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impc\Desktop\KALODYNE STUDIOS\"/>
    </mc:Choice>
  </mc:AlternateContent>
  <xr:revisionPtr revIDLastSave="0" documentId="8_{2BE2FCE2-DDBF-40A0-B27D-AEFF301F5ECB}" xr6:coauthVersionLast="47" xr6:coauthVersionMax="47" xr10:uidLastSave="{00000000-0000-0000-0000-000000000000}"/>
  <workbookProtection workbookAlgorithmName="SHA-512" workbookHashValue="MWvWm7Ezjgl8G7ioC2RqSeNJDwLDZupAGwqNE67FJH/NJfNOtkfi6OsnlHAVDnkJ2iPnC1ioTyI/ClK4/cA0oQ==" workbookSaltValue="lVCBXEuTa0oV1Rt0LikabQ==" workbookSpinCount="100000" lockStructure="1"/>
  <bookViews>
    <workbookView xWindow="38280" yWindow="-120" windowWidth="38640" windowHeight="21120" activeTab="5" xr2:uid="{35666629-D8CE-4D94-99D9-24C4120347BC}"/>
  </bookViews>
  <sheets>
    <sheet name="BINOMIAL" sheetId="1" r:id="rId1"/>
    <sheet name="NORMAL" sheetId="3" r:id="rId2"/>
    <sheet name="POISSON" sheetId="4" r:id="rId3"/>
    <sheet name="EXPONENTIAL" sheetId="6" r:id="rId4"/>
    <sheet name="GEOMETRIC" sheetId="8" r:id="rId5"/>
    <sheet name="HYPERGEOMETRIC" sheetId="5" r:id="rId6"/>
    <sheet name="LEAVES" sheetId="11" r:id="rId7"/>
    <sheet name="NUMBERS" sheetId="2" state="hidden" r:id="rId8"/>
  </sheets>
  <definedNames>
    <definedName name="BINOMIAL_RANGE">BINOMIAL!$A$5:$D$2596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2" i="8" l="1"/>
  <c r="B102" i="8" s="1"/>
  <c r="A103" i="8"/>
  <c r="B103" i="8"/>
  <c r="C103" i="8"/>
  <c r="D103" i="8"/>
  <c r="E103" i="8"/>
  <c r="A104" i="8"/>
  <c r="A105" i="8"/>
  <c r="D105" i="8" s="1"/>
  <c r="B105" i="8"/>
  <c r="C105" i="8"/>
  <c r="E105" i="8"/>
  <c r="A106" i="8"/>
  <c r="D106" i="8" s="1"/>
  <c r="B106" i="8"/>
  <c r="C106" i="8"/>
  <c r="E106" i="8"/>
  <c r="A107" i="8"/>
  <c r="E107" i="8" s="1"/>
  <c r="C107" i="8"/>
  <c r="D107" i="8"/>
  <c r="A108" i="8"/>
  <c r="B108" i="8"/>
  <c r="A109" i="8"/>
  <c r="B109" i="8" s="1"/>
  <c r="C109" i="8"/>
  <c r="D109" i="8"/>
  <c r="E109" i="8"/>
  <c r="A110" i="8"/>
  <c r="B110" i="8" s="1"/>
  <c r="A111" i="8"/>
  <c r="B111" i="8"/>
  <c r="C111" i="8"/>
  <c r="D111" i="8"/>
  <c r="E111" i="8"/>
  <c r="A112" i="8"/>
  <c r="B112" i="8" s="1"/>
  <c r="C112" i="8"/>
  <c r="D112" i="8"/>
  <c r="E112" i="8"/>
  <c r="A113" i="8"/>
  <c r="B113" i="8"/>
  <c r="C113" i="8"/>
  <c r="D113" i="8"/>
  <c r="E113" i="8"/>
  <c r="A114" i="8"/>
  <c r="E114" i="8" s="1"/>
  <c r="B114" i="8"/>
  <c r="C114" i="8"/>
  <c r="D114" i="8"/>
  <c r="A115" i="8"/>
  <c r="B115" i="8" s="1"/>
  <c r="C115" i="8"/>
  <c r="E115" i="8"/>
  <c r="A116" i="8"/>
  <c r="C116" i="8"/>
  <c r="E116" i="8"/>
  <c r="A117" i="8"/>
  <c r="B117" i="8"/>
  <c r="C117" i="8"/>
  <c r="D117" i="8"/>
  <c r="E117" i="8"/>
  <c r="A118" i="8"/>
  <c r="B118" i="8"/>
  <c r="C118" i="8"/>
  <c r="D118" i="8"/>
  <c r="E118" i="8"/>
  <c r="A119" i="8"/>
  <c r="B119" i="8" s="1"/>
  <c r="C119" i="8"/>
  <c r="D119" i="8"/>
  <c r="E119" i="8"/>
  <c r="A120" i="8"/>
  <c r="E120" i="8"/>
  <c r="A121" i="8"/>
  <c r="A122" i="8"/>
  <c r="B122" i="8"/>
  <c r="C122" i="8"/>
  <c r="D122" i="8"/>
  <c r="E122" i="8"/>
  <c r="A123" i="8"/>
  <c r="A124" i="8"/>
  <c r="B124" i="8" s="1"/>
  <c r="C124" i="8"/>
  <c r="D124" i="8"/>
  <c r="E124" i="8"/>
  <c r="A125" i="8"/>
  <c r="B125" i="8"/>
  <c r="A126" i="8"/>
  <c r="B126" i="8"/>
  <c r="C126" i="8"/>
  <c r="D126" i="8"/>
  <c r="E126" i="8"/>
  <c r="A127" i="8"/>
  <c r="A128" i="8"/>
  <c r="C128" i="8" s="1"/>
  <c r="B128" i="8"/>
  <c r="D128" i="8"/>
  <c r="E128" i="8"/>
  <c r="A129" i="8"/>
  <c r="D129" i="8"/>
  <c r="A130" i="8"/>
  <c r="C130" i="8"/>
  <c r="E130" i="8"/>
  <c r="A131" i="8"/>
  <c r="B131" i="8"/>
  <c r="C131" i="8"/>
  <c r="D131" i="8"/>
  <c r="E131" i="8"/>
  <c r="A132" i="8"/>
  <c r="C132" i="8"/>
  <c r="D132" i="8"/>
  <c r="A133" i="8"/>
  <c r="B133" i="8"/>
  <c r="C133" i="8"/>
  <c r="D133" i="8"/>
  <c r="E133" i="8"/>
  <c r="A134" i="8"/>
  <c r="B134" i="8" s="1"/>
  <c r="C134" i="8"/>
  <c r="D134" i="8"/>
  <c r="E134" i="8"/>
  <c r="A135" i="8"/>
  <c r="B135" i="8"/>
  <c r="C135" i="8"/>
  <c r="D135" i="8"/>
  <c r="E135" i="8"/>
  <c r="A136" i="8"/>
  <c r="C136" i="8" s="1"/>
  <c r="A137" i="8"/>
  <c r="B137" i="8"/>
  <c r="C137" i="8"/>
  <c r="D137" i="8"/>
  <c r="E137" i="8"/>
  <c r="A138" i="8"/>
  <c r="B138" i="8"/>
  <c r="C138" i="8"/>
  <c r="D138" i="8"/>
  <c r="E138" i="8"/>
  <c r="A139" i="8"/>
  <c r="A140" i="8"/>
  <c r="B140" i="8"/>
  <c r="A141" i="8"/>
  <c r="B141" i="8" s="1"/>
  <c r="C141" i="8"/>
  <c r="D141" i="8"/>
  <c r="E141" i="8"/>
  <c r="A142" i="8"/>
  <c r="D142" i="8" s="1"/>
  <c r="B142" i="8"/>
  <c r="C142" i="8"/>
  <c r="E142" i="8"/>
  <c r="A143" i="8"/>
  <c r="B143" i="8"/>
  <c r="C143" i="8"/>
  <c r="D143" i="8"/>
  <c r="E143" i="8"/>
  <c r="A144" i="8"/>
  <c r="B144" i="8"/>
  <c r="E144" i="8"/>
  <c r="A145" i="8"/>
  <c r="E145" i="8"/>
  <c r="A146" i="8"/>
  <c r="B146" i="8" s="1"/>
  <c r="A147" i="8"/>
  <c r="B147" i="8"/>
  <c r="C147" i="8"/>
  <c r="D147" i="8"/>
  <c r="E147" i="8"/>
  <c r="A148" i="8"/>
  <c r="B148" i="8"/>
  <c r="C148" i="8"/>
  <c r="D148" i="8"/>
  <c r="E148" i="8"/>
  <c r="A149" i="8"/>
  <c r="B149" i="8"/>
  <c r="C149" i="8"/>
  <c r="D149" i="8"/>
  <c r="E149" i="8"/>
  <c r="A150" i="8"/>
  <c r="B150" i="8"/>
  <c r="C150" i="8"/>
  <c r="D150" i="8"/>
  <c r="E150" i="8"/>
  <c r="A151" i="8"/>
  <c r="B151" i="8"/>
  <c r="C151" i="8"/>
  <c r="D151" i="8"/>
  <c r="E151" i="8"/>
  <c r="A152" i="8"/>
  <c r="B152" i="8"/>
  <c r="C152" i="8"/>
  <c r="D152" i="8"/>
  <c r="E152" i="8"/>
  <c r="A153" i="8"/>
  <c r="A154" i="8"/>
  <c r="B154" i="8"/>
  <c r="C154" i="8"/>
  <c r="D154" i="8"/>
  <c r="E154" i="8"/>
  <c r="A155" i="8"/>
  <c r="B155" i="8"/>
  <c r="D155" i="8"/>
  <c r="A156" i="8"/>
  <c r="B156" i="8"/>
  <c r="D156" i="8"/>
  <c r="A157" i="8"/>
  <c r="B157" i="8"/>
  <c r="A158" i="8"/>
  <c r="B158" i="8"/>
  <c r="C158" i="8"/>
  <c r="D158" i="8"/>
  <c r="E158" i="8"/>
  <c r="A159" i="8"/>
  <c r="B159" i="8"/>
  <c r="C159" i="8"/>
  <c r="A160" i="8"/>
  <c r="C160" i="8" s="1"/>
  <c r="B160" i="8"/>
  <c r="D160" i="8"/>
  <c r="E160" i="8"/>
  <c r="A161" i="8"/>
  <c r="B161" i="8"/>
  <c r="C161" i="8"/>
  <c r="A162" i="8"/>
  <c r="A163" i="8"/>
  <c r="B163" i="8"/>
  <c r="C163" i="8"/>
  <c r="D163" i="8"/>
  <c r="E163" i="8"/>
  <c r="A164" i="8"/>
  <c r="B164" i="8"/>
  <c r="E164" i="8"/>
  <c r="A165" i="8"/>
  <c r="B165" i="8"/>
  <c r="A166" i="8"/>
  <c r="B166" i="8" s="1"/>
  <c r="C166" i="8"/>
  <c r="D166" i="8"/>
  <c r="E166" i="8"/>
  <c r="A167" i="8"/>
  <c r="B167" i="8"/>
  <c r="C167" i="8"/>
  <c r="D167" i="8"/>
  <c r="E167" i="8"/>
  <c r="A168" i="8"/>
  <c r="B168" i="8" s="1"/>
  <c r="C168" i="8"/>
  <c r="D168" i="8"/>
  <c r="E168" i="8"/>
  <c r="A169" i="8"/>
  <c r="A170" i="8"/>
  <c r="B170" i="8" s="1"/>
  <c r="C170" i="8"/>
  <c r="A171" i="8"/>
  <c r="B171" i="8"/>
  <c r="C171" i="8"/>
  <c r="A172" i="8"/>
  <c r="B172" i="8"/>
  <c r="A173" i="8"/>
  <c r="B173" i="8" s="1"/>
  <c r="C173" i="8"/>
  <c r="D173" i="8"/>
  <c r="E173" i="8"/>
  <c r="A174" i="8"/>
  <c r="D174" i="8" s="1"/>
  <c r="B174" i="8"/>
  <c r="C174" i="8"/>
  <c r="E174" i="8"/>
  <c r="A175" i="8"/>
  <c r="C175" i="8"/>
  <c r="A176" i="8"/>
  <c r="B176" i="8"/>
  <c r="C176" i="8"/>
  <c r="A177" i="8"/>
  <c r="B177" i="8"/>
  <c r="C177" i="8"/>
  <c r="D177" i="8"/>
  <c r="E177" i="8"/>
  <c r="A178" i="8"/>
  <c r="E178" i="8" s="1"/>
  <c r="B178" i="8"/>
  <c r="C178" i="8"/>
  <c r="D178" i="8"/>
  <c r="A179" i="8"/>
  <c r="B179" i="8"/>
  <c r="C179" i="8"/>
  <c r="D179" i="8"/>
  <c r="E179" i="8"/>
  <c r="A180" i="8"/>
  <c r="A181" i="8"/>
  <c r="B181" i="8"/>
  <c r="C181" i="8"/>
  <c r="D181" i="8"/>
  <c r="E181" i="8"/>
  <c r="A182" i="8"/>
  <c r="A183" i="8"/>
  <c r="A184" i="8"/>
  <c r="B184" i="8"/>
  <c r="E184" i="8"/>
  <c r="A185" i="8"/>
  <c r="A186" i="8"/>
  <c r="B186" i="8"/>
  <c r="C186" i="8"/>
  <c r="D186" i="8"/>
  <c r="E186" i="8"/>
  <c r="A187" i="8"/>
  <c r="C187" i="8" s="1"/>
  <c r="B187" i="8"/>
  <c r="D187" i="8"/>
  <c r="E187" i="8"/>
  <c r="A188" i="8"/>
  <c r="B188" i="8"/>
  <c r="C188" i="8"/>
  <c r="D188" i="8"/>
  <c r="E188" i="8"/>
  <c r="A189" i="8"/>
  <c r="A190" i="8"/>
  <c r="B190" i="8"/>
  <c r="C190" i="8"/>
  <c r="A191" i="8"/>
  <c r="B191" i="8"/>
  <c r="C191" i="8"/>
  <c r="A192" i="8"/>
  <c r="B192" i="8"/>
  <c r="C192" i="8"/>
  <c r="D192" i="8"/>
  <c r="E192" i="8"/>
  <c r="A193" i="8"/>
  <c r="B193" i="8"/>
  <c r="A194" i="8"/>
  <c r="B194" i="8" s="1"/>
  <c r="A195" i="8"/>
  <c r="B195" i="8"/>
  <c r="A196" i="8"/>
  <c r="C196" i="8" s="1"/>
  <c r="B196" i="8"/>
  <c r="D196" i="8"/>
  <c r="E196" i="8"/>
  <c r="A197" i="8"/>
  <c r="B197" i="8"/>
  <c r="C197" i="8"/>
  <c r="A198" i="8"/>
  <c r="B198" i="8" s="1"/>
  <c r="C198" i="8"/>
  <c r="D198" i="8"/>
  <c r="E198" i="8"/>
  <c r="A199" i="8"/>
  <c r="B199" i="8"/>
  <c r="C199" i="8"/>
  <c r="D199" i="8"/>
  <c r="E199" i="8"/>
  <c r="A200" i="8"/>
  <c r="B200" i="8" s="1"/>
  <c r="C200" i="8"/>
  <c r="D200" i="8"/>
  <c r="E200" i="8"/>
  <c r="A201" i="8"/>
  <c r="B201" i="8" s="1"/>
  <c r="C201" i="8"/>
  <c r="A202" i="8"/>
  <c r="D202" i="8" s="1"/>
  <c r="B202" i="8"/>
  <c r="C202" i="8"/>
  <c r="E202" i="8"/>
  <c r="A203" i="8"/>
  <c r="D203" i="8"/>
  <c r="E203" i="8"/>
  <c r="A204" i="8"/>
  <c r="A205" i="8"/>
  <c r="B205" i="8" s="1"/>
  <c r="C205" i="8"/>
  <c r="D205" i="8"/>
  <c r="E205" i="8"/>
  <c r="A206" i="8"/>
  <c r="B206" i="8"/>
  <c r="A207" i="8"/>
  <c r="B207" i="8"/>
  <c r="C207" i="8"/>
  <c r="D207" i="8"/>
  <c r="E207" i="8"/>
  <c r="A208" i="8"/>
  <c r="B208" i="8"/>
  <c r="C208" i="8"/>
  <c r="D208" i="8"/>
  <c r="E208" i="8"/>
  <c r="A209" i="8"/>
  <c r="C209" i="8" s="1"/>
  <c r="B209" i="8"/>
  <c r="D209" i="8"/>
  <c r="E209" i="8"/>
  <c r="A210" i="8"/>
  <c r="A211" i="8"/>
  <c r="B211" i="8"/>
  <c r="C211" i="8"/>
  <c r="D211" i="8"/>
  <c r="E211" i="8"/>
  <c r="A212" i="8"/>
  <c r="B212" i="8"/>
  <c r="C212" i="8"/>
  <c r="D212" i="8"/>
  <c r="E212" i="8"/>
  <c r="A213" i="8"/>
  <c r="B213" i="8"/>
  <c r="C213" i="8"/>
  <c r="D213" i="8"/>
  <c r="E213" i="8"/>
  <c r="A214" i="8"/>
  <c r="C214" i="8" s="1"/>
  <c r="D214" i="8"/>
  <c r="E214" i="8"/>
  <c r="A215" i="8"/>
  <c r="E215" i="8"/>
  <c r="A216" i="8"/>
  <c r="B216" i="8"/>
  <c r="C216" i="8"/>
  <c r="D216" i="8"/>
  <c r="E216" i="8"/>
  <c r="A217" i="8"/>
  <c r="A218" i="8"/>
  <c r="B218" i="8"/>
  <c r="C218" i="8"/>
  <c r="D218" i="8"/>
  <c r="E218" i="8"/>
  <c r="A219" i="8"/>
  <c r="A220" i="8"/>
  <c r="B220" i="8"/>
  <c r="C220" i="8"/>
  <c r="D220" i="8"/>
  <c r="E220" i="8"/>
  <c r="A221" i="8"/>
  <c r="B221" i="8"/>
  <c r="E221" i="8"/>
  <c r="A222" i="8"/>
  <c r="A223" i="8"/>
  <c r="B223" i="8"/>
  <c r="C223" i="8"/>
  <c r="A224" i="8"/>
  <c r="B224" i="8" s="1"/>
  <c r="D224" i="8"/>
  <c r="E224" i="8"/>
  <c r="A225" i="8"/>
  <c r="C225" i="8"/>
  <c r="A226" i="8"/>
  <c r="E226" i="8" s="1"/>
  <c r="B226" i="8"/>
  <c r="C226" i="8"/>
  <c r="D226" i="8"/>
  <c r="A227" i="8"/>
  <c r="B227" i="8"/>
  <c r="C227" i="8"/>
  <c r="D227" i="8"/>
  <c r="E227" i="8"/>
  <c r="A228" i="8"/>
  <c r="B228" i="8" s="1"/>
  <c r="D228" i="8"/>
  <c r="E228" i="8"/>
  <c r="A229" i="8"/>
  <c r="A230" i="8"/>
  <c r="B230" i="8" s="1"/>
  <c r="C230" i="8"/>
  <c r="D230" i="8"/>
  <c r="E230" i="8"/>
  <c r="A231" i="8"/>
  <c r="B231" i="8"/>
  <c r="C231" i="8"/>
  <c r="D231" i="8"/>
  <c r="E231" i="8"/>
  <c r="A232" i="8"/>
  <c r="B232" i="8" s="1"/>
  <c r="C232" i="8"/>
  <c r="D232" i="8"/>
  <c r="E232" i="8"/>
  <c r="A233" i="8"/>
  <c r="B233" i="8" s="1"/>
  <c r="A234" i="8"/>
  <c r="B234" i="8"/>
  <c r="C234" i="8"/>
  <c r="D234" i="8"/>
  <c r="E234" i="8"/>
  <c r="A235" i="8"/>
  <c r="B235" i="8"/>
  <c r="C235" i="8"/>
  <c r="D235" i="8"/>
  <c r="E235" i="8"/>
  <c r="A236" i="8"/>
  <c r="A237" i="8"/>
  <c r="B237" i="8"/>
  <c r="C237" i="8"/>
  <c r="D237" i="8"/>
  <c r="E237" i="8"/>
  <c r="A238" i="8"/>
  <c r="D238" i="8" s="1"/>
  <c r="B238" i="8"/>
  <c r="C238" i="8"/>
  <c r="E238" i="8"/>
  <c r="A239" i="8"/>
  <c r="E239" i="8" s="1"/>
  <c r="B239" i="8"/>
  <c r="C239" i="8"/>
  <c r="D239" i="8"/>
  <c r="A240" i="8"/>
  <c r="B240" i="8"/>
  <c r="A241" i="8"/>
  <c r="B241" i="8"/>
  <c r="C241" i="8"/>
  <c r="D241" i="8"/>
  <c r="E241" i="8"/>
  <c r="A242" i="8"/>
  <c r="C242" i="8"/>
  <c r="A243" i="8"/>
  <c r="B243" i="8"/>
  <c r="C243" i="8"/>
  <c r="D243" i="8"/>
  <c r="E243" i="8"/>
  <c r="A244" i="8"/>
  <c r="D244" i="8"/>
  <c r="A245" i="8"/>
  <c r="B245" i="8"/>
  <c r="C245" i="8"/>
  <c r="D245" i="8"/>
  <c r="E245" i="8"/>
  <c r="A246" i="8"/>
  <c r="A247" i="8"/>
  <c r="B247" i="8"/>
  <c r="A248" i="8"/>
  <c r="B248" i="8"/>
  <c r="C248" i="8"/>
  <c r="D248" i="8"/>
  <c r="E248" i="8"/>
  <c r="A249" i="8"/>
  <c r="A250" i="8"/>
  <c r="B250" i="8"/>
  <c r="C250" i="8"/>
  <c r="D250" i="8"/>
  <c r="E250" i="8"/>
  <c r="A251" i="8"/>
  <c r="C251" i="8" s="1"/>
  <c r="D251" i="8"/>
  <c r="E251" i="8"/>
  <c r="A252" i="8"/>
  <c r="D252" i="8"/>
  <c r="E252" i="8"/>
  <c r="A253" i="8"/>
  <c r="D253" i="8" s="1"/>
  <c r="C253" i="8"/>
  <c r="A254" i="8"/>
  <c r="E254" i="8" s="1"/>
  <c r="B254" i="8"/>
  <c r="C254" i="8"/>
  <c r="D254" i="8"/>
  <c r="A255" i="8"/>
  <c r="B255" i="8"/>
  <c r="C255" i="8"/>
  <c r="A256" i="8"/>
  <c r="B256" i="8" s="1"/>
  <c r="D256" i="8"/>
  <c r="E256" i="8"/>
  <c r="A257" i="8"/>
  <c r="E257" i="8" s="1"/>
  <c r="B257" i="8"/>
  <c r="C257" i="8"/>
  <c r="D257" i="8"/>
  <c r="A258" i="8"/>
  <c r="A259" i="8"/>
  <c r="B259" i="8"/>
  <c r="C259" i="8"/>
  <c r="D259" i="8"/>
  <c r="E259" i="8"/>
  <c r="A260" i="8"/>
  <c r="B260" i="8"/>
  <c r="C260" i="8"/>
  <c r="D260" i="8"/>
  <c r="E260" i="8"/>
  <c r="A261" i="8"/>
  <c r="B261" i="8" s="1"/>
  <c r="D261" i="8"/>
  <c r="E261" i="8"/>
  <c r="A262" i="8"/>
  <c r="B262" i="8" s="1"/>
  <c r="A263" i="8"/>
  <c r="B263" i="8"/>
  <c r="C263" i="8"/>
  <c r="D263" i="8"/>
  <c r="E263" i="8"/>
  <c r="A264" i="8"/>
  <c r="C264" i="8" s="1"/>
  <c r="D264" i="8"/>
  <c r="A265" i="8"/>
  <c r="E265" i="8" s="1"/>
  <c r="B265" i="8"/>
  <c r="C265" i="8"/>
  <c r="D265" i="8"/>
  <c r="A266" i="8"/>
  <c r="B266" i="8" s="1"/>
  <c r="D266" i="8"/>
  <c r="E266" i="8"/>
  <c r="A267" i="8"/>
  <c r="D267" i="8"/>
  <c r="E267" i="8"/>
  <c r="A268" i="8"/>
  <c r="A269" i="8"/>
  <c r="B269" i="8"/>
  <c r="C269" i="8"/>
  <c r="D269" i="8"/>
  <c r="E269" i="8"/>
  <c r="A270" i="8"/>
  <c r="A271" i="8"/>
  <c r="B271" i="8"/>
  <c r="C271" i="8"/>
  <c r="D271" i="8"/>
  <c r="E271" i="8"/>
  <c r="A272" i="8"/>
  <c r="B272" i="8"/>
  <c r="C272" i="8"/>
  <c r="D272" i="8"/>
  <c r="E272" i="8"/>
  <c r="A273" i="8"/>
  <c r="B273" i="8"/>
  <c r="C273" i="8"/>
  <c r="A274" i="8"/>
  <c r="E274" i="8" s="1"/>
  <c r="C274" i="8"/>
  <c r="D274" i="8"/>
  <c r="A275" i="8"/>
  <c r="B275" i="8"/>
  <c r="C275" i="8"/>
  <c r="D275" i="8"/>
  <c r="E275" i="8"/>
  <c r="A276" i="8"/>
  <c r="B276" i="8" s="1"/>
  <c r="C276" i="8"/>
  <c r="D276" i="8"/>
  <c r="E276" i="8"/>
  <c r="A277" i="8"/>
  <c r="B277" i="8"/>
  <c r="C277" i="8"/>
  <c r="D277" i="8"/>
  <c r="E277" i="8"/>
  <c r="A278" i="8"/>
  <c r="B278" i="8"/>
  <c r="C278" i="8"/>
  <c r="D278" i="8"/>
  <c r="E278" i="8"/>
  <c r="A279" i="8"/>
  <c r="B279" i="8"/>
  <c r="E279" i="8"/>
  <c r="A280" i="8"/>
  <c r="A281" i="8"/>
  <c r="A282" i="8"/>
  <c r="B282" i="8"/>
  <c r="C282" i="8"/>
  <c r="D282" i="8"/>
  <c r="E282" i="8"/>
  <c r="A283" i="8"/>
  <c r="B283" i="8"/>
  <c r="E283" i="8"/>
  <c r="A284" i="8"/>
  <c r="B284" i="8"/>
  <c r="A285" i="8"/>
  <c r="B285" i="8"/>
  <c r="C285" i="8"/>
  <c r="D285" i="8"/>
  <c r="E285" i="8"/>
  <c r="A286" i="8"/>
  <c r="A287" i="8"/>
  <c r="C287" i="8"/>
  <c r="A288" i="8"/>
  <c r="B288" i="8" s="1"/>
  <c r="C288" i="8"/>
  <c r="D288" i="8"/>
  <c r="E288" i="8"/>
  <c r="A289" i="8"/>
  <c r="E289" i="8" s="1"/>
  <c r="D289" i="8"/>
  <c r="A290" i="8"/>
  <c r="B290" i="8" s="1"/>
  <c r="A291" i="8"/>
  <c r="B291" i="8"/>
  <c r="A292" i="8"/>
  <c r="B292" i="8"/>
  <c r="C292" i="8"/>
  <c r="D292" i="8"/>
  <c r="E292" i="8"/>
  <c r="A293" i="8"/>
  <c r="C293" i="8" s="1"/>
  <c r="B293" i="8"/>
  <c r="D293" i="8"/>
  <c r="E293" i="8"/>
  <c r="A294" i="8"/>
  <c r="B294" i="8" s="1"/>
  <c r="A295" i="8"/>
  <c r="B295" i="8"/>
  <c r="C295" i="8"/>
  <c r="D295" i="8"/>
  <c r="E295" i="8"/>
  <c r="A296" i="8"/>
  <c r="D296" i="8" s="1"/>
  <c r="C296" i="8"/>
  <c r="A297" i="8"/>
  <c r="B297" i="8" s="1"/>
  <c r="D297" i="8"/>
  <c r="E297" i="8"/>
  <c r="A298" i="8"/>
  <c r="A299" i="8"/>
  <c r="B299" i="8"/>
  <c r="C299" i="8"/>
  <c r="D299" i="8"/>
  <c r="E299" i="8"/>
  <c r="A300" i="8"/>
  <c r="B300" i="8"/>
  <c r="A301" i="8"/>
  <c r="B301" i="8"/>
  <c r="C301" i="8"/>
  <c r="D301" i="8"/>
  <c r="E301" i="8"/>
  <c r="A302" i="8"/>
  <c r="D302" i="8" s="1"/>
  <c r="C302" i="8"/>
  <c r="E302" i="8"/>
  <c r="A303" i="8"/>
  <c r="D303" i="8"/>
  <c r="E303" i="8"/>
  <c r="A304" i="8"/>
  <c r="B304" i="8"/>
  <c r="C304" i="8"/>
  <c r="D304" i="8"/>
  <c r="E304" i="8"/>
  <c r="A305" i="8"/>
  <c r="E305" i="8" s="1"/>
  <c r="B305" i="8"/>
  <c r="A306" i="8"/>
  <c r="A307" i="8"/>
  <c r="B307" i="8"/>
  <c r="C307" i="8"/>
  <c r="D307" i="8"/>
  <c r="E307" i="8"/>
  <c r="A308" i="8"/>
  <c r="E308" i="8" s="1"/>
  <c r="B308" i="8"/>
  <c r="C308" i="8"/>
  <c r="D308" i="8"/>
  <c r="A309" i="8"/>
  <c r="B309" i="8"/>
  <c r="C309" i="8"/>
  <c r="D309" i="8"/>
  <c r="E309" i="8"/>
  <c r="A310" i="8"/>
  <c r="B310" i="8" s="1"/>
  <c r="C310" i="8"/>
  <c r="D310" i="8"/>
  <c r="E310" i="8"/>
  <c r="A311" i="8"/>
  <c r="A312" i="8"/>
  <c r="B312" i="8"/>
  <c r="C312" i="8"/>
  <c r="A313" i="8"/>
  <c r="A314" i="8"/>
  <c r="B314" i="8"/>
  <c r="C314" i="8"/>
  <c r="D314" i="8"/>
  <c r="E314" i="8"/>
  <c r="A315" i="8"/>
  <c r="C315" i="8" s="1"/>
  <c r="B315" i="8"/>
  <c r="E315" i="8"/>
  <c r="A316" i="8"/>
  <c r="B316" i="8"/>
  <c r="A317" i="8"/>
  <c r="B317" i="8"/>
  <c r="A318" i="8"/>
  <c r="B318" i="8"/>
  <c r="A319" i="8"/>
  <c r="B319" i="8" s="1"/>
  <c r="A320" i="8"/>
  <c r="B320" i="8" s="1"/>
  <c r="D320" i="8"/>
  <c r="E320" i="8"/>
  <c r="A321" i="8"/>
  <c r="E321" i="8" s="1"/>
  <c r="B321" i="8"/>
  <c r="C321" i="8"/>
  <c r="D321" i="8"/>
  <c r="A322" i="8"/>
  <c r="C322" i="8"/>
  <c r="E322" i="8"/>
  <c r="A323" i="8"/>
  <c r="E323" i="8" s="1"/>
  <c r="B323" i="8"/>
  <c r="C323" i="8"/>
  <c r="D323" i="8"/>
  <c r="A324" i="8"/>
  <c r="D324" i="8"/>
  <c r="A325" i="8"/>
  <c r="B325" i="8"/>
  <c r="C325" i="8"/>
  <c r="D325" i="8"/>
  <c r="E325" i="8"/>
  <c r="A326" i="8"/>
  <c r="B326" i="8" s="1"/>
  <c r="A327" i="8"/>
  <c r="B327" i="8"/>
  <c r="C327" i="8"/>
  <c r="D327" i="8"/>
  <c r="E327" i="8"/>
  <c r="A328" i="8"/>
  <c r="C328" i="8" s="1"/>
  <c r="A329" i="8"/>
  <c r="B329" i="8"/>
  <c r="C329" i="8"/>
  <c r="D329" i="8"/>
  <c r="E329" i="8"/>
  <c r="A330" i="8"/>
  <c r="B330" i="8"/>
  <c r="C330" i="8"/>
  <c r="D330" i="8"/>
  <c r="E330" i="8"/>
  <c r="A331" i="8"/>
  <c r="A332" i="8"/>
  <c r="B332" i="8" s="1"/>
  <c r="A333" i="8"/>
  <c r="B333" i="8" s="1"/>
  <c r="C333" i="8"/>
  <c r="D333" i="8"/>
  <c r="E333" i="8"/>
  <c r="A334" i="8"/>
  <c r="D334" i="8" s="1"/>
  <c r="B334" i="8"/>
  <c r="C334" i="8"/>
  <c r="E334" i="8"/>
  <c r="A335" i="8"/>
  <c r="B335" i="8"/>
  <c r="C335" i="8"/>
  <c r="D335" i="8"/>
  <c r="E335" i="8"/>
  <c r="A336" i="8"/>
  <c r="B336" i="8"/>
  <c r="C336" i="8"/>
  <c r="D336" i="8"/>
  <c r="E336" i="8"/>
  <c r="A337" i="8"/>
  <c r="E337" i="8"/>
  <c r="A338" i="8"/>
  <c r="B338" i="8"/>
  <c r="D338" i="8"/>
  <c r="A339" i="8"/>
  <c r="B339" i="8" s="1"/>
  <c r="E339" i="8"/>
  <c r="A340" i="8"/>
  <c r="B340" i="8"/>
  <c r="E340" i="8"/>
  <c r="A341" i="8"/>
  <c r="B341" i="8"/>
  <c r="C341" i="8"/>
  <c r="D341" i="8"/>
  <c r="E341" i="8"/>
  <c r="A342" i="8"/>
  <c r="A343" i="8"/>
  <c r="A344" i="8"/>
  <c r="B344" i="8"/>
  <c r="E344" i="8"/>
  <c r="A345" i="8"/>
  <c r="A346" i="8"/>
  <c r="B346" i="8"/>
  <c r="C346" i="8"/>
  <c r="D346" i="8"/>
  <c r="E346" i="8"/>
  <c r="A347" i="8"/>
  <c r="B347" i="8"/>
  <c r="A348" i="8"/>
  <c r="B348" i="8"/>
  <c r="C348" i="8"/>
  <c r="D348" i="8"/>
  <c r="E348" i="8"/>
  <c r="A349" i="8"/>
  <c r="B349" i="8"/>
  <c r="C349" i="8"/>
  <c r="D349" i="8"/>
  <c r="E349" i="8"/>
  <c r="A350" i="8"/>
  <c r="A351" i="8"/>
  <c r="B351" i="8"/>
  <c r="C351" i="8"/>
  <c r="A352" i="8"/>
  <c r="B352" i="8" s="1"/>
  <c r="D352" i="8"/>
  <c r="E352" i="8"/>
  <c r="A353" i="8"/>
  <c r="E353" i="8" s="1"/>
  <c r="B353" i="8"/>
  <c r="C353" i="8"/>
  <c r="D353" i="8"/>
  <c r="A354" i="8"/>
  <c r="A355" i="8"/>
  <c r="E355" i="8" s="1"/>
  <c r="B355" i="8"/>
  <c r="C355" i="8"/>
  <c r="D355" i="8"/>
  <c r="A356" i="8"/>
  <c r="B356" i="8"/>
  <c r="C356" i="8"/>
  <c r="D356" i="8"/>
  <c r="E356" i="8"/>
  <c r="A357" i="8"/>
  <c r="B357" i="8"/>
  <c r="C357" i="8"/>
  <c r="D357" i="8"/>
  <c r="E357" i="8"/>
  <c r="A358" i="8"/>
  <c r="B358" i="8" s="1"/>
  <c r="C358" i="8"/>
  <c r="A359" i="8"/>
  <c r="B359" i="8"/>
  <c r="C359" i="8"/>
  <c r="D359" i="8"/>
  <c r="E359" i="8"/>
  <c r="A360" i="8"/>
  <c r="E360" i="8"/>
  <c r="A361" i="8"/>
  <c r="A362" i="8"/>
  <c r="A363" i="8"/>
  <c r="B363" i="8"/>
  <c r="C363" i="8"/>
  <c r="D363" i="8"/>
  <c r="E363" i="8"/>
  <c r="A364" i="8"/>
  <c r="B364" i="8"/>
  <c r="A365" i="8"/>
  <c r="B365" i="8" s="1"/>
  <c r="C365" i="8"/>
  <c r="D365" i="8"/>
  <c r="E365" i="8"/>
  <c r="A366" i="8"/>
  <c r="D366" i="8" s="1"/>
  <c r="B366" i="8"/>
  <c r="C366" i="8"/>
  <c r="E366" i="8"/>
  <c r="A367" i="8"/>
  <c r="B367" i="8"/>
  <c r="C367" i="8"/>
  <c r="D367" i="8"/>
  <c r="E367" i="8"/>
  <c r="A368" i="8"/>
  <c r="B368" i="8"/>
  <c r="C368" i="8"/>
  <c r="D368" i="8"/>
  <c r="E368" i="8"/>
  <c r="A369" i="8"/>
  <c r="A370" i="8"/>
  <c r="B370" i="8"/>
  <c r="D370" i="8"/>
  <c r="A371" i="8"/>
  <c r="D371" i="8" s="1"/>
  <c r="B371" i="8"/>
  <c r="C371" i="8"/>
  <c r="E371" i="8"/>
  <c r="A372" i="8"/>
  <c r="B372" i="8"/>
  <c r="C372" i="8"/>
  <c r="D372" i="8"/>
  <c r="E372" i="8"/>
  <c r="A373" i="8"/>
  <c r="B373" i="8"/>
  <c r="C373" i="8"/>
  <c r="D373" i="8"/>
  <c r="E373" i="8"/>
  <c r="A374" i="8"/>
  <c r="B374" i="8" s="1"/>
  <c r="C374" i="8"/>
  <c r="A375" i="8"/>
  <c r="B375" i="8"/>
  <c r="A376" i="8"/>
  <c r="A377" i="8"/>
  <c r="A378" i="8"/>
  <c r="B378" i="8"/>
  <c r="C378" i="8"/>
  <c r="D378" i="8"/>
  <c r="E378" i="8"/>
  <c r="A379" i="8"/>
  <c r="D379" i="8"/>
  <c r="A380" i="8"/>
  <c r="B380" i="8"/>
  <c r="A381" i="8"/>
  <c r="B381" i="8"/>
  <c r="C381" i="8"/>
  <c r="D381" i="8"/>
  <c r="E381" i="8"/>
  <c r="A382" i="8"/>
  <c r="B382" i="8" s="1"/>
  <c r="C382" i="8"/>
  <c r="A383" i="8"/>
  <c r="B383" i="8"/>
  <c r="A384" i="8"/>
  <c r="B384" i="8" s="1"/>
  <c r="D384" i="8"/>
  <c r="E384" i="8"/>
  <c r="A385" i="8"/>
  <c r="E385" i="8" s="1"/>
  <c r="B385" i="8"/>
  <c r="C385" i="8"/>
  <c r="D385" i="8"/>
  <c r="A386" i="8"/>
  <c r="A387" i="8"/>
  <c r="E387" i="8" s="1"/>
  <c r="B387" i="8"/>
  <c r="C387" i="8"/>
  <c r="D387" i="8"/>
  <c r="A388" i="8"/>
  <c r="B388" i="8"/>
  <c r="C388" i="8"/>
  <c r="D388" i="8"/>
  <c r="E388" i="8"/>
  <c r="A389" i="8"/>
  <c r="B389" i="8" s="1"/>
  <c r="D389" i="8"/>
  <c r="E389" i="8"/>
  <c r="A390" i="8"/>
  <c r="B390" i="8" s="1"/>
  <c r="A391" i="8"/>
  <c r="B391" i="8"/>
  <c r="C391" i="8"/>
  <c r="D391" i="8"/>
  <c r="E391" i="8"/>
  <c r="A392" i="8"/>
  <c r="B392" i="8" s="1"/>
  <c r="C392" i="8"/>
  <c r="D392" i="8"/>
  <c r="E392" i="8"/>
  <c r="A393" i="8"/>
  <c r="D393" i="8" s="1"/>
  <c r="A394" i="8"/>
  <c r="B394" i="8" s="1"/>
  <c r="A395" i="8"/>
  <c r="A396" i="8"/>
  <c r="B396" i="8"/>
  <c r="A397" i="8"/>
  <c r="B397" i="8" s="1"/>
  <c r="C397" i="8"/>
  <c r="D397" i="8"/>
  <c r="E397" i="8"/>
  <c r="A398" i="8"/>
  <c r="D398" i="8" s="1"/>
  <c r="E398" i="8"/>
  <c r="A399" i="8"/>
  <c r="B399" i="8"/>
  <c r="E399" i="8"/>
  <c r="A400" i="8"/>
  <c r="E400" i="8"/>
  <c r="A401" i="8"/>
  <c r="B401" i="8"/>
  <c r="C401" i="8"/>
  <c r="D401" i="8"/>
  <c r="E401" i="8"/>
  <c r="A402" i="8"/>
  <c r="C402" i="8" s="1"/>
  <c r="B402" i="8"/>
  <c r="A403" i="8"/>
  <c r="D403" i="8" s="1"/>
  <c r="B403" i="8"/>
  <c r="C403" i="8"/>
  <c r="E403" i="8"/>
  <c r="A404" i="8"/>
  <c r="B404" i="8"/>
  <c r="C404" i="8"/>
  <c r="D404" i="8"/>
  <c r="E404" i="8"/>
  <c r="A405" i="8"/>
  <c r="B405" i="8"/>
  <c r="C405" i="8"/>
  <c r="D405" i="8"/>
  <c r="E405" i="8"/>
  <c r="A406" i="8"/>
  <c r="A407" i="8"/>
  <c r="C407" i="8" s="1"/>
  <c r="B407" i="8"/>
  <c r="D407" i="8"/>
  <c r="E407" i="8"/>
  <c r="A408" i="8"/>
  <c r="B408" i="8"/>
  <c r="C408" i="8"/>
  <c r="D408" i="8"/>
  <c r="E408" i="8"/>
  <c r="A409" i="8"/>
  <c r="A410" i="8"/>
  <c r="B410" i="8"/>
  <c r="C410" i="8"/>
  <c r="D410" i="8"/>
  <c r="E410" i="8"/>
  <c r="A411" i="8"/>
  <c r="C411" i="8" s="1"/>
  <c r="B411" i="8"/>
  <c r="D411" i="8"/>
  <c r="E411" i="8"/>
  <c r="A412" i="8"/>
  <c r="A413" i="8"/>
  <c r="B413" i="8"/>
  <c r="C413" i="8"/>
  <c r="D413" i="8"/>
  <c r="E413" i="8"/>
  <c r="A414" i="8"/>
  <c r="B414" i="8"/>
  <c r="C414" i="8"/>
  <c r="D414" i="8"/>
  <c r="E414" i="8"/>
  <c r="A415" i="8"/>
  <c r="B415" i="8"/>
  <c r="C415" i="8"/>
  <c r="A416" i="8"/>
  <c r="B416" i="8" s="1"/>
  <c r="D416" i="8"/>
  <c r="E416" i="8"/>
  <c r="A417" i="8"/>
  <c r="C417" i="8"/>
  <c r="A418" i="8"/>
  <c r="B418" i="8"/>
  <c r="C418" i="8"/>
  <c r="D418" i="8"/>
  <c r="E418" i="8"/>
  <c r="A419" i="8"/>
  <c r="B419" i="8"/>
  <c r="E419" i="8"/>
  <c r="A420" i="8"/>
  <c r="B420" i="8"/>
  <c r="C420" i="8"/>
  <c r="D420" i="8"/>
  <c r="E420" i="8"/>
  <c r="A421" i="8"/>
  <c r="A422" i="8"/>
  <c r="B422" i="8" s="1"/>
  <c r="A423" i="8"/>
  <c r="B423" i="8"/>
  <c r="C423" i="8"/>
  <c r="D423" i="8"/>
  <c r="E423" i="8"/>
  <c r="A424" i="8"/>
  <c r="B424" i="8" s="1"/>
  <c r="C424" i="8"/>
  <c r="D424" i="8"/>
  <c r="E424" i="8"/>
  <c r="A425" i="8"/>
  <c r="A426" i="8"/>
  <c r="C426" i="8"/>
  <c r="E426" i="8"/>
  <c r="A427" i="8"/>
  <c r="B427" i="8"/>
  <c r="C427" i="8"/>
  <c r="D427" i="8"/>
  <c r="E427" i="8"/>
  <c r="A428" i="8"/>
  <c r="A429" i="8"/>
  <c r="B429" i="8" s="1"/>
  <c r="C429" i="8"/>
  <c r="D429" i="8"/>
  <c r="E429" i="8"/>
  <c r="A430" i="8"/>
  <c r="B430" i="8"/>
  <c r="A431" i="8"/>
  <c r="A432" i="8"/>
  <c r="B432" i="8"/>
  <c r="A433" i="8"/>
  <c r="B433" i="8"/>
  <c r="C433" i="8"/>
  <c r="D433" i="8"/>
  <c r="E433" i="8"/>
  <c r="A434" i="8"/>
  <c r="B434" i="8"/>
  <c r="D434" i="8"/>
  <c r="A435" i="8"/>
  <c r="B435" i="8" s="1"/>
  <c r="E435" i="8"/>
  <c r="A436" i="8"/>
  <c r="E436" i="8" s="1"/>
  <c r="B436" i="8"/>
  <c r="C436" i="8"/>
  <c r="D436" i="8"/>
  <c r="A437" i="8"/>
  <c r="B437" i="8" s="1"/>
  <c r="D437" i="8"/>
  <c r="E437" i="8"/>
  <c r="A438" i="8"/>
  <c r="D438" i="8"/>
  <c r="E438" i="8"/>
  <c r="A439" i="8"/>
  <c r="A440" i="8"/>
  <c r="B440" i="8"/>
  <c r="C440" i="8"/>
  <c r="D440" i="8"/>
  <c r="E440" i="8"/>
  <c r="A441" i="8"/>
  <c r="A442" i="8"/>
  <c r="B442" i="8"/>
  <c r="C442" i="8"/>
  <c r="D442" i="8"/>
  <c r="E442" i="8"/>
  <c r="A443" i="8"/>
  <c r="B443" i="8"/>
  <c r="C443" i="8"/>
  <c r="D443" i="8"/>
  <c r="E443" i="8"/>
  <c r="A444" i="8"/>
  <c r="B444" i="8"/>
  <c r="A445" i="8"/>
  <c r="B445" i="8"/>
  <c r="C445" i="8"/>
  <c r="D445" i="8"/>
  <c r="E445" i="8"/>
  <c r="A446" i="8"/>
  <c r="E446" i="8" s="1"/>
  <c r="B446" i="8"/>
  <c r="C446" i="8"/>
  <c r="D446" i="8"/>
  <c r="A447" i="8"/>
  <c r="B447" i="8"/>
  <c r="C447" i="8"/>
  <c r="A448" i="8"/>
  <c r="B448" i="8" s="1"/>
  <c r="D448" i="8"/>
  <c r="E448" i="8"/>
  <c r="A449" i="8"/>
  <c r="A450" i="8"/>
  <c r="B450" i="8" s="1"/>
  <c r="C450" i="8"/>
  <c r="D450" i="8"/>
  <c r="E450" i="8"/>
  <c r="A451" i="8"/>
  <c r="E451" i="8" s="1"/>
  <c r="B451" i="8"/>
  <c r="C451" i="8"/>
  <c r="D451" i="8"/>
  <c r="A452" i="8"/>
  <c r="B452" i="8" s="1"/>
  <c r="D452" i="8"/>
  <c r="E452" i="8"/>
  <c r="A453" i="8"/>
  <c r="D453" i="8"/>
  <c r="E453" i="8"/>
  <c r="A454" i="8"/>
  <c r="B454" i="8" s="1"/>
  <c r="A455" i="8"/>
  <c r="B455" i="8"/>
  <c r="C455" i="8"/>
  <c r="D455" i="8"/>
  <c r="E455" i="8"/>
  <c r="A456" i="8"/>
  <c r="B456" i="8"/>
  <c r="C456" i="8"/>
  <c r="D456" i="8"/>
  <c r="E456" i="8"/>
  <c r="A457" i="8"/>
  <c r="B457" i="8"/>
  <c r="A458" i="8"/>
  <c r="B458" i="8"/>
  <c r="C458" i="8"/>
  <c r="D458" i="8"/>
  <c r="E458" i="8"/>
  <c r="A459" i="8"/>
  <c r="B459" i="8"/>
  <c r="C459" i="8"/>
  <c r="D459" i="8"/>
  <c r="E459" i="8"/>
  <c r="A460" i="8"/>
  <c r="A461" i="8"/>
  <c r="B461" i="8" s="1"/>
  <c r="C461" i="8"/>
  <c r="D461" i="8"/>
  <c r="E461" i="8"/>
  <c r="A462" i="8"/>
  <c r="B462" i="8"/>
  <c r="C462" i="8"/>
  <c r="D462" i="8"/>
  <c r="E462" i="8"/>
  <c r="A463" i="8"/>
  <c r="E463" i="8"/>
  <c r="A464" i="8"/>
  <c r="B464" i="8"/>
  <c r="C464" i="8"/>
  <c r="D464" i="8"/>
  <c r="E464" i="8"/>
  <c r="A465" i="8"/>
  <c r="B465" i="8"/>
  <c r="C465" i="8"/>
  <c r="D465" i="8"/>
  <c r="E465" i="8"/>
  <c r="A466" i="8"/>
  <c r="A467" i="8"/>
  <c r="B467" i="8" s="1"/>
  <c r="E467" i="8"/>
  <c r="A468" i="8"/>
  <c r="B468" i="8"/>
  <c r="E468" i="8"/>
  <c r="A469" i="8"/>
  <c r="A470" i="8"/>
  <c r="B470" i="8" s="1"/>
  <c r="C470" i="8"/>
  <c r="D470" i="8"/>
  <c r="E470" i="8"/>
  <c r="A471" i="8"/>
  <c r="D471" i="8"/>
  <c r="E471" i="8"/>
  <c r="A472" i="8"/>
  <c r="A473" i="8"/>
  <c r="A474" i="8"/>
  <c r="B474" i="8"/>
  <c r="C474" i="8"/>
  <c r="D474" i="8"/>
  <c r="E474" i="8"/>
  <c r="A475" i="8"/>
  <c r="B475" i="8"/>
  <c r="C475" i="8"/>
  <c r="D475" i="8"/>
  <c r="E475" i="8"/>
  <c r="A476" i="8"/>
  <c r="B476" i="8"/>
  <c r="A477" i="8"/>
  <c r="B477" i="8"/>
  <c r="C477" i="8"/>
  <c r="D477" i="8"/>
  <c r="E477" i="8"/>
  <c r="A478" i="8"/>
  <c r="B478" i="8"/>
  <c r="C478" i="8"/>
  <c r="D478" i="8"/>
  <c r="E478" i="8"/>
  <c r="A479" i="8"/>
  <c r="B479" i="8"/>
  <c r="A480" i="8"/>
  <c r="B480" i="8" s="1"/>
  <c r="D480" i="8"/>
  <c r="E480" i="8"/>
  <c r="A481" i="8"/>
  <c r="B481" i="8"/>
  <c r="C481" i="8"/>
  <c r="D481" i="8"/>
  <c r="E481" i="8"/>
  <c r="A482" i="8"/>
  <c r="A483" i="8"/>
  <c r="B483" i="8" s="1"/>
  <c r="A484" i="8"/>
  <c r="B484" i="8"/>
  <c r="C484" i="8"/>
  <c r="D484" i="8"/>
  <c r="E484" i="8"/>
  <c r="A485" i="8"/>
  <c r="E485" i="8"/>
  <c r="A486" i="8"/>
  <c r="B486" i="8" s="1"/>
  <c r="C486" i="8"/>
  <c r="A487" i="8"/>
  <c r="B487" i="8"/>
  <c r="C487" i="8"/>
  <c r="D487" i="8"/>
  <c r="E487" i="8"/>
  <c r="A488" i="8"/>
  <c r="E488" i="8" s="1"/>
  <c r="B488" i="8"/>
  <c r="C488" i="8"/>
  <c r="D488" i="8"/>
  <c r="A489" i="8"/>
  <c r="D489" i="8"/>
  <c r="E489" i="8"/>
  <c r="A490" i="8"/>
  <c r="A491" i="8"/>
  <c r="B491" i="8"/>
  <c r="C491" i="8"/>
  <c r="D491" i="8"/>
  <c r="E491" i="8"/>
  <c r="A492" i="8"/>
  <c r="B492" i="8"/>
  <c r="A493" i="8"/>
  <c r="B493" i="8" s="1"/>
  <c r="C493" i="8"/>
  <c r="D493" i="8"/>
  <c r="E493" i="8"/>
  <c r="A494" i="8"/>
  <c r="B494" i="8"/>
  <c r="C494" i="8"/>
  <c r="D494" i="8"/>
  <c r="E494" i="8"/>
  <c r="A495" i="8"/>
  <c r="B495" i="8"/>
  <c r="C495" i="8"/>
  <c r="D495" i="8"/>
  <c r="E495" i="8"/>
  <c r="A496" i="8"/>
  <c r="D496" i="8"/>
  <c r="E496" i="8"/>
  <c r="A497" i="8"/>
  <c r="A498" i="8"/>
  <c r="E498" i="8" s="1"/>
  <c r="B498" i="8"/>
  <c r="C498" i="8"/>
  <c r="D498" i="8"/>
  <c r="A499" i="8"/>
  <c r="B499" i="8" s="1"/>
  <c r="E499" i="8"/>
  <c r="A500" i="8"/>
  <c r="D500" i="8"/>
  <c r="E500" i="8"/>
  <c r="A501" i="8"/>
  <c r="B501" i="8" s="1"/>
  <c r="C501" i="8"/>
  <c r="D501" i="8"/>
  <c r="E501" i="8"/>
  <c r="A502" i="8"/>
  <c r="B502" i="8"/>
  <c r="C502" i="8"/>
  <c r="D502" i="8"/>
  <c r="E502" i="8"/>
  <c r="A503" i="8"/>
  <c r="B503" i="8"/>
  <c r="C503" i="8"/>
  <c r="D503" i="8"/>
  <c r="E503" i="8"/>
  <c r="A504" i="8"/>
  <c r="B504" i="8"/>
  <c r="C504" i="8"/>
  <c r="D504" i="8"/>
  <c r="E504" i="8"/>
  <c r="A505" i="8"/>
  <c r="A506" i="8"/>
  <c r="B506" i="8"/>
  <c r="C506" i="8"/>
  <c r="D506" i="8"/>
  <c r="E506" i="8"/>
  <c r="A507" i="8"/>
  <c r="B507" i="8"/>
  <c r="A508" i="8"/>
  <c r="A509" i="8"/>
  <c r="B509" i="8"/>
  <c r="C509" i="8"/>
  <c r="D509" i="8"/>
  <c r="E509" i="8"/>
  <c r="A510" i="8"/>
  <c r="B510" i="8"/>
  <c r="C510" i="8"/>
  <c r="D510" i="8"/>
  <c r="E510" i="8"/>
  <c r="A511" i="8"/>
  <c r="B511" i="8"/>
  <c r="C511" i="8"/>
  <c r="A512" i="8"/>
  <c r="B512" i="8" s="1"/>
  <c r="D512" i="8"/>
  <c r="E512" i="8"/>
  <c r="A513" i="8"/>
  <c r="B513" i="8"/>
  <c r="C513" i="8"/>
  <c r="D513" i="8"/>
  <c r="E513" i="8"/>
  <c r="A514" i="8"/>
  <c r="B514" i="8"/>
  <c r="C514" i="8"/>
  <c r="A515" i="8"/>
  <c r="E515" i="8"/>
  <c r="A516" i="8"/>
  <c r="A517" i="8"/>
  <c r="A518" i="8"/>
  <c r="B518" i="8" s="1"/>
  <c r="A519" i="8"/>
  <c r="C519" i="8" s="1"/>
  <c r="B519" i="8"/>
  <c r="E519" i="8"/>
  <c r="A520" i="8"/>
  <c r="A521" i="8"/>
  <c r="A522" i="8"/>
  <c r="B522" i="8"/>
  <c r="C522" i="8"/>
  <c r="A523" i="8"/>
  <c r="B523" i="8" s="1"/>
  <c r="C523" i="8"/>
  <c r="A524" i="8"/>
  <c r="B524" i="8"/>
  <c r="A525" i="8"/>
  <c r="B525" i="8" s="1"/>
  <c r="C525" i="8"/>
  <c r="D525" i="8"/>
  <c r="E525" i="8"/>
  <c r="A526" i="8"/>
  <c r="B526" i="8"/>
  <c r="A527" i="8"/>
  <c r="B527" i="8"/>
  <c r="A528" i="8"/>
  <c r="B528" i="8"/>
  <c r="C528" i="8"/>
  <c r="D528" i="8"/>
  <c r="E528" i="8"/>
  <c r="A529" i="8"/>
  <c r="B529" i="8"/>
  <c r="C529" i="8"/>
  <c r="D529" i="8"/>
  <c r="E529" i="8"/>
  <c r="A530" i="8"/>
  <c r="B530" i="8"/>
  <c r="A531" i="8"/>
  <c r="B531" i="8" s="1"/>
  <c r="E531" i="8"/>
  <c r="A532" i="8"/>
  <c r="B532" i="8" s="1"/>
  <c r="C532" i="8"/>
  <c r="D532" i="8"/>
  <c r="E532" i="8"/>
  <c r="A533" i="8"/>
  <c r="B533" i="8"/>
  <c r="C533" i="8"/>
  <c r="D533" i="8"/>
  <c r="E533" i="8"/>
  <c r="A534" i="8"/>
  <c r="A535" i="8"/>
  <c r="B535" i="8"/>
  <c r="C535" i="8"/>
  <c r="D535" i="8"/>
  <c r="E535" i="8"/>
  <c r="A536" i="8"/>
  <c r="B536" i="8"/>
  <c r="C536" i="8"/>
  <c r="A537" i="8"/>
  <c r="A538" i="8"/>
  <c r="B538" i="8"/>
  <c r="C538" i="8"/>
  <c r="D538" i="8"/>
  <c r="E538" i="8"/>
  <c r="A539" i="8"/>
  <c r="B539" i="8"/>
  <c r="C539" i="8"/>
  <c r="D539" i="8"/>
  <c r="E539" i="8"/>
  <c r="A540" i="8"/>
  <c r="C540" i="8" s="1"/>
  <c r="A541" i="8"/>
  <c r="E541" i="8" s="1"/>
  <c r="B541" i="8"/>
  <c r="C541" i="8"/>
  <c r="D541" i="8"/>
  <c r="A542" i="8"/>
  <c r="B542" i="8"/>
  <c r="C542" i="8"/>
  <c r="D542" i="8"/>
  <c r="E542" i="8"/>
  <c r="A543" i="8"/>
  <c r="B543" i="8"/>
  <c r="C543" i="8"/>
  <c r="A544" i="8"/>
  <c r="B544" i="8" s="1"/>
  <c r="D544" i="8"/>
  <c r="E544" i="8"/>
  <c r="A545" i="8"/>
  <c r="B545" i="8" s="1"/>
  <c r="D545" i="8"/>
  <c r="E545" i="8"/>
  <c r="A546" i="8"/>
  <c r="A547" i="8"/>
  <c r="B547" i="8" s="1"/>
  <c r="C547" i="8"/>
  <c r="D547" i="8"/>
  <c r="E547" i="8"/>
  <c r="A548" i="8"/>
  <c r="C548" i="8"/>
  <c r="E548" i="8"/>
  <c r="A549" i="8"/>
  <c r="B549" i="8"/>
  <c r="C549" i="8"/>
  <c r="D549" i="8"/>
  <c r="E549" i="8"/>
  <c r="A550" i="8"/>
  <c r="B550" i="8" s="1"/>
  <c r="A551" i="8"/>
  <c r="B551" i="8" s="1"/>
  <c r="A552" i="8"/>
  <c r="B552" i="8"/>
  <c r="C552" i="8"/>
  <c r="D552" i="8"/>
  <c r="E552" i="8"/>
  <c r="A553" i="8"/>
  <c r="A554" i="8"/>
  <c r="C554" i="8" s="1"/>
  <c r="B554" i="8"/>
  <c r="D554" i="8"/>
  <c r="E554" i="8"/>
  <c r="A555" i="8"/>
  <c r="B555" i="8"/>
  <c r="C555" i="8"/>
  <c r="D555" i="8"/>
  <c r="E555" i="8"/>
  <c r="A556" i="8"/>
  <c r="A557" i="8"/>
  <c r="B557" i="8" s="1"/>
  <c r="C557" i="8"/>
  <c r="D557" i="8"/>
  <c r="E557" i="8"/>
  <c r="A558" i="8"/>
  <c r="D558" i="8"/>
  <c r="A559" i="8"/>
  <c r="B559" i="8"/>
  <c r="A560" i="8"/>
  <c r="B560" i="8"/>
  <c r="C560" i="8"/>
  <c r="D560" i="8"/>
  <c r="E560" i="8"/>
  <c r="A561" i="8"/>
  <c r="B561" i="8"/>
  <c r="C561" i="8"/>
  <c r="D561" i="8"/>
  <c r="E561" i="8"/>
  <c r="A562" i="8"/>
  <c r="E562" i="8" s="1"/>
  <c r="B562" i="8"/>
  <c r="C562" i="8"/>
  <c r="D562" i="8"/>
  <c r="A563" i="8"/>
  <c r="B563" i="8"/>
  <c r="C563" i="8"/>
  <c r="D563" i="8"/>
  <c r="E563" i="8"/>
  <c r="A564" i="8"/>
  <c r="B564" i="8"/>
  <c r="C564" i="8"/>
  <c r="D564" i="8"/>
  <c r="E564" i="8"/>
  <c r="A565" i="8"/>
  <c r="A566" i="8"/>
  <c r="B566" i="8"/>
  <c r="C566" i="8"/>
  <c r="D566" i="8"/>
  <c r="E566" i="8"/>
  <c r="A567" i="8"/>
  <c r="A568" i="8"/>
  <c r="C568" i="8" s="1"/>
  <c r="D568" i="8"/>
  <c r="E568" i="8"/>
  <c r="A569" i="8"/>
  <c r="A570" i="8"/>
  <c r="B570" i="8"/>
  <c r="C570" i="8"/>
  <c r="D570" i="8"/>
  <c r="E570" i="8"/>
  <c r="A571" i="8"/>
  <c r="B571" i="8"/>
  <c r="C571" i="8"/>
  <c r="D571" i="8"/>
  <c r="E571" i="8"/>
  <c r="A572" i="8"/>
  <c r="B572" i="8"/>
  <c r="C572" i="8"/>
  <c r="A573" i="8"/>
  <c r="A574" i="8"/>
  <c r="B574" i="8"/>
  <c r="C574" i="8"/>
  <c r="A575" i="8"/>
  <c r="C575" i="8"/>
  <c r="A576" i="8"/>
  <c r="B576" i="8" s="1"/>
  <c r="D576" i="8"/>
  <c r="E576" i="8"/>
  <c r="A577" i="8"/>
  <c r="B577" i="8"/>
  <c r="C577" i="8"/>
  <c r="D577" i="8"/>
  <c r="E577" i="8"/>
  <c r="A578" i="8"/>
  <c r="B578" i="8"/>
  <c r="C578" i="8"/>
  <c r="D578" i="8"/>
  <c r="E578" i="8"/>
  <c r="A579" i="8"/>
  <c r="B579" i="8" s="1"/>
  <c r="A580" i="8"/>
  <c r="A581" i="8"/>
  <c r="B581" i="8"/>
  <c r="C581" i="8"/>
  <c r="D581" i="8"/>
  <c r="E581" i="8"/>
  <c r="A582" i="8"/>
  <c r="B582" i="8" s="1"/>
  <c r="A583" i="8"/>
  <c r="B583" i="8"/>
  <c r="C583" i="8"/>
  <c r="D583" i="8"/>
  <c r="E583" i="8"/>
  <c r="A584" i="8"/>
  <c r="E584" i="8" s="1"/>
  <c r="B584" i="8"/>
  <c r="C584" i="8"/>
  <c r="D584" i="8"/>
  <c r="A585" i="8"/>
  <c r="A586" i="8"/>
  <c r="B586" i="8" s="1"/>
  <c r="C586" i="8"/>
  <c r="D586" i="8"/>
  <c r="E586" i="8"/>
  <c r="A587" i="8"/>
  <c r="B587" i="8"/>
  <c r="C587" i="8"/>
  <c r="D587" i="8"/>
  <c r="E587" i="8"/>
  <c r="A588" i="8"/>
  <c r="B588" i="8"/>
  <c r="A589" i="8"/>
  <c r="B589" i="8" s="1"/>
  <c r="C589" i="8"/>
  <c r="D589" i="8"/>
  <c r="E589" i="8"/>
  <c r="A590" i="8"/>
  <c r="B590" i="8"/>
  <c r="C590" i="8"/>
  <c r="A591" i="8"/>
  <c r="B591" i="8"/>
  <c r="A592" i="8"/>
  <c r="B592" i="8"/>
  <c r="A593" i="8"/>
  <c r="B593" i="8"/>
  <c r="C593" i="8"/>
  <c r="D593" i="8"/>
  <c r="E593" i="8"/>
  <c r="A594" i="8"/>
  <c r="E594" i="8" s="1"/>
  <c r="B594" i="8"/>
  <c r="C594" i="8"/>
  <c r="D594" i="8"/>
  <c r="A595" i="8"/>
  <c r="B595" i="8" s="1"/>
  <c r="E595" i="8"/>
  <c r="A596" i="8"/>
  <c r="B596" i="8"/>
  <c r="C596" i="8"/>
  <c r="D596" i="8"/>
  <c r="E596" i="8"/>
  <c r="A597" i="8"/>
  <c r="B597" i="8"/>
  <c r="C597" i="8"/>
  <c r="D597" i="8"/>
  <c r="E597" i="8"/>
  <c r="A598" i="8"/>
  <c r="B598" i="8"/>
  <c r="A599" i="8"/>
  <c r="B599" i="8"/>
  <c r="C599" i="8"/>
  <c r="A600" i="8"/>
  <c r="B600" i="8"/>
  <c r="C600" i="8"/>
  <c r="D600" i="8"/>
  <c r="E600" i="8"/>
  <c r="A601" i="8"/>
  <c r="A602" i="8"/>
  <c r="B602" i="8"/>
  <c r="C602" i="8"/>
  <c r="D602" i="8"/>
  <c r="E602" i="8"/>
  <c r="A603" i="8"/>
  <c r="B603" i="8" s="1"/>
  <c r="C603" i="8"/>
  <c r="D603" i="8"/>
  <c r="E603" i="8"/>
  <c r="A604" i="8"/>
  <c r="B604" i="8"/>
  <c r="C604" i="8"/>
  <c r="A605" i="8"/>
  <c r="B605" i="8" s="1"/>
  <c r="C605" i="8"/>
  <c r="D605" i="8"/>
  <c r="E605" i="8"/>
  <c r="A606" i="8"/>
  <c r="E606" i="8" s="1"/>
  <c r="B606" i="8"/>
  <c r="C606" i="8"/>
  <c r="D606" i="8"/>
  <c r="A607" i="8"/>
  <c r="B607" i="8"/>
  <c r="C607" i="8"/>
  <c r="A608" i="8"/>
  <c r="B608" i="8" s="1"/>
  <c r="D608" i="8"/>
  <c r="E608" i="8"/>
  <c r="A609" i="8"/>
  <c r="B609" i="8"/>
  <c r="C609" i="8"/>
  <c r="D609" i="8"/>
  <c r="E609" i="8"/>
  <c r="A610" i="8"/>
  <c r="C610" i="8" s="1"/>
  <c r="B610" i="8"/>
  <c r="A611" i="8"/>
  <c r="B611" i="8" s="1"/>
  <c r="C611" i="8"/>
  <c r="D611" i="8"/>
  <c r="E611" i="8"/>
  <c r="A612" i="8"/>
  <c r="B612" i="8"/>
  <c r="C612" i="8"/>
  <c r="D612" i="8"/>
  <c r="E612" i="8"/>
  <c r="A613" i="8"/>
  <c r="B613" i="8"/>
  <c r="E613" i="8"/>
  <c r="A614" i="8"/>
  <c r="B614" i="8" s="1"/>
  <c r="A615" i="8"/>
  <c r="B615" i="8"/>
  <c r="C615" i="8"/>
  <c r="D615" i="8"/>
  <c r="E615" i="8"/>
  <c r="A616" i="8"/>
  <c r="B616" i="8"/>
  <c r="E616" i="8"/>
  <c r="A617" i="8"/>
  <c r="B617" i="8"/>
  <c r="C617" i="8"/>
  <c r="D617" i="8"/>
  <c r="E617" i="8"/>
  <c r="A618" i="8"/>
  <c r="A619" i="8"/>
  <c r="A620" i="8"/>
  <c r="A621" i="8"/>
  <c r="B621" i="8" s="1"/>
  <c r="C621" i="8"/>
  <c r="D621" i="8"/>
  <c r="E621" i="8"/>
  <c r="A622" i="8"/>
  <c r="B622" i="8"/>
  <c r="C622" i="8"/>
  <c r="D622" i="8"/>
  <c r="E622" i="8"/>
  <c r="A623" i="8"/>
  <c r="B623" i="8"/>
  <c r="C623" i="8"/>
  <c r="D623" i="8"/>
  <c r="E623" i="8"/>
  <c r="A624" i="8"/>
  <c r="A625" i="8"/>
  <c r="C625" i="8"/>
  <c r="D625" i="8"/>
  <c r="A626" i="8"/>
  <c r="A627" i="8"/>
  <c r="D627" i="8" s="1"/>
  <c r="B627" i="8"/>
  <c r="C627" i="8"/>
  <c r="E627" i="8"/>
  <c r="A628" i="8"/>
  <c r="A629" i="8"/>
  <c r="B629" i="8"/>
  <c r="C629" i="8"/>
  <c r="D629" i="8"/>
  <c r="E629" i="8"/>
  <c r="A630" i="8"/>
  <c r="B630" i="8"/>
  <c r="C630" i="8"/>
  <c r="D630" i="8"/>
  <c r="E630" i="8"/>
  <c r="A631" i="8"/>
  <c r="B631" i="8" s="1"/>
  <c r="C631" i="8"/>
  <c r="D631" i="8"/>
  <c r="E631" i="8"/>
  <c r="A632" i="8"/>
  <c r="D632" i="8"/>
  <c r="E632" i="8"/>
  <c r="A633" i="8"/>
  <c r="A634" i="8"/>
  <c r="B634" i="8"/>
  <c r="C634" i="8"/>
  <c r="D634" i="8"/>
  <c r="E634" i="8"/>
  <c r="A635" i="8"/>
  <c r="B635" i="8"/>
  <c r="C635" i="8"/>
  <c r="A636" i="8"/>
  <c r="B636" i="8"/>
  <c r="C636" i="8"/>
  <c r="D636" i="8"/>
  <c r="E636" i="8"/>
  <c r="A637" i="8"/>
  <c r="D637" i="8" s="1"/>
  <c r="B637" i="8"/>
  <c r="C637" i="8"/>
  <c r="E637" i="8"/>
  <c r="A638" i="8"/>
  <c r="B638" i="8"/>
  <c r="C638" i="8"/>
  <c r="D638" i="8"/>
  <c r="E638" i="8"/>
  <c r="A639" i="8"/>
  <c r="B639" i="8"/>
  <c r="C639" i="8"/>
  <c r="A640" i="8"/>
  <c r="B640" i="8" s="1"/>
  <c r="D640" i="8"/>
  <c r="E640" i="8"/>
  <c r="A641" i="8"/>
  <c r="B641" i="8"/>
  <c r="A642" i="8"/>
  <c r="B642" i="8"/>
  <c r="C642" i="8"/>
  <c r="D642" i="8"/>
  <c r="E642" i="8"/>
  <c r="A643" i="8"/>
  <c r="A644" i="8"/>
  <c r="B644" i="8"/>
  <c r="C644" i="8"/>
  <c r="D644" i="8"/>
  <c r="E644" i="8"/>
  <c r="A645" i="8"/>
  <c r="D645" i="8"/>
  <c r="E645" i="8"/>
  <c r="A646" i="8"/>
  <c r="B646" i="8" s="1"/>
  <c r="A647" i="8"/>
  <c r="B647" i="8"/>
  <c r="C647" i="8"/>
  <c r="D647" i="8"/>
  <c r="E647" i="8"/>
  <c r="A648" i="8"/>
  <c r="D648" i="8" s="1"/>
  <c r="C648" i="8"/>
  <c r="A649" i="8"/>
  <c r="A650" i="8"/>
  <c r="B650" i="8"/>
  <c r="A651" i="8"/>
  <c r="B651" i="8"/>
  <c r="C651" i="8"/>
  <c r="D651" i="8"/>
  <c r="E651" i="8"/>
  <c r="A652" i="8"/>
  <c r="A653" i="8"/>
  <c r="B653" i="8" s="1"/>
  <c r="C653" i="8"/>
  <c r="D653" i="8"/>
  <c r="E653" i="8"/>
  <c r="A654" i="8"/>
  <c r="B654" i="8"/>
  <c r="E654" i="8"/>
  <c r="A655" i="8"/>
  <c r="C655" i="8" s="1"/>
  <c r="B655" i="8"/>
  <c r="D655" i="8"/>
  <c r="E655" i="8"/>
  <c r="A656" i="8"/>
  <c r="D656" i="8"/>
  <c r="A657" i="8"/>
  <c r="A658" i="8"/>
  <c r="E658" i="8" s="1"/>
  <c r="B658" i="8"/>
  <c r="C658" i="8"/>
  <c r="D658" i="8"/>
  <c r="A659" i="8"/>
  <c r="B659" i="8"/>
  <c r="C659" i="8"/>
  <c r="D659" i="8"/>
  <c r="E659" i="8"/>
  <c r="A660" i="8"/>
  <c r="B660" i="8"/>
  <c r="A661" i="8"/>
  <c r="B661" i="8"/>
  <c r="C661" i="8"/>
  <c r="D661" i="8"/>
  <c r="E661" i="8"/>
  <c r="A662" i="8"/>
  <c r="B662" i="8"/>
  <c r="C662" i="8"/>
  <c r="D662" i="8"/>
  <c r="E662" i="8"/>
  <c r="A663" i="8"/>
  <c r="D663" i="8"/>
  <c r="E663" i="8"/>
  <c r="A664" i="8"/>
  <c r="A665" i="8"/>
  <c r="A666" i="8"/>
  <c r="B666" i="8"/>
  <c r="C666" i="8"/>
  <c r="D666" i="8"/>
  <c r="E666" i="8"/>
  <c r="A667" i="8"/>
  <c r="D667" i="8"/>
  <c r="E667" i="8"/>
  <c r="A668" i="8"/>
  <c r="A669" i="8"/>
  <c r="B669" i="8" s="1"/>
  <c r="C669" i="8"/>
  <c r="D669" i="8"/>
  <c r="E669" i="8"/>
  <c r="A670" i="8"/>
  <c r="B670" i="8"/>
  <c r="C670" i="8"/>
  <c r="D670" i="8"/>
  <c r="E670" i="8"/>
  <c r="A671" i="8"/>
  <c r="B671" i="8"/>
  <c r="A672" i="8"/>
  <c r="B672" i="8" s="1"/>
  <c r="D672" i="8"/>
  <c r="E672" i="8"/>
  <c r="A673" i="8"/>
  <c r="A674" i="8"/>
  <c r="D674" i="8" s="1"/>
  <c r="B674" i="8"/>
  <c r="C674" i="8"/>
  <c r="E674" i="8"/>
  <c r="A675" i="8"/>
  <c r="D675" i="8" s="1"/>
  <c r="E675" i="8"/>
  <c r="A676" i="8"/>
  <c r="C676" i="8" s="1"/>
  <c r="B676" i="8"/>
  <c r="D676" i="8"/>
  <c r="E676" i="8"/>
  <c r="A677" i="8"/>
  <c r="B677" i="8"/>
  <c r="C677" i="8"/>
  <c r="D677" i="8"/>
  <c r="E677" i="8"/>
  <c r="A678" i="8"/>
  <c r="B678" i="8" s="1"/>
  <c r="A679" i="8"/>
  <c r="A680" i="8"/>
  <c r="B680" i="8"/>
  <c r="C680" i="8"/>
  <c r="D680" i="8"/>
  <c r="E680" i="8"/>
  <c r="A681" i="8"/>
  <c r="B681" i="8"/>
  <c r="C681" i="8"/>
  <c r="D681" i="8"/>
  <c r="E681" i="8"/>
  <c r="A682" i="8"/>
  <c r="A683" i="8"/>
  <c r="A684" i="8"/>
  <c r="B684" i="8" s="1"/>
  <c r="A685" i="8"/>
  <c r="B685" i="8" s="1"/>
  <c r="C685" i="8"/>
  <c r="D685" i="8"/>
  <c r="E685" i="8"/>
  <c r="A686" i="8"/>
  <c r="B686" i="8"/>
  <c r="C686" i="8"/>
  <c r="A687" i="8"/>
  <c r="B687" i="8"/>
  <c r="C687" i="8"/>
  <c r="D687" i="8"/>
  <c r="E687" i="8"/>
  <c r="A688" i="8"/>
  <c r="B688" i="8"/>
  <c r="A689" i="8"/>
  <c r="B689" i="8" s="1"/>
  <c r="C689" i="8"/>
  <c r="D689" i="8"/>
  <c r="E689" i="8"/>
  <c r="A690" i="8"/>
  <c r="E690" i="8" s="1"/>
  <c r="B690" i="8"/>
  <c r="C690" i="8"/>
  <c r="D690" i="8"/>
  <c r="A691" i="8"/>
  <c r="B691" i="8"/>
  <c r="C691" i="8"/>
  <c r="D691" i="8"/>
  <c r="E691" i="8"/>
  <c r="A692" i="8"/>
  <c r="A693" i="8"/>
  <c r="A694" i="8"/>
  <c r="A695" i="8"/>
  <c r="B695" i="8"/>
  <c r="C695" i="8"/>
  <c r="A696" i="8"/>
  <c r="B696" i="8"/>
  <c r="C696" i="8"/>
  <c r="D696" i="8"/>
  <c r="E696" i="8"/>
  <c r="A697" i="8"/>
  <c r="A698" i="8"/>
  <c r="B698" i="8"/>
  <c r="C698" i="8"/>
  <c r="D698" i="8"/>
  <c r="E698" i="8"/>
  <c r="A699" i="8"/>
  <c r="B699" i="8"/>
  <c r="C699" i="8"/>
  <c r="A700" i="8"/>
  <c r="A701" i="8"/>
  <c r="B701" i="8"/>
  <c r="C701" i="8"/>
  <c r="D701" i="8"/>
  <c r="E701" i="8"/>
  <c r="A702" i="8"/>
  <c r="B702" i="8"/>
  <c r="C702" i="8"/>
  <c r="D702" i="8"/>
  <c r="E702" i="8"/>
  <c r="A703" i="8"/>
  <c r="A704" i="8"/>
  <c r="B704" i="8" s="1"/>
  <c r="D704" i="8"/>
  <c r="E704" i="8"/>
  <c r="A705" i="8"/>
  <c r="B705" i="8" s="1"/>
  <c r="C705" i="8"/>
  <c r="D705" i="8"/>
  <c r="E705" i="8"/>
  <c r="A706" i="8"/>
  <c r="B706" i="8"/>
  <c r="C706" i="8"/>
  <c r="D706" i="8"/>
  <c r="E706" i="8"/>
  <c r="A707" i="8"/>
  <c r="B707" i="8" s="1"/>
  <c r="A708" i="8"/>
  <c r="B708" i="8"/>
  <c r="C708" i="8"/>
  <c r="D708" i="8"/>
  <c r="E708" i="8"/>
  <c r="A709" i="8"/>
  <c r="B709" i="8"/>
  <c r="C709" i="8"/>
  <c r="A710" i="8"/>
  <c r="B710" i="8" s="1"/>
  <c r="A711" i="8"/>
  <c r="B711" i="8" s="1"/>
  <c r="C711" i="8"/>
  <c r="D711" i="8"/>
  <c r="E711" i="8"/>
  <c r="A712" i="8"/>
  <c r="A713" i="8"/>
  <c r="D713" i="8" s="1"/>
  <c r="B713" i="8"/>
  <c r="C713" i="8"/>
  <c r="E713" i="8"/>
  <c r="A714" i="8"/>
  <c r="E714" i="8" s="1"/>
  <c r="B714" i="8"/>
  <c r="C714" i="8"/>
  <c r="D714" i="8"/>
  <c r="A715" i="8"/>
  <c r="B715" i="8"/>
  <c r="C715" i="8"/>
  <c r="D715" i="8"/>
  <c r="E715" i="8"/>
  <c r="A716" i="8"/>
  <c r="B716" i="8"/>
  <c r="A717" i="8"/>
  <c r="B717" i="8" s="1"/>
  <c r="C717" i="8"/>
  <c r="D717" i="8"/>
  <c r="E717" i="8"/>
  <c r="A718" i="8"/>
  <c r="B718" i="8"/>
  <c r="C718" i="8"/>
  <c r="D718" i="8"/>
  <c r="E718" i="8"/>
  <c r="A719" i="8"/>
  <c r="B719" i="8"/>
  <c r="C719" i="8"/>
  <c r="A720" i="8"/>
  <c r="B720" i="8" s="1"/>
  <c r="C720" i="8"/>
  <c r="D720" i="8"/>
  <c r="E720" i="8"/>
  <c r="A721" i="8"/>
  <c r="B721" i="8"/>
  <c r="C721" i="8"/>
  <c r="D721" i="8"/>
  <c r="E721" i="8"/>
  <c r="A722" i="8"/>
  <c r="E722" i="8" s="1"/>
  <c r="B722" i="8"/>
  <c r="C722" i="8"/>
  <c r="D722" i="8"/>
  <c r="A723" i="8"/>
  <c r="B723" i="8"/>
  <c r="C723" i="8"/>
  <c r="D723" i="8"/>
  <c r="E723" i="8"/>
  <c r="A724" i="8"/>
  <c r="B724" i="8"/>
  <c r="E724" i="8"/>
  <c r="A725" i="8"/>
  <c r="B725" i="8"/>
  <c r="A726" i="8"/>
  <c r="A727" i="8"/>
  <c r="D727" i="8" s="1"/>
  <c r="B727" i="8"/>
  <c r="C727" i="8"/>
  <c r="E727" i="8"/>
  <c r="A728" i="8"/>
  <c r="B728" i="8"/>
  <c r="C728" i="8"/>
  <c r="A729" i="8"/>
  <c r="A730" i="8"/>
  <c r="B730" i="8"/>
  <c r="C730" i="8"/>
  <c r="D730" i="8"/>
  <c r="E730" i="8"/>
  <c r="A731" i="8"/>
  <c r="B731" i="8"/>
  <c r="C731" i="8"/>
  <c r="D731" i="8"/>
  <c r="E731" i="8"/>
  <c r="A732" i="8"/>
  <c r="B732" i="8"/>
  <c r="C732" i="8"/>
  <c r="A733" i="8"/>
  <c r="E733" i="8" s="1"/>
  <c r="B733" i="8"/>
  <c r="C733" i="8"/>
  <c r="D733" i="8"/>
  <c r="A734" i="8"/>
  <c r="B734" i="8" s="1"/>
  <c r="D734" i="8"/>
  <c r="E734" i="8"/>
  <c r="A735" i="8"/>
  <c r="C735" i="8" s="1"/>
  <c r="A736" i="8"/>
  <c r="B736" i="8" s="1"/>
  <c r="D736" i="8"/>
  <c r="E736" i="8"/>
  <c r="A737" i="8"/>
  <c r="B737" i="8"/>
  <c r="C737" i="8"/>
  <c r="D737" i="8"/>
  <c r="E737" i="8"/>
  <c r="A738" i="8"/>
  <c r="B738" i="8"/>
  <c r="C738" i="8"/>
  <c r="D738" i="8"/>
  <c r="E738" i="8"/>
  <c r="A739" i="8"/>
  <c r="B739" i="8"/>
  <c r="C739" i="8"/>
  <c r="D739" i="8"/>
  <c r="E739" i="8"/>
  <c r="A740" i="8"/>
  <c r="A741" i="8"/>
  <c r="B741" i="8"/>
  <c r="C741" i="8"/>
  <c r="D741" i="8"/>
  <c r="E741" i="8"/>
  <c r="A742" i="8"/>
  <c r="B742" i="8" s="1"/>
  <c r="A743" i="8"/>
  <c r="C743" i="8"/>
  <c r="D743" i="8"/>
  <c r="A744" i="8"/>
  <c r="B744" i="8"/>
  <c r="C744" i="8"/>
  <c r="D744" i="8"/>
  <c r="E744" i="8"/>
  <c r="A745" i="8"/>
  <c r="B745" i="8" s="1"/>
  <c r="E745" i="8"/>
  <c r="A746" i="8"/>
  <c r="C746" i="8" s="1"/>
  <c r="D746" i="8"/>
  <c r="E746" i="8"/>
  <c r="A747" i="8"/>
  <c r="E747" i="8"/>
  <c r="A748" i="8"/>
  <c r="A749" i="8"/>
  <c r="B749" i="8" s="1"/>
  <c r="C749" i="8"/>
  <c r="D749" i="8"/>
  <c r="E749" i="8"/>
  <c r="A750" i="8"/>
  <c r="D750" i="8" s="1"/>
  <c r="B750" i="8"/>
  <c r="C750" i="8"/>
  <c r="E750" i="8"/>
  <c r="A751" i="8"/>
  <c r="B751" i="8"/>
  <c r="C751" i="8"/>
  <c r="D751" i="8"/>
  <c r="E751" i="8"/>
  <c r="A752" i="8"/>
  <c r="B752" i="8"/>
  <c r="C752" i="8"/>
  <c r="D752" i="8"/>
  <c r="E752" i="8"/>
  <c r="A753" i="8"/>
  <c r="B753" i="8"/>
  <c r="C753" i="8"/>
  <c r="D753" i="8"/>
  <c r="E753" i="8"/>
  <c r="A754" i="8"/>
  <c r="C754" i="8"/>
  <c r="A755" i="8"/>
  <c r="B755" i="8"/>
  <c r="C755" i="8"/>
  <c r="D755" i="8"/>
  <c r="E755" i="8"/>
  <c r="A756" i="8"/>
  <c r="B756" i="8" s="1"/>
  <c r="D756" i="8"/>
  <c r="E756" i="8"/>
  <c r="A757" i="8"/>
  <c r="C757" i="8" s="1"/>
  <c r="A758" i="8"/>
  <c r="B758" i="8"/>
  <c r="C758" i="8"/>
  <c r="D758" i="8"/>
  <c r="E758" i="8"/>
  <c r="A759" i="8"/>
  <c r="B759" i="8"/>
  <c r="C759" i="8"/>
  <c r="D759" i="8"/>
  <c r="E759" i="8"/>
  <c r="A760" i="8"/>
  <c r="A761" i="8"/>
  <c r="A762" i="8"/>
  <c r="B762" i="8"/>
  <c r="C762" i="8"/>
  <c r="D762" i="8"/>
  <c r="E762" i="8"/>
  <c r="A763" i="8"/>
  <c r="B763" i="8"/>
  <c r="A764" i="8"/>
  <c r="E764" i="8" s="1"/>
  <c r="B764" i="8"/>
  <c r="C764" i="8"/>
  <c r="D764" i="8"/>
  <c r="A765" i="8"/>
  <c r="B765" i="8"/>
  <c r="C765" i="8"/>
  <c r="D765" i="8"/>
  <c r="E765" i="8"/>
  <c r="A766" i="8"/>
  <c r="B766" i="8" s="1"/>
  <c r="C766" i="8"/>
  <c r="D766" i="8"/>
  <c r="E766" i="8"/>
  <c r="A767" i="8"/>
  <c r="B767" i="8"/>
  <c r="C767" i="8"/>
  <c r="A768" i="8"/>
  <c r="B768" i="8" s="1"/>
  <c r="D768" i="8"/>
  <c r="E768" i="8"/>
  <c r="A769" i="8"/>
  <c r="A770" i="8"/>
  <c r="C770" i="8"/>
  <c r="D770" i="8"/>
  <c r="A771" i="8"/>
  <c r="B771" i="8" s="1"/>
  <c r="D771" i="8"/>
  <c r="E771" i="8"/>
  <c r="A772" i="8"/>
  <c r="B772" i="8"/>
  <c r="C772" i="8"/>
  <c r="D772" i="8"/>
  <c r="E772" i="8"/>
  <c r="A773" i="8"/>
  <c r="B773" i="8"/>
  <c r="C773" i="8"/>
  <c r="D773" i="8"/>
  <c r="E773" i="8"/>
  <c r="A774" i="8"/>
  <c r="B774" i="8" s="1"/>
  <c r="A775" i="8"/>
  <c r="B775" i="8"/>
  <c r="C775" i="8"/>
  <c r="A776" i="8"/>
  <c r="B776" i="8" s="1"/>
  <c r="C776" i="8"/>
  <c r="D776" i="8"/>
  <c r="E776" i="8"/>
  <c r="A777" i="8"/>
  <c r="B777" i="8"/>
  <c r="C777" i="8"/>
  <c r="D777" i="8"/>
  <c r="E777" i="8"/>
  <c r="A778" i="8"/>
  <c r="B778" i="8"/>
  <c r="C778" i="8"/>
  <c r="D778" i="8"/>
  <c r="E778" i="8"/>
  <c r="A779" i="8"/>
  <c r="A780" i="8"/>
  <c r="A781" i="8"/>
  <c r="B781" i="8" s="1"/>
  <c r="C781" i="8"/>
  <c r="D781" i="8"/>
  <c r="E781" i="8"/>
  <c r="A782" i="8"/>
  <c r="B782" i="8"/>
  <c r="C782" i="8"/>
  <c r="A783" i="8"/>
  <c r="A784" i="8"/>
  <c r="B784" i="8" s="1"/>
  <c r="C784" i="8"/>
  <c r="A785" i="8"/>
  <c r="A786" i="8"/>
  <c r="B786" i="8"/>
  <c r="C786" i="8"/>
  <c r="D786" i="8"/>
  <c r="E786" i="8"/>
  <c r="A787" i="8"/>
  <c r="B787" i="8"/>
  <c r="C787" i="8"/>
  <c r="D787" i="8"/>
  <c r="E787" i="8"/>
  <c r="A788" i="8"/>
  <c r="B788" i="8"/>
  <c r="E788" i="8"/>
  <c r="A789" i="8"/>
  <c r="A790" i="8"/>
  <c r="A791" i="8"/>
  <c r="B791" i="8"/>
  <c r="C791" i="8"/>
  <c r="A792" i="8"/>
  <c r="A793" i="8"/>
  <c r="B793" i="8" s="1"/>
  <c r="D793" i="8"/>
  <c r="E793" i="8"/>
  <c r="A794" i="8"/>
  <c r="C794" i="8" s="1"/>
  <c r="A795" i="8"/>
  <c r="B795" i="8" s="1"/>
  <c r="C795" i="8"/>
  <c r="D795" i="8"/>
  <c r="E795" i="8"/>
  <c r="A796" i="8"/>
  <c r="D796" i="8" s="1"/>
  <c r="E796" i="8"/>
  <c r="A797" i="8"/>
  <c r="A798" i="8"/>
  <c r="B798" i="8"/>
  <c r="C798" i="8"/>
  <c r="A799" i="8"/>
  <c r="B799" i="8"/>
  <c r="C799" i="8"/>
  <c r="D799" i="8"/>
  <c r="E799" i="8"/>
  <c r="A800" i="8"/>
  <c r="B800" i="8" s="1"/>
  <c r="C800" i="8"/>
  <c r="D800" i="8"/>
  <c r="E800" i="8"/>
  <c r="A801" i="8"/>
  <c r="B801" i="8"/>
  <c r="C801" i="8"/>
  <c r="D801" i="8"/>
  <c r="E801" i="8"/>
  <c r="A802" i="8"/>
  <c r="E802" i="8" s="1"/>
  <c r="B802" i="8"/>
  <c r="C802" i="8"/>
  <c r="D802" i="8"/>
  <c r="A803" i="8"/>
  <c r="D803" i="8"/>
  <c r="E803" i="8"/>
  <c r="A804" i="8"/>
  <c r="B804" i="8" s="1"/>
  <c r="C804" i="8"/>
  <c r="D804" i="8"/>
  <c r="E804" i="8"/>
  <c r="A805" i="8"/>
  <c r="B805" i="8"/>
  <c r="C805" i="8"/>
  <c r="D805" i="8"/>
  <c r="E805" i="8"/>
  <c r="A806" i="8"/>
  <c r="B806" i="8"/>
  <c r="C806" i="8"/>
  <c r="D806" i="8"/>
  <c r="E806" i="8"/>
  <c r="A807" i="8"/>
  <c r="B807" i="8"/>
  <c r="E807" i="8"/>
  <c r="A808" i="8"/>
  <c r="B808" i="8" s="1"/>
  <c r="C808" i="8"/>
  <c r="E808" i="8"/>
  <c r="A809" i="8"/>
  <c r="E809" i="8" s="1"/>
  <c r="C809" i="8"/>
  <c r="D809" i="8"/>
  <c r="A810" i="8"/>
  <c r="B810" i="8"/>
  <c r="C810" i="8"/>
  <c r="D810" i="8"/>
  <c r="E810" i="8"/>
  <c r="A811" i="8"/>
  <c r="B811" i="8"/>
  <c r="A812" i="8"/>
  <c r="A813" i="8"/>
  <c r="B813" i="8"/>
  <c r="C813" i="8"/>
  <c r="D813" i="8"/>
  <c r="E813" i="8"/>
  <c r="A814" i="8"/>
  <c r="B814" i="8"/>
  <c r="A815" i="8"/>
  <c r="B815" i="8"/>
  <c r="C815" i="8"/>
  <c r="D815" i="8"/>
  <c r="E815" i="8"/>
  <c r="A816" i="8"/>
  <c r="C816" i="8" s="1"/>
  <c r="B816" i="8"/>
  <c r="D816" i="8"/>
  <c r="E816" i="8"/>
  <c r="A817" i="8"/>
  <c r="E817" i="8" s="1"/>
  <c r="B817" i="8"/>
  <c r="C817" i="8"/>
  <c r="D817" i="8"/>
  <c r="A818" i="8"/>
  <c r="B818" i="8"/>
  <c r="C818" i="8"/>
  <c r="D818" i="8"/>
  <c r="E818" i="8"/>
  <c r="A819" i="8"/>
  <c r="B819" i="8"/>
  <c r="C819" i="8"/>
  <c r="A820" i="8"/>
  <c r="B820" i="8" s="1"/>
  <c r="C820" i="8"/>
  <c r="D820" i="8"/>
  <c r="E820" i="8"/>
  <c r="A821" i="8"/>
  <c r="B821" i="8"/>
  <c r="C821" i="8"/>
  <c r="D821" i="8"/>
  <c r="E821" i="8"/>
  <c r="A822" i="8"/>
  <c r="B822" i="8"/>
  <c r="C822" i="8"/>
  <c r="D822" i="8"/>
  <c r="E822" i="8"/>
  <c r="A823" i="8"/>
  <c r="B823" i="8"/>
  <c r="C823" i="8"/>
  <c r="D823" i="8"/>
  <c r="E823" i="8"/>
  <c r="A824" i="8"/>
  <c r="A825" i="8"/>
  <c r="B825" i="8"/>
  <c r="C825" i="8"/>
  <c r="D825" i="8"/>
  <c r="E825" i="8"/>
  <c r="A826" i="8"/>
  <c r="B826" i="8"/>
  <c r="C826" i="8"/>
  <c r="A827" i="8"/>
  <c r="B827" i="8" s="1"/>
  <c r="C827" i="8"/>
  <c r="D827" i="8"/>
  <c r="E827" i="8"/>
  <c r="A828" i="8"/>
  <c r="B828" i="8"/>
  <c r="C828" i="8"/>
  <c r="D828" i="8"/>
  <c r="E828" i="8"/>
  <c r="A829" i="8"/>
  <c r="D829" i="8" s="1"/>
  <c r="B829" i="8"/>
  <c r="C829" i="8"/>
  <c r="E829" i="8"/>
  <c r="A830" i="8"/>
  <c r="B830" i="8" s="1"/>
  <c r="C830" i="8"/>
  <c r="A831" i="8"/>
  <c r="B831" i="8"/>
  <c r="C831" i="8"/>
  <c r="D831" i="8"/>
  <c r="E831" i="8"/>
  <c r="A832" i="8"/>
  <c r="E832" i="8"/>
  <c r="A833" i="8"/>
  <c r="B833" i="8"/>
  <c r="A834" i="8"/>
  <c r="B834" i="8"/>
  <c r="C834" i="8"/>
  <c r="D834" i="8"/>
  <c r="E834" i="8"/>
  <c r="A835" i="8"/>
  <c r="B835" i="8" s="1"/>
  <c r="C835" i="8"/>
  <c r="D835" i="8"/>
  <c r="E835" i="8"/>
  <c r="A836" i="8"/>
  <c r="B836" i="8"/>
  <c r="C836" i="8"/>
  <c r="D836" i="8"/>
  <c r="E836" i="8"/>
  <c r="A837" i="8"/>
  <c r="B837" i="8"/>
  <c r="C837" i="8"/>
  <c r="D837" i="8"/>
  <c r="E837" i="8"/>
  <c r="A838" i="8"/>
  <c r="B838" i="8" s="1"/>
  <c r="C838" i="8"/>
  <c r="D838" i="8"/>
  <c r="E838" i="8"/>
  <c r="A839" i="8"/>
  <c r="D839" i="8"/>
  <c r="A840" i="8"/>
  <c r="B840" i="8" s="1"/>
  <c r="D840" i="8"/>
  <c r="E840" i="8"/>
  <c r="A841" i="8"/>
  <c r="C841" i="8"/>
  <c r="D841" i="8"/>
  <c r="A842" i="8"/>
  <c r="B842" i="8"/>
  <c r="C842" i="8"/>
  <c r="D842" i="8"/>
  <c r="E842" i="8"/>
  <c r="A843" i="8"/>
  <c r="A844" i="8"/>
  <c r="B844" i="8"/>
  <c r="C844" i="8"/>
  <c r="D844" i="8"/>
  <c r="E844" i="8"/>
  <c r="A845" i="8"/>
  <c r="A846" i="8"/>
  <c r="A847" i="8"/>
  <c r="B847" i="8" s="1"/>
  <c r="D847" i="8"/>
  <c r="E847" i="8"/>
  <c r="A848" i="8"/>
  <c r="D848" i="8"/>
  <c r="E848" i="8"/>
  <c r="A849" i="8"/>
  <c r="A850" i="8"/>
  <c r="B850" i="8"/>
  <c r="C850" i="8"/>
  <c r="D850" i="8"/>
  <c r="E850" i="8"/>
  <c r="A851" i="8"/>
  <c r="D851" i="8"/>
  <c r="E851" i="8"/>
  <c r="A852" i="8"/>
  <c r="D852" i="8"/>
  <c r="E852" i="8"/>
  <c r="A853" i="8"/>
  <c r="B853" i="8"/>
  <c r="A854" i="8"/>
  <c r="B854" i="8"/>
  <c r="C854" i="8"/>
  <c r="D854" i="8"/>
  <c r="E854" i="8"/>
  <c r="A855" i="8"/>
  <c r="B855" i="8"/>
  <c r="C855" i="8"/>
  <c r="D855" i="8"/>
  <c r="E855" i="8"/>
  <c r="A856" i="8"/>
  <c r="E856" i="8"/>
  <c r="A857" i="8"/>
  <c r="B857" i="8"/>
  <c r="A858" i="8"/>
  <c r="B858" i="8"/>
  <c r="C858" i="8"/>
  <c r="D858" i="8"/>
  <c r="E858" i="8"/>
  <c r="A859" i="8"/>
  <c r="B859" i="8"/>
  <c r="C859" i="8"/>
  <c r="D859" i="8"/>
  <c r="E859" i="8"/>
  <c r="A860" i="8"/>
  <c r="B860" i="8"/>
  <c r="A861" i="8"/>
  <c r="B861" i="8"/>
  <c r="C861" i="8"/>
  <c r="D861" i="8"/>
  <c r="E861" i="8"/>
  <c r="A862" i="8"/>
  <c r="A863" i="8"/>
  <c r="B863" i="8"/>
  <c r="C863" i="8"/>
  <c r="D863" i="8"/>
  <c r="E863" i="8"/>
  <c r="A864" i="8"/>
  <c r="E864" i="8" s="1"/>
  <c r="C864" i="8"/>
  <c r="D864" i="8"/>
  <c r="A865" i="8"/>
  <c r="B865" i="8"/>
  <c r="C865" i="8"/>
  <c r="D865" i="8"/>
  <c r="E865" i="8"/>
  <c r="A866" i="8"/>
  <c r="A867" i="8"/>
  <c r="A868" i="8"/>
  <c r="B868" i="8" s="1"/>
  <c r="E868" i="8"/>
  <c r="A869" i="8"/>
  <c r="B869" i="8"/>
  <c r="C869" i="8"/>
  <c r="D869" i="8"/>
  <c r="E869" i="8"/>
  <c r="A870" i="8"/>
  <c r="E870" i="8" s="1"/>
  <c r="B870" i="8"/>
  <c r="C870" i="8"/>
  <c r="D870" i="8"/>
  <c r="A871" i="8"/>
  <c r="B871" i="8" s="1"/>
  <c r="C871" i="8"/>
  <c r="D871" i="8"/>
  <c r="E871" i="8"/>
  <c r="A872" i="8"/>
  <c r="A873" i="8"/>
  <c r="B873" i="8"/>
  <c r="C873" i="8"/>
  <c r="A874" i="8"/>
  <c r="B874" i="8"/>
  <c r="C874" i="8"/>
  <c r="D874" i="8"/>
  <c r="E874" i="8"/>
  <c r="A875" i="8"/>
  <c r="B875" i="8"/>
  <c r="A876" i="8"/>
  <c r="B876" i="8"/>
  <c r="C876" i="8"/>
  <c r="D876" i="8"/>
  <c r="E876" i="8"/>
  <c r="A877" i="8"/>
  <c r="B877" i="8" s="1"/>
  <c r="C877" i="8"/>
  <c r="E877" i="8"/>
  <c r="A878" i="8"/>
  <c r="B878" i="8"/>
  <c r="C878" i="8"/>
  <c r="D878" i="8"/>
  <c r="E878" i="8"/>
  <c r="A879" i="8"/>
  <c r="B879" i="8" s="1"/>
  <c r="A880" i="8"/>
  <c r="B880" i="8"/>
  <c r="A881" i="8"/>
  <c r="E881" i="8" s="1"/>
  <c r="B881" i="8"/>
  <c r="C881" i="8"/>
  <c r="D881" i="8"/>
  <c r="A882" i="8"/>
  <c r="B882" i="8"/>
  <c r="C882" i="8"/>
  <c r="D882" i="8"/>
  <c r="E882" i="8"/>
  <c r="A883" i="8"/>
  <c r="B883" i="8"/>
  <c r="C883" i="8"/>
  <c r="D883" i="8"/>
  <c r="E883" i="8"/>
  <c r="A884" i="8"/>
  <c r="B884" i="8"/>
  <c r="C884" i="8"/>
  <c r="D884" i="8"/>
  <c r="E884" i="8"/>
  <c r="A885" i="8"/>
  <c r="B885" i="8" s="1"/>
  <c r="C885" i="8"/>
  <c r="E885" i="8"/>
  <c r="A886" i="8"/>
  <c r="C886" i="8" s="1"/>
  <c r="B886" i="8"/>
  <c r="A887" i="8"/>
  <c r="B887" i="8"/>
  <c r="C887" i="8"/>
  <c r="D887" i="8"/>
  <c r="E887" i="8"/>
  <c r="A888" i="8"/>
  <c r="B888" i="8" s="1"/>
  <c r="C888" i="8"/>
  <c r="D888" i="8"/>
  <c r="E888" i="8"/>
  <c r="A889" i="8"/>
  <c r="B889" i="8" s="1"/>
  <c r="A890" i="8"/>
  <c r="B890" i="8"/>
  <c r="C890" i="8"/>
  <c r="D890" i="8"/>
  <c r="E890" i="8"/>
  <c r="A891" i="8"/>
  <c r="B891" i="8"/>
  <c r="C891" i="8"/>
  <c r="D891" i="8"/>
  <c r="E891" i="8"/>
  <c r="A892" i="8"/>
  <c r="B892" i="8"/>
  <c r="C892" i="8"/>
  <c r="D892" i="8"/>
  <c r="E892" i="8"/>
  <c r="A893" i="8"/>
  <c r="A894" i="8"/>
  <c r="D894" i="8" s="1"/>
  <c r="B894" i="8"/>
  <c r="C894" i="8"/>
  <c r="E894" i="8"/>
  <c r="A895" i="8"/>
  <c r="D895" i="8"/>
  <c r="E895" i="8"/>
  <c r="A896" i="8"/>
  <c r="D896" i="8"/>
  <c r="A897" i="8"/>
  <c r="B897" i="8" s="1"/>
  <c r="C897" i="8"/>
  <c r="D897" i="8"/>
  <c r="E897" i="8"/>
  <c r="A898" i="8"/>
  <c r="B898" i="8"/>
  <c r="C898" i="8"/>
  <c r="D898" i="8"/>
  <c r="E898" i="8"/>
  <c r="A899" i="8"/>
  <c r="A900" i="8"/>
  <c r="A901" i="8"/>
  <c r="B901" i="8"/>
  <c r="C901" i="8"/>
  <c r="D901" i="8"/>
  <c r="E901" i="8"/>
  <c r="A902" i="8"/>
  <c r="A903" i="8"/>
  <c r="B903" i="8"/>
  <c r="C903" i="8"/>
  <c r="D903" i="8"/>
  <c r="E903" i="8"/>
  <c r="A904" i="8"/>
  <c r="B904" i="8"/>
  <c r="C904" i="8"/>
  <c r="D904" i="8"/>
  <c r="E904" i="8"/>
  <c r="A905" i="8"/>
  <c r="D905" i="8" s="1"/>
  <c r="A906" i="8"/>
  <c r="B906" i="8"/>
  <c r="C906" i="8"/>
  <c r="A907" i="8"/>
  <c r="C907" i="8" s="1"/>
  <c r="B907" i="8"/>
  <c r="D907" i="8"/>
  <c r="E907" i="8"/>
  <c r="A908" i="8"/>
  <c r="B908" i="8"/>
  <c r="C908" i="8"/>
  <c r="D908" i="8"/>
  <c r="E908" i="8"/>
  <c r="A909" i="8"/>
  <c r="E909" i="8"/>
  <c r="A910" i="8"/>
  <c r="D910" i="8"/>
  <c r="A911" i="8"/>
  <c r="D911" i="8"/>
  <c r="E911" i="8"/>
  <c r="A912" i="8"/>
  <c r="A913" i="8"/>
  <c r="A914" i="8"/>
  <c r="B914" i="8"/>
  <c r="C914" i="8"/>
  <c r="D914" i="8"/>
  <c r="E914" i="8"/>
  <c r="A915" i="8"/>
  <c r="A916" i="8"/>
  <c r="B916" i="8"/>
  <c r="C916" i="8"/>
  <c r="A917" i="8"/>
  <c r="A918" i="8"/>
  <c r="B918" i="8"/>
  <c r="C918" i="8"/>
  <c r="A919" i="8"/>
  <c r="B919" i="8"/>
  <c r="C919" i="8"/>
  <c r="A920" i="8"/>
  <c r="B920" i="8" s="1"/>
  <c r="E920" i="8"/>
  <c r="A921" i="8"/>
  <c r="D921" i="8"/>
  <c r="A922" i="8"/>
  <c r="A923" i="8"/>
  <c r="B923" i="8"/>
  <c r="C923" i="8"/>
  <c r="D923" i="8"/>
  <c r="E923" i="8"/>
  <c r="A924" i="8"/>
  <c r="B924" i="8"/>
  <c r="C924" i="8"/>
  <c r="D924" i="8"/>
  <c r="E924" i="8"/>
  <c r="A925" i="8"/>
  <c r="B925" i="8"/>
  <c r="C925" i="8"/>
  <c r="D925" i="8"/>
  <c r="E925" i="8"/>
  <c r="A926" i="8"/>
  <c r="A927" i="8"/>
  <c r="B927" i="8"/>
  <c r="C927" i="8"/>
  <c r="D927" i="8"/>
  <c r="E927" i="8"/>
  <c r="A928" i="8"/>
  <c r="B928" i="8" s="1"/>
  <c r="C928" i="8"/>
  <c r="D928" i="8"/>
  <c r="E928" i="8"/>
  <c r="A929" i="8"/>
  <c r="B929" i="8"/>
  <c r="A930" i="8"/>
  <c r="B930" i="8"/>
  <c r="C930" i="8"/>
  <c r="D930" i="8"/>
  <c r="E930" i="8"/>
  <c r="A931" i="8"/>
  <c r="B931" i="8"/>
  <c r="C931" i="8"/>
  <c r="D931" i="8"/>
  <c r="E931" i="8"/>
  <c r="A932" i="8"/>
  <c r="A933" i="8"/>
  <c r="B933" i="8"/>
  <c r="C933" i="8"/>
  <c r="D933" i="8"/>
  <c r="E933" i="8"/>
  <c r="A934" i="8"/>
  <c r="B934" i="8" s="1"/>
  <c r="C934" i="8"/>
  <c r="D934" i="8"/>
  <c r="E934" i="8"/>
  <c r="A935" i="8"/>
  <c r="E935" i="8" s="1"/>
  <c r="C935" i="8"/>
  <c r="D935" i="8"/>
  <c r="A936" i="8"/>
  <c r="B936" i="8"/>
  <c r="C936" i="8"/>
  <c r="D936" i="8"/>
  <c r="E936" i="8"/>
  <c r="A937" i="8"/>
  <c r="A938" i="8"/>
  <c r="D938" i="8"/>
  <c r="A939" i="8"/>
  <c r="B939" i="8" s="1"/>
  <c r="A940" i="8"/>
  <c r="B940" i="8"/>
  <c r="C940" i="8"/>
  <c r="D940" i="8"/>
  <c r="E940" i="8"/>
  <c r="A941" i="8"/>
  <c r="B941" i="8"/>
  <c r="C941" i="8"/>
  <c r="A942" i="8"/>
  <c r="B942" i="8"/>
  <c r="A943" i="8"/>
  <c r="B943" i="8"/>
  <c r="C943" i="8"/>
  <c r="D943" i="8"/>
  <c r="E943" i="8"/>
  <c r="A944" i="8"/>
  <c r="D944" i="8" s="1"/>
  <c r="E944" i="8"/>
  <c r="A945" i="8"/>
  <c r="A946" i="8"/>
  <c r="A947" i="8"/>
  <c r="E947" i="8" s="1"/>
  <c r="A948" i="8"/>
  <c r="A949" i="8"/>
  <c r="A950" i="8"/>
  <c r="A951" i="8"/>
  <c r="B951" i="8"/>
  <c r="A952" i="8"/>
  <c r="B952" i="8"/>
  <c r="C952" i="8"/>
  <c r="A953" i="8"/>
  <c r="B953" i="8"/>
  <c r="C953" i="8"/>
  <c r="D953" i="8"/>
  <c r="E953" i="8"/>
  <c r="A954" i="8"/>
  <c r="E954" i="8" s="1"/>
  <c r="A955" i="8"/>
  <c r="C955" i="8" s="1"/>
  <c r="B955" i="8"/>
  <c r="D955" i="8"/>
  <c r="E955" i="8"/>
  <c r="A956" i="8"/>
  <c r="B956" i="8" s="1"/>
  <c r="C956" i="8"/>
  <c r="D956" i="8"/>
  <c r="E956" i="8"/>
  <c r="A957" i="8"/>
  <c r="B957" i="8"/>
  <c r="C957" i="8"/>
  <c r="D957" i="8"/>
  <c r="E957" i="8"/>
  <c r="A958" i="8"/>
  <c r="B958" i="8"/>
  <c r="D958" i="8"/>
  <c r="A959" i="8"/>
  <c r="B959" i="8"/>
  <c r="C959" i="8"/>
  <c r="D959" i="8"/>
  <c r="E959" i="8"/>
  <c r="A960" i="8"/>
  <c r="D960" i="8" s="1"/>
  <c r="B960" i="8"/>
  <c r="C960" i="8"/>
  <c r="E960" i="8"/>
  <c r="A961" i="8"/>
  <c r="B961" i="8"/>
  <c r="E961" i="8"/>
  <c r="A962" i="8"/>
  <c r="C962" i="8"/>
  <c r="D962" i="8"/>
  <c r="A963" i="8"/>
  <c r="B963" i="8"/>
  <c r="A964" i="8"/>
  <c r="B964" i="8"/>
  <c r="C964" i="8"/>
  <c r="D964" i="8"/>
  <c r="E964" i="8"/>
  <c r="A965" i="8"/>
  <c r="B965" i="8"/>
  <c r="A966" i="8"/>
  <c r="B966" i="8"/>
  <c r="C966" i="8"/>
  <c r="D966" i="8"/>
  <c r="E966" i="8"/>
  <c r="A967" i="8"/>
  <c r="E967" i="8"/>
  <c r="A968" i="8"/>
  <c r="C968" i="8" s="1"/>
  <c r="B968" i="8"/>
  <c r="E968" i="8"/>
  <c r="A969" i="8"/>
  <c r="C969" i="8" s="1"/>
  <c r="B969" i="8"/>
  <c r="A970" i="8"/>
  <c r="A971" i="8"/>
  <c r="E971" i="8" s="1"/>
  <c r="B971" i="8"/>
  <c r="C971" i="8"/>
  <c r="D971" i="8"/>
  <c r="A972" i="8"/>
  <c r="B972" i="8" s="1"/>
  <c r="D972" i="8"/>
  <c r="E972" i="8"/>
  <c r="A973" i="8"/>
  <c r="B973" i="8" s="1"/>
  <c r="C973" i="8"/>
  <c r="D973" i="8"/>
  <c r="E973" i="8"/>
  <c r="A974" i="8"/>
  <c r="B974" i="8" s="1"/>
  <c r="C974" i="8"/>
  <c r="D974" i="8"/>
  <c r="E974" i="8"/>
  <c r="A975" i="8"/>
  <c r="B975" i="8"/>
  <c r="C975" i="8"/>
  <c r="D975" i="8"/>
  <c r="E975" i="8"/>
  <c r="A976" i="8"/>
  <c r="A977" i="8"/>
  <c r="B977" i="8"/>
  <c r="A978" i="8"/>
  <c r="A979" i="8"/>
  <c r="D979" i="8" s="1"/>
  <c r="B979" i="8"/>
  <c r="C979" i="8"/>
  <c r="E979" i="8"/>
  <c r="A980" i="8"/>
  <c r="D980" i="8"/>
  <c r="A981" i="8"/>
  <c r="B981" i="8" s="1"/>
  <c r="C981" i="8"/>
  <c r="D981" i="8"/>
  <c r="E981" i="8"/>
  <c r="A982" i="8"/>
  <c r="B982" i="8" s="1"/>
  <c r="C982" i="8"/>
  <c r="D982" i="8"/>
  <c r="E982" i="8"/>
  <c r="A983" i="8"/>
  <c r="B983" i="8"/>
  <c r="C983" i="8"/>
  <c r="D983" i="8"/>
  <c r="E983" i="8"/>
  <c r="A984" i="8"/>
  <c r="B984" i="8"/>
  <c r="C984" i="8"/>
  <c r="A985" i="8"/>
  <c r="B985" i="8"/>
  <c r="C985" i="8"/>
  <c r="D985" i="8"/>
  <c r="E985" i="8"/>
  <c r="A986" i="8"/>
  <c r="C986" i="8" s="1"/>
  <c r="B986" i="8"/>
  <c r="D986" i="8"/>
  <c r="E986" i="8"/>
  <c r="A987" i="8"/>
  <c r="C987" i="8"/>
  <c r="A988" i="8"/>
  <c r="B988" i="8" s="1"/>
  <c r="C988" i="8"/>
  <c r="D988" i="8"/>
  <c r="E988" i="8"/>
  <c r="A989" i="8"/>
  <c r="B989" i="8" s="1"/>
  <c r="C989" i="8"/>
  <c r="D989" i="8"/>
  <c r="E989" i="8"/>
  <c r="A990" i="8"/>
  <c r="B990" i="8"/>
  <c r="C990" i="8"/>
  <c r="D990" i="8"/>
  <c r="E990" i="8"/>
  <c r="A991" i="8"/>
  <c r="B991" i="8"/>
  <c r="C991" i="8"/>
  <c r="D991" i="8"/>
  <c r="E991" i="8"/>
  <c r="A992" i="8"/>
  <c r="B992" i="8"/>
  <c r="C992" i="8"/>
  <c r="D992" i="8"/>
  <c r="E992" i="8"/>
  <c r="A993" i="8"/>
  <c r="C993" i="8" s="1"/>
  <c r="B993" i="8"/>
  <c r="D993" i="8"/>
  <c r="E993" i="8"/>
  <c r="A994" i="8"/>
  <c r="A995" i="8"/>
  <c r="B995" i="8"/>
  <c r="E995" i="8"/>
  <c r="A996" i="8"/>
  <c r="B996" i="8" s="1"/>
  <c r="D996" i="8"/>
  <c r="A997" i="8"/>
  <c r="A998" i="8"/>
  <c r="B998" i="8"/>
  <c r="C998" i="8"/>
  <c r="D998" i="8"/>
  <c r="E998" i="8"/>
  <c r="A999" i="8"/>
  <c r="B999" i="8"/>
  <c r="C999" i="8"/>
  <c r="D999" i="8"/>
  <c r="E999" i="8"/>
  <c r="A1000" i="8"/>
  <c r="A1001" i="8"/>
  <c r="B1001" i="8" s="1"/>
  <c r="E1001" i="8"/>
  <c r="A1002" i="8"/>
  <c r="E1002" i="8" s="1"/>
  <c r="B1002" i="8"/>
  <c r="A1003" i="8"/>
  <c r="A1004" i="8"/>
  <c r="B1004" i="8" s="1"/>
  <c r="D1004" i="8"/>
  <c r="E1004" i="8"/>
  <c r="A1005" i="8"/>
  <c r="B1005" i="8"/>
  <c r="A1006" i="8"/>
  <c r="B1006" i="8"/>
  <c r="C1006" i="8"/>
  <c r="D1006" i="8"/>
  <c r="E1006" i="8"/>
  <c r="A1007" i="8"/>
  <c r="B1007" i="8"/>
  <c r="C1007" i="8"/>
  <c r="D1007" i="8"/>
  <c r="E1007" i="8"/>
  <c r="A1008" i="8"/>
  <c r="B1008" i="8"/>
  <c r="C1008" i="8"/>
  <c r="D1008" i="8"/>
  <c r="E1008" i="8"/>
  <c r="A1009" i="8"/>
  <c r="B1009" i="8" s="1"/>
  <c r="C1009" i="8"/>
  <c r="D1009" i="8"/>
  <c r="E1009" i="8"/>
  <c r="A1010" i="8"/>
  <c r="A1011" i="8"/>
  <c r="B1011" i="8"/>
  <c r="C1011" i="8"/>
  <c r="D1011" i="8"/>
  <c r="E1011" i="8"/>
  <c r="A1012" i="8"/>
  <c r="B1012" i="8" s="1"/>
  <c r="C1012" i="8"/>
  <c r="A1013" i="8"/>
  <c r="B1013" i="8" s="1"/>
  <c r="C1013" i="8"/>
  <c r="D1013" i="8"/>
  <c r="E1013" i="8"/>
  <c r="A1014" i="8"/>
  <c r="B1014" i="8"/>
  <c r="C1014" i="8"/>
  <c r="D1014" i="8"/>
  <c r="E1014" i="8"/>
  <c r="A1015" i="8"/>
  <c r="B1015" i="8"/>
  <c r="C1015" i="8"/>
  <c r="D1015" i="8"/>
  <c r="E1015" i="8"/>
  <c r="A1016" i="8"/>
  <c r="B1016" i="8"/>
  <c r="C1016" i="8"/>
  <c r="A1017" i="8"/>
  <c r="B1017" i="8"/>
  <c r="C1017" i="8"/>
  <c r="D1017" i="8"/>
  <c r="E1017" i="8"/>
  <c r="A1018" i="8"/>
  <c r="A1019" i="8"/>
  <c r="A1020" i="8"/>
  <c r="B1020" i="8"/>
  <c r="C1020" i="8"/>
  <c r="D1020" i="8"/>
  <c r="E1020" i="8"/>
  <c r="A1021" i="8"/>
  <c r="B1021" i="8"/>
  <c r="C1021" i="8"/>
  <c r="D1021" i="8"/>
  <c r="E1021" i="8"/>
  <c r="A1022" i="8"/>
  <c r="A1023" i="8"/>
  <c r="B1023" i="8"/>
  <c r="C1023" i="8"/>
  <c r="D1023" i="8"/>
  <c r="E1023" i="8"/>
  <c r="A1024" i="8"/>
  <c r="D1024" i="8"/>
  <c r="E1024" i="8"/>
  <c r="A1025" i="8"/>
  <c r="A1026" i="8"/>
  <c r="B1026" i="8"/>
  <c r="C1026" i="8"/>
  <c r="D1026" i="8"/>
  <c r="E1026" i="8"/>
  <c r="A1027" i="8"/>
  <c r="C1027" i="8"/>
  <c r="D1027" i="8"/>
  <c r="A1028" i="8"/>
  <c r="D1028" i="8"/>
  <c r="E1028" i="8"/>
  <c r="A1029" i="8"/>
  <c r="A1030" i="8"/>
  <c r="B1030" i="8"/>
  <c r="C1030" i="8"/>
  <c r="D1030" i="8"/>
  <c r="E1030" i="8"/>
  <c r="A1031" i="8"/>
  <c r="B1031" i="8"/>
  <c r="C1031" i="8"/>
  <c r="A1032" i="8"/>
  <c r="B1032" i="8"/>
  <c r="A1033" i="8"/>
  <c r="B1033" i="8"/>
  <c r="C1033" i="8"/>
  <c r="D1033" i="8"/>
  <c r="E1033" i="8"/>
  <c r="A1034" i="8"/>
  <c r="A1035" i="8"/>
  <c r="C1035" i="8"/>
  <c r="A1036" i="8"/>
  <c r="B1036" i="8" s="1"/>
  <c r="D1036" i="8"/>
  <c r="E1036" i="8"/>
  <c r="A1037" i="8"/>
  <c r="B1037" i="8"/>
  <c r="C1037" i="8"/>
  <c r="D1037" i="8"/>
  <c r="E1037" i="8"/>
  <c r="A1038" i="8"/>
  <c r="C1038" i="8" s="1"/>
  <c r="B1038" i="8"/>
  <c r="A1039" i="8"/>
  <c r="E1039" i="8" s="1"/>
  <c r="C1039" i="8"/>
  <c r="D1039" i="8"/>
  <c r="A1040" i="8"/>
  <c r="B1040" i="8"/>
  <c r="C1040" i="8"/>
  <c r="D1040" i="8"/>
  <c r="E1040" i="8"/>
  <c r="A1041" i="8"/>
  <c r="A1042" i="8"/>
  <c r="A1043" i="8"/>
  <c r="E1043" i="8" s="1"/>
  <c r="B1043" i="8"/>
  <c r="C1043" i="8"/>
  <c r="D1043" i="8"/>
  <c r="A1044" i="8"/>
  <c r="E1044" i="8" s="1"/>
  <c r="B1044" i="8"/>
  <c r="C1044" i="8"/>
  <c r="D1044" i="8"/>
  <c r="A1045" i="8"/>
  <c r="B1045" i="8"/>
  <c r="C1045" i="8"/>
  <c r="D1045" i="8"/>
  <c r="E1045" i="8"/>
  <c r="A1046" i="8"/>
  <c r="B1046" i="8"/>
  <c r="C1046" i="8"/>
  <c r="A1047" i="8"/>
  <c r="B1047" i="8"/>
  <c r="C1047" i="8"/>
  <c r="D1047" i="8"/>
  <c r="E1047" i="8"/>
  <c r="A1048" i="8"/>
  <c r="B1048" i="8"/>
  <c r="A1049" i="8"/>
  <c r="B1049" i="8"/>
  <c r="C1049" i="8"/>
  <c r="D1049" i="8"/>
  <c r="E1049" i="8"/>
  <c r="A1050" i="8"/>
  <c r="B1050" i="8"/>
  <c r="C1050" i="8"/>
  <c r="D1050" i="8"/>
  <c r="E1050" i="8"/>
  <c r="A1051" i="8"/>
  <c r="B1051" i="8"/>
  <c r="E1051" i="8"/>
  <c r="A1052" i="8"/>
  <c r="A1053" i="8"/>
  <c r="C1053" i="8" s="1"/>
  <c r="A1054" i="8"/>
  <c r="B1054" i="8"/>
  <c r="C1054" i="8"/>
  <c r="D1054" i="8"/>
  <c r="E1054" i="8"/>
  <c r="A1055" i="8"/>
  <c r="B1055" i="8"/>
  <c r="C1055" i="8"/>
  <c r="D1055" i="8"/>
  <c r="E1055" i="8"/>
  <c r="A1056" i="8"/>
  <c r="B1056" i="8"/>
  <c r="C1056" i="8"/>
  <c r="D1056" i="8"/>
  <c r="E1056" i="8"/>
  <c r="A1057" i="8"/>
  <c r="D1057" i="8"/>
  <c r="E1057" i="8"/>
  <c r="A1058" i="8"/>
  <c r="C1058" i="8" s="1"/>
  <c r="B1058" i="8"/>
  <c r="A1059" i="8"/>
  <c r="B1059" i="8" s="1"/>
  <c r="C1059" i="8"/>
  <c r="D1059" i="8"/>
  <c r="E1059" i="8"/>
  <c r="A1060" i="8"/>
  <c r="A1061" i="8"/>
  <c r="B1061" i="8" s="1"/>
  <c r="A1062" i="8"/>
  <c r="B1062" i="8"/>
  <c r="C1062" i="8"/>
  <c r="D1062" i="8"/>
  <c r="E1062" i="8"/>
  <c r="A1063" i="8"/>
  <c r="D1063" i="8" s="1"/>
  <c r="B1063" i="8"/>
  <c r="C1063" i="8"/>
  <c r="E1063" i="8"/>
  <c r="A1064" i="8"/>
  <c r="B1064" i="8"/>
  <c r="C1064" i="8"/>
  <c r="D1064" i="8"/>
  <c r="E1064" i="8"/>
  <c r="A1065" i="8"/>
  <c r="B1065" i="8"/>
  <c r="C1065" i="8"/>
  <c r="D1065" i="8"/>
  <c r="E1065" i="8"/>
  <c r="A1066" i="8"/>
  <c r="B1066" i="8" s="1"/>
  <c r="C1066" i="8"/>
  <c r="D1066" i="8"/>
  <c r="E1066" i="8"/>
  <c r="A1067" i="8"/>
  <c r="A1068" i="8"/>
  <c r="B1068" i="8" s="1"/>
  <c r="D1068" i="8"/>
  <c r="E1068" i="8"/>
  <c r="A1069" i="8"/>
  <c r="E1069" i="8"/>
  <c r="A1070" i="8"/>
  <c r="B1070" i="8"/>
  <c r="E1070" i="8"/>
  <c r="A1071" i="8"/>
  <c r="A1072" i="8"/>
  <c r="B1072" i="8"/>
  <c r="C1072" i="8"/>
  <c r="D1072" i="8"/>
  <c r="E1072" i="8"/>
  <c r="A1073" i="8"/>
  <c r="B1073" i="8"/>
  <c r="C1073" i="8"/>
  <c r="D1073" i="8"/>
  <c r="E1073" i="8"/>
  <c r="A1074" i="8"/>
  <c r="A1075" i="8"/>
  <c r="B1075" i="8"/>
  <c r="C1075" i="8"/>
  <c r="D1075" i="8"/>
  <c r="E1075" i="8"/>
  <c r="A1076" i="8"/>
  <c r="A1077" i="8"/>
  <c r="B1077" i="8"/>
  <c r="C1077" i="8"/>
  <c r="D1077" i="8"/>
  <c r="E1077" i="8"/>
  <c r="A1078" i="8"/>
  <c r="B1078" i="8"/>
  <c r="C1078" i="8"/>
  <c r="D1078" i="8"/>
  <c r="E1078" i="8"/>
  <c r="A1079" i="8"/>
  <c r="B1079" i="8"/>
  <c r="C1079" i="8"/>
  <c r="D1079" i="8"/>
  <c r="E1079" i="8"/>
  <c r="A1080" i="8"/>
  <c r="B1080" i="8"/>
  <c r="A1081" i="8"/>
  <c r="B1081" i="8"/>
  <c r="C1081" i="8"/>
  <c r="D1081" i="8"/>
  <c r="E1081" i="8"/>
  <c r="A1082" i="8"/>
  <c r="B1082" i="8"/>
  <c r="C1082" i="8"/>
  <c r="D1082" i="8"/>
  <c r="E1082" i="8"/>
  <c r="A1083" i="8"/>
  <c r="C1083" i="8"/>
  <c r="D1083" i="8"/>
  <c r="A1084" i="8"/>
  <c r="B1084" i="8"/>
  <c r="C1084" i="8"/>
  <c r="D1084" i="8"/>
  <c r="E1084" i="8"/>
  <c r="A1085" i="8"/>
  <c r="B1085" i="8"/>
  <c r="C1085" i="8"/>
  <c r="D1085" i="8"/>
  <c r="E1085" i="8"/>
  <c r="A1086" i="8"/>
  <c r="A1087" i="8"/>
  <c r="B1087" i="8"/>
  <c r="C1087" i="8"/>
  <c r="D1087" i="8"/>
  <c r="E1087" i="8"/>
  <c r="A1088" i="8"/>
  <c r="A1089" i="8"/>
  <c r="C1089" i="8" s="1"/>
  <c r="B1089" i="8"/>
  <c r="D1089" i="8"/>
  <c r="E1089" i="8"/>
  <c r="A1090" i="8"/>
  <c r="B1090" i="8"/>
  <c r="C1090" i="8"/>
  <c r="D1090" i="8"/>
  <c r="E1090" i="8"/>
  <c r="A1091" i="8"/>
  <c r="B1091" i="8" s="1"/>
  <c r="C1091" i="8"/>
  <c r="D1091" i="8"/>
  <c r="E1091" i="8"/>
  <c r="A1092" i="8"/>
  <c r="B1092" i="8" s="1"/>
  <c r="C1092" i="8"/>
  <c r="D1092" i="8"/>
  <c r="E1092" i="8"/>
  <c r="A1093" i="8"/>
  <c r="B1093" i="8"/>
  <c r="A1094" i="8"/>
  <c r="B1094" i="8"/>
  <c r="C1094" i="8"/>
  <c r="D1094" i="8"/>
  <c r="E1094" i="8"/>
  <c r="A1095" i="8"/>
  <c r="A1096" i="8"/>
  <c r="B1096" i="8" s="1"/>
  <c r="C1096" i="8"/>
  <c r="A1097" i="8"/>
  <c r="A1098" i="8"/>
  <c r="E1098" i="8" s="1"/>
  <c r="B1098" i="8"/>
  <c r="C1098" i="8"/>
  <c r="D1098" i="8"/>
  <c r="A1099" i="8"/>
  <c r="E1099" i="8" s="1"/>
  <c r="B1099" i="8"/>
  <c r="C1099" i="8"/>
  <c r="D1099" i="8"/>
  <c r="A1100" i="8"/>
  <c r="B1100" i="8" s="1"/>
  <c r="D1100" i="8"/>
  <c r="E1100" i="8"/>
  <c r="A1101" i="8"/>
  <c r="C1101" i="8" s="1"/>
  <c r="D1101" i="8"/>
  <c r="E1101" i="8"/>
  <c r="A1102" i="8"/>
  <c r="A1103" i="8"/>
  <c r="B1103" i="8"/>
  <c r="A1104" i="8"/>
  <c r="B1104" i="8"/>
  <c r="C1104" i="8"/>
  <c r="D1104" i="8"/>
  <c r="E1104" i="8"/>
  <c r="A1105" i="8"/>
  <c r="B1105" i="8"/>
  <c r="C1105" i="8"/>
  <c r="D1105" i="8"/>
  <c r="E1105" i="8"/>
  <c r="A1106" i="8"/>
  <c r="A1107" i="8"/>
  <c r="B1107" i="8" s="1"/>
  <c r="E1107" i="8"/>
  <c r="A1108" i="8"/>
  <c r="B1108" i="8"/>
  <c r="E1108" i="8"/>
  <c r="A1109" i="8"/>
  <c r="A1110" i="8"/>
  <c r="B1110" i="8"/>
  <c r="C1110" i="8"/>
  <c r="D1110" i="8"/>
  <c r="E1110" i="8"/>
  <c r="A1111" i="8"/>
  <c r="C1111" i="8" s="1"/>
  <c r="A1112" i="8"/>
  <c r="B1112" i="8"/>
  <c r="C1112" i="8"/>
  <c r="A1113" i="8"/>
  <c r="B1113" i="8"/>
  <c r="C1113" i="8"/>
  <c r="D1113" i="8"/>
  <c r="E1113" i="8"/>
  <c r="A1114" i="8"/>
  <c r="E1114" i="8" s="1"/>
  <c r="B1114" i="8"/>
  <c r="C1114" i="8"/>
  <c r="D1114" i="8"/>
  <c r="A1115" i="8"/>
  <c r="B1115" i="8"/>
  <c r="C1115" i="8"/>
  <c r="D1115" i="8"/>
  <c r="E1115" i="8"/>
  <c r="A1116" i="8"/>
  <c r="A1117" i="8"/>
  <c r="C1117" i="8" s="1"/>
  <c r="A1118" i="8"/>
  <c r="D1118" i="8"/>
  <c r="E1118" i="8"/>
  <c r="A1119" i="8"/>
  <c r="B1119" i="8"/>
  <c r="C1119" i="8"/>
  <c r="D1119" i="8"/>
  <c r="E1119" i="8"/>
  <c r="A1120" i="8"/>
  <c r="B1120" i="8"/>
  <c r="C1120" i="8"/>
  <c r="D1120" i="8"/>
  <c r="E1120" i="8"/>
  <c r="A1121" i="8"/>
  <c r="A1122" i="8"/>
  <c r="B1122" i="8" s="1"/>
  <c r="C1122" i="8"/>
  <c r="A1123" i="8"/>
  <c r="B1123" i="8" s="1"/>
  <c r="C1123" i="8"/>
  <c r="D1123" i="8"/>
  <c r="E1123" i="8"/>
  <c r="A1124" i="8"/>
  <c r="B1124" i="8"/>
  <c r="A1125" i="8"/>
  <c r="B1125" i="8" s="1"/>
  <c r="A1126" i="8"/>
  <c r="B1126" i="8"/>
  <c r="C1126" i="8"/>
  <c r="D1126" i="8"/>
  <c r="E1126" i="8"/>
  <c r="A1127" i="8"/>
  <c r="B1127" i="8"/>
  <c r="A1128" i="8"/>
  <c r="B1128" i="8"/>
  <c r="C1128" i="8"/>
  <c r="D1128" i="8"/>
  <c r="E1128" i="8"/>
  <c r="A1129" i="8"/>
  <c r="B1129" i="8" s="1"/>
  <c r="A1130" i="8"/>
  <c r="B1130" i="8" s="1"/>
  <c r="C1130" i="8"/>
  <c r="D1130" i="8"/>
  <c r="E1130" i="8"/>
  <c r="A1131" i="8"/>
  <c r="B1131" i="8"/>
  <c r="D1131" i="8"/>
  <c r="A1132" i="8"/>
  <c r="B1132" i="8" s="1"/>
  <c r="D1132" i="8"/>
  <c r="E1132" i="8"/>
  <c r="A1133" i="8"/>
  <c r="A1134" i="8"/>
  <c r="B1134" i="8" s="1"/>
  <c r="C1134" i="8"/>
  <c r="D1134" i="8"/>
  <c r="E1134" i="8"/>
  <c r="A1135" i="8"/>
  <c r="E1135" i="8" s="1"/>
  <c r="B1135" i="8"/>
  <c r="C1135" i="8"/>
  <c r="D1135" i="8"/>
  <c r="A1136" i="8"/>
  <c r="B1136" i="8"/>
  <c r="C1136" i="8"/>
  <c r="A1137" i="8"/>
  <c r="B1137" i="8" s="1"/>
  <c r="C1137" i="8"/>
  <c r="D1137" i="8"/>
  <c r="E1137" i="8"/>
  <c r="A1138" i="8"/>
  <c r="A1139" i="8"/>
  <c r="B1139" i="8"/>
  <c r="C1139" i="8"/>
  <c r="A1140" i="8"/>
  <c r="D1140" i="8" s="1"/>
  <c r="C1140" i="8"/>
  <c r="E1140" i="8"/>
  <c r="A1141" i="8"/>
  <c r="B1141" i="8" s="1"/>
  <c r="C1141" i="8"/>
  <c r="D1141" i="8"/>
  <c r="E1141" i="8"/>
  <c r="A1142" i="8"/>
  <c r="D1142" i="8" s="1"/>
  <c r="E1142" i="8"/>
  <c r="A1143" i="8"/>
  <c r="E1143" i="8" s="1"/>
  <c r="B1143" i="8"/>
  <c r="C1143" i="8"/>
  <c r="D1143" i="8"/>
  <c r="A1144" i="8"/>
  <c r="B1144" i="8"/>
  <c r="C1144" i="8"/>
  <c r="A1145" i="8"/>
  <c r="B1145" i="8"/>
  <c r="C1145" i="8"/>
  <c r="D1145" i="8"/>
  <c r="E1145" i="8"/>
  <c r="A1146" i="8"/>
  <c r="E1146" i="8" s="1"/>
  <c r="B1146" i="8"/>
  <c r="C1146" i="8"/>
  <c r="D1146" i="8"/>
  <c r="A1147" i="8"/>
  <c r="C1147" i="8" s="1"/>
  <c r="E1147" i="8"/>
  <c r="A1148" i="8"/>
  <c r="D1148" i="8" s="1"/>
  <c r="E1148" i="8"/>
  <c r="A1149" i="8"/>
  <c r="C1149" i="8" s="1"/>
  <c r="B1149" i="8"/>
  <c r="A1150" i="8"/>
  <c r="B1150" i="8" s="1"/>
  <c r="A1151" i="8"/>
  <c r="B1151" i="8"/>
  <c r="C1151" i="8"/>
  <c r="D1151" i="8"/>
  <c r="E1151" i="8"/>
  <c r="A1152" i="8"/>
  <c r="B1152" i="8"/>
  <c r="E1152" i="8"/>
  <c r="A1153" i="8"/>
  <c r="C1153" i="8"/>
  <c r="A1154" i="8"/>
  <c r="C1154" i="8" s="1"/>
  <c r="B1154" i="8"/>
  <c r="D1154" i="8"/>
  <c r="E1154" i="8"/>
  <c r="A1155" i="8"/>
  <c r="B1155" i="8"/>
  <c r="C1155" i="8"/>
  <c r="D1155" i="8"/>
  <c r="E1155" i="8"/>
  <c r="A1156" i="8"/>
  <c r="A1157" i="8"/>
  <c r="B1157" i="8"/>
  <c r="A1158" i="8"/>
  <c r="B1158" i="8"/>
  <c r="C1158" i="8"/>
  <c r="D1158" i="8"/>
  <c r="E1158" i="8"/>
  <c r="A1159" i="8"/>
  <c r="B1159" i="8"/>
  <c r="E1159" i="8"/>
  <c r="A1160" i="8"/>
  <c r="D1160" i="8" s="1"/>
  <c r="B1160" i="8"/>
  <c r="C1160" i="8"/>
  <c r="E1160" i="8"/>
  <c r="A1161" i="8"/>
  <c r="B1161" i="8"/>
  <c r="D1161" i="8"/>
  <c r="A1162" i="8"/>
  <c r="B1162" i="8"/>
  <c r="C1162" i="8"/>
  <c r="D1162" i="8"/>
  <c r="E1162" i="8"/>
  <c r="A1163" i="8"/>
  <c r="E1163" i="8" s="1"/>
  <c r="B1163" i="8"/>
  <c r="C1163" i="8"/>
  <c r="D1163" i="8"/>
  <c r="A1164" i="8"/>
  <c r="A1165" i="8"/>
  <c r="B1165" i="8" s="1"/>
  <c r="C1165" i="8"/>
  <c r="D1165" i="8"/>
  <c r="E1165" i="8"/>
  <c r="A1166" i="8"/>
  <c r="D1166" i="8"/>
  <c r="E1166" i="8"/>
  <c r="A1167" i="8"/>
  <c r="B1167" i="8" s="1"/>
  <c r="C1167" i="8"/>
  <c r="D1167" i="8"/>
  <c r="E1167" i="8"/>
  <c r="A1168" i="8"/>
  <c r="A1169" i="8"/>
  <c r="B1169" i="8"/>
  <c r="C1169" i="8"/>
  <c r="D1169" i="8"/>
  <c r="E1169" i="8"/>
  <c r="A1170" i="8"/>
  <c r="C1170" i="8"/>
  <c r="A1171" i="8"/>
  <c r="B1171" i="8"/>
  <c r="A1172" i="8"/>
  <c r="B1172" i="8" s="1"/>
  <c r="C1172" i="8"/>
  <c r="D1172" i="8"/>
  <c r="E1172" i="8"/>
  <c r="A1173" i="8"/>
  <c r="B1173" i="8"/>
  <c r="C1173" i="8"/>
  <c r="D1173" i="8"/>
  <c r="E1173" i="8"/>
  <c r="A1174" i="8"/>
  <c r="A1175" i="8"/>
  <c r="C1175" i="8"/>
  <c r="D1175" i="8"/>
  <c r="A1176" i="8"/>
  <c r="B1176" i="8"/>
  <c r="C1176" i="8"/>
  <c r="A1177" i="8"/>
  <c r="B1177" i="8"/>
  <c r="C1177" i="8"/>
  <c r="D1177" i="8"/>
  <c r="E1177" i="8"/>
  <c r="A1178" i="8"/>
  <c r="A1179" i="8"/>
  <c r="D1179" i="8"/>
  <c r="E1179" i="8"/>
  <c r="A1180" i="8"/>
  <c r="A1181" i="8"/>
  <c r="B1181" i="8"/>
  <c r="C1181" i="8"/>
  <c r="D1181" i="8"/>
  <c r="E1181" i="8"/>
  <c r="A1182" i="8"/>
  <c r="B1182" i="8" s="1"/>
  <c r="C1182" i="8"/>
  <c r="D1182" i="8"/>
  <c r="E1182" i="8"/>
  <c r="A1183" i="8"/>
  <c r="B1183" i="8"/>
  <c r="C1183" i="8"/>
  <c r="D1183" i="8"/>
  <c r="E1183" i="8"/>
  <c r="A1184" i="8"/>
  <c r="B1184" i="8"/>
  <c r="C1184" i="8"/>
  <c r="A1185" i="8"/>
  <c r="B1185" i="8" s="1"/>
  <c r="C1185" i="8"/>
  <c r="D1185" i="8"/>
  <c r="E1185" i="8"/>
  <c r="A1186" i="8"/>
  <c r="B1186" i="8"/>
  <c r="E1186" i="8"/>
  <c r="A1187" i="8"/>
  <c r="C1187" i="8" s="1"/>
  <c r="D1187" i="8"/>
  <c r="E1187" i="8"/>
  <c r="A1188" i="8"/>
  <c r="C1188" i="8" s="1"/>
  <c r="A1189" i="8"/>
  <c r="B1189" i="8" s="1"/>
  <c r="D1189" i="8"/>
  <c r="A1190" i="8"/>
  <c r="B1190" i="8"/>
  <c r="C1190" i="8"/>
  <c r="D1190" i="8"/>
  <c r="E1190" i="8"/>
  <c r="A1191" i="8"/>
  <c r="A1192" i="8"/>
  <c r="B1192" i="8"/>
  <c r="C1192" i="8"/>
  <c r="D1192" i="8"/>
  <c r="E1192" i="8"/>
  <c r="A1193" i="8"/>
  <c r="B1193" i="8"/>
  <c r="C1193" i="8"/>
  <c r="D1193" i="8"/>
  <c r="E1193" i="8"/>
  <c r="A1194" i="8"/>
  <c r="B1194" i="8"/>
  <c r="C1194" i="8"/>
  <c r="D1194" i="8"/>
  <c r="E1194" i="8"/>
  <c r="A1195" i="8"/>
  <c r="E1195" i="8" s="1"/>
  <c r="B1195" i="8"/>
  <c r="C1195" i="8"/>
  <c r="D1195" i="8"/>
  <c r="A1196" i="8"/>
  <c r="E1196" i="8" s="1"/>
  <c r="D1196" i="8"/>
  <c r="A1197" i="8"/>
  <c r="B1197" i="8" s="1"/>
  <c r="C1197" i="8"/>
  <c r="D1197" i="8"/>
  <c r="E1197" i="8"/>
  <c r="A1198" i="8"/>
  <c r="A1199" i="8"/>
  <c r="B1199" i="8"/>
  <c r="C1199" i="8"/>
  <c r="D1199" i="8"/>
  <c r="E1199" i="8"/>
  <c r="A1200" i="8"/>
  <c r="C1200" i="8"/>
  <c r="A1201" i="8"/>
  <c r="B1201" i="8"/>
  <c r="C1201" i="8"/>
  <c r="D1201" i="8"/>
  <c r="E1201" i="8"/>
  <c r="A1202" i="8"/>
  <c r="C1202" i="8"/>
  <c r="A1203" i="8"/>
  <c r="B1203" i="8"/>
  <c r="C1203" i="8"/>
  <c r="A1204" i="8"/>
  <c r="B1204" i="8" s="1"/>
  <c r="C1204" i="8"/>
  <c r="A1205" i="8"/>
  <c r="B1205" i="8"/>
  <c r="A1206" i="8"/>
  <c r="B1206" i="8"/>
  <c r="C1206" i="8"/>
  <c r="D1206" i="8"/>
  <c r="E1206" i="8"/>
  <c r="A1207" i="8"/>
  <c r="B1207" i="8" s="1"/>
  <c r="C1207" i="8"/>
  <c r="D1207" i="8"/>
  <c r="E1207" i="8"/>
  <c r="A1208" i="8"/>
  <c r="B1208" i="8"/>
  <c r="A1209" i="8"/>
  <c r="B1209" i="8" s="1"/>
  <c r="C1209" i="8"/>
  <c r="D1209" i="8"/>
  <c r="E1209" i="8"/>
  <c r="A1210" i="8"/>
  <c r="B1210" i="8"/>
  <c r="A1211" i="8"/>
  <c r="D1211" i="8" s="1"/>
  <c r="C1211" i="8"/>
  <c r="E1211" i="8"/>
  <c r="A1212" i="8"/>
  <c r="A1213" i="8"/>
  <c r="B1213" i="8"/>
  <c r="C1213" i="8"/>
  <c r="D1213" i="8"/>
  <c r="E1213" i="8"/>
  <c r="A1214" i="8"/>
  <c r="B1214" i="8"/>
  <c r="C1214" i="8"/>
  <c r="D1214" i="8"/>
  <c r="E1214" i="8"/>
  <c r="A1215" i="8"/>
  <c r="B1215" i="8"/>
  <c r="C1215" i="8"/>
  <c r="D1215" i="8"/>
  <c r="E1215" i="8"/>
  <c r="A1216" i="8"/>
  <c r="A1217" i="8"/>
  <c r="B1217" i="8"/>
  <c r="C1217" i="8"/>
  <c r="D1217" i="8"/>
  <c r="E1217" i="8"/>
  <c r="A1218" i="8"/>
  <c r="B1218" i="8"/>
  <c r="C1218" i="8"/>
  <c r="A1219" i="8"/>
  <c r="B1219" i="8" s="1"/>
  <c r="C1219" i="8"/>
  <c r="D1219" i="8"/>
  <c r="E1219" i="8"/>
  <c r="A1220" i="8"/>
  <c r="B1220" i="8"/>
  <c r="C1220" i="8"/>
  <c r="D1220" i="8"/>
  <c r="E1220" i="8"/>
  <c r="A1221" i="8"/>
  <c r="B1221" i="8"/>
  <c r="D1221" i="8"/>
  <c r="A1222" i="8"/>
  <c r="B1222" i="8"/>
  <c r="C1222" i="8"/>
  <c r="D1222" i="8"/>
  <c r="E1222" i="8"/>
  <c r="A1223" i="8"/>
  <c r="E1223" i="8" s="1"/>
  <c r="B1223" i="8"/>
  <c r="C1223" i="8"/>
  <c r="D1223" i="8"/>
  <c r="A1224" i="8"/>
  <c r="B1224" i="8"/>
  <c r="C1224" i="8"/>
  <c r="D1224" i="8"/>
  <c r="E1224" i="8"/>
  <c r="A1225" i="8"/>
  <c r="A1226" i="8"/>
  <c r="B1226" i="8"/>
  <c r="C1226" i="8"/>
  <c r="D1226" i="8"/>
  <c r="E1226" i="8"/>
  <c r="A1227" i="8"/>
  <c r="A1228" i="8"/>
  <c r="E1228" i="8"/>
  <c r="A1229" i="8"/>
  <c r="B1229" i="8"/>
  <c r="C1229" i="8"/>
  <c r="D1229" i="8"/>
  <c r="E1229" i="8"/>
  <c r="A1230" i="8"/>
  <c r="B1230" i="8" s="1"/>
  <c r="C1230" i="8"/>
  <c r="D1230" i="8"/>
  <c r="E1230" i="8"/>
  <c r="A1231" i="8"/>
  <c r="E1231" i="8" s="1"/>
  <c r="B1231" i="8"/>
  <c r="D1231" i="8"/>
  <c r="A1232" i="8"/>
  <c r="B1232" i="8"/>
  <c r="A1233" i="8"/>
  <c r="B1233" i="8"/>
  <c r="C1233" i="8"/>
  <c r="D1233" i="8"/>
  <c r="E1233" i="8"/>
  <c r="A1234" i="8"/>
  <c r="C1234" i="8"/>
  <c r="A1235" i="8"/>
  <c r="A1236" i="8"/>
  <c r="D1236" i="8" s="1"/>
  <c r="B1236" i="8"/>
  <c r="C1236" i="8"/>
  <c r="E1236" i="8"/>
  <c r="A1237" i="8"/>
  <c r="C1237" i="8" s="1"/>
  <c r="B1237" i="8"/>
  <c r="D1237" i="8"/>
  <c r="E1237" i="8"/>
  <c r="A1238" i="8"/>
  <c r="B1238" i="8"/>
  <c r="E1238" i="8"/>
  <c r="A1239" i="8"/>
  <c r="A1240" i="8"/>
  <c r="D1240" i="8" s="1"/>
  <c r="B1240" i="8"/>
  <c r="C1240" i="8"/>
  <c r="E1240" i="8"/>
  <c r="A1241" i="8"/>
  <c r="B1241" i="8" s="1"/>
  <c r="C1241" i="8"/>
  <c r="D1241" i="8"/>
  <c r="E1241" i="8"/>
  <c r="A1242" i="8"/>
  <c r="B1242" i="8"/>
  <c r="C1242" i="8"/>
  <c r="A1243" i="8"/>
  <c r="B1243" i="8"/>
  <c r="C1243" i="8"/>
  <c r="D1243" i="8"/>
  <c r="E1243" i="8"/>
  <c r="A1244" i="8"/>
  <c r="B1244" i="8"/>
  <c r="C1244" i="8"/>
  <c r="D1244" i="8"/>
  <c r="E1244" i="8"/>
  <c r="A1245" i="8"/>
  <c r="E1245" i="8" s="1"/>
  <c r="B1245" i="8"/>
  <c r="A1246" i="8"/>
  <c r="A1247" i="8"/>
  <c r="B1247" i="8"/>
  <c r="C1247" i="8"/>
  <c r="D1247" i="8"/>
  <c r="E1247" i="8"/>
  <c r="A1248" i="8"/>
  <c r="B1248" i="8"/>
  <c r="C1248" i="8"/>
  <c r="A1249" i="8"/>
  <c r="B1249" i="8"/>
  <c r="C1249" i="8"/>
  <c r="D1249" i="8"/>
  <c r="E1249" i="8"/>
  <c r="A1250" i="8"/>
  <c r="B1250" i="8" s="1"/>
  <c r="C1250" i="8"/>
  <c r="D1250" i="8"/>
  <c r="E1250" i="8"/>
  <c r="A1251" i="8"/>
  <c r="A1252" i="8"/>
  <c r="B1252" i="8"/>
  <c r="C1252" i="8"/>
  <c r="A1253" i="8"/>
  <c r="B1253" i="8" s="1"/>
  <c r="D1253" i="8"/>
  <c r="A1254" i="8"/>
  <c r="B1254" i="8"/>
  <c r="C1254" i="8"/>
  <c r="D1254" i="8"/>
  <c r="E1254" i="8"/>
  <c r="A1255" i="8"/>
  <c r="B1255" i="8" s="1"/>
  <c r="C1255" i="8"/>
  <c r="A1256" i="8"/>
  <c r="A1257" i="8"/>
  <c r="B1257" i="8"/>
  <c r="E1257" i="8"/>
  <c r="A1258" i="8"/>
  <c r="A1259" i="8"/>
  <c r="A1260" i="8"/>
  <c r="D1260" i="8" s="1"/>
  <c r="E1260" i="8"/>
  <c r="A1261" i="8"/>
  <c r="C1261" i="8" s="1"/>
  <c r="D1261" i="8"/>
  <c r="E1261" i="8"/>
  <c r="A1262" i="8"/>
  <c r="B1262" i="8"/>
  <c r="A1263" i="8"/>
  <c r="B1263" i="8"/>
  <c r="C1263" i="8"/>
  <c r="D1263" i="8"/>
  <c r="E1263" i="8"/>
  <c r="A1264" i="8"/>
  <c r="B1264" i="8"/>
  <c r="C1264" i="8"/>
  <c r="A1265" i="8"/>
  <c r="B1265" i="8" s="1"/>
  <c r="C1265" i="8"/>
  <c r="D1265" i="8"/>
  <c r="E1265" i="8"/>
  <c r="A1266" i="8"/>
  <c r="A1267" i="8"/>
  <c r="B1267" i="8"/>
  <c r="C1267" i="8"/>
  <c r="D1267" i="8"/>
  <c r="E1267" i="8"/>
  <c r="A1268" i="8"/>
  <c r="B1268" i="8"/>
  <c r="C1268" i="8"/>
  <c r="D1268" i="8"/>
  <c r="E1268" i="8"/>
  <c r="A1269" i="8"/>
  <c r="E1269" i="8" s="1"/>
  <c r="D1269" i="8"/>
  <c r="A1270" i="8"/>
  <c r="D1270" i="8"/>
  <c r="A1271" i="8"/>
  <c r="B1271" i="8"/>
  <c r="C1271" i="8"/>
  <c r="D1271" i="8"/>
  <c r="E1271" i="8"/>
  <c r="A1272" i="8"/>
  <c r="D1272" i="8" s="1"/>
  <c r="C1272" i="8"/>
  <c r="E1272" i="8"/>
  <c r="A1273" i="8"/>
  <c r="B1273" i="8" s="1"/>
  <c r="C1273" i="8"/>
  <c r="D1273" i="8"/>
  <c r="E1273" i="8"/>
  <c r="A1274" i="8"/>
  <c r="B1274" i="8"/>
  <c r="C1274" i="8"/>
  <c r="D1274" i="8"/>
  <c r="E1274" i="8"/>
  <c r="A1275" i="8"/>
  <c r="B1275" i="8"/>
  <c r="C1275" i="8"/>
  <c r="D1275" i="8"/>
  <c r="E1275" i="8"/>
  <c r="A1276" i="8"/>
  <c r="B1276" i="8"/>
  <c r="C1276" i="8"/>
  <c r="D1276" i="8"/>
  <c r="E1276" i="8"/>
  <c r="A1277" i="8"/>
  <c r="D1277" i="8"/>
  <c r="A1278" i="8"/>
  <c r="A1279" i="8"/>
  <c r="B1279" i="8"/>
  <c r="C1279" i="8"/>
  <c r="D1279" i="8"/>
  <c r="E1279" i="8"/>
  <c r="A1280" i="8"/>
  <c r="A1281" i="8"/>
  <c r="B1281" i="8" s="1"/>
  <c r="A1282" i="8"/>
  <c r="D1282" i="8" s="1"/>
  <c r="B1282" i="8"/>
  <c r="E1282" i="8"/>
  <c r="A1283" i="8"/>
  <c r="B1283" i="8" s="1"/>
  <c r="C1283" i="8"/>
  <c r="D1283" i="8"/>
  <c r="E1283" i="8"/>
  <c r="A1284" i="8"/>
  <c r="E1284" i="8" s="1"/>
  <c r="B1284" i="8"/>
  <c r="D1284" i="8"/>
  <c r="A1285" i="8"/>
  <c r="B1285" i="8"/>
  <c r="D1285" i="8"/>
  <c r="A1286" i="8"/>
  <c r="B1286" i="8"/>
  <c r="C1286" i="8"/>
  <c r="D1286" i="8"/>
  <c r="E1286" i="8"/>
  <c r="A1287" i="8"/>
  <c r="B1287" i="8"/>
  <c r="C1287" i="8"/>
  <c r="D1287" i="8"/>
  <c r="E1287" i="8"/>
  <c r="A1288" i="8"/>
  <c r="A1289" i="8"/>
  <c r="D1289" i="8" s="1"/>
  <c r="B1289" i="8"/>
  <c r="C1289" i="8"/>
  <c r="E1289" i="8"/>
  <c r="A1290" i="8"/>
  <c r="B1290" i="8"/>
  <c r="D1290" i="8"/>
  <c r="A1291" i="8"/>
  <c r="E1291" i="8" s="1"/>
  <c r="B1291" i="8"/>
  <c r="C1291" i="8"/>
  <c r="D1291" i="8"/>
  <c r="A1292" i="8"/>
  <c r="D1292" i="8" s="1"/>
  <c r="E1292" i="8"/>
  <c r="A1293" i="8"/>
  <c r="B1293" i="8"/>
  <c r="E1293" i="8"/>
  <c r="A1294" i="8"/>
  <c r="B1294" i="8"/>
  <c r="C1294" i="8"/>
  <c r="D1294" i="8"/>
  <c r="E1294" i="8"/>
  <c r="A1295" i="8"/>
  <c r="C1295" i="8" s="1"/>
  <c r="B1295" i="8"/>
  <c r="D1295" i="8"/>
  <c r="E1295" i="8"/>
  <c r="A1296" i="8"/>
  <c r="A1297" i="8"/>
  <c r="C1297" i="8"/>
  <c r="E1297" i="8"/>
  <c r="A1298" i="8"/>
  <c r="A1299" i="8"/>
  <c r="E1299" i="8" s="1"/>
  <c r="C1299" i="8"/>
  <c r="D1299" i="8"/>
  <c r="A1300" i="8"/>
  <c r="B1300" i="8" s="1"/>
  <c r="E1300" i="8"/>
  <c r="A1301" i="8"/>
  <c r="B1301" i="8"/>
  <c r="C1301" i="8"/>
  <c r="D1301" i="8"/>
  <c r="E1301" i="8"/>
  <c r="A1302" i="8"/>
  <c r="A1303" i="8"/>
  <c r="B1303" i="8"/>
  <c r="C1303" i="8"/>
  <c r="D1303" i="8"/>
  <c r="E1303" i="8"/>
  <c r="A1304" i="8"/>
  <c r="D1304" i="8" s="1"/>
  <c r="B1304" i="8"/>
  <c r="C1304" i="8"/>
  <c r="E1304" i="8"/>
  <c r="A1305" i="8"/>
  <c r="B1305" i="8" s="1"/>
  <c r="C1305" i="8"/>
  <c r="D1305" i="8"/>
  <c r="E1305" i="8"/>
  <c r="A1306" i="8"/>
  <c r="C1306" i="8" s="1"/>
  <c r="D1306" i="8"/>
  <c r="E1306" i="8"/>
  <c r="A1307" i="8"/>
  <c r="D1307" i="8"/>
  <c r="A1308" i="8"/>
  <c r="B1308" i="8"/>
  <c r="C1308" i="8"/>
  <c r="D1308" i="8"/>
  <c r="E1308" i="8"/>
  <c r="A1309" i="8"/>
  <c r="C1309" i="8" s="1"/>
  <c r="D1309" i="8"/>
  <c r="E1309" i="8"/>
  <c r="A1310" i="8"/>
  <c r="B1310" i="8"/>
  <c r="C1310" i="8"/>
  <c r="D1310" i="8"/>
  <c r="E1310" i="8"/>
  <c r="A1311" i="8"/>
  <c r="B1311" i="8"/>
  <c r="C1311" i="8"/>
  <c r="D1311" i="8"/>
  <c r="E1311" i="8"/>
  <c r="A1312" i="8"/>
  <c r="C1312" i="8" s="1"/>
  <c r="B1312" i="8"/>
  <c r="D1312" i="8"/>
  <c r="E1312" i="8"/>
  <c r="A1313" i="8"/>
  <c r="E1313" i="8" s="1"/>
  <c r="C1313" i="8"/>
  <c r="A1314" i="8"/>
  <c r="A1315" i="8"/>
  <c r="B1315" i="8"/>
  <c r="C1315" i="8"/>
  <c r="A1316" i="8"/>
  <c r="D1316" i="8" s="1"/>
  <c r="B1316" i="8"/>
  <c r="C1316" i="8"/>
  <c r="E1316" i="8"/>
  <c r="A1317" i="8"/>
  <c r="B1317" i="8"/>
  <c r="D1317" i="8"/>
  <c r="A1318" i="8"/>
  <c r="B1318" i="8"/>
  <c r="C1318" i="8"/>
  <c r="D1318" i="8"/>
  <c r="E1318" i="8"/>
  <c r="A1319" i="8"/>
  <c r="B1319" i="8"/>
  <c r="C1319" i="8"/>
  <c r="A1320" i="8"/>
  <c r="B1320" i="8" s="1"/>
  <c r="A1321" i="8"/>
  <c r="B1321" i="8"/>
  <c r="C1321" i="8"/>
  <c r="D1321" i="8"/>
  <c r="E1321" i="8"/>
  <c r="A1322" i="8"/>
  <c r="D1322" i="8" s="1"/>
  <c r="C1322" i="8"/>
  <c r="A1323" i="8"/>
  <c r="B1323" i="8" s="1"/>
  <c r="D1323" i="8"/>
  <c r="A1324" i="8"/>
  <c r="D1324" i="8"/>
  <c r="E1324" i="8"/>
  <c r="A1325" i="8"/>
  <c r="B1325" i="8"/>
  <c r="A1326" i="8"/>
  <c r="B1326" i="8"/>
  <c r="C1326" i="8"/>
  <c r="D1326" i="8"/>
  <c r="E1326" i="8"/>
  <c r="A1327" i="8"/>
  <c r="B1327" i="8"/>
  <c r="C1327" i="8"/>
  <c r="D1327" i="8"/>
  <c r="E1327" i="8"/>
  <c r="A1328" i="8"/>
  <c r="B1328" i="8"/>
  <c r="C1328" i="8"/>
  <c r="D1328" i="8"/>
  <c r="E1328" i="8"/>
  <c r="A1329" i="8"/>
  <c r="D1329" i="8" s="1"/>
  <c r="C1329" i="8"/>
  <c r="E1329" i="8"/>
  <c r="A1330" i="8"/>
  <c r="C1330" i="8"/>
  <c r="A1331" i="8"/>
  <c r="B1331" i="8"/>
  <c r="C1331" i="8"/>
  <c r="D1331" i="8"/>
  <c r="E1331" i="8"/>
  <c r="A1332" i="8"/>
  <c r="E1332" i="8" s="1"/>
  <c r="B1332" i="8"/>
  <c r="C1332" i="8"/>
  <c r="D1332" i="8"/>
  <c r="A1333" i="8"/>
  <c r="B1333" i="8"/>
  <c r="C1333" i="8"/>
  <c r="D1333" i="8"/>
  <c r="E1333" i="8"/>
  <c r="A1334" i="8"/>
  <c r="D1334" i="8"/>
  <c r="E1334" i="8"/>
  <c r="A1335" i="8"/>
  <c r="B1335" i="8"/>
  <c r="C1335" i="8"/>
  <c r="D1335" i="8"/>
  <c r="E1335" i="8"/>
  <c r="A1336" i="8"/>
  <c r="B1336" i="8"/>
  <c r="C1336" i="8"/>
  <c r="A1337" i="8"/>
  <c r="B1337" i="8" s="1"/>
  <c r="C1337" i="8"/>
  <c r="D1337" i="8"/>
  <c r="E1337" i="8"/>
  <c r="A1338" i="8"/>
  <c r="B1338" i="8" s="1"/>
  <c r="C1338" i="8"/>
  <c r="D1338" i="8"/>
  <c r="E1338" i="8"/>
  <c r="A1339" i="8"/>
  <c r="B1339" i="8" s="1"/>
  <c r="A1340" i="8"/>
  <c r="B1340" i="8"/>
  <c r="C1340" i="8"/>
  <c r="D1340" i="8"/>
  <c r="E1340" i="8"/>
  <c r="A1341" i="8"/>
  <c r="A1342" i="8"/>
  <c r="B1342" i="8"/>
  <c r="C1342" i="8"/>
  <c r="D1342" i="8"/>
  <c r="E1342" i="8"/>
  <c r="A1343" i="8"/>
  <c r="B1343" i="8"/>
  <c r="C1343" i="8"/>
  <c r="D1343" i="8"/>
  <c r="E1343" i="8"/>
  <c r="A1344" i="8"/>
  <c r="B1344" i="8" s="1"/>
  <c r="A1345" i="8"/>
  <c r="B1345" i="8"/>
  <c r="C1345" i="8"/>
  <c r="D1345" i="8"/>
  <c r="E1345" i="8"/>
  <c r="A1346" i="8"/>
  <c r="B1346" i="8"/>
  <c r="C1346" i="8"/>
  <c r="A1347" i="8"/>
  <c r="B1347" i="8"/>
  <c r="C1347" i="8"/>
  <c r="D1347" i="8"/>
  <c r="E1347" i="8"/>
  <c r="A1348" i="8"/>
  <c r="A1349" i="8"/>
  <c r="B1349" i="8"/>
  <c r="D1349" i="8"/>
  <c r="A1350" i="8"/>
  <c r="B1350" i="8"/>
  <c r="C1350" i="8"/>
  <c r="D1350" i="8"/>
  <c r="E1350" i="8"/>
  <c r="A1351" i="8"/>
  <c r="A1352" i="8"/>
  <c r="B1352" i="8"/>
  <c r="C1352" i="8"/>
  <c r="D1352" i="8"/>
  <c r="E1352" i="8"/>
  <c r="A1353" i="8"/>
  <c r="B1353" i="8"/>
  <c r="C1353" i="8"/>
  <c r="D1353" i="8"/>
  <c r="E1353" i="8"/>
  <c r="A1354" i="8"/>
  <c r="A1355" i="8"/>
  <c r="E1355" i="8" s="1"/>
  <c r="B1355" i="8"/>
  <c r="C1355" i="8"/>
  <c r="D1355" i="8"/>
  <c r="A1356" i="8"/>
  <c r="D1356" i="8"/>
  <c r="E1356" i="8"/>
  <c r="A1357" i="8"/>
  <c r="B1357" i="8" s="1"/>
  <c r="C1357" i="8"/>
  <c r="D1357" i="8"/>
  <c r="E1357" i="8"/>
  <c r="A1358" i="8"/>
  <c r="A1359" i="8"/>
  <c r="B1359" i="8"/>
  <c r="C1359" i="8"/>
  <c r="D1359" i="8"/>
  <c r="E1359" i="8"/>
  <c r="A1360" i="8"/>
  <c r="B1360" i="8" s="1"/>
  <c r="C1360" i="8"/>
  <c r="D1360" i="8"/>
  <c r="E1360" i="8"/>
  <c r="A1361" i="8"/>
  <c r="E1361" i="8" s="1"/>
  <c r="B1361" i="8"/>
  <c r="C1361" i="8"/>
  <c r="D1361" i="8"/>
  <c r="A1362" i="8"/>
  <c r="C1362" i="8"/>
  <c r="A1363" i="8"/>
  <c r="B1363" i="8" s="1"/>
  <c r="C1363" i="8"/>
  <c r="D1363" i="8"/>
  <c r="E1363" i="8"/>
  <c r="A1364" i="8"/>
  <c r="D1364" i="8"/>
  <c r="E1364" i="8"/>
  <c r="A1365" i="8"/>
  <c r="B1365" i="8" s="1"/>
  <c r="E1365" i="8"/>
  <c r="A1366" i="8"/>
  <c r="C1366" i="8"/>
  <c r="D1366" i="8"/>
  <c r="A1367" i="8"/>
  <c r="B1367" i="8"/>
  <c r="C1367" i="8"/>
  <c r="D1367" i="8"/>
  <c r="E1367" i="8"/>
  <c r="A1368" i="8"/>
  <c r="E1368" i="8" s="1"/>
  <c r="C1368" i="8"/>
  <c r="A1369" i="8"/>
  <c r="A1370" i="8"/>
  <c r="B1370" i="8"/>
  <c r="C1370" i="8"/>
  <c r="D1370" i="8"/>
  <c r="E1370" i="8"/>
  <c r="A1371" i="8"/>
  <c r="B1371" i="8"/>
  <c r="C1371" i="8"/>
  <c r="A1372" i="8"/>
  <c r="B1372" i="8"/>
  <c r="A1373" i="8"/>
  <c r="D1373" i="8" s="1"/>
  <c r="B1373" i="8"/>
  <c r="C1373" i="8"/>
  <c r="E1373" i="8"/>
  <c r="A1374" i="8"/>
  <c r="B1374" i="8"/>
  <c r="C1374" i="8"/>
  <c r="D1374" i="8"/>
  <c r="E1374" i="8"/>
  <c r="A1375" i="8"/>
  <c r="B1375" i="8"/>
  <c r="C1375" i="8"/>
  <c r="D1375" i="8"/>
  <c r="E1375" i="8"/>
  <c r="A1376" i="8"/>
  <c r="B1376" i="8"/>
  <c r="C1376" i="8"/>
  <c r="D1376" i="8"/>
  <c r="E1376" i="8"/>
  <c r="A1377" i="8"/>
  <c r="B1377" i="8"/>
  <c r="C1377" i="8"/>
  <c r="D1377" i="8"/>
  <c r="E1377" i="8"/>
  <c r="A1378" i="8"/>
  <c r="B1378" i="8" s="1"/>
  <c r="C1378" i="8"/>
  <c r="D1378" i="8"/>
  <c r="E1378" i="8"/>
  <c r="A1379" i="8"/>
  <c r="C1379" i="8"/>
  <c r="D1379" i="8"/>
  <c r="A1380" i="8"/>
  <c r="B1380" i="8"/>
  <c r="C1380" i="8"/>
  <c r="D1380" i="8"/>
  <c r="E1380" i="8"/>
  <c r="A1381" i="8"/>
  <c r="C1381" i="8" s="1"/>
  <c r="B1381" i="8"/>
  <c r="D1381" i="8"/>
  <c r="E1381" i="8"/>
  <c r="A1382" i="8"/>
  <c r="B1382" i="8"/>
  <c r="A1383" i="8"/>
  <c r="B1383" i="8"/>
  <c r="C1383" i="8"/>
  <c r="D1383" i="8"/>
  <c r="E1383" i="8"/>
  <c r="A1384" i="8"/>
  <c r="B1384" i="8"/>
  <c r="C1384" i="8"/>
  <c r="D1384" i="8"/>
  <c r="E1384" i="8"/>
  <c r="A1385" i="8"/>
  <c r="D1385" i="8"/>
  <c r="E1385" i="8"/>
  <c r="A1386" i="8"/>
  <c r="C1386" i="8" s="1"/>
  <c r="B1386" i="8"/>
  <c r="D1386" i="8"/>
  <c r="E1386" i="8"/>
  <c r="A1387" i="8"/>
  <c r="C1387" i="8"/>
  <c r="D1387" i="8"/>
  <c r="A1388" i="8"/>
  <c r="B1388" i="8"/>
  <c r="C1388" i="8"/>
  <c r="D1388" i="8"/>
  <c r="E1388" i="8"/>
  <c r="A1389" i="8"/>
  <c r="B1389" i="8"/>
  <c r="C1389" i="8"/>
  <c r="D1389" i="8"/>
  <c r="E1389" i="8"/>
  <c r="A1390" i="8"/>
  <c r="E1390" i="8" s="1"/>
  <c r="B1390" i="8"/>
  <c r="C1390" i="8"/>
  <c r="D1390" i="8"/>
  <c r="A1391" i="8"/>
  <c r="D1391" i="8" s="1"/>
  <c r="B1391" i="8"/>
  <c r="A1392" i="8"/>
  <c r="B1392" i="8"/>
  <c r="C1392" i="8"/>
  <c r="D1392" i="8"/>
  <c r="E1392" i="8"/>
  <c r="A1393" i="8"/>
  <c r="B1393" i="8"/>
  <c r="C1393" i="8"/>
  <c r="D1393" i="8"/>
  <c r="E1393" i="8"/>
  <c r="A1394" i="8"/>
  <c r="A1395" i="8"/>
  <c r="B1395" i="8"/>
  <c r="C1395" i="8"/>
  <c r="A1396" i="8"/>
  <c r="B1396" i="8" s="1"/>
  <c r="C1396" i="8"/>
  <c r="D1396" i="8"/>
  <c r="E1396" i="8"/>
  <c r="A1397" i="8"/>
  <c r="D1397" i="8"/>
  <c r="E1397" i="8"/>
  <c r="A1398" i="8"/>
  <c r="B1398" i="8"/>
  <c r="C1398" i="8"/>
  <c r="A1399" i="8"/>
  <c r="B1399" i="8" s="1"/>
  <c r="C1399" i="8"/>
  <c r="D1399" i="8"/>
  <c r="E1399" i="8"/>
  <c r="A1400" i="8"/>
  <c r="E1400" i="8" s="1"/>
  <c r="C1400" i="8"/>
  <c r="A1401" i="8"/>
  <c r="B1401" i="8" s="1"/>
  <c r="C1401" i="8"/>
  <c r="D1401" i="8"/>
  <c r="E1401" i="8"/>
  <c r="A1402" i="8"/>
  <c r="A1403" i="8"/>
  <c r="A1404" i="8"/>
  <c r="D1404" i="8"/>
  <c r="E1404" i="8"/>
  <c r="A1405" i="8"/>
  <c r="D1405" i="8" s="1"/>
  <c r="B1405" i="8"/>
  <c r="C1405" i="8"/>
  <c r="A1406" i="8"/>
  <c r="B1406" i="8"/>
  <c r="A1407" i="8"/>
  <c r="B1407" i="8"/>
  <c r="C1407" i="8"/>
  <c r="D1407" i="8"/>
  <c r="E1407" i="8"/>
  <c r="A1408" i="8"/>
  <c r="B1408" i="8"/>
  <c r="A1409" i="8"/>
  <c r="B1409" i="8" s="1"/>
  <c r="C1409" i="8"/>
  <c r="D1409" i="8"/>
  <c r="E1409" i="8"/>
  <c r="A1410" i="8"/>
  <c r="B1410" i="8"/>
  <c r="C1410" i="8"/>
  <c r="D1410" i="8"/>
  <c r="E1410" i="8"/>
  <c r="A1411" i="8"/>
  <c r="B1411" i="8"/>
  <c r="C1411" i="8"/>
  <c r="D1411" i="8"/>
  <c r="E1411" i="8"/>
  <c r="A1412" i="8"/>
  <c r="B1412" i="8"/>
  <c r="C1412" i="8"/>
  <c r="D1412" i="8"/>
  <c r="E1412" i="8"/>
  <c r="A1413" i="8"/>
  <c r="B1413" i="8"/>
  <c r="A1414" i="8"/>
  <c r="B1414" i="8"/>
  <c r="C1414" i="8"/>
  <c r="A1415" i="8"/>
  <c r="A1416" i="8"/>
  <c r="C1416" i="8" s="1"/>
  <c r="B1416" i="8"/>
  <c r="D1416" i="8"/>
  <c r="E1416" i="8"/>
  <c r="A1417" i="8"/>
  <c r="E1417" i="8" s="1"/>
  <c r="B1417" i="8"/>
  <c r="D1417" i="8"/>
  <c r="A1418" i="8"/>
  <c r="B1418" i="8"/>
  <c r="C1418" i="8"/>
  <c r="D1418" i="8"/>
  <c r="E1418" i="8"/>
  <c r="A1419" i="8"/>
  <c r="D1419" i="8"/>
  <c r="A1420" i="8"/>
  <c r="C1420" i="8" s="1"/>
  <c r="D1420" i="8"/>
  <c r="E1420" i="8"/>
  <c r="A1421" i="8"/>
  <c r="D1421" i="8" s="1"/>
  <c r="C1421" i="8"/>
  <c r="A1422" i="8"/>
  <c r="B1422" i="8"/>
  <c r="C1422" i="8"/>
  <c r="D1422" i="8"/>
  <c r="E1422" i="8"/>
  <c r="A1423" i="8"/>
  <c r="D1423" i="8"/>
  <c r="E1423" i="8"/>
  <c r="A1424" i="8"/>
  <c r="E1424" i="8"/>
  <c r="A1425" i="8"/>
  <c r="B1425" i="8"/>
  <c r="C1425" i="8"/>
  <c r="D1425" i="8"/>
  <c r="E1425" i="8"/>
  <c r="A1426" i="8"/>
  <c r="C1426" i="8"/>
  <c r="A1427" i="8"/>
  <c r="D1427" i="8" s="1"/>
  <c r="B1427" i="8"/>
  <c r="C1427" i="8"/>
  <c r="E1427" i="8"/>
  <c r="A1428" i="8"/>
  <c r="B1428" i="8"/>
  <c r="A1429" i="8"/>
  <c r="B1429" i="8"/>
  <c r="C1429" i="8"/>
  <c r="D1429" i="8"/>
  <c r="E1429" i="8"/>
  <c r="A1430" i="8"/>
  <c r="B1430" i="8"/>
  <c r="D1430" i="8"/>
  <c r="A1431" i="8"/>
  <c r="B1431" i="8"/>
  <c r="C1431" i="8"/>
  <c r="D1431" i="8"/>
  <c r="E1431" i="8"/>
  <c r="A1432" i="8"/>
  <c r="B1432" i="8"/>
  <c r="A1433" i="8"/>
  <c r="B1433" i="8"/>
  <c r="C1433" i="8"/>
  <c r="D1433" i="8"/>
  <c r="E1433" i="8"/>
  <c r="A1434" i="8"/>
  <c r="B1434" i="8"/>
  <c r="C1434" i="8"/>
  <c r="D1434" i="8"/>
  <c r="E1434" i="8"/>
  <c r="A1435" i="8"/>
  <c r="B1435" i="8"/>
  <c r="C1435" i="8"/>
  <c r="D1435" i="8"/>
  <c r="E1435" i="8"/>
  <c r="A1436" i="8"/>
  <c r="E1436" i="8" s="1"/>
  <c r="A1437" i="8"/>
  <c r="B1437" i="8"/>
  <c r="C1437" i="8"/>
  <c r="D1437" i="8"/>
  <c r="E1437" i="8"/>
  <c r="A1438" i="8"/>
  <c r="B1438" i="8" s="1"/>
  <c r="C1438" i="8"/>
  <c r="E1438" i="8"/>
  <c r="A1439" i="8"/>
  <c r="B1439" i="8"/>
  <c r="C1439" i="8"/>
  <c r="D1439" i="8"/>
  <c r="E1439" i="8"/>
  <c r="A1440" i="8"/>
  <c r="B1440" i="8" s="1"/>
  <c r="A1441" i="8"/>
  <c r="B1441" i="8"/>
  <c r="A1442" i="8"/>
  <c r="B1442" i="8"/>
  <c r="C1442" i="8"/>
  <c r="D1442" i="8"/>
  <c r="E1442" i="8"/>
  <c r="A1443" i="8"/>
  <c r="B1443" i="8" s="1"/>
  <c r="C1443" i="8"/>
  <c r="D1443" i="8"/>
  <c r="E1443" i="8"/>
  <c r="A1444" i="8"/>
  <c r="B1444" i="8"/>
  <c r="C1444" i="8"/>
  <c r="D1444" i="8"/>
  <c r="E1444" i="8"/>
  <c r="A1445" i="8"/>
  <c r="C1445" i="8" s="1"/>
  <c r="B1445" i="8"/>
  <c r="E1445" i="8"/>
  <c r="A1446" i="8"/>
  <c r="A1447" i="8"/>
  <c r="B1447" i="8"/>
  <c r="C1447" i="8"/>
  <c r="D1447" i="8"/>
  <c r="E1447" i="8"/>
  <c r="A1448" i="8"/>
  <c r="B1448" i="8"/>
  <c r="C1448" i="8"/>
  <c r="D1448" i="8"/>
  <c r="E1448" i="8"/>
  <c r="A1449" i="8"/>
  <c r="E1449" i="8" s="1"/>
  <c r="B1449" i="8"/>
  <c r="C1449" i="8"/>
  <c r="D1449" i="8"/>
  <c r="A1450" i="8"/>
  <c r="C1450" i="8" s="1"/>
  <c r="E1450" i="8"/>
  <c r="A1451" i="8"/>
  <c r="A1452" i="8"/>
  <c r="B1452" i="8"/>
  <c r="C1452" i="8"/>
  <c r="D1452" i="8"/>
  <c r="E1452" i="8"/>
  <c r="A1453" i="8"/>
  <c r="C1453" i="8"/>
  <c r="A1454" i="8"/>
  <c r="B1454" i="8"/>
  <c r="C1454" i="8"/>
  <c r="A1455" i="8"/>
  <c r="B1455" i="8" s="1"/>
  <c r="C1455" i="8"/>
  <c r="D1455" i="8"/>
  <c r="E1455" i="8"/>
  <c r="A1456" i="8"/>
  <c r="B1456" i="8"/>
  <c r="C1456" i="8"/>
  <c r="D1456" i="8"/>
  <c r="E1456" i="8"/>
  <c r="A1457" i="8"/>
  <c r="B1457" i="8"/>
  <c r="C1457" i="8"/>
  <c r="D1457" i="8"/>
  <c r="E1457" i="8"/>
  <c r="A1458" i="8"/>
  <c r="B1458" i="8" s="1"/>
  <c r="C1458" i="8"/>
  <c r="D1458" i="8"/>
  <c r="E1458" i="8"/>
  <c r="A1459" i="8"/>
  <c r="B1459" i="8" s="1"/>
  <c r="C1459" i="8"/>
  <c r="D1459" i="8"/>
  <c r="E1459" i="8"/>
  <c r="A1460" i="8"/>
  <c r="E1460" i="8" s="1"/>
  <c r="B1460" i="8"/>
  <c r="C1460" i="8"/>
  <c r="D1460" i="8"/>
  <c r="A1461" i="8"/>
  <c r="A1462" i="8"/>
  <c r="B1462" i="8"/>
  <c r="C1462" i="8"/>
  <c r="D1462" i="8"/>
  <c r="E1462" i="8"/>
  <c r="A1463" i="8"/>
  <c r="C1463" i="8" s="1"/>
  <c r="B1463" i="8"/>
  <c r="D1463" i="8"/>
  <c r="E1463" i="8"/>
  <c r="A1464" i="8"/>
  <c r="A1465" i="8"/>
  <c r="A1466" i="8"/>
  <c r="B1466" i="8"/>
  <c r="C1466" i="8"/>
  <c r="D1466" i="8"/>
  <c r="E1466" i="8"/>
  <c r="A1467" i="8"/>
  <c r="C1467" i="8"/>
  <c r="A1468" i="8"/>
  <c r="B1468" i="8"/>
  <c r="C1468" i="8"/>
  <c r="D1468" i="8"/>
  <c r="E1468" i="8"/>
  <c r="A1469" i="8"/>
  <c r="B1469" i="8"/>
  <c r="C1469" i="8"/>
  <c r="D1469" i="8"/>
  <c r="E1469" i="8"/>
  <c r="A1470" i="8"/>
  <c r="C1470" i="8"/>
  <c r="A1471" i="8"/>
  <c r="B1471" i="8"/>
  <c r="C1471" i="8"/>
  <c r="D1471" i="8"/>
  <c r="E1471" i="8"/>
  <c r="A1472" i="8"/>
  <c r="B1472" i="8"/>
  <c r="C1472" i="8"/>
  <c r="D1472" i="8"/>
  <c r="E1472" i="8"/>
  <c r="A1473" i="8"/>
  <c r="C1473" i="8" s="1"/>
  <c r="B1473" i="8"/>
  <c r="D1473" i="8"/>
  <c r="E1473" i="8"/>
  <c r="A1474" i="8"/>
  <c r="D1474" i="8"/>
  <c r="A1475" i="8"/>
  <c r="C1475" i="8" s="1"/>
  <c r="B1475" i="8"/>
  <c r="A1476" i="8"/>
  <c r="A1477" i="8"/>
  <c r="E1477" i="8"/>
  <c r="A1478" i="8"/>
  <c r="C1478" i="8" s="1"/>
  <c r="B1478" i="8"/>
  <c r="D1478" i="8"/>
  <c r="E1478" i="8"/>
  <c r="A1479" i="8"/>
  <c r="A1480" i="8"/>
  <c r="E1480" i="8" s="1"/>
  <c r="B1480" i="8"/>
  <c r="C1480" i="8"/>
  <c r="D1480" i="8"/>
  <c r="A1481" i="8"/>
  <c r="B1481" i="8"/>
  <c r="C1481" i="8"/>
  <c r="D1481" i="8"/>
  <c r="E1481" i="8"/>
  <c r="A1482" i="8"/>
  <c r="B1482" i="8"/>
  <c r="C1482" i="8"/>
  <c r="D1482" i="8"/>
  <c r="E1482" i="8"/>
  <c r="A1483" i="8"/>
  <c r="A1484" i="8"/>
  <c r="B1484" i="8" s="1"/>
  <c r="C1484" i="8"/>
  <c r="D1484" i="8"/>
  <c r="E1484" i="8"/>
  <c r="A1485" i="8"/>
  <c r="C1485" i="8"/>
  <c r="A1486" i="8"/>
  <c r="B1486" i="8"/>
  <c r="C1486" i="8"/>
  <c r="D1486" i="8"/>
  <c r="E1486" i="8"/>
  <c r="A1487" i="8"/>
  <c r="B1487" i="8"/>
  <c r="E1487" i="8"/>
  <c r="A1488" i="8"/>
  <c r="B1488" i="8"/>
  <c r="C1488" i="8"/>
  <c r="D1488" i="8"/>
  <c r="E1488" i="8"/>
  <c r="A1489" i="8"/>
  <c r="B1489" i="8"/>
  <c r="A1490" i="8"/>
  <c r="B1490" i="8" s="1"/>
  <c r="C1490" i="8"/>
  <c r="D1490" i="8"/>
  <c r="E1490" i="8"/>
  <c r="A1491" i="8"/>
  <c r="A1492" i="8"/>
  <c r="B1492" i="8" s="1"/>
  <c r="C1492" i="8"/>
  <c r="D1492" i="8"/>
  <c r="E1492" i="8"/>
  <c r="A1493" i="8"/>
  <c r="B1493" i="8"/>
  <c r="C1493" i="8"/>
  <c r="D1493" i="8"/>
  <c r="E1493" i="8"/>
  <c r="A1494" i="8"/>
  <c r="B1494" i="8"/>
  <c r="C1494" i="8"/>
  <c r="D1494" i="8"/>
  <c r="E1494" i="8"/>
  <c r="A1495" i="8"/>
  <c r="B1495" i="8" s="1"/>
  <c r="C1495" i="8"/>
  <c r="D1495" i="8"/>
  <c r="E1495" i="8"/>
  <c r="A1496" i="8"/>
  <c r="E1496" i="8"/>
  <c r="A1497" i="8"/>
  <c r="E1497" i="8" s="1"/>
  <c r="B1497" i="8"/>
  <c r="A1498" i="8"/>
  <c r="A1499" i="8"/>
  <c r="B1499" i="8"/>
  <c r="C1499" i="8"/>
  <c r="D1499" i="8"/>
  <c r="E1499" i="8"/>
  <c r="A1500" i="8"/>
  <c r="B1500" i="8"/>
  <c r="C1500" i="8"/>
  <c r="A1501" i="8"/>
  <c r="B1501" i="8" s="1"/>
  <c r="C1501" i="8"/>
  <c r="D1501" i="8"/>
  <c r="E1501" i="8"/>
  <c r="A1502" i="8"/>
  <c r="B1502" i="8" s="1"/>
  <c r="C1502" i="8"/>
  <c r="D1502" i="8"/>
  <c r="E1502" i="8"/>
  <c r="A1503" i="8"/>
  <c r="B1503" i="8"/>
  <c r="C1503" i="8"/>
  <c r="D1503" i="8"/>
  <c r="E1503" i="8"/>
  <c r="A1504" i="8"/>
  <c r="E1504" i="8" s="1"/>
  <c r="B1504" i="8"/>
  <c r="C1504" i="8"/>
  <c r="D1504" i="8"/>
  <c r="A1505" i="8"/>
  <c r="E1505" i="8" s="1"/>
  <c r="B1505" i="8"/>
  <c r="C1505" i="8"/>
  <c r="D1505" i="8"/>
  <c r="A1506" i="8"/>
  <c r="B1506" i="8"/>
  <c r="C1506" i="8"/>
  <c r="D1506" i="8"/>
  <c r="E1506" i="8"/>
  <c r="A1507" i="8"/>
  <c r="B1507" i="8"/>
  <c r="C1507" i="8"/>
  <c r="D1507" i="8"/>
  <c r="E1507" i="8"/>
  <c r="A1508" i="8"/>
  <c r="E1508" i="8" s="1"/>
  <c r="C1508" i="8"/>
  <c r="D1508" i="8"/>
  <c r="A1509" i="8"/>
  <c r="C1509" i="8" s="1"/>
  <c r="B1509" i="8"/>
  <c r="D1509" i="8"/>
  <c r="E1509" i="8"/>
  <c r="A1510" i="8"/>
  <c r="B1510" i="8"/>
  <c r="E1510" i="8"/>
  <c r="A1511" i="8"/>
  <c r="C1511" i="8" s="1"/>
  <c r="B1511" i="8"/>
  <c r="D1511" i="8"/>
  <c r="E1511" i="8"/>
  <c r="A1512" i="8"/>
  <c r="B1512" i="8"/>
  <c r="E1512" i="8"/>
  <c r="A1513" i="8"/>
  <c r="B1513" i="8"/>
  <c r="C1513" i="8"/>
  <c r="A1514" i="8"/>
  <c r="B1514" i="8" s="1"/>
  <c r="C1514" i="8"/>
  <c r="D1514" i="8"/>
  <c r="E1514" i="8"/>
  <c r="A1515" i="8"/>
  <c r="E1515" i="8" s="1"/>
  <c r="B1515" i="8"/>
  <c r="C1515" i="8"/>
  <c r="D1515" i="8"/>
  <c r="A1516" i="8"/>
  <c r="B1516" i="8" s="1"/>
  <c r="A1517" i="8"/>
  <c r="B1517" i="8"/>
  <c r="C1517" i="8"/>
  <c r="D1517" i="8"/>
  <c r="E1517" i="8"/>
  <c r="A1518" i="8"/>
  <c r="B1518" i="8" s="1"/>
  <c r="C1518" i="8"/>
  <c r="A1519" i="8"/>
  <c r="C1519" i="8"/>
  <c r="A1520" i="8"/>
  <c r="D1520" i="8"/>
  <c r="A1521" i="8"/>
  <c r="A1522" i="8"/>
  <c r="C1522" i="8"/>
  <c r="A1523" i="8"/>
  <c r="B1523" i="8"/>
  <c r="C1523" i="8"/>
  <c r="D1523" i="8"/>
  <c r="E1523" i="8"/>
  <c r="A1524" i="8"/>
  <c r="B1524" i="8"/>
  <c r="C1524" i="8"/>
  <c r="D1524" i="8"/>
  <c r="E1524" i="8"/>
  <c r="A1525" i="8"/>
  <c r="B1525" i="8" s="1"/>
  <c r="C1525" i="8"/>
  <c r="A1526" i="8"/>
  <c r="B1526" i="8"/>
  <c r="D1526" i="8"/>
  <c r="A1527" i="8"/>
  <c r="B1527" i="8"/>
  <c r="C1527" i="8"/>
  <c r="D1527" i="8"/>
  <c r="E1527" i="8"/>
  <c r="A1528" i="8"/>
  <c r="A1529" i="8"/>
  <c r="B1529" i="8"/>
  <c r="C1529" i="8"/>
  <c r="D1529" i="8"/>
  <c r="E1529" i="8"/>
  <c r="A1530" i="8"/>
  <c r="B1530" i="8"/>
  <c r="C1530" i="8"/>
  <c r="D1530" i="8"/>
  <c r="E1530" i="8"/>
  <c r="A1531" i="8"/>
  <c r="B1531" i="8" s="1"/>
  <c r="C1531" i="8"/>
  <c r="D1531" i="8"/>
  <c r="E1531" i="8"/>
  <c r="A1532" i="8"/>
  <c r="D1532" i="8" s="1"/>
  <c r="B1532" i="8"/>
  <c r="C1532" i="8"/>
  <c r="E1532" i="8"/>
  <c r="A1533" i="8"/>
  <c r="B1533" i="8"/>
  <c r="A1534" i="8"/>
  <c r="B1534" i="8"/>
  <c r="C1534" i="8"/>
  <c r="D1534" i="8"/>
  <c r="E1534" i="8"/>
  <c r="A1535" i="8"/>
  <c r="B1535" i="8"/>
  <c r="C1535" i="8"/>
  <c r="D1535" i="8"/>
  <c r="E1535" i="8"/>
  <c r="A1536" i="8"/>
  <c r="B1536" i="8"/>
  <c r="C1536" i="8"/>
  <c r="D1536" i="8"/>
  <c r="E1536" i="8"/>
  <c r="A1537" i="8"/>
  <c r="B1537" i="8"/>
  <c r="C1537" i="8"/>
  <c r="D1537" i="8"/>
  <c r="E1537" i="8"/>
  <c r="A1538" i="8"/>
  <c r="C1538" i="8" s="1"/>
  <c r="B1538" i="8"/>
  <c r="D1538" i="8"/>
  <c r="E1538" i="8"/>
  <c r="A1539" i="8"/>
  <c r="A1540" i="8"/>
  <c r="B1540" i="8"/>
  <c r="C1540" i="8"/>
  <c r="D1540" i="8"/>
  <c r="E1540" i="8"/>
  <c r="A1541" i="8"/>
  <c r="B1541" i="8"/>
  <c r="A1542" i="8"/>
  <c r="A1543" i="8"/>
  <c r="B1543" i="8"/>
  <c r="C1543" i="8"/>
  <c r="A1544" i="8"/>
  <c r="B1544" i="8" s="1"/>
  <c r="C1544" i="8"/>
  <c r="D1544" i="8"/>
  <c r="E1544" i="8"/>
  <c r="A1545" i="8"/>
  <c r="C1545" i="8"/>
  <c r="D1545" i="8"/>
  <c r="A1546" i="8"/>
  <c r="D1546" i="8"/>
  <c r="A1547" i="8"/>
  <c r="B1547" i="8"/>
  <c r="C1547" i="8"/>
  <c r="A1548" i="8"/>
  <c r="B1548" i="8"/>
  <c r="E1548" i="8"/>
  <c r="A1549" i="8"/>
  <c r="B1549" i="8"/>
  <c r="A1550" i="8"/>
  <c r="B1550" i="8"/>
  <c r="C1550" i="8"/>
  <c r="D1550" i="8"/>
  <c r="E1550" i="8"/>
  <c r="A1551" i="8"/>
  <c r="B1551" i="8"/>
  <c r="C1551" i="8"/>
  <c r="D1551" i="8"/>
  <c r="E1551" i="8"/>
  <c r="A1552" i="8"/>
  <c r="A1553" i="8"/>
  <c r="C1553" i="8" s="1"/>
  <c r="A1554" i="8"/>
  <c r="C1554" i="8" s="1"/>
  <c r="A1555" i="8"/>
  <c r="B1555" i="8" s="1"/>
  <c r="C1555" i="8"/>
  <c r="E1555" i="8"/>
  <c r="A1556" i="8"/>
  <c r="E1556" i="8" s="1"/>
  <c r="C1556" i="8"/>
  <c r="D1556" i="8"/>
  <c r="A1557" i="8"/>
  <c r="B1557" i="8"/>
  <c r="C1557" i="8"/>
  <c r="D1557" i="8"/>
  <c r="E1557" i="8"/>
  <c r="A1558" i="8"/>
  <c r="D1558" i="8"/>
  <c r="E1558" i="8"/>
  <c r="A1559" i="8"/>
  <c r="B1559" i="8"/>
  <c r="C1559" i="8"/>
  <c r="D1559" i="8"/>
  <c r="E1559" i="8"/>
  <c r="A1560" i="8"/>
  <c r="B1560" i="8"/>
  <c r="C1560" i="8"/>
  <c r="D1560" i="8"/>
  <c r="E1560" i="8"/>
  <c r="A1561" i="8"/>
  <c r="B1561" i="8"/>
  <c r="C1561" i="8"/>
  <c r="D1561" i="8"/>
  <c r="E1561" i="8"/>
  <c r="A1562" i="8"/>
  <c r="B1562" i="8"/>
  <c r="C1562" i="8"/>
  <c r="D1562" i="8"/>
  <c r="E1562" i="8"/>
  <c r="A1563" i="8"/>
  <c r="A1564" i="8"/>
  <c r="B1564" i="8"/>
  <c r="C1564" i="8"/>
  <c r="A1565" i="8"/>
  <c r="A1566" i="8"/>
  <c r="B1566" i="8"/>
  <c r="C1566" i="8"/>
  <c r="D1566" i="8"/>
  <c r="E1566" i="8"/>
  <c r="A1567" i="8"/>
  <c r="B1567" i="8"/>
  <c r="A1568" i="8"/>
  <c r="D1568" i="8" s="1"/>
  <c r="B1568" i="8"/>
  <c r="C1568" i="8"/>
  <c r="E1568" i="8"/>
  <c r="A1569" i="8"/>
  <c r="E1569" i="8" s="1"/>
  <c r="A1570" i="8"/>
  <c r="A1571" i="8"/>
  <c r="A1572" i="8"/>
  <c r="B1572" i="8"/>
  <c r="C1572" i="8"/>
  <c r="D1572" i="8"/>
  <c r="E1572" i="8"/>
  <c r="A1573" i="8"/>
  <c r="C1573" i="8" s="1"/>
  <c r="B1573" i="8"/>
  <c r="D1573" i="8"/>
  <c r="E1573" i="8"/>
  <c r="A1574" i="8"/>
  <c r="E1574" i="8" s="1"/>
  <c r="A1575" i="8"/>
  <c r="D1575" i="8" s="1"/>
  <c r="C1575" i="8"/>
  <c r="E1575" i="8"/>
  <c r="A1576" i="8"/>
  <c r="A1577" i="8"/>
  <c r="A1578" i="8"/>
  <c r="D1578" i="8"/>
  <c r="A1579" i="8"/>
  <c r="A1580" i="8"/>
  <c r="B1580" i="8"/>
  <c r="A1581" i="8"/>
  <c r="C1581" i="8" s="1"/>
  <c r="D1581" i="8"/>
  <c r="E1581" i="8"/>
  <c r="A1582" i="8"/>
  <c r="C1582" i="8" s="1"/>
  <c r="B1582" i="8"/>
  <c r="D1582" i="8"/>
  <c r="E1582" i="8"/>
  <c r="A1583" i="8"/>
  <c r="B1583" i="8"/>
  <c r="C1583" i="8"/>
  <c r="D1583" i="8"/>
  <c r="E1583" i="8"/>
  <c r="A1584" i="8"/>
  <c r="B1584" i="8"/>
  <c r="C1584" i="8"/>
  <c r="A1585" i="8"/>
  <c r="B1585" i="8" s="1"/>
  <c r="C1585" i="8"/>
  <c r="D1585" i="8"/>
  <c r="E1585" i="8"/>
  <c r="A1586" i="8"/>
  <c r="A1587" i="8"/>
  <c r="C1587" i="8" s="1"/>
  <c r="B1587" i="8"/>
  <c r="D1587" i="8"/>
  <c r="E1587" i="8"/>
  <c r="A1588" i="8"/>
  <c r="A1589" i="8"/>
  <c r="B1589" i="8" s="1"/>
  <c r="C1589" i="8"/>
  <c r="D1589" i="8"/>
  <c r="E1589" i="8"/>
  <c r="A1590" i="8"/>
  <c r="D1590" i="8" s="1"/>
  <c r="A1591" i="8"/>
  <c r="B1591" i="8"/>
  <c r="C1591" i="8"/>
  <c r="D1591" i="8"/>
  <c r="E1591" i="8"/>
  <c r="A1592" i="8"/>
  <c r="B1592" i="8"/>
  <c r="C1592" i="8"/>
  <c r="D1592" i="8"/>
  <c r="E1592" i="8"/>
  <c r="A1593" i="8"/>
  <c r="B1593" i="8"/>
  <c r="A1594" i="8"/>
  <c r="E1594" i="8" s="1"/>
  <c r="C1594" i="8"/>
  <c r="A1595" i="8"/>
  <c r="B1595" i="8" s="1"/>
  <c r="C1595" i="8"/>
  <c r="D1595" i="8"/>
  <c r="E1595" i="8"/>
  <c r="A1596" i="8"/>
  <c r="B1596" i="8"/>
  <c r="C1596" i="8"/>
  <c r="D1596" i="8"/>
  <c r="E1596" i="8"/>
  <c r="A1597" i="8"/>
  <c r="A1598" i="8"/>
  <c r="B1598" i="8"/>
  <c r="C1598" i="8"/>
  <c r="D1598" i="8"/>
  <c r="E1598" i="8"/>
  <c r="A1599" i="8"/>
  <c r="A1600" i="8"/>
  <c r="B1600" i="8" s="1"/>
  <c r="A1601" i="8"/>
  <c r="D1601" i="8" s="1"/>
  <c r="B1601" i="8"/>
  <c r="C1601" i="8"/>
  <c r="E1601" i="8"/>
  <c r="A1602" i="8"/>
  <c r="E1602" i="8" s="1"/>
  <c r="B1602" i="8"/>
  <c r="C1602" i="8"/>
  <c r="D1602" i="8"/>
  <c r="A1603" i="8"/>
  <c r="B1603" i="8" s="1"/>
  <c r="A1604" i="8"/>
  <c r="B1604" i="8"/>
  <c r="C1604" i="8"/>
  <c r="D1604" i="8"/>
  <c r="E1604" i="8"/>
  <c r="A1605" i="8"/>
  <c r="B1605" i="8" s="1"/>
  <c r="C1605" i="8"/>
  <c r="D1605" i="8"/>
  <c r="E1605" i="8"/>
  <c r="A1606" i="8"/>
  <c r="A1607" i="8"/>
  <c r="D1607" i="8"/>
  <c r="A1608" i="8"/>
  <c r="B1608" i="8" s="1"/>
  <c r="C1608" i="8"/>
  <c r="D1608" i="8"/>
  <c r="E1608" i="8"/>
  <c r="A1609" i="8"/>
  <c r="C1609" i="8" s="1"/>
  <c r="A1610" i="8"/>
  <c r="D1610" i="8"/>
  <c r="A1611" i="8"/>
  <c r="B1611" i="8"/>
  <c r="C1611" i="8"/>
  <c r="D1611" i="8"/>
  <c r="E1611" i="8"/>
  <c r="A1612" i="8"/>
  <c r="B1612" i="8"/>
  <c r="C1612" i="8"/>
  <c r="D1612" i="8"/>
  <c r="E1612" i="8"/>
  <c r="A1613" i="8"/>
  <c r="B1613" i="8"/>
  <c r="C1613" i="8"/>
  <c r="A1614" i="8"/>
  <c r="B1614" i="8" s="1"/>
  <c r="C1614" i="8"/>
  <c r="D1614" i="8"/>
  <c r="E1614" i="8"/>
  <c r="A1615" i="8"/>
  <c r="E1615" i="8" s="1"/>
  <c r="D1615" i="8"/>
  <c r="A1616" i="8"/>
  <c r="C1616" i="8"/>
  <c r="A1617" i="8"/>
  <c r="B1617" i="8" s="1"/>
  <c r="C1617" i="8"/>
  <c r="D1617" i="8"/>
  <c r="E1617" i="8"/>
  <c r="A1618" i="8"/>
  <c r="E1618" i="8"/>
  <c r="A1619" i="8"/>
  <c r="B1619" i="8" s="1"/>
  <c r="A1620" i="8"/>
  <c r="B1620" i="8" s="1"/>
  <c r="A1621" i="8"/>
  <c r="B1621" i="8" s="1"/>
  <c r="C1621" i="8"/>
  <c r="D1621" i="8"/>
  <c r="E1621" i="8"/>
  <c r="A1622" i="8"/>
  <c r="C1622" i="8"/>
  <c r="D1622" i="8"/>
  <c r="A1623" i="8"/>
  <c r="B1623" i="8"/>
  <c r="C1623" i="8"/>
  <c r="D1623" i="8"/>
  <c r="E1623" i="8"/>
  <c r="A1624" i="8"/>
  <c r="B1624" i="8" s="1"/>
  <c r="C1624" i="8"/>
  <c r="D1624" i="8"/>
  <c r="E1624" i="8"/>
  <c r="A1625" i="8"/>
  <c r="B1625" i="8"/>
  <c r="C1625" i="8"/>
  <c r="A1626" i="8"/>
  <c r="B1626" i="8" s="1"/>
  <c r="C1626" i="8"/>
  <c r="A1627" i="8"/>
  <c r="B1627" i="8"/>
  <c r="C1627" i="8"/>
  <c r="A1628" i="8"/>
  <c r="D1628" i="8" s="1"/>
  <c r="B1628" i="8"/>
  <c r="C1628" i="8"/>
  <c r="E1628" i="8"/>
  <c r="A1629" i="8"/>
  <c r="E1629" i="8" s="1"/>
  <c r="B1629" i="8"/>
  <c r="A1630" i="8"/>
  <c r="B1630" i="8"/>
  <c r="C1630" i="8"/>
  <c r="D1630" i="8"/>
  <c r="E1630" i="8"/>
  <c r="A1631" i="8"/>
  <c r="B1631" i="8" s="1"/>
  <c r="C1631" i="8"/>
  <c r="D1631" i="8"/>
  <c r="E1631" i="8"/>
  <c r="A1632" i="8"/>
  <c r="B1632" i="8"/>
  <c r="E1632" i="8"/>
  <c r="A1633" i="8"/>
  <c r="E1633" i="8"/>
  <c r="A1634" i="8"/>
  <c r="C1634" i="8" s="1"/>
  <c r="B1634" i="8"/>
  <c r="D1634" i="8"/>
  <c r="E1634" i="8"/>
  <c r="A1635" i="8"/>
  <c r="A1636" i="8"/>
  <c r="B1636" i="8"/>
  <c r="C1636" i="8"/>
  <c r="D1636" i="8"/>
  <c r="E1636" i="8"/>
  <c r="A1637" i="8"/>
  <c r="B1637" i="8"/>
  <c r="C1637" i="8"/>
  <c r="D1637" i="8"/>
  <c r="E1637" i="8"/>
  <c r="A1638" i="8"/>
  <c r="B1638" i="8"/>
  <c r="D1638" i="8"/>
  <c r="A1639" i="8"/>
  <c r="B1639" i="8"/>
  <c r="A1640" i="8"/>
  <c r="C1640" i="8" s="1"/>
  <c r="B1640" i="8"/>
  <c r="D1640" i="8"/>
  <c r="E1640" i="8"/>
  <c r="A1641" i="8"/>
  <c r="B1641" i="8"/>
  <c r="C1641" i="8"/>
  <c r="D1641" i="8"/>
  <c r="E1641" i="8"/>
  <c r="A1642" i="8"/>
  <c r="D1642" i="8"/>
  <c r="A1643" i="8"/>
  <c r="B1643" i="8"/>
  <c r="C1643" i="8"/>
  <c r="D1643" i="8"/>
  <c r="E1643" i="8"/>
  <c r="A1644" i="8"/>
  <c r="B1644" i="8"/>
  <c r="C1644" i="8"/>
  <c r="D1644" i="8"/>
  <c r="E1644" i="8"/>
  <c r="A1645" i="8"/>
  <c r="B1645" i="8"/>
  <c r="C1645" i="8"/>
  <c r="D1645" i="8"/>
  <c r="E1645" i="8"/>
  <c r="A1646" i="8"/>
  <c r="B1646" i="8"/>
  <c r="C1646" i="8"/>
  <c r="D1646" i="8"/>
  <c r="E1646" i="8"/>
  <c r="A1647" i="8"/>
  <c r="C1647" i="8" s="1"/>
  <c r="D1647" i="8"/>
  <c r="E1647" i="8"/>
  <c r="A1648" i="8"/>
  <c r="B1648" i="8"/>
  <c r="C1648" i="8"/>
  <c r="A1649" i="8"/>
  <c r="C1649" i="8"/>
  <c r="A1650" i="8"/>
  <c r="B1650" i="8"/>
  <c r="C1650" i="8"/>
  <c r="D1650" i="8"/>
  <c r="E1650" i="8"/>
  <c r="A1651" i="8"/>
  <c r="C1651" i="8" s="1"/>
  <c r="D1651" i="8"/>
  <c r="A1652" i="8"/>
  <c r="C1652" i="8" s="1"/>
  <c r="B1652" i="8"/>
  <c r="D1652" i="8"/>
  <c r="E1652" i="8"/>
  <c r="A1653" i="8"/>
  <c r="B1653" i="8" s="1"/>
  <c r="C1653" i="8"/>
  <c r="D1653" i="8"/>
  <c r="E1653" i="8"/>
  <c r="A1654" i="8"/>
  <c r="C1654" i="8"/>
  <c r="E1654" i="8"/>
  <c r="A1655" i="8"/>
  <c r="B1655" i="8"/>
  <c r="C1655" i="8"/>
  <c r="D1655" i="8"/>
  <c r="E1655" i="8"/>
  <c r="A1656" i="8"/>
  <c r="B1656" i="8"/>
  <c r="C1656" i="8"/>
  <c r="D1656" i="8"/>
  <c r="E1656" i="8"/>
  <c r="A1657" i="8"/>
  <c r="D1657" i="8" s="1"/>
  <c r="C1657" i="8"/>
  <c r="E1657" i="8"/>
  <c r="A1658" i="8"/>
  <c r="A1659" i="8"/>
  <c r="B1659" i="8" s="1"/>
  <c r="C1659" i="8"/>
  <c r="D1659" i="8"/>
  <c r="E1659" i="8"/>
  <c r="A1660" i="8"/>
  <c r="B1660" i="8"/>
  <c r="A1661" i="8"/>
  <c r="B1661" i="8"/>
  <c r="A1662" i="8"/>
  <c r="B1662" i="8"/>
  <c r="C1662" i="8"/>
  <c r="D1662" i="8"/>
  <c r="E1662" i="8"/>
  <c r="A1663" i="8"/>
  <c r="A1664" i="8"/>
  <c r="D1664" i="8" s="1"/>
  <c r="B1664" i="8"/>
  <c r="C1664" i="8"/>
  <c r="E1664" i="8"/>
  <c r="A1665" i="8"/>
  <c r="D1665" i="8" s="1"/>
  <c r="E1665" i="8"/>
  <c r="A1666" i="8"/>
  <c r="B1666" i="8"/>
  <c r="C1666" i="8"/>
  <c r="A1667" i="8"/>
  <c r="E1667" i="8" s="1"/>
  <c r="C1667" i="8"/>
  <c r="D1667" i="8"/>
  <c r="A1668" i="8"/>
  <c r="B1668" i="8"/>
  <c r="C1668" i="8"/>
  <c r="D1668" i="8"/>
  <c r="E1668" i="8"/>
  <c r="A1669" i="8"/>
  <c r="E1669" i="8" s="1"/>
  <c r="A1670" i="8"/>
  <c r="B1670" i="8"/>
  <c r="C1670" i="8"/>
  <c r="D1670" i="8"/>
  <c r="E1670" i="8"/>
  <c r="A1671" i="8"/>
  <c r="B1671" i="8"/>
  <c r="D1671" i="8"/>
  <c r="A1672" i="8"/>
  <c r="E1672" i="8" s="1"/>
  <c r="B1672" i="8"/>
  <c r="C1672" i="8"/>
  <c r="A1673" i="8"/>
  <c r="B1673" i="8"/>
  <c r="C1673" i="8"/>
  <c r="A1674" i="8"/>
  <c r="D1674" i="8" s="1"/>
  <c r="A1675" i="8"/>
  <c r="B1675" i="8"/>
  <c r="E1675" i="8"/>
  <c r="A1676" i="8"/>
  <c r="A1677" i="8"/>
  <c r="A1678" i="8"/>
  <c r="B1678" i="8"/>
  <c r="C1678" i="8"/>
  <c r="D1678" i="8"/>
  <c r="E1678" i="8"/>
  <c r="A1679" i="8"/>
  <c r="E1679" i="8"/>
  <c r="A1680" i="8"/>
  <c r="B1680" i="8"/>
  <c r="C1680" i="8"/>
  <c r="A1681" i="8"/>
  <c r="C1681" i="8"/>
  <c r="E1681" i="8"/>
  <c r="A1682" i="8"/>
  <c r="A1683" i="8"/>
  <c r="C1683" i="8" s="1"/>
  <c r="B1683" i="8"/>
  <c r="D1683" i="8"/>
  <c r="E1683" i="8"/>
  <c r="A1684" i="8"/>
  <c r="E1684" i="8" s="1"/>
  <c r="B1684" i="8"/>
  <c r="C1684" i="8"/>
  <c r="D1684" i="8"/>
  <c r="A1685" i="8"/>
  <c r="B1685" i="8"/>
  <c r="C1685" i="8"/>
  <c r="D1685" i="8"/>
  <c r="E1685" i="8"/>
  <c r="A1686" i="8"/>
  <c r="C1686" i="8"/>
  <c r="A1687" i="8"/>
  <c r="B1687" i="8"/>
  <c r="C1687" i="8"/>
  <c r="D1687" i="8"/>
  <c r="E1687" i="8"/>
  <c r="A1688" i="8"/>
  <c r="B1688" i="8" s="1"/>
  <c r="D1688" i="8"/>
  <c r="A1689" i="8"/>
  <c r="E1689" i="8" s="1"/>
  <c r="B1689" i="8"/>
  <c r="C1689" i="8"/>
  <c r="D1689" i="8"/>
  <c r="A1690" i="8"/>
  <c r="B1690" i="8"/>
  <c r="C1690" i="8"/>
  <c r="D1690" i="8"/>
  <c r="E1690" i="8"/>
  <c r="A1691" i="8"/>
  <c r="A1692" i="8"/>
  <c r="B1692" i="8"/>
  <c r="C1692" i="8"/>
  <c r="D1692" i="8"/>
  <c r="E1692" i="8"/>
  <c r="A1693" i="8"/>
  <c r="B1693" i="8"/>
  <c r="E1693" i="8"/>
  <c r="A1694" i="8"/>
  <c r="B1694" i="8"/>
  <c r="C1694" i="8"/>
  <c r="D1694" i="8"/>
  <c r="E1694" i="8"/>
  <c r="A1695" i="8"/>
  <c r="A1696" i="8"/>
  <c r="E1696" i="8" s="1"/>
  <c r="B1696" i="8"/>
  <c r="C1696" i="8"/>
  <c r="D1696" i="8"/>
  <c r="A1697" i="8"/>
  <c r="E1697" i="8" s="1"/>
  <c r="B1697" i="8"/>
  <c r="C1697" i="8"/>
  <c r="D1697" i="8"/>
  <c r="A1698" i="8"/>
  <c r="B1698" i="8"/>
  <c r="A1699" i="8"/>
  <c r="E1699" i="8" s="1"/>
  <c r="B1699" i="8"/>
  <c r="C1699" i="8"/>
  <c r="D1699" i="8"/>
  <c r="A1700" i="8"/>
  <c r="B1700" i="8"/>
  <c r="C1700" i="8"/>
  <c r="D1700" i="8"/>
  <c r="E1700" i="8"/>
  <c r="A1701" i="8"/>
  <c r="B1701" i="8"/>
  <c r="C1701" i="8"/>
  <c r="D1701" i="8"/>
  <c r="E1701" i="8"/>
  <c r="A1702" i="8"/>
  <c r="E1702" i="8" s="1"/>
  <c r="A1703" i="8"/>
  <c r="C1703" i="8" s="1"/>
  <c r="A1704" i="8"/>
  <c r="B1704" i="8"/>
  <c r="C1704" i="8"/>
  <c r="D1704" i="8"/>
  <c r="E1704" i="8"/>
  <c r="A1705" i="8"/>
  <c r="A1706" i="8"/>
  <c r="A1707" i="8"/>
  <c r="B1707" i="8" s="1"/>
  <c r="C1707" i="8"/>
  <c r="E1707" i="8"/>
  <c r="A1708" i="8"/>
  <c r="B1708" i="8"/>
  <c r="C1708" i="8"/>
  <c r="D1708" i="8"/>
  <c r="E1708" i="8"/>
  <c r="A1709" i="8"/>
  <c r="C1709" i="8"/>
  <c r="D1709" i="8"/>
  <c r="A1710" i="8"/>
  <c r="E1710" i="8" s="1"/>
  <c r="B1710" i="8"/>
  <c r="C1710" i="8"/>
  <c r="D1710" i="8"/>
  <c r="A1711" i="8"/>
  <c r="B1711" i="8"/>
  <c r="E1711" i="8"/>
  <c r="A1712" i="8"/>
  <c r="A1713" i="8"/>
  <c r="B1713" i="8" s="1"/>
  <c r="C1713" i="8"/>
  <c r="D1713" i="8"/>
  <c r="E1713" i="8"/>
  <c r="A1714" i="8"/>
  <c r="B1714" i="8" s="1"/>
  <c r="D1714" i="8"/>
  <c r="A1715" i="8"/>
  <c r="C1715" i="8" s="1"/>
  <c r="B1715" i="8"/>
  <c r="D1715" i="8"/>
  <c r="E1715" i="8"/>
  <c r="A1716" i="8"/>
  <c r="B1716" i="8" s="1"/>
  <c r="D1716" i="8"/>
  <c r="E1716" i="8"/>
  <c r="A1717" i="8"/>
  <c r="B1717" i="8"/>
  <c r="C1717" i="8"/>
  <c r="D1717" i="8"/>
  <c r="E1717" i="8"/>
  <c r="A1718" i="8"/>
  <c r="B1718" i="8"/>
  <c r="C1718" i="8"/>
  <c r="D1718" i="8"/>
  <c r="E1718" i="8"/>
  <c r="A1719" i="8"/>
  <c r="B1719" i="8"/>
  <c r="C1719" i="8"/>
  <c r="D1719" i="8"/>
  <c r="E1719" i="8"/>
  <c r="A1720" i="8"/>
  <c r="B1720" i="8"/>
  <c r="C1720" i="8"/>
  <c r="D1720" i="8"/>
  <c r="E1720" i="8"/>
  <c r="A1721" i="8"/>
  <c r="B1721" i="8"/>
  <c r="C1721" i="8"/>
  <c r="D1721" i="8"/>
  <c r="E1721" i="8"/>
  <c r="A1722" i="8"/>
  <c r="D1722" i="8" s="1"/>
  <c r="B1722" i="8"/>
  <c r="C1722" i="8"/>
  <c r="E1722" i="8"/>
  <c r="A1723" i="8"/>
  <c r="B1723" i="8"/>
  <c r="C1723" i="8"/>
  <c r="D1723" i="8"/>
  <c r="E1723" i="8"/>
  <c r="A1724" i="8"/>
  <c r="B1724" i="8"/>
  <c r="C1724" i="8"/>
  <c r="A1725" i="8"/>
  <c r="B1725" i="8"/>
  <c r="E1725" i="8"/>
  <c r="A1726" i="8"/>
  <c r="B1726" i="8"/>
  <c r="C1726" i="8"/>
  <c r="D1726" i="8"/>
  <c r="E1726" i="8"/>
  <c r="A1727" i="8"/>
  <c r="B1727" i="8"/>
  <c r="C1727" i="8"/>
  <c r="D1727" i="8"/>
  <c r="E1727" i="8"/>
  <c r="A1728" i="8"/>
  <c r="B1728" i="8"/>
  <c r="C1728" i="8"/>
  <c r="D1728" i="8"/>
  <c r="E1728" i="8"/>
  <c r="A1729" i="8"/>
  <c r="C1729" i="8" s="1"/>
  <c r="D1729" i="8"/>
  <c r="E1729" i="8"/>
  <c r="A1730" i="8"/>
  <c r="A1731" i="8"/>
  <c r="B1731" i="8"/>
  <c r="C1731" i="8"/>
  <c r="A1732" i="8"/>
  <c r="B1732" i="8"/>
  <c r="C1732" i="8"/>
  <c r="D1732" i="8"/>
  <c r="E1732" i="8"/>
  <c r="A1733" i="8"/>
  <c r="A1734" i="8"/>
  <c r="B1734" i="8"/>
  <c r="C1734" i="8"/>
  <c r="D1734" i="8"/>
  <c r="E1734" i="8"/>
  <c r="A1735" i="8"/>
  <c r="E1735" i="8"/>
  <c r="A1736" i="8"/>
  <c r="B1736" i="8"/>
  <c r="C1736" i="8"/>
  <c r="D1736" i="8"/>
  <c r="E1736" i="8"/>
  <c r="A1737" i="8"/>
  <c r="A1738" i="8"/>
  <c r="E1738" i="8" s="1"/>
  <c r="A1739" i="8"/>
  <c r="B1739" i="8"/>
  <c r="C1739" i="8"/>
  <c r="D1739" i="8"/>
  <c r="E1739" i="8"/>
  <c r="A1740" i="8"/>
  <c r="A1741" i="8"/>
  <c r="D1741" i="8" s="1"/>
  <c r="B1741" i="8"/>
  <c r="C1741" i="8"/>
  <c r="E1741" i="8"/>
  <c r="A1742" i="8"/>
  <c r="B1742" i="8"/>
  <c r="A1743" i="8"/>
  <c r="B1743" i="8" s="1"/>
  <c r="A1744" i="8"/>
  <c r="B1744" i="8"/>
  <c r="A1745" i="8"/>
  <c r="D1745" i="8" s="1"/>
  <c r="B1745" i="8"/>
  <c r="E1745" i="8"/>
  <c r="A1746" i="8"/>
  <c r="E1746" i="8" s="1"/>
  <c r="B1746" i="8"/>
  <c r="C1746" i="8"/>
  <c r="D1746" i="8"/>
  <c r="A1747" i="8"/>
  <c r="A1748" i="8"/>
  <c r="B1748" i="8" s="1"/>
  <c r="A1749" i="8"/>
  <c r="B1749" i="8"/>
  <c r="C1749" i="8"/>
  <c r="A1750" i="8"/>
  <c r="B1750" i="8"/>
  <c r="C1750" i="8"/>
  <c r="D1750" i="8"/>
  <c r="E1750" i="8"/>
  <c r="A1751" i="8"/>
  <c r="B1751" i="8"/>
  <c r="C1751" i="8"/>
  <c r="D1751" i="8"/>
  <c r="E1751" i="8"/>
  <c r="A1752" i="8"/>
  <c r="D1752" i="8" s="1"/>
  <c r="C1752" i="8"/>
  <c r="A1753" i="8"/>
  <c r="E1753" i="8" s="1"/>
  <c r="B1753" i="8"/>
  <c r="D1753" i="8"/>
  <c r="A1754" i="8"/>
  <c r="B1754" i="8"/>
  <c r="C1754" i="8"/>
  <c r="D1754" i="8"/>
  <c r="E1754" i="8"/>
  <c r="A1755" i="8"/>
  <c r="E1755" i="8"/>
  <c r="A1756" i="8"/>
  <c r="B1756" i="8"/>
  <c r="C1756" i="8"/>
  <c r="D1756" i="8"/>
  <c r="E1756" i="8"/>
  <c r="A1757" i="8"/>
  <c r="A1758" i="8"/>
  <c r="B1758" i="8"/>
  <c r="C1758" i="8"/>
  <c r="D1758" i="8"/>
  <c r="E1758" i="8"/>
  <c r="A1759" i="8"/>
  <c r="B1759" i="8"/>
  <c r="C1759" i="8"/>
  <c r="D1759" i="8"/>
  <c r="E1759" i="8"/>
  <c r="A1760" i="8"/>
  <c r="B1760" i="8"/>
  <c r="C1760" i="8"/>
  <c r="A1761" i="8"/>
  <c r="B1761" i="8"/>
  <c r="C1761" i="8"/>
  <c r="D1761" i="8"/>
  <c r="E1761" i="8"/>
  <c r="A1762" i="8"/>
  <c r="C1762" i="8" s="1"/>
  <c r="A1763" i="8"/>
  <c r="E1763" i="8" s="1"/>
  <c r="B1763" i="8"/>
  <c r="C1763" i="8"/>
  <c r="D1763" i="8"/>
  <c r="A1764" i="8"/>
  <c r="B1764" i="8"/>
  <c r="C1764" i="8"/>
  <c r="D1764" i="8"/>
  <c r="E1764" i="8"/>
  <c r="A1765" i="8"/>
  <c r="E1765" i="8" s="1"/>
  <c r="B1765" i="8"/>
  <c r="C1765" i="8"/>
  <c r="D1765" i="8"/>
  <c r="A1766" i="8"/>
  <c r="B1766" i="8" s="1"/>
  <c r="E1766" i="8"/>
  <c r="A1767" i="8"/>
  <c r="A1768" i="8"/>
  <c r="B1768" i="8"/>
  <c r="C1768" i="8"/>
  <c r="D1768" i="8"/>
  <c r="E1768" i="8"/>
  <c r="A1769" i="8"/>
  <c r="D1769" i="8"/>
  <c r="A1770" i="8"/>
  <c r="D1770" i="8"/>
  <c r="A1771" i="8"/>
  <c r="B1771" i="8"/>
  <c r="C1771" i="8"/>
  <c r="D1771" i="8"/>
  <c r="E1771" i="8"/>
  <c r="A1772" i="8"/>
  <c r="B1772" i="8"/>
  <c r="A1773" i="8"/>
  <c r="B1773" i="8"/>
  <c r="C1773" i="8"/>
  <c r="D1773" i="8"/>
  <c r="E1773" i="8"/>
  <c r="A1774" i="8"/>
  <c r="A1775" i="8"/>
  <c r="B1775" i="8"/>
  <c r="C1775" i="8"/>
  <c r="D1775" i="8"/>
  <c r="E1775" i="8"/>
  <c r="A1776" i="8"/>
  <c r="C1776" i="8"/>
  <c r="A1777" i="8"/>
  <c r="B1777" i="8"/>
  <c r="C1777" i="8"/>
  <c r="D1777" i="8"/>
  <c r="E1777" i="8"/>
  <c r="A1778" i="8"/>
  <c r="C1778" i="8"/>
  <c r="A1779" i="8"/>
  <c r="E1779" i="8" s="1"/>
  <c r="B1779" i="8"/>
  <c r="A1780" i="8"/>
  <c r="C1780" i="8"/>
  <c r="A1781" i="8"/>
  <c r="B1781" i="8"/>
  <c r="A1782" i="8"/>
  <c r="B1782" i="8"/>
  <c r="C1782" i="8"/>
  <c r="D1782" i="8"/>
  <c r="E1782" i="8"/>
  <c r="A1783" i="8"/>
  <c r="B1783" i="8"/>
  <c r="C1783" i="8"/>
  <c r="D1783" i="8"/>
  <c r="E1783" i="8"/>
  <c r="A1784" i="8"/>
  <c r="B1784" i="8" s="1"/>
  <c r="C1784" i="8"/>
  <c r="D1784" i="8"/>
  <c r="E1784" i="8"/>
  <c r="A1785" i="8"/>
  <c r="B1785" i="8"/>
  <c r="E1785" i="8"/>
  <c r="A1786" i="8"/>
  <c r="B1786" i="8" s="1"/>
  <c r="D1786" i="8"/>
  <c r="E1786" i="8"/>
  <c r="A1787" i="8"/>
  <c r="E1787" i="8" s="1"/>
  <c r="B1787" i="8"/>
  <c r="C1787" i="8"/>
  <c r="D1787" i="8"/>
  <c r="A1788" i="8"/>
  <c r="B1788" i="8"/>
  <c r="C1788" i="8"/>
  <c r="D1788" i="8"/>
  <c r="E1788" i="8"/>
  <c r="A1789" i="8"/>
  <c r="B1789" i="8"/>
  <c r="A1790" i="8"/>
  <c r="D1790" i="8"/>
  <c r="E1790" i="8"/>
  <c r="A1791" i="8"/>
  <c r="B1791" i="8"/>
  <c r="C1791" i="8"/>
  <c r="D1791" i="8"/>
  <c r="E1791" i="8"/>
  <c r="A1792" i="8"/>
  <c r="B1792" i="8" s="1"/>
  <c r="C1792" i="8"/>
  <c r="D1792" i="8"/>
  <c r="E1792" i="8"/>
  <c r="A1793" i="8"/>
  <c r="C1793" i="8"/>
  <c r="A1794" i="8"/>
  <c r="E1794" i="8" s="1"/>
  <c r="C1794" i="8"/>
  <c r="D1794" i="8"/>
  <c r="A1795" i="8"/>
  <c r="E1795" i="8" s="1"/>
  <c r="B1795" i="8"/>
  <c r="C1795" i="8"/>
  <c r="D1795" i="8"/>
  <c r="A1796" i="8"/>
  <c r="B1796" i="8"/>
  <c r="C1796" i="8"/>
  <c r="D1796" i="8"/>
  <c r="E1796" i="8"/>
  <c r="A1797" i="8"/>
  <c r="A1798" i="8"/>
  <c r="B1798" i="8"/>
  <c r="C1798" i="8"/>
  <c r="D1798" i="8"/>
  <c r="E1798" i="8"/>
  <c r="A1799" i="8"/>
  <c r="E1799" i="8" s="1"/>
  <c r="C1799" i="8"/>
  <c r="D1799" i="8"/>
  <c r="A1800" i="8"/>
  <c r="B1800" i="8" s="1"/>
  <c r="C1800" i="8"/>
  <c r="A1801" i="8"/>
  <c r="B1801" i="8"/>
  <c r="A1802" i="8"/>
  <c r="D1802" i="8"/>
  <c r="E1802" i="8"/>
  <c r="A1803" i="8"/>
  <c r="C1803" i="8"/>
  <c r="A1804" i="8"/>
  <c r="B1804" i="8"/>
  <c r="C1804" i="8"/>
  <c r="D1804" i="8"/>
  <c r="E1804" i="8"/>
  <c r="A1805" i="8"/>
  <c r="E1805" i="8" s="1"/>
  <c r="C1805" i="8"/>
  <c r="D1805" i="8"/>
  <c r="A1806" i="8"/>
  <c r="E1806" i="8" s="1"/>
  <c r="B1806" i="8"/>
  <c r="D1806" i="8"/>
  <c r="A1807" i="8"/>
  <c r="D1807" i="8" s="1"/>
  <c r="A1808" i="8"/>
  <c r="B1808" i="8"/>
  <c r="A1809" i="8"/>
  <c r="B1809" i="8"/>
  <c r="C1809" i="8"/>
  <c r="D1809" i="8"/>
  <c r="E1809" i="8"/>
  <c r="A1810" i="8"/>
  <c r="B1810" i="8"/>
  <c r="C1810" i="8"/>
  <c r="D1810" i="8"/>
  <c r="E1810" i="8"/>
  <c r="A1811" i="8"/>
  <c r="A1812" i="8"/>
  <c r="B1812" i="8"/>
  <c r="C1812" i="8"/>
  <c r="D1812" i="8"/>
  <c r="E1812" i="8"/>
  <c r="A1813" i="8"/>
  <c r="D1813" i="8" s="1"/>
  <c r="B1813" i="8"/>
  <c r="C1813" i="8"/>
  <c r="E1813" i="8"/>
  <c r="A1814" i="8"/>
  <c r="B1814" i="8"/>
  <c r="C1814" i="8"/>
  <c r="D1814" i="8"/>
  <c r="E1814" i="8"/>
  <c r="A1815" i="8"/>
  <c r="B1815" i="8"/>
  <c r="C1815" i="8"/>
  <c r="D1815" i="8"/>
  <c r="E1815" i="8"/>
  <c r="A1816" i="8"/>
  <c r="C1816" i="8" s="1"/>
  <c r="D1816" i="8"/>
  <c r="E1816" i="8"/>
  <c r="A1817" i="8"/>
  <c r="B1817" i="8" s="1"/>
  <c r="A1818" i="8"/>
  <c r="B1818" i="8"/>
  <c r="C1818" i="8"/>
  <c r="D1818" i="8"/>
  <c r="E1818" i="8"/>
  <c r="A1819" i="8"/>
  <c r="B1819" i="8"/>
  <c r="A1820" i="8"/>
  <c r="B1820" i="8" s="1"/>
  <c r="C1820" i="8"/>
  <c r="E1820" i="8"/>
  <c r="A1821" i="8"/>
  <c r="E1821" i="8"/>
  <c r="A1822" i="8"/>
  <c r="A1823" i="8"/>
  <c r="D1823" i="8" s="1"/>
  <c r="C1823" i="8"/>
  <c r="A1824" i="8"/>
  <c r="B1824" i="8"/>
  <c r="C1824" i="8"/>
  <c r="A1825" i="8"/>
  <c r="B1825" i="8" s="1"/>
  <c r="C1825" i="8"/>
  <c r="D1825" i="8"/>
  <c r="E1825" i="8"/>
  <c r="A1826" i="8"/>
  <c r="A1827" i="8"/>
  <c r="D1827" i="8"/>
  <c r="A1828" i="8"/>
  <c r="B1828" i="8"/>
  <c r="C1828" i="8"/>
  <c r="D1828" i="8"/>
  <c r="E1828" i="8"/>
  <c r="A1829" i="8"/>
  <c r="E1829" i="8" s="1"/>
  <c r="B1829" i="8"/>
  <c r="C1829" i="8"/>
  <c r="D1829" i="8"/>
  <c r="A1830" i="8"/>
  <c r="D1830" i="8" s="1"/>
  <c r="C1830" i="8"/>
  <c r="E1830" i="8"/>
  <c r="A1831" i="8"/>
  <c r="B1831" i="8"/>
  <c r="C1831" i="8"/>
  <c r="A1832" i="8"/>
  <c r="C1832" i="8" s="1"/>
  <c r="A1833" i="8"/>
  <c r="B1833" i="8"/>
  <c r="A1834" i="8"/>
  <c r="E1834" i="8"/>
  <c r="A1835" i="8"/>
  <c r="A1836" i="8"/>
  <c r="D1836" i="8" s="1"/>
  <c r="B1836" i="8"/>
  <c r="C1836" i="8"/>
  <c r="E1836" i="8"/>
  <c r="A1837" i="8"/>
  <c r="C1837" i="8" s="1"/>
  <c r="B1837" i="8"/>
  <c r="D1837" i="8"/>
  <c r="E1837" i="8"/>
  <c r="A1838" i="8"/>
  <c r="B1838" i="8"/>
  <c r="C1838" i="8"/>
  <c r="D1838" i="8"/>
  <c r="E1838" i="8"/>
  <c r="A1839" i="8"/>
  <c r="B1839" i="8"/>
  <c r="E1839" i="8"/>
  <c r="A1840" i="8"/>
  <c r="C1840" i="8" s="1"/>
  <c r="A1841" i="8"/>
  <c r="B1841" i="8"/>
  <c r="C1841" i="8"/>
  <c r="A1842" i="8"/>
  <c r="A1843" i="8"/>
  <c r="C1843" i="8" s="1"/>
  <c r="B1843" i="8"/>
  <c r="D1843" i="8"/>
  <c r="E1843" i="8"/>
  <c r="A1844" i="8"/>
  <c r="B1844" i="8" s="1"/>
  <c r="C1844" i="8"/>
  <c r="D1844" i="8"/>
  <c r="E1844" i="8"/>
  <c r="A1845" i="8"/>
  <c r="B1845" i="8" s="1"/>
  <c r="C1845" i="8"/>
  <c r="D1845" i="8"/>
  <c r="E1845" i="8"/>
  <c r="A1846" i="8"/>
  <c r="B1846" i="8"/>
  <c r="A1847" i="8"/>
  <c r="B1847" i="8"/>
  <c r="C1847" i="8"/>
  <c r="D1847" i="8"/>
  <c r="E1847" i="8"/>
  <c r="A1848" i="8"/>
  <c r="E1848" i="8" s="1"/>
  <c r="B1848" i="8"/>
  <c r="C1848" i="8"/>
  <c r="D1848" i="8"/>
  <c r="A1849" i="8"/>
  <c r="C1849" i="8" s="1"/>
  <c r="B1849" i="8"/>
  <c r="A1850" i="8"/>
  <c r="B1850" i="8"/>
  <c r="C1850" i="8"/>
  <c r="D1850" i="8"/>
  <c r="E1850" i="8"/>
  <c r="A1851" i="8"/>
  <c r="D1851" i="8"/>
  <c r="E1851" i="8"/>
  <c r="A1852" i="8"/>
  <c r="C1852" i="8" s="1"/>
  <c r="B1852" i="8"/>
  <c r="D1852" i="8"/>
  <c r="E1852" i="8"/>
  <c r="A1853" i="8"/>
  <c r="B1853" i="8"/>
  <c r="E1853" i="8"/>
  <c r="A1854" i="8"/>
  <c r="B1854" i="8"/>
  <c r="C1854" i="8"/>
  <c r="A1855" i="8"/>
  <c r="B1855" i="8"/>
  <c r="C1855" i="8"/>
  <c r="D1855" i="8"/>
  <c r="E1855" i="8"/>
  <c r="A1856" i="8"/>
  <c r="B1856" i="8"/>
  <c r="C1856" i="8"/>
  <c r="A1857" i="8"/>
  <c r="B1857" i="8"/>
  <c r="C1857" i="8"/>
  <c r="D1857" i="8"/>
  <c r="E1857" i="8"/>
  <c r="A1858" i="8"/>
  <c r="B1858" i="8"/>
  <c r="E1858" i="8"/>
  <c r="A1859" i="8"/>
  <c r="C1859" i="8"/>
  <c r="A1860" i="8"/>
  <c r="B1860" i="8"/>
  <c r="C1860" i="8"/>
  <c r="D1860" i="8"/>
  <c r="E1860" i="8"/>
  <c r="A1861" i="8"/>
  <c r="E1861" i="8" s="1"/>
  <c r="B1861" i="8"/>
  <c r="C1861" i="8"/>
  <c r="D1861" i="8"/>
  <c r="A1862" i="8"/>
  <c r="B1862" i="8"/>
  <c r="C1862" i="8"/>
  <c r="D1862" i="8"/>
  <c r="E1862" i="8"/>
  <c r="A1863" i="8"/>
  <c r="C1863" i="8"/>
  <c r="A1864" i="8"/>
  <c r="B1864" i="8"/>
  <c r="C1864" i="8"/>
  <c r="D1864" i="8"/>
  <c r="E1864" i="8"/>
  <c r="A1865" i="8"/>
  <c r="B1865" i="8"/>
  <c r="C1865" i="8"/>
  <c r="D1865" i="8"/>
  <c r="E1865" i="8"/>
  <c r="A1866" i="8"/>
  <c r="D1866" i="8" s="1"/>
  <c r="A1867" i="8"/>
  <c r="B1867" i="8" s="1"/>
  <c r="C1867" i="8"/>
  <c r="D1867" i="8"/>
  <c r="E1867" i="8"/>
  <c r="A1868" i="8"/>
  <c r="B1868" i="8"/>
  <c r="C1868" i="8"/>
  <c r="D1868" i="8"/>
  <c r="E1868" i="8"/>
  <c r="A1869" i="8"/>
  <c r="D1869" i="8"/>
  <c r="E1869" i="8"/>
  <c r="A1870" i="8"/>
  <c r="B1870" i="8"/>
  <c r="C1870" i="8"/>
  <c r="D1870" i="8"/>
  <c r="E1870" i="8"/>
  <c r="A1871" i="8"/>
  <c r="B1871" i="8"/>
  <c r="C1871" i="8"/>
  <c r="D1871" i="8"/>
  <c r="E1871" i="8"/>
  <c r="A1872" i="8"/>
  <c r="B1872" i="8"/>
  <c r="A1873" i="8"/>
  <c r="B1873" i="8"/>
  <c r="C1873" i="8"/>
  <c r="D1873" i="8"/>
  <c r="E1873" i="8"/>
  <c r="A1874" i="8"/>
  <c r="B1874" i="8"/>
  <c r="C1874" i="8"/>
  <c r="D1874" i="8"/>
  <c r="E1874" i="8"/>
  <c r="A1875" i="8"/>
  <c r="C1875" i="8" s="1"/>
  <c r="B1875" i="8"/>
  <c r="D1875" i="8"/>
  <c r="E1875" i="8"/>
  <c r="A1876" i="8"/>
  <c r="E1876" i="8" s="1"/>
  <c r="C1876" i="8"/>
  <c r="D1876" i="8"/>
  <c r="A1877" i="8"/>
  <c r="B1877" i="8"/>
  <c r="A1878" i="8"/>
  <c r="B1878" i="8"/>
  <c r="C1878" i="8"/>
  <c r="D1878" i="8"/>
  <c r="E1878" i="8"/>
  <c r="A1879" i="8"/>
  <c r="B1879" i="8"/>
  <c r="C1879" i="8"/>
  <c r="D1879" i="8"/>
  <c r="E1879" i="8"/>
  <c r="A1880" i="8"/>
  <c r="B1880" i="8" s="1"/>
  <c r="C1880" i="8"/>
  <c r="D1880" i="8"/>
  <c r="E1880" i="8"/>
  <c r="A1881" i="8"/>
  <c r="C1881" i="8"/>
  <c r="D1881" i="8"/>
  <c r="A1882" i="8"/>
  <c r="B1882" i="8" s="1"/>
  <c r="C1882" i="8"/>
  <c r="D1882" i="8"/>
  <c r="E1882" i="8"/>
  <c r="A1883" i="8"/>
  <c r="A1884" i="8"/>
  <c r="B1884" i="8"/>
  <c r="C1884" i="8"/>
  <c r="D1884" i="8"/>
  <c r="E1884" i="8"/>
  <c r="A1885" i="8"/>
  <c r="B1885" i="8" s="1"/>
  <c r="E1885" i="8"/>
  <c r="A1886" i="8"/>
  <c r="B1886" i="8"/>
  <c r="C1886" i="8"/>
  <c r="D1886" i="8"/>
  <c r="E1886" i="8"/>
  <c r="A1887" i="8"/>
  <c r="D1887" i="8" s="1"/>
  <c r="E1887" i="8"/>
  <c r="A1888" i="8"/>
  <c r="C1888" i="8" s="1"/>
  <c r="B1888" i="8"/>
  <c r="D1888" i="8"/>
  <c r="E1888" i="8"/>
  <c r="A1889" i="8"/>
  <c r="B1889" i="8" s="1"/>
  <c r="C1889" i="8"/>
  <c r="D1889" i="8"/>
  <c r="E1889" i="8"/>
  <c r="A1890" i="8"/>
  <c r="B1890" i="8"/>
  <c r="C1890" i="8"/>
  <c r="D1890" i="8"/>
  <c r="E1890" i="8"/>
  <c r="A1891" i="8"/>
  <c r="E1891" i="8" s="1"/>
  <c r="B1891" i="8"/>
  <c r="C1891" i="8"/>
  <c r="D1891" i="8"/>
  <c r="A1892" i="8"/>
  <c r="B1892" i="8"/>
  <c r="C1892" i="8"/>
  <c r="D1892" i="8"/>
  <c r="E1892" i="8"/>
  <c r="A1893" i="8"/>
  <c r="C1893" i="8"/>
  <c r="D1893" i="8"/>
  <c r="A1894" i="8"/>
  <c r="B1894" i="8"/>
  <c r="C1894" i="8"/>
  <c r="D1894" i="8"/>
  <c r="E1894" i="8"/>
  <c r="A1895" i="8"/>
  <c r="B1895" i="8"/>
  <c r="C1895" i="8"/>
  <c r="D1895" i="8"/>
  <c r="E1895" i="8"/>
  <c r="A1896" i="8"/>
  <c r="D1896" i="8" s="1"/>
  <c r="C1896" i="8"/>
  <c r="E1896" i="8"/>
  <c r="A1897" i="8"/>
  <c r="A1898" i="8"/>
  <c r="D1898" i="8"/>
  <c r="E1898" i="8"/>
  <c r="A1899" i="8"/>
  <c r="B1899" i="8"/>
  <c r="C1899" i="8"/>
  <c r="D1899" i="8"/>
  <c r="E1899" i="8"/>
  <c r="A1900" i="8"/>
  <c r="B1900" i="8"/>
  <c r="C1900" i="8"/>
  <c r="D1900" i="8"/>
  <c r="E1900" i="8"/>
  <c r="A1901" i="8"/>
  <c r="D1901" i="8"/>
  <c r="E1901" i="8"/>
  <c r="A1902" i="8"/>
  <c r="C1902" i="8" s="1"/>
  <c r="B1902" i="8"/>
  <c r="A1903" i="8"/>
  <c r="C1903" i="8" s="1"/>
  <c r="D1903" i="8"/>
  <c r="E1903" i="8"/>
  <c r="A1904" i="8"/>
  <c r="B1904" i="8"/>
  <c r="C1904" i="8"/>
  <c r="A1905" i="8"/>
  <c r="B1905" i="8"/>
  <c r="C1905" i="8"/>
  <c r="D1905" i="8"/>
  <c r="E1905" i="8"/>
  <c r="A1906" i="8"/>
  <c r="B1906" i="8"/>
  <c r="C1906" i="8"/>
  <c r="D1906" i="8"/>
  <c r="E1906" i="8"/>
  <c r="A1907" i="8"/>
  <c r="B1907" i="8"/>
  <c r="C1907" i="8"/>
  <c r="D1907" i="8"/>
  <c r="E1907" i="8"/>
  <c r="A1908" i="8"/>
  <c r="D1908" i="8"/>
  <c r="A1909" i="8"/>
  <c r="C1909" i="8" s="1"/>
  <c r="B1909" i="8"/>
  <c r="D1909" i="8"/>
  <c r="E1909" i="8"/>
  <c r="A1910" i="8"/>
  <c r="C1910" i="8"/>
  <c r="D1910" i="8"/>
  <c r="A1911" i="8"/>
  <c r="B1911" i="8"/>
  <c r="C1911" i="8"/>
  <c r="D1911" i="8"/>
  <c r="E1911" i="8"/>
  <c r="A1912" i="8"/>
  <c r="B1912" i="8"/>
  <c r="C1912" i="8"/>
  <c r="D1912" i="8"/>
  <c r="E1912" i="8"/>
  <c r="A1913" i="8"/>
  <c r="B1913" i="8" s="1"/>
  <c r="C1913" i="8"/>
  <c r="D1913" i="8"/>
  <c r="E1913" i="8"/>
  <c r="A1914" i="8"/>
  <c r="B1914" i="8"/>
  <c r="C1914" i="8"/>
  <c r="D1914" i="8"/>
  <c r="E1914" i="8"/>
  <c r="A1915" i="8"/>
  <c r="B1915" i="8" s="1"/>
  <c r="C1915" i="8"/>
  <c r="D1915" i="8"/>
  <c r="E1915" i="8"/>
  <c r="A1916" i="8"/>
  <c r="C1916" i="8"/>
  <c r="E1916" i="8"/>
  <c r="A1917" i="8"/>
  <c r="C1917" i="8" s="1"/>
  <c r="B1917" i="8"/>
  <c r="D1917" i="8"/>
  <c r="E1917" i="8"/>
  <c r="A1918" i="8"/>
  <c r="A1919" i="8"/>
  <c r="B1919" i="8"/>
  <c r="C1919" i="8"/>
  <c r="D1919" i="8"/>
  <c r="E1919" i="8"/>
  <c r="A1920" i="8"/>
  <c r="B1920" i="8"/>
  <c r="C1920" i="8"/>
  <c r="D1920" i="8"/>
  <c r="E1920" i="8"/>
  <c r="A1921" i="8"/>
  <c r="B1921" i="8"/>
  <c r="C1921" i="8"/>
  <c r="D1921" i="8"/>
  <c r="E1921" i="8"/>
  <c r="A1922" i="8"/>
  <c r="B1922" i="8"/>
  <c r="E1922" i="8"/>
  <c r="A1923" i="8"/>
  <c r="C1923" i="8"/>
  <c r="D1923" i="8"/>
  <c r="A1924" i="8"/>
  <c r="B1924" i="8"/>
  <c r="C1924" i="8"/>
  <c r="D1924" i="8"/>
  <c r="E1924" i="8"/>
  <c r="A1925" i="8"/>
  <c r="A1926" i="8"/>
  <c r="E1926" i="8" s="1"/>
  <c r="B1926" i="8"/>
  <c r="C1926" i="8"/>
  <c r="D1926" i="8"/>
  <c r="A1927" i="8"/>
  <c r="B1927" i="8"/>
  <c r="C1927" i="8"/>
  <c r="A1928" i="8"/>
  <c r="B1928" i="8" s="1"/>
  <c r="C1928" i="8"/>
  <c r="D1928" i="8"/>
  <c r="E1928" i="8"/>
  <c r="A1929" i="8"/>
  <c r="A1930" i="8"/>
  <c r="D1930" i="8"/>
  <c r="E1930" i="8"/>
  <c r="A1931" i="8"/>
  <c r="B1931" i="8" s="1"/>
  <c r="C1931" i="8"/>
  <c r="D1931" i="8"/>
  <c r="E1931" i="8"/>
  <c r="A1932" i="8"/>
  <c r="B1932" i="8"/>
  <c r="C1932" i="8"/>
  <c r="D1932" i="8"/>
  <c r="E1932" i="8"/>
  <c r="A1933" i="8"/>
  <c r="E1933" i="8" s="1"/>
  <c r="D1933" i="8"/>
  <c r="A1934" i="8"/>
  <c r="A1935" i="8"/>
  <c r="B1935" i="8"/>
  <c r="C1935" i="8"/>
  <c r="D1935" i="8"/>
  <c r="E1935" i="8"/>
  <c r="A1936" i="8"/>
  <c r="A1937" i="8"/>
  <c r="B1937" i="8"/>
  <c r="C1937" i="8"/>
  <c r="D1937" i="8"/>
  <c r="E1937" i="8"/>
  <c r="A1938" i="8"/>
  <c r="B1938" i="8" s="1"/>
  <c r="A1939" i="8"/>
  <c r="B1939" i="8"/>
  <c r="C1939" i="8"/>
  <c r="D1939" i="8"/>
  <c r="E1939" i="8"/>
  <c r="A1940" i="8"/>
  <c r="E1940" i="8" s="1"/>
  <c r="B1940" i="8"/>
  <c r="C1940" i="8"/>
  <c r="D1940" i="8"/>
  <c r="A1941" i="8"/>
  <c r="B1941" i="8"/>
  <c r="A1942" i="8"/>
  <c r="B1942" i="8"/>
  <c r="C1942" i="8"/>
  <c r="D1942" i="8"/>
  <c r="E1942" i="8"/>
  <c r="A1943" i="8"/>
  <c r="B1943" i="8"/>
  <c r="C1943" i="8"/>
  <c r="D1943" i="8"/>
  <c r="E1943" i="8"/>
  <c r="A1944" i="8"/>
  <c r="A1945" i="8"/>
  <c r="A1946" i="8"/>
  <c r="B1946" i="8" s="1"/>
  <c r="E1946" i="8"/>
  <c r="A1947" i="8"/>
  <c r="B1947" i="8"/>
  <c r="A1948" i="8"/>
  <c r="B1948" i="8" s="1"/>
  <c r="A1949" i="8"/>
  <c r="B1949" i="8" s="1"/>
  <c r="E1949" i="8"/>
  <c r="A1950" i="8"/>
  <c r="B1950" i="8"/>
  <c r="C1950" i="8"/>
  <c r="A1951" i="8"/>
  <c r="C1951" i="8" s="1"/>
  <c r="B1951" i="8"/>
  <c r="D1951" i="8"/>
  <c r="E1951" i="8"/>
  <c r="A1952" i="8"/>
  <c r="B1952" i="8"/>
  <c r="C1952" i="8"/>
  <c r="D1952" i="8"/>
  <c r="E1952" i="8"/>
  <c r="A1953" i="8"/>
  <c r="C1953" i="8"/>
  <c r="D1953" i="8"/>
  <c r="A1954" i="8"/>
  <c r="B1954" i="8"/>
  <c r="C1954" i="8"/>
  <c r="D1954" i="8"/>
  <c r="E1954" i="8"/>
  <c r="A1955" i="8"/>
  <c r="B1955" i="8"/>
  <c r="A1956" i="8"/>
  <c r="B1956" i="8" s="1"/>
  <c r="D1956" i="8"/>
  <c r="E1956" i="8"/>
  <c r="A1957" i="8"/>
  <c r="B1957" i="8"/>
  <c r="C1957" i="8"/>
  <c r="D1957" i="8"/>
  <c r="E1957" i="8"/>
  <c r="A1958" i="8"/>
  <c r="E1958" i="8" s="1"/>
  <c r="C1958" i="8"/>
  <c r="D1958" i="8"/>
  <c r="A1959" i="8"/>
  <c r="B1959" i="8"/>
  <c r="C1959" i="8"/>
  <c r="D1959" i="8"/>
  <c r="E1959" i="8"/>
  <c r="A1960" i="8"/>
  <c r="B1960" i="8"/>
  <c r="C1960" i="8"/>
  <c r="D1960" i="8"/>
  <c r="E1960" i="8"/>
  <c r="A1961" i="8"/>
  <c r="B1961" i="8"/>
  <c r="E1961" i="8"/>
  <c r="A1962" i="8"/>
  <c r="C1962" i="8" s="1"/>
  <c r="A1963" i="8"/>
  <c r="C1963" i="8" s="1"/>
  <c r="B1963" i="8"/>
  <c r="D1963" i="8"/>
  <c r="E1963" i="8"/>
  <c r="A1964" i="8"/>
  <c r="B1964" i="8"/>
  <c r="C1964" i="8"/>
  <c r="D1964" i="8"/>
  <c r="E1964" i="8"/>
  <c r="A1965" i="8"/>
  <c r="B1965" i="8"/>
  <c r="A1966" i="8"/>
  <c r="B1966" i="8"/>
  <c r="C1966" i="8"/>
  <c r="D1966" i="8"/>
  <c r="E1966" i="8"/>
  <c r="A1967" i="8"/>
  <c r="B1967" i="8"/>
  <c r="C1967" i="8"/>
  <c r="A1968" i="8"/>
  <c r="D1968" i="8" s="1"/>
  <c r="B1968" i="8"/>
  <c r="C1968" i="8"/>
  <c r="E1968" i="8"/>
  <c r="A1969" i="8"/>
  <c r="A1970" i="8"/>
  <c r="B1970" i="8"/>
  <c r="C1970" i="8"/>
  <c r="D1970" i="8"/>
  <c r="E1970" i="8"/>
  <c r="A1971" i="8"/>
  <c r="B1971" i="8" s="1"/>
  <c r="A1972" i="8"/>
  <c r="B1972" i="8" s="1"/>
  <c r="A1973" i="8"/>
  <c r="B1973" i="8"/>
  <c r="C1973" i="8"/>
  <c r="D1973" i="8"/>
  <c r="E1973" i="8"/>
  <c r="A1974" i="8"/>
  <c r="D1974" i="8" s="1"/>
  <c r="B1974" i="8"/>
  <c r="C1974" i="8"/>
  <c r="E1974" i="8"/>
  <c r="A1975" i="8"/>
  <c r="B1975" i="8"/>
  <c r="C1975" i="8"/>
  <c r="D1975" i="8"/>
  <c r="E1975" i="8"/>
  <c r="A1976" i="8"/>
  <c r="B1976" i="8"/>
  <c r="E1976" i="8"/>
  <c r="A1977" i="8"/>
  <c r="B1977" i="8"/>
  <c r="C1977" i="8"/>
  <c r="D1977" i="8"/>
  <c r="E1977" i="8"/>
  <c r="A1978" i="8"/>
  <c r="E1978" i="8" s="1"/>
  <c r="C1978" i="8"/>
  <c r="D1978" i="8"/>
  <c r="A1979" i="8"/>
  <c r="B1979" i="8"/>
  <c r="C1979" i="8"/>
  <c r="D1979" i="8"/>
  <c r="E1979" i="8"/>
  <c r="A1980" i="8"/>
  <c r="B1980" i="8"/>
  <c r="C1980" i="8"/>
  <c r="D1980" i="8"/>
  <c r="E1980" i="8"/>
  <c r="A1981" i="8"/>
  <c r="B1981" i="8"/>
  <c r="D1981" i="8"/>
  <c r="A1982" i="8"/>
  <c r="C1982" i="8" s="1"/>
  <c r="B1982" i="8"/>
  <c r="D1982" i="8"/>
  <c r="E1982" i="8"/>
  <c r="A1983" i="8"/>
  <c r="E1983" i="8" s="1"/>
  <c r="B1983" i="8"/>
  <c r="A1984" i="8"/>
  <c r="B1984" i="8"/>
  <c r="C1984" i="8"/>
  <c r="D1984" i="8"/>
  <c r="E1984" i="8"/>
  <c r="A1985" i="8"/>
  <c r="B1985" i="8"/>
  <c r="C1985" i="8"/>
  <c r="A1986" i="8"/>
  <c r="B1986" i="8"/>
  <c r="C1986" i="8"/>
  <c r="D1986" i="8"/>
  <c r="E1986" i="8"/>
  <c r="A1987" i="8"/>
  <c r="E1987" i="8" s="1"/>
  <c r="C1987" i="8"/>
  <c r="D1987" i="8"/>
  <c r="A1988" i="8"/>
  <c r="B1988" i="8"/>
  <c r="C1988" i="8"/>
  <c r="D1988" i="8"/>
  <c r="E1988" i="8"/>
  <c r="A1989" i="8"/>
  <c r="B1989" i="8"/>
  <c r="C1989" i="8"/>
  <c r="D1989" i="8"/>
  <c r="E1989" i="8"/>
  <c r="A1990" i="8"/>
  <c r="E1990" i="8" s="1"/>
  <c r="B1990" i="8"/>
  <c r="A1991" i="8"/>
  <c r="B1991" i="8"/>
  <c r="C1991" i="8"/>
  <c r="D1991" i="8"/>
  <c r="E1991" i="8"/>
  <c r="A1992" i="8"/>
  <c r="A1993" i="8"/>
  <c r="C1993" i="8" s="1"/>
  <c r="B1993" i="8"/>
  <c r="D1993" i="8"/>
  <c r="E1993" i="8"/>
  <c r="A1994" i="8"/>
  <c r="A1995" i="8"/>
  <c r="B1995" i="8"/>
  <c r="C1995" i="8"/>
  <c r="A1996" i="8"/>
  <c r="B1996" i="8"/>
  <c r="C1996" i="8"/>
  <c r="A1997" i="8"/>
  <c r="B1997" i="8"/>
  <c r="C1997" i="8"/>
  <c r="D1997" i="8"/>
  <c r="E1997" i="8"/>
  <c r="A1998" i="8"/>
  <c r="B1998" i="8" s="1"/>
  <c r="C1998" i="8"/>
  <c r="A1999" i="8"/>
  <c r="B1999" i="8"/>
  <c r="C1999" i="8"/>
  <c r="D1999" i="8"/>
  <c r="E1999" i="8"/>
  <c r="A2000" i="8"/>
  <c r="D2000" i="8" s="1"/>
  <c r="A2001" i="8"/>
  <c r="B2001" i="8"/>
  <c r="C2001" i="8"/>
  <c r="A2002" i="8"/>
  <c r="B2002" i="8"/>
  <c r="C2002" i="8"/>
  <c r="D2002" i="8"/>
  <c r="E2002" i="8"/>
  <c r="A2003" i="8"/>
  <c r="A2004" i="8"/>
  <c r="A2005" i="8"/>
  <c r="B2005" i="8"/>
  <c r="A2006" i="8"/>
  <c r="B2006" i="8"/>
  <c r="C2006" i="8"/>
  <c r="D2006" i="8"/>
  <c r="E2006" i="8"/>
  <c r="A2007" i="8"/>
  <c r="D2007" i="8" s="1"/>
  <c r="C2007" i="8"/>
  <c r="E2007" i="8"/>
  <c r="A2008" i="8"/>
  <c r="B2008" i="8"/>
  <c r="D2008" i="8"/>
  <c r="A2009" i="8"/>
  <c r="B2009" i="8"/>
  <c r="C2009" i="8"/>
  <c r="D2009" i="8"/>
  <c r="E2009" i="8"/>
  <c r="A2010" i="8"/>
  <c r="B2010" i="8"/>
  <c r="A2011" i="8"/>
  <c r="B2011" i="8"/>
  <c r="C2011" i="8"/>
  <c r="D2011" i="8"/>
  <c r="E2011" i="8"/>
  <c r="A2012" i="8"/>
  <c r="B2012" i="8"/>
  <c r="C2012" i="8"/>
  <c r="D2012" i="8"/>
  <c r="E2012" i="8"/>
  <c r="A2013" i="8"/>
  <c r="B2013" i="8" s="1"/>
  <c r="C2013" i="8"/>
  <c r="D2013" i="8"/>
  <c r="E2013" i="8"/>
  <c r="A2014" i="8"/>
  <c r="E2014" i="8" s="1"/>
  <c r="C2014" i="8"/>
  <c r="D2014" i="8"/>
  <c r="A2015" i="8"/>
  <c r="E2015" i="8"/>
  <c r="A2016" i="8"/>
  <c r="B2016" i="8"/>
  <c r="C2016" i="8"/>
  <c r="D2016" i="8"/>
  <c r="E2016" i="8"/>
  <c r="A2017" i="8"/>
  <c r="E2017" i="8"/>
  <c r="A2018" i="8"/>
  <c r="B2018" i="8"/>
  <c r="C2018" i="8"/>
  <c r="A2019" i="8"/>
  <c r="B2019" i="8"/>
  <c r="C2019" i="8"/>
  <c r="D2019" i="8"/>
  <c r="E2019" i="8"/>
  <c r="A2020" i="8"/>
  <c r="C2020" i="8" s="1"/>
  <c r="A2021" i="8"/>
  <c r="B2021" i="8" s="1"/>
  <c r="C2021" i="8"/>
  <c r="D2021" i="8"/>
  <c r="E2021" i="8"/>
  <c r="A2022" i="8"/>
  <c r="B2022" i="8" s="1"/>
  <c r="A2023" i="8"/>
  <c r="B2023" i="8"/>
  <c r="C2023" i="8"/>
  <c r="D2023" i="8"/>
  <c r="E2023" i="8"/>
  <c r="A2024" i="8"/>
  <c r="E2024" i="8" s="1"/>
  <c r="A2025" i="8"/>
  <c r="A2026" i="8"/>
  <c r="B2026" i="8"/>
  <c r="A2027" i="8"/>
  <c r="C2027" i="8"/>
  <c r="E2027" i="8"/>
  <c r="A2028" i="8"/>
  <c r="B2028" i="8"/>
  <c r="D2028" i="8"/>
  <c r="A2029" i="8"/>
  <c r="C2029" i="8" s="1"/>
  <c r="B2029" i="8"/>
  <c r="A2030" i="8"/>
  <c r="B2030" i="8"/>
  <c r="A2031" i="8"/>
  <c r="E2031" i="8" s="1"/>
  <c r="B2031" i="8"/>
  <c r="C2031" i="8"/>
  <c r="D2031" i="8"/>
  <c r="A2032" i="8"/>
  <c r="B2032" i="8"/>
  <c r="C2032" i="8"/>
  <c r="D2032" i="8"/>
  <c r="E2032" i="8"/>
  <c r="A2033" i="8"/>
  <c r="E2033" i="8"/>
  <c r="A2034" i="8"/>
  <c r="B2034" i="8"/>
  <c r="C2034" i="8"/>
  <c r="D2034" i="8"/>
  <c r="E2034" i="8"/>
  <c r="A2035" i="8"/>
  <c r="B2035" i="8" s="1"/>
  <c r="E2035" i="8"/>
  <c r="A2036" i="8"/>
  <c r="D2036" i="8" s="1"/>
  <c r="C2036" i="8"/>
  <c r="E2036" i="8"/>
  <c r="A2037" i="8"/>
  <c r="B2037" i="8"/>
  <c r="E2037" i="8"/>
  <c r="A2038" i="8"/>
  <c r="A2039" i="8"/>
  <c r="B2039" i="8"/>
  <c r="A2040" i="8"/>
  <c r="B2040" i="8"/>
  <c r="D2040" i="8"/>
  <c r="A2041" i="8"/>
  <c r="C2041" i="8" s="1"/>
  <c r="B2041" i="8"/>
  <c r="D2041" i="8"/>
  <c r="E2041" i="8"/>
  <c r="A2042" i="8"/>
  <c r="B2042" i="8" s="1"/>
  <c r="C2042" i="8"/>
  <c r="D2042" i="8"/>
  <c r="E2042" i="8"/>
  <c r="A2043" i="8"/>
  <c r="B2043" i="8" s="1"/>
  <c r="C2043" i="8"/>
  <c r="D2043" i="8"/>
  <c r="E2043" i="8"/>
  <c r="A2044" i="8"/>
  <c r="C2044" i="8"/>
  <c r="D2044" i="8"/>
  <c r="A2045" i="8"/>
  <c r="B2045" i="8"/>
  <c r="C2045" i="8"/>
  <c r="D2045" i="8"/>
  <c r="E2045" i="8"/>
  <c r="A2046" i="8"/>
  <c r="E2046" i="8" s="1"/>
  <c r="B2046" i="8"/>
  <c r="C2046" i="8"/>
  <c r="D2046" i="8"/>
  <c r="A2047" i="8"/>
  <c r="A2048" i="8"/>
  <c r="B2048" i="8" s="1"/>
  <c r="C2048" i="8"/>
  <c r="D2048" i="8"/>
  <c r="E2048" i="8"/>
  <c r="A2049" i="8"/>
  <c r="B2049" i="8" s="1"/>
  <c r="A2050" i="8"/>
  <c r="D2050" i="8" s="1"/>
  <c r="B2050" i="8"/>
  <c r="C2050" i="8"/>
  <c r="E2050" i="8"/>
  <c r="A2051" i="8"/>
  <c r="B2051" i="8"/>
  <c r="A2052" i="8"/>
  <c r="B2052" i="8"/>
  <c r="C2052" i="8"/>
  <c r="D2052" i="8"/>
  <c r="E2052" i="8"/>
  <c r="A2053" i="8"/>
  <c r="E2053" i="8"/>
  <c r="A2054" i="8"/>
  <c r="B2054" i="8"/>
  <c r="C2054" i="8"/>
  <c r="A2055" i="8"/>
  <c r="C2055" i="8" s="1"/>
  <c r="B2055" i="8"/>
  <c r="D2055" i="8"/>
  <c r="E2055" i="8"/>
  <c r="A2056" i="8"/>
  <c r="B2056" i="8"/>
  <c r="C2056" i="8"/>
  <c r="D2056" i="8"/>
  <c r="E2056" i="8"/>
  <c r="A2057" i="8"/>
  <c r="B2057" i="8" s="1"/>
  <c r="C2057" i="8"/>
  <c r="D2057" i="8"/>
  <c r="E2057" i="8"/>
  <c r="A2058" i="8"/>
  <c r="B2058" i="8"/>
  <c r="C2058" i="8"/>
  <c r="D2058" i="8"/>
  <c r="E2058" i="8"/>
  <c r="A2059" i="8"/>
  <c r="C2059" i="8"/>
  <c r="E2059" i="8"/>
  <c r="A2060" i="8"/>
  <c r="B2060" i="8"/>
  <c r="E2060" i="8"/>
  <c r="A2061" i="8"/>
  <c r="E2061" i="8" s="1"/>
  <c r="A2062" i="8"/>
  <c r="B2062" i="8"/>
  <c r="C2062" i="8"/>
  <c r="D2062" i="8"/>
  <c r="E2062" i="8"/>
  <c r="A2063" i="8"/>
  <c r="B2063" i="8"/>
  <c r="C2063" i="8"/>
  <c r="D2063" i="8"/>
  <c r="E2063" i="8"/>
  <c r="A2064" i="8"/>
  <c r="B2064" i="8" s="1"/>
  <c r="C2064" i="8"/>
  <c r="A2065" i="8"/>
  <c r="B2065" i="8"/>
  <c r="C2065" i="8"/>
  <c r="D2065" i="8"/>
  <c r="E2065" i="8"/>
  <c r="A2066" i="8"/>
  <c r="B2066" i="8"/>
  <c r="C2066" i="8"/>
  <c r="D2066" i="8"/>
  <c r="E2066" i="8"/>
  <c r="A2067" i="8"/>
  <c r="C2067" i="8"/>
  <c r="A2068" i="8"/>
  <c r="D2068" i="8"/>
  <c r="A2069" i="8"/>
  <c r="D2069" i="8" s="1"/>
  <c r="B2069" i="8"/>
  <c r="C2069" i="8"/>
  <c r="E2069" i="8"/>
  <c r="A2070" i="8"/>
  <c r="B2070" i="8"/>
  <c r="C2070" i="8"/>
  <c r="D2070" i="8"/>
  <c r="E2070" i="8"/>
  <c r="A2071" i="8"/>
  <c r="B2071" i="8"/>
  <c r="C2071" i="8"/>
  <c r="D2071" i="8"/>
  <c r="E2071" i="8"/>
  <c r="A2072" i="8"/>
  <c r="A2073" i="8"/>
  <c r="B2073" i="8" s="1"/>
  <c r="C2073" i="8"/>
  <c r="D2073" i="8"/>
  <c r="E2073" i="8"/>
  <c r="A2074" i="8"/>
  <c r="E2074" i="8" s="1"/>
  <c r="C2074" i="8"/>
  <c r="D2074" i="8"/>
  <c r="A2075" i="8"/>
  <c r="C2075" i="8" s="1"/>
  <c r="B2075" i="8"/>
  <c r="D2075" i="8"/>
  <c r="E2075" i="8"/>
  <c r="A2076" i="8"/>
  <c r="E2076" i="8" s="1"/>
  <c r="A2077" i="8"/>
  <c r="B2077" i="8"/>
  <c r="C2077" i="8"/>
  <c r="A2078" i="8"/>
  <c r="E2078" i="8" s="1"/>
  <c r="B2078" i="8"/>
  <c r="C2078" i="8"/>
  <c r="D2078" i="8"/>
  <c r="A2079" i="8"/>
  <c r="B2079" i="8" s="1"/>
  <c r="C2079" i="8"/>
  <c r="D2079" i="8"/>
  <c r="E2079" i="8"/>
  <c r="A2080" i="8"/>
  <c r="A2081" i="8"/>
  <c r="E2081" i="8" s="1"/>
  <c r="B2081" i="8"/>
  <c r="C2081" i="8"/>
  <c r="D2081" i="8"/>
  <c r="A2082" i="8"/>
  <c r="C2082" i="8" s="1"/>
  <c r="B2082" i="8"/>
  <c r="D2082" i="8"/>
  <c r="E2082" i="8"/>
  <c r="A2083" i="8"/>
  <c r="B2083" i="8" s="1"/>
  <c r="C2083" i="8"/>
  <c r="D2083" i="8"/>
  <c r="E2083" i="8"/>
  <c r="A2084" i="8"/>
  <c r="A2085" i="8"/>
  <c r="E2085" i="8" s="1"/>
  <c r="A2086" i="8"/>
  <c r="E2086" i="8" s="1"/>
  <c r="B2086" i="8"/>
  <c r="C2086" i="8"/>
  <c r="D2086" i="8"/>
  <c r="A2087" i="8"/>
  <c r="C2087" i="8" s="1"/>
  <c r="A2088" i="8"/>
  <c r="E2088" i="8" s="1"/>
  <c r="B2088" i="8"/>
  <c r="C2088" i="8"/>
  <c r="D2088" i="8"/>
  <c r="A2089" i="8"/>
  <c r="B2089" i="8"/>
  <c r="C2089" i="8"/>
  <c r="D2089" i="8"/>
  <c r="E2089" i="8"/>
  <c r="A2090" i="8"/>
  <c r="B2090" i="8"/>
  <c r="C2090" i="8"/>
  <c r="A2091" i="8"/>
  <c r="B2091" i="8"/>
  <c r="C2091" i="8"/>
  <c r="D2091" i="8"/>
  <c r="E2091" i="8"/>
  <c r="A2092" i="8"/>
  <c r="B2092" i="8"/>
  <c r="C2092" i="8"/>
  <c r="D2092" i="8"/>
  <c r="E2092" i="8"/>
  <c r="A2093" i="8"/>
  <c r="C2093" i="8" s="1"/>
  <c r="A2094" i="8"/>
  <c r="B2094" i="8" s="1"/>
  <c r="A2095" i="8"/>
  <c r="E2095" i="8" s="1"/>
  <c r="D2095" i="8"/>
  <c r="A2096" i="8"/>
  <c r="C2096" i="8" s="1"/>
  <c r="B2096" i="8"/>
  <c r="D2096" i="8"/>
  <c r="E2096" i="8"/>
  <c r="A2097" i="8"/>
  <c r="B2097" i="8"/>
  <c r="C2097" i="8"/>
  <c r="D2097" i="8"/>
  <c r="E2097" i="8"/>
  <c r="A2098" i="8"/>
  <c r="E2098" i="8" s="1"/>
  <c r="C2098" i="8"/>
  <c r="D2098" i="8"/>
  <c r="A2099" i="8"/>
  <c r="B2099" i="8"/>
  <c r="C2099" i="8"/>
  <c r="D2099" i="8"/>
  <c r="E2099" i="8"/>
  <c r="A2100" i="8"/>
  <c r="B2100" i="8"/>
  <c r="D2100" i="8"/>
  <c r="A2101" i="8"/>
  <c r="C2101" i="8" s="1"/>
  <c r="B2101" i="8"/>
  <c r="D2101" i="8"/>
  <c r="A2102" i="8"/>
  <c r="D2102" i="8"/>
  <c r="A2103" i="8"/>
  <c r="B2103" i="8"/>
  <c r="A2104" i="8"/>
  <c r="B2104" i="8"/>
  <c r="C2104" i="8"/>
  <c r="D2104" i="8"/>
  <c r="E2104" i="8"/>
  <c r="A2105" i="8"/>
  <c r="B2105" i="8"/>
  <c r="C2105" i="8"/>
  <c r="D2105" i="8"/>
  <c r="E2105" i="8"/>
  <c r="A2106" i="8"/>
  <c r="A2107" i="8"/>
  <c r="B2107" i="8" s="1"/>
  <c r="C2107" i="8"/>
  <c r="D2107" i="8"/>
  <c r="E2107" i="8"/>
  <c r="A2108" i="8"/>
  <c r="B2108" i="8"/>
  <c r="C2108" i="8"/>
  <c r="D2108" i="8"/>
  <c r="E2108" i="8"/>
  <c r="A2109" i="8"/>
  <c r="D2109" i="8"/>
  <c r="A2110" i="8"/>
  <c r="B2110" i="8"/>
  <c r="C2110" i="8"/>
  <c r="D2110" i="8"/>
  <c r="E2110" i="8"/>
  <c r="A2111" i="8"/>
  <c r="B2111" i="8"/>
  <c r="C2111" i="8"/>
  <c r="A2112" i="8"/>
  <c r="B2112" i="8"/>
  <c r="C2112" i="8"/>
  <c r="D2112" i="8"/>
  <c r="E2112" i="8"/>
  <c r="A2113" i="8"/>
  <c r="B2113" i="8" s="1"/>
  <c r="A2114" i="8"/>
  <c r="B2114" i="8" s="1"/>
  <c r="D2114" i="8"/>
  <c r="E2114" i="8"/>
  <c r="A2115" i="8"/>
  <c r="E2115" i="8" s="1"/>
  <c r="B2115" i="8"/>
  <c r="C2115" i="8"/>
  <c r="D2115" i="8"/>
  <c r="A2116" i="8"/>
  <c r="A2117" i="8"/>
  <c r="B2117" i="8" s="1"/>
  <c r="C2117" i="8"/>
  <c r="D2117" i="8"/>
  <c r="E2117" i="8"/>
  <c r="A2118" i="8"/>
  <c r="E2118" i="8" s="1"/>
  <c r="C2118" i="8"/>
  <c r="D2118" i="8"/>
  <c r="A2119" i="8"/>
  <c r="D2119" i="8"/>
  <c r="E2119" i="8"/>
  <c r="A2120" i="8"/>
  <c r="B2120" i="8" s="1"/>
  <c r="C2120" i="8"/>
  <c r="D2120" i="8"/>
  <c r="E2120" i="8"/>
  <c r="A2121" i="8"/>
  <c r="B2121" i="8"/>
  <c r="C2121" i="8"/>
  <c r="D2121" i="8"/>
  <c r="E2121" i="8"/>
  <c r="A2122" i="8"/>
  <c r="B2122" i="8"/>
  <c r="C2122" i="8"/>
  <c r="A2123" i="8"/>
  <c r="B2123" i="8"/>
  <c r="C2123" i="8"/>
  <c r="D2123" i="8"/>
  <c r="E2123" i="8"/>
  <c r="A2124" i="8"/>
  <c r="B2124" i="8"/>
  <c r="C2124" i="8"/>
  <c r="D2124" i="8"/>
  <c r="E2124" i="8"/>
  <c r="A2125" i="8"/>
  <c r="B2125" i="8" s="1"/>
  <c r="D2125" i="8"/>
  <c r="A2126" i="8"/>
  <c r="B2126" i="8" s="1"/>
  <c r="C2126" i="8"/>
  <c r="D2126" i="8"/>
  <c r="E2126" i="8"/>
  <c r="A2127" i="8"/>
  <c r="C2127" i="8"/>
  <c r="D2127" i="8"/>
  <c r="A2128" i="8"/>
  <c r="B2128" i="8"/>
  <c r="C2128" i="8"/>
  <c r="D2128" i="8"/>
  <c r="E2128" i="8"/>
  <c r="A2129" i="8"/>
  <c r="B2129" i="8"/>
  <c r="C2129" i="8"/>
  <c r="D2129" i="8"/>
  <c r="E2129" i="8"/>
  <c r="A2130" i="8"/>
  <c r="C2130" i="8" s="1"/>
  <c r="B2130" i="8"/>
  <c r="D2130" i="8"/>
  <c r="E2130" i="8"/>
  <c r="A2131" i="8"/>
  <c r="D2131" i="8" s="1"/>
  <c r="C2131" i="8"/>
  <c r="E2131" i="8"/>
  <c r="A2132" i="8"/>
  <c r="B2132" i="8"/>
  <c r="C2132" i="8"/>
  <c r="A2133" i="8"/>
  <c r="C2133" i="8" s="1"/>
  <c r="D2133" i="8"/>
  <c r="E2133" i="8"/>
  <c r="A2134" i="8"/>
  <c r="B2134" i="8"/>
  <c r="A2135" i="8"/>
  <c r="B2135" i="8"/>
  <c r="A2136" i="8"/>
  <c r="B2136" i="8"/>
  <c r="C2136" i="8"/>
  <c r="D2136" i="8"/>
  <c r="E2136" i="8"/>
  <c r="A2137" i="8"/>
  <c r="C2137" i="8" s="1"/>
  <c r="B2137" i="8"/>
  <c r="D2137" i="8"/>
  <c r="E2137" i="8"/>
  <c r="A2138" i="8"/>
  <c r="B2138" i="8"/>
  <c r="C2138" i="8"/>
  <c r="D2138" i="8"/>
  <c r="E2138" i="8"/>
  <c r="A2139" i="8"/>
  <c r="E2139" i="8" s="1"/>
  <c r="B2139" i="8"/>
  <c r="C2139" i="8"/>
  <c r="D2139" i="8"/>
  <c r="A2140" i="8"/>
  <c r="B2140" i="8"/>
  <c r="C2140" i="8"/>
  <c r="D2140" i="8"/>
  <c r="E2140" i="8"/>
  <c r="A2141" i="8"/>
  <c r="B2141" i="8" s="1"/>
  <c r="A2142" i="8"/>
  <c r="B2142" i="8"/>
  <c r="C2142" i="8"/>
  <c r="D2142" i="8"/>
  <c r="E2142" i="8"/>
  <c r="A2143" i="8"/>
  <c r="B2143" i="8"/>
  <c r="A2144" i="8"/>
  <c r="B2144" i="8"/>
  <c r="C2144" i="8"/>
  <c r="D2144" i="8"/>
  <c r="E2144" i="8"/>
  <c r="A2145" i="8"/>
  <c r="B2145" i="8" s="1"/>
  <c r="C2145" i="8"/>
  <c r="D2145" i="8"/>
  <c r="E2145" i="8"/>
  <c r="A2146" i="8"/>
  <c r="B2146" i="8"/>
  <c r="A2147" i="8"/>
  <c r="B2147" i="8"/>
  <c r="C2147" i="8"/>
  <c r="D2147" i="8"/>
  <c r="E2147" i="8"/>
  <c r="A2148" i="8"/>
  <c r="A2149" i="8"/>
  <c r="B2149" i="8" s="1"/>
  <c r="A2150" i="8"/>
  <c r="B2150" i="8"/>
  <c r="A2151" i="8"/>
  <c r="C2151" i="8"/>
  <c r="E2151" i="8"/>
  <c r="A2152" i="8"/>
  <c r="C2152" i="8" s="1"/>
  <c r="E2152" i="8"/>
  <c r="A2153" i="8"/>
  <c r="B2153" i="8"/>
  <c r="C2153" i="8"/>
  <c r="D2153" i="8"/>
  <c r="E2153" i="8"/>
  <c r="A2154" i="8"/>
  <c r="B2154" i="8" s="1"/>
  <c r="C2154" i="8"/>
  <c r="A2155" i="8"/>
  <c r="B2155" i="8"/>
  <c r="C2155" i="8"/>
  <c r="D2155" i="8"/>
  <c r="E2155" i="8"/>
  <c r="A2156" i="8"/>
  <c r="E2156" i="8" s="1"/>
  <c r="B2156" i="8"/>
  <c r="C2156" i="8"/>
  <c r="D2156" i="8"/>
  <c r="A2157" i="8"/>
  <c r="B2157" i="8"/>
  <c r="E2157" i="8"/>
  <c r="A2158" i="8"/>
  <c r="B2158" i="8"/>
  <c r="C2158" i="8"/>
  <c r="D2158" i="8"/>
  <c r="E2158" i="8"/>
  <c r="A2159" i="8"/>
  <c r="E2159" i="8" s="1"/>
  <c r="B2159" i="8"/>
  <c r="C2159" i="8"/>
  <c r="D2159" i="8"/>
  <c r="A2160" i="8"/>
  <c r="B2160" i="8"/>
  <c r="C2160" i="8"/>
  <c r="D2160" i="8"/>
  <c r="E2160" i="8"/>
  <c r="A2161" i="8"/>
  <c r="B2161" i="8"/>
  <c r="C2161" i="8"/>
  <c r="D2161" i="8"/>
  <c r="E2161" i="8"/>
  <c r="A2162" i="8"/>
  <c r="B2162" i="8"/>
  <c r="C2162" i="8"/>
  <c r="D2162" i="8"/>
  <c r="E2162" i="8"/>
  <c r="A2163" i="8"/>
  <c r="B2163" i="8" s="1"/>
  <c r="C2163" i="8"/>
  <c r="A2164" i="8"/>
  <c r="C2164" i="8" s="1"/>
  <c r="B2164" i="8"/>
  <c r="D2164" i="8"/>
  <c r="E2164" i="8"/>
  <c r="A2165" i="8"/>
  <c r="D2165" i="8" s="1"/>
  <c r="B2165" i="8"/>
  <c r="C2165" i="8"/>
  <c r="E2165" i="8"/>
  <c r="A2166" i="8"/>
  <c r="A2167" i="8"/>
  <c r="B2167" i="8" s="1"/>
  <c r="A2168" i="8"/>
  <c r="B2168" i="8"/>
  <c r="C2168" i="8"/>
  <c r="D2168" i="8"/>
  <c r="E2168" i="8"/>
  <c r="A2169" i="8"/>
  <c r="D2169" i="8" s="1"/>
  <c r="E2169" i="8"/>
  <c r="A2170" i="8"/>
  <c r="E2170" i="8" s="1"/>
  <c r="C2170" i="8"/>
  <c r="D2170" i="8"/>
  <c r="A2171" i="8"/>
  <c r="C2171" i="8" s="1"/>
  <c r="B2171" i="8"/>
  <c r="D2171" i="8"/>
  <c r="E2171" i="8"/>
  <c r="A2172" i="8"/>
  <c r="B2172" i="8"/>
  <c r="C2172" i="8"/>
  <c r="D2172" i="8"/>
  <c r="E2172" i="8"/>
  <c r="A2173" i="8"/>
  <c r="E2173" i="8" s="1"/>
  <c r="B2173" i="8"/>
  <c r="C2173" i="8"/>
  <c r="D2173" i="8"/>
  <c r="A2174" i="8"/>
  <c r="B2174" i="8"/>
  <c r="C2174" i="8"/>
  <c r="D2174" i="8"/>
  <c r="E2174" i="8"/>
  <c r="A2175" i="8"/>
  <c r="C2175" i="8" s="1"/>
  <c r="B2175" i="8"/>
  <c r="D2175" i="8"/>
  <c r="E2175" i="8"/>
  <c r="A2176" i="8"/>
  <c r="E2176" i="8" s="1"/>
  <c r="D2176" i="8"/>
  <c r="A2177" i="8"/>
  <c r="B2177" i="8"/>
  <c r="A2178" i="8"/>
  <c r="B2178" i="8"/>
  <c r="C2178" i="8"/>
  <c r="D2178" i="8"/>
  <c r="E2178" i="8"/>
  <c r="A2179" i="8"/>
  <c r="D2179" i="8"/>
  <c r="E2179" i="8"/>
  <c r="A2180" i="8"/>
  <c r="A2181" i="8"/>
  <c r="E2181" i="8" s="1"/>
  <c r="B2181" i="8"/>
  <c r="C2181" i="8"/>
  <c r="D2181" i="8"/>
  <c r="A2182" i="8"/>
  <c r="D2182" i="8" s="1"/>
  <c r="B2182" i="8"/>
  <c r="C2182" i="8"/>
  <c r="E2182" i="8"/>
  <c r="A2183" i="8"/>
  <c r="B2183" i="8"/>
  <c r="C2183" i="8"/>
  <c r="A2184" i="8"/>
  <c r="B2184" i="8"/>
  <c r="C2184" i="8"/>
  <c r="A2185" i="8"/>
  <c r="B2185" i="8" s="1"/>
  <c r="C2185" i="8"/>
  <c r="D2185" i="8"/>
  <c r="E2185" i="8"/>
  <c r="A2186" i="8"/>
  <c r="A2187" i="8"/>
  <c r="B2187" i="8"/>
  <c r="C2187" i="8"/>
  <c r="D2187" i="8"/>
  <c r="E2187" i="8"/>
  <c r="A2188" i="8"/>
  <c r="D2188" i="8"/>
  <c r="E2188" i="8"/>
  <c r="A2189" i="8"/>
  <c r="D2189" i="8"/>
  <c r="E2189" i="8"/>
  <c r="A2190" i="8"/>
  <c r="E2190" i="8" s="1"/>
  <c r="B2190" i="8"/>
  <c r="C2190" i="8"/>
  <c r="A2191" i="8"/>
  <c r="A2192" i="8"/>
  <c r="B2192" i="8"/>
  <c r="C2192" i="8"/>
  <c r="D2192" i="8"/>
  <c r="E2192" i="8"/>
  <c r="A2193" i="8"/>
  <c r="B2193" i="8"/>
  <c r="C2193" i="8"/>
  <c r="D2193" i="8"/>
  <c r="E2193" i="8"/>
  <c r="A2194" i="8"/>
  <c r="A2195" i="8"/>
  <c r="B2195" i="8"/>
  <c r="C2195" i="8"/>
  <c r="D2195" i="8"/>
  <c r="E2195" i="8"/>
  <c r="A2196" i="8"/>
  <c r="B2196" i="8"/>
  <c r="C2196" i="8"/>
  <c r="D2196" i="8"/>
  <c r="E2196" i="8"/>
  <c r="A2197" i="8"/>
  <c r="E2197" i="8" s="1"/>
  <c r="B2197" i="8"/>
  <c r="C2197" i="8"/>
  <c r="D2197" i="8"/>
  <c r="A2198" i="8"/>
  <c r="C2198" i="8" s="1"/>
  <c r="B2198" i="8"/>
  <c r="D2198" i="8"/>
  <c r="E2198" i="8"/>
  <c r="A2199" i="8"/>
  <c r="B2199" i="8" s="1"/>
  <c r="A2200" i="8"/>
  <c r="B2200" i="8"/>
  <c r="C2200" i="8"/>
  <c r="D2200" i="8"/>
  <c r="E2200" i="8"/>
  <c r="A2201" i="8"/>
  <c r="B2201" i="8"/>
  <c r="C2201" i="8"/>
  <c r="D2201" i="8"/>
  <c r="E2201" i="8"/>
  <c r="A2202" i="8"/>
  <c r="B2202" i="8" s="1"/>
  <c r="C2202" i="8"/>
  <c r="D2202" i="8"/>
  <c r="E2202" i="8"/>
  <c r="A2203" i="8"/>
  <c r="C2203" i="8" s="1"/>
  <c r="D2203" i="8"/>
  <c r="E2203" i="8"/>
  <c r="A2204" i="8"/>
  <c r="C2204" i="8" s="1"/>
  <c r="A2205" i="8"/>
  <c r="E2205" i="8" s="1"/>
  <c r="B2205" i="8"/>
  <c r="D2205" i="8"/>
  <c r="A2206" i="8"/>
  <c r="B2206" i="8"/>
  <c r="C2206" i="8"/>
  <c r="D2206" i="8"/>
  <c r="E2206" i="8"/>
  <c r="A2207" i="8"/>
  <c r="C2207" i="8"/>
  <c r="D2207" i="8"/>
  <c r="A2208" i="8"/>
  <c r="B2208" i="8"/>
  <c r="C2208" i="8"/>
  <c r="D2208" i="8"/>
  <c r="E2208" i="8"/>
  <c r="A2209" i="8"/>
  <c r="B2209" i="8" s="1"/>
  <c r="C2209" i="8"/>
  <c r="D2209" i="8"/>
  <c r="E2209" i="8"/>
  <c r="A2210" i="8"/>
  <c r="B2210" i="8"/>
  <c r="A2211" i="8"/>
  <c r="A2212" i="8"/>
  <c r="A2213" i="8"/>
  <c r="B2213" i="8"/>
  <c r="C2213" i="8"/>
  <c r="A2214" i="8"/>
  <c r="D2214" i="8" s="1"/>
  <c r="E2214" i="8"/>
  <c r="A2215" i="8"/>
  <c r="B2215" i="8"/>
  <c r="A2216" i="8"/>
  <c r="B2216" i="8" s="1"/>
  <c r="D2216" i="8"/>
  <c r="E2216" i="8"/>
  <c r="A2217" i="8"/>
  <c r="E2217" i="8" s="1"/>
  <c r="B2217" i="8"/>
  <c r="C2217" i="8"/>
  <c r="D2217" i="8"/>
  <c r="A2218" i="8"/>
  <c r="B2218" i="8"/>
  <c r="C2218" i="8"/>
  <c r="A2219" i="8"/>
  <c r="B2219" i="8"/>
  <c r="C2219" i="8"/>
  <c r="D2219" i="8"/>
  <c r="E2219" i="8"/>
  <c r="A2220" i="8"/>
  <c r="B2220" i="8"/>
  <c r="E2220" i="8"/>
  <c r="A2221" i="8"/>
  <c r="B2221" i="8"/>
  <c r="C2221" i="8"/>
  <c r="D2221" i="8"/>
  <c r="E2221" i="8"/>
  <c r="A2222" i="8"/>
  <c r="E2222" i="8"/>
  <c r="A2223" i="8"/>
  <c r="B2223" i="8"/>
  <c r="C2223" i="8"/>
  <c r="D2223" i="8"/>
  <c r="E2223" i="8"/>
  <c r="A2224" i="8"/>
  <c r="E2224" i="8" s="1"/>
  <c r="B2224" i="8"/>
  <c r="C2224" i="8"/>
  <c r="D2224" i="8"/>
  <c r="A2225" i="8"/>
  <c r="B2225" i="8"/>
  <c r="C2225" i="8"/>
  <c r="D2225" i="8"/>
  <c r="E2225" i="8"/>
  <c r="A2226" i="8"/>
  <c r="B2226" i="8"/>
  <c r="C2226" i="8"/>
  <c r="D2226" i="8"/>
  <c r="E2226" i="8"/>
  <c r="A2227" i="8"/>
  <c r="B2227" i="8"/>
  <c r="C2227" i="8"/>
  <c r="D2227" i="8"/>
  <c r="E2227" i="8"/>
  <c r="A2228" i="8"/>
  <c r="C2228" i="8"/>
  <c r="A2229" i="8"/>
  <c r="B2229" i="8"/>
  <c r="C2229" i="8"/>
  <c r="D2229" i="8"/>
  <c r="E2229" i="8"/>
  <c r="A2230" i="8"/>
  <c r="B2230" i="8"/>
  <c r="C2230" i="8"/>
  <c r="D2230" i="8"/>
  <c r="E2230" i="8"/>
  <c r="A2231" i="8"/>
  <c r="A2232" i="8"/>
  <c r="B2232" i="8"/>
  <c r="C2232" i="8"/>
  <c r="D2232" i="8"/>
  <c r="E2232" i="8"/>
  <c r="A2233" i="8"/>
  <c r="B2233" i="8"/>
  <c r="C2233" i="8"/>
  <c r="D2233" i="8"/>
  <c r="E2233" i="8"/>
  <c r="A2234" i="8"/>
  <c r="B2234" i="8"/>
  <c r="C2234" i="8"/>
  <c r="D2234" i="8"/>
  <c r="E2234" i="8"/>
  <c r="A2235" i="8"/>
  <c r="B2235" i="8"/>
  <c r="C2235" i="8"/>
  <c r="A2236" i="8"/>
  <c r="B2236" i="8"/>
  <c r="C2236" i="8"/>
  <c r="D2236" i="8"/>
  <c r="E2236" i="8"/>
  <c r="A2237" i="8"/>
  <c r="B2237" i="8" s="1"/>
  <c r="C2237" i="8"/>
  <c r="A2238" i="8"/>
  <c r="B2238" i="8"/>
  <c r="C2238" i="8"/>
  <c r="D2238" i="8"/>
  <c r="E2238" i="8"/>
  <c r="A2239" i="8"/>
  <c r="B2239" i="8"/>
  <c r="C2239" i="8"/>
  <c r="D2239" i="8"/>
  <c r="E2239" i="8"/>
  <c r="A2240" i="8"/>
  <c r="B2240" i="8"/>
  <c r="A2241" i="8"/>
  <c r="B2241" i="8"/>
  <c r="C2241" i="8"/>
  <c r="D2241" i="8"/>
  <c r="E2241" i="8"/>
  <c r="A2242" i="8"/>
  <c r="E2242" i="8" s="1"/>
  <c r="A2243" i="8"/>
  <c r="B2243" i="8"/>
  <c r="C2243" i="8"/>
  <c r="D2243" i="8"/>
  <c r="E2243" i="8"/>
  <c r="A2244" i="8"/>
  <c r="A2245" i="8"/>
  <c r="D2245" i="8" s="1"/>
  <c r="B2245" i="8"/>
  <c r="A2246" i="8"/>
  <c r="A2247" i="8"/>
  <c r="E2247" i="8" s="1"/>
  <c r="B2247" i="8"/>
  <c r="C2247" i="8"/>
  <c r="D2247" i="8"/>
  <c r="A2248" i="8"/>
  <c r="D2248" i="8" s="1"/>
  <c r="E2248" i="8"/>
  <c r="A2249" i="8"/>
  <c r="E2249" i="8" s="1"/>
  <c r="B2249" i="8"/>
  <c r="C2249" i="8"/>
  <c r="D2249" i="8"/>
  <c r="A2250" i="8"/>
  <c r="B2250" i="8"/>
  <c r="C2250" i="8"/>
  <c r="A2251" i="8"/>
  <c r="B2251" i="8"/>
  <c r="C2251" i="8"/>
  <c r="D2251" i="8"/>
  <c r="E2251" i="8"/>
  <c r="A2252" i="8"/>
  <c r="D2252" i="8" s="1"/>
  <c r="A2253" i="8"/>
  <c r="B2253" i="8"/>
  <c r="C2253" i="8"/>
  <c r="D2253" i="8"/>
  <c r="E2253" i="8"/>
  <c r="A2254" i="8"/>
  <c r="B2254" i="8"/>
  <c r="C2254" i="8"/>
  <c r="D2254" i="8"/>
  <c r="E2254" i="8"/>
  <c r="A2255" i="8"/>
  <c r="B2255" i="8" s="1"/>
  <c r="C2255" i="8"/>
  <c r="D2255" i="8"/>
  <c r="E2255" i="8"/>
  <c r="A2256" i="8"/>
  <c r="E2256" i="8" s="1"/>
  <c r="B2256" i="8"/>
  <c r="C2256" i="8"/>
  <c r="D2256" i="8"/>
  <c r="A2257" i="8"/>
  <c r="B2257" i="8"/>
  <c r="C2257" i="8"/>
  <c r="D2257" i="8"/>
  <c r="E2257" i="8"/>
  <c r="A2258" i="8"/>
  <c r="D2258" i="8" s="1"/>
  <c r="B2258" i="8"/>
  <c r="C2258" i="8"/>
  <c r="A2259" i="8"/>
  <c r="B2259" i="8"/>
  <c r="A2260" i="8"/>
  <c r="B2260" i="8"/>
  <c r="C2260" i="8"/>
  <c r="D2260" i="8"/>
  <c r="E2260" i="8"/>
  <c r="A2261" i="8"/>
  <c r="B2261" i="8"/>
  <c r="D2261" i="8"/>
  <c r="A2262" i="8"/>
  <c r="B2262" i="8"/>
  <c r="C2262" i="8"/>
  <c r="D2262" i="8"/>
  <c r="E2262" i="8"/>
  <c r="A2263" i="8"/>
  <c r="B2263" i="8"/>
  <c r="A2264" i="8"/>
  <c r="B2264" i="8"/>
  <c r="C2264" i="8"/>
  <c r="D2264" i="8"/>
  <c r="E2264" i="8"/>
  <c r="A2265" i="8"/>
  <c r="B2265" i="8"/>
  <c r="C2265" i="8"/>
  <c r="D2265" i="8"/>
  <c r="E2265" i="8"/>
  <c r="A2266" i="8"/>
  <c r="B2266" i="8"/>
  <c r="A2267" i="8"/>
  <c r="B2267" i="8"/>
  <c r="C2267" i="8"/>
  <c r="D2267" i="8"/>
  <c r="E2267" i="8"/>
  <c r="A2268" i="8"/>
  <c r="B2268" i="8"/>
  <c r="C2268" i="8"/>
  <c r="D2268" i="8"/>
  <c r="E2268" i="8"/>
  <c r="A2269" i="8"/>
  <c r="D2269" i="8"/>
  <c r="A2270" i="8"/>
  <c r="B2270" i="8"/>
  <c r="C2270" i="8"/>
  <c r="D2270" i="8"/>
  <c r="E2270" i="8"/>
  <c r="A2271" i="8"/>
  <c r="E2271" i="8"/>
  <c r="A2272" i="8"/>
  <c r="E2272" i="8" s="1"/>
  <c r="B2272" i="8"/>
  <c r="A2273" i="8"/>
  <c r="B2273" i="8"/>
  <c r="C2273" i="8"/>
  <c r="D2273" i="8"/>
  <c r="E2273" i="8"/>
  <c r="A2274" i="8"/>
  <c r="C2274" i="8" s="1"/>
  <c r="B2274" i="8"/>
  <c r="D2274" i="8"/>
  <c r="E2274" i="8"/>
  <c r="A2275" i="8"/>
  <c r="D2275" i="8" s="1"/>
  <c r="C2275" i="8"/>
  <c r="A2276" i="8"/>
  <c r="A2277" i="8"/>
  <c r="D2277" i="8" s="1"/>
  <c r="A2278" i="8"/>
  <c r="B2278" i="8"/>
  <c r="A2279" i="8"/>
  <c r="B2279" i="8" s="1"/>
  <c r="C2279" i="8"/>
  <c r="D2279" i="8"/>
  <c r="E2279" i="8"/>
  <c r="A2280" i="8"/>
  <c r="D2280" i="8" s="1"/>
  <c r="A2281" i="8"/>
  <c r="B2281" i="8" s="1"/>
  <c r="A2282" i="8"/>
  <c r="B2282" i="8" s="1"/>
  <c r="C2282" i="8"/>
  <c r="A2283" i="8"/>
  <c r="B2283" i="8"/>
  <c r="C2283" i="8"/>
  <c r="D2283" i="8"/>
  <c r="E2283" i="8"/>
  <c r="A2284" i="8"/>
  <c r="B2284" i="8" s="1"/>
  <c r="C2284" i="8"/>
  <c r="D2284" i="8"/>
  <c r="E2284" i="8"/>
  <c r="A2285" i="8"/>
  <c r="E2285" i="8" s="1"/>
  <c r="B2285" i="8"/>
  <c r="C2285" i="8"/>
  <c r="D2285" i="8"/>
  <c r="A2286" i="8"/>
  <c r="B2286" i="8"/>
  <c r="C2286" i="8"/>
  <c r="D2286" i="8"/>
  <c r="E2286" i="8"/>
  <c r="A2287" i="8"/>
  <c r="B2287" i="8"/>
  <c r="C2287" i="8"/>
  <c r="D2287" i="8"/>
  <c r="E2287" i="8"/>
  <c r="A2288" i="8"/>
  <c r="C2288" i="8" s="1"/>
  <c r="B2288" i="8"/>
  <c r="D2288" i="8"/>
  <c r="A2289" i="8"/>
  <c r="B2289" i="8"/>
  <c r="C2289" i="8"/>
  <c r="D2289" i="8"/>
  <c r="E2289" i="8"/>
  <c r="A2290" i="8"/>
  <c r="B2290" i="8" s="1"/>
  <c r="A2291" i="8"/>
  <c r="B2291" i="8"/>
  <c r="C2291" i="8"/>
  <c r="D2291" i="8"/>
  <c r="E2291" i="8"/>
  <c r="A2292" i="8"/>
  <c r="E2292" i="8"/>
  <c r="A2293" i="8"/>
  <c r="B2293" i="8"/>
  <c r="E2293" i="8"/>
  <c r="A2294" i="8"/>
  <c r="B2294" i="8"/>
  <c r="C2294" i="8"/>
  <c r="D2294" i="8"/>
  <c r="E2294" i="8"/>
  <c r="A2295" i="8"/>
  <c r="A2296" i="8"/>
  <c r="B2296" i="8"/>
  <c r="C2296" i="8"/>
  <c r="D2296" i="8"/>
  <c r="E2296" i="8"/>
  <c r="A2297" i="8"/>
  <c r="B2297" i="8"/>
  <c r="A2298" i="8"/>
  <c r="B2298" i="8"/>
  <c r="C2298" i="8"/>
  <c r="D2298" i="8"/>
  <c r="E2298" i="8"/>
  <c r="A2299" i="8"/>
  <c r="B2299" i="8" s="1"/>
  <c r="A2300" i="8"/>
  <c r="B2300" i="8"/>
  <c r="E2300" i="8"/>
  <c r="A2301" i="8"/>
  <c r="E2301" i="8" s="1"/>
  <c r="B2301" i="8"/>
  <c r="C2301" i="8"/>
  <c r="D2301" i="8"/>
  <c r="A2302" i="8"/>
  <c r="B2302" i="8"/>
  <c r="C2302" i="8"/>
  <c r="D2302" i="8"/>
  <c r="E2302" i="8"/>
  <c r="A2303" i="8"/>
  <c r="D2303" i="8" s="1"/>
  <c r="B2303" i="8"/>
  <c r="C2303" i="8"/>
  <c r="A2304" i="8"/>
  <c r="E2304" i="8" s="1"/>
  <c r="B2304" i="8"/>
  <c r="C2304" i="8"/>
  <c r="D2304" i="8"/>
  <c r="A2305" i="8"/>
  <c r="B2305" i="8"/>
  <c r="C2305" i="8"/>
  <c r="D2305" i="8"/>
  <c r="E2305" i="8"/>
  <c r="A2306" i="8"/>
  <c r="B2306" i="8"/>
  <c r="C2306" i="8"/>
  <c r="A2307" i="8"/>
  <c r="B2307" i="8"/>
  <c r="C2307" i="8"/>
  <c r="D2307" i="8"/>
  <c r="E2307" i="8"/>
  <c r="A2308" i="8"/>
  <c r="A2309" i="8"/>
  <c r="B2309" i="8"/>
  <c r="C2309" i="8"/>
  <c r="D2309" i="8"/>
  <c r="E2309" i="8"/>
  <c r="A2310" i="8"/>
  <c r="B2310" i="8"/>
  <c r="C2310" i="8"/>
  <c r="D2310" i="8"/>
  <c r="E2310" i="8"/>
  <c r="A2311" i="8"/>
  <c r="C2311" i="8" s="1"/>
  <c r="B2311" i="8"/>
  <c r="D2311" i="8"/>
  <c r="A2312" i="8"/>
  <c r="B2312" i="8" s="1"/>
  <c r="C2312" i="8"/>
  <c r="D2312" i="8"/>
  <c r="E2312" i="8"/>
  <c r="A2313" i="8"/>
  <c r="A2314" i="8"/>
  <c r="A2315" i="8"/>
  <c r="B2315" i="8"/>
  <c r="C2315" i="8"/>
  <c r="D2315" i="8"/>
  <c r="E2315" i="8"/>
  <c r="A2316" i="8"/>
  <c r="D2316" i="8" s="1"/>
  <c r="B2316" i="8"/>
  <c r="C2316" i="8"/>
  <c r="E2316" i="8"/>
  <c r="A2317" i="8"/>
  <c r="B2317" i="8" s="1"/>
  <c r="D2317" i="8"/>
  <c r="E2317" i="8"/>
  <c r="A2318" i="8"/>
  <c r="B2318" i="8" s="1"/>
  <c r="C2318" i="8"/>
  <c r="D2318" i="8"/>
  <c r="E2318" i="8"/>
  <c r="A2319" i="8"/>
  <c r="E2319" i="8"/>
  <c r="A2320" i="8"/>
  <c r="D2320" i="8" s="1"/>
  <c r="B2320" i="8"/>
  <c r="C2320" i="8"/>
  <c r="A2321" i="8"/>
  <c r="B2321" i="8"/>
  <c r="C2321" i="8"/>
  <c r="D2321" i="8"/>
  <c r="E2321" i="8"/>
  <c r="A2322" i="8"/>
  <c r="B2322" i="8"/>
  <c r="C2322" i="8"/>
  <c r="D2322" i="8"/>
  <c r="E2322" i="8"/>
  <c r="A2323" i="8"/>
  <c r="B2323" i="8" s="1"/>
  <c r="C2323" i="8"/>
  <c r="A2324" i="8"/>
  <c r="B2324" i="8"/>
  <c r="C2324" i="8"/>
  <c r="D2324" i="8"/>
  <c r="E2324" i="8"/>
  <c r="A2325" i="8"/>
  <c r="C2325" i="8"/>
  <c r="A2326" i="8"/>
  <c r="D2326" i="8" s="1"/>
  <c r="B2326" i="8"/>
  <c r="C2326" i="8"/>
  <c r="E2326" i="8"/>
  <c r="A2327" i="8"/>
  <c r="B2327" i="8"/>
  <c r="A2328" i="8"/>
  <c r="B2328" i="8"/>
  <c r="C2328" i="8"/>
  <c r="D2328" i="8"/>
  <c r="E2328" i="8"/>
  <c r="A2329" i="8"/>
  <c r="B2329" i="8"/>
  <c r="C2329" i="8"/>
  <c r="D2329" i="8"/>
  <c r="E2329" i="8"/>
  <c r="A2330" i="8"/>
  <c r="B2330" i="8"/>
  <c r="E2330" i="8"/>
  <c r="A2331" i="8"/>
  <c r="C2331" i="8" s="1"/>
  <c r="B2331" i="8"/>
  <c r="D2331" i="8"/>
  <c r="A2332" i="8"/>
  <c r="B2332" i="8"/>
  <c r="C2332" i="8"/>
  <c r="A2333" i="8"/>
  <c r="C2333" i="8"/>
  <c r="D2333" i="8"/>
  <c r="A2334" i="8"/>
  <c r="B2334" i="8"/>
  <c r="C2334" i="8"/>
  <c r="D2334" i="8"/>
  <c r="E2334" i="8"/>
  <c r="A2335" i="8"/>
  <c r="B2335" i="8" s="1"/>
  <c r="C2335" i="8"/>
  <c r="D2335" i="8"/>
  <c r="E2335" i="8"/>
  <c r="A2336" i="8"/>
  <c r="A2337" i="8"/>
  <c r="C2337" i="8" s="1"/>
  <c r="B2337" i="8"/>
  <c r="D2337" i="8"/>
  <c r="E2337" i="8"/>
  <c r="A2338" i="8"/>
  <c r="B2338" i="8"/>
  <c r="C2338" i="8"/>
  <c r="D2338" i="8"/>
  <c r="E2338" i="8"/>
  <c r="A2339" i="8"/>
  <c r="B2339" i="8"/>
  <c r="E2339" i="8"/>
  <c r="A2340" i="8"/>
  <c r="A2341" i="8"/>
  <c r="B2341" i="8"/>
  <c r="A2342" i="8"/>
  <c r="C2342" i="8" s="1"/>
  <c r="B2342" i="8"/>
  <c r="D2342" i="8"/>
  <c r="E2342" i="8"/>
  <c r="A2343" i="8"/>
  <c r="C2343" i="8" s="1"/>
  <c r="B2343" i="8"/>
  <c r="E2343" i="8"/>
  <c r="A2344" i="8"/>
  <c r="B2344" i="8"/>
  <c r="A2345" i="8"/>
  <c r="B2345" i="8"/>
  <c r="C2345" i="8"/>
  <c r="D2345" i="8"/>
  <c r="E2345" i="8"/>
  <c r="A2346" i="8"/>
  <c r="B2346" i="8"/>
  <c r="C2346" i="8"/>
  <c r="A2347" i="8"/>
  <c r="B2347" i="8"/>
  <c r="C2347" i="8"/>
  <c r="D2347" i="8"/>
  <c r="E2347" i="8"/>
  <c r="A2348" i="8"/>
  <c r="B2348" i="8" s="1"/>
  <c r="A2349" i="8"/>
  <c r="C2349" i="8"/>
  <c r="D2349" i="8"/>
  <c r="A2350" i="8"/>
  <c r="B2350" i="8"/>
  <c r="C2350" i="8"/>
  <c r="D2350" i="8"/>
  <c r="E2350" i="8"/>
  <c r="A2351" i="8"/>
  <c r="E2351" i="8" s="1"/>
  <c r="B2351" i="8"/>
  <c r="C2351" i="8"/>
  <c r="D2351" i="8"/>
  <c r="A2352" i="8"/>
  <c r="C2352" i="8" s="1"/>
  <c r="D2352" i="8"/>
  <c r="E2352" i="8"/>
  <c r="A2353" i="8"/>
  <c r="B2353" i="8"/>
  <c r="C2353" i="8"/>
  <c r="D2353" i="8"/>
  <c r="E2353" i="8"/>
  <c r="A2354" i="8"/>
  <c r="B2354" i="8"/>
  <c r="E2354" i="8"/>
  <c r="A2355" i="8"/>
  <c r="B2355" i="8"/>
  <c r="C2355" i="8"/>
  <c r="D2355" i="8"/>
  <c r="E2355" i="8"/>
  <c r="A2356" i="8"/>
  <c r="E2356" i="8" s="1"/>
  <c r="A2357" i="8"/>
  <c r="B2357" i="8"/>
  <c r="C2357" i="8"/>
  <c r="D2357" i="8"/>
  <c r="E2357" i="8"/>
  <c r="A2358" i="8"/>
  <c r="E2358" i="8" s="1"/>
  <c r="B2358" i="8"/>
  <c r="C2358" i="8"/>
  <c r="D2358" i="8"/>
  <c r="A2359" i="8"/>
  <c r="B2359" i="8"/>
  <c r="A2360" i="8"/>
  <c r="B2360" i="8"/>
  <c r="C2360" i="8"/>
  <c r="D2360" i="8"/>
  <c r="E2360" i="8"/>
  <c r="A2361" i="8"/>
  <c r="B2361" i="8"/>
  <c r="E2361" i="8"/>
  <c r="A2362" i="8"/>
  <c r="B2362" i="8"/>
  <c r="C2362" i="8"/>
  <c r="D2362" i="8"/>
  <c r="E2362" i="8"/>
  <c r="A2363" i="8"/>
  <c r="E2363" i="8" s="1"/>
  <c r="A2364" i="8"/>
  <c r="C2364" i="8" s="1"/>
  <c r="B2364" i="8"/>
  <c r="A2365" i="8"/>
  <c r="C2365" i="8"/>
  <c r="D2365" i="8"/>
  <c r="A2366" i="8"/>
  <c r="B2366" i="8"/>
  <c r="C2366" i="8"/>
  <c r="D2366" i="8"/>
  <c r="E2366" i="8"/>
  <c r="A2367" i="8"/>
  <c r="B2367" i="8"/>
  <c r="C2367" i="8"/>
  <c r="D2367" i="8"/>
  <c r="E2367" i="8"/>
  <c r="A2368" i="8"/>
  <c r="C2368" i="8" s="1"/>
  <c r="A2369" i="8"/>
  <c r="B2369" i="8" s="1"/>
  <c r="D2369" i="8"/>
  <c r="E2369" i="8"/>
  <c r="A2370" i="8"/>
  <c r="B2370" i="8"/>
  <c r="A2371" i="8"/>
  <c r="B2371" i="8"/>
  <c r="C2371" i="8"/>
  <c r="D2371" i="8"/>
  <c r="E2371" i="8"/>
  <c r="A2372" i="8"/>
  <c r="A2373" i="8"/>
  <c r="E2373" i="8" s="1"/>
  <c r="A2374" i="8"/>
  <c r="B2374" i="8" s="1"/>
  <c r="C2374" i="8"/>
  <c r="D2374" i="8"/>
  <c r="E2374" i="8"/>
  <c r="A2375" i="8"/>
  <c r="C2375" i="8"/>
  <c r="D2375" i="8"/>
  <c r="A2376" i="8"/>
  <c r="C2376" i="8" s="1"/>
  <c r="B2376" i="8"/>
  <c r="D2376" i="8"/>
  <c r="E2376" i="8"/>
  <c r="A2377" i="8"/>
  <c r="A2378" i="8"/>
  <c r="B2378" i="8"/>
  <c r="C2378" i="8"/>
  <c r="A2379" i="8"/>
  <c r="B2379" i="8"/>
  <c r="C2379" i="8"/>
  <c r="D2379" i="8"/>
  <c r="E2379" i="8"/>
  <c r="A2380" i="8"/>
  <c r="B2380" i="8"/>
  <c r="C2380" i="8"/>
  <c r="D2380" i="8"/>
  <c r="E2380" i="8"/>
  <c r="A2381" i="8"/>
  <c r="B2381" i="8"/>
  <c r="C2381" i="8"/>
  <c r="D2381" i="8"/>
  <c r="E2381" i="8"/>
  <c r="A2382" i="8"/>
  <c r="B2382" i="8"/>
  <c r="A2383" i="8"/>
  <c r="C2383" i="8"/>
  <c r="D2383" i="8"/>
  <c r="A2384" i="8"/>
  <c r="E2384" i="8" s="1"/>
  <c r="B2384" i="8"/>
  <c r="C2384" i="8"/>
  <c r="D2384" i="8"/>
  <c r="A2385" i="8"/>
  <c r="B2385" i="8"/>
  <c r="C2385" i="8"/>
  <c r="D2385" i="8"/>
  <c r="E2385" i="8"/>
  <c r="A2386" i="8"/>
  <c r="C2386" i="8" s="1"/>
  <c r="B2386" i="8"/>
  <c r="D2386" i="8"/>
  <c r="E2386" i="8"/>
  <c r="A2387" i="8"/>
  <c r="B2387" i="8" s="1"/>
  <c r="C2387" i="8"/>
  <c r="D2387" i="8"/>
  <c r="E2387" i="8"/>
  <c r="A2388" i="8"/>
  <c r="D2388" i="8" s="1"/>
  <c r="C2388" i="8"/>
  <c r="E2388" i="8"/>
  <c r="A2389" i="8"/>
  <c r="B2389" i="8"/>
  <c r="C2389" i="8"/>
  <c r="D2389" i="8"/>
  <c r="E2389" i="8"/>
  <c r="A2390" i="8"/>
  <c r="B2390" i="8" s="1"/>
  <c r="C2390" i="8"/>
  <c r="A2391" i="8"/>
  <c r="B2391" i="8" s="1"/>
  <c r="A2392" i="8"/>
  <c r="B2392" i="8"/>
  <c r="C2392" i="8"/>
  <c r="D2392" i="8"/>
  <c r="E2392" i="8"/>
  <c r="A2393" i="8"/>
  <c r="D2393" i="8" s="1"/>
  <c r="C2393" i="8"/>
  <c r="E2393" i="8"/>
  <c r="A2394" i="8"/>
  <c r="E2394" i="8" s="1"/>
  <c r="B2394" i="8"/>
  <c r="C2394" i="8"/>
  <c r="D2394" i="8"/>
  <c r="A2395" i="8"/>
  <c r="E2395" i="8" s="1"/>
  <c r="C2395" i="8"/>
  <c r="D2395" i="8"/>
  <c r="A2396" i="8"/>
  <c r="B2396" i="8"/>
  <c r="C2396" i="8"/>
  <c r="D2396" i="8"/>
  <c r="E2396" i="8"/>
  <c r="A2397" i="8"/>
  <c r="D2397" i="8" s="1"/>
  <c r="C2397" i="8"/>
  <c r="A2398" i="8"/>
  <c r="B2398" i="8"/>
  <c r="C2398" i="8"/>
  <c r="D2398" i="8"/>
  <c r="E2398" i="8"/>
  <c r="A2399" i="8"/>
  <c r="B2399" i="8"/>
  <c r="C2399" i="8"/>
  <c r="D2399" i="8"/>
  <c r="E2399" i="8"/>
  <c r="A2400" i="8"/>
  <c r="C2400" i="8" s="1"/>
  <c r="A2401" i="8"/>
  <c r="B2401" i="8"/>
  <c r="C2401" i="8"/>
  <c r="D2401" i="8"/>
  <c r="E2401" i="8"/>
  <c r="A2402" i="8"/>
  <c r="B2402" i="8"/>
  <c r="C2402" i="8"/>
  <c r="A2403" i="8"/>
  <c r="B2403" i="8" s="1"/>
  <c r="C2403" i="8"/>
  <c r="D2403" i="8"/>
  <c r="E2403" i="8"/>
  <c r="A2404" i="8"/>
  <c r="A2405" i="8"/>
  <c r="B2405" i="8" s="1"/>
  <c r="C2405" i="8"/>
  <c r="D2405" i="8"/>
  <c r="E2405" i="8"/>
  <c r="A2406" i="8"/>
  <c r="E2406" i="8" s="1"/>
  <c r="B2406" i="8"/>
  <c r="C2406" i="8"/>
  <c r="A2407" i="8"/>
  <c r="B2407" i="8"/>
  <c r="C2407" i="8"/>
  <c r="D2407" i="8"/>
  <c r="E2407" i="8"/>
  <c r="A2408" i="8"/>
  <c r="D2408" i="8" s="1"/>
  <c r="B2408" i="8"/>
  <c r="C2408" i="8"/>
  <c r="A2409" i="8"/>
  <c r="E2409" i="8" s="1"/>
  <c r="B2409" i="8"/>
  <c r="C2409" i="8"/>
  <c r="D2409" i="8"/>
  <c r="A2410" i="8"/>
  <c r="C2410" i="8" s="1"/>
  <c r="B2410" i="8"/>
  <c r="A2411" i="8"/>
  <c r="B2411" i="8"/>
  <c r="C2411" i="8"/>
  <c r="D2411" i="8"/>
  <c r="E2411" i="8"/>
  <c r="A2412" i="8"/>
  <c r="B2412" i="8"/>
  <c r="D2412" i="8"/>
  <c r="A2413" i="8"/>
  <c r="E2413" i="8" s="1"/>
  <c r="B2413" i="8"/>
  <c r="C2413" i="8"/>
  <c r="D2413" i="8"/>
  <c r="A2414" i="8"/>
  <c r="B2414" i="8"/>
  <c r="C2414" i="8"/>
  <c r="D2414" i="8"/>
  <c r="E2414" i="8"/>
  <c r="A2415" i="8"/>
  <c r="B2415" i="8"/>
  <c r="C2415" i="8"/>
  <c r="D2415" i="8"/>
  <c r="E2415" i="8"/>
  <c r="A2416" i="8"/>
  <c r="A2417" i="8"/>
  <c r="B2417" i="8"/>
  <c r="C2417" i="8"/>
  <c r="D2417" i="8"/>
  <c r="E2417" i="8"/>
  <c r="A2418" i="8"/>
  <c r="D2418" i="8" s="1"/>
  <c r="C2418" i="8"/>
  <c r="E2418" i="8"/>
  <c r="A2419" i="8"/>
  <c r="C2419" i="8"/>
  <c r="D2419" i="8"/>
  <c r="A2420" i="8"/>
  <c r="E2420" i="8" s="1"/>
  <c r="D2420" i="8"/>
  <c r="A2421" i="8"/>
  <c r="B2421" i="8"/>
  <c r="C2421" i="8"/>
  <c r="D2421" i="8"/>
  <c r="E2421" i="8"/>
  <c r="A2422" i="8"/>
  <c r="B2422" i="8" s="1"/>
  <c r="C2422" i="8"/>
  <c r="D2422" i="8"/>
  <c r="E2422" i="8"/>
  <c r="A2423" i="8"/>
  <c r="B2423" i="8"/>
  <c r="A2424" i="8"/>
  <c r="B2424" i="8"/>
  <c r="C2424" i="8"/>
  <c r="D2424" i="8"/>
  <c r="E2424" i="8"/>
  <c r="A2425" i="8"/>
  <c r="B2425" i="8"/>
  <c r="C2425" i="8"/>
  <c r="D2425" i="8"/>
  <c r="E2425" i="8"/>
  <c r="A2426" i="8"/>
  <c r="B2426" i="8" s="1"/>
  <c r="C2426" i="8"/>
  <c r="D2426" i="8"/>
  <c r="E2426" i="8"/>
  <c r="A2427" i="8"/>
  <c r="C2427" i="8"/>
  <c r="D2427" i="8"/>
  <c r="A2428" i="8"/>
  <c r="B2428" i="8"/>
  <c r="C2428" i="8"/>
  <c r="D2428" i="8"/>
  <c r="E2428" i="8"/>
  <c r="A2429" i="8"/>
  <c r="E2429" i="8" s="1"/>
  <c r="C2429" i="8"/>
  <c r="D2429" i="8"/>
  <c r="A2430" i="8"/>
  <c r="B2430" i="8"/>
  <c r="C2430" i="8"/>
  <c r="D2430" i="8"/>
  <c r="E2430" i="8"/>
  <c r="A2431" i="8"/>
  <c r="B2431" i="8"/>
  <c r="C2431" i="8"/>
  <c r="D2431" i="8"/>
  <c r="E2431" i="8"/>
  <c r="A2432" i="8"/>
  <c r="E2432" i="8" s="1"/>
  <c r="C2432" i="8"/>
  <c r="D2432" i="8"/>
  <c r="A2433" i="8"/>
  <c r="B2433" i="8" s="1"/>
  <c r="C2433" i="8"/>
  <c r="D2433" i="8"/>
  <c r="E2433" i="8"/>
  <c r="A2434" i="8"/>
  <c r="A2435" i="8"/>
  <c r="B2435" i="8" s="1"/>
  <c r="C2435" i="8"/>
  <c r="D2435" i="8"/>
  <c r="E2435" i="8"/>
  <c r="A2436" i="8"/>
  <c r="A2437" i="8"/>
  <c r="A2438" i="8"/>
  <c r="B2438" i="8"/>
  <c r="C2438" i="8"/>
  <c r="D2438" i="8"/>
  <c r="E2438" i="8"/>
  <c r="A2439" i="8"/>
  <c r="C2439" i="8" s="1"/>
  <c r="B2439" i="8"/>
  <c r="A2440" i="8"/>
  <c r="C2440" i="8" s="1"/>
  <c r="B2440" i="8"/>
  <c r="D2440" i="8"/>
  <c r="E2440" i="8"/>
  <c r="A2441" i="8"/>
  <c r="D2441" i="8" s="1"/>
  <c r="B2441" i="8"/>
  <c r="A2442" i="8"/>
  <c r="B2442" i="8"/>
  <c r="C2442" i="8"/>
  <c r="A2443" i="8"/>
  <c r="B2443" i="8"/>
  <c r="C2443" i="8"/>
  <c r="D2443" i="8"/>
  <c r="E2443" i="8"/>
  <c r="A2444" i="8"/>
  <c r="D2444" i="8"/>
  <c r="A2445" i="8"/>
  <c r="A2446" i="8"/>
  <c r="B2446" i="8"/>
  <c r="C2446" i="8"/>
  <c r="D2446" i="8"/>
  <c r="E2446" i="8"/>
  <c r="A2447" i="8"/>
  <c r="E2447" i="8" s="1"/>
  <c r="B2447" i="8"/>
  <c r="A2448" i="8"/>
  <c r="B2448" i="8" s="1"/>
  <c r="A2449" i="8"/>
  <c r="B2449" i="8"/>
  <c r="C2449" i="8"/>
  <c r="D2449" i="8"/>
  <c r="E2449" i="8"/>
  <c r="A2450" i="8"/>
  <c r="C2450" i="8" s="1"/>
  <c r="A2451" i="8"/>
  <c r="B2451" i="8" s="1"/>
  <c r="C2451" i="8"/>
  <c r="D2451" i="8"/>
  <c r="E2451" i="8"/>
  <c r="A2452" i="8"/>
  <c r="B2452" i="8" s="1"/>
  <c r="A2453" i="8"/>
  <c r="B2453" i="8"/>
  <c r="C2453" i="8"/>
  <c r="D2453" i="8"/>
  <c r="E2453" i="8"/>
  <c r="A2454" i="8"/>
  <c r="E2454" i="8" s="1"/>
  <c r="B2454" i="8"/>
  <c r="C2454" i="8"/>
  <c r="D2454" i="8"/>
  <c r="A2455" i="8"/>
  <c r="B2455" i="8"/>
  <c r="A2456" i="8"/>
  <c r="B2456" i="8"/>
  <c r="C2456" i="8"/>
  <c r="D2456" i="8"/>
  <c r="E2456" i="8"/>
  <c r="A2457" i="8"/>
  <c r="B2457" i="8"/>
  <c r="C2457" i="8"/>
  <c r="A2458" i="8"/>
  <c r="C2458" i="8"/>
  <c r="E2458" i="8"/>
  <c r="A2459" i="8"/>
  <c r="C2459" i="8" s="1"/>
  <c r="B2459" i="8"/>
  <c r="A2460" i="8"/>
  <c r="A2461" i="8"/>
  <c r="E2461" i="8" s="1"/>
  <c r="B2461" i="8"/>
  <c r="C2461" i="8"/>
  <c r="D2461" i="8"/>
  <c r="A2462" i="8"/>
  <c r="B2462" i="8"/>
  <c r="C2462" i="8"/>
  <c r="D2462" i="8"/>
  <c r="E2462" i="8"/>
  <c r="A2463" i="8"/>
  <c r="B2463" i="8"/>
  <c r="C2463" i="8"/>
  <c r="D2463" i="8"/>
  <c r="E2463" i="8"/>
  <c r="A2464" i="8"/>
  <c r="A2465" i="8"/>
  <c r="B2465" i="8"/>
  <c r="C2465" i="8"/>
  <c r="D2465" i="8"/>
  <c r="E2465" i="8"/>
  <c r="A2466" i="8"/>
  <c r="B2466" i="8"/>
  <c r="C2466" i="8"/>
  <c r="D2466" i="8"/>
  <c r="E2466" i="8"/>
  <c r="A2467" i="8"/>
  <c r="B2467" i="8"/>
  <c r="C2467" i="8"/>
  <c r="A2468" i="8"/>
  <c r="A2469" i="8"/>
  <c r="B2469" i="8"/>
  <c r="C2469" i="8"/>
  <c r="D2469" i="8"/>
  <c r="E2469" i="8"/>
  <c r="A2470" i="8"/>
  <c r="C2470" i="8" s="1"/>
  <c r="E2470" i="8"/>
  <c r="A2471" i="8"/>
  <c r="C2471" i="8" s="1"/>
  <c r="B2471" i="8"/>
  <c r="D2471" i="8"/>
  <c r="E2471" i="8"/>
  <c r="A2472" i="8"/>
  <c r="B2472" i="8"/>
  <c r="C2472" i="8"/>
  <c r="D2472" i="8"/>
  <c r="E2472" i="8"/>
  <c r="A2473" i="8"/>
  <c r="D2473" i="8" s="1"/>
  <c r="A2474" i="8"/>
  <c r="B2474" i="8"/>
  <c r="C2474" i="8"/>
  <c r="A2475" i="8"/>
  <c r="B2475" i="8"/>
  <c r="C2475" i="8"/>
  <c r="D2475" i="8"/>
  <c r="E2475" i="8"/>
  <c r="A2476" i="8"/>
  <c r="B2476" i="8" s="1"/>
  <c r="C2476" i="8"/>
  <c r="D2476" i="8"/>
  <c r="E2476" i="8"/>
  <c r="A2477" i="8"/>
  <c r="C2477" i="8" s="1"/>
  <c r="B2477" i="8"/>
  <c r="D2477" i="8"/>
  <c r="E2477" i="8"/>
  <c r="A2478" i="8"/>
  <c r="C2478" i="8" s="1"/>
  <c r="D2478" i="8"/>
  <c r="A2479" i="8"/>
  <c r="B2479" i="8"/>
  <c r="A2480" i="8"/>
  <c r="D2480" i="8" s="1"/>
  <c r="B2480" i="8"/>
  <c r="C2480" i="8"/>
  <c r="E2480" i="8"/>
  <c r="A2481" i="8"/>
  <c r="B2481" i="8"/>
  <c r="C2481" i="8"/>
  <c r="D2481" i="8"/>
  <c r="E2481" i="8"/>
  <c r="A2482" i="8"/>
  <c r="C2482" i="8" s="1"/>
  <c r="B2482" i="8"/>
  <c r="A2483" i="8"/>
  <c r="A2484" i="8"/>
  <c r="C2484" i="8"/>
  <c r="E2484" i="8"/>
  <c r="A2485" i="8"/>
  <c r="B2485" i="8" s="1"/>
  <c r="C2485" i="8"/>
  <c r="A2486" i="8"/>
  <c r="E2486" i="8"/>
  <c r="A2487" i="8"/>
  <c r="B2487" i="8"/>
  <c r="A2488" i="8"/>
  <c r="B2488" i="8"/>
  <c r="C2488" i="8"/>
  <c r="D2488" i="8"/>
  <c r="E2488" i="8"/>
  <c r="A2489" i="8"/>
  <c r="E2489" i="8" s="1"/>
  <c r="B2489" i="8"/>
  <c r="C2489" i="8"/>
  <c r="D2489" i="8"/>
  <c r="A2490" i="8"/>
  <c r="B2490" i="8"/>
  <c r="C2490" i="8"/>
  <c r="D2490" i="8"/>
  <c r="E2490" i="8"/>
  <c r="A2491" i="8"/>
  <c r="B2491" i="8"/>
  <c r="A2492" i="8"/>
  <c r="B2492" i="8" s="1"/>
  <c r="C2492" i="8"/>
  <c r="D2492" i="8"/>
  <c r="E2492" i="8"/>
  <c r="A2493" i="8"/>
  <c r="B2493" i="8"/>
  <c r="C2493" i="8"/>
  <c r="A2494" i="8"/>
  <c r="B2494" i="8"/>
  <c r="C2494" i="8"/>
  <c r="D2494" i="8"/>
  <c r="E2494" i="8"/>
  <c r="A2495" i="8"/>
  <c r="B2495" i="8"/>
  <c r="C2495" i="8"/>
  <c r="D2495" i="8"/>
  <c r="E2495" i="8"/>
  <c r="A2496" i="8"/>
  <c r="B2496" i="8" s="1"/>
  <c r="D2496" i="8"/>
  <c r="E2496" i="8"/>
  <c r="A2497" i="8"/>
  <c r="B2497" i="8" s="1"/>
  <c r="C2497" i="8"/>
  <c r="D2497" i="8"/>
  <c r="E2497" i="8"/>
  <c r="A2498" i="8"/>
  <c r="C2498" i="8"/>
  <c r="D2498" i="8"/>
  <c r="A2499" i="8"/>
  <c r="B2499" i="8"/>
  <c r="C2499" i="8"/>
  <c r="D2499" i="8"/>
  <c r="E2499" i="8"/>
  <c r="A2500" i="8"/>
  <c r="A2501" i="8"/>
  <c r="B2501" i="8"/>
  <c r="A2502" i="8"/>
  <c r="B2502" i="8"/>
  <c r="C2502" i="8"/>
  <c r="D2502" i="8"/>
  <c r="E2502" i="8"/>
  <c r="A2503" i="8"/>
  <c r="B2503" i="8" s="1"/>
  <c r="A2504" i="8"/>
  <c r="C2504" i="8" s="1"/>
  <c r="B2504" i="8"/>
  <c r="D2504" i="8"/>
  <c r="E2504" i="8"/>
  <c r="A2505" i="8"/>
  <c r="B2505" i="8"/>
  <c r="E2505" i="8"/>
  <c r="A2506" i="8"/>
  <c r="B2506" i="8"/>
  <c r="C2506" i="8"/>
  <c r="A2507" i="8"/>
  <c r="B2507" i="8"/>
  <c r="C2507" i="8"/>
  <c r="D2507" i="8"/>
  <c r="E2507" i="8"/>
  <c r="A2508" i="8"/>
  <c r="B2508" i="8" s="1"/>
  <c r="A2509" i="8"/>
  <c r="D2509" i="8" s="1"/>
  <c r="B2509" i="8"/>
  <c r="C2509" i="8"/>
  <c r="A2510" i="8"/>
  <c r="B2510" i="8" s="1"/>
  <c r="D2510" i="8"/>
  <c r="E2510" i="8"/>
  <c r="A2511" i="8"/>
  <c r="C2511" i="8" s="1"/>
  <c r="B2511" i="8"/>
  <c r="A2512" i="8"/>
  <c r="C2512" i="8"/>
  <c r="D2512" i="8"/>
  <c r="A2513" i="8"/>
  <c r="B2513" i="8"/>
  <c r="C2513" i="8"/>
  <c r="D2513" i="8"/>
  <c r="E2513" i="8"/>
  <c r="A2514" i="8"/>
  <c r="B2514" i="8"/>
  <c r="C2514" i="8"/>
  <c r="D2514" i="8"/>
  <c r="E2514" i="8"/>
  <c r="A2515" i="8"/>
  <c r="E2515" i="8" s="1"/>
  <c r="A2516" i="8"/>
  <c r="B2516" i="8" s="1"/>
  <c r="C2516" i="8"/>
  <c r="D2516" i="8"/>
  <c r="E2516" i="8"/>
  <c r="A2517" i="8"/>
  <c r="C2517" i="8" s="1"/>
  <c r="B2517" i="8"/>
  <c r="A2518" i="8"/>
  <c r="D2518" i="8" s="1"/>
  <c r="B2518" i="8"/>
  <c r="C2518" i="8"/>
  <c r="E2518" i="8"/>
  <c r="A2519" i="8"/>
  <c r="A2520" i="8"/>
  <c r="B2520" i="8"/>
  <c r="C2520" i="8"/>
  <c r="D2520" i="8"/>
  <c r="E2520" i="8"/>
  <c r="A2521" i="8"/>
  <c r="B2521" i="8"/>
  <c r="C2521" i="8"/>
  <c r="D2521" i="8"/>
  <c r="E2521" i="8"/>
  <c r="A2522" i="8"/>
  <c r="B2522" i="8" s="1"/>
  <c r="C2522" i="8"/>
  <c r="A2523" i="8"/>
  <c r="B2523" i="8"/>
  <c r="C2523" i="8"/>
  <c r="D2523" i="8"/>
  <c r="E2523" i="8"/>
  <c r="A2524" i="8"/>
  <c r="B2524" i="8"/>
  <c r="C2524" i="8"/>
  <c r="D2524" i="8"/>
  <c r="E2524" i="8"/>
  <c r="A2525" i="8"/>
  <c r="B2525" i="8" s="1"/>
  <c r="A2526" i="8"/>
  <c r="B2526" i="8"/>
  <c r="C2526" i="8"/>
  <c r="D2526" i="8"/>
  <c r="E2526" i="8"/>
  <c r="A2527" i="8"/>
  <c r="B2527" i="8"/>
  <c r="A2528" i="8"/>
  <c r="E2528" i="8" s="1"/>
  <c r="B2528" i="8"/>
  <c r="C2528" i="8"/>
  <c r="D2528" i="8"/>
  <c r="A2529" i="8"/>
  <c r="B2529" i="8"/>
  <c r="A2530" i="8"/>
  <c r="B2530" i="8" s="1"/>
  <c r="C2530" i="8"/>
  <c r="D2530" i="8"/>
  <c r="E2530" i="8"/>
  <c r="A2531" i="8"/>
  <c r="B2531" i="8" s="1"/>
  <c r="C2531" i="8"/>
  <c r="D2531" i="8"/>
  <c r="E2531" i="8"/>
  <c r="A2532" i="8"/>
  <c r="A2533" i="8"/>
  <c r="B2533" i="8"/>
  <c r="C2533" i="8"/>
  <c r="D2533" i="8"/>
  <c r="E2533" i="8"/>
  <c r="A2534" i="8"/>
  <c r="B2534" i="8" s="1"/>
  <c r="A2535" i="8"/>
  <c r="B2535" i="8"/>
  <c r="C2535" i="8"/>
  <c r="D2535" i="8"/>
  <c r="E2535" i="8"/>
  <c r="A2536" i="8"/>
  <c r="B2536" i="8" s="1"/>
  <c r="C2536" i="8"/>
  <c r="A2537" i="8"/>
  <c r="B2537" i="8"/>
  <c r="C2537" i="8"/>
  <c r="D2537" i="8"/>
  <c r="E2537" i="8"/>
  <c r="A2538" i="8"/>
  <c r="B2538" i="8"/>
  <c r="C2538" i="8"/>
  <c r="A2539" i="8"/>
  <c r="B2539" i="8"/>
  <c r="C2539" i="8"/>
  <c r="D2539" i="8"/>
  <c r="E2539" i="8"/>
  <c r="A2540" i="8"/>
  <c r="C2540" i="8" s="1"/>
  <c r="B2540" i="8"/>
  <c r="D2540" i="8"/>
  <c r="E2540" i="8"/>
  <c r="A2541" i="8"/>
  <c r="D2541" i="8" s="1"/>
  <c r="B2541" i="8"/>
  <c r="C2541" i="8"/>
  <c r="A2542" i="8"/>
  <c r="B2542" i="8"/>
  <c r="C2542" i="8"/>
  <c r="D2542" i="8"/>
  <c r="E2542" i="8"/>
  <c r="A2543" i="8"/>
  <c r="B2543" i="8"/>
  <c r="C2543" i="8"/>
  <c r="A2544" i="8"/>
  <c r="B2544" i="8"/>
  <c r="C2544" i="8"/>
  <c r="D2544" i="8"/>
  <c r="E2544" i="8"/>
  <c r="A2545" i="8"/>
  <c r="B2545" i="8"/>
  <c r="C2545" i="8"/>
  <c r="D2545" i="8"/>
  <c r="E2545" i="8"/>
  <c r="A2546" i="8"/>
  <c r="C2546" i="8" s="1"/>
  <c r="D2546" i="8"/>
  <c r="A2547" i="8"/>
  <c r="B2547" i="8"/>
  <c r="C2547" i="8"/>
  <c r="D2547" i="8"/>
  <c r="E2547" i="8"/>
  <c r="A2548" i="8"/>
  <c r="E2548" i="8" s="1"/>
  <c r="B2548" i="8"/>
  <c r="A2549" i="8"/>
  <c r="B2549" i="8" s="1"/>
  <c r="A2550" i="8"/>
  <c r="B2550" i="8"/>
  <c r="A2551" i="8"/>
  <c r="B2551" i="8"/>
  <c r="A2552" i="8"/>
  <c r="B2552" i="8"/>
  <c r="C2552" i="8"/>
  <c r="D2552" i="8"/>
  <c r="E2552" i="8"/>
  <c r="A2553" i="8"/>
  <c r="B2553" i="8" s="1"/>
  <c r="C2553" i="8"/>
  <c r="D2553" i="8"/>
  <c r="E2553" i="8"/>
  <c r="A2554" i="8"/>
  <c r="B2554" i="8"/>
  <c r="A2555" i="8"/>
  <c r="B2555" i="8"/>
  <c r="C2555" i="8"/>
  <c r="D2555" i="8"/>
  <c r="E2555" i="8"/>
  <c r="A2556" i="8"/>
  <c r="B2556" i="8"/>
  <c r="C2556" i="8"/>
  <c r="D2556" i="8"/>
  <c r="E2556" i="8"/>
  <c r="A2557" i="8"/>
  <c r="B2557" i="8"/>
  <c r="C2557" i="8"/>
  <c r="A2558" i="8"/>
  <c r="B2558" i="8"/>
  <c r="C2558" i="8"/>
  <c r="D2558" i="8"/>
  <c r="E2558" i="8"/>
  <c r="A2559" i="8"/>
  <c r="B2559" i="8"/>
  <c r="C2559" i="8"/>
  <c r="A2560" i="8"/>
  <c r="B2560" i="8" s="1"/>
  <c r="A2561" i="8"/>
  <c r="B2561" i="8"/>
  <c r="A2562" i="8"/>
  <c r="E2562" i="8" s="1"/>
  <c r="B2562" i="8"/>
  <c r="C2562" i="8"/>
  <c r="D2562" i="8"/>
  <c r="A2563" i="8"/>
  <c r="B2563" i="8"/>
  <c r="C2563" i="8"/>
  <c r="D2563" i="8"/>
  <c r="E2563" i="8"/>
  <c r="A2564" i="8"/>
  <c r="A2565" i="8"/>
  <c r="E2565" i="8"/>
  <c r="A2566" i="8"/>
  <c r="E2566" i="8" s="1"/>
  <c r="B2566" i="8"/>
  <c r="A2567" i="8"/>
  <c r="B2567" i="8"/>
  <c r="C2567" i="8"/>
  <c r="D2567" i="8"/>
  <c r="E2567" i="8"/>
  <c r="A2568" i="8"/>
  <c r="B2568" i="8"/>
  <c r="C2568" i="8"/>
  <c r="D2568" i="8"/>
  <c r="E2568" i="8"/>
  <c r="A2569" i="8"/>
  <c r="B2569" i="8" s="1"/>
  <c r="A2570" i="8"/>
  <c r="B2570" i="8"/>
  <c r="C2570" i="8"/>
  <c r="A2571" i="8"/>
  <c r="B2571" i="8"/>
  <c r="C2571" i="8"/>
  <c r="D2571" i="8"/>
  <c r="E2571" i="8"/>
  <c r="A2572" i="8"/>
  <c r="B2572" i="8"/>
  <c r="C2572" i="8"/>
  <c r="D2572" i="8"/>
  <c r="E2572" i="8"/>
  <c r="A2573" i="8"/>
  <c r="B2573" i="8"/>
  <c r="C2573" i="8"/>
  <c r="A2574" i="8"/>
  <c r="E2574" i="8" s="1"/>
  <c r="B2574" i="8"/>
  <c r="A2575" i="8"/>
  <c r="B2575" i="8" s="1"/>
  <c r="A2576" i="8"/>
  <c r="B2576" i="8"/>
  <c r="A2577" i="8"/>
  <c r="B2577" i="8"/>
  <c r="C2577" i="8"/>
  <c r="D2577" i="8"/>
  <c r="E2577" i="8"/>
  <c r="A2578" i="8"/>
  <c r="B2578" i="8"/>
  <c r="C2578" i="8"/>
  <c r="A2579" i="8"/>
  <c r="B2579" i="8"/>
  <c r="C2579" i="8"/>
  <c r="D2579" i="8"/>
  <c r="E2579" i="8"/>
  <c r="A2580" i="8"/>
  <c r="C2580" i="8"/>
  <c r="D2580" i="8"/>
  <c r="A2581" i="8"/>
  <c r="E2581" i="8" s="1"/>
  <c r="B2581" i="8"/>
  <c r="C2581" i="8"/>
  <c r="D2581" i="8"/>
  <c r="A2582" i="8"/>
  <c r="D2582" i="8" s="1"/>
  <c r="B2582" i="8"/>
  <c r="C2582" i="8"/>
  <c r="A2583" i="8"/>
  <c r="B2583" i="8" s="1"/>
  <c r="A2584" i="8"/>
  <c r="B2584" i="8"/>
  <c r="C2584" i="8"/>
  <c r="D2584" i="8"/>
  <c r="E2584" i="8"/>
  <c r="A2585" i="8"/>
  <c r="E2585" i="8" s="1"/>
  <c r="B2585" i="8"/>
  <c r="C2585" i="8"/>
  <c r="A2586" i="8"/>
  <c r="B2586" i="8"/>
  <c r="C2586" i="8"/>
  <c r="D2586" i="8"/>
  <c r="E2586" i="8"/>
  <c r="A2587" i="8"/>
  <c r="B2587" i="8" s="1"/>
  <c r="E2587" i="8"/>
  <c r="A2588" i="8"/>
  <c r="B2588" i="8" s="1"/>
  <c r="C2588" i="8"/>
  <c r="D2588" i="8"/>
  <c r="E2588" i="8"/>
  <c r="A2589" i="8"/>
  <c r="C2589" i="8"/>
  <c r="D2589" i="8"/>
  <c r="A2590" i="8"/>
  <c r="B2590" i="8"/>
  <c r="C2590" i="8"/>
  <c r="D2590" i="8"/>
  <c r="E2590" i="8"/>
  <c r="A2591" i="8"/>
  <c r="B2591" i="8"/>
  <c r="C2591" i="8"/>
  <c r="D2591" i="8"/>
  <c r="E2591" i="8"/>
  <c r="A2592" i="8"/>
  <c r="B2592" i="8"/>
  <c r="C2592" i="8"/>
  <c r="A2593" i="8"/>
  <c r="E2593" i="8" s="1"/>
  <c r="B2593" i="8"/>
  <c r="C2593" i="8"/>
  <c r="D2593" i="8"/>
  <c r="A2594" i="8"/>
  <c r="B2594" i="8"/>
  <c r="C2594" i="8"/>
  <c r="D2594" i="8"/>
  <c r="E2594" i="8"/>
  <c r="A2595" i="8"/>
  <c r="C2595" i="8" s="1"/>
  <c r="D2595" i="8"/>
  <c r="E2595" i="8"/>
  <c r="A2596" i="8"/>
  <c r="A2597" i="8"/>
  <c r="B2597" i="8" s="1"/>
  <c r="C2597" i="8"/>
  <c r="D2597" i="8"/>
  <c r="E2597" i="8"/>
  <c r="A2598" i="8"/>
  <c r="C2598" i="8" s="1"/>
  <c r="B2598" i="8"/>
  <c r="D2598" i="8"/>
  <c r="E2598" i="8"/>
  <c r="A2599" i="8"/>
  <c r="B2599" i="8" s="1"/>
  <c r="C2599" i="8"/>
  <c r="D2599" i="8"/>
  <c r="E2599" i="8"/>
  <c r="A2600" i="8"/>
  <c r="B2600" i="8"/>
  <c r="C2600" i="8"/>
  <c r="D2600" i="8"/>
  <c r="E2600" i="8"/>
  <c r="A2601" i="8"/>
  <c r="B2601" i="8"/>
  <c r="C2601" i="8"/>
  <c r="D2601" i="8"/>
  <c r="E2601" i="8"/>
  <c r="A2602" i="8"/>
  <c r="B2602" i="8"/>
  <c r="C2602" i="8"/>
  <c r="A2603" i="8"/>
  <c r="B2603" i="8"/>
  <c r="C2603" i="8"/>
  <c r="D2603" i="8"/>
  <c r="E2603" i="8"/>
  <c r="A2604" i="8"/>
  <c r="B2604" i="8" s="1"/>
  <c r="C2604" i="8"/>
  <c r="D2604" i="8"/>
  <c r="E2604" i="8"/>
  <c r="A2605" i="8"/>
  <c r="B2605" i="8" s="1"/>
  <c r="C2605" i="8"/>
  <c r="D2605" i="8"/>
  <c r="E2605" i="8"/>
  <c r="A2606" i="8"/>
  <c r="E2606" i="8" s="1"/>
  <c r="C2606" i="8"/>
  <c r="D2606" i="8"/>
  <c r="A2607" i="8"/>
  <c r="E2607" i="8" s="1"/>
  <c r="B2607" i="8"/>
  <c r="C2607" i="8"/>
  <c r="D2607" i="8"/>
  <c r="A2608" i="8"/>
  <c r="B2608" i="8" s="1"/>
  <c r="D2608" i="8"/>
  <c r="E2608" i="8"/>
  <c r="A2609" i="8"/>
  <c r="B2609" i="8"/>
  <c r="C2609" i="8"/>
  <c r="D2609" i="8"/>
  <c r="E2609" i="8"/>
  <c r="A2610" i="8"/>
  <c r="B2610" i="8" s="1"/>
  <c r="C2610" i="8"/>
  <c r="D2610" i="8"/>
  <c r="E2610" i="8"/>
  <c r="A2611" i="8"/>
  <c r="C2611" i="8" s="1"/>
  <c r="D2611" i="8"/>
  <c r="A2612" i="8"/>
  <c r="B2612" i="8"/>
  <c r="C2612" i="8"/>
  <c r="D2612" i="8"/>
  <c r="E2612" i="8"/>
  <c r="A2613" i="8"/>
  <c r="B2613" i="8" s="1"/>
  <c r="A2614" i="8"/>
  <c r="B2614" i="8" s="1"/>
  <c r="D2614" i="8"/>
  <c r="E2614" i="8"/>
  <c r="A2615" i="8"/>
  <c r="B2615" i="8" s="1"/>
  <c r="A2616" i="8"/>
  <c r="B2616" i="8"/>
  <c r="C2616" i="8"/>
  <c r="D2616" i="8"/>
  <c r="E2616" i="8"/>
  <c r="A2617" i="8"/>
  <c r="B2617" i="8"/>
  <c r="C2617" i="8"/>
  <c r="D2617" i="8"/>
  <c r="E2617" i="8"/>
  <c r="A2618" i="8"/>
  <c r="B2618" i="8" s="1"/>
  <c r="A2619" i="8"/>
  <c r="B2619" i="8"/>
  <c r="C2619" i="8"/>
  <c r="D2619" i="8"/>
  <c r="E2619" i="8"/>
  <c r="A2620" i="8"/>
  <c r="B2620" i="8"/>
  <c r="C2620" i="8"/>
  <c r="A2621" i="8"/>
  <c r="C2621" i="8"/>
  <c r="D2621" i="8"/>
  <c r="A2622" i="8"/>
  <c r="B2622" i="8" s="1"/>
  <c r="C2622" i="8"/>
  <c r="D2622" i="8"/>
  <c r="E2622" i="8"/>
  <c r="A2623" i="8"/>
  <c r="C2623" i="8" s="1"/>
  <c r="B2623" i="8"/>
  <c r="A2624" i="8"/>
  <c r="B2624" i="8"/>
  <c r="C2624" i="8"/>
  <c r="D2624" i="8"/>
  <c r="E2624" i="8"/>
  <c r="A2625" i="8"/>
  <c r="D2625" i="8" s="1"/>
  <c r="C2625" i="8"/>
  <c r="E2625" i="8"/>
  <c r="A2626" i="8"/>
  <c r="B2626" i="8"/>
  <c r="C2626" i="8"/>
  <c r="D2626" i="8"/>
  <c r="E2626" i="8"/>
  <c r="A2627" i="8"/>
  <c r="B2627" i="8"/>
  <c r="C2627" i="8"/>
  <c r="A2628" i="8"/>
  <c r="A2629" i="8"/>
  <c r="B2629" i="8" s="1"/>
  <c r="A2630" i="8"/>
  <c r="B2630" i="8"/>
  <c r="C2630" i="8"/>
  <c r="D2630" i="8"/>
  <c r="E2630" i="8"/>
  <c r="A2631" i="8"/>
  <c r="E2631" i="8" s="1"/>
  <c r="B2631" i="8"/>
  <c r="C2631" i="8"/>
  <c r="D2631" i="8"/>
  <c r="A2632" i="8"/>
  <c r="C2632" i="8" s="1"/>
  <c r="B2632" i="8"/>
  <c r="A2633" i="8"/>
  <c r="D2633" i="8"/>
  <c r="E2633" i="8"/>
  <c r="A2634" i="8"/>
  <c r="B2634" i="8"/>
  <c r="A2635" i="8"/>
  <c r="B2635" i="8"/>
  <c r="C2635" i="8"/>
  <c r="D2635" i="8"/>
  <c r="E2635" i="8"/>
  <c r="A2636" i="8"/>
  <c r="B2636" i="8"/>
  <c r="A2637" i="8"/>
  <c r="B2637" i="8"/>
  <c r="C2637" i="8"/>
  <c r="D2637" i="8"/>
  <c r="E2637" i="8"/>
  <c r="A2638" i="8"/>
  <c r="B2638" i="8"/>
  <c r="C2638" i="8"/>
  <c r="D2638" i="8"/>
  <c r="E2638" i="8"/>
  <c r="A2639" i="8"/>
  <c r="E2639" i="8" s="1"/>
  <c r="B2639" i="8"/>
  <c r="C2639" i="8"/>
  <c r="D2639" i="8"/>
  <c r="A2640" i="8"/>
  <c r="B2640" i="8" s="1"/>
  <c r="C2640" i="8"/>
  <c r="A2641" i="8"/>
  <c r="B2641" i="8"/>
  <c r="C2641" i="8"/>
  <c r="D2641" i="8"/>
  <c r="E2641" i="8"/>
  <c r="A2642" i="8"/>
  <c r="B2642" i="8"/>
  <c r="C2642" i="8"/>
  <c r="D2642" i="8"/>
  <c r="E2642" i="8"/>
  <c r="A2643" i="8"/>
  <c r="B2643" i="8"/>
  <c r="C2643" i="8"/>
  <c r="D2643" i="8"/>
  <c r="E2643" i="8"/>
  <c r="A2644" i="8"/>
  <c r="B2644" i="8"/>
  <c r="C2644" i="8"/>
  <c r="D2644" i="8"/>
  <c r="E2644" i="8"/>
  <c r="A2645" i="8"/>
  <c r="B2645" i="8"/>
  <c r="C2645" i="8"/>
  <c r="D2645" i="8"/>
  <c r="E2645" i="8"/>
  <c r="A2646" i="8"/>
  <c r="D2646" i="8" s="1"/>
  <c r="B2646" i="8"/>
  <c r="A2647" i="8"/>
  <c r="B2647" i="8" s="1"/>
  <c r="A2648" i="8"/>
  <c r="B2648" i="8"/>
  <c r="C2648" i="8"/>
  <c r="D2648" i="8"/>
  <c r="E2648" i="8"/>
  <c r="A2649" i="8"/>
  <c r="B2649" i="8"/>
  <c r="C2649" i="8"/>
  <c r="D2649" i="8"/>
  <c r="E2649" i="8"/>
  <c r="A2650" i="8"/>
  <c r="B2650" i="8"/>
  <c r="C2650" i="8"/>
  <c r="D2650" i="8"/>
  <c r="E2650" i="8"/>
  <c r="A2651" i="8"/>
  <c r="B2651" i="8" s="1"/>
  <c r="C2651" i="8"/>
  <c r="D2651" i="8"/>
  <c r="E2651" i="8"/>
  <c r="A2652" i="8"/>
  <c r="B2652" i="8" s="1"/>
  <c r="C2652" i="8"/>
  <c r="D2652" i="8"/>
  <c r="E2652" i="8"/>
  <c r="A2653" i="8"/>
  <c r="B2653" i="8"/>
  <c r="C2653" i="8"/>
  <c r="A2654" i="8"/>
  <c r="B2654" i="8" s="1"/>
  <c r="C2654" i="8"/>
  <c r="D2654" i="8"/>
  <c r="E2654" i="8"/>
  <c r="A2655" i="8"/>
  <c r="B2655" i="8"/>
  <c r="A2656" i="8"/>
  <c r="B2656" i="8"/>
  <c r="C2656" i="8"/>
  <c r="D2656" i="8"/>
  <c r="E2656" i="8"/>
  <c r="A2657" i="8"/>
  <c r="A2658" i="8"/>
  <c r="B2658" i="8" s="1"/>
  <c r="C2658" i="8"/>
  <c r="D2658" i="8"/>
  <c r="E2658" i="8"/>
  <c r="A2659" i="8"/>
  <c r="D2659" i="8" s="1"/>
  <c r="B2659" i="8"/>
  <c r="C2659" i="8"/>
  <c r="E2659" i="8"/>
  <c r="A2660" i="8"/>
  <c r="A2661" i="8"/>
  <c r="E2661" i="8" s="1"/>
  <c r="B2661" i="8"/>
  <c r="C2661" i="8"/>
  <c r="D2661" i="8"/>
  <c r="A2662" i="8"/>
  <c r="E2662" i="8" s="1"/>
  <c r="B2662" i="8"/>
  <c r="C2662" i="8"/>
  <c r="D2662" i="8"/>
  <c r="A2663" i="8"/>
  <c r="B2663" i="8"/>
  <c r="C2663" i="8"/>
  <c r="D2663" i="8"/>
  <c r="E2663" i="8"/>
  <c r="A2664" i="8"/>
  <c r="B2664" i="8"/>
  <c r="C2664" i="8"/>
  <c r="A2665" i="8"/>
  <c r="B2665" i="8" s="1"/>
  <c r="C2665" i="8"/>
  <c r="D2665" i="8"/>
  <c r="E2665" i="8"/>
  <c r="A2666" i="8"/>
  <c r="A2667" i="8"/>
  <c r="B2667" i="8"/>
  <c r="C2667" i="8"/>
  <c r="D2667" i="8"/>
  <c r="E2667" i="8"/>
  <c r="A2668" i="8"/>
  <c r="E2668" i="8" s="1"/>
  <c r="C2668" i="8"/>
  <c r="D2668" i="8"/>
  <c r="A2669" i="8"/>
  <c r="B2669" i="8"/>
  <c r="C2669" i="8"/>
  <c r="A2670" i="8"/>
  <c r="B2670" i="8"/>
  <c r="C2670" i="8"/>
  <c r="D2670" i="8"/>
  <c r="E2670" i="8"/>
  <c r="A2671" i="8"/>
  <c r="E2671" i="8" s="1"/>
  <c r="A2672" i="8"/>
  <c r="B2672" i="8"/>
  <c r="C2672" i="8"/>
  <c r="D2672" i="8"/>
  <c r="E2672" i="8"/>
  <c r="A2673" i="8"/>
  <c r="B2673" i="8"/>
  <c r="C2673" i="8"/>
  <c r="D2673" i="8"/>
  <c r="E2673" i="8"/>
  <c r="A2674" i="8"/>
  <c r="B2674" i="8"/>
  <c r="C2674" i="8"/>
  <c r="D2674" i="8"/>
  <c r="E2674" i="8"/>
  <c r="A2675" i="8"/>
  <c r="D2675" i="8" s="1"/>
  <c r="E2675" i="8"/>
  <c r="A2676" i="8"/>
  <c r="A2677" i="8"/>
  <c r="C2677" i="8" s="1"/>
  <c r="B2677" i="8"/>
  <c r="D2677" i="8"/>
  <c r="E2677" i="8"/>
  <c r="A2678" i="8"/>
  <c r="B2678" i="8"/>
  <c r="C2678" i="8"/>
  <c r="D2678" i="8"/>
  <c r="E2678" i="8"/>
  <c r="A2679" i="8"/>
  <c r="B2679" i="8" s="1"/>
  <c r="A2680" i="8"/>
  <c r="B2680" i="8"/>
  <c r="C2680" i="8"/>
  <c r="D2680" i="8"/>
  <c r="E2680" i="8"/>
  <c r="A2681" i="8"/>
  <c r="B2681" i="8"/>
  <c r="C2681" i="8"/>
  <c r="D2681" i="8"/>
  <c r="E2681" i="8"/>
  <c r="A2682" i="8"/>
  <c r="B2682" i="8" s="1"/>
  <c r="A2683" i="8"/>
  <c r="C2683" i="8"/>
  <c r="A2684" i="8"/>
  <c r="B2684" i="8"/>
  <c r="C2684" i="8"/>
  <c r="D2684" i="8"/>
  <c r="E2684" i="8"/>
  <c r="A2685" i="8"/>
  <c r="E2685" i="8" s="1"/>
  <c r="B2685" i="8"/>
  <c r="C2685" i="8"/>
  <c r="D2685" i="8"/>
  <c r="A2686" i="8"/>
  <c r="B2686" i="8" s="1"/>
  <c r="C2686" i="8"/>
  <c r="D2686" i="8"/>
  <c r="E2686" i="8"/>
  <c r="A2687" i="8"/>
  <c r="B2687" i="8" s="1"/>
  <c r="C2687" i="8"/>
  <c r="D2687" i="8"/>
  <c r="E2687" i="8"/>
  <c r="A2688" i="8"/>
  <c r="B2688" i="8"/>
  <c r="C2688" i="8"/>
  <c r="D2688" i="8"/>
  <c r="E2688" i="8"/>
  <c r="A2689" i="8"/>
  <c r="E2689" i="8" s="1"/>
  <c r="B2689" i="8"/>
  <c r="C2689" i="8"/>
  <c r="D2689" i="8"/>
  <c r="A2690" i="8"/>
  <c r="B2690" i="8"/>
  <c r="C2690" i="8"/>
  <c r="D2690" i="8"/>
  <c r="E2690" i="8"/>
  <c r="A2691" i="8"/>
  <c r="E2691" i="8" s="1"/>
  <c r="D2691" i="8"/>
  <c r="A2692" i="8"/>
  <c r="A2693" i="8"/>
  <c r="B2693" i="8"/>
  <c r="C2693" i="8"/>
  <c r="D2693" i="8"/>
  <c r="E2693" i="8"/>
  <c r="A2694" i="8"/>
  <c r="A2695" i="8"/>
  <c r="D2695" i="8" s="1"/>
  <c r="B2695" i="8"/>
  <c r="C2695" i="8"/>
  <c r="A2696" i="8"/>
  <c r="B2696" i="8" s="1"/>
  <c r="A2697" i="8"/>
  <c r="C2697" i="8"/>
  <c r="D2697" i="8"/>
  <c r="A2698" i="8"/>
  <c r="B2698" i="8"/>
  <c r="C2698" i="8"/>
  <c r="A2699" i="8"/>
  <c r="B2699" i="8"/>
  <c r="C2699" i="8"/>
  <c r="D2699" i="8"/>
  <c r="E2699" i="8"/>
  <c r="A2700" i="8"/>
  <c r="B2700" i="8" s="1"/>
  <c r="D2700" i="8"/>
  <c r="A2701" i="8"/>
  <c r="B2701" i="8"/>
  <c r="A2702" i="8"/>
  <c r="B2702" i="8"/>
  <c r="C2702" i="8"/>
  <c r="D2702" i="8"/>
  <c r="E2702" i="8"/>
  <c r="A2703" i="8"/>
  <c r="C2703" i="8" s="1"/>
  <c r="B2703" i="8"/>
  <c r="A2704" i="8"/>
  <c r="B2704" i="8"/>
  <c r="C2704" i="8"/>
  <c r="D2704" i="8"/>
  <c r="E2704" i="8"/>
  <c r="A2705" i="8"/>
  <c r="B2705" i="8"/>
  <c r="C2705" i="8"/>
  <c r="D2705" i="8"/>
  <c r="E2705" i="8"/>
  <c r="A2706" i="8"/>
  <c r="B2706" i="8" s="1"/>
  <c r="C2706" i="8"/>
  <c r="D2706" i="8"/>
  <c r="E2706" i="8"/>
  <c r="A2707" i="8"/>
  <c r="E2707" i="8" s="1"/>
  <c r="B2707" i="8"/>
  <c r="C2707" i="8"/>
  <c r="A2708" i="8"/>
  <c r="B2708" i="8"/>
  <c r="C2708" i="8"/>
  <c r="D2708" i="8"/>
  <c r="E2708" i="8"/>
  <c r="A2709" i="8"/>
  <c r="B2709" i="8"/>
  <c r="C2709" i="8"/>
  <c r="D2709" i="8"/>
  <c r="E2709" i="8"/>
  <c r="A2710" i="8"/>
  <c r="C2710" i="8" s="1"/>
  <c r="A2711" i="8"/>
  <c r="A2712" i="8"/>
  <c r="B2712" i="8"/>
  <c r="C2712" i="8"/>
  <c r="D2712" i="8"/>
  <c r="E2712" i="8"/>
  <c r="A2713" i="8"/>
  <c r="D2713" i="8" s="1"/>
  <c r="B2713" i="8"/>
  <c r="C2713" i="8"/>
  <c r="A2714" i="8"/>
  <c r="B2714" i="8"/>
  <c r="C2714" i="8"/>
  <c r="D2714" i="8"/>
  <c r="E2714" i="8"/>
  <c r="A2715" i="8"/>
  <c r="A2716" i="8"/>
  <c r="B2716" i="8" s="1"/>
  <c r="C2716" i="8"/>
  <c r="D2716" i="8"/>
  <c r="E2716" i="8"/>
  <c r="A2717" i="8"/>
  <c r="B2717" i="8" s="1"/>
  <c r="D2717" i="8"/>
  <c r="A2718" i="8"/>
  <c r="B2718" i="8"/>
  <c r="C2718" i="8"/>
  <c r="D2718" i="8"/>
  <c r="E2718" i="8"/>
  <c r="A2719" i="8"/>
  <c r="B2719" i="8"/>
  <c r="C2719" i="8"/>
  <c r="D2719" i="8"/>
  <c r="E2719" i="8"/>
  <c r="A2720" i="8"/>
  <c r="C2720" i="8" s="1"/>
  <c r="E2720" i="8"/>
  <c r="A2721" i="8"/>
  <c r="D2721" i="8" s="1"/>
  <c r="B2721" i="8"/>
  <c r="C2721" i="8"/>
  <c r="A2722" i="8"/>
  <c r="B2722" i="8" s="1"/>
  <c r="C2722" i="8"/>
  <c r="D2722" i="8"/>
  <c r="E2722" i="8"/>
  <c r="A2723" i="8"/>
  <c r="B2723" i="8" s="1"/>
  <c r="D2723" i="8"/>
  <c r="A2724" i="8"/>
  <c r="E2724" i="8"/>
  <c r="A2725" i="8"/>
  <c r="B2725" i="8"/>
  <c r="C2725" i="8"/>
  <c r="A2726" i="8"/>
  <c r="B2726" i="8"/>
  <c r="C2726" i="8"/>
  <c r="D2726" i="8"/>
  <c r="E2726" i="8"/>
  <c r="A2727" i="8"/>
  <c r="E2727" i="8" s="1"/>
  <c r="B2727" i="8"/>
  <c r="A2728" i="8"/>
  <c r="B2728" i="8" s="1"/>
  <c r="D2728" i="8"/>
  <c r="E2728" i="8"/>
  <c r="A2729" i="8"/>
  <c r="B2729" i="8"/>
  <c r="A2730" i="8"/>
  <c r="B2730" i="8"/>
  <c r="C2730" i="8"/>
  <c r="A2731" i="8"/>
  <c r="B2731" i="8"/>
  <c r="C2731" i="8"/>
  <c r="D2731" i="8"/>
  <c r="E2731" i="8"/>
  <c r="A2732" i="8"/>
  <c r="B2732" i="8"/>
  <c r="A2733" i="8"/>
  <c r="B2733" i="8"/>
  <c r="C2733" i="8"/>
  <c r="D2733" i="8"/>
  <c r="E2733" i="8"/>
  <c r="A2734" i="8"/>
  <c r="B2734" i="8" s="1"/>
  <c r="C2734" i="8"/>
  <c r="D2734" i="8"/>
  <c r="E2734" i="8"/>
  <c r="A2735" i="8"/>
  <c r="B2735" i="8" s="1"/>
  <c r="A2736" i="8"/>
  <c r="E2736" i="8" s="1"/>
  <c r="B2736" i="8"/>
  <c r="C2736" i="8"/>
  <c r="D2736" i="8"/>
  <c r="A2737" i="8"/>
  <c r="B2737" i="8"/>
  <c r="C2737" i="8"/>
  <c r="D2737" i="8"/>
  <c r="E2737" i="8"/>
  <c r="A2738" i="8"/>
  <c r="E2738" i="8" s="1"/>
  <c r="C2738" i="8"/>
  <c r="D2738" i="8"/>
  <c r="A2739" i="8"/>
  <c r="B2739" i="8"/>
  <c r="C2739" i="8"/>
  <c r="D2739" i="8"/>
  <c r="E2739" i="8"/>
  <c r="A2740" i="8"/>
  <c r="E2740" i="8" s="1"/>
  <c r="C2740" i="8"/>
  <c r="D2740" i="8"/>
  <c r="A2741" i="8"/>
  <c r="E2741" i="8" s="1"/>
  <c r="B2741" i="8"/>
  <c r="C2741" i="8"/>
  <c r="D2741" i="8"/>
  <c r="A2742" i="8"/>
  <c r="D2742" i="8" s="1"/>
  <c r="B2742" i="8"/>
  <c r="C2742" i="8"/>
  <c r="A2743" i="8"/>
  <c r="B2743" i="8" s="1"/>
  <c r="A2744" i="8"/>
  <c r="B2744" i="8" s="1"/>
  <c r="C2744" i="8"/>
  <c r="D2744" i="8"/>
  <c r="E2744" i="8"/>
  <c r="A2745" i="8"/>
  <c r="E2745" i="8" s="1"/>
  <c r="B2745" i="8"/>
  <c r="C2745" i="8"/>
  <c r="D2745" i="8"/>
  <c r="A2746" i="8"/>
  <c r="B2746" i="8"/>
  <c r="C2746" i="8"/>
  <c r="D2746" i="8"/>
  <c r="E2746" i="8"/>
  <c r="A2747" i="8"/>
  <c r="D2747" i="8" s="1"/>
  <c r="B2747" i="8"/>
  <c r="C2747" i="8"/>
  <c r="E2747" i="8"/>
  <c r="A2748" i="8"/>
  <c r="B2748" i="8"/>
  <c r="C2748" i="8"/>
  <c r="D2748" i="8"/>
  <c r="E2748" i="8"/>
  <c r="A2749" i="8"/>
  <c r="E2749" i="8" s="1"/>
  <c r="B2749" i="8"/>
  <c r="C2749" i="8"/>
  <c r="D2749" i="8"/>
  <c r="A2750" i="8"/>
  <c r="B2750" i="8"/>
  <c r="C2750" i="8"/>
  <c r="D2750" i="8"/>
  <c r="E2750" i="8"/>
  <c r="A2751" i="8"/>
  <c r="B2751" i="8"/>
  <c r="C2751" i="8"/>
  <c r="D2751" i="8"/>
  <c r="E2751" i="8"/>
  <c r="A2752" i="8"/>
  <c r="B2752" i="8"/>
  <c r="A2753" i="8"/>
  <c r="B2753" i="8" s="1"/>
  <c r="A2754" i="8"/>
  <c r="E2754" i="8" s="1"/>
  <c r="B2754" i="8"/>
  <c r="C2754" i="8"/>
  <c r="D2754" i="8"/>
  <c r="A2755" i="8"/>
  <c r="B2755" i="8" s="1"/>
  <c r="D2755" i="8"/>
  <c r="E2755" i="8"/>
  <c r="A2756" i="8"/>
  <c r="A2757" i="8"/>
  <c r="B2757" i="8"/>
  <c r="C2757" i="8"/>
  <c r="D2757" i="8"/>
  <c r="E2757" i="8"/>
  <c r="A2758" i="8"/>
  <c r="B2758" i="8" s="1"/>
  <c r="A2759" i="8"/>
  <c r="B2759" i="8"/>
  <c r="A2760" i="8"/>
  <c r="B2760" i="8"/>
  <c r="C2760" i="8"/>
  <c r="D2760" i="8"/>
  <c r="E2760" i="8"/>
  <c r="A2761" i="8"/>
  <c r="E2761" i="8" s="1"/>
  <c r="B2761" i="8"/>
  <c r="C2761" i="8"/>
  <c r="D2761" i="8"/>
  <c r="A2762" i="8"/>
  <c r="B2762" i="8"/>
  <c r="C2762" i="8"/>
  <c r="A2763" i="8"/>
  <c r="B2763" i="8"/>
  <c r="C2763" i="8"/>
  <c r="D2763" i="8"/>
  <c r="E2763" i="8"/>
  <c r="A2764" i="8"/>
  <c r="B2764" i="8" s="1"/>
  <c r="D2764" i="8"/>
  <c r="E2764" i="8"/>
  <c r="A2765" i="8"/>
  <c r="E2765" i="8" s="1"/>
  <c r="B2765" i="8"/>
  <c r="C2765" i="8"/>
  <c r="D2765" i="8"/>
  <c r="A2766" i="8"/>
  <c r="E2766" i="8"/>
  <c r="A2767" i="8"/>
  <c r="B2767" i="8"/>
  <c r="C2767" i="8"/>
  <c r="D2767" i="8"/>
  <c r="E2767" i="8"/>
  <c r="A2768" i="8"/>
  <c r="B2768" i="8"/>
  <c r="C2768" i="8"/>
  <c r="D2768" i="8"/>
  <c r="E2768" i="8"/>
  <c r="A2769" i="8"/>
  <c r="B2769" i="8"/>
  <c r="C2769" i="8"/>
  <c r="D2769" i="8"/>
  <c r="E2769" i="8"/>
  <c r="A2770" i="8"/>
  <c r="B2770" i="8" s="1"/>
  <c r="C2770" i="8"/>
  <c r="D2770" i="8"/>
  <c r="E2770" i="8"/>
  <c r="A2771" i="8"/>
  <c r="B2771" i="8" s="1"/>
  <c r="E2771" i="8"/>
  <c r="A2772" i="8"/>
  <c r="B2772" i="8"/>
  <c r="C2772" i="8"/>
  <c r="A2773" i="8"/>
  <c r="B2773" i="8"/>
  <c r="C2773" i="8"/>
  <c r="D2773" i="8"/>
  <c r="E2773" i="8"/>
  <c r="A2774" i="8"/>
  <c r="C2774" i="8" s="1"/>
  <c r="B2774" i="8"/>
  <c r="A2775" i="8"/>
  <c r="B2775" i="8"/>
  <c r="A2776" i="8"/>
  <c r="B2776" i="8" s="1"/>
  <c r="D2776" i="8"/>
  <c r="E2776" i="8"/>
  <c r="A2777" i="8"/>
  <c r="C2777" i="8" s="1"/>
  <c r="B2777" i="8"/>
  <c r="A2778" i="8"/>
  <c r="D2778" i="8" s="1"/>
  <c r="B2778" i="8"/>
  <c r="C2778" i="8"/>
  <c r="E2778" i="8"/>
  <c r="A2779" i="8"/>
  <c r="B2779" i="8" s="1"/>
  <c r="C2779" i="8"/>
  <c r="A2780" i="8"/>
  <c r="B2780" i="8"/>
  <c r="C2780" i="8"/>
  <c r="D2780" i="8"/>
  <c r="E2780" i="8"/>
  <c r="A2781" i="8"/>
  <c r="E2781" i="8" s="1"/>
  <c r="C2781" i="8"/>
  <c r="D2781" i="8"/>
  <c r="A2782" i="8"/>
  <c r="B2782" i="8"/>
  <c r="C2782" i="8"/>
  <c r="D2782" i="8"/>
  <c r="E2782" i="8"/>
  <c r="A2783" i="8"/>
  <c r="B2783" i="8"/>
  <c r="C2783" i="8"/>
  <c r="D2783" i="8"/>
  <c r="E2783" i="8"/>
  <c r="A2784" i="8"/>
  <c r="E2784" i="8" s="1"/>
  <c r="B2784" i="8"/>
  <c r="C2784" i="8"/>
  <c r="D2784" i="8"/>
  <c r="A2785" i="8"/>
  <c r="D2785" i="8" s="1"/>
  <c r="B2785" i="8"/>
  <c r="C2785" i="8"/>
  <c r="E2785" i="8"/>
  <c r="A2786" i="8"/>
  <c r="E2786" i="8"/>
  <c r="A2787" i="8"/>
  <c r="E2787" i="8" s="1"/>
  <c r="C2787" i="8"/>
  <c r="D2787" i="8"/>
  <c r="A2788" i="8"/>
  <c r="E2788" i="8"/>
  <c r="A2789" i="8"/>
  <c r="B2789" i="8"/>
  <c r="C2789" i="8"/>
  <c r="D2789" i="8"/>
  <c r="E2789" i="8"/>
  <c r="A2790" i="8"/>
  <c r="C2790" i="8" s="1"/>
  <c r="B2790" i="8"/>
  <c r="A2791" i="8"/>
  <c r="B2791" i="8"/>
  <c r="C2791" i="8"/>
  <c r="D2791" i="8"/>
  <c r="E2791" i="8"/>
  <c r="A2792" i="8"/>
  <c r="E2792" i="8" s="1"/>
  <c r="B2792" i="8"/>
  <c r="C2792" i="8"/>
  <c r="D2792" i="8"/>
  <c r="A2793" i="8"/>
  <c r="A2794" i="8"/>
  <c r="B2794" i="8"/>
  <c r="C2794" i="8"/>
  <c r="A2795" i="8"/>
  <c r="B2795" i="8"/>
  <c r="C2795" i="8"/>
  <c r="D2795" i="8"/>
  <c r="E2795" i="8"/>
  <c r="A2796" i="8"/>
  <c r="B2796" i="8"/>
  <c r="C2796" i="8"/>
  <c r="D2796" i="8"/>
  <c r="E2796" i="8"/>
  <c r="A2797" i="8"/>
  <c r="B2797" i="8"/>
  <c r="C2797" i="8"/>
  <c r="D2797" i="8"/>
  <c r="E2797" i="8"/>
  <c r="A2798" i="8"/>
  <c r="D2798" i="8" s="1"/>
  <c r="B2798" i="8"/>
  <c r="C2798" i="8"/>
  <c r="A2799" i="8"/>
  <c r="B2799" i="8" s="1"/>
  <c r="D2799" i="8"/>
  <c r="E2799" i="8"/>
  <c r="A2800" i="8"/>
  <c r="B2800" i="8"/>
  <c r="C2800" i="8"/>
  <c r="D2800" i="8"/>
  <c r="E2800" i="8"/>
  <c r="A2801" i="8"/>
  <c r="B2801" i="8"/>
  <c r="C2801" i="8"/>
  <c r="D2801" i="8"/>
  <c r="E2801" i="8"/>
  <c r="A2802" i="8"/>
  <c r="A2803" i="8"/>
  <c r="B2803" i="8" s="1"/>
  <c r="C2803" i="8"/>
  <c r="D2803" i="8"/>
  <c r="E2803" i="8"/>
  <c r="A2804" i="8"/>
  <c r="B2804" i="8"/>
  <c r="C2804" i="8"/>
  <c r="D2804" i="8"/>
  <c r="E2804" i="8"/>
  <c r="A2805" i="8"/>
  <c r="B2805" i="8" s="1"/>
  <c r="A2806" i="8"/>
  <c r="B2806" i="8"/>
  <c r="A2807" i="8"/>
  <c r="B2807" i="8"/>
  <c r="D2807" i="8"/>
  <c r="A2808" i="8"/>
  <c r="D2808" i="8" s="1"/>
  <c r="B2808" i="8"/>
  <c r="C2808" i="8"/>
  <c r="A2809" i="8"/>
  <c r="B2809" i="8"/>
  <c r="A2810" i="8"/>
  <c r="B2810" i="8"/>
  <c r="C2810" i="8"/>
  <c r="D2810" i="8"/>
  <c r="E2810" i="8"/>
  <c r="A2811" i="8"/>
  <c r="B2811" i="8" s="1"/>
  <c r="C2811" i="8"/>
  <c r="D2811" i="8"/>
  <c r="E2811" i="8"/>
  <c r="A2812" i="8"/>
  <c r="B2812" i="8"/>
  <c r="C2812" i="8"/>
  <c r="D2812" i="8"/>
  <c r="E2812" i="8"/>
  <c r="A2813" i="8"/>
  <c r="E2813" i="8" s="1"/>
  <c r="B2813" i="8"/>
  <c r="C2813" i="8"/>
  <c r="D2813" i="8"/>
  <c r="A2814" i="8"/>
  <c r="C2814" i="8" s="1"/>
  <c r="B2814" i="8"/>
  <c r="D2814" i="8"/>
  <c r="E2814" i="8"/>
  <c r="A2815" i="8"/>
  <c r="B2815" i="8"/>
  <c r="C2815" i="8"/>
  <c r="D2815" i="8"/>
  <c r="E2815" i="8"/>
  <c r="A2816" i="8"/>
  <c r="B2816" i="8" s="1"/>
  <c r="C2816" i="8"/>
  <c r="D2816" i="8"/>
  <c r="E2816" i="8"/>
  <c r="A2817" i="8"/>
  <c r="E2817" i="8" s="1"/>
  <c r="B2817" i="8"/>
  <c r="C2817" i="8"/>
  <c r="D2817" i="8"/>
  <c r="A2818" i="8"/>
  <c r="B2818" i="8" s="1"/>
  <c r="C2818" i="8"/>
  <c r="D2818" i="8"/>
  <c r="E2818" i="8"/>
  <c r="A2819" i="8"/>
  <c r="B2819" i="8"/>
  <c r="C2819" i="8"/>
  <c r="A2820" i="8"/>
  <c r="B2820" i="8" s="1"/>
  <c r="C2820" i="8"/>
  <c r="D2820" i="8"/>
  <c r="E2820" i="8"/>
  <c r="A2821" i="8"/>
  <c r="C2821" i="8" s="1"/>
  <c r="B2821" i="8"/>
  <c r="A2822" i="8"/>
  <c r="B2822" i="8" s="1"/>
  <c r="D2822" i="8"/>
  <c r="E2822" i="8"/>
  <c r="A2823" i="8"/>
  <c r="B2823" i="8" s="1"/>
  <c r="C2823" i="8"/>
  <c r="D2823" i="8"/>
  <c r="E2823" i="8"/>
  <c r="A2824" i="8"/>
  <c r="B2824" i="8"/>
  <c r="C2824" i="8"/>
  <c r="D2824" i="8"/>
  <c r="E2824" i="8"/>
  <c r="A2825" i="8"/>
  <c r="B2825" i="8" s="1"/>
  <c r="C2825" i="8"/>
  <c r="E2825" i="8"/>
  <c r="A2826" i="8"/>
  <c r="A2827" i="8"/>
  <c r="B2827" i="8"/>
  <c r="C2827" i="8"/>
  <c r="D2827" i="8"/>
  <c r="E2827" i="8"/>
  <c r="A2828" i="8"/>
  <c r="D2828" i="8" s="1"/>
  <c r="B2828" i="8"/>
  <c r="A2829" i="8"/>
  <c r="B2829" i="8" s="1"/>
  <c r="A2830" i="8"/>
  <c r="A2831" i="8"/>
  <c r="E2831" i="8" s="1"/>
  <c r="B2831" i="8"/>
  <c r="C2831" i="8"/>
  <c r="D2831" i="8"/>
  <c r="A2832" i="8"/>
  <c r="E2832" i="8" s="1"/>
  <c r="B2832" i="8"/>
  <c r="C2832" i="8"/>
  <c r="D2832" i="8"/>
  <c r="A2833" i="8"/>
  <c r="B2833" i="8"/>
  <c r="C2833" i="8"/>
  <c r="D2833" i="8"/>
  <c r="E2833" i="8"/>
  <c r="A2834" i="8"/>
  <c r="B2834" i="8"/>
  <c r="C2834" i="8"/>
  <c r="D2834" i="8"/>
  <c r="E2834" i="8"/>
  <c r="A2835" i="8"/>
  <c r="B2835" i="8" s="1"/>
  <c r="C2835" i="8"/>
  <c r="D2835" i="8"/>
  <c r="E2835" i="8"/>
  <c r="A2836" i="8"/>
  <c r="E2836" i="8" s="1"/>
  <c r="A2837" i="8"/>
  <c r="B2837" i="8"/>
  <c r="C2837" i="8"/>
  <c r="D2837" i="8"/>
  <c r="E2837" i="8"/>
  <c r="A2838" i="8"/>
  <c r="E2838" i="8" s="1"/>
  <c r="B2838" i="8"/>
  <c r="C2838" i="8"/>
  <c r="D2838" i="8"/>
  <c r="A2839" i="8"/>
  <c r="A2840" i="8"/>
  <c r="B2840" i="8"/>
  <c r="C2840" i="8"/>
  <c r="D2840" i="8"/>
  <c r="E2840" i="8"/>
  <c r="A2841" i="8"/>
  <c r="B2841" i="8" s="1"/>
  <c r="C2841" i="8"/>
  <c r="E2841" i="8"/>
  <c r="A2842" i="8"/>
  <c r="C2842" i="8" s="1"/>
  <c r="D2842" i="8"/>
  <c r="E2842" i="8"/>
  <c r="A2843" i="8"/>
  <c r="E2843" i="8" s="1"/>
  <c r="B2843" i="8"/>
  <c r="C2843" i="8"/>
  <c r="D2843" i="8"/>
  <c r="A2844" i="8"/>
  <c r="B2844" i="8" s="1"/>
  <c r="C2844" i="8"/>
  <c r="D2844" i="8"/>
  <c r="E2844" i="8"/>
  <c r="A2845" i="8"/>
  <c r="E2845" i="8" s="1"/>
  <c r="D2845" i="8"/>
  <c r="A2846" i="8"/>
  <c r="B2846" i="8"/>
  <c r="C2846" i="8"/>
  <c r="D2846" i="8"/>
  <c r="E2846" i="8"/>
  <c r="A2847" i="8"/>
  <c r="B2847" i="8"/>
  <c r="C2847" i="8"/>
  <c r="D2847" i="8"/>
  <c r="E2847" i="8"/>
  <c r="A2848" i="8"/>
  <c r="B2848" i="8" s="1"/>
  <c r="C2848" i="8"/>
  <c r="E2848" i="8"/>
  <c r="A2849" i="8"/>
  <c r="B2849" i="8"/>
  <c r="C2849" i="8"/>
  <c r="D2849" i="8"/>
  <c r="E2849" i="8"/>
  <c r="A2850" i="8"/>
  <c r="B2850" i="8"/>
  <c r="C2850" i="8"/>
  <c r="A2851" i="8"/>
  <c r="B2851" i="8" s="1"/>
  <c r="C2851" i="8"/>
  <c r="D2851" i="8"/>
  <c r="E2851" i="8"/>
  <c r="A2852" i="8"/>
  <c r="C2852" i="8"/>
  <c r="A2853" i="8"/>
  <c r="B2853" i="8"/>
  <c r="C2853" i="8"/>
  <c r="D2853" i="8"/>
  <c r="E2853" i="8"/>
  <c r="A2854" i="8"/>
  <c r="B2854" i="8" s="1"/>
  <c r="A2855" i="8"/>
  <c r="E2855" i="8" s="1"/>
  <c r="B2855" i="8"/>
  <c r="C2855" i="8"/>
  <c r="D2855" i="8"/>
  <c r="A2856" i="8"/>
  <c r="B2856" i="8"/>
  <c r="C2856" i="8"/>
  <c r="D2856" i="8"/>
  <c r="E2856" i="8"/>
  <c r="A2857" i="8"/>
  <c r="B2857" i="8"/>
  <c r="C2857" i="8"/>
  <c r="A2858" i="8"/>
  <c r="D2858" i="8" s="1"/>
  <c r="C2858" i="8"/>
  <c r="E2858" i="8"/>
  <c r="A2859" i="8"/>
  <c r="E2859" i="8"/>
  <c r="A2860" i="8"/>
  <c r="B2860" i="8" s="1"/>
  <c r="A2861" i="8"/>
  <c r="B2861" i="8"/>
  <c r="C2861" i="8"/>
  <c r="D2861" i="8"/>
  <c r="E2861" i="8"/>
  <c r="A2862" i="8"/>
  <c r="B2862" i="8"/>
  <c r="C2862" i="8"/>
  <c r="D2862" i="8"/>
  <c r="E2862" i="8"/>
  <c r="A2863" i="8"/>
  <c r="B2863" i="8" s="1"/>
  <c r="C2863" i="8"/>
  <c r="D2863" i="8"/>
  <c r="A2864" i="8"/>
  <c r="E2864" i="8" s="1"/>
  <c r="C2864" i="8"/>
  <c r="D2864" i="8"/>
  <c r="A2865" i="8"/>
  <c r="B2865" i="8"/>
  <c r="C2865" i="8"/>
  <c r="D2865" i="8"/>
  <c r="E2865" i="8"/>
  <c r="A2866" i="8"/>
  <c r="B2866" i="8"/>
  <c r="C2866" i="8"/>
  <c r="D2866" i="8"/>
  <c r="E2866" i="8"/>
  <c r="A2867" i="8"/>
  <c r="B2867" i="8"/>
  <c r="C2867" i="8"/>
  <c r="D2867" i="8"/>
  <c r="E2867" i="8"/>
  <c r="A2868" i="8"/>
  <c r="E2868" i="8" s="1"/>
  <c r="C2868" i="8"/>
  <c r="D2868" i="8"/>
  <c r="A2869" i="8"/>
  <c r="D2869" i="8" s="1"/>
  <c r="B2869" i="8"/>
  <c r="C2869" i="8"/>
  <c r="E2869" i="8"/>
  <c r="A2870" i="8"/>
  <c r="D2870" i="8" s="1"/>
  <c r="B2870" i="8"/>
  <c r="C2870" i="8"/>
  <c r="E2870" i="8"/>
  <c r="A2871" i="8"/>
  <c r="A2872" i="8"/>
  <c r="E2872" i="8"/>
  <c r="A2873" i="8"/>
  <c r="B2873" i="8"/>
  <c r="C2873" i="8"/>
  <c r="D2873" i="8"/>
  <c r="E2873" i="8"/>
  <c r="A2874" i="8"/>
  <c r="C2874" i="8" s="1"/>
  <c r="B2874" i="8"/>
  <c r="A2875" i="8"/>
  <c r="B2875" i="8"/>
  <c r="C2875" i="8"/>
  <c r="D2875" i="8"/>
  <c r="E2875" i="8"/>
  <c r="A2876" i="8"/>
  <c r="E2876" i="8" s="1"/>
  <c r="B2876" i="8"/>
  <c r="C2876" i="8"/>
  <c r="D2876" i="8"/>
  <c r="A2877" i="8"/>
  <c r="B2877" i="8"/>
  <c r="C2877" i="8"/>
  <c r="D2877" i="8"/>
  <c r="E2877" i="8"/>
  <c r="A2878" i="8"/>
  <c r="B2878" i="8"/>
  <c r="A2879" i="8"/>
  <c r="B2879" i="8"/>
  <c r="C2879" i="8"/>
  <c r="D2879" i="8"/>
  <c r="E2879" i="8"/>
  <c r="A2880" i="8"/>
  <c r="B2880" i="8" s="1"/>
  <c r="C2880" i="8"/>
  <c r="D2880" i="8"/>
  <c r="E2880" i="8"/>
  <c r="A2881" i="8"/>
  <c r="D2881" i="8" s="1"/>
  <c r="B2881" i="8"/>
  <c r="C2881" i="8"/>
  <c r="A2882" i="8"/>
  <c r="B2882" i="8" s="1"/>
  <c r="A2883" i="8"/>
  <c r="D2883" i="8" s="1"/>
  <c r="B2883" i="8"/>
  <c r="C2883" i="8"/>
  <c r="E2883" i="8"/>
  <c r="A2884" i="8"/>
  <c r="B2884" i="8" s="1"/>
  <c r="A2885" i="8"/>
  <c r="B2885" i="8"/>
  <c r="C2885" i="8"/>
  <c r="D2885" i="8"/>
  <c r="E2885" i="8"/>
  <c r="A2886" i="8"/>
  <c r="B2886" i="8" s="1"/>
  <c r="C2886" i="8"/>
  <c r="D2886" i="8"/>
  <c r="E2886" i="8"/>
  <c r="A2887" i="8"/>
  <c r="B2887" i="8"/>
  <c r="C2887" i="8"/>
  <c r="D2887" i="8"/>
  <c r="E2887" i="8"/>
  <c r="A2888" i="8"/>
  <c r="B2888" i="8" s="1"/>
  <c r="A2889" i="8"/>
  <c r="B2889" i="8"/>
  <c r="C2889" i="8"/>
  <c r="D2889" i="8"/>
  <c r="E2889" i="8"/>
  <c r="A2890" i="8"/>
  <c r="B2890" i="8"/>
  <c r="C2890" i="8"/>
  <c r="D2890" i="8"/>
  <c r="E2890" i="8"/>
  <c r="A2891" i="8"/>
  <c r="B2891" i="8"/>
  <c r="A2892" i="8"/>
  <c r="A2893" i="8"/>
  <c r="D2893" i="8" s="1"/>
  <c r="B2893" i="8"/>
  <c r="C2893" i="8"/>
  <c r="E2893" i="8"/>
  <c r="A2894" i="8"/>
  <c r="B2894" i="8"/>
  <c r="C2894" i="8"/>
  <c r="D2894" i="8"/>
  <c r="E2894" i="8"/>
  <c r="A2895" i="8"/>
  <c r="B2895" i="8"/>
  <c r="C2895" i="8"/>
  <c r="D2895" i="8"/>
  <c r="E2895" i="8"/>
  <c r="A2896" i="8"/>
  <c r="D2896" i="8" s="1"/>
  <c r="B2896" i="8"/>
  <c r="C2896" i="8"/>
  <c r="A2897" i="8"/>
  <c r="E2897" i="8" s="1"/>
  <c r="B2897" i="8"/>
  <c r="C2897" i="8"/>
  <c r="D2897" i="8"/>
  <c r="A2898" i="8"/>
  <c r="B2898" i="8"/>
  <c r="C2898" i="8"/>
  <c r="D2898" i="8"/>
  <c r="E2898" i="8"/>
  <c r="A2899" i="8"/>
  <c r="B2899" i="8"/>
  <c r="C2899" i="8"/>
  <c r="D2899" i="8"/>
  <c r="E2899" i="8"/>
  <c r="A2900" i="8"/>
  <c r="B2900" i="8" s="1"/>
  <c r="C2900" i="8"/>
  <c r="E2900" i="8"/>
  <c r="A2901" i="8"/>
  <c r="B2901" i="8" s="1"/>
  <c r="C2901" i="8"/>
  <c r="D2901" i="8"/>
  <c r="E2901" i="8"/>
  <c r="A2902" i="8"/>
  <c r="D2902" i="8" s="1"/>
  <c r="B2902" i="8"/>
  <c r="C2902" i="8"/>
  <c r="A2903" i="8"/>
  <c r="D2903" i="8" s="1"/>
  <c r="A2904" i="8"/>
  <c r="E2904" i="8"/>
  <c r="A2905" i="8"/>
  <c r="E2905" i="8" s="1"/>
  <c r="B2905" i="8"/>
  <c r="C2905" i="8"/>
  <c r="D2905" i="8"/>
  <c r="A2906" i="8"/>
  <c r="B2906" i="8"/>
  <c r="C2906" i="8"/>
  <c r="D2906" i="8"/>
  <c r="E2906" i="8"/>
  <c r="A2907" i="8"/>
  <c r="D2907" i="8" s="1"/>
  <c r="B2907" i="8"/>
  <c r="C2907" i="8"/>
  <c r="E2907" i="8"/>
  <c r="A2908" i="8"/>
  <c r="B2908" i="8"/>
  <c r="C2908" i="8"/>
  <c r="D2908" i="8"/>
  <c r="E2908" i="8"/>
  <c r="A2909" i="8"/>
  <c r="B2909" i="8"/>
  <c r="C2909" i="8"/>
  <c r="D2909" i="8"/>
  <c r="E2909" i="8"/>
  <c r="A2910" i="8"/>
  <c r="B2910" i="8"/>
  <c r="C2910" i="8"/>
  <c r="A2911" i="8"/>
  <c r="B2911" i="8"/>
  <c r="C2911" i="8"/>
  <c r="D2911" i="8"/>
  <c r="E2911" i="8"/>
  <c r="A2912" i="8"/>
  <c r="B2912" i="8"/>
  <c r="C2912" i="8"/>
  <c r="A2913" i="8"/>
  <c r="B2913" i="8" s="1"/>
  <c r="C2913" i="8"/>
  <c r="D2913" i="8"/>
  <c r="E2913" i="8"/>
  <c r="A2914" i="8"/>
  <c r="B2914" i="8"/>
  <c r="C2914" i="8"/>
  <c r="D2914" i="8"/>
  <c r="E2914" i="8"/>
  <c r="A2915" i="8"/>
  <c r="B2915" i="8"/>
  <c r="C2915" i="8"/>
  <c r="D2915" i="8"/>
  <c r="E2915" i="8"/>
  <c r="A2916" i="8"/>
  <c r="B2916" i="8"/>
  <c r="C2916" i="8"/>
  <c r="D2916" i="8"/>
  <c r="E2916" i="8"/>
  <c r="A2917" i="8"/>
  <c r="B2917" i="8"/>
  <c r="C2917" i="8"/>
  <c r="D2917" i="8"/>
  <c r="E2917" i="8"/>
  <c r="A2918" i="8"/>
  <c r="B2918" i="8"/>
  <c r="C2918" i="8"/>
  <c r="D2918" i="8"/>
  <c r="E2918" i="8"/>
  <c r="A2919" i="8"/>
  <c r="B2919" i="8" s="1"/>
  <c r="C2919" i="8"/>
  <c r="D2919" i="8"/>
  <c r="E2919" i="8"/>
  <c r="A2920" i="8"/>
  <c r="B2920" i="8"/>
  <c r="C2920" i="8"/>
  <c r="D2920" i="8"/>
  <c r="E2920" i="8"/>
  <c r="A2921" i="8"/>
  <c r="D2921" i="8" s="1"/>
  <c r="B2921" i="8"/>
  <c r="C2921" i="8"/>
  <c r="E2921" i="8"/>
  <c r="A2922" i="8"/>
  <c r="B2922" i="8"/>
  <c r="C2922" i="8"/>
  <c r="D2922" i="8"/>
  <c r="E2922" i="8"/>
  <c r="A2923" i="8"/>
  <c r="B2923" i="8"/>
  <c r="A2924" i="8"/>
  <c r="C2924" i="8" s="1"/>
  <c r="B2924" i="8"/>
  <c r="D2924" i="8"/>
  <c r="A2925" i="8"/>
  <c r="C2925" i="8" s="1"/>
  <c r="B2925" i="8"/>
  <c r="A2926" i="8"/>
  <c r="B2926" i="8" s="1"/>
  <c r="C2926" i="8"/>
  <c r="D2926" i="8"/>
  <c r="E2926" i="8"/>
  <c r="A2927" i="8"/>
  <c r="C2927" i="8" s="1"/>
  <c r="B2927" i="8"/>
  <c r="A2928" i="8"/>
  <c r="B2928" i="8"/>
  <c r="C2928" i="8"/>
  <c r="D2928" i="8"/>
  <c r="E2928" i="8"/>
  <c r="A2929" i="8"/>
  <c r="E2929" i="8" s="1"/>
  <c r="B2929" i="8"/>
  <c r="C2929" i="8"/>
  <c r="D2929" i="8"/>
  <c r="A2930" i="8"/>
  <c r="B2930" i="8"/>
  <c r="C2930" i="8"/>
  <c r="D2930" i="8"/>
  <c r="E2930" i="8"/>
  <c r="A2931" i="8"/>
  <c r="B2931" i="8"/>
  <c r="C2931" i="8"/>
  <c r="D2931" i="8"/>
  <c r="E2931" i="8"/>
  <c r="A2932" i="8"/>
  <c r="B2932" i="8" s="1"/>
  <c r="A2933" i="8"/>
  <c r="B2933" i="8" s="1"/>
  <c r="C2933" i="8"/>
  <c r="D2933" i="8"/>
  <c r="E2933" i="8"/>
  <c r="A2934" i="8"/>
  <c r="D2934" i="8" s="1"/>
  <c r="B2934" i="8"/>
  <c r="C2934" i="8"/>
  <c r="A2935" i="8"/>
  <c r="B2935" i="8"/>
  <c r="C2935" i="8"/>
  <c r="D2935" i="8"/>
  <c r="E2935" i="8"/>
  <c r="A2936" i="8"/>
  <c r="E2936" i="8" s="1"/>
  <c r="A2937" i="8"/>
  <c r="B2937" i="8" s="1"/>
  <c r="C2937" i="8"/>
  <c r="D2937" i="8"/>
  <c r="E2937" i="8"/>
  <c r="A2938" i="8"/>
  <c r="B2938" i="8"/>
  <c r="C2938" i="8"/>
  <c r="D2938" i="8"/>
  <c r="E2938" i="8"/>
  <c r="A2939" i="8"/>
  <c r="A2940" i="8"/>
  <c r="B2940" i="8" s="1"/>
  <c r="C2940" i="8"/>
  <c r="D2940" i="8"/>
  <c r="E2940" i="8"/>
  <c r="A2941" i="8"/>
  <c r="B2941" i="8"/>
  <c r="C2941" i="8"/>
  <c r="D2941" i="8"/>
  <c r="E2941" i="8"/>
  <c r="A2942" i="8"/>
  <c r="A2943" i="8"/>
  <c r="B2943" i="8"/>
  <c r="C2943" i="8"/>
  <c r="D2943" i="8"/>
  <c r="E2943" i="8"/>
  <c r="A2944" i="8"/>
  <c r="E2944" i="8" s="1"/>
  <c r="C2944" i="8"/>
  <c r="A2945" i="8"/>
  <c r="B2945" i="8"/>
  <c r="C2945" i="8"/>
  <c r="D2945" i="8"/>
  <c r="E2945" i="8"/>
  <c r="A2946" i="8"/>
  <c r="B2946" i="8"/>
  <c r="A2947" i="8"/>
  <c r="B2947" i="8"/>
  <c r="C2947" i="8"/>
  <c r="D2947" i="8"/>
  <c r="E2947" i="8"/>
  <c r="A2948" i="8"/>
  <c r="B2948" i="8"/>
  <c r="C2948" i="8"/>
  <c r="D2948" i="8"/>
  <c r="E2948" i="8"/>
  <c r="A2949" i="8"/>
  <c r="B2949" i="8" s="1"/>
  <c r="D2949" i="8"/>
  <c r="E2949" i="8"/>
  <c r="A2950" i="8"/>
  <c r="B2950" i="8" s="1"/>
  <c r="A2951" i="8"/>
  <c r="D2951" i="8" s="1"/>
  <c r="B2951" i="8"/>
  <c r="C2951" i="8"/>
  <c r="E2951" i="8"/>
  <c r="A2952" i="8"/>
  <c r="B2952" i="8"/>
  <c r="C2952" i="8"/>
  <c r="D2952" i="8"/>
  <c r="E2952" i="8"/>
  <c r="A2953" i="8"/>
  <c r="A2954" i="8"/>
  <c r="B2954" i="8"/>
  <c r="C2954" i="8"/>
  <c r="D2954" i="8"/>
  <c r="E2954" i="8"/>
  <c r="A2955" i="8"/>
  <c r="B2955" i="8" s="1"/>
  <c r="A2956" i="8"/>
  <c r="C2956" i="8" s="1"/>
  <c r="B2956" i="8"/>
  <c r="A2957" i="8"/>
  <c r="B2957" i="8"/>
  <c r="C2957" i="8"/>
  <c r="D2957" i="8"/>
  <c r="E2957" i="8"/>
  <c r="A2958" i="8"/>
  <c r="D2958" i="8" s="1"/>
  <c r="A2959" i="8"/>
  <c r="B2959" i="8"/>
  <c r="C2959" i="8"/>
  <c r="D2959" i="8"/>
  <c r="E2959" i="8"/>
  <c r="A2960" i="8"/>
  <c r="A2961" i="8"/>
  <c r="E2961" i="8" s="1"/>
  <c r="C2961" i="8"/>
  <c r="D2961" i="8"/>
  <c r="A2962" i="8"/>
  <c r="B2962" i="8"/>
  <c r="C2962" i="8"/>
  <c r="D2962" i="8"/>
  <c r="E2962" i="8"/>
  <c r="A2963" i="8"/>
  <c r="C2963" i="8" s="1"/>
  <c r="B2963" i="8"/>
  <c r="A2964" i="8"/>
  <c r="B2964" i="8"/>
  <c r="C2964" i="8"/>
  <c r="D2964" i="8"/>
  <c r="E2964" i="8"/>
  <c r="A2965" i="8"/>
  <c r="B2965" i="8" s="1"/>
  <c r="C2965" i="8"/>
  <c r="D2965" i="8"/>
  <c r="E2965" i="8"/>
  <c r="A2966" i="8"/>
  <c r="E2966" i="8" s="1"/>
  <c r="B2966" i="8"/>
  <c r="C2966" i="8"/>
  <c r="D2966" i="8"/>
  <c r="A2967" i="8"/>
  <c r="B2967" i="8"/>
  <c r="C2967" i="8"/>
  <c r="D2967" i="8"/>
  <c r="E2967" i="8"/>
  <c r="A2968" i="8"/>
  <c r="E2968" i="8" s="1"/>
  <c r="A2969" i="8"/>
  <c r="B2969" i="8"/>
  <c r="C2969" i="8"/>
  <c r="D2969" i="8"/>
  <c r="E2969" i="8"/>
  <c r="A2970" i="8"/>
  <c r="E2970" i="8" s="1"/>
  <c r="B2970" i="8"/>
  <c r="C2970" i="8"/>
  <c r="D2970" i="8"/>
  <c r="A2971" i="8"/>
  <c r="C2971" i="8" s="1"/>
  <c r="B2971" i="8"/>
  <c r="A2972" i="8"/>
  <c r="B2972" i="8" s="1"/>
  <c r="C2972" i="8"/>
  <c r="D2972" i="8"/>
  <c r="E2972" i="8"/>
  <c r="A2973" i="8"/>
  <c r="E2973" i="8" s="1"/>
  <c r="B2973" i="8"/>
  <c r="A2974" i="8"/>
  <c r="B2974" i="8"/>
  <c r="C2974" i="8"/>
  <c r="A2975" i="8"/>
  <c r="B2975" i="8"/>
  <c r="C2975" i="8"/>
  <c r="D2975" i="8"/>
  <c r="E2975" i="8"/>
  <c r="A2976" i="8"/>
  <c r="B2976" i="8"/>
  <c r="C2976" i="8"/>
  <c r="D2976" i="8"/>
  <c r="E2976" i="8"/>
  <c r="A2977" i="8"/>
  <c r="B2977" i="8"/>
  <c r="C2977" i="8"/>
  <c r="D2977" i="8"/>
  <c r="E2977" i="8"/>
  <c r="A2978" i="8"/>
  <c r="D2978" i="8" s="1"/>
  <c r="B2978" i="8"/>
  <c r="C2978" i="8"/>
  <c r="A2979" i="8"/>
  <c r="B2979" i="8"/>
  <c r="C2979" i="8"/>
  <c r="D2979" i="8"/>
  <c r="E2979" i="8"/>
  <c r="A2980" i="8"/>
  <c r="B2980" i="8"/>
  <c r="A2981" i="8"/>
  <c r="B2981" i="8" s="1"/>
  <c r="D2981" i="8"/>
  <c r="E2981" i="8"/>
  <c r="A2982" i="8"/>
  <c r="E2982" i="8" s="1"/>
  <c r="B2982" i="8"/>
  <c r="C2982" i="8"/>
  <c r="D2982" i="8"/>
  <c r="A2983" i="8"/>
  <c r="B2983" i="8" s="1"/>
  <c r="D2983" i="8"/>
  <c r="E2983" i="8"/>
  <c r="A2984" i="8"/>
  <c r="B2984" i="8"/>
  <c r="C2984" i="8"/>
  <c r="D2984" i="8"/>
  <c r="E2984" i="8"/>
  <c r="A2985" i="8"/>
  <c r="E2985" i="8" s="1"/>
  <c r="A2986" i="8"/>
  <c r="B2986" i="8"/>
  <c r="C2986" i="8"/>
  <c r="D2986" i="8"/>
  <c r="E2986" i="8"/>
  <c r="A2987" i="8"/>
  <c r="B2987" i="8"/>
  <c r="A2988" i="8"/>
  <c r="B2988" i="8" s="1"/>
  <c r="C2988" i="8"/>
  <c r="D2988" i="8"/>
  <c r="E2988" i="8"/>
  <c r="A2989" i="8"/>
  <c r="B2989" i="8"/>
  <c r="C2989" i="8"/>
  <c r="D2989" i="8"/>
  <c r="E2989" i="8"/>
  <c r="A2990" i="8"/>
  <c r="B2990" i="8" s="1"/>
  <c r="C2990" i="8"/>
  <c r="E2990" i="8"/>
  <c r="A2991" i="8"/>
  <c r="B2991" i="8" s="1"/>
  <c r="C2991" i="8"/>
  <c r="D2991" i="8"/>
  <c r="E2991" i="8"/>
  <c r="A2992" i="8"/>
  <c r="E2992" i="8" s="1"/>
  <c r="B2992" i="8"/>
  <c r="C2992" i="8"/>
  <c r="A2993" i="8"/>
  <c r="C2993" i="8" s="1"/>
  <c r="B2993" i="8"/>
  <c r="A2994" i="8"/>
  <c r="B2994" i="8"/>
  <c r="C2994" i="8"/>
  <c r="D2994" i="8"/>
  <c r="E2994" i="8"/>
  <c r="A2995" i="8"/>
  <c r="B2995" i="8"/>
  <c r="C2995" i="8"/>
  <c r="D2995" i="8"/>
  <c r="E2995" i="8"/>
  <c r="A2996" i="8"/>
  <c r="E2996" i="8" s="1"/>
  <c r="B2996" i="8"/>
  <c r="C2996" i="8"/>
  <c r="D2996" i="8"/>
  <c r="A2997" i="8"/>
  <c r="B2997" i="8" s="1"/>
  <c r="D2997" i="8"/>
  <c r="E2997" i="8"/>
  <c r="A2998" i="8"/>
  <c r="B2998" i="8"/>
  <c r="C2998" i="8"/>
  <c r="D2998" i="8"/>
  <c r="E2998" i="8"/>
  <c r="A2999" i="8"/>
  <c r="B2999" i="8" s="1"/>
  <c r="A3000" i="8"/>
  <c r="B3000" i="8"/>
  <c r="E3000" i="8"/>
  <c r="C3" i="6"/>
  <c r="G23" i="1"/>
  <c r="G22" i="4"/>
  <c r="I25" i="3"/>
  <c r="L3" i="3"/>
  <c r="J28" i="3" s="1"/>
  <c r="H6" i="1"/>
  <c r="I6" i="1" s="1"/>
  <c r="H27" i="1" s="1"/>
  <c r="G6" i="1"/>
  <c r="H25" i="1" s="1"/>
  <c r="A2000" i="5"/>
  <c r="D1999" i="5"/>
  <c r="C1999" i="5"/>
  <c r="B1999" i="5"/>
  <c r="A1999" i="5"/>
  <c r="E1999" i="5" s="1"/>
  <c r="A1998" i="5"/>
  <c r="E1997" i="5"/>
  <c r="C1997" i="5"/>
  <c r="A1997" i="5"/>
  <c r="A1996" i="5"/>
  <c r="C1995" i="5"/>
  <c r="A1995" i="5"/>
  <c r="E1994" i="5"/>
  <c r="D1994" i="5"/>
  <c r="A1994" i="5"/>
  <c r="C1994" i="5" s="1"/>
  <c r="E1993" i="5"/>
  <c r="D1993" i="5"/>
  <c r="B1993" i="5"/>
  <c r="A1993" i="5"/>
  <c r="C1993" i="5" s="1"/>
  <c r="E1992" i="5"/>
  <c r="D1992" i="5"/>
  <c r="C1992" i="5"/>
  <c r="B1992" i="5"/>
  <c r="A1992" i="5"/>
  <c r="A1991" i="5"/>
  <c r="B1990" i="5"/>
  <c r="A1990" i="5"/>
  <c r="D1989" i="5"/>
  <c r="C1989" i="5"/>
  <c r="B1989" i="5"/>
  <c r="A1989" i="5"/>
  <c r="E1989" i="5" s="1"/>
  <c r="E1988" i="5"/>
  <c r="D1988" i="5"/>
  <c r="C1988" i="5"/>
  <c r="B1988" i="5"/>
  <c r="A1988" i="5"/>
  <c r="C1987" i="5"/>
  <c r="B1987" i="5"/>
  <c r="A1987" i="5"/>
  <c r="E1987" i="5" s="1"/>
  <c r="A1986" i="5"/>
  <c r="E1985" i="5"/>
  <c r="D1985" i="5"/>
  <c r="C1985" i="5"/>
  <c r="B1985" i="5"/>
  <c r="A1985" i="5"/>
  <c r="D1984" i="5"/>
  <c r="C1984" i="5"/>
  <c r="B1984" i="5"/>
  <c r="A1984" i="5"/>
  <c r="E1984" i="5" s="1"/>
  <c r="C1983" i="5"/>
  <c r="B1983" i="5"/>
  <c r="A1983" i="5"/>
  <c r="E1983" i="5" s="1"/>
  <c r="A1982" i="5"/>
  <c r="D1982" i="5" s="1"/>
  <c r="A1981" i="5"/>
  <c r="E1980" i="5"/>
  <c r="A1980" i="5"/>
  <c r="E1979" i="5"/>
  <c r="D1979" i="5"/>
  <c r="C1979" i="5"/>
  <c r="B1979" i="5"/>
  <c r="A1979" i="5"/>
  <c r="E1978" i="5"/>
  <c r="B1978" i="5"/>
  <c r="A1978" i="5"/>
  <c r="C1978" i="5" s="1"/>
  <c r="C1977" i="5"/>
  <c r="B1977" i="5"/>
  <c r="A1977" i="5"/>
  <c r="E1976" i="5"/>
  <c r="D1976" i="5"/>
  <c r="A1976" i="5"/>
  <c r="B1976" i="5" s="1"/>
  <c r="E1975" i="5"/>
  <c r="D1975" i="5"/>
  <c r="C1975" i="5"/>
  <c r="B1975" i="5"/>
  <c r="A1975" i="5"/>
  <c r="D1974" i="5"/>
  <c r="A1974" i="5"/>
  <c r="E1973" i="5"/>
  <c r="A1973" i="5"/>
  <c r="A1972" i="5"/>
  <c r="E1971" i="5"/>
  <c r="D1971" i="5"/>
  <c r="C1971" i="5"/>
  <c r="B1971" i="5"/>
  <c r="A1971" i="5"/>
  <c r="D1970" i="5"/>
  <c r="C1970" i="5"/>
  <c r="B1970" i="5"/>
  <c r="A1970" i="5"/>
  <c r="E1970" i="5" s="1"/>
  <c r="B1969" i="5"/>
  <c r="A1969" i="5"/>
  <c r="A1968" i="5"/>
  <c r="E1967" i="5"/>
  <c r="D1967" i="5"/>
  <c r="C1967" i="5"/>
  <c r="A1967" i="5"/>
  <c r="B1967" i="5" s="1"/>
  <c r="A1966" i="5"/>
  <c r="D1965" i="5"/>
  <c r="B1965" i="5"/>
  <c r="A1965" i="5"/>
  <c r="A1964" i="5"/>
  <c r="C1963" i="5"/>
  <c r="B1963" i="5"/>
  <c r="A1963" i="5"/>
  <c r="E1962" i="5"/>
  <c r="D1962" i="5"/>
  <c r="C1962" i="5"/>
  <c r="A1962" i="5"/>
  <c r="B1962" i="5" s="1"/>
  <c r="E1961" i="5"/>
  <c r="A1961" i="5"/>
  <c r="D1960" i="5"/>
  <c r="A1960" i="5"/>
  <c r="E1959" i="5"/>
  <c r="D1959" i="5"/>
  <c r="C1959" i="5"/>
  <c r="A1959" i="5"/>
  <c r="B1959" i="5" s="1"/>
  <c r="A1958" i="5"/>
  <c r="E1957" i="5"/>
  <c r="D1957" i="5"/>
  <c r="C1957" i="5"/>
  <c r="B1957" i="5"/>
  <c r="A1957" i="5"/>
  <c r="E1956" i="5"/>
  <c r="D1956" i="5"/>
  <c r="C1956" i="5"/>
  <c r="B1956" i="5"/>
  <c r="A1956" i="5"/>
  <c r="A1955" i="5"/>
  <c r="A1954" i="5"/>
  <c r="E1953" i="5"/>
  <c r="D1953" i="5"/>
  <c r="A1953" i="5"/>
  <c r="E1952" i="5"/>
  <c r="D1952" i="5"/>
  <c r="C1952" i="5"/>
  <c r="B1952" i="5"/>
  <c r="A1952" i="5"/>
  <c r="A1951" i="5"/>
  <c r="E1950" i="5"/>
  <c r="C1950" i="5"/>
  <c r="A1950" i="5"/>
  <c r="B1950" i="5" s="1"/>
  <c r="E1949" i="5"/>
  <c r="A1949" i="5"/>
  <c r="E1948" i="5"/>
  <c r="A1948" i="5"/>
  <c r="E1947" i="5"/>
  <c r="D1947" i="5"/>
  <c r="C1947" i="5"/>
  <c r="B1947" i="5"/>
  <c r="A1947" i="5"/>
  <c r="E1946" i="5"/>
  <c r="A1946" i="5"/>
  <c r="E1945" i="5"/>
  <c r="D1945" i="5"/>
  <c r="C1945" i="5"/>
  <c r="B1945" i="5"/>
  <c r="A1945" i="5"/>
  <c r="A1944" i="5"/>
  <c r="E1943" i="5"/>
  <c r="D1943" i="5"/>
  <c r="C1943" i="5"/>
  <c r="B1943" i="5"/>
  <c r="A1943" i="5"/>
  <c r="D1942" i="5"/>
  <c r="C1942" i="5"/>
  <c r="B1942" i="5"/>
  <c r="A1942" i="5"/>
  <c r="E1942" i="5" s="1"/>
  <c r="E1941" i="5"/>
  <c r="D1941" i="5"/>
  <c r="C1941" i="5"/>
  <c r="B1941" i="5"/>
  <c r="A1941" i="5"/>
  <c r="A1940" i="5"/>
  <c r="A1939" i="5"/>
  <c r="D1938" i="5"/>
  <c r="A1938" i="5"/>
  <c r="E1937" i="5"/>
  <c r="D1937" i="5"/>
  <c r="C1937" i="5"/>
  <c r="A1937" i="5"/>
  <c r="B1937" i="5" s="1"/>
  <c r="A1936" i="5"/>
  <c r="D1935" i="5"/>
  <c r="A1935" i="5"/>
  <c r="E1935" i="5" s="1"/>
  <c r="E1934" i="5"/>
  <c r="D1934" i="5"/>
  <c r="C1934" i="5"/>
  <c r="A1934" i="5"/>
  <c r="B1934" i="5" s="1"/>
  <c r="E1933" i="5"/>
  <c r="D1933" i="5"/>
  <c r="C1933" i="5"/>
  <c r="A1933" i="5"/>
  <c r="B1933" i="5" s="1"/>
  <c r="B1932" i="5"/>
  <c r="A1932" i="5"/>
  <c r="E1931" i="5"/>
  <c r="D1931" i="5"/>
  <c r="A1931" i="5"/>
  <c r="E1930" i="5"/>
  <c r="D1930" i="5"/>
  <c r="A1930" i="5"/>
  <c r="C1930" i="5" s="1"/>
  <c r="C1929" i="5"/>
  <c r="B1929" i="5"/>
  <c r="A1929" i="5"/>
  <c r="C1928" i="5"/>
  <c r="B1928" i="5"/>
  <c r="A1928" i="5"/>
  <c r="E1927" i="5"/>
  <c r="D1927" i="5"/>
  <c r="A1927" i="5"/>
  <c r="A1926" i="5"/>
  <c r="B1926" i="5" s="1"/>
  <c r="E1925" i="5"/>
  <c r="B1925" i="5"/>
  <c r="A1925" i="5"/>
  <c r="E1924" i="5"/>
  <c r="D1924" i="5"/>
  <c r="C1924" i="5"/>
  <c r="B1924" i="5"/>
  <c r="A1924" i="5"/>
  <c r="A1923" i="5"/>
  <c r="E1922" i="5"/>
  <c r="D1922" i="5"/>
  <c r="C1922" i="5"/>
  <c r="B1922" i="5"/>
  <c r="A1922" i="5"/>
  <c r="E1921" i="5"/>
  <c r="D1921" i="5"/>
  <c r="C1921" i="5"/>
  <c r="A1921" i="5"/>
  <c r="B1921" i="5" s="1"/>
  <c r="D1920" i="5"/>
  <c r="A1920" i="5"/>
  <c r="B1919" i="5"/>
  <c r="A1919" i="5"/>
  <c r="A1918" i="5"/>
  <c r="A1917" i="5"/>
  <c r="D1916" i="5"/>
  <c r="A1916" i="5"/>
  <c r="D1915" i="5"/>
  <c r="C1915" i="5"/>
  <c r="B1915" i="5"/>
  <c r="A1915" i="5"/>
  <c r="E1915" i="5" s="1"/>
  <c r="D1914" i="5"/>
  <c r="C1914" i="5"/>
  <c r="A1914" i="5"/>
  <c r="D1913" i="5"/>
  <c r="A1913" i="5"/>
  <c r="E1912" i="5"/>
  <c r="D1912" i="5"/>
  <c r="B1912" i="5"/>
  <c r="A1912" i="5"/>
  <c r="C1912" i="5" s="1"/>
  <c r="E1911" i="5"/>
  <c r="D1911" i="5"/>
  <c r="C1911" i="5"/>
  <c r="A1911" i="5"/>
  <c r="B1911" i="5" s="1"/>
  <c r="A1910" i="5"/>
  <c r="D1909" i="5"/>
  <c r="C1909" i="5"/>
  <c r="A1909" i="5"/>
  <c r="E1909" i="5" s="1"/>
  <c r="C1908" i="5"/>
  <c r="A1908" i="5"/>
  <c r="A1907" i="5"/>
  <c r="E1906" i="5"/>
  <c r="C1906" i="5"/>
  <c r="A1906" i="5"/>
  <c r="E1905" i="5"/>
  <c r="D1905" i="5"/>
  <c r="C1905" i="5"/>
  <c r="A1905" i="5"/>
  <c r="B1905" i="5" s="1"/>
  <c r="B1904" i="5"/>
  <c r="A1904" i="5"/>
  <c r="A1903" i="5"/>
  <c r="B1903" i="5" s="1"/>
  <c r="C1902" i="5"/>
  <c r="A1902" i="5"/>
  <c r="E1901" i="5"/>
  <c r="D1901" i="5"/>
  <c r="C1901" i="5"/>
  <c r="B1901" i="5"/>
  <c r="A1901" i="5"/>
  <c r="E1900" i="5"/>
  <c r="C1900" i="5"/>
  <c r="B1900" i="5"/>
  <c r="A1900" i="5"/>
  <c r="D1900" i="5" s="1"/>
  <c r="A1899" i="5"/>
  <c r="E1898" i="5"/>
  <c r="D1898" i="5"/>
  <c r="B1898" i="5"/>
  <c r="A1898" i="5"/>
  <c r="C1898" i="5" s="1"/>
  <c r="E1897" i="5"/>
  <c r="D1897" i="5"/>
  <c r="C1897" i="5"/>
  <c r="A1897" i="5"/>
  <c r="B1897" i="5" s="1"/>
  <c r="A1896" i="5"/>
  <c r="A1895" i="5"/>
  <c r="E1894" i="5"/>
  <c r="D1894" i="5"/>
  <c r="C1894" i="5"/>
  <c r="B1894" i="5"/>
  <c r="A1894" i="5"/>
  <c r="C1893" i="5"/>
  <c r="A1893" i="5"/>
  <c r="E1892" i="5"/>
  <c r="D1892" i="5"/>
  <c r="C1892" i="5"/>
  <c r="B1892" i="5"/>
  <c r="A1892" i="5"/>
  <c r="C1891" i="5"/>
  <c r="B1891" i="5"/>
  <c r="A1891" i="5"/>
  <c r="E1890" i="5"/>
  <c r="D1890" i="5"/>
  <c r="C1890" i="5"/>
  <c r="B1890" i="5"/>
  <c r="A1890" i="5"/>
  <c r="A1889" i="5"/>
  <c r="E1888" i="5"/>
  <c r="D1888" i="5"/>
  <c r="C1888" i="5"/>
  <c r="B1888" i="5"/>
  <c r="A1888" i="5"/>
  <c r="E1887" i="5"/>
  <c r="D1887" i="5"/>
  <c r="C1887" i="5"/>
  <c r="B1887" i="5"/>
  <c r="A1887" i="5"/>
  <c r="D1886" i="5"/>
  <c r="C1886" i="5"/>
  <c r="B1886" i="5"/>
  <c r="A1886" i="5"/>
  <c r="E1886" i="5" s="1"/>
  <c r="E1885" i="5"/>
  <c r="A1885" i="5"/>
  <c r="D1884" i="5"/>
  <c r="C1884" i="5"/>
  <c r="A1884" i="5"/>
  <c r="E1884" i="5" s="1"/>
  <c r="E1883" i="5"/>
  <c r="D1883" i="5"/>
  <c r="C1883" i="5"/>
  <c r="B1883" i="5"/>
  <c r="A1883" i="5"/>
  <c r="E1882" i="5"/>
  <c r="A1882" i="5"/>
  <c r="E1881" i="5"/>
  <c r="D1881" i="5"/>
  <c r="C1881" i="5"/>
  <c r="B1881" i="5"/>
  <c r="A1881" i="5"/>
  <c r="E1880" i="5"/>
  <c r="D1880" i="5"/>
  <c r="C1880" i="5"/>
  <c r="B1880" i="5"/>
  <c r="A1880" i="5"/>
  <c r="E1879" i="5"/>
  <c r="D1879" i="5"/>
  <c r="C1879" i="5"/>
  <c r="A1879" i="5"/>
  <c r="B1879" i="5" s="1"/>
  <c r="A1878" i="5"/>
  <c r="A1877" i="5"/>
  <c r="E1876" i="5"/>
  <c r="D1876" i="5"/>
  <c r="A1876" i="5"/>
  <c r="B1876" i="5" s="1"/>
  <c r="E1875" i="5"/>
  <c r="D1875" i="5"/>
  <c r="C1875" i="5"/>
  <c r="B1875" i="5"/>
  <c r="A1875" i="5"/>
  <c r="E1874" i="5"/>
  <c r="D1874" i="5"/>
  <c r="C1874" i="5"/>
  <c r="B1874" i="5"/>
  <c r="A1874" i="5"/>
  <c r="E1873" i="5"/>
  <c r="D1873" i="5"/>
  <c r="C1873" i="5"/>
  <c r="B1873" i="5"/>
  <c r="A1873" i="5"/>
  <c r="B1872" i="5"/>
  <c r="A1872" i="5"/>
  <c r="E1871" i="5"/>
  <c r="A1871" i="5"/>
  <c r="E1870" i="5"/>
  <c r="D1870" i="5"/>
  <c r="C1870" i="5"/>
  <c r="B1870" i="5"/>
  <c r="A1870" i="5"/>
  <c r="E1869" i="5"/>
  <c r="D1869" i="5"/>
  <c r="C1869" i="5"/>
  <c r="A1869" i="5"/>
  <c r="B1869" i="5" s="1"/>
  <c r="D1868" i="5"/>
  <c r="C1868" i="5"/>
  <c r="A1868" i="5"/>
  <c r="C1867" i="5"/>
  <c r="A1867" i="5"/>
  <c r="E1866" i="5"/>
  <c r="D1866" i="5"/>
  <c r="B1866" i="5"/>
  <c r="A1866" i="5"/>
  <c r="C1866" i="5" s="1"/>
  <c r="E1865" i="5"/>
  <c r="C1865" i="5"/>
  <c r="B1865" i="5"/>
  <c r="A1865" i="5"/>
  <c r="D1865" i="5" s="1"/>
  <c r="D1864" i="5"/>
  <c r="C1864" i="5"/>
  <c r="B1864" i="5"/>
  <c r="A1864" i="5"/>
  <c r="E1864" i="5" s="1"/>
  <c r="D1863" i="5"/>
  <c r="C1863" i="5"/>
  <c r="B1863" i="5"/>
  <c r="A1863" i="5"/>
  <c r="E1863" i="5" s="1"/>
  <c r="E1862" i="5"/>
  <c r="C1862" i="5"/>
  <c r="A1862" i="5"/>
  <c r="D1862" i="5" s="1"/>
  <c r="C1861" i="5"/>
  <c r="A1861" i="5"/>
  <c r="E1860" i="5"/>
  <c r="D1860" i="5"/>
  <c r="C1860" i="5"/>
  <c r="B1860" i="5"/>
  <c r="A1860" i="5"/>
  <c r="C1859" i="5"/>
  <c r="A1859" i="5"/>
  <c r="A1858" i="5"/>
  <c r="C1858" i="5" s="1"/>
  <c r="E1857" i="5"/>
  <c r="D1857" i="5"/>
  <c r="B1857" i="5"/>
  <c r="A1857" i="5"/>
  <c r="C1857" i="5" s="1"/>
  <c r="E1856" i="5"/>
  <c r="A1856" i="5"/>
  <c r="D1855" i="5"/>
  <c r="C1855" i="5"/>
  <c r="A1855" i="5"/>
  <c r="E1855" i="5" s="1"/>
  <c r="E1854" i="5"/>
  <c r="D1854" i="5"/>
  <c r="C1854" i="5"/>
  <c r="A1854" i="5"/>
  <c r="B1854" i="5" s="1"/>
  <c r="A1853" i="5"/>
  <c r="E1852" i="5"/>
  <c r="D1852" i="5"/>
  <c r="B1852" i="5"/>
  <c r="A1852" i="5"/>
  <c r="C1852" i="5" s="1"/>
  <c r="A1851" i="5"/>
  <c r="E1850" i="5"/>
  <c r="D1850" i="5"/>
  <c r="C1850" i="5"/>
  <c r="A1850" i="5"/>
  <c r="B1850" i="5" s="1"/>
  <c r="D1849" i="5"/>
  <c r="C1849" i="5"/>
  <c r="B1849" i="5"/>
  <c r="A1849" i="5"/>
  <c r="E1849" i="5" s="1"/>
  <c r="D1848" i="5"/>
  <c r="C1848" i="5"/>
  <c r="B1848" i="5"/>
  <c r="A1848" i="5"/>
  <c r="E1848" i="5" s="1"/>
  <c r="E1847" i="5"/>
  <c r="D1847" i="5"/>
  <c r="C1847" i="5"/>
  <c r="A1847" i="5"/>
  <c r="B1847" i="5" s="1"/>
  <c r="A1846" i="5"/>
  <c r="E1845" i="5"/>
  <c r="D1845" i="5"/>
  <c r="A1845" i="5"/>
  <c r="E1844" i="5"/>
  <c r="D1844" i="5"/>
  <c r="A1844" i="5"/>
  <c r="A1843" i="5"/>
  <c r="E1842" i="5"/>
  <c r="D1842" i="5"/>
  <c r="C1842" i="5"/>
  <c r="B1842" i="5"/>
  <c r="A1842" i="5"/>
  <c r="E1841" i="5"/>
  <c r="D1841" i="5"/>
  <c r="C1841" i="5"/>
  <c r="A1841" i="5"/>
  <c r="B1841" i="5" s="1"/>
  <c r="A1840" i="5"/>
  <c r="A1839" i="5"/>
  <c r="E1838" i="5"/>
  <c r="D1838" i="5"/>
  <c r="C1838" i="5"/>
  <c r="B1838" i="5"/>
  <c r="A1838" i="5"/>
  <c r="A1837" i="5"/>
  <c r="E1836" i="5"/>
  <c r="C1836" i="5"/>
  <c r="A1836" i="5"/>
  <c r="E1835" i="5"/>
  <c r="D1835" i="5"/>
  <c r="C1835" i="5"/>
  <c r="B1835" i="5"/>
  <c r="A1835" i="5"/>
  <c r="E1834" i="5"/>
  <c r="D1834" i="5"/>
  <c r="A1834" i="5"/>
  <c r="C1834" i="5" s="1"/>
  <c r="C1833" i="5"/>
  <c r="B1833" i="5"/>
  <c r="A1833" i="5"/>
  <c r="C1832" i="5"/>
  <c r="A1832" i="5"/>
  <c r="A1831" i="5"/>
  <c r="A1830" i="5"/>
  <c r="E1829" i="5"/>
  <c r="D1829" i="5"/>
  <c r="C1829" i="5"/>
  <c r="B1829" i="5"/>
  <c r="A1829" i="5"/>
  <c r="E1828" i="5"/>
  <c r="D1828" i="5"/>
  <c r="C1828" i="5"/>
  <c r="B1828" i="5"/>
  <c r="A1828" i="5"/>
  <c r="C1827" i="5"/>
  <c r="B1827" i="5"/>
  <c r="A1827" i="5"/>
  <c r="D1826" i="5"/>
  <c r="A1826" i="5"/>
  <c r="E1825" i="5"/>
  <c r="D1825" i="5"/>
  <c r="C1825" i="5"/>
  <c r="B1825" i="5"/>
  <c r="A1825" i="5"/>
  <c r="C1824" i="5"/>
  <c r="B1824" i="5"/>
  <c r="A1824" i="5"/>
  <c r="D1823" i="5"/>
  <c r="C1823" i="5"/>
  <c r="B1823" i="5"/>
  <c r="A1823" i="5"/>
  <c r="E1823" i="5" s="1"/>
  <c r="C1822" i="5"/>
  <c r="A1822" i="5"/>
  <c r="E1821" i="5"/>
  <c r="A1821" i="5"/>
  <c r="A1820" i="5"/>
  <c r="B1819" i="5"/>
  <c r="A1819" i="5"/>
  <c r="E1818" i="5"/>
  <c r="A1818" i="5"/>
  <c r="E1817" i="5"/>
  <c r="D1817" i="5"/>
  <c r="A1817" i="5"/>
  <c r="C1817" i="5" s="1"/>
  <c r="E1816" i="5"/>
  <c r="C1816" i="5"/>
  <c r="B1816" i="5"/>
  <c r="A1816" i="5"/>
  <c r="D1816" i="5" s="1"/>
  <c r="E1815" i="5"/>
  <c r="D1815" i="5"/>
  <c r="C1815" i="5"/>
  <c r="A1815" i="5"/>
  <c r="B1815" i="5" s="1"/>
  <c r="D1814" i="5"/>
  <c r="C1814" i="5"/>
  <c r="B1814" i="5"/>
  <c r="A1814" i="5"/>
  <c r="E1814" i="5" s="1"/>
  <c r="E1813" i="5"/>
  <c r="D1813" i="5"/>
  <c r="C1813" i="5"/>
  <c r="B1813" i="5"/>
  <c r="A1813" i="5"/>
  <c r="A1812" i="5"/>
  <c r="A1811" i="5"/>
  <c r="B1810" i="5"/>
  <c r="A1810" i="5"/>
  <c r="B1809" i="5"/>
  <c r="A1809" i="5"/>
  <c r="B1808" i="5"/>
  <c r="A1808" i="5"/>
  <c r="E1807" i="5"/>
  <c r="D1807" i="5"/>
  <c r="C1807" i="5"/>
  <c r="B1807" i="5"/>
  <c r="A1807" i="5"/>
  <c r="E1806" i="5"/>
  <c r="D1806" i="5"/>
  <c r="C1806" i="5"/>
  <c r="B1806" i="5"/>
  <c r="A1806" i="5"/>
  <c r="D1805" i="5"/>
  <c r="C1805" i="5"/>
  <c r="B1805" i="5"/>
  <c r="A1805" i="5"/>
  <c r="E1805" i="5" s="1"/>
  <c r="D1804" i="5"/>
  <c r="C1804" i="5"/>
  <c r="B1804" i="5"/>
  <c r="A1804" i="5"/>
  <c r="E1804" i="5" s="1"/>
  <c r="E1803" i="5"/>
  <c r="D1803" i="5"/>
  <c r="C1803" i="5"/>
  <c r="B1803" i="5"/>
  <c r="A1803" i="5"/>
  <c r="E1802" i="5"/>
  <c r="D1802" i="5"/>
  <c r="A1802" i="5"/>
  <c r="C1802" i="5" s="1"/>
  <c r="A1801" i="5"/>
  <c r="E1800" i="5"/>
  <c r="D1800" i="5"/>
  <c r="A1800" i="5"/>
  <c r="E1799" i="5"/>
  <c r="D1799" i="5"/>
  <c r="C1799" i="5"/>
  <c r="B1799" i="5"/>
  <c r="A1799" i="5"/>
  <c r="D1798" i="5"/>
  <c r="C1798" i="5"/>
  <c r="A1798" i="5"/>
  <c r="E1798" i="5" s="1"/>
  <c r="A1797" i="5"/>
  <c r="E1796" i="5"/>
  <c r="D1796" i="5"/>
  <c r="C1796" i="5"/>
  <c r="B1796" i="5"/>
  <c r="A1796" i="5"/>
  <c r="B1795" i="5"/>
  <c r="A1795" i="5"/>
  <c r="A1794" i="5"/>
  <c r="E1793" i="5"/>
  <c r="D1793" i="5"/>
  <c r="B1793" i="5"/>
  <c r="A1793" i="5"/>
  <c r="C1793" i="5" s="1"/>
  <c r="E1792" i="5"/>
  <c r="D1792" i="5"/>
  <c r="C1792" i="5"/>
  <c r="B1792" i="5"/>
  <c r="A1792" i="5"/>
  <c r="A1791" i="5"/>
  <c r="E1790" i="5"/>
  <c r="A1790" i="5"/>
  <c r="E1789" i="5"/>
  <c r="A1789" i="5"/>
  <c r="A1788" i="5"/>
  <c r="E1787" i="5"/>
  <c r="D1787" i="5"/>
  <c r="B1787" i="5"/>
  <c r="A1787" i="5"/>
  <c r="C1787" i="5" s="1"/>
  <c r="A1786" i="5"/>
  <c r="C1785" i="5"/>
  <c r="A1785" i="5"/>
  <c r="A1784" i="5"/>
  <c r="E1783" i="5"/>
  <c r="D1783" i="5"/>
  <c r="C1783" i="5"/>
  <c r="A1783" i="5"/>
  <c r="B1783" i="5" s="1"/>
  <c r="D1782" i="5"/>
  <c r="C1782" i="5"/>
  <c r="B1782" i="5"/>
  <c r="A1782" i="5"/>
  <c r="E1782" i="5" s="1"/>
  <c r="E1781" i="5"/>
  <c r="D1781" i="5"/>
  <c r="C1781" i="5"/>
  <c r="A1781" i="5"/>
  <c r="B1781" i="5" s="1"/>
  <c r="D1780" i="5"/>
  <c r="A1780" i="5"/>
  <c r="E1779" i="5"/>
  <c r="C1779" i="5"/>
  <c r="A1779" i="5"/>
  <c r="D1779" i="5" s="1"/>
  <c r="E1778" i="5"/>
  <c r="D1778" i="5"/>
  <c r="C1778" i="5"/>
  <c r="B1778" i="5"/>
  <c r="A1778" i="5"/>
  <c r="C1777" i="5"/>
  <c r="A1777" i="5"/>
  <c r="A1776" i="5"/>
  <c r="D1775" i="5"/>
  <c r="B1775" i="5"/>
  <c r="A1775" i="5"/>
  <c r="E1775" i="5" s="1"/>
  <c r="E1774" i="5"/>
  <c r="D1774" i="5"/>
  <c r="C1774" i="5"/>
  <c r="B1774" i="5"/>
  <c r="A1774" i="5"/>
  <c r="A1773" i="5"/>
  <c r="A1772" i="5"/>
  <c r="A1771" i="5"/>
  <c r="B1771" i="5" s="1"/>
  <c r="E1770" i="5"/>
  <c r="D1770" i="5"/>
  <c r="A1770" i="5"/>
  <c r="C1770" i="5" s="1"/>
  <c r="E1769" i="5"/>
  <c r="C1769" i="5"/>
  <c r="B1769" i="5"/>
  <c r="A1769" i="5"/>
  <c r="D1769" i="5" s="1"/>
  <c r="A1768" i="5"/>
  <c r="E1767" i="5"/>
  <c r="D1767" i="5"/>
  <c r="C1767" i="5"/>
  <c r="B1767" i="5"/>
  <c r="A1767" i="5"/>
  <c r="D1766" i="5"/>
  <c r="A1766" i="5"/>
  <c r="A1765" i="5"/>
  <c r="E1764" i="5"/>
  <c r="D1764" i="5"/>
  <c r="C1764" i="5"/>
  <c r="B1764" i="5"/>
  <c r="A1764" i="5"/>
  <c r="C1763" i="5"/>
  <c r="A1763" i="5"/>
  <c r="E1762" i="5"/>
  <c r="D1762" i="5"/>
  <c r="B1762" i="5"/>
  <c r="A1762" i="5"/>
  <c r="C1762" i="5" s="1"/>
  <c r="D1761" i="5"/>
  <c r="C1761" i="5"/>
  <c r="A1761" i="5"/>
  <c r="E1760" i="5"/>
  <c r="D1760" i="5"/>
  <c r="C1760" i="5"/>
  <c r="B1760" i="5"/>
  <c r="A1760" i="5"/>
  <c r="E1759" i="5"/>
  <c r="D1759" i="5"/>
  <c r="C1759" i="5"/>
  <c r="B1759" i="5"/>
  <c r="A1759" i="5"/>
  <c r="E1758" i="5"/>
  <c r="D1758" i="5"/>
  <c r="C1758" i="5"/>
  <c r="B1758" i="5"/>
  <c r="A1758" i="5"/>
  <c r="E1757" i="5"/>
  <c r="A1757" i="5"/>
  <c r="E1756" i="5"/>
  <c r="D1756" i="5"/>
  <c r="C1756" i="5"/>
  <c r="A1756" i="5"/>
  <c r="B1756" i="5" s="1"/>
  <c r="E1755" i="5"/>
  <c r="A1755" i="5"/>
  <c r="E1754" i="5"/>
  <c r="D1754" i="5"/>
  <c r="C1754" i="5"/>
  <c r="A1754" i="5"/>
  <c r="B1754" i="5" s="1"/>
  <c r="E1753" i="5"/>
  <c r="D1753" i="5"/>
  <c r="C1753" i="5"/>
  <c r="B1753" i="5"/>
  <c r="A1753" i="5"/>
  <c r="E1752" i="5"/>
  <c r="D1752" i="5"/>
  <c r="C1752" i="5"/>
  <c r="B1752" i="5"/>
  <c r="A1752" i="5"/>
  <c r="E1751" i="5"/>
  <c r="D1751" i="5"/>
  <c r="C1751" i="5"/>
  <c r="A1751" i="5"/>
  <c r="B1751" i="5" s="1"/>
  <c r="D1750" i="5"/>
  <c r="C1750" i="5"/>
  <c r="A1750" i="5"/>
  <c r="A1749" i="5"/>
  <c r="E1748" i="5"/>
  <c r="D1748" i="5"/>
  <c r="C1748" i="5"/>
  <c r="B1748" i="5"/>
  <c r="A1748" i="5"/>
  <c r="E1747" i="5"/>
  <c r="D1747" i="5"/>
  <c r="A1747" i="5"/>
  <c r="E1746" i="5"/>
  <c r="D1746" i="5"/>
  <c r="C1746" i="5"/>
  <c r="A1746" i="5"/>
  <c r="B1746" i="5" s="1"/>
  <c r="E1745" i="5"/>
  <c r="D1745" i="5"/>
  <c r="A1745" i="5"/>
  <c r="A1744" i="5"/>
  <c r="D1743" i="5"/>
  <c r="A1743" i="5"/>
  <c r="E1743" i="5" s="1"/>
  <c r="E1742" i="5"/>
  <c r="D1742" i="5"/>
  <c r="C1742" i="5"/>
  <c r="A1742" i="5"/>
  <c r="B1742" i="5" s="1"/>
  <c r="D1741" i="5"/>
  <c r="B1741" i="5"/>
  <c r="A1741" i="5"/>
  <c r="A1740" i="5"/>
  <c r="E1739" i="5"/>
  <c r="D1739" i="5"/>
  <c r="C1739" i="5"/>
  <c r="B1739" i="5"/>
  <c r="A1739" i="5"/>
  <c r="E1738" i="5"/>
  <c r="D1738" i="5"/>
  <c r="A1738" i="5"/>
  <c r="C1738" i="5" s="1"/>
  <c r="A1737" i="5"/>
  <c r="A1736" i="5"/>
  <c r="C1736" i="5" s="1"/>
  <c r="E1735" i="5"/>
  <c r="D1735" i="5"/>
  <c r="C1735" i="5"/>
  <c r="A1735" i="5"/>
  <c r="B1735" i="5" s="1"/>
  <c r="E1734" i="5"/>
  <c r="D1734" i="5"/>
  <c r="C1734" i="5"/>
  <c r="B1734" i="5"/>
  <c r="A1734" i="5"/>
  <c r="E1733" i="5"/>
  <c r="C1733" i="5"/>
  <c r="A1733" i="5"/>
  <c r="E1732" i="5"/>
  <c r="D1732" i="5"/>
  <c r="C1732" i="5"/>
  <c r="B1732" i="5"/>
  <c r="A1732" i="5"/>
  <c r="C1731" i="5"/>
  <c r="B1731" i="5"/>
  <c r="A1731" i="5"/>
  <c r="E1730" i="5"/>
  <c r="D1730" i="5"/>
  <c r="B1730" i="5"/>
  <c r="A1730" i="5"/>
  <c r="C1730" i="5" s="1"/>
  <c r="E1729" i="5"/>
  <c r="C1729" i="5"/>
  <c r="B1729" i="5"/>
  <c r="A1729" i="5"/>
  <c r="D1729" i="5" s="1"/>
  <c r="A1728" i="5"/>
  <c r="A1727" i="5"/>
  <c r="E1727" i="5" s="1"/>
  <c r="E1726" i="5"/>
  <c r="D1726" i="5"/>
  <c r="C1726" i="5"/>
  <c r="B1726" i="5"/>
  <c r="A1726" i="5"/>
  <c r="A1725" i="5"/>
  <c r="E1724" i="5"/>
  <c r="D1724" i="5"/>
  <c r="C1724" i="5"/>
  <c r="B1724" i="5"/>
  <c r="A1724" i="5"/>
  <c r="E1723" i="5"/>
  <c r="D1723" i="5"/>
  <c r="C1723" i="5"/>
  <c r="B1723" i="5"/>
  <c r="A1723" i="5"/>
  <c r="A1722" i="5"/>
  <c r="E1721" i="5"/>
  <c r="A1721" i="5"/>
  <c r="A1720" i="5"/>
  <c r="E1719" i="5"/>
  <c r="D1719" i="5"/>
  <c r="C1719" i="5"/>
  <c r="A1719" i="5"/>
  <c r="B1719" i="5" s="1"/>
  <c r="D1718" i="5"/>
  <c r="C1718" i="5"/>
  <c r="A1718" i="5"/>
  <c r="A1717" i="5"/>
  <c r="A1716" i="5"/>
  <c r="E1715" i="5"/>
  <c r="D1715" i="5"/>
  <c r="A1715" i="5"/>
  <c r="C1715" i="5" s="1"/>
  <c r="E1714" i="5"/>
  <c r="A1714" i="5"/>
  <c r="E1713" i="5"/>
  <c r="D1713" i="5"/>
  <c r="C1713" i="5"/>
  <c r="B1713" i="5"/>
  <c r="A1713" i="5"/>
  <c r="B1712" i="5"/>
  <c r="A1712" i="5"/>
  <c r="E1711" i="5"/>
  <c r="C1711" i="5"/>
  <c r="B1711" i="5"/>
  <c r="A1711" i="5"/>
  <c r="D1711" i="5" s="1"/>
  <c r="E1710" i="5"/>
  <c r="C1710" i="5"/>
  <c r="A1710" i="5"/>
  <c r="E1709" i="5"/>
  <c r="D1709" i="5"/>
  <c r="B1709" i="5"/>
  <c r="A1709" i="5"/>
  <c r="C1709" i="5" s="1"/>
  <c r="D1708" i="5"/>
  <c r="A1708" i="5"/>
  <c r="E1707" i="5"/>
  <c r="D1707" i="5"/>
  <c r="C1707" i="5"/>
  <c r="A1707" i="5"/>
  <c r="B1707" i="5" s="1"/>
  <c r="E1706" i="5"/>
  <c r="D1706" i="5"/>
  <c r="A1706" i="5"/>
  <c r="C1706" i="5" s="1"/>
  <c r="D1705" i="5"/>
  <c r="C1705" i="5"/>
  <c r="B1705" i="5"/>
  <c r="A1705" i="5"/>
  <c r="E1705" i="5" s="1"/>
  <c r="E1704" i="5"/>
  <c r="D1704" i="5"/>
  <c r="C1704" i="5"/>
  <c r="B1704" i="5"/>
  <c r="A1704" i="5"/>
  <c r="A1703" i="5"/>
  <c r="A1702" i="5"/>
  <c r="D1701" i="5"/>
  <c r="B1701" i="5"/>
  <c r="A1701" i="5"/>
  <c r="E1700" i="5"/>
  <c r="D1700" i="5"/>
  <c r="C1700" i="5"/>
  <c r="B1700" i="5"/>
  <c r="A1700" i="5"/>
  <c r="C1699" i="5"/>
  <c r="B1699" i="5"/>
  <c r="A1699" i="5"/>
  <c r="E1698" i="5"/>
  <c r="D1698" i="5"/>
  <c r="C1698" i="5"/>
  <c r="A1698" i="5"/>
  <c r="B1698" i="5" s="1"/>
  <c r="D1697" i="5"/>
  <c r="B1697" i="5"/>
  <c r="A1697" i="5"/>
  <c r="C1697" i="5" s="1"/>
  <c r="E1696" i="5"/>
  <c r="B1696" i="5"/>
  <c r="A1696" i="5"/>
  <c r="A1695" i="5"/>
  <c r="B1695" i="5" s="1"/>
  <c r="E1694" i="5"/>
  <c r="D1694" i="5"/>
  <c r="B1694" i="5"/>
  <c r="A1694" i="5"/>
  <c r="C1694" i="5" s="1"/>
  <c r="A1693" i="5"/>
  <c r="E1692" i="5"/>
  <c r="B1692" i="5"/>
  <c r="A1692" i="5"/>
  <c r="E1691" i="5"/>
  <c r="D1691" i="5"/>
  <c r="C1691" i="5"/>
  <c r="A1691" i="5"/>
  <c r="B1691" i="5" s="1"/>
  <c r="A1690" i="5"/>
  <c r="E1689" i="5"/>
  <c r="A1689" i="5"/>
  <c r="A1688" i="5"/>
  <c r="E1687" i="5"/>
  <c r="D1687" i="5"/>
  <c r="C1687" i="5"/>
  <c r="A1687" i="5"/>
  <c r="B1687" i="5" s="1"/>
  <c r="D1686" i="5"/>
  <c r="C1686" i="5"/>
  <c r="B1686" i="5"/>
  <c r="A1686" i="5"/>
  <c r="E1686" i="5" s="1"/>
  <c r="A1685" i="5"/>
  <c r="E1684" i="5"/>
  <c r="D1684" i="5"/>
  <c r="B1684" i="5"/>
  <c r="A1684" i="5"/>
  <c r="C1684" i="5" s="1"/>
  <c r="C1683" i="5"/>
  <c r="A1683" i="5"/>
  <c r="A1682" i="5"/>
  <c r="E1681" i="5"/>
  <c r="D1681" i="5"/>
  <c r="C1681" i="5"/>
  <c r="B1681" i="5"/>
  <c r="A1681" i="5"/>
  <c r="A1680" i="5"/>
  <c r="E1679" i="5"/>
  <c r="D1679" i="5"/>
  <c r="B1679" i="5"/>
  <c r="A1679" i="5"/>
  <c r="C1679" i="5" s="1"/>
  <c r="E1678" i="5"/>
  <c r="D1678" i="5"/>
  <c r="A1678" i="5"/>
  <c r="E1677" i="5"/>
  <c r="D1677" i="5"/>
  <c r="C1677" i="5"/>
  <c r="A1677" i="5"/>
  <c r="B1677" i="5" s="1"/>
  <c r="A1676" i="5"/>
  <c r="D1675" i="5"/>
  <c r="C1675" i="5"/>
  <c r="B1675" i="5"/>
  <c r="A1675" i="5"/>
  <c r="E1675" i="5" s="1"/>
  <c r="E1674" i="5"/>
  <c r="D1674" i="5"/>
  <c r="A1674" i="5"/>
  <c r="C1674" i="5" s="1"/>
  <c r="E1673" i="5"/>
  <c r="D1673" i="5"/>
  <c r="C1673" i="5"/>
  <c r="B1673" i="5"/>
  <c r="A1673" i="5"/>
  <c r="E1672" i="5"/>
  <c r="D1672" i="5"/>
  <c r="C1672" i="5"/>
  <c r="B1672" i="5"/>
  <c r="A1672" i="5"/>
  <c r="E1671" i="5"/>
  <c r="D1671" i="5"/>
  <c r="A1671" i="5"/>
  <c r="E1670" i="5"/>
  <c r="D1670" i="5"/>
  <c r="C1670" i="5"/>
  <c r="B1670" i="5"/>
  <c r="A1670" i="5"/>
  <c r="E1669" i="5"/>
  <c r="D1669" i="5"/>
  <c r="C1669" i="5"/>
  <c r="B1669" i="5"/>
  <c r="A1669" i="5"/>
  <c r="E1668" i="5"/>
  <c r="D1668" i="5"/>
  <c r="C1668" i="5"/>
  <c r="B1668" i="5"/>
  <c r="A1668" i="5"/>
  <c r="A1667" i="5"/>
  <c r="C1666" i="5"/>
  <c r="A1666" i="5"/>
  <c r="E1665" i="5"/>
  <c r="D1665" i="5"/>
  <c r="C1665" i="5"/>
  <c r="B1665" i="5"/>
  <c r="A1665" i="5"/>
  <c r="A1664" i="5"/>
  <c r="D1663" i="5"/>
  <c r="C1663" i="5"/>
  <c r="B1663" i="5"/>
  <c r="A1663" i="5"/>
  <c r="E1663" i="5" s="1"/>
  <c r="E1662" i="5"/>
  <c r="D1662" i="5"/>
  <c r="C1662" i="5"/>
  <c r="A1662" i="5"/>
  <c r="B1662" i="5" s="1"/>
  <c r="A1661" i="5"/>
  <c r="A1660" i="5"/>
  <c r="A1659" i="5"/>
  <c r="E1659" i="5" s="1"/>
  <c r="A1658" i="5"/>
  <c r="E1657" i="5"/>
  <c r="D1657" i="5"/>
  <c r="A1657" i="5"/>
  <c r="A1656" i="5"/>
  <c r="E1655" i="5"/>
  <c r="D1655" i="5"/>
  <c r="C1655" i="5"/>
  <c r="A1655" i="5"/>
  <c r="B1655" i="5" s="1"/>
  <c r="A1654" i="5"/>
  <c r="C1653" i="5"/>
  <c r="B1653" i="5"/>
  <c r="A1653" i="5"/>
  <c r="A1652" i="5"/>
  <c r="B1651" i="5"/>
  <c r="A1651" i="5"/>
  <c r="A1650" i="5"/>
  <c r="E1649" i="5"/>
  <c r="A1649" i="5"/>
  <c r="B1648" i="5"/>
  <c r="A1648" i="5"/>
  <c r="A1647" i="5"/>
  <c r="E1647" i="5" s="1"/>
  <c r="E1646" i="5"/>
  <c r="C1646" i="5"/>
  <c r="B1646" i="5"/>
  <c r="A1646" i="5"/>
  <c r="D1646" i="5" s="1"/>
  <c r="D1645" i="5"/>
  <c r="C1645" i="5"/>
  <c r="B1645" i="5"/>
  <c r="A1645" i="5"/>
  <c r="E1645" i="5" s="1"/>
  <c r="E1644" i="5"/>
  <c r="A1644" i="5"/>
  <c r="A1643" i="5"/>
  <c r="E1642" i="5"/>
  <c r="D1642" i="5"/>
  <c r="C1642" i="5"/>
  <c r="B1642" i="5"/>
  <c r="A1642" i="5"/>
  <c r="A1641" i="5"/>
  <c r="E1640" i="5"/>
  <c r="D1640" i="5"/>
  <c r="C1640" i="5"/>
  <c r="B1640" i="5"/>
  <c r="A1640" i="5"/>
  <c r="D1639" i="5"/>
  <c r="C1639" i="5"/>
  <c r="B1639" i="5"/>
  <c r="A1639" i="5"/>
  <c r="E1639" i="5" s="1"/>
  <c r="D1638" i="5"/>
  <c r="C1638" i="5"/>
  <c r="B1638" i="5"/>
  <c r="A1638" i="5"/>
  <c r="E1638" i="5" s="1"/>
  <c r="E1637" i="5"/>
  <c r="A1637" i="5"/>
  <c r="E1636" i="5"/>
  <c r="D1636" i="5"/>
  <c r="C1636" i="5"/>
  <c r="B1636" i="5"/>
  <c r="A1636" i="5"/>
  <c r="A1635" i="5"/>
  <c r="E1634" i="5"/>
  <c r="C1634" i="5"/>
  <c r="A1634" i="5"/>
  <c r="E1633" i="5"/>
  <c r="D1633" i="5"/>
  <c r="C1633" i="5"/>
  <c r="B1633" i="5"/>
  <c r="A1633" i="5"/>
  <c r="E1632" i="5"/>
  <c r="C1632" i="5"/>
  <c r="B1632" i="5"/>
  <c r="A1632" i="5"/>
  <c r="D1632" i="5" s="1"/>
  <c r="D1631" i="5"/>
  <c r="C1631" i="5"/>
  <c r="B1631" i="5"/>
  <c r="A1631" i="5"/>
  <c r="E1631" i="5" s="1"/>
  <c r="E1630" i="5"/>
  <c r="D1630" i="5"/>
  <c r="C1630" i="5"/>
  <c r="B1630" i="5"/>
  <c r="A1630" i="5"/>
  <c r="A1629" i="5"/>
  <c r="A1628" i="5"/>
  <c r="A1627" i="5"/>
  <c r="A1626" i="5"/>
  <c r="D1625" i="5"/>
  <c r="A1625" i="5"/>
  <c r="A1624" i="5"/>
  <c r="E1623" i="5"/>
  <c r="D1623" i="5"/>
  <c r="C1623" i="5"/>
  <c r="A1623" i="5"/>
  <c r="B1623" i="5" s="1"/>
  <c r="D1622" i="5"/>
  <c r="C1622" i="5"/>
  <c r="A1622" i="5"/>
  <c r="E1622" i="5" s="1"/>
  <c r="C1621" i="5"/>
  <c r="A1621" i="5"/>
  <c r="C1620" i="5"/>
  <c r="A1620" i="5"/>
  <c r="D1619" i="5"/>
  <c r="B1619" i="5"/>
  <c r="A1619" i="5"/>
  <c r="A1618" i="5"/>
  <c r="D1617" i="5"/>
  <c r="A1617" i="5"/>
  <c r="A1616" i="5"/>
  <c r="E1615" i="5"/>
  <c r="D1615" i="5"/>
  <c r="C1615" i="5"/>
  <c r="B1615" i="5"/>
  <c r="A1615" i="5"/>
  <c r="A1614" i="5"/>
  <c r="D1613" i="5"/>
  <c r="C1613" i="5"/>
  <c r="B1613" i="5"/>
  <c r="A1613" i="5"/>
  <c r="E1613" i="5" s="1"/>
  <c r="C1612" i="5"/>
  <c r="A1612" i="5"/>
  <c r="C1611" i="5"/>
  <c r="A1611" i="5"/>
  <c r="E1610" i="5"/>
  <c r="D1610" i="5"/>
  <c r="A1610" i="5"/>
  <c r="C1610" i="5" s="1"/>
  <c r="E1609" i="5"/>
  <c r="D1609" i="5"/>
  <c r="A1609" i="5"/>
  <c r="C1609" i="5" s="1"/>
  <c r="E1608" i="5"/>
  <c r="D1608" i="5"/>
  <c r="C1608" i="5"/>
  <c r="B1608" i="5"/>
  <c r="A1608" i="5"/>
  <c r="E1607" i="5"/>
  <c r="D1607" i="5"/>
  <c r="C1607" i="5"/>
  <c r="B1607" i="5"/>
  <c r="A1607" i="5"/>
  <c r="B1606" i="5"/>
  <c r="A1606" i="5"/>
  <c r="D1606" i="5" s="1"/>
  <c r="A1605" i="5"/>
  <c r="E1604" i="5"/>
  <c r="D1604" i="5"/>
  <c r="C1604" i="5"/>
  <c r="B1604" i="5"/>
  <c r="A1604" i="5"/>
  <c r="A1603" i="5"/>
  <c r="E1602" i="5"/>
  <c r="D1602" i="5"/>
  <c r="C1602" i="5"/>
  <c r="B1602" i="5"/>
  <c r="A1602" i="5"/>
  <c r="E1601" i="5"/>
  <c r="D1601" i="5"/>
  <c r="C1601" i="5"/>
  <c r="A1601" i="5"/>
  <c r="B1601" i="5" s="1"/>
  <c r="E1600" i="5"/>
  <c r="A1600" i="5"/>
  <c r="E1599" i="5"/>
  <c r="D1599" i="5"/>
  <c r="C1599" i="5"/>
  <c r="B1599" i="5"/>
  <c r="A1599" i="5"/>
  <c r="A1598" i="5"/>
  <c r="E1598" i="5" s="1"/>
  <c r="E1597" i="5"/>
  <c r="A1597" i="5"/>
  <c r="B1596" i="5"/>
  <c r="A1596" i="5"/>
  <c r="D1595" i="5"/>
  <c r="A1595" i="5"/>
  <c r="E1594" i="5"/>
  <c r="D1594" i="5"/>
  <c r="C1594" i="5"/>
  <c r="B1594" i="5"/>
  <c r="A1594" i="5"/>
  <c r="C1593" i="5"/>
  <c r="A1593" i="5"/>
  <c r="E1592" i="5"/>
  <c r="D1592" i="5"/>
  <c r="C1592" i="5"/>
  <c r="B1592" i="5"/>
  <c r="A1592" i="5"/>
  <c r="E1591" i="5"/>
  <c r="D1591" i="5"/>
  <c r="C1591" i="5"/>
  <c r="A1591" i="5"/>
  <c r="B1591" i="5" s="1"/>
  <c r="C1590" i="5"/>
  <c r="A1590" i="5"/>
  <c r="C1589" i="5"/>
  <c r="A1589" i="5"/>
  <c r="E1588" i="5"/>
  <c r="D1588" i="5"/>
  <c r="A1588" i="5"/>
  <c r="C1588" i="5" s="1"/>
  <c r="E1587" i="5"/>
  <c r="D1587" i="5"/>
  <c r="C1587" i="5"/>
  <c r="B1587" i="5"/>
  <c r="A1587" i="5"/>
  <c r="A1586" i="5"/>
  <c r="E1585" i="5"/>
  <c r="D1585" i="5"/>
  <c r="C1585" i="5"/>
  <c r="B1585" i="5"/>
  <c r="A1585" i="5"/>
  <c r="A1584" i="5"/>
  <c r="D1583" i="5"/>
  <c r="B1583" i="5"/>
  <c r="A1583" i="5"/>
  <c r="A1582" i="5"/>
  <c r="B1581" i="5"/>
  <c r="A1581" i="5"/>
  <c r="E1580" i="5"/>
  <c r="D1580" i="5"/>
  <c r="C1580" i="5"/>
  <c r="B1580" i="5"/>
  <c r="A1580" i="5"/>
  <c r="B1579" i="5"/>
  <c r="A1579" i="5"/>
  <c r="E1578" i="5"/>
  <c r="D1578" i="5"/>
  <c r="A1578" i="5"/>
  <c r="C1578" i="5" s="1"/>
  <c r="A1577" i="5"/>
  <c r="E1576" i="5"/>
  <c r="D1576" i="5"/>
  <c r="A1576" i="5"/>
  <c r="E1575" i="5"/>
  <c r="D1575" i="5"/>
  <c r="C1575" i="5"/>
  <c r="B1575" i="5"/>
  <c r="A1575" i="5"/>
  <c r="A1574" i="5"/>
  <c r="C1573" i="5"/>
  <c r="A1573" i="5"/>
  <c r="E1572" i="5"/>
  <c r="D1572" i="5"/>
  <c r="C1572" i="5"/>
  <c r="B1572" i="5"/>
  <c r="A1572" i="5"/>
  <c r="A1571" i="5"/>
  <c r="A1570" i="5"/>
  <c r="E1569" i="5"/>
  <c r="A1569" i="5"/>
  <c r="B1569" i="5" s="1"/>
  <c r="E1568" i="5"/>
  <c r="D1568" i="5"/>
  <c r="C1568" i="5"/>
  <c r="A1568" i="5"/>
  <c r="B1568" i="5" s="1"/>
  <c r="B1567" i="5"/>
  <c r="A1567" i="5"/>
  <c r="E1566" i="5"/>
  <c r="D1566" i="5"/>
  <c r="C1566" i="5"/>
  <c r="B1566" i="5"/>
  <c r="A1566" i="5"/>
  <c r="A1565" i="5"/>
  <c r="C1564" i="5"/>
  <c r="A1564" i="5"/>
  <c r="E1563" i="5"/>
  <c r="C1563" i="5"/>
  <c r="B1563" i="5"/>
  <c r="A1563" i="5"/>
  <c r="D1563" i="5" s="1"/>
  <c r="A1562" i="5"/>
  <c r="E1561" i="5"/>
  <c r="D1561" i="5"/>
  <c r="C1561" i="5"/>
  <c r="B1561" i="5"/>
  <c r="A1561" i="5"/>
  <c r="A1560" i="5"/>
  <c r="E1560" i="5" s="1"/>
  <c r="E1559" i="5"/>
  <c r="D1559" i="5"/>
  <c r="C1559" i="5"/>
  <c r="A1559" i="5"/>
  <c r="B1559" i="5" s="1"/>
  <c r="D1558" i="5"/>
  <c r="A1558" i="5"/>
  <c r="D1557" i="5"/>
  <c r="C1557" i="5"/>
  <c r="B1557" i="5"/>
  <c r="A1557" i="5"/>
  <c r="E1557" i="5" s="1"/>
  <c r="E1556" i="5"/>
  <c r="D1556" i="5"/>
  <c r="C1556" i="5"/>
  <c r="B1556" i="5"/>
  <c r="A1556" i="5"/>
  <c r="A1555" i="5"/>
  <c r="C1555" i="5" s="1"/>
  <c r="A1554" i="5"/>
  <c r="D1553" i="5"/>
  <c r="C1553" i="5"/>
  <c r="B1553" i="5"/>
  <c r="A1553" i="5"/>
  <c r="E1553" i="5" s="1"/>
  <c r="B1552" i="5"/>
  <c r="A1552" i="5"/>
  <c r="E1551" i="5"/>
  <c r="D1551" i="5"/>
  <c r="B1551" i="5"/>
  <c r="A1551" i="5"/>
  <c r="C1551" i="5" s="1"/>
  <c r="A1550" i="5"/>
  <c r="E1549" i="5"/>
  <c r="C1549" i="5"/>
  <c r="B1549" i="5"/>
  <c r="A1549" i="5"/>
  <c r="D1549" i="5" s="1"/>
  <c r="A1548" i="5"/>
  <c r="D1547" i="5"/>
  <c r="C1547" i="5"/>
  <c r="B1547" i="5"/>
  <c r="A1547" i="5"/>
  <c r="E1547" i="5" s="1"/>
  <c r="E1546" i="5"/>
  <c r="D1546" i="5"/>
  <c r="B1546" i="5"/>
  <c r="A1546" i="5"/>
  <c r="C1546" i="5" s="1"/>
  <c r="E1545" i="5"/>
  <c r="D1545" i="5"/>
  <c r="C1545" i="5"/>
  <c r="B1545" i="5"/>
  <c r="A1545" i="5"/>
  <c r="D1544" i="5"/>
  <c r="C1544" i="5"/>
  <c r="A1544" i="5"/>
  <c r="E1544" i="5" s="1"/>
  <c r="A1543" i="5"/>
  <c r="C1543" i="5" s="1"/>
  <c r="C1542" i="5"/>
  <c r="A1542" i="5"/>
  <c r="E1541" i="5"/>
  <c r="D1541" i="5"/>
  <c r="A1541" i="5"/>
  <c r="C1541" i="5" s="1"/>
  <c r="E1540" i="5"/>
  <c r="D1540" i="5"/>
  <c r="C1540" i="5"/>
  <c r="B1540" i="5"/>
  <c r="A1540" i="5"/>
  <c r="C1539" i="5"/>
  <c r="B1539" i="5"/>
  <c r="A1539" i="5"/>
  <c r="E1538" i="5"/>
  <c r="D1538" i="5"/>
  <c r="C1538" i="5"/>
  <c r="B1538" i="5"/>
  <c r="A1538" i="5"/>
  <c r="E1537" i="5"/>
  <c r="D1537" i="5"/>
  <c r="A1537" i="5"/>
  <c r="C1536" i="5"/>
  <c r="A1536" i="5"/>
  <c r="B1535" i="5"/>
  <c r="A1535" i="5"/>
  <c r="A1534" i="5"/>
  <c r="E1534" i="5" s="1"/>
  <c r="E1533" i="5"/>
  <c r="A1533" i="5"/>
  <c r="E1532" i="5"/>
  <c r="D1532" i="5"/>
  <c r="C1532" i="5"/>
  <c r="B1532" i="5"/>
  <c r="A1532" i="5"/>
  <c r="E1531" i="5"/>
  <c r="D1531" i="5"/>
  <c r="C1531" i="5"/>
  <c r="B1531" i="5"/>
  <c r="A1531" i="5"/>
  <c r="E1530" i="5"/>
  <c r="A1530" i="5"/>
  <c r="D1529" i="5"/>
  <c r="A1529" i="5"/>
  <c r="D1528" i="5"/>
  <c r="C1528" i="5"/>
  <c r="B1528" i="5"/>
  <c r="A1528" i="5"/>
  <c r="E1528" i="5" s="1"/>
  <c r="E1527" i="5"/>
  <c r="D1527" i="5"/>
  <c r="C1527" i="5"/>
  <c r="A1527" i="5"/>
  <c r="B1527" i="5" s="1"/>
  <c r="A1526" i="5"/>
  <c r="E1525" i="5"/>
  <c r="C1525" i="5"/>
  <c r="A1525" i="5"/>
  <c r="B1525" i="5" s="1"/>
  <c r="E1524" i="5"/>
  <c r="D1524" i="5"/>
  <c r="A1524" i="5"/>
  <c r="E1523" i="5"/>
  <c r="D1523" i="5"/>
  <c r="A1523" i="5"/>
  <c r="E1522" i="5"/>
  <c r="D1522" i="5"/>
  <c r="C1522" i="5"/>
  <c r="B1522" i="5"/>
  <c r="A1522" i="5"/>
  <c r="E1521" i="5"/>
  <c r="D1521" i="5"/>
  <c r="A1521" i="5"/>
  <c r="B1520" i="5"/>
  <c r="A1520" i="5"/>
  <c r="E1519" i="5"/>
  <c r="C1519" i="5"/>
  <c r="A1519" i="5"/>
  <c r="B1519" i="5" s="1"/>
  <c r="A1518" i="5"/>
  <c r="E1517" i="5"/>
  <c r="D1517" i="5"/>
  <c r="A1517" i="5"/>
  <c r="B1517" i="5" s="1"/>
  <c r="E1516" i="5"/>
  <c r="D1516" i="5"/>
  <c r="C1516" i="5"/>
  <c r="A1516" i="5"/>
  <c r="B1516" i="5" s="1"/>
  <c r="D1515" i="5"/>
  <c r="B1515" i="5"/>
  <c r="A1515" i="5"/>
  <c r="E1515" i="5" s="1"/>
  <c r="E1514" i="5"/>
  <c r="D1514" i="5"/>
  <c r="A1514" i="5"/>
  <c r="C1514" i="5" s="1"/>
  <c r="E1513" i="5"/>
  <c r="A1513" i="5"/>
  <c r="A1512" i="5"/>
  <c r="C1511" i="5"/>
  <c r="A1511" i="5"/>
  <c r="E1510" i="5"/>
  <c r="D1510" i="5"/>
  <c r="B1510" i="5"/>
  <c r="A1510" i="5"/>
  <c r="C1510" i="5" s="1"/>
  <c r="E1509" i="5"/>
  <c r="D1509" i="5"/>
  <c r="C1509" i="5"/>
  <c r="A1509" i="5"/>
  <c r="B1509" i="5" s="1"/>
  <c r="E1508" i="5"/>
  <c r="D1508" i="5"/>
  <c r="C1508" i="5"/>
  <c r="B1508" i="5"/>
  <c r="A1508" i="5"/>
  <c r="A1507" i="5"/>
  <c r="A1506" i="5"/>
  <c r="C1506" i="5" s="1"/>
  <c r="E1505" i="5"/>
  <c r="B1505" i="5"/>
  <c r="A1505" i="5"/>
  <c r="D1505" i="5" s="1"/>
  <c r="E1504" i="5"/>
  <c r="A1504" i="5"/>
  <c r="A1503" i="5"/>
  <c r="C1503" i="5" s="1"/>
  <c r="E1502" i="5"/>
  <c r="D1502" i="5"/>
  <c r="C1502" i="5"/>
  <c r="A1502" i="5"/>
  <c r="B1502" i="5" s="1"/>
  <c r="A1501" i="5"/>
  <c r="E1500" i="5"/>
  <c r="B1500" i="5"/>
  <c r="A1500" i="5"/>
  <c r="E1499" i="5"/>
  <c r="D1499" i="5"/>
  <c r="C1499" i="5"/>
  <c r="B1499" i="5"/>
  <c r="A1499" i="5"/>
  <c r="E1498" i="5"/>
  <c r="D1498" i="5"/>
  <c r="C1498" i="5"/>
  <c r="A1498" i="5"/>
  <c r="B1498" i="5" s="1"/>
  <c r="A1497" i="5"/>
  <c r="E1496" i="5"/>
  <c r="B1496" i="5"/>
  <c r="A1496" i="5"/>
  <c r="E1495" i="5"/>
  <c r="D1495" i="5"/>
  <c r="C1495" i="5"/>
  <c r="A1495" i="5"/>
  <c r="B1495" i="5" s="1"/>
  <c r="B1494" i="5"/>
  <c r="A1494" i="5"/>
  <c r="E1493" i="5"/>
  <c r="C1493" i="5"/>
  <c r="B1493" i="5"/>
  <c r="A1493" i="5"/>
  <c r="D1493" i="5" s="1"/>
  <c r="B1492" i="5"/>
  <c r="A1492" i="5"/>
  <c r="C1491" i="5"/>
  <c r="A1491" i="5"/>
  <c r="D1490" i="5"/>
  <c r="C1490" i="5"/>
  <c r="B1490" i="5"/>
  <c r="A1490" i="5"/>
  <c r="E1490" i="5" s="1"/>
  <c r="A1489" i="5"/>
  <c r="A1488" i="5"/>
  <c r="D1487" i="5"/>
  <c r="A1487" i="5"/>
  <c r="A1486" i="5"/>
  <c r="A1485" i="5"/>
  <c r="E1485" i="5" s="1"/>
  <c r="E1484" i="5"/>
  <c r="D1484" i="5"/>
  <c r="C1484" i="5"/>
  <c r="B1484" i="5"/>
  <c r="A1484" i="5"/>
  <c r="C1483" i="5"/>
  <c r="A1483" i="5"/>
  <c r="E1482" i="5"/>
  <c r="D1482" i="5"/>
  <c r="A1482" i="5"/>
  <c r="C1482" i="5" s="1"/>
  <c r="A1481" i="5"/>
  <c r="E1480" i="5"/>
  <c r="B1480" i="5"/>
  <c r="A1480" i="5"/>
  <c r="A1479" i="5"/>
  <c r="E1478" i="5"/>
  <c r="D1478" i="5"/>
  <c r="C1478" i="5"/>
  <c r="A1478" i="5"/>
  <c r="B1478" i="5" s="1"/>
  <c r="E1477" i="5"/>
  <c r="D1477" i="5"/>
  <c r="C1477" i="5"/>
  <c r="A1477" i="5"/>
  <c r="B1477" i="5" s="1"/>
  <c r="E1476" i="5"/>
  <c r="D1476" i="5"/>
  <c r="C1476" i="5"/>
  <c r="B1476" i="5"/>
  <c r="A1476" i="5"/>
  <c r="C1475" i="5"/>
  <c r="B1475" i="5"/>
  <c r="A1475" i="5"/>
  <c r="E1474" i="5"/>
  <c r="C1474" i="5"/>
  <c r="A1474" i="5"/>
  <c r="A1473" i="5"/>
  <c r="B1473" i="5" s="1"/>
  <c r="E1472" i="5"/>
  <c r="D1472" i="5"/>
  <c r="C1472" i="5"/>
  <c r="B1472" i="5"/>
  <c r="A1472" i="5"/>
  <c r="E1471" i="5"/>
  <c r="B1471" i="5"/>
  <c r="A1471" i="5"/>
  <c r="D1471" i="5" s="1"/>
  <c r="E1470" i="5"/>
  <c r="D1470" i="5"/>
  <c r="C1470" i="5"/>
  <c r="A1470" i="5"/>
  <c r="B1470" i="5" s="1"/>
  <c r="E1469" i="5"/>
  <c r="A1469" i="5"/>
  <c r="E1468" i="5"/>
  <c r="C1468" i="5"/>
  <c r="B1468" i="5"/>
  <c r="A1468" i="5"/>
  <c r="D1468" i="5" s="1"/>
  <c r="C1467" i="5"/>
  <c r="A1467" i="5"/>
  <c r="E1467" i="5" s="1"/>
  <c r="E1466" i="5"/>
  <c r="A1466" i="5"/>
  <c r="A1465" i="5"/>
  <c r="E1464" i="5"/>
  <c r="B1464" i="5"/>
  <c r="A1464" i="5"/>
  <c r="E1463" i="5"/>
  <c r="D1463" i="5"/>
  <c r="C1463" i="5"/>
  <c r="A1463" i="5"/>
  <c r="B1463" i="5" s="1"/>
  <c r="D1462" i="5"/>
  <c r="A1462" i="5"/>
  <c r="D1461" i="5"/>
  <c r="A1461" i="5"/>
  <c r="B1460" i="5"/>
  <c r="A1460" i="5"/>
  <c r="E1459" i="5"/>
  <c r="A1459" i="5"/>
  <c r="E1458" i="5"/>
  <c r="D1458" i="5"/>
  <c r="A1458" i="5"/>
  <c r="B1458" i="5" s="1"/>
  <c r="E1457" i="5"/>
  <c r="D1457" i="5"/>
  <c r="C1457" i="5"/>
  <c r="B1457" i="5"/>
  <c r="A1457" i="5"/>
  <c r="A1456" i="5"/>
  <c r="D1455" i="5"/>
  <c r="C1455" i="5"/>
  <c r="A1455" i="5"/>
  <c r="E1455" i="5" s="1"/>
  <c r="C1454" i="5"/>
  <c r="B1454" i="5"/>
  <c r="A1454" i="5"/>
  <c r="D1453" i="5"/>
  <c r="C1453" i="5"/>
  <c r="B1453" i="5"/>
  <c r="A1453" i="5"/>
  <c r="E1453" i="5" s="1"/>
  <c r="A1452" i="5"/>
  <c r="D1451" i="5"/>
  <c r="B1451" i="5"/>
  <c r="A1451" i="5"/>
  <c r="E1450" i="5"/>
  <c r="D1450" i="5"/>
  <c r="A1450" i="5"/>
  <c r="C1450" i="5" s="1"/>
  <c r="E1449" i="5"/>
  <c r="D1449" i="5"/>
  <c r="C1449" i="5"/>
  <c r="B1449" i="5"/>
  <c r="A1449" i="5"/>
  <c r="E1448" i="5"/>
  <c r="D1448" i="5"/>
  <c r="C1448" i="5"/>
  <c r="B1448" i="5"/>
  <c r="A1448" i="5"/>
  <c r="A1447" i="5"/>
  <c r="E1446" i="5"/>
  <c r="C1446" i="5"/>
  <c r="B1446" i="5"/>
  <c r="A1446" i="5"/>
  <c r="D1446" i="5" s="1"/>
  <c r="A1445" i="5"/>
  <c r="E1444" i="5"/>
  <c r="D1444" i="5"/>
  <c r="C1444" i="5"/>
  <c r="B1444" i="5"/>
  <c r="A1444" i="5"/>
  <c r="B1443" i="5"/>
  <c r="A1443" i="5"/>
  <c r="E1442" i="5"/>
  <c r="D1442" i="5"/>
  <c r="B1442" i="5"/>
  <c r="A1442" i="5"/>
  <c r="C1442" i="5" s="1"/>
  <c r="D1441" i="5"/>
  <c r="A1441" i="5"/>
  <c r="E1440" i="5"/>
  <c r="C1440" i="5"/>
  <c r="B1440" i="5"/>
  <c r="A1440" i="5"/>
  <c r="D1440" i="5" s="1"/>
  <c r="A1439" i="5"/>
  <c r="E1438" i="5"/>
  <c r="B1438" i="5"/>
  <c r="A1438" i="5"/>
  <c r="A1437" i="5"/>
  <c r="E1436" i="5"/>
  <c r="D1436" i="5"/>
  <c r="C1436" i="5"/>
  <c r="B1436" i="5"/>
  <c r="A1436" i="5"/>
  <c r="C1435" i="5"/>
  <c r="B1435" i="5"/>
  <c r="A1435" i="5"/>
  <c r="E1434" i="5"/>
  <c r="D1434" i="5"/>
  <c r="C1434" i="5"/>
  <c r="A1434" i="5"/>
  <c r="B1434" i="5" s="1"/>
  <c r="D1433" i="5"/>
  <c r="A1433" i="5"/>
  <c r="A1432" i="5"/>
  <c r="C1432" i="5" s="1"/>
  <c r="E1431" i="5"/>
  <c r="D1431" i="5"/>
  <c r="C1431" i="5"/>
  <c r="B1431" i="5"/>
  <c r="A1431" i="5"/>
  <c r="A1430" i="5"/>
  <c r="C1429" i="5"/>
  <c r="B1429" i="5"/>
  <c r="A1429" i="5"/>
  <c r="A1428" i="5"/>
  <c r="E1427" i="5"/>
  <c r="C1427" i="5"/>
  <c r="A1427" i="5"/>
  <c r="E1426" i="5"/>
  <c r="C1426" i="5"/>
  <c r="B1426" i="5"/>
  <c r="A1426" i="5"/>
  <c r="D1426" i="5" s="1"/>
  <c r="D1425" i="5"/>
  <c r="B1425" i="5"/>
  <c r="A1425" i="5"/>
  <c r="E1425" i="5" s="1"/>
  <c r="B1424" i="5"/>
  <c r="A1424" i="5"/>
  <c r="B1423" i="5"/>
  <c r="A1423" i="5"/>
  <c r="A1422" i="5"/>
  <c r="E1421" i="5"/>
  <c r="D1421" i="5"/>
  <c r="C1421" i="5"/>
  <c r="B1421" i="5"/>
  <c r="A1421" i="5"/>
  <c r="E1420" i="5"/>
  <c r="C1420" i="5"/>
  <c r="B1420" i="5"/>
  <c r="A1420" i="5"/>
  <c r="D1420" i="5" s="1"/>
  <c r="D1419" i="5"/>
  <c r="B1419" i="5"/>
  <c r="A1419" i="5"/>
  <c r="E1419" i="5" s="1"/>
  <c r="E1418" i="5"/>
  <c r="D1418" i="5"/>
  <c r="A1418" i="5"/>
  <c r="C1418" i="5" s="1"/>
  <c r="E1417" i="5"/>
  <c r="D1417" i="5"/>
  <c r="C1417" i="5"/>
  <c r="B1417" i="5"/>
  <c r="A1417" i="5"/>
  <c r="C1416" i="5"/>
  <c r="A1416" i="5"/>
  <c r="A1415" i="5"/>
  <c r="C1415" i="5" s="1"/>
  <c r="A1414" i="5"/>
  <c r="D1413" i="5"/>
  <c r="C1413" i="5"/>
  <c r="B1413" i="5"/>
  <c r="A1413" i="5"/>
  <c r="E1413" i="5" s="1"/>
  <c r="E1412" i="5"/>
  <c r="D1412" i="5"/>
  <c r="C1412" i="5"/>
  <c r="B1412" i="5"/>
  <c r="A1412" i="5"/>
  <c r="A1411" i="5"/>
  <c r="E1410" i="5"/>
  <c r="D1410" i="5"/>
  <c r="C1410" i="5"/>
  <c r="B1410" i="5"/>
  <c r="A1410" i="5"/>
  <c r="A1409" i="5"/>
  <c r="A1408" i="5"/>
  <c r="E1407" i="5"/>
  <c r="D1407" i="5"/>
  <c r="C1407" i="5"/>
  <c r="B1407" i="5"/>
  <c r="A1407" i="5"/>
  <c r="A1406" i="5"/>
  <c r="E1405" i="5"/>
  <c r="A1405" i="5"/>
  <c r="E1404" i="5"/>
  <c r="D1404" i="5"/>
  <c r="B1404" i="5"/>
  <c r="A1404" i="5"/>
  <c r="C1404" i="5" s="1"/>
  <c r="E1403" i="5"/>
  <c r="D1403" i="5"/>
  <c r="C1403" i="5"/>
  <c r="B1403" i="5"/>
  <c r="A1403" i="5"/>
  <c r="A1402" i="5"/>
  <c r="A1401" i="5"/>
  <c r="E1400" i="5"/>
  <c r="D1400" i="5"/>
  <c r="C1400" i="5"/>
  <c r="B1400" i="5"/>
  <c r="A1400" i="5"/>
  <c r="E1399" i="5"/>
  <c r="D1399" i="5"/>
  <c r="C1399" i="5"/>
  <c r="A1399" i="5"/>
  <c r="B1399" i="5" s="1"/>
  <c r="D1398" i="5"/>
  <c r="C1398" i="5"/>
  <c r="B1398" i="5"/>
  <c r="A1398" i="5"/>
  <c r="E1398" i="5" s="1"/>
  <c r="A1397" i="5"/>
  <c r="E1396" i="5"/>
  <c r="D1396" i="5"/>
  <c r="C1396" i="5"/>
  <c r="A1396" i="5"/>
  <c r="B1396" i="5" s="1"/>
  <c r="E1395" i="5"/>
  <c r="D1395" i="5"/>
  <c r="A1395" i="5"/>
  <c r="D1394" i="5"/>
  <c r="C1394" i="5"/>
  <c r="B1394" i="5"/>
  <c r="A1394" i="5"/>
  <c r="E1394" i="5" s="1"/>
  <c r="A1393" i="5"/>
  <c r="A1392" i="5"/>
  <c r="D1391" i="5"/>
  <c r="B1391" i="5"/>
  <c r="A1391" i="5"/>
  <c r="E1391" i="5" s="1"/>
  <c r="A1390" i="5"/>
  <c r="E1389" i="5"/>
  <c r="D1389" i="5"/>
  <c r="C1389" i="5"/>
  <c r="B1389" i="5"/>
  <c r="A1389" i="5"/>
  <c r="D1388" i="5"/>
  <c r="C1388" i="5"/>
  <c r="B1388" i="5"/>
  <c r="A1388" i="5"/>
  <c r="E1388" i="5" s="1"/>
  <c r="C1387" i="5"/>
  <c r="A1387" i="5"/>
  <c r="E1386" i="5"/>
  <c r="D1386" i="5"/>
  <c r="A1386" i="5"/>
  <c r="C1386" i="5" s="1"/>
  <c r="A1385" i="5"/>
  <c r="C1385" i="5" s="1"/>
  <c r="A1384" i="5"/>
  <c r="E1383" i="5"/>
  <c r="D1383" i="5"/>
  <c r="A1383" i="5"/>
  <c r="C1383" i="5" s="1"/>
  <c r="E1382" i="5"/>
  <c r="D1382" i="5"/>
  <c r="C1382" i="5"/>
  <c r="B1382" i="5"/>
  <c r="A1382" i="5"/>
  <c r="A1381" i="5"/>
  <c r="E1380" i="5"/>
  <c r="D1380" i="5"/>
  <c r="C1380" i="5"/>
  <c r="B1380" i="5"/>
  <c r="A1380" i="5"/>
  <c r="C1379" i="5"/>
  <c r="B1379" i="5"/>
  <c r="A1379" i="5"/>
  <c r="A1378" i="5"/>
  <c r="E1377" i="5"/>
  <c r="D1377" i="5"/>
  <c r="C1377" i="5"/>
  <c r="B1377" i="5"/>
  <c r="A1377" i="5"/>
  <c r="B1376" i="5"/>
  <c r="A1376" i="5"/>
  <c r="E1375" i="5"/>
  <c r="D1375" i="5"/>
  <c r="C1375" i="5"/>
  <c r="A1375" i="5"/>
  <c r="B1375" i="5" s="1"/>
  <c r="E1374" i="5"/>
  <c r="C1374" i="5"/>
  <c r="A1374" i="5"/>
  <c r="A1373" i="5"/>
  <c r="E1372" i="5"/>
  <c r="D1372" i="5"/>
  <c r="C1372" i="5"/>
  <c r="B1372" i="5"/>
  <c r="A1372" i="5"/>
  <c r="A1371" i="5"/>
  <c r="E1370" i="5"/>
  <c r="D1370" i="5"/>
  <c r="C1370" i="5"/>
  <c r="A1370" i="5"/>
  <c r="B1370" i="5" s="1"/>
  <c r="C1369" i="5"/>
  <c r="A1369" i="5"/>
  <c r="E1368" i="5"/>
  <c r="D1368" i="5"/>
  <c r="C1368" i="5"/>
  <c r="A1368" i="5"/>
  <c r="B1368" i="5" s="1"/>
  <c r="E1367" i="5"/>
  <c r="D1367" i="5"/>
  <c r="C1367" i="5"/>
  <c r="A1367" i="5"/>
  <c r="B1367" i="5" s="1"/>
  <c r="C1366" i="5"/>
  <c r="A1366" i="5"/>
  <c r="A1365" i="5"/>
  <c r="E1364" i="5"/>
  <c r="D1364" i="5"/>
  <c r="A1364" i="5"/>
  <c r="B1364" i="5" s="1"/>
  <c r="A1363" i="5"/>
  <c r="E1362" i="5"/>
  <c r="D1362" i="5"/>
  <c r="C1362" i="5"/>
  <c r="B1362" i="5"/>
  <c r="A1362" i="5"/>
  <c r="E1361" i="5"/>
  <c r="D1361" i="5"/>
  <c r="C1361" i="5"/>
  <c r="A1361" i="5"/>
  <c r="B1361" i="5" s="1"/>
  <c r="A1360" i="5"/>
  <c r="E1359" i="5"/>
  <c r="D1359" i="5"/>
  <c r="C1359" i="5"/>
  <c r="B1359" i="5"/>
  <c r="A1359" i="5"/>
  <c r="D1358" i="5"/>
  <c r="A1358" i="5"/>
  <c r="A1357" i="5"/>
  <c r="C1356" i="5"/>
  <c r="B1356" i="5"/>
  <c r="A1356" i="5"/>
  <c r="A1355" i="5"/>
  <c r="E1354" i="5"/>
  <c r="D1354" i="5"/>
  <c r="A1354" i="5"/>
  <c r="C1354" i="5" s="1"/>
  <c r="C1353" i="5"/>
  <c r="A1353" i="5"/>
  <c r="C1352" i="5"/>
  <c r="A1352" i="5"/>
  <c r="A1351" i="5"/>
  <c r="D1350" i="5"/>
  <c r="A1350" i="5"/>
  <c r="E1350" i="5" s="1"/>
  <c r="D1349" i="5"/>
  <c r="C1349" i="5"/>
  <c r="B1349" i="5"/>
  <c r="A1349" i="5"/>
  <c r="E1349" i="5" s="1"/>
  <c r="E1348" i="5"/>
  <c r="D1348" i="5"/>
  <c r="C1348" i="5"/>
  <c r="B1348" i="5"/>
  <c r="A1348" i="5"/>
  <c r="C1347" i="5"/>
  <c r="B1347" i="5"/>
  <c r="A1347" i="5"/>
  <c r="A1346" i="5"/>
  <c r="E1345" i="5"/>
  <c r="D1345" i="5"/>
  <c r="C1345" i="5"/>
  <c r="B1345" i="5"/>
  <c r="A1345" i="5"/>
  <c r="E1344" i="5"/>
  <c r="C1344" i="5"/>
  <c r="A1344" i="5"/>
  <c r="A1343" i="5"/>
  <c r="E1342" i="5"/>
  <c r="D1342" i="5"/>
  <c r="C1342" i="5"/>
  <c r="B1342" i="5"/>
  <c r="A1342" i="5"/>
  <c r="A1341" i="5"/>
  <c r="E1340" i="5"/>
  <c r="D1340" i="5"/>
  <c r="C1340" i="5"/>
  <c r="B1340" i="5"/>
  <c r="A1340" i="5"/>
  <c r="E1339" i="5"/>
  <c r="B1339" i="5"/>
  <c r="A1339" i="5"/>
  <c r="B1338" i="5"/>
  <c r="A1338" i="5"/>
  <c r="A1337" i="5"/>
  <c r="D1336" i="5"/>
  <c r="C1336" i="5"/>
  <c r="B1336" i="5"/>
  <c r="A1336" i="5"/>
  <c r="E1336" i="5" s="1"/>
  <c r="E1335" i="5"/>
  <c r="D1335" i="5"/>
  <c r="C1335" i="5"/>
  <c r="A1335" i="5"/>
  <c r="B1335" i="5" s="1"/>
  <c r="A1334" i="5"/>
  <c r="D1333" i="5"/>
  <c r="C1333" i="5"/>
  <c r="A1333" i="5"/>
  <c r="E1332" i="5"/>
  <c r="A1332" i="5"/>
  <c r="A1331" i="5"/>
  <c r="A1330" i="5"/>
  <c r="E1329" i="5"/>
  <c r="C1329" i="5"/>
  <c r="B1329" i="5"/>
  <c r="A1329" i="5"/>
  <c r="D1329" i="5" s="1"/>
  <c r="A1328" i="5"/>
  <c r="D1327" i="5"/>
  <c r="B1327" i="5"/>
  <c r="A1327" i="5"/>
  <c r="E1326" i="5"/>
  <c r="D1326" i="5"/>
  <c r="B1326" i="5"/>
  <c r="A1326" i="5"/>
  <c r="C1326" i="5" s="1"/>
  <c r="E1325" i="5"/>
  <c r="D1325" i="5"/>
  <c r="C1325" i="5"/>
  <c r="A1325" i="5"/>
  <c r="B1325" i="5" s="1"/>
  <c r="A1324" i="5"/>
  <c r="D1323" i="5"/>
  <c r="C1323" i="5"/>
  <c r="B1323" i="5"/>
  <c r="A1323" i="5"/>
  <c r="E1323" i="5" s="1"/>
  <c r="E1322" i="5"/>
  <c r="A1322" i="5"/>
  <c r="B1321" i="5"/>
  <c r="A1321" i="5"/>
  <c r="E1320" i="5"/>
  <c r="D1320" i="5"/>
  <c r="C1320" i="5"/>
  <c r="A1320" i="5"/>
  <c r="B1320" i="5" s="1"/>
  <c r="C1319" i="5"/>
  <c r="A1319" i="5"/>
  <c r="E1318" i="5"/>
  <c r="D1318" i="5"/>
  <c r="A1318" i="5"/>
  <c r="E1317" i="5"/>
  <c r="D1317" i="5"/>
  <c r="C1317" i="5"/>
  <c r="B1317" i="5"/>
  <c r="A1317" i="5"/>
  <c r="E1316" i="5"/>
  <c r="D1316" i="5"/>
  <c r="C1316" i="5"/>
  <c r="B1316" i="5"/>
  <c r="A1316" i="5"/>
  <c r="D1315" i="5"/>
  <c r="C1315" i="5"/>
  <c r="B1315" i="5"/>
  <c r="A1315" i="5"/>
  <c r="E1315" i="5" s="1"/>
  <c r="E1314" i="5"/>
  <c r="D1314" i="5"/>
  <c r="A1314" i="5"/>
  <c r="E1313" i="5"/>
  <c r="D1313" i="5"/>
  <c r="B1313" i="5"/>
  <c r="A1313" i="5"/>
  <c r="C1313" i="5" s="1"/>
  <c r="D1312" i="5"/>
  <c r="B1312" i="5"/>
  <c r="A1312" i="5"/>
  <c r="E1311" i="5"/>
  <c r="C1311" i="5"/>
  <c r="B1311" i="5"/>
  <c r="A1311" i="5"/>
  <c r="D1311" i="5" s="1"/>
  <c r="D1310" i="5"/>
  <c r="B1310" i="5"/>
  <c r="A1310" i="5"/>
  <c r="E1309" i="5"/>
  <c r="B1309" i="5"/>
  <c r="A1309" i="5"/>
  <c r="E1308" i="5"/>
  <c r="D1308" i="5"/>
  <c r="C1308" i="5"/>
  <c r="B1308" i="5"/>
  <c r="A1308" i="5"/>
  <c r="A1307" i="5"/>
  <c r="E1306" i="5"/>
  <c r="D1306" i="5"/>
  <c r="C1306" i="5"/>
  <c r="A1306" i="5"/>
  <c r="B1306" i="5" s="1"/>
  <c r="A1305" i="5"/>
  <c r="C1304" i="5"/>
  <c r="A1304" i="5"/>
  <c r="E1303" i="5"/>
  <c r="A1303" i="5"/>
  <c r="C1302" i="5"/>
  <c r="A1302" i="5"/>
  <c r="E1301" i="5"/>
  <c r="D1301" i="5"/>
  <c r="C1301" i="5"/>
  <c r="B1301" i="5"/>
  <c r="A1301" i="5"/>
  <c r="E1300" i="5"/>
  <c r="D1300" i="5"/>
  <c r="C1300" i="5"/>
  <c r="B1300" i="5"/>
  <c r="A1300" i="5"/>
  <c r="E1299" i="5"/>
  <c r="B1299" i="5"/>
  <c r="A1299" i="5"/>
  <c r="D1299" i="5" s="1"/>
  <c r="E1298" i="5"/>
  <c r="D1298" i="5"/>
  <c r="C1298" i="5"/>
  <c r="B1298" i="5"/>
  <c r="A1298" i="5"/>
  <c r="A1297" i="5"/>
  <c r="A1296" i="5"/>
  <c r="A1295" i="5"/>
  <c r="C1295" i="5" s="1"/>
  <c r="A1294" i="5"/>
  <c r="E1293" i="5"/>
  <c r="D1293" i="5"/>
  <c r="C1293" i="5"/>
  <c r="B1293" i="5"/>
  <c r="A1293" i="5"/>
  <c r="E1292" i="5"/>
  <c r="D1292" i="5"/>
  <c r="C1292" i="5"/>
  <c r="A1292" i="5"/>
  <c r="B1292" i="5" s="1"/>
  <c r="D1291" i="5"/>
  <c r="A1291" i="5"/>
  <c r="D1290" i="5"/>
  <c r="C1290" i="5"/>
  <c r="B1290" i="5"/>
  <c r="A1290" i="5"/>
  <c r="E1290" i="5" s="1"/>
  <c r="A1289" i="5"/>
  <c r="E1288" i="5"/>
  <c r="D1288" i="5"/>
  <c r="C1288" i="5"/>
  <c r="B1288" i="5"/>
  <c r="A1288" i="5"/>
  <c r="C1287" i="5"/>
  <c r="B1287" i="5"/>
  <c r="A1287" i="5"/>
  <c r="B1286" i="5"/>
  <c r="A1286" i="5"/>
  <c r="A1285" i="5"/>
  <c r="B1284" i="5"/>
  <c r="A1284" i="5"/>
  <c r="E1283" i="5"/>
  <c r="D1283" i="5"/>
  <c r="C1283" i="5"/>
  <c r="A1283" i="5"/>
  <c r="B1283" i="5" s="1"/>
  <c r="A1282" i="5"/>
  <c r="D1281" i="5"/>
  <c r="B1281" i="5"/>
  <c r="A1281" i="5"/>
  <c r="A1280" i="5"/>
  <c r="D1279" i="5"/>
  <c r="C1279" i="5"/>
  <c r="A1279" i="5"/>
  <c r="E1278" i="5"/>
  <c r="D1278" i="5"/>
  <c r="C1278" i="5"/>
  <c r="B1278" i="5"/>
  <c r="A1278" i="5"/>
  <c r="C1277" i="5"/>
  <c r="A1277" i="5"/>
  <c r="D1276" i="5"/>
  <c r="C1276" i="5"/>
  <c r="B1276" i="5"/>
  <c r="A1276" i="5"/>
  <c r="E1276" i="5" s="1"/>
  <c r="E1275" i="5"/>
  <c r="A1275" i="5"/>
  <c r="E1274" i="5"/>
  <c r="D1274" i="5"/>
  <c r="B1274" i="5"/>
  <c r="A1274" i="5"/>
  <c r="C1274" i="5" s="1"/>
  <c r="E1273" i="5"/>
  <c r="C1273" i="5"/>
  <c r="A1273" i="5"/>
  <c r="B1273" i="5" s="1"/>
  <c r="A1272" i="5"/>
  <c r="C1271" i="5"/>
  <c r="B1271" i="5"/>
  <c r="A1271" i="5"/>
  <c r="E1270" i="5"/>
  <c r="D1270" i="5"/>
  <c r="C1270" i="5"/>
  <c r="B1270" i="5"/>
  <c r="A1270" i="5"/>
  <c r="A1269" i="5"/>
  <c r="E1268" i="5"/>
  <c r="D1268" i="5"/>
  <c r="A1268" i="5"/>
  <c r="C1268" i="5" s="1"/>
  <c r="C1267" i="5"/>
  <c r="A1267" i="5"/>
  <c r="E1266" i="5"/>
  <c r="D1266" i="5"/>
  <c r="C1266" i="5"/>
  <c r="B1266" i="5"/>
  <c r="A1266" i="5"/>
  <c r="E1265" i="5"/>
  <c r="D1265" i="5"/>
  <c r="C1265" i="5"/>
  <c r="A1265" i="5"/>
  <c r="B1265" i="5" s="1"/>
  <c r="E1264" i="5"/>
  <c r="A1264" i="5"/>
  <c r="E1263" i="5"/>
  <c r="B1263" i="5"/>
  <c r="A1263" i="5"/>
  <c r="C1263" i="5" s="1"/>
  <c r="C1262" i="5"/>
  <c r="A1262" i="5"/>
  <c r="E1261" i="5"/>
  <c r="D1261" i="5"/>
  <c r="C1261" i="5"/>
  <c r="B1261" i="5"/>
  <c r="A1261" i="5"/>
  <c r="D1260" i="5"/>
  <c r="C1260" i="5"/>
  <c r="B1260" i="5"/>
  <c r="A1260" i="5"/>
  <c r="E1260" i="5" s="1"/>
  <c r="A1259" i="5"/>
  <c r="C1259" i="5" s="1"/>
  <c r="B1258" i="5"/>
  <c r="A1258" i="5"/>
  <c r="A1257" i="5"/>
  <c r="E1256" i="5"/>
  <c r="B1256" i="5"/>
  <c r="A1256" i="5"/>
  <c r="D1256" i="5" s="1"/>
  <c r="A1255" i="5"/>
  <c r="E1254" i="5"/>
  <c r="A1254" i="5"/>
  <c r="A1253" i="5"/>
  <c r="A1252" i="5"/>
  <c r="E1252" i="5" s="1"/>
  <c r="A1251" i="5"/>
  <c r="E1250" i="5"/>
  <c r="A1250" i="5"/>
  <c r="B1250" i="5" s="1"/>
  <c r="D1249" i="5"/>
  <c r="C1249" i="5"/>
  <c r="A1249" i="5"/>
  <c r="A1248" i="5"/>
  <c r="A1247" i="5"/>
  <c r="D1247" i="5" s="1"/>
  <c r="E1246" i="5"/>
  <c r="D1246" i="5"/>
  <c r="C1246" i="5"/>
  <c r="B1246" i="5"/>
  <c r="A1246" i="5"/>
  <c r="A1245" i="5"/>
  <c r="E1244" i="5"/>
  <c r="D1244" i="5"/>
  <c r="C1244" i="5"/>
  <c r="B1244" i="5"/>
  <c r="A1244" i="5"/>
  <c r="A1243" i="5"/>
  <c r="A1242" i="5"/>
  <c r="D1241" i="5"/>
  <c r="A1241" i="5"/>
  <c r="B1240" i="5"/>
  <c r="A1240" i="5"/>
  <c r="E1239" i="5"/>
  <c r="C1239" i="5"/>
  <c r="A1239" i="5"/>
  <c r="D1238" i="5"/>
  <c r="A1238" i="5"/>
  <c r="A1237" i="5"/>
  <c r="E1236" i="5"/>
  <c r="B1236" i="5"/>
  <c r="A1236" i="5"/>
  <c r="E1235" i="5"/>
  <c r="D1235" i="5"/>
  <c r="C1235" i="5"/>
  <c r="B1235" i="5"/>
  <c r="A1235" i="5"/>
  <c r="E1234" i="5"/>
  <c r="D1234" i="5"/>
  <c r="C1234" i="5"/>
  <c r="B1234" i="5"/>
  <c r="A1234" i="5"/>
  <c r="E1233" i="5"/>
  <c r="D1233" i="5"/>
  <c r="C1233" i="5"/>
  <c r="A1233" i="5"/>
  <c r="B1233" i="5" s="1"/>
  <c r="E1232" i="5"/>
  <c r="D1232" i="5"/>
  <c r="C1232" i="5"/>
  <c r="A1232" i="5"/>
  <c r="B1232" i="5" s="1"/>
  <c r="A1231" i="5"/>
  <c r="D1231" i="5" s="1"/>
  <c r="E1230" i="5"/>
  <c r="D1230" i="5"/>
  <c r="C1230" i="5"/>
  <c r="A1230" i="5"/>
  <c r="B1230" i="5" s="1"/>
  <c r="E1229" i="5"/>
  <c r="C1229" i="5"/>
  <c r="B1229" i="5"/>
  <c r="A1229" i="5"/>
  <c r="D1229" i="5" s="1"/>
  <c r="E1228" i="5"/>
  <c r="D1228" i="5"/>
  <c r="C1228" i="5"/>
  <c r="B1228" i="5"/>
  <c r="A1228" i="5"/>
  <c r="E1227" i="5"/>
  <c r="C1227" i="5"/>
  <c r="A1227" i="5"/>
  <c r="A1226" i="5"/>
  <c r="E1225" i="5"/>
  <c r="C1225" i="5"/>
  <c r="B1225" i="5"/>
  <c r="A1225" i="5"/>
  <c r="D1225" i="5" s="1"/>
  <c r="E1224" i="5"/>
  <c r="D1224" i="5"/>
  <c r="C1224" i="5"/>
  <c r="B1224" i="5"/>
  <c r="A1224" i="5"/>
  <c r="E1223" i="5"/>
  <c r="D1223" i="5"/>
  <c r="A1223" i="5"/>
  <c r="B1223" i="5" s="1"/>
  <c r="A1222" i="5"/>
  <c r="D1221" i="5"/>
  <c r="B1221" i="5"/>
  <c r="A1221" i="5"/>
  <c r="E1221" i="5" s="1"/>
  <c r="D1220" i="5"/>
  <c r="A1220" i="5"/>
  <c r="E1219" i="5"/>
  <c r="D1219" i="5"/>
  <c r="C1219" i="5"/>
  <c r="B1219" i="5"/>
  <c r="A1219" i="5"/>
  <c r="E1218" i="5"/>
  <c r="D1218" i="5"/>
  <c r="C1218" i="5"/>
  <c r="B1218" i="5"/>
  <c r="A1218" i="5"/>
  <c r="A1217" i="5"/>
  <c r="C1216" i="5"/>
  <c r="A1216" i="5"/>
  <c r="E1215" i="5"/>
  <c r="D1215" i="5"/>
  <c r="C1215" i="5"/>
  <c r="B1215" i="5"/>
  <c r="A1215" i="5"/>
  <c r="E1214" i="5"/>
  <c r="D1214" i="5"/>
  <c r="C1214" i="5"/>
  <c r="B1214" i="5"/>
  <c r="A1214" i="5"/>
  <c r="C1213" i="5"/>
  <c r="A1213" i="5"/>
  <c r="A1212" i="5"/>
  <c r="E1211" i="5"/>
  <c r="C1211" i="5"/>
  <c r="A1211" i="5"/>
  <c r="E1210" i="5"/>
  <c r="D1210" i="5"/>
  <c r="C1210" i="5"/>
  <c r="B1210" i="5"/>
  <c r="A1210" i="5"/>
  <c r="A1209" i="5"/>
  <c r="E1208" i="5"/>
  <c r="D1208" i="5"/>
  <c r="C1208" i="5"/>
  <c r="B1208" i="5"/>
  <c r="A1208" i="5"/>
  <c r="E1207" i="5"/>
  <c r="C1207" i="5"/>
  <c r="B1207" i="5"/>
  <c r="A1207" i="5"/>
  <c r="D1207" i="5" s="1"/>
  <c r="E1206" i="5"/>
  <c r="D1206" i="5"/>
  <c r="C1206" i="5"/>
  <c r="B1206" i="5"/>
  <c r="A1206" i="5"/>
  <c r="E1205" i="5"/>
  <c r="D1205" i="5"/>
  <c r="B1205" i="5"/>
  <c r="A1205" i="5"/>
  <c r="C1205" i="5" s="1"/>
  <c r="D1204" i="5"/>
  <c r="C1204" i="5"/>
  <c r="B1204" i="5"/>
  <c r="A1204" i="5"/>
  <c r="E1204" i="5" s="1"/>
  <c r="E1203" i="5"/>
  <c r="D1203" i="5"/>
  <c r="C1203" i="5"/>
  <c r="B1203" i="5"/>
  <c r="A1203" i="5"/>
  <c r="C1202" i="5"/>
  <c r="B1202" i="5"/>
  <c r="A1202" i="5"/>
  <c r="E1201" i="5"/>
  <c r="D1201" i="5"/>
  <c r="C1201" i="5"/>
  <c r="B1201" i="5"/>
  <c r="A1201" i="5"/>
  <c r="E1200" i="5"/>
  <c r="C1200" i="5"/>
  <c r="B1200" i="5"/>
  <c r="A1200" i="5"/>
  <c r="D1200" i="5" s="1"/>
  <c r="B1199" i="5"/>
  <c r="A1199" i="5"/>
  <c r="B1198" i="5"/>
  <c r="A1198" i="5"/>
  <c r="C1197" i="5"/>
  <c r="A1197" i="5"/>
  <c r="A1196" i="5"/>
  <c r="E1195" i="5"/>
  <c r="D1195" i="5"/>
  <c r="B1195" i="5"/>
  <c r="A1195" i="5"/>
  <c r="C1195" i="5" s="1"/>
  <c r="E1194" i="5"/>
  <c r="D1194" i="5"/>
  <c r="C1194" i="5"/>
  <c r="B1194" i="5"/>
  <c r="A1194" i="5"/>
  <c r="E1193" i="5"/>
  <c r="D1193" i="5"/>
  <c r="C1193" i="5"/>
  <c r="A1193" i="5"/>
  <c r="B1193" i="5" s="1"/>
  <c r="E1192" i="5"/>
  <c r="C1192" i="5"/>
  <c r="A1192" i="5"/>
  <c r="D1192" i="5" s="1"/>
  <c r="D1191" i="5"/>
  <c r="A1191" i="5"/>
  <c r="A1190" i="5"/>
  <c r="D1189" i="5"/>
  <c r="C1189" i="5"/>
  <c r="B1189" i="5"/>
  <c r="A1189" i="5"/>
  <c r="E1189" i="5" s="1"/>
  <c r="B1188" i="5"/>
  <c r="A1188" i="5"/>
  <c r="A1187" i="5"/>
  <c r="D1186" i="5"/>
  <c r="C1186" i="5"/>
  <c r="B1186" i="5"/>
  <c r="A1186" i="5"/>
  <c r="E1186" i="5" s="1"/>
  <c r="A1185" i="5"/>
  <c r="B1185" i="5" s="1"/>
  <c r="A1184" i="5"/>
  <c r="A1183" i="5"/>
  <c r="E1182" i="5"/>
  <c r="D1182" i="5"/>
  <c r="C1182" i="5"/>
  <c r="B1182" i="5"/>
  <c r="A1182" i="5"/>
  <c r="A1181" i="5"/>
  <c r="D1180" i="5"/>
  <c r="A1180" i="5"/>
  <c r="E1179" i="5"/>
  <c r="D1179" i="5"/>
  <c r="C1179" i="5"/>
  <c r="B1179" i="5"/>
  <c r="A1179" i="5"/>
  <c r="A1178" i="5"/>
  <c r="E1177" i="5"/>
  <c r="D1177" i="5"/>
  <c r="C1177" i="5"/>
  <c r="B1177" i="5"/>
  <c r="A1177" i="5"/>
  <c r="A1176" i="5"/>
  <c r="C1176" i="5" s="1"/>
  <c r="A1175" i="5"/>
  <c r="E1174" i="5"/>
  <c r="C1174" i="5"/>
  <c r="A1174" i="5"/>
  <c r="A1173" i="5"/>
  <c r="E1172" i="5"/>
  <c r="D1172" i="5"/>
  <c r="C1172" i="5"/>
  <c r="A1172" i="5"/>
  <c r="B1172" i="5" s="1"/>
  <c r="A1171" i="5"/>
  <c r="D1171" i="5" s="1"/>
  <c r="A1170" i="5"/>
  <c r="E1169" i="5"/>
  <c r="D1169" i="5"/>
  <c r="C1169" i="5"/>
  <c r="B1169" i="5"/>
  <c r="A1169" i="5"/>
  <c r="C1168" i="5"/>
  <c r="B1168" i="5"/>
  <c r="A1168" i="5"/>
  <c r="E1168" i="5" s="1"/>
  <c r="B1167" i="5"/>
  <c r="A1167" i="5"/>
  <c r="E1167" i="5" s="1"/>
  <c r="E1166" i="5"/>
  <c r="C1166" i="5"/>
  <c r="B1166" i="5"/>
  <c r="A1166" i="5"/>
  <c r="D1166" i="5" s="1"/>
  <c r="E1165" i="5"/>
  <c r="D1165" i="5"/>
  <c r="B1165" i="5"/>
  <c r="A1165" i="5"/>
  <c r="C1165" i="5" s="1"/>
  <c r="E1164" i="5"/>
  <c r="C1164" i="5"/>
  <c r="A1164" i="5"/>
  <c r="D1164" i="5" s="1"/>
  <c r="C1163" i="5"/>
  <c r="B1163" i="5"/>
  <c r="A1163" i="5"/>
  <c r="E1162" i="5"/>
  <c r="D1162" i="5"/>
  <c r="C1162" i="5"/>
  <c r="B1162" i="5"/>
  <c r="A1162" i="5"/>
  <c r="D1161" i="5"/>
  <c r="A1161" i="5"/>
  <c r="A1160" i="5"/>
  <c r="B1159" i="5"/>
  <c r="A1159" i="5"/>
  <c r="D1159" i="5" s="1"/>
  <c r="C1158" i="5"/>
  <c r="B1158" i="5"/>
  <c r="A1158" i="5"/>
  <c r="D1157" i="5"/>
  <c r="A1157" i="5"/>
  <c r="E1156" i="5"/>
  <c r="D1156" i="5"/>
  <c r="C1156" i="5"/>
  <c r="B1156" i="5"/>
  <c r="A1156" i="5"/>
  <c r="E1155" i="5"/>
  <c r="D1155" i="5"/>
  <c r="C1155" i="5"/>
  <c r="B1155" i="5"/>
  <c r="A1155" i="5"/>
  <c r="D1154" i="5"/>
  <c r="C1154" i="5"/>
  <c r="B1154" i="5"/>
  <c r="A1154" i="5"/>
  <c r="E1154" i="5" s="1"/>
  <c r="E1153" i="5"/>
  <c r="D1153" i="5"/>
  <c r="C1153" i="5"/>
  <c r="A1153" i="5"/>
  <c r="B1153" i="5" s="1"/>
  <c r="E1152" i="5"/>
  <c r="D1152" i="5"/>
  <c r="C1152" i="5"/>
  <c r="B1152" i="5"/>
  <c r="A1152" i="5"/>
  <c r="E1151" i="5"/>
  <c r="D1151" i="5"/>
  <c r="C1151" i="5"/>
  <c r="B1151" i="5"/>
  <c r="A1151" i="5"/>
  <c r="D1150" i="5"/>
  <c r="C1150" i="5"/>
  <c r="B1150" i="5"/>
  <c r="A1150" i="5"/>
  <c r="E1150" i="5" s="1"/>
  <c r="E1149" i="5"/>
  <c r="D1149" i="5"/>
  <c r="C1149" i="5"/>
  <c r="B1149" i="5"/>
  <c r="A1149" i="5"/>
  <c r="E1148" i="5"/>
  <c r="B1148" i="5"/>
  <c r="A1148" i="5"/>
  <c r="E1147" i="5"/>
  <c r="D1147" i="5"/>
  <c r="C1147" i="5"/>
  <c r="B1147" i="5"/>
  <c r="A1147" i="5"/>
  <c r="E1146" i="5"/>
  <c r="D1146" i="5"/>
  <c r="C1146" i="5"/>
  <c r="A1146" i="5"/>
  <c r="B1146" i="5" s="1"/>
  <c r="E1145" i="5"/>
  <c r="D1145" i="5"/>
  <c r="B1145" i="5"/>
  <c r="A1145" i="5"/>
  <c r="C1145" i="5" s="1"/>
  <c r="A1144" i="5"/>
  <c r="B1144" i="5" s="1"/>
  <c r="E1143" i="5"/>
  <c r="D1143" i="5"/>
  <c r="B1143" i="5"/>
  <c r="A1143" i="5"/>
  <c r="C1143" i="5" s="1"/>
  <c r="E1142" i="5"/>
  <c r="D1142" i="5"/>
  <c r="C1142" i="5"/>
  <c r="A1142" i="5"/>
  <c r="B1142" i="5" s="1"/>
  <c r="E1141" i="5"/>
  <c r="D1141" i="5"/>
  <c r="B1141" i="5"/>
  <c r="A1141" i="5"/>
  <c r="C1141" i="5" s="1"/>
  <c r="A1140" i="5"/>
  <c r="A1139" i="5"/>
  <c r="A1138" i="5"/>
  <c r="A1137" i="5"/>
  <c r="E1136" i="5"/>
  <c r="D1136" i="5"/>
  <c r="C1136" i="5"/>
  <c r="B1136" i="5"/>
  <c r="A1136" i="5"/>
  <c r="D1135" i="5"/>
  <c r="C1135" i="5"/>
  <c r="A1135" i="5"/>
  <c r="E1135" i="5" s="1"/>
  <c r="D1134" i="5"/>
  <c r="A1134" i="5"/>
  <c r="A1133" i="5"/>
  <c r="E1132" i="5"/>
  <c r="C1132" i="5"/>
  <c r="A1132" i="5"/>
  <c r="C1131" i="5"/>
  <c r="B1131" i="5"/>
  <c r="A1131" i="5"/>
  <c r="A1130" i="5"/>
  <c r="A1129" i="5"/>
  <c r="E1128" i="5"/>
  <c r="D1128" i="5"/>
  <c r="A1128" i="5"/>
  <c r="C1128" i="5" s="1"/>
  <c r="E1127" i="5"/>
  <c r="D1127" i="5"/>
  <c r="B1127" i="5"/>
  <c r="A1127" i="5"/>
  <c r="C1127" i="5" s="1"/>
  <c r="A1126" i="5"/>
  <c r="E1125" i="5"/>
  <c r="D1125" i="5"/>
  <c r="B1125" i="5"/>
  <c r="A1125" i="5"/>
  <c r="C1125" i="5" s="1"/>
  <c r="D1124" i="5"/>
  <c r="C1124" i="5"/>
  <c r="A1124" i="5"/>
  <c r="E1123" i="5"/>
  <c r="D1123" i="5"/>
  <c r="C1123" i="5"/>
  <c r="B1123" i="5"/>
  <c r="A1123" i="5"/>
  <c r="E1122" i="5"/>
  <c r="B1122" i="5"/>
  <c r="A1122" i="5"/>
  <c r="D1122" i="5" s="1"/>
  <c r="E1121" i="5"/>
  <c r="A1121" i="5"/>
  <c r="A1120" i="5"/>
  <c r="D1120" i="5" s="1"/>
  <c r="E1119" i="5"/>
  <c r="D1119" i="5"/>
  <c r="C1119" i="5"/>
  <c r="B1119" i="5"/>
  <c r="A1119" i="5"/>
  <c r="D1118" i="5"/>
  <c r="A1118" i="5"/>
  <c r="D1117" i="5"/>
  <c r="B1117" i="5"/>
  <c r="A1117" i="5"/>
  <c r="E1116" i="5"/>
  <c r="A1116" i="5"/>
  <c r="E1115" i="5"/>
  <c r="D1115" i="5"/>
  <c r="B1115" i="5"/>
  <c r="A1115" i="5"/>
  <c r="C1115" i="5" s="1"/>
  <c r="E1114" i="5"/>
  <c r="A1114" i="5"/>
  <c r="C1113" i="5"/>
  <c r="A1113" i="5"/>
  <c r="E1112" i="5"/>
  <c r="C1112" i="5"/>
  <c r="B1112" i="5"/>
  <c r="A1112" i="5"/>
  <c r="D1112" i="5" s="1"/>
  <c r="E1111" i="5"/>
  <c r="C1111" i="5"/>
  <c r="A1111" i="5"/>
  <c r="E1110" i="5"/>
  <c r="C1110" i="5"/>
  <c r="A1110" i="5"/>
  <c r="E1109" i="5"/>
  <c r="D1109" i="5"/>
  <c r="C1109" i="5"/>
  <c r="B1109" i="5"/>
  <c r="A1109" i="5"/>
  <c r="E1108" i="5"/>
  <c r="D1108" i="5"/>
  <c r="C1108" i="5"/>
  <c r="B1108" i="5"/>
  <c r="A1108" i="5"/>
  <c r="E1107" i="5"/>
  <c r="A1107" i="5"/>
  <c r="C1107" i="5" s="1"/>
  <c r="C1106" i="5"/>
  <c r="A1106" i="5"/>
  <c r="D1105" i="5"/>
  <c r="B1105" i="5"/>
  <c r="A1105" i="5"/>
  <c r="E1105" i="5" s="1"/>
  <c r="D1104" i="5"/>
  <c r="C1104" i="5"/>
  <c r="A1104" i="5"/>
  <c r="A1103" i="5"/>
  <c r="A1102" i="5"/>
  <c r="D1101" i="5"/>
  <c r="A1101" i="5"/>
  <c r="A1100" i="5"/>
  <c r="C1099" i="5"/>
  <c r="B1099" i="5"/>
  <c r="A1099" i="5"/>
  <c r="E1098" i="5"/>
  <c r="D1098" i="5"/>
  <c r="C1098" i="5"/>
  <c r="B1098" i="5"/>
  <c r="A1098" i="5"/>
  <c r="A1097" i="5"/>
  <c r="E1097" i="5" s="1"/>
  <c r="D1096" i="5"/>
  <c r="A1096" i="5"/>
  <c r="E1095" i="5"/>
  <c r="D1095" i="5"/>
  <c r="A1095" i="5"/>
  <c r="C1095" i="5" s="1"/>
  <c r="C1094" i="5"/>
  <c r="B1094" i="5"/>
  <c r="A1094" i="5"/>
  <c r="A1093" i="5"/>
  <c r="D1092" i="5"/>
  <c r="B1092" i="5"/>
  <c r="A1092" i="5"/>
  <c r="E1091" i="5"/>
  <c r="D1091" i="5"/>
  <c r="C1091" i="5"/>
  <c r="B1091" i="5"/>
  <c r="A1091" i="5"/>
  <c r="E1090" i="5"/>
  <c r="C1090" i="5"/>
  <c r="A1090" i="5"/>
  <c r="D1090" i="5" s="1"/>
  <c r="A1089" i="5"/>
  <c r="A1088" i="5"/>
  <c r="B1088" i="5" s="1"/>
  <c r="E1087" i="5"/>
  <c r="D1087" i="5"/>
  <c r="C1087" i="5"/>
  <c r="B1087" i="5"/>
  <c r="A1087" i="5"/>
  <c r="E1086" i="5"/>
  <c r="D1086" i="5"/>
  <c r="A1086" i="5"/>
  <c r="E1085" i="5"/>
  <c r="D1085" i="5"/>
  <c r="C1085" i="5"/>
  <c r="B1085" i="5"/>
  <c r="A1085" i="5"/>
  <c r="B1084" i="5"/>
  <c r="A1084" i="5"/>
  <c r="C1083" i="5"/>
  <c r="B1083" i="5"/>
  <c r="A1083" i="5"/>
  <c r="E1082" i="5"/>
  <c r="D1082" i="5"/>
  <c r="C1082" i="5"/>
  <c r="B1082" i="5"/>
  <c r="A1082" i="5"/>
  <c r="E1081" i="5"/>
  <c r="C1081" i="5"/>
  <c r="A1081" i="5"/>
  <c r="B1080" i="5"/>
  <c r="A1080" i="5"/>
  <c r="A1079" i="5"/>
  <c r="B1079" i="5" s="1"/>
  <c r="A1078" i="5"/>
  <c r="A1077" i="5"/>
  <c r="A1076" i="5"/>
  <c r="C1075" i="5"/>
  <c r="B1075" i="5"/>
  <c r="A1075" i="5"/>
  <c r="A1074" i="5"/>
  <c r="A1073" i="5"/>
  <c r="A1072" i="5"/>
  <c r="D1071" i="5"/>
  <c r="C1071" i="5"/>
  <c r="B1071" i="5"/>
  <c r="A1071" i="5"/>
  <c r="E1071" i="5" s="1"/>
  <c r="E1070" i="5"/>
  <c r="D1070" i="5"/>
  <c r="C1070" i="5"/>
  <c r="B1070" i="5"/>
  <c r="A1070" i="5"/>
  <c r="A1069" i="5"/>
  <c r="E1068" i="5"/>
  <c r="C1068" i="5"/>
  <c r="B1068" i="5"/>
  <c r="A1068" i="5"/>
  <c r="D1068" i="5" s="1"/>
  <c r="A1067" i="5"/>
  <c r="A1066" i="5"/>
  <c r="E1065" i="5"/>
  <c r="B1065" i="5"/>
  <c r="A1065" i="5"/>
  <c r="E1064" i="5"/>
  <c r="D1064" i="5"/>
  <c r="C1064" i="5"/>
  <c r="A1064" i="5"/>
  <c r="B1064" i="5" s="1"/>
  <c r="E1063" i="5"/>
  <c r="D1063" i="5"/>
  <c r="C1063" i="5"/>
  <c r="B1063" i="5"/>
  <c r="A1063" i="5"/>
  <c r="E1062" i="5"/>
  <c r="D1062" i="5"/>
  <c r="A1062" i="5"/>
  <c r="C1062" i="5" s="1"/>
  <c r="E1061" i="5"/>
  <c r="D1061" i="5"/>
  <c r="B1061" i="5"/>
  <c r="A1061" i="5"/>
  <c r="C1061" i="5" s="1"/>
  <c r="D1060" i="5"/>
  <c r="A1060" i="5"/>
  <c r="E1059" i="5"/>
  <c r="D1059" i="5"/>
  <c r="C1059" i="5"/>
  <c r="B1059" i="5"/>
  <c r="A1059" i="5"/>
  <c r="A1058" i="5"/>
  <c r="E1057" i="5"/>
  <c r="C1057" i="5"/>
  <c r="B1057" i="5"/>
  <c r="A1057" i="5"/>
  <c r="D1057" i="5" s="1"/>
  <c r="E1056" i="5"/>
  <c r="D1056" i="5"/>
  <c r="C1056" i="5"/>
  <c r="A1056" i="5"/>
  <c r="B1056" i="5" s="1"/>
  <c r="E1055" i="5"/>
  <c r="D1055" i="5"/>
  <c r="C1055" i="5"/>
  <c r="B1055" i="5"/>
  <c r="A1055" i="5"/>
  <c r="C1054" i="5"/>
  <c r="A1054" i="5"/>
  <c r="B1054" i="5" s="1"/>
  <c r="A1053" i="5"/>
  <c r="E1052" i="5"/>
  <c r="B1052" i="5"/>
  <c r="A1052" i="5"/>
  <c r="E1051" i="5"/>
  <c r="D1051" i="5"/>
  <c r="C1051" i="5"/>
  <c r="B1051" i="5"/>
  <c r="A1051" i="5"/>
  <c r="D1050" i="5"/>
  <c r="C1050" i="5"/>
  <c r="A1050" i="5"/>
  <c r="C1049" i="5"/>
  <c r="A1049" i="5"/>
  <c r="A1048" i="5"/>
  <c r="A1047" i="5"/>
  <c r="E1046" i="5"/>
  <c r="D1046" i="5"/>
  <c r="C1046" i="5"/>
  <c r="A1046" i="5"/>
  <c r="B1046" i="5" s="1"/>
  <c r="E1045" i="5"/>
  <c r="D1045" i="5"/>
  <c r="C1045" i="5"/>
  <c r="B1045" i="5"/>
  <c r="A1045" i="5"/>
  <c r="E1044" i="5"/>
  <c r="D1044" i="5"/>
  <c r="A1044" i="5"/>
  <c r="B1044" i="5" s="1"/>
  <c r="E1043" i="5"/>
  <c r="D1043" i="5"/>
  <c r="C1043" i="5"/>
  <c r="B1043" i="5"/>
  <c r="A1043" i="5"/>
  <c r="E1042" i="5"/>
  <c r="C1042" i="5"/>
  <c r="A1042" i="5"/>
  <c r="E1041" i="5"/>
  <c r="C1041" i="5"/>
  <c r="A1041" i="5"/>
  <c r="B1041" i="5" s="1"/>
  <c r="A1040" i="5"/>
  <c r="D1039" i="5"/>
  <c r="C1039" i="5"/>
  <c r="B1039" i="5"/>
  <c r="A1039" i="5"/>
  <c r="E1039" i="5" s="1"/>
  <c r="E1038" i="5"/>
  <c r="D1038" i="5"/>
  <c r="C1038" i="5"/>
  <c r="B1038" i="5"/>
  <c r="A1038" i="5"/>
  <c r="E1037" i="5"/>
  <c r="B1037" i="5"/>
  <c r="A1037" i="5"/>
  <c r="E1036" i="5"/>
  <c r="D1036" i="5"/>
  <c r="C1036" i="5"/>
  <c r="B1036" i="5"/>
  <c r="A1036" i="5"/>
  <c r="A1035" i="5"/>
  <c r="E1034" i="5"/>
  <c r="D1034" i="5"/>
  <c r="B1034" i="5"/>
  <c r="A1034" i="5"/>
  <c r="C1034" i="5" s="1"/>
  <c r="A1033" i="5"/>
  <c r="E1032" i="5"/>
  <c r="D1032" i="5"/>
  <c r="A1032" i="5"/>
  <c r="E1031" i="5"/>
  <c r="D1031" i="5"/>
  <c r="C1031" i="5"/>
  <c r="B1031" i="5"/>
  <c r="A1031" i="5"/>
  <c r="A1030" i="5"/>
  <c r="A1029" i="5"/>
  <c r="B1029" i="5" s="1"/>
  <c r="A1028" i="5"/>
  <c r="E1027" i="5"/>
  <c r="D1027" i="5"/>
  <c r="C1027" i="5"/>
  <c r="B1027" i="5"/>
  <c r="A1027" i="5"/>
  <c r="A1026" i="5"/>
  <c r="A1025" i="5"/>
  <c r="E1024" i="5"/>
  <c r="D1024" i="5"/>
  <c r="C1024" i="5"/>
  <c r="B1024" i="5"/>
  <c r="A1024" i="5"/>
  <c r="E1023" i="5"/>
  <c r="D1023" i="5"/>
  <c r="C1023" i="5"/>
  <c r="B1023" i="5"/>
  <c r="A1023" i="5"/>
  <c r="E1022" i="5"/>
  <c r="D1022" i="5"/>
  <c r="C1022" i="5"/>
  <c r="B1022" i="5"/>
  <c r="A1022" i="5"/>
  <c r="B1021" i="5"/>
  <c r="A1021" i="5"/>
  <c r="E1021" i="5" s="1"/>
  <c r="A1020" i="5"/>
  <c r="A1019" i="5"/>
  <c r="C1019" i="5" s="1"/>
  <c r="E1018" i="5"/>
  <c r="D1018" i="5"/>
  <c r="C1018" i="5"/>
  <c r="B1018" i="5"/>
  <c r="A1018" i="5"/>
  <c r="A1017" i="5"/>
  <c r="E1016" i="5"/>
  <c r="D1016" i="5"/>
  <c r="C1016" i="5"/>
  <c r="B1016" i="5"/>
  <c r="A1016" i="5"/>
  <c r="C1015" i="5"/>
  <c r="A1015" i="5"/>
  <c r="E1014" i="5"/>
  <c r="A1014" i="5"/>
  <c r="A1013" i="5"/>
  <c r="E1013" i="5" s="1"/>
  <c r="E1012" i="5"/>
  <c r="D1012" i="5"/>
  <c r="C1012" i="5"/>
  <c r="B1012" i="5"/>
  <c r="A1012" i="5"/>
  <c r="D1011" i="5"/>
  <c r="B1011" i="5"/>
  <c r="A1011" i="5"/>
  <c r="E1011" i="5" s="1"/>
  <c r="A1010" i="5"/>
  <c r="A1009" i="5"/>
  <c r="A1008" i="5"/>
  <c r="D1007" i="5"/>
  <c r="A1007" i="5"/>
  <c r="A1006" i="5"/>
  <c r="E1005" i="5"/>
  <c r="D1005" i="5"/>
  <c r="C1005" i="5"/>
  <c r="A1005" i="5"/>
  <c r="B1005" i="5" s="1"/>
  <c r="E1004" i="5"/>
  <c r="D1004" i="5"/>
  <c r="C1004" i="5"/>
  <c r="A1004" i="5"/>
  <c r="B1004" i="5" s="1"/>
  <c r="A1003" i="5"/>
  <c r="D1003" i="5" s="1"/>
  <c r="E1002" i="5"/>
  <c r="D1002" i="5"/>
  <c r="C1002" i="5"/>
  <c r="B1002" i="5"/>
  <c r="A1002" i="5"/>
  <c r="A1001" i="5"/>
  <c r="E1000" i="5"/>
  <c r="D1000" i="5"/>
  <c r="C1000" i="5"/>
  <c r="B1000" i="5"/>
  <c r="A1000" i="5"/>
  <c r="D999" i="5"/>
  <c r="C999" i="5"/>
  <c r="B999" i="5"/>
  <c r="A999" i="5"/>
  <c r="E999" i="5" s="1"/>
  <c r="A998" i="5"/>
  <c r="E997" i="5"/>
  <c r="C997" i="5"/>
  <c r="B997" i="5"/>
  <c r="A997" i="5"/>
  <c r="D997" i="5" s="1"/>
  <c r="C996" i="5"/>
  <c r="A996" i="5"/>
  <c r="E995" i="5"/>
  <c r="D995" i="5"/>
  <c r="C995" i="5"/>
  <c r="B995" i="5"/>
  <c r="A995" i="5"/>
  <c r="A994" i="5"/>
  <c r="E993" i="5"/>
  <c r="D993" i="5"/>
  <c r="C993" i="5"/>
  <c r="A993" i="5"/>
  <c r="B993" i="5" s="1"/>
  <c r="E992" i="5"/>
  <c r="C992" i="5"/>
  <c r="A992" i="5"/>
  <c r="D992" i="5" s="1"/>
  <c r="A991" i="5"/>
  <c r="E990" i="5"/>
  <c r="B990" i="5"/>
  <c r="A990" i="5"/>
  <c r="A989" i="5"/>
  <c r="D989" i="5" s="1"/>
  <c r="E988" i="5"/>
  <c r="C988" i="5"/>
  <c r="B988" i="5"/>
  <c r="A988" i="5"/>
  <c r="D988" i="5" s="1"/>
  <c r="E987" i="5"/>
  <c r="C987" i="5"/>
  <c r="A987" i="5"/>
  <c r="B987" i="5" s="1"/>
  <c r="A986" i="5"/>
  <c r="B985" i="5"/>
  <c r="A985" i="5"/>
  <c r="E984" i="5"/>
  <c r="C984" i="5"/>
  <c r="B984" i="5"/>
  <c r="A984" i="5"/>
  <c r="D984" i="5" s="1"/>
  <c r="E983" i="5"/>
  <c r="C983" i="5"/>
  <c r="B983" i="5"/>
  <c r="A983" i="5"/>
  <c r="D983" i="5" s="1"/>
  <c r="E982" i="5"/>
  <c r="D982" i="5"/>
  <c r="C982" i="5"/>
  <c r="A982" i="5"/>
  <c r="B982" i="5" s="1"/>
  <c r="E981" i="5"/>
  <c r="D981" i="5"/>
  <c r="C981" i="5"/>
  <c r="A981" i="5"/>
  <c r="B981" i="5" s="1"/>
  <c r="A980" i="5"/>
  <c r="E979" i="5"/>
  <c r="D979" i="5"/>
  <c r="C979" i="5"/>
  <c r="B979" i="5"/>
  <c r="A979" i="5"/>
  <c r="E978" i="5"/>
  <c r="D978" i="5"/>
  <c r="C978" i="5"/>
  <c r="B978" i="5"/>
  <c r="A978" i="5"/>
  <c r="E977" i="5"/>
  <c r="D977" i="5"/>
  <c r="C977" i="5"/>
  <c r="B977" i="5"/>
  <c r="A977" i="5"/>
  <c r="E976" i="5"/>
  <c r="D976" i="5"/>
  <c r="C976" i="5"/>
  <c r="A976" i="5"/>
  <c r="B976" i="5" s="1"/>
  <c r="A975" i="5"/>
  <c r="E974" i="5"/>
  <c r="C974" i="5"/>
  <c r="B974" i="5"/>
  <c r="A974" i="5"/>
  <c r="D974" i="5" s="1"/>
  <c r="A973" i="5"/>
  <c r="E973" i="5" s="1"/>
  <c r="C972" i="5"/>
  <c r="A972" i="5"/>
  <c r="D971" i="5"/>
  <c r="A971" i="5"/>
  <c r="E970" i="5"/>
  <c r="A970" i="5"/>
  <c r="B970" i="5" s="1"/>
  <c r="B969" i="5"/>
  <c r="A969" i="5"/>
  <c r="E968" i="5"/>
  <c r="D968" i="5"/>
  <c r="C968" i="5"/>
  <c r="B968" i="5"/>
  <c r="A968" i="5"/>
  <c r="D967" i="5"/>
  <c r="B967" i="5"/>
  <c r="A967" i="5"/>
  <c r="A966" i="5"/>
  <c r="D966" i="5" s="1"/>
  <c r="E965" i="5"/>
  <c r="D965" i="5"/>
  <c r="C965" i="5"/>
  <c r="B965" i="5"/>
  <c r="A965" i="5"/>
  <c r="B964" i="5"/>
  <c r="A964" i="5"/>
  <c r="E963" i="5"/>
  <c r="D963" i="5"/>
  <c r="C963" i="5"/>
  <c r="B963" i="5"/>
  <c r="A963" i="5"/>
  <c r="E962" i="5"/>
  <c r="B962" i="5"/>
  <c r="A962" i="5"/>
  <c r="D962" i="5" s="1"/>
  <c r="E961" i="5"/>
  <c r="D961" i="5"/>
  <c r="C961" i="5"/>
  <c r="A961" i="5"/>
  <c r="B961" i="5" s="1"/>
  <c r="E960" i="5"/>
  <c r="D960" i="5"/>
  <c r="A960" i="5"/>
  <c r="E959" i="5"/>
  <c r="C959" i="5"/>
  <c r="A959" i="5"/>
  <c r="D959" i="5" s="1"/>
  <c r="E958" i="5"/>
  <c r="D958" i="5"/>
  <c r="B958" i="5"/>
  <c r="A958" i="5"/>
  <c r="C958" i="5" s="1"/>
  <c r="A957" i="5"/>
  <c r="B956" i="5"/>
  <c r="A956" i="5"/>
  <c r="E955" i="5"/>
  <c r="D955" i="5"/>
  <c r="B955" i="5"/>
  <c r="A955" i="5"/>
  <c r="C955" i="5" s="1"/>
  <c r="E954" i="5"/>
  <c r="D954" i="5"/>
  <c r="A954" i="5"/>
  <c r="C954" i="5" s="1"/>
  <c r="A953" i="5"/>
  <c r="D952" i="5"/>
  <c r="A952" i="5"/>
  <c r="D951" i="5"/>
  <c r="C951" i="5"/>
  <c r="B951" i="5"/>
  <c r="A951" i="5"/>
  <c r="E951" i="5" s="1"/>
  <c r="D950" i="5"/>
  <c r="A950" i="5"/>
  <c r="B949" i="5"/>
  <c r="A949" i="5"/>
  <c r="D948" i="5"/>
  <c r="B948" i="5"/>
  <c r="A948" i="5"/>
  <c r="E948" i="5" s="1"/>
  <c r="E947" i="5"/>
  <c r="C947" i="5"/>
  <c r="A947" i="5"/>
  <c r="D947" i="5" s="1"/>
  <c r="A946" i="5"/>
  <c r="D946" i="5" s="1"/>
  <c r="E945" i="5"/>
  <c r="D945" i="5"/>
  <c r="A945" i="5"/>
  <c r="B945" i="5" s="1"/>
  <c r="E944" i="5"/>
  <c r="D944" i="5"/>
  <c r="B944" i="5"/>
  <c r="A944" i="5"/>
  <c r="C944" i="5" s="1"/>
  <c r="D943" i="5"/>
  <c r="C943" i="5"/>
  <c r="B943" i="5"/>
  <c r="A943" i="5"/>
  <c r="E943" i="5" s="1"/>
  <c r="A942" i="5"/>
  <c r="A941" i="5"/>
  <c r="A940" i="5"/>
  <c r="A939" i="5"/>
  <c r="E938" i="5"/>
  <c r="B938" i="5"/>
  <c r="A938" i="5"/>
  <c r="E937" i="5"/>
  <c r="D937" i="5"/>
  <c r="B937" i="5"/>
  <c r="A937" i="5"/>
  <c r="C937" i="5" s="1"/>
  <c r="E936" i="5"/>
  <c r="D936" i="5"/>
  <c r="A936" i="5"/>
  <c r="A935" i="5"/>
  <c r="E934" i="5"/>
  <c r="D934" i="5"/>
  <c r="C934" i="5"/>
  <c r="B934" i="5"/>
  <c r="A934" i="5"/>
  <c r="E933" i="5"/>
  <c r="D933" i="5"/>
  <c r="B933" i="5"/>
  <c r="A933" i="5"/>
  <c r="C933" i="5" s="1"/>
  <c r="E932" i="5"/>
  <c r="D932" i="5"/>
  <c r="C932" i="5"/>
  <c r="B932" i="5"/>
  <c r="A932" i="5"/>
  <c r="E931" i="5"/>
  <c r="D931" i="5"/>
  <c r="C931" i="5"/>
  <c r="B931" i="5"/>
  <c r="A931" i="5"/>
  <c r="E930" i="5"/>
  <c r="D930" i="5"/>
  <c r="C930" i="5"/>
  <c r="B930" i="5"/>
  <c r="A930" i="5"/>
  <c r="C929" i="5"/>
  <c r="B929" i="5"/>
  <c r="A929" i="5"/>
  <c r="A928" i="5"/>
  <c r="A927" i="5"/>
  <c r="E926" i="5"/>
  <c r="D926" i="5"/>
  <c r="C926" i="5"/>
  <c r="B926" i="5"/>
  <c r="A926" i="5"/>
  <c r="A925" i="5"/>
  <c r="B924" i="5"/>
  <c r="A924" i="5"/>
  <c r="E923" i="5"/>
  <c r="D923" i="5"/>
  <c r="C923" i="5"/>
  <c r="B923" i="5"/>
  <c r="A923" i="5"/>
  <c r="E922" i="5"/>
  <c r="C922" i="5"/>
  <c r="B922" i="5"/>
  <c r="A922" i="5"/>
  <c r="D922" i="5" s="1"/>
  <c r="E921" i="5"/>
  <c r="D921" i="5"/>
  <c r="B921" i="5"/>
  <c r="A921" i="5"/>
  <c r="C921" i="5" s="1"/>
  <c r="B920" i="5"/>
  <c r="A920" i="5"/>
  <c r="E920" i="5" s="1"/>
  <c r="E919" i="5"/>
  <c r="D919" i="5"/>
  <c r="C919" i="5"/>
  <c r="B919" i="5"/>
  <c r="A919" i="5"/>
  <c r="D918" i="5"/>
  <c r="C918" i="5"/>
  <c r="A918" i="5"/>
  <c r="E917" i="5"/>
  <c r="C917" i="5"/>
  <c r="A917" i="5"/>
  <c r="A916" i="5"/>
  <c r="D916" i="5" s="1"/>
  <c r="A915" i="5"/>
  <c r="A914" i="5"/>
  <c r="D913" i="5"/>
  <c r="C913" i="5"/>
  <c r="B913" i="5"/>
  <c r="A913" i="5"/>
  <c r="E913" i="5" s="1"/>
  <c r="E912" i="5"/>
  <c r="D912" i="5"/>
  <c r="B912" i="5"/>
  <c r="A912" i="5"/>
  <c r="C912" i="5" s="1"/>
  <c r="D911" i="5"/>
  <c r="B911" i="5"/>
  <c r="A911" i="5"/>
  <c r="E910" i="5"/>
  <c r="D910" i="5"/>
  <c r="C910" i="5"/>
  <c r="B910" i="5"/>
  <c r="A910" i="5"/>
  <c r="E909" i="5"/>
  <c r="B909" i="5"/>
  <c r="A909" i="5"/>
  <c r="D909" i="5" s="1"/>
  <c r="A908" i="5"/>
  <c r="E908" i="5" s="1"/>
  <c r="E907" i="5"/>
  <c r="D907" i="5"/>
  <c r="B907" i="5"/>
  <c r="A907" i="5"/>
  <c r="C907" i="5" s="1"/>
  <c r="A906" i="5"/>
  <c r="B905" i="5"/>
  <c r="A905" i="5"/>
  <c r="C904" i="5"/>
  <c r="A904" i="5"/>
  <c r="D903" i="5"/>
  <c r="C903" i="5"/>
  <c r="A903" i="5"/>
  <c r="E903" i="5" s="1"/>
  <c r="A902" i="5"/>
  <c r="E901" i="5"/>
  <c r="C901" i="5"/>
  <c r="A901" i="5"/>
  <c r="B901" i="5" s="1"/>
  <c r="A900" i="5"/>
  <c r="E900" i="5" s="1"/>
  <c r="E899" i="5"/>
  <c r="D899" i="5"/>
  <c r="C899" i="5"/>
  <c r="B899" i="5"/>
  <c r="A899" i="5"/>
  <c r="B898" i="5"/>
  <c r="A898" i="5"/>
  <c r="B897" i="5"/>
  <c r="A897" i="5"/>
  <c r="A896" i="5"/>
  <c r="E895" i="5"/>
  <c r="D895" i="5"/>
  <c r="A895" i="5"/>
  <c r="C895" i="5" s="1"/>
  <c r="E894" i="5"/>
  <c r="A894" i="5"/>
  <c r="E893" i="5"/>
  <c r="D893" i="5"/>
  <c r="B893" i="5"/>
  <c r="A893" i="5"/>
  <c r="C893" i="5" s="1"/>
  <c r="A892" i="5"/>
  <c r="E891" i="5"/>
  <c r="D891" i="5"/>
  <c r="C891" i="5"/>
  <c r="B891" i="5"/>
  <c r="A891" i="5"/>
  <c r="D890" i="5"/>
  <c r="A890" i="5"/>
  <c r="A889" i="5"/>
  <c r="C889" i="5" s="1"/>
  <c r="A888" i="5"/>
  <c r="E887" i="5"/>
  <c r="D887" i="5"/>
  <c r="B887" i="5"/>
  <c r="A887" i="5"/>
  <c r="C887" i="5" s="1"/>
  <c r="E886" i="5"/>
  <c r="D886" i="5"/>
  <c r="C886" i="5"/>
  <c r="A886" i="5"/>
  <c r="B886" i="5" s="1"/>
  <c r="E885" i="5"/>
  <c r="D885" i="5"/>
  <c r="B885" i="5"/>
  <c r="A885" i="5"/>
  <c r="C885" i="5" s="1"/>
  <c r="A884" i="5"/>
  <c r="E883" i="5"/>
  <c r="D883" i="5"/>
  <c r="C883" i="5"/>
  <c r="B883" i="5"/>
  <c r="A883" i="5"/>
  <c r="A882" i="5"/>
  <c r="A881" i="5"/>
  <c r="A880" i="5"/>
  <c r="A879" i="5"/>
  <c r="D879" i="5" s="1"/>
  <c r="E878" i="5"/>
  <c r="D878" i="5"/>
  <c r="C878" i="5"/>
  <c r="B878" i="5"/>
  <c r="A878" i="5"/>
  <c r="E877" i="5"/>
  <c r="A877" i="5"/>
  <c r="E876" i="5"/>
  <c r="D876" i="5"/>
  <c r="C876" i="5"/>
  <c r="A876" i="5"/>
  <c r="B876" i="5" s="1"/>
  <c r="E875" i="5"/>
  <c r="D875" i="5"/>
  <c r="C875" i="5"/>
  <c r="B875" i="5"/>
  <c r="A875" i="5"/>
  <c r="E874" i="5"/>
  <c r="D874" i="5"/>
  <c r="C874" i="5"/>
  <c r="B874" i="5"/>
  <c r="A874" i="5"/>
  <c r="E873" i="5"/>
  <c r="D873" i="5"/>
  <c r="B873" i="5"/>
  <c r="A873" i="5"/>
  <c r="C873" i="5" s="1"/>
  <c r="A872" i="5"/>
  <c r="E871" i="5"/>
  <c r="D871" i="5"/>
  <c r="C871" i="5"/>
  <c r="B871" i="5"/>
  <c r="A871" i="5"/>
  <c r="E870" i="5"/>
  <c r="C870" i="5"/>
  <c r="A870" i="5"/>
  <c r="E869" i="5"/>
  <c r="D869" i="5"/>
  <c r="B869" i="5"/>
  <c r="A869" i="5"/>
  <c r="C869" i="5" s="1"/>
  <c r="A868" i="5"/>
  <c r="E867" i="5"/>
  <c r="D867" i="5"/>
  <c r="C867" i="5"/>
  <c r="B867" i="5"/>
  <c r="A867" i="5"/>
  <c r="E866" i="5"/>
  <c r="D866" i="5"/>
  <c r="B866" i="5"/>
  <c r="A866" i="5"/>
  <c r="C866" i="5" s="1"/>
  <c r="A865" i="5"/>
  <c r="E864" i="5"/>
  <c r="D864" i="5"/>
  <c r="A864" i="5"/>
  <c r="B864" i="5" s="1"/>
  <c r="B863" i="5"/>
  <c r="A863" i="5"/>
  <c r="C862" i="5"/>
  <c r="A862" i="5"/>
  <c r="D861" i="5"/>
  <c r="C861" i="5"/>
  <c r="B861" i="5"/>
  <c r="A861" i="5"/>
  <c r="E861" i="5" s="1"/>
  <c r="E860" i="5"/>
  <c r="A860" i="5"/>
  <c r="C859" i="5"/>
  <c r="B859" i="5"/>
  <c r="A859" i="5"/>
  <c r="A858" i="5"/>
  <c r="C858" i="5" s="1"/>
  <c r="C857" i="5"/>
  <c r="B857" i="5"/>
  <c r="A857" i="5"/>
  <c r="E856" i="5"/>
  <c r="A856" i="5"/>
  <c r="E855" i="5"/>
  <c r="D855" i="5"/>
  <c r="C855" i="5"/>
  <c r="A855" i="5"/>
  <c r="B855" i="5" s="1"/>
  <c r="A854" i="5"/>
  <c r="E853" i="5"/>
  <c r="C853" i="5"/>
  <c r="A853" i="5"/>
  <c r="E852" i="5"/>
  <c r="D852" i="5"/>
  <c r="C852" i="5"/>
  <c r="A852" i="5"/>
  <c r="B852" i="5" s="1"/>
  <c r="D851" i="5"/>
  <c r="C851" i="5"/>
  <c r="B851" i="5"/>
  <c r="A851" i="5"/>
  <c r="E851" i="5" s="1"/>
  <c r="D850" i="5"/>
  <c r="A850" i="5"/>
  <c r="A849" i="5"/>
  <c r="E848" i="5"/>
  <c r="D848" i="5"/>
  <c r="A848" i="5"/>
  <c r="B847" i="5"/>
  <c r="A847" i="5"/>
  <c r="A846" i="5"/>
  <c r="A845" i="5"/>
  <c r="E845" i="5" s="1"/>
  <c r="E844" i="5"/>
  <c r="C844" i="5"/>
  <c r="A844" i="5"/>
  <c r="D844" i="5" s="1"/>
  <c r="E843" i="5"/>
  <c r="D843" i="5"/>
  <c r="C843" i="5"/>
  <c r="B843" i="5"/>
  <c r="A843" i="5"/>
  <c r="A842" i="5"/>
  <c r="E841" i="5"/>
  <c r="D841" i="5"/>
  <c r="B841" i="5"/>
  <c r="A841" i="5"/>
  <c r="C841" i="5" s="1"/>
  <c r="E840" i="5"/>
  <c r="D840" i="5"/>
  <c r="C840" i="5"/>
  <c r="B840" i="5"/>
  <c r="A840" i="5"/>
  <c r="A839" i="5"/>
  <c r="B839" i="5" s="1"/>
  <c r="E838" i="5"/>
  <c r="D838" i="5"/>
  <c r="C838" i="5"/>
  <c r="B838" i="5"/>
  <c r="A838" i="5"/>
  <c r="E837" i="5"/>
  <c r="D837" i="5"/>
  <c r="C837" i="5"/>
  <c r="A837" i="5"/>
  <c r="B837" i="5" s="1"/>
  <c r="A836" i="5"/>
  <c r="E835" i="5"/>
  <c r="D835" i="5"/>
  <c r="C835" i="5"/>
  <c r="B835" i="5"/>
  <c r="A835" i="5"/>
  <c r="E834" i="5"/>
  <c r="C834" i="5"/>
  <c r="B834" i="5"/>
  <c r="A834" i="5"/>
  <c r="D834" i="5" s="1"/>
  <c r="B833" i="5"/>
  <c r="A833" i="5"/>
  <c r="E832" i="5"/>
  <c r="B832" i="5"/>
  <c r="A832" i="5"/>
  <c r="D832" i="5" s="1"/>
  <c r="C831" i="5"/>
  <c r="B831" i="5"/>
  <c r="A831" i="5"/>
  <c r="C830" i="5"/>
  <c r="B830" i="5"/>
  <c r="A830" i="5"/>
  <c r="E829" i="5"/>
  <c r="D829" i="5"/>
  <c r="C829" i="5"/>
  <c r="A829" i="5"/>
  <c r="B829" i="5" s="1"/>
  <c r="E828" i="5"/>
  <c r="B828" i="5"/>
  <c r="A828" i="5"/>
  <c r="E827" i="5"/>
  <c r="D827" i="5"/>
  <c r="C827" i="5"/>
  <c r="B827" i="5"/>
  <c r="A827" i="5"/>
  <c r="B826" i="5"/>
  <c r="A826" i="5"/>
  <c r="E825" i="5"/>
  <c r="B825" i="5"/>
  <c r="A825" i="5"/>
  <c r="D825" i="5" s="1"/>
  <c r="A824" i="5"/>
  <c r="A823" i="5"/>
  <c r="D822" i="5"/>
  <c r="A822" i="5"/>
  <c r="B822" i="5" s="1"/>
  <c r="E821" i="5"/>
  <c r="D821" i="5"/>
  <c r="C821" i="5"/>
  <c r="B821" i="5"/>
  <c r="A821" i="5"/>
  <c r="E820" i="5"/>
  <c r="D820" i="5"/>
  <c r="B820" i="5"/>
  <c r="A820" i="5"/>
  <c r="C820" i="5" s="1"/>
  <c r="A819" i="5"/>
  <c r="E819" i="5" s="1"/>
  <c r="E818" i="5"/>
  <c r="C818" i="5"/>
  <c r="B818" i="5"/>
  <c r="A818" i="5"/>
  <c r="D818" i="5" s="1"/>
  <c r="E817" i="5"/>
  <c r="A817" i="5"/>
  <c r="A816" i="5"/>
  <c r="C816" i="5" s="1"/>
  <c r="A815" i="5"/>
  <c r="E814" i="5"/>
  <c r="D814" i="5"/>
  <c r="C814" i="5"/>
  <c r="B814" i="5"/>
  <c r="A814" i="5"/>
  <c r="A813" i="5"/>
  <c r="D812" i="5"/>
  <c r="A812" i="5"/>
  <c r="E812" i="5" s="1"/>
  <c r="A811" i="5"/>
  <c r="E810" i="5"/>
  <c r="D810" i="5"/>
  <c r="B810" i="5"/>
  <c r="A810" i="5"/>
  <c r="C810" i="5" s="1"/>
  <c r="A809" i="5"/>
  <c r="A808" i="5"/>
  <c r="E807" i="5"/>
  <c r="D807" i="5"/>
  <c r="A807" i="5"/>
  <c r="B807" i="5" s="1"/>
  <c r="D806" i="5"/>
  <c r="B806" i="5"/>
  <c r="A806" i="5"/>
  <c r="A805" i="5"/>
  <c r="E804" i="5"/>
  <c r="D804" i="5"/>
  <c r="C804" i="5"/>
  <c r="B804" i="5"/>
  <c r="A804" i="5"/>
  <c r="E803" i="5"/>
  <c r="D803" i="5"/>
  <c r="C803" i="5"/>
  <c r="B803" i="5"/>
  <c r="A803" i="5"/>
  <c r="A802" i="5"/>
  <c r="D802" i="5" s="1"/>
  <c r="A801" i="5"/>
  <c r="D801" i="5" s="1"/>
  <c r="D800" i="5"/>
  <c r="C800" i="5"/>
  <c r="B800" i="5"/>
  <c r="A800" i="5"/>
  <c r="E800" i="5" s="1"/>
  <c r="A799" i="5"/>
  <c r="E799" i="5" s="1"/>
  <c r="D798" i="5"/>
  <c r="C798" i="5"/>
  <c r="B798" i="5"/>
  <c r="A798" i="5"/>
  <c r="E798" i="5" s="1"/>
  <c r="E797" i="5"/>
  <c r="D797" i="5"/>
  <c r="C797" i="5"/>
  <c r="B797" i="5"/>
  <c r="A797" i="5"/>
  <c r="E796" i="5"/>
  <c r="C796" i="5"/>
  <c r="B796" i="5"/>
  <c r="A796" i="5"/>
  <c r="D796" i="5" s="1"/>
  <c r="E795" i="5"/>
  <c r="D795" i="5"/>
  <c r="C795" i="5"/>
  <c r="B795" i="5"/>
  <c r="A795" i="5"/>
  <c r="A794" i="5"/>
  <c r="E794" i="5" s="1"/>
  <c r="E793" i="5"/>
  <c r="D793" i="5"/>
  <c r="C793" i="5"/>
  <c r="B793" i="5"/>
  <c r="A793" i="5"/>
  <c r="E792" i="5"/>
  <c r="D792" i="5"/>
  <c r="C792" i="5"/>
  <c r="B792" i="5"/>
  <c r="A792" i="5"/>
  <c r="E791" i="5"/>
  <c r="A791" i="5"/>
  <c r="E790" i="5"/>
  <c r="D790" i="5"/>
  <c r="C790" i="5"/>
  <c r="A790" i="5"/>
  <c r="B790" i="5" s="1"/>
  <c r="B789" i="5"/>
  <c r="A789" i="5"/>
  <c r="E788" i="5"/>
  <c r="C788" i="5"/>
  <c r="A788" i="5"/>
  <c r="B788" i="5" s="1"/>
  <c r="A787" i="5"/>
  <c r="E786" i="5"/>
  <c r="D786" i="5"/>
  <c r="C786" i="5"/>
  <c r="A786" i="5"/>
  <c r="B786" i="5" s="1"/>
  <c r="E785" i="5"/>
  <c r="D785" i="5"/>
  <c r="C785" i="5"/>
  <c r="B785" i="5"/>
  <c r="A785" i="5"/>
  <c r="E784" i="5"/>
  <c r="D784" i="5"/>
  <c r="C784" i="5"/>
  <c r="B784" i="5"/>
  <c r="A784" i="5"/>
  <c r="D783" i="5"/>
  <c r="C783" i="5"/>
  <c r="B783" i="5"/>
  <c r="A783" i="5"/>
  <c r="E783" i="5" s="1"/>
  <c r="A782" i="5"/>
  <c r="E781" i="5"/>
  <c r="D781" i="5"/>
  <c r="C781" i="5"/>
  <c r="B781" i="5"/>
  <c r="A781" i="5"/>
  <c r="A780" i="5"/>
  <c r="A779" i="5"/>
  <c r="E778" i="5"/>
  <c r="D778" i="5"/>
  <c r="C778" i="5"/>
  <c r="B778" i="5"/>
  <c r="A778" i="5"/>
  <c r="A777" i="5"/>
  <c r="E776" i="5"/>
  <c r="D776" i="5"/>
  <c r="C776" i="5"/>
  <c r="B776" i="5"/>
  <c r="A776" i="5"/>
  <c r="E775" i="5"/>
  <c r="C775" i="5"/>
  <c r="A775" i="5"/>
  <c r="D775" i="5" s="1"/>
  <c r="E774" i="5"/>
  <c r="D774" i="5"/>
  <c r="B774" i="5"/>
  <c r="A774" i="5"/>
  <c r="C774" i="5" s="1"/>
  <c r="A773" i="5"/>
  <c r="B773" i="5" s="1"/>
  <c r="A772" i="5"/>
  <c r="E771" i="5"/>
  <c r="D771" i="5"/>
  <c r="C771" i="5"/>
  <c r="B771" i="5"/>
  <c r="A771" i="5"/>
  <c r="D770" i="5"/>
  <c r="C770" i="5"/>
  <c r="B770" i="5"/>
  <c r="A770" i="5"/>
  <c r="E770" i="5" s="1"/>
  <c r="C769" i="5"/>
  <c r="A769" i="5"/>
  <c r="E768" i="5"/>
  <c r="D768" i="5"/>
  <c r="C768" i="5"/>
  <c r="B768" i="5"/>
  <c r="A768" i="5"/>
  <c r="E767" i="5"/>
  <c r="D767" i="5"/>
  <c r="C767" i="5"/>
  <c r="B767" i="5"/>
  <c r="A767" i="5"/>
  <c r="A766" i="5"/>
  <c r="E765" i="5"/>
  <c r="A765" i="5"/>
  <c r="D765" i="5" s="1"/>
  <c r="B764" i="5"/>
  <c r="A764" i="5"/>
  <c r="D763" i="5"/>
  <c r="C763" i="5"/>
  <c r="B763" i="5"/>
  <c r="A763" i="5"/>
  <c r="E763" i="5" s="1"/>
  <c r="E762" i="5"/>
  <c r="D762" i="5"/>
  <c r="B762" i="5"/>
  <c r="A762" i="5"/>
  <c r="C762" i="5" s="1"/>
  <c r="B761" i="5"/>
  <c r="A761" i="5"/>
  <c r="A760" i="5"/>
  <c r="E759" i="5"/>
  <c r="A759" i="5"/>
  <c r="C758" i="5"/>
  <c r="A758" i="5"/>
  <c r="B757" i="5"/>
  <c r="A757" i="5"/>
  <c r="B756" i="5"/>
  <c r="A756" i="5"/>
  <c r="D756" i="5" s="1"/>
  <c r="D755" i="5"/>
  <c r="C755" i="5"/>
  <c r="A755" i="5"/>
  <c r="E755" i="5" s="1"/>
  <c r="D754" i="5"/>
  <c r="C754" i="5"/>
  <c r="B754" i="5"/>
  <c r="A754" i="5"/>
  <c r="E754" i="5" s="1"/>
  <c r="A753" i="5"/>
  <c r="B753" i="5" s="1"/>
  <c r="D752" i="5"/>
  <c r="C752" i="5"/>
  <c r="B752" i="5"/>
  <c r="A752" i="5"/>
  <c r="E752" i="5" s="1"/>
  <c r="B751" i="5"/>
  <c r="A751" i="5"/>
  <c r="A750" i="5"/>
  <c r="E749" i="5"/>
  <c r="B749" i="5"/>
  <c r="A749" i="5"/>
  <c r="C749" i="5" s="1"/>
  <c r="C748" i="5"/>
  <c r="A748" i="5"/>
  <c r="B748" i="5" s="1"/>
  <c r="E747" i="5"/>
  <c r="D747" i="5"/>
  <c r="C747" i="5"/>
  <c r="B747" i="5"/>
  <c r="A747" i="5"/>
  <c r="E746" i="5"/>
  <c r="D746" i="5"/>
  <c r="C746" i="5"/>
  <c r="B746" i="5"/>
  <c r="A746" i="5"/>
  <c r="A745" i="5"/>
  <c r="E744" i="5"/>
  <c r="B744" i="5"/>
  <c r="A744" i="5"/>
  <c r="A743" i="5"/>
  <c r="A742" i="5"/>
  <c r="B742" i="5" s="1"/>
  <c r="B741" i="5"/>
  <c r="A741" i="5"/>
  <c r="D740" i="5"/>
  <c r="C740" i="5"/>
  <c r="B740" i="5"/>
  <c r="A740" i="5"/>
  <c r="E740" i="5" s="1"/>
  <c r="E739" i="5"/>
  <c r="D739" i="5"/>
  <c r="C739" i="5"/>
  <c r="B739" i="5"/>
  <c r="A739" i="5"/>
  <c r="E738" i="5"/>
  <c r="D738" i="5"/>
  <c r="C738" i="5"/>
  <c r="B738" i="5"/>
  <c r="A738" i="5"/>
  <c r="E737" i="5"/>
  <c r="C737" i="5"/>
  <c r="B737" i="5"/>
  <c r="A737" i="5"/>
  <c r="D737" i="5" s="1"/>
  <c r="E736" i="5"/>
  <c r="A736" i="5"/>
  <c r="A735" i="5"/>
  <c r="E734" i="5"/>
  <c r="B734" i="5"/>
  <c r="A734" i="5"/>
  <c r="E733" i="5"/>
  <c r="D733" i="5"/>
  <c r="A733" i="5"/>
  <c r="C733" i="5" s="1"/>
  <c r="E732" i="5"/>
  <c r="A732" i="5"/>
  <c r="E731" i="5"/>
  <c r="D731" i="5"/>
  <c r="C731" i="5"/>
  <c r="B731" i="5"/>
  <c r="A731" i="5"/>
  <c r="A730" i="5"/>
  <c r="E729" i="5"/>
  <c r="D729" i="5"/>
  <c r="B729" i="5"/>
  <c r="A729" i="5"/>
  <c r="C729" i="5" s="1"/>
  <c r="C728" i="5"/>
  <c r="A728" i="5"/>
  <c r="C727" i="5"/>
  <c r="A727" i="5"/>
  <c r="A726" i="5"/>
  <c r="E725" i="5"/>
  <c r="C725" i="5"/>
  <c r="B725" i="5"/>
  <c r="A725" i="5"/>
  <c r="D725" i="5" s="1"/>
  <c r="E724" i="5"/>
  <c r="D724" i="5"/>
  <c r="C724" i="5"/>
  <c r="B724" i="5"/>
  <c r="A724" i="5"/>
  <c r="E723" i="5"/>
  <c r="D723" i="5"/>
  <c r="C723" i="5"/>
  <c r="A723" i="5"/>
  <c r="B723" i="5" s="1"/>
  <c r="E722" i="5"/>
  <c r="D722" i="5"/>
  <c r="C722" i="5"/>
  <c r="B722" i="5"/>
  <c r="A722" i="5"/>
  <c r="D721" i="5"/>
  <c r="B721" i="5"/>
  <c r="A721" i="5"/>
  <c r="E721" i="5" s="1"/>
  <c r="A720" i="5"/>
  <c r="D719" i="5"/>
  <c r="C719" i="5"/>
  <c r="B719" i="5"/>
  <c r="A719" i="5"/>
  <c r="E719" i="5" s="1"/>
  <c r="A718" i="5"/>
  <c r="E717" i="5"/>
  <c r="A717" i="5"/>
  <c r="A716" i="5"/>
  <c r="A715" i="5"/>
  <c r="A714" i="5"/>
  <c r="D713" i="5"/>
  <c r="A713" i="5"/>
  <c r="D712" i="5"/>
  <c r="A712" i="5"/>
  <c r="E711" i="5"/>
  <c r="B711" i="5"/>
  <c r="A711" i="5"/>
  <c r="A710" i="5"/>
  <c r="E709" i="5"/>
  <c r="D709" i="5"/>
  <c r="B709" i="5"/>
  <c r="A709" i="5"/>
  <c r="C709" i="5" s="1"/>
  <c r="C708" i="5"/>
  <c r="A708" i="5"/>
  <c r="E707" i="5"/>
  <c r="D707" i="5"/>
  <c r="C707" i="5"/>
  <c r="B707" i="5"/>
  <c r="A707" i="5"/>
  <c r="A706" i="5"/>
  <c r="A705" i="5"/>
  <c r="A704" i="5"/>
  <c r="C703" i="5"/>
  <c r="B703" i="5"/>
  <c r="A703" i="5"/>
  <c r="D702" i="5"/>
  <c r="B702" i="5"/>
  <c r="A702" i="5"/>
  <c r="C701" i="5"/>
  <c r="A701" i="5"/>
  <c r="A700" i="5"/>
  <c r="E699" i="5"/>
  <c r="B699" i="5"/>
  <c r="A699" i="5"/>
  <c r="D699" i="5" s="1"/>
  <c r="A698" i="5"/>
  <c r="D697" i="5"/>
  <c r="B697" i="5"/>
  <c r="A697" i="5"/>
  <c r="E697" i="5" s="1"/>
  <c r="A696" i="5"/>
  <c r="A695" i="5"/>
  <c r="E694" i="5"/>
  <c r="D694" i="5"/>
  <c r="C694" i="5"/>
  <c r="A694" i="5"/>
  <c r="B694" i="5" s="1"/>
  <c r="A693" i="5"/>
  <c r="E692" i="5"/>
  <c r="D692" i="5"/>
  <c r="C692" i="5"/>
  <c r="B692" i="5"/>
  <c r="A692" i="5"/>
  <c r="E691" i="5"/>
  <c r="D691" i="5"/>
  <c r="C691" i="5"/>
  <c r="A691" i="5"/>
  <c r="B691" i="5" s="1"/>
  <c r="B690" i="5"/>
  <c r="A690" i="5"/>
  <c r="A689" i="5"/>
  <c r="C689" i="5" s="1"/>
  <c r="D688" i="5"/>
  <c r="C688" i="5"/>
  <c r="B688" i="5"/>
  <c r="A688" i="5"/>
  <c r="E688" i="5" s="1"/>
  <c r="D687" i="5"/>
  <c r="C687" i="5"/>
  <c r="B687" i="5"/>
  <c r="A687" i="5"/>
  <c r="E687" i="5" s="1"/>
  <c r="D686" i="5"/>
  <c r="C686" i="5"/>
  <c r="A686" i="5"/>
  <c r="E685" i="5"/>
  <c r="D685" i="5"/>
  <c r="A685" i="5"/>
  <c r="B685" i="5" s="1"/>
  <c r="D684" i="5"/>
  <c r="A684" i="5"/>
  <c r="E683" i="5"/>
  <c r="D683" i="5"/>
  <c r="B683" i="5"/>
  <c r="A683" i="5"/>
  <c r="C683" i="5" s="1"/>
  <c r="C682" i="5"/>
  <c r="A682" i="5"/>
  <c r="D681" i="5"/>
  <c r="A681" i="5"/>
  <c r="D680" i="5"/>
  <c r="C680" i="5"/>
  <c r="B680" i="5"/>
  <c r="A680" i="5"/>
  <c r="E680" i="5" s="1"/>
  <c r="E679" i="5"/>
  <c r="D679" i="5"/>
  <c r="C679" i="5"/>
  <c r="B679" i="5"/>
  <c r="A679" i="5"/>
  <c r="A678" i="5"/>
  <c r="E677" i="5"/>
  <c r="D677" i="5"/>
  <c r="C677" i="5"/>
  <c r="A677" i="5"/>
  <c r="B677" i="5" s="1"/>
  <c r="E676" i="5"/>
  <c r="D676" i="5"/>
  <c r="C676" i="5"/>
  <c r="B676" i="5"/>
  <c r="A676" i="5"/>
  <c r="E675" i="5"/>
  <c r="D675" i="5"/>
  <c r="C675" i="5"/>
  <c r="B675" i="5"/>
  <c r="A675" i="5"/>
  <c r="B674" i="5"/>
  <c r="A674" i="5"/>
  <c r="D674" i="5" s="1"/>
  <c r="A673" i="5"/>
  <c r="E672" i="5"/>
  <c r="D672" i="5"/>
  <c r="C672" i="5"/>
  <c r="B672" i="5"/>
  <c r="A672" i="5"/>
  <c r="A671" i="5"/>
  <c r="B671" i="5" s="1"/>
  <c r="A670" i="5"/>
  <c r="E669" i="5"/>
  <c r="C669" i="5"/>
  <c r="A669" i="5"/>
  <c r="E668" i="5"/>
  <c r="B668" i="5"/>
  <c r="A668" i="5"/>
  <c r="D668" i="5" s="1"/>
  <c r="E667" i="5"/>
  <c r="C667" i="5"/>
  <c r="B667" i="5"/>
  <c r="A667" i="5"/>
  <c r="D667" i="5" s="1"/>
  <c r="A666" i="5"/>
  <c r="A665" i="5"/>
  <c r="E664" i="5"/>
  <c r="D664" i="5"/>
  <c r="C664" i="5"/>
  <c r="B664" i="5"/>
  <c r="A664" i="5"/>
  <c r="E663" i="5"/>
  <c r="D663" i="5"/>
  <c r="C663" i="5"/>
  <c r="B663" i="5"/>
  <c r="A663" i="5"/>
  <c r="E662" i="5"/>
  <c r="D662" i="5"/>
  <c r="A662" i="5"/>
  <c r="A661" i="5"/>
  <c r="D661" i="5" s="1"/>
  <c r="A660" i="5"/>
  <c r="E659" i="5"/>
  <c r="D659" i="5"/>
  <c r="C659" i="5"/>
  <c r="B659" i="5"/>
  <c r="A659" i="5"/>
  <c r="A658" i="5"/>
  <c r="A657" i="5"/>
  <c r="A656" i="5"/>
  <c r="C655" i="5"/>
  <c r="A655" i="5"/>
  <c r="E654" i="5"/>
  <c r="A654" i="5"/>
  <c r="E653" i="5"/>
  <c r="D653" i="5"/>
  <c r="C653" i="5"/>
  <c r="B653" i="5"/>
  <c r="A653" i="5"/>
  <c r="E652" i="5"/>
  <c r="C652" i="5"/>
  <c r="B652" i="5"/>
  <c r="A652" i="5"/>
  <c r="D652" i="5" s="1"/>
  <c r="D651" i="5"/>
  <c r="C651" i="5"/>
  <c r="B651" i="5"/>
  <c r="A651" i="5"/>
  <c r="E651" i="5" s="1"/>
  <c r="E650" i="5"/>
  <c r="B650" i="5"/>
  <c r="A650" i="5"/>
  <c r="D650" i="5" s="1"/>
  <c r="A649" i="5"/>
  <c r="D648" i="5"/>
  <c r="C648" i="5"/>
  <c r="A648" i="5"/>
  <c r="E647" i="5"/>
  <c r="D647" i="5"/>
  <c r="C647" i="5"/>
  <c r="B647" i="5"/>
  <c r="A647" i="5"/>
  <c r="A646" i="5"/>
  <c r="E645" i="5"/>
  <c r="D645" i="5"/>
  <c r="C645" i="5"/>
  <c r="B645" i="5"/>
  <c r="A645" i="5"/>
  <c r="E644" i="5"/>
  <c r="D644" i="5"/>
  <c r="C644" i="5"/>
  <c r="B644" i="5"/>
  <c r="A644" i="5"/>
  <c r="E643" i="5"/>
  <c r="D643" i="5"/>
  <c r="C643" i="5"/>
  <c r="B643" i="5"/>
  <c r="A643" i="5"/>
  <c r="A642" i="5"/>
  <c r="A641" i="5"/>
  <c r="E640" i="5"/>
  <c r="D640" i="5"/>
  <c r="C640" i="5"/>
  <c r="B640" i="5"/>
  <c r="A640" i="5"/>
  <c r="E639" i="5"/>
  <c r="C639" i="5"/>
  <c r="A639" i="5"/>
  <c r="B639" i="5" s="1"/>
  <c r="E638" i="5"/>
  <c r="B638" i="5"/>
  <c r="A638" i="5"/>
  <c r="E637" i="5"/>
  <c r="D637" i="5"/>
  <c r="C637" i="5"/>
  <c r="A637" i="5"/>
  <c r="B637" i="5" s="1"/>
  <c r="A636" i="5"/>
  <c r="C636" i="5" s="1"/>
  <c r="E635" i="5"/>
  <c r="D635" i="5"/>
  <c r="C635" i="5"/>
  <c r="B635" i="5"/>
  <c r="A635" i="5"/>
  <c r="B634" i="5"/>
  <c r="A634" i="5"/>
  <c r="A633" i="5"/>
  <c r="E633" i="5" s="1"/>
  <c r="E632" i="5"/>
  <c r="D632" i="5"/>
  <c r="C632" i="5"/>
  <c r="B632" i="5"/>
  <c r="A632" i="5"/>
  <c r="A631" i="5"/>
  <c r="E630" i="5"/>
  <c r="D630" i="5"/>
  <c r="C630" i="5"/>
  <c r="A630" i="5"/>
  <c r="B630" i="5" s="1"/>
  <c r="A629" i="5"/>
  <c r="E628" i="5"/>
  <c r="D628" i="5"/>
  <c r="C628" i="5"/>
  <c r="B628" i="5"/>
  <c r="A628" i="5"/>
  <c r="E627" i="5"/>
  <c r="D627" i="5"/>
  <c r="C627" i="5"/>
  <c r="B627" i="5"/>
  <c r="A627" i="5"/>
  <c r="A626" i="5"/>
  <c r="E625" i="5"/>
  <c r="D625" i="5"/>
  <c r="A625" i="5"/>
  <c r="B625" i="5" s="1"/>
  <c r="A624" i="5"/>
  <c r="B623" i="5"/>
  <c r="A623" i="5"/>
  <c r="A622" i="5"/>
  <c r="C622" i="5" s="1"/>
  <c r="E621" i="5"/>
  <c r="D621" i="5"/>
  <c r="C621" i="5"/>
  <c r="B621" i="5"/>
  <c r="A621" i="5"/>
  <c r="E620" i="5"/>
  <c r="C620" i="5"/>
  <c r="A620" i="5"/>
  <c r="D620" i="5" s="1"/>
  <c r="A619" i="5"/>
  <c r="B618" i="5"/>
  <c r="A618" i="5"/>
  <c r="C618" i="5" s="1"/>
  <c r="A617" i="5"/>
  <c r="A616" i="5"/>
  <c r="D615" i="5"/>
  <c r="C615" i="5"/>
  <c r="B615" i="5"/>
  <c r="A615" i="5"/>
  <c r="E615" i="5" s="1"/>
  <c r="E614" i="5"/>
  <c r="D614" i="5"/>
  <c r="C614" i="5"/>
  <c r="B614" i="5"/>
  <c r="A614" i="5"/>
  <c r="A613" i="5"/>
  <c r="E612" i="5"/>
  <c r="D612" i="5"/>
  <c r="C612" i="5"/>
  <c r="B612" i="5"/>
  <c r="A612" i="5"/>
  <c r="E611" i="5"/>
  <c r="D611" i="5"/>
  <c r="C611" i="5"/>
  <c r="B611" i="5"/>
  <c r="A611" i="5"/>
  <c r="E610" i="5"/>
  <c r="D610" i="5"/>
  <c r="A610" i="5"/>
  <c r="E609" i="5"/>
  <c r="D609" i="5"/>
  <c r="C609" i="5"/>
  <c r="A609" i="5"/>
  <c r="B609" i="5" s="1"/>
  <c r="E608" i="5"/>
  <c r="C608" i="5"/>
  <c r="A608" i="5"/>
  <c r="B608" i="5" s="1"/>
  <c r="E607" i="5"/>
  <c r="D607" i="5"/>
  <c r="A607" i="5"/>
  <c r="C607" i="5" s="1"/>
  <c r="E606" i="5"/>
  <c r="D606" i="5"/>
  <c r="C606" i="5"/>
  <c r="B606" i="5"/>
  <c r="A606" i="5"/>
  <c r="E605" i="5"/>
  <c r="D605" i="5"/>
  <c r="C605" i="5"/>
  <c r="B605" i="5"/>
  <c r="A605" i="5"/>
  <c r="A604" i="5"/>
  <c r="D603" i="5"/>
  <c r="C603" i="5"/>
  <c r="B603" i="5"/>
  <c r="A603" i="5"/>
  <c r="E603" i="5" s="1"/>
  <c r="E602" i="5"/>
  <c r="D602" i="5"/>
  <c r="C602" i="5"/>
  <c r="A602" i="5"/>
  <c r="B602" i="5" s="1"/>
  <c r="E601" i="5"/>
  <c r="D601" i="5"/>
  <c r="C601" i="5"/>
  <c r="B601" i="5"/>
  <c r="A601" i="5"/>
  <c r="B600" i="5"/>
  <c r="A600" i="5"/>
  <c r="E599" i="5"/>
  <c r="A599" i="5"/>
  <c r="E598" i="5"/>
  <c r="D598" i="5"/>
  <c r="C598" i="5"/>
  <c r="A598" i="5"/>
  <c r="B598" i="5" s="1"/>
  <c r="E597" i="5"/>
  <c r="D597" i="5"/>
  <c r="C597" i="5"/>
  <c r="A597" i="5"/>
  <c r="B597" i="5" s="1"/>
  <c r="A596" i="5"/>
  <c r="E596" i="5" s="1"/>
  <c r="D595" i="5"/>
  <c r="A595" i="5"/>
  <c r="A594" i="5"/>
  <c r="B593" i="5"/>
  <c r="A593" i="5"/>
  <c r="A592" i="5"/>
  <c r="C592" i="5" s="1"/>
  <c r="D591" i="5"/>
  <c r="A591" i="5"/>
  <c r="A590" i="5"/>
  <c r="A589" i="5"/>
  <c r="E588" i="5"/>
  <c r="D588" i="5"/>
  <c r="C588" i="5"/>
  <c r="B588" i="5"/>
  <c r="A588" i="5"/>
  <c r="E587" i="5"/>
  <c r="D587" i="5"/>
  <c r="C587" i="5"/>
  <c r="A587" i="5"/>
  <c r="B587" i="5" s="1"/>
  <c r="C586" i="5"/>
  <c r="A586" i="5"/>
  <c r="A585" i="5"/>
  <c r="E584" i="5"/>
  <c r="D584" i="5"/>
  <c r="C584" i="5"/>
  <c r="B584" i="5"/>
  <c r="A584" i="5"/>
  <c r="E583" i="5"/>
  <c r="A583" i="5"/>
  <c r="E582" i="5"/>
  <c r="D582" i="5"/>
  <c r="B582" i="5"/>
  <c r="A582" i="5"/>
  <c r="C582" i="5" s="1"/>
  <c r="C581" i="5"/>
  <c r="A581" i="5"/>
  <c r="C580" i="5"/>
  <c r="A580" i="5"/>
  <c r="E579" i="5"/>
  <c r="D579" i="5"/>
  <c r="C579" i="5"/>
  <c r="B579" i="5"/>
  <c r="A579" i="5"/>
  <c r="E578" i="5"/>
  <c r="D578" i="5"/>
  <c r="C578" i="5"/>
  <c r="B578" i="5"/>
  <c r="A578" i="5"/>
  <c r="A577" i="5"/>
  <c r="E576" i="5"/>
  <c r="D576" i="5"/>
  <c r="C576" i="5"/>
  <c r="B576" i="5"/>
  <c r="A576" i="5"/>
  <c r="D575" i="5"/>
  <c r="A575" i="5"/>
  <c r="E574" i="5"/>
  <c r="A574" i="5"/>
  <c r="A573" i="5"/>
  <c r="C573" i="5" s="1"/>
  <c r="E572" i="5"/>
  <c r="C572" i="5"/>
  <c r="B572" i="5"/>
  <c r="A572" i="5"/>
  <c r="D572" i="5" s="1"/>
  <c r="E571" i="5"/>
  <c r="D571" i="5"/>
  <c r="C571" i="5"/>
  <c r="B571" i="5"/>
  <c r="A571" i="5"/>
  <c r="C570" i="5"/>
  <c r="A570" i="5"/>
  <c r="A569" i="5"/>
  <c r="C569" i="5" s="1"/>
  <c r="E568" i="5"/>
  <c r="D568" i="5"/>
  <c r="C568" i="5"/>
  <c r="B568" i="5"/>
  <c r="A568" i="5"/>
  <c r="E567" i="5"/>
  <c r="D567" i="5"/>
  <c r="C567" i="5"/>
  <c r="B567" i="5"/>
  <c r="A567" i="5"/>
  <c r="A566" i="5"/>
  <c r="E565" i="5"/>
  <c r="D565" i="5"/>
  <c r="B565" i="5"/>
  <c r="A565" i="5"/>
  <c r="C565" i="5" s="1"/>
  <c r="E564" i="5"/>
  <c r="A564" i="5"/>
  <c r="A563" i="5"/>
  <c r="E562" i="5"/>
  <c r="D562" i="5"/>
  <c r="C562" i="5"/>
  <c r="B562" i="5"/>
  <c r="A562" i="5"/>
  <c r="E561" i="5"/>
  <c r="D561" i="5"/>
  <c r="C561" i="5"/>
  <c r="B561" i="5"/>
  <c r="A561" i="5"/>
  <c r="E560" i="5"/>
  <c r="D560" i="5"/>
  <c r="C560" i="5"/>
  <c r="B560" i="5"/>
  <c r="A560" i="5"/>
  <c r="C559" i="5"/>
  <c r="B559" i="5"/>
  <c r="A559" i="5"/>
  <c r="E558" i="5"/>
  <c r="D558" i="5"/>
  <c r="B558" i="5"/>
  <c r="A558" i="5"/>
  <c r="C558" i="5" s="1"/>
  <c r="A557" i="5"/>
  <c r="E556" i="5"/>
  <c r="B556" i="5"/>
  <c r="A556" i="5"/>
  <c r="D556" i="5" s="1"/>
  <c r="B555" i="5"/>
  <c r="A555" i="5"/>
  <c r="E554" i="5"/>
  <c r="D554" i="5"/>
  <c r="C554" i="5"/>
  <c r="B554" i="5"/>
  <c r="A554" i="5"/>
  <c r="A553" i="5"/>
  <c r="C552" i="5"/>
  <c r="A552" i="5"/>
  <c r="E552" i="5" s="1"/>
  <c r="A551" i="5"/>
  <c r="C551" i="5" s="1"/>
  <c r="D550" i="5"/>
  <c r="B550" i="5"/>
  <c r="A550" i="5"/>
  <c r="E550" i="5" s="1"/>
  <c r="E549" i="5"/>
  <c r="C549" i="5"/>
  <c r="B549" i="5"/>
  <c r="A549" i="5"/>
  <c r="D549" i="5" s="1"/>
  <c r="E548" i="5"/>
  <c r="B548" i="5"/>
  <c r="A548" i="5"/>
  <c r="D548" i="5" s="1"/>
  <c r="E547" i="5"/>
  <c r="D547" i="5"/>
  <c r="C547" i="5"/>
  <c r="B547" i="5"/>
  <c r="A547" i="5"/>
  <c r="E546" i="5"/>
  <c r="D546" i="5"/>
  <c r="C546" i="5"/>
  <c r="B546" i="5"/>
  <c r="A546" i="5"/>
  <c r="A545" i="5"/>
  <c r="D544" i="5"/>
  <c r="A544" i="5"/>
  <c r="E543" i="5"/>
  <c r="A543" i="5"/>
  <c r="A542" i="5"/>
  <c r="E542" i="5" s="1"/>
  <c r="E541" i="5"/>
  <c r="D541" i="5"/>
  <c r="C541" i="5"/>
  <c r="A541" i="5"/>
  <c r="B541" i="5" s="1"/>
  <c r="A540" i="5"/>
  <c r="E539" i="5"/>
  <c r="D539" i="5"/>
  <c r="C539" i="5"/>
  <c r="B539" i="5"/>
  <c r="A539" i="5"/>
  <c r="E538" i="5"/>
  <c r="D538" i="5"/>
  <c r="C538" i="5"/>
  <c r="A538" i="5"/>
  <c r="B538" i="5" s="1"/>
  <c r="D537" i="5"/>
  <c r="B537" i="5"/>
  <c r="A537" i="5"/>
  <c r="E536" i="5"/>
  <c r="A536" i="5"/>
  <c r="A535" i="5"/>
  <c r="E534" i="5"/>
  <c r="D534" i="5"/>
  <c r="C534" i="5"/>
  <c r="A534" i="5"/>
  <c r="B534" i="5" s="1"/>
  <c r="E533" i="5"/>
  <c r="D533" i="5"/>
  <c r="A533" i="5"/>
  <c r="C533" i="5" s="1"/>
  <c r="E532" i="5"/>
  <c r="D532" i="5"/>
  <c r="C532" i="5"/>
  <c r="B532" i="5"/>
  <c r="A532" i="5"/>
  <c r="A531" i="5"/>
  <c r="E530" i="5"/>
  <c r="C530" i="5"/>
  <c r="A530" i="5"/>
  <c r="D530" i="5" s="1"/>
  <c r="C529" i="5"/>
  <c r="A529" i="5"/>
  <c r="A528" i="5"/>
  <c r="D527" i="5"/>
  <c r="C527" i="5"/>
  <c r="A527" i="5"/>
  <c r="E527" i="5" s="1"/>
  <c r="A526" i="5"/>
  <c r="B526" i="5" s="1"/>
  <c r="E525" i="5"/>
  <c r="D525" i="5"/>
  <c r="C525" i="5"/>
  <c r="B525" i="5"/>
  <c r="A525" i="5"/>
  <c r="E524" i="5"/>
  <c r="D524" i="5"/>
  <c r="C524" i="5"/>
  <c r="B524" i="5"/>
  <c r="A524" i="5"/>
  <c r="E523" i="5"/>
  <c r="D523" i="5"/>
  <c r="C523" i="5"/>
  <c r="B523" i="5"/>
  <c r="A523" i="5"/>
  <c r="A522" i="5"/>
  <c r="E521" i="5"/>
  <c r="D521" i="5"/>
  <c r="A521" i="5"/>
  <c r="C521" i="5" s="1"/>
  <c r="C520" i="5"/>
  <c r="B520" i="5"/>
  <c r="A520" i="5"/>
  <c r="C519" i="5"/>
  <c r="B519" i="5"/>
  <c r="A519" i="5"/>
  <c r="D518" i="5"/>
  <c r="A518" i="5"/>
  <c r="A517" i="5"/>
  <c r="E516" i="5"/>
  <c r="D516" i="5"/>
  <c r="C516" i="5"/>
  <c r="B516" i="5"/>
  <c r="A516" i="5"/>
  <c r="E515" i="5"/>
  <c r="D515" i="5"/>
  <c r="C515" i="5"/>
  <c r="B515" i="5"/>
  <c r="A515" i="5"/>
  <c r="E514" i="5"/>
  <c r="D514" i="5"/>
  <c r="C514" i="5"/>
  <c r="B514" i="5"/>
  <c r="A514" i="5"/>
  <c r="A513" i="5"/>
  <c r="E513" i="5" s="1"/>
  <c r="E512" i="5"/>
  <c r="D512" i="5"/>
  <c r="C512" i="5"/>
  <c r="B512" i="5"/>
  <c r="A512" i="5"/>
  <c r="C511" i="5"/>
  <c r="B511" i="5"/>
  <c r="A511" i="5"/>
  <c r="A510" i="5"/>
  <c r="E509" i="5"/>
  <c r="D509" i="5"/>
  <c r="C509" i="5"/>
  <c r="B509" i="5"/>
  <c r="A509" i="5"/>
  <c r="E508" i="5"/>
  <c r="B508" i="5"/>
  <c r="A508" i="5"/>
  <c r="D508" i="5" s="1"/>
  <c r="C507" i="5"/>
  <c r="B507" i="5"/>
  <c r="A507" i="5"/>
  <c r="B506" i="5"/>
  <c r="A506" i="5"/>
  <c r="A505" i="5"/>
  <c r="C505" i="5" s="1"/>
  <c r="E504" i="5"/>
  <c r="D504" i="5"/>
  <c r="C504" i="5"/>
  <c r="B504" i="5"/>
  <c r="A504" i="5"/>
  <c r="A503" i="5"/>
  <c r="A502" i="5"/>
  <c r="D502" i="5" s="1"/>
  <c r="A501" i="5"/>
  <c r="A500" i="5"/>
  <c r="A499" i="5"/>
  <c r="D499" i="5" s="1"/>
  <c r="D498" i="5"/>
  <c r="C498" i="5"/>
  <c r="A498" i="5"/>
  <c r="E498" i="5" s="1"/>
  <c r="D497" i="5"/>
  <c r="C497" i="5"/>
  <c r="A497" i="5"/>
  <c r="D496" i="5"/>
  <c r="C496" i="5"/>
  <c r="A496" i="5"/>
  <c r="E496" i="5" s="1"/>
  <c r="A495" i="5"/>
  <c r="E494" i="5"/>
  <c r="D494" i="5"/>
  <c r="C494" i="5"/>
  <c r="A494" i="5"/>
  <c r="B494" i="5" s="1"/>
  <c r="C493" i="5"/>
  <c r="A493" i="5"/>
  <c r="A492" i="5"/>
  <c r="A491" i="5"/>
  <c r="A490" i="5"/>
  <c r="E489" i="5"/>
  <c r="B489" i="5"/>
  <c r="A489" i="5"/>
  <c r="E488" i="5"/>
  <c r="D488" i="5"/>
  <c r="C488" i="5"/>
  <c r="A488" i="5"/>
  <c r="B488" i="5" s="1"/>
  <c r="A487" i="5"/>
  <c r="D486" i="5"/>
  <c r="B486" i="5"/>
  <c r="A486" i="5"/>
  <c r="A485" i="5"/>
  <c r="A484" i="5"/>
  <c r="E484" i="5" s="1"/>
  <c r="E483" i="5"/>
  <c r="D483" i="5"/>
  <c r="C483" i="5"/>
  <c r="B483" i="5"/>
  <c r="A483" i="5"/>
  <c r="B482" i="5"/>
  <c r="A482" i="5"/>
  <c r="E481" i="5"/>
  <c r="D481" i="5"/>
  <c r="C481" i="5"/>
  <c r="B481" i="5"/>
  <c r="A481" i="5"/>
  <c r="E480" i="5"/>
  <c r="D480" i="5"/>
  <c r="C480" i="5"/>
  <c r="B480" i="5"/>
  <c r="A480" i="5"/>
  <c r="E479" i="5"/>
  <c r="A479" i="5"/>
  <c r="A478" i="5"/>
  <c r="D478" i="5" s="1"/>
  <c r="E477" i="5"/>
  <c r="D477" i="5"/>
  <c r="C477" i="5"/>
  <c r="B477" i="5"/>
  <c r="A477" i="5"/>
  <c r="E476" i="5"/>
  <c r="C476" i="5"/>
  <c r="B476" i="5"/>
  <c r="A476" i="5"/>
  <c r="D476" i="5" s="1"/>
  <c r="A475" i="5"/>
  <c r="E474" i="5"/>
  <c r="D474" i="5"/>
  <c r="C474" i="5"/>
  <c r="B474" i="5"/>
  <c r="A474" i="5"/>
  <c r="E473" i="5"/>
  <c r="D473" i="5"/>
  <c r="C473" i="5"/>
  <c r="A473" i="5"/>
  <c r="B473" i="5" s="1"/>
  <c r="C472" i="5"/>
  <c r="B472" i="5"/>
  <c r="A472" i="5"/>
  <c r="D471" i="5"/>
  <c r="A471" i="5"/>
  <c r="C471" i="5" s="1"/>
  <c r="E470" i="5"/>
  <c r="D470" i="5"/>
  <c r="C470" i="5"/>
  <c r="A470" i="5"/>
  <c r="B470" i="5" s="1"/>
  <c r="E469" i="5"/>
  <c r="D469" i="5"/>
  <c r="C469" i="5"/>
  <c r="A469" i="5"/>
  <c r="B469" i="5" s="1"/>
  <c r="C468" i="5"/>
  <c r="A468" i="5"/>
  <c r="E468" i="5" s="1"/>
  <c r="A467" i="5"/>
  <c r="E466" i="5"/>
  <c r="D466" i="5"/>
  <c r="C466" i="5"/>
  <c r="B466" i="5"/>
  <c r="A466" i="5"/>
  <c r="A465" i="5"/>
  <c r="E464" i="5"/>
  <c r="D464" i="5"/>
  <c r="B464" i="5"/>
  <c r="A464" i="5"/>
  <c r="C464" i="5" s="1"/>
  <c r="B463" i="5"/>
  <c r="A463" i="5"/>
  <c r="A462" i="5"/>
  <c r="B461" i="5"/>
  <c r="A461" i="5"/>
  <c r="E460" i="5"/>
  <c r="D460" i="5"/>
  <c r="B460" i="5"/>
  <c r="A460" i="5"/>
  <c r="C460" i="5" s="1"/>
  <c r="E459" i="5"/>
  <c r="D459" i="5"/>
  <c r="B459" i="5"/>
  <c r="A459" i="5"/>
  <c r="C459" i="5" s="1"/>
  <c r="B458" i="5"/>
  <c r="A458" i="5"/>
  <c r="D457" i="5"/>
  <c r="A457" i="5"/>
  <c r="E456" i="5"/>
  <c r="B456" i="5"/>
  <c r="A456" i="5"/>
  <c r="E455" i="5"/>
  <c r="D455" i="5"/>
  <c r="C455" i="5"/>
  <c r="B455" i="5"/>
  <c r="A455" i="5"/>
  <c r="E454" i="5"/>
  <c r="D454" i="5"/>
  <c r="C454" i="5"/>
  <c r="B454" i="5"/>
  <c r="A454" i="5"/>
  <c r="A453" i="5"/>
  <c r="D452" i="5"/>
  <c r="C452" i="5"/>
  <c r="B452" i="5"/>
  <c r="A452" i="5"/>
  <c r="E452" i="5" s="1"/>
  <c r="E451" i="5"/>
  <c r="D451" i="5"/>
  <c r="C451" i="5"/>
  <c r="B451" i="5"/>
  <c r="A451" i="5"/>
  <c r="E450" i="5"/>
  <c r="D450" i="5"/>
  <c r="C450" i="5"/>
  <c r="B450" i="5"/>
  <c r="A450" i="5"/>
  <c r="D449" i="5"/>
  <c r="C449" i="5"/>
  <c r="A449" i="5"/>
  <c r="A448" i="5"/>
  <c r="E447" i="5"/>
  <c r="D447" i="5"/>
  <c r="C447" i="5"/>
  <c r="B447" i="5"/>
  <c r="A447" i="5"/>
  <c r="D446" i="5"/>
  <c r="B446" i="5"/>
  <c r="A446" i="5"/>
  <c r="A445" i="5"/>
  <c r="E445" i="5" s="1"/>
  <c r="E444" i="5"/>
  <c r="B444" i="5"/>
  <c r="A444" i="5"/>
  <c r="D444" i="5" s="1"/>
  <c r="E443" i="5"/>
  <c r="D443" i="5"/>
  <c r="C443" i="5"/>
  <c r="A443" i="5"/>
  <c r="B443" i="5" s="1"/>
  <c r="A442" i="5"/>
  <c r="E441" i="5"/>
  <c r="D441" i="5"/>
  <c r="C441" i="5"/>
  <c r="B441" i="5"/>
  <c r="A441" i="5"/>
  <c r="A440" i="5"/>
  <c r="D440" i="5" s="1"/>
  <c r="A439" i="5"/>
  <c r="D438" i="5"/>
  <c r="A438" i="5"/>
  <c r="B438" i="5" s="1"/>
  <c r="C437" i="5"/>
  <c r="A437" i="5"/>
  <c r="D436" i="5"/>
  <c r="A436" i="5"/>
  <c r="A435" i="5"/>
  <c r="E434" i="5"/>
  <c r="D434" i="5"/>
  <c r="C434" i="5"/>
  <c r="B434" i="5"/>
  <c r="A434" i="5"/>
  <c r="A433" i="5"/>
  <c r="D432" i="5"/>
  <c r="C432" i="5"/>
  <c r="B432" i="5"/>
  <c r="A432" i="5"/>
  <c r="E432" i="5" s="1"/>
  <c r="D431" i="5"/>
  <c r="A431" i="5"/>
  <c r="A430" i="5"/>
  <c r="C430" i="5" s="1"/>
  <c r="A429" i="5"/>
  <c r="D428" i="5"/>
  <c r="C428" i="5"/>
  <c r="A428" i="5"/>
  <c r="E428" i="5" s="1"/>
  <c r="B427" i="5"/>
  <c r="A427" i="5"/>
  <c r="A426" i="5"/>
  <c r="A425" i="5"/>
  <c r="D425" i="5" s="1"/>
  <c r="D424" i="5"/>
  <c r="B424" i="5"/>
  <c r="A424" i="5"/>
  <c r="E424" i="5" s="1"/>
  <c r="B423" i="5"/>
  <c r="A423" i="5"/>
  <c r="A422" i="5"/>
  <c r="A421" i="5"/>
  <c r="E420" i="5"/>
  <c r="D420" i="5"/>
  <c r="C420" i="5"/>
  <c r="B420" i="5"/>
  <c r="A420" i="5"/>
  <c r="E419" i="5"/>
  <c r="D419" i="5"/>
  <c r="C419" i="5"/>
  <c r="B419" i="5"/>
  <c r="A419" i="5"/>
  <c r="A418" i="5"/>
  <c r="C418" i="5" s="1"/>
  <c r="C417" i="5"/>
  <c r="B417" i="5"/>
  <c r="A417" i="5"/>
  <c r="D417" i="5" s="1"/>
  <c r="E416" i="5"/>
  <c r="D416" i="5"/>
  <c r="A416" i="5"/>
  <c r="C416" i="5" s="1"/>
  <c r="E415" i="5"/>
  <c r="A415" i="5"/>
  <c r="A414" i="5"/>
  <c r="E413" i="5"/>
  <c r="C413" i="5"/>
  <c r="B413" i="5"/>
  <c r="A413" i="5"/>
  <c r="D413" i="5" s="1"/>
  <c r="C412" i="5"/>
  <c r="A412" i="5"/>
  <c r="A411" i="5"/>
  <c r="D411" i="5" s="1"/>
  <c r="E410" i="5"/>
  <c r="C410" i="5"/>
  <c r="A410" i="5"/>
  <c r="D410" i="5" s="1"/>
  <c r="C409" i="5"/>
  <c r="B409" i="5"/>
  <c r="A409" i="5"/>
  <c r="E408" i="5"/>
  <c r="D408" i="5"/>
  <c r="A408" i="5"/>
  <c r="B408" i="5" s="1"/>
  <c r="E407" i="5"/>
  <c r="D407" i="5"/>
  <c r="C407" i="5"/>
  <c r="B407" i="5"/>
  <c r="A407" i="5"/>
  <c r="A406" i="5"/>
  <c r="B406" i="5" s="1"/>
  <c r="E405" i="5"/>
  <c r="A405" i="5"/>
  <c r="B405" i="5" s="1"/>
  <c r="A404" i="5"/>
  <c r="C404" i="5" s="1"/>
  <c r="E403" i="5"/>
  <c r="D403" i="5"/>
  <c r="C403" i="5"/>
  <c r="B403" i="5"/>
  <c r="A403" i="5"/>
  <c r="B402" i="5"/>
  <c r="A402" i="5"/>
  <c r="E401" i="5"/>
  <c r="C401" i="5"/>
  <c r="A401" i="5"/>
  <c r="D401" i="5" s="1"/>
  <c r="A400" i="5"/>
  <c r="A399" i="5"/>
  <c r="E398" i="5"/>
  <c r="D398" i="5"/>
  <c r="C398" i="5"/>
  <c r="A398" i="5"/>
  <c r="B398" i="5" s="1"/>
  <c r="D397" i="5"/>
  <c r="C397" i="5"/>
  <c r="B397" i="5"/>
  <c r="A397" i="5"/>
  <c r="E397" i="5" s="1"/>
  <c r="A396" i="5"/>
  <c r="E395" i="5"/>
  <c r="C395" i="5"/>
  <c r="A395" i="5"/>
  <c r="C394" i="5"/>
  <c r="B394" i="5"/>
  <c r="A394" i="5"/>
  <c r="D393" i="5"/>
  <c r="C393" i="5"/>
  <c r="A393" i="5"/>
  <c r="C392" i="5"/>
  <c r="B392" i="5"/>
  <c r="A392" i="5"/>
  <c r="E391" i="5"/>
  <c r="D391" i="5"/>
  <c r="C391" i="5"/>
  <c r="A391" i="5"/>
  <c r="B391" i="5" s="1"/>
  <c r="E390" i="5"/>
  <c r="D390" i="5"/>
  <c r="C390" i="5"/>
  <c r="A390" i="5"/>
  <c r="B390" i="5" s="1"/>
  <c r="A389" i="5"/>
  <c r="E388" i="5"/>
  <c r="D388" i="5"/>
  <c r="C388" i="5"/>
  <c r="B388" i="5"/>
  <c r="A388" i="5"/>
  <c r="B387" i="5"/>
  <c r="A387" i="5"/>
  <c r="E386" i="5"/>
  <c r="D386" i="5"/>
  <c r="C386" i="5"/>
  <c r="B386" i="5"/>
  <c r="A386" i="5"/>
  <c r="E385" i="5"/>
  <c r="A385" i="5"/>
  <c r="E384" i="5"/>
  <c r="D384" i="5"/>
  <c r="A384" i="5"/>
  <c r="E383" i="5"/>
  <c r="D383" i="5"/>
  <c r="C383" i="5"/>
  <c r="B383" i="5"/>
  <c r="A383" i="5"/>
  <c r="D382" i="5"/>
  <c r="C382" i="5"/>
  <c r="B382" i="5"/>
  <c r="A382" i="5"/>
  <c r="E382" i="5" s="1"/>
  <c r="E381" i="5"/>
  <c r="D381" i="5"/>
  <c r="C381" i="5"/>
  <c r="B381" i="5"/>
  <c r="A381" i="5"/>
  <c r="E380" i="5"/>
  <c r="D380" i="5"/>
  <c r="C380" i="5"/>
  <c r="B380" i="5"/>
  <c r="A380" i="5"/>
  <c r="E379" i="5"/>
  <c r="D379" i="5"/>
  <c r="B379" i="5"/>
  <c r="A379" i="5"/>
  <c r="C379" i="5" s="1"/>
  <c r="E378" i="5"/>
  <c r="B378" i="5"/>
  <c r="A378" i="5"/>
  <c r="A377" i="5"/>
  <c r="E377" i="5" s="1"/>
  <c r="C376" i="5"/>
  <c r="A376" i="5"/>
  <c r="D375" i="5"/>
  <c r="C375" i="5"/>
  <c r="B375" i="5"/>
  <c r="A375" i="5"/>
  <c r="E375" i="5" s="1"/>
  <c r="A374" i="5"/>
  <c r="E374" i="5" s="1"/>
  <c r="E373" i="5"/>
  <c r="D373" i="5"/>
  <c r="A373" i="5"/>
  <c r="C373" i="5" s="1"/>
  <c r="E372" i="5"/>
  <c r="C372" i="5"/>
  <c r="A372" i="5"/>
  <c r="D371" i="5"/>
  <c r="C371" i="5"/>
  <c r="B371" i="5"/>
  <c r="A371" i="5"/>
  <c r="E371" i="5" s="1"/>
  <c r="E370" i="5"/>
  <c r="D370" i="5"/>
  <c r="C370" i="5"/>
  <c r="B370" i="5"/>
  <c r="A370" i="5"/>
  <c r="D369" i="5"/>
  <c r="B369" i="5"/>
  <c r="A369" i="5"/>
  <c r="E369" i="5" s="1"/>
  <c r="E368" i="5"/>
  <c r="A368" i="5"/>
  <c r="B368" i="5" s="1"/>
  <c r="A367" i="5"/>
  <c r="E366" i="5"/>
  <c r="C366" i="5"/>
  <c r="A366" i="5"/>
  <c r="B366" i="5" s="1"/>
  <c r="E365" i="5"/>
  <c r="D365" i="5"/>
  <c r="B365" i="5"/>
  <c r="A365" i="5"/>
  <c r="C365" i="5" s="1"/>
  <c r="E364" i="5"/>
  <c r="D364" i="5"/>
  <c r="C364" i="5"/>
  <c r="B364" i="5"/>
  <c r="A364" i="5"/>
  <c r="B363" i="5"/>
  <c r="A363" i="5"/>
  <c r="A362" i="5"/>
  <c r="D361" i="5"/>
  <c r="C361" i="5"/>
  <c r="B361" i="5"/>
  <c r="A361" i="5"/>
  <c r="E361" i="5" s="1"/>
  <c r="A360" i="5"/>
  <c r="E359" i="5"/>
  <c r="A359" i="5"/>
  <c r="E358" i="5"/>
  <c r="C358" i="5"/>
  <c r="A358" i="5"/>
  <c r="E357" i="5"/>
  <c r="D357" i="5"/>
  <c r="C357" i="5"/>
  <c r="A357" i="5"/>
  <c r="B357" i="5" s="1"/>
  <c r="A356" i="5"/>
  <c r="A355" i="5"/>
  <c r="C355" i="5" s="1"/>
  <c r="E354" i="5"/>
  <c r="C354" i="5"/>
  <c r="A354" i="5"/>
  <c r="B354" i="5" s="1"/>
  <c r="E353" i="5"/>
  <c r="B353" i="5"/>
  <c r="A353" i="5"/>
  <c r="D353" i="5" s="1"/>
  <c r="B352" i="5"/>
  <c r="A352" i="5"/>
  <c r="A351" i="5"/>
  <c r="E350" i="5"/>
  <c r="D350" i="5"/>
  <c r="C350" i="5"/>
  <c r="A350" i="5"/>
  <c r="B350" i="5" s="1"/>
  <c r="E349" i="5"/>
  <c r="D349" i="5"/>
  <c r="C349" i="5"/>
  <c r="B349" i="5"/>
  <c r="A349" i="5"/>
  <c r="A348" i="5"/>
  <c r="A347" i="5"/>
  <c r="D347" i="5" s="1"/>
  <c r="E346" i="5"/>
  <c r="B346" i="5"/>
  <c r="A346" i="5"/>
  <c r="D346" i="5" s="1"/>
  <c r="B345" i="5"/>
  <c r="A345" i="5"/>
  <c r="E345" i="5" s="1"/>
  <c r="A344" i="5"/>
  <c r="B344" i="5" s="1"/>
  <c r="D343" i="5"/>
  <c r="A343" i="5"/>
  <c r="A342" i="5"/>
  <c r="D342" i="5" s="1"/>
  <c r="A341" i="5"/>
  <c r="D340" i="5"/>
  <c r="C340" i="5"/>
  <c r="A340" i="5"/>
  <c r="E340" i="5" s="1"/>
  <c r="E339" i="5"/>
  <c r="D339" i="5"/>
  <c r="C339" i="5"/>
  <c r="A339" i="5"/>
  <c r="B339" i="5" s="1"/>
  <c r="A338" i="5"/>
  <c r="E337" i="5"/>
  <c r="A337" i="5"/>
  <c r="E336" i="5"/>
  <c r="D336" i="5"/>
  <c r="C336" i="5"/>
  <c r="A336" i="5"/>
  <c r="B336" i="5" s="1"/>
  <c r="A335" i="5"/>
  <c r="E335" i="5" s="1"/>
  <c r="E334" i="5"/>
  <c r="D334" i="5"/>
  <c r="C334" i="5"/>
  <c r="B334" i="5"/>
  <c r="A334" i="5"/>
  <c r="E333" i="5"/>
  <c r="D333" i="5"/>
  <c r="C333" i="5"/>
  <c r="A333" i="5"/>
  <c r="B333" i="5" s="1"/>
  <c r="E332" i="5"/>
  <c r="D332" i="5"/>
  <c r="C332" i="5"/>
  <c r="A332" i="5"/>
  <c r="B332" i="5" s="1"/>
  <c r="B331" i="5"/>
  <c r="A331" i="5"/>
  <c r="A330" i="5"/>
  <c r="E330" i="5" s="1"/>
  <c r="A329" i="5"/>
  <c r="A328" i="5"/>
  <c r="D328" i="5" s="1"/>
  <c r="E327" i="5"/>
  <c r="D327" i="5"/>
  <c r="A327" i="5"/>
  <c r="B327" i="5" s="1"/>
  <c r="A326" i="5"/>
  <c r="A325" i="5"/>
  <c r="C325" i="5" s="1"/>
  <c r="E324" i="5"/>
  <c r="D324" i="5"/>
  <c r="C324" i="5"/>
  <c r="B324" i="5"/>
  <c r="A324" i="5"/>
  <c r="E323" i="5"/>
  <c r="D323" i="5"/>
  <c r="A323" i="5"/>
  <c r="E322" i="5"/>
  <c r="A322" i="5"/>
  <c r="A321" i="5"/>
  <c r="E320" i="5"/>
  <c r="C320" i="5"/>
  <c r="B320" i="5"/>
  <c r="A320" i="5"/>
  <c r="D320" i="5" s="1"/>
  <c r="C319" i="5"/>
  <c r="A319" i="5"/>
  <c r="E319" i="5" s="1"/>
  <c r="A318" i="5"/>
  <c r="E317" i="5"/>
  <c r="D317" i="5"/>
  <c r="C317" i="5"/>
  <c r="B317" i="5"/>
  <c r="A317" i="5"/>
  <c r="A316" i="5"/>
  <c r="A315" i="5"/>
  <c r="D314" i="5"/>
  <c r="A314" i="5"/>
  <c r="E313" i="5"/>
  <c r="D313" i="5"/>
  <c r="C313" i="5"/>
  <c r="B313" i="5"/>
  <c r="A313" i="5"/>
  <c r="A312" i="5"/>
  <c r="E312" i="5" s="1"/>
  <c r="E311" i="5"/>
  <c r="D311" i="5"/>
  <c r="C311" i="5"/>
  <c r="B311" i="5"/>
  <c r="A311" i="5"/>
  <c r="E310" i="5"/>
  <c r="A310" i="5"/>
  <c r="D310" i="5" s="1"/>
  <c r="E309" i="5"/>
  <c r="D309" i="5"/>
  <c r="C309" i="5"/>
  <c r="B309" i="5"/>
  <c r="A309" i="5"/>
  <c r="E308" i="5"/>
  <c r="D308" i="5"/>
  <c r="B308" i="5"/>
  <c r="A308" i="5"/>
  <c r="C308" i="5" s="1"/>
  <c r="E307" i="5"/>
  <c r="B307" i="5"/>
  <c r="A307" i="5"/>
  <c r="E306" i="5"/>
  <c r="D306" i="5"/>
  <c r="C306" i="5"/>
  <c r="A306" i="5"/>
  <c r="B306" i="5" s="1"/>
  <c r="A305" i="5"/>
  <c r="A304" i="5"/>
  <c r="E303" i="5"/>
  <c r="D303" i="5"/>
  <c r="A303" i="5"/>
  <c r="C303" i="5" s="1"/>
  <c r="E302" i="5"/>
  <c r="D302" i="5"/>
  <c r="C302" i="5"/>
  <c r="B302" i="5"/>
  <c r="A302" i="5"/>
  <c r="E301" i="5"/>
  <c r="D301" i="5"/>
  <c r="B301" i="5"/>
  <c r="A301" i="5"/>
  <c r="C301" i="5" s="1"/>
  <c r="A300" i="5"/>
  <c r="E299" i="5"/>
  <c r="D299" i="5"/>
  <c r="C299" i="5"/>
  <c r="A299" i="5"/>
  <c r="B299" i="5" s="1"/>
  <c r="E298" i="5"/>
  <c r="D298" i="5"/>
  <c r="B298" i="5"/>
  <c r="A298" i="5"/>
  <c r="C298" i="5" s="1"/>
  <c r="A297" i="5"/>
  <c r="C297" i="5" s="1"/>
  <c r="E296" i="5"/>
  <c r="D296" i="5"/>
  <c r="A296" i="5"/>
  <c r="C296" i="5" s="1"/>
  <c r="E295" i="5"/>
  <c r="D295" i="5"/>
  <c r="C295" i="5"/>
  <c r="B295" i="5"/>
  <c r="A295" i="5"/>
  <c r="E294" i="5"/>
  <c r="D294" i="5"/>
  <c r="C294" i="5"/>
  <c r="B294" i="5"/>
  <c r="A294" i="5"/>
  <c r="E293" i="5"/>
  <c r="C293" i="5"/>
  <c r="B293" i="5"/>
  <c r="A293" i="5"/>
  <c r="D293" i="5" s="1"/>
  <c r="E292" i="5"/>
  <c r="A292" i="5"/>
  <c r="E291" i="5"/>
  <c r="D291" i="5"/>
  <c r="B291" i="5"/>
  <c r="A291" i="5"/>
  <c r="C291" i="5" s="1"/>
  <c r="E290" i="5"/>
  <c r="D290" i="5"/>
  <c r="B290" i="5"/>
  <c r="A290" i="5"/>
  <c r="C290" i="5" s="1"/>
  <c r="D289" i="5"/>
  <c r="C289" i="5"/>
  <c r="B289" i="5"/>
  <c r="A289" i="5"/>
  <c r="E289" i="5" s="1"/>
  <c r="A288" i="5"/>
  <c r="E287" i="5"/>
  <c r="D287" i="5"/>
  <c r="A287" i="5"/>
  <c r="A286" i="5"/>
  <c r="C286" i="5" s="1"/>
  <c r="E285" i="5"/>
  <c r="D285" i="5"/>
  <c r="C285" i="5"/>
  <c r="B285" i="5"/>
  <c r="A285" i="5"/>
  <c r="C284" i="5"/>
  <c r="A284" i="5"/>
  <c r="E283" i="5"/>
  <c r="C283" i="5"/>
  <c r="B283" i="5"/>
  <c r="A283" i="5"/>
  <c r="D283" i="5" s="1"/>
  <c r="E282" i="5"/>
  <c r="B282" i="5"/>
  <c r="A282" i="5"/>
  <c r="D282" i="5" s="1"/>
  <c r="A281" i="5"/>
  <c r="D280" i="5"/>
  <c r="C280" i="5"/>
  <c r="B280" i="5"/>
  <c r="A280" i="5"/>
  <c r="E280" i="5" s="1"/>
  <c r="E279" i="5"/>
  <c r="D279" i="5"/>
  <c r="C279" i="5"/>
  <c r="A279" i="5"/>
  <c r="B279" i="5" s="1"/>
  <c r="E278" i="5"/>
  <c r="C278" i="5"/>
  <c r="B278" i="5"/>
  <c r="A278" i="5"/>
  <c r="D278" i="5" s="1"/>
  <c r="A277" i="5"/>
  <c r="A276" i="5"/>
  <c r="B276" i="5" s="1"/>
  <c r="E275" i="5"/>
  <c r="D275" i="5"/>
  <c r="A275" i="5"/>
  <c r="C275" i="5" s="1"/>
  <c r="C274" i="5"/>
  <c r="A274" i="5"/>
  <c r="E273" i="5"/>
  <c r="D273" i="5"/>
  <c r="C273" i="5"/>
  <c r="A273" i="5"/>
  <c r="B273" i="5" s="1"/>
  <c r="D272" i="5"/>
  <c r="C272" i="5"/>
  <c r="A272" i="5"/>
  <c r="B271" i="5"/>
  <c r="A271" i="5"/>
  <c r="A270" i="5"/>
  <c r="E270" i="5" s="1"/>
  <c r="E269" i="5"/>
  <c r="C269" i="5"/>
  <c r="A269" i="5"/>
  <c r="D269" i="5" s="1"/>
  <c r="E268" i="5"/>
  <c r="D268" i="5"/>
  <c r="C268" i="5"/>
  <c r="B268" i="5"/>
  <c r="A268" i="5"/>
  <c r="A267" i="5"/>
  <c r="D267" i="5" s="1"/>
  <c r="B266" i="5"/>
  <c r="A266" i="5"/>
  <c r="D265" i="5"/>
  <c r="C265" i="5"/>
  <c r="A265" i="5"/>
  <c r="D264" i="5"/>
  <c r="C264" i="5"/>
  <c r="A264" i="5"/>
  <c r="E263" i="5"/>
  <c r="D263" i="5"/>
  <c r="C263" i="5"/>
  <c r="B263" i="5"/>
  <c r="A263" i="5"/>
  <c r="A262" i="5"/>
  <c r="E261" i="5"/>
  <c r="D261" i="5"/>
  <c r="C261" i="5"/>
  <c r="B261" i="5"/>
  <c r="A261" i="5"/>
  <c r="C260" i="5"/>
  <c r="B260" i="5"/>
  <c r="A260" i="5"/>
  <c r="A259" i="5"/>
  <c r="A258" i="5"/>
  <c r="E257" i="5"/>
  <c r="D257" i="5"/>
  <c r="C257" i="5"/>
  <c r="B257" i="5"/>
  <c r="A257" i="5"/>
  <c r="A256" i="5"/>
  <c r="D256" i="5" s="1"/>
  <c r="C255" i="5"/>
  <c r="A255" i="5"/>
  <c r="A254" i="5"/>
  <c r="E253" i="5"/>
  <c r="D253" i="5"/>
  <c r="C253" i="5"/>
  <c r="B253" i="5"/>
  <c r="A253" i="5"/>
  <c r="B252" i="5"/>
  <c r="A252" i="5"/>
  <c r="C251" i="5"/>
  <c r="A251" i="5"/>
  <c r="D250" i="5"/>
  <c r="A250" i="5"/>
  <c r="E249" i="5"/>
  <c r="D249" i="5"/>
  <c r="C249" i="5"/>
  <c r="A249" i="5"/>
  <c r="B249" i="5" s="1"/>
  <c r="A248" i="5"/>
  <c r="D248" i="5" s="1"/>
  <c r="E247" i="5"/>
  <c r="D247" i="5"/>
  <c r="C247" i="5"/>
  <c r="A247" i="5"/>
  <c r="B247" i="5" s="1"/>
  <c r="E246" i="5"/>
  <c r="A246" i="5"/>
  <c r="A245" i="5"/>
  <c r="E244" i="5"/>
  <c r="D244" i="5"/>
  <c r="C244" i="5"/>
  <c r="B244" i="5"/>
  <c r="A244" i="5"/>
  <c r="E243" i="5"/>
  <c r="C243" i="5"/>
  <c r="A243" i="5"/>
  <c r="B243" i="5" s="1"/>
  <c r="E242" i="5"/>
  <c r="D242" i="5"/>
  <c r="C242" i="5"/>
  <c r="B242" i="5"/>
  <c r="A242" i="5"/>
  <c r="D241" i="5"/>
  <c r="C241" i="5"/>
  <c r="A241" i="5"/>
  <c r="E240" i="5"/>
  <c r="D240" i="5"/>
  <c r="A240" i="5"/>
  <c r="D239" i="5"/>
  <c r="C239" i="5"/>
  <c r="B239" i="5"/>
  <c r="A239" i="5"/>
  <c r="E239" i="5" s="1"/>
  <c r="E238" i="5"/>
  <c r="C238" i="5"/>
  <c r="B238" i="5"/>
  <c r="A238" i="5"/>
  <c r="D238" i="5" s="1"/>
  <c r="A237" i="5"/>
  <c r="E236" i="5"/>
  <c r="D236" i="5"/>
  <c r="C236" i="5"/>
  <c r="B236" i="5"/>
  <c r="A236" i="5"/>
  <c r="E235" i="5"/>
  <c r="B235" i="5"/>
  <c r="A235" i="5"/>
  <c r="D235" i="5" s="1"/>
  <c r="B234" i="5"/>
  <c r="A234" i="5"/>
  <c r="A233" i="5"/>
  <c r="D233" i="5" s="1"/>
  <c r="E232" i="5"/>
  <c r="D232" i="5"/>
  <c r="C232" i="5"/>
  <c r="B232" i="5"/>
  <c r="A232" i="5"/>
  <c r="A231" i="5"/>
  <c r="E230" i="5"/>
  <c r="D230" i="5"/>
  <c r="C230" i="5"/>
  <c r="B230" i="5"/>
  <c r="A230" i="5"/>
  <c r="A229" i="5"/>
  <c r="E228" i="5"/>
  <c r="D228" i="5"/>
  <c r="C228" i="5"/>
  <c r="B228" i="5"/>
  <c r="A228" i="5"/>
  <c r="B227" i="5"/>
  <c r="A227" i="5"/>
  <c r="D226" i="5"/>
  <c r="C226" i="5"/>
  <c r="B226" i="5"/>
  <c r="A226" i="5"/>
  <c r="E226" i="5" s="1"/>
  <c r="E225" i="5"/>
  <c r="D225" i="5"/>
  <c r="B225" i="5"/>
  <c r="A225" i="5"/>
  <c r="C225" i="5" s="1"/>
  <c r="A224" i="5"/>
  <c r="E223" i="5"/>
  <c r="D223" i="5"/>
  <c r="C223" i="5"/>
  <c r="B223" i="5"/>
  <c r="A223" i="5"/>
  <c r="E222" i="5"/>
  <c r="D222" i="5"/>
  <c r="C222" i="5"/>
  <c r="A222" i="5"/>
  <c r="B222" i="5" s="1"/>
  <c r="E221" i="5"/>
  <c r="D221" i="5"/>
  <c r="C221" i="5"/>
  <c r="B221" i="5"/>
  <c r="A221" i="5"/>
  <c r="A220" i="5"/>
  <c r="D220" i="5" s="1"/>
  <c r="E219" i="5"/>
  <c r="D219" i="5"/>
  <c r="C219" i="5"/>
  <c r="B219" i="5"/>
  <c r="A219" i="5"/>
  <c r="E218" i="5"/>
  <c r="D218" i="5"/>
  <c r="A218" i="5"/>
  <c r="C218" i="5" s="1"/>
  <c r="A217" i="5"/>
  <c r="E216" i="5"/>
  <c r="D216" i="5"/>
  <c r="C216" i="5"/>
  <c r="A216" i="5"/>
  <c r="B216" i="5" s="1"/>
  <c r="D215" i="5"/>
  <c r="B215" i="5"/>
  <c r="A215" i="5"/>
  <c r="C215" i="5" s="1"/>
  <c r="E214" i="5"/>
  <c r="D214" i="5"/>
  <c r="C214" i="5"/>
  <c r="A214" i="5"/>
  <c r="B214" i="5" s="1"/>
  <c r="D213" i="5"/>
  <c r="B213" i="5"/>
  <c r="A213" i="5"/>
  <c r="E213" i="5" s="1"/>
  <c r="A212" i="5"/>
  <c r="E212" i="5" s="1"/>
  <c r="E211" i="5"/>
  <c r="D211" i="5"/>
  <c r="B211" i="5"/>
  <c r="A211" i="5"/>
  <c r="C211" i="5" s="1"/>
  <c r="A210" i="5"/>
  <c r="E209" i="5"/>
  <c r="D209" i="5"/>
  <c r="C209" i="5"/>
  <c r="B209" i="5"/>
  <c r="A209" i="5"/>
  <c r="A208" i="5"/>
  <c r="E207" i="5"/>
  <c r="A207" i="5"/>
  <c r="C206" i="5"/>
  <c r="A206" i="5"/>
  <c r="A205" i="5"/>
  <c r="E204" i="5"/>
  <c r="D204" i="5"/>
  <c r="A204" i="5"/>
  <c r="C204" i="5" s="1"/>
  <c r="D203" i="5"/>
  <c r="C203" i="5"/>
  <c r="B203" i="5"/>
  <c r="A203" i="5"/>
  <c r="E203" i="5" s="1"/>
  <c r="A202" i="5"/>
  <c r="E202" i="5" s="1"/>
  <c r="E201" i="5"/>
  <c r="D201" i="5"/>
  <c r="C201" i="5"/>
  <c r="B201" i="5"/>
  <c r="A201" i="5"/>
  <c r="A200" i="5"/>
  <c r="A199" i="5"/>
  <c r="A198" i="5"/>
  <c r="E197" i="5"/>
  <c r="B197" i="5"/>
  <c r="A197" i="5"/>
  <c r="E196" i="5"/>
  <c r="B196" i="5"/>
  <c r="A196" i="5"/>
  <c r="D196" i="5" s="1"/>
  <c r="D195" i="5"/>
  <c r="C195" i="5"/>
  <c r="B195" i="5"/>
  <c r="A195" i="5"/>
  <c r="E195" i="5" s="1"/>
  <c r="E194" i="5"/>
  <c r="D194" i="5"/>
  <c r="C194" i="5"/>
  <c r="B194" i="5"/>
  <c r="A194" i="5"/>
  <c r="D193" i="5"/>
  <c r="B193" i="5"/>
  <c r="A193" i="5"/>
  <c r="E192" i="5"/>
  <c r="D192" i="5"/>
  <c r="A192" i="5"/>
  <c r="B192" i="5" s="1"/>
  <c r="B191" i="5"/>
  <c r="A191" i="5"/>
  <c r="E190" i="5"/>
  <c r="B190" i="5"/>
  <c r="A190" i="5"/>
  <c r="E189" i="5"/>
  <c r="B189" i="5"/>
  <c r="A189" i="5"/>
  <c r="D189" i="5" s="1"/>
  <c r="A188" i="5"/>
  <c r="E188" i="5" s="1"/>
  <c r="E187" i="5"/>
  <c r="D187" i="5"/>
  <c r="C187" i="5"/>
  <c r="B187" i="5"/>
  <c r="A187" i="5"/>
  <c r="A186" i="5"/>
  <c r="D185" i="5"/>
  <c r="A185" i="5"/>
  <c r="E184" i="5"/>
  <c r="D184" i="5"/>
  <c r="C184" i="5"/>
  <c r="B184" i="5"/>
  <c r="A184" i="5"/>
  <c r="E183" i="5"/>
  <c r="D183" i="5"/>
  <c r="C183" i="5"/>
  <c r="B183" i="5"/>
  <c r="A183" i="5"/>
  <c r="A182" i="5"/>
  <c r="E181" i="5"/>
  <c r="D181" i="5"/>
  <c r="C181" i="5"/>
  <c r="B181" i="5"/>
  <c r="A181" i="5"/>
  <c r="E180" i="5"/>
  <c r="C180" i="5"/>
  <c r="B180" i="5"/>
  <c r="A180" i="5"/>
  <c r="D180" i="5" s="1"/>
  <c r="E179" i="5"/>
  <c r="C179" i="5"/>
  <c r="A179" i="5"/>
  <c r="B179" i="5" s="1"/>
  <c r="A178" i="5"/>
  <c r="E178" i="5" s="1"/>
  <c r="A177" i="5"/>
  <c r="B177" i="5" s="1"/>
  <c r="E176" i="5"/>
  <c r="D176" i="5"/>
  <c r="C176" i="5"/>
  <c r="B176" i="5"/>
  <c r="A176" i="5"/>
  <c r="A175" i="5"/>
  <c r="A174" i="5"/>
  <c r="E173" i="5"/>
  <c r="C173" i="5"/>
  <c r="B173" i="5"/>
  <c r="A173" i="5"/>
  <c r="D173" i="5" s="1"/>
  <c r="A172" i="5"/>
  <c r="E171" i="5"/>
  <c r="A171" i="5"/>
  <c r="E170" i="5"/>
  <c r="D170" i="5"/>
  <c r="C170" i="5"/>
  <c r="A170" i="5"/>
  <c r="B170" i="5" s="1"/>
  <c r="A169" i="5"/>
  <c r="E169" i="5" s="1"/>
  <c r="D168" i="5"/>
  <c r="C168" i="5"/>
  <c r="B168" i="5"/>
  <c r="A168" i="5"/>
  <c r="E168" i="5" s="1"/>
  <c r="C167" i="5"/>
  <c r="B167" i="5"/>
  <c r="A167" i="5"/>
  <c r="A166" i="5"/>
  <c r="C166" i="5" s="1"/>
  <c r="A165" i="5"/>
  <c r="E164" i="5"/>
  <c r="D164" i="5"/>
  <c r="C164" i="5"/>
  <c r="A164" i="5"/>
  <c r="B164" i="5" s="1"/>
  <c r="E163" i="5"/>
  <c r="D163" i="5"/>
  <c r="C163" i="5"/>
  <c r="A163" i="5"/>
  <c r="B163" i="5" s="1"/>
  <c r="E162" i="5"/>
  <c r="D162" i="5"/>
  <c r="C162" i="5"/>
  <c r="B162" i="5"/>
  <c r="A162" i="5"/>
  <c r="E161" i="5"/>
  <c r="D161" i="5"/>
  <c r="B161" i="5"/>
  <c r="A161" i="5"/>
  <c r="C161" i="5" s="1"/>
  <c r="A160" i="5"/>
  <c r="E159" i="5"/>
  <c r="D159" i="5"/>
  <c r="C159" i="5"/>
  <c r="B159" i="5"/>
  <c r="A159" i="5"/>
  <c r="A158" i="5"/>
  <c r="D158" i="5" s="1"/>
  <c r="A157" i="5"/>
  <c r="A156" i="5"/>
  <c r="E155" i="5"/>
  <c r="D155" i="5"/>
  <c r="C155" i="5"/>
  <c r="B155" i="5"/>
  <c r="A155" i="5"/>
  <c r="B154" i="5"/>
  <c r="A154" i="5"/>
  <c r="D154" i="5" s="1"/>
  <c r="D153" i="5"/>
  <c r="B153" i="5"/>
  <c r="A153" i="5"/>
  <c r="E153" i="5" s="1"/>
  <c r="A152" i="5"/>
  <c r="E152" i="5" s="1"/>
  <c r="A151" i="5"/>
  <c r="D151" i="5" s="1"/>
  <c r="E150" i="5"/>
  <c r="D150" i="5"/>
  <c r="A150" i="5"/>
  <c r="A149" i="5"/>
  <c r="E149" i="5" s="1"/>
  <c r="E148" i="5"/>
  <c r="C148" i="5"/>
  <c r="B148" i="5"/>
  <c r="A148" i="5"/>
  <c r="D148" i="5" s="1"/>
  <c r="E147" i="5"/>
  <c r="B147" i="5"/>
  <c r="A147" i="5"/>
  <c r="D147" i="5" s="1"/>
  <c r="D146" i="5"/>
  <c r="C146" i="5"/>
  <c r="B146" i="5"/>
  <c r="A146" i="5"/>
  <c r="E146" i="5" s="1"/>
  <c r="D145" i="5"/>
  <c r="B145" i="5"/>
  <c r="A145" i="5"/>
  <c r="E144" i="5"/>
  <c r="B144" i="5"/>
  <c r="A144" i="5"/>
  <c r="D144" i="5" s="1"/>
  <c r="E143" i="5"/>
  <c r="D143" i="5"/>
  <c r="C143" i="5"/>
  <c r="B143" i="5"/>
  <c r="A143" i="5"/>
  <c r="D142" i="5"/>
  <c r="A142" i="5"/>
  <c r="B142" i="5" s="1"/>
  <c r="D141" i="5"/>
  <c r="A141" i="5"/>
  <c r="C141" i="5" s="1"/>
  <c r="E140" i="5"/>
  <c r="B140" i="5"/>
  <c r="A140" i="5"/>
  <c r="D140" i="5" s="1"/>
  <c r="E139" i="5"/>
  <c r="D139" i="5"/>
  <c r="C139" i="5"/>
  <c r="B139" i="5"/>
  <c r="A139" i="5"/>
  <c r="E138" i="5"/>
  <c r="C138" i="5"/>
  <c r="B138" i="5"/>
  <c r="A138" i="5"/>
  <c r="D138" i="5" s="1"/>
  <c r="A137" i="5"/>
  <c r="E137" i="5" s="1"/>
  <c r="A136" i="5"/>
  <c r="A135" i="5"/>
  <c r="E135" i="5" s="1"/>
  <c r="A134" i="5"/>
  <c r="E134" i="5" s="1"/>
  <c r="E133" i="5"/>
  <c r="B133" i="5"/>
  <c r="A133" i="5"/>
  <c r="D133" i="5" s="1"/>
  <c r="D132" i="5"/>
  <c r="A132" i="5"/>
  <c r="A131" i="5"/>
  <c r="A130" i="5"/>
  <c r="E130" i="5" s="1"/>
  <c r="E129" i="5"/>
  <c r="D129" i="5"/>
  <c r="B129" i="5"/>
  <c r="A129" i="5"/>
  <c r="C129" i="5" s="1"/>
  <c r="E128" i="5"/>
  <c r="D128" i="5"/>
  <c r="A128" i="5"/>
  <c r="B128" i="5" s="1"/>
  <c r="D127" i="5"/>
  <c r="C127" i="5"/>
  <c r="B127" i="5"/>
  <c r="A127" i="5"/>
  <c r="E127" i="5" s="1"/>
  <c r="E126" i="5"/>
  <c r="B126" i="5"/>
  <c r="A126" i="5"/>
  <c r="D126" i="5" s="1"/>
  <c r="A125" i="5"/>
  <c r="E124" i="5"/>
  <c r="B124" i="5"/>
  <c r="A124" i="5"/>
  <c r="C124" i="5" s="1"/>
  <c r="E123" i="5"/>
  <c r="D123" i="5"/>
  <c r="C123" i="5"/>
  <c r="B123" i="5"/>
  <c r="A123" i="5"/>
  <c r="E122" i="5"/>
  <c r="D122" i="5"/>
  <c r="A122" i="5"/>
  <c r="B122" i="5" s="1"/>
  <c r="A121" i="5"/>
  <c r="E121" i="5" s="1"/>
  <c r="A120" i="5"/>
  <c r="E120" i="5" s="1"/>
  <c r="E119" i="5"/>
  <c r="B119" i="5"/>
  <c r="A119" i="5"/>
  <c r="D119" i="5" s="1"/>
  <c r="A118" i="5"/>
  <c r="C118" i="5" s="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F808" i="11" a="1"/>
  <c r="F808" i="11" s="1"/>
  <c r="D808" i="11" a="1"/>
  <c r="D808" i="11" s="1"/>
  <c r="F807" i="11" a="1"/>
  <c r="F807" i="11" s="1"/>
  <c r="D807" i="11" a="1"/>
  <c r="D807" i="11" s="1"/>
  <c r="F806" i="11" a="1"/>
  <c r="F806" i="11" s="1"/>
  <c r="D806" i="11" a="1"/>
  <c r="D806" i="11" s="1"/>
  <c r="F805" i="11" a="1"/>
  <c r="F805" i="11" s="1"/>
  <c r="D805" i="11" a="1"/>
  <c r="D805" i="11" s="1"/>
  <c r="F804" i="11" a="1"/>
  <c r="F804" i="11" s="1"/>
  <c r="D804" i="11" a="1"/>
  <c r="D804" i="11" s="1"/>
  <c r="F803" i="11" a="1"/>
  <c r="F803" i="11" s="1"/>
  <c r="D803" i="11" a="1"/>
  <c r="D803" i="11" s="1"/>
  <c r="F802" i="11" a="1"/>
  <c r="F802" i="11" s="1"/>
  <c r="F801" i="11" a="1"/>
  <c r="F801" i="11" s="1"/>
  <c r="F800" i="11" a="1"/>
  <c r="F800" i="11" s="1"/>
  <c r="F799" i="11" a="1"/>
  <c r="F799" i="11" s="1"/>
  <c r="F798" i="11" a="1"/>
  <c r="F798" i="11" s="1"/>
  <c r="F797" i="11" a="1"/>
  <c r="F797" i="11" s="1"/>
  <c r="F796" i="11" a="1"/>
  <c r="F796" i="11" s="1"/>
  <c r="F795" i="11" a="1"/>
  <c r="F795" i="11" s="1"/>
  <c r="F794" i="11" a="1"/>
  <c r="F794" i="11" s="1"/>
  <c r="F793" i="11" a="1"/>
  <c r="F793" i="11" s="1"/>
  <c r="F792" i="11" a="1"/>
  <c r="F792" i="11" s="1"/>
  <c r="F791" i="11" a="1"/>
  <c r="F791" i="11" s="1"/>
  <c r="F790" i="11" a="1"/>
  <c r="F790" i="11" s="1"/>
  <c r="F789" i="11" a="1"/>
  <c r="F789" i="11" s="1"/>
  <c r="F788" i="11" a="1"/>
  <c r="F788" i="11" s="1"/>
  <c r="F787" i="11" a="1"/>
  <c r="F787" i="11" s="1"/>
  <c r="F786" i="11" a="1"/>
  <c r="F786" i="11" s="1"/>
  <c r="F785" i="11" a="1"/>
  <c r="F785" i="11" s="1"/>
  <c r="F784" i="11" a="1"/>
  <c r="F784" i="11" s="1"/>
  <c r="F783" i="11" a="1"/>
  <c r="F783" i="11" s="1"/>
  <c r="F782" i="11" a="1"/>
  <c r="F782" i="11" s="1"/>
  <c r="F781" i="11" a="1"/>
  <c r="F781" i="11" s="1"/>
  <c r="F780" i="11" a="1"/>
  <c r="F780" i="11" s="1"/>
  <c r="F779" i="11" a="1"/>
  <c r="F779" i="11" s="1"/>
  <c r="F778" i="11" a="1"/>
  <c r="F778" i="11" s="1"/>
  <c r="F777" i="11" a="1"/>
  <c r="F777" i="11" s="1"/>
  <c r="F776" i="11" a="1"/>
  <c r="F776" i="11" s="1"/>
  <c r="F775" i="11" a="1"/>
  <c r="F775" i="11" s="1"/>
  <c r="F774" i="11" a="1"/>
  <c r="F774" i="11" s="1"/>
  <c r="F773" i="11" a="1"/>
  <c r="F773" i="11" s="1"/>
  <c r="F772" i="11" a="1"/>
  <c r="F772" i="11" s="1"/>
  <c r="F771" i="11" a="1"/>
  <c r="F771" i="11" s="1"/>
  <c r="F770" i="11" a="1"/>
  <c r="F770" i="11" s="1"/>
  <c r="F769" i="11" a="1"/>
  <c r="F769" i="11" s="1"/>
  <c r="F768" i="11" a="1"/>
  <c r="F768" i="11" s="1"/>
  <c r="F767" i="11" a="1"/>
  <c r="F767" i="11" s="1"/>
  <c r="F766" i="11" a="1"/>
  <c r="F766" i="11" s="1"/>
  <c r="F765" i="11" a="1"/>
  <c r="F765" i="11" s="1"/>
  <c r="F764" i="11" a="1"/>
  <c r="F764" i="11" s="1"/>
  <c r="F763" i="11" a="1"/>
  <c r="F763" i="11" s="1"/>
  <c r="F762" i="11" a="1"/>
  <c r="F762" i="11" s="1"/>
  <c r="F761" i="11" a="1"/>
  <c r="F761" i="11" s="1"/>
  <c r="F760" i="11" a="1"/>
  <c r="F760" i="11" s="1"/>
  <c r="F759" i="11" a="1"/>
  <c r="F759" i="11" s="1"/>
  <c r="F758" i="11" a="1"/>
  <c r="F758" i="11" s="1"/>
  <c r="F757" i="11" a="1"/>
  <c r="F757" i="11" s="1"/>
  <c r="F756" i="11" a="1"/>
  <c r="F756" i="11" s="1"/>
  <c r="F755" i="11" a="1"/>
  <c r="F755" i="11" s="1"/>
  <c r="F754" i="11" a="1"/>
  <c r="F754" i="11" s="1"/>
  <c r="F753" i="11" a="1"/>
  <c r="F753" i="11" s="1"/>
  <c r="F752" i="11" a="1"/>
  <c r="F752" i="11" s="1"/>
  <c r="F751" i="11" a="1"/>
  <c r="F751" i="11" s="1"/>
  <c r="F750" i="11" a="1"/>
  <c r="F750" i="11" s="1"/>
  <c r="F749" i="11" a="1"/>
  <c r="F749" i="11" s="1"/>
  <c r="F748" i="11" a="1"/>
  <c r="F748" i="11" s="1"/>
  <c r="F747" i="11" a="1"/>
  <c r="F747" i="11" s="1"/>
  <c r="F746" i="11" a="1"/>
  <c r="F746" i="11" s="1"/>
  <c r="F745" i="11" a="1"/>
  <c r="F745" i="11" s="1"/>
  <c r="F744" i="11" a="1"/>
  <c r="F744" i="11" s="1"/>
  <c r="F743" i="11" a="1"/>
  <c r="F743" i="11" s="1"/>
  <c r="F742" i="11" a="1"/>
  <c r="F742" i="11" s="1"/>
  <c r="F741" i="11" a="1"/>
  <c r="F741" i="11" s="1"/>
  <c r="F740" i="11" a="1"/>
  <c r="F740" i="11" s="1"/>
  <c r="F739" i="11" a="1"/>
  <c r="F739" i="11" s="1"/>
  <c r="F738" i="11" a="1"/>
  <c r="F738" i="11" s="1"/>
  <c r="F737" i="11" a="1"/>
  <c r="F737" i="11" s="1"/>
  <c r="F736" i="11" a="1"/>
  <c r="F736" i="11" s="1"/>
  <c r="F735" i="11" a="1"/>
  <c r="F735" i="11" s="1"/>
  <c r="F734" i="11" a="1"/>
  <c r="F734" i="11" s="1"/>
  <c r="F733" i="11" a="1"/>
  <c r="F733" i="11" s="1"/>
  <c r="F732" i="11" a="1"/>
  <c r="F732" i="11" s="1"/>
  <c r="F731" i="11" a="1"/>
  <c r="F731" i="11" s="1"/>
  <c r="F730" i="11" a="1"/>
  <c r="F730" i="11" s="1"/>
  <c r="F729" i="11" a="1"/>
  <c r="F729" i="11" s="1"/>
  <c r="F728" i="11" a="1"/>
  <c r="F728" i="11" s="1"/>
  <c r="F727" i="11" a="1"/>
  <c r="F727" i="11" s="1"/>
  <c r="F726" i="11" a="1"/>
  <c r="F726" i="11" s="1"/>
  <c r="F725" i="11" a="1"/>
  <c r="F725" i="11" s="1"/>
  <c r="F724" i="11" a="1"/>
  <c r="F724" i="11" s="1"/>
  <c r="F723" i="11" a="1"/>
  <c r="F723" i="11" s="1"/>
  <c r="F722" i="11" a="1"/>
  <c r="F722" i="11" s="1"/>
  <c r="F721" i="11" a="1"/>
  <c r="F721" i="11" s="1"/>
  <c r="F720" i="11" a="1"/>
  <c r="F720" i="11" s="1"/>
  <c r="F719" i="11" a="1"/>
  <c r="F719" i="11" s="1"/>
  <c r="F718" i="11" a="1"/>
  <c r="F718" i="11" s="1"/>
  <c r="F717" i="11" a="1"/>
  <c r="F717" i="11" s="1"/>
  <c r="F716" i="11" a="1"/>
  <c r="F716" i="11" s="1"/>
  <c r="F715" i="11" a="1"/>
  <c r="F715" i="11" s="1"/>
  <c r="F714" i="11" a="1"/>
  <c r="F714" i="11" s="1"/>
  <c r="F713" i="11" a="1"/>
  <c r="F713" i="11" s="1"/>
  <c r="F712" i="11" a="1"/>
  <c r="F712" i="11" s="1"/>
  <c r="F711" i="11" a="1"/>
  <c r="F711" i="11" s="1"/>
  <c r="F710" i="11" a="1"/>
  <c r="F710" i="11" s="1"/>
  <c r="F709" i="11" a="1"/>
  <c r="F709" i="11" s="1"/>
  <c r="F708" i="11" a="1"/>
  <c r="F708" i="11" s="1"/>
  <c r="F707" i="11" a="1"/>
  <c r="F707" i="11" s="1"/>
  <c r="F706" i="11" a="1"/>
  <c r="F706" i="11" s="1"/>
  <c r="F705" i="11" a="1"/>
  <c r="F705" i="11" s="1"/>
  <c r="F704" i="11" a="1"/>
  <c r="F704" i="11" s="1"/>
  <c r="F703" i="11" a="1"/>
  <c r="F703" i="11" s="1"/>
  <c r="F702" i="11" a="1"/>
  <c r="F702" i="11" s="1"/>
  <c r="F701" i="11" a="1"/>
  <c r="F701" i="11" s="1"/>
  <c r="F700" i="11" a="1"/>
  <c r="F700" i="11" s="1"/>
  <c r="F699" i="11" a="1"/>
  <c r="F699" i="11" s="1"/>
  <c r="F698" i="11" a="1"/>
  <c r="F698" i="11" s="1"/>
  <c r="F697" i="11" a="1"/>
  <c r="F697" i="11" s="1"/>
  <c r="F696" i="11" a="1"/>
  <c r="F696" i="11" s="1"/>
  <c r="F695" i="11" a="1"/>
  <c r="F695" i="11" s="1"/>
  <c r="F694" i="11" a="1"/>
  <c r="F694" i="11" s="1"/>
  <c r="F693" i="11" a="1"/>
  <c r="F693" i="11" s="1"/>
  <c r="F692" i="11" a="1"/>
  <c r="F692" i="11" s="1"/>
  <c r="F691" i="11" a="1"/>
  <c r="F691" i="11" s="1"/>
  <c r="F690" i="11" a="1"/>
  <c r="F690" i="11" s="1"/>
  <c r="F689" i="11" a="1"/>
  <c r="F689" i="11" s="1"/>
  <c r="F688" i="11" a="1"/>
  <c r="F688" i="11" s="1"/>
  <c r="F687" i="11" a="1"/>
  <c r="F687" i="11" s="1"/>
  <c r="F686" i="11" a="1"/>
  <c r="F686" i="11" s="1"/>
  <c r="F685" i="11" a="1"/>
  <c r="F685" i="11" s="1"/>
  <c r="F684" i="11" a="1"/>
  <c r="F684" i="11" s="1"/>
  <c r="F683" i="11" a="1"/>
  <c r="F683" i="11" s="1"/>
  <c r="F682" i="11" a="1"/>
  <c r="F682" i="11" s="1"/>
  <c r="F681" i="11" a="1"/>
  <c r="F681" i="11" s="1"/>
  <c r="F680" i="11" a="1"/>
  <c r="F680" i="11" s="1"/>
  <c r="F679" i="11" a="1"/>
  <c r="F679" i="11" s="1"/>
  <c r="F678" i="11" a="1"/>
  <c r="F678" i="11" s="1"/>
  <c r="F677" i="11" a="1"/>
  <c r="F677" i="11" s="1"/>
  <c r="F676" i="11" a="1"/>
  <c r="F676" i="11" s="1"/>
  <c r="F675" i="11" a="1"/>
  <c r="F675" i="11" s="1"/>
  <c r="F674" i="11" a="1"/>
  <c r="F674" i="11" s="1"/>
  <c r="F673" i="11" a="1"/>
  <c r="F673" i="11" s="1"/>
  <c r="F672" i="11" a="1"/>
  <c r="F672" i="11" s="1"/>
  <c r="F671" i="11" a="1"/>
  <c r="F671" i="11" s="1"/>
  <c r="F670" i="11" a="1"/>
  <c r="F670" i="11" s="1"/>
  <c r="F669" i="11" a="1"/>
  <c r="F669" i="11" s="1"/>
  <c r="F668" i="11" a="1"/>
  <c r="F668" i="11" s="1"/>
  <c r="F667" i="11" a="1"/>
  <c r="F667" i="11" s="1"/>
  <c r="F666" i="11" a="1"/>
  <c r="F666" i="11" s="1"/>
  <c r="F665" i="11" a="1"/>
  <c r="F665" i="11" s="1"/>
  <c r="F664" i="11" a="1"/>
  <c r="F664" i="11" s="1"/>
  <c r="F663" i="11" a="1"/>
  <c r="F663" i="11" s="1"/>
  <c r="F662" i="11" a="1"/>
  <c r="F662" i="11" s="1"/>
  <c r="F661" i="11" a="1"/>
  <c r="F661" i="11" s="1"/>
  <c r="F660" i="11" a="1"/>
  <c r="F660" i="11" s="1"/>
  <c r="F659" i="11" a="1"/>
  <c r="F659" i="11" s="1"/>
  <c r="F658" i="11" a="1"/>
  <c r="F658" i="11" s="1"/>
  <c r="F657" i="11" a="1"/>
  <c r="F657" i="11" s="1"/>
  <c r="F656" i="11" a="1"/>
  <c r="F656" i="11" s="1"/>
  <c r="F655" i="11" a="1"/>
  <c r="F655" i="11" s="1"/>
  <c r="F654" i="11" a="1"/>
  <c r="F654" i="11" s="1"/>
  <c r="F653" i="11" a="1"/>
  <c r="F653" i="11" s="1"/>
  <c r="F652" i="11" a="1"/>
  <c r="F652" i="11" s="1"/>
  <c r="F651" i="11" a="1"/>
  <c r="F651" i="11" s="1"/>
  <c r="F650" i="11" a="1"/>
  <c r="F650" i="11" s="1"/>
  <c r="F649" i="11" a="1"/>
  <c r="F649" i="11" s="1"/>
  <c r="F648" i="11" a="1"/>
  <c r="F648" i="11" s="1"/>
  <c r="F647" i="11" a="1"/>
  <c r="F647" i="11" s="1"/>
  <c r="F646" i="11" a="1"/>
  <c r="F646" i="11" s="1"/>
  <c r="F645" i="11" a="1"/>
  <c r="F645" i="11" s="1"/>
  <c r="F644" i="11" a="1"/>
  <c r="F644" i="11" s="1"/>
  <c r="F643" i="11" a="1"/>
  <c r="F643" i="11" s="1"/>
  <c r="F642" i="11" a="1"/>
  <c r="F642" i="11" s="1"/>
  <c r="F641" i="11" a="1"/>
  <c r="F641" i="11" s="1"/>
  <c r="F640" i="11" a="1"/>
  <c r="F640" i="11" s="1"/>
  <c r="F639" i="11" a="1"/>
  <c r="F639" i="11" s="1"/>
  <c r="F638" i="11" a="1"/>
  <c r="F638" i="11" s="1"/>
  <c r="F637" i="11" a="1"/>
  <c r="F637" i="11" s="1"/>
  <c r="F636" i="11" a="1"/>
  <c r="F636" i="11" s="1"/>
  <c r="F635" i="11" a="1"/>
  <c r="F635" i="11" s="1"/>
  <c r="F634" i="11" a="1"/>
  <c r="F634" i="11" s="1"/>
  <c r="F633" i="11" a="1"/>
  <c r="F633" i="11" s="1"/>
  <c r="F632" i="11" a="1"/>
  <c r="F632" i="11" s="1"/>
  <c r="F631" i="11" a="1"/>
  <c r="F631" i="11" s="1"/>
  <c r="F630" i="11" a="1"/>
  <c r="F630" i="11" s="1"/>
  <c r="F629" i="11" a="1"/>
  <c r="F629" i="11" s="1"/>
  <c r="F628" i="11" a="1"/>
  <c r="F628" i="11" s="1"/>
  <c r="F627" i="11" a="1"/>
  <c r="F627" i="11" s="1"/>
  <c r="F626" i="11" a="1"/>
  <c r="F626" i="11" s="1"/>
  <c r="F625" i="11" a="1"/>
  <c r="F625" i="11" s="1"/>
  <c r="F624" i="11" a="1"/>
  <c r="F624" i="11" s="1"/>
  <c r="F623" i="11" a="1"/>
  <c r="F623" i="11" s="1"/>
  <c r="F622" i="11" a="1"/>
  <c r="F622" i="11" s="1"/>
  <c r="F621" i="11" a="1"/>
  <c r="F621" i="11" s="1"/>
  <c r="F620" i="11" a="1"/>
  <c r="F620" i="11" s="1"/>
  <c r="F619" i="11" a="1"/>
  <c r="F619" i="11" s="1"/>
  <c r="F618" i="11" a="1"/>
  <c r="F618" i="11" s="1"/>
  <c r="F617" i="11" a="1"/>
  <c r="F617" i="11" s="1"/>
  <c r="F616" i="11" a="1"/>
  <c r="F616" i="11" s="1"/>
  <c r="F615" i="11" a="1"/>
  <c r="F615" i="11" s="1"/>
  <c r="F614" i="11" a="1"/>
  <c r="F614" i="11" s="1"/>
  <c r="F613" i="11" a="1"/>
  <c r="F613" i="11" s="1"/>
  <c r="F612" i="11" a="1"/>
  <c r="F612" i="11" s="1"/>
  <c r="F611" i="11" a="1"/>
  <c r="F611" i="11" s="1"/>
  <c r="F610" i="11" a="1"/>
  <c r="F610" i="11" s="1"/>
  <c r="F609" i="11" a="1"/>
  <c r="F609" i="11" s="1"/>
  <c r="F608" i="11" a="1"/>
  <c r="F608" i="11" s="1"/>
  <c r="F607" i="11" a="1"/>
  <c r="F607" i="11" s="1"/>
  <c r="F606" i="11" a="1"/>
  <c r="F606" i="11" s="1"/>
  <c r="F605" i="11" a="1"/>
  <c r="F605" i="11" s="1"/>
  <c r="F604" i="11" a="1"/>
  <c r="F604" i="11" s="1"/>
  <c r="F603" i="11" a="1"/>
  <c r="F603" i="11" s="1"/>
  <c r="F602" i="11" a="1"/>
  <c r="F602" i="11" s="1"/>
  <c r="F601" i="11" a="1"/>
  <c r="F601" i="11" s="1"/>
  <c r="F600" i="11" a="1"/>
  <c r="F600" i="11" s="1"/>
  <c r="F599" i="11" a="1"/>
  <c r="F599" i="11" s="1"/>
  <c r="F598" i="11" a="1"/>
  <c r="F598" i="11" s="1"/>
  <c r="F597" i="11" a="1"/>
  <c r="F597" i="11" s="1"/>
  <c r="F596" i="11" a="1"/>
  <c r="F596" i="11" s="1"/>
  <c r="F595" i="11" a="1"/>
  <c r="F595" i="11" s="1"/>
  <c r="F594" i="11" a="1"/>
  <c r="F594" i="11" s="1"/>
  <c r="F593" i="11" a="1"/>
  <c r="F593" i="11" s="1"/>
  <c r="F592" i="11" a="1"/>
  <c r="F592" i="11" s="1"/>
  <c r="F591" i="11" a="1"/>
  <c r="F591" i="11" s="1"/>
  <c r="F590" i="11" a="1"/>
  <c r="F590" i="11" s="1"/>
  <c r="F589" i="11" a="1"/>
  <c r="F589" i="11" s="1"/>
  <c r="F588" i="11" a="1"/>
  <c r="F588" i="11" s="1"/>
  <c r="F587" i="11" a="1"/>
  <c r="F587" i="11" s="1"/>
  <c r="F586" i="11" a="1"/>
  <c r="F586" i="11" s="1"/>
  <c r="F585" i="11" a="1"/>
  <c r="F585" i="11" s="1"/>
  <c r="F584" i="11" a="1"/>
  <c r="F584" i="11" s="1"/>
  <c r="F583" i="11" a="1"/>
  <c r="F583" i="11" s="1"/>
  <c r="F582" i="11" a="1"/>
  <c r="F582" i="11" s="1"/>
  <c r="F581" i="11" a="1"/>
  <c r="F581" i="11" s="1"/>
  <c r="F580" i="11" a="1"/>
  <c r="F580" i="11" s="1"/>
  <c r="F579" i="11" a="1"/>
  <c r="F579" i="11" s="1"/>
  <c r="F578" i="11" a="1"/>
  <c r="F578" i="11" s="1"/>
  <c r="F577" i="11" a="1"/>
  <c r="F577" i="11" s="1"/>
  <c r="F576" i="11" a="1"/>
  <c r="F576" i="11" s="1"/>
  <c r="F575" i="11" a="1"/>
  <c r="F575" i="11" s="1"/>
  <c r="F574" i="11" a="1"/>
  <c r="F574" i="11" s="1"/>
  <c r="F573" i="11" a="1"/>
  <c r="F573" i="11" s="1"/>
  <c r="F572" i="11" a="1"/>
  <c r="F572" i="11" s="1"/>
  <c r="F571" i="11" a="1"/>
  <c r="F571" i="11" s="1"/>
  <c r="F570" i="11" a="1"/>
  <c r="F570" i="11" s="1"/>
  <c r="F569" i="11" a="1"/>
  <c r="F569" i="11" s="1"/>
  <c r="F568" i="11" a="1"/>
  <c r="F568" i="11" s="1"/>
  <c r="F567" i="11" a="1"/>
  <c r="F567" i="11" s="1"/>
  <c r="F566" i="11" a="1"/>
  <c r="F566" i="11" s="1"/>
  <c r="F565" i="11" a="1"/>
  <c r="F565" i="11" s="1"/>
  <c r="F564" i="11" a="1"/>
  <c r="F564" i="11" s="1"/>
  <c r="F563" i="11" a="1"/>
  <c r="F563" i="11" s="1"/>
  <c r="F562" i="11" a="1"/>
  <c r="F562" i="11" s="1"/>
  <c r="F561" i="11" a="1"/>
  <c r="F561" i="11" s="1"/>
  <c r="F560" i="11" a="1"/>
  <c r="F560" i="11" s="1"/>
  <c r="F559" i="11" a="1"/>
  <c r="F559" i="11" s="1"/>
  <c r="F558" i="11" a="1"/>
  <c r="F558" i="11" s="1"/>
  <c r="F557" i="11" a="1"/>
  <c r="F557" i="11" s="1"/>
  <c r="F556" i="11" a="1"/>
  <c r="F556" i="11" s="1"/>
  <c r="F555" i="11" a="1"/>
  <c r="F555" i="11" s="1"/>
  <c r="F554" i="11" a="1"/>
  <c r="F554" i="11" s="1"/>
  <c r="F553" i="11" a="1"/>
  <c r="F553" i="11" s="1"/>
  <c r="F552" i="11" a="1"/>
  <c r="F552" i="11" s="1"/>
  <c r="F551" i="11" a="1"/>
  <c r="F551" i="11" s="1"/>
  <c r="F550" i="11" a="1"/>
  <c r="F550" i="11" s="1"/>
  <c r="F549" i="11" a="1"/>
  <c r="F549" i="11" s="1"/>
  <c r="F548" i="11" a="1"/>
  <c r="F548" i="11" s="1"/>
  <c r="F547" i="11" a="1"/>
  <c r="F547" i="11" s="1"/>
  <c r="F546" i="11" a="1"/>
  <c r="F546" i="11" s="1"/>
  <c r="F545" i="11" a="1"/>
  <c r="F545" i="11" s="1"/>
  <c r="F544" i="11" a="1"/>
  <c r="F544" i="11" s="1"/>
  <c r="F543" i="11" a="1"/>
  <c r="F543" i="11" s="1"/>
  <c r="F542" i="11" a="1"/>
  <c r="F542" i="11" s="1"/>
  <c r="F541" i="11" a="1"/>
  <c r="F541" i="11" s="1"/>
  <c r="F540" i="11" a="1"/>
  <c r="F540" i="11" s="1"/>
  <c r="F539" i="11" a="1"/>
  <c r="F539" i="11" s="1"/>
  <c r="F538" i="11" a="1"/>
  <c r="F538" i="11" s="1"/>
  <c r="F537" i="11" a="1"/>
  <c r="F537" i="11" s="1"/>
  <c r="F536" i="11" a="1"/>
  <c r="F536" i="11" s="1"/>
  <c r="F535" i="11" a="1"/>
  <c r="F535" i="11" s="1"/>
  <c r="F534" i="11" a="1"/>
  <c r="F534" i="11" s="1"/>
  <c r="F533" i="11" a="1"/>
  <c r="F533" i="11" s="1"/>
  <c r="F532" i="11" a="1"/>
  <c r="F532" i="11" s="1"/>
  <c r="F531" i="11" a="1"/>
  <c r="F531" i="11" s="1"/>
  <c r="F530" i="11" a="1"/>
  <c r="F530" i="11" s="1"/>
  <c r="F529" i="11" a="1"/>
  <c r="F529" i="11" s="1"/>
  <c r="F528" i="11" a="1"/>
  <c r="F528" i="11" s="1"/>
  <c r="F527" i="11" a="1"/>
  <c r="F527" i="11" s="1"/>
  <c r="F526" i="11" a="1"/>
  <c r="F526" i="11" s="1"/>
  <c r="F525" i="11" a="1"/>
  <c r="F525" i="11" s="1"/>
  <c r="F524" i="11" a="1"/>
  <c r="F524" i="11" s="1"/>
  <c r="F523" i="11" a="1"/>
  <c r="F523" i="11" s="1"/>
  <c r="F522" i="11" a="1"/>
  <c r="F522" i="11" s="1"/>
  <c r="F521" i="11" a="1"/>
  <c r="F521" i="11" s="1"/>
  <c r="F520" i="11" a="1"/>
  <c r="F520" i="11" s="1"/>
  <c r="F519" i="11" a="1"/>
  <c r="F519" i="11" s="1"/>
  <c r="F518" i="11" a="1"/>
  <c r="F518" i="11" s="1"/>
  <c r="F517" i="11" a="1"/>
  <c r="F517" i="11" s="1"/>
  <c r="F516" i="11" a="1"/>
  <c r="F516" i="11" s="1"/>
  <c r="F515" i="11" a="1"/>
  <c r="F515" i="11" s="1"/>
  <c r="F514" i="11" a="1"/>
  <c r="F514" i="11" s="1"/>
  <c r="F513" i="11" a="1"/>
  <c r="F513" i="11" s="1"/>
  <c r="F512" i="11" a="1"/>
  <c r="F512" i="11" s="1"/>
  <c r="F511" i="11" a="1"/>
  <c r="F511" i="11" s="1"/>
  <c r="F510" i="11" a="1"/>
  <c r="F510" i="11" s="1"/>
  <c r="F509" i="11" a="1"/>
  <c r="F509" i="11" s="1"/>
  <c r="F508" i="11" a="1"/>
  <c r="F508" i="11" s="1"/>
  <c r="F507" i="11" a="1"/>
  <c r="F507" i="11" s="1"/>
  <c r="F506" i="11" a="1"/>
  <c r="F506" i="11" s="1"/>
  <c r="F505" i="11" a="1"/>
  <c r="F505" i="11" s="1"/>
  <c r="F504" i="11" a="1"/>
  <c r="F504" i="11" s="1"/>
  <c r="F503" i="11" a="1"/>
  <c r="F503" i="11" s="1"/>
  <c r="F502" i="11" a="1"/>
  <c r="F502" i="11" s="1"/>
  <c r="F501" i="11" a="1"/>
  <c r="F501" i="11" s="1"/>
  <c r="F500" i="11" a="1"/>
  <c r="F500" i="11" s="1"/>
  <c r="F499" i="11" a="1"/>
  <c r="F499" i="11" s="1"/>
  <c r="F498" i="11" a="1"/>
  <c r="F498" i="11" s="1"/>
  <c r="F497" i="11" a="1"/>
  <c r="F497" i="11" s="1"/>
  <c r="F496" i="11" a="1"/>
  <c r="F496" i="11" s="1"/>
  <c r="F495" i="11" a="1"/>
  <c r="F495" i="11" s="1"/>
  <c r="F494" i="11" a="1"/>
  <c r="F494" i="11" s="1"/>
  <c r="F493" i="11" a="1"/>
  <c r="F493" i="11" s="1"/>
  <c r="F492" i="11" a="1"/>
  <c r="F492" i="11" s="1"/>
  <c r="F491" i="11" a="1"/>
  <c r="F491" i="11" s="1"/>
  <c r="F490" i="11" a="1"/>
  <c r="F490" i="11" s="1"/>
  <c r="F489" i="11" a="1"/>
  <c r="F489" i="11" s="1"/>
  <c r="F488" i="11" a="1"/>
  <c r="F488" i="11" s="1"/>
  <c r="F487" i="11" a="1"/>
  <c r="F487" i="11" s="1"/>
  <c r="F486" i="11" a="1"/>
  <c r="F486" i="11" s="1"/>
  <c r="F485" i="11" a="1"/>
  <c r="F485" i="11" s="1"/>
  <c r="F484" i="11" a="1"/>
  <c r="F484" i="11" s="1"/>
  <c r="F483" i="11" a="1"/>
  <c r="F483" i="11" s="1"/>
  <c r="F482" i="11" a="1"/>
  <c r="F482" i="11" s="1"/>
  <c r="F481" i="11" a="1"/>
  <c r="F481" i="11" s="1"/>
  <c r="F480" i="11" a="1"/>
  <c r="F480" i="11" s="1"/>
  <c r="F479" i="11" a="1"/>
  <c r="F479" i="11" s="1"/>
  <c r="F478" i="11" a="1"/>
  <c r="F478" i="11" s="1"/>
  <c r="F477" i="11" a="1"/>
  <c r="F477" i="11" s="1"/>
  <c r="F476" i="11" a="1"/>
  <c r="F476" i="11" s="1"/>
  <c r="F475" i="11" a="1"/>
  <c r="F475" i="11" s="1"/>
  <c r="F474" i="11" a="1"/>
  <c r="F474" i="11" s="1"/>
  <c r="F473" i="11" a="1"/>
  <c r="F473" i="11" s="1"/>
  <c r="F472" i="11" a="1"/>
  <c r="F472" i="11" s="1"/>
  <c r="F471" i="11" a="1"/>
  <c r="F471" i="11" s="1"/>
  <c r="F470" i="11" a="1"/>
  <c r="F470" i="11" s="1"/>
  <c r="F469" i="11" a="1"/>
  <c r="F469" i="11" s="1"/>
  <c r="F468" i="11" a="1"/>
  <c r="F468" i="11" s="1"/>
  <c r="F467" i="11" a="1"/>
  <c r="F467" i="11" s="1"/>
  <c r="F466" i="11" a="1"/>
  <c r="F466" i="11" s="1"/>
  <c r="F465" i="11" a="1"/>
  <c r="F465" i="11" s="1"/>
  <c r="F464" i="11" a="1"/>
  <c r="F464" i="11" s="1"/>
  <c r="F463" i="11" a="1"/>
  <c r="F463" i="11" s="1"/>
  <c r="F462" i="11" a="1"/>
  <c r="F462" i="11" s="1"/>
  <c r="F461" i="11" a="1"/>
  <c r="F461" i="11" s="1"/>
  <c r="F460" i="11" a="1"/>
  <c r="F460" i="11" s="1"/>
  <c r="F459" i="11" a="1"/>
  <c r="F459" i="11" s="1"/>
  <c r="F458" i="11" a="1"/>
  <c r="F458" i="11" s="1"/>
  <c r="F457" i="11" a="1"/>
  <c r="F457" i="11" s="1"/>
  <c r="F456" i="11" a="1"/>
  <c r="F456" i="11" s="1"/>
  <c r="F455" i="11" a="1"/>
  <c r="F455" i="11" s="1"/>
  <c r="F454" i="11" a="1"/>
  <c r="F454" i="11" s="1"/>
  <c r="F453" i="11" a="1"/>
  <c r="F453" i="11" s="1"/>
  <c r="F452" i="11" a="1"/>
  <c r="F452" i="11" s="1"/>
  <c r="F451" i="11" a="1"/>
  <c r="F451" i="11" s="1"/>
  <c r="F450" i="11" a="1"/>
  <c r="F450" i="11" s="1"/>
  <c r="F449" i="11" a="1"/>
  <c r="F449" i="11" s="1"/>
  <c r="F448" i="11" a="1"/>
  <c r="F448" i="11" s="1"/>
  <c r="F447" i="11" a="1"/>
  <c r="F447" i="11" s="1"/>
  <c r="F446" i="11" a="1"/>
  <c r="F446" i="11" s="1"/>
  <c r="F445" i="11" a="1"/>
  <c r="F445" i="11" s="1"/>
  <c r="F444" i="11" a="1"/>
  <c r="F444" i="11" s="1"/>
  <c r="F443" i="11" a="1"/>
  <c r="F443" i="11" s="1"/>
  <c r="F442" i="11" a="1"/>
  <c r="F442" i="11" s="1"/>
  <c r="F441" i="11" a="1"/>
  <c r="F441" i="11" s="1"/>
  <c r="F440" i="11" a="1"/>
  <c r="F440" i="11" s="1"/>
  <c r="F439" i="11" a="1"/>
  <c r="F439" i="11" s="1"/>
  <c r="F438" i="11" a="1"/>
  <c r="F438" i="11" s="1"/>
  <c r="F437" i="11" a="1"/>
  <c r="F437" i="11" s="1"/>
  <c r="F436" i="11" a="1"/>
  <c r="F436" i="11" s="1"/>
  <c r="F435" i="11" a="1"/>
  <c r="F435" i="11" s="1"/>
  <c r="F434" i="11" a="1"/>
  <c r="F434" i="11" s="1"/>
  <c r="F433" i="11" a="1"/>
  <c r="F433" i="11" s="1"/>
  <c r="F432" i="11" a="1"/>
  <c r="F432" i="11" s="1"/>
  <c r="F431" i="11" a="1"/>
  <c r="F431" i="11" s="1"/>
  <c r="F430" i="11" a="1"/>
  <c r="F430" i="11" s="1"/>
  <c r="F429" i="11" a="1"/>
  <c r="F429" i="11" s="1"/>
  <c r="F428" i="11" a="1"/>
  <c r="F428" i="11" s="1"/>
  <c r="F427" i="11" a="1"/>
  <c r="F427" i="11" s="1"/>
  <c r="F426" i="11" a="1"/>
  <c r="F426" i="11" s="1"/>
  <c r="F425" i="11" a="1"/>
  <c r="F425" i="11" s="1"/>
  <c r="F424" i="11" a="1"/>
  <c r="F424" i="11" s="1"/>
  <c r="F423" i="11" a="1"/>
  <c r="F423" i="11" s="1"/>
  <c r="F422" i="11" a="1"/>
  <c r="F422" i="11" s="1"/>
  <c r="F421" i="11" a="1"/>
  <c r="F421" i="11" s="1"/>
  <c r="F420" i="11" a="1"/>
  <c r="F420" i="11" s="1"/>
  <c r="F419" i="11" a="1"/>
  <c r="F419" i="11" s="1"/>
  <c r="F418" i="11" a="1"/>
  <c r="F418" i="11" s="1"/>
  <c r="F417" i="11" a="1"/>
  <c r="F417" i="11" s="1"/>
  <c r="F416" i="11" a="1"/>
  <c r="F416" i="11" s="1"/>
  <c r="F415" i="11" a="1"/>
  <c r="F415" i="11" s="1"/>
  <c r="F414" i="11" a="1"/>
  <c r="F414" i="11" s="1"/>
  <c r="F413" i="11" a="1"/>
  <c r="F413" i="11" s="1"/>
  <c r="F412" i="11" a="1"/>
  <c r="F412" i="11" s="1"/>
  <c r="F411" i="11" a="1"/>
  <c r="F411" i="11" s="1"/>
  <c r="F410" i="11" a="1"/>
  <c r="F410" i="11" s="1"/>
  <c r="F409" i="11" a="1"/>
  <c r="F409" i="11" s="1"/>
  <c r="F408" i="11" a="1"/>
  <c r="F408" i="11" s="1"/>
  <c r="F407" i="11" a="1"/>
  <c r="F407" i="11" s="1"/>
  <c r="F406" i="11" a="1"/>
  <c r="F406" i="11" s="1"/>
  <c r="F405" i="11" a="1"/>
  <c r="F405" i="11" s="1"/>
  <c r="F404" i="11" a="1"/>
  <c r="F404" i="11" s="1"/>
  <c r="F403" i="11" a="1"/>
  <c r="F403" i="11" s="1"/>
  <c r="F402" i="11" a="1"/>
  <c r="F402" i="11" s="1"/>
  <c r="F401" i="11" a="1"/>
  <c r="F401" i="11" s="1"/>
  <c r="F400" i="11" a="1"/>
  <c r="F400" i="11" s="1"/>
  <c r="F399" i="11" a="1"/>
  <c r="F399" i="11" s="1"/>
  <c r="F398" i="11" a="1"/>
  <c r="F398" i="11" s="1"/>
  <c r="F397" i="11" a="1"/>
  <c r="F397" i="11" s="1"/>
  <c r="F396" i="11" a="1"/>
  <c r="F396" i="11" s="1"/>
  <c r="F395" i="11" a="1"/>
  <c r="F395" i="11" s="1"/>
  <c r="F394" i="11" a="1"/>
  <c r="F394" i="11" s="1"/>
  <c r="F393" i="11" a="1"/>
  <c r="F393" i="11" s="1"/>
  <c r="F392" i="11" a="1"/>
  <c r="F392" i="11" s="1"/>
  <c r="F391" i="11" a="1"/>
  <c r="F391" i="11" s="1"/>
  <c r="F390" i="11" a="1"/>
  <c r="F390" i="11" s="1"/>
  <c r="F389" i="11" a="1"/>
  <c r="F389" i="11" s="1"/>
  <c r="F388" i="11" a="1"/>
  <c r="F388" i="11" s="1"/>
  <c r="F387" i="11" a="1"/>
  <c r="F387" i="11" s="1"/>
  <c r="F386" i="11" a="1"/>
  <c r="F386" i="11" s="1"/>
  <c r="F385" i="11" a="1"/>
  <c r="F385" i="11" s="1"/>
  <c r="F384" i="11" a="1"/>
  <c r="F384" i="11" s="1"/>
  <c r="F383" i="11" a="1"/>
  <c r="F383" i="11" s="1"/>
  <c r="F382" i="11" a="1"/>
  <c r="F382" i="11" s="1"/>
  <c r="F381" i="11" a="1"/>
  <c r="F381" i="11" s="1"/>
  <c r="F380" i="11" a="1"/>
  <c r="F380" i="11" s="1"/>
  <c r="F379" i="11" a="1"/>
  <c r="F379" i="11" s="1"/>
  <c r="F378" i="11" a="1"/>
  <c r="F378" i="11" s="1"/>
  <c r="F377" i="11" a="1"/>
  <c r="F377" i="11" s="1"/>
  <c r="F376" i="11" a="1"/>
  <c r="F376" i="11" s="1"/>
  <c r="F375" i="11" a="1"/>
  <c r="F375" i="11" s="1"/>
  <c r="F374" i="11" a="1"/>
  <c r="F374" i="11" s="1"/>
  <c r="F373" i="11" a="1"/>
  <c r="F373" i="11" s="1"/>
  <c r="F372" i="11" a="1"/>
  <c r="F372" i="11" s="1"/>
  <c r="F371" i="11" a="1"/>
  <c r="F371" i="11" s="1"/>
  <c r="F370" i="11" a="1"/>
  <c r="F370" i="11" s="1"/>
  <c r="F369" i="11" a="1"/>
  <c r="F369" i="11" s="1"/>
  <c r="F368" i="11" a="1"/>
  <c r="F368" i="11" s="1"/>
  <c r="F367" i="11" a="1"/>
  <c r="F367" i="11" s="1"/>
  <c r="F366" i="11" a="1"/>
  <c r="F366" i="11" s="1"/>
  <c r="F365" i="11" a="1"/>
  <c r="F365" i="11" s="1"/>
  <c r="F364" i="11" a="1"/>
  <c r="F364" i="11" s="1"/>
  <c r="F363" i="11" a="1"/>
  <c r="F363" i="11" s="1"/>
  <c r="F362" i="11" a="1"/>
  <c r="F362" i="11" s="1"/>
  <c r="F361" i="11" a="1"/>
  <c r="F361" i="11" s="1"/>
  <c r="F360" i="11" a="1"/>
  <c r="F360" i="11" s="1"/>
  <c r="F359" i="11" a="1"/>
  <c r="F359" i="11" s="1"/>
  <c r="F358" i="11" a="1"/>
  <c r="F358" i="11" s="1"/>
  <c r="F357" i="11" a="1"/>
  <c r="F357" i="11" s="1"/>
  <c r="F356" i="11" a="1"/>
  <c r="F356" i="11" s="1"/>
  <c r="F355" i="11" a="1"/>
  <c r="F355" i="11" s="1"/>
  <c r="F354" i="11" a="1"/>
  <c r="F354" i="11" s="1"/>
  <c r="F353" i="11" a="1"/>
  <c r="F353" i="11" s="1"/>
  <c r="F352" i="11" a="1"/>
  <c r="F352" i="11" s="1"/>
  <c r="F351" i="11" a="1"/>
  <c r="F351" i="11" s="1"/>
  <c r="F350" i="11" a="1"/>
  <c r="F350" i="11" s="1"/>
  <c r="F349" i="11" a="1"/>
  <c r="F349" i="11" s="1"/>
  <c r="F348" i="11" a="1"/>
  <c r="F348" i="11" s="1"/>
  <c r="F347" i="11" a="1"/>
  <c r="F347" i="11" s="1"/>
  <c r="F346" i="11" a="1"/>
  <c r="F346" i="11" s="1"/>
  <c r="F345" i="11" a="1"/>
  <c r="F345" i="11" s="1"/>
  <c r="F344" i="11" a="1"/>
  <c r="F344" i="11" s="1"/>
  <c r="F343" i="11" a="1"/>
  <c r="F343" i="11" s="1"/>
  <c r="F342" i="11" a="1"/>
  <c r="F342" i="11" s="1"/>
  <c r="F341" i="11" a="1"/>
  <c r="F341" i="11" s="1"/>
  <c r="F340" i="11" a="1"/>
  <c r="F340" i="11" s="1"/>
  <c r="F339" i="11" a="1"/>
  <c r="F339" i="11" s="1"/>
  <c r="F338" i="11" a="1"/>
  <c r="F338" i="11" s="1"/>
  <c r="F337" i="11" a="1"/>
  <c r="F337" i="11" s="1"/>
  <c r="F336" i="11" a="1"/>
  <c r="F336" i="11" s="1"/>
  <c r="F335" i="11" a="1"/>
  <c r="F335" i="11" s="1"/>
  <c r="F334" i="11" a="1"/>
  <c r="F334" i="11" s="1"/>
  <c r="F333" i="11" a="1"/>
  <c r="F333" i="11" s="1"/>
  <c r="F332" i="11" a="1"/>
  <c r="F332" i="11" s="1"/>
  <c r="F331" i="11" a="1"/>
  <c r="F331" i="11" s="1"/>
  <c r="F330" i="11" a="1"/>
  <c r="F330" i="11" s="1"/>
  <c r="F329" i="11" a="1"/>
  <c r="F329" i="11" s="1"/>
  <c r="F328" i="11" a="1"/>
  <c r="F328" i="11" s="1"/>
  <c r="F327" i="11" a="1"/>
  <c r="F327" i="11" s="1"/>
  <c r="F326" i="11" a="1"/>
  <c r="F326" i="11" s="1"/>
  <c r="F325" i="11" a="1"/>
  <c r="F325" i="11" s="1"/>
  <c r="F324" i="11" a="1"/>
  <c r="F324" i="11" s="1"/>
  <c r="F323" i="11" a="1"/>
  <c r="F323" i="11" s="1"/>
  <c r="F322" i="11" a="1"/>
  <c r="F322" i="11" s="1"/>
  <c r="F321" i="11" a="1"/>
  <c r="F321" i="11" s="1"/>
  <c r="F320" i="11" a="1"/>
  <c r="F320" i="11" s="1"/>
  <c r="F319" i="11" a="1"/>
  <c r="F319" i="11" s="1"/>
  <c r="F318" i="11" a="1"/>
  <c r="F318" i="11" s="1"/>
  <c r="F317" i="11" a="1"/>
  <c r="F317" i="11" s="1"/>
  <c r="F316" i="11" a="1"/>
  <c r="F316" i="11" s="1"/>
  <c r="F315" i="11" a="1"/>
  <c r="F315" i="11" s="1"/>
  <c r="F314" i="11" a="1"/>
  <c r="F314" i="11" s="1"/>
  <c r="F313" i="11" a="1"/>
  <c r="F313" i="11" s="1"/>
  <c r="F312" i="11" a="1"/>
  <c r="F312" i="11" s="1"/>
  <c r="F311" i="11" a="1"/>
  <c r="F311" i="11" s="1"/>
  <c r="F310" i="11" a="1"/>
  <c r="F310" i="11" s="1"/>
  <c r="F309" i="11" a="1"/>
  <c r="F309" i="11" s="1"/>
  <c r="F308" i="11" a="1"/>
  <c r="F308" i="11" s="1"/>
  <c r="F307" i="11" a="1"/>
  <c r="F307" i="11" s="1"/>
  <c r="F306" i="11" a="1"/>
  <c r="F306" i="11" s="1"/>
  <c r="F305" i="11" a="1"/>
  <c r="F305" i="11" s="1"/>
  <c r="F304" i="11" a="1"/>
  <c r="F304" i="11" s="1"/>
  <c r="F303" i="11" a="1"/>
  <c r="F303" i="11" s="1"/>
  <c r="F302" i="11" a="1"/>
  <c r="F302" i="11" s="1"/>
  <c r="F301" i="11" a="1"/>
  <c r="F301" i="11" s="1"/>
  <c r="F300" i="11" a="1"/>
  <c r="F300" i="11" s="1"/>
  <c r="F299" i="11" a="1"/>
  <c r="F299" i="11" s="1"/>
  <c r="F298" i="11" a="1"/>
  <c r="F298" i="11" s="1"/>
  <c r="F297" i="11" a="1"/>
  <c r="F297" i="11" s="1"/>
  <c r="F296" i="11" a="1"/>
  <c r="F296" i="11" s="1"/>
  <c r="F295" i="11" a="1"/>
  <c r="F295" i="11" s="1"/>
  <c r="F294" i="11" a="1"/>
  <c r="F294" i="11" s="1"/>
  <c r="F293" i="11" a="1"/>
  <c r="F293" i="11" s="1"/>
  <c r="F292" i="11" a="1"/>
  <c r="F292" i="11" s="1"/>
  <c r="F291" i="11" a="1"/>
  <c r="F291" i="11" s="1"/>
  <c r="F290" i="11" a="1"/>
  <c r="F290" i="11" s="1"/>
  <c r="F289" i="11" a="1"/>
  <c r="F289" i="11" s="1"/>
  <c r="F288" i="11" a="1"/>
  <c r="F288" i="11" s="1"/>
  <c r="F287" i="11" a="1"/>
  <c r="F287" i="11" s="1"/>
  <c r="F286" i="11" a="1"/>
  <c r="F286" i="11" s="1"/>
  <c r="F285" i="11" a="1"/>
  <c r="F285" i="11" s="1"/>
  <c r="F284" i="11" a="1"/>
  <c r="F284" i="11" s="1"/>
  <c r="F283" i="11" a="1"/>
  <c r="F283" i="11" s="1"/>
  <c r="F282" i="11" a="1"/>
  <c r="F282" i="11" s="1"/>
  <c r="F281" i="11" a="1"/>
  <c r="F281" i="11" s="1"/>
  <c r="F280" i="11" a="1"/>
  <c r="F280" i="11" s="1"/>
  <c r="F279" i="11" a="1"/>
  <c r="F279" i="11" s="1"/>
  <c r="F278" i="11" a="1"/>
  <c r="F278" i="11" s="1"/>
  <c r="F277" i="11" a="1"/>
  <c r="F277" i="11" s="1"/>
  <c r="F276" i="11" a="1"/>
  <c r="F276" i="11" s="1"/>
  <c r="F275" i="11" a="1"/>
  <c r="F275" i="11" s="1"/>
  <c r="F274" i="11" a="1"/>
  <c r="F274" i="11" s="1"/>
  <c r="F273" i="11" a="1"/>
  <c r="F273" i="11" s="1"/>
  <c r="F272" i="11" a="1"/>
  <c r="F272" i="11" s="1"/>
  <c r="F271" i="11" a="1"/>
  <c r="F271" i="11" s="1"/>
  <c r="F270" i="11" a="1"/>
  <c r="F270" i="11" s="1"/>
  <c r="F269" i="11" a="1"/>
  <c r="F269" i="11" s="1"/>
  <c r="F268" i="11" a="1"/>
  <c r="F268" i="11" s="1"/>
  <c r="F267" i="11" a="1"/>
  <c r="F267" i="11" s="1"/>
  <c r="F266" i="11" a="1"/>
  <c r="F266" i="11" s="1"/>
  <c r="F265" i="11" a="1"/>
  <c r="F265" i="11" s="1"/>
  <c r="F264" i="11" a="1"/>
  <c r="F264" i="11" s="1"/>
  <c r="F263" i="11" a="1"/>
  <c r="F263" i="11" s="1"/>
  <c r="F262" i="11" a="1"/>
  <c r="F262" i="11" s="1"/>
  <c r="F261" i="11" a="1"/>
  <c r="F261" i="11" s="1"/>
  <c r="F260" i="11" a="1"/>
  <c r="F260" i="11" s="1"/>
  <c r="F259" i="11" a="1"/>
  <c r="F259" i="11" s="1"/>
  <c r="F258" i="11" a="1"/>
  <c r="F258" i="11" s="1"/>
  <c r="F257" i="11" a="1"/>
  <c r="F257" i="11" s="1"/>
  <c r="F256" i="11" a="1"/>
  <c r="F256" i="11" s="1"/>
  <c r="F255" i="11" a="1"/>
  <c r="F255" i="11" s="1"/>
  <c r="F254" i="11" a="1"/>
  <c r="F254" i="11" s="1"/>
  <c r="F253" i="11" a="1"/>
  <c r="F253" i="11" s="1"/>
  <c r="F252" i="11" a="1"/>
  <c r="F252" i="11" s="1"/>
  <c r="F251" i="11" a="1"/>
  <c r="F251" i="11" s="1"/>
  <c r="F250" i="11" a="1"/>
  <c r="F250" i="11" s="1"/>
  <c r="F249" i="11" a="1"/>
  <c r="F249" i="11" s="1"/>
  <c r="F248" i="11" a="1"/>
  <c r="F248" i="11" s="1"/>
  <c r="F247" i="11" a="1"/>
  <c r="F247" i="11" s="1"/>
  <c r="F246" i="11" a="1"/>
  <c r="F246" i="11" s="1"/>
  <c r="F245" i="11" a="1"/>
  <c r="F245" i="11" s="1"/>
  <c r="F244" i="11" a="1"/>
  <c r="F244" i="11" s="1"/>
  <c r="F243" i="11" a="1"/>
  <c r="F243" i="11" s="1"/>
  <c r="F242" i="11" a="1"/>
  <c r="F242" i="11" s="1"/>
  <c r="F241" i="11" a="1"/>
  <c r="F241" i="11" s="1"/>
  <c r="F240" i="11" a="1"/>
  <c r="F240" i="11" s="1"/>
  <c r="F239" i="11" a="1"/>
  <c r="F239" i="11" s="1"/>
  <c r="F238" i="11" a="1"/>
  <c r="F238" i="11" s="1"/>
  <c r="F237" i="11" a="1"/>
  <c r="F237" i="11" s="1"/>
  <c r="F236" i="11" a="1"/>
  <c r="F236" i="11" s="1"/>
  <c r="F235" i="11" a="1"/>
  <c r="F235" i="11" s="1"/>
  <c r="F234" i="11" a="1"/>
  <c r="F234" i="11" s="1"/>
  <c r="F233" i="11" a="1"/>
  <c r="F233" i="11" s="1"/>
  <c r="F232" i="11" a="1"/>
  <c r="F232" i="11" s="1"/>
  <c r="F231" i="11" a="1"/>
  <c r="F231" i="11" s="1"/>
  <c r="F230" i="11" a="1"/>
  <c r="F230" i="11" s="1"/>
  <c r="F229" i="11" a="1"/>
  <c r="F229" i="11" s="1"/>
  <c r="F228" i="11" a="1"/>
  <c r="F228" i="11" s="1"/>
  <c r="F227" i="11" a="1"/>
  <c r="F227" i="11" s="1"/>
  <c r="F226" i="11" a="1"/>
  <c r="F226" i="11" s="1"/>
  <c r="F225" i="11" a="1"/>
  <c r="F225" i="11" s="1"/>
  <c r="F224" i="11" a="1"/>
  <c r="F224" i="11" s="1"/>
  <c r="F223" i="11" a="1"/>
  <c r="F223" i="11" s="1"/>
  <c r="F222" i="11" a="1"/>
  <c r="F222" i="11" s="1"/>
  <c r="F221" i="11" a="1"/>
  <c r="F221" i="11" s="1"/>
  <c r="F220" i="11" a="1"/>
  <c r="F220" i="11" s="1"/>
  <c r="F219" i="11" a="1"/>
  <c r="F219" i="11" s="1"/>
  <c r="F218" i="11" a="1"/>
  <c r="F218" i="11" s="1"/>
  <c r="F217" i="11" a="1"/>
  <c r="F217" i="11" s="1"/>
  <c r="F216" i="11" a="1"/>
  <c r="F216" i="11" s="1"/>
  <c r="F215" i="11" a="1"/>
  <c r="F215" i="11" s="1"/>
  <c r="F214" i="11" a="1"/>
  <c r="F214" i="11" s="1"/>
  <c r="F213" i="11" a="1"/>
  <c r="F213" i="11" s="1"/>
  <c r="F212" i="11" a="1"/>
  <c r="F212" i="11" s="1"/>
  <c r="F211" i="11" a="1"/>
  <c r="F211" i="11" s="1"/>
  <c r="F210" i="11" a="1"/>
  <c r="F210" i="11" s="1"/>
  <c r="F209" i="11" a="1"/>
  <c r="F209" i="11" s="1"/>
  <c r="F208" i="11" a="1"/>
  <c r="F208" i="11" s="1"/>
  <c r="F207" i="11" a="1"/>
  <c r="F207" i="11" s="1"/>
  <c r="F206" i="11" a="1"/>
  <c r="F206" i="11" s="1"/>
  <c r="F205" i="11" a="1"/>
  <c r="F205" i="11" s="1"/>
  <c r="F204" i="11" a="1"/>
  <c r="F204" i="11" s="1"/>
  <c r="F203" i="11" a="1"/>
  <c r="F203" i="11" s="1"/>
  <c r="F202" i="11" a="1"/>
  <c r="F202" i="11" s="1"/>
  <c r="F201" i="11" a="1"/>
  <c r="F201" i="11" s="1"/>
  <c r="F200" i="11" a="1"/>
  <c r="F200" i="11" s="1"/>
  <c r="F199" i="11" a="1"/>
  <c r="F199" i="11" s="1"/>
  <c r="F198" i="11" a="1"/>
  <c r="F198" i="11" s="1"/>
  <c r="F197" i="11" a="1"/>
  <c r="F197" i="11" s="1"/>
  <c r="F196" i="11" a="1"/>
  <c r="F196" i="11" s="1"/>
  <c r="F195" i="11" a="1"/>
  <c r="F195" i="11" s="1"/>
  <c r="F194" i="11" a="1"/>
  <c r="F194" i="11" s="1"/>
  <c r="F193" i="11" a="1"/>
  <c r="F193" i="11" s="1"/>
  <c r="F192" i="11" a="1"/>
  <c r="F192" i="11" s="1"/>
  <c r="F191" i="11" a="1"/>
  <c r="F191" i="11" s="1"/>
  <c r="F190" i="11" a="1"/>
  <c r="F190" i="11" s="1"/>
  <c r="F189" i="11" a="1"/>
  <c r="F189" i="11" s="1"/>
  <c r="F188" i="11" a="1"/>
  <c r="F188" i="11" s="1"/>
  <c r="F187" i="11" a="1"/>
  <c r="F187" i="11" s="1"/>
  <c r="F186" i="11" a="1"/>
  <c r="F186" i="11" s="1"/>
  <c r="F185" i="11" a="1"/>
  <c r="F185" i="11" s="1"/>
  <c r="F184" i="11" a="1"/>
  <c r="F184" i="11" s="1"/>
  <c r="F183" i="11" a="1"/>
  <c r="F183" i="11" s="1"/>
  <c r="F182" i="11" a="1"/>
  <c r="F182" i="11" s="1"/>
  <c r="F181" i="11" a="1"/>
  <c r="F181" i="11" s="1"/>
  <c r="F180" i="11" a="1"/>
  <c r="F180" i="11" s="1"/>
  <c r="F179" i="11" a="1"/>
  <c r="F179" i="11" s="1"/>
  <c r="F178" i="11" a="1"/>
  <c r="F178" i="11" s="1"/>
  <c r="F177" i="11" a="1"/>
  <c r="F177" i="11" s="1"/>
  <c r="F176" i="11" a="1"/>
  <c r="F176" i="11" s="1"/>
  <c r="F175" i="11" a="1"/>
  <c r="F175" i="11" s="1"/>
  <c r="F174" i="11" a="1"/>
  <c r="F174" i="11" s="1"/>
  <c r="F173" i="11" a="1"/>
  <c r="F173" i="11" s="1"/>
  <c r="F172" i="11" a="1"/>
  <c r="F172" i="11" s="1"/>
  <c r="F171" i="11" a="1"/>
  <c r="F171" i="11" s="1"/>
  <c r="F170" i="11" a="1"/>
  <c r="F170" i="11" s="1"/>
  <c r="F169" i="11" a="1"/>
  <c r="F169" i="11" s="1"/>
  <c r="F168" i="11" a="1"/>
  <c r="F168" i="11" s="1"/>
  <c r="F167" i="11" a="1"/>
  <c r="F167" i="11" s="1"/>
  <c r="F166" i="11" a="1"/>
  <c r="F166" i="11" s="1"/>
  <c r="F165" i="11" a="1"/>
  <c r="F165" i="11" s="1"/>
  <c r="F164" i="11" a="1"/>
  <c r="F164" i="11" s="1"/>
  <c r="F163" i="11" a="1"/>
  <c r="F163" i="11" s="1"/>
  <c r="F162" i="11" a="1"/>
  <c r="F162" i="11" s="1"/>
  <c r="F161" i="11" a="1"/>
  <c r="F161" i="11" s="1"/>
  <c r="F160" i="11" a="1"/>
  <c r="F160" i="11" s="1"/>
  <c r="F159" i="11" a="1"/>
  <c r="F159" i="11" s="1"/>
  <c r="F158" i="11" a="1"/>
  <c r="F158" i="11" s="1"/>
  <c r="F157" i="11" a="1"/>
  <c r="F157" i="11" s="1"/>
  <c r="F156" i="11" a="1"/>
  <c r="F156" i="11" s="1"/>
  <c r="F155" i="11" a="1"/>
  <c r="F155" i="11" s="1"/>
  <c r="F154" i="11" a="1"/>
  <c r="F154" i="11" s="1"/>
  <c r="F153" i="11" a="1"/>
  <c r="F153" i="11" s="1"/>
  <c r="F152" i="11" a="1"/>
  <c r="F152" i="11" s="1"/>
  <c r="F151" i="11" a="1"/>
  <c r="F151" i="11" s="1"/>
  <c r="F150" i="11" a="1"/>
  <c r="F150" i="11" s="1"/>
  <c r="F149" i="11" a="1"/>
  <c r="F149" i="11" s="1"/>
  <c r="F148" i="11" a="1"/>
  <c r="F148" i="11" s="1"/>
  <c r="F147" i="11" a="1"/>
  <c r="F147" i="11" s="1"/>
  <c r="F146" i="11" a="1"/>
  <c r="F146" i="11" s="1"/>
  <c r="F145" i="11" a="1"/>
  <c r="F145" i="11" s="1"/>
  <c r="F144" i="11" a="1"/>
  <c r="F144" i="11" s="1"/>
  <c r="F143" i="11" a="1"/>
  <c r="F143" i="11" s="1"/>
  <c r="F142" i="11" a="1"/>
  <c r="F142" i="11" s="1"/>
  <c r="F141" i="11" a="1"/>
  <c r="F141" i="11" s="1"/>
  <c r="F140" i="11" a="1"/>
  <c r="F140" i="11" s="1"/>
  <c r="F139" i="11" a="1"/>
  <c r="F139" i="11" s="1"/>
  <c r="F138" i="11" a="1"/>
  <c r="F138" i="11" s="1"/>
  <c r="F137" i="11" a="1"/>
  <c r="F137" i="11" s="1"/>
  <c r="F136" i="11" a="1"/>
  <c r="F136" i="11" s="1"/>
  <c r="F135" i="11" a="1"/>
  <c r="F135" i="11" s="1"/>
  <c r="F134" i="11" a="1"/>
  <c r="F134" i="11" s="1"/>
  <c r="F133" i="11" a="1"/>
  <c r="F133" i="11" s="1"/>
  <c r="F132" i="11" a="1"/>
  <c r="F132" i="11" s="1"/>
  <c r="F131" i="11" a="1"/>
  <c r="F131" i="11" s="1"/>
  <c r="F130" i="11" a="1"/>
  <c r="F130" i="11" s="1"/>
  <c r="F129" i="11" a="1"/>
  <c r="F129" i="11" s="1"/>
  <c r="F128" i="11" a="1"/>
  <c r="F128" i="11" s="1"/>
  <c r="F127" i="11" a="1"/>
  <c r="F127" i="11" s="1"/>
  <c r="F126" i="11" a="1"/>
  <c r="F126" i="11" s="1"/>
  <c r="F125" i="11" a="1"/>
  <c r="F125" i="11" s="1"/>
  <c r="F124" i="11" a="1"/>
  <c r="F124" i="11" s="1"/>
  <c r="F123" i="11" a="1"/>
  <c r="F123" i="11" s="1"/>
  <c r="F122" i="11" a="1"/>
  <c r="F122" i="11" s="1"/>
  <c r="F121" i="11" a="1"/>
  <c r="F121" i="11" s="1"/>
  <c r="F120" i="11" a="1"/>
  <c r="F120" i="11" s="1"/>
  <c r="F119" i="11" a="1"/>
  <c r="F119" i="11" s="1"/>
  <c r="F118" i="11" a="1"/>
  <c r="F118" i="11" s="1"/>
  <c r="F117" i="11" a="1"/>
  <c r="F117" i="11" s="1"/>
  <c r="F116" i="11" a="1"/>
  <c r="F116" i="11" s="1"/>
  <c r="F115" i="11" a="1"/>
  <c r="F115" i="11" s="1"/>
  <c r="F114" i="11" a="1"/>
  <c r="F114" i="11" s="1"/>
  <c r="F113" i="11" a="1"/>
  <c r="F113" i="11" s="1"/>
  <c r="F112" i="11" a="1"/>
  <c r="F112" i="11" s="1"/>
  <c r="F111" i="11" a="1"/>
  <c r="F111" i="11" s="1"/>
  <c r="F110" i="11" a="1"/>
  <c r="F110" i="11" s="1"/>
  <c r="F109" i="11" a="1"/>
  <c r="F109" i="11" s="1"/>
  <c r="F108" i="11" a="1"/>
  <c r="F108" i="11" s="1"/>
  <c r="F107" i="11" a="1"/>
  <c r="F107" i="11" s="1"/>
  <c r="F106" i="11" a="1"/>
  <c r="F106" i="11" s="1"/>
  <c r="F105" i="11" a="1"/>
  <c r="F105" i="11" s="1"/>
  <c r="F104" i="11" a="1"/>
  <c r="F104" i="11" s="1"/>
  <c r="F103" i="11" a="1"/>
  <c r="F103" i="11" s="1"/>
  <c r="F102" i="11" a="1"/>
  <c r="F102" i="11" s="1"/>
  <c r="F101" i="11" a="1"/>
  <c r="F101" i="11" s="1"/>
  <c r="F100" i="11" a="1"/>
  <c r="F100" i="11" s="1"/>
  <c r="F99" i="11" a="1"/>
  <c r="F99" i="11" s="1"/>
  <c r="F98" i="11" a="1"/>
  <c r="F98" i="11" s="1"/>
  <c r="F97" i="11" a="1"/>
  <c r="F97" i="11" s="1"/>
  <c r="F96" i="11" a="1"/>
  <c r="F96" i="11" s="1"/>
  <c r="F95" i="11" a="1"/>
  <c r="F95" i="11" s="1"/>
  <c r="F94" i="11" a="1"/>
  <c r="F94" i="11" s="1"/>
  <c r="F93" i="11" a="1"/>
  <c r="F93" i="11" s="1"/>
  <c r="F92" i="11" a="1"/>
  <c r="F92" i="11" s="1"/>
  <c r="F91" i="11" a="1"/>
  <c r="F91" i="11" s="1"/>
  <c r="F90" i="11" a="1"/>
  <c r="F90" i="11" s="1"/>
  <c r="F89" i="11" a="1"/>
  <c r="F89" i="11" s="1"/>
  <c r="F88" i="11" a="1"/>
  <c r="F88" i="11" s="1"/>
  <c r="F87" i="11" a="1"/>
  <c r="F87" i="11" s="1"/>
  <c r="F86" i="11" a="1"/>
  <c r="F86" i="11" s="1"/>
  <c r="F85" i="11" a="1"/>
  <c r="F85" i="11" s="1"/>
  <c r="F84" i="11" a="1"/>
  <c r="F84" i="11" s="1"/>
  <c r="F83" i="11" a="1"/>
  <c r="F83" i="11" s="1"/>
  <c r="F82" i="11" a="1"/>
  <c r="F82" i="11" s="1"/>
  <c r="F81" i="11" a="1"/>
  <c r="F81" i="11" s="1"/>
  <c r="F80" i="11" a="1"/>
  <c r="F80" i="11" s="1"/>
  <c r="F79" i="11" a="1"/>
  <c r="F79" i="11" s="1"/>
  <c r="F78" i="11" a="1"/>
  <c r="F78" i="11" s="1"/>
  <c r="F77" i="11" a="1"/>
  <c r="F77" i="11" s="1"/>
  <c r="F76" i="11" a="1"/>
  <c r="F76" i="11" s="1"/>
  <c r="F75" i="11" a="1"/>
  <c r="F75" i="11" s="1"/>
  <c r="F74" i="11" a="1"/>
  <c r="F74" i="11" s="1"/>
  <c r="F73" i="11" a="1"/>
  <c r="F73" i="11" s="1"/>
  <c r="F72" i="11" a="1"/>
  <c r="F72" i="11" s="1"/>
  <c r="F71" i="11" a="1"/>
  <c r="F71" i="11" s="1"/>
  <c r="F70" i="11" a="1"/>
  <c r="F70" i="11" s="1"/>
  <c r="F69" i="11" a="1"/>
  <c r="F69" i="11" s="1"/>
  <c r="F68" i="11" a="1"/>
  <c r="F68" i="11" s="1"/>
  <c r="F67" i="11" a="1"/>
  <c r="F67" i="11" s="1"/>
  <c r="F66" i="11" a="1"/>
  <c r="F66" i="11" s="1"/>
  <c r="F65" i="11" a="1"/>
  <c r="F65" i="11" s="1"/>
  <c r="F64" i="11" a="1"/>
  <c r="F64" i="11" s="1"/>
  <c r="F63" i="11" a="1"/>
  <c r="F63" i="11" s="1"/>
  <c r="F62" i="11" a="1"/>
  <c r="F62" i="11" s="1"/>
  <c r="F61" i="11" a="1"/>
  <c r="F61" i="11" s="1"/>
  <c r="F60" i="11" a="1"/>
  <c r="F60" i="11" s="1"/>
  <c r="F59" i="11" a="1"/>
  <c r="F59" i="11" s="1"/>
  <c r="F58" i="11" a="1"/>
  <c r="F58" i="11" s="1"/>
  <c r="F57" i="11" a="1"/>
  <c r="F57" i="11" s="1"/>
  <c r="F56" i="11" a="1"/>
  <c r="F56" i="11" s="1"/>
  <c r="F55" i="11" a="1"/>
  <c r="F55" i="11" s="1"/>
  <c r="F54" i="11" a="1"/>
  <c r="F54" i="11" s="1"/>
  <c r="F53" i="11" a="1"/>
  <c r="F53" i="11" s="1"/>
  <c r="F52" i="11" a="1"/>
  <c r="F52" i="11" s="1"/>
  <c r="F51" i="11" a="1"/>
  <c r="F51" i="11" s="1"/>
  <c r="F50" i="11" a="1"/>
  <c r="F50" i="11" s="1"/>
  <c r="F49" i="11" a="1"/>
  <c r="F49" i="11" s="1"/>
  <c r="D802" i="11" a="1"/>
  <c r="D802" i="11" s="1"/>
  <c r="D801" i="11" a="1"/>
  <c r="D801" i="11" s="1"/>
  <c r="D800" i="11" a="1"/>
  <c r="D800" i="11" s="1"/>
  <c r="D799" i="11" a="1"/>
  <c r="D799" i="11" s="1"/>
  <c r="D798" i="11" a="1"/>
  <c r="D798" i="11" s="1"/>
  <c r="D797" i="11" a="1"/>
  <c r="D797" i="11" s="1"/>
  <c r="D796" i="11" a="1"/>
  <c r="D796" i="11" s="1"/>
  <c r="D795" i="11" a="1"/>
  <c r="D795" i="11" s="1"/>
  <c r="D794" i="11" a="1"/>
  <c r="D794" i="11" s="1"/>
  <c r="D793" i="11" a="1"/>
  <c r="D793" i="11" s="1"/>
  <c r="D792" i="11" a="1"/>
  <c r="D792" i="11" s="1"/>
  <c r="D791" i="11" a="1"/>
  <c r="D791" i="11" s="1"/>
  <c r="D790" i="11" a="1"/>
  <c r="D790" i="11" s="1"/>
  <c r="D789" i="11" a="1"/>
  <c r="D789" i="11" s="1"/>
  <c r="D788" i="11" a="1"/>
  <c r="D788" i="11" s="1"/>
  <c r="D787" i="11" a="1"/>
  <c r="D787" i="11" s="1"/>
  <c r="D786" i="11" a="1"/>
  <c r="D786" i="11" s="1"/>
  <c r="D785" i="11" a="1"/>
  <c r="D785" i="11" s="1"/>
  <c r="D784" i="11" a="1"/>
  <c r="D784" i="11" s="1"/>
  <c r="D783" i="11" a="1"/>
  <c r="D783" i="11" s="1"/>
  <c r="D782" i="11" a="1"/>
  <c r="D782" i="11" s="1"/>
  <c r="D781" i="11" a="1"/>
  <c r="D781" i="11" s="1"/>
  <c r="D780" i="11" a="1"/>
  <c r="D780" i="11" s="1"/>
  <c r="D779" i="11" a="1"/>
  <c r="D779" i="11" s="1"/>
  <c r="D778" i="11" a="1"/>
  <c r="D778" i="11" s="1"/>
  <c r="D777" i="11" a="1"/>
  <c r="D777" i="11" s="1"/>
  <c r="D776" i="11" a="1"/>
  <c r="D776" i="11" s="1"/>
  <c r="D775" i="11" a="1"/>
  <c r="D775" i="11" s="1"/>
  <c r="D774" i="11" a="1"/>
  <c r="D774" i="11" s="1"/>
  <c r="D773" i="11" a="1"/>
  <c r="D773" i="11" s="1"/>
  <c r="D772" i="11" a="1"/>
  <c r="D772" i="11" s="1"/>
  <c r="D771" i="11" a="1"/>
  <c r="D771" i="11" s="1"/>
  <c r="D770" i="11" a="1"/>
  <c r="D770" i="11" s="1"/>
  <c r="D769" i="11" a="1"/>
  <c r="D769" i="11" s="1"/>
  <c r="D768" i="11" a="1"/>
  <c r="D768" i="11" s="1"/>
  <c r="D767" i="11" a="1"/>
  <c r="D767" i="11" s="1"/>
  <c r="D766" i="11" a="1"/>
  <c r="D766" i="11" s="1"/>
  <c r="D765" i="11" a="1"/>
  <c r="D765" i="11" s="1"/>
  <c r="D764" i="11" a="1"/>
  <c r="D764" i="11" s="1"/>
  <c r="D763" i="11" a="1"/>
  <c r="D763" i="11" s="1"/>
  <c r="D762" i="11" a="1"/>
  <c r="D762" i="11" s="1"/>
  <c r="D761" i="11" a="1"/>
  <c r="D761" i="11" s="1"/>
  <c r="D760" i="11" a="1"/>
  <c r="D760" i="11" s="1"/>
  <c r="D759" i="11" a="1"/>
  <c r="D759" i="11" s="1"/>
  <c r="D758" i="11" a="1"/>
  <c r="D758" i="11" s="1"/>
  <c r="D757" i="11" a="1"/>
  <c r="D757" i="11" s="1"/>
  <c r="D756" i="11" a="1"/>
  <c r="D756" i="11" s="1"/>
  <c r="D755" i="11" a="1"/>
  <c r="D755" i="11" s="1"/>
  <c r="D754" i="11" a="1"/>
  <c r="D754" i="11" s="1"/>
  <c r="D753" i="11" a="1"/>
  <c r="D753" i="11" s="1"/>
  <c r="D752" i="11" a="1"/>
  <c r="D752" i="11" s="1"/>
  <c r="D751" i="11" a="1"/>
  <c r="D751" i="11" s="1"/>
  <c r="D750" i="11" a="1"/>
  <c r="D750" i="11" s="1"/>
  <c r="D749" i="11" a="1"/>
  <c r="D749" i="11" s="1"/>
  <c r="D748" i="11" a="1"/>
  <c r="D748" i="11" s="1"/>
  <c r="D747" i="11" a="1"/>
  <c r="D747" i="11" s="1"/>
  <c r="D746" i="11" a="1"/>
  <c r="D746" i="11" s="1"/>
  <c r="D745" i="11" a="1"/>
  <c r="D745" i="11" s="1"/>
  <c r="D744" i="11" a="1"/>
  <c r="D744" i="11" s="1"/>
  <c r="D743" i="11" a="1"/>
  <c r="D743" i="11" s="1"/>
  <c r="D742" i="11" a="1"/>
  <c r="D742" i="11" s="1"/>
  <c r="D741" i="11" a="1"/>
  <c r="D741" i="11" s="1"/>
  <c r="D740" i="11" a="1"/>
  <c r="D740" i="11" s="1"/>
  <c r="D739" i="11" a="1"/>
  <c r="D739" i="11" s="1"/>
  <c r="D738" i="11" a="1"/>
  <c r="D738" i="11" s="1"/>
  <c r="D737" i="11" a="1"/>
  <c r="D737" i="11" s="1"/>
  <c r="D736" i="11" a="1"/>
  <c r="D736" i="11" s="1"/>
  <c r="D735" i="11" a="1"/>
  <c r="D735" i="11" s="1"/>
  <c r="D734" i="11" a="1"/>
  <c r="D734" i="11" s="1"/>
  <c r="D733" i="11" a="1"/>
  <c r="D733" i="11" s="1"/>
  <c r="D732" i="11" a="1"/>
  <c r="D732" i="11" s="1"/>
  <c r="D731" i="11" a="1"/>
  <c r="D731" i="11" s="1"/>
  <c r="D730" i="11" a="1"/>
  <c r="D730" i="11" s="1"/>
  <c r="D729" i="11" a="1"/>
  <c r="D729" i="11" s="1"/>
  <c r="D728" i="11" a="1"/>
  <c r="D728" i="11" s="1"/>
  <c r="D727" i="11" a="1"/>
  <c r="D727" i="11" s="1"/>
  <c r="D726" i="11" a="1"/>
  <c r="D726" i="11" s="1"/>
  <c r="D725" i="11" a="1"/>
  <c r="D725" i="11" s="1"/>
  <c r="D724" i="11" a="1"/>
  <c r="D724" i="11" s="1"/>
  <c r="D723" i="11" a="1"/>
  <c r="D723" i="11" s="1"/>
  <c r="D722" i="11" a="1"/>
  <c r="D722" i="11" s="1"/>
  <c r="D721" i="11" a="1"/>
  <c r="D721" i="11" s="1"/>
  <c r="D720" i="11" a="1"/>
  <c r="D720" i="11" s="1"/>
  <c r="D719" i="11" a="1"/>
  <c r="D719" i="11" s="1"/>
  <c r="D718" i="11" a="1"/>
  <c r="D718" i="11" s="1"/>
  <c r="D717" i="11" a="1"/>
  <c r="D717" i="11" s="1"/>
  <c r="D716" i="11" a="1"/>
  <c r="D716" i="11" s="1"/>
  <c r="D715" i="11" a="1"/>
  <c r="D715" i="11" s="1"/>
  <c r="D714" i="11" a="1"/>
  <c r="D714" i="11" s="1"/>
  <c r="D713" i="11" a="1"/>
  <c r="D713" i="11" s="1"/>
  <c r="D712" i="11" a="1"/>
  <c r="D712" i="11" s="1"/>
  <c r="D711" i="11" a="1"/>
  <c r="D711" i="11" s="1"/>
  <c r="D710" i="11" a="1"/>
  <c r="D710" i="11" s="1"/>
  <c r="D709" i="11" a="1"/>
  <c r="D709" i="11" s="1"/>
  <c r="D708" i="11" a="1"/>
  <c r="D708" i="11" s="1"/>
  <c r="D707" i="11" a="1"/>
  <c r="D707" i="11" s="1"/>
  <c r="D706" i="11" a="1"/>
  <c r="D706" i="11" s="1"/>
  <c r="D705" i="11" a="1"/>
  <c r="D705" i="11" s="1"/>
  <c r="D704" i="11" a="1"/>
  <c r="D704" i="11" s="1"/>
  <c r="D703" i="11" a="1"/>
  <c r="D703" i="11" s="1"/>
  <c r="D702" i="11" a="1"/>
  <c r="D702" i="11" s="1"/>
  <c r="D701" i="11" a="1"/>
  <c r="D701" i="11" s="1"/>
  <c r="D700" i="11" a="1"/>
  <c r="D700" i="11" s="1"/>
  <c r="D699" i="11" a="1"/>
  <c r="D699" i="11" s="1"/>
  <c r="D698" i="11" a="1"/>
  <c r="D698" i="11" s="1"/>
  <c r="D697" i="11" a="1"/>
  <c r="D697" i="11" s="1"/>
  <c r="D696" i="11" a="1"/>
  <c r="D696" i="11" s="1"/>
  <c r="D695" i="11" a="1"/>
  <c r="D695" i="11" s="1"/>
  <c r="D694" i="11" a="1"/>
  <c r="D694" i="11" s="1"/>
  <c r="D693" i="11" a="1"/>
  <c r="D693" i="11" s="1"/>
  <c r="D692" i="11" a="1"/>
  <c r="D692" i="11" s="1"/>
  <c r="D691" i="11" a="1"/>
  <c r="D691" i="11" s="1"/>
  <c r="D690" i="11" a="1"/>
  <c r="D690" i="11" s="1"/>
  <c r="D689" i="11" a="1"/>
  <c r="D689" i="11" s="1"/>
  <c r="D688" i="11" a="1"/>
  <c r="D688" i="11" s="1"/>
  <c r="D687" i="11" a="1"/>
  <c r="D687" i="11" s="1"/>
  <c r="D686" i="11" a="1"/>
  <c r="D686" i="11" s="1"/>
  <c r="D685" i="11" a="1"/>
  <c r="D685" i="11" s="1"/>
  <c r="D684" i="11" a="1"/>
  <c r="D684" i="11" s="1"/>
  <c r="D683" i="11" a="1"/>
  <c r="D683" i="11" s="1"/>
  <c r="D682" i="11" a="1"/>
  <c r="D682" i="11" s="1"/>
  <c r="D681" i="11" a="1"/>
  <c r="D681" i="11" s="1"/>
  <c r="D680" i="11" a="1"/>
  <c r="D680" i="11" s="1"/>
  <c r="D679" i="11" a="1"/>
  <c r="D679" i="11" s="1"/>
  <c r="D678" i="11" a="1"/>
  <c r="D678" i="11" s="1"/>
  <c r="D677" i="11" a="1"/>
  <c r="D677" i="11" s="1"/>
  <c r="D676" i="11" a="1"/>
  <c r="D676" i="11" s="1"/>
  <c r="D675" i="11" a="1"/>
  <c r="D675" i="11" s="1"/>
  <c r="D674" i="11" a="1"/>
  <c r="D674" i="11" s="1"/>
  <c r="D673" i="11" a="1"/>
  <c r="D673" i="11" s="1"/>
  <c r="D672" i="11" a="1"/>
  <c r="D672" i="11" s="1"/>
  <c r="D671" i="11" a="1"/>
  <c r="D671" i="11" s="1"/>
  <c r="D670" i="11" a="1"/>
  <c r="D670" i="11" s="1"/>
  <c r="D669" i="11" a="1"/>
  <c r="D669" i="11" s="1"/>
  <c r="D668" i="11" a="1"/>
  <c r="D668" i="11" s="1"/>
  <c r="D667" i="11" a="1"/>
  <c r="D667" i="11" s="1"/>
  <c r="D666" i="11" a="1"/>
  <c r="D666" i="11" s="1"/>
  <c r="D665" i="11" a="1"/>
  <c r="D665" i="11" s="1"/>
  <c r="D664" i="11" a="1"/>
  <c r="D664" i="11" s="1"/>
  <c r="D663" i="11" a="1"/>
  <c r="D663" i="11" s="1"/>
  <c r="D662" i="11" a="1"/>
  <c r="D662" i="11" s="1"/>
  <c r="D661" i="11" a="1"/>
  <c r="D661" i="11" s="1"/>
  <c r="D660" i="11" a="1"/>
  <c r="D660" i="11" s="1"/>
  <c r="D659" i="11" a="1"/>
  <c r="D659" i="11" s="1"/>
  <c r="D658" i="11" a="1"/>
  <c r="D658" i="11" s="1"/>
  <c r="D657" i="11" a="1"/>
  <c r="D657" i="11" s="1"/>
  <c r="D656" i="11" a="1"/>
  <c r="D656" i="11" s="1"/>
  <c r="D655" i="11" a="1"/>
  <c r="D655" i="11" s="1"/>
  <c r="D654" i="11" a="1"/>
  <c r="D654" i="11" s="1"/>
  <c r="D653" i="11" a="1"/>
  <c r="D653" i="11" s="1"/>
  <c r="D652" i="11" a="1"/>
  <c r="D652" i="11" s="1"/>
  <c r="D651" i="11" a="1"/>
  <c r="D651" i="11" s="1"/>
  <c r="D650" i="11" a="1"/>
  <c r="D650" i="11" s="1"/>
  <c r="D649" i="11" a="1"/>
  <c r="D649" i="11" s="1"/>
  <c r="D648" i="11" a="1"/>
  <c r="D648" i="11" s="1"/>
  <c r="D647" i="11" a="1"/>
  <c r="D647" i="11" s="1"/>
  <c r="D646" i="11" a="1"/>
  <c r="D646" i="11" s="1"/>
  <c r="D645" i="11" a="1"/>
  <c r="D645" i="11" s="1"/>
  <c r="D644" i="11" a="1"/>
  <c r="D644" i="11" s="1"/>
  <c r="D643" i="11" a="1"/>
  <c r="D643" i="11" s="1"/>
  <c r="D642" i="11" a="1"/>
  <c r="D642" i="11" s="1"/>
  <c r="D641" i="11" a="1"/>
  <c r="D641" i="11" s="1"/>
  <c r="D640" i="11" a="1"/>
  <c r="D640" i="11" s="1"/>
  <c r="D639" i="11" a="1"/>
  <c r="D639" i="11" s="1"/>
  <c r="D638" i="11" a="1"/>
  <c r="D638" i="11" s="1"/>
  <c r="D637" i="11" a="1"/>
  <c r="D637" i="11" s="1"/>
  <c r="D636" i="11" a="1"/>
  <c r="D636" i="11" s="1"/>
  <c r="D635" i="11" a="1"/>
  <c r="D635" i="11" s="1"/>
  <c r="D634" i="11" a="1"/>
  <c r="D634" i="11" s="1"/>
  <c r="D633" i="11" a="1"/>
  <c r="D633" i="11" s="1"/>
  <c r="D632" i="11" a="1"/>
  <c r="D632" i="11" s="1"/>
  <c r="D631" i="11" a="1"/>
  <c r="D631" i="11" s="1"/>
  <c r="D630" i="11" a="1"/>
  <c r="D630" i="11" s="1"/>
  <c r="D629" i="11" a="1"/>
  <c r="D629" i="11" s="1"/>
  <c r="D628" i="11" a="1"/>
  <c r="D628" i="11" s="1"/>
  <c r="D627" i="11" a="1"/>
  <c r="D627" i="11" s="1"/>
  <c r="D626" i="11" a="1"/>
  <c r="D626" i="11" s="1"/>
  <c r="D625" i="11" a="1"/>
  <c r="D625" i="11" s="1"/>
  <c r="D624" i="11" a="1"/>
  <c r="D624" i="11" s="1"/>
  <c r="D623" i="11" a="1"/>
  <c r="D623" i="11" s="1"/>
  <c r="D622" i="11" a="1"/>
  <c r="D622" i="11" s="1"/>
  <c r="D621" i="11" a="1"/>
  <c r="D621" i="11" s="1"/>
  <c r="D620" i="11" a="1"/>
  <c r="D620" i="11" s="1"/>
  <c r="D619" i="11" a="1"/>
  <c r="D619" i="11" s="1"/>
  <c r="D618" i="11" a="1"/>
  <c r="D618" i="11" s="1"/>
  <c r="D617" i="11" a="1"/>
  <c r="D617" i="11" s="1"/>
  <c r="D616" i="11" a="1"/>
  <c r="D616" i="11" s="1"/>
  <c r="D615" i="11" a="1"/>
  <c r="D615" i="11" s="1"/>
  <c r="D614" i="11" a="1"/>
  <c r="D614" i="11" s="1"/>
  <c r="D613" i="11" a="1"/>
  <c r="D613" i="11" s="1"/>
  <c r="D612" i="11" a="1"/>
  <c r="D612" i="11" s="1"/>
  <c r="D611" i="11" a="1"/>
  <c r="D611" i="11" s="1"/>
  <c r="D610" i="11" a="1"/>
  <c r="D610" i="11" s="1"/>
  <c r="D609" i="11" a="1"/>
  <c r="D609" i="11" s="1"/>
  <c r="D608" i="11" a="1"/>
  <c r="D608" i="11" s="1"/>
  <c r="D607" i="11" a="1"/>
  <c r="D607" i="11" s="1"/>
  <c r="D606" i="11" a="1"/>
  <c r="D606" i="11" s="1"/>
  <c r="D605" i="11" a="1"/>
  <c r="D605" i="11" s="1"/>
  <c r="D604" i="11" a="1"/>
  <c r="D604" i="11" s="1"/>
  <c r="D603" i="11" a="1"/>
  <c r="D603" i="11" s="1"/>
  <c r="D602" i="11" a="1"/>
  <c r="D602" i="11" s="1"/>
  <c r="D601" i="11" a="1"/>
  <c r="D601" i="11" s="1"/>
  <c r="D600" i="11" a="1"/>
  <c r="D600" i="11" s="1"/>
  <c r="D599" i="11" a="1"/>
  <c r="D599" i="11" s="1"/>
  <c r="D598" i="11" a="1"/>
  <c r="D598" i="11" s="1"/>
  <c r="D597" i="11" a="1"/>
  <c r="D597" i="11" s="1"/>
  <c r="D596" i="11" a="1"/>
  <c r="D596" i="11" s="1"/>
  <c r="D595" i="11" a="1"/>
  <c r="D595" i="11" s="1"/>
  <c r="D594" i="11" a="1"/>
  <c r="D594" i="11" s="1"/>
  <c r="D593" i="11" a="1"/>
  <c r="D593" i="11" s="1"/>
  <c r="D592" i="11" a="1"/>
  <c r="D592" i="11" s="1"/>
  <c r="D591" i="11" a="1"/>
  <c r="D591" i="11" s="1"/>
  <c r="D590" i="11" a="1"/>
  <c r="D590" i="11" s="1"/>
  <c r="D589" i="11" a="1"/>
  <c r="D589" i="11" s="1"/>
  <c r="D588" i="11" a="1"/>
  <c r="D588" i="11" s="1"/>
  <c r="D587" i="11" a="1"/>
  <c r="D587" i="11" s="1"/>
  <c r="D586" i="11" a="1"/>
  <c r="D586" i="11" s="1"/>
  <c r="D585" i="11" a="1"/>
  <c r="D585" i="11" s="1"/>
  <c r="D584" i="11" a="1"/>
  <c r="D584" i="11" s="1"/>
  <c r="D583" i="11" a="1"/>
  <c r="D583" i="11" s="1"/>
  <c r="D582" i="11" a="1"/>
  <c r="D582" i="11" s="1"/>
  <c r="D581" i="11" a="1"/>
  <c r="D581" i="11" s="1"/>
  <c r="D580" i="11" a="1"/>
  <c r="D580" i="11" s="1"/>
  <c r="D579" i="11" a="1"/>
  <c r="D579" i="11" s="1"/>
  <c r="D578" i="11" a="1"/>
  <c r="D578" i="11" s="1"/>
  <c r="D577" i="11" a="1"/>
  <c r="D577" i="11" s="1"/>
  <c r="D576" i="11" a="1"/>
  <c r="D576" i="11" s="1"/>
  <c r="D575" i="11" a="1"/>
  <c r="D575" i="11" s="1"/>
  <c r="D574" i="11" a="1"/>
  <c r="D574" i="11" s="1"/>
  <c r="D573" i="11" a="1"/>
  <c r="D573" i="11" s="1"/>
  <c r="D572" i="11" a="1"/>
  <c r="D572" i="11" s="1"/>
  <c r="D571" i="11" a="1"/>
  <c r="D571" i="11" s="1"/>
  <c r="D570" i="11" a="1"/>
  <c r="D570" i="11" s="1"/>
  <c r="D569" i="11" a="1"/>
  <c r="D569" i="11" s="1"/>
  <c r="D568" i="11" a="1"/>
  <c r="D568" i="11" s="1"/>
  <c r="D567" i="11" a="1"/>
  <c r="D567" i="11" s="1"/>
  <c r="D566" i="11" a="1"/>
  <c r="D566" i="11" s="1"/>
  <c r="D565" i="11" a="1"/>
  <c r="D565" i="11" s="1"/>
  <c r="D564" i="11" a="1"/>
  <c r="D564" i="11" s="1"/>
  <c r="D563" i="11" a="1"/>
  <c r="D563" i="11" s="1"/>
  <c r="D562" i="11" a="1"/>
  <c r="D562" i="11" s="1"/>
  <c r="D561" i="11" a="1"/>
  <c r="D561" i="11" s="1"/>
  <c r="D560" i="11" a="1"/>
  <c r="D560" i="11" s="1"/>
  <c r="D559" i="11" a="1"/>
  <c r="D559" i="11" s="1"/>
  <c r="D558" i="11" a="1"/>
  <c r="D558" i="11" s="1"/>
  <c r="D557" i="11" a="1"/>
  <c r="D557" i="11" s="1"/>
  <c r="D556" i="11" a="1"/>
  <c r="D556" i="11" s="1"/>
  <c r="D555" i="11" a="1"/>
  <c r="D555" i="11" s="1"/>
  <c r="D554" i="11" a="1"/>
  <c r="D554" i="11" s="1"/>
  <c r="D553" i="11" a="1"/>
  <c r="D553" i="11" s="1"/>
  <c r="D552" i="11" a="1"/>
  <c r="D552" i="11" s="1"/>
  <c r="D551" i="11" a="1"/>
  <c r="D551" i="11" s="1"/>
  <c r="D550" i="11" a="1"/>
  <c r="D550" i="11" s="1"/>
  <c r="D549" i="11" a="1"/>
  <c r="D549" i="11" s="1"/>
  <c r="D548" i="11" a="1"/>
  <c r="D548" i="11" s="1"/>
  <c r="D547" i="11" a="1"/>
  <c r="D547" i="11" s="1"/>
  <c r="D546" i="11" a="1"/>
  <c r="D546" i="11" s="1"/>
  <c r="D545" i="11" a="1"/>
  <c r="D545" i="11" s="1"/>
  <c r="D544" i="11" a="1"/>
  <c r="D544" i="11" s="1"/>
  <c r="D543" i="11" a="1"/>
  <c r="D543" i="11" s="1"/>
  <c r="D542" i="11" a="1"/>
  <c r="D542" i="11" s="1"/>
  <c r="D541" i="11" a="1"/>
  <c r="D541" i="11" s="1"/>
  <c r="D540" i="11" a="1"/>
  <c r="D540" i="11" s="1"/>
  <c r="D539" i="11" a="1"/>
  <c r="D539" i="11" s="1"/>
  <c r="D538" i="11" a="1"/>
  <c r="D538" i="11" s="1"/>
  <c r="D537" i="11" a="1"/>
  <c r="D537" i="11" s="1"/>
  <c r="D536" i="11" a="1"/>
  <c r="D536" i="11" s="1"/>
  <c r="D535" i="11" a="1"/>
  <c r="D535" i="11" s="1"/>
  <c r="D534" i="11" a="1"/>
  <c r="D534" i="11" s="1"/>
  <c r="D533" i="11" a="1"/>
  <c r="D533" i="11" s="1"/>
  <c r="D532" i="11" a="1"/>
  <c r="D532" i="11" s="1"/>
  <c r="D531" i="11" a="1"/>
  <c r="D531" i="11" s="1"/>
  <c r="D530" i="11" a="1"/>
  <c r="D530" i="11" s="1"/>
  <c r="D529" i="11" a="1"/>
  <c r="D529" i="11" s="1"/>
  <c r="D528" i="11" a="1"/>
  <c r="D528" i="11" s="1"/>
  <c r="D527" i="11" a="1"/>
  <c r="D527" i="11" s="1"/>
  <c r="D526" i="11" a="1"/>
  <c r="D526" i="11" s="1"/>
  <c r="D525" i="11" a="1"/>
  <c r="D525" i="11" s="1"/>
  <c r="D524" i="11" a="1"/>
  <c r="D524" i="11" s="1"/>
  <c r="D523" i="11" a="1"/>
  <c r="D523" i="11" s="1"/>
  <c r="D522" i="11" a="1"/>
  <c r="D522" i="11" s="1"/>
  <c r="D521" i="11" a="1"/>
  <c r="D521" i="11" s="1"/>
  <c r="D520" i="11" a="1"/>
  <c r="D520" i="11" s="1"/>
  <c r="D519" i="11" a="1"/>
  <c r="D519" i="11" s="1"/>
  <c r="D518" i="11" a="1"/>
  <c r="D518" i="11" s="1"/>
  <c r="D517" i="11" a="1"/>
  <c r="D517" i="11" s="1"/>
  <c r="D516" i="11" a="1"/>
  <c r="D516" i="11" s="1"/>
  <c r="D515" i="11" a="1"/>
  <c r="D515" i="11" s="1"/>
  <c r="D514" i="11" a="1"/>
  <c r="D514" i="11" s="1"/>
  <c r="D513" i="11" a="1"/>
  <c r="D513" i="11" s="1"/>
  <c r="D512" i="11" a="1"/>
  <c r="D512" i="11" s="1"/>
  <c r="D511" i="11" a="1"/>
  <c r="D511" i="11" s="1"/>
  <c r="D510" i="11" a="1"/>
  <c r="D510" i="11" s="1"/>
  <c r="D509" i="11" a="1"/>
  <c r="D509" i="11" s="1"/>
  <c r="D508" i="11" a="1"/>
  <c r="D508" i="11" s="1"/>
  <c r="D507" i="11" a="1"/>
  <c r="D507" i="11" s="1"/>
  <c r="D506" i="11" a="1"/>
  <c r="D506" i="11" s="1"/>
  <c r="D505" i="11" a="1"/>
  <c r="D505" i="11" s="1"/>
  <c r="D504" i="11" a="1"/>
  <c r="D504" i="11" s="1"/>
  <c r="D503" i="11" a="1"/>
  <c r="D503" i="11" s="1"/>
  <c r="D502" i="11" a="1"/>
  <c r="D502" i="11" s="1"/>
  <c r="D501" i="11" a="1"/>
  <c r="D501" i="11" s="1"/>
  <c r="D500" i="11" a="1"/>
  <c r="D500" i="11" s="1"/>
  <c r="D499" i="11" a="1"/>
  <c r="D499" i="11" s="1"/>
  <c r="D498" i="11" a="1"/>
  <c r="D498" i="11" s="1"/>
  <c r="D497" i="11" a="1"/>
  <c r="D497" i="11" s="1"/>
  <c r="D496" i="11" a="1"/>
  <c r="D496" i="11" s="1"/>
  <c r="D495" i="11" a="1"/>
  <c r="D495" i="11" s="1"/>
  <c r="D494" i="11" a="1"/>
  <c r="D494" i="11" s="1"/>
  <c r="D493" i="11" a="1"/>
  <c r="D493" i="11" s="1"/>
  <c r="D492" i="11" a="1"/>
  <c r="D492" i="11" s="1"/>
  <c r="D491" i="11" a="1"/>
  <c r="D491" i="11" s="1"/>
  <c r="D490" i="11" a="1"/>
  <c r="D490" i="11" s="1"/>
  <c r="D489" i="11" a="1"/>
  <c r="D489" i="11" s="1"/>
  <c r="D488" i="11" a="1"/>
  <c r="D488" i="11" s="1"/>
  <c r="D487" i="11" a="1"/>
  <c r="D487" i="11" s="1"/>
  <c r="D486" i="11" a="1"/>
  <c r="D486" i="11" s="1"/>
  <c r="D485" i="11" a="1"/>
  <c r="D485" i="11" s="1"/>
  <c r="D484" i="11" a="1"/>
  <c r="D484" i="11" s="1"/>
  <c r="D483" i="11" a="1"/>
  <c r="D483" i="11" s="1"/>
  <c r="D482" i="11" a="1"/>
  <c r="D482" i="11" s="1"/>
  <c r="D481" i="11" a="1"/>
  <c r="D481" i="11" s="1"/>
  <c r="D480" i="11" a="1"/>
  <c r="D480" i="11" s="1"/>
  <c r="D479" i="11" a="1"/>
  <c r="D479" i="11" s="1"/>
  <c r="D478" i="11" a="1"/>
  <c r="D478" i="11" s="1"/>
  <c r="D477" i="11" a="1"/>
  <c r="D477" i="11" s="1"/>
  <c r="D476" i="11" a="1"/>
  <c r="D476" i="11" s="1"/>
  <c r="D475" i="11" a="1"/>
  <c r="D475" i="11" s="1"/>
  <c r="D474" i="11" a="1"/>
  <c r="D474" i="11" s="1"/>
  <c r="D473" i="11" a="1"/>
  <c r="D473" i="11" s="1"/>
  <c r="D472" i="11" a="1"/>
  <c r="D472" i="11" s="1"/>
  <c r="D471" i="11" a="1"/>
  <c r="D471" i="11" s="1"/>
  <c r="D470" i="11" a="1"/>
  <c r="D470" i="11" s="1"/>
  <c r="D469" i="11" a="1"/>
  <c r="D469" i="11" s="1"/>
  <c r="D468" i="11" a="1"/>
  <c r="D468" i="11" s="1"/>
  <c r="D467" i="11" a="1"/>
  <c r="D467" i="11" s="1"/>
  <c r="D466" i="11" a="1"/>
  <c r="D466" i="11" s="1"/>
  <c r="D465" i="11" a="1"/>
  <c r="D465" i="11" s="1"/>
  <c r="D464" i="11" a="1"/>
  <c r="D464" i="11" s="1"/>
  <c r="D463" i="11" a="1"/>
  <c r="D463" i="11" s="1"/>
  <c r="D462" i="11" a="1"/>
  <c r="D462" i="11" s="1"/>
  <c r="D461" i="11" a="1"/>
  <c r="D461" i="11" s="1"/>
  <c r="D460" i="11" a="1"/>
  <c r="D460" i="11" s="1"/>
  <c r="D459" i="11" a="1"/>
  <c r="D459" i="11" s="1"/>
  <c r="D458" i="11" a="1"/>
  <c r="D458" i="11" s="1"/>
  <c r="D457" i="11" a="1"/>
  <c r="D457" i="11" s="1"/>
  <c r="D456" i="11" a="1"/>
  <c r="D456" i="11" s="1"/>
  <c r="D455" i="11" a="1"/>
  <c r="D455" i="11" s="1"/>
  <c r="D454" i="11" a="1"/>
  <c r="D454" i="11" s="1"/>
  <c r="D453" i="11" a="1"/>
  <c r="D453" i="11" s="1"/>
  <c r="D452" i="11" a="1"/>
  <c r="D452" i="11" s="1"/>
  <c r="D451" i="11" a="1"/>
  <c r="D451" i="11" s="1"/>
  <c r="D450" i="11" a="1"/>
  <c r="D450" i="11" s="1"/>
  <c r="D449" i="11" a="1"/>
  <c r="D449" i="11" s="1"/>
  <c r="D448" i="11" a="1"/>
  <c r="D448" i="11" s="1"/>
  <c r="D447" i="11" a="1"/>
  <c r="D447" i="11" s="1"/>
  <c r="D446" i="11" a="1"/>
  <c r="D446" i="11" s="1"/>
  <c r="D445" i="11" a="1"/>
  <c r="D445" i="11" s="1"/>
  <c r="D444" i="11" a="1"/>
  <c r="D444" i="11" s="1"/>
  <c r="D443" i="11" a="1"/>
  <c r="D443" i="11" s="1"/>
  <c r="D442" i="11" a="1"/>
  <c r="D442" i="11" s="1"/>
  <c r="D441" i="11" a="1"/>
  <c r="D441" i="11" s="1"/>
  <c r="D440" i="11" a="1"/>
  <c r="D440" i="11" s="1"/>
  <c r="D439" i="11" a="1"/>
  <c r="D439" i="11" s="1"/>
  <c r="D438" i="11" a="1"/>
  <c r="D438" i="11" s="1"/>
  <c r="D437" i="11" a="1"/>
  <c r="D437" i="11" s="1"/>
  <c r="D436" i="11" a="1"/>
  <c r="D436" i="11" s="1"/>
  <c r="D435" i="11" a="1"/>
  <c r="D435" i="11" s="1"/>
  <c r="D434" i="11" a="1"/>
  <c r="D434" i="11" s="1"/>
  <c r="D433" i="11" a="1"/>
  <c r="D433" i="11" s="1"/>
  <c r="D432" i="11" a="1"/>
  <c r="D432" i="11" s="1"/>
  <c r="D431" i="11" a="1"/>
  <c r="D431" i="11" s="1"/>
  <c r="D430" i="11" a="1"/>
  <c r="D430" i="11" s="1"/>
  <c r="D429" i="11" a="1"/>
  <c r="D429" i="11" s="1"/>
  <c r="D428" i="11" a="1"/>
  <c r="D428" i="11" s="1"/>
  <c r="D427" i="11" a="1"/>
  <c r="D427" i="11" s="1"/>
  <c r="D426" i="11" a="1"/>
  <c r="D426" i="11" s="1"/>
  <c r="D425" i="11" a="1"/>
  <c r="D425" i="11" s="1"/>
  <c r="D424" i="11" a="1"/>
  <c r="D424" i="11" s="1"/>
  <c r="D423" i="11" a="1"/>
  <c r="D423" i="11" s="1"/>
  <c r="D422" i="11" a="1"/>
  <c r="D422" i="11" s="1"/>
  <c r="D421" i="11" a="1"/>
  <c r="D421" i="11" s="1"/>
  <c r="D420" i="11" a="1"/>
  <c r="D420" i="11" s="1"/>
  <c r="D419" i="11" a="1"/>
  <c r="D419" i="11" s="1"/>
  <c r="D418" i="11" a="1"/>
  <c r="D418" i="11" s="1"/>
  <c r="D417" i="11" a="1"/>
  <c r="D417" i="11" s="1"/>
  <c r="D416" i="11" a="1"/>
  <c r="D416" i="11" s="1"/>
  <c r="D415" i="11" a="1"/>
  <c r="D415" i="11" s="1"/>
  <c r="D414" i="11" a="1"/>
  <c r="D414" i="11" s="1"/>
  <c r="D413" i="11" a="1"/>
  <c r="D413" i="11" s="1"/>
  <c r="D412" i="11" a="1"/>
  <c r="D412" i="11" s="1"/>
  <c r="D411" i="11" a="1"/>
  <c r="D411" i="11" s="1"/>
  <c r="D410" i="11" a="1"/>
  <c r="D410" i="11" s="1"/>
  <c r="D409" i="11" a="1"/>
  <c r="D409" i="11" s="1"/>
  <c r="D408" i="11" a="1"/>
  <c r="D408" i="11" s="1"/>
  <c r="D407" i="11" a="1"/>
  <c r="D407" i="11" s="1"/>
  <c r="D406" i="11" a="1"/>
  <c r="D406" i="11" s="1"/>
  <c r="D405" i="11" a="1"/>
  <c r="D405" i="11" s="1"/>
  <c r="D404" i="11" a="1"/>
  <c r="D404" i="11" s="1"/>
  <c r="D403" i="11" a="1"/>
  <c r="D403" i="11" s="1"/>
  <c r="D402" i="11" a="1"/>
  <c r="D402" i="11" s="1"/>
  <c r="D401" i="11" a="1"/>
  <c r="D401" i="11" s="1"/>
  <c r="D400" i="11" a="1"/>
  <c r="D400" i="11" s="1"/>
  <c r="D399" i="11" a="1"/>
  <c r="D399" i="11" s="1"/>
  <c r="D398" i="11" a="1"/>
  <c r="D398" i="11" s="1"/>
  <c r="D397" i="11" a="1"/>
  <c r="D397" i="11" s="1"/>
  <c r="D396" i="11" a="1"/>
  <c r="D396" i="11" s="1"/>
  <c r="D395" i="11" a="1"/>
  <c r="D395" i="11" s="1"/>
  <c r="D394" i="11" a="1"/>
  <c r="D394" i="11" s="1"/>
  <c r="D393" i="11" a="1"/>
  <c r="D393" i="11" s="1"/>
  <c r="D392" i="11" a="1"/>
  <c r="D392" i="11" s="1"/>
  <c r="D391" i="11" a="1"/>
  <c r="D391" i="11" s="1"/>
  <c r="D390" i="11" a="1"/>
  <c r="D390" i="11" s="1"/>
  <c r="D389" i="11" a="1"/>
  <c r="D389" i="11" s="1"/>
  <c r="D388" i="11" a="1"/>
  <c r="D388" i="11" s="1"/>
  <c r="D387" i="11" a="1"/>
  <c r="D387" i="11" s="1"/>
  <c r="D386" i="11" a="1"/>
  <c r="D386" i="11" s="1"/>
  <c r="D385" i="11" a="1"/>
  <c r="D385" i="11" s="1"/>
  <c r="D384" i="11" a="1"/>
  <c r="D384" i="11" s="1"/>
  <c r="D383" i="11" a="1"/>
  <c r="D383" i="11" s="1"/>
  <c r="D382" i="11" a="1"/>
  <c r="D382" i="11" s="1"/>
  <c r="D381" i="11" a="1"/>
  <c r="D381" i="11" s="1"/>
  <c r="D380" i="11" a="1"/>
  <c r="D380" i="11" s="1"/>
  <c r="D379" i="11" a="1"/>
  <c r="D379" i="11" s="1"/>
  <c r="D378" i="11" a="1"/>
  <c r="D378" i="11" s="1"/>
  <c r="D377" i="11" a="1"/>
  <c r="D377" i="11" s="1"/>
  <c r="D376" i="11" a="1"/>
  <c r="D376" i="11" s="1"/>
  <c r="D375" i="11" a="1"/>
  <c r="D375" i="11" s="1"/>
  <c r="D374" i="11" a="1"/>
  <c r="D374" i="11" s="1"/>
  <c r="D373" i="11" a="1"/>
  <c r="D373" i="11" s="1"/>
  <c r="D372" i="11" a="1"/>
  <c r="D372" i="11" s="1"/>
  <c r="D371" i="11" a="1"/>
  <c r="D371" i="11" s="1"/>
  <c r="D370" i="11" a="1"/>
  <c r="D370" i="11" s="1"/>
  <c r="D369" i="11" a="1"/>
  <c r="D369" i="11" s="1"/>
  <c r="D368" i="11" a="1"/>
  <c r="D368" i="11" s="1"/>
  <c r="D367" i="11" a="1"/>
  <c r="D367" i="11" s="1"/>
  <c r="D366" i="11" a="1"/>
  <c r="D366" i="11" s="1"/>
  <c r="D365" i="11" a="1"/>
  <c r="D365" i="11" s="1"/>
  <c r="D364" i="11" a="1"/>
  <c r="D364" i="11" s="1"/>
  <c r="D363" i="11" a="1"/>
  <c r="D363" i="11" s="1"/>
  <c r="D362" i="11" a="1"/>
  <c r="D362" i="11" s="1"/>
  <c r="D361" i="11" a="1"/>
  <c r="D361" i="11" s="1"/>
  <c r="D360" i="11" a="1"/>
  <c r="D360" i="11" s="1"/>
  <c r="D359" i="11" a="1"/>
  <c r="D359" i="11" s="1"/>
  <c r="D358" i="11" a="1"/>
  <c r="D358" i="11" s="1"/>
  <c r="D357" i="11" a="1"/>
  <c r="D357" i="11" s="1"/>
  <c r="D356" i="11" a="1"/>
  <c r="D356" i="11" s="1"/>
  <c r="D355" i="11" a="1"/>
  <c r="D355" i="11" s="1"/>
  <c r="D354" i="11" a="1"/>
  <c r="D354" i="11" s="1"/>
  <c r="D353" i="11" a="1"/>
  <c r="D353" i="11" s="1"/>
  <c r="D352" i="11" a="1"/>
  <c r="D352" i="11" s="1"/>
  <c r="D351" i="11" a="1"/>
  <c r="D351" i="11" s="1"/>
  <c r="D350" i="11" a="1"/>
  <c r="D350" i="11" s="1"/>
  <c r="D349" i="11" a="1"/>
  <c r="D349" i="11" s="1"/>
  <c r="D348" i="11" a="1"/>
  <c r="D348" i="11" s="1"/>
  <c r="D347" i="11" a="1"/>
  <c r="D347" i="11" s="1"/>
  <c r="D346" i="11" a="1"/>
  <c r="D346" i="11" s="1"/>
  <c r="D345" i="11" a="1"/>
  <c r="D345" i="11" s="1"/>
  <c r="D344" i="11" a="1"/>
  <c r="D344" i="11" s="1"/>
  <c r="D343" i="11" a="1"/>
  <c r="D343" i="11" s="1"/>
  <c r="D342" i="11" a="1"/>
  <c r="D342" i="11" s="1"/>
  <c r="D341" i="11" a="1"/>
  <c r="D341" i="11" s="1"/>
  <c r="D340" i="11" a="1"/>
  <c r="D340" i="11" s="1"/>
  <c r="D339" i="11" a="1"/>
  <c r="D339" i="11" s="1"/>
  <c r="D338" i="11" a="1"/>
  <c r="D338" i="11" s="1"/>
  <c r="D337" i="11" a="1"/>
  <c r="D337" i="11" s="1"/>
  <c r="D336" i="11" a="1"/>
  <c r="D336" i="11" s="1"/>
  <c r="D335" i="11" a="1"/>
  <c r="D335" i="11" s="1"/>
  <c r="D334" i="11" a="1"/>
  <c r="D334" i="11" s="1"/>
  <c r="D333" i="11" a="1"/>
  <c r="D333" i="11" s="1"/>
  <c r="D332" i="11" a="1"/>
  <c r="D332" i="11" s="1"/>
  <c r="D331" i="11" a="1"/>
  <c r="D331" i="11" s="1"/>
  <c r="D330" i="11" a="1"/>
  <c r="D330" i="11" s="1"/>
  <c r="D329" i="11" a="1"/>
  <c r="D329" i="11" s="1"/>
  <c r="D328" i="11" a="1"/>
  <c r="D328" i="11" s="1"/>
  <c r="D327" i="11" a="1"/>
  <c r="D327" i="11" s="1"/>
  <c r="D326" i="11" a="1"/>
  <c r="D326" i="11" s="1"/>
  <c r="D325" i="11" a="1"/>
  <c r="D325" i="11" s="1"/>
  <c r="D324" i="11" a="1"/>
  <c r="D324" i="11" s="1"/>
  <c r="D323" i="11" a="1"/>
  <c r="D323" i="11" s="1"/>
  <c r="D322" i="11" a="1"/>
  <c r="D322" i="11" s="1"/>
  <c r="D321" i="11" a="1"/>
  <c r="D321" i="11" s="1"/>
  <c r="D320" i="11" a="1"/>
  <c r="D320" i="11" s="1"/>
  <c r="D319" i="11" a="1"/>
  <c r="D319" i="11" s="1"/>
  <c r="D318" i="11" a="1"/>
  <c r="D318" i="11" s="1"/>
  <c r="D317" i="11" a="1"/>
  <c r="D317" i="11" s="1"/>
  <c r="D316" i="11" a="1"/>
  <c r="D316" i="11" s="1"/>
  <c r="D315" i="11" a="1"/>
  <c r="D315" i="11" s="1"/>
  <c r="D314" i="11" a="1"/>
  <c r="D314" i="11" s="1"/>
  <c r="D313" i="11" a="1"/>
  <c r="D313" i="11" s="1"/>
  <c r="D312" i="11" a="1"/>
  <c r="D312" i="11" s="1"/>
  <c r="D311" i="11" a="1"/>
  <c r="D311" i="11" s="1"/>
  <c r="D310" i="11" a="1"/>
  <c r="D310" i="11" s="1"/>
  <c r="D309" i="11" a="1"/>
  <c r="D309" i="11" s="1"/>
  <c r="D308" i="11" a="1"/>
  <c r="D308" i="11" s="1"/>
  <c r="D307" i="11" a="1"/>
  <c r="D307" i="11" s="1"/>
  <c r="D306" i="11" a="1"/>
  <c r="D306" i="11" s="1"/>
  <c r="D305" i="11" a="1"/>
  <c r="D305" i="11" s="1"/>
  <c r="D304" i="11" a="1"/>
  <c r="D304" i="11" s="1"/>
  <c r="D303" i="11" a="1"/>
  <c r="D303" i="11" s="1"/>
  <c r="D302" i="11" a="1"/>
  <c r="D302" i="11" s="1"/>
  <c r="D301" i="11" a="1"/>
  <c r="D301" i="11" s="1"/>
  <c r="D300" i="11" a="1"/>
  <c r="D300" i="11" s="1"/>
  <c r="D299" i="11" a="1"/>
  <c r="D299" i="11" s="1"/>
  <c r="D298" i="11" a="1"/>
  <c r="D298" i="11" s="1"/>
  <c r="D297" i="11" a="1"/>
  <c r="D297" i="11" s="1"/>
  <c r="D296" i="11" a="1"/>
  <c r="D296" i="11" s="1"/>
  <c r="D295" i="11" a="1"/>
  <c r="D295" i="11" s="1"/>
  <c r="D294" i="11" a="1"/>
  <c r="D294" i="11" s="1"/>
  <c r="D293" i="11" a="1"/>
  <c r="D293" i="11" s="1"/>
  <c r="D292" i="11" a="1"/>
  <c r="D292" i="11" s="1"/>
  <c r="D291" i="11" a="1"/>
  <c r="D291" i="11" s="1"/>
  <c r="D290" i="11" a="1"/>
  <c r="D290" i="11" s="1"/>
  <c r="D289" i="11" a="1"/>
  <c r="D289" i="11" s="1"/>
  <c r="D288" i="11" a="1"/>
  <c r="D288" i="11" s="1"/>
  <c r="D287" i="11" a="1"/>
  <c r="D287" i="11" s="1"/>
  <c r="D286" i="11" a="1"/>
  <c r="D286" i="11" s="1"/>
  <c r="D285" i="11" a="1"/>
  <c r="D285" i="11" s="1"/>
  <c r="D284" i="11" a="1"/>
  <c r="D284" i="11" s="1"/>
  <c r="D283" i="11" a="1"/>
  <c r="D283" i="11" s="1"/>
  <c r="D282" i="11" a="1"/>
  <c r="D282" i="11" s="1"/>
  <c r="D281" i="11" a="1"/>
  <c r="D281" i="11" s="1"/>
  <c r="D280" i="11" a="1"/>
  <c r="D280" i="11" s="1"/>
  <c r="D279" i="11" a="1"/>
  <c r="D279" i="11" s="1"/>
  <c r="D278" i="11" a="1"/>
  <c r="D278" i="11" s="1"/>
  <c r="D277" i="11" a="1"/>
  <c r="D277" i="11" s="1"/>
  <c r="D276" i="11" a="1"/>
  <c r="D276" i="11" s="1"/>
  <c r="D275" i="11" a="1"/>
  <c r="D275" i="11" s="1"/>
  <c r="D274" i="11" a="1"/>
  <c r="D274" i="11" s="1"/>
  <c r="D273" i="11" a="1"/>
  <c r="D273" i="11" s="1"/>
  <c r="D272" i="11" a="1"/>
  <c r="D272" i="11" s="1"/>
  <c r="D271" i="11" a="1"/>
  <c r="D271" i="11" s="1"/>
  <c r="D270" i="11" a="1"/>
  <c r="D270" i="11" s="1"/>
  <c r="D269" i="11" a="1"/>
  <c r="D269" i="11" s="1"/>
  <c r="D268" i="11" a="1"/>
  <c r="D268" i="11" s="1"/>
  <c r="D267" i="11" a="1"/>
  <c r="D267" i="11" s="1"/>
  <c r="D266" i="11" a="1"/>
  <c r="D266" i="11" s="1"/>
  <c r="D265" i="11" a="1"/>
  <c r="D265" i="11" s="1"/>
  <c r="D264" i="11" a="1"/>
  <c r="D264" i="11" s="1"/>
  <c r="D263" i="11" a="1"/>
  <c r="D263" i="11" s="1"/>
  <c r="D262" i="11" a="1"/>
  <c r="D262" i="11" s="1"/>
  <c r="D261" i="11" a="1"/>
  <c r="D261" i="11" s="1"/>
  <c r="D260" i="11" a="1"/>
  <c r="D260" i="11" s="1"/>
  <c r="D259" i="11" a="1"/>
  <c r="D259" i="11" s="1"/>
  <c r="D258" i="11" a="1"/>
  <c r="D258" i="11" s="1"/>
  <c r="D257" i="11" a="1"/>
  <c r="D257" i="11" s="1"/>
  <c r="D256" i="11" a="1"/>
  <c r="D256" i="11" s="1"/>
  <c r="D255" i="11" a="1"/>
  <c r="D255" i="11" s="1"/>
  <c r="D254" i="11" a="1"/>
  <c r="D254" i="11" s="1"/>
  <c r="D253" i="11" a="1"/>
  <c r="D253" i="11" s="1"/>
  <c r="D252" i="11" a="1"/>
  <c r="D252" i="11" s="1"/>
  <c r="D251" i="11" a="1"/>
  <c r="D251" i="11" s="1"/>
  <c r="D250" i="11" a="1"/>
  <c r="D250" i="11" s="1"/>
  <c r="D249" i="11" a="1"/>
  <c r="D249" i="11" s="1"/>
  <c r="D248" i="11" a="1"/>
  <c r="D248" i="11" s="1"/>
  <c r="D247" i="11" a="1"/>
  <c r="D247" i="11" s="1"/>
  <c r="D246" i="11" a="1"/>
  <c r="D246" i="11" s="1"/>
  <c r="D245" i="11" a="1"/>
  <c r="D245" i="11" s="1"/>
  <c r="D244" i="11" a="1"/>
  <c r="D244" i="11" s="1"/>
  <c r="D243" i="11" a="1"/>
  <c r="D243" i="11" s="1"/>
  <c r="D242" i="11" a="1"/>
  <c r="D242" i="11" s="1"/>
  <c r="D241" i="11" a="1"/>
  <c r="D241" i="11" s="1"/>
  <c r="D240" i="11" a="1"/>
  <c r="D240" i="11" s="1"/>
  <c r="D239" i="11" a="1"/>
  <c r="D239" i="11" s="1"/>
  <c r="D238" i="11" a="1"/>
  <c r="D238" i="11" s="1"/>
  <c r="D237" i="11" a="1"/>
  <c r="D237" i="11" s="1"/>
  <c r="D236" i="11" a="1"/>
  <c r="D236" i="11" s="1"/>
  <c r="D235" i="11" a="1"/>
  <c r="D235" i="11" s="1"/>
  <c r="D234" i="11" a="1"/>
  <c r="D234" i="11" s="1"/>
  <c r="D233" i="11" a="1"/>
  <c r="D233" i="11" s="1"/>
  <c r="D232" i="11" a="1"/>
  <c r="D232" i="11" s="1"/>
  <c r="D231" i="11" a="1"/>
  <c r="D231" i="11" s="1"/>
  <c r="D230" i="11" a="1"/>
  <c r="D230" i="11" s="1"/>
  <c r="D229" i="11" a="1"/>
  <c r="D229" i="11" s="1"/>
  <c r="D228" i="11" a="1"/>
  <c r="D228" i="11" s="1"/>
  <c r="D227" i="11" a="1"/>
  <c r="D227" i="11" s="1"/>
  <c r="D226" i="11" a="1"/>
  <c r="D226" i="11" s="1"/>
  <c r="D225" i="11" a="1"/>
  <c r="D225" i="11" s="1"/>
  <c r="D224" i="11" a="1"/>
  <c r="D224" i="11" s="1"/>
  <c r="D223" i="11" a="1"/>
  <c r="D223" i="11" s="1"/>
  <c r="D222" i="11" a="1"/>
  <c r="D222" i="11" s="1"/>
  <c r="D221" i="11" a="1"/>
  <c r="D221" i="11" s="1"/>
  <c r="D220" i="11" a="1"/>
  <c r="D220" i="11" s="1"/>
  <c r="D219" i="11" a="1"/>
  <c r="D219" i="11" s="1"/>
  <c r="D218" i="11" a="1"/>
  <c r="D218" i="11" s="1"/>
  <c r="D217" i="11" a="1"/>
  <c r="D217" i="11" s="1"/>
  <c r="D216" i="11" a="1"/>
  <c r="D216" i="11" s="1"/>
  <c r="D215" i="11" a="1"/>
  <c r="D215" i="11" s="1"/>
  <c r="D214" i="11" a="1"/>
  <c r="D214" i="11" s="1"/>
  <c r="D213" i="11" a="1"/>
  <c r="D213" i="11" s="1"/>
  <c r="D212" i="11" a="1"/>
  <c r="D212" i="11" s="1"/>
  <c r="D211" i="11" a="1"/>
  <c r="D211" i="11" s="1"/>
  <c r="D210" i="11" a="1"/>
  <c r="D210" i="11" s="1"/>
  <c r="D209" i="11" a="1"/>
  <c r="D209" i="11" s="1"/>
  <c r="D208" i="11" a="1"/>
  <c r="D208" i="11" s="1"/>
  <c r="D207" i="11" a="1"/>
  <c r="D207" i="11" s="1"/>
  <c r="D206" i="11" a="1"/>
  <c r="D206" i="11" s="1"/>
  <c r="D205" i="11" a="1"/>
  <c r="D205" i="11" s="1"/>
  <c r="D204" i="11" a="1"/>
  <c r="D204" i="11" s="1"/>
  <c r="D203" i="11" a="1"/>
  <c r="D203" i="11" s="1"/>
  <c r="D202" i="11" a="1"/>
  <c r="D202" i="11" s="1"/>
  <c r="D201" i="11" a="1"/>
  <c r="D201" i="11" s="1"/>
  <c r="D200" i="11" a="1"/>
  <c r="D200" i="11" s="1"/>
  <c r="D199" i="11" a="1"/>
  <c r="D199" i="11" s="1"/>
  <c r="D198" i="11" a="1"/>
  <c r="D198" i="11" s="1"/>
  <c r="D197" i="11" a="1"/>
  <c r="D197" i="11" s="1"/>
  <c r="D196" i="11" a="1"/>
  <c r="D196" i="11" s="1"/>
  <c r="D195" i="11" a="1"/>
  <c r="D195" i="11" s="1"/>
  <c r="D194" i="11" a="1"/>
  <c r="D194" i="11" s="1"/>
  <c r="D193" i="11" a="1"/>
  <c r="D193" i="11" s="1"/>
  <c r="D192" i="11" a="1"/>
  <c r="D192" i="11" s="1"/>
  <c r="D191" i="11" a="1"/>
  <c r="D191" i="11" s="1"/>
  <c r="D190" i="11" a="1"/>
  <c r="D190" i="11" s="1"/>
  <c r="D189" i="11" a="1"/>
  <c r="D189" i="11" s="1"/>
  <c r="D188" i="11" a="1"/>
  <c r="D188" i="11" s="1"/>
  <c r="D187" i="11" a="1"/>
  <c r="D187" i="11" s="1"/>
  <c r="D186" i="11" a="1"/>
  <c r="D186" i="11" s="1"/>
  <c r="D185" i="11" a="1"/>
  <c r="D185" i="11" s="1"/>
  <c r="D184" i="11" a="1"/>
  <c r="D184" i="11" s="1"/>
  <c r="D183" i="11" a="1"/>
  <c r="D183" i="11" s="1"/>
  <c r="D182" i="11" a="1"/>
  <c r="D182" i="11" s="1"/>
  <c r="D181" i="11" a="1"/>
  <c r="D181" i="11" s="1"/>
  <c r="D180" i="11" a="1"/>
  <c r="D180" i="11" s="1"/>
  <c r="D179" i="11" a="1"/>
  <c r="D179" i="11" s="1"/>
  <c r="D178" i="11" a="1"/>
  <c r="D178" i="11" s="1"/>
  <c r="D177" i="11" a="1"/>
  <c r="D177" i="11" s="1"/>
  <c r="D176" i="11" a="1"/>
  <c r="D176" i="11" s="1"/>
  <c r="D175" i="11" a="1"/>
  <c r="D175" i="11" s="1"/>
  <c r="D174" i="11" a="1"/>
  <c r="D174" i="11" s="1"/>
  <c r="D173" i="11" a="1"/>
  <c r="D173" i="11" s="1"/>
  <c r="D172" i="11" a="1"/>
  <c r="D172" i="11" s="1"/>
  <c r="D171" i="11" a="1"/>
  <c r="D171" i="11" s="1"/>
  <c r="D170" i="11" a="1"/>
  <c r="D170" i="11" s="1"/>
  <c r="D169" i="11" a="1"/>
  <c r="D169" i="11" s="1"/>
  <c r="D168" i="11" a="1"/>
  <c r="D168" i="11" s="1"/>
  <c r="D167" i="11" a="1"/>
  <c r="D167" i="11" s="1"/>
  <c r="D166" i="11" a="1"/>
  <c r="D166" i="11" s="1"/>
  <c r="D165" i="11" a="1"/>
  <c r="D165" i="11" s="1"/>
  <c r="D164" i="11" a="1"/>
  <c r="D164" i="11" s="1"/>
  <c r="D163" i="11" a="1"/>
  <c r="D163" i="11" s="1"/>
  <c r="D162" i="11" a="1"/>
  <c r="D162" i="11" s="1"/>
  <c r="D161" i="11" a="1"/>
  <c r="D161" i="11" s="1"/>
  <c r="D160" i="11" a="1"/>
  <c r="D160" i="11" s="1"/>
  <c r="D159" i="11" a="1"/>
  <c r="D159" i="11" s="1"/>
  <c r="D158" i="11" a="1"/>
  <c r="D158" i="11" s="1"/>
  <c r="D157" i="11" a="1"/>
  <c r="D157" i="11" s="1"/>
  <c r="D156" i="11" a="1"/>
  <c r="D156" i="11" s="1"/>
  <c r="D155" i="11" a="1"/>
  <c r="D155" i="11" s="1"/>
  <c r="D154" i="11" a="1"/>
  <c r="D154" i="11" s="1"/>
  <c r="D153" i="11" a="1"/>
  <c r="D153" i="11" s="1"/>
  <c r="D152" i="11" a="1"/>
  <c r="D152" i="11" s="1"/>
  <c r="D151" i="11" a="1"/>
  <c r="D151" i="11" s="1"/>
  <c r="D150" i="11" a="1"/>
  <c r="D150" i="11" s="1"/>
  <c r="D149" i="11" a="1"/>
  <c r="D149" i="11" s="1"/>
  <c r="D148" i="11" a="1"/>
  <c r="D148" i="11" s="1"/>
  <c r="D147" i="11" a="1"/>
  <c r="D147" i="11" s="1"/>
  <c r="D146" i="11" a="1"/>
  <c r="D146" i="11" s="1"/>
  <c r="D145" i="11" a="1"/>
  <c r="D145" i="11" s="1"/>
  <c r="D144" i="11" a="1"/>
  <c r="D144" i="11" s="1"/>
  <c r="D143" i="11" a="1"/>
  <c r="D143" i="11" s="1"/>
  <c r="D142" i="11" a="1"/>
  <c r="D142" i="11" s="1"/>
  <c r="D141" i="11" a="1"/>
  <c r="D141" i="11" s="1"/>
  <c r="D140" i="11" a="1"/>
  <c r="D140" i="11" s="1"/>
  <c r="D139" i="11" a="1"/>
  <c r="D139" i="11" s="1"/>
  <c r="D138" i="11" a="1"/>
  <c r="D138" i="11" s="1"/>
  <c r="D137" i="11" a="1"/>
  <c r="D137" i="11" s="1"/>
  <c r="D136" i="11" a="1"/>
  <c r="D136" i="11" s="1"/>
  <c r="D135" i="11" a="1"/>
  <c r="D135" i="11" s="1"/>
  <c r="D134" i="11" a="1"/>
  <c r="D134" i="11" s="1"/>
  <c r="D133" i="11" a="1"/>
  <c r="D133" i="11" s="1"/>
  <c r="D132" i="11" a="1"/>
  <c r="D132" i="11" s="1"/>
  <c r="D131" i="11" a="1"/>
  <c r="D131" i="11" s="1"/>
  <c r="D130" i="11" a="1"/>
  <c r="D130" i="11" s="1"/>
  <c r="D129" i="11" a="1"/>
  <c r="D129" i="11" s="1"/>
  <c r="D128" i="11" a="1"/>
  <c r="D128" i="11" s="1"/>
  <c r="D127" i="11" a="1"/>
  <c r="D127" i="11" s="1"/>
  <c r="D126" i="11" a="1"/>
  <c r="D126" i="11" s="1"/>
  <c r="D125" i="11" a="1"/>
  <c r="D125" i="11" s="1"/>
  <c r="D124" i="11" a="1"/>
  <c r="D124" i="11" s="1"/>
  <c r="D123" i="11" a="1"/>
  <c r="D123" i="11" s="1"/>
  <c r="D122" i="11" a="1"/>
  <c r="D122" i="11" s="1"/>
  <c r="D121" i="11" a="1"/>
  <c r="D121" i="11" s="1"/>
  <c r="D120" i="11" a="1"/>
  <c r="D120" i="11" s="1"/>
  <c r="D119" i="11" a="1"/>
  <c r="D119" i="11" s="1"/>
  <c r="D118" i="11" a="1"/>
  <c r="D118" i="11" s="1"/>
  <c r="D117" i="11" a="1"/>
  <c r="D117" i="11" s="1"/>
  <c r="D116" i="11" a="1"/>
  <c r="D116" i="11" s="1"/>
  <c r="D115" i="11" a="1"/>
  <c r="D115" i="11" s="1"/>
  <c r="D114" i="11" a="1"/>
  <c r="D114" i="11" s="1"/>
  <c r="D113" i="11" a="1"/>
  <c r="D113" i="11" s="1"/>
  <c r="D112" i="11" a="1"/>
  <c r="D112" i="11" s="1"/>
  <c r="D111" i="11" a="1"/>
  <c r="D111" i="11" s="1"/>
  <c r="D110" i="11" a="1"/>
  <c r="D110" i="11" s="1"/>
  <c r="D109" i="11" a="1"/>
  <c r="D109" i="11" s="1"/>
  <c r="D108" i="11" a="1"/>
  <c r="D108" i="11" s="1"/>
  <c r="D107" i="11" a="1"/>
  <c r="D107" i="11" s="1"/>
  <c r="D106" i="11" a="1"/>
  <c r="D106" i="11" s="1"/>
  <c r="D105" i="11" a="1"/>
  <c r="D105" i="11" s="1"/>
  <c r="D104" i="11" a="1"/>
  <c r="D104" i="11" s="1"/>
  <c r="D103" i="11" a="1"/>
  <c r="D103" i="11" s="1"/>
  <c r="D102" i="11" a="1"/>
  <c r="D102" i="11" s="1"/>
  <c r="D101" i="11" a="1"/>
  <c r="D101" i="11" s="1"/>
  <c r="D100" i="11" a="1"/>
  <c r="D100" i="11" s="1"/>
  <c r="D99" i="11" a="1"/>
  <c r="D99" i="11" s="1"/>
  <c r="D98" i="11" a="1"/>
  <c r="D98" i="11" s="1"/>
  <c r="D97" i="11" a="1"/>
  <c r="D97" i="11" s="1"/>
  <c r="D96" i="11" a="1"/>
  <c r="D96" i="11" s="1"/>
  <c r="D95" i="11" a="1"/>
  <c r="D95" i="11" s="1"/>
  <c r="D94" i="11" a="1"/>
  <c r="D94" i="11" s="1"/>
  <c r="D93" i="11" a="1"/>
  <c r="D93" i="11" s="1"/>
  <c r="D92" i="11" a="1"/>
  <c r="D92" i="11" s="1"/>
  <c r="D91" i="11" a="1"/>
  <c r="D91" i="11" s="1"/>
  <c r="D90" i="11" a="1"/>
  <c r="D90" i="11" s="1"/>
  <c r="D89" i="11" a="1"/>
  <c r="D89" i="11" s="1"/>
  <c r="D88" i="11" a="1"/>
  <c r="D88" i="11" s="1"/>
  <c r="D87" i="11" a="1"/>
  <c r="D87" i="11" s="1"/>
  <c r="D86" i="11" a="1"/>
  <c r="D86" i="11" s="1"/>
  <c r="D85" i="11" a="1"/>
  <c r="D85" i="11" s="1"/>
  <c r="D84" i="11" a="1"/>
  <c r="D84" i="11" s="1"/>
  <c r="D83" i="11" a="1"/>
  <c r="D83" i="11" s="1"/>
  <c r="D82" i="11" a="1"/>
  <c r="D82" i="11" s="1"/>
  <c r="D81" i="11" a="1"/>
  <c r="D81" i="11" s="1"/>
  <c r="D80" i="11" a="1"/>
  <c r="D80" i="11" s="1"/>
  <c r="D79" i="11" a="1"/>
  <c r="D79" i="11" s="1"/>
  <c r="D78" i="11" a="1"/>
  <c r="D78" i="11" s="1"/>
  <c r="D77" i="11" a="1"/>
  <c r="D77" i="11" s="1"/>
  <c r="D76" i="11" a="1"/>
  <c r="D76" i="11" s="1"/>
  <c r="D75" i="11" a="1"/>
  <c r="D75" i="11" s="1"/>
  <c r="D74" i="11" a="1"/>
  <c r="D74" i="11" s="1"/>
  <c r="D73" i="11" a="1"/>
  <c r="D73" i="11" s="1"/>
  <c r="D72" i="11" a="1"/>
  <c r="D72" i="11" s="1"/>
  <c r="D71" i="11" a="1"/>
  <c r="D71" i="11" s="1"/>
  <c r="D70" i="11" a="1"/>
  <c r="D70" i="11" s="1"/>
  <c r="D69" i="11" a="1"/>
  <c r="D69" i="11" s="1"/>
  <c r="D68" i="11" a="1"/>
  <c r="D68" i="11" s="1"/>
  <c r="D67" i="11" a="1"/>
  <c r="D67" i="11" s="1"/>
  <c r="D66" i="11" a="1"/>
  <c r="D66" i="11" s="1"/>
  <c r="D65" i="11" a="1"/>
  <c r="D65" i="11" s="1"/>
  <c r="D64" i="11" a="1"/>
  <c r="D64" i="11" s="1"/>
  <c r="D63" i="11" a="1"/>
  <c r="D63" i="11" s="1"/>
  <c r="D62" i="11" a="1"/>
  <c r="D62" i="11" s="1"/>
  <c r="D61" i="11" a="1"/>
  <c r="D61" i="11" s="1"/>
  <c r="D60" i="11" a="1"/>
  <c r="D60" i="11" s="1"/>
  <c r="D59" i="11" a="1"/>
  <c r="D59" i="11" s="1"/>
  <c r="D58" i="11" a="1"/>
  <c r="D58" i="11" s="1"/>
  <c r="D57" i="11" a="1"/>
  <c r="D57" i="11" s="1"/>
  <c r="D56" i="11" a="1"/>
  <c r="D56" i="11" s="1"/>
  <c r="D55" i="11" a="1"/>
  <c r="D55" i="11" s="1"/>
  <c r="D54" i="11" a="1"/>
  <c r="D54" i="11" s="1"/>
  <c r="D53" i="11" a="1"/>
  <c r="D53" i="11" s="1"/>
  <c r="D52" i="11" a="1"/>
  <c r="D52" i="11" s="1"/>
  <c r="D51" i="11" a="1"/>
  <c r="D51" i="11" s="1"/>
  <c r="D50" i="11" a="1"/>
  <c r="D50" i="11" s="1"/>
  <c r="D49" i="11" a="1"/>
  <c r="D49" i="11" s="1"/>
  <c r="D48" i="11" a="1"/>
  <c r="D48" i="11" s="1"/>
  <c r="F48" i="11" s="1" a="1"/>
  <c r="F48" i="11" s="1"/>
  <c r="D47" i="11" a="1"/>
  <c r="D47" i="11" s="1"/>
  <c r="F47" i="11" s="1" a="1"/>
  <c r="F47" i="11" s="1"/>
  <c r="D46" i="11" a="1"/>
  <c r="D46" i="11" s="1"/>
  <c r="F46" i="11" s="1" a="1"/>
  <c r="F46" i="11" s="1"/>
  <c r="D45" i="11" a="1"/>
  <c r="D45" i="11" s="1"/>
  <c r="F45" i="11" s="1" a="1"/>
  <c r="F45" i="11" s="1"/>
  <c r="D44" i="11" a="1"/>
  <c r="D44" i="11" s="1"/>
  <c r="F44" i="11" s="1" a="1"/>
  <c r="F44" i="11" s="1"/>
  <c r="D43" i="11" a="1"/>
  <c r="D43" i="11" s="1"/>
  <c r="F43" i="11" s="1" a="1"/>
  <c r="F43" i="11" s="1"/>
  <c r="D42" i="11" a="1"/>
  <c r="D42" i="11" s="1"/>
  <c r="F42" i="11" s="1" a="1"/>
  <c r="F42" i="11" s="1"/>
  <c r="D41" i="11" a="1"/>
  <c r="D41" i="11" s="1"/>
  <c r="F41" i="11" s="1" a="1"/>
  <c r="F41" i="11" s="1"/>
  <c r="D40" i="11" a="1"/>
  <c r="D40" i="11" s="1"/>
  <c r="F40" i="11" s="1" a="1"/>
  <c r="F40" i="11" s="1"/>
  <c r="D39" i="11" a="1"/>
  <c r="D39" i="11" s="1"/>
  <c r="F39" i="11" s="1" a="1"/>
  <c r="F39" i="11" s="1"/>
  <c r="D38" i="11" a="1"/>
  <c r="D38" i="11" s="1"/>
  <c r="F38" i="11" s="1" a="1"/>
  <c r="F38" i="11" s="1"/>
  <c r="D37" i="11" a="1"/>
  <c r="D37" i="11" s="1"/>
  <c r="F37" i="11" s="1" a="1"/>
  <c r="F37" i="11" s="1"/>
  <c r="D36" i="11" a="1"/>
  <c r="D36" i="11" s="1"/>
  <c r="F36" i="11" s="1" a="1"/>
  <c r="F36" i="11" s="1"/>
  <c r="D35" i="11" a="1"/>
  <c r="D35" i="11" s="1"/>
  <c r="F35" i="11" s="1" a="1"/>
  <c r="F35" i="11" s="1"/>
  <c r="D34" i="11" a="1"/>
  <c r="D34" i="11" s="1"/>
  <c r="F34" i="11" s="1" a="1"/>
  <c r="F34" i="11" s="1"/>
  <c r="D33" i="11" a="1"/>
  <c r="D33" i="11" s="1"/>
  <c r="F33" i="11" s="1" a="1"/>
  <c r="F33" i="11" s="1"/>
  <c r="D32" i="11" a="1"/>
  <c r="D32" i="11" s="1"/>
  <c r="F32" i="11" s="1" a="1"/>
  <c r="F32" i="11" s="1"/>
  <c r="D31" i="11" a="1"/>
  <c r="D31" i="11" s="1"/>
  <c r="F31" i="11" s="1" a="1"/>
  <c r="F31" i="11" s="1"/>
  <c r="D30" i="11" a="1"/>
  <c r="D30" i="11" s="1"/>
  <c r="F30" i="11" s="1" a="1"/>
  <c r="F30" i="11" s="1"/>
  <c r="D29" i="11" a="1"/>
  <c r="D29" i="11" s="1"/>
  <c r="F29" i="11" s="1" a="1"/>
  <c r="F29" i="11" s="1"/>
  <c r="D28" i="11" a="1"/>
  <c r="D28" i="11" s="1"/>
  <c r="F28" i="11" s="1" a="1"/>
  <c r="F28" i="11" s="1"/>
  <c r="D27" i="11" a="1"/>
  <c r="D27" i="11" s="1"/>
  <c r="F27" i="11" s="1" a="1"/>
  <c r="F27" i="11" s="1"/>
  <c r="D26" i="11" a="1"/>
  <c r="D26" i="11" s="1"/>
  <c r="F26" i="11" s="1" a="1"/>
  <c r="F26" i="11" s="1"/>
  <c r="D25" i="11" a="1"/>
  <c r="D25" i="11" s="1"/>
  <c r="F25" i="11" s="1" a="1"/>
  <c r="F25" i="11" s="1"/>
  <c r="D24" i="11" a="1"/>
  <c r="D24" i="11" s="1"/>
  <c r="F24" i="11" s="1" a="1"/>
  <c r="F24" i="11" s="1"/>
  <c r="D23" i="11" a="1"/>
  <c r="D23" i="11" s="1"/>
  <c r="F23" i="11" s="1" a="1"/>
  <c r="F23" i="11" s="1"/>
  <c r="D22" i="11" a="1"/>
  <c r="D22" i="11" s="1"/>
  <c r="F22" i="11" s="1" a="1"/>
  <c r="F22" i="11" s="1"/>
  <c r="D21" i="11" a="1"/>
  <c r="D21" i="11" s="1"/>
  <c r="F21" i="11" s="1" a="1"/>
  <c r="F21" i="11" s="1"/>
  <c r="D20" i="11" a="1"/>
  <c r="D20" i="11" s="1"/>
  <c r="F20" i="11" s="1" a="1"/>
  <c r="F20" i="11" s="1"/>
  <c r="D19" i="11" a="1"/>
  <c r="D19" i="11" s="1"/>
  <c r="F19" i="11" s="1" a="1"/>
  <c r="F19" i="11" s="1"/>
  <c r="D18" i="11" a="1"/>
  <c r="D18" i="11" s="1"/>
  <c r="F18" i="11" s="1" a="1"/>
  <c r="F18" i="11" s="1"/>
  <c r="D17" i="11" a="1"/>
  <c r="D17" i="11" s="1"/>
  <c r="F17" i="11" s="1" a="1"/>
  <c r="F17" i="11" s="1"/>
  <c r="D16" i="11" a="1"/>
  <c r="D16" i="11" s="1"/>
  <c r="F16" i="11" s="1" a="1"/>
  <c r="F16" i="11" s="1"/>
  <c r="D15" i="11" a="1"/>
  <c r="D15" i="11" s="1"/>
  <c r="F15" i="11" s="1" a="1"/>
  <c r="F15" i="11" s="1"/>
  <c r="D14" i="11" a="1"/>
  <c r="D14" i="11" s="1"/>
  <c r="F14" i="11" s="1" a="1"/>
  <c r="F14" i="11" s="1"/>
  <c r="D13" i="11" a="1"/>
  <c r="D13" i="11" s="1"/>
  <c r="F13" i="11" s="1" a="1"/>
  <c r="F13" i="11" s="1"/>
  <c r="D12" i="11" a="1"/>
  <c r="D12" i="11" s="1"/>
  <c r="F12" i="11" s="1" a="1"/>
  <c r="F12" i="11" s="1"/>
  <c r="D11" i="11" a="1"/>
  <c r="D11" i="11" s="1"/>
  <c r="F11" i="11" s="1" a="1"/>
  <c r="F11" i="11" s="1"/>
  <c r="D10" i="11" a="1"/>
  <c r="D10" i="11" s="1"/>
  <c r="F10" i="11" s="1" a="1"/>
  <c r="F10" i="11" s="1"/>
  <c r="D9" i="11" a="1"/>
  <c r="D9" i="11" s="1"/>
  <c r="F9" i="11" s="1" a="1"/>
  <c r="F9" i="11" s="1"/>
  <c r="D8" i="11" a="1"/>
  <c r="D8" i="11" s="1"/>
  <c r="F8" i="11" s="1" a="1"/>
  <c r="F8" i="11" s="1"/>
  <c r="D7" i="11" a="1"/>
  <c r="D7" i="11" s="1"/>
  <c r="F7" i="11" s="1" a="1"/>
  <c r="F7" i="11" s="1"/>
  <c r="I885" i="11"/>
  <c r="H885" i="11"/>
  <c r="AA885" i="11" s="1"/>
  <c r="G885" i="11"/>
  <c r="Z885" i="11" s="1"/>
  <c r="F885" i="11"/>
  <c r="O885" i="11" s="1"/>
  <c r="E885" i="11"/>
  <c r="X885" i="11" s="1"/>
  <c r="D885" i="11"/>
  <c r="W885" i="11" s="1"/>
  <c r="C885" i="11"/>
  <c r="V885" i="11" s="1"/>
  <c r="B889" i="11"/>
  <c r="G947" i="11" s="1"/>
  <c r="P947" i="11" s="1"/>
  <c r="A885" i="11"/>
  <c r="T885" i="11" s="1"/>
  <c r="I884" i="11"/>
  <c r="R884" i="11" s="1"/>
  <c r="H884" i="11"/>
  <c r="AA884" i="11" s="1"/>
  <c r="G884" i="11"/>
  <c r="Z884" i="11" s="1"/>
  <c r="F884" i="11"/>
  <c r="Y884" i="11" s="1"/>
  <c r="E884" i="11"/>
  <c r="X884" i="11" s="1"/>
  <c r="D884" i="11"/>
  <c r="W884" i="11" s="1"/>
  <c r="C884" i="11"/>
  <c r="B888" i="11"/>
  <c r="K884" i="11" s="1"/>
  <c r="A884" i="11"/>
  <c r="T884" i="11" s="1"/>
  <c r="I883" i="11"/>
  <c r="R883" i="11" s="1"/>
  <c r="H883" i="11"/>
  <c r="Q883" i="11" s="1"/>
  <c r="G883" i="11"/>
  <c r="P883" i="11" s="1"/>
  <c r="F883" i="11"/>
  <c r="O883" i="11" s="1"/>
  <c r="E883" i="11"/>
  <c r="N883" i="11" s="1"/>
  <c r="D883" i="11"/>
  <c r="W883" i="11" s="1"/>
  <c r="C883" i="11"/>
  <c r="V883" i="11" s="1"/>
  <c r="B887" i="11"/>
  <c r="U883" i="11" s="1"/>
  <c r="A883" i="11"/>
  <c r="I882" i="11"/>
  <c r="AB882" i="11" s="1"/>
  <c r="H882" i="11"/>
  <c r="AA882" i="11" s="1"/>
  <c r="G882" i="11"/>
  <c r="Z882" i="11" s="1"/>
  <c r="F882" i="11"/>
  <c r="Y882" i="11" s="1"/>
  <c r="E882" i="11"/>
  <c r="N882" i="11" s="1"/>
  <c r="D882" i="11"/>
  <c r="W882" i="11" s="1"/>
  <c r="C882" i="11"/>
  <c r="L882" i="11" s="1"/>
  <c r="B886" i="11"/>
  <c r="U882" i="11" s="1"/>
  <c r="A882" i="11"/>
  <c r="J882" i="11" s="1"/>
  <c r="I881" i="11"/>
  <c r="R881" i="11" s="1"/>
  <c r="H881" i="11"/>
  <c r="Q881" i="11" s="1"/>
  <c r="G881" i="11"/>
  <c r="Z881" i="11" s="1"/>
  <c r="F881" i="11"/>
  <c r="O881" i="11" s="1"/>
  <c r="E881" i="11"/>
  <c r="X881" i="11" s="1"/>
  <c r="D881" i="11"/>
  <c r="W881" i="11" s="1"/>
  <c r="C881" i="11"/>
  <c r="V881" i="11" s="1"/>
  <c r="B885" i="11"/>
  <c r="A943" i="11" s="1"/>
  <c r="A881" i="11"/>
  <c r="T881" i="11" s="1"/>
  <c r="I880" i="11"/>
  <c r="R880" i="11" s="1"/>
  <c r="H880" i="11"/>
  <c r="AA880" i="11" s="1"/>
  <c r="G880" i="11"/>
  <c r="P880" i="11" s="1"/>
  <c r="F880" i="11"/>
  <c r="E880" i="11"/>
  <c r="N880" i="11" s="1"/>
  <c r="D880" i="11"/>
  <c r="M880" i="11" s="1"/>
  <c r="C880" i="11"/>
  <c r="L880" i="11" s="1"/>
  <c r="B884" i="11"/>
  <c r="U880" i="11" s="1"/>
  <c r="A880" i="11"/>
  <c r="T880" i="11" s="1"/>
  <c r="I879" i="11"/>
  <c r="AB879" i="11" s="1"/>
  <c r="H879" i="11"/>
  <c r="AA879" i="11" s="1"/>
  <c r="G879" i="11"/>
  <c r="Z879" i="11" s="1"/>
  <c r="F879" i="11"/>
  <c r="O879" i="11" s="1"/>
  <c r="E879" i="11"/>
  <c r="X879" i="11" s="1"/>
  <c r="D879" i="11"/>
  <c r="W879" i="11" s="1"/>
  <c r="C879" i="11"/>
  <c r="L879" i="11" s="1"/>
  <c r="B883" i="11"/>
  <c r="I941" i="11" s="1"/>
  <c r="A879" i="11"/>
  <c r="T879" i="11" s="1"/>
  <c r="I878" i="11"/>
  <c r="AB878" i="11" s="1"/>
  <c r="H878" i="11"/>
  <c r="AA878" i="11" s="1"/>
  <c r="G878" i="11"/>
  <c r="P878" i="11" s="1"/>
  <c r="F878" i="11"/>
  <c r="Y878" i="11" s="1"/>
  <c r="E878" i="11"/>
  <c r="X878" i="11" s="1"/>
  <c r="D878" i="11"/>
  <c r="W878" i="11" s="1"/>
  <c r="C878" i="11"/>
  <c r="L878" i="11" s="1"/>
  <c r="B882" i="11"/>
  <c r="A878" i="11"/>
  <c r="T878" i="11" s="1"/>
  <c r="I877" i="11"/>
  <c r="AB877" i="11" s="1"/>
  <c r="H877" i="11"/>
  <c r="AA877" i="11" s="1"/>
  <c r="G877" i="11"/>
  <c r="Z877" i="11" s="1"/>
  <c r="F877" i="11"/>
  <c r="Y877" i="11" s="1"/>
  <c r="E877" i="11"/>
  <c r="D877" i="11"/>
  <c r="W877" i="11" s="1"/>
  <c r="C877" i="11"/>
  <c r="V877" i="11" s="1"/>
  <c r="B881" i="11"/>
  <c r="D939" i="11" s="1"/>
  <c r="A877" i="11"/>
  <c r="J877" i="11" s="1"/>
  <c r="I876" i="11"/>
  <c r="AB876" i="11" s="1"/>
  <c r="H876" i="11"/>
  <c r="AA876" i="11" s="1"/>
  <c r="G876" i="11"/>
  <c r="Z876" i="11" s="1"/>
  <c r="F876" i="11"/>
  <c r="Y876" i="11" s="1"/>
  <c r="E876" i="11"/>
  <c r="X876" i="11" s="1"/>
  <c r="D876" i="11"/>
  <c r="W876" i="11" s="1"/>
  <c r="C876" i="11"/>
  <c r="L876" i="11" s="1"/>
  <c r="B880" i="11"/>
  <c r="I938" i="11" s="1"/>
  <c r="R938" i="11" s="1"/>
  <c r="A876" i="11"/>
  <c r="T876" i="11" s="1"/>
  <c r="I875" i="11"/>
  <c r="R875" i="11" s="1"/>
  <c r="H875" i="11"/>
  <c r="Q875" i="11" s="1"/>
  <c r="G875" i="11"/>
  <c r="Z875" i="11" s="1"/>
  <c r="F875" i="11"/>
  <c r="O875" i="11" s="1"/>
  <c r="E875" i="11"/>
  <c r="N875" i="11" s="1"/>
  <c r="D875" i="11"/>
  <c r="W875" i="11" s="1"/>
  <c r="C875" i="11"/>
  <c r="V875" i="11" s="1"/>
  <c r="B879" i="11"/>
  <c r="U875" i="11" s="1"/>
  <c r="A875" i="11"/>
  <c r="T875" i="11" s="1"/>
  <c r="I874" i="11"/>
  <c r="AB874" i="11" s="1"/>
  <c r="H874" i="11"/>
  <c r="Q874" i="11" s="1"/>
  <c r="G874" i="11"/>
  <c r="P874" i="11" s="1"/>
  <c r="F874" i="11"/>
  <c r="Y874" i="11" s="1"/>
  <c r="E874" i="11"/>
  <c r="N874" i="11" s="1"/>
  <c r="D874" i="11"/>
  <c r="M874" i="11" s="1"/>
  <c r="C874" i="11"/>
  <c r="L874" i="11" s="1"/>
  <c r="B878" i="11"/>
  <c r="C936" i="11" s="1"/>
  <c r="A874" i="11"/>
  <c r="T874" i="11" s="1"/>
  <c r="I873" i="11"/>
  <c r="R873" i="11" s="1"/>
  <c r="H873" i="11"/>
  <c r="AA873" i="11" s="1"/>
  <c r="G873" i="11"/>
  <c r="Z873" i="11" s="1"/>
  <c r="F873" i="11"/>
  <c r="O873" i="11" s="1"/>
  <c r="E873" i="11"/>
  <c r="X873" i="11" s="1"/>
  <c r="D873" i="11"/>
  <c r="W873" i="11" s="1"/>
  <c r="C873" i="11"/>
  <c r="L873" i="11" s="1"/>
  <c r="B877" i="11"/>
  <c r="H935" i="11" s="1"/>
  <c r="A873" i="11"/>
  <c r="T873" i="11" s="1"/>
  <c r="I872" i="11"/>
  <c r="R872" i="11" s="1"/>
  <c r="H872" i="11"/>
  <c r="AA872" i="11" s="1"/>
  <c r="G872" i="11"/>
  <c r="Z872" i="11" s="1"/>
  <c r="F872" i="11"/>
  <c r="Y872" i="11" s="1"/>
  <c r="E872" i="11"/>
  <c r="X872" i="11" s="1"/>
  <c r="D872" i="11"/>
  <c r="W872" i="11" s="1"/>
  <c r="C872" i="11"/>
  <c r="V872" i="11" s="1"/>
  <c r="B876" i="11"/>
  <c r="I934" i="11" s="1"/>
  <c r="R934" i="11" s="1"/>
  <c r="A872" i="11"/>
  <c r="J872" i="11" s="1"/>
  <c r="I871" i="11"/>
  <c r="AB871" i="11" s="1"/>
  <c r="H871" i="11"/>
  <c r="AA871" i="11" s="1"/>
  <c r="G871" i="11"/>
  <c r="F871" i="11"/>
  <c r="O871" i="11" s="1"/>
  <c r="E871" i="11"/>
  <c r="X871" i="11" s="1"/>
  <c r="D871" i="11"/>
  <c r="M871" i="11" s="1"/>
  <c r="C871" i="11"/>
  <c r="V871" i="11" s="1"/>
  <c r="B875" i="11"/>
  <c r="G933" i="11" s="1"/>
  <c r="Z933" i="11" s="1"/>
  <c r="A871" i="11"/>
  <c r="T871" i="11" s="1"/>
  <c r="I870" i="11"/>
  <c r="AB870" i="11" s="1"/>
  <c r="H870" i="11"/>
  <c r="AA870" i="11" s="1"/>
  <c r="G870" i="11"/>
  <c r="Z870" i="11" s="1"/>
  <c r="F870" i="11"/>
  <c r="Y870" i="11" s="1"/>
  <c r="E870" i="11"/>
  <c r="X870" i="11" s="1"/>
  <c r="D870" i="11"/>
  <c r="W870" i="11" s="1"/>
  <c r="C870" i="11"/>
  <c r="V870" i="11" s="1"/>
  <c r="B874" i="11"/>
  <c r="C932" i="11" s="1"/>
  <c r="L932" i="11" s="1"/>
  <c r="A870" i="11"/>
  <c r="T870" i="11" s="1"/>
  <c r="I869" i="11"/>
  <c r="AB869" i="11" s="1"/>
  <c r="H869" i="11"/>
  <c r="AA869" i="11" s="1"/>
  <c r="G869" i="11"/>
  <c r="P869" i="11" s="1"/>
  <c r="F869" i="11"/>
  <c r="Y869" i="11" s="1"/>
  <c r="E869" i="11"/>
  <c r="X869" i="11" s="1"/>
  <c r="D869" i="11"/>
  <c r="M869" i="11" s="1"/>
  <c r="C869" i="11"/>
  <c r="V869" i="11" s="1"/>
  <c r="B873" i="11"/>
  <c r="E931" i="11" s="1"/>
  <c r="A869" i="11"/>
  <c r="T869" i="11" s="1"/>
  <c r="I868" i="11"/>
  <c r="R868" i="11" s="1"/>
  <c r="H868" i="11"/>
  <c r="Q868" i="11" s="1"/>
  <c r="G868" i="11"/>
  <c r="P868" i="11" s="1"/>
  <c r="F868" i="11"/>
  <c r="O868" i="11" s="1"/>
  <c r="E868" i="11"/>
  <c r="N868" i="11" s="1"/>
  <c r="D868" i="11"/>
  <c r="M868" i="11" s="1"/>
  <c r="C868" i="11"/>
  <c r="L868" i="11" s="1"/>
  <c r="B872" i="11"/>
  <c r="K868" i="11" s="1"/>
  <c r="A868" i="11"/>
  <c r="T868" i="11" s="1"/>
  <c r="I867" i="11"/>
  <c r="AB867" i="11" s="1"/>
  <c r="H867" i="11"/>
  <c r="AA867" i="11" s="1"/>
  <c r="G867" i="11"/>
  <c r="Z867" i="11" s="1"/>
  <c r="F867" i="11"/>
  <c r="Y867" i="11" s="1"/>
  <c r="E867" i="11"/>
  <c r="N867" i="11" s="1"/>
  <c r="D867" i="11"/>
  <c r="M867" i="11" s="1"/>
  <c r="C867" i="11"/>
  <c r="V867" i="11" s="1"/>
  <c r="B871" i="11"/>
  <c r="A867" i="11"/>
  <c r="J867" i="11" s="1"/>
  <c r="I866" i="11"/>
  <c r="R866" i="11" s="1"/>
  <c r="H866" i="11"/>
  <c r="Q866" i="11" s="1"/>
  <c r="G866" i="11"/>
  <c r="P866" i="11" s="1"/>
  <c r="F866" i="11"/>
  <c r="O866" i="11" s="1"/>
  <c r="E866" i="11"/>
  <c r="N866" i="11" s="1"/>
  <c r="D866" i="11"/>
  <c r="M866" i="11" s="1"/>
  <c r="C866" i="11"/>
  <c r="V866" i="11" s="1"/>
  <c r="B870" i="11"/>
  <c r="D928" i="11" s="1"/>
  <c r="A866" i="11"/>
  <c r="J866" i="11" s="1"/>
  <c r="I865" i="11"/>
  <c r="H865" i="11"/>
  <c r="AA865" i="11" s="1"/>
  <c r="G865" i="11"/>
  <c r="Z865" i="11" s="1"/>
  <c r="F865" i="11"/>
  <c r="O865" i="11" s="1"/>
  <c r="E865" i="11"/>
  <c r="X865" i="11" s="1"/>
  <c r="D865" i="11"/>
  <c r="W865" i="11" s="1"/>
  <c r="C865" i="11"/>
  <c r="V865" i="11" s="1"/>
  <c r="B869" i="11"/>
  <c r="E927" i="11" s="1"/>
  <c r="A865" i="11"/>
  <c r="J865" i="11" s="1"/>
  <c r="I864" i="11"/>
  <c r="AB864" i="11" s="1"/>
  <c r="H864" i="11"/>
  <c r="AA864" i="11" s="1"/>
  <c r="G864" i="11"/>
  <c r="Z864" i="11" s="1"/>
  <c r="F864" i="11"/>
  <c r="O864" i="11" s="1"/>
  <c r="E864" i="11"/>
  <c r="X864" i="11" s="1"/>
  <c r="D864" i="11"/>
  <c r="C864" i="11"/>
  <c r="V864" i="11" s="1"/>
  <c r="B868" i="11"/>
  <c r="K864" i="11" s="1"/>
  <c r="A864" i="11"/>
  <c r="J864" i="11" s="1"/>
  <c r="I863" i="11"/>
  <c r="R863" i="11" s="1"/>
  <c r="H863" i="11"/>
  <c r="AA863" i="11" s="1"/>
  <c r="G863" i="11"/>
  <c r="Z863" i="11" s="1"/>
  <c r="F863" i="11"/>
  <c r="Y863" i="11" s="1"/>
  <c r="E863" i="11"/>
  <c r="X863" i="11" s="1"/>
  <c r="D863" i="11"/>
  <c r="W863" i="11" s="1"/>
  <c r="C863" i="11"/>
  <c r="V863" i="11" s="1"/>
  <c r="B867" i="11"/>
  <c r="I925" i="11" s="1"/>
  <c r="A863" i="11"/>
  <c r="T863" i="11" s="1"/>
  <c r="I862" i="11"/>
  <c r="R862" i="11" s="1"/>
  <c r="H862" i="11"/>
  <c r="Q862" i="11" s="1"/>
  <c r="G862" i="11"/>
  <c r="P862" i="11" s="1"/>
  <c r="F862" i="11"/>
  <c r="O862" i="11" s="1"/>
  <c r="E862" i="11"/>
  <c r="N862" i="11" s="1"/>
  <c r="D862" i="11"/>
  <c r="M862" i="11" s="1"/>
  <c r="C862" i="11"/>
  <c r="V862" i="11" s="1"/>
  <c r="B866" i="11"/>
  <c r="A862" i="11"/>
  <c r="J862" i="11" s="1"/>
  <c r="I861" i="11"/>
  <c r="AB861" i="11" s="1"/>
  <c r="H861" i="11"/>
  <c r="AA861" i="11" s="1"/>
  <c r="G861" i="11"/>
  <c r="P861" i="11" s="1"/>
  <c r="F861" i="11"/>
  <c r="O861" i="11" s="1"/>
  <c r="E861" i="11"/>
  <c r="X861" i="11" s="1"/>
  <c r="D861" i="11"/>
  <c r="W861" i="11" s="1"/>
  <c r="C861" i="11"/>
  <c r="L861" i="11" s="1"/>
  <c r="B865" i="11"/>
  <c r="I923" i="11" s="1"/>
  <c r="A861" i="11"/>
  <c r="J861" i="11" s="1"/>
  <c r="I860" i="11"/>
  <c r="AB860" i="11" s="1"/>
  <c r="H860" i="11"/>
  <c r="AA860" i="11" s="1"/>
  <c r="G860" i="11"/>
  <c r="P860" i="11" s="1"/>
  <c r="F860" i="11"/>
  <c r="O860" i="11" s="1"/>
  <c r="E860" i="11"/>
  <c r="N860" i="11" s="1"/>
  <c r="D860" i="11"/>
  <c r="W860" i="11" s="1"/>
  <c r="C860" i="11"/>
  <c r="V860" i="11" s="1"/>
  <c r="B864" i="11"/>
  <c r="I922" i="11" s="1"/>
  <c r="A860" i="11"/>
  <c r="J860" i="11" s="1"/>
  <c r="I859" i="11"/>
  <c r="R859" i="11" s="1"/>
  <c r="H859" i="11"/>
  <c r="Q859" i="11" s="1"/>
  <c r="G859" i="11"/>
  <c r="P859" i="11" s="1"/>
  <c r="F859" i="11"/>
  <c r="Y859" i="11" s="1"/>
  <c r="E859" i="11"/>
  <c r="X859" i="11" s="1"/>
  <c r="D859" i="11"/>
  <c r="W859" i="11" s="1"/>
  <c r="C859" i="11"/>
  <c r="V859" i="11" s="1"/>
  <c r="B863" i="11"/>
  <c r="C921" i="11" s="1"/>
  <c r="V921" i="11" s="1"/>
  <c r="A859" i="11"/>
  <c r="T859" i="11" s="1"/>
  <c r="I858" i="11"/>
  <c r="AB858" i="11" s="1"/>
  <c r="H858" i="11"/>
  <c r="AA858" i="11" s="1"/>
  <c r="G858" i="11"/>
  <c r="Z858" i="11" s="1"/>
  <c r="F858" i="11"/>
  <c r="O858" i="11" s="1"/>
  <c r="E858" i="11"/>
  <c r="N858" i="11" s="1"/>
  <c r="D858" i="11"/>
  <c r="M858" i="11" s="1"/>
  <c r="C858" i="11"/>
  <c r="L858" i="11" s="1"/>
  <c r="B862" i="11"/>
  <c r="U858" i="11" s="1"/>
  <c r="A858" i="11"/>
  <c r="T858" i="11" s="1"/>
  <c r="I857" i="11"/>
  <c r="AB857" i="11" s="1"/>
  <c r="H857" i="11"/>
  <c r="AA857" i="11" s="1"/>
  <c r="G857" i="11"/>
  <c r="Z857" i="11" s="1"/>
  <c r="F857" i="11"/>
  <c r="Y857" i="11" s="1"/>
  <c r="E857" i="11"/>
  <c r="X857" i="11" s="1"/>
  <c r="D857" i="11"/>
  <c r="M857" i="11" s="1"/>
  <c r="C857" i="11"/>
  <c r="L857" i="11" s="1"/>
  <c r="B861" i="11"/>
  <c r="I919" i="11" s="1"/>
  <c r="R919" i="11" s="1"/>
  <c r="A857" i="11"/>
  <c r="J857" i="11" s="1"/>
  <c r="I856" i="11"/>
  <c r="R856" i="11" s="1"/>
  <c r="H856" i="11"/>
  <c r="AA856" i="11" s="1"/>
  <c r="G856" i="11"/>
  <c r="Z856" i="11" s="1"/>
  <c r="F856" i="11"/>
  <c r="O856" i="11" s="1"/>
  <c r="E856" i="11"/>
  <c r="X856" i="11" s="1"/>
  <c r="D856" i="11"/>
  <c r="W856" i="11" s="1"/>
  <c r="C856" i="11"/>
  <c r="V856" i="11" s="1"/>
  <c r="B860" i="11"/>
  <c r="U856" i="11" s="1"/>
  <c r="A856" i="11"/>
  <c r="T856" i="11" s="1"/>
  <c r="I855" i="11"/>
  <c r="R855" i="11" s="1"/>
  <c r="H855" i="11"/>
  <c r="Q855" i="11" s="1"/>
  <c r="G855" i="11"/>
  <c r="P855" i="11" s="1"/>
  <c r="F855" i="11"/>
  <c r="O855" i="11" s="1"/>
  <c r="E855" i="11"/>
  <c r="N855" i="11" s="1"/>
  <c r="D855" i="11"/>
  <c r="M855" i="11" s="1"/>
  <c r="C855" i="11"/>
  <c r="V855" i="11" s="1"/>
  <c r="B859" i="11"/>
  <c r="A855" i="11"/>
  <c r="J855" i="11" s="1"/>
  <c r="I854" i="11"/>
  <c r="AB854" i="11" s="1"/>
  <c r="H854" i="11"/>
  <c r="AA854" i="11" s="1"/>
  <c r="G854" i="11"/>
  <c r="Z854" i="11" s="1"/>
  <c r="F854" i="11"/>
  <c r="Y854" i="11" s="1"/>
  <c r="E854" i="11"/>
  <c r="X854" i="11" s="1"/>
  <c r="D854" i="11"/>
  <c r="M854" i="11" s="1"/>
  <c r="C854" i="11"/>
  <c r="L854" i="11" s="1"/>
  <c r="B858" i="11"/>
  <c r="I916" i="11" s="1"/>
  <c r="A854" i="11"/>
  <c r="J854" i="11" s="1"/>
  <c r="I853" i="11"/>
  <c r="AB853" i="11" s="1"/>
  <c r="H853" i="11"/>
  <c r="AA853" i="11" s="1"/>
  <c r="G853" i="11"/>
  <c r="P853" i="11" s="1"/>
  <c r="F853" i="11"/>
  <c r="Y853" i="11" s="1"/>
  <c r="E853" i="11"/>
  <c r="X853" i="11" s="1"/>
  <c r="D853" i="11"/>
  <c r="M853" i="11" s="1"/>
  <c r="C853" i="11"/>
  <c r="L853" i="11" s="1"/>
  <c r="B857" i="11"/>
  <c r="K853" i="11" s="1"/>
  <c r="A853" i="11"/>
  <c r="T853" i="11" s="1"/>
  <c r="I852" i="11"/>
  <c r="AB852" i="11" s="1"/>
  <c r="H852" i="11"/>
  <c r="AA852" i="11" s="1"/>
  <c r="G852" i="11"/>
  <c r="Z852" i="11" s="1"/>
  <c r="F852" i="11"/>
  <c r="Y852" i="11" s="1"/>
  <c r="E852" i="11"/>
  <c r="N852" i="11" s="1"/>
  <c r="D852" i="11"/>
  <c r="W852" i="11" s="1"/>
  <c r="C852" i="11"/>
  <c r="V852" i="11" s="1"/>
  <c r="B856" i="11"/>
  <c r="F914" i="11" s="1"/>
  <c r="O914" i="11" s="1"/>
  <c r="A852" i="11"/>
  <c r="T852" i="11" s="1"/>
  <c r="I851" i="11"/>
  <c r="AB851" i="11" s="1"/>
  <c r="H851" i="11"/>
  <c r="AA851" i="11" s="1"/>
  <c r="G851" i="11"/>
  <c r="Z851" i="11" s="1"/>
  <c r="F851" i="11"/>
  <c r="O851" i="11" s="1"/>
  <c r="E851" i="11"/>
  <c r="N851" i="11" s="1"/>
  <c r="D851" i="11"/>
  <c r="W851" i="11" s="1"/>
  <c r="C851" i="11"/>
  <c r="V851" i="11" s="1"/>
  <c r="B855" i="11"/>
  <c r="C913" i="11" s="1"/>
  <c r="A851" i="11"/>
  <c r="T851" i="11" s="1"/>
  <c r="I850" i="11"/>
  <c r="R850" i="11" s="1"/>
  <c r="H850" i="11"/>
  <c r="Q850" i="11" s="1"/>
  <c r="G850" i="11"/>
  <c r="Z850" i="11" s="1"/>
  <c r="F850" i="11"/>
  <c r="Y850" i="11" s="1"/>
  <c r="E850" i="11"/>
  <c r="X850" i="11" s="1"/>
  <c r="D850" i="11"/>
  <c r="W850" i="11" s="1"/>
  <c r="C850" i="11"/>
  <c r="V850" i="11" s="1"/>
  <c r="B854" i="11"/>
  <c r="F912" i="11" s="1"/>
  <c r="Y912" i="11" s="1"/>
  <c r="A850" i="11"/>
  <c r="J850" i="11" s="1"/>
  <c r="I849" i="11"/>
  <c r="AB849" i="11" s="1"/>
  <c r="H849" i="11"/>
  <c r="AA849" i="11" s="1"/>
  <c r="G849" i="11"/>
  <c r="P849" i="11" s="1"/>
  <c r="F849" i="11"/>
  <c r="O849" i="11" s="1"/>
  <c r="E849" i="11"/>
  <c r="X849" i="11" s="1"/>
  <c r="D849" i="11"/>
  <c r="M849" i="11" s="1"/>
  <c r="C849" i="11"/>
  <c r="L849" i="11" s="1"/>
  <c r="B853" i="11"/>
  <c r="A849" i="11"/>
  <c r="T849" i="11" s="1"/>
  <c r="I848" i="11"/>
  <c r="AB848" i="11" s="1"/>
  <c r="H848" i="11"/>
  <c r="AA848" i="11" s="1"/>
  <c r="G848" i="11"/>
  <c r="Z848" i="11" s="1"/>
  <c r="F848" i="11"/>
  <c r="O848" i="11" s="1"/>
  <c r="E848" i="11"/>
  <c r="N848" i="11" s="1"/>
  <c r="D848" i="11"/>
  <c r="W848" i="11" s="1"/>
  <c r="C848" i="11"/>
  <c r="V848" i="11" s="1"/>
  <c r="B852" i="11"/>
  <c r="I910" i="11" s="1"/>
  <c r="A848" i="11"/>
  <c r="J848" i="11" s="1"/>
  <c r="I847" i="11"/>
  <c r="R847" i="11" s="1"/>
  <c r="H847" i="11"/>
  <c r="Q847" i="11" s="1"/>
  <c r="G847" i="11"/>
  <c r="P847" i="11" s="1"/>
  <c r="F847" i="11"/>
  <c r="Y847" i="11" s="1"/>
  <c r="E847" i="11"/>
  <c r="X847" i="11" s="1"/>
  <c r="D847" i="11"/>
  <c r="M847" i="11" s="1"/>
  <c r="C847" i="11"/>
  <c r="V847" i="11" s="1"/>
  <c r="B851" i="11"/>
  <c r="U847" i="11" s="1"/>
  <c r="A847" i="11"/>
  <c r="J847" i="11" s="1"/>
  <c r="I846" i="11"/>
  <c r="AB846" i="11" s="1"/>
  <c r="H846" i="11"/>
  <c r="AA846" i="11" s="1"/>
  <c r="G846" i="11"/>
  <c r="P846" i="11" s="1"/>
  <c r="F846" i="11"/>
  <c r="Y846" i="11" s="1"/>
  <c r="E846" i="11"/>
  <c r="N846" i="11" s="1"/>
  <c r="D846" i="11"/>
  <c r="M846" i="11" s="1"/>
  <c r="C846" i="11"/>
  <c r="V846" i="11" s="1"/>
  <c r="B850" i="11"/>
  <c r="A908" i="11" s="1"/>
  <c r="A846" i="11"/>
  <c r="T846" i="11" s="1"/>
  <c r="I845" i="11"/>
  <c r="AB845" i="11" s="1"/>
  <c r="H845" i="11"/>
  <c r="AA845" i="11" s="1"/>
  <c r="G845" i="11"/>
  <c r="Z845" i="11" s="1"/>
  <c r="F845" i="11"/>
  <c r="Y845" i="11" s="1"/>
  <c r="E845" i="11"/>
  <c r="N845" i="11" s="1"/>
  <c r="D845" i="11"/>
  <c r="W845" i="11" s="1"/>
  <c r="C845" i="11"/>
  <c r="V845" i="11" s="1"/>
  <c r="B849" i="11"/>
  <c r="U845" i="11" s="1"/>
  <c r="A845" i="11"/>
  <c r="T845" i="11" s="1"/>
  <c r="I844" i="11"/>
  <c r="AB844" i="11" s="1"/>
  <c r="H844" i="11"/>
  <c r="AA844" i="11" s="1"/>
  <c r="G844" i="11"/>
  <c r="Z844" i="11" s="1"/>
  <c r="F844" i="11"/>
  <c r="Y844" i="11" s="1"/>
  <c r="E844" i="11"/>
  <c r="X844" i="11" s="1"/>
  <c r="D844" i="11"/>
  <c r="W844" i="11" s="1"/>
  <c r="C844" i="11"/>
  <c r="V844" i="11" s="1"/>
  <c r="B848" i="11"/>
  <c r="A844" i="11"/>
  <c r="T844" i="11" s="1"/>
  <c r="I843" i="11"/>
  <c r="R843" i="11" s="1"/>
  <c r="H843" i="11"/>
  <c r="Q843" i="11" s="1"/>
  <c r="G843" i="11"/>
  <c r="Z843" i="11" s="1"/>
  <c r="F843" i="11"/>
  <c r="O843" i="11" s="1"/>
  <c r="E843" i="11"/>
  <c r="N843" i="11" s="1"/>
  <c r="D843" i="11"/>
  <c r="W843" i="11" s="1"/>
  <c r="C843" i="11"/>
  <c r="V843" i="11" s="1"/>
  <c r="B847" i="11"/>
  <c r="H905" i="11" s="1"/>
  <c r="A843" i="11"/>
  <c r="T843" i="11" s="1"/>
  <c r="I842" i="11"/>
  <c r="AB842" i="11" s="1"/>
  <c r="H842" i="11"/>
  <c r="Q842" i="11" s="1"/>
  <c r="G842" i="11"/>
  <c r="P842" i="11" s="1"/>
  <c r="F842" i="11"/>
  <c r="Y842" i="11" s="1"/>
  <c r="E842" i="11"/>
  <c r="X842" i="11" s="1"/>
  <c r="D842" i="11"/>
  <c r="M842" i="11" s="1"/>
  <c r="C842" i="11"/>
  <c r="L842" i="11" s="1"/>
  <c r="B846" i="11"/>
  <c r="F904" i="11" s="1"/>
  <c r="A842" i="11"/>
  <c r="T842" i="11" s="1"/>
  <c r="I841" i="11"/>
  <c r="AB841" i="11" s="1"/>
  <c r="H841" i="11"/>
  <c r="AA841" i="11" s="1"/>
  <c r="G841" i="11"/>
  <c r="Z841" i="11" s="1"/>
  <c r="F841" i="11"/>
  <c r="Y841" i="11" s="1"/>
  <c r="E841" i="11"/>
  <c r="X841" i="11" s="1"/>
  <c r="D841" i="11"/>
  <c r="W841" i="11" s="1"/>
  <c r="C841" i="11"/>
  <c r="L841" i="11" s="1"/>
  <c r="B845" i="11"/>
  <c r="A841" i="11"/>
  <c r="T841" i="11" s="1"/>
  <c r="I840" i="11"/>
  <c r="R840" i="11" s="1"/>
  <c r="H840" i="11"/>
  <c r="Q840" i="11" s="1"/>
  <c r="G840" i="11"/>
  <c r="Z840" i="11" s="1"/>
  <c r="F840" i="11"/>
  <c r="O840" i="11" s="1"/>
  <c r="E840" i="11"/>
  <c r="X840" i="11" s="1"/>
  <c r="D840" i="11"/>
  <c r="W840" i="11" s="1"/>
  <c r="C840" i="11"/>
  <c r="L840" i="11" s="1"/>
  <c r="B844" i="11"/>
  <c r="K840" i="11" s="1"/>
  <c r="A840" i="11"/>
  <c r="T840" i="11" s="1"/>
  <c r="I839" i="11"/>
  <c r="AB839" i="11" s="1"/>
  <c r="H839" i="11"/>
  <c r="AA839" i="11" s="1"/>
  <c r="G839" i="11"/>
  <c r="P839" i="11" s="1"/>
  <c r="F839" i="11"/>
  <c r="O839" i="11" s="1"/>
  <c r="E839" i="11"/>
  <c r="X839" i="11" s="1"/>
  <c r="D839" i="11"/>
  <c r="M839" i="11" s="1"/>
  <c r="C839" i="11"/>
  <c r="V839" i="11" s="1"/>
  <c r="B843" i="11"/>
  <c r="I901" i="11" s="1"/>
  <c r="AB901" i="11" s="1"/>
  <c r="A839" i="11"/>
  <c r="J839" i="11" s="1"/>
  <c r="I838" i="11"/>
  <c r="R838" i="11" s="1"/>
  <c r="H838" i="11"/>
  <c r="AA838" i="11" s="1"/>
  <c r="G838" i="11"/>
  <c r="Z838" i="11" s="1"/>
  <c r="F838" i="11"/>
  <c r="Y838" i="11" s="1"/>
  <c r="E838" i="11"/>
  <c r="X838" i="11" s="1"/>
  <c r="D838" i="11"/>
  <c r="W838" i="11" s="1"/>
  <c r="C838" i="11"/>
  <c r="V838" i="11" s="1"/>
  <c r="B842" i="11"/>
  <c r="U838" i="11" s="1"/>
  <c r="A838" i="11"/>
  <c r="T838" i="11" s="1"/>
  <c r="I837" i="11"/>
  <c r="AB837" i="11" s="1"/>
  <c r="H837" i="11"/>
  <c r="AA837" i="11" s="1"/>
  <c r="G837" i="11"/>
  <c r="P837" i="11" s="1"/>
  <c r="F837" i="11"/>
  <c r="Y837" i="11" s="1"/>
  <c r="E837" i="11"/>
  <c r="X837" i="11" s="1"/>
  <c r="D837" i="11"/>
  <c r="W837" i="11" s="1"/>
  <c r="C837" i="11"/>
  <c r="V837" i="11" s="1"/>
  <c r="B841" i="11"/>
  <c r="H899" i="11" s="1"/>
  <c r="AA899" i="11" s="1"/>
  <c r="A837" i="11"/>
  <c r="T837" i="11" s="1"/>
  <c r="I836" i="11"/>
  <c r="R836" i="11" s="1"/>
  <c r="H836" i="11"/>
  <c r="AA836" i="11" s="1"/>
  <c r="G836" i="11"/>
  <c r="Z836" i="11" s="1"/>
  <c r="F836" i="11"/>
  <c r="O836" i="11" s="1"/>
  <c r="E836" i="11"/>
  <c r="N836" i="11" s="1"/>
  <c r="D836" i="11"/>
  <c r="W836" i="11" s="1"/>
  <c r="C836" i="11"/>
  <c r="V836" i="11" s="1"/>
  <c r="B840" i="11"/>
  <c r="I898" i="11" s="1"/>
  <c r="A836" i="11"/>
  <c r="T836" i="11" s="1"/>
  <c r="I835" i="11"/>
  <c r="AB835" i="11" s="1"/>
  <c r="H835" i="11"/>
  <c r="Q835" i="11" s="1"/>
  <c r="G835" i="11"/>
  <c r="Z835" i="11" s="1"/>
  <c r="F835" i="11"/>
  <c r="O835" i="11" s="1"/>
  <c r="E835" i="11"/>
  <c r="N835" i="11" s="1"/>
  <c r="D835" i="11"/>
  <c r="M835" i="11" s="1"/>
  <c r="C835" i="11"/>
  <c r="L835" i="11" s="1"/>
  <c r="B839" i="11"/>
  <c r="U835" i="11" s="1"/>
  <c r="A835" i="11"/>
  <c r="J835" i="11" s="1"/>
  <c r="I834" i="11"/>
  <c r="AB834" i="11" s="1"/>
  <c r="H834" i="11"/>
  <c r="AA834" i="11" s="1"/>
  <c r="G834" i="11"/>
  <c r="P834" i="11" s="1"/>
  <c r="F834" i="11"/>
  <c r="Y834" i="11" s="1"/>
  <c r="E834" i="11"/>
  <c r="X834" i="11" s="1"/>
  <c r="D834" i="11"/>
  <c r="W834" i="11" s="1"/>
  <c r="C834" i="11"/>
  <c r="V834" i="11" s="1"/>
  <c r="B838" i="11"/>
  <c r="H896" i="11" s="1"/>
  <c r="A834" i="11"/>
  <c r="J834" i="11" s="1"/>
  <c r="I833" i="11"/>
  <c r="AB833" i="11" s="1"/>
  <c r="H833" i="11"/>
  <c r="AA833" i="11" s="1"/>
  <c r="G833" i="11"/>
  <c r="Z833" i="11" s="1"/>
  <c r="F833" i="11"/>
  <c r="O833" i="11" s="1"/>
  <c r="E833" i="11"/>
  <c r="X833" i="11" s="1"/>
  <c r="D833" i="11"/>
  <c r="M833" i="11" s="1"/>
  <c r="C833" i="11"/>
  <c r="V833" i="11" s="1"/>
  <c r="B837" i="11"/>
  <c r="H895" i="11" s="1"/>
  <c r="A833" i="11"/>
  <c r="T833" i="11" s="1"/>
  <c r="I832" i="11"/>
  <c r="AB832" i="11" s="1"/>
  <c r="H832" i="11"/>
  <c r="AA832" i="11" s="1"/>
  <c r="G832" i="11"/>
  <c r="Z832" i="11" s="1"/>
  <c r="F832" i="11"/>
  <c r="O832" i="11" s="1"/>
  <c r="E832" i="11"/>
  <c r="X832" i="11" s="1"/>
  <c r="D832" i="11"/>
  <c r="W832" i="11" s="1"/>
  <c r="C832" i="11"/>
  <c r="V832" i="11" s="1"/>
  <c r="B836" i="11"/>
  <c r="K832" i="11" s="1"/>
  <c r="A832" i="11"/>
  <c r="J832" i="11" s="1"/>
  <c r="I831" i="11"/>
  <c r="R831" i="11" s="1"/>
  <c r="H831" i="11"/>
  <c r="Q831" i="11" s="1"/>
  <c r="G831" i="11"/>
  <c r="Z831" i="11" s="1"/>
  <c r="F831" i="11"/>
  <c r="O831" i="11" s="1"/>
  <c r="E831" i="11"/>
  <c r="X831" i="11" s="1"/>
  <c r="D831" i="11"/>
  <c r="W831" i="11" s="1"/>
  <c r="C831" i="11"/>
  <c r="V831" i="11" s="1"/>
  <c r="B835" i="11"/>
  <c r="U831" i="11" s="1"/>
  <c r="A831" i="11"/>
  <c r="J831" i="11" s="1"/>
  <c r="I830" i="11"/>
  <c r="AB830" i="11" s="1"/>
  <c r="H830" i="11"/>
  <c r="Q830" i="11" s="1"/>
  <c r="G830" i="11"/>
  <c r="P830" i="11" s="1"/>
  <c r="F830" i="11"/>
  <c r="Y830" i="11" s="1"/>
  <c r="E830" i="11"/>
  <c r="X830" i="11" s="1"/>
  <c r="D830" i="11"/>
  <c r="M830" i="11" s="1"/>
  <c r="C830" i="11"/>
  <c r="V830" i="11" s="1"/>
  <c r="B834" i="11"/>
  <c r="D892" i="11" s="1"/>
  <c r="A830" i="11"/>
  <c r="T830" i="11" s="1"/>
  <c r="I829" i="11"/>
  <c r="AB829" i="11" s="1"/>
  <c r="H829" i="11"/>
  <c r="AA829" i="11" s="1"/>
  <c r="G829" i="11"/>
  <c r="Z829" i="11" s="1"/>
  <c r="F829" i="11"/>
  <c r="O829" i="11" s="1"/>
  <c r="E829" i="11"/>
  <c r="X829" i="11" s="1"/>
  <c r="D829" i="11"/>
  <c r="W829" i="11" s="1"/>
  <c r="C829" i="11"/>
  <c r="L829" i="11" s="1"/>
  <c r="B833" i="11"/>
  <c r="I891" i="11" s="1"/>
  <c r="A829" i="11"/>
  <c r="T829" i="11" s="1"/>
  <c r="I828" i="11"/>
  <c r="R828" i="11" s="1"/>
  <c r="H828" i="11"/>
  <c r="Q828" i="11" s="1"/>
  <c r="G828" i="11"/>
  <c r="Z828" i="11" s="1"/>
  <c r="F828" i="11"/>
  <c r="Y828" i="11" s="1"/>
  <c r="E828" i="11"/>
  <c r="X828" i="11" s="1"/>
  <c r="D828" i="11"/>
  <c r="W828" i="11" s="1"/>
  <c r="C828" i="11"/>
  <c r="V828" i="11" s="1"/>
  <c r="B832" i="11"/>
  <c r="U828" i="11" s="1"/>
  <c r="A828" i="11"/>
  <c r="J828" i="11" s="1"/>
  <c r="I827" i="11"/>
  <c r="R827" i="11" s="1"/>
  <c r="H827" i="11"/>
  <c r="Q827" i="11" s="1"/>
  <c r="G827" i="11"/>
  <c r="P827" i="11" s="1"/>
  <c r="F827" i="11"/>
  <c r="O827" i="11" s="1"/>
  <c r="E827" i="11"/>
  <c r="X827" i="11" s="1"/>
  <c r="D827" i="11"/>
  <c r="M827" i="11" s="1"/>
  <c r="C827" i="11"/>
  <c r="L827" i="11" s="1"/>
  <c r="B831" i="11"/>
  <c r="U827" i="11" s="1"/>
  <c r="A827" i="11"/>
  <c r="T827" i="11" s="1"/>
  <c r="I826" i="11"/>
  <c r="R826" i="11" s="1"/>
  <c r="H826" i="11"/>
  <c r="Q826" i="11" s="1"/>
  <c r="G826" i="11"/>
  <c r="Z826" i="11" s="1"/>
  <c r="F826" i="11"/>
  <c r="Y826" i="11" s="1"/>
  <c r="E826" i="11"/>
  <c r="N826" i="11" s="1"/>
  <c r="D826" i="11"/>
  <c r="W826" i="11" s="1"/>
  <c r="C826" i="11"/>
  <c r="L826" i="11" s="1"/>
  <c r="B830" i="11"/>
  <c r="D888" i="11" s="1"/>
  <c r="A826" i="11"/>
  <c r="J826" i="11" s="1"/>
  <c r="I825" i="11"/>
  <c r="AB825" i="11" s="1"/>
  <c r="H825" i="11"/>
  <c r="AA825" i="11" s="1"/>
  <c r="G825" i="11"/>
  <c r="Z825" i="11" s="1"/>
  <c r="F825" i="11"/>
  <c r="Y825" i="11" s="1"/>
  <c r="E825" i="11"/>
  <c r="X825" i="11" s="1"/>
  <c r="D825" i="11"/>
  <c r="W825" i="11" s="1"/>
  <c r="C825" i="11"/>
  <c r="L825" i="11" s="1"/>
  <c r="B829" i="11"/>
  <c r="A825" i="11"/>
  <c r="T825" i="11" s="1"/>
  <c r="A5000" i="4"/>
  <c r="A4999" i="4"/>
  <c r="A4998" i="4"/>
  <c r="A4997" i="4"/>
  <c r="A4996" i="4"/>
  <c r="A4995" i="4"/>
  <c r="C4995" i="4" s="1"/>
  <c r="A4994" i="4"/>
  <c r="E4994" i="4" s="1"/>
  <c r="A4993" i="4"/>
  <c r="C4993" i="4" s="1"/>
  <c r="A4992" i="4"/>
  <c r="C4992" i="4" s="1"/>
  <c r="A4991" i="4"/>
  <c r="D4991" i="4" s="1"/>
  <c r="A4990" i="4"/>
  <c r="A4989" i="4"/>
  <c r="C4989" i="4" s="1"/>
  <c r="A4988" i="4"/>
  <c r="D4988" i="4" s="1"/>
  <c r="A4987" i="4"/>
  <c r="A4986" i="4"/>
  <c r="A4985" i="4"/>
  <c r="C4985" i="4" s="1"/>
  <c r="A4984" i="4"/>
  <c r="A4983" i="4"/>
  <c r="A4982" i="4"/>
  <c r="A4981" i="4"/>
  <c r="A4980" i="4"/>
  <c r="E4980" i="4" s="1"/>
  <c r="A4979" i="4"/>
  <c r="A4978" i="4"/>
  <c r="C4978" i="4" s="1"/>
  <c r="A4977" i="4"/>
  <c r="C4977" i="4" s="1"/>
  <c r="A4976" i="4"/>
  <c r="A4975" i="4"/>
  <c r="A4974" i="4"/>
  <c r="A4973" i="4"/>
  <c r="C4973" i="4" s="1"/>
  <c r="A4972" i="4"/>
  <c r="A4971" i="4"/>
  <c r="C4971" i="4" s="1"/>
  <c r="A4970" i="4"/>
  <c r="A4969" i="4"/>
  <c r="D4969" i="4" s="1"/>
  <c r="A4968" i="4"/>
  <c r="A4967" i="4"/>
  <c r="A4966" i="4"/>
  <c r="A4965" i="4"/>
  <c r="B4965" i="4" s="1"/>
  <c r="A4964" i="4"/>
  <c r="A4963" i="4"/>
  <c r="B4963" i="4" s="1"/>
  <c r="A4962" i="4"/>
  <c r="D4962" i="4" s="1"/>
  <c r="A4961" i="4"/>
  <c r="A4960" i="4"/>
  <c r="E4960" i="4" s="1"/>
  <c r="A4959" i="4"/>
  <c r="A4958" i="4"/>
  <c r="C4958" i="4" s="1"/>
  <c r="A4957" i="4"/>
  <c r="A4956" i="4"/>
  <c r="B4956" i="4" s="1"/>
  <c r="A4955" i="4"/>
  <c r="A4954" i="4"/>
  <c r="D4954" i="4" s="1"/>
  <c r="A4953" i="4"/>
  <c r="A4952" i="4"/>
  <c r="A4951" i="4"/>
  <c r="A4950" i="4"/>
  <c r="C4950" i="4" s="1"/>
  <c r="A4949" i="4"/>
  <c r="B4949" i="4" s="1"/>
  <c r="A4948" i="4"/>
  <c r="B4948" i="4" s="1"/>
  <c r="A4947" i="4"/>
  <c r="A4946" i="4"/>
  <c r="A4945" i="4"/>
  <c r="E4945" i="4" s="1"/>
  <c r="A4944" i="4"/>
  <c r="A4943" i="4"/>
  <c r="A4942" i="4"/>
  <c r="C4942" i="4" s="1"/>
  <c r="A4941" i="4"/>
  <c r="B4941" i="4" s="1"/>
  <c r="A4940" i="4"/>
  <c r="C4940" i="4" s="1"/>
  <c r="A4939" i="4"/>
  <c r="B4939" i="4" s="1"/>
  <c r="A4938" i="4"/>
  <c r="A4937" i="4"/>
  <c r="A4936" i="4"/>
  <c r="C4936" i="4" s="1"/>
  <c r="A4935" i="4"/>
  <c r="A4934" i="4"/>
  <c r="A4933" i="4"/>
  <c r="A4932" i="4"/>
  <c r="A4931" i="4"/>
  <c r="C4931" i="4" s="1"/>
  <c r="A4930" i="4"/>
  <c r="E4930" i="4" s="1"/>
  <c r="A4929" i="4"/>
  <c r="A4928" i="4"/>
  <c r="A4927" i="4"/>
  <c r="A4926" i="4"/>
  <c r="A4925" i="4"/>
  <c r="D4925" i="4" s="1"/>
  <c r="A4924" i="4"/>
  <c r="E4924" i="4" s="1"/>
  <c r="A4923" i="4"/>
  <c r="E4923" i="4" s="1"/>
  <c r="A4922" i="4"/>
  <c r="A4921" i="4"/>
  <c r="E4921" i="4" s="1"/>
  <c r="A4920" i="4"/>
  <c r="E4920" i="4" s="1"/>
  <c r="A4919" i="4"/>
  <c r="A4918" i="4"/>
  <c r="A4917" i="4"/>
  <c r="B4917" i="4" s="1"/>
  <c r="A4916" i="4"/>
  <c r="A4915" i="4"/>
  <c r="C4915" i="4" s="1"/>
  <c r="A4914" i="4"/>
  <c r="A4913" i="4"/>
  <c r="B4913" i="4" s="1"/>
  <c r="A4912" i="4"/>
  <c r="A4911" i="4"/>
  <c r="B4911" i="4" s="1"/>
  <c r="A4910" i="4"/>
  <c r="A4909" i="4"/>
  <c r="A4908" i="4"/>
  <c r="E4908" i="4" s="1"/>
  <c r="A4907" i="4"/>
  <c r="A4906" i="4"/>
  <c r="B4906" i="4" s="1"/>
  <c r="A4905" i="4"/>
  <c r="A4904" i="4"/>
  <c r="B4904" i="4" s="1"/>
  <c r="A4903" i="4"/>
  <c r="D4903" i="4" s="1"/>
  <c r="A4902" i="4"/>
  <c r="A4901" i="4"/>
  <c r="D4901" i="4" s="1"/>
  <c r="A4900" i="4"/>
  <c r="A4899" i="4"/>
  <c r="C4899" i="4" s="1"/>
  <c r="A4898" i="4"/>
  <c r="A4897" i="4"/>
  <c r="E4897" i="4" s="1"/>
  <c r="A4896" i="4"/>
  <c r="A4895" i="4"/>
  <c r="B4895" i="4" s="1"/>
  <c r="A4894" i="4"/>
  <c r="C4894" i="4" s="1"/>
  <c r="A4893" i="4"/>
  <c r="A4892" i="4"/>
  <c r="E4892" i="4" s="1"/>
  <c r="A4891" i="4"/>
  <c r="E4891" i="4" s="1"/>
  <c r="A4890" i="4"/>
  <c r="B4890" i="4" s="1"/>
  <c r="A4889" i="4"/>
  <c r="A4888" i="4"/>
  <c r="A4887" i="4"/>
  <c r="A4886" i="4"/>
  <c r="A4885" i="4"/>
  <c r="E4885" i="4" s="1"/>
  <c r="A4884" i="4"/>
  <c r="A4883" i="4"/>
  <c r="D4883" i="4" s="1"/>
  <c r="A4882" i="4"/>
  <c r="A4881" i="4"/>
  <c r="A4880" i="4"/>
  <c r="B4880" i="4" s="1"/>
  <c r="A4879" i="4"/>
  <c r="E4879" i="4" s="1"/>
  <c r="A4878" i="4"/>
  <c r="B4878" i="4" s="1"/>
  <c r="A4877" i="4"/>
  <c r="E4877" i="4" s="1"/>
  <c r="A4876" i="4"/>
  <c r="A4875" i="4"/>
  <c r="A4874" i="4"/>
  <c r="A4873" i="4"/>
  <c r="C4873" i="4" s="1"/>
  <c r="A4872" i="4"/>
  <c r="A4871" i="4"/>
  <c r="A4870" i="4"/>
  <c r="A4869" i="4"/>
  <c r="A4868" i="4"/>
  <c r="C4868" i="4" s="1"/>
  <c r="A4867" i="4"/>
  <c r="D4867" i="4" s="1"/>
  <c r="A4866" i="4"/>
  <c r="A4865" i="4"/>
  <c r="D4865" i="4" s="1"/>
  <c r="A4864" i="4"/>
  <c r="E4864" i="4" s="1"/>
  <c r="A4863" i="4"/>
  <c r="C4863" i="4" s="1"/>
  <c r="A4862" i="4"/>
  <c r="E4862" i="4" s="1"/>
  <c r="A4861" i="4"/>
  <c r="A4860" i="4"/>
  <c r="A4859" i="4"/>
  <c r="A4858" i="4"/>
  <c r="A4857" i="4"/>
  <c r="D4857" i="4" s="1"/>
  <c r="A4856" i="4"/>
  <c r="C4856" i="4" s="1"/>
  <c r="A4855" i="4"/>
  <c r="A4854" i="4"/>
  <c r="A4853" i="4"/>
  <c r="A4852" i="4"/>
  <c r="B4852" i="4" s="1"/>
  <c r="A4851" i="4"/>
  <c r="B4851" i="4" s="1"/>
  <c r="A4850" i="4"/>
  <c r="D4850" i="4" s="1"/>
  <c r="A4849" i="4"/>
  <c r="D4849" i="4" s="1"/>
  <c r="A4848" i="4"/>
  <c r="D4848" i="4" s="1"/>
  <c r="A4847" i="4"/>
  <c r="E4847" i="4" s="1"/>
  <c r="A4846" i="4"/>
  <c r="E4846" i="4" s="1"/>
  <c r="A4845" i="4"/>
  <c r="E4845" i="4" s="1"/>
  <c r="A4844" i="4"/>
  <c r="A4843" i="4"/>
  <c r="B4843" i="4" s="1"/>
  <c r="A4842" i="4"/>
  <c r="A4841" i="4"/>
  <c r="E4841" i="4" s="1"/>
  <c r="A4840" i="4"/>
  <c r="A4839" i="4"/>
  <c r="E4839" i="4" s="1"/>
  <c r="A4838" i="4"/>
  <c r="E4838" i="4" s="1"/>
  <c r="A4837" i="4"/>
  <c r="A4836" i="4"/>
  <c r="A4835" i="4"/>
  <c r="D4835" i="4" s="1"/>
  <c r="A4834" i="4"/>
  <c r="A4833" i="4"/>
  <c r="C4833" i="4" s="1"/>
  <c r="A4832" i="4"/>
  <c r="B4832" i="4" s="1"/>
  <c r="A4831" i="4"/>
  <c r="D4831" i="4" s="1"/>
  <c r="A4830" i="4"/>
  <c r="E4830" i="4" s="1"/>
  <c r="A4829" i="4"/>
  <c r="A4828" i="4"/>
  <c r="E4828" i="4" s="1"/>
  <c r="A4827" i="4"/>
  <c r="E4827" i="4" s="1"/>
  <c r="A4826" i="4"/>
  <c r="B4826" i="4" s="1"/>
  <c r="A4825" i="4"/>
  <c r="A4824" i="4"/>
  <c r="E4824" i="4" s="1"/>
  <c r="A4823" i="4"/>
  <c r="C4823" i="4" s="1"/>
  <c r="A4822" i="4"/>
  <c r="D4822" i="4" s="1"/>
  <c r="A4821" i="4"/>
  <c r="B4821" i="4" s="1"/>
  <c r="A4820" i="4"/>
  <c r="C4820" i="4" s="1"/>
  <c r="A4819" i="4"/>
  <c r="B4819" i="4" s="1"/>
  <c r="A4818" i="4"/>
  <c r="C4818" i="4" s="1"/>
  <c r="A4817" i="4"/>
  <c r="A4816" i="4"/>
  <c r="D4816" i="4" s="1"/>
  <c r="A4815" i="4"/>
  <c r="B4815" i="4" s="1"/>
  <c r="A4814" i="4"/>
  <c r="A4813" i="4"/>
  <c r="E4813" i="4" s="1"/>
  <c r="A4812" i="4"/>
  <c r="A4811" i="4"/>
  <c r="B4811" i="4" s="1"/>
  <c r="A4810" i="4"/>
  <c r="D4810" i="4" s="1"/>
  <c r="A4809" i="4"/>
  <c r="B4809" i="4" s="1"/>
  <c r="A4808" i="4"/>
  <c r="B4808" i="4" s="1"/>
  <c r="A4807" i="4"/>
  <c r="A4806" i="4"/>
  <c r="E4806" i="4" s="1"/>
  <c r="A4805" i="4"/>
  <c r="A4804" i="4"/>
  <c r="D4804" i="4" s="1"/>
  <c r="A4803" i="4"/>
  <c r="A4802" i="4"/>
  <c r="A4801" i="4"/>
  <c r="B4801" i="4" s="1"/>
  <c r="A4800" i="4"/>
  <c r="D4800" i="4" s="1"/>
  <c r="A4799" i="4"/>
  <c r="E4799" i="4" s="1"/>
  <c r="A4798" i="4"/>
  <c r="A4797" i="4"/>
  <c r="A4796" i="4"/>
  <c r="E4796" i="4" s="1"/>
  <c r="A4795" i="4"/>
  <c r="D4795" i="4" s="1"/>
  <c r="A4794" i="4"/>
  <c r="A4793" i="4"/>
  <c r="D4793" i="4" s="1"/>
  <c r="A4792" i="4"/>
  <c r="A4791" i="4"/>
  <c r="C4791" i="4" s="1"/>
  <c r="A4790" i="4"/>
  <c r="E4790" i="4" s="1"/>
  <c r="A4789" i="4"/>
  <c r="A4788" i="4"/>
  <c r="A4787" i="4"/>
  <c r="B4787" i="4" s="1"/>
  <c r="A4786" i="4"/>
  <c r="D4786" i="4" s="1"/>
  <c r="A4785" i="4"/>
  <c r="E4785" i="4" s="1"/>
  <c r="A4784" i="4"/>
  <c r="A4783" i="4"/>
  <c r="A4782" i="4"/>
  <c r="B4782" i="4" s="1"/>
  <c r="A4781" i="4"/>
  <c r="C4781" i="4" s="1"/>
  <c r="A4780" i="4"/>
  <c r="E4780" i="4" s="1"/>
  <c r="A4779" i="4"/>
  <c r="E4779" i="4" s="1"/>
  <c r="A4778" i="4"/>
  <c r="A4777" i="4"/>
  <c r="C4777" i="4" s="1"/>
  <c r="A4776" i="4"/>
  <c r="B4776" i="4" s="1"/>
  <c r="A4775" i="4"/>
  <c r="E4775" i="4" s="1"/>
  <c r="A4774" i="4"/>
  <c r="C4774" i="4" s="1"/>
  <c r="A4773" i="4"/>
  <c r="A4772" i="4"/>
  <c r="A4771" i="4"/>
  <c r="E4771" i="4" s="1"/>
  <c r="A4770" i="4"/>
  <c r="A4769" i="4"/>
  <c r="B4769" i="4" s="1"/>
  <c r="A4768" i="4"/>
  <c r="D4768" i="4" s="1"/>
  <c r="A4767" i="4"/>
  <c r="D4767" i="4" s="1"/>
  <c r="A4766" i="4"/>
  <c r="B4766" i="4" s="1"/>
  <c r="A4765" i="4"/>
  <c r="B4765" i="4" s="1"/>
  <c r="A4764" i="4"/>
  <c r="A4763" i="4"/>
  <c r="A4762" i="4"/>
  <c r="E4762" i="4" s="1"/>
  <c r="A4761" i="4"/>
  <c r="A4760" i="4"/>
  <c r="B4760" i="4" s="1"/>
  <c r="A4759" i="4"/>
  <c r="B4759" i="4" s="1"/>
  <c r="A4758" i="4"/>
  <c r="A4757" i="4"/>
  <c r="A4756" i="4"/>
  <c r="A4755" i="4"/>
  <c r="D4755" i="4" s="1"/>
  <c r="A4754" i="4"/>
  <c r="C4754" i="4" s="1"/>
  <c r="A4753" i="4"/>
  <c r="D4753" i="4" s="1"/>
  <c r="A4752" i="4"/>
  <c r="C4752" i="4" s="1"/>
  <c r="A4751" i="4"/>
  <c r="A4750" i="4"/>
  <c r="B4750" i="4" s="1"/>
  <c r="A4749" i="4"/>
  <c r="A4748" i="4"/>
  <c r="E4748" i="4" s="1"/>
  <c r="A4747" i="4"/>
  <c r="B4747" i="4" s="1"/>
  <c r="A4746" i="4"/>
  <c r="C4746" i="4" s="1"/>
  <c r="A4745" i="4"/>
  <c r="C4745" i="4" s="1"/>
  <c r="A4744" i="4"/>
  <c r="C4744" i="4" s="1"/>
  <c r="A4743" i="4"/>
  <c r="B4743" i="4" s="1"/>
  <c r="A4742" i="4"/>
  <c r="A4741" i="4"/>
  <c r="D4741" i="4" s="1"/>
  <c r="A4740" i="4"/>
  <c r="C4740" i="4" s="1"/>
  <c r="A4739" i="4"/>
  <c r="E4739" i="4" s="1"/>
  <c r="A4738" i="4"/>
  <c r="C4738" i="4" s="1"/>
  <c r="A4737" i="4"/>
  <c r="A4736" i="4"/>
  <c r="A4735" i="4"/>
  <c r="A4734" i="4"/>
  <c r="B4734" i="4" s="1"/>
  <c r="A4733" i="4"/>
  <c r="B4733" i="4" s="1"/>
  <c r="A4732" i="4"/>
  <c r="B4732" i="4" s="1"/>
  <c r="A4731" i="4"/>
  <c r="C4731" i="4" s="1"/>
  <c r="A4730" i="4"/>
  <c r="A4729" i="4"/>
  <c r="E4729" i="4" s="1"/>
  <c r="A4728" i="4"/>
  <c r="E4728" i="4" s="1"/>
  <c r="A4727" i="4"/>
  <c r="C4727" i="4" s="1"/>
  <c r="A4726" i="4"/>
  <c r="C4726" i="4" s="1"/>
  <c r="A4725" i="4"/>
  <c r="A4724" i="4"/>
  <c r="A4723" i="4"/>
  <c r="A4722" i="4"/>
  <c r="A4721" i="4"/>
  <c r="A4720" i="4"/>
  <c r="E4720" i="4" s="1"/>
  <c r="A4719" i="4"/>
  <c r="B4719" i="4" s="1"/>
  <c r="A4718" i="4"/>
  <c r="A4717" i="4"/>
  <c r="A4716" i="4"/>
  <c r="A4715" i="4"/>
  <c r="A4714" i="4"/>
  <c r="D4714" i="4" s="1"/>
  <c r="A4713" i="4"/>
  <c r="A4712" i="4"/>
  <c r="A4711" i="4"/>
  <c r="A4710" i="4"/>
  <c r="A4709" i="4"/>
  <c r="A4708" i="4"/>
  <c r="A4707" i="4"/>
  <c r="B4707" i="4" s="1"/>
  <c r="A4706" i="4"/>
  <c r="B4706" i="4" s="1"/>
  <c r="A4705" i="4"/>
  <c r="A4704" i="4"/>
  <c r="E4704" i="4" s="1"/>
  <c r="A4703" i="4"/>
  <c r="A4702" i="4"/>
  <c r="A4701" i="4"/>
  <c r="A4700" i="4"/>
  <c r="C4700" i="4" s="1"/>
  <c r="A4699" i="4"/>
  <c r="A4698" i="4"/>
  <c r="D4698" i="4" s="1"/>
  <c r="A4697" i="4"/>
  <c r="A4696" i="4"/>
  <c r="E4696" i="4" s="1"/>
  <c r="A4695" i="4"/>
  <c r="A4694" i="4"/>
  <c r="B4694" i="4" s="1"/>
  <c r="A4693" i="4"/>
  <c r="A4692" i="4"/>
  <c r="A4691" i="4"/>
  <c r="A4690" i="4"/>
  <c r="A4689" i="4"/>
  <c r="D4689" i="4" s="1"/>
  <c r="A4688" i="4"/>
  <c r="E4688" i="4" s="1"/>
  <c r="A4687" i="4"/>
  <c r="B4687" i="4" s="1"/>
  <c r="A4686" i="4"/>
  <c r="B4686" i="4" s="1"/>
  <c r="A4685" i="4"/>
  <c r="E4685" i="4" s="1"/>
  <c r="A4684" i="4"/>
  <c r="A4683" i="4"/>
  <c r="D4683" i="4" s="1"/>
  <c r="A4682" i="4"/>
  <c r="B4682" i="4" s="1"/>
  <c r="A4681" i="4"/>
  <c r="B4681" i="4" s="1"/>
  <c r="A4680" i="4"/>
  <c r="A4679" i="4"/>
  <c r="B4679" i="4" s="1"/>
  <c r="A4678" i="4"/>
  <c r="A4677" i="4"/>
  <c r="E4677" i="4" s="1"/>
  <c r="A4676" i="4"/>
  <c r="A4675" i="4"/>
  <c r="C4675" i="4" s="1"/>
  <c r="A4674" i="4"/>
  <c r="A4673" i="4"/>
  <c r="E4673" i="4" s="1"/>
  <c r="A4672" i="4"/>
  <c r="E4672" i="4" s="1"/>
  <c r="A4671" i="4"/>
  <c r="A4670" i="4"/>
  <c r="A4669" i="4"/>
  <c r="E4669" i="4" s="1"/>
  <c r="A4668" i="4"/>
  <c r="D4668" i="4" s="1"/>
  <c r="A4667" i="4"/>
  <c r="C4667" i="4" s="1"/>
  <c r="A4666" i="4"/>
  <c r="A4665" i="4"/>
  <c r="A4664" i="4"/>
  <c r="A4663" i="4"/>
  <c r="E4663" i="4" s="1"/>
  <c r="A4662" i="4"/>
  <c r="C4662" i="4" s="1"/>
  <c r="A4661" i="4"/>
  <c r="C4661" i="4" s="1"/>
  <c r="A4660" i="4"/>
  <c r="C4660" i="4" s="1"/>
  <c r="A4659" i="4"/>
  <c r="A4658" i="4"/>
  <c r="A4657" i="4"/>
  <c r="B4657" i="4" s="1"/>
  <c r="A4656" i="4"/>
  <c r="A4655" i="4"/>
  <c r="A4654" i="4"/>
  <c r="D4654" i="4" s="1"/>
  <c r="A4653" i="4"/>
  <c r="A4652" i="4"/>
  <c r="D4652" i="4" s="1"/>
  <c r="A4651" i="4"/>
  <c r="B4651" i="4" s="1"/>
  <c r="A4650" i="4"/>
  <c r="C4650" i="4" s="1"/>
  <c r="A4649" i="4"/>
  <c r="E4649" i="4" s="1"/>
  <c r="A4648" i="4"/>
  <c r="A4647" i="4"/>
  <c r="A4646" i="4"/>
  <c r="A4645" i="4"/>
  <c r="D4645" i="4" s="1"/>
  <c r="A4644" i="4"/>
  <c r="A4643" i="4"/>
  <c r="D4643" i="4" s="1"/>
  <c r="A4642" i="4"/>
  <c r="D4642" i="4" s="1"/>
  <c r="A4641" i="4"/>
  <c r="E4641" i="4" s="1"/>
  <c r="A4640" i="4"/>
  <c r="B4640" i="4" s="1"/>
  <c r="A4639" i="4"/>
  <c r="D4639" i="4" s="1"/>
  <c r="A4638" i="4"/>
  <c r="C4638" i="4" s="1"/>
  <c r="A4637" i="4"/>
  <c r="A4636" i="4"/>
  <c r="C4636" i="4" s="1"/>
  <c r="A4635" i="4"/>
  <c r="A4634" i="4"/>
  <c r="E4634" i="4" s="1"/>
  <c r="A4633" i="4"/>
  <c r="A4632" i="4"/>
  <c r="A4631" i="4"/>
  <c r="B4631" i="4" s="1"/>
  <c r="A4630" i="4"/>
  <c r="A4629" i="4"/>
  <c r="A4628" i="4"/>
  <c r="A4627" i="4"/>
  <c r="A4626" i="4"/>
  <c r="A4625" i="4"/>
  <c r="A4624" i="4"/>
  <c r="A4623" i="4"/>
  <c r="C4623" i="4" s="1"/>
  <c r="A4622" i="4"/>
  <c r="E4622" i="4" s="1"/>
  <c r="A4621" i="4"/>
  <c r="D4621" i="4" s="1"/>
  <c r="A4620" i="4"/>
  <c r="B4620" i="4" s="1"/>
  <c r="A4619" i="4"/>
  <c r="A4618" i="4"/>
  <c r="E4618" i="4" s="1"/>
  <c r="A4617" i="4"/>
  <c r="D4617" i="4" s="1"/>
  <c r="A4616" i="4"/>
  <c r="D4616" i="4" s="1"/>
  <c r="A4615" i="4"/>
  <c r="A4614" i="4"/>
  <c r="A4613" i="4"/>
  <c r="A4612" i="4"/>
  <c r="C4612" i="4" s="1"/>
  <c r="A4611" i="4"/>
  <c r="E4611" i="4" s="1"/>
  <c r="A4610" i="4"/>
  <c r="A4609" i="4"/>
  <c r="A4608" i="4"/>
  <c r="E4608" i="4" s="1"/>
  <c r="A4607" i="4"/>
  <c r="C4607" i="4" s="1"/>
  <c r="A4606" i="4"/>
  <c r="E4606" i="4" s="1"/>
  <c r="A4605" i="4"/>
  <c r="A4604" i="4"/>
  <c r="A4603" i="4"/>
  <c r="A4602" i="4"/>
  <c r="E4602" i="4" s="1"/>
  <c r="A4601" i="4"/>
  <c r="B4601" i="4" s="1"/>
  <c r="A4600" i="4"/>
  <c r="A4599" i="4"/>
  <c r="B4599" i="4" s="1"/>
  <c r="A4598" i="4"/>
  <c r="A4597" i="4"/>
  <c r="E4597" i="4" s="1"/>
  <c r="A4596" i="4"/>
  <c r="B4596" i="4" s="1"/>
  <c r="A4595" i="4"/>
  <c r="A4594" i="4"/>
  <c r="D4594" i="4" s="1"/>
  <c r="A4593" i="4"/>
  <c r="A4592" i="4"/>
  <c r="C4592" i="4" s="1"/>
  <c r="A4591" i="4"/>
  <c r="E4591" i="4" s="1"/>
  <c r="A4590" i="4"/>
  <c r="A4589" i="4"/>
  <c r="A4588" i="4"/>
  <c r="A4587" i="4"/>
  <c r="E4587" i="4" s="1"/>
  <c r="A4586" i="4"/>
  <c r="A4585" i="4"/>
  <c r="A4584" i="4"/>
  <c r="E4584" i="4" s="1"/>
  <c r="A4583" i="4"/>
  <c r="A4582" i="4"/>
  <c r="E4582" i="4" s="1"/>
  <c r="A4581" i="4"/>
  <c r="B4581" i="4" s="1"/>
  <c r="A4580" i="4"/>
  <c r="E4580" i="4" s="1"/>
  <c r="A4579" i="4"/>
  <c r="E4579" i="4" s="1"/>
  <c r="A4578" i="4"/>
  <c r="A4577" i="4"/>
  <c r="E4577" i="4" s="1"/>
  <c r="A4576" i="4"/>
  <c r="E4576" i="4" s="1"/>
  <c r="A4575" i="4"/>
  <c r="C4575" i="4" s="1"/>
  <c r="A4574" i="4"/>
  <c r="B4574" i="4" s="1"/>
  <c r="A4573" i="4"/>
  <c r="C4573" i="4" s="1"/>
  <c r="A4572" i="4"/>
  <c r="B4572" i="4" s="1"/>
  <c r="A4571" i="4"/>
  <c r="E4571" i="4" s="1"/>
  <c r="A4570" i="4"/>
  <c r="B4570" i="4" s="1"/>
  <c r="A4569" i="4"/>
  <c r="D4569" i="4" s="1"/>
  <c r="A4568" i="4"/>
  <c r="A4567" i="4"/>
  <c r="D4567" i="4" s="1"/>
  <c r="A4566" i="4"/>
  <c r="A4565" i="4"/>
  <c r="A4564" i="4"/>
  <c r="A4563" i="4"/>
  <c r="B4563" i="4" s="1"/>
  <c r="A4562" i="4"/>
  <c r="E4562" i="4" s="1"/>
  <c r="A4561" i="4"/>
  <c r="A4560" i="4"/>
  <c r="D4560" i="4" s="1"/>
  <c r="A4559" i="4"/>
  <c r="B4559" i="4" s="1"/>
  <c r="A4558" i="4"/>
  <c r="B4558" i="4" s="1"/>
  <c r="A4557" i="4"/>
  <c r="A4556" i="4"/>
  <c r="E4556" i="4" s="1"/>
  <c r="A4555" i="4"/>
  <c r="C4555" i="4" s="1"/>
  <c r="A4554" i="4"/>
  <c r="C4554" i="4" s="1"/>
  <c r="A4553" i="4"/>
  <c r="A4552" i="4"/>
  <c r="A4551" i="4"/>
  <c r="E4551" i="4" s="1"/>
  <c r="A4550" i="4"/>
  <c r="D4550" i="4" s="1"/>
  <c r="A4549" i="4"/>
  <c r="A4548" i="4"/>
  <c r="D4548" i="4" s="1"/>
  <c r="A4547" i="4"/>
  <c r="A4546" i="4"/>
  <c r="A4545" i="4"/>
  <c r="D4545" i="4" s="1"/>
  <c r="A4544" i="4"/>
  <c r="D4544" i="4" s="1"/>
  <c r="A4543" i="4"/>
  <c r="C4543" i="4" s="1"/>
  <c r="A4542" i="4"/>
  <c r="C4542" i="4" s="1"/>
  <c r="A4541" i="4"/>
  <c r="E4541" i="4" s="1"/>
  <c r="A4540" i="4"/>
  <c r="C4540" i="4" s="1"/>
  <c r="A4539" i="4"/>
  <c r="E4539" i="4" s="1"/>
  <c r="A4538" i="4"/>
  <c r="A4537" i="4"/>
  <c r="D4537" i="4" s="1"/>
  <c r="A4536" i="4"/>
  <c r="B4536" i="4" s="1"/>
  <c r="A4535" i="4"/>
  <c r="A4534" i="4"/>
  <c r="A4533" i="4"/>
  <c r="A4532" i="4"/>
  <c r="C4532" i="4" s="1"/>
  <c r="A4531" i="4"/>
  <c r="A4530" i="4"/>
  <c r="E4530" i="4" s="1"/>
  <c r="A4529" i="4"/>
  <c r="D4529" i="4" s="1"/>
  <c r="A4528" i="4"/>
  <c r="A4527" i="4"/>
  <c r="E4527" i="4" s="1"/>
  <c r="A4526" i="4"/>
  <c r="C4526" i="4" s="1"/>
  <c r="A4525" i="4"/>
  <c r="A4524" i="4"/>
  <c r="A4523" i="4"/>
  <c r="D4523" i="4" s="1"/>
  <c r="A4522" i="4"/>
  <c r="A4521" i="4"/>
  <c r="A4520" i="4"/>
  <c r="A4519" i="4"/>
  <c r="A4518" i="4"/>
  <c r="A4517" i="4"/>
  <c r="D4517" i="4" s="1"/>
  <c r="A4516" i="4"/>
  <c r="A4515" i="4"/>
  <c r="D4515" i="4" s="1"/>
  <c r="A4514" i="4"/>
  <c r="E4514" i="4" s="1"/>
  <c r="A4513" i="4"/>
  <c r="E4513" i="4" s="1"/>
  <c r="A4512" i="4"/>
  <c r="A4511" i="4"/>
  <c r="A4510" i="4"/>
  <c r="A4509" i="4"/>
  <c r="E4509" i="4" s="1"/>
  <c r="A4508" i="4"/>
  <c r="A4507" i="4"/>
  <c r="D4507" i="4" s="1"/>
  <c r="A4506" i="4"/>
  <c r="C4506" i="4" s="1"/>
  <c r="A4505" i="4"/>
  <c r="B4505" i="4" s="1"/>
  <c r="A4504" i="4"/>
  <c r="E4504" i="4" s="1"/>
  <c r="A4503" i="4"/>
  <c r="E4503" i="4" s="1"/>
  <c r="A4502" i="4"/>
  <c r="A4501" i="4"/>
  <c r="D4501" i="4" s="1"/>
  <c r="A4500" i="4"/>
  <c r="A4499" i="4"/>
  <c r="B4499" i="4" s="1"/>
  <c r="A4498" i="4"/>
  <c r="A4497" i="4"/>
  <c r="E4497" i="4" s="1"/>
  <c r="A4496" i="4"/>
  <c r="B4496" i="4" s="1"/>
  <c r="A4495" i="4"/>
  <c r="A4494" i="4"/>
  <c r="D4494" i="4" s="1"/>
  <c r="A4493" i="4"/>
  <c r="D4493" i="4" s="1"/>
  <c r="A4492" i="4"/>
  <c r="A4491" i="4"/>
  <c r="B4491" i="4" s="1"/>
  <c r="A4490" i="4"/>
  <c r="A4489" i="4"/>
  <c r="B4489" i="4" s="1"/>
  <c r="A4488" i="4"/>
  <c r="D4488" i="4" s="1"/>
  <c r="A4487" i="4"/>
  <c r="C4487" i="4" s="1"/>
  <c r="A4486" i="4"/>
  <c r="E4486" i="4" s="1"/>
  <c r="A4485" i="4"/>
  <c r="A4484" i="4"/>
  <c r="E4484" i="4" s="1"/>
  <c r="A4483" i="4"/>
  <c r="B4483" i="4" s="1"/>
  <c r="A4482" i="4"/>
  <c r="A4481" i="4"/>
  <c r="D4481" i="4" s="1"/>
  <c r="A4480" i="4"/>
  <c r="B4480" i="4" s="1"/>
  <c r="A4479" i="4"/>
  <c r="B4479" i="4" s="1"/>
  <c r="A4478" i="4"/>
  <c r="E4478" i="4" s="1"/>
  <c r="A4477" i="4"/>
  <c r="C4477" i="4" s="1"/>
  <c r="A4476" i="4"/>
  <c r="D4476" i="4" s="1"/>
  <c r="A4475" i="4"/>
  <c r="D4475" i="4" s="1"/>
  <c r="A4474" i="4"/>
  <c r="C4474" i="4" s="1"/>
  <c r="A4473" i="4"/>
  <c r="A4472" i="4"/>
  <c r="A4471" i="4"/>
  <c r="A4470" i="4"/>
  <c r="D4470" i="4" s="1"/>
  <c r="A4469" i="4"/>
  <c r="D4469" i="4" s="1"/>
  <c r="A4468" i="4"/>
  <c r="D4468" i="4" s="1"/>
  <c r="A4467" i="4"/>
  <c r="D4467" i="4" s="1"/>
  <c r="A4466" i="4"/>
  <c r="A4465" i="4"/>
  <c r="E4465" i="4" s="1"/>
  <c r="A4464" i="4"/>
  <c r="A4463" i="4"/>
  <c r="C4463" i="4" s="1"/>
  <c r="A4462" i="4"/>
  <c r="C4462" i="4" s="1"/>
  <c r="A4461" i="4"/>
  <c r="B4461" i="4" s="1"/>
  <c r="A4460" i="4"/>
  <c r="B4460" i="4" s="1"/>
  <c r="A4459" i="4"/>
  <c r="B4459" i="4" s="1"/>
  <c r="A4458" i="4"/>
  <c r="C4458" i="4" s="1"/>
  <c r="A4457" i="4"/>
  <c r="E4457" i="4" s="1"/>
  <c r="A4456" i="4"/>
  <c r="C4456" i="4" s="1"/>
  <c r="A4455" i="4"/>
  <c r="C4455" i="4" s="1"/>
  <c r="A4454" i="4"/>
  <c r="E4454" i="4" s="1"/>
  <c r="A4453" i="4"/>
  <c r="A4452" i="4"/>
  <c r="A4451" i="4"/>
  <c r="A4450" i="4"/>
  <c r="A4449" i="4"/>
  <c r="D4449" i="4" s="1"/>
  <c r="A4448" i="4"/>
  <c r="D4448" i="4" s="1"/>
  <c r="A4447" i="4"/>
  <c r="C4447" i="4" s="1"/>
  <c r="A4446" i="4"/>
  <c r="D4446" i="4" s="1"/>
  <c r="A4445" i="4"/>
  <c r="A4444" i="4"/>
  <c r="A4443" i="4"/>
  <c r="D4443" i="4" s="1"/>
  <c r="A4442" i="4"/>
  <c r="A4441" i="4"/>
  <c r="A4440" i="4"/>
  <c r="A4439" i="4"/>
  <c r="E4439" i="4" s="1"/>
  <c r="A4438" i="4"/>
  <c r="A4437" i="4"/>
  <c r="A4436" i="4"/>
  <c r="B4436" i="4" s="1"/>
  <c r="A4435" i="4"/>
  <c r="A4434" i="4"/>
  <c r="A4433" i="4"/>
  <c r="A4432" i="4"/>
  <c r="A4431" i="4"/>
  <c r="A4430" i="4"/>
  <c r="A4429" i="4"/>
  <c r="A4428" i="4"/>
  <c r="A4427" i="4"/>
  <c r="A4426" i="4"/>
  <c r="A4425" i="4"/>
  <c r="B4425" i="4" s="1"/>
  <c r="A4424" i="4"/>
  <c r="C4424" i="4" s="1"/>
  <c r="A4423" i="4"/>
  <c r="A4422" i="4"/>
  <c r="E4422" i="4" s="1"/>
  <c r="A4421" i="4"/>
  <c r="A4420" i="4"/>
  <c r="B4420" i="4" s="1"/>
  <c r="A4419" i="4"/>
  <c r="B4419" i="4" s="1"/>
  <c r="A4418" i="4"/>
  <c r="B4418" i="4" s="1"/>
  <c r="A4417" i="4"/>
  <c r="A4416" i="4"/>
  <c r="E4416" i="4" s="1"/>
  <c r="A4415" i="4"/>
  <c r="A4414" i="4"/>
  <c r="A4413" i="4"/>
  <c r="C4413" i="4" s="1"/>
  <c r="A4412" i="4"/>
  <c r="E4412" i="4" s="1"/>
  <c r="A4411" i="4"/>
  <c r="B4411" i="4" s="1"/>
  <c r="A4410" i="4"/>
  <c r="A4409" i="4"/>
  <c r="D4409" i="4" s="1"/>
  <c r="A4408" i="4"/>
  <c r="A4407" i="4"/>
  <c r="E4407" i="4" s="1"/>
  <c r="A4406" i="4"/>
  <c r="E4406" i="4" s="1"/>
  <c r="A4405" i="4"/>
  <c r="B4405" i="4" s="1"/>
  <c r="A4404" i="4"/>
  <c r="A4403" i="4"/>
  <c r="A4402" i="4"/>
  <c r="D4402" i="4" s="1"/>
  <c r="A4401" i="4"/>
  <c r="A4400" i="4"/>
  <c r="A4399" i="4"/>
  <c r="A4398" i="4"/>
  <c r="E4398" i="4" s="1"/>
  <c r="A4397" i="4"/>
  <c r="A4396" i="4"/>
  <c r="D4396" i="4" s="1"/>
  <c r="A4395" i="4"/>
  <c r="B4395" i="4" s="1"/>
  <c r="A4394" i="4"/>
  <c r="E4394" i="4" s="1"/>
  <c r="A4393" i="4"/>
  <c r="D4393" i="4" s="1"/>
  <c r="A4392" i="4"/>
  <c r="A4391" i="4"/>
  <c r="B4391" i="4" s="1"/>
  <c r="A4390" i="4"/>
  <c r="E4390" i="4" s="1"/>
  <c r="A4389" i="4"/>
  <c r="A4388" i="4"/>
  <c r="A4387" i="4"/>
  <c r="E4387" i="4" s="1"/>
  <c r="A4386" i="4"/>
  <c r="B4386" i="4" s="1"/>
  <c r="A4385" i="4"/>
  <c r="B4385" i="4" s="1"/>
  <c r="A4384" i="4"/>
  <c r="B4384" i="4" s="1"/>
  <c r="A4383" i="4"/>
  <c r="A4382" i="4"/>
  <c r="B4382" i="4" s="1"/>
  <c r="A4381" i="4"/>
  <c r="E4381" i="4" s="1"/>
  <c r="A4380" i="4"/>
  <c r="A4379" i="4"/>
  <c r="A4378" i="4"/>
  <c r="A4377" i="4"/>
  <c r="E4377" i="4" s="1"/>
  <c r="A4376" i="4"/>
  <c r="D4376" i="4" s="1"/>
  <c r="A4375" i="4"/>
  <c r="A4374" i="4"/>
  <c r="B4374" i="4" s="1"/>
  <c r="A4373" i="4"/>
  <c r="A4372" i="4"/>
  <c r="A4371" i="4"/>
  <c r="A4370" i="4"/>
  <c r="C4370" i="4" s="1"/>
  <c r="A4369" i="4"/>
  <c r="C4369" i="4" s="1"/>
  <c r="A4368" i="4"/>
  <c r="A4367" i="4"/>
  <c r="B4367" i="4" s="1"/>
  <c r="A4366" i="4"/>
  <c r="D4366" i="4" s="1"/>
  <c r="A4365" i="4"/>
  <c r="A4364" i="4"/>
  <c r="A4363" i="4"/>
  <c r="E4363" i="4" s="1"/>
  <c r="A4362" i="4"/>
  <c r="B4362" i="4" s="1"/>
  <c r="A4361" i="4"/>
  <c r="A4360" i="4"/>
  <c r="B4360" i="4" s="1"/>
  <c r="A4359" i="4"/>
  <c r="A4358" i="4"/>
  <c r="D4358" i="4" s="1"/>
  <c r="A4357" i="4"/>
  <c r="D4357" i="4" s="1"/>
  <c r="A4356" i="4"/>
  <c r="A4355" i="4"/>
  <c r="E4355" i="4" s="1"/>
  <c r="A4354" i="4"/>
  <c r="C4354" i="4" s="1"/>
  <c r="A4353" i="4"/>
  <c r="A4352" i="4"/>
  <c r="E4352" i="4" s="1"/>
  <c r="A4351" i="4"/>
  <c r="A4350" i="4"/>
  <c r="A4349" i="4"/>
  <c r="E4349" i="4" s="1"/>
  <c r="A4348" i="4"/>
  <c r="A4347" i="4"/>
  <c r="C4347" i="4" s="1"/>
  <c r="A4346" i="4"/>
  <c r="D4346" i="4" s="1"/>
  <c r="A4345" i="4"/>
  <c r="A4344" i="4"/>
  <c r="E4344" i="4" s="1"/>
  <c r="A4343" i="4"/>
  <c r="C4343" i="4" s="1"/>
  <c r="A4342" i="4"/>
  <c r="A4341" i="4"/>
  <c r="B4341" i="4" s="1"/>
  <c r="A4340" i="4"/>
  <c r="A4339" i="4"/>
  <c r="E4339" i="4" s="1"/>
  <c r="A4338" i="4"/>
  <c r="A4337" i="4"/>
  <c r="B4337" i="4" s="1"/>
  <c r="A4336" i="4"/>
  <c r="E4336" i="4" s="1"/>
  <c r="A4335" i="4"/>
  <c r="E4335" i="4" s="1"/>
  <c r="A4334" i="4"/>
  <c r="A4333" i="4"/>
  <c r="B4333" i="4" s="1"/>
  <c r="A4332" i="4"/>
  <c r="C4332" i="4" s="1"/>
  <c r="A4331" i="4"/>
  <c r="E4331" i="4" s="1"/>
  <c r="A4330" i="4"/>
  <c r="D4330" i="4" s="1"/>
  <c r="A4329" i="4"/>
  <c r="A4328" i="4"/>
  <c r="A4327" i="4"/>
  <c r="A4326" i="4"/>
  <c r="A4325" i="4"/>
  <c r="A4324" i="4"/>
  <c r="B4324" i="4" s="1"/>
  <c r="A4323" i="4"/>
  <c r="A4322" i="4"/>
  <c r="B4322" i="4" s="1"/>
  <c r="A4321" i="4"/>
  <c r="A4320" i="4"/>
  <c r="A4319" i="4"/>
  <c r="A4318" i="4"/>
  <c r="B4318" i="4" s="1"/>
  <c r="A4317" i="4"/>
  <c r="C4317" i="4" s="1"/>
  <c r="A4316" i="4"/>
  <c r="E4316" i="4" s="1"/>
  <c r="A4315" i="4"/>
  <c r="E4315" i="4" s="1"/>
  <c r="A4314" i="4"/>
  <c r="A4313" i="4"/>
  <c r="C4313" i="4" s="1"/>
  <c r="A4312" i="4"/>
  <c r="E4312" i="4" s="1"/>
  <c r="A4311" i="4"/>
  <c r="D4311" i="4" s="1"/>
  <c r="A4310" i="4"/>
  <c r="D4310" i="4" s="1"/>
  <c r="A4309" i="4"/>
  <c r="E4309" i="4" s="1"/>
  <c r="A4308" i="4"/>
  <c r="C4308" i="4" s="1"/>
  <c r="A4307" i="4"/>
  <c r="C4307" i="4" s="1"/>
  <c r="A4306" i="4"/>
  <c r="A4305" i="4"/>
  <c r="A4304" i="4"/>
  <c r="D4304" i="4" s="1"/>
  <c r="A4303" i="4"/>
  <c r="C4303" i="4" s="1"/>
  <c r="A4302" i="4"/>
  <c r="B4302" i="4" s="1"/>
  <c r="A4301" i="4"/>
  <c r="A4300" i="4"/>
  <c r="B4300" i="4" s="1"/>
  <c r="A4299" i="4"/>
  <c r="E4299" i="4" s="1"/>
  <c r="A4298" i="4"/>
  <c r="C4298" i="4" s="1"/>
  <c r="A4297" i="4"/>
  <c r="B4297" i="4" s="1"/>
  <c r="A4296" i="4"/>
  <c r="D4296" i="4" s="1"/>
  <c r="A4295" i="4"/>
  <c r="A4294" i="4"/>
  <c r="A4293" i="4"/>
  <c r="A4292" i="4"/>
  <c r="A4291" i="4"/>
  <c r="A4290" i="4"/>
  <c r="A4289" i="4"/>
  <c r="E4289" i="4" s="1"/>
  <c r="A4288" i="4"/>
  <c r="E4288" i="4" s="1"/>
  <c r="A4287" i="4"/>
  <c r="B4287" i="4" s="1"/>
  <c r="A4286" i="4"/>
  <c r="A4285" i="4"/>
  <c r="B4285" i="4" s="1"/>
  <c r="A4284" i="4"/>
  <c r="A4283" i="4"/>
  <c r="D4283" i="4" s="1"/>
  <c r="A4282" i="4"/>
  <c r="D4282" i="4" s="1"/>
  <c r="A4281" i="4"/>
  <c r="D4281" i="4" s="1"/>
  <c r="A4280" i="4"/>
  <c r="A4279" i="4"/>
  <c r="B4279" i="4" s="1"/>
  <c r="A4278" i="4"/>
  <c r="B4278" i="4" s="1"/>
  <c r="A4277" i="4"/>
  <c r="A4276" i="4"/>
  <c r="C4276" i="4" s="1"/>
  <c r="A4275" i="4"/>
  <c r="E4275" i="4" s="1"/>
  <c r="A4274" i="4"/>
  <c r="D4274" i="4" s="1"/>
  <c r="A4273" i="4"/>
  <c r="C4273" i="4" s="1"/>
  <c r="A4272" i="4"/>
  <c r="A4271" i="4"/>
  <c r="E4271" i="4" s="1"/>
  <c r="A4270" i="4"/>
  <c r="A4269" i="4"/>
  <c r="A4268" i="4"/>
  <c r="E4268" i="4" s="1"/>
  <c r="A4267" i="4"/>
  <c r="B4267" i="4" s="1"/>
  <c r="A4266" i="4"/>
  <c r="E4266" i="4" s="1"/>
  <c r="A4265" i="4"/>
  <c r="D4265" i="4" s="1"/>
  <c r="A4264" i="4"/>
  <c r="A4263" i="4"/>
  <c r="A4262" i="4"/>
  <c r="E4262" i="4" s="1"/>
  <c r="A4261" i="4"/>
  <c r="A4260" i="4"/>
  <c r="B4260" i="4" s="1"/>
  <c r="A4259" i="4"/>
  <c r="A4258" i="4"/>
  <c r="A4257" i="4"/>
  <c r="C4257" i="4" s="1"/>
  <c r="A4256" i="4"/>
  <c r="B4256" i="4" s="1"/>
  <c r="A4255" i="4"/>
  <c r="E4255" i="4" s="1"/>
  <c r="A4254" i="4"/>
  <c r="A4253" i="4"/>
  <c r="E4253" i="4" s="1"/>
  <c r="A4252" i="4"/>
  <c r="D4252" i="4" s="1"/>
  <c r="A4251" i="4"/>
  <c r="A4250" i="4"/>
  <c r="D4250" i="4" s="1"/>
  <c r="A4249" i="4"/>
  <c r="B4249" i="4" s="1"/>
  <c r="A4248" i="4"/>
  <c r="C4248" i="4" s="1"/>
  <c r="A4247" i="4"/>
  <c r="D4247" i="4" s="1"/>
  <c r="A4246" i="4"/>
  <c r="E4246" i="4" s="1"/>
  <c r="A4245" i="4"/>
  <c r="B4245" i="4" s="1"/>
  <c r="A4244" i="4"/>
  <c r="A4243" i="4"/>
  <c r="E4243" i="4" s="1"/>
  <c r="A4242" i="4"/>
  <c r="B4242" i="4" s="1"/>
  <c r="A4241" i="4"/>
  <c r="E4241" i="4" s="1"/>
  <c r="A4240" i="4"/>
  <c r="B4240" i="4" s="1"/>
  <c r="A4239" i="4"/>
  <c r="A4238" i="4"/>
  <c r="A4237" i="4"/>
  <c r="C4237" i="4" s="1"/>
  <c r="A4236" i="4"/>
  <c r="A4235" i="4"/>
  <c r="A4234" i="4"/>
  <c r="D4234" i="4" s="1"/>
  <c r="A4233" i="4"/>
  <c r="B4233" i="4" s="1"/>
  <c r="A4232" i="4"/>
  <c r="A4231" i="4"/>
  <c r="B4231" i="4" s="1"/>
  <c r="A4230" i="4"/>
  <c r="A4229" i="4"/>
  <c r="A4228" i="4"/>
  <c r="A4227" i="4"/>
  <c r="A4226" i="4"/>
  <c r="C4226" i="4" s="1"/>
  <c r="A4225" i="4"/>
  <c r="A4224" i="4"/>
  <c r="A4223" i="4"/>
  <c r="A4222" i="4"/>
  <c r="A4221" i="4"/>
  <c r="A4220" i="4"/>
  <c r="A4219" i="4"/>
  <c r="A4218" i="4"/>
  <c r="A4217" i="4"/>
  <c r="C4217" i="4" s="1"/>
  <c r="A4216" i="4"/>
  <c r="E4216" i="4" s="1"/>
  <c r="A4215" i="4"/>
  <c r="B4215" i="4" s="1"/>
  <c r="A4214" i="4"/>
  <c r="A4213" i="4"/>
  <c r="A4212" i="4"/>
  <c r="C4212" i="4" s="1"/>
  <c r="A4211" i="4"/>
  <c r="D4211" i="4" s="1"/>
  <c r="A4210" i="4"/>
  <c r="A4209" i="4"/>
  <c r="B4209" i="4" s="1"/>
  <c r="A4208" i="4"/>
  <c r="D4208" i="4" s="1"/>
  <c r="A4207" i="4"/>
  <c r="A4206" i="4"/>
  <c r="A4205" i="4"/>
  <c r="A4204" i="4"/>
  <c r="A4203" i="4"/>
  <c r="B4203" i="4" s="1"/>
  <c r="A4202" i="4"/>
  <c r="D4202" i="4" s="1"/>
  <c r="A4201" i="4"/>
  <c r="B4201" i="4" s="1"/>
  <c r="A4200" i="4"/>
  <c r="A4199" i="4"/>
  <c r="B4199" i="4" s="1"/>
  <c r="A4198" i="4"/>
  <c r="C4198" i="4" s="1"/>
  <c r="A4197" i="4"/>
  <c r="A4196" i="4"/>
  <c r="A4195" i="4"/>
  <c r="E4195" i="4" s="1"/>
  <c r="A4194" i="4"/>
  <c r="E4194" i="4" s="1"/>
  <c r="A4193" i="4"/>
  <c r="C4193" i="4" s="1"/>
  <c r="A4192" i="4"/>
  <c r="A4191" i="4"/>
  <c r="A4190" i="4"/>
  <c r="C4190" i="4" s="1"/>
  <c r="A4189" i="4"/>
  <c r="E4189" i="4" s="1"/>
  <c r="A4188" i="4"/>
  <c r="A4187" i="4"/>
  <c r="A4186" i="4"/>
  <c r="D4186" i="4" s="1"/>
  <c r="A4185" i="4"/>
  <c r="A4184" i="4"/>
  <c r="A4183" i="4"/>
  <c r="A4182" i="4"/>
  <c r="C4182" i="4" s="1"/>
  <c r="A4181" i="4"/>
  <c r="A4180" i="4"/>
  <c r="A4179" i="4"/>
  <c r="E4179" i="4" s="1"/>
  <c r="A4178" i="4"/>
  <c r="C4178" i="4" s="1"/>
  <c r="A4177" i="4"/>
  <c r="B4177" i="4" s="1"/>
  <c r="A4176" i="4"/>
  <c r="D4176" i="4" s="1"/>
  <c r="A4175" i="4"/>
  <c r="E4175" i="4" s="1"/>
  <c r="A4174" i="4"/>
  <c r="A4173" i="4"/>
  <c r="B4173" i="4" s="1"/>
  <c r="A4172" i="4"/>
  <c r="D4172" i="4" s="1"/>
  <c r="A4171" i="4"/>
  <c r="A4170" i="4"/>
  <c r="E4170" i="4" s="1"/>
  <c r="A4169" i="4"/>
  <c r="D4169" i="4" s="1"/>
  <c r="A4168" i="4"/>
  <c r="E4168" i="4" s="1"/>
  <c r="A4167" i="4"/>
  <c r="B4167" i="4" s="1"/>
  <c r="A4166" i="4"/>
  <c r="E4166" i="4" s="1"/>
  <c r="A4165" i="4"/>
  <c r="B4165" i="4" s="1"/>
  <c r="A4164" i="4"/>
  <c r="E4164" i="4" s="1"/>
  <c r="A4163" i="4"/>
  <c r="A4162" i="4"/>
  <c r="A4161" i="4"/>
  <c r="A4160" i="4"/>
  <c r="A4159" i="4"/>
  <c r="E4159" i="4" s="1"/>
  <c r="A4158" i="4"/>
  <c r="A4157" i="4"/>
  <c r="B4157" i="4" s="1"/>
  <c r="A4156" i="4"/>
  <c r="D4156" i="4" s="1"/>
  <c r="A4155" i="4"/>
  <c r="A4154" i="4"/>
  <c r="A4153" i="4"/>
  <c r="E4153" i="4" s="1"/>
  <c r="A4152" i="4"/>
  <c r="B4152" i="4" s="1"/>
  <c r="A4151" i="4"/>
  <c r="A4150" i="4"/>
  <c r="D4150" i="4" s="1"/>
  <c r="A4149" i="4"/>
  <c r="B4149" i="4" s="1"/>
  <c r="A4148" i="4"/>
  <c r="A4147" i="4"/>
  <c r="C4147" i="4" s="1"/>
  <c r="A4146" i="4"/>
  <c r="A4145" i="4"/>
  <c r="D4145" i="4" s="1"/>
  <c r="A4144" i="4"/>
  <c r="A4143" i="4"/>
  <c r="A4142" i="4"/>
  <c r="A4141" i="4"/>
  <c r="E4141" i="4" s="1"/>
  <c r="A4140" i="4"/>
  <c r="B4140" i="4" s="1"/>
  <c r="A4139" i="4"/>
  <c r="B4139" i="4" s="1"/>
  <c r="A4138" i="4"/>
  <c r="C4138" i="4" s="1"/>
  <c r="A4137" i="4"/>
  <c r="D4137" i="4" s="1"/>
  <c r="A4136" i="4"/>
  <c r="D4136" i="4" s="1"/>
  <c r="A4135" i="4"/>
  <c r="A4134" i="4"/>
  <c r="B4134" i="4" s="1"/>
  <c r="A4133" i="4"/>
  <c r="B4133" i="4" s="1"/>
  <c r="A4132" i="4"/>
  <c r="A4131" i="4"/>
  <c r="A4130" i="4"/>
  <c r="B4130" i="4" s="1"/>
  <c r="A4129" i="4"/>
  <c r="A4128" i="4"/>
  <c r="E4128" i="4" s="1"/>
  <c r="A4127" i="4"/>
  <c r="D4127" i="4" s="1"/>
  <c r="A4126" i="4"/>
  <c r="A4125" i="4"/>
  <c r="A4124" i="4"/>
  <c r="D4124" i="4" s="1"/>
  <c r="A4123" i="4"/>
  <c r="D4123" i="4" s="1"/>
  <c r="A4122" i="4"/>
  <c r="A4121" i="4"/>
  <c r="E4121" i="4" s="1"/>
  <c r="A4120" i="4"/>
  <c r="A4119" i="4"/>
  <c r="A4118" i="4"/>
  <c r="A4117" i="4"/>
  <c r="C4117" i="4" s="1"/>
  <c r="A4116" i="4"/>
  <c r="A4115" i="4"/>
  <c r="E4115" i="4" s="1"/>
  <c r="A4114" i="4"/>
  <c r="E4114" i="4" s="1"/>
  <c r="A4113" i="4"/>
  <c r="A4112" i="4"/>
  <c r="B4112" i="4" s="1"/>
  <c r="A4111" i="4"/>
  <c r="A4110" i="4"/>
  <c r="D4110" i="4" s="1"/>
  <c r="A4109" i="4"/>
  <c r="B4109" i="4" s="1"/>
  <c r="A4108" i="4"/>
  <c r="A4107" i="4"/>
  <c r="D4107" i="4" s="1"/>
  <c r="A4106" i="4"/>
  <c r="A4105" i="4"/>
  <c r="B4105" i="4" s="1"/>
  <c r="A4104" i="4"/>
  <c r="A4103" i="4"/>
  <c r="D4103" i="4" s="1"/>
  <c r="A4102" i="4"/>
  <c r="A4101" i="4"/>
  <c r="E4101" i="4" s="1"/>
  <c r="A4100" i="4"/>
  <c r="A4099" i="4"/>
  <c r="A4098" i="4"/>
  <c r="A4097" i="4"/>
  <c r="A4096" i="4"/>
  <c r="E4096" i="4" s="1"/>
  <c r="A4095" i="4"/>
  <c r="A4094" i="4"/>
  <c r="A4093" i="4"/>
  <c r="E4093" i="4" s="1"/>
  <c r="A4092" i="4"/>
  <c r="A4091" i="4"/>
  <c r="A4090" i="4"/>
  <c r="D4090" i="4" s="1"/>
  <c r="A4089" i="4"/>
  <c r="A4088" i="4"/>
  <c r="A4087" i="4"/>
  <c r="A4086" i="4"/>
  <c r="A4085" i="4"/>
  <c r="E4085" i="4" s="1"/>
  <c r="A4084" i="4"/>
  <c r="A4083" i="4"/>
  <c r="A4082" i="4"/>
  <c r="E4082" i="4" s="1"/>
  <c r="A4081" i="4"/>
  <c r="E4081" i="4" s="1"/>
  <c r="A4080" i="4"/>
  <c r="A4079" i="4"/>
  <c r="D4079" i="4" s="1"/>
  <c r="A4078" i="4"/>
  <c r="D4078" i="4" s="1"/>
  <c r="A4077" i="4"/>
  <c r="D4077" i="4" s="1"/>
  <c r="A4076" i="4"/>
  <c r="B4076" i="4" s="1"/>
  <c r="A4075" i="4"/>
  <c r="A4074" i="4"/>
  <c r="D4074" i="4" s="1"/>
  <c r="A4073" i="4"/>
  <c r="E4073" i="4" s="1"/>
  <c r="A4072" i="4"/>
  <c r="A4071" i="4"/>
  <c r="E4071" i="4" s="1"/>
  <c r="A4070" i="4"/>
  <c r="A4069" i="4"/>
  <c r="E4069" i="4" s="1"/>
  <c r="A4068" i="4"/>
  <c r="D4068" i="4" s="1"/>
  <c r="A4067" i="4"/>
  <c r="A4066" i="4"/>
  <c r="C4066" i="4" s="1"/>
  <c r="A4065" i="4"/>
  <c r="C4065" i="4" s="1"/>
  <c r="A4064" i="4"/>
  <c r="D4064" i="4" s="1"/>
  <c r="A4063" i="4"/>
  <c r="A4062" i="4"/>
  <c r="A4061" i="4"/>
  <c r="B4061" i="4" s="1"/>
  <c r="A4060" i="4"/>
  <c r="D4060" i="4" s="1"/>
  <c r="A4059" i="4"/>
  <c r="D4059" i="4" s="1"/>
  <c r="A4058" i="4"/>
  <c r="C4058" i="4" s="1"/>
  <c r="A4057" i="4"/>
  <c r="D4057" i="4" s="1"/>
  <c r="A4056" i="4"/>
  <c r="A4055" i="4"/>
  <c r="C4055" i="4" s="1"/>
  <c r="A4054" i="4"/>
  <c r="A4053" i="4"/>
  <c r="B4053" i="4" s="1"/>
  <c r="A4052" i="4"/>
  <c r="B4052" i="4" s="1"/>
  <c r="A4051" i="4"/>
  <c r="A4050" i="4"/>
  <c r="B4050" i="4" s="1"/>
  <c r="A4049" i="4"/>
  <c r="C4049" i="4" s="1"/>
  <c r="A4048" i="4"/>
  <c r="A4047" i="4"/>
  <c r="C4047" i="4" s="1"/>
  <c r="A4046" i="4"/>
  <c r="B4046" i="4" s="1"/>
  <c r="A4045" i="4"/>
  <c r="A4044" i="4"/>
  <c r="A4043" i="4"/>
  <c r="C4043" i="4" s="1"/>
  <c r="A4042" i="4"/>
  <c r="A4041" i="4"/>
  <c r="E4041" i="4" s="1"/>
  <c r="A4040" i="4"/>
  <c r="B4040" i="4" s="1"/>
  <c r="A4039" i="4"/>
  <c r="A4038" i="4"/>
  <c r="E4038" i="4" s="1"/>
  <c r="A4037" i="4"/>
  <c r="E4037" i="4" s="1"/>
  <c r="A4036" i="4"/>
  <c r="A4035" i="4"/>
  <c r="A4034" i="4"/>
  <c r="A4033" i="4"/>
  <c r="A4032" i="4"/>
  <c r="D4032" i="4" s="1"/>
  <c r="A4031" i="4"/>
  <c r="A4030" i="4"/>
  <c r="E4030" i="4" s="1"/>
  <c r="A4029" i="4"/>
  <c r="D4029" i="4" s="1"/>
  <c r="A4028" i="4"/>
  <c r="D4028" i="4" s="1"/>
  <c r="A4027" i="4"/>
  <c r="E4027" i="4" s="1"/>
  <c r="A4026" i="4"/>
  <c r="A4025" i="4"/>
  <c r="A4024" i="4"/>
  <c r="D4024" i="4" s="1"/>
  <c r="A4023" i="4"/>
  <c r="A4022" i="4"/>
  <c r="A4021" i="4"/>
  <c r="B4021" i="4" s="1"/>
  <c r="A4020" i="4"/>
  <c r="A4019" i="4"/>
  <c r="A4018" i="4"/>
  <c r="A4017" i="4"/>
  <c r="C4017" i="4" s="1"/>
  <c r="A4016" i="4"/>
  <c r="E4016" i="4" s="1"/>
  <c r="A4015" i="4"/>
  <c r="B4015" i="4" s="1"/>
  <c r="A4014" i="4"/>
  <c r="B4014" i="4" s="1"/>
  <c r="A4013" i="4"/>
  <c r="D4013" i="4" s="1"/>
  <c r="A4012" i="4"/>
  <c r="A4011" i="4"/>
  <c r="D4011" i="4" s="1"/>
  <c r="A4010" i="4"/>
  <c r="A4009" i="4"/>
  <c r="A4008" i="4"/>
  <c r="A4007" i="4"/>
  <c r="E4007" i="4" s="1"/>
  <c r="A4006" i="4"/>
  <c r="A4005" i="4"/>
  <c r="A4004" i="4"/>
  <c r="A4003" i="4"/>
  <c r="B4003" i="4" s="1"/>
  <c r="A4002" i="4"/>
  <c r="E4002" i="4" s="1"/>
  <c r="A4001" i="4"/>
  <c r="D4001" i="4" s="1"/>
  <c r="A4000" i="4"/>
  <c r="E4000" i="4" s="1"/>
  <c r="A3999" i="4"/>
  <c r="B3999" i="4" s="1"/>
  <c r="A3998" i="4"/>
  <c r="A3997" i="4"/>
  <c r="A3996" i="4"/>
  <c r="E3996" i="4" s="1"/>
  <c r="A3995" i="4"/>
  <c r="A3994" i="4"/>
  <c r="A3993" i="4"/>
  <c r="E3993" i="4" s="1"/>
  <c r="A3992" i="4"/>
  <c r="E3992" i="4" s="1"/>
  <c r="A3991" i="4"/>
  <c r="A3990" i="4"/>
  <c r="C3990" i="4" s="1"/>
  <c r="A3989" i="4"/>
  <c r="D3989" i="4" s="1"/>
  <c r="A3988" i="4"/>
  <c r="A3987" i="4"/>
  <c r="A3986" i="4"/>
  <c r="B3986" i="4" s="1"/>
  <c r="A3985" i="4"/>
  <c r="E3985" i="4" s="1"/>
  <c r="A3984" i="4"/>
  <c r="E3984" i="4" s="1"/>
  <c r="A3983" i="4"/>
  <c r="A3982" i="4"/>
  <c r="B3982" i="4" s="1"/>
  <c r="A3981" i="4"/>
  <c r="A3980" i="4"/>
  <c r="E3980" i="4" s="1"/>
  <c r="A3979" i="4"/>
  <c r="C3979" i="4" s="1"/>
  <c r="A3978" i="4"/>
  <c r="A3977" i="4"/>
  <c r="A3976" i="4"/>
  <c r="A3975" i="4"/>
  <c r="A3974" i="4"/>
  <c r="A3973" i="4"/>
  <c r="D3973" i="4" s="1"/>
  <c r="A3972" i="4"/>
  <c r="A3971" i="4"/>
  <c r="A3970" i="4"/>
  <c r="B3970" i="4" s="1"/>
  <c r="A3969" i="4"/>
  <c r="B3969" i="4" s="1"/>
  <c r="A3968" i="4"/>
  <c r="A3967" i="4"/>
  <c r="E3967" i="4" s="1"/>
  <c r="A3966" i="4"/>
  <c r="A3965" i="4"/>
  <c r="D3965" i="4" s="1"/>
  <c r="A3964" i="4"/>
  <c r="A3963" i="4"/>
  <c r="A3962" i="4"/>
  <c r="D3962" i="4" s="1"/>
  <c r="A3961" i="4"/>
  <c r="A3960" i="4"/>
  <c r="D3960" i="4" s="1"/>
  <c r="A3959" i="4"/>
  <c r="A3958" i="4"/>
  <c r="E3958" i="4" s="1"/>
  <c r="A3957" i="4"/>
  <c r="A3956" i="4"/>
  <c r="A3955" i="4"/>
  <c r="A3954" i="4"/>
  <c r="A3953" i="4"/>
  <c r="E3953" i="4" s="1"/>
  <c r="A3952" i="4"/>
  <c r="A3951" i="4"/>
  <c r="B3951" i="4" s="1"/>
  <c r="A3950" i="4"/>
  <c r="E3950" i="4" s="1"/>
  <c r="A3949" i="4"/>
  <c r="B3949" i="4" s="1"/>
  <c r="A3948" i="4"/>
  <c r="B3948" i="4" s="1"/>
  <c r="A3947" i="4"/>
  <c r="A3946" i="4"/>
  <c r="E3946" i="4" s="1"/>
  <c r="A3945" i="4"/>
  <c r="A3944" i="4"/>
  <c r="D3944" i="4" s="1"/>
  <c r="A3943" i="4"/>
  <c r="A3942" i="4"/>
  <c r="E3942" i="4" s="1"/>
  <c r="A3941" i="4"/>
  <c r="A3940" i="4"/>
  <c r="A3939" i="4"/>
  <c r="B3939" i="4" s="1"/>
  <c r="A3938" i="4"/>
  <c r="A3937" i="4"/>
  <c r="E3937" i="4" s="1"/>
  <c r="A3936" i="4"/>
  <c r="A3935" i="4"/>
  <c r="D3935" i="4" s="1"/>
  <c r="A3934" i="4"/>
  <c r="E3934" i="4" s="1"/>
  <c r="A3933" i="4"/>
  <c r="E3933" i="4" s="1"/>
  <c r="A3932" i="4"/>
  <c r="A3931" i="4"/>
  <c r="A3930" i="4"/>
  <c r="A3929" i="4"/>
  <c r="A3928" i="4"/>
  <c r="A3927" i="4"/>
  <c r="A3926" i="4"/>
  <c r="D3926" i="4" s="1"/>
  <c r="A3925" i="4"/>
  <c r="A3924" i="4"/>
  <c r="C3924" i="4" s="1"/>
  <c r="A3923" i="4"/>
  <c r="E3923" i="4" s="1"/>
  <c r="A3922" i="4"/>
  <c r="A3921" i="4"/>
  <c r="B3921" i="4" s="1"/>
  <c r="A3920" i="4"/>
  <c r="C3920" i="4" s="1"/>
  <c r="A3919" i="4"/>
  <c r="C3919" i="4" s="1"/>
  <c r="A3918" i="4"/>
  <c r="A3917" i="4"/>
  <c r="D3917" i="4" s="1"/>
  <c r="A3916" i="4"/>
  <c r="A3915" i="4"/>
  <c r="E3915" i="4" s="1"/>
  <c r="A3914" i="4"/>
  <c r="B3914" i="4" s="1"/>
  <c r="A3913" i="4"/>
  <c r="E3913" i="4" s="1"/>
  <c r="A3912" i="4"/>
  <c r="D3912" i="4" s="1"/>
  <c r="A3911" i="4"/>
  <c r="B3911" i="4" s="1"/>
  <c r="A3910" i="4"/>
  <c r="C3910" i="4" s="1"/>
  <c r="A3909" i="4"/>
  <c r="C3909" i="4" s="1"/>
  <c r="A3908" i="4"/>
  <c r="B3908" i="4" s="1"/>
  <c r="A3907" i="4"/>
  <c r="A3906" i="4"/>
  <c r="A3905" i="4"/>
  <c r="C3905" i="4" s="1"/>
  <c r="A3904" i="4"/>
  <c r="D3904" i="4" s="1"/>
  <c r="A3903" i="4"/>
  <c r="A3902" i="4"/>
  <c r="A3901" i="4"/>
  <c r="A3900" i="4"/>
  <c r="A3899" i="4"/>
  <c r="E3899" i="4" s="1"/>
  <c r="A3898" i="4"/>
  <c r="B3898" i="4" s="1"/>
  <c r="A3897" i="4"/>
  <c r="E3897" i="4" s="1"/>
  <c r="A3896" i="4"/>
  <c r="B3896" i="4" s="1"/>
  <c r="A3895" i="4"/>
  <c r="A3894" i="4"/>
  <c r="E3894" i="4" s="1"/>
  <c r="A3893" i="4"/>
  <c r="A3892" i="4"/>
  <c r="D3892" i="4" s="1"/>
  <c r="A3891" i="4"/>
  <c r="C3891" i="4" s="1"/>
  <c r="A3890" i="4"/>
  <c r="E3890" i="4" s="1"/>
  <c r="A3889" i="4"/>
  <c r="A3888" i="4"/>
  <c r="A3887" i="4"/>
  <c r="E3887" i="4" s="1"/>
  <c r="A3886" i="4"/>
  <c r="A3885" i="4"/>
  <c r="D3885" i="4" s="1"/>
  <c r="A3884" i="4"/>
  <c r="C3884" i="4" s="1"/>
  <c r="A3883" i="4"/>
  <c r="B3883" i="4" s="1"/>
  <c r="A3882" i="4"/>
  <c r="D3882" i="4" s="1"/>
  <c r="A3881" i="4"/>
  <c r="A3880" i="4"/>
  <c r="D3880" i="4" s="1"/>
  <c r="A3879" i="4"/>
  <c r="A3878" i="4"/>
  <c r="E3878" i="4" s="1"/>
  <c r="A3877" i="4"/>
  <c r="C3877" i="4" s="1"/>
  <c r="A3876" i="4"/>
  <c r="C3876" i="4" s="1"/>
  <c r="A3875" i="4"/>
  <c r="A3874" i="4"/>
  <c r="A3873" i="4"/>
  <c r="C3873" i="4" s="1"/>
  <c r="A3872" i="4"/>
  <c r="A3871" i="4"/>
  <c r="B3871" i="4" s="1"/>
  <c r="A3870" i="4"/>
  <c r="C3870" i="4" s="1"/>
  <c r="A3869" i="4"/>
  <c r="E3869" i="4" s="1"/>
  <c r="A3868" i="4"/>
  <c r="A3867" i="4"/>
  <c r="E3867" i="4" s="1"/>
  <c r="A3866" i="4"/>
  <c r="D3866" i="4" s="1"/>
  <c r="A3865" i="4"/>
  <c r="A3864" i="4"/>
  <c r="C3864" i="4" s="1"/>
  <c r="A3863" i="4"/>
  <c r="C3863" i="4" s="1"/>
  <c r="A3862" i="4"/>
  <c r="B3862" i="4" s="1"/>
  <c r="A3861" i="4"/>
  <c r="A3860" i="4"/>
  <c r="A3859" i="4"/>
  <c r="E3859" i="4" s="1"/>
  <c r="A3858" i="4"/>
  <c r="E3858" i="4" s="1"/>
  <c r="A3857" i="4"/>
  <c r="A3856" i="4"/>
  <c r="A3855" i="4"/>
  <c r="A3854" i="4"/>
  <c r="A3853" i="4"/>
  <c r="D3853" i="4" s="1"/>
  <c r="A3852" i="4"/>
  <c r="A3851" i="4"/>
  <c r="C3851" i="4" s="1"/>
  <c r="A3850" i="4"/>
  <c r="A3849" i="4"/>
  <c r="A3848" i="4"/>
  <c r="C3848" i="4" s="1"/>
  <c r="A3847" i="4"/>
  <c r="C3847" i="4" s="1"/>
  <c r="A3846" i="4"/>
  <c r="A3845" i="4"/>
  <c r="B3845" i="4" s="1"/>
  <c r="A3844" i="4"/>
  <c r="E3844" i="4" s="1"/>
  <c r="A3843" i="4"/>
  <c r="E3843" i="4" s="1"/>
  <c r="A3842" i="4"/>
  <c r="A3841" i="4"/>
  <c r="E3841" i="4" s="1"/>
  <c r="A3840" i="4"/>
  <c r="C3840" i="4" s="1"/>
  <c r="A3839" i="4"/>
  <c r="E3839" i="4" s="1"/>
  <c r="A3838" i="4"/>
  <c r="C3838" i="4" s="1"/>
  <c r="A3837" i="4"/>
  <c r="A3836" i="4"/>
  <c r="B3836" i="4" s="1"/>
  <c r="A3835" i="4"/>
  <c r="E3835" i="4" s="1"/>
  <c r="A3834" i="4"/>
  <c r="E3834" i="4" s="1"/>
  <c r="A3833" i="4"/>
  <c r="E3833" i="4" s="1"/>
  <c r="A3832" i="4"/>
  <c r="A3831" i="4"/>
  <c r="A3830" i="4"/>
  <c r="D3830" i="4" s="1"/>
  <c r="A3829" i="4"/>
  <c r="D3829" i="4" s="1"/>
  <c r="A3828" i="4"/>
  <c r="A3827" i="4"/>
  <c r="D3827" i="4" s="1"/>
  <c r="A3826" i="4"/>
  <c r="D3826" i="4" s="1"/>
  <c r="A3825" i="4"/>
  <c r="C3825" i="4" s="1"/>
  <c r="A3824" i="4"/>
  <c r="E3824" i="4" s="1"/>
  <c r="A3823" i="4"/>
  <c r="E3823" i="4" s="1"/>
  <c r="A3822" i="4"/>
  <c r="A3821" i="4"/>
  <c r="A3820" i="4"/>
  <c r="E3820" i="4" s="1"/>
  <c r="A3819" i="4"/>
  <c r="B3819" i="4" s="1"/>
  <c r="A3818" i="4"/>
  <c r="A3817" i="4"/>
  <c r="A3816" i="4"/>
  <c r="B3816" i="4" s="1"/>
  <c r="A3815" i="4"/>
  <c r="A3814" i="4"/>
  <c r="C3814" i="4" s="1"/>
  <c r="A3813" i="4"/>
  <c r="E3813" i="4" s="1"/>
  <c r="A3812" i="4"/>
  <c r="A3811" i="4"/>
  <c r="D3811" i="4" s="1"/>
  <c r="A3810" i="4"/>
  <c r="E3810" i="4" s="1"/>
  <c r="A3809" i="4"/>
  <c r="A3808" i="4"/>
  <c r="E3808" i="4" s="1"/>
  <c r="A3807" i="4"/>
  <c r="A3806" i="4"/>
  <c r="B3806" i="4" s="1"/>
  <c r="A3805" i="4"/>
  <c r="B3805" i="4" s="1"/>
  <c r="A3804" i="4"/>
  <c r="B3804" i="4" s="1"/>
  <c r="A3803" i="4"/>
  <c r="A3802" i="4"/>
  <c r="A3801" i="4"/>
  <c r="A3800" i="4"/>
  <c r="E3800" i="4" s="1"/>
  <c r="A3799" i="4"/>
  <c r="A3798" i="4"/>
  <c r="B3798" i="4" s="1"/>
  <c r="A3797" i="4"/>
  <c r="C3797" i="4" s="1"/>
  <c r="A3796" i="4"/>
  <c r="E3796" i="4" s="1"/>
  <c r="A3795" i="4"/>
  <c r="A3794" i="4"/>
  <c r="D3794" i="4" s="1"/>
  <c r="A3793" i="4"/>
  <c r="A3792" i="4"/>
  <c r="C3792" i="4" s="1"/>
  <c r="A3791" i="4"/>
  <c r="A3790" i="4"/>
  <c r="A3789" i="4"/>
  <c r="C3789" i="4" s="1"/>
  <c r="A3788" i="4"/>
  <c r="D3788" i="4" s="1"/>
  <c r="A3787" i="4"/>
  <c r="A3786" i="4"/>
  <c r="B3786" i="4" s="1"/>
  <c r="A3785" i="4"/>
  <c r="A3784" i="4"/>
  <c r="A3783" i="4"/>
  <c r="A3782" i="4"/>
  <c r="E3782" i="4" s="1"/>
  <c r="A3781" i="4"/>
  <c r="A3780" i="4"/>
  <c r="A3779" i="4"/>
  <c r="A3778" i="4"/>
  <c r="C3778" i="4" s="1"/>
  <c r="A3777" i="4"/>
  <c r="D3777" i="4" s="1"/>
  <c r="A3776" i="4"/>
  <c r="A3775" i="4"/>
  <c r="D3775" i="4" s="1"/>
  <c r="A3774" i="4"/>
  <c r="E3774" i="4" s="1"/>
  <c r="A3773" i="4"/>
  <c r="A3772" i="4"/>
  <c r="D3772" i="4" s="1"/>
  <c r="A3771" i="4"/>
  <c r="C3771" i="4" s="1"/>
  <c r="A3770" i="4"/>
  <c r="B3770" i="4" s="1"/>
  <c r="A3769" i="4"/>
  <c r="C3769" i="4" s="1"/>
  <c r="A3768" i="4"/>
  <c r="E3768" i="4" s="1"/>
  <c r="A3767" i="4"/>
  <c r="D3767" i="4" s="1"/>
  <c r="A3766" i="4"/>
  <c r="E3766" i="4" s="1"/>
  <c r="A3765" i="4"/>
  <c r="C3765" i="4" s="1"/>
  <c r="A3764" i="4"/>
  <c r="E3764" i="4" s="1"/>
  <c r="A3763" i="4"/>
  <c r="A3762" i="4"/>
  <c r="A3761" i="4"/>
  <c r="A3760" i="4"/>
  <c r="C3760" i="4" s="1"/>
  <c r="A3759" i="4"/>
  <c r="B3759" i="4" s="1"/>
  <c r="A3758" i="4"/>
  <c r="B3758" i="4" s="1"/>
  <c r="A3757" i="4"/>
  <c r="A3756" i="4"/>
  <c r="E3756" i="4" s="1"/>
  <c r="A3755" i="4"/>
  <c r="A3754" i="4"/>
  <c r="A3753" i="4"/>
  <c r="B3753" i="4" s="1"/>
  <c r="A3752" i="4"/>
  <c r="A3751" i="4"/>
  <c r="A3750" i="4"/>
  <c r="E3750" i="4" s="1"/>
  <c r="A3749" i="4"/>
  <c r="E3749" i="4" s="1"/>
  <c r="A3748" i="4"/>
  <c r="C3748" i="4" s="1"/>
  <c r="A3747" i="4"/>
  <c r="E3747" i="4" s="1"/>
  <c r="A3746" i="4"/>
  <c r="D3746" i="4" s="1"/>
  <c r="A3745" i="4"/>
  <c r="B3745" i="4" s="1"/>
  <c r="A3744" i="4"/>
  <c r="A3743" i="4"/>
  <c r="E3743" i="4" s="1"/>
  <c r="A3742" i="4"/>
  <c r="C3742" i="4" s="1"/>
  <c r="A3741" i="4"/>
  <c r="E3741" i="4" s="1"/>
  <c r="A3740" i="4"/>
  <c r="D3740" i="4" s="1"/>
  <c r="A3739" i="4"/>
  <c r="E3739" i="4" s="1"/>
  <c r="A3738" i="4"/>
  <c r="D3738" i="4" s="1"/>
  <c r="A3737" i="4"/>
  <c r="B3737" i="4" s="1"/>
  <c r="A3736" i="4"/>
  <c r="A3735" i="4"/>
  <c r="A3734" i="4"/>
  <c r="A3733" i="4"/>
  <c r="A3732" i="4"/>
  <c r="A3731" i="4"/>
  <c r="A3730" i="4"/>
  <c r="B3730" i="4" s="1"/>
  <c r="A3729" i="4"/>
  <c r="A3728" i="4"/>
  <c r="E3728" i="4" s="1"/>
  <c r="A3727" i="4"/>
  <c r="E3727" i="4" s="1"/>
  <c r="A3726" i="4"/>
  <c r="C3726" i="4" s="1"/>
  <c r="A3725" i="4"/>
  <c r="E3725" i="4" s="1"/>
  <c r="A3724" i="4"/>
  <c r="B3724" i="4" s="1"/>
  <c r="A3723" i="4"/>
  <c r="B3723" i="4" s="1"/>
  <c r="A3722" i="4"/>
  <c r="D3722" i="4" s="1"/>
  <c r="A3721" i="4"/>
  <c r="E3721" i="4" s="1"/>
  <c r="A3720" i="4"/>
  <c r="C3720" i="4" s="1"/>
  <c r="A3719" i="4"/>
  <c r="A3718" i="4"/>
  <c r="A3717" i="4"/>
  <c r="A3716" i="4"/>
  <c r="A3715" i="4"/>
  <c r="A3714" i="4"/>
  <c r="A3713" i="4"/>
  <c r="E3713" i="4" s="1"/>
  <c r="A3712" i="4"/>
  <c r="A3711" i="4"/>
  <c r="A3710" i="4"/>
  <c r="C3710" i="4" s="1"/>
  <c r="A3709" i="4"/>
  <c r="A3708" i="4"/>
  <c r="C3708" i="4" s="1"/>
  <c r="A3707" i="4"/>
  <c r="A3706" i="4"/>
  <c r="B3706" i="4" s="1"/>
  <c r="A3705" i="4"/>
  <c r="C3705" i="4" s="1"/>
  <c r="A3704" i="4"/>
  <c r="E3704" i="4" s="1"/>
  <c r="A3703" i="4"/>
  <c r="E3703" i="4" s="1"/>
  <c r="A3702" i="4"/>
  <c r="E3702" i="4" s="1"/>
  <c r="A3701" i="4"/>
  <c r="E3701" i="4" s="1"/>
  <c r="A3700" i="4"/>
  <c r="A3699" i="4"/>
  <c r="C3699" i="4" s="1"/>
  <c r="A3698" i="4"/>
  <c r="B3698" i="4" s="1"/>
  <c r="A3697" i="4"/>
  <c r="A3696" i="4"/>
  <c r="B3696" i="4" s="1"/>
  <c r="A3695" i="4"/>
  <c r="E3695" i="4" s="1"/>
  <c r="A3694" i="4"/>
  <c r="E3694" i="4" s="1"/>
  <c r="A3693" i="4"/>
  <c r="A3692" i="4"/>
  <c r="E3692" i="4" s="1"/>
  <c r="A3691" i="4"/>
  <c r="A3690" i="4"/>
  <c r="A3689" i="4"/>
  <c r="B3689" i="4" s="1"/>
  <c r="A3688" i="4"/>
  <c r="A3687" i="4"/>
  <c r="A3686" i="4"/>
  <c r="C3686" i="4" s="1"/>
  <c r="A3685" i="4"/>
  <c r="A3684" i="4"/>
  <c r="B3684" i="4" s="1"/>
  <c r="A3683" i="4"/>
  <c r="A3682" i="4"/>
  <c r="E3682" i="4" s="1"/>
  <c r="A3681" i="4"/>
  <c r="B3681" i="4" s="1"/>
  <c r="A3680" i="4"/>
  <c r="C3680" i="4" s="1"/>
  <c r="A3679" i="4"/>
  <c r="D3679" i="4" s="1"/>
  <c r="A3678" i="4"/>
  <c r="B3678" i="4" s="1"/>
  <c r="A3677" i="4"/>
  <c r="E3677" i="4" s="1"/>
  <c r="A3676" i="4"/>
  <c r="A3675" i="4"/>
  <c r="A3674" i="4"/>
  <c r="D3674" i="4" s="1"/>
  <c r="A3673" i="4"/>
  <c r="D3673" i="4" s="1"/>
  <c r="A3672" i="4"/>
  <c r="C3672" i="4" s="1"/>
  <c r="A3671" i="4"/>
  <c r="C3671" i="4" s="1"/>
  <c r="A3670" i="4"/>
  <c r="A3669" i="4"/>
  <c r="A3668" i="4"/>
  <c r="B3668" i="4" s="1"/>
  <c r="A3667" i="4"/>
  <c r="A3666" i="4"/>
  <c r="A3665" i="4"/>
  <c r="A3664" i="4"/>
  <c r="B3664" i="4" s="1"/>
  <c r="A3663" i="4"/>
  <c r="A3662" i="4"/>
  <c r="E3662" i="4" s="1"/>
  <c r="A3661" i="4"/>
  <c r="B3661" i="4" s="1"/>
  <c r="A3660" i="4"/>
  <c r="A3659" i="4"/>
  <c r="A3658" i="4"/>
  <c r="D3658" i="4" s="1"/>
  <c r="A3657" i="4"/>
  <c r="A3656" i="4"/>
  <c r="E3656" i="4" s="1"/>
  <c r="A3655" i="4"/>
  <c r="C3655" i="4" s="1"/>
  <c r="A3654" i="4"/>
  <c r="A3653" i="4"/>
  <c r="E3653" i="4" s="1"/>
  <c r="A3652" i="4"/>
  <c r="E3652" i="4" s="1"/>
  <c r="A3651" i="4"/>
  <c r="A3650" i="4"/>
  <c r="A3649" i="4"/>
  <c r="D3649" i="4" s="1"/>
  <c r="A3648" i="4"/>
  <c r="A3647" i="4"/>
  <c r="B3647" i="4" s="1"/>
  <c r="A3646" i="4"/>
  <c r="D3646" i="4" s="1"/>
  <c r="A3645" i="4"/>
  <c r="A3644" i="4"/>
  <c r="C3644" i="4" s="1"/>
  <c r="A3643" i="4"/>
  <c r="A3642" i="4"/>
  <c r="A3641" i="4"/>
  <c r="C3641" i="4" s="1"/>
  <c r="A3640" i="4"/>
  <c r="E3640" i="4" s="1"/>
  <c r="A3639" i="4"/>
  <c r="D3639" i="4" s="1"/>
  <c r="A3638" i="4"/>
  <c r="B3638" i="4" s="1"/>
  <c r="A3637" i="4"/>
  <c r="C3637" i="4" s="1"/>
  <c r="A3636" i="4"/>
  <c r="A3635" i="4"/>
  <c r="C3635" i="4" s="1"/>
  <c r="A3634" i="4"/>
  <c r="C3634" i="4" s="1"/>
  <c r="A3633" i="4"/>
  <c r="C3633" i="4" s="1"/>
  <c r="A3632" i="4"/>
  <c r="B3632" i="4" s="1"/>
  <c r="A3631" i="4"/>
  <c r="A3630" i="4"/>
  <c r="D3630" i="4" s="1"/>
  <c r="A3629" i="4"/>
  <c r="A3628" i="4"/>
  <c r="A3627" i="4"/>
  <c r="B3627" i="4" s="1"/>
  <c r="A3626" i="4"/>
  <c r="C3626" i="4" s="1"/>
  <c r="A3625" i="4"/>
  <c r="D3625" i="4" s="1"/>
  <c r="A3624" i="4"/>
  <c r="D3624" i="4" s="1"/>
  <c r="A3623" i="4"/>
  <c r="B3623" i="4" s="1"/>
  <c r="A3622" i="4"/>
  <c r="A3621" i="4"/>
  <c r="A3620" i="4"/>
  <c r="B3620" i="4" s="1"/>
  <c r="A3619" i="4"/>
  <c r="A3618" i="4"/>
  <c r="C3618" i="4" s="1"/>
  <c r="A3617" i="4"/>
  <c r="B3617" i="4" s="1"/>
  <c r="A3616" i="4"/>
  <c r="A3615" i="4"/>
  <c r="A3614" i="4"/>
  <c r="D3614" i="4" s="1"/>
  <c r="A3613" i="4"/>
  <c r="A3612" i="4"/>
  <c r="A3611" i="4"/>
  <c r="C3611" i="4" s="1"/>
  <c r="A3610" i="4"/>
  <c r="A3609" i="4"/>
  <c r="A3608" i="4"/>
  <c r="A3607" i="4"/>
  <c r="A3606" i="4"/>
  <c r="D3606" i="4" s="1"/>
  <c r="A3605" i="4"/>
  <c r="A3604" i="4"/>
  <c r="E3604" i="4" s="1"/>
  <c r="A3603" i="4"/>
  <c r="A3602" i="4"/>
  <c r="E3602" i="4" s="1"/>
  <c r="A3601" i="4"/>
  <c r="A3600" i="4"/>
  <c r="A3599" i="4"/>
  <c r="A3598" i="4"/>
  <c r="A3597" i="4"/>
  <c r="A3596" i="4"/>
  <c r="A3595" i="4"/>
  <c r="C3595" i="4" s="1"/>
  <c r="A3594" i="4"/>
  <c r="E3594" i="4" s="1"/>
  <c r="A3593" i="4"/>
  <c r="A3592" i="4"/>
  <c r="A3591" i="4"/>
  <c r="E3591" i="4" s="1"/>
  <c r="A3590" i="4"/>
  <c r="E3590" i="4" s="1"/>
  <c r="A3589" i="4"/>
  <c r="C3589" i="4" s="1"/>
  <c r="A3588" i="4"/>
  <c r="A3587" i="4"/>
  <c r="C3587" i="4" s="1"/>
  <c r="A3586" i="4"/>
  <c r="A3585" i="4"/>
  <c r="E3585" i="4" s="1"/>
  <c r="A3584" i="4"/>
  <c r="A3583" i="4"/>
  <c r="A3582" i="4"/>
  <c r="A3581" i="4"/>
  <c r="A3580" i="4"/>
  <c r="A3579" i="4"/>
  <c r="A3578" i="4"/>
  <c r="A3577" i="4"/>
  <c r="B3577" i="4" s="1"/>
  <c r="A3576" i="4"/>
  <c r="A3575" i="4"/>
  <c r="A3574" i="4"/>
  <c r="D3574" i="4" s="1"/>
  <c r="A3573" i="4"/>
  <c r="B3573" i="4" s="1"/>
  <c r="A3572" i="4"/>
  <c r="A3571" i="4"/>
  <c r="A3570" i="4"/>
  <c r="D3570" i="4" s="1"/>
  <c r="A3569" i="4"/>
  <c r="B3569" i="4" s="1"/>
  <c r="A3568" i="4"/>
  <c r="A3567" i="4"/>
  <c r="A3566" i="4"/>
  <c r="A3565" i="4"/>
  <c r="E3565" i="4" s="1"/>
  <c r="A3564" i="4"/>
  <c r="D3564" i="4" s="1"/>
  <c r="A3563" i="4"/>
  <c r="A3562" i="4"/>
  <c r="A3561" i="4"/>
  <c r="A3560" i="4"/>
  <c r="C3560" i="4" s="1"/>
  <c r="A3559" i="4"/>
  <c r="A3558" i="4"/>
  <c r="A3557" i="4"/>
  <c r="B3557" i="4" s="1"/>
  <c r="A3556" i="4"/>
  <c r="A3555" i="4"/>
  <c r="A3554" i="4"/>
  <c r="C3554" i="4" s="1"/>
  <c r="A3553" i="4"/>
  <c r="A3552" i="4"/>
  <c r="A3551" i="4"/>
  <c r="A3550" i="4"/>
  <c r="A3549" i="4"/>
  <c r="B3549" i="4" s="1"/>
  <c r="A3548" i="4"/>
  <c r="A3547" i="4"/>
  <c r="A3546" i="4"/>
  <c r="E3546" i="4" s="1"/>
  <c r="A3545" i="4"/>
  <c r="A3544" i="4"/>
  <c r="B3544" i="4" s="1"/>
  <c r="A3543" i="4"/>
  <c r="C3543" i="4" s="1"/>
  <c r="A3542" i="4"/>
  <c r="A3541" i="4"/>
  <c r="A3540" i="4"/>
  <c r="E3540" i="4" s="1"/>
  <c r="A3539" i="4"/>
  <c r="E3539" i="4" s="1"/>
  <c r="A3538" i="4"/>
  <c r="E3538" i="4" s="1"/>
  <c r="A3537" i="4"/>
  <c r="B3537" i="4" s="1"/>
  <c r="A3536" i="4"/>
  <c r="E3536" i="4" s="1"/>
  <c r="A3535" i="4"/>
  <c r="C3535" i="4" s="1"/>
  <c r="A3534" i="4"/>
  <c r="A3533" i="4"/>
  <c r="B3533" i="4" s="1"/>
  <c r="A3532" i="4"/>
  <c r="A3531" i="4"/>
  <c r="E3531" i="4" s="1"/>
  <c r="A3530" i="4"/>
  <c r="C3530" i="4" s="1"/>
  <c r="A3529" i="4"/>
  <c r="B3529" i="4" s="1"/>
  <c r="A3528" i="4"/>
  <c r="A3527" i="4"/>
  <c r="A3526" i="4"/>
  <c r="E3526" i="4" s="1"/>
  <c r="A3525" i="4"/>
  <c r="D3525" i="4" s="1"/>
  <c r="A3524" i="4"/>
  <c r="A3523" i="4"/>
  <c r="B3523" i="4" s="1"/>
  <c r="A3522" i="4"/>
  <c r="B3522" i="4" s="1"/>
  <c r="A3521" i="4"/>
  <c r="A3520" i="4"/>
  <c r="E3520" i="4" s="1"/>
  <c r="A3519" i="4"/>
  <c r="A3518" i="4"/>
  <c r="A3517" i="4"/>
  <c r="C3517" i="4" s="1"/>
  <c r="A3516" i="4"/>
  <c r="A3515" i="4"/>
  <c r="C3515" i="4" s="1"/>
  <c r="A3514" i="4"/>
  <c r="A3513" i="4"/>
  <c r="A3512" i="4"/>
  <c r="C3512" i="4" s="1"/>
  <c r="A3511" i="4"/>
  <c r="E3511" i="4" s="1"/>
  <c r="A3510" i="4"/>
  <c r="C3510" i="4" s="1"/>
  <c r="A3509" i="4"/>
  <c r="A3508" i="4"/>
  <c r="A3507" i="4"/>
  <c r="A3506" i="4"/>
  <c r="E3506" i="4" s="1"/>
  <c r="A3505" i="4"/>
  <c r="A3504" i="4"/>
  <c r="B3504" i="4" s="1"/>
  <c r="A3503" i="4"/>
  <c r="A3502" i="4"/>
  <c r="A3501" i="4"/>
  <c r="B3501" i="4" s="1"/>
  <c r="A3500" i="4"/>
  <c r="B3500" i="4" s="1"/>
  <c r="A3499" i="4"/>
  <c r="A3498" i="4"/>
  <c r="B3498" i="4" s="1"/>
  <c r="A3497" i="4"/>
  <c r="E3497" i="4" s="1"/>
  <c r="A3496" i="4"/>
  <c r="A3495" i="4"/>
  <c r="C3495" i="4" s="1"/>
  <c r="A3494" i="4"/>
  <c r="A3493" i="4"/>
  <c r="B3493" i="4" s="1"/>
  <c r="A3492" i="4"/>
  <c r="C3492" i="4" s="1"/>
  <c r="A3491" i="4"/>
  <c r="A3490" i="4"/>
  <c r="E3490" i="4" s="1"/>
  <c r="A3489" i="4"/>
  <c r="A3488" i="4"/>
  <c r="E3488" i="4" s="1"/>
  <c r="A3487" i="4"/>
  <c r="A3486" i="4"/>
  <c r="B3486" i="4" s="1"/>
  <c r="A3485" i="4"/>
  <c r="B3485" i="4" s="1"/>
  <c r="A3484" i="4"/>
  <c r="A3483" i="4"/>
  <c r="C3483" i="4" s="1"/>
  <c r="A3482" i="4"/>
  <c r="A3481" i="4"/>
  <c r="E3481" i="4" s="1"/>
  <c r="A3480" i="4"/>
  <c r="C3480" i="4" s="1"/>
  <c r="A3479" i="4"/>
  <c r="C3479" i="4" s="1"/>
  <c r="A3478" i="4"/>
  <c r="E3478" i="4" s="1"/>
  <c r="A3477" i="4"/>
  <c r="A3476" i="4"/>
  <c r="D3476" i="4" s="1"/>
  <c r="A3475" i="4"/>
  <c r="A3474" i="4"/>
  <c r="A3473" i="4"/>
  <c r="A3472" i="4"/>
  <c r="A3471" i="4"/>
  <c r="A3470" i="4"/>
  <c r="B3470" i="4" s="1"/>
  <c r="A3469" i="4"/>
  <c r="C3469" i="4" s="1"/>
  <c r="A3468" i="4"/>
  <c r="A3467" i="4"/>
  <c r="A3466" i="4"/>
  <c r="D3466" i="4" s="1"/>
  <c r="A3465" i="4"/>
  <c r="D3465" i="4" s="1"/>
  <c r="A3464" i="4"/>
  <c r="A3463" i="4"/>
  <c r="A3462" i="4"/>
  <c r="A3461" i="4"/>
  <c r="A3460" i="4"/>
  <c r="B3460" i="4" s="1"/>
  <c r="A3459" i="4"/>
  <c r="B3459" i="4" s="1"/>
  <c r="A3458" i="4"/>
  <c r="D3458" i="4" s="1"/>
  <c r="A3457" i="4"/>
  <c r="A3456" i="4"/>
  <c r="E3456" i="4" s="1"/>
  <c r="A3455" i="4"/>
  <c r="A3454" i="4"/>
  <c r="A3453" i="4"/>
  <c r="D3453" i="4" s="1"/>
  <c r="A3452" i="4"/>
  <c r="C3452" i="4" s="1"/>
  <c r="A3451" i="4"/>
  <c r="E3451" i="4" s="1"/>
  <c r="A3450" i="4"/>
  <c r="D3450" i="4" s="1"/>
  <c r="A3449" i="4"/>
  <c r="A3448" i="4"/>
  <c r="A3447" i="4"/>
  <c r="A3446" i="4"/>
  <c r="B3446" i="4" s="1"/>
  <c r="A3445" i="4"/>
  <c r="A3444" i="4"/>
  <c r="D3444" i="4" s="1"/>
  <c r="A3443" i="4"/>
  <c r="E3443" i="4" s="1"/>
  <c r="A3442" i="4"/>
  <c r="D3442" i="4" s="1"/>
  <c r="A3441" i="4"/>
  <c r="B3441" i="4" s="1"/>
  <c r="A3440" i="4"/>
  <c r="C3440" i="4" s="1"/>
  <c r="A3439" i="4"/>
  <c r="B3439" i="4" s="1"/>
  <c r="A3438" i="4"/>
  <c r="A3437" i="4"/>
  <c r="B3437" i="4" s="1"/>
  <c r="A3436" i="4"/>
  <c r="A3435" i="4"/>
  <c r="A3434" i="4"/>
  <c r="A3433" i="4"/>
  <c r="A3432" i="4"/>
  <c r="C3432" i="4" s="1"/>
  <c r="A3431" i="4"/>
  <c r="B3431" i="4" s="1"/>
  <c r="A3430" i="4"/>
  <c r="A3429" i="4"/>
  <c r="B3429" i="4" s="1"/>
  <c r="A3428" i="4"/>
  <c r="E3428" i="4" s="1"/>
  <c r="A3427" i="4"/>
  <c r="B3427" i="4" s="1"/>
  <c r="A3426" i="4"/>
  <c r="A3425" i="4"/>
  <c r="A3424" i="4"/>
  <c r="A3423" i="4"/>
  <c r="A3422" i="4"/>
  <c r="A3421" i="4"/>
  <c r="A3420" i="4"/>
  <c r="E3420" i="4" s="1"/>
  <c r="A3419" i="4"/>
  <c r="A3418" i="4"/>
  <c r="A3417" i="4"/>
  <c r="A3416" i="4"/>
  <c r="A3415" i="4"/>
  <c r="E3415" i="4" s="1"/>
  <c r="A3414" i="4"/>
  <c r="C3414" i="4" s="1"/>
  <c r="A3413" i="4"/>
  <c r="D3413" i="4" s="1"/>
  <c r="A3412" i="4"/>
  <c r="A3411" i="4"/>
  <c r="A3410" i="4"/>
  <c r="A3409" i="4"/>
  <c r="A3408" i="4"/>
  <c r="E3408" i="4" s="1"/>
  <c r="A3407" i="4"/>
  <c r="A3406" i="4"/>
  <c r="A3405" i="4"/>
  <c r="B3405" i="4" s="1"/>
  <c r="A3404" i="4"/>
  <c r="E3404" i="4" s="1"/>
  <c r="A3403" i="4"/>
  <c r="A3402" i="4"/>
  <c r="E3402" i="4" s="1"/>
  <c r="A3401" i="4"/>
  <c r="A3400" i="4"/>
  <c r="A3399" i="4"/>
  <c r="E3399" i="4" s="1"/>
  <c r="A3398" i="4"/>
  <c r="E3398" i="4" s="1"/>
  <c r="A3397" i="4"/>
  <c r="D3397" i="4" s="1"/>
  <c r="A3396" i="4"/>
  <c r="A3395" i="4"/>
  <c r="A3394" i="4"/>
  <c r="B3394" i="4" s="1"/>
  <c r="A3393" i="4"/>
  <c r="A3392" i="4"/>
  <c r="A3391" i="4"/>
  <c r="E3391" i="4" s="1"/>
  <c r="A3390" i="4"/>
  <c r="E3390" i="4" s="1"/>
  <c r="A3389" i="4"/>
  <c r="A3388" i="4"/>
  <c r="C3388" i="4" s="1"/>
  <c r="A3387" i="4"/>
  <c r="A3386" i="4"/>
  <c r="C3386" i="4" s="1"/>
  <c r="A3385" i="4"/>
  <c r="A3384" i="4"/>
  <c r="B3384" i="4" s="1"/>
  <c r="A3383" i="4"/>
  <c r="A3382" i="4"/>
  <c r="A3381" i="4"/>
  <c r="A3380" i="4"/>
  <c r="A3379" i="4"/>
  <c r="A3378" i="4"/>
  <c r="B3378" i="4" s="1"/>
  <c r="A3377" i="4"/>
  <c r="D3377" i="4" s="1"/>
  <c r="A3376" i="4"/>
  <c r="E3376" i="4" s="1"/>
  <c r="A3375" i="4"/>
  <c r="A3374" i="4"/>
  <c r="D3374" i="4" s="1"/>
  <c r="A3373" i="4"/>
  <c r="B3373" i="4" s="1"/>
  <c r="A3372" i="4"/>
  <c r="E3372" i="4" s="1"/>
  <c r="A3371" i="4"/>
  <c r="A3370" i="4"/>
  <c r="C3370" i="4" s="1"/>
  <c r="A3369" i="4"/>
  <c r="A3368" i="4"/>
  <c r="E3368" i="4" s="1"/>
  <c r="A3367" i="4"/>
  <c r="C3367" i="4" s="1"/>
  <c r="A3366" i="4"/>
  <c r="D3366" i="4" s="1"/>
  <c r="A3365" i="4"/>
  <c r="C3365" i="4" s="1"/>
  <c r="A3364" i="4"/>
  <c r="D3364" i="4" s="1"/>
  <c r="A3363" i="4"/>
  <c r="B3363" i="4" s="1"/>
  <c r="A3362" i="4"/>
  <c r="A3361" i="4"/>
  <c r="A3360" i="4"/>
  <c r="C3360" i="4" s="1"/>
  <c r="A3359" i="4"/>
  <c r="A3358" i="4"/>
  <c r="A3357" i="4"/>
  <c r="A3356" i="4"/>
  <c r="E3356" i="4" s="1"/>
  <c r="A3355" i="4"/>
  <c r="A3354" i="4"/>
  <c r="A3353" i="4"/>
  <c r="A3352" i="4"/>
  <c r="C3352" i="4" s="1"/>
  <c r="A3351" i="4"/>
  <c r="C3351" i="4" s="1"/>
  <c r="A3350" i="4"/>
  <c r="A3349" i="4"/>
  <c r="A3348" i="4"/>
  <c r="A3347" i="4"/>
  <c r="A3346" i="4"/>
  <c r="A3345" i="4"/>
  <c r="D3345" i="4" s="1"/>
  <c r="A3344" i="4"/>
  <c r="E3344" i="4" s="1"/>
  <c r="A3343" i="4"/>
  <c r="B3343" i="4" s="1"/>
  <c r="A3342" i="4"/>
  <c r="D3342" i="4" s="1"/>
  <c r="A3341" i="4"/>
  <c r="B3341" i="4" s="1"/>
  <c r="A3340" i="4"/>
  <c r="C3340" i="4" s="1"/>
  <c r="A3339" i="4"/>
  <c r="C3339" i="4" s="1"/>
  <c r="A3338" i="4"/>
  <c r="B3338" i="4" s="1"/>
  <c r="A3337" i="4"/>
  <c r="A3336" i="4"/>
  <c r="E3336" i="4" s="1"/>
  <c r="A3335" i="4"/>
  <c r="E3335" i="4" s="1"/>
  <c r="A3334" i="4"/>
  <c r="E3334" i="4" s="1"/>
  <c r="A3333" i="4"/>
  <c r="C3333" i="4" s="1"/>
  <c r="A3332" i="4"/>
  <c r="A3331" i="4"/>
  <c r="E3331" i="4" s="1"/>
  <c r="A3330" i="4"/>
  <c r="A3329" i="4"/>
  <c r="B3329" i="4" s="1"/>
  <c r="A3328" i="4"/>
  <c r="A3327" i="4"/>
  <c r="C3327" i="4" s="1"/>
  <c r="A3326" i="4"/>
  <c r="A3325" i="4"/>
  <c r="E3325" i="4" s="1"/>
  <c r="A3324" i="4"/>
  <c r="C3324" i="4" s="1"/>
  <c r="A3323" i="4"/>
  <c r="A3322" i="4"/>
  <c r="B3322" i="4" s="1"/>
  <c r="A3321" i="4"/>
  <c r="B3321" i="4" s="1"/>
  <c r="A3320" i="4"/>
  <c r="E3320" i="4" s="1"/>
  <c r="A3319" i="4"/>
  <c r="E3319" i="4" s="1"/>
  <c r="A3318" i="4"/>
  <c r="D3318" i="4" s="1"/>
  <c r="A3317" i="4"/>
  <c r="A3316" i="4"/>
  <c r="A3315" i="4"/>
  <c r="B3315" i="4" s="1"/>
  <c r="A3314" i="4"/>
  <c r="C3314" i="4" s="1"/>
  <c r="A3313" i="4"/>
  <c r="A3312" i="4"/>
  <c r="B3312" i="4" s="1"/>
  <c r="A3311" i="4"/>
  <c r="B3311" i="4" s="1"/>
  <c r="A3310" i="4"/>
  <c r="A3309" i="4"/>
  <c r="C3309" i="4" s="1"/>
  <c r="A3308" i="4"/>
  <c r="D3308" i="4" s="1"/>
  <c r="A3307" i="4"/>
  <c r="A3306" i="4"/>
  <c r="D3306" i="4" s="1"/>
  <c r="A3305" i="4"/>
  <c r="E3305" i="4" s="1"/>
  <c r="A3304" i="4"/>
  <c r="D3304" i="4" s="1"/>
  <c r="A3303" i="4"/>
  <c r="C3303" i="4" s="1"/>
  <c r="A3302" i="4"/>
  <c r="E3302" i="4" s="1"/>
  <c r="A3301" i="4"/>
  <c r="A3300" i="4"/>
  <c r="A3299" i="4"/>
  <c r="D3299" i="4" s="1"/>
  <c r="A3298" i="4"/>
  <c r="B3298" i="4" s="1"/>
  <c r="A3297" i="4"/>
  <c r="C3297" i="4" s="1"/>
  <c r="A3296" i="4"/>
  <c r="D3296" i="4" s="1"/>
  <c r="A3295" i="4"/>
  <c r="A3294" i="4"/>
  <c r="A3293" i="4"/>
  <c r="D3293" i="4" s="1"/>
  <c r="A3292" i="4"/>
  <c r="D3292" i="4" s="1"/>
  <c r="A3291" i="4"/>
  <c r="B3291" i="4" s="1"/>
  <c r="A3290" i="4"/>
  <c r="A3289" i="4"/>
  <c r="B3289" i="4" s="1"/>
  <c r="A3288" i="4"/>
  <c r="E3288" i="4" s="1"/>
  <c r="A3287" i="4"/>
  <c r="A3286" i="4"/>
  <c r="B3286" i="4" s="1"/>
  <c r="A3285" i="4"/>
  <c r="B3285" i="4" s="1"/>
  <c r="A3284" i="4"/>
  <c r="B3284" i="4" s="1"/>
  <c r="A3283" i="4"/>
  <c r="B3283" i="4" s="1"/>
  <c r="A3282" i="4"/>
  <c r="C3282" i="4" s="1"/>
  <c r="A3281" i="4"/>
  <c r="E3281" i="4" s="1"/>
  <c r="A3280" i="4"/>
  <c r="A3279" i="4"/>
  <c r="B3279" i="4" s="1"/>
  <c r="A3278" i="4"/>
  <c r="E3278" i="4" s="1"/>
  <c r="A3277" i="4"/>
  <c r="A3276" i="4"/>
  <c r="E3276" i="4" s="1"/>
  <c r="A3275" i="4"/>
  <c r="A3274" i="4"/>
  <c r="C3274" i="4" s="1"/>
  <c r="A3273" i="4"/>
  <c r="A3272" i="4"/>
  <c r="A3271" i="4"/>
  <c r="C3271" i="4" s="1"/>
  <c r="A3270" i="4"/>
  <c r="A3269" i="4"/>
  <c r="D3269" i="4" s="1"/>
  <c r="A3268" i="4"/>
  <c r="B3268" i="4" s="1"/>
  <c r="A3267" i="4"/>
  <c r="B3267" i="4" s="1"/>
  <c r="A3266" i="4"/>
  <c r="A3265" i="4"/>
  <c r="B3265" i="4" s="1"/>
  <c r="A3264" i="4"/>
  <c r="D3264" i="4" s="1"/>
  <c r="A3263" i="4"/>
  <c r="A3262" i="4"/>
  <c r="C3262" i="4" s="1"/>
  <c r="A3261" i="4"/>
  <c r="B3261" i="4" s="1"/>
  <c r="A3260" i="4"/>
  <c r="D3260" i="4" s="1"/>
  <c r="A3259" i="4"/>
  <c r="B3259" i="4" s="1"/>
  <c r="A3258" i="4"/>
  <c r="A3257" i="4"/>
  <c r="E3257" i="4" s="1"/>
  <c r="A3256" i="4"/>
  <c r="A3255" i="4"/>
  <c r="C3255" i="4" s="1"/>
  <c r="A3254" i="4"/>
  <c r="C3254" i="4" s="1"/>
  <c r="A3253" i="4"/>
  <c r="A3252" i="4"/>
  <c r="C3252" i="4" s="1"/>
  <c r="A3251" i="4"/>
  <c r="C3251" i="4" s="1"/>
  <c r="A3250" i="4"/>
  <c r="B3250" i="4" s="1"/>
  <c r="A3249" i="4"/>
  <c r="A3248" i="4"/>
  <c r="D3248" i="4" s="1"/>
  <c r="A3247" i="4"/>
  <c r="B3247" i="4" s="1"/>
  <c r="A3246" i="4"/>
  <c r="E3246" i="4" s="1"/>
  <c r="A3245" i="4"/>
  <c r="B3245" i="4" s="1"/>
  <c r="A3244" i="4"/>
  <c r="A3243" i="4"/>
  <c r="C3243" i="4" s="1"/>
  <c r="A3242" i="4"/>
  <c r="A3241" i="4"/>
  <c r="D3241" i="4" s="1"/>
  <c r="A3240" i="4"/>
  <c r="A3239" i="4"/>
  <c r="A3238" i="4"/>
  <c r="A3237" i="4"/>
  <c r="E3237" i="4" s="1"/>
  <c r="A3236" i="4"/>
  <c r="E3236" i="4" s="1"/>
  <c r="A3235" i="4"/>
  <c r="A3234" i="4"/>
  <c r="C3234" i="4" s="1"/>
  <c r="A3233" i="4"/>
  <c r="A3232" i="4"/>
  <c r="A3231" i="4"/>
  <c r="A3230" i="4"/>
  <c r="E3230" i="4" s="1"/>
  <c r="A3229" i="4"/>
  <c r="D3229" i="4" s="1"/>
  <c r="A3228" i="4"/>
  <c r="C3228" i="4" s="1"/>
  <c r="A3227" i="4"/>
  <c r="A3226" i="4"/>
  <c r="E3226" i="4" s="1"/>
  <c r="A3225" i="4"/>
  <c r="A3224" i="4"/>
  <c r="A3223" i="4"/>
  <c r="E3223" i="4" s="1"/>
  <c r="A3222" i="4"/>
  <c r="A3221" i="4"/>
  <c r="A3220" i="4"/>
  <c r="A3219" i="4"/>
  <c r="A3218" i="4"/>
  <c r="C3218" i="4" s="1"/>
  <c r="A3217" i="4"/>
  <c r="E3217" i="4" s="1"/>
  <c r="A3216" i="4"/>
  <c r="B3216" i="4" s="1"/>
  <c r="A3215" i="4"/>
  <c r="A3214" i="4"/>
  <c r="A3213" i="4"/>
  <c r="B3213" i="4" s="1"/>
  <c r="A3212" i="4"/>
  <c r="C3212" i="4" s="1"/>
  <c r="A3211" i="4"/>
  <c r="C3211" i="4" s="1"/>
  <c r="A3210" i="4"/>
  <c r="A3209" i="4"/>
  <c r="E3209" i="4" s="1"/>
  <c r="A3208" i="4"/>
  <c r="C3208" i="4" s="1"/>
  <c r="A3207" i="4"/>
  <c r="C3207" i="4" s="1"/>
  <c r="A3206" i="4"/>
  <c r="E3206" i="4" s="1"/>
  <c r="A3205" i="4"/>
  <c r="A3204" i="4"/>
  <c r="E3204" i="4" s="1"/>
  <c r="A3203" i="4"/>
  <c r="A3202" i="4"/>
  <c r="C3202" i="4" s="1"/>
  <c r="A3201" i="4"/>
  <c r="C3201" i="4" s="1"/>
  <c r="A3200" i="4"/>
  <c r="B3200" i="4" s="1"/>
  <c r="A3199" i="4"/>
  <c r="A3198" i="4"/>
  <c r="D3198" i="4" s="1"/>
  <c r="A3197" i="4"/>
  <c r="D3197" i="4" s="1"/>
  <c r="A3196" i="4"/>
  <c r="E3196" i="4" s="1"/>
  <c r="A3195" i="4"/>
  <c r="A3194" i="4"/>
  <c r="D3194" i="4" s="1"/>
  <c r="A3193" i="4"/>
  <c r="A3192" i="4"/>
  <c r="E3192" i="4" s="1"/>
  <c r="A3191" i="4"/>
  <c r="E3191" i="4" s="1"/>
  <c r="A3190" i="4"/>
  <c r="B3190" i="4" s="1"/>
  <c r="A3189" i="4"/>
  <c r="D3189" i="4" s="1"/>
  <c r="A3188" i="4"/>
  <c r="A3187" i="4"/>
  <c r="A3186" i="4"/>
  <c r="D3186" i="4" s="1"/>
  <c r="A3185" i="4"/>
  <c r="A3184" i="4"/>
  <c r="A3183" i="4"/>
  <c r="C3183" i="4" s="1"/>
  <c r="A3182" i="4"/>
  <c r="E3182" i="4" s="1"/>
  <c r="A3181" i="4"/>
  <c r="B3181" i="4" s="1"/>
  <c r="A3180" i="4"/>
  <c r="B3180" i="4" s="1"/>
  <c r="A3179" i="4"/>
  <c r="A3178" i="4"/>
  <c r="D3178" i="4" s="1"/>
  <c r="A3177" i="4"/>
  <c r="B3177" i="4" s="1"/>
  <c r="A3176" i="4"/>
  <c r="A3175" i="4"/>
  <c r="A3174" i="4"/>
  <c r="C3174" i="4" s="1"/>
  <c r="A3173" i="4"/>
  <c r="A3172" i="4"/>
  <c r="D3172" i="4" s="1"/>
  <c r="A3171" i="4"/>
  <c r="B3171" i="4" s="1"/>
  <c r="A3170" i="4"/>
  <c r="A3169" i="4"/>
  <c r="B3169" i="4" s="1"/>
  <c r="A3168" i="4"/>
  <c r="A3167" i="4"/>
  <c r="A3166" i="4"/>
  <c r="A3165" i="4"/>
  <c r="B3165" i="4" s="1"/>
  <c r="A3164" i="4"/>
  <c r="C3164" i="4" s="1"/>
  <c r="A3163" i="4"/>
  <c r="B3163" i="4" s="1"/>
  <c r="A3162" i="4"/>
  <c r="E3162" i="4" s="1"/>
  <c r="A3161" i="4"/>
  <c r="A3160" i="4"/>
  <c r="E3160" i="4" s="1"/>
  <c r="A3159" i="4"/>
  <c r="E3159" i="4" s="1"/>
  <c r="A3158" i="4"/>
  <c r="A3157" i="4"/>
  <c r="A3156" i="4"/>
  <c r="A3155" i="4"/>
  <c r="E3155" i="4" s="1"/>
  <c r="A3154" i="4"/>
  <c r="A3153" i="4"/>
  <c r="A3152" i="4"/>
  <c r="A3151" i="4"/>
  <c r="A3150" i="4"/>
  <c r="A3149" i="4"/>
  <c r="A3148" i="4"/>
  <c r="D3148" i="4" s="1"/>
  <c r="A3147" i="4"/>
  <c r="A3146" i="4"/>
  <c r="A3145" i="4"/>
  <c r="A3144" i="4"/>
  <c r="A3143" i="4"/>
  <c r="A3142" i="4"/>
  <c r="A3141" i="4"/>
  <c r="A3140" i="4"/>
  <c r="A3139" i="4"/>
  <c r="E3139" i="4" s="1"/>
  <c r="A3138" i="4"/>
  <c r="E3138" i="4" s="1"/>
  <c r="A3137" i="4"/>
  <c r="C3137" i="4" s="1"/>
  <c r="A3136" i="4"/>
  <c r="C3136" i="4" s="1"/>
  <c r="A3135" i="4"/>
  <c r="C3135" i="4" s="1"/>
  <c r="A3134" i="4"/>
  <c r="A3133" i="4"/>
  <c r="C3133" i="4" s="1"/>
  <c r="A3132" i="4"/>
  <c r="A3131" i="4"/>
  <c r="E3131" i="4" s="1"/>
  <c r="A3130" i="4"/>
  <c r="A3129" i="4"/>
  <c r="D3129" i="4" s="1"/>
  <c r="A3128" i="4"/>
  <c r="A3127" i="4"/>
  <c r="E3127" i="4" s="1"/>
  <c r="A3126" i="4"/>
  <c r="D3126" i="4" s="1"/>
  <c r="A3125" i="4"/>
  <c r="A3124" i="4"/>
  <c r="E3124" i="4" s="1"/>
  <c r="A3123" i="4"/>
  <c r="B3123" i="4" s="1"/>
  <c r="A3122" i="4"/>
  <c r="B3122" i="4" s="1"/>
  <c r="A3121" i="4"/>
  <c r="A3120" i="4"/>
  <c r="A3119" i="4"/>
  <c r="C3119" i="4" s="1"/>
  <c r="A3118" i="4"/>
  <c r="D3118" i="4" s="1"/>
  <c r="A3117" i="4"/>
  <c r="D3117" i="4" s="1"/>
  <c r="A3116" i="4"/>
  <c r="A3115" i="4"/>
  <c r="A3114" i="4"/>
  <c r="B3114" i="4" s="1"/>
  <c r="A3113" i="4"/>
  <c r="A3112" i="4"/>
  <c r="B3112" i="4" s="1"/>
  <c r="A3111" i="4"/>
  <c r="A3110" i="4"/>
  <c r="A3109" i="4"/>
  <c r="B3109" i="4" s="1"/>
  <c r="A3108" i="4"/>
  <c r="D3108" i="4" s="1"/>
  <c r="A3107" i="4"/>
  <c r="E3107" i="4" s="1"/>
  <c r="A3106" i="4"/>
  <c r="D3106" i="4" s="1"/>
  <c r="A3105" i="4"/>
  <c r="A3104" i="4"/>
  <c r="E3104" i="4" s="1"/>
  <c r="A3103" i="4"/>
  <c r="D3103" i="4" s="1"/>
  <c r="A3102" i="4"/>
  <c r="A3101" i="4"/>
  <c r="C3101" i="4" s="1"/>
  <c r="A3100" i="4"/>
  <c r="A3099" i="4"/>
  <c r="B3099" i="4" s="1"/>
  <c r="A3098" i="4"/>
  <c r="A3097" i="4"/>
  <c r="C3097" i="4" s="1"/>
  <c r="A3096" i="4"/>
  <c r="A3095" i="4"/>
  <c r="B3095" i="4" s="1"/>
  <c r="A3094" i="4"/>
  <c r="C3094" i="4" s="1"/>
  <c r="A3093" i="4"/>
  <c r="A3092" i="4"/>
  <c r="D3092" i="4" s="1"/>
  <c r="A3091" i="4"/>
  <c r="A3090" i="4"/>
  <c r="B3090" i="4" s="1"/>
  <c r="A3089" i="4"/>
  <c r="A3088" i="4"/>
  <c r="C3088" i="4" s="1"/>
  <c r="A3087" i="4"/>
  <c r="C3087" i="4" s="1"/>
  <c r="A3086" i="4"/>
  <c r="B3086" i="4" s="1"/>
  <c r="A3085" i="4"/>
  <c r="A3084" i="4"/>
  <c r="D3084" i="4" s="1"/>
  <c r="A3083" i="4"/>
  <c r="A3082" i="4"/>
  <c r="D3082" i="4" s="1"/>
  <c r="A3081" i="4"/>
  <c r="C3081" i="4" s="1"/>
  <c r="A3080" i="4"/>
  <c r="E3080" i="4" s="1"/>
  <c r="A3079" i="4"/>
  <c r="A3078" i="4"/>
  <c r="A3077" i="4"/>
  <c r="A3076" i="4"/>
  <c r="A3075" i="4"/>
  <c r="E3075" i="4" s="1"/>
  <c r="A3074" i="4"/>
  <c r="A3073" i="4"/>
  <c r="C3073" i="4" s="1"/>
  <c r="A3072" i="4"/>
  <c r="E3072" i="4" s="1"/>
  <c r="A3071" i="4"/>
  <c r="A3070" i="4"/>
  <c r="B3070" i="4" s="1"/>
  <c r="A3069" i="4"/>
  <c r="B3069" i="4" s="1"/>
  <c r="A3068" i="4"/>
  <c r="A3067" i="4"/>
  <c r="E3067" i="4" s="1"/>
  <c r="A3066" i="4"/>
  <c r="E3066" i="4" s="1"/>
  <c r="A3065" i="4"/>
  <c r="C3065" i="4" s="1"/>
  <c r="A3064" i="4"/>
  <c r="C3064" i="4" s="1"/>
  <c r="A3063" i="4"/>
  <c r="C3063" i="4" s="1"/>
  <c r="A3062" i="4"/>
  <c r="E3062" i="4" s="1"/>
  <c r="A3061" i="4"/>
  <c r="B3061" i="4" s="1"/>
  <c r="A3060" i="4"/>
  <c r="D3060" i="4" s="1"/>
  <c r="A3059" i="4"/>
  <c r="A3058" i="4"/>
  <c r="A3057" i="4"/>
  <c r="C3057" i="4" s="1"/>
  <c r="A3056" i="4"/>
  <c r="E3056" i="4" s="1"/>
  <c r="A3055" i="4"/>
  <c r="E3055" i="4" s="1"/>
  <c r="A3054" i="4"/>
  <c r="E3054" i="4" s="1"/>
  <c r="A3053" i="4"/>
  <c r="A3052" i="4"/>
  <c r="E3052" i="4" s="1"/>
  <c r="A3051" i="4"/>
  <c r="A3050" i="4"/>
  <c r="A3049" i="4"/>
  <c r="C3049" i="4" s="1"/>
  <c r="A3048" i="4"/>
  <c r="A3047" i="4"/>
  <c r="B3047" i="4" s="1"/>
  <c r="A3046" i="4"/>
  <c r="D3046" i="4" s="1"/>
  <c r="A3045" i="4"/>
  <c r="A3044" i="4"/>
  <c r="E3044" i="4" s="1"/>
  <c r="A3043" i="4"/>
  <c r="C3043" i="4" s="1"/>
  <c r="A3042" i="4"/>
  <c r="E3042" i="4" s="1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B3030" i="4" s="1"/>
  <c r="A3029" i="4"/>
  <c r="A3028" i="4"/>
  <c r="A3027" i="4"/>
  <c r="D3027" i="4" s="1"/>
  <c r="A3026" i="4"/>
  <c r="A3025" i="4"/>
  <c r="D3025" i="4" s="1"/>
  <c r="A3024" i="4"/>
  <c r="C3024" i="4" s="1"/>
  <c r="A3023" i="4"/>
  <c r="D3023" i="4" s="1"/>
  <c r="A3022" i="4"/>
  <c r="B3022" i="4" s="1"/>
  <c r="A3021" i="4"/>
  <c r="A3020" i="4"/>
  <c r="E3020" i="4" s="1"/>
  <c r="A3019" i="4"/>
  <c r="E3019" i="4" s="1"/>
  <c r="A3018" i="4"/>
  <c r="A3017" i="4"/>
  <c r="B3017" i="4" s="1"/>
  <c r="A3016" i="4"/>
  <c r="A3015" i="4"/>
  <c r="D3015" i="4" s="1"/>
  <c r="A3014" i="4"/>
  <c r="A3013" i="4"/>
  <c r="A3012" i="4"/>
  <c r="D3012" i="4" s="1"/>
  <c r="A3011" i="4"/>
  <c r="A3010" i="4"/>
  <c r="A3009" i="4"/>
  <c r="A3008" i="4"/>
  <c r="A3007" i="4"/>
  <c r="A3006" i="4"/>
  <c r="C3006" i="4" s="1"/>
  <c r="A3005" i="4"/>
  <c r="B3005" i="4" s="1"/>
  <c r="A3004" i="4"/>
  <c r="E3004" i="4" s="1"/>
  <c r="A3003" i="4"/>
  <c r="C3003" i="4" s="1"/>
  <c r="A3002" i="4"/>
  <c r="D3002" i="4" s="1"/>
  <c r="A3001" i="4"/>
  <c r="A3000" i="4"/>
  <c r="B3000" i="4" s="1"/>
  <c r="A2999" i="4"/>
  <c r="D2999" i="4" s="1"/>
  <c r="A2998" i="4"/>
  <c r="A2997" i="4"/>
  <c r="E2997" i="4" s="1"/>
  <c r="A2996" i="4"/>
  <c r="A2995" i="4"/>
  <c r="C2995" i="4" s="1"/>
  <c r="A2994" i="4"/>
  <c r="A2993" i="4"/>
  <c r="A2992" i="4"/>
  <c r="B2992" i="4" s="1"/>
  <c r="A2991" i="4"/>
  <c r="B2991" i="4" s="1"/>
  <c r="A2990" i="4"/>
  <c r="B2990" i="4" s="1"/>
  <c r="A2989" i="4"/>
  <c r="E2989" i="4" s="1"/>
  <c r="A2988" i="4"/>
  <c r="D2988" i="4" s="1"/>
  <c r="A2987" i="4"/>
  <c r="A2986" i="4"/>
  <c r="D2986" i="4" s="1"/>
  <c r="A2985" i="4"/>
  <c r="D2985" i="4" s="1"/>
  <c r="A2984" i="4"/>
  <c r="A2983" i="4"/>
  <c r="D2983" i="4" s="1"/>
  <c r="A2982" i="4"/>
  <c r="A2981" i="4"/>
  <c r="A2980" i="4"/>
  <c r="C2980" i="4" s="1"/>
  <c r="A2979" i="4"/>
  <c r="A2978" i="4"/>
  <c r="A2977" i="4"/>
  <c r="B2977" i="4" s="1"/>
  <c r="A2976" i="4"/>
  <c r="B2976" i="4" s="1"/>
  <c r="A2975" i="4"/>
  <c r="A2974" i="4"/>
  <c r="A2973" i="4"/>
  <c r="B2973" i="4" s="1"/>
  <c r="A2972" i="4"/>
  <c r="A2971" i="4"/>
  <c r="A2970" i="4"/>
  <c r="E2970" i="4" s="1"/>
  <c r="A2969" i="4"/>
  <c r="A2968" i="4"/>
  <c r="E2968" i="4" s="1"/>
  <c r="A2967" i="4"/>
  <c r="C2967" i="4" s="1"/>
  <c r="A2966" i="4"/>
  <c r="C2966" i="4" s="1"/>
  <c r="A2965" i="4"/>
  <c r="E2965" i="4" s="1"/>
  <c r="A2964" i="4"/>
  <c r="A2963" i="4"/>
  <c r="C2963" i="4" s="1"/>
  <c r="A2962" i="4"/>
  <c r="D2962" i="4" s="1"/>
  <c r="A2961" i="4"/>
  <c r="A2960" i="4"/>
  <c r="E2960" i="4" s="1"/>
  <c r="A2959" i="4"/>
  <c r="B2959" i="4" s="1"/>
  <c r="A2958" i="4"/>
  <c r="E2958" i="4" s="1"/>
  <c r="A2957" i="4"/>
  <c r="C2957" i="4" s="1"/>
  <c r="A2956" i="4"/>
  <c r="A2955" i="4"/>
  <c r="A2954" i="4"/>
  <c r="C2954" i="4" s="1"/>
  <c r="A2953" i="4"/>
  <c r="A2952" i="4"/>
  <c r="D2952" i="4" s="1"/>
  <c r="A2951" i="4"/>
  <c r="D2951" i="4" s="1"/>
  <c r="A2950" i="4"/>
  <c r="E2950" i="4" s="1"/>
  <c r="A2949" i="4"/>
  <c r="D2949" i="4" s="1"/>
  <c r="A2948" i="4"/>
  <c r="A2947" i="4"/>
  <c r="D2947" i="4" s="1"/>
  <c r="A2946" i="4"/>
  <c r="D2946" i="4" s="1"/>
  <c r="A2945" i="4"/>
  <c r="A2944" i="4"/>
  <c r="A2943" i="4"/>
  <c r="A2942" i="4"/>
  <c r="A2941" i="4"/>
  <c r="D2941" i="4" s="1"/>
  <c r="A2940" i="4"/>
  <c r="D2940" i="4" s="1"/>
  <c r="A2939" i="4"/>
  <c r="A2938" i="4"/>
  <c r="A2937" i="4"/>
  <c r="C2937" i="4" s="1"/>
  <c r="A2936" i="4"/>
  <c r="C2936" i="4" s="1"/>
  <c r="A2935" i="4"/>
  <c r="A2934" i="4"/>
  <c r="A2933" i="4"/>
  <c r="B2933" i="4" s="1"/>
  <c r="A2932" i="4"/>
  <c r="A2931" i="4"/>
  <c r="A2930" i="4"/>
  <c r="B2930" i="4" s="1"/>
  <c r="A2929" i="4"/>
  <c r="B2929" i="4" s="1"/>
  <c r="A2928" i="4"/>
  <c r="C2928" i="4" s="1"/>
  <c r="A2927" i="4"/>
  <c r="A2926" i="4"/>
  <c r="D2926" i="4" s="1"/>
  <c r="A2925" i="4"/>
  <c r="A2924" i="4"/>
  <c r="E2924" i="4" s="1"/>
  <c r="A2923" i="4"/>
  <c r="D2923" i="4" s="1"/>
  <c r="A2922" i="4"/>
  <c r="C2922" i="4" s="1"/>
  <c r="A2921" i="4"/>
  <c r="A2920" i="4"/>
  <c r="D2920" i="4" s="1"/>
  <c r="A2919" i="4"/>
  <c r="A2918" i="4"/>
  <c r="E2918" i="4" s="1"/>
  <c r="A2917" i="4"/>
  <c r="A2916" i="4"/>
  <c r="A2915" i="4"/>
  <c r="E2915" i="4" s="1"/>
  <c r="A2914" i="4"/>
  <c r="D2914" i="4" s="1"/>
  <c r="A2913" i="4"/>
  <c r="A2912" i="4"/>
  <c r="B2912" i="4" s="1"/>
  <c r="A2911" i="4"/>
  <c r="B2911" i="4" s="1"/>
  <c r="A2910" i="4"/>
  <c r="A2909" i="4"/>
  <c r="C2909" i="4" s="1"/>
  <c r="A2908" i="4"/>
  <c r="B2908" i="4" s="1"/>
  <c r="A2907" i="4"/>
  <c r="A2906" i="4"/>
  <c r="C2906" i="4" s="1"/>
  <c r="A2905" i="4"/>
  <c r="E2905" i="4" s="1"/>
  <c r="A2904" i="4"/>
  <c r="D2904" i="4" s="1"/>
  <c r="A2903" i="4"/>
  <c r="D2903" i="4" s="1"/>
  <c r="A2902" i="4"/>
  <c r="D2902" i="4" s="1"/>
  <c r="A2901" i="4"/>
  <c r="B2901" i="4" s="1"/>
  <c r="A2900" i="4"/>
  <c r="A2899" i="4"/>
  <c r="A2898" i="4"/>
  <c r="C2898" i="4" s="1"/>
  <c r="A2897" i="4"/>
  <c r="A2896" i="4"/>
  <c r="A2895" i="4"/>
  <c r="E2895" i="4" s="1"/>
  <c r="A2894" i="4"/>
  <c r="C2894" i="4" s="1"/>
  <c r="A2893" i="4"/>
  <c r="B2893" i="4" s="1"/>
  <c r="A2892" i="4"/>
  <c r="C2892" i="4" s="1"/>
  <c r="A2891" i="4"/>
  <c r="A2890" i="4"/>
  <c r="A2889" i="4"/>
  <c r="E2889" i="4" s="1"/>
  <c r="A2888" i="4"/>
  <c r="E2888" i="4" s="1"/>
  <c r="A2887" i="4"/>
  <c r="A2886" i="4"/>
  <c r="C2886" i="4" s="1"/>
  <c r="A2885" i="4"/>
  <c r="B2885" i="4" s="1"/>
  <c r="A2884" i="4"/>
  <c r="D2884" i="4" s="1"/>
  <c r="A2883" i="4"/>
  <c r="A2882" i="4"/>
  <c r="D2882" i="4" s="1"/>
  <c r="A2881" i="4"/>
  <c r="C2881" i="4" s="1"/>
  <c r="A2880" i="4"/>
  <c r="B2880" i="4" s="1"/>
  <c r="A2879" i="4"/>
  <c r="E2879" i="4" s="1"/>
  <c r="A2878" i="4"/>
  <c r="A2877" i="4"/>
  <c r="B2877" i="4" s="1"/>
  <c r="A2876" i="4"/>
  <c r="A2875" i="4"/>
  <c r="B2875" i="4" s="1"/>
  <c r="A2874" i="4"/>
  <c r="A2873" i="4"/>
  <c r="E2873" i="4" s="1"/>
  <c r="A2872" i="4"/>
  <c r="D2872" i="4" s="1"/>
  <c r="A2871" i="4"/>
  <c r="B2871" i="4" s="1"/>
  <c r="A2870" i="4"/>
  <c r="D2870" i="4" s="1"/>
  <c r="A2869" i="4"/>
  <c r="A2868" i="4"/>
  <c r="B2868" i="4" s="1"/>
  <c r="A2867" i="4"/>
  <c r="D2867" i="4" s="1"/>
  <c r="A2866" i="4"/>
  <c r="B2866" i="4" s="1"/>
  <c r="A2865" i="4"/>
  <c r="C2865" i="4" s="1"/>
  <c r="A2864" i="4"/>
  <c r="D2864" i="4" s="1"/>
  <c r="A2863" i="4"/>
  <c r="C2863" i="4" s="1"/>
  <c r="A2862" i="4"/>
  <c r="A2861" i="4"/>
  <c r="E2861" i="4" s="1"/>
  <c r="A2860" i="4"/>
  <c r="A2859" i="4"/>
  <c r="B2859" i="4" s="1"/>
  <c r="A2858" i="4"/>
  <c r="D2858" i="4" s="1"/>
  <c r="A2857" i="4"/>
  <c r="A2856" i="4"/>
  <c r="E2856" i="4" s="1"/>
  <c r="A2855" i="4"/>
  <c r="A2854" i="4"/>
  <c r="D2854" i="4" s="1"/>
  <c r="A2853" i="4"/>
  <c r="E2853" i="4" s="1"/>
  <c r="A2852" i="4"/>
  <c r="E2852" i="4" s="1"/>
  <c r="A2851" i="4"/>
  <c r="A2850" i="4"/>
  <c r="D2850" i="4" s="1"/>
  <c r="A2849" i="4"/>
  <c r="C2849" i="4" s="1"/>
  <c r="A2848" i="4"/>
  <c r="A2847" i="4"/>
  <c r="A2846" i="4"/>
  <c r="C2846" i="4" s="1"/>
  <c r="A2845" i="4"/>
  <c r="D2845" i="4" s="1"/>
  <c r="A2844" i="4"/>
  <c r="D2844" i="4" s="1"/>
  <c r="A2843" i="4"/>
  <c r="E2843" i="4" s="1"/>
  <c r="A2842" i="4"/>
  <c r="A2841" i="4"/>
  <c r="E2841" i="4" s="1"/>
  <c r="A2840" i="4"/>
  <c r="B2840" i="4" s="1"/>
  <c r="A2839" i="4"/>
  <c r="A2838" i="4"/>
  <c r="D2838" i="4" s="1"/>
  <c r="A2837" i="4"/>
  <c r="B2837" i="4" s="1"/>
  <c r="A2836" i="4"/>
  <c r="E2836" i="4" s="1"/>
  <c r="A2835" i="4"/>
  <c r="B2835" i="4" s="1"/>
  <c r="A2834" i="4"/>
  <c r="A2833" i="4"/>
  <c r="E2833" i="4" s="1"/>
  <c r="A2832" i="4"/>
  <c r="C2832" i="4" s="1"/>
  <c r="A2831" i="4"/>
  <c r="A2830" i="4"/>
  <c r="A2829" i="4"/>
  <c r="C2829" i="4" s="1"/>
  <c r="A2828" i="4"/>
  <c r="A2827" i="4"/>
  <c r="E2827" i="4" s="1"/>
  <c r="A2826" i="4"/>
  <c r="B2826" i="4" s="1"/>
  <c r="A2825" i="4"/>
  <c r="A2824" i="4"/>
  <c r="C2824" i="4" s="1"/>
  <c r="A2823" i="4"/>
  <c r="A2822" i="4"/>
  <c r="A2821" i="4"/>
  <c r="A2820" i="4"/>
  <c r="D2820" i="4" s="1"/>
  <c r="A2819" i="4"/>
  <c r="A2818" i="4"/>
  <c r="C2818" i="4" s="1"/>
  <c r="A2817" i="4"/>
  <c r="A2816" i="4"/>
  <c r="A2815" i="4"/>
  <c r="C2815" i="4" s="1"/>
  <c r="A2814" i="4"/>
  <c r="A2813" i="4"/>
  <c r="A2812" i="4"/>
  <c r="A2811" i="4"/>
  <c r="A2810" i="4"/>
  <c r="C2810" i="4" s="1"/>
  <c r="A2809" i="4"/>
  <c r="A2808" i="4"/>
  <c r="E2808" i="4" s="1"/>
  <c r="A2807" i="4"/>
  <c r="C2807" i="4" s="1"/>
  <c r="A2806" i="4"/>
  <c r="D2806" i="4" s="1"/>
  <c r="A2805" i="4"/>
  <c r="A2804" i="4"/>
  <c r="A2803" i="4"/>
  <c r="A2802" i="4"/>
  <c r="C2802" i="4" s="1"/>
  <c r="A2801" i="4"/>
  <c r="D2801" i="4" s="1"/>
  <c r="A2800" i="4"/>
  <c r="C2800" i="4" s="1"/>
  <c r="A2799" i="4"/>
  <c r="B2799" i="4" s="1"/>
  <c r="A2798" i="4"/>
  <c r="C2798" i="4" s="1"/>
  <c r="A2797" i="4"/>
  <c r="C2797" i="4" s="1"/>
  <c r="A2796" i="4"/>
  <c r="C2796" i="4" s="1"/>
  <c r="A2795" i="4"/>
  <c r="A2794" i="4"/>
  <c r="D2794" i="4" s="1"/>
  <c r="A2793" i="4"/>
  <c r="C2793" i="4" s="1"/>
  <c r="A2792" i="4"/>
  <c r="A2791" i="4"/>
  <c r="B2791" i="4" s="1"/>
  <c r="A2790" i="4"/>
  <c r="B2790" i="4" s="1"/>
  <c r="A2789" i="4"/>
  <c r="A2788" i="4"/>
  <c r="A2787" i="4"/>
  <c r="E2787" i="4" s="1"/>
  <c r="A2786" i="4"/>
  <c r="D2786" i="4" s="1"/>
  <c r="A2785" i="4"/>
  <c r="A2784" i="4"/>
  <c r="A2783" i="4"/>
  <c r="A2782" i="4"/>
  <c r="E2782" i="4" s="1"/>
  <c r="A2781" i="4"/>
  <c r="A2780" i="4"/>
  <c r="D2780" i="4" s="1"/>
  <c r="A2779" i="4"/>
  <c r="B2779" i="4" s="1"/>
  <c r="A2778" i="4"/>
  <c r="A2777" i="4"/>
  <c r="C2777" i="4" s="1"/>
  <c r="A2776" i="4"/>
  <c r="C2776" i="4" s="1"/>
  <c r="A2775" i="4"/>
  <c r="A2774" i="4"/>
  <c r="E2774" i="4" s="1"/>
  <c r="A2773" i="4"/>
  <c r="D2773" i="4" s="1"/>
  <c r="A2772" i="4"/>
  <c r="B2772" i="4" s="1"/>
  <c r="A2771" i="4"/>
  <c r="A2770" i="4"/>
  <c r="B2770" i="4" s="1"/>
  <c r="A2769" i="4"/>
  <c r="E2769" i="4" s="1"/>
  <c r="A2768" i="4"/>
  <c r="B2768" i="4" s="1"/>
  <c r="A2767" i="4"/>
  <c r="A2766" i="4"/>
  <c r="C2766" i="4" s="1"/>
  <c r="A2765" i="4"/>
  <c r="C2765" i="4" s="1"/>
  <c r="A2764" i="4"/>
  <c r="A2763" i="4"/>
  <c r="A2762" i="4"/>
  <c r="A2761" i="4"/>
  <c r="A2760" i="4"/>
  <c r="A2759" i="4"/>
  <c r="D2759" i="4" s="1"/>
  <c r="A2758" i="4"/>
  <c r="E2758" i="4" s="1"/>
  <c r="A2757" i="4"/>
  <c r="A2756" i="4"/>
  <c r="D2756" i="4" s="1"/>
  <c r="A2755" i="4"/>
  <c r="A2754" i="4"/>
  <c r="A2753" i="4"/>
  <c r="C2753" i="4" s="1"/>
  <c r="A2752" i="4"/>
  <c r="A2751" i="4"/>
  <c r="B2751" i="4" s="1"/>
  <c r="A2750" i="4"/>
  <c r="B2750" i="4" s="1"/>
  <c r="A2749" i="4"/>
  <c r="A2748" i="4"/>
  <c r="E2748" i="4" s="1"/>
  <c r="A2747" i="4"/>
  <c r="E2747" i="4" s="1"/>
  <c r="A2746" i="4"/>
  <c r="A2745" i="4"/>
  <c r="C2745" i="4" s="1"/>
  <c r="A2744" i="4"/>
  <c r="A2743" i="4"/>
  <c r="D2743" i="4" s="1"/>
  <c r="A2742" i="4"/>
  <c r="D2742" i="4" s="1"/>
  <c r="A2741" i="4"/>
  <c r="D2741" i="4" s="1"/>
  <c r="A2740" i="4"/>
  <c r="D2740" i="4" s="1"/>
  <c r="A2739" i="4"/>
  <c r="D2739" i="4" s="1"/>
  <c r="A2738" i="4"/>
  <c r="A2737" i="4"/>
  <c r="D2737" i="4" s="1"/>
  <c r="A2736" i="4"/>
  <c r="A2735" i="4"/>
  <c r="A2734" i="4"/>
  <c r="A2733" i="4"/>
  <c r="B2733" i="4" s="1"/>
  <c r="A2732" i="4"/>
  <c r="C2732" i="4" s="1"/>
  <c r="A2731" i="4"/>
  <c r="A2730" i="4"/>
  <c r="A2729" i="4"/>
  <c r="A2728" i="4"/>
  <c r="A2727" i="4"/>
  <c r="A2726" i="4"/>
  <c r="E2726" i="4" s="1"/>
  <c r="A2725" i="4"/>
  <c r="E2725" i="4" s="1"/>
  <c r="A2724" i="4"/>
  <c r="E2724" i="4" s="1"/>
  <c r="A2723" i="4"/>
  <c r="C2723" i="4" s="1"/>
  <c r="A2722" i="4"/>
  <c r="A2721" i="4"/>
  <c r="D2721" i="4" s="1"/>
  <c r="A2720" i="4"/>
  <c r="A2719" i="4"/>
  <c r="C2719" i="4" s="1"/>
  <c r="A2718" i="4"/>
  <c r="E2718" i="4" s="1"/>
  <c r="A2717" i="4"/>
  <c r="C2717" i="4" s="1"/>
  <c r="A2716" i="4"/>
  <c r="B2716" i="4" s="1"/>
  <c r="A2715" i="4"/>
  <c r="D2715" i="4" s="1"/>
  <c r="A2714" i="4"/>
  <c r="A2713" i="4"/>
  <c r="A2712" i="4"/>
  <c r="A2711" i="4"/>
  <c r="C2711" i="4" s="1"/>
  <c r="A2710" i="4"/>
  <c r="A2709" i="4"/>
  <c r="D2709" i="4" s="1"/>
  <c r="A2708" i="4"/>
  <c r="A2707" i="4"/>
  <c r="C2707" i="4" s="1"/>
  <c r="A2706" i="4"/>
  <c r="A2705" i="4"/>
  <c r="C2705" i="4" s="1"/>
  <c r="A2704" i="4"/>
  <c r="E2704" i="4" s="1"/>
  <c r="A2703" i="4"/>
  <c r="D2703" i="4" s="1"/>
  <c r="A2702" i="4"/>
  <c r="A2701" i="4"/>
  <c r="A2700" i="4"/>
  <c r="B2700" i="4" s="1"/>
  <c r="A2699" i="4"/>
  <c r="A2698" i="4"/>
  <c r="C2698" i="4" s="1"/>
  <c r="A2697" i="4"/>
  <c r="B2697" i="4" s="1"/>
  <c r="A2696" i="4"/>
  <c r="D2696" i="4" s="1"/>
  <c r="A2695" i="4"/>
  <c r="E2695" i="4" s="1"/>
  <c r="A2694" i="4"/>
  <c r="A2693" i="4"/>
  <c r="D2693" i="4" s="1"/>
  <c r="A2692" i="4"/>
  <c r="E2692" i="4" s="1"/>
  <c r="A2691" i="4"/>
  <c r="D2691" i="4" s="1"/>
  <c r="A2690" i="4"/>
  <c r="C2690" i="4" s="1"/>
  <c r="A2689" i="4"/>
  <c r="A2688" i="4"/>
  <c r="A2687" i="4"/>
  <c r="A2686" i="4"/>
  <c r="A2685" i="4"/>
  <c r="A2684" i="4"/>
  <c r="A2683" i="4"/>
  <c r="D2683" i="4" s="1"/>
  <c r="A2682" i="4"/>
  <c r="A2681" i="4"/>
  <c r="A2680" i="4"/>
  <c r="D2680" i="4" s="1"/>
  <c r="A2679" i="4"/>
  <c r="A2678" i="4"/>
  <c r="A2677" i="4"/>
  <c r="B2677" i="4" s="1"/>
  <c r="A2676" i="4"/>
  <c r="A2675" i="4"/>
  <c r="B2675" i="4" s="1"/>
  <c r="A2674" i="4"/>
  <c r="A2673" i="4"/>
  <c r="A2672" i="4"/>
  <c r="C2672" i="4" s="1"/>
  <c r="A2671" i="4"/>
  <c r="D2671" i="4" s="1"/>
  <c r="A2670" i="4"/>
  <c r="A2669" i="4"/>
  <c r="C2669" i="4" s="1"/>
  <c r="A2668" i="4"/>
  <c r="D2668" i="4" s="1"/>
  <c r="A2667" i="4"/>
  <c r="A2666" i="4"/>
  <c r="A2665" i="4"/>
  <c r="A2664" i="4"/>
  <c r="D2664" i="4" s="1"/>
  <c r="A2663" i="4"/>
  <c r="A2662" i="4"/>
  <c r="B2662" i="4" s="1"/>
  <c r="A2661" i="4"/>
  <c r="A2660" i="4"/>
  <c r="A2659" i="4"/>
  <c r="B2659" i="4" s="1"/>
  <c r="A2658" i="4"/>
  <c r="C2658" i="4" s="1"/>
  <c r="A2657" i="4"/>
  <c r="D2657" i="4" s="1"/>
  <c r="A2656" i="4"/>
  <c r="D2656" i="4" s="1"/>
  <c r="A2655" i="4"/>
  <c r="B2655" i="4" s="1"/>
  <c r="A2654" i="4"/>
  <c r="A2653" i="4"/>
  <c r="D2653" i="4" s="1"/>
  <c r="A2652" i="4"/>
  <c r="A2651" i="4"/>
  <c r="B2651" i="4" s="1"/>
  <c r="A2650" i="4"/>
  <c r="C2650" i="4" s="1"/>
  <c r="A2649" i="4"/>
  <c r="D2649" i="4" s="1"/>
  <c r="A2648" i="4"/>
  <c r="D2648" i="4" s="1"/>
  <c r="A2647" i="4"/>
  <c r="D2647" i="4" s="1"/>
  <c r="A2646" i="4"/>
  <c r="E2646" i="4" s="1"/>
  <c r="A2645" i="4"/>
  <c r="E2645" i="4" s="1"/>
  <c r="A2644" i="4"/>
  <c r="A2643" i="4"/>
  <c r="A2642" i="4"/>
  <c r="A2641" i="4"/>
  <c r="A2640" i="4"/>
  <c r="A2639" i="4"/>
  <c r="C2639" i="4" s="1"/>
  <c r="A2638" i="4"/>
  <c r="A2637" i="4"/>
  <c r="A2636" i="4"/>
  <c r="D2636" i="4" s="1"/>
  <c r="A2635" i="4"/>
  <c r="A2634" i="4"/>
  <c r="B2634" i="4" s="1"/>
  <c r="A2633" i="4"/>
  <c r="A2632" i="4"/>
  <c r="A2631" i="4"/>
  <c r="B2631" i="4" s="1"/>
  <c r="A2630" i="4"/>
  <c r="A2629" i="4"/>
  <c r="A2628" i="4"/>
  <c r="D2628" i="4" s="1"/>
  <c r="A2627" i="4"/>
  <c r="A2626" i="4"/>
  <c r="A2625" i="4"/>
  <c r="A2624" i="4"/>
  <c r="D2624" i="4" s="1"/>
  <c r="A2623" i="4"/>
  <c r="A2622" i="4"/>
  <c r="A2621" i="4"/>
  <c r="E2621" i="4" s="1"/>
  <c r="A2620" i="4"/>
  <c r="A2619" i="4"/>
  <c r="A2618" i="4"/>
  <c r="B2618" i="4" s="1"/>
  <c r="A2617" i="4"/>
  <c r="A2616" i="4"/>
  <c r="A2615" i="4"/>
  <c r="A2614" i="4"/>
  <c r="B2614" i="4" s="1"/>
  <c r="A2613" i="4"/>
  <c r="A2612" i="4"/>
  <c r="A2611" i="4"/>
  <c r="E2611" i="4" s="1"/>
  <c r="A2610" i="4"/>
  <c r="E2610" i="4" s="1"/>
  <c r="A2609" i="4"/>
  <c r="A2608" i="4"/>
  <c r="B2608" i="4" s="1"/>
  <c r="A2607" i="4"/>
  <c r="A2606" i="4"/>
  <c r="E2606" i="4" s="1"/>
  <c r="A2605" i="4"/>
  <c r="D2605" i="4" s="1"/>
  <c r="A2604" i="4"/>
  <c r="A2603" i="4"/>
  <c r="D2603" i="4" s="1"/>
  <c r="A2602" i="4"/>
  <c r="C2602" i="4" s="1"/>
  <c r="A2601" i="4"/>
  <c r="E2601" i="4" s="1"/>
  <c r="A2600" i="4"/>
  <c r="E2600" i="4" s="1"/>
  <c r="A2599" i="4"/>
  <c r="B2599" i="4" s="1"/>
  <c r="A2598" i="4"/>
  <c r="B2598" i="4" s="1"/>
  <c r="A2597" i="4"/>
  <c r="E2597" i="4" s="1"/>
  <c r="A2596" i="4"/>
  <c r="B2596" i="4" s="1"/>
  <c r="A2595" i="4"/>
  <c r="D2595" i="4" s="1"/>
  <c r="A2594" i="4"/>
  <c r="E2594" i="4" s="1"/>
  <c r="A2593" i="4"/>
  <c r="A2592" i="4"/>
  <c r="A2591" i="4"/>
  <c r="D2591" i="4" s="1"/>
  <c r="A2590" i="4"/>
  <c r="E2590" i="4" s="1"/>
  <c r="A2589" i="4"/>
  <c r="A2588" i="4"/>
  <c r="A2587" i="4"/>
  <c r="A2586" i="4"/>
  <c r="C2586" i="4" s="1"/>
  <c r="A2585" i="4"/>
  <c r="D2585" i="4" s="1"/>
  <c r="A2584" i="4"/>
  <c r="C2584" i="4" s="1"/>
  <c r="A2583" i="4"/>
  <c r="A2582" i="4"/>
  <c r="B2582" i="4" s="1"/>
  <c r="A2581" i="4"/>
  <c r="C2581" i="4" s="1"/>
  <c r="A2580" i="4"/>
  <c r="A2579" i="4"/>
  <c r="A2578" i="4"/>
  <c r="D2578" i="4" s="1"/>
  <c r="A2577" i="4"/>
  <c r="D2577" i="4" s="1"/>
  <c r="A2576" i="4"/>
  <c r="A2575" i="4"/>
  <c r="A2574" i="4"/>
  <c r="C2574" i="4" s="1"/>
  <c r="A2573" i="4"/>
  <c r="A2572" i="4"/>
  <c r="A2571" i="4"/>
  <c r="A2570" i="4"/>
  <c r="A2569" i="4"/>
  <c r="A2568" i="4"/>
  <c r="D2568" i="4" s="1"/>
  <c r="A2567" i="4"/>
  <c r="C2567" i="4" s="1"/>
  <c r="A2566" i="4"/>
  <c r="A2565" i="4"/>
  <c r="A2564" i="4"/>
  <c r="D2564" i="4" s="1"/>
  <c r="A2563" i="4"/>
  <c r="A2562" i="4"/>
  <c r="D2562" i="4" s="1"/>
  <c r="A2561" i="4"/>
  <c r="D2561" i="4" s="1"/>
  <c r="A2560" i="4"/>
  <c r="A2559" i="4"/>
  <c r="A2558" i="4"/>
  <c r="A2557" i="4"/>
  <c r="E2557" i="4" s="1"/>
  <c r="A2556" i="4"/>
  <c r="C2556" i="4" s="1"/>
  <c r="A2555" i="4"/>
  <c r="A2554" i="4"/>
  <c r="A2553" i="4"/>
  <c r="A2552" i="4"/>
  <c r="E2552" i="4" s="1"/>
  <c r="A2551" i="4"/>
  <c r="D2551" i="4" s="1"/>
  <c r="A2550" i="4"/>
  <c r="B2550" i="4" s="1"/>
  <c r="A2549" i="4"/>
  <c r="A2548" i="4"/>
  <c r="D2548" i="4" s="1"/>
  <c r="A2547" i="4"/>
  <c r="A2546" i="4"/>
  <c r="B2546" i="4" s="1"/>
  <c r="A2545" i="4"/>
  <c r="C2545" i="4" s="1"/>
  <c r="A2544" i="4"/>
  <c r="D2544" i="4" s="1"/>
  <c r="A2543" i="4"/>
  <c r="A2542" i="4"/>
  <c r="C2542" i="4" s="1"/>
  <c r="A2541" i="4"/>
  <c r="A2540" i="4"/>
  <c r="C2540" i="4" s="1"/>
  <c r="A2539" i="4"/>
  <c r="E2539" i="4" s="1"/>
  <c r="A2538" i="4"/>
  <c r="C2538" i="4" s="1"/>
  <c r="A2537" i="4"/>
  <c r="A2536" i="4"/>
  <c r="A2535" i="4"/>
  <c r="C2535" i="4" s="1"/>
  <c r="A2534" i="4"/>
  <c r="E2534" i="4" s="1"/>
  <c r="A2533" i="4"/>
  <c r="A2532" i="4"/>
  <c r="B2532" i="4" s="1"/>
  <c r="A2531" i="4"/>
  <c r="C2531" i="4" s="1"/>
  <c r="A2530" i="4"/>
  <c r="A2529" i="4"/>
  <c r="A2528" i="4"/>
  <c r="A2527" i="4"/>
  <c r="D2527" i="4" s="1"/>
  <c r="A2526" i="4"/>
  <c r="D2526" i="4" s="1"/>
  <c r="A2525" i="4"/>
  <c r="A2524" i="4"/>
  <c r="D2524" i="4" s="1"/>
  <c r="A2523" i="4"/>
  <c r="D2523" i="4" s="1"/>
  <c r="A2522" i="4"/>
  <c r="E2522" i="4" s="1"/>
  <c r="A2521" i="4"/>
  <c r="A2520" i="4"/>
  <c r="A2519" i="4"/>
  <c r="A2518" i="4"/>
  <c r="A2517" i="4"/>
  <c r="C2517" i="4" s="1"/>
  <c r="A2516" i="4"/>
  <c r="D2516" i="4" s="1"/>
  <c r="A2515" i="4"/>
  <c r="C2515" i="4" s="1"/>
  <c r="A2514" i="4"/>
  <c r="A2513" i="4"/>
  <c r="A2512" i="4"/>
  <c r="E2512" i="4" s="1"/>
  <c r="A2511" i="4"/>
  <c r="C2511" i="4" s="1"/>
  <c r="A2510" i="4"/>
  <c r="C2510" i="4" s="1"/>
  <c r="A2509" i="4"/>
  <c r="A2508" i="4"/>
  <c r="A2507" i="4"/>
  <c r="D2507" i="4" s="1"/>
  <c r="A2506" i="4"/>
  <c r="A2505" i="4"/>
  <c r="B2505" i="4" s="1"/>
  <c r="A2504" i="4"/>
  <c r="A2503" i="4"/>
  <c r="A2502" i="4"/>
  <c r="D2502" i="4" s="1"/>
  <c r="A2501" i="4"/>
  <c r="A2500" i="4"/>
  <c r="A2499" i="4"/>
  <c r="E2499" i="4" s="1"/>
  <c r="A2498" i="4"/>
  <c r="E2498" i="4" s="1"/>
  <c r="A2497" i="4"/>
  <c r="C2497" i="4" s="1"/>
  <c r="A2496" i="4"/>
  <c r="E2496" i="4" s="1"/>
  <c r="A2495" i="4"/>
  <c r="C2495" i="4" s="1"/>
  <c r="A2494" i="4"/>
  <c r="A2493" i="4"/>
  <c r="D2493" i="4" s="1"/>
  <c r="A2492" i="4"/>
  <c r="A2491" i="4"/>
  <c r="A2490" i="4"/>
  <c r="E2490" i="4" s="1"/>
  <c r="A2489" i="4"/>
  <c r="B2489" i="4" s="1"/>
  <c r="A2488" i="4"/>
  <c r="A2487" i="4"/>
  <c r="E2487" i="4" s="1"/>
  <c r="A2486" i="4"/>
  <c r="B2486" i="4" s="1"/>
  <c r="A2485" i="4"/>
  <c r="A2484" i="4"/>
  <c r="A2483" i="4"/>
  <c r="A2482" i="4"/>
  <c r="A2481" i="4"/>
  <c r="A2480" i="4"/>
  <c r="A2479" i="4"/>
  <c r="A2478" i="4"/>
  <c r="A2477" i="4"/>
  <c r="E2477" i="4" s="1"/>
  <c r="A2476" i="4"/>
  <c r="B2476" i="4" s="1"/>
  <c r="A2475" i="4"/>
  <c r="B2475" i="4" s="1"/>
  <c r="A2474" i="4"/>
  <c r="E2474" i="4" s="1"/>
  <c r="A2473" i="4"/>
  <c r="B2473" i="4" s="1"/>
  <c r="A2472" i="4"/>
  <c r="A2471" i="4"/>
  <c r="A2470" i="4"/>
  <c r="E2470" i="4" s="1"/>
  <c r="A2469" i="4"/>
  <c r="A2468" i="4"/>
  <c r="A2467" i="4"/>
  <c r="C2467" i="4" s="1"/>
  <c r="A2466" i="4"/>
  <c r="E2466" i="4" s="1"/>
  <c r="A2465" i="4"/>
  <c r="D2465" i="4" s="1"/>
  <c r="A2464" i="4"/>
  <c r="C2464" i="4" s="1"/>
  <c r="A2463" i="4"/>
  <c r="A2462" i="4"/>
  <c r="E2462" i="4" s="1"/>
  <c r="A2461" i="4"/>
  <c r="E2461" i="4" s="1"/>
  <c r="A2460" i="4"/>
  <c r="E2460" i="4" s="1"/>
  <c r="A2459" i="4"/>
  <c r="B2459" i="4" s="1"/>
  <c r="A2458" i="4"/>
  <c r="D2458" i="4" s="1"/>
  <c r="A2457" i="4"/>
  <c r="A2456" i="4"/>
  <c r="A2455" i="4"/>
  <c r="A2454" i="4"/>
  <c r="A2453" i="4"/>
  <c r="B2453" i="4" s="1"/>
  <c r="A2452" i="4"/>
  <c r="D2452" i="4" s="1"/>
  <c r="A2451" i="4"/>
  <c r="A2450" i="4"/>
  <c r="B2450" i="4" s="1"/>
  <c r="A2449" i="4"/>
  <c r="D2449" i="4" s="1"/>
  <c r="A2448" i="4"/>
  <c r="A2447" i="4"/>
  <c r="B2447" i="4" s="1"/>
  <c r="A2446" i="4"/>
  <c r="A2445" i="4"/>
  <c r="E2445" i="4" s="1"/>
  <c r="A2444" i="4"/>
  <c r="A2443" i="4"/>
  <c r="A2442" i="4"/>
  <c r="B2442" i="4" s="1"/>
  <c r="A2441" i="4"/>
  <c r="E2441" i="4" s="1"/>
  <c r="A2440" i="4"/>
  <c r="B2440" i="4" s="1"/>
  <c r="A2439" i="4"/>
  <c r="C2439" i="4" s="1"/>
  <c r="A2438" i="4"/>
  <c r="D2438" i="4" s="1"/>
  <c r="A2437" i="4"/>
  <c r="A2436" i="4"/>
  <c r="A2435" i="4"/>
  <c r="D2435" i="4" s="1"/>
  <c r="A2434" i="4"/>
  <c r="A2433" i="4"/>
  <c r="D2433" i="4" s="1"/>
  <c r="A2432" i="4"/>
  <c r="E2432" i="4" s="1"/>
  <c r="A2431" i="4"/>
  <c r="E2431" i="4" s="1"/>
  <c r="A2430" i="4"/>
  <c r="A2429" i="4"/>
  <c r="A2428" i="4"/>
  <c r="A2427" i="4"/>
  <c r="A2426" i="4"/>
  <c r="A2425" i="4"/>
  <c r="A2424" i="4"/>
  <c r="A2423" i="4"/>
  <c r="A2422" i="4"/>
  <c r="C2422" i="4" s="1"/>
  <c r="A2421" i="4"/>
  <c r="A2420" i="4"/>
  <c r="D2420" i="4" s="1"/>
  <c r="A2419" i="4"/>
  <c r="A2418" i="4"/>
  <c r="A2417" i="4"/>
  <c r="E2417" i="4" s="1"/>
  <c r="A2416" i="4"/>
  <c r="A2415" i="4"/>
  <c r="A2414" i="4"/>
  <c r="C2414" i="4" s="1"/>
  <c r="A2413" i="4"/>
  <c r="D2413" i="4" s="1"/>
  <c r="A2412" i="4"/>
  <c r="B2412" i="4" s="1"/>
  <c r="A2411" i="4"/>
  <c r="A2410" i="4"/>
  <c r="E2410" i="4" s="1"/>
  <c r="A2409" i="4"/>
  <c r="A2408" i="4"/>
  <c r="B2408" i="4" s="1"/>
  <c r="A2407" i="4"/>
  <c r="D2407" i="4" s="1"/>
  <c r="A2406" i="4"/>
  <c r="D2406" i="4" s="1"/>
  <c r="A2405" i="4"/>
  <c r="C2405" i="4" s="1"/>
  <c r="A2404" i="4"/>
  <c r="A2403" i="4"/>
  <c r="D2403" i="4" s="1"/>
  <c r="A2402" i="4"/>
  <c r="A2401" i="4"/>
  <c r="A2400" i="4"/>
  <c r="B2400" i="4" s="1"/>
  <c r="A2399" i="4"/>
  <c r="E2399" i="4" s="1"/>
  <c r="A2398" i="4"/>
  <c r="E2398" i="4" s="1"/>
  <c r="A2397" i="4"/>
  <c r="A2396" i="4"/>
  <c r="A2395" i="4"/>
  <c r="C2395" i="4" s="1"/>
  <c r="A2394" i="4"/>
  <c r="B2394" i="4" s="1"/>
  <c r="A2393" i="4"/>
  <c r="B2393" i="4" s="1"/>
  <c r="A2392" i="4"/>
  <c r="A2391" i="4"/>
  <c r="A2390" i="4"/>
  <c r="D2390" i="4" s="1"/>
  <c r="A2389" i="4"/>
  <c r="A2388" i="4"/>
  <c r="D2388" i="4" s="1"/>
  <c r="A2387" i="4"/>
  <c r="A2386" i="4"/>
  <c r="A2385" i="4"/>
  <c r="C2385" i="4" s="1"/>
  <c r="A2384" i="4"/>
  <c r="D2384" i="4" s="1"/>
  <c r="A2383" i="4"/>
  <c r="C2383" i="4" s="1"/>
  <c r="A2382" i="4"/>
  <c r="B2382" i="4" s="1"/>
  <c r="A2381" i="4"/>
  <c r="A2380" i="4"/>
  <c r="A2379" i="4"/>
  <c r="B2379" i="4" s="1"/>
  <c r="A2378" i="4"/>
  <c r="A2377" i="4"/>
  <c r="E2377" i="4" s="1"/>
  <c r="A2376" i="4"/>
  <c r="D2376" i="4" s="1"/>
  <c r="A2375" i="4"/>
  <c r="E2375" i="4" s="1"/>
  <c r="A2374" i="4"/>
  <c r="C2374" i="4" s="1"/>
  <c r="A2373" i="4"/>
  <c r="A2372" i="4"/>
  <c r="A2371" i="4"/>
  <c r="A2370" i="4"/>
  <c r="A2369" i="4"/>
  <c r="D2369" i="4" s="1"/>
  <c r="A2368" i="4"/>
  <c r="A2367" i="4"/>
  <c r="D2367" i="4" s="1"/>
  <c r="A2366" i="4"/>
  <c r="E2366" i="4" s="1"/>
  <c r="A2365" i="4"/>
  <c r="A2364" i="4"/>
  <c r="D2364" i="4" s="1"/>
  <c r="A2363" i="4"/>
  <c r="A2362" i="4"/>
  <c r="C2362" i="4" s="1"/>
  <c r="A2361" i="4"/>
  <c r="A2360" i="4"/>
  <c r="D2360" i="4" s="1"/>
  <c r="A2359" i="4"/>
  <c r="A2358" i="4"/>
  <c r="A2357" i="4"/>
  <c r="A2356" i="4"/>
  <c r="A2355" i="4"/>
  <c r="A2354" i="4"/>
  <c r="A2353" i="4"/>
  <c r="E2353" i="4" s="1"/>
  <c r="A2352" i="4"/>
  <c r="A2351" i="4"/>
  <c r="D2351" i="4" s="1"/>
  <c r="A2350" i="4"/>
  <c r="A2349" i="4"/>
  <c r="B2349" i="4" s="1"/>
  <c r="A2348" i="4"/>
  <c r="E2348" i="4" s="1"/>
  <c r="A2347" i="4"/>
  <c r="C2347" i="4" s="1"/>
  <c r="A2346" i="4"/>
  <c r="B2346" i="4" s="1"/>
  <c r="A2345" i="4"/>
  <c r="A2344" i="4"/>
  <c r="E2344" i="4" s="1"/>
  <c r="A2343" i="4"/>
  <c r="D2343" i="4" s="1"/>
  <c r="A2342" i="4"/>
  <c r="A2341" i="4"/>
  <c r="B2341" i="4" s="1"/>
  <c r="A2340" i="4"/>
  <c r="A2339" i="4"/>
  <c r="A2338" i="4"/>
  <c r="A2337" i="4"/>
  <c r="E2337" i="4" s="1"/>
  <c r="A2336" i="4"/>
  <c r="A2335" i="4"/>
  <c r="D2335" i="4" s="1"/>
  <c r="A2334" i="4"/>
  <c r="A2333" i="4"/>
  <c r="A2332" i="4"/>
  <c r="E2332" i="4" s="1"/>
  <c r="A2331" i="4"/>
  <c r="C2331" i="4" s="1"/>
  <c r="A2330" i="4"/>
  <c r="A2329" i="4"/>
  <c r="C2329" i="4" s="1"/>
  <c r="A2328" i="4"/>
  <c r="B2328" i="4" s="1"/>
  <c r="A2327" i="4"/>
  <c r="A2326" i="4"/>
  <c r="A2325" i="4"/>
  <c r="A2324" i="4"/>
  <c r="A2323" i="4"/>
  <c r="C2323" i="4" s="1"/>
  <c r="A2322" i="4"/>
  <c r="A2321" i="4"/>
  <c r="C2321" i="4" s="1"/>
  <c r="A2320" i="4"/>
  <c r="E2320" i="4" s="1"/>
  <c r="A2319" i="4"/>
  <c r="E2319" i="4" s="1"/>
  <c r="A2318" i="4"/>
  <c r="C2318" i="4" s="1"/>
  <c r="A2317" i="4"/>
  <c r="C2317" i="4" s="1"/>
  <c r="A2316" i="4"/>
  <c r="C2316" i="4" s="1"/>
  <c r="A2315" i="4"/>
  <c r="A2314" i="4"/>
  <c r="A2313" i="4"/>
  <c r="A2312" i="4"/>
  <c r="C2312" i="4" s="1"/>
  <c r="A2311" i="4"/>
  <c r="A2310" i="4"/>
  <c r="B2310" i="4" s="1"/>
  <c r="A2309" i="4"/>
  <c r="A2308" i="4"/>
  <c r="C2308" i="4" s="1"/>
  <c r="A2307" i="4"/>
  <c r="C2307" i="4" s="1"/>
  <c r="A2306" i="4"/>
  <c r="A2305" i="4"/>
  <c r="D2305" i="4" s="1"/>
  <c r="A2304" i="4"/>
  <c r="A2303" i="4"/>
  <c r="B2303" i="4" s="1"/>
  <c r="A2302" i="4"/>
  <c r="D2302" i="4" s="1"/>
  <c r="A2301" i="4"/>
  <c r="A2300" i="4"/>
  <c r="A2299" i="4"/>
  <c r="D2299" i="4" s="1"/>
  <c r="A2298" i="4"/>
  <c r="A2297" i="4"/>
  <c r="D2297" i="4" s="1"/>
  <c r="A2296" i="4"/>
  <c r="D2296" i="4" s="1"/>
  <c r="A2295" i="4"/>
  <c r="A2294" i="4"/>
  <c r="A2293" i="4"/>
  <c r="A2292" i="4"/>
  <c r="C2292" i="4" s="1"/>
  <c r="A2291" i="4"/>
  <c r="C2291" i="4" s="1"/>
  <c r="A2290" i="4"/>
  <c r="B2290" i="4" s="1"/>
  <c r="A2289" i="4"/>
  <c r="A2288" i="4"/>
  <c r="A2287" i="4"/>
  <c r="C2287" i="4" s="1"/>
  <c r="A2286" i="4"/>
  <c r="D2286" i="4" s="1"/>
  <c r="A2285" i="4"/>
  <c r="A2284" i="4"/>
  <c r="A2283" i="4"/>
  <c r="A2282" i="4"/>
  <c r="C2282" i="4" s="1"/>
  <c r="A2281" i="4"/>
  <c r="A2280" i="4"/>
  <c r="B2280" i="4" s="1"/>
  <c r="A2279" i="4"/>
  <c r="B2279" i="4" s="1"/>
  <c r="A2278" i="4"/>
  <c r="A2277" i="4"/>
  <c r="A2276" i="4"/>
  <c r="D2276" i="4" s="1"/>
  <c r="A2275" i="4"/>
  <c r="B2275" i="4" s="1"/>
  <c r="A2274" i="4"/>
  <c r="E2274" i="4" s="1"/>
  <c r="A2273" i="4"/>
  <c r="D2273" i="4" s="1"/>
  <c r="A2272" i="4"/>
  <c r="E2272" i="4" s="1"/>
  <c r="A2271" i="4"/>
  <c r="B2271" i="4" s="1"/>
  <c r="A2270" i="4"/>
  <c r="A2269" i="4"/>
  <c r="A2268" i="4"/>
  <c r="A2267" i="4"/>
  <c r="A2266" i="4"/>
  <c r="A2265" i="4"/>
  <c r="B2265" i="4" s="1"/>
  <c r="A2264" i="4"/>
  <c r="A2263" i="4"/>
  <c r="E2263" i="4" s="1"/>
  <c r="A2262" i="4"/>
  <c r="A2261" i="4"/>
  <c r="E2261" i="4" s="1"/>
  <c r="A2260" i="4"/>
  <c r="D2260" i="4" s="1"/>
  <c r="A2259" i="4"/>
  <c r="C2259" i="4" s="1"/>
  <c r="A2258" i="4"/>
  <c r="A2257" i="4"/>
  <c r="E2257" i="4" s="1"/>
  <c r="A2256" i="4"/>
  <c r="A2255" i="4"/>
  <c r="E2255" i="4" s="1"/>
  <c r="A2254" i="4"/>
  <c r="B2254" i="4" s="1"/>
  <c r="A2253" i="4"/>
  <c r="A2252" i="4"/>
  <c r="E2252" i="4" s="1"/>
  <c r="A2251" i="4"/>
  <c r="A2250" i="4"/>
  <c r="A2249" i="4"/>
  <c r="C2249" i="4" s="1"/>
  <c r="A2248" i="4"/>
  <c r="E2248" i="4" s="1"/>
  <c r="A2247" i="4"/>
  <c r="B2247" i="4" s="1"/>
  <c r="A2246" i="4"/>
  <c r="A2245" i="4"/>
  <c r="B2245" i="4" s="1"/>
  <c r="A2244" i="4"/>
  <c r="B2244" i="4" s="1"/>
  <c r="A2243" i="4"/>
  <c r="A2242" i="4"/>
  <c r="A2241" i="4"/>
  <c r="D2241" i="4" s="1"/>
  <c r="A2240" i="4"/>
  <c r="A2239" i="4"/>
  <c r="B2239" i="4" s="1"/>
  <c r="A2238" i="4"/>
  <c r="E2238" i="4" s="1"/>
  <c r="A2237" i="4"/>
  <c r="D2237" i="4" s="1"/>
  <c r="A2236" i="4"/>
  <c r="B2236" i="4" s="1"/>
  <c r="A2235" i="4"/>
  <c r="A2234" i="4"/>
  <c r="A2233" i="4"/>
  <c r="A2232" i="4"/>
  <c r="A2231" i="4"/>
  <c r="D2231" i="4" s="1"/>
  <c r="A2230" i="4"/>
  <c r="C2230" i="4" s="1"/>
  <c r="A2229" i="4"/>
  <c r="A2228" i="4"/>
  <c r="A2227" i="4"/>
  <c r="B2227" i="4" s="1"/>
  <c r="A2226" i="4"/>
  <c r="A2225" i="4"/>
  <c r="A2224" i="4"/>
  <c r="E2224" i="4" s="1"/>
  <c r="A2223" i="4"/>
  <c r="C2223" i="4" s="1"/>
  <c r="A2222" i="4"/>
  <c r="A2221" i="4"/>
  <c r="A2220" i="4"/>
  <c r="A2219" i="4"/>
  <c r="E2219" i="4" s="1"/>
  <c r="A2218" i="4"/>
  <c r="D2218" i="4" s="1"/>
  <c r="A2217" i="4"/>
  <c r="A2216" i="4"/>
  <c r="E2216" i="4" s="1"/>
  <c r="A2215" i="4"/>
  <c r="B2215" i="4" s="1"/>
  <c r="A2214" i="4"/>
  <c r="A2213" i="4"/>
  <c r="A2212" i="4"/>
  <c r="A2211" i="4"/>
  <c r="A2210" i="4"/>
  <c r="C2210" i="4" s="1"/>
  <c r="A2209" i="4"/>
  <c r="A2208" i="4"/>
  <c r="A2207" i="4"/>
  <c r="D2207" i="4" s="1"/>
  <c r="A2206" i="4"/>
  <c r="A2205" i="4"/>
  <c r="A2204" i="4"/>
  <c r="B2204" i="4" s="1"/>
  <c r="A2203" i="4"/>
  <c r="A2202" i="4"/>
  <c r="A2201" i="4"/>
  <c r="A2200" i="4"/>
  <c r="C2200" i="4" s="1"/>
  <c r="A2199" i="4"/>
  <c r="A2198" i="4"/>
  <c r="C2198" i="4" s="1"/>
  <c r="A2197" i="4"/>
  <c r="A2196" i="4"/>
  <c r="B2196" i="4" s="1"/>
  <c r="A2195" i="4"/>
  <c r="A2194" i="4"/>
  <c r="E2194" i="4" s="1"/>
  <c r="A2193" i="4"/>
  <c r="B2193" i="4" s="1"/>
  <c r="A2192" i="4"/>
  <c r="D2192" i="4" s="1"/>
  <c r="A2191" i="4"/>
  <c r="A2190" i="4"/>
  <c r="A2189" i="4"/>
  <c r="A2188" i="4"/>
  <c r="C2188" i="4" s="1"/>
  <c r="A2187" i="4"/>
  <c r="C2187" i="4" s="1"/>
  <c r="A2186" i="4"/>
  <c r="A2185" i="4"/>
  <c r="E2185" i="4" s="1"/>
  <c r="A2184" i="4"/>
  <c r="A2183" i="4"/>
  <c r="D2183" i="4" s="1"/>
  <c r="A2182" i="4"/>
  <c r="A2181" i="4"/>
  <c r="B2181" i="4" s="1"/>
  <c r="A2180" i="4"/>
  <c r="B2180" i="4" s="1"/>
  <c r="A2179" i="4"/>
  <c r="E2179" i="4" s="1"/>
  <c r="A2178" i="4"/>
  <c r="A2177" i="4"/>
  <c r="C2177" i="4" s="1"/>
  <c r="A2176" i="4"/>
  <c r="E2176" i="4" s="1"/>
  <c r="A2175" i="4"/>
  <c r="A2174" i="4"/>
  <c r="D2174" i="4" s="1"/>
  <c r="A2173" i="4"/>
  <c r="C2173" i="4" s="1"/>
  <c r="A2172" i="4"/>
  <c r="A2171" i="4"/>
  <c r="A2170" i="4"/>
  <c r="E2170" i="4" s="1"/>
  <c r="A2169" i="4"/>
  <c r="C2169" i="4" s="1"/>
  <c r="A2168" i="4"/>
  <c r="E2168" i="4" s="1"/>
  <c r="A2167" i="4"/>
  <c r="A2166" i="4"/>
  <c r="A2165" i="4"/>
  <c r="A2164" i="4"/>
  <c r="A2163" i="4"/>
  <c r="E2163" i="4" s="1"/>
  <c r="A2162" i="4"/>
  <c r="D2162" i="4" s="1"/>
  <c r="A2161" i="4"/>
  <c r="B2161" i="4" s="1"/>
  <c r="A2160" i="4"/>
  <c r="A2159" i="4"/>
  <c r="A2158" i="4"/>
  <c r="E2158" i="4" s="1"/>
  <c r="A2157" i="4"/>
  <c r="D2157" i="4" s="1"/>
  <c r="A2156" i="4"/>
  <c r="D2156" i="4" s="1"/>
  <c r="A2155" i="4"/>
  <c r="B2155" i="4" s="1"/>
  <c r="A2154" i="4"/>
  <c r="A2153" i="4"/>
  <c r="E2153" i="4" s="1"/>
  <c r="A2152" i="4"/>
  <c r="C2152" i="4" s="1"/>
  <c r="A2151" i="4"/>
  <c r="B2151" i="4" s="1"/>
  <c r="A2150" i="4"/>
  <c r="C2150" i="4" s="1"/>
  <c r="A2149" i="4"/>
  <c r="A2148" i="4"/>
  <c r="E2148" i="4" s="1"/>
  <c r="A2147" i="4"/>
  <c r="D2147" i="4" s="1"/>
  <c r="A2146" i="4"/>
  <c r="A2145" i="4"/>
  <c r="C2145" i="4" s="1"/>
  <c r="A2144" i="4"/>
  <c r="A2143" i="4"/>
  <c r="A2142" i="4"/>
  <c r="C2142" i="4" s="1"/>
  <c r="A2141" i="4"/>
  <c r="A2140" i="4"/>
  <c r="A2139" i="4"/>
  <c r="A2138" i="4"/>
  <c r="B2138" i="4" s="1"/>
  <c r="A2137" i="4"/>
  <c r="B2137" i="4" s="1"/>
  <c r="A2136" i="4"/>
  <c r="A2135" i="4"/>
  <c r="A2134" i="4"/>
  <c r="C2134" i="4" s="1"/>
  <c r="A2133" i="4"/>
  <c r="E2133" i="4" s="1"/>
  <c r="A2132" i="4"/>
  <c r="A2131" i="4"/>
  <c r="C2131" i="4" s="1"/>
  <c r="A2130" i="4"/>
  <c r="C2130" i="4" s="1"/>
  <c r="A2129" i="4"/>
  <c r="E2129" i="4" s="1"/>
  <c r="A2128" i="4"/>
  <c r="A2127" i="4"/>
  <c r="E2127" i="4" s="1"/>
  <c r="A2126" i="4"/>
  <c r="C2126" i="4" s="1"/>
  <c r="A2125" i="4"/>
  <c r="E2125" i="4" s="1"/>
  <c r="A2124" i="4"/>
  <c r="B2124" i="4" s="1"/>
  <c r="A2123" i="4"/>
  <c r="C2123" i="4" s="1"/>
  <c r="A2122" i="4"/>
  <c r="D2122" i="4" s="1"/>
  <c r="A2121" i="4"/>
  <c r="B2121" i="4" s="1"/>
  <c r="A2120" i="4"/>
  <c r="C2120" i="4" s="1"/>
  <c r="A2119" i="4"/>
  <c r="C2119" i="4" s="1"/>
  <c r="A2118" i="4"/>
  <c r="D2118" i="4" s="1"/>
  <c r="A2117" i="4"/>
  <c r="B2117" i="4" s="1"/>
  <c r="A2116" i="4"/>
  <c r="D2116" i="4" s="1"/>
  <c r="A2115" i="4"/>
  <c r="A2114" i="4"/>
  <c r="A2113" i="4"/>
  <c r="A2112" i="4"/>
  <c r="C2112" i="4" s="1"/>
  <c r="A2111" i="4"/>
  <c r="E2111" i="4" s="1"/>
  <c r="A2110" i="4"/>
  <c r="D2110" i="4" s="1"/>
  <c r="A2109" i="4"/>
  <c r="A2108" i="4"/>
  <c r="D2108" i="4" s="1"/>
  <c r="A2107" i="4"/>
  <c r="C2107" i="4" s="1"/>
  <c r="A2106" i="4"/>
  <c r="B2106" i="4" s="1"/>
  <c r="A2105" i="4"/>
  <c r="A2104" i="4"/>
  <c r="D2104" i="4" s="1"/>
  <c r="A2103" i="4"/>
  <c r="C2103" i="4" s="1"/>
  <c r="A2102" i="4"/>
  <c r="C2102" i="4" s="1"/>
  <c r="A2101" i="4"/>
  <c r="A2100" i="4"/>
  <c r="E2100" i="4" s="1"/>
  <c r="A2099" i="4"/>
  <c r="C2099" i="4" s="1"/>
  <c r="A2098" i="4"/>
  <c r="C2098" i="4" s="1"/>
  <c r="A2097" i="4"/>
  <c r="C2097" i="4" s="1"/>
  <c r="A2096" i="4"/>
  <c r="B2096" i="4" s="1"/>
  <c r="A2095" i="4"/>
  <c r="B2095" i="4" s="1"/>
  <c r="A2094" i="4"/>
  <c r="B2094" i="4" s="1"/>
  <c r="A2093" i="4"/>
  <c r="D2093" i="4" s="1"/>
  <c r="A2092" i="4"/>
  <c r="C2092" i="4" s="1"/>
  <c r="A2091" i="4"/>
  <c r="A2090" i="4"/>
  <c r="B2090" i="4" s="1"/>
  <c r="A2089" i="4"/>
  <c r="C2089" i="4" s="1"/>
  <c r="A2088" i="4"/>
  <c r="D2088" i="4" s="1"/>
  <c r="A2087" i="4"/>
  <c r="A2086" i="4"/>
  <c r="A2085" i="4"/>
  <c r="A2084" i="4"/>
  <c r="A2083" i="4"/>
  <c r="A2082" i="4"/>
  <c r="A2081" i="4"/>
  <c r="A2080" i="4"/>
  <c r="C2080" i="4" s="1"/>
  <c r="A2079" i="4"/>
  <c r="E2079" i="4" s="1"/>
  <c r="A2078" i="4"/>
  <c r="C2078" i="4" s="1"/>
  <c r="A2077" i="4"/>
  <c r="A2076" i="4"/>
  <c r="C2076" i="4" s="1"/>
  <c r="A2075" i="4"/>
  <c r="A2074" i="4"/>
  <c r="E2074" i="4" s="1"/>
  <c r="A2073" i="4"/>
  <c r="A2072" i="4"/>
  <c r="B2072" i="4" s="1"/>
  <c r="A2071" i="4"/>
  <c r="A2070" i="4"/>
  <c r="E2070" i="4" s="1"/>
  <c r="A2069" i="4"/>
  <c r="E2069" i="4" s="1"/>
  <c r="A2068" i="4"/>
  <c r="A2067" i="4"/>
  <c r="B2067" i="4" s="1"/>
  <c r="A2066" i="4"/>
  <c r="A2065" i="4"/>
  <c r="E2065" i="4" s="1"/>
  <c r="A2064" i="4"/>
  <c r="B2064" i="4" s="1"/>
  <c r="A2063" i="4"/>
  <c r="A2062" i="4"/>
  <c r="C2062" i="4" s="1"/>
  <c r="A2061" i="4"/>
  <c r="A2060" i="4"/>
  <c r="C2060" i="4" s="1"/>
  <c r="A2059" i="4"/>
  <c r="B2059" i="4" s="1"/>
  <c r="A2058" i="4"/>
  <c r="B2058" i="4" s="1"/>
  <c r="A2057" i="4"/>
  <c r="D2057" i="4" s="1"/>
  <c r="A2056" i="4"/>
  <c r="D2056" i="4" s="1"/>
  <c r="A2055" i="4"/>
  <c r="A2054" i="4"/>
  <c r="A2053" i="4"/>
  <c r="B2053" i="4" s="1"/>
  <c r="A2052" i="4"/>
  <c r="A2051" i="4"/>
  <c r="C2051" i="4" s="1"/>
  <c r="A2050" i="4"/>
  <c r="A2049" i="4"/>
  <c r="E2049" i="4" s="1"/>
  <c r="A2048" i="4"/>
  <c r="D2048" i="4" s="1"/>
  <c r="A2047" i="4"/>
  <c r="B2047" i="4" s="1"/>
  <c r="A2046" i="4"/>
  <c r="A2045" i="4"/>
  <c r="A2044" i="4"/>
  <c r="A2043" i="4"/>
  <c r="D2043" i="4" s="1"/>
  <c r="A2042" i="4"/>
  <c r="D2042" i="4" s="1"/>
  <c r="A2041" i="4"/>
  <c r="A2040" i="4"/>
  <c r="B2040" i="4" s="1"/>
  <c r="A2039" i="4"/>
  <c r="C2039" i="4" s="1"/>
  <c r="A2038" i="4"/>
  <c r="A2037" i="4"/>
  <c r="A2036" i="4"/>
  <c r="D2036" i="4" s="1"/>
  <c r="A2035" i="4"/>
  <c r="A2034" i="4"/>
  <c r="C2034" i="4" s="1"/>
  <c r="A2033" i="4"/>
  <c r="A2032" i="4"/>
  <c r="B2032" i="4" s="1"/>
  <c r="A2031" i="4"/>
  <c r="D2031" i="4" s="1"/>
  <c r="A2030" i="4"/>
  <c r="B2030" i="4" s="1"/>
  <c r="A2029" i="4"/>
  <c r="A2028" i="4"/>
  <c r="C2028" i="4" s="1"/>
  <c r="A2027" i="4"/>
  <c r="B2027" i="4" s="1"/>
  <c r="A2026" i="4"/>
  <c r="A2025" i="4"/>
  <c r="C2025" i="4" s="1"/>
  <c r="A2024" i="4"/>
  <c r="A2023" i="4"/>
  <c r="A2022" i="4"/>
  <c r="B2022" i="4" s="1"/>
  <c r="A2021" i="4"/>
  <c r="A2020" i="4"/>
  <c r="E2020" i="4" s="1"/>
  <c r="A2019" i="4"/>
  <c r="C2019" i="4" s="1"/>
  <c r="A2018" i="4"/>
  <c r="B2018" i="4" s="1"/>
  <c r="A2017" i="4"/>
  <c r="A2016" i="4"/>
  <c r="A2015" i="4"/>
  <c r="A2014" i="4"/>
  <c r="D2014" i="4" s="1"/>
  <c r="A2013" i="4"/>
  <c r="E2013" i="4" s="1"/>
  <c r="A2012" i="4"/>
  <c r="B2012" i="4" s="1"/>
  <c r="A2011" i="4"/>
  <c r="D2011" i="4" s="1"/>
  <c r="A2010" i="4"/>
  <c r="D2010" i="4" s="1"/>
  <c r="A2009" i="4"/>
  <c r="E2009" i="4" s="1"/>
  <c r="A2008" i="4"/>
  <c r="A2007" i="4"/>
  <c r="C2007" i="4" s="1"/>
  <c r="A2006" i="4"/>
  <c r="E2006" i="4" s="1"/>
  <c r="A2005" i="4"/>
  <c r="E2005" i="4" s="1"/>
  <c r="A2004" i="4"/>
  <c r="E2004" i="4" s="1"/>
  <c r="A2003" i="4"/>
  <c r="A2002" i="4"/>
  <c r="A2001" i="4"/>
  <c r="C2001" i="4" s="1"/>
  <c r="A2000" i="4"/>
  <c r="D2000" i="4" s="1"/>
  <c r="A1999" i="4"/>
  <c r="E1999" i="4" s="1"/>
  <c r="A1998" i="4"/>
  <c r="C1998" i="4" s="1"/>
  <c r="A1997" i="4"/>
  <c r="C1997" i="4" s="1"/>
  <c r="A1996" i="4"/>
  <c r="B1996" i="4" s="1"/>
  <c r="A1995" i="4"/>
  <c r="C1995" i="4" s="1"/>
  <c r="A1994" i="4"/>
  <c r="A1993" i="4"/>
  <c r="D1993" i="4" s="1"/>
  <c r="A1992" i="4"/>
  <c r="D1992" i="4" s="1"/>
  <c r="A1991" i="4"/>
  <c r="A1990" i="4"/>
  <c r="A1989" i="4"/>
  <c r="B1989" i="4" s="1"/>
  <c r="A1988" i="4"/>
  <c r="A1987" i="4"/>
  <c r="C1987" i="4" s="1"/>
  <c r="A1986" i="4"/>
  <c r="C1986" i="4" s="1"/>
  <c r="A1985" i="4"/>
  <c r="A1984" i="4"/>
  <c r="E1984" i="4" s="1"/>
  <c r="A1983" i="4"/>
  <c r="A1982" i="4"/>
  <c r="D1982" i="4" s="1"/>
  <c r="A1981" i="4"/>
  <c r="E1981" i="4" s="1"/>
  <c r="A1980" i="4"/>
  <c r="A1979" i="4"/>
  <c r="C1979" i="4" s="1"/>
  <c r="A1978" i="4"/>
  <c r="A1977" i="4"/>
  <c r="A1976" i="4"/>
  <c r="B1976" i="4" s="1"/>
  <c r="A1975" i="4"/>
  <c r="C1975" i="4" s="1"/>
  <c r="A1974" i="4"/>
  <c r="E1974" i="4" s="1"/>
  <c r="A1973" i="4"/>
  <c r="A1972" i="4"/>
  <c r="E1972" i="4" s="1"/>
  <c r="A1971" i="4"/>
  <c r="B1971" i="4" s="1"/>
  <c r="A1970" i="4"/>
  <c r="B1970" i="4" s="1"/>
  <c r="A1969" i="4"/>
  <c r="B1969" i="4" s="1"/>
  <c r="A1968" i="4"/>
  <c r="D1968" i="4" s="1"/>
  <c r="A1967" i="4"/>
  <c r="D1967" i="4" s="1"/>
  <c r="A1966" i="4"/>
  <c r="B1966" i="4" s="1"/>
  <c r="A1965" i="4"/>
  <c r="C1965" i="4" s="1"/>
  <c r="A1964" i="4"/>
  <c r="B1964" i="4" s="1"/>
  <c r="A1963" i="4"/>
  <c r="A1962" i="4"/>
  <c r="D1962" i="4" s="1"/>
  <c r="A1961" i="4"/>
  <c r="B1961" i="4" s="1"/>
  <c r="A1960" i="4"/>
  <c r="C1960" i="4" s="1"/>
  <c r="A1959" i="4"/>
  <c r="D1959" i="4" s="1"/>
  <c r="A1958" i="4"/>
  <c r="A1957" i="4"/>
  <c r="E1957" i="4" s="1"/>
  <c r="A1956" i="4"/>
  <c r="A1955" i="4"/>
  <c r="C1955" i="4" s="1"/>
  <c r="A1954" i="4"/>
  <c r="E1954" i="4" s="1"/>
  <c r="A1953" i="4"/>
  <c r="E1953" i="4" s="1"/>
  <c r="A1952" i="4"/>
  <c r="B1952" i="4" s="1"/>
  <c r="A1951" i="4"/>
  <c r="A1950" i="4"/>
  <c r="E1950" i="4" s="1"/>
  <c r="A1949" i="4"/>
  <c r="B1949" i="4" s="1"/>
  <c r="A1948" i="4"/>
  <c r="E1948" i="4" s="1"/>
  <c r="A1947" i="4"/>
  <c r="D1947" i="4" s="1"/>
  <c r="A1946" i="4"/>
  <c r="A1945" i="4"/>
  <c r="A1944" i="4"/>
  <c r="B1944" i="4" s="1"/>
  <c r="A1943" i="4"/>
  <c r="A1942" i="4"/>
  <c r="A1941" i="4"/>
  <c r="C1941" i="4" s="1"/>
  <c r="A1940" i="4"/>
  <c r="C1940" i="4" s="1"/>
  <c r="A1939" i="4"/>
  <c r="B1939" i="4" s="1"/>
  <c r="A1938" i="4"/>
  <c r="A1937" i="4"/>
  <c r="B1937" i="4" s="1"/>
  <c r="A1936" i="4"/>
  <c r="E1936" i="4" s="1"/>
  <c r="A1935" i="4"/>
  <c r="A1934" i="4"/>
  <c r="A1933" i="4"/>
  <c r="A1932" i="4"/>
  <c r="E1932" i="4" s="1"/>
  <c r="A1931" i="4"/>
  <c r="A1930" i="4"/>
  <c r="A1929" i="4"/>
  <c r="C1929" i="4" s="1"/>
  <c r="A1928" i="4"/>
  <c r="B1928" i="4" s="1"/>
  <c r="A1927" i="4"/>
  <c r="A1926" i="4"/>
  <c r="C1926" i="4" s="1"/>
  <c r="A1925" i="4"/>
  <c r="A1924" i="4"/>
  <c r="A1923" i="4"/>
  <c r="B1923" i="4" s="1"/>
  <c r="A1922" i="4"/>
  <c r="B1922" i="4" s="1"/>
  <c r="A1921" i="4"/>
  <c r="E1921" i="4" s="1"/>
  <c r="A1920" i="4"/>
  <c r="C1920" i="4" s="1"/>
  <c r="A1919" i="4"/>
  <c r="A1918" i="4"/>
  <c r="C1918" i="4" s="1"/>
  <c r="A1917" i="4"/>
  <c r="D1917" i="4" s="1"/>
  <c r="A1916" i="4"/>
  <c r="B1916" i="4" s="1"/>
  <c r="A1915" i="4"/>
  <c r="C1915" i="4" s="1"/>
  <c r="A1914" i="4"/>
  <c r="D1914" i="4" s="1"/>
  <c r="A1913" i="4"/>
  <c r="D1913" i="4" s="1"/>
  <c r="A1912" i="4"/>
  <c r="C1912" i="4" s="1"/>
  <c r="A1911" i="4"/>
  <c r="C1911" i="4" s="1"/>
  <c r="A1910" i="4"/>
  <c r="D1910" i="4" s="1"/>
  <c r="A1909" i="4"/>
  <c r="A1908" i="4"/>
  <c r="E1908" i="4" s="1"/>
  <c r="A1907" i="4"/>
  <c r="D1907" i="4" s="1"/>
  <c r="A1906" i="4"/>
  <c r="D1906" i="4" s="1"/>
  <c r="A1905" i="4"/>
  <c r="E1905" i="4" s="1"/>
  <c r="A1904" i="4"/>
  <c r="A1903" i="4"/>
  <c r="D1903" i="4" s="1"/>
  <c r="A1902" i="4"/>
  <c r="B1902" i="4" s="1"/>
  <c r="A1901" i="4"/>
  <c r="D1901" i="4" s="1"/>
  <c r="A1900" i="4"/>
  <c r="A1899" i="4"/>
  <c r="B1899" i="4" s="1"/>
  <c r="A1898" i="4"/>
  <c r="D1898" i="4" s="1"/>
  <c r="A1897" i="4"/>
  <c r="C1897" i="4" s="1"/>
  <c r="A1896" i="4"/>
  <c r="A1895" i="4"/>
  <c r="A1894" i="4"/>
  <c r="A1893" i="4"/>
  <c r="C1893" i="4" s="1"/>
  <c r="A1892" i="4"/>
  <c r="A1891" i="4"/>
  <c r="A1890" i="4"/>
  <c r="D1890" i="4" s="1"/>
  <c r="A1889" i="4"/>
  <c r="A1888" i="4"/>
  <c r="A1887" i="4"/>
  <c r="D1887" i="4" s="1"/>
  <c r="A1886" i="4"/>
  <c r="A1885" i="4"/>
  <c r="C1885" i="4" s="1"/>
  <c r="A1884" i="4"/>
  <c r="A1883" i="4"/>
  <c r="A1882" i="4"/>
  <c r="D1882" i="4" s="1"/>
  <c r="A1881" i="4"/>
  <c r="A1880" i="4"/>
  <c r="A1879" i="4"/>
  <c r="A1878" i="4"/>
  <c r="D1878" i="4" s="1"/>
  <c r="A1877" i="4"/>
  <c r="E1877" i="4" s="1"/>
  <c r="A1876" i="4"/>
  <c r="A1875" i="4"/>
  <c r="A1874" i="4"/>
  <c r="A1873" i="4"/>
  <c r="A1872" i="4"/>
  <c r="A1871" i="4"/>
  <c r="E1871" i="4" s="1"/>
  <c r="A1870" i="4"/>
  <c r="A1869" i="4"/>
  <c r="A1868" i="4"/>
  <c r="E1868" i="4" s="1"/>
  <c r="A1867" i="4"/>
  <c r="A1866" i="4"/>
  <c r="A1865" i="4"/>
  <c r="B1865" i="4" s="1"/>
  <c r="A1864" i="4"/>
  <c r="E1864" i="4" s="1"/>
  <c r="A1863" i="4"/>
  <c r="A1862" i="4"/>
  <c r="C1862" i="4" s="1"/>
  <c r="A1861" i="4"/>
  <c r="A1860" i="4"/>
  <c r="A1859" i="4"/>
  <c r="B1859" i="4" s="1"/>
  <c r="A1858" i="4"/>
  <c r="D1858" i="4" s="1"/>
  <c r="A1857" i="4"/>
  <c r="A1856" i="4"/>
  <c r="E1856" i="4" s="1"/>
  <c r="A1855" i="4"/>
  <c r="B1855" i="4" s="1"/>
  <c r="A1854" i="4"/>
  <c r="D1854" i="4" s="1"/>
  <c r="A1853" i="4"/>
  <c r="A1852" i="4"/>
  <c r="A1851" i="4"/>
  <c r="B1851" i="4" s="1"/>
  <c r="A1850" i="4"/>
  <c r="E1850" i="4" s="1"/>
  <c r="A1849" i="4"/>
  <c r="A1848" i="4"/>
  <c r="B1848" i="4" s="1"/>
  <c r="A1847" i="4"/>
  <c r="A1846" i="4"/>
  <c r="A1845" i="4"/>
  <c r="D1845" i="4" s="1"/>
  <c r="A1844" i="4"/>
  <c r="E1844" i="4" s="1"/>
  <c r="A1843" i="4"/>
  <c r="D1843" i="4" s="1"/>
  <c r="A1842" i="4"/>
  <c r="A1841" i="4"/>
  <c r="E1841" i="4" s="1"/>
  <c r="A1840" i="4"/>
  <c r="A1839" i="4"/>
  <c r="A1838" i="4"/>
  <c r="C1838" i="4" s="1"/>
  <c r="A1837" i="4"/>
  <c r="A1836" i="4"/>
  <c r="E1836" i="4" s="1"/>
  <c r="A1835" i="4"/>
  <c r="A1834" i="4"/>
  <c r="A1833" i="4"/>
  <c r="C1833" i="4" s="1"/>
  <c r="A1832" i="4"/>
  <c r="C1832" i="4" s="1"/>
  <c r="A1831" i="4"/>
  <c r="D1831" i="4" s="1"/>
  <c r="A1830" i="4"/>
  <c r="D1830" i="4" s="1"/>
  <c r="A1829" i="4"/>
  <c r="D1829" i="4" s="1"/>
  <c r="A1828" i="4"/>
  <c r="D1828" i="4" s="1"/>
  <c r="A1827" i="4"/>
  <c r="E1827" i="4" s="1"/>
  <c r="A1826" i="4"/>
  <c r="D1826" i="4" s="1"/>
  <c r="A1825" i="4"/>
  <c r="A1824" i="4"/>
  <c r="A1823" i="4"/>
  <c r="E1823" i="4" s="1"/>
  <c r="A1822" i="4"/>
  <c r="E1822" i="4" s="1"/>
  <c r="A1821" i="4"/>
  <c r="B1821" i="4" s="1"/>
  <c r="A1820" i="4"/>
  <c r="B1820" i="4" s="1"/>
  <c r="A1819" i="4"/>
  <c r="A1818" i="4"/>
  <c r="A1817" i="4"/>
  <c r="D1817" i="4" s="1"/>
  <c r="A1816" i="4"/>
  <c r="A1815" i="4"/>
  <c r="E1815" i="4" s="1"/>
  <c r="A1814" i="4"/>
  <c r="A1813" i="4"/>
  <c r="A1812" i="4"/>
  <c r="A1811" i="4"/>
  <c r="A1810" i="4"/>
  <c r="C1810" i="4" s="1"/>
  <c r="A1809" i="4"/>
  <c r="A1808" i="4"/>
  <c r="E1808" i="4" s="1"/>
  <c r="A1807" i="4"/>
  <c r="A1806" i="4"/>
  <c r="A1805" i="4"/>
  <c r="B1805" i="4" s="1"/>
  <c r="A1804" i="4"/>
  <c r="A1803" i="4"/>
  <c r="A1802" i="4"/>
  <c r="C1802" i="4" s="1"/>
  <c r="A1801" i="4"/>
  <c r="C1801" i="4" s="1"/>
  <c r="A1800" i="4"/>
  <c r="D1800" i="4" s="1"/>
  <c r="A1799" i="4"/>
  <c r="A1798" i="4"/>
  <c r="A1797" i="4"/>
  <c r="D1797" i="4" s="1"/>
  <c r="A1796" i="4"/>
  <c r="A1795" i="4"/>
  <c r="E1795" i="4" s="1"/>
  <c r="A1794" i="4"/>
  <c r="D1794" i="4" s="1"/>
  <c r="A1793" i="4"/>
  <c r="A1792" i="4"/>
  <c r="A1791" i="4"/>
  <c r="D1791" i="4" s="1"/>
  <c r="A1790" i="4"/>
  <c r="A1789" i="4"/>
  <c r="C1789" i="4" s="1"/>
  <c r="A1788" i="4"/>
  <c r="A1787" i="4"/>
  <c r="E1787" i="4" s="1"/>
  <c r="A1786" i="4"/>
  <c r="C1786" i="4" s="1"/>
  <c r="A1785" i="4"/>
  <c r="A1784" i="4"/>
  <c r="D1784" i="4" s="1"/>
  <c r="A1783" i="4"/>
  <c r="A1782" i="4"/>
  <c r="C1782" i="4" s="1"/>
  <c r="A1781" i="4"/>
  <c r="A1780" i="4"/>
  <c r="A1779" i="4"/>
  <c r="B1779" i="4" s="1"/>
  <c r="A1778" i="4"/>
  <c r="A1777" i="4"/>
  <c r="D1777" i="4" s="1"/>
  <c r="A1776" i="4"/>
  <c r="D1776" i="4" s="1"/>
  <c r="A1775" i="4"/>
  <c r="D1775" i="4" s="1"/>
  <c r="A1774" i="4"/>
  <c r="A1773" i="4"/>
  <c r="E1773" i="4" s="1"/>
  <c r="A1772" i="4"/>
  <c r="E1772" i="4" s="1"/>
  <c r="A1771" i="4"/>
  <c r="C1771" i="4" s="1"/>
  <c r="A1770" i="4"/>
  <c r="A1769" i="4"/>
  <c r="A1768" i="4"/>
  <c r="C1768" i="4" s="1"/>
  <c r="A1767" i="4"/>
  <c r="D1767" i="4" s="1"/>
  <c r="A1766" i="4"/>
  <c r="A1765" i="4"/>
  <c r="B1765" i="4" s="1"/>
  <c r="A1764" i="4"/>
  <c r="A1763" i="4"/>
  <c r="A1762" i="4"/>
  <c r="A1761" i="4"/>
  <c r="C1761" i="4" s="1"/>
  <c r="A1760" i="4"/>
  <c r="A1759" i="4"/>
  <c r="A1758" i="4"/>
  <c r="A1757" i="4"/>
  <c r="D1757" i="4" s="1"/>
  <c r="A1756" i="4"/>
  <c r="A1755" i="4"/>
  <c r="A1754" i="4"/>
  <c r="B1754" i="4" s="1"/>
  <c r="A1753" i="4"/>
  <c r="A1752" i="4"/>
  <c r="A1751" i="4"/>
  <c r="A1750" i="4"/>
  <c r="B1750" i="4" s="1"/>
  <c r="A1749" i="4"/>
  <c r="A1748" i="4"/>
  <c r="B1748" i="4" s="1"/>
  <c r="A1747" i="4"/>
  <c r="A1746" i="4"/>
  <c r="C1746" i="4" s="1"/>
  <c r="A1745" i="4"/>
  <c r="A1744" i="4"/>
  <c r="A1743" i="4"/>
  <c r="A1742" i="4"/>
  <c r="E1742" i="4" s="1"/>
  <c r="A1741" i="4"/>
  <c r="D1741" i="4" s="1"/>
  <c r="A1740" i="4"/>
  <c r="E1740" i="4" s="1"/>
  <c r="A1739" i="4"/>
  <c r="A1738" i="4"/>
  <c r="A1737" i="4"/>
  <c r="E1737" i="4" s="1"/>
  <c r="A1736" i="4"/>
  <c r="A1735" i="4"/>
  <c r="A1734" i="4"/>
  <c r="B1734" i="4" s="1"/>
  <c r="A1733" i="4"/>
  <c r="C1733" i="4" s="1"/>
  <c r="A1732" i="4"/>
  <c r="A1731" i="4"/>
  <c r="C1731" i="4" s="1"/>
  <c r="A1730" i="4"/>
  <c r="C1730" i="4" s="1"/>
  <c r="A1729" i="4"/>
  <c r="C1729" i="4" s="1"/>
  <c r="A1728" i="4"/>
  <c r="E1728" i="4" s="1"/>
  <c r="A1727" i="4"/>
  <c r="B1727" i="4" s="1"/>
  <c r="A1726" i="4"/>
  <c r="E1726" i="4" s="1"/>
  <c r="A1725" i="4"/>
  <c r="D1725" i="4" s="1"/>
  <c r="A1724" i="4"/>
  <c r="E1724" i="4" s="1"/>
  <c r="A1723" i="4"/>
  <c r="A1722" i="4"/>
  <c r="B1722" i="4" s="1"/>
  <c r="A1721" i="4"/>
  <c r="A1720" i="4"/>
  <c r="B1720" i="4" s="1"/>
  <c r="A1719" i="4"/>
  <c r="C1719" i="4" s="1"/>
  <c r="A1718" i="4"/>
  <c r="A1717" i="4"/>
  <c r="E1717" i="4" s="1"/>
  <c r="A1716" i="4"/>
  <c r="C1716" i="4" s="1"/>
  <c r="A1715" i="4"/>
  <c r="B1715" i="4" s="1"/>
  <c r="A1714" i="4"/>
  <c r="A1713" i="4"/>
  <c r="A1712" i="4"/>
  <c r="C1712" i="4" s="1"/>
  <c r="A1711" i="4"/>
  <c r="E1711" i="4" s="1"/>
  <c r="A1710" i="4"/>
  <c r="A1709" i="4"/>
  <c r="A1708" i="4"/>
  <c r="E1708" i="4" s="1"/>
  <c r="A1707" i="4"/>
  <c r="D1707" i="4" s="1"/>
  <c r="A1706" i="4"/>
  <c r="D1706" i="4" s="1"/>
  <c r="A1705" i="4"/>
  <c r="A1704" i="4"/>
  <c r="A1703" i="4"/>
  <c r="B1703" i="4" s="1"/>
  <c r="A1702" i="4"/>
  <c r="A1701" i="4"/>
  <c r="C1701" i="4" s="1"/>
  <c r="A1700" i="4"/>
  <c r="C1700" i="4" s="1"/>
  <c r="A1699" i="4"/>
  <c r="A1698" i="4"/>
  <c r="A1697" i="4"/>
  <c r="E1697" i="4" s="1"/>
  <c r="A1696" i="4"/>
  <c r="B1696" i="4" s="1"/>
  <c r="A1695" i="4"/>
  <c r="B1695" i="4" s="1"/>
  <c r="A1694" i="4"/>
  <c r="B1694" i="4" s="1"/>
  <c r="A1693" i="4"/>
  <c r="E1693" i="4" s="1"/>
  <c r="A1692" i="4"/>
  <c r="B1692" i="4" s="1"/>
  <c r="A1691" i="4"/>
  <c r="A1690" i="4"/>
  <c r="E1690" i="4" s="1"/>
  <c r="A1689" i="4"/>
  <c r="C1689" i="4" s="1"/>
  <c r="A1688" i="4"/>
  <c r="A1687" i="4"/>
  <c r="A1686" i="4"/>
  <c r="A1685" i="4"/>
  <c r="A1684" i="4"/>
  <c r="A1683" i="4"/>
  <c r="A1682" i="4"/>
  <c r="B1682" i="4" s="1"/>
  <c r="A1681" i="4"/>
  <c r="A1680" i="4"/>
  <c r="A1679" i="4"/>
  <c r="D1679" i="4" s="1"/>
  <c r="A1678" i="4"/>
  <c r="A1677" i="4"/>
  <c r="A1676" i="4"/>
  <c r="E1676" i="4" s="1"/>
  <c r="A1675" i="4"/>
  <c r="E1675" i="4" s="1"/>
  <c r="A1674" i="4"/>
  <c r="B1674" i="4" s="1"/>
  <c r="A1673" i="4"/>
  <c r="E1673" i="4" s="1"/>
  <c r="A1672" i="4"/>
  <c r="A1671" i="4"/>
  <c r="A1670" i="4"/>
  <c r="E1670" i="4" s="1"/>
  <c r="A1669" i="4"/>
  <c r="D1669" i="4" s="1"/>
  <c r="A1668" i="4"/>
  <c r="E1668" i="4" s="1"/>
  <c r="A1667" i="4"/>
  <c r="C1667" i="4" s="1"/>
  <c r="A1666" i="4"/>
  <c r="A1665" i="4"/>
  <c r="A1664" i="4"/>
  <c r="A1663" i="4"/>
  <c r="D1663" i="4" s="1"/>
  <c r="A1662" i="4"/>
  <c r="A1661" i="4"/>
  <c r="A1660" i="4"/>
  <c r="E1660" i="4" s="1"/>
  <c r="A1659" i="4"/>
  <c r="A1658" i="4"/>
  <c r="C1658" i="4" s="1"/>
  <c r="A1657" i="4"/>
  <c r="A1656" i="4"/>
  <c r="A1655" i="4"/>
  <c r="B1655" i="4" s="1"/>
  <c r="A1654" i="4"/>
  <c r="E1654" i="4" s="1"/>
  <c r="A1653" i="4"/>
  <c r="A1652" i="4"/>
  <c r="E1652" i="4" s="1"/>
  <c r="A1651" i="4"/>
  <c r="A1650" i="4"/>
  <c r="C1650" i="4" s="1"/>
  <c r="A1649" i="4"/>
  <c r="A1648" i="4"/>
  <c r="C1648" i="4" s="1"/>
  <c r="A1647" i="4"/>
  <c r="E1647" i="4" s="1"/>
  <c r="A1646" i="4"/>
  <c r="D1646" i="4" s="1"/>
  <c r="A1645" i="4"/>
  <c r="A1644" i="4"/>
  <c r="E1644" i="4" s="1"/>
  <c r="A1643" i="4"/>
  <c r="E1643" i="4" s="1"/>
  <c r="A1642" i="4"/>
  <c r="A1641" i="4"/>
  <c r="B1641" i="4" s="1"/>
  <c r="A1640" i="4"/>
  <c r="E1640" i="4" s="1"/>
  <c r="A1639" i="4"/>
  <c r="B1639" i="4" s="1"/>
  <c r="A1638" i="4"/>
  <c r="C1638" i="4" s="1"/>
  <c r="A1637" i="4"/>
  <c r="E1637" i="4" s="1"/>
  <c r="A1636" i="4"/>
  <c r="D1636" i="4" s="1"/>
  <c r="A1635" i="4"/>
  <c r="E1635" i="4" s="1"/>
  <c r="A1634" i="4"/>
  <c r="B1634" i="4" s="1"/>
  <c r="A1633" i="4"/>
  <c r="D1633" i="4" s="1"/>
  <c r="A1632" i="4"/>
  <c r="E1632" i="4" s="1"/>
  <c r="A1631" i="4"/>
  <c r="A1630" i="4"/>
  <c r="C1630" i="4" s="1"/>
  <c r="A1629" i="4"/>
  <c r="A1628" i="4"/>
  <c r="A1627" i="4"/>
  <c r="D1627" i="4" s="1"/>
  <c r="A1626" i="4"/>
  <c r="A1625" i="4"/>
  <c r="E1625" i="4" s="1"/>
  <c r="A1624" i="4"/>
  <c r="A1623" i="4"/>
  <c r="C1623" i="4" s="1"/>
  <c r="A1622" i="4"/>
  <c r="B1622" i="4" s="1"/>
  <c r="A1621" i="4"/>
  <c r="C1621" i="4" s="1"/>
  <c r="A1620" i="4"/>
  <c r="A1619" i="4"/>
  <c r="E1619" i="4" s="1"/>
  <c r="A1618" i="4"/>
  <c r="C1618" i="4" s="1"/>
  <c r="A1617" i="4"/>
  <c r="C1617" i="4" s="1"/>
  <c r="A1616" i="4"/>
  <c r="C1616" i="4" s="1"/>
  <c r="A1615" i="4"/>
  <c r="D1615" i="4" s="1"/>
  <c r="A1614" i="4"/>
  <c r="C1614" i="4" s="1"/>
  <c r="A1613" i="4"/>
  <c r="D1613" i="4" s="1"/>
  <c r="A1612" i="4"/>
  <c r="E1612" i="4" s="1"/>
  <c r="A1611" i="4"/>
  <c r="A1610" i="4"/>
  <c r="A1609" i="4"/>
  <c r="A1608" i="4"/>
  <c r="A1607" i="4"/>
  <c r="D1607" i="4" s="1"/>
  <c r="A1606" i="4"/>
  <c r="A1605" i="4"/>
  <c r="D1605" i="4" s="1"/>
  <c r="A1604" i="4"/>
  <c r="C1604" i="4" s="1"/>
  <c r="A1603" i="4"/>
  <c r="A1602" i="4"/>
  <c r="E1602" i="4" s="1"/>
  <c r="A1601" i="4"/>
  <c r="A1600" i="4"/>
  <c r="A1599" i="4"/>
  <c r="E1599" i="4" s="1"/>
  <c r="A1598" i="4"/>
  <c r="D1598" i="4" s="1"/>
  <c r="A1597" i="4"/>
  <c r="E1597" i="4" s="1"/>
  <c r="A1596" i="4"/>
  <c r="B1596" i="4" s="1"/>
  <c r="A1595" i="4"/>
  <c r="D1595" i="4" s="1"/>
  <c r="A1594" i="4"/>
  <c r="B1594" i="4" s="1"/>
  <c r="A1593" i="4"/>
  <c r="A1592" i="4"/>
  <c r="C1592" i="4" s="1"/>
  <c r="A1591" i="4"/>
  <c r="D1591" i="4" s="1"/>
  <c r="A1590" i="4"/>
  <c r="A1589" i="4"/>
  <c r="D1589" i="4" s="1"/>
  <c r="A1588" i="4"/>
  <c r="A1587" i="4"/>
  <c r="D1587" i="4" s="1"/>
  <c r="A1586" i="4"/>
  <c r="D1586" i="4" s="1"/>
  <c r="A1585" i="4"/>
  <c r="A1584" i="4"/>
  <c r="A1583" i="4"/>
  <c r="E1583" i="4" s="1"/>
  <c r="A1582" i="4"/>
  <c r="B1582" i="4" s="1"/>
  <c r="A1581" i="4"/>
  <c r="E1581" i="4" s="1"/>
  <c r="A1580" i="4"/>
  <c r="C1580" i="4" s="1"/>
  <c r="A1579" i="4"/>
  <c r="A1578" i="4"/>
  <c r="A1577" i="4"/>
  <c r="B1577" i="4" s="1"/>
  <c r="A1576" i="4"/>
  <c r="A1575" i="4"/>
  <c r="A1574" i="4"/>
  <c r="D1574" i="4" s="1"/>
  <c r="A1573" i="4"/>
  <c r="C1573" i="4" s="1"/>
  <c r="A1572" i="4"/>
  <c r="B1572" i="4" s="1"/>
  <c r="A1571" i="4"/>
  <c r="B1571" i="4" s="1"/>
  <c r="A1570" i="4"/>
  <c r="D1570" i="4" s="1"/>
  <c r="A1569" i="4"/>
  <c r="C1569" i="4" s="1"/>
  <c r="A1568" i="4"/>
  <c r="D1568" i="4" s="1"/>
  <c r="A1567" i="4"/>
  <c r="A1566" i="4"/>
  <c r="A1565" i="4"/>
  <c r="A1564" i="4"/>
  <c r="B1564" i="4" s="1"/>
  <c r="A1563" i="4"/>
  <c r="A1562" i="4"/>
  <c r="E1562" i="4" s="1"/>
  <c r="A1561" i="4"/>
  <c r="A1560" i="4"/>
  <c r="A1559" i="4"/>
  <c r="D1559" i="4" s="1"/>
  <c r="A1558" i="4"/>
  <c r="C1558" i="4" s="1"/>
  <c r="A1557" i="4"/>
  <c r="B1557" i="4" s="1"/>
  <c r="A1556" i="4"/>
  <c r="A1555" i="4"/>
  <c r="D1555" i="4" s="1"/>
  <c r="A1554" i="4"/>
  <c r="C1554" i="4" s="1"/>
  <c r="A1553" i="4"/>
  <c r="A1552" i="4"/>
  <c r="E1552" i="4" s="1"/>
  <c r="A1551" i="4"/>
  <c r="A1550" i="4"/>
  <c r="E1550" i="4" s="1"/>
  <c r="A1549" i="4"/>
  <c r="A1548" i="4"/>
  <c r="E1548" i="4" s="1"/>
  <c r="A1547" i="4"/>
  <c r="A1546" i="4"/>
  <c r="B1546" i="4" s="1"/>
  <c r="A1545" i="4"/>
  <c r="E1545" i="4" s="1"/>
  <c r="A1544" i="4"/>
  <c r="E1544" i="4" s="1"/>
  <c r="A1543" i="4"/>
  <c r="C1543" i="4" s="1"/>
  <c r="A1542" i="4"/>
  <c r="C1542" i="4" s="1"/>
  <c r="A1541" i="4"/>
  <c r="D1541" i="4" s="1"/>
  <c r="A1540" i="4"/>
  <c r="E1540" i="4" s="1"/>
  <c r="A1539" i="4"/>
  <c r="E1539" i="4" s="1"/>
  <c r="A1538" i="4"/>
  <c r="B1538" i="4" s="1"/>
  <c r="A1537" i="4"/>
  <c r="B1537" i="4" s="1"/>
  <c r="A1536" i="4"/>
  <c r="A1535" i="4"/>
  <c r="D1535" i="4" s="1"/>
  <c r="A1534" i="4"/>
  <c r="E1534" i="4" s="1"/>
  <c r="A1533" i="4"/>
  <c r="D1533" i="4" s="1"/>
  <c r="A1532" i="4"/>
  <c r="C1532" i="4" s="1"/>
  <c r="A1531" i="4"/>
  <c r="A1530" i="4"/>
  <c r="B1530" i="4" s="1"/>
  <c r="A1529" i="4"/>
  <c r="B1529" i="4" s="1"/>
  <c r="A1528" i="4"/>
  <c r="B1528" i="4" s="1"/>
  <c r="A1527" i="4"/>
  <c r="A1526" i="4"/>
  <c r="B1526" i="4" s="1"/>
  <c r="A1525" i="4"/>
  <c r="A1524" i="4"/>
  <c r="A1523" i="4"/>
  <c r="A1522" i="4"/>
  <c r="C1522" i="4" s="1"/>
  <c r="A1521" i="4"/>
  <c r="D1521" i="4" s="1"/>
  <c r="A1520" i="4"/>
  <c r="E1520" i="4" s="1"/>
  <c r="A1519" i="4"/>
  <c r="A1518" i="4"/>
  <c r="D1518" i="4" s="1"/>
  <c r="A1517" i="4"/>
  <c r="C1517" i="4" s="1"/>
  <c r="A1516" i="4"/>
  <c r="A1515" i="4"/>
  <c r="A1514" i="4"/>
  <c r="E1514" i="4" s="1"/>
  <c r="A1513" i="4"/>
  <c r="E1513" i="4" s="1"/>
  <c r="A1512" i="4"/>
  <c r="A1511" i="4"/>
  <c r="D1511" i="4" s="1"/>
  <c r="A1510" i="4"/>
  <c r="C1510" i="4" s="1"/>
  <c r="A1509" i="4"/>
  <c r="B1509" i="4" s="1"/>
  <c r="A1508" i="4"/>
  <c r="A1507" i="4"/>
  <c r="E1507" i="4" s="1"/>
  <c r="A1506" i="4"/>
  <c r="E1506" i="4" s="1"/>
  <c r="A1505" i="4"/>
  <c r="B1505" i="4" s="1"/>
  <c r="A1504" i="4"/>
  <c r="C1504" i="4" s="1"/>
  <c r="A1503" i="4"/>
  <c r="C1503" i="4" s="1"/>
  <c r="A1502" i="4"/>
  <c r="A1501" i="4"/>
  <c r="D1501" i="4" s="1"/>
  <c r="A1500" i="4"/>
  <c r="E1500" i="4" s="1"/>
  <c r="A1499" i="4"/>
  <c r="E1499" i="4" s="1"/>
  <c r="A1498" i="4"/>
  <c r="B1498" i="4" s="1"/>
  <c r="A1497" i="4"/>
  <c r="A1496" i="4"/>
  <c r="D1496" i="4" s="1"/>
  <c r="A1495" i="4"/>
  <c r="A1494" i="4"/>
  <c r="E1494" i="4" s="1"/>
  <c r="A1493" i="4"/>
  <c r="D1493" i="4" s="1"/>
  <c r="A1492" i="4"/>
  <c r="A1491" i="4"/>
  <c r="A1490" i="4"/>
  <c r="A1489" i="4"/>
  <c r="E1489" i="4" s="1"/>
  <c r="A1488" i="4"/>
  <c r="B1488" i="4" s="1"/>
  <c r="A1487" i="4"/>
  <c r="A1486" i="4"/>
  <c r="E1486" i="4" s="1"/>
  <c r="A1485" i="4"/>
  <c r="A1484" i="4"/>
  <c r="E1484" i="4" s="1"/>
  <c r="A1483" i="4"/>
  <c r="E1483" i="4" s="1"/>
  <c r="A1482" i="4"/>
  <c r="B1482" i="4" s="1"/>
  <c r="A1481" i="4"/>
  <c r="B1481" i="4" s="1"/>
  <c r="A1480" i="4"/>
  <c r="D1480" i="4" s="1"/>
  <c r="A1479" i="4"/>
  <c r="E1479" i="4" s="1"/>
  <c r="A1478" i="4"/>
  <c r="A1477" i="4"/>
  <c r="A1476" i="4"/>
  <c r="A1475" i="4"/>
  <c r="E1475" i="4" s="1"/>
  <c r="A1474" i="4"/>
  <c r="A1473" i="4"/>
  <c r="E1473" i="4" s="1"/>
  <c r="A1472" i="4"/>
  <c r="A1471" i="4"/>
  <c r="A1470" i="4"/>
  <c r="A1469" i="4"/>
  <c r="D1469" i="4" s="1"/>
  <c r="A1468" i="4"/>
  <c r="A1467" i="4"/>
  <c r="D1467" i="4" s="1"/>
  <c r="A1466" i="4"/>
  <c r="A1465" i="4"/>
  <c r="C1465" i="4" s="1"/>
  <c r="A1464" i="4"/>
  <c r="B1464" i="4" s="1"/>
  <c r="A1463" i="4"/>
  <c r="D1463" i="4" s="1"/>
  <c r="A1462" i="4"/>
  <c r="A1461" i="4"/>
  <c r="C1461" i="4" s="1"/>
  <c r="A1460" i="4"/>
  <c r="C1460" i="4" s="1"/>
  <c r="A1459" i="4"/>
  <c r="A1458" i="4"/>
  <c r="A1457" i="4"/>
  <c r="E1457" i="4" s="1"/>
  <c r="A1456" i="4"/>
  <c r="E1456" i="4" s="1"/>
  <c r="A1455" i="4"/>
  <c r="E1455" i="4" s="1"/>
  <c r="A1454" i="4"/>
  <c r="D1454" i="4" s="1"/>
  <c r="A1453" i="4"/>
  <c r="A1452" i="4"/>
  <c r="A1451" i="4"/>
  <c r="A1450" i="4"/>
  <c r="D1450" i="4" s="1"/>
  <c r="A1449" i="4"/>
  <c r="B1449" i="4" s="1"/>
  <c r="A1448" i="4"/>
  <c r="A1447" i="4"/>
  <c r="D1447" i="4" s="1"/>
  <c r="A1446" i="4"/>
  <c r="A1445" i="4"/>
  <c r="B1445" i="4" s="1"/>
  <c r="A1444" i="4"/>
  <c r="B1444" i="4" s="1"/>
  <c r="A1443" i="4"/>
  <c r="B1443" i="4" s="1"/>
  <c r="A1442" i="4"/>
  <c r="C1442" i="4" s="1"/>
  <c r="A1441" i="4"/>
  <c r="C1441" i="4" s="1"/>
  <c r="A1440" i="4"/>
  <c r="D1440" i="4" s="1"/>
  <c r="A1439" i="4"/>
  <c r="A1438" i="4"/>
  <c r="A1437" i="4"/>
  <c r="A1436" i="4"/>
  <c r="A1435" i="4"/>
  <c r="D1435" i="4" s="1"/>
  <c r="A1434" i="4"/>
  <c r="C1434" i="4" s="1"/>
  <c r="A1433" i="4"/>
  <c r="E1433" i="4" s="1"/>
  <c r="A1432" i="4"/>
  <c r="E1432" i="4" s="1"/>
  <c r="A1431" i="4"/>
  <c r="E1431" i="4" s="1"/>
  <c r="A1430" i="4"/>
  <c r="A1429" i="4"/>
  <c r="E1429" i="4" s="1"/>
  <c r="A1428" i="4"/>
  <c r="E1428" i="4" s="1"/>
  <c r="A1427" i="4"/>
  <c r="D1427" i="4" s="1"/>
  <c r="A1426" i="4"/>
  <c r="C1426" i="4" s="1"/>
  <c r="A1425" i="4"/>
  <c r="A1424" i="4"/>
  <c r="A1423" i="4"/>
  <c r="A1422" i="4"/>
  <c r="B1422" i="4" s="1"/>
  <c r="A1421" i="4"/>
  <c r="B1421" i="4" s="1"/>
  <c r="A1420" i="4"/>
  <c r="E1420" i="4" s="1"/>
  <c r="A1419" i="4"/>
  <c r="A1418" i="4"/>
  <c r="A1417" i="4"/>
  <c r="D1417" i="4" s="1"/>
  <c r="A1416" i="4"/>
  <c r="A1415" i="4"/>
  <c r="E1415" i="4" s="1"/>
  <c r="A1414" i="4"/>
  <c r="E1414" i="4" s="1"/>
  <c r="A1413" i="4"/>
  <c r="A1412" i="4"/>
  <c r="B1412" i="4" s="1"/>
  <c r="A1411" i="4"/>
  <c r="C1411" i="4" s="1"/>
  <c r="A1410" i="4"/>
  <c r="C1410" i="4" s="1"/>
  <c r="A1409" i="4"/>
  <c r="C1409" i="4" s="1"/>
  <c r="A1408" i="4"/>
  <c r="E1408" i="4" s="1"/>
  <c r="A1407" i="4"/>
  <c r="A1406" i="4"/>
  <c r="D1406" i="4" s="1"/>
  <c r="A1405" i="4"/>
  <c r="C1405" i="4" s="1"/>
  <c r="A1404" i="4"/>
  <c r="C1404" i="4" s="1"/>
  <c r="A1403" i="4"/>
  <c r="A1402" i="4"/>
  <c r="E1402" i="4" s="1"/>
  <c r="A1401" i="4"/>
  <c r="E1401" i="4" s="1"/>
  <c r="A1400" i="4"/>
  <c r="A1399" i="4"/>
  <c r="C1399" i="4" s="1"/>
  <c r="A1398" i="4"/>
  <c r="A1397" i="4"/>
  <c r="A1396" i="4"/>
  <c r="E1396" i="4" s="1"/>
  <c r="A1395" i="4"/>
  <c r="C1395" i="4" s="1"/>
  <c r="A1394" i="4"/>
  <c r="E1394" i="4" s="1"/>
  <c r="A1393" i="4"/>
  <c r="A1392" i="4"/>
  <c r="A1391" i="4"/>
  <c r="A1390" i="4"/>
  <c r="D1390" i="4" s="1"/>
  <c r="A1389" i="4"/>
  <c r="A1388" i="4"/>
  <c r="E1388" i="4" s="1"/>
  <c r="A1387" i="4"/>
  <c r="E1387" i="4" s="1"/>
  <c r="A1386" i="4"/>
  <c r="C1386" i="4" s="1"/>
  <c r="A1385" i="4"/>
  <c r="A1384" i="4"/>
  <c r="C1384" i="4" s="1"/>
  <c r="A1383" i="4"/>
  <c r="A1382" i="4"/>
  <c r="E1382" i="4" s="1"/>
  <c r="A1381" i="4"/>
  <c r="A1380" i="4"/>
  <c r="A1379" i="4"/>
  <c r="A1378" i="4"/>
  <c r="E1378" i="4" s="1"/>
  <c r="A1377" i="4"/>
  <c r="A1376" i="4"/>
  <c r="A1375" i="4"/>
  <c r="E1375" i="4" s="1"/>
  <c r="A1374" i="4"/>
  <c r="A1373" i="4"/>
  <c r="C1373" i="4" s="1"/>
  <c r="A1372" i="4"/>
  <c r="C1372" i="4" s="1"/>
  <c r="A1371" i="4"/>
  <c r="D1371" i="4" s="1"/>
  <c r="A1370" i="4"/>
  <c r="E1370" i="4" s="1"/>
  <c r="A1369" i="4"/>
  <c r="A1368" i="4"/>
  <c r="A1367" i="4"/>
  <c r="A1366" i="4"/>
  <c r="E1366" i="4" s="1"/>
  <c r="A1365" i="4"/>
  <c r="A1364" i="4"/>
  <c r="B1364" i="4" s="1"/>
  <c r="A1363" i="4"/>
  <c r="D1363" i="4" s="1"/>
  <c r="A1362" i="4"/>
  <c r="A1361" i="4"/>
  <c r="E1361" i="4" s="1"/>
  <c r="A1360" i="4"/>
  <c r="A1359" i="4"/>
  <c r="A1358" i="4"/>
  <c r="C1358" i="4" s="1"/>
  <c r="A1357" i="4"/>
  <c r="A1356" i="4"/>
  <c r="E1356" i="4" s="1"/>
  <c r="A1355" i="4"/>
  <c r="A1354" i="4"/>
  <c r="A1353" i="4"/>
  <c r="E1353" i="4" s="1"/>
  <c r="A1352" i="4"/>
  <c r="A1351" i="4"/>
  <c r="C1351" i="4" s="1"/>
  <c r="A1350" i="4"/>
  <c r="E1350" i="4" s="1"/>
  <c r="A1349" i="4"/>
  <c r="A1348" i="4"/>
  <c r="D1348" i="4" s="1"/>
  <c r="A1347" i="4"/>
  <c r="A1346" i="4"/>
  <c r="A1345" i="4"/>
  <c r="E1345" i="4" s="1"/>
  <c r="A1344" i="4"/>
  <c r="E1344" i="4" s="1"/>
  <c r="A1343" i="4"/>
  <c r="A1342" i="4"/>
  <c r="D1342" i="4" s="1"/>
  <c r="A1341" i="4"/>
  <c r="D1341" i="4" s="1"/>
  <c r="A1340" i="4"/>
  <c r="A1339" i="4"/>
  <c r="A1338" i="4"/>
  <c r="A1337" i="4"/>
  <c r="E1337" i="4" s="1"/>
  <c r="A1336" i="4"/>
  <c r="A1335" i="4"/>
  <c r="B1335" i="4" s="1"/>
  <c r="A1334" i="4"/>
  <c r="A1333" i="4"/>
  <c r="B1333" i="4" s="1"/>
  <c r="A1332" i="4"/>
  <c r="A1331" i="4"/>
  <c r="C1331" i="4" s="1"/>
  <c r="A1330" i="4"/>
  <c r="A1329" i="4"/>
  <c r="E1329" i="4" s="1"/>
  <c r="A1328" i="4"/>
  <c r="A1327" i="4"/>
  <c r="E1327" i="4" s="1"/>
  <c r="A1326" i="4"/>
  <c r="B1326" i="4" s="1"/>
  <c r="A1325" i="4"/>
  <c r="A1324" i="4"/>
  <c r="C1324" i="4" s="1"/>
  <c r="A1323" i="4"/>
  <c r="D1323" i="4" s="1"/>
  <c r="A1322" i="4"/>
  <c r="D1322" i="4" s="1"/>
  <c r="A1321" i="4"/>
  <c r="B1321" i="4" s="1"/>
  <c r="A1320" i="4"/>
  <c r="E1320" i="4" s="1"/>
  <c r="A1319" i="4"/>
  <c r="A1318" i="4"/>
  <c r="E1318" i="4" s="1"/>
  <c r="A1317" i="4"/>
  <c r="A1316" i="4"/>
  <c r="B1316" i="4" s="1"/>
  <c r="A1315" i="4"/>
  <c r="D1315" i="4" s="1"/>
  <c r="A1314" i="4"/>
  <c r="A1313" i="4"/>
  <c r="C1313" i="4" s="1"/>
  <c r="A1312" i="4"/>
  <c r="E1312" i="4" s="1"/>
  <c r="A1311" i="4"/>
  <c r="D1311" i="4" s="1"/>
  <c r="A1310" i="4"/>
  <c r="A1309" i="4"/>
  <c r="C1309" i="4" s="1"/>
  <c r="A1308" i="4"/>
  <c r="A1307" i="4"/>
  <c r="E1307" i="4" s="1"/>
  <c r="A1306" i="4"/>
  <c r="A1305" i="4"/>
  <c r="B1305" i="4" s="1"/>
  <c r="A1304" i="4"/>
  <c r="D1304" i="4" s="1"/>
  <c r="A1303" i="4"/>
  <c r="C1303" i="4" s="1"/>
  <c r="A1302" i="4"/>
  <c r="B1302" i="4" s="1"/>
  <c r="A1301" i="4"/>
  <c r="E1301" i="4" s="1"/>
  <c r="A1300" i="4"/>
  <c r="E1300" i="4" s="1"/>
  <c r="A1299" i="4"/>
  <c r="A1298" i="4"/>
  <c r="A1297" i="4"/>
  <c r="A1296" i="4"/>
  <c r="C1296" i="4" s="1"/>
  <c r="A1295" i="4"/>
  <c r="D1295" i="4" s="1"/>
  <c r="A1294" i="4"/>
  <c r="D1294" i="4" s="1"/>
  <c r="A1293" i="4"/>
  <c r="E1293" i="4" s="1"/>
  <c r="A1292" i="4"/>
  <c r="B1292" i="4" s="1"/>
  <c r="A1291" i="4"/>
  <c r="C1291" i="4" s="1"/>
  <c r="A1290" i="4"/>
  <c r="B1290" i="4" s="1"/>
  <c r="A1289" i="4"/>
  <c r="E1289" i="4" s="1"/>
  <c r="A1288" i="4"/>
  <c r="A1287" i="4"/>
  <c r="E1287" i="4" s="1"/>
  <c r="A1286" i="4"/>
  <c r="E1286" i="4" s="1"/>
  <c r="A1285" i="4"/>
  <c r="A1284" i="4"/>
  <c r="A1283" i="4"/>
  <c r="A1282" i="4"/>
  <c r="A1281" i="4"/>
  <c r="A1280" i="4"/>
  <c r="D1280" i="4" s="1"/>
  <c r="A1279" i="4"/>
  <c r="D1279" i="4" s="1"/>
  <c r="A1278" i="4"/>
  <c r="A1277" i="4"/>
  <c r="A1276" i="4"/>
  <c r="B1276" i="4" s="1"/>
  <c r="A1275" i="4"/>
  <c r="C1275" i="4" s="1"/>
  <c r="A1274" i="4"/>
  <c r="A1273" i="4"/>
  <c r="B1273" i="4" s="1"/>
  <c r="A1272" i="4"/>
  <c r="E1272" i="4" s="1"/>
  <c r="A1271" i="4"/>
  <c r="D1271" i="4" s="1"/>
  <c r="A1270" i="4"/>
  <c r="A1269" i="4"/>
  <c r="A1268" i="4"/>
  <c r="C1268" i="4" s="1"/>
  <c r="A1267" i="4"/>
  <c r="D1267" i="4" s="1"/>
  <c r="A1266" i="4"/>
  <c r="C1266" i="4" s="1"/>
  <c r="A1265" i="4"/>
  <c r="E1265" i="4" s="1"/>
  <c r="A1264" i="4"/>
  <c r="A1263" i="4"/>
  <c r="D1263" i="4" s="1"/>
  <c r="A1262" i="4"/>
  <c r="E1262" i="4" s="1"/>
  <c r="A1261" i="4"/>
  <c r="B1261" i="4" s="1"/>
  <c r="A1260" i="4"/>
  <c r="A1259" i="4"/>
  <c r="D1259" i="4" s="1"/>
  <c r="A1258" i="4"/>
  <c r="B1258" i="4" s="1"/>
  <c r="A1257" i="4"/>
  <c r="E1257" i="4" s="1"/>
  <c r="A1256" i="4"/>
  <c r="A1255" i="4"/>
  <c r="A1254" i="4"/>
  <c r="A1253" i="4"/>
  <c r="B1253" i="4" s="1"/>
  <c r="A1252" i="4"/>
  <c r="A1251" i="4"/>
  <c r="A1250" i="4"/>
  <c r="B1250" i="4" s="1"/>
  <c r="A1249" i="4"/>
  <c r="D1249" i="4" s="1"/>
  <c r="A1248" i="4"/>
  <c r="B1248" i="4" s="1"/>
  <c r="A1247" i="4"/>
  <c r="D1247" i="4" s="1"/>
  <c r="A1246" i="4"/>
  <c r="B1246" i="4" s="1"/>
  <c r="A1245" i="4"/>
  <c r="A1244" i="4"/>
  <c r="B1244" i="4" s="1"/>
  <c r="A1243" i="4"/>
  <c r="A1242" i="4"/>
  <c r="A1241" i="4"/>
  <c r="A1240" i="4"/>
  <c r="B1240" i="4" s="1"/>
  <c r="A1239" i="4"/>
  <c r="B1239" i="4" s="1"/>
  <c r="A1238" i="4"/>
  <c r="A1237" i="4"/>
  <c r="A1236" i="4"/>
  <c r="A1235" i="4"/>
  <c r="E1235" i="4" s="1"/>
  <c r="A1234" i="4"/>
  <c r="A1233" i="4"/>
  <c r="A1232" i="4"/>
  <c r="D1232" i="4" s="1"/>
  <c r="A1231" i="4"/>
  <c r="E1231" i="4" s="1"/>
  <c r="A1230" i="4"/>
  <c r="E1230" i="4" s="1"/>
  <c r="A1229" i="4"/>
  <c r="A1228" i="4"/>
  <c r="E1228" i="4" s="1"/>
  <c r="A1227" i="4"/>
  <c r="D1227" i="4" s="1"/>
  <c r="A1226" i="4"/>
  <c r="A1225" i="4"/>
  <c r="E1225" i="4" s="1"/>
  <c r="A1224" i="4"/>
  <c r="B1224" i="4" s="1"/>
  <c r="A1223" i="4"/>
  <c r="A1222" i="4"/>
  <c r="C1222" i="4" s="1"/>
  <c r="A1221" i="4"/>
  <c r="A1220" i="4"/>
  <c r="A1219" i="4"/>
  <c r="A1218" i="4"/>
  <c r="A1217" i="4"/>
  <c r="E1217" i="4" s="1"/>
  <c r="A1216" i="4"/>
  <c r="D1216" i="4" s="1"/>
  <c r="A1215" i="4"/>
  <c r="C1215" i="4" s="1"/>
  <c r="A1214" i="4"/>
  <c r="C1214" i="4" s="1"/>
  <c r="A1213" i="4"/>
  <c r="E1213" i="4" s="1"/>
  <c r="A1212" i="4"/>
  <c r="C1212" i="4" s="1"/>
  <c r="A1211" i="4"/>
  <c r="A1210" i="4"/>
  <c r="E1210" i="4" s="1"/>
  <c r="A1209" i="4"/>
  <c r="C1209" i="4" s="1"/>
  <c r="A1208" i="4"/>
  <c r="A1207" i="4"/>
  <c r="A1206" i="4"/>
  <c r="C1206" i="4" s="1"/>
  <c r="A1205" i="4"/>
  <c r="A1204" i="4"/>
  <c r="D1204" i="4" s="1"/>
  <c r="A1203" i="4"/>
  <c r="D1203" i="4" s="1"/>
  <c r="A1202" i="4"/>
  <c r="A1201" i="4"/>
  <c r="A1200" i="4"/>
  <c r="B1200" i="4" s="1"/>
  <c r="A1199" i="4"/>
  <c r="A1198" i="4"/>
  <c r="B1198" i="4" s="1"/>
  <c r="A1197" i="4"/>
  <c r="E1197" i="4" s="1"/>
  <c r="A1196" i="4"/>
  <c r="B1196" i="4" s="1"/>
  <c r="A1195" i="4"/>
  <c r="E1195" i="4" s="1"/>
  <c r="A1194" i="4"/>
  <c r="B1194" i="4" s="1"/>
  <c r="A1193" i="4"/>
  <c r="E1193" i="4" s="1"/>
  <c r="A1192" i="4"/>
  <c r="B1192" i="4" s="1"/>
  <c r="A1191" i="4"/>
  <c r="D1191" i="4" s="1"/>
  <c r="A1190" i="4"/>
  <c r="B1190" i="4" s="1"/>
  <c r="A1189" i="4"/>
  <c r="D1189" i="4" s="1"/>
  <c r="A1188" i="4"/>
  <c r="A1187" i="4"/>
  <c r="A1186" i="4"/>
  <c r="B1186" i="4" s="1"/>
  <c r="A1185" i="4"/>
  <c r="A1184" i="4"/>
  <c r="A1183" i="4"/>
  <c r="D1183" i="4" s="1"/>
  <c r="A1182" i="4"/>
  <c r="E1182" i="4" s="1"/>
  <c r="A1181" i="4"/>
  <c r="B1181" i="4" s="1"/>
  <c r="A1180" i="4"/>
  <c r="D1180" i="4" s="1"/>
  <c r="A1179" i="4"/>
  <c r="A1178" i="4"/>
  <c r="E1178" i="4" s="1"/>
  <c r="A1177" i="4"/>
  <c r="A1176" i="4"/>
  <c r="A1175" i="4"/>
  <c r="C1175" i="4" s="1"/>
  <c r="A1174" i="4"/>
  <c r="A1173" i="4"/>
  <c r="E1173" i="4" s="1"/>
  <c r="A1172" i="4"/>
  <c r="E1172" i="4" s="1"/>
  <c r="A1171" i="4"/>
  <c r="A1170" i="4"/>
  <c r="A1169" i="4"/>
  <c r="C1169" i="4" s="1"/>
  <c r="A1168" i="4"/>
  <c r="E1168" i="4" s="1"/>
  <c r="A1167" i="4"/>
  <c r="B1167" i="4" s="1"/>
  <c r="A1166" i="4"/>
  <c r="D1166" i="4" s="1"/>
  <c r="A1165" i="4"/>
  <c r="B1165" i="4" s="1"/>
  <c r="A1164" i="4"/>
  <c r="D1164" i="4" s="1"/>
  <c r="A1163" i="4"/>
  <c r="E1163" i="4" s="1"/>
  <c r="A1162" i="4"/>
  <c r="A1161" i="4"/>
  <c r="E1161" i="4" s="1"/>
  <c r="A1160" i="4"/>
  <c r="E1160" i="4" s="1"/>
  <c r="A1159" i="4"/>
  <c r="B1159" i="4" s="1"/>
  <c r="A1158" i="4"/>
  <c r="E1158" i="4" s="1"/>
  <c r="A1157" i="4"/>
  <c r="D1157" i="4" s="1"/>
  <c r="A1156" i="4"/>
  <c r="B1156" i="4" s="1"/>
  <c r="A1155" i="4"/>
  <c r="A1154" i="4"/>
  <c r="C1154" i="4" s="1"/>
  <c r="A1153" i="4"/>
  <c r="D1153" i="4" s="1"/>
  <c r="A1152" i="4"/>
  <c r="C1152" i="4" s="1"/>
  <c r="A1151" i="4"/>
  <c r="D1151" i="4" s="1"/>
  <c r="A1150" i="4"/>
  <c r="E1150" i="4" s="1"/>
  <c r="A1149" i="4"/>
  <c r="A1148" i="4"/>
  <c r="A1147" i="4"/>
  <c r="A1146" i="4"/>
  <c r="E1146" i="4" s="1"/>
  <c r="A1145" i="4"/>
  <c r="E1145" i="4" s="1"/>
  <c r="A1144" i="4"/>
  <c r="E1144" i="4" s="1"/>
  <c r="A1143" i="4"/>
  <c r="A1142" i="4"/>
  <c r="A1141" i="4"/>
  <c r="A1140" i="4"/>
  <c r="A1139" i="4"/>
  <c r="E1139" i="4" s="1"/>
  <c r="A1138" i="4"/>
  <c r="A1137" i="4"/>
  <c r="A1136" i="4"/>
  <c r="C1136" i="4" s="1"/>
  <c r="A1135" i="4"/>
  <c r="D1135" i="4" s="1"/>
  <c r="A1134" i="4"/>
  <c r="D1134" i="4" s="1"/>
  <c r="A1133" i="4"/>
  <c r="B1133" i="4" s="1"/>
  <c r="A1132" i="4"/>
  <c r="B1132" i="4" s="1"/>
  <c r="A1131" i="4"/>
  <c r="A1130" i="4"/>
  <c r="A1129" i="4"/>
  <c r="A1128" i="4"/>
  <c r="C1128" i="4" s="1"/>
  <c r="A1127" i="4"/>
  <c r="C1127" i="4" s="1"/>
  <c r="A1126" i="4"/>
  <c r="B1126" i="4" s="1"/>
  <c r="A1125" i="4"/>
  <c r="C1125" i="4" s="1"/>
  <c r="A1124" i="4"/>
  <c r="B1124" i="4" s="1"/>
  <c r="A1123" i="4"/>
  <c r="A1122" i="4"/>
  <c r="A1121" i="4"/>
  <c r="A1120" i="4"/>
  <c r="A1119" i="4"/>
  <c r="C1119" i="4" s="1"/>
  <c r="A1118" i="4"/>
  <c r="D1118" i="4" s="1"/>
  <c r="A1117" i="4"/>
  <c r="B1117" i="4" s="1"/>
  <c r="A1116" i="4"/>
  <c r="C1116" i="4" s="1"/>
  <c r="A1115" i="4"/>
  <c r="A1114" i="4"/>
  <c r="A1113" i="4"/>
  <c r="A1112" i="4"/>
  <c r="D1112" i="4" s="1"/>
  <c r="A1111" i="4"/>
  <c r="D1111" i="4" s="1"/>
  <c r="A1110" i="4"/>
  <c r="A1109" i="4"/>
  <c r="D1109" i="4" s="1"/>
  <c r="A1108" i="4"/>
  <c r="A1107" i="4"/>
  <c r="A1106" i="4"/>
  <c r="C1106" i="4" s="1"/>
  <c r="A1105" i="4"/>
  <c r="C1105" i="4" s="1"/>
  <c r="A1104" i="4"/>
  <c r="C1104" i="4" s="1"/>
  <c r="A1103" i="4"/>
  <c r="C1103" i="4" s="1"/>
  <c r="A1102" i="4"/>
  <c r="E1102" i="4" s="1"/>
  <c r="A1101" i="4"/>
  <c r="D1101" i="4" s="1"/>
  <c r="A1100" i="4"/>
  <c r="D1100" i="4" s="1"/>
  <c r="A1099" i="4"/>
  <c r="B1099" i="4" s="1"/>
  <c r="A1098" i="4"/>
  <c r="A1097" i="4"/>
  <c r="D1097" i="4" s="1"/>
  <c r="A1096" i="4"/>
  <c r="A1095" i="4"/>
  <c r="E1095" i="4" s="1"/>
  <c r="A1094" i="4"/>
  <c r="B1094" i="4" s="1"/>
  <c r="A1093" i="4"/>
  <c r="C1093" i="4" s="1"/>
  <c r="A1092" i="4"/>
  <c r="C1092" i="4" s="1"/>
  <c r="A1091" i="4"/>
  <c r="E1091" i="4" s="1"/>
  <c r="A1090" i="4"/>
  <c r="C1090" i="4" s="1"/>
  <c r="A1089" i="4"/>
  <c r="E1089" i="4" s="1"/>
  <c r="A1088" i="4"/>
  <c r="B1088" i="4" s="1"/>
  <c r="A1087" i="4"/>
  <c r="D1087" i="4" s="1"/>
  <c r="A1086" i="4"/>
  <c r="A1085" i="4"/>
  <c r="D1085" i="4" s="1"/>
  <c r="A1084" i="4"/>
  <c r="B1084" i="4" s="1"/>
  <c r="A1083" i="4"/>
  <c r="D1083" i="4" s="1"/>
  <c r="A1082" i="4"/>
  <c r="A1081" i="4"/>
  <c r="C1081" i="4" s="1"/>
  <c r="A1080" i="4"/>
  <c r="A1079" i="4"/>
  <c r="E1079" i="4" s="1"/>
  <c r="A1078" i="4"/>
  <c r="A1077" i="4"/>
  <c r="A1076" i="4"/>
  <c r="B1076" i="4" s="1"/>
  <c r="A1075" i="4"/>
  <c r="E1075" i="4" s="1"/>
  <c r="A1074" i="4"/>
  <c r="A1073" i="4"/>
  <c r="B1073" i="4" s="1"/>
  <c r="A1072" i="4"/>
  <c r="D1072" i="4" s="1"/>
  <c r="A1071" i="4"/>
  <c r="D1071" i="4" s="1"/>
  <c r="A1070" i="4"/>
  <c r="D1070" i="4" s="1"/>
  <c r="A1069" i="4"/>
  <c r="E1069" i="4" s="1"/>
  <c r="A1068" i="4"/>
  <c r="E1068" i="4" s="1"/>
  <c r="A1067" i="4"/>
  <c r="D1067" i="4" s="1"/>
  <c r="A1066" i="4"/>
  <c r="A1065" i="4"/>
  <c r="D1065" i="4" s="1"/>
  <c r="A1064" i="4"/>
  <c r="C1064" i="4" s="1"/>
  <c r="A1063" i="4"/>
  <c r="A1062" i="4"/>
  <c r="A1061" i="4"/>
  <c r="D1061" i="4" s="1"/>
  <c r="A1060" i="4"/>
  <c r="B1060" i="4" s="1"/>
  <c r="A1059" i="4"/>
  <c r="D1059" i="4" s="1"/>
  <c r="A1058" i="4"/>
  <c r="B1058" i="4" s="1"/>
  <c r="A1057" i="4"/>
  <c r="E1057" i="4" s="1"/>
  <c r="A1056" i="4"/>
  <c r="E1056" i="4" s="1"/>
  <c r="A1055" i="4"/>
  <c r="A1054" i="4"/>
  <c r="A1053" i="4"/>
  <c r="A1052" i="4"/>
  <c r="D1052" i="4" s="1"/>
  <c r="A1051" i="4"/>
  <c r="D1051" i="4" s="1"/>
  <c r="A1050" i="4"/>
  <c r="E1050" i="4" s="1"/>
  <c r="A1049" i="4"/>
  <c r="E1049" i="4" s="1"/>
  <c r="A1048" i="4"/>
  <c r="E1048" i="4" s="1"/>
  <c r="A1047" i="4"/>
  <c r="D1047" i="4" s="1"/>
  <c r="A1046" i="4"/>
  <c r="C1046" i="4" s="1"/>
  <c r="A1045" i="4"/>
  <c r="A1044" i="4"/>
  <c r="E1044" i="4" s="1"/>
  <c r="A1043" i="4"/>
  <c r="B1043" i="4" s="1"/>
  <c r="A1042" i="4"/>
  <c r="B1042" i="4" s="1"/>
  <c r="A1041" i="4"/>
  <c r="E1041" i="4" s="1"/>
  <c r="A1040" i="4"/>
  <c r="D1040" i="4" s="1"/>
  <c r="A1039" i="4"/>
  <c r="D1039" i="4" s="1"/>
  <c r="A1038" i="4"/>
  <c r="A1037" i="4"/>
  <c r="A1036" i="4"/>
  <c r="E1036" i="4" s="1"/>
  <c r="A1035" i="4"/>
  <c r="D1035" i="4" s="1"/>
  <c r="A1034" i="4"/>
  <c r="B1034" i="4" s="1"/>
  <c r="A1033" i="4"/>
  <c r="C1033" i="4" s="1"/>
  <c r="A1032" i="4"/>
  <c r="B1032" i="4" s="1"/>
  <c r="A1031" i="4"/>
  <c r="D1031" i="4" s="1"/>
  <c r="A1030" i="4"/>
  <c r="A1029" i="4"/>
  <c r="D1029" i="4" s="1"/>
  <c r="A1028" i="4"/>
  <c r="E1028" i="4" s="1"/>
  <c r="A1027" i="4"/>
  <c r="D1027" i="4" s="1"/>
  <c r="A1026" i="4"/>
  <c r="A1025" i="4"/>
  <c r="D1025" i="4" s="1"/>
  <c r="A1024" i="4"/>
  <c r="B1024" i="4" s="1"/>
  <c r="A1023" i="4"/>
  <c r="C1023" i="4" s="1"/>
  <c r="A1022" i="4"/>
  <c r="C1022" i="4" s="1"/>
  <c r="A1021" i="4"/>
  <c r="A1020" i="4"/>
  <c r="E1020" i="4" s="1"/>
  <c r="A1019" i="4"/>
  <c r="C1019" i="4" s="1"/>
  <c r="A1018" i="4"/>
  <c r="A1017" i="4"/>
  <c r="E1017" i="4" s="1"/>
  <c r="A1016" i="4"/>
  <c r="A1015" i="4"/>
  <c r="B1015" i="4" s="1"/>
  <c r="A1014" i="4"/>
  <c r="B1014" i="4" s="1"/>
  <c r="A1013" i="4"/>
  <c r="A1012" i="4"/>
  <c r="D1012" i="4" s="1"/>
  <c r="A1011" i="4"/>
  <c r="C1011" i="4" s="1"/>
  <c r="A1010" i="4"/>
  <c r="E1010" i="4" s="1"/>
  <c r="A1009" i="4"/>
  <c r="C1009" i="4" s="1"/>
  <c r="A1008" i="4"/>
  <c r="B1008" i="4" s="1"/>
  <c r="A1007" i="4"/>
  <c r="E1007" i="4" s="1"/>
  <c r="A1006" i="4"/>
  <c r="A1005" i="4"/>
  <c r="C1005" i="4" s="1"/>
  <c r="A1004" i="4"/>
  <c r="A1003" i="4"/>
  <c r="C1003" i="4" s="1"/>
  <c r="A1002" i="4"/>
  <c r="A1001" i="4"/>
  <c r="A1000" i="4"/>
  <c r="A999" i="4"/>
  <c r="A998" i="4"/>
  <c r="E998" i="4" s="1"/>
  <c r="A997" i="4"/>
  <c r="A996" i="4"/>
  <c r="B996" i="4" s="1"/>
  <c r="A995" i="4"/>
  <c r="A994" i="4"/>
  <c r="D994" i="4" s="1"/>
  <c r="A993" i="4"/>
  <c r="A992" i="4"/>
  <c r="B992" i="4" s="1"/>
  <c r="A991" i="4"/>
  <c r="D991" i="4" s="1"/>
  <c r="A990" i="4"/>
  <c r="B990" i="4" s="1"/>
  <c r="A989" i="4"/>
  <c r="E989" i="4" s="1"/>
  <c r="A988" i="4"/>
  <c r="C988" i="4" s="1"/>
  <c r="A987" i="4"/>
  <c r="E987" i="4" s="1"/>
  <c r="A986" i="4"/>
  <c r="A985" i="4"/>
  <c r="E985" i="4" s="1"/>
  <c r="A984" i="4"/>
  <c r="A983" i="4"/>
  <c r="C983" i="4" s="1"/>
  <c r="A982" i="4"/>
  <c r="E982" i="4" s="1"/>
  <c r="A981" i="4"/>
  <c r="A980" i="4"/>
  <c r="B980" i="4" s="1"/>
  <c r="A979" i="4"/>
  <c r="E979" i="4" s="1"/>
  <c r="A978" i="4"/>
  <c r="A977" i="4"/>
  <c r="A976" i="4"/>
  <c r="A975" i="4"/>
  <c r="E975" i="4" s="1"/>
  <c r="A974" i="4"/>
  <c r="C974" i="4" s="1"/>
  <c r="A973" i="4"/>
  <c r="A972" i="4"/>
  <c r="E972" i="4" s="1"/>
  <c r="A971" i="4"/>
  <c r="A970" i="4"/>
  <c r="A969" i="4"/>
  <c r="A968" i="4"/>
  <c r="E968" i="4" s="1"/>
  <c r="A967" i="4"/>
  <c r="B967" i="4" s="1"/>
  <c r="A966" i="4"/>
  <c r="A965" i="4"/>
  <c r="E965" i="4" s="1"/>
  <c r="A964" i="4"/>
  <c r="D964" i="4" s="1"/>
  <c r="A963" i="4"/>
  <c r="E963" i="4" s="1"/>
  <c r="A962" i="4"/>
  <c r="D962" i="4" s="1"/>
  <c r="A961" i="4"/>
  <c r="A960" i="4"/>
  <c r="B960" i="4" s="1"/>
  <c r="A959" i="4"/>
  <c r="D959" i="4" s="1"/>
  <c r="A958" i="4"/>
  <c r="A957" i="4"/>
  <c r="C957" i="4" s="1"/>
  <c r="A956" i="4"/>
  <c r="E956" i="4" s="1"/>
  <c r="A955" i="4"/>
  <c r="A954" i="4"/>
  <c r="A953" i="4"/>
  <c r="D953" i="4" s="1"/>
  <c r="A952" i="4"/>
  <c r="B952" i="4" s="1"/>
  <c r="A951" i="4"/>
  <c r="C951" i="4" s="1"/>
  <c r="A950" i="4"/>
  <c r="A949" i="4"/>
  <c r="A948" i="4"/>
  <c r="D948" i="4" s="1"/>
  <c r="A947" i="4"/>
  <c r="B947" i="4" s="1"/>
  <c r="A946" i="4"/>
  <c r="A945" i="4"/>
  <c r="E945" i="4" s="1"/>
  <c r="A944" i="4"/>
  <c r="A943" i="4"/>
  <c r="E943" i="4" s="1"/>
  <c r="A942" i="4"/>
  <c r="A941" i="4"/>
  <c r="D941" i="4" s="1"/>
  <c r="A940" i="4"/>
  <c r="E940" i="4" s="1"/>
  <c r="A939" i="4"/>
  <c r="A938" i="4"/>
  <c r="E938" i="4" s="1"/>
  <c r="A937" i="4"/>
  <c r="C937" i="4" s="1"/>
  <c r="A936" i="4"/>
  <c r="A935" i="4"/>
  <c r="E935" i="4" s="1"/>
  <c r="A934" i="4"/>
  <c r="B934" i="4" s="1"/>
  <c r="A933" i="4"/>
  <c r="B933" i="4" s="1"/>
  <c r="A932" i="4"/>
  <c r="B932" i="4" s="1"/>
  <c r="A931" i="4"/>
  <c r="A930" i="4"/>
  <c r="A929" i="4"/>
  <c r="A928" i="4"/>
  <c r="D928" i="4" s="1"/>
  <c r="A927" i="4"/>
  <c r="D927" i="4" s="1"/>
  <c r="A926" i="4"/>
  <c r="D926" i="4" s="1"/>
  <c r="A925" i="4"/>
  <c r="E925" i="4" s="1"/>
  <c r="A924" i="4"/>
  <c r="A923" i="4"/>
  <c r="A922" i="4"/>
  <c r="D922" i="4" s="1"/>
  <c r="A921" i="4"/>
  <c r="A920" i="4"/>
  <c r="E920" i="4" s="1"/>
  <c r="A919" i="4"/>
  <c r="E919" i="4" s="1"/>
  <c r="A918" i="4"/>
  <c r="A917" i="4"/>
  <c r="A916" i="4"/>
  <c r="D916" i="4" s="1"/>
  <c r="A915" i="4"/>
  <c r="E915" i="4" s="1"/>
  <c r="A914" i="4"/>
  <c r="A913" i="4"/>
  <c r="A912" i="4"/>
  <c r="B912" i="4" s="1"/>
  <c r="A911" i="4"/>
  <c r="E911" i="4" s="1"/>
  <c r="A910" i="4"/>
  <c r="C910" i="4" s="1"/>
  <c r="A909" i="4"/>
  <c r="A908" i="4"/>
  <c r="C908" i="4" s="1"/>
  <c r="A907" i="4"/>
  <c r="B907" i="4" s="1"/>
  <c r="A906" i="4"/>
  <c r="A905" i="4"/>
  <c r="E905" i="4" s="1"/>
  <c r="A904" i="4"/>
  <c r="C904" i="4" s="1"/>
  <c r="A903" i="4"/>
  <c r="D903" i="4" s="1"/>
  <c r="A902" i="4"/>
  <c r="A901" i="4"/>
  <c r="D901" i="4" s="1"/>
  <c r="A900" i="4"/>
  <c r="A899" i="4"/>
  <c r="E899" i="4" s="1"/>
  <c r="A898" i="4"/>
  <c r="E898" i="4" s="1"/>
  <c r="A897" i="4"/>
  <c r="A896" i="4"/>
  <c r="A895" i="4"/>
  <c r="A894" i="4"/>
  <c r="E894" i="4" s="1"/>
  <c r="A893" i="4"/>
  <c r="E893" i="4" s="1"/>
  <c r="A892" i="4"/>
  <c r="D892" i="4" s="1"/>
  <c r="A891" i="4"/>
  <c r="B891" i="4" s="1"/>
  <c r="A890" i="4"/>
  <c r="E890" i="4" s="1"/>
  <c r="A889" i="4"/>
  <c r="A888" i="4"/>
  <c r="E888" i="4" s="1"/>
  <c r="A887" i="4"/>
  <c r="E887" i="4" s="1"/>
  <c r="A886" i="4"/>
  <c r="B886" i="4" s="1"/>
  <c r="A885" i="4"/>
  <c r="B885" i="4" s="1"/>
  <c r="A884" i="4"/>
  <c r="B884" i="4" s="1"/>
  <c r="A883" i="4"/>
  <c r="E883" i="4" s="1"/>
  <c r="A882" i="4"/>
  <c r="E882" i="4" s="1"/>
  <c r="A881" i="4"/>
  <c r="A880" i="4"/>
  <c r="E880" i="4" s="1"/>
  <c r="A879" i="4"/>
  <c r="E879" i="4" s="1"/>
  <c r="A878" i="4"/>
  <c r="B878" i="4" s="1"/>
  <c r="A877" i="4"/>
  <c r="E877" i="4" s="1"/>
  <c r="A876" i="4"/>
  <c r="E876" i="4" s="1"/>
  <c r="A875" i="4"/>
  <c r="A874" i="4"/>
  <c r="A873" i="4"/>
  <c r="A872" i="4"/>
  <c r="A871" i="4"/>
  <c r="B871" i="4" s="1"/>
  <c r="A870" i="4"/>
  <c r="A869" i="4"/>
  <c r="C869" i="4" s="1"/>
  <c r="A868" i="4"/>
  <c r="B868" i="4" s="1"/>
  <c r="A867" i="4"/>
  <c r="A866" i="4"/>
  <c r="D866" i="4" s="1"/>
  <c r="A865" i="4"/>
  <c r="A864" i="4"/>
  <c r="A863" i="4"/>
  <c r="D863" i="4" s="1"/>
  <c r="A862" i="4"/>
  <c r="E862" i="4" s="1"/>
  <c r="A861" i="4"/>
  <c r="E861" i="4" s="1"/>
  <c r="A860" i="4"/>
  <c r="C860" i="4" s="1"/>
  <c r="A859" i="4"/>
  <c r="A858" i="4"/>
  <c r="A857" i="4"/>
  <c r="A856" i="4"/>
  <c r="D856" i="4" s="1"/>
  <c r="A855" i="4"/>
  <c r="B855" i="4" s="1"/>
  <c r="A854" i="4"/>
  <c r="E854" i="4" s="1"/>
  <c r="A853" i="4"/>
  <c r="E853" i="4" s="1"/>
  <c r="A852" i="4"/>
  <c r="B852" i="4" s="1"/>
  <c r="A851" i="4"/>
  <c r="E851" i="4" s="1"/>
  <c r="A850" i="4"/>
  <c r="A849" i="4"/>
  <c r="A848" i="4"/>
  <c r="E848" i="4" s="1"/>
  <c r="A847" i="4"/>
  <c r="A846" i="4"/>
  <c r="A845" i="4"/>
  <c r="A844" i="4"/>
  <c r="C844" i="4" s="1"/>
  <c r="A843" i="4"/>
  <c r="E843" i="4" s="1"/>
  <c r="A842" i="4"/>
  <c r="C842" i="4" s="1"/>
  <c r="A841" i="4"/>
  <c r="A840" i="4"/>
  <c r="E840" i="4" s="1"/>
  <c r="A839" i="4"/>
  <c r="C839" i="4" s="1"/>
  <c r="A838" i="4"/>
  <c r="C838" i="4" s="1"/>
  <c r="A837" i="4"/>
  <c r="E837" i="4" s="1"/>
  <c r="A836" i="4"/>
  <c r="E836" i="4" s="1"/>
  <c r="A835" i="4"/>
  <c r="A834" i="4"/>
  <c r="C834" i="4" s="1"/>
  <c r="A833" i="4"/>
  <c r="A832" i="4"/>
  <c r="A831" i="4"/>
  <c r="A830" i="4"/>
  <c r="C830" i="4" s="1"/>
  <c r="A829" i="4"/>
  <c r="D829" i="4" s="1"/>
  <c r="A828" i="4"/>
  <c r="A827" i="4"/>
  <c r="B827" i="4" s="1"/>
  <c r="A826" i="4"/>
  <c r="D826" i="4" s="1"/>
  <c r="A825" i="4"/>
  <c r="D825" i="4" s="1"/>
  <c r="A824" i="4"/>
  <c r="A823" i="4"/>
  <c r="E823" i="4" s="1"/>
  <c r="A822" i="4"/>
  <c r="E822" i="4" s="1"/>
  <c r="A821" i="4"/>
  <c r="E821" i="4" s="1"/>
  <c r="A820" i="4"/>
  <c r="C820" i="4" s="1"/>
  <c r="A819" i="4"/>
  <c r="D819" i="4" s="1"/>
  <c r="A818" i="4"/>
  <c r="A817" i="4"/>
  <c r="A816" i="4"/>
  <c r="A815" i="4"/>
  <c r="E815" i="4" s="1"/>
  <c r="A814" i="4"/>
  <c r="B814" i="4" s="1"/>
  <c r="A813" i="4"/>
  <c r="A812" i="4"/>
  <c r="E812" i="4" s="1"/>
  <c r="A811" i="4"/>
  <c r="D811" i="4" s="1"/>
  <c r="A810" i="4"/>
  <c r="E810" i="4" s="1"/>
  <c r="A809" i="4"/>
  <c r="B809" i="4" s="1"/>
  <c r="A808" i="4"/>
  <c r="C808" i="4" s="1"/>
  <c r="A807" i="4"/>
  <c r="E807" i="4" s="1"/>
  <c r="A806" i="4"/>
  <c r="A805" i="4"/>
  <c r="E805" i="4" s="1"/>
  <c r="A804" i="4"/>
  <c r="A803" i="4"/>
  <c r="A802" i="4"/>
  <c r="D802" i="4" s="1"/>
  <c r="A801" i="4"/>
  <c r="A800" i="4"/>
  <c r="A799" i="4"/>
  <c r="D799" i="4" s="1"/>
  <c r="A798" i="4"/>
  <c r="A797" i="4"/>
  <c r="D797" i="4" s="1"/>
  <c r="A796" i="4"/>
  <c r="D796" i="4" s="1"/>
  <c r="A795" i="4"/>
  <c r="C795" i="4" s="1"/>
  <c r="A794" i="4"/>
  <c r="D794" i="4" s="1"/>
  <c r="A793" i="4"/>
  <c r="A792" i="4"/>
  <c r="A791" i="4"/>
  <c r="A790" i="4"/>
  <c r="B790" i="4" s="1"/>
  <c r="A789" i="4"/>
  <c r="C789" i="4" s="1"/>
  <c r="A788" i="4"/>
  <c r="E788" i="4" s="1"/>
  <c r="A787" i="4"/>
  <c r="A786" i="4"/>
  <c r="C786" i="4" s="1"/>
  <c r="A785" i="4"/>
  <c r="A784" i="4"/>
  <c r="A783" i="4"/>
  <c r="A782" i="4"/>
  <c r="A781" i="4"/>
  <c r="D781" i="4" s="1"/>
  <c r="A780" i="4"/>
  <c r="A779" i="4"/>
  <c r="C779" i="4" s="1"/>
  <c r="A778" i="4"/>
  <c r="E778" i="4" s="1"/>
  <c r="A777" i="4"/>
  <c r="E777" i="4" s="1"/>
  <c r="A776" i="4"/>
  <c r="A775" i="4"/>
  <c r="A774" i="4"/>
  <c r="C774" i="4" s="1"/>
  <c r="A773" i="4"/>
  <c r="D773" i="4" s="1"/>
  <c r="A772" i="4"/>
  <c r="D772" i="4" s="1"/>
  <c r="A771" i="4"/>
  <c r="E771" i="4" s="1"/>
  <c r="A770" i="4"/>
  <c r="A769" i="4"/>
  <c r="A768" i="4"/>
  <c r="B768" i="4" s="1"/>
  <c r="A767" i="4"/>
  <c r="C767" i="4" s="1"/>
  <c r="A766" i="4"/>
  <c r="E766" i="4" s="1"/>
  <c r="A765" i="4"/>
  <c r="C765" i="4" s="1"/>
  <c r="A764" i="4"/>
  <c r="D764" i="4" s="1"/>
  <c r="A763" i="4"/>
  <c r="A762" i="4"/>
  <c r="D762" i="4" s="1"/>
  <c r="A761" i="4"/>
  <c r="C761" i="4" s="1"/>
  <c r="A760" i="4"/>
  <c r="B760" i="4" s="1"/>
  <c r="A759" i="4"/>
  <c r="D759" i="4" s="1"/>
  <c r="A758" i="4"/>
  <c r="C758" i="4" s="1"/>
  <c r="A757" i="4"/>
  <c r="A756" i="4"/>
  <c r="C756" i="4" s="1"/>
  <c r="A755" i="4"/>
  <c r="D755" i="4" s="1"/>
  <c r="A754" i="4"/>
  <c r="C754" i="4" s="1"/>
  <c r="A753" i="4"/>
  <c r="B753" i="4" s="1"/>
  <c r="A752" i="4"/>
  <c r="A751" i="4"/>
  <c r="D751" i="4" s="1"/>
  <c r="A750" i="4"/>
  <c r="A749" i="4"/>
  <c r="C749" i="4" s="1"/>
  <c r="A748" i="4"/>
  <c r="D748" i="4" s="1"/>
  <c r="A747" i="4"/>
  <c r="C747" i="4" s="1"/>
  <c r="A746" i="4"/>
  <c r="A745" i="4"/>
  <c r="B745" i="4" s="1"/>
  <c r="A744" i="4"/>
  <c r="C744" i="4" s="1"/>
  <c r="A743" i="4"/>
  <c r="A742" i="4"/>
  <c r="B742" i="4" s="1"/>
  <c r="A741" i="4"/>
  <c r="A740" i="4"/>
  <c r="C740" i="4" s="1"/>
  <c r="A739" i="4"/>
  <c r="E739" i="4" s="1"/>
  <c r="A738" i="4"/>
  <c r="C738" i="4" s="1"/>
  <c r="A737" i="4"/>
  <c r="B737" i="4" s="1"/>
  <c r="A736" i="4"/>
  <c r="B736" i="4" s="1"/>
  <c r="A735" i="4"/>
  <c r="A734" i="4"/>
  <c r="D734" i="4" s="1"/>
  <c r="A733" i="4"/>
  <c r="C733" i="4" s="1"/>
  <c r="A732" i="4"/>
  <c r="C732" i="4" s="1"/>
  <c r="A731" i="4"/>
  <c r="D731" i="4" s="1"/>
  <c r="A730" i="4"/>
  <c r="A729" i="4"/>
  <c r="E729" i="4" s="1"/>
  <c r="A728" i="4"/>
  <c r="E728" i="4" s="1"/>
  <c r="A727" i="4"/>
  <c r="A726" i="4"/>
  <c r="E726" i="4" s="1"/>
  <c r="A725" i="4"/>
  <c r="C725" i="4" s="1"/>
  <c r="A724" i="4"/>
  <c r="D724" i="4" s="1"/>
  <c r="A723" i="4"/>
  <c r="C723" i="4" s="1"/>
  <c r="A722" i="4"/>
  <c r="E722" i="4" s="1"/>
  <c r="A721" i="4"/>
  <c r="E721" i="4" s="1"/>
  <c r="A720" i="4"/>
  <c r="A719" i="4"/>
  <c r="A718" i="4"/>
  <c r="A717" i="4"/>
  <c r="E717" i="4" s="1"/>
  <c r="A716" i="4"/>
  <c r="D716" i="4" s="1"/>
  <c r="A715" i="4"/>
  <c r="B715" i="4" s="1"/>
  <c r="A714" i="4"/>
  <c r="A713" i="4"/>
  <c r="D713" i="4" s="1"/>
  <c r="A712" i="4"/>
  <c r="D712" i="4" s="1"/>
  <c r="A711" i="4"/>
  <c r="E711" i="4" s="1"/>
  <c r="A710" i="4"/>
  <c r="A709" i="4"/>
  <c r="D709" i="4" s="1"/>
  <c r="A708" i="4"/>
  <c r="A707" i="4"/>
  <c r="A706" i="4"/>
  <c r="C706" i="4" s="1"/>
  <c r="A705" i="4"/>
  <c r="C705" i="4" s="1"/>
  <c r="A704" i="4"/>
  <c r="E704" i="4" s="1"/>
  <c r="A703" i="4"/>
  <c r="A702" i="4"/>
  <c r="E702" i="4" s="1"/>
  <c r="A701" i="4"/>
  <c r="A700" i="4"/>
  <c r="C700" i="4" s="1"/>
  <c r="A699" i="4"/>
  <c r="A698" i="4"/>
  <c r="E698" i="4" s="1"/>
  <c r="A697" i="4"/>
  <c r="A696" i="4"/>
  <c r="D696" i="4" s="1"/>
  <c r="A695" i="4"/>
  <c r="A694" i="4"/>
  <c r="D694" i="4" s="1"/>
  <c r="A693" i="4"/>
  <c r="D693" i="4" s="1"/>
  <c r="A692" i="4"/>
  <c r="A691" i="4"/>
  <c r="A690" i="4"/>
  <c r="A689" i="4"/>
  <c r="E689" i="4" s="1"/>
  <c r="A688" i="4"/>
  <c r="B688" i="4" s="1"/>
  <c r="A687" i="4"/>
  <c r="E687" i="4" s="1"/>
  <c r="A686" i="4"/>
  <c r="E686" i="4" s="1"/>
  <c r="A685" i="4"/>
  <c r="D685" i="4" s="1"/>
  <c r="A684" i="4"/>
  <c r="C684" i="4" s="1"/>
  <c r="A683" i="4"/>
  <c r="A682" i="4"/>
  <c r="A681" i="4"/>
  <c r="A680" i="4"/>
  <c r="B680" i="4" s="1"/>
  <c r="A679" i="4"/>
  <c r="B679" i="4" s="1"/>
  <c r="A678" i="4"/>
  <c r="B678" i="4" s="1"/>
  <c r="A677" i="4"/>
  <c r="A676" i="4"/>
  <c r="D676" i="4" s="1"/>
  <c r="A675" i="4"/>
  <c r="E675" i="4" s="1"/>
  <c r="A674" i="4"/>
  <c r="B674" i="4" s="1"/>
  <c r="A673" i="4"/>
  <c r="B673" i="4" s="1"/>
  <c r="A672" i="4"/>
  <c r="E672" i="4" s="1"/>
  <c r="A671" i="4"/>
  <c r="C671" i="4" s="1"/>
  <c r="A670" i="4"/>
  <c r="D670" i="4" s="1"/>
  <c r="A669" i="4"/>
  <c r="E669" i="4" s="1"/>
  <c r="A668" i="4"/>
  <c r="A667" i="4"/>
  <c r="C667" i="4" s="1"/>
  <c r="A666" i="4"/>
  <c r="E666" i="4" s="1"/>
  <c r="A665" i="4"/>
  <c r="C665" i="4" s="1"/>
  <c r="A664" i="4"/>
  <c r="D664" i="4" s="1"/>
  <c r="A663" i="4"/>
  <c r="B663" i="4" s="1"/>
  <c r="A662" i="4"/>
  <c r="C662" i="4" s="1"/>
  <c r="A661" i="4"/>
  <c r="E661" i="4" s="1"/>
  <c r="A660" i="4"/>
  <c r="C660" i="4" s="1"/>
  <c r="A659" i="4"/>
  <c r="E659" i="4" s="1"/>
  <c r="A658" i="4"/>
  <c r="C658" i="4" s="1"/>
  <c r="A657" i="4"/>
  <c r="E657" i="4" s="1"/>
  <c r="A656" i="4"/>
  <c r="D656" i="4" s="1"/>
  <c r="A655" i="4"/>
  <c r="C655" i="4" s="1"/>
  <c r="A654" i="4"/>
  <c r="E654" i="4" s="1"/>
  <c r="A653" i="4"/>
  <c r="A652" i="4"/>
  <c r="A651" i="4"/>
  <c r="A650" i="4"/>
  <c r="E650" i="4" s="1"/>
  <c r="A649" i="4"/>
  <c r="E649" i="4" s="1"/>
  <c r="A648" i="4"/>
  <c r="C648" i="4" s="1"/>
  <c r="A647" i="4"/>
  <c r="B647" i="4" s="1"/>
  <c r="A646" i="4"/>
  <c r="D646" i="4" s="1"/>
  <c r="A645" i="4"/>
  <c r="E645" i="4" s="1"/>
  <c r="A644" i="4"/>
  <c r="A643" i="4"/>
  <c r="D643" i="4" s="1"/>
  <c r="A642" i="4"/>
  <c r="C642" i="4" s="1"/>
  <c r="A641" i="4"/>
  <c r="C641" i="4" s="1"/>
  <c r="A640" i="4"/>
  <c r="C640" i="4" s="1"/>
  <c r="A639" i="4"/>
  <c r="A638" i="4"/>
  <c r="E638" i="4" s="1"/>
  <c r="A637" i="4"/>
  <c r="A636" i="4"/>
  <c r="A635" i="4"/>
  <c r="E635" i="4" s="1"/>
  <c r="A634" i="4"/>
  <c r="D634" i="4" s="1"/>
  <c r="A633" i="4"/>
  <c r="A632" i="4"/>
  <c r="D632" i="4" s="1"/>
  <c r="A631" i="4"/>
  <c r="E631" i="4" s="1"/>
  <c r="A630" i="4"/>
  <c r="A629" i="4"/>
  <c r="E629" i="4" s="1"/>
  <c r="A628" i="4"/>
  <c r="B628" i="4" s="1"/>
  <c r="A627" i="4"/>
  <c r="B627" i="4" s="1"/>
  <c r="A626" i="4"/>
  <c r="E626" i="4" s="1"/>
  <c r="A625" i="4"/>
  <c r="D625" i="4" s="1"/>
  <c r="A624" i="4"/>
  <c r="E624" i="4" s="1"/>
  <c r="A623" i="4"/>
  <c r="A622" i="4"/>
  <c r="A621" i="4"/>
  <c r="E621" i="4" s="1"/>
  <c r="A620" i="4"/>
  <c r="C620" i="4" s="1"/>
  <c r="A619" i="4"/>
  <c r="B619" i="4" s="1"/>
  <c r="A618" i="4"/>
  <c r="D618" i="4" s="1"/>
  <c r="A617" i="4"/>
  <c r="D617" i="4" s="1"/>
  <c r="A616" i="4"/>
  <c r="A615" i="4"/>
  <c r="E615" i="4" s="1"/>
  <c r="A614" i="4"/>
  <c r="D614" i="4" s="1"/>
  <c r="A613" i="4"/>
  <c r="A612" i="4"/>
  <c r="D612" i="4" s="1"/>
  <c r="A611" i="4"/>
  <c r="A610" i="4"/>
  <c r="B610" i="4" s="1"/>
  <c r="A609" i="4"/>
  <c r="B609" i="4" s="1"/>
  <c r="A608" i="4"/>
  <c r="D608" i="4" s="1"/>
  <c r="A607" i="4"/>
  <c r="D607" i="4" s="1"/>
  <c r="A606" i="4"/>
  <c r="A605" i="4"/>
  <c r="D605" i="4" s="1"/>
  <c r="A604" i="4"/>
  <c r="C604" i="4" s="1"/>
  <c r="A603" i="4"/>
  <c r="E603" i="4" s="1"/>
  <c r="A602" i="4"/>
  <c r="D602" i="4" s="1"/>
  <c r="A601" i="4"/>
  <c r="D601" i="4" s="1"/>
  <c r="A600" i="4"/>
  <c r="A599" i="4"/>
  <c r="B599" i="4" s="1"/>
  <c r="A598" i="4"/>
  <c r="E598" i="4" s="1"/>
  <c r="A597" i="4"/>
  <c r="C597" i="4" s="1"/>
  <c r="A596" i="4"/>
  <c r="E596" i="4" s="1"/>
  <c r="A595" i="4"/>
  <c r="B595" i="4" s="1"/>
  <c r="A594" i="4"/>
  <c r="A593" i="4"/>
  <c r="E593" i="4" s="1"/>
  <c r="A592" i="4"/>
  <c r="E592" i="4" s="1"/>
  <c r="A591" i="4"/>
  <c r="D591" i="4" s="1"/>
  <c r="A590" i="4"/>
  <c r="A589" i="4"/>
  <c r="E589" i="4" s="1"/>
  <c r="A588" i="4"/>
  <c r="D588" i="4" s="1"/>
  <c r="A587" i="4"/>
  <c r="C587" i="4" s="1"/>
  <c r="A586" i="4"/>
  <c r="C586" i="4" s="1"/>
  <c r="A585" i="4"/>
  <c r="A584" i="4"/>
  <c r="D584" i="4" s="1"/>
  <c r="A583" i="4"/>
  <c r="D583" i="4" s="1"/>
  <c r="A582" i="4"/>
  <c r="D582" i="4" s="1"/>
  <c r="A581" i="4"/>
  <c r="C581" i="4" s="1"/>
  <c r="A580" i="4"/>
  <c r="A579" i="4"/>
  <c r="D579" i="4" s="1"/>
  <c r="A578" i="4"/>
  <c r="E578" i="4" s="1"/>
  <c r="A577" i="4"/>
  <c r="C577" i="4" s="1"/>
  <c r="A576" i="4"/>
  <c r="D576" i="4" s="1"/>
  <c r="A575" i="4"/>
  <c r="E575" i="4" s="1"/>
  <c r="A574" i="4"/>
  <c r="A573" i="4"/>
  <c r="B573" i="4" s="1"/>
  <c r="A572" i="4"/>
  <c r="A571" i="4"/>
  <c r="A570" i="4"/>
  <c r="D570" i="4" s="1"/>
  <c r="A569" i="4"/>
  <c r="B569" i="4" s="1"/>
  <c r="A568" i="4"/>
  <c r="E568" i="4" s="1"/>
  <c r="A567" i="4"/>
  <c r="A566" i="4"/>
  <c r="A565" i="4"/>
  <c r="E565" i="4" s="1"/>
  <c r="A564" i="4"/>
  <c r="E564" i="4" s="1"/>
  <c r="A563" i="4"/>
  <c r="A562" i="4"/>
  <c r="B562" i="4" s="1"/>
  <c r="A561" i="4"/>
  <c r="A560" i="4"/>
  <c r="D560" i="4" s="1"/>
  <c r="A559" i="4"/>
  <c r="D559" i="4" s="1"/>
  <c r="A558" i="4"/>
  <c r="E558" i="4" s="1"/>
  <c r="A557" i="4"/>
  <c r="D557" i="4" s="1"/>
  <c r="A556" i="4"/>
  <c r="C556" i="4" s="1"/>
  <c r="A555" i="4"/>
  <c r="A554" i="4"/>
  <c r="B554" i="4" s="1"/>
  <c r="A553" i="4"/>
  <c r="B553" i="4" s="1"/>
  <c r="A552" i="4"/>
  <c r="D552" i="4" s="1"/>
  <c r="A551" i="4"/>
  <c r="A550" i="4"/>
  <c r="E550" i="4" s="1"/>
  <c r="A549" i="4"/>
  <c r="B549" i="4" s="1"/>
  <c r="A548" i="4"/>
  <c r="A547" i="4"/>
  <c r="A546" i="4"/>
  <c r="B546" i="4" s="1"/>
  <c r="A545" i="4"/>
  <c r="A544" i="4"/>
  <c r="A543" i="4"/>
  <c r="D543" i="4" s="1"/>
  <c r="A542" i="4"/>
  <c r="B542" i="4" s="1"/>
  <c r="A541" i="4"/>
  <c r="C541" i="4" s="1"/>
  <c r="A540" i="4"/>
  <c r="A539" i="4"/>
  <c r="C539" i="4" s="1"/>
  <c r="A538" i="4"/>
  <c r="B538" i="4" s="1"/>
  <c r="A537" i="4"/>
  <c r="C537" i="4" s="1"/>
  <c r="A536" i="4"/>
  <c r="D536" i="4" s="1"/>
  <c r="A535" i="4"/>
  <c r="E535" i="4" s="1"/>
  <c r="A534" i="4"/>
  <c r="A533" i="4"/>
  <c r="A532" i="4"/>
  <c r="D532" i="4" s="1"/>
  <c r="A531" i="4"/>
  <c r="D531" i="4" s="1"/>
  <c r="A530" i="4"/>
  <c r="E530" i="4" s="1"/>
  <c r="A529" i="4"/>
  <c r="B529" i="4" s="1"/>
  <c r="A528" i="4"/>
  <c r="C528" i="4" s="1"/>
  <c r="A527" i="4"/>
  <c r="B527" i="4" s="1"/>
  <c r="A526" i="4"/>
  <c r="A525" i="4"/>
  <c r="A524" i="4"/>
  <c r="B524" i="4" s="1"/>
  <c r="A523" i="4"/>
  <c r="A522" i="4"/>
  <c r="B522" i="4" s="1"/>
  <c r="A521" i="4"/>
  <c r="A520" i="4"/>
  <c r="E520" i="4" s="1"/>
  <c r="A519" i="4"/>
  <c r="A518" i="4"/>
  <c r="C518" i="4" s="1"/>
  <c r="A517" i="4"/>
  <c r="B517" i="4" s="1"/>
  <c r="A516" i="4"/>
  <c r="E516" i="4" s="1"/>
  <c r="A515" i="4"/>
  <c r="A514" i="4"/>
  <c r="E514" i="4" s="1"/>
  <c r="A513" i="4"/>
  <c r="A512" i="4"/>
  <c r="A511" i="4"/>
  <c r="A510" i="4"/>
  <c r="A509" i="4"/>
  <c r="E509" i="4" s="1"/>
  <c r="A508" i="4"/>
  <c r="B508" i="4" s="1"/>
  <c r="A507" i="4"/>
  <c r="B507" i="4" s="1"/>
  <c r="A506" i="4"/>
  <c r="D506" i="4" s="1"/>
  <c r="A505" i="4"/>
  <c r="E505" i="4" s="1"/>
  <c r="A504" i="4"/>
  <c r="E504" i="4" s="1"/>
  <c r="A503" i="4"/>
  <c r="C503" i="4" s="1"/>
  <c r="A502" i="4"/>
  <c r="B502" i="4" s="1"/>
  <c r="A501" i="4"/>
  <c r="D501" i="4" s="1"/>
  <c r="A500" i="4"/>
  <c r="E500" i="4" s="1"/>
  <c r="A499" i="4"/>
  <c r="C499" i="4" s="1"/>
  <c r="A498" i="4"/>
  <c r="C498" i="4" s="1"/>
  <c r="A497" i="4"/>
  <c r="E497" i="4" s="1"/>
  <c r="A496" i="4"/>
  <c r="A495" i="4"/>
  <c r="A494" i="4"/>
  <c r="C494" i="4" s="1"/>
  <c r="A493" i="4"/>
  <c r="C493" i="4" s="1"/>
  <c r="A492" i="4"/>
  <c r="E492" i="4" s="1"/>
  <c r="A491" i="4"/>
  <c r="D491" i="4" s="1"/>
  <c r="A490" i="4"/>
  <c r="E490" i="4" s="1"/>
  <c r="A489" i="4"/>
  <c r="B489" i="4" s="1"/>
  <c r="A488" i="4"/>
  <c r="E488" i="4" s="1"/>
  <c r="A487" i="4"/>
  <c r="D487" i="4" s="1"/>
  <c r="A486" i="4"/>
  <c r="D486" i="4" s="1"/>
  <c r="A485" i="4"/>
  <c r="E485" i="4" s="1"/>
  <c r="A484" i="4"/>
  <c r="E484" i="4" s="1"/>
  <c r="A483" i="4"/>
  <c r="E483" i="4" s="1"/>
  <c r="A482" i="4"/>
  <c r="A481" i="4"/>
  <c r="E481" i="4" s="1"/>
  <c r="A480" i="4"/>
  <c r="A479" i="4"/>
  <c r="A478" i="4"/>
  <c r="E478" i="4" s="1"/>
  <c r="A477" i="4"/>
  <c r="B477" i="4" s="1"/>
  <c r="A476" i="4"/>
  <c r="C476" i="4" s="1"/>
  <c r="A475" i="4"/>
  <c r="B475" i="4" s="1"/>
  <c r="A474" i="4"/>
  <c r="A473" i="4"/>
  <c r="D473" i="4" s="1"/>
  <c r="A472" i="4"/>
  <c r="A471" i="4"/>
  <c r="C471" i="4" s="1"/>
  <c r="A470" i="4"/>
  <c r="E470" i="4" s="1"/>
  <c r="A469" i="4"/>
  <c r="B469" i="4" s="1"/>
  <c r="A468" i="4"/>
  <c r="C468" i="4" s="1"/>
  <c r="A467" i="4"/>
  <c r="D467" i="4" s="1"/>
  <c r="A466" i="4"/>
  <c r="C466" i="4" s="1"/>
  <c r="A465" i="4"/>
  <c r="E465" i="4" s="1"/>
  <c r="A464" i="4"/>
  <c r="B464" i="4" s="1"/>
  <c r="A463" i="4"/>
  <c r="A462" i="4"/>
  <c r="C462" i="4" s="1"/>
  <c r="A461" i="4"/>
  <c r="B461" i="4" s="1"/>
  <c r="A460" i="4"/>
  <c r="A459" i="4"/>
  <c r="E459" i="4" s="1"/>
  <c r="A458" i="4"/>
  <c r="A457" i="4"/>
  <c r="B457" i="4" s="1"/>
  <c r="A456" i="4"/>
  <c r="E456" i="4" s="1"/>
  <c r="A455" i="4"/>
  <c r="B455" i="4" s="1"/>
  <c r="A454" i="4"/>
  <c r="C454" i="4" s="1"/>
  <c r="A453" i="4"/>
  <c r="A452" i="4"/>
  <c r="B452" i="4" s="1"/>
  <c r="A451" i="4"/>
  <c r="E451" i="4" s="1"/>
  <c r="A450" i="4"/>
  <c r="A449" i="4"/>
  <c r="A448" i="4"/>
  <c r="B448" i="4" s="1"/>
  <c r="A447" i="4"/>
  <c r="E447" i="4" s="1"/>
  <c r="A446" i="4"/>
  <c r="E446" i="4" s="1"/>
  <c r="A445" i="4"/>
  <c r="B445" i="4" s="1"/>
  <c r="A444" i="4"/>
  <c r="A443" i="4"/>
  <c r="B443" i="4" s="1"/>
  <c r="A442" i="4"/>
  <c r="E442" i="4" s="1"/>
  <c r="A441" i="4"/>
  <c r="E441" i="4" s="1"/>
  <c r="A440" i="4"/>
  <c r="C440" i="4" s="1"/>
  <c r="A439" i="4"/>
  <c r="C439" i="4" s="1"/>
  <c r="A438" i="4"/>
  <c r="A437" i="4"/>
  <c r="C437" i="4" s="1"/>
  <c r="A436" i="4"/>
  <c r="A435" i="4"/>
  <c r="C435" i="4" s="1"/>
  <c r="A434" i="4"/>
  <c r="E434" i="4" s="1"/>
  <c r="A433" i="4"/>
  <c r="C433" i="4" s="1"/>
  <c r="A432" i="4"/>
  <c r="A431" i="4"/>
  <c r="A430" i="4"/>
  <c r="D430" i="4" s="1"/>
  <c r="A429" i="4"/>
  <c r="E429" i="4" s="1"/>
  <c r="A428" i="4"/>
  <c r="B428" i="4" s="1"/>
  <c r="A427" i="4"/>
  <c r="D427" i="4" s="1"/>
  <c r="A426" i="4"/>
  <c r="A425" i="4"/>
  <c r="A424" i="4"/>
  <c r="E424" i="4" s="1"/>
  <c r="A423" i="4"/>
  <c r="C423" i="4" s="1"/>
  <c r="A422" i="4"/>
  <c r="C422" i="4" s="1"/>
  <c r="A421" i="4"/>
  <c r="E421" i="4" s="1"/>
  <c r="A420" i="4"/>
  <c r="B420" i="4" s="1"/>
  <c r="A419" i="4"/>
  <c r="E419" i="4" s="1"/>
  <c r="A418" i="4"/>
  <c r="B418" i="4" s="1"/>
  <c r="A417" i="4"/>
  <c r="E417" i="4" s="1"/>
  <c r="A416" i="4"/>
  <c r="D416" i="4" s="1"/>
  <c r="A415" i="4"/>
  <c r="E415" i="4" s="1"/>
  <c r="A414" i="4"/>
  <c r="A413" i="4"/>
  <c r="E413" i="4" s="1"/>
  <c r="A412" i="4"/>
  <c r="C412" i="4" s="1"/>
  <c r="A411" i="4"/>
  <c r="A410" i="4"/>
  <c r="D410" i="4" s="1"/>
  <c r="A409" i="4"/>
  <c r="A408" i="4"/>
  <c r="E408" i="4" s="1"/>
  <c r="A407" i="4"/>
  <c r="A406" i="4"/>
  <c r="A405" i="4"/>
  <c r="A404" i="4"/>
  <c r="A403" i="4"/>
  <c r="C403" i="4" s="1"/>
  <c r="A402" i="4"/>
  <c r="D402" i="4" s="1"/>
  <c r="A401" i="4"/>
  <c r="C401" i="4" s="1"/>
  <c r="A400" i="4"/>
  <c r="E400" i="4" s="1"/>
  <c r="A399" i="4"/>
  <c r="A398" i="4"/>
  <c r="B398" i="4" s="1"/>
  <c r="A397" i="4"/>
  <c r="A396" i="4"/>
  <c r="A395" i="4"/>
  <c r="C395" i="4" s="1"/>
  <c r="A394" i="4"/>
  <c r="B394" i="4" s="1"/>
  <c r="A393" i="4"/>
  <c r="B393" i="4" s="1"/>
  <c r="A392" i="4"/>
  <c r="D392" i="4" s="1"/>
  <c r="A391" i="4"/>
  <c r="A390" i="4"/>
  <c r="A389" i="4"/>
  <c r="C389" i="4" s="1"/>
  <c r="A388" i="4"/>
  <c r="E388" i="4" s="1"/>
  <c r="A387" i="4"/>
  <c r="C387" i="4" s="1"/>
  <c r="A386" i="4"/>
  <c r="A385" i="4"/>
  <c r="A384" i="4"/>
  <c r="C384" i="4" s="1"/>
  <c r="A383" i="4"/>
  <c r="A382" i="4"/>
  <c r="A381" i="4"/>
  <c r="B381" i="4" s="1"/>
  <c r="A380" i="4"/>
  <c r="A379" i="4"/>
  <c r="C379" i="4" s="1"/>
  <c r="A378" i="4"/>
  <c r="A377" i="4"/>
  <c r="B377" i="4" s="1"/>
  <c r="A376" i="4"/>
  <c r="A375" i="4"/>
  <c r="E375" i="4" s="1"/>
  <c r="A374" i="4"/>
  <c r="B374" i="4" s="1"/>
  <c r="A373" i="4"/>
  <c r="A372" i="4"/>
  <c r="E372" i="4" s="1"/>
  <c r="A371" i="4"/>
  <c r="A370" i="4"/>
  <c r="D370" i="4" s="1"/>
  <c r="A369" i="4"/>
  <c r="C369" i="4" s="1"/>
  <c r="A368" i="4"/>
  <c r="B368" i="4" s="1"/>
  <c r="A367" i="4"/>
  <c r="C367" i="4" s="1"/>
  <c r="A366" i="4"/>
  <c r="B366" i="4" s="1"/>
  <c r="A365" i="4"/>
  <c r="C365" i="4" s="1"/>
  <c r="A364" i="4"/>
  <c r="D364" i="4" s="1"/>
  <c r="A363" i="4"/>
  <c r="B363" i="4" s="1"/>
  <c r="A362" i="4"/>
  <c r="A361" i="4"/>
  <c r="E361" i="4" s="1"/>
  <c r="A360" i="4"/>
  <c r="A359" i="4"/>
  <c r="B359" i="4" s="1"/>
  <c r="A358" i="4"/>
  <c r="B358" i="4" s="1"/>
  <c r="A357" i="4"/>
  <c r="A356" i="4"/>
  <c r="A355" i="4"/>
  <c r="B355" i="4" s="1"/>
  <c r="A354" i="4"/>
  <c r="E354" i="4" s="1"/>
  <c r="A353" i="4"/>
  <c r="D353" i="4" s="1"/>
  <c r="A352" i="4"/>
  <c r="C352" i="4" s="1"/>
  <c r="A351" i="4"/>
  <c r="B351" i="4" s="1"/>
  <c r="A350" i="4"/>
  <c r="A349" i="4"/>
  <c r="E349" i="4" s="1"/>
  <c r="A348" i="4"/>
  <c r="A347" i="4"/>
  <c r="C347" i="4" s="1"/>
  <c r="A346" i="4"/>
  <c r="A345" i="4"/>
  <c r="A344" i="4"/>
  <c r="B344" i="4" s="1"/>
  <c r="A343" i="4"/>
  <c r="B343" i="4" s="1"/>
  <c r="A342" i="4"/>
  <c r="A341" i="4"/>
  <c r="D341" i="4" s="1"/>
  <c r="A340" i="4"/>
  <c r="E340" i="4" s="1"/>
  <c r="A339" i="4"/>
  <c r="B339" i="4" s="1"/>
  <c r="A338" i="4"/>
  <c r="E338" i="4" s="1"/>
  <c r="A337" i="4"/>
  <c r="C337" i="4" s="1"/>
  <c r="A336" i="4"/>
  <c r="E336" i="4" s="1"/>
  <c r="A335" i="4"/>
  <c r="B335" i="4" s="1"/>
  <c r="A334" i="4"/>
  <c r="A333" i="4"/>
  <c r="A332" i="4"/>
  <c r="D332" i="4" s="1"/>
  <c r="A331" i="4"/>
  <c r="A330" i="4"/>
  <c r="A329" i="4"/>
  <c r="B329" i="4" s="1"/>
  <c r="A328" i="4"/>
  <c r="E328" i="4" s="1"/>
  <c r="A327" i="4"/>
  <c r="A326" i="4"/>
  <c r="A325" i="4"/>
  <c r="E325" i="4" s="1"/>
  <c r="A324" i="4"/>
  <c r="B324" i="4" s="1"/>
  <c r="A323" i="4"/>
  <c r="C323" i="4" s="1"/>
  <c r="A322" i="4"/>
  <c r="B322" i="4" s="1"/>
  <c r="A321" i="4"/>
  <c r="B321" i="4" s="1"/>
  <c r="A320" i="4"/>
  <c r="E320" i="4" s="1"/>
  <c r="A319" i="4"/>
  <c r="A318" i="4"/>
  <c r="A317" i="4"/>
  <c r="A316" i="4"/>
  <c r="E316" i="4" s="1"/>
  <c r="A315" i="4"/>
  <c r="B315" i="4" s="1"/>
  <c r="A314" i="4"/>
  <c r="D314" i="4" s="1"/>
  <c r="A313" i="4"/>
  <c r="E313" i="4" s="1"/>
  <c r="A312" i="4"/>
  <c r="B312" i="4" s="1"/>
  <c r="A311" i="4"/>
  <c r="A310" i="4"/>
  <c r="A309" i="4"/>
  <c r="E309" i="4" s="1"/>
  <c r="A308" i="4"/>
  <c r="A307" i="4"/>
  <c r="C307" i="4" s="1"/>
  <c r="A306" i="4"/>
  <c r="D306" i="4" s="1"/>
  <c r="A305" i="4"/>
  <c r="A304" i="4"/>
  <c r="A303" i="4"/>
  <c r="A302" i="4"/>
  <c r="A301" i="4"/>
  <c r="D301" i="4" s="1"/>
  <c r="A300" i="4"/>
  <c r="A299" i="4"/>
  <c r="A298" i="4"/>
  <c r="D298" i="4" s="1"/>
  <c r="A297" i="4"/>
  <c r="A296" i="4"/>
  <c r="C296" i="4" s="1"/>
  <c r="A295" i="4"/>
  <c r="A294" i="4"/>
  <c r="A293" i="4"/>
  <c r="A292" i="4"/>
  <c r="E292" i="4" s="1"/>
  <c r="A291" i="4"/>
  <c r="D291" i="4" s="1"/>
  <c r="A290" i="4"/>
  <c r="B290" i="4" s="1"/>
  <c r="A289" i="4"/>
  <c r="A288" i="4"/>
  <c r="D288" i="4" s="1"/>
  <c r="A287" i="4"/>
  <c r="D287" i="4" s="1"/>
  <c r="A286" i="4"/>
  <c r="A285" i="4"/>
  <c r="A284" i="4"/>
  <c r="A283" i="4"/>
  <c r="B283" i="4" s="1"/>
  <c r="A282" i="4"/>
  <c r="E282" i="4" s="1"/>
  <c r="A281" i="4"/>
  <c r="E281" i="4" s="1"/>
  <c r="A280" i="4"/>
  <c r="C280" i="4" s="1"/>
  <c r="A279" i="4"/>
  <c r="A278" i="4"/>
  <c r="E278" i="4" s="1"/>
  <c r="A277" i="4"/>
  <c r="D277" i="4" s="1"/>
  <c r="A276" i="4"/>
  <c r="B276" i="4" s="1"/>
  <c r="A275" i="4"/>
  <c r="A274" i="4"/>
  <c r="A273" i="4"/>
  <c r="E273" i="4" s="1"/>
  <c r="A272" i="4"/>
  <c r="A271" i="4"/>
  <c r="D271" i="4" s="1"/>
  <c r="A270" i="4"/>
  <c r="A269" i="4"/>
  <c r="A268" i="4"/>
  <c r="E268" i="4" s="1"/>
  <c r="A267" i="4"/>
  <c r="B267" i="4" s="1"/>
  <c r="A266" i="4"/>
  <c r="E266" i="4" s="1"/>
  <c r="A265" i="4"/>
  <c r="C265" i="4" s="1"/>
  <c r="A264" i="4"/>
  <c r="D264" i="4" s="1"/>
  <c r="A263" i="4"/>
  <c r="E263" i="4" s="1"/>
  <c r="A262" i="4"/>
  <c r="D262" i="4" s="1"/>
  <c r="A261" i="4"/>
  <c r="A260" i="4"/>
  <c r="A259" i="4"/>
  <c r="B259" i="4" s="1"/>
  <c r="A258" i="4"/>
  <c r="D258" i="4" s="1"/>
  <c r="A257" i="4"/>
  <c r="D257" i="4" s="1"/>
  <c r="A256" i="4"/>
  <c r="E256" i="4" s="1"/>
  <c r="A255" i="4"/>
  <c r="E255" i="4" s="1"/>
  <c r="A254" i="4"/>
  <c r="A253" i="4"/>
  <c r="D253" i="4" s="1"/>
  <c r="A252" i="4"/>
  <c r="B252" i="4" s="1"/>
  <c r="A251" i="4"/>
  <c r="C251" i="4" s="1"/>
  <c r="A250" i="4"/>
  <c r="A249" i="4"/>
  <c r="C249" i="4" s="1"/>
  <c r="A248" i="4"/>
  <c r="A247" i="4"/>
  <c r="D247" i="4" s="1"/>
  <c r="A246" i="4"/>
  <c r="E246" i="4" s="1"/>
  <c r="A245" i="4"/>
  <c r="C245" i="4" s="1"/>
  <c r="A244" i="4"/>
  <c r="E244" i="4" s="1"/>
  <c r="A243" i="4"/>
  <c r="A242" i="4"/>
  <c r="A241" i="4"/>
  <c r="A240" i="4"/>
  <c r="A239" i="4"/>
  <c r="A238" i="4"/>
  <c r="C238" i="4" s="1"/>
  <c r="A237" i="4"/>
  <c r="D237" i="4" s="1"/>
  <c r="A236" i="4"/>
  <c r="E236" i="4" s="1"/>
  <c r="A235" i="4"/>
  <c r="A234" i="4"/>
  <c r="D234" i="4" s="1"/>
  <c r="A233" i="4"/>
  <c r="A232" i="4"/>
  <c r="A231" i="4"/>
  <c r="B231" i="4" s="1"/>
  <c r="A230" i="4"/>
  <c r="C230" i="4" s="1"/>
  <c r="A229" i="4"/>
  <c r="B229" i="4" s="1"/>
  <c r="A228" i="4"/>
  <c r="C228" i="4" s="1"/>
  <c r="A227" i="4"/>
  <c r="D227" i="4" s="1"/>
  <c r="A226" i="4"/>
  <c r="C226" i="4" s="1"/>
  <c r="A225" i="4"/>
  <c r="E225" i="4" s="1"/>
  <c r="A224" i="4"/>
  <c r="E224" i="4" s="1"/>
  <c r="A223" i="4"/>
  <c r="B223" i="4" s="1"/>
  <c r="A222" i="4"/>
  <c r="C222" i="4" s="1"/>
  <c r="A221" i="4"/>
  <c r="B221" i="4" s="1"/>
  <c r="A220" i="4"/>
  <c r="E220" i="4" s="1"/>
  <c r="A219" i="4"/>
  <c r="D219" i="4" s="1"/>
  <c r="A218" i="4"/>
  <c r="E218" i="4" s="1"/>
  <c r="A217" i="4"/>
  <c r="A216" i="4"/>
  <c r="B216" i="4" s="1"/>
  <c r="A215" i="4"/>
  <c r="C215" i="4" s="1"/>
  <c r="A214" i="4"/>
  <c r="C214" i="4" s="1"/>
  <c r="A213" i="4"/>
  <c r="A212" i="4"/>
  <c r="C212" i="4" s="1"/>
  <c r="A211" i="4"/>
  <c r="B211" i="4" s="1"/>
  <c r="A210" i="4"/>
  <c r="D210" i="4" s="1"/>
  <c r="A209" i="4"/>
  <c r="B209" i="4" s="1"/>
  <c r="A208" i="4"/>
  <c r="D208" i="4" s="1"/>
  <c r="A207" i="4"/>
  <c r="D207" i="4" s="1"/>
  <c r="A206" i="4"/>
  <c r="C206" i="4" s="1"/>
  <c r="A205" i="4"/>
  <c r="E205" i="4" s="1"/>
  <c r="A204" i="4"/>
  <c r="C204" i="4" s="1"/>
  <c r="A203" i="4"/>
  <c r="A202" i="4"/>
  <c r="A201" i="4"/>
  <c r="B201" i="4" s="1"/>
  <c r="A200" i="4"/>
  <c r="A199" i="4"/>
  <c r="A198" i="4"/>
  <c r="C198" i="4" s="1"/>
  <c r="A197" i="4"/>
  <c r="E197" i="4" s="1"/>
  <c r="A196" i="4"/>
  <c r="D196" i="4" s="1"/>
  <c r="A195" i="4"/>
  <c r="C195" i="4" s="1"/>
  <c r="A194" i="4"/>
  <c r="E194" i="4" s="1"/>
  <c r="A193" i="4"/>
  <c r="D193" i="4" s="1"/>
  <c r="A192" i="4"/>
  <c r="B192" i="4" s="1"/>
  <c r="A191" i="4"/>
  <c r="A190" i="4"/>
  <c r="A189" i="4"/>
  <c r="C189" i="4" s="1"/>
  <c r="A188" i="4"/>
  <c r="E188" i="4" s="1"/>
  <c r="A187" i="4"/>
  <c r="A186" i="4"/>
  <c r="A185" i="4"/>
  <c r="D185" i="4" s="1"/>
  <c r="A184" i="4"/>
  <c r="A183" i="4"/>
  <c r="D183" i="4" s="1"/>
  <c r="A182" i="4"/>
  <c r="A181" i="4"/>
  <c r="C181" i="4" s="1"/>
  <c r="A180" i="4"/>
  <c r="C180" i="4" s="1"/>
  <c r="A179" i="4"/>
  <c r="A178" i="4"/>
  <c r="C178" i="4" s="1"/>
  <c r="A177" i="4"/>
  <c r="A176" i="4"/>
  <c r="C176" i="4" s="1"/>
  <c r="A175" i="4"/>
  <c r="E175" i="4" s="1"/>
  <c r="A174" i="4"/>
  <c r="C174" i="4" s="1"/>
  <c r="A173" i="4"/>
  <c r="C173" i="4" s="1"/>
  <c r="A172" i="4"/>
  <c r="A171" i="4"/>
  <c r="C171" i="4" s="1"/>
  <c r="A170" i="4"/>
  <c r="C170" i="4" s="1"/>
  <c r="A169" i="4"/>
  <c r="B169" i="4" s="1"/>
  <c r="A168" i="4"/>
  <c r="E168" i="4" s="1"/>
  <c r="A167" i="4"/>
  <c r="E167" i="4" s="1"/>
  <c r="A166" i="4"/>
  <c r="C166" i="4" s="1"/>
  <c r="A165" i="4"/>
  <c r="A164" i="4"/>
  <c r="E164" i="4" s="1"/>
  <c r="A163" i="4"/>
  <c r="A162" i="4"/>
  <c r="C162" i="4" s="1"/>
  <c r="A161" i="4"/>
  <c r="B161" i="4" s="1"/>
  <c r="A160" i="4"/>
  <c r="E160" i="4" s="1"/>
  <c r="A159" i="4"/>
  <c r="A158" i="4"/>
  <c r="E158" i="4" s="1"/>
  <c r="A157" i="4"/>
  <c r="A156" i="4"/>
  <c r="B156" i="4" s="1"/>
  <c r="A155" i="4"/>
  <c r="B155" i="4" s="1"/>
  <c r="A154" i="4"/>
  <c r="E154" i="4" s="1"/>
  <c r="A153" i="4"/>
  <c r="E153" i="4" s="1"/>
  <c r="A152" i="4"/>
  <c r="A151" i="4"/>
  <c r="E151" i="4" s="1"/>
  <c r="A150" i="4"/>
  <c r="B150" i="4" s="1"/>
  <c r="A149" i="4"/>
  <c r="D149" i="4" s="1"/>
  <c r="A148" i="4"/>
  <c r="A147" i="4"/>
  <c r="A146" i="4"/>
  <c r="A145" i="4"/>
  <c r="A144" i="4"/>
  <c r="E144" i="4" s="1"/>
  <c r="A143" i="4"/>
  <c r="E143" i="4" s="1"/>
  <c r="A142" i="4"/>
  <c r="E142" i="4" s="1"/>
  <c r="A141" i="4"/>
  <c r="C141" i="4" s="1"/>
  <c r="A140" i="4"/>
  <c r="C140" i="4" s="1"/>
  <c r="A139" i="4"/>
  <c r="E139" i="4" s="1"/>
  <c r="A138" i="4"/>
  <c r="D138" i="4" s="1"/>
  <c r="A137" i="4"/>
  <c r="B137" i="4" s="1"/>
  <c r="A136" i="4"/>
  <c r="E136" i="4" s="1"/>
  <c r="A135" i="4"/>
  <c r="C135" i="4" s="1"/>
  <c r="A134" i="4"/>
  <c r="B134" i="4" s="1"/>
  <c r="A133" i="4"/>
  <c r="A132" i="4"/>
  <c r="A131" i="4"/>
  <c r="A130" i="4"/>
  <c r="A129" i="4"/>
  <c r="E129" i="4" s="1"/>
  <c r="A128" i="4"/>
  <c r="E128" i="4" s="1"/>
  <c r="A127" i="4"/>
  <c r="B127" i="4" s="1"/>
  <c r="A126" i="4"/>
  <c r="E126" i="4" s="1"/>
  <c r="A125" i="4"/>
  <c r="E125" i="4" s="1"/>
  <c r="A124" i="4"/>
  <c r="A123" i="4"/>
  <c r="B123" i="4" s="1"/>
  <c r="A122" i="4"/>
  <c r="C122" i="4" s="1"/>
  <c r="A121" i="4"/>
  <c r="E121" i="4" s="1"/>
  <c r="A120" i="4"/>
  <c r="B120" i="4" s="1"/>
  <c r="A119" i="4"/>
  <c r="D119" i="4" s="1"/>
  <c r="A118" i="4"/>
  <c r="A117" i="4"/>
  <c r="A116" i="4"/>
  <c r="A115" i="4"/>
  <c r="E115" i="4" s="1"/>
  <c r="A114" i="4"/>
  <c r="B114" i="4" s="1"/>
  <c r="A113" i="4"/>
  <c r="C113" i="4" s="1"/>
  <c r="A112" i="4"/>
  <c r="C112" i="4" s="1"/>
  <c r="A111" i="4"/>
  <c r="C111" i="4" s="1"/>
  <c r="A110" i="4"/>
  <c r="C110" i="4" s="1"/>
  <c r="A109" i="4"/>
  <c r="E109" i="4" s="1"/>
  <c r="A108" i="4"/>
  <c r="E108" i="4" s="1"/>
  <c r="A107" i="4"/>
  <c r="C107" i="4" s="1"/>
  <c r="A106" i="4"/>
  <c r="A105" i="4"/>
  <c r="A104" i="4"/>
  <c r="B104" i="4" s="1"/>
  <c r="A103" i="4"/>
  <c r="A102" i="4"/>
  <c r="B102" i="4" s="1"/>
  <c r="A101" i="4"/>
  <c r="A100" i="4"/>
  <c r="A99" i="4"/>
  <c r="C99" i="4" s="1"/>
  <c r="A98" i="4"/>
  <c r="B98" i="4" s="1"/>
  <c r="A97" i="4"/>
  <c r="A96" i="4"/>
  <c r="C96" i="4" s="1"/>
  <c r="D96" i="4" s="1"/>
  <c r="A95" i="4"/>
  <c r="A94" i="4"/>
  <c r="C94" i="4" s="1"/>
  <c r="A93" i="4"/>
  <c r="A92" i="4"/>
  <c r="A91" i="4"/>
  <c r="A90" i="4"/>
  <c r="A89" i="4"/>
  <c r="C89" i="4" s="1"/>
  <c r="A88" i="4"/>
  <c r="A87" i="4"/>
  <c r="A86" i="4"/>
  <c r="B86" i="4" s="1"/>
  <c r="E86" i="4" s="1"/>
  <c r="A85" i="4"/>
  <c r="A84" i="4"/>
  <c r="A83" i="4"/>
  <c r="C83" i="4" s="1"/>
  <c r="D83" i="4" s="1"/>
  <c r="A82" i="4"/>
  <c r="A81" i="4"/>
  <c r="A80" i="4"/>
  <c r="B80" i="4" s="1"/>
  <c r="A79" i="4"/>
  <c r="A78" i="4"/>
  <c r="B78" i="4" s="1"/>
  <c r="A77" i="4"/>
  <c r="A76" i="4"/>
  <c r="A75" i="4"/>
  <c r="A74" i="4"/>
  <c r="A73" i="4"/>
  <c r="A72" i="4"/>
  <c r="C72" i="4" s="1"/>
  <c r="D72" i="4" s="1"/>
  <c r="A71" i="4"/>
  <c r="B71" i="4" s="1"/>
  <c r="A70" i="4"/>
  <c r="A69" i="4"/>
  <c r="A68" i="4"/>
  <c r="A67" i="4"/>
  <c r="A66" i="4"/>
  <c r="C66" i="4" s="1"/>
  <c r="A65" i="4"/>
  <c r="A64" i="4"/>
  <c r="A63" i="4"/>
  <c r="B63" i="4" s="1"/>
  <c r="A62" i="4"/>
  <c r="A61" i="4"/>
  <c r="A60" i="4"/>
  <c r="C60" i="4" s="1"/>
  <c r="A59" i="4"/>
  <c r="B59" i="4" s="1"/>
  <c r="E59" i="4" s="1"/>
  <c r="A58" i="4"/>
  <c r="A57" i="4"/>
  <c r="B57" i="4" s="1"/>
  <c r="A56" i="4"/>
  <c r="A55" i="4"/>
  <c r="A54" i="4"/>
  <c r="A53" i="4"/>
  <c r="C53" i="4" s="1"/>
  <c r="D53" i="4" s="1"/>
  <c r="A52" i="4"/>
  <c r="B52" i="4" s="1"/>
  <c r="A51" i="4"/>
  <c r="B51" i="4" s="1"/>
  <c r="A50" i="4"/>
  <c r="A49" i="4"/>
  <c r="A48" i="4"/>
  <c r="A47" i="4"/>
  <c r="A46" i="4"/>
  <c r="A45" i="4"/>
  <c r="A44" i="4"/>
  <c r="A43" i="4"/>
  <c r="A42" i="4"/>
  <c r="A41" i="4"/>
  <c r="A40" i="4"/>
  <c r="A39" i="4"/>
  <c r="B39" i="4" s="1"/>
  <c r="A38" i="4"/>
  <c r="A37" i="4"/>
  <c r="B37" i="4" s="1"/>
  <c r="E37" i="4" s="1"/>
  <c r="A36" i="4"/>
  <c r="C36" i="4" s="1"/>
  <c r="A35" i="4"/>
  <c r="C35" i="4" s="1"/>
  <c r="D35" i="4" s="1"/>
  <c r="A34" i="4"/>
  <c r="A33" i="4"/>
  <c r="A32" i="4"/>
  <c r="B32" i="4" s="1"/>
  <c r="A31" i="4"/>
  <c r="A30" i="4"/>
  <c r="A29" i="4"/>
  <c r="B29" i="4" s="1"/>
  <c r="A28" i="4"/>
  <c r="C28" i="4" s="1"/>
  <c r="D28" i="4" s="1"/>
  <c r="A27" i="4"/>
  <c r="B27" i="4" s="1"/>
  <c r="E27" i="4" s="1"/>
  <c r="A26" i="4"/>
  <c r="A25" i="4"/>
  <c r="A24" i="4"/>
  <c r="A23" i="4"/>
  <c r="C23" i="4" s="1"/>
  <c r="D23" i="4" s="1"/>
  <c r="A22" i="4"/>
  <c r="B22" i="4" s="1"/>
  <c r="A21" i="4"/>
  <c r="A20" i="4"/>
  <c r="A19" i="4"/>
  <c r="C19" i="4" s="1"/>
  <c r="A18" i="4"/>
  <c r="B18" i="4" s="1"/>
  <c r="A5000" i="3"/>
  <c r="A4999" i="3"/>
  <c r="A4998" i="3"/>
  <c r="C4998" i="3" s="1"/>
  <c r="A4997" i="3"/>
  <c r="A4996" i="3"/>
  <c r="A4995" i="3"/>
  <c r="B4995" i="3" s="1"/>
  <c r="A4994" i="3"/>
  <c r="A4993" i="3"/>
  <c r="C4993" i="3" s="1"/>
  <c r="A4992" i="3"/>
  <c r="F4992" i="3" s="1"/>
  <c r="A4991" i="3"/>
  <c r="D4991" i="3" s="1"/>
  <c r="A4990" i="3"/>
  <c r="B4990" i="3" s="1"/>
  <c r="A4989" i="3"/>
  <c r="A4988" i="3"/>
  <c r="E4988" i="3" s="1"/>
  <c r="A4987" i="3"/>
  <c r="C4987" i="3" s="1"/>
  <c r="A4986" i="3"/>
  <c r="E4986" i="3" s="1"/>
  <c r="A4985" i="3"/>
  <c r="F4985" i="3" s="1"/>
  <c r="A4984" i="3"/>
  <c r="D4984" i="3" s="1"/>
  <c r="A4983" i="3"/>
  <c r="B4983" i="3" s="1"/>
  <c r="A4982" i="3"/>
  <c r="C4982" i="3" s="1"/>
  <c r="A4981" i="3"/>
  <c r="B4981" i="3" s="1"/>
  <c r="A4980" i="3"/>
  <c r="F4980" i="3" s="1"/>
  <c r="A4979" i="3"/>
  <c r="B4979" i="3" s="1"/>
  <c r="A4978" i="3"/>
  <c r="E4978" i="3" s="1"/>
  <c r="A4977" i="3"/>
  <c r="A4976" i="3"/>
  <c r="A4975" i="3"/>
  <c r="A4974" i="3"/>
  <c r="A4973" i="3"/>
  <c r="F4973" i="3" s="1"/>
  <c r="A4972" i="3"/>
  <c r="A4971" i="3"/>
  <c r="A4970" i="3"/>
  <c r="A4969" i="3"/>
  <c r="C4969" i="3" s="1"/>
  <c r="A4968" i="3"/>
  <c r="A4967" i="3"/>
  <c r="A4966" i="3"/>
  <c r="B4966" i="3" s="1"/>
  <c r="A4965" i="3"/>
  <c r="E4965" i="3" s="1"/>
  <c r="A4964" i="3"/>
  <c r="C4964" i="3" s="1"/>
  <c r="A4963" i="3"/>
  <c r="F4963" i="3" s="1"/>
  <c r="A4962" i="3"/>
  <c r="A4961" i="3"/>
  <c r="D4961" i="3" s="1"/>
  <c r="A4960" i="3"/>
  <c r="E4960" i="3" s="1"/>
  <c r="A4959" i="3"/>
  <c r="C4959" i="3" s="1"/>
  <c r="A4958" i="3"/>
  <c r="B4958" i="3" s="1"/>
  <c r="A4957" i="3"/>
  <c r="A4956" i="3"/>
  <c r="C4956" i="3" s="1"/>
  <c r="A4955" i="3"/>
  <c r="B4955" i="3" s="1"/>
  <c r="A4954" i="3"/>
  <c r="A4953" i="3"/>
  <c r="B4953" i="3" s="1"/>
  <c r="A4952" i="3"/>
  <c r="A4951" i="3"/>
  <c r="A4950" i="3"/>
  <c r="A4949" i="3"/>
  <c r="D4949" i="3" s="1"/>
  <c r="A4948" i="3"/>
  <c r="A4947" i="3"/>
  <c r="A4946" i="3"/>
  <c r="A4945" i="3"/>
  <c r="A4944" i="3"/>
  <c r="E4944" i="3" s="1"/>
  <c r="A4943" i="3"/>
  <c r="E4943" i="3" s="1"/>
  <c r="A4942" i="3"/>
  <c r="D4942" i="3" s="1"/>
  <c r="A4941" i="3"/>
  <c r="A4940" i="3"/>
  <c r="A4939" i="3"/>
  <c r="A4938" i="3"/>
  <c r="B4938" i="3" s="1"/>
  <c r="A4937" i="3"/>
  <c r="A4936" i="3"/>
  <c r="A4935" i="3"/>
  <c r="A4934" i="3"/>
  <c r="F4934" i="3" s="1"/>
  <c r="A4933" i="3"/>
  <c r="A4932" i="3"/>
  <c r="B4932" i="3" s="1"/>
  <c r="A4931" i="3"/>
  <c r="A4930" i="3"/>
  <c r="D4930" i="3" s="1"/>
  <c r="A4929" i="3"/>
  <c r="F4929" i="3" s="1"/>
  <c r="A4928" i="3"/>
  <c r="A4927" i="3"/>
  <c r="F4927" i="3" s="1"/>
  <c r="A4926" i="3"/>
  <c r="A4925" i="3"/>
  <c r="A4924" i="3"/>
  <c r="A4923" i="3"/>
  <c r="D4923" i="3" s="1"/>
  <c r="A4922" i="3"/>
  <c r="F4922" i="3" s="1"/>
  <c r="A4921" i="3"/>
  <c r="D4921" i="3" s="1"/>
  <c r="A4920" i="3"/>
  <c r="A4919" i="3"/>
  <c r="A4918" i="3"/>
  <c r="A4917" i="3"/>
  <c r="F4917" i="3" s="1"/>
  <c r="A4916" i="3"/>
  <c r="C4916" i="3" s="1"/>
  <c r="A4915" i="3"/>
  <c r="B4915" i="3" s="1"/>
  <c r="A4914" i="3"/>
  <c r="C4914" i="3" s="1"/>
  <c r="A4913" i="3"/>
  <c r="B4913" i="3" s="1"/>
  <c r="A4912" i="3"/>
  <c r="A4911" i="3"/>
  <c r="F4911" i="3" s="1"/>
  <c r="A4910" i="3"/>
  <c r="A4909" i="3"/>
  <c r="A4908" i="3"/>
  <c r="F4908" i="3" s="1"/>
  <c r="A4907" i="3"/>
  <c r="F4907" i="3" s="1"/>
  <c r="A4906" i="3"/>
  <c r="E4906" i="3" s="1"/>
  <c r="A4905" i="3"/>
  <c r="F4905" i="3" s="1"/>
  <c r="A4904" i="3"/>
  <c r="C4904" i="3" s="1"/>
  <c r="A4903" i="3"/>
  <c r="F4903" i="3" s="1"/>
  <c r="A4902" i="3"/>
  <c r="A4901" i="3"/>
  <c r="D4901" i="3" s="1"/>
  <c r="A4900" i="3"/>
  <c r="E4900" i="3" s="1"/>
  <c r="A4899" i="3"/>
  <c r="F4899" i="3" s="1"/>
  <c r="A4898" i="3"/>
  <c r="C4898" i="3" s="1"/>
  <c r="A4897" i="3"/>
  <c r="A4896" i="3"/>
  <c r="A4895" i="3"/>
  <c r="A4894" i="3"/>
  <c r="E4894" i="3" s="1"/>
  <c r="A4893" i="3"/>
  <c r="A4892" i="3"/>
  <c r="A4891" i="3"/>
  <c r="C4891" i="3" s="1"/>
  <c r="A4890" i="3"/>
  <c r="B4890" i="3" s="1"/>
  <c r="A4889" i="3"/>
  <c r="F4889" i="3" s="1"/>
  <c r="A4888" i="3"/>
  <c r="D4888" i="3" s="1"/>
  <c r="A4887" i="3"/>
  <c r="C4887" i="3" s="1"/>
  <c r="A4886" i="3"/>
  <c r="B4886" i="3" s="1"/>
  <c r="A4885" i="3"/>
  <c r="C4885" i="3" s="1"/>
  <c r="A4884" i="3"/>
  <c r="C4884" i="3" s="1"/>
  <c r="A4883" i="3"/>
  <c r="E4883" i="3" s="1"/>
  <c r="A4882" i="3"/>
  <c r="C4882" i="3" s="1"/>
  <c r="A4881" i="3"/>
  <c r="A4880" i="3"/>
  <c r="D4880" i="3" s="1"/>
  <c r="A4879" i="3"/>
  <c r="B4879" i="3" s="1"/>
  <c r="A4878" i="3"/>
  <c r="E4878" i="3" s="1"/>
  <c r="A4877" i="3"/>
  <c r="A4876" i="3"/>
  <c r="C4876" i="3" s="1"/>
  <c r="A4875" i="3"/>
  <c r="A4874" i="3"/>
  <c r="A4873" i="3"/>
  <c r="C4873" i="3" s="1"/>
  <c r="A4872" i="3"/>
  <c r="A4871" i="3"/>
  <c r="A4870" i="3"/>
  <c r="A4869" i="3"/>
  <c r="A4868" i="3"/>
  <c r="A4867" i="3"/>
  <c r="D4866" i="3"/>
  <c r="A4866" i="3"/>
  <c r="F4866" i="3" s="1"/>
  <c r="A4865" i="3"/>
  <c r="F4865" i="3" s="1"/>
  <c r="A4864" i="3"/>
  <c r="C4864" i="3" s="1"/>
  <c r="C4863" i="3"/>
  <c r="A4863" i="3"/>
  <c r="F4863" i="3" s="1"/>
  <c r="A4862" i="3"/>
  <c r="C4862" i="3" s="1"/>
  <c r="A4861" i="3"/>
  <c r="F4861" i="3" s="1"/>
  <c r="A4860" i="3"/>
  <c r="A4859" i="3"/>
  <c r="D4859" i="3" s="1"/>
  <c r="A4858" i="3"/>
  <c r="C4858" i="3" s="1"/>
  <c r="A4857" i="3"/>
  <c r="F4857" i="3" s="1"/>
  <c r="A4856" i="3"/>
  <c r="C4856" i="3" s="1"/>
  <c r="A4855" i="3"/>
  <c r="A4854" i="3"/>
  <c r="A4853" i="3"/>
  <c r="A4852" i="3"/>
  <c r="C4852" i="3" s="1"/>
  <c r="A4851" i="3"/>
  <c r="A4850" i="3"/>
  <c r="B4850" i="3" s="1"/>
  <c r="A4849" i="3"/>
  <c r="F4849" i="3" s="1"/>
  <c r="A4848" i="3"/>
  <c r="B4848" i="3" s="1"/>
  <c r="A4847" i="3"/>
  <c r="B4847" i="3" s="1"/>
  <c r="A4846" i="3"/>
  <c r="B4846" i="3" s="1"/>
  <c r="A4845" i="3"/>
  <c r="A4844" i="3"/>
  <c r="E4844" i="3" s="1"/>
  <c r="A4843" i="3"/>
  <c r="D4843" i="3" s="1"/>
  <c r="A4842" i="3"/>
  <c r="C4842" i="3" s="1"/>
  <c r="A4841" i="3"/>
  <c r="E4841" i="3" s="1"/>
  <c r="A4840" i="3"/>
  <c r="C4840" i="3" s="1"/>
  <c r="A4839" i="3"/>
  <c r="A4838" i="3"/>
  <c r="A4837" i="3"/>
  <c r="A4836" i="3"/>
  <c r="F4836" i="3" s="1"/>
  <c r="A4835" i="3"/>
  <c r="A4834" i="3"/>
  <c r="A4833" i="3"/>
  <c r="C4833" i="3" s="1"/>
  <c r="A4832" i="3"/>
  <c r="C4832" i="3" s="1"/>
  <c r="A4831" i="3"/>
  <c r="C4831" i="3" s="1"/>
  <c r="A4830" i="3"/>
  <c r="C4830" i="3" s="1"/>
  <c r="A4829" i="3"/>
  <c r="B4829" i="3" s="1"/>
  <c r="A4828" i="3"/>
  <c r="A4827" i="3"/>
  <c r="A4826" i="3"/>
  <c r="C4826" i="3" s="1"/>
  <c r="A4825" i="3"/>
  <c r="C4825" i="3" s="1"/>
  <c r="A4824" i="3"/>
  <c r="D4824" i="3" s="1"/>
  <c r="A4823" i="3"/>
  <c r="F4823" i="3" s="1"/>
  <c r="A4822" i="3"/>
  <c r="D4822" i="3" s="1"/>
  <c r="A4821" i="3"/>
  <c r="B4821" i="3" s="1"/>
  <c r="A4820" i="3"/>
  <c r="A4819" i="3"/>
  <c r="E4819" i="3" s="1"/>
  <c r="A4818" i="3"/>
  <c r="A4817" i="3"/>
  <c r="A4816" i="3"/>
  <c r="C4816" i="3" s="1"/>
  <c r="A4815" i="3"/>
  <c r="C4815" i="3" s="1"/>
  <c r="A4814" i="3"/>
  <c r="A4813" i="3"/>
  <c r="A4812" i="3"/>
  <c r="A4811" i="3"/>
  <c r="B4811" i="3" s="1"/>
  <c r="A4810" i="3"/>
  <c r="F4810" i="3" s="1"/>
  <c r="A4809" i="3"/>
  <c r="F4809" i="3" s="1"/>
  <c r="A4808" i="3"/>
  <c r="A4807" i="3"/>
  <c r="C4807" i="3" s="1"/>
  <c r="A4806" i="3"/>
  <c r="C4806" i="3" s="1"/>
  <c r="A4805" i="3"/>
  <c r="A4804" i="3"/>
  <c r="B4804" i="3" s="1"/>
  <c r="A4803" i="3"/>
  <c r="C4803" i="3" s="1"/>
  <c r="A4802" i="3"/>
  <c r="F4802" i="3" s="1"/>
  <c r="A4801" i="3"/>
  <c r="F4801" i="3" s="1"/>
  <c r="A4800" i="3"/>
  <c r="D4800" i="3" s="1"/>
  <c r="A4799" i="3"/>
  <c r="A4798" i="3"/>
  <c r="A4797" i="3"/>
  <c r="E4797" i="3" s="1"/>
  <c r="A4796" i="3"/>
  <c r="A4795" i="3"/>
  <c r="A4794" i="3"/>
  <c r="C4793" i="3"/>
  <c r="A4793" i="3"/>
  <c r="B4793" i="3" s="1"/>
  <c r="A4792" i="3"/>
  <c r="D4792" i="3" s="1"/>
  <c r="A4791" i="3"/>
  <c r="A4790" i="3"/>
  <c r="F4790" i="3" s="1"/>
  <c r="A4789" i="3"/>
  <c r="D4789" i="3" s="1"/>
  <c r="A4788" i="3"/>
  <c r="A4787" i="3"/>
  <c r="F4787" i="3" s="1"/>
  <c r="A4786" i="3"/>
  <c r="A4785" i="3"/>
  <c r="A4784" i="3"/>
  <c r="B4784" i="3" s="1"/>
  <c r="A4783" i="3"/>
  <c r="B4783" i="3" s="1"/>
  <c r="A4782" i="3"/>
  <c r="B4782" i="3" s="1"/>
  <c r="A4781" i="3"/>
  <c r="A4780" i="3"/>
  <c r="A4779" i="3"/>
  <c r="F4779" i="3" s="1"/>
  <c r="A4778" i="3"/>
  <c r="E4778" i="3" s="1"/>
  <c r="A4777" i="3"/>
  <c r="E4777" i="3" s="1"/>
  <c r="A4776" i="3"/>
  <c r="A4775" i="3"/>
  <c r="F4775" i="3" s="1"/>
  <c r="A4774" i="3"/>
  <c r="E4774" i="3" s="1"/>
  <c r="A4773" i="3"/>
  <c r="E4773" i="3" s="1"/>
  <c r="A4772" i="3"/>
  <c r="A4771" i="3"/>
  <c r="D4771" i="3" s="1"/>
  <c r="A4770" i="3"/>
  <c r="A4769" i="3"/>
  <c r="C4769" i="3" s="1"/>
  <c r="A4768" i="3"/>
  <c r="A4767" i="3"/>
  <c r="E4767" i="3" s="1"/>
  <c r="A4766" i="3"/>
  <c r="A4765" i="3"/>
  <c r="A4764" i="3"/>
  <c r="E4764" i="3" s="1"/>
  <c r="D4763" i="3"/>
  <c r="A4763" i="3"/>
  <c r="B4763" i="3" s="1"/>
  <c r="A4762" i="3"/>
  <c r="C4762" i="3" s="1"/>
  <c r="A4761" i="3"/>
  <c r="D4761" i="3" s="1"/>
  <c r="A4760" i="3"/>
  <c r="F4760" i="3" s="1"/>
  <c r="A4759" i="3"/>
  <c r="B4759" i="3" s="1"/>
  <c r="A4758" i="3"/>
  <c r="B4758" i="3" s="1"/>
  <c r="A4757" i="3"/>
  <c r="C4757" i="3" s="1"/>
  <c r="A4756" i="3"/>
  <c r="B4756" i="3" s="1"/>
  <c r="A4755" i="3"/>
  <c r="A4754" i="3"/>
  <c r="F4754" i="3" s="1"/>
  <c r="A4753" i="3"/>
  <c r="C4753" i="3" s="1"/>
  <c r="A4752" i="3"/>
  <c r="D4752" i="3" s="1"/>
  <c r="A4751" i="3"/>
  <c r="C4751" i="3" s="1"/>
  <c r="A4750" i="3"/>
  <c r="E4750" i="3" s="1"/>
  <c r="A4749" i="3"/>
  <c r="A4748" i="3"/>
  <c r="D4748" i="3" s="1"/>
  <c r="A4747" i="3"/>
  <c r="B4747" i="3" s="1"/>
  <c r="A4746" i="3"/>
  <c r="F4746" i="3" s="1"/>
  <c r="A4745" i="3"/>
  <c r="F4745" i="3" s="1"/>
  <c r="A4744" i="3"/>
  <c r="A4743" i="3"/>
  <c r="E4743" i="3" s="1"/>
  <c r="A4742" i="3"/>
  <c r="A4741" i="3"/>
  <c r="A4740" i="3"/>
  <c r="A4739" i="3"/>
  <c r="B4739" i="3" s="1"/>
  <c r="A4738" i="3"/>
  <c r="A4737" i="3"/>
  <c r="A4736" i="3"/>
  <c r="A4735" i="3"/>
  <c r="A4734" i="3"/>
  <c r="B4734" i="3" s="1"/>
  <c r="A4733" i="3"/>
  <c r="B4733" i="3" s="1"/>
  <c r="A4732" i="3"/>
  <c r="F4732" i="3" s="1"/>
  <c r="A4731" i="3"/>
  <c r="E4731" i="3" s="1"/>
  <c r="A4730" i="3"/>
  <c r="A4729" i="3"/>
  <c r="A4728" i="3"/>
  <c r="A4727" i="3"/>
  <c r="A4726" i="3"/>
  <c r="C4726" i="3" s="1"/>
  <c r="A4725" i="3"/>
  <c r="A4724" i="3"/>
  <c r="C4724" i="3" s="1"/>
  <c r="A4723" i="3"/>
  <c r="A4722" i="3"/>
  <c r="A4721" i="3"/>
  <c r="A4720" i="3"/>
  <c r="A4719" i="3"/>
  <c r="A4718" i="3"/>
  <c r="D4718" i="3" s="1"/>
  <c r="A4717" i="3"/>
  <c r="E4716" i="3"/>
  <c r="A4716" i="3"/>
  <c r="F4716" i="3" s="1"/>
  <c r="A4715" i="3"/>
  <c r="A4714" i="3"/>
  <c r="A4713" i="3"/>
  <c r="B4713" i="3" s="1"/>
  <c r="A4712" i="3"/>
  <c r="A4711" i="3"/>
  <c r="D4711" i="3" s="1"/>
  <c r="A4710" i="3"/>
  <c r="A4709" i="3"/>
  <c r="F4709" i="3" s="1"/>
  <c r="A4708" i="3"/>
  <c r="F4708" i="3" s="1"/>
  <c r="A4707" i="3"/>
  <c r="C4707" i="3" s="1"/>
  <c r="A4706" i="3"/>
  <c r="A4705" i="3"/>
  <c r="C4705" i="3" s="1"/>
  <c r="A4704" i="3"/>
  <c r="A4703" i="3"/>
  <c r="F4703" i="3" s="1"/>
  <c r="A4702" i="3"/>
  <c r="A4701" i="3"/>
  <c r="C4701" i="3" s="1"/>
  <c r="A4700" i="3"/>
  <c r="E4700" i="3" s="1"/>
  <c r="A4699" i="3"/>
  <c r="A4698" i="3"/>
  <c r="A4697" i="3"/>
  <c r="A4696" i="3"/>
  <c r="A4695" i="3"/>
  <c r="F4695" i="3" s="1"/>
  <c r="A4694" i="3"/>
  <c r="A4693" i="3"/>
  <c r="A4692" i="3"/>
  <c r="A4691" i="3"/>
  <c r="C4691" i="3" s="1"/>
  <c r="A4690" i="3"/>
  <c r="E4690" i="3" s="1"/>
  <c r="A4689" i="3"/>
  <c r="F4689" i="3" s="1"/>
  <c r="A4688" i="3"/>
  <c r="F4688" i="3" s="1"/>
  <c r="A4687" i="3"/>
  <c r="A4686" i="3"/>
  <c r="C4686" i="3" s="1"/>
  <c r="A4685" i="3"/>
  <c r="F4685" i="3" s="1"/>
  <c r="A4684" i="3"/>
  <c r="A4683" i="3"/>
  <c r="B4683" i="3" s="1"/>
  <c r="A4682" i="3"/>
  <c r="D4682" i="3" s="1"/>
  <c r="A4681" i="3"/>
  <c r="B4681" i="3" s="1"/>
  <c r="A4680" i="3"/>
  <c r="E4680" i="3" s="1"/>
  <c r="A4679" i="3"/>
  <c r="A4678" i="3"/>
  <c r="F4678" i="3" s="1"/>
  <c r="A4677" i="3"/>
  <c r="D4677" i="3" s="1"/>
  <c r="A4676" i="3"/>
  <c r="A4675" i="3"/>
  <c r="A4674" i="3"/>
  <c r="C4674" i="3" s="1"/>
  <c r="A4673" i="3"/>
  <c r="A4672" i="3"/>
  <c r="A4671" i="3"/>
  <c r="A4670" i="3"/>
  <c r="F4670" i="3" s="1"/>
  <c r="A4669" i="3"/>
  <c r="D4669" i="3" s="1"/>
  <c r="A4668" i="3"/>
  <c r="A4667" i="3"/>
  <c r="A4666" i="3"/>
  <c r="D4666" i="3" s="1"/>
  <c r="A4665" i="3"/>
  <c r="D4665" i="3" s="1"/>
  <c r="A4664" i="3"/>
  <c r="D4664" i="3" s="1"/>
  <c r="A4663" i="3"/>
  <c r="A4662" i="3"/>
  <c r="C4662" i="3" s="1"/>
  <c r="A4661" i="3"/>
  <c r="C4661" i="3" s="1"/>
  <c r="A4660" i="3"/>
  <c r="D4660" i="3" s="1"/>
  <c r="A4659" i="3"/>
  <c r="E4659" i="3" s="1"/>
  <c r="A4658" i="3"/>
  <c r="C4658" i="3" s="1"/>
  <c r="A4657" i="3"/>
  <c r="B4657" i="3" s="1"/>
  <c r="A4656" i="3"/>
  <c r="F4656" i="3" s="1"/>
  <c r="A4655" i="3"/>
  <c r="A4654" i="3"/>
  <c r="F4654" i="3" s="1"/>
  <c r="A4653" i="3"/>
  <c r="C4653" i="3" s="1"/>
  <c r="A4652" i="3"/>
  <c r="D4652" i="3" s="1"/>
  <c r="A4651" i="3"/>
  <c r="D4651" i="3" s="1"/>
  <c r="A4650" i="3"/>
  <c r="B4650" i="3" s="1"/>
  <c r="A4649" i="3"/>
  <c r="A4648" i="3"/>
  <c r="F4648" i="3" s="1"/>
  <c r="A4647" i="3"/>
  <c r="B4647" i="3" s="1"/>
  <c r="A4646" i="3"/>
  <c r="C4646" i="3" s="1"/>
  <c r="A4645" i="3"/>
  <c r="A4644" i="3"/>
  <c r="D4644" i="3" s="1"/>
  <c r="A4643" i="3"/>
  <c r="C4643" i="3" s="1"/>
  <c r="A4642" i="3"/>
  <c r="A4641" i="3"/>
  <c r="C4641" i="3" s="1"/>
  <c r="A4640" i="3"/>
  <c r="A4639" i="3"/>
  <c r="C4639" i="3" s="1"/>
  <c r="A4638" i="3"/>
  <c r="D4638" i="3" s="1"/>
  <c r="A4637" i="3"/>
  <c r="D4637" i="3" s="1"/>
  <c r="A4636" i="3"/>
  <c r="F4636" i="3" s="1"/>
  <c r="A4635" i="3"/>
  <c r="A4634" i="3"/>
  <c r="E4634" i="3" s="1"/>
  <c r="A4633" i="3"/>
  <c r="D4633" i="3" s="1"/>
  <c r="A4632" i="3"/>
  <c r="B4632" i="3" s="1"/>
  <c r="A4631" i="3"/>
  <c r="A4630" i="3"/>
  <c r="C4630" i="3" s="1"/>
  <c r="A4629" i="3"/>
  <c r="F4629" i="3" s="1"/>
  <c r="A4628" i="3"/>
  <c r="A4627" i="3"/>
  <c r="C4627" i="3" s="1"/>
  <c r="A4626" i="3"/>
  <c r="B4626" i="3" s="1"/>
  <c r="A4625" i="3"/>
  <c r="A4624" i="3"/>
  <c r="A4623" i="3"/>
  <c r="F4623" i="3" s="1"/>
  <c r="A4622" i="3"/>
  <c r="F4622" i="3" s="1"/>
  <c r="A4621" i="3"/>
  <c r="F4621" i="3" s="1"/>
  <c r="A4620" i="3"/>
  <c r="C4620" i="3" s="1"/>
  <c r="A4619" i="3"/>
  <c r="C4619" i="3" s="1"/>
  <c r="A4618" i="3"/>
  <c r="F4618" i="3" s="1"/>
  <c r="A4617" i="3"/>
  <c r="A4616" i="3"/>
  <c r="A4615" i="3"/>
  <c r="A4614" i="3"/>
  <c r="B4614" i="3" s="1"/>
  <c r="A4613" i="3"/>
  <c r="A4612" i="3"/>
  <c r="C4612" i="3" s="1"/>
  <c r="A4611" i="3"/>
  <c r="A4610" i="3"/>
  <c r="F4610" i="3" s="1"/>
  <c r="A4609" i="3"/>
  <c r="F4609" i="3" s="1"/>
  <c r="A4608" i="3"/>
  <c r="A4607" i="3"/>
  <c r="A4606" i="3"/>
  <c r="E4606" i="3" s="1"/>
  <c r="A4605" i="3"/>
  <c r="B4605" i="3" s="1"/>
  <c r="A4604" i="3"/>
  <c r="C4604" i="3" s="1"/>
  <c r="A4603" i="3"/>
  <c r="A4602" i="3"/>
  <c r="F4602" i="3" s="1"/>
  <c r="A4601" i="3"/>
  <c r="A4600" i="3"/>
  <c r="F4600" i="3" s="1"/>
  <c r="A4599" i="3"/>
  <c r="C4599" i="3" s="1"/>
  <c r="A4598" i="3"/>
  <c r="A4597" i="3"/>
  <c r="A4596" i="3"/>
  <c r="F4596" i="3" s="1"/>
  <c r="A4595" i="3"/>
  <c r="E4595" i="3" s="1"/>
  <c r="A4594" i="3"/>
  <c r="A4593" i="3"/>
  <c r="A4592" i="3"/>
  <c r="A4591" i="3"/>
  <c r="D4591" i="3" s="1"/>
  <c r="A4590" i="3"/>
  <c r="F4590" i="3" s="1"/>
  <c r="A4589" i="3"/>
  <c r="E4589" i="3" s="1"/>
  <c r="A4588" i="3"/>
  <c r="C4588" i="3" s="1"/>
  <c r="A4587" i="3"/>
  <c r="C4587" i="3" s="1"/>
  <c r="A4586" i="3"/>
  <c r="A4585" i="3"/>
  <c r="A4584" i="3"/>
  <c r="B4584" i="3" s="1"/>
  <c r="A4583" i="3"/>
  <c r="D4583" i="3" s="1"/>
  <c r="A4582" i="3"/>
  <c r="A4581" i="3"/>
  <c r="A4580" i="3"/>
  <c r="A4579" i="3"/>
  <c r="A4578" i="3"/>
  <c r="C4578" i="3" s="1"/>
  <c r="A4577" i="3"/>
  <c r="E4577" i="3" s="1"/>
  <c r="A4576" i="3"/>
  <c r="A4575" i="3"/>
  <c r="B4575" i="3" s="1"/>
  <c r="A4574" i="3"/>
  <c r="A4573" i="3"/>
  <c r="F4573" i="3" s="1"/>
  <c r="A4572" i="3"/>
  <c r="A4571" i="3"/>
  <c r="B4571" i="3" s="1"/>
  <c r="A4570" i="3"/>
  <c r="A4569" i="3"/>
  <c r="B4569" i="3" s="1"/>
  <c r="A4568" i="3"/>
  <c r="F4568" i="3" s="1"/>
  <c r="A4567" i="3"/>
  <c r="C4567" i="3" s="1"/>
  <c r="A4566" i="3"/>
  <c r="F4566" i="3" s="1"/>
  <c r="A4565" i="3"/>
  <c r="A4564" i="3"/>
  <c r="A4563" i="3"/>
  <c r="A4562" i="3"/>
  <c r="C4562" i="3" s="1"/>
  <c r="A4561" i="3"/>
  <c r="A4560" i="3"/>
  <c r="C4560" i="3" s="1"/>
  <c r="A4559" i="3"/>
  <c r="B4559" i="3" s="1"/>
  <c r="A4558" i="3"/>
  <c r="F4558" i="3" s="1"/>
  <c r="A4557" i="3"/>
  <c r="F4557" i="3" s="1"/>
  <c r="A4556" i="3"/>
  <c r="B4556" i="3" s="1"/>
  <c r="A4555" i="3"/>
  <c r="E4555" i="3" s="1"/>
  <c r="A4554" i="3"/>
  <c r="B4554" i="3" s="1"/>
  <c r="A4553" i="3"/>
  <c r="A4552" i="3"/>
  <c r="A4551" i="3"/>
  <c r="A4550" i="3"/>
  <c r="B4550" i="3" s="1"/>
  <c r="A4549" i="3"/>
  <c r="A4548" i="3"/>
  <c r="D4548" i="3" s="1"/>
  <c r="A4547" i="3"/>
  <c r="A4546" i="3"/>
  <c r="C4546" i="3" s="1"/>
  <c r="A4545" i="3"/>
  <c r="C4545" i="3" s="1"/>
  <c r="A4544" i="3"/>
  <c r="B4544" i="3" s="1"/>
  <c r="A4543" i="3"/>
  <c r="C4543" i="3" s="1"/>
  <c r="A4542" i="3"/>
  <c r="A4541" i="3"/>
  <c r="A4540" i="3"/>
  <c r="F4540" i="3" s="1"/>
  <c r="A4539" i="3"/>
  <c r="A4538" i="3"/>
  <c r="A4537" i="3"/>
  <c r="A4536" i="3"/>
  <c r="D4536" i="3" s="1"/>
  <c r="A4535" i="3"/>
  <c r="F4535" i="3" s="1"/>
  <c r="A4534" i="3"/>
  <c r="E4534" i="3" s="1"/>
  <c r="A4533" i="3"/>
  <c r="E4533" i="3" s="1"/>
  <c r="A4532" i="3"/>
  <c r="C4532" i="3" s="1"/>
  <c r="A4531" i="3"/>
  <c r="C4531" i="3" s="1"/>
  <c r="A4530" i="3"/>
  <c r="E4530" i="3" s="1"/>
  <c r="A4529" i="3"/>
  <c r="A4528" i="3"/>
  <c r="A4527" i="3"/>
  <c r="A4526" i="3"/>
  <c r="B4526" i="3" s="1"/>
  <c r="A4525" i="3"/>
  <c r="E4525" i="3" s="1"/>
  <c r="A4524" i="3"/>
  <c r="F4524" i="3" s="1"/>
  <c r="A4523" i="3"/>
  <c r="A4522" i="3"/>
  <c r="A4521" i="3"/>
  <c r="E4521" i="3" s="1"/>
  <c r="A4520" i="3"/>
  <c r="E4520" i="3" s="1"/>
  <c r="A4519" i="3"/>
  <c r="A4518" i="3"/>
  <c r="A4517" i="3"/>
  <c r="B4517" i="3" s="1"/>
  <c r="A4516" i="3"/>
  <c r="C4516" i="3" s="1"/>
  <c r="A4515" i="3"/>
  <c r="F4515" i="3" s="1"/>
  <c r="A4514" i="3"/>
  <c r="F4514" i="3" s="1"/>
  <c r="A4513" i="3"/>
  <c r="B4513" i="3" s="1"/>
  <c r="A4512" i="3"/>
  <c r="F4512" i="3" s="1"/>
  <c r="A4511" i="3"/>
  <c r="B4511" i="3" s="1"/>
  <c r="A4510" i="3"/>
  <c r="D4510" i="3" s="1"/>
  <c r="A4509" i="3"/>
  <c r="D4509" i="3" s="1"/>
  <c r="A4508" i="3"/>
  <c r="A4507" i="3"/>
  <c r="B4507" i="3" s="1"/>
  <c r="A4506" i="3"/>
  <c r="A4505" i="3"/>
  <c r="E4505" i="3" s="1"/>
  <c r="A4504" i="3"/>
  <c r="B4504" i="3" s="1"/>
  <c r="A4503" i="3"/>
  <c r="A4502" i="3"/>
  <c r="A4501" i="3"/>
  <c r="B4501" i="3" s="1"/>
  <c r="A4500" i="3"/>
  <c r="D4500" i="3" s="1"/>
  <c r="A4499" i="3"/>
  <c r="D4499" i="3" s="1"/>
  <c r="A4498" i="3"/>
  <c r="A4497" i="3"/>
  <c r="E4497" i="3" s="1"/>
  <c r="A4496" i="3"/>
  <c r="A4495" i="3"/>
  <c r="C4495" i="3" s="1"/>
  <c r="A4494" i="3"/>
  <c r="F4494" i="3" s="1"/>
  <c r="A4493" i="3"/>
  <c r="A4492" i="3"/>
  <c r="C4492" i="3" s="1"/>
  <c r="A4491" i="3"/>
  <c r="A4490" i="3"/>
  <c r="C4490" i="3" s="1"/>
  <c r="A4489" i="3"/>
  <c r="A4488" i="3"/>
  <c r="D4488" i="3" s="1"/>
  <c r="A4487" i="3"/>
  <c r="F4487" i="3" s="1"/>
  <c r="A4486" i="3"/>
  <c r="D4485" i="3"/>
  <c r="A4485" i="3"/>
  <c r="A4484" i="3"/>
  <c r="A4483" i="3"/>
  <c r="A4482" i="3"/>
  <c r="E4482" i="3" s="1"/>
  <c r="A4481" i="3"/>
  <c r="A4480" i="3"/>
  <c r="A4479" i="3"/>
  <c r="A4478" i="3"/>
  <c r="E4478" i="3" s="1"/>
  <c r="A4477" i="3"/>
  <c r="F4477" i="3" s="1"/>
  <c r="A4476" i="3"/>
  <c r="F4476" i="3" s="1"/>
  <c r="A4475" i="3"/>
  <c r="A4474" i="3"/>
  <c r="A4473" i="3"/>
  <c r="A4472" i="3"/>
  <c r="C4472" i="3" s="1"/>
  <c r="A4471" i="3"/>
  <c r="D4471" i="3" s="1"/>
  <c r="A4470" i="3"/>
  <c r="A4469" i="3"/>
  <c r="F4469" i="3" s="1"/>
  <c r="A4468" i="3"/>
  <c r="D4468" i="3" s="1"/>
  <c r="A4467" i="3"/>
  <c r="F4467" i="3" s="1"/>
  <c r="A4466" i="3"/>
  <c r="B4466" i="3" s="1"/>
  <c r="A4465" i="3"/>
  <c r="E4465" i="3" s="1"/>
  <c r="A4464" i="3"/>
  <c r="A4463" i="3"/>
  <c r="E4463" i="3" s="1"/>
  <c r="A4462" i="3"/>
  <c r="A4461" i="3"/>
  <c r="A4460" i="3"/>
  <c r="A4459" i="3"/>
  <c r="A4458" i="3"/>
  <c r="B4458" i="3" s="1"/>
  <c r="A4457" i="3"/>
  <c r="A4456" i="3"/>
  <c r="A4455" i="3"/>
  <c r="C4455" i="3" s="1"/>
  <c r="A4454" i="3"/>
  <c r="A4453" i="3"/>
  <c r="F4453" i="3" s="1"/>
  <c r="A4452" i="3"/>
  <c r="A4451" i="3"/>
  <c r="B4451" i="3" s="1"/>
  <c r="A4450" i="3"/>
  <c r="E4450" i="3" s="1"/>
  <c r="A4449" i="3"/>
  <c r="A4448" i="3"/>
  <c r="F4448" i="3" s="1"/>
  <c r="A4447" i="3"/>
  <c r="A4446" i="3"/>
  <c r="C4446" i="3" s="1"/>
  <c r="A4445" i="3"/>
  <c r="B4445" i="3" s="1"/>
  <c r="A4444" i="3"/>
  <c r="F4444" i="3" s="1"/>
  <c r="A4443" i="3"/>
  <c r="E4443" i="3" s="1"/>
  <c r="A4442" i="3"/>
  <c r="B4442" i="3" s="1"/>
  <c r="A4441" i="3"/>
  <c r="C4441" i="3" s="1"/>
  <c r="A4440" i="3"/>
  <c r="A4439" i="3"/>
  <c r="A4438" i="3"/>
  <c r="A4437" i="3"/>
  <c r="E4437" i="3" s="1"/>
  <c r="A4436" i="3"/>
  <c r="A4435" i="3"/>
  <c r="A4434" i="3"/>
  <c r="A4433" i="3"/>
  <c r="A4432" i="3"/>
  <c r="A4431" i="3"/>
  <c r="B4431" i="3" s="1"/>
  <c r="A4430" i="3"/>
  <c r="A4429" i="3"/>
  <c r="C4429" i="3" s="1"/>
  <c r="A4428" i="3"/>
  <c r="E4428" i="3" s="1"/>
  <c r="A4427" i="3"/>
  <c r="B4427" i="3" s="1"/>
  <c r="A4426" i="3"/>
  <c r="A4425" i="3"/>
  <c r="A4424" i="3"/>
  <c r="E4424" i="3" s="1"/>
  <c r="A4423" i="3"/>
  <c r="A4422" i="3"/>
  <c r="A4421" i="3"/>
  <c r="B4421" i="3" s="1"/>
  <c r="A4420" i="3"/>
  <c r="A4419" i="3"/>
  <c r="A4418" i="3"/>
  <c r="B4418" i="3" s="1"/>
  <c r="A4417" i="3"/>
  <c r="C4417" i="3" s="1"/>
  <c r="A4416" i="3"/>
  <c r="A4415" i="3"/>
  <c r="E4415" i="3" s="1"/>
  <c r="A4414" i="3"/>
  <c r="A4413" i="3"/>
  <c r="C4413" i="3" s="1"/>
  <c r="A4412" i="3"/>
  <c r="F4412" i="3" s="1"/>
  <c r="A4411" i="3"/>
  <c r="A4410" i="3"/>
  <c r="A4409" i="3"/>
  <c r="A4408" i="3"/>
  <c r="A4407" i="3"/>
  <c r="B4407" i="3" s="1"/>
  <c r="A4406" i="3"/>
  <c r="A4405" i="3"/>
  <c r="A4404" i="3"/>
  <c r="A4403" i="3"/>
  <c r="A4402" i="3"/>
  <c r="A4401" i="3"/>
  <c r="F4401" i="3" s="1"/>
  <c r="A4400" i="3"/>
  <c r="A4399" i="3"/>
  <c r="A4398" i="3"/>
  <c r="B4398" i="3" s="1"/>
  <c r="A4397" i="3"/>
  <c r="A4396" i="3"/>
  <c r="A4395" i="3"/>
  <c r="D4395" i="3" s="1"/>
  <c r="A4394" i="3"/>
  <c r="F4394" i="3" s="1"/>
  <c r="A4393" i="3"/>
  <c r="B4393" i="3" s="1"/>
  <c r="A4392" i="3"/>
  <c r="A4391" i="3"/>
  <c r="A4390" i="3"/>
  <c r="D4390" i="3" s="1"/>
  <c r="A4389" i="3"/>
  <c r="D4389" i="3" s="1"/>
  <c r="A4388" i="3"/>
  <c r="A4387" i="3"/>
  <c r="D4387" i="3" s="1"/>
  <c r="A4386" i="3"/>
  <c r="B4386" i="3" s="1"/>
  <c r="A4385" i="3"/>
  <c r="E4385" i="3" s="1"/>
  <c r="A4384" i="3"/>
  <c r="C4384" i="3" s="1"/>
  <c r="A4383" i="3"/>
  <c r="B4383" i="3" s="1"/>
  <c r="A4382" i="3"/>
  <c r="A4381" i="3"/>
  <c r="B4381" i="3" s="1"/>
  <c r="A4380" i="3"/>
  <c r="D4380" i="3" s="1"/>
  <c r="A4379" i="3"/>
  <c r="A4378" i="3"/>
  <c r="F4378" i="3" s="1"/>
  <c r="A4377" i="3"/>
  <c r="E4377" i="3" s="1"/>
  <c r="A4376" i="3"/>
  <c r="D4376" i="3" s="1"/>
  <c r="A4375" i="3"/>
  <c r="A4374" i="3"/>
  <c r="B4374" i="3" s="1"/>
  <c r="A4373" i="3"/>
  <c r="A4372" i="3"/>
  <c r="A4371" i="3"/>
  <c r="A4370" i="3"/>
  <c r="D4370" i="3" s="1"/>
  <c r="A4369" i="3"/>
  <c r="A4368" i="3"/>
  <c r="A4367" i="3"/>
  <c r="A4366" i="3"/>
  <c r="A4365" i="3"/>
  <c r="E4365" i="3" s="1"/>
  <c r="A4364" i="3"/>
  <c r="D4364" i="3" s="1"/>
  <c r="A4363" i="3"/>
  <c r="A4362" i="3"/>
  <c r="D4362" i="3" s="1"/>
  <c r="A4361" i="3"/>
  <c r="D4361" i="3" s="1"/>
  <c r="A4360" i="3"/>
  <c r="A4359" i="3"/>
  <c r="B4359" i="3" s="1"/>
  <c r="A4358" i="3"/>
  <c r="A4357" i="3"/>
  <c r="D4357" i="3" s="1"/>
  <c r="A4356" i="3"/>
  <c r="A4355" i="3"/>
  <c r="A4354" i="3"/>
  <c r="C4354" i="3" s="1"/>
  <c r="A4353" i="3"/>
  <c r="B4353" i="3" s="1"/>
  <c r="A4352" i="3"/>
  <c r="F4352" i="3" s="1"/>
  <c r="A4351" i="3"/>
  <c r="B4351" i="3" s="1"/>
  <c r="A4350" i="3"/>
  <c r="E4350" i="3" s="1"/>
  <c r="A4349" i="3"/>
  <c r="A4348" i="3"/>
  <c r="A4347" i="3"/>
  <c r="A4346" i="3"/>
  <c r="E4346" i="3" s="1"/>
  <c r="A4345" i="3"/>
  <c r="C4345" i="3" s="1"/>
  <c r="A4344" i="3"/>
  <c r="C4344" i="3" s="1"/>
  <c r="A4343" i="3"/>
  <c r="A4342" i="3"/>
  <c r="C4342" i="3" s="1"/>
  <c r="A4341" i="3"/>
  <c r="A4340" i="3"/>
  <c r="A4339" i="3"/>
  <c r="E4339" i="3" s="1"/>
  <c r="A4338" i="3"/>
  <c r="F4338" i="3" s="1"/>
  <c r="A4337" i="3"/>
  <c r="A4336" i="3"/>
  <c r="C4336" i="3" s="1"/>
  <c r="A4335" i="3"/>
  <c r="A4334" i="3"/>
  <c r="A4333" i="3"/>
  <c r="D4333" i="3" s="1"/>
  <c r="A4332" i="3"/>
  <c r="A4331" i="3"/>
  <c r="C4331" i="3" s="1"/>
  <c r="A4330" i="3"/>
  <c r="A4329" i="3"/>
  <c r="A4328" i="3"/>
  <c r="A4327" i="3"/>
  <c r="B4327" i="3" s="1"/>
  <c r="A4326" i="3"/>
  <c r="D4326" i="3" s="1"/>
  <c r="A4325" i="3"/>
  <c r="A4324" i="3"/>
  <c r="A4323" i="3"/>
  <c r="D4323" i="3" s="1"/>
  <c r="A4322" i="3"/>
  <c r="A4321" i="3"/>
  <c r="A4320" i="3"/>
  <c r="A4319" i="3"/>
  <c r="B4319" i="3" s="1"/>
  <c r="A4318" i="3"/>
  <c r="A4317" i="3"/>
  <c r="A4316" i="3"/>
  <c r="B4316" i="3" s="1"/>
  <c r="A4315" i="3"/>
  <c r="E4315" i="3" s="1"/>
  <c r="A4314" i="3"/>
  <c r="D4314" i="3" s="1"/>
  <c r="A4313" i="3"/>
  <c r="D4313" i="3" s="1"/>
  <c r="A4312" i="3"/>
  <c r="C4312" i="3" s="1"/>
  <c r="A4311" i="3"/>
  <c r="A4310" i="3"/>
  <c r="B4310" i="3" s="1"/>
  <c r="A4309" i="3"/>
  <c r="A4308" i="3"/>
  <c r="E4308" i="3" s="1"/>
  <c r="A4307" i="3"/>
  <c r="A4306" i="3"/>
  <c r="A4305" i="3"/>
  <c r="A4304" i="3"/>
  <c r="F4304" i="3" s="1"/>
  <c r="A4303" i="3"/>
  <c r="A4302" i="3"/>
  <c r="A4301" i="3"/>
  <c r="A4300" i="3"/>
  <c r="B4300" i="3" s="1"/>
  <c r="A4299" i="3"/>
  <c r="A4298" i="3"/>
  <c r="A4297" i="3"/>
  <c r="E4297" i="3" s="1"/>
  <c r="A4296" i="3"/>
  <c r="A4295" i="3"/>
  <c r="F4295" i="3" s="1"/>
  <c r="A4294" i="3"/>
  <c r="A4293" i="3"/>
  <c r="A4292" i="3"/>
  <c r="D4292" i="3" s="1"/>
  <c r="A4291" i="3"/>
  <c r="D4291" i="3" s="1"/>
  <c r="A4290" i="3"/>
  <c r="A4289" i="3"/>
  <c r="A4288" i="3"/>
  <c r="A4287" i="3"/>
  <c r="A4286" i="3"/>
  <c r="A4285" i="3"/>
  <c r="D4285" i="3" s="1"/>
  <c r="A4284" i="3"/>
  <c r="E4284" i="3" s="1"/>
  <c r="A4283" i="3"/>
  <c r="E4283" i="3" s="1"/>
  <c r="A4282" i="3"/>
  <c r="E4282" i="3" s="1"/>
  <c r="A4281" i="3"/>
  <c r="A4280" i="3"/>
  <c r="C4280" i="3" s="1"/>
  <c r="A4279" i="3"/>
  <c r="A4278" i="3"/>
  <c r="A4277" i="3"/>
  <c r="B4277" i="3" s="1"/>
  <c r="A4276" i="3"/>
  <c r="A4275" i="3"/>
  <c r="A4274" i="3"/>
  <c r="C4274" i="3" s="1"/>
  <c r="A4273" i="3"/>
  <c r="A4272" i="3"/>
  <c r="C4272" i="3" s="1"/>
  <c r="A4271" i="3"/>
  <c r="A4270" i="3"/>
  <c r="D4270" i="3" s="1"/>
  <c r="A4269" i="3"/>
  <c r="A4268" i="3"/>
  <c r="A4267" i="3"/>
  <c r="A4266" i="3"/>
  <c r="A4265" i="3"/>
  <c r="A4264" i="3"/>
  <c r="A4263" i="3"/>
  <c r="A4262" i="3"/>
  <c r="D4262" i="3" s="1"/>
  <c r="A4261" i="3"/>
  <c r="A4260" i="3"/>
  <c r="A4259" i="3"/>
  <c r="A4258" i="3"/>
  <c r="B4258" i="3" s="1"/>
  <c r="A4257" i="3"/>
  <c r="F4257" i="3" s="1"/>
  <c r="A4256" i="3"/>
  <c r="A4255" i="3"/>
  <c r="A4254" i="3"/>
  <c r="E4254" i="3" s="1"/>
  <c r="A4253" i="3"/>
  <c r="A4252" i="3"/>
  <c r="B4252" i="3" s="1"/>
  <c r="A4251" i="3"/>
  <c r="A4250" i="3"/>
  <c r="A4249" i="3"/>
  <c r="A4248" i="3"/>
  <c r="A4247" i="3"/>
  <c r="B4247" i="3" s="1"/>
  <c r="A4246" i="3"/>
  <c r="D4246" i="3" s="1"/>
  <c r="A4245" i="3"/>
  <c r="F4245" i="3" s="1"/>
  <c r="A4244" i="3"/>
  <c r="A4243" i="3"/>
  <c r="A4242" i="3"/>
  <c r="F4242" i="3" s="1"/>
  <c r="A4241" i="3"/>
  <c r="A4240" i="3"/>
  <c r="F4240" i="3" s="1"/>
  <c r="A4239" i="3"/>
  <c r="A4238" i="3"/>
  <c r="D4238" i="3" s="1"/>
  <c r="A4237" i="3"/>
  <c r="A4236" i="3"/>
  <c r="D4236" i="3" s="1"/>
  <c r="A4235" i="3"/>
  <c r="A4234" i="3"/>
  <c r="F4234" i="3" s="1"/>
  <c r="A4233" i="3"/>
  <c r="A4232" i="3"/>
  <c r="D4232" i="3" s="1"/>
  <c r="A4231" i="3"/>
  <c r="A4230" i="3"/>
  <c r="A4229" i="3"/>
  <c r="A4228" i="3"/>
  <c r="C4228" i="3" s="1"/>
  <c r="A4227" i="3"/>
  <c r="E4227" i="3" s="1"/>
  <c r="A4226" i="3"/>
  <c r="A4225" i="3"/>
  <c r="F4225" i="3" s="1"/>
  <c r="A4224" i="3"/>
  <c r="D4224" i="3" s="1"/>
  <c r="A4223" i="3"/>
  <c r="A4222" i="3"/>
  <c r="B4222" i="3" s="1"/>
  <c r="A4221" i="3"/>
  <c r="A4220" i="3"/>
  <c r="E4220" i="3" s="1"/>
  <c r="A4219" i="3"/>
  <c r="A4218" i="3"/>
  <c r="A4217" i="3"/>
  <c r="C4217" i="3" s="1"/>
  <c r="A4216" i="3"/>
  <c r="A4215" i="3"/>
  <c r="F4215" i="3" s="1"/>
  <c r="A4214" i="3"/>
  <c r="B4214" i="3" s="1"/>
  <c r="A4213" i="3"/>
  <c r="A4212" i="3"/>
  <c r="C4212" i="3" s="1"/>
  <c r="A4211" i="3"/>
  <c r="A4210" i="3"/>
  <c r="F4210" i="3" s="1"/>
  <c r="A4209" i="3"/>
  <c r="A4208" i="3"/>
  <c r="D4208" i="3" s="1"/>
  <c r="A4207" i="3"/>
  <c r="A4206" i="3"/>
  <c r="B4206" i="3" s="1"/>
  <c r="A4205" i="3"/>
  <c r="A4204" i="3"/>
  <c r="E4204" i="3" s="1"/>
  <c r="A4203" i="3"/>
  <c r="A4202" i="3"/>
  <c r="A4201" i="3"/>
  <c r="A4200" i="3"/>
  <c r="F4200" i="3" s="1"/>
  <c r="A4199" i="3"/>
  <c r="D4199" i="3" s="1"/>
  <c r="A4198" i="3"/>
  <c r="B4198" i="3" s="1"/>
  <c r="A4197" i="3"/>
  <c r="A4196" i="3"/>
  <c r="B4196" i="3" s="1"/>
  <c r="A4195" i="3"/>
  <c r="A4194" i="3"/>
  <c r="A4193" i="3"/>
  <c r="A4192" i="3"/>
  <c r="A4191" i="3"/>
  <c r="E4191" i="3" s="1"/>
  <c r="A4190" i="3"/>
  <c r="A4189" i="3"/>
  <c r="E4189" i="3" s="1"/>
  <c r="A4188" i="3"/>
  <c r="F4188" i="3" s="1"/>
  <c r="A4187" i="3"/>
  <c r="A4186" i="3"/>
  <c r="A4185" i="3"/>
  <c r="C4185" i="3" s="1"/>
  <c r="A4184" i="3"/>
  <c r="F4184" i="3" s="1"/>
  <c r="A4183" i="3"/>
  <c r="A4182" i="3"/>
  <c r="D4182" i="3" s="1"/>
  <c r="A4181" i="3"/>
  <c r="B4181" i="3" s="1"/>
  <c r="A4180" i="3"/>
  <c r="E4180" i="3" s="1"/>
  <c r="A4179" i="3"/>
  <c r="A4178" i="3"/>
  <c r="A4177" i="3"/>
  <c r="D4177" i="3" s="1"/>
  <c r="A4176" i="3"/>
  <c r="A4175" i="3"/>
  <c r="C4175" i="3" s="1"/>
  <c r="A4174" i="3"/>
  <c r="B4174" i="3" s="1"/>
  <c r="A4173" i="3"/>
  <c r="D4173" i="3" s="1"/>
  <c r="A4172" i="3"/>
  <c r="A4171" i="3"/>
  <c r="D4171" i="3" s="1"/>
  <c r="A4170" i="3"/>
  <c r="A4169" i="3"/>
  <c r="E4169" i="3" s="1"/>
  <c r="A4168" i="3"/>
  <c r="B4168" i="3" s="1"/>
  <c r="A4167" i="3"/>
  <c r="F4167" i="3" s="1"/>
  <c r="A4166" i="3"/>
  <c r="A4165" i="3"/>
  <c r="F4165" i="3" s="1"/>
  <c r="A4164" i="3"/>
  <c r="A4163" i="3"/>
  <c r="C4163" i="3" s="1"/>
  <c r="A4162" i="3"/>
  <c r="C4162" i="3" s="1"/>
  <c r="A4161" i="3"/>
  <c r="A4160" i="3"/>
  <c r="D4160" i="3" s="1"/>
  <c r="A4159" i="3"/>
  <c r="C4159" i="3" s="1"/>
  <c r="A4158" i="3"/>
  <c r="A4157" i="3"/>
  <c r="B4157" i="3" s="1"/>
  <c r="A4156" i="3"/>
  <c r="F4156" i="3" s="1"/>
  <c r="A4155" i="3"/>
  <c r="A4154" i="3"/>
  <c r="F4154" i="3" s="1"/>
  <c r="A4153" i="3"/>
  <c r="B4153" i="3" s="1"/>
  <c r="A4152" i="3"/>
  <c r="A4151" i="3"/>
  <c r="E4151" i="3" s="1"/>
  <c r="A4150" i="3"/>
  <c r="D4150" i="3" s="1"/>
  <c r="A4149" i="3"/>
  <c r="F4149" i="3" s="1"/>
  <c r="A4148" i="3"/>
  <c r="B4148" i="3" s="1"/>
  <c r="A4147" i="3"/>
  <c r="E4147" i="3" s="1"/>
  <c r="A4146" i="3"/>
  <c r="A4145" i="3"/>
  <c r="A4144" i="3"/>
  <c r="C4144" i="3" s="1"/>
  <c r="A4143" i="3"/>
  <c r="F4143" i="3" s="1"/>
  <c r="A4142" i="3"/>
  <c r="A4141" i="3"/>
  <c r="F4141" i="3" s="1"/>
  <c r="A4140" i="3"/>
  <c r="B4140" i="3" s="1"/>
  <c r="A4139" i="3"/>
  <c r="F4139" i="3" s="1"/>
  <c r="A4138" i="3"/>
  <c r="A4137" i="3"/>
  <c r="A4136" i="3"/>
  <c r="B4136" i="3" s="1"/>
  <c r="A4135" i="3"/>
  <c r="A4134" i="3"/>
  <c r="A4133" i="3"/>
  <c r="B4133" i="3" s="1"/>
  <c r="A4132" i="3"/>
  <c r="A4131" i="3"/>
  <c r="A4130" i="3"/>
  <c r="B4130" i="3" s="1"/>
  <c r="A4129" i="3"/>
  <c r="A4128" i="3"/>
  <c r="C4128" i="3" s="1"/>
  <c r="A4127" i="3"/>
  <c r="C4127" i="3" s="1"/>
  <c r="A4126" i="3"/>
  <c r="A4125" i="3"/>
  <c r="C4125" i="3" s="1"/>
  <c r="A4124" i="3"/>
  <c r="A4123" i="3"/>
  <c r="A4122" i="3"/>
  <c r="A4121" i="3"/>
  <c r="F4121" i="3" s="1"/>
  <c r="A4120" i="3"/>
  <c r="D4120" i="3" s="1"/>
  <c r="A4119" i="3"/>
  <c r="C4119" i="3" s="1"/>
  <c r="A4118" i="3"/>
  <c r="F4118" i="3" s="1"/>
  <c r="A4117" i="3"/>
  <c r="A4116" i="3"/>
  <c r="A4115" i="3"/>
  <c r="D4115" i="3" s="1"/>
  <c r="A4114" i="3"/>
  <c r="D4114" i="3" s="1"/>
  <c r="A4113" i="3"/>
  <c r="C4113" i="3" s="1"/>
  <c r="A4112" i="3"/>
  <c r="B4112" i="3" s="1"/>
  <c r="A4111" i="3"/>
  <c r="F4111" i="3" s="1"/>
  <c r="A4110" i="3"/>
  <c r="A4109" i="3"/>
  <c r="E4109" i="3" s="1"/>
  <c r="A4108" i="3"/>
  <c r="C4108" i="3" s="1"/>
  <c r="A4107" i="3"/>
  <c r="A4106" i="3"/>
  <c r="D4106" i="3" s="1"/>
  <c r="A4105" i="3"/>
  <c r="E4105" i="3" s="1"/>
  <c r="A4104" i="3"/>
  <c r="C4104" i="3" s="1"/>
  <c r="A4103" i="3"/>
  <c r="C4103" i="3" s="1"/>
  <c r="A4102" i="3"/>
  <c r="A4101" i="3"/>
  <c r="A4100" i="3"/>
  <c r="A4099" i="3"/>
  <c r="A4098" i="3"/>
  <c r="B4098" i="3" s="1"/>
  <c r="A4097" i="3"/>
  <c r="A4096" i="3"/>
  <c r="B4096" i="3" s="1"/>
  <c r="A4095" i="3"/>
  <c r="D4095" i="3" s="1"/>
  <c r="A4094" i="3"/>
  <c r="B4094" i="3" s="1"/>
  <c r="A4093" i="3"/>
  <c r="C4093" i="3" s="1"/>
  <c r="A4092" i="3"/>
  <c r="B4092" i="3" s="1"/>
  <c r="A4091" i="3"/>
  <c r="B4091" i="3" s="1"/>
  <c r="A4090" i="3"/>
  <c r="A4089" i="3"/>
  <c r="A4088" i="3"/>
  <c r="A4087" i="3"/>
  <c r="E4087" i="3" s="1"/>
  <c r="A4086" i="3"/>
  <c r="C4086" i="3" s="1"/>
  <c r="A4085" i="3"/>
  <c r="A4084" i="3"/>
  <c r="A4083" i="3"/>
  <c r="A4082" i="3"/>
  <c r="A4081" i="3"/>
  <c r="E4081" i="3" s="1"/>
  <c r="A4080" i="3"/>
  <c r="F4080" i="3" s="1"/>
  <c r="A4079" i="3"/>
  <c r="B4079" i="3" s="1"/>
  <c r="A4078" i="3"/>
  <c r="B4078" i="3" s="1"/>
  <c r="A4077" i="3"/>
  <c r="F4076" i="3"/>
  <c r="A4076" i="3"/>
  <c r="D4076" i="3" s="1"/>
  <c r="A4075" i="3"/>
  <c r="A4074" i="3"/>
  <c r="A4073" i="3"/>
  <c r="D4072" i="3"/>
  <c r="A4072" i="3"/>
  <c r="A4071" i="3"/>
  <c r="F4071" i="3" s="1"/>
  <c r="A4070" i="3"/>
  <c r="A4069" i="3"/>
  <c r="C4069" i="3" s="1"/>
  <c r="A4068" i="3"/>
  <c r="F4068" i="3" s="1"/>
  <c r="A4067" i="3"/>
  <c r="C4067" i="3" s="1"/>
  <c r="A4066" i="3"/>
  <c r="F4066" i="3" s="1"/>
  <c r="A4065" i="3"/>
  <c r="F4065" i="3" s="1"/>
  <c r="A4064" i="3"/>
  <c r="E4064" i="3" s="1"/>
  <c r="A4063" i="3"/>
  <c r="A4062" i="3"/>
  <c r="D4062" i="3" s="1"/>
  <c r="A4061" i="3"/>
  <c r="D4061" i="3" s="1"/>
  <c r="A4060" i="3"/>
  <c r="B4060" i="3" s="1"/>
  <c r="A4059" i="3"/>
  <c r="A4058" i="3"/>
  <c r="A4057" i="3"/>
  <c r="A4056" i="3"/>
  <c r="E4056" i="3" s="1"/>
  <c r="A4055" i="3"/>
  <c r="A4054" i="3"/>
  <c r="A4053" i="3"/>
  <c r="A4052" i="3"/>
  <c r="A4051" i="3"/>
  <c r="A4050" i="3"/>
  <c r="B4050" i="3" s="1"/>
  <c r="A4049" i="3"/>
  <c r="F4049" i="3" s="1"/>
  <c r="A4048" i="3"/>
  <c r="A4047" i="3"/>
  <c r="A4046" i="3"/>
  <c r="D4046" i="3" s="1"/>
  <c r="A4045" i="3"/>
  <c r="A4044" i="3"/>
  <c r="A4043" i="3"/>
  <c r="A4042" i="3"/>
  <c r="D4042" i="3" s="1"/>
  <c r="A4041" i="3"/>
  <c r="E4041" i="3" s="1"/>
  <c r="A4040" i="3"/>
  <c r="A4039" i="3"/>
  <c r="D4039" i="3" s="1"/>
  <c r="A4038" i="3"/>
  <c r="A4037" i="3"/>
  <c r="F4037" i="3" s="1"/>
  <c r="A4036" i="3"/>
  <c r="D4036" i="3" s="1"/>
  <c r="A4035" i="3"/>
  <c r="A4034" i="3"/>
  <c r="A4033" i="3"/>
  <c r="D4033" i="3" s="1"/>
  <c r="A4032" i="3"/>
  <c r="A4031" i="3"/>
  <c r="F4031" i="3" s="1"/>
  <c r="A4030" i="3"/>
  <c r="A4029" i="3"/>
  <c r="A4028" i="3"/>
  <c r="A4027" i="3"/>
  <c r="C4027" i="3" s="1"/>
  <c r="A4026" i="3"/>
  <c r="F4026" i="3" s="1"/>
  <c r="A4025" i="3"/>
  <c r="A4024" i="3"/>
  <c r="F4024" i="3" s="1"/>
  <c r="A4023" i="3"/>
  <c r="A4022" i="3"/>
  <c r="A4021" i="3"/>
  <c r="E4021" i="3" s="1"/>
  <c r="A4020" i="3"/>
  <c r="A4019" i="3"/>
  <c r="F4019" i="3" s="1"/>
  <c r="A4018" i="3"/>
  <c r="C4018" i="3" s="1"/>
  <c r="A4017" i="3"/>
  <c r="B4017" i="3" s="1"/>
  <c r="A4016" i="3"/>
  <c r="A4015" i="3"/>
  <c r="A4014" i="3"/>
  <c r="A4013" i="3"/>
  <c r="A4012" i="3"/>
  <c r="E4012" i="3" s="1"/>
  <c r="A4011" i="3"/>
  <c r="A4010" i="3"/>
  <c r="F4010" i="3" s="1"/>
  <c r="A4009" i="3"/>
  <c r="A4008" i="3"/>
  <c r="E4008" i="3" s="1"/>
  <c r="A4007" i="3"/>
  <c r="A4006" i="3"/>
  <c r="B4006" i="3" s="1"/>
  <c r="A4005" i="3"/>
  <c r="B4005" i="3" s="1"/>
  <c r="A4004" i="3"/>
  <c r="D4004" i="3" s="1"/>
  <c r="A4003" i="3"/>
  <c r="A4002" i="3"/>
  <c r="D4002" i="3" s="1"/>
  <c r="A4001" i="3"/>
  <c r="A4000" i="3"/>
  <c r="C4000" i="3" s="1"/>
  <c r="A3999" i="3"/>
  <c r="E3999" i="3" s="1"/>
  <c r="A3998" i="3"/>
  <c r="B3998" i="3" s="1"/>
  <c r="A3997" i="3"/>
  <c r="A3996" i="3"/>
  <c r="A3995" i="3"/>
  <c r="A3994" i="3"/>
  <c r="B3994" i="3" s="1"/>
  <c r="A3993" i="3"/>
  <c r="A3992" i="3"/>
  <c r="A3991" i="3"/>
  <c r="D3991" i="3" s="1"/>
  <c r="A3990" i="3"/>
  <c r="A3989" i="3"/>
  <c r="C3989" i="3" s="1"/>
  <c r="A3988" i="3"/>
  <c r="A3987" i="3"/>
  <c r="E3987" i="3" s="1"/>
  <c r="A3986" i="3"/>
  <c r="A3985" i="3"/>
  <c r="B3985" i="3" s="1"/>
  <c r="A3984" i="3"/>
  <c r="D3984" i="3" s="1"/>
  <c r="A3983" i="3"/>
  <c r="B3983" i="3" s="1"/>
  <c r="A3982" i="3"/>
  <c r="A3981" i="3"/>
  <c r="C3981" i="3" s="1"/>
  <c r="A3980" i="3"/>
  <c r="A3979" i="3"/>
  <c r="A3978" i="3"/>
  <c r="A3977" i="3"/>
  <c r="B3977" i="3" s="1"/>
  <c r="A3976" i="3"/>
  <c r="A3975" i="3"/>
  <c r="D3975" i="3" s="1"/>
  <c r="A3974" i="3"/>
  <c r="B3974" i="3" s="1"/>
  <c r="A3973" i="3"/>
  <c r="E3973" i="3" s="1"/>
  <c r="A3972" i="3"/>
  <c r="A3971" i="3"/>
  <c r="C3971" i="3" s="1"/>
  <c r="A3970" i="3"/>
  <c r="B3970" i="3" s="1"/>
  <c r="A3969" i="3"/>
  <c r="A3968" i="3"/>
  <c r="A3967" i="3"/>
  <c r="A3966" i="3"/>
  <c r="A3965" i="3"/>
  <c r="B3965" i="3" s="1"/>
  <c r="A3964" i="3"/>
  <c r="A3963" i="3"/>
  <c r="D3963" i="3" s="1"/>
  <c r="A3962" i="3"/>
  <c r="B3962" i="3" s="1"/>
  <c r="A3961" i="3"/>
  <c r="C3961" i="3" s="1"/>
  <c r="A3960" i="3"/>
  <c r="A3959" i="3"/>
  <c r="D3959" i="3" s="1"/>
  <c r="A3958" i="3"/>
  <c r="D3958" i="3" s="1"/>
  <c r="A3957" i="3"/>
  <c r="B3957" i="3" s="1"/>
  <c r="A3956" i="3"/>
  <c r="B3956" i="3" s="1"/>
  <c r="A3955" i="3"/>
  <c r="C3955" i="3" s="1"/>
  <c r="A3954" i="3"/>
  <c r="B3954" i="3" s="1"/>
  <c r="A3953" i="3"/>
  <c r="A3952" i="3"/>
  <c r="A3951" i="3"/>
  <c r="A3950" i="3"/>
  <c r="C3950" i="3" s="1"/>
  <c r="A3949" i="3"/>
  <c r="A3948" i="3"/>
  <c r="A3947" i="3"/>
  <c r="A3946" i="3"/>
  <c r="A3945" i="3"/>
  <c r="A3944" i="3"/>
  <c r="A3943" i="3"/>
  <c r="E3943" i="3" s="1"/>
  <c r="A3942" i="3"/>
  <c r="A3941" i="3"/>
  <c r="A3940" i="3"/>
  <c r="E3940" i="3" s="1"/>
  <c r="A3939" i="3"/>
  <c r="B3939" i="3" s="1"/>
  <c r="A3938" i="3"/>
  <c r="A3937" i="3"/>
  <c r="E3937" i="3" s="1"/>
  <c r="A3936" i="3"/>
  <c r="E3936" i="3" s="1"/>
  <c r="A3935" i="3"/>
  <c r="A3934" i="3"/>
  <c r="E3934" i="3" s="1"/>
  <c r="A3933" i="3"/>
  <c r="A3932" i="3"/>
  <c r="A3931" i="3"/>
  <c r="A3930" i="3"/>
  <c r="C3930" i="3" s="1"/>
  <c r="A3929" i="3"/>
  <c r="A3928" i="3"/>
  <c r="D3928" i="3" s="1"/>
  <c r="A3927" i="3"/>
  <c r="D3927" i="3" s="1"/>
  <c r="A3926" i="3"/>
  <c r="A3925" i="3"/>
  <c r="A3924" i="3"/>
  <c r="A3923" i="3"/>
  <c r="B3923" i="3" s="1"/>
  <c r="A3922" i="3"/>
  <c r="A3921" i="3"/>
  <c r="D3921" i="3" s="1"/>
  <c r="A3920" i="3"/>
  <c r="C3920" i="3" s="1"/>
  <c r="A3919" i="3"/>
  <c r="C3919" i="3" s="1"/>
  <c r="A3918" i="3"/>
  <c r="A3917" i="3"/>
  <c r="A3916" i="3"/>
  <c r="D3916" i="3" s="1"/>
  <c r="A3915" i="3"/>
  <c r="A3914" i="3"/>
  <c r="A3913" i="3"/>
  <c r="C3913" i="3" s="1"/>
  <c r="A3912" i="3"/>
  <c r="A3911" i="3"/>
  <c r="A3910" i="3"/>
  <c r="A3909" i="3"/>
  <c r="E3909" i="3" s="1"/>
  <c r="A3908" i="3"/>
  <c r="C3908" i="3" s="1"/>
  <c r="A3907" i="3"/>
  <c r="C3907" i="3" s="1"/>
  <c r="A3906" i="3"/>
  <c r="F3906" i="3" s="1"/>
  <c r="A3905" i="3"/>
  <c r="B3905" i="3" s="1"/>
  <c r="A3904" i="3"/>
  <c r="B3904" i="3" s="1"/>
  <c r="A3903" i="3"/>
  <c r="A3902" i="3"/>
  <c r="D3902" i="3" s="1"/>
  <c r="A3901" i="3"/>
  <c r="F3901" i="3" s="1"/>
  <c r="A3900" i="3"/>
  <c r="A3899" i="3"/>
  <c r="C3899" i="3" s="1"/>
  <c r="A3898" i="3"/>
  <c r="A3897" i="3"/>
  <c r="C3897" i="3" s="1"/>
  <c r="A3896" i="3"/>
  <c r="D3896" i="3" s="1"/>
  <c r="A3895" i="3"/>
  <c r="F3895" i="3" s="1"/>
  <c r="A3894" i="3"/>
  <c r="E3894" i="3" s="1"/>
  <c r="A3893" i="3"/>
  <c r="A3892" i="3"/>
  <c r="E3892" i="3" s="1"/>
  <c r="A3891" i="3"/>
  <c r="A3890" i="3"/>
  <c r="A3889" i="3"/>
  <c r="D3889" i="3" s="1"/>
  <c r="A3888" i="3"/>
  <c r="A3887" i="3"/>
  <c r="D3887" i="3" s="1"/>
  <c r="A3886" i="3"/>
  <c r="A3885" i="3"/>
  <c r="A3884" i="3"/>
  <c r="B3884" i="3" s="1"/>
  <c r="A3883" i="3"/>
  <c r="F3883" i="3" s="1"/>
  <c r="A3882" i="3"/>
  <c r="B3882" i="3" s="1"/>
  <c r="A3881" i="3"/>
  <c r="A3880" i="3"/>
  <c r="A3879" i="3"/>
  <c r="A3878" i="3"/>
  <c r="A3877" i="3"/>
  <c r="A3876" i="3"/>
  <c r="A3875" i="3"/>
  <c r="B3875" i="3" s="1"/>
  <c r="A3874" i="3"/>
  <c r="B3874" i="3" s="1"/>
  <c r="A3873" i="3"/>
  <c r="C3873" i="3" s="1"/>
  <c r="A3872" i="3"/>
  <c r="C3872" i="3" s="1"/>
  <c r="A3871" i="3"/>
  <c r="A3870" i="3"/>
  <c r="A3869" i="3"/>
  <c r="F3869" i="3" s="1"/>
  <c r="A3868" i="3"/>
  <c r="C3868" i="3" s="1"/>
  <c r="A3867" i="3"/>
  <c r="A3866" i="3"/>
  <c r="B3866" i="3" s="1"/>
  <c r="A3865" i="3"/>
  <c r="A3864" i="3"/>
  <c r="C3864" i="3" s="1"/>
  <c r="A3863" i="3"/>
  <c r="A3862" i="3"/>
  <c r="B3862" i="3" s="1"/>
  <c r="A3861" i="3"/>
  <c r="A3860" i="3"/>
  <c r="A3859" i="3"/>
  <c r="F3859" i="3" s="1"/>
  <c r="A3858" i="3"/>
  <c r="A3857" i="3"/>
  <c r="A3856" i="3"/>
  <c r="F3856" i="3" s="1"/>
  <c r="A3855" i="3"/>
  <c r="A3854" i="3"/>
  <c r="F3854" i="3" s="1"/>
  <c r="A3853" i="3"/>
  <c r="A3852" i="3"/>
  <c r="A3851" i="3"/>
  <c r="F3851" i="3" s="1"/>
  <c r="A3850" i="3"/>
  <c r="A3849" i="3"/>
  <c r="A3848" i="3"/>
  <c r="C3848" i="3" s="1"/>
  <c r="A3847" i="3"/>
  <c r="A3846" i="3"/>
  <c r="A3845" i="3"/>
  <c r="A3844" i="3"/>
  <c r="A3843" i="3"/>
  <c r="E3843" i="3" s="1"/>
  <c r="A3842" i="3"/>
  <c r="A3841" i="3"/>
  <c r="D3841" i="3" s="1"/>
  <c r="A3840" i="3"/>
  <c r="F3840" i="3" s="1"/>
  <c r="A3839" i="3"/>
  <c r="D3839" i="3" s="1"/>
  <c r="A3838" i="3"/>
  <c r="C3838" i="3" s="1"/>
  <c r="A3837" i="3"/>
  <c r="C3837" i="3" s="1"/>
  <c r="A3836" i="3"/>
  <c r="D3836" i="3" s="1"/>
  <c r="A3835" i="3"/>
  <c r="F3835" i="3" s="1"/>
  <c r="A3834" i="3"/>
  <c r="B3834" i="3" s="1"/>
  <c r="A3833" i="3"/>
  <c r="C3833" i="3" s="1"/>
  <c r="A3832" i="3"/>
  <c r="D3832" i="3" s="1"/>
  <c r="A3831" i="3"/>
  <c r="B3831" i="3" s="1"/>
  <c r="A3830" i="3"/>
  <c r="A3829" i="3"/>
  <c r="C3829" i="3" s="1"/>
  <c r="A3828" i="3"/>
  <c r="B3828" i="3" s="1"/>
  <c r="A3827" i="3"/>
  <c r="A3826" i="3"/>
  <c r="B3826" i="3" s="1"/>
  <c r="A3825" i="3"/>
  <c r="A3824" i="3"/>
  <c r="A3823" i="3"/>
  <c r="B3823" i="3" s="1"/>
  <c r="A3822" i="3"/>
  <c r="A3821" i="3"/>
  <c r="D3821" i="3" s="1"/>
  <c r="A3820" i="3"/>
  <c r="A3819" i="3"/>
  <c r="A3818" i="3"/>
  <c r="B3818" i="3" s="1"/>
  <c r="A3817" i="3"/>
  <c r="D3817" i="3" s="1"/>
  <c r="A3816" i="3"/>
  <c r="A3815" i="3"/>
  <c r="D3815" i="3" s="1"/>
  <c r="A3814" i="3"/>
  <c r="D3814" i="3" s="1"/>
  <c r="A3813" i="3"/>
  <c r="A3812" i="3"/>
  <c r="A3811" i="3"/>
  <c r="A3810" i="3"/>
  <c r="E3810" i="3" s="1"/>
  <c r="A3809" i="3"/>
  <c r="A3808" i="3"/>
  <c r="A3807" i="3"/>
  <c r="A3806" i="3"/>
  <c r="D3806" i="3" s="1"/>
  <c r="A3805" i="3"/>
  <c r="F3805" i="3" s="1"/>
  <c r="A3804" i="3"/>
  <c r="A3803" i="3"/>
  <c r="A3802" i="3"/>
  <c r="A3801" i="3"/>
  <c r="D3801" i="3" s="1"/>
  <c r="A3800" i="3"/>
  <c r="A3799" i="3"/>
  <c r="D3799" i="3" s="1"/>
  <c r="A3798" i="3"/>
  <c r="F3798" i="3" s="1"/>
  <c r="A3797" i="3"/>
  <c r="A3796" i="3"/>
  <c r="D3796" i="3" s="1"/>
  <c r="A3795" i="3"/>
  <c r="A3794" i="3"/>
  <c r="E3794" i="3" s="1"/>
  <c r="A3793" i="3"/>
  <c r="E3792" i="3"/>
  <c r="D3792" i="3"/>
  <c r="A3792" i="3"/>
  <c r="F3792" i="3" s="1"/>
  <c r="A3791" i="3"/>
  <c r="A3790" i="3"/>
  <c r="A3789" i="3"/>
  <c r="A3788" i="3"/>
  <c r="F3788" i="3" s="1"/>
  <c r="A3787" i="3"/>
  <c r="A3786" i="3"/>
  <c r="D3786" i="3" s="1"/>
  <c r="A3785" i="3"/>
  <c r="A3784" i="3"/>
  <c r="A3783" i="3"/>
  <c r="F3783" i="3" s="1"/>
  <c r="A3782" i="3"/>
  <c r="B3782" i="3" s="1"/>
  <c r="A3781" i="3"/>
  <c r="E3781" i="3" s="1"/>
  <c r="A3780" i="3"/>
  <c r="C3780" i="3" s="1"/>
  <c r="A3779" i="3"/>
  <c r="A3778" i="3"/>
  <c r="F3778" i="3" s="1"/>
  <c r="A3777" i="3"/>
  <c r="F3777" i="3" s="1"/>
  <c r="A3776" i="3"/>
  <c r="B3776" i="3" s="1"/>
  <c r="A3775" i="3"/>
  <c r="F3775" i="3" s="1"/>
  <c r="A3774" i="3"/>
  <c r="B3774" i="3" s="1"/>
  <c r="A3773" i="3"/>
  <c r="C3773" i="3" s="1"/>
  <c r="A3772" i="3"/>
  <c r="E3772" i="3" s="1"/>
  <c r="A3771" i="3"/>
  <c r="A3770" i="3"/>
  <c r="A3769" i="3"/>
  <c r="A3768" i="3"/>
  <c r="A3767" i="3"/>
  <c r="D3767" i="3" s="1"/>
  <c r="A3766" i="3"/>
  <c r="A3765" i="3"/>
  <c r="A3764" i="3"/>
  <c r="C3764" i="3" s="1"/>
  <c r="A3763" i="3"/>
  <c r="A3762" i="3"/>
  <c r="A3761" i="3"/>
  <c r="A3760" i="3"/>
  <c r="B3760" i="3" s="1"/>
  <c r="A3759" i="3"/>
  <c r="E3759" i="3" s="1"/>
  <c r="A3758" i="3"/>
  <c r="C3758" i="3" s="1"/>
  <c r="A3757" i="3"/>
  <c r="C3757" i="3" s="1"/>
  <c r="A3756" i="3"/>
  <c r="E3756" i="3" s="1"/>
  <c r="A3755" i="3"/>
  <c r="A3754" i="3"/>
  <c r="A3753" i="3"/>
  <c r="A3752" i="3"/>
  <c r="A3751" i="3"/>
  <c r="A3750" i="3"/>
  <c r="A3749" i="3"/>
  <c r="D3749" i="3" s="1"/>
  <c r="A3748" i="3"/>
  <c r="F3748" i="3" s="1"/>
  <c r="A3747" i="3"/>
  <c r="F3747" i="3" s="1"/>
  <c r="A3746" i="3"/>
  <c r="A3745" i="3"/>
  <c r="A3744" i="3"/>
  <c r="F3744" i="3" s="1"/>
  <c r="A3743" i="3"/>
  <c r="A3742" i="3"/>
  <c r="C3742" i="3" s="1"/>
  <c r="A3741" i="3"/>
  <c r="B3741" i="3" s="1"/>
  <c r="A3740" i="3"/>
  <c r="C3740" i="3" s="1"/>
  <c r="A3739" i="3"/>
  <c r="E3739" i="3" s="1"/>
  <c r="A3738" i="3"/>
  <c r="A3737" i="3"/>
  <c r="B3737" i="3" s="1"/>
  <c r="A3736" i="3"/>
  <c r="A3735" i="3"/>
  <c r="A3734" i="3"/>
  <c r="F3734" i="3" s="1"/>
  <c r="A3733" i="3"/>
  <c r="F3733" i="3" s="1"/>
  <c r="A3732" i="3"/>
  <c r="A3731" i="3"/>
  <c r="F3731" i="3" s="1"/>
  <c r="A3730" i="3"/>
  <c r="A3729" i="3"/>
  <c r="B3729" i="3" s="1"/>
  <c r="A3728" i="3"/>
  <c r="F3728" i="3" s="1"/>
  <c r="A3727" i="3"/>
  <c r="A3726" i="3"/>
  <c r="C3726" i="3" s="1"/>
  <c r="A3725" i="3"/>
  <c r="A3724" i="3"/>
  <c r="F3724" i="3" s="1"/>
  <c r="A3723" i="3"/>
  <c r="A3722" i="3"/>
  <c r="A3721" i="3"/>
  <c r="D3721" i="3" s="1"/>
  <c r="A3720" i="3"/>
  <c r="A3719" i="3"/>
  <c r="A3718" i="3"/>
  <c r="A3717" i="3"/>
  <c r="E3717" i="3" s="1"/>
  <c r="A3716" i="3"/>
  <c r="C3716" i="3" s="1"/>
  <c r="A3715" i="3"/>
  <c r="A3714" i="3"/>
  <c r="B3714" i="3" s="1"/>
  <c r="A3713" i="3"/>
  <c r="A3712" i="3"/>
  <c r="A3711" i="3"/>
  <c r="A3710" i="3"/>
  <c r="C3710" i="3" s="1"/>
  <c r="A3709" i="3"/>
  <c r="C3709" i="3" s="1"/>
  <c r="A3708" i="3"/>
  <c r="D3708" i="3" s="1"/>
  <c r="A3707" i="3"/>
  <c r="F3707" i="3" s="1"/>
  <c r="A3706" i="3"/>
  <c r="C3706" i="3" s="1"/>
  <c r="A3705" i="3"/>
  <c r="B3705" i="3" s="1"/>
  <c r="A3704" i="3"/>
  <c r="D3704" i="3" s="1"/>
  <c r="A3703" i="3"/>
  <c r="A3702" i="3"/>
  <c r="B3702" i="3" s="1"/>
  <c r="A3701" i="3"/>
  <c r="A3700" i="3"/>
  <c r="A3699" i="3"/>
  <c r="D3699" i="3" s="1"/>
  <c r="A3698" i="3"/>
  <c r="C3698" i="3" s="1"/>
  <c r="A3697" i="3"/>
  <c r="A3696" i="3"/>
  <c r="A3695" i="3"/>
  <c r="B3695" i="3" s="1"/>
  <c r="A3694" i="3"/>
  <c r="E3694" i="3" s="1"/>
  <c r="A3693" i="3"/>
  <c r="E3693" i="3" s="1"/>
  <c r="A3692" i="3"/>
  <c r="C3692" i="3" s="1"/>
  <c r="A3691" i="3"/>
  <c r="A3690" i="3"/>
  <c r="A3689" i="3"/>
  <c r="A3688" i="3"/>
  <c r="A3687" i="3"/>
  <c r="D3687" i="3" s="1"/>
  <c r="A3686" i="3"/>
  <c r="F3686" i="3" s="1"/>
  <c r="A3685" i="3"/>
  <c r="B3685" i="3" s="1"/>
  <c r="A3684" i="3"/>
  <c r="C3684" i="3" s="1"/>
  <c r="A3683" i="3"/>
  <c r="A3682" i="3"/>
  <c r="A3681" i="3"/>
  <c r="B3681" i="3" s="1"/>
  <c r="A3680" i="3"/>
  <c r="A3679" i="3"/>
  <c r="C3679" i="3" s="1"/>
  <c r="A3678" i="3"/>
  <c r="A3677" i="3"/>
  <c r="E3677" i="3" s="1"/>
  <c r="A3676" i="3"/>
  <c r="B3676" i="3" s="1"/>
  <c r="A3675" i="3"/>
  <c r="E3675" i="3" s="1"/>
  <c r="A3674" i="3"/>
  <c r="C3674" i="3" s="1"/>
  <c r="A3673" i="3"/>
  <c r="F3673" i="3" s="1"/>
  <c r="A3672" i="3"/>
  <c r="F3672" i="3" s="1"/>
  <c r="A3671" i="3"/>
  <c r="E3671" i="3" s="1"/>
  <c r="A3670" i="3"/>
  <c r="E3670" i="3" s="1"/>
  <c r="A3669" i="3"/>
  <c r="E3669" i="3" s="1"/>
  <c r="A3668" i="3"/>
  <c r="A3667" i="3"/>
  <c r="A3666" i="3"/>
  <c r="A3665" i="3"/>
  <c r="A3664" i="3"/>
  <c r="D3664" i="3" s="1"/>
  <c r="A3663" i="3"/>
  <c r="B3663" i="3" s="1"/>
  <c r="A3662" i="3"/>
  <c r="D3662" i="3" s="1"/>
  <c r="A3661" i="3"/>
  <c r="A3660" i="3"/>
  <c r="F3660" i="3" s="1"/>
  <c r="A3659" i="3"/>
  <c r="C3659" i="3" s="1"/>
  <c r="A3658" i="3"/>
  <c r="B3658" i="3" s="1"/>
  <c r="A3657" i="3"/>
  <c r="D3657" i="3" s="1"/>
  <c r="F3656" i="3"/>
  <c r="A3656" i="3"/>
  <c r="C3656" i="3" s="1"/>
  <c r="A3655" i="3"/>
  <c r="B3655" i="3" s="1"/>
  <c r="A3654" i="3"/>
  <c r="F3654" i="3" s="1"/>
  <c r="A3653" i="3"/>
  <c r="A3652" i="3"/>
  <c r="F3652" i="3" s="1"/>
  <c r="A3651" i="3"/>
  <c r="E3651" i="3" s="1"/>
  <c r="A3650" i="3"/>
  <c r="C3650" i="3" s="1"/>
  <c r="A3649" i="3"/>
  <c r="A3648" i="3"/>
  <c r="C3648" i="3" s="1"/>
  <c r="A3647" i="3"/>
  <c r="E3647" i="3" s="1"/>
  <c r="A3646" i="3"/>
  <c r="A3645" i="3"/>
  <c r="A3644" i="3"/>
  <c r="B3644" i="3" s="1"/>
  <c r="A3643" i="3"/>
  <c r="D3643" i="3" s="1"/>
  <c r="A3642" i="3"/>
  <c r="A3641" i="3"/>
  <c r="B3641" i="3" s="1"/>
  <c r="A3640" i="3"/>
  <c r="A3639" i="3"/>
  <c r="A3638" i="3"/>
  <c r="F3638" i="3" s="1"/>
  <c r="A3637" i="3"/>
  <c r="A3636" i="3"/>
  <c r="D3636" i="3" s="1"/>
  <c r="A3635" i="3"/>
  <c r="A3634" i="3"/>
  <c r="A3633" i="3"/>
  <c r="C3633" i="3" s="1"/>
  <c r="A3632" i="3"/>
  <c r="C3632" i="3" s="1"/>
  <c r="A3631" i="3"/>
  <c r="A3630" i="3"/>
  <c r="A3629" i="3"/>
  <c r="E3629" i="3" s="1"/>
  <c r="A3628" i="3"/>
  <c r="A3627" i="3"/>
  <c r="A3626" i="3"/>
  <c r="A3625" i="3"/>
  <c r="A3624" i="3"/>
  <c r="A3623" i="3"/>
  <c r="A3622" i="3"/>
  <c r="E3622" i="3" s="1"/>
  <c r="A3621" i="3"/>
  <c r="B3621" i="3" s="1"/>
  <c r="A3620" i="3"/>
  <c r="B3620" i="3" s="1"/>
  <c r="A3619" i="3"/>
  <c r="F3619" i="3" s="1"/>
  <c r="A3618" i="3"/>
  <c r="A3617" i="3"/>
  <c r="A3616" i="3"/>
  <c r="A3615" i="3"/>
  <c r="C3615" i="3" s="1"/>
  <c r="A3614" i="3"/>
  <c r="C3614" i="3" s="1"/>
  <c r="A3613" i="3"/>
  <c r="C3613" i="3" s="1"/>
  <c r="A3612" i="3"/>
  <c r="F3612" i="3" s="1"/>
  <c r="A3611" i="3"/>
  <c r="A3610" i="3"/>
  <c r="E3610" i="3" s="1"/>
  <c r="A3609" i="3"/>
  <c r="A3608" i="3"/>
  <c r="E3608" i="3" s="1"/>
  <c r="A3607" i="3"/>
  <c r="B3607" i="3" s="1"/>
  <c r="A3606" i="3"/>
  <c r="C3606" i="3" s="1"/>
  <c r="A3605" i="3"/>
  <c r="F3605" i="3" s="1"/>
  <c r="A3604" i="3"/>
  <c r="E3604" i="3" s="1"/>
  <c r="A3603" i="3"/>
  <c r="A3602" i="3"/>
  <c r="A3601" i="3"/>
  <c r="A3600" i="3"/>
  <c r="A3599" i="3"/>
  <c r="B3599" i="3" s="1"/>
  <c r="A3598" i="3"/>
  <c r="A3597" i="3"/>
  <c r="A3596" i="3"/>
  <c r="F3596" i="3" s="1"/>
  <c r="A3595" i="3"/>
  <c r="D3595" i="3" s="1"/>
  <c r="A3594" i="3"/>
  <c r="A3593" i="3"/>
  <c r="A3592" i="3"/>
  <c r="F3592" i="3" s="1"/>
  <c r="A3591" i="3"/>
  <c r="A3590" i="3"/>
  <c r="B3590" i="3" s="1"/>
  <c r="A3589" i="3"/>
  <c r="A3588" i="3"/>
  <c r="C3588" i="3" s="1"/>
  <c r="A3587" i="3"/>
  <c r="C3587" i="3" s="1"/>
  <c r="A3586" i="3"/>
  <c r="E3586" i="3" s="1"/>
  <c r="A3585" i="3"/>
  <c r="B3585" i="3" s="1"/>
  <c r="A3584" i="3"/>
  <c r="C3584" i="3" s="1"/>
  <c r="A3583" i="3"/>
  <c r="A3582" i="3"/>
  <c r="A3581" i="3"/>
  <c r="A3580" i="3"/>
  <c r="A3579" i="3"/>
  <c r="D3579" i="3" s="1"/>
  <c r="A3578" i="3"/>
  <c r="A3577" i="3"/>
  <c r="F3577" i="3" s="1"/>
  <c r="A3576" i="3"/>
  <c r="A3575" i="3"/>
  <c r="E3575" i="3" s="1"/>
  <c r="A3574" i="3"/>
  <c r="A3573" i="3"/>
  <c r="E3573" i="3" s="1"/>
  <c r="A3572" i="3"/>
  <c r="A3571" i="3"/>
  <c r="A3570" i="3"/>
  <c r="F3570" i="3" s="1"/>
  <c r="A3569" i="3"/>
  <c r="D3569" i="3" s="1"/>
  <c r="A3568" i="3"/>
  <c r="A3567" i="3"/>
  <c r="A3566" i="3"/>
  <c r="D3566" i="3" s="1"/>
  <c r="A3565" i="3"/>
  <c r="F3565" i="3" s="1"/>
  <c r="A3564" i="3"/>
  <c r="A3563" i="3"/>
  <c r="A3562" i="3"/>
  <c r="B3562" i="3" s="1"/>
  <c r="A3561" i="3"/>
  <c r="B3561" i="3" s="1"/>
  <c r="A3560" i="3"/>
  <c r="A3559" i="3"/>
  <c r="D3559" i="3" s="1"/>
  <c r="A3558" i="3"/>
  <c r="A3557" i="3"/>
  <c r="A3556" i="3"/>
  <c r="E3556" i="3" s="1"/>
  <c r="A3555" i="3"/>
  <c r="C3555" i="3" s="1"/>
  <c r="A3554" i="3"/>
  <c r="A3553" i="3"/>
  <c r="C3553" i="3" s="1"/>
  <c r="A3552" i="3"/>
  <c r="D3552" i="3" s="1"/>
  <c r="A3551" i="3"/>
  <c r="A3550" i="3"/>
  <c r="C3550" i="3" s="1"/>
  <c r="A3549" i="3"/>
  <c r="A3548" i="3"/>
  <c r="A3547" i="3"/>
  <c r="A3546" i="3"/>
  <c r="A3545" i="3"/>
  <c r="F3545" i="3" s="1"/>
  <c r="A3544" i="3"/>
  <c r="C3544" i="3" s="1"/>
  <c r="A3543" i="3"/>
  <c r="B3543" i="3" s="1"/>
  <c r="A3542" i="3"/>
  <c r="D3542" i="3" s="1"/>
  <c r="A3541" i="3"/>
  <c r="A3540" i="3"/>
  <c r="A3539" i="3"/>
  <c r="F3539" i="3" s="1"/>
  <c r="A3538" i="3"/>
  <c r="D3538" i="3" s="1"/>
  <c r="A3537" i="3"/>
  <c r="A3536" i="3"/>
  <c r="A3535" i="3"/>
  <c r="A3534" i="3"/>
  <c r="C3534" i="3" s="1"/>
  <c r="A3533" i="3"/>
  <c r="B3533" i="3" s="1"/>
  <c r="A3532" i="3"/>
  <c r="D3532" i="3" s="1"/>
  <c r="A3531" i="3"/>
  <c r="F3531" i="3" s="1"/>
  <c r="A3530" i="3"/>
  <c r="A3529" i="3"/>
  <c r="F3529" i="3" s="1"/>
  <c r="A3528" i="3"/>
  <c r="D3528" i="3" s="1"/>
  <c r="A3527" i="3"/>
  <c r="A3526" i="3"/>
  <c r="A3525" i="3"/>
  <c r="B3525" i="3" s="1"/>
  <c r="A3524" i="3"/>
  <c r="A3523" i="3"/>
  <c r="D3523" i="3" s="1"/>
  <c r="A3522" i="3"/>
  <c r="A3521" i="3"/>
  <c r="A3520" i="3"/>
  <c r="A3519" i="3"/>
  <c r="A3518" i="3"/>
  <c r="F3518" i="3" s="1"/>
  <c r="A3517" i="3"/>
  <c r="A3516" i="3"/>
  <c r="C3516" i="3" s="1"/>
  <c r="A3515" i="3"/>
  <c r="A3514" i="3"/>
  <c r="F3514" i="3" s="1"/>
  <c r="A3513" i="3"/>
  <c r="C3513" i="3" s="1"/>
  <c r="A3512" i="3"/>
  <c r="F3512" i="3" s="1"/>
  <c r="A3511" i="3"/>
  <c r="A3510" i="3"/>
  <c r="A3509" i="3"/>
  <c r="C3509" i="3" s="1"/>
  <c r="A3508" i="3"/>
  <c r="A3507" i="3"/>
  <c r="C3507" i="3" s="1"/>
  <c r="A3506" i="3"/>
  <c r="A3505" i="3"/>
  <c r="A3504" i="3"/>
  <c r="B3504" i="3" s="1"/>
  <c r="A3503" i="3"/>
  <c r="A3502" i="3"/>
  <c r="A3501" i="3"/>
  <c r="A3500" i="3"/>
  <c r="F3500" i="3" s="1"/>
  <c r="A3499" i="3"/>
  <c r="A3498" i="3"/>
  <c r="A3497" i="3"/>
  <c r="D3497" i="3" s="1"/>
  <c r="A3496" i="3"/>
  <c r="A3495" i="3"/>
  <c r="E3495" i="3" s="1"/>
  <c r="A3494" i="3"/>
  <c r="A3493" i="3"/>
  <c r="D3493" i="3" s="1"/>
  <c r="A3492" i="3"/>
  <c r="E3492" i="3" s="1"/>
  <c r="A3491" i="3"/>
  <c r="A3490" i="3"/>
  <c r="A3489" i="3"/>
  <c r="A3488" i="3"/>
  <c r="A3487" i="3"/>
  <c r="A3486" i="3"/>
  <c r="A3485" i="3"/>
  <c r="F3485" i="3" s="1"/>
  <c r="A3484" i="3"/>
  <c r="A3483" i="3"/>
  <c r="B3483" i="3" s="1"/>
  <c r="A3482" i="3"/>
  <c r="B3482" i="3" s="1"/>
  <c r="A3481" i="3"/>
  <c r="B3481" i="3" s="1"/>
  <c r="A3480" i="3"/>
  <c r="A3479" i="3"/>
  <c r="D3479" i="3" s="1"/>
  <c r="A3478" i="3"/>
  <c r="A3477" i="3"/>
  <c r="A3476" i="3"/>
  <c r="A3475" i="3"/>
  <c r="A3474" i="3"/>
  <c r="B3474" i="3" s="1"/>
  <c r="A3473" i="3"/>
  <c r="B3473" i="3" s="1"/>
  <c r="A3472" i="3"/>
  <c r="A3471" i="3"/>
  <c r="A3470" i="3"/>
  <c r="D3470" i="3" s="1"/>
  <c r="A3469" i="3"/>
  <c r="A3468" i="3"/>
  <c r="B3468" i="3" s="1"/>
  <c r="A3467" i="3"/>
  <c r="A3466" i="3"/>
  <c r="A3465" i="3"/>
  <c r="A3464" i="3"/>
  <c r="A3463" i="3"/>
  <c r="A3462" i="3"/>
  <c r="F3462" i="3" s="1"/>
  <c r="A3461" i="3"/>
  <c r="A3460" i="3"/>
  <c r="B3460" i="3" s="1"/>
  <c r="A3459" i="3"/>
  <c r="A3458" i="3"/>
  <c r="D3458" i="3" s="1"/>
  <c r="A3457" i="3"/>
  <c r="A3456" i="3"/>
  <c r="E3456" i="3" s="1"/>
  <c r="A3455" i="3"/>
  <c r="A3454" i="3"/>
  <c r="A3453" i="3"/>
  <c r="B3453" i="3" s="1"/>
  <c r="A3452" i="3"/>
  <c r="A3451" i="3"/>
  <c r="C3451" i="3" s="1"/>
  <c r="A3450" i="3"/>
  <c r="C3450" i="3" s="1"/>
  <c r="A3449" i="3"/>
  <c r="E3449" i="3" s="1"/>
  <c r="A3448" i="3"/>
  <c r="F3448" i="3" s="1"/>
  <c r="A3447" i="3"/>
  <c r="C3447" i="3" s="1"/>
  <c r="A3446" i="3"/>
  <c r="F3446" i="3" s="1"/>
  <c r="A3445" i="3"/>
  <c r="A3444" i="3"/>
  <c r="D3444" i="3" s="1"/>
  <c r="A3443" i="3"/>
  <c r="A3442" i="3"/>
  <c r="A3441" i="3"/>
  <c r="C3441" i="3" s="1"/>
  <c r="A3440" i="3"/>
  <c r="A3439" i="3"/>
  <c r="A3438" i="3"/>
  <c r="E3438" i="3" s="1"/>
  <c r="A3437" i="3"/>
  <c r="A3436" i="3"/>
  <c r="A3435" i="3"/>
  <c r="C3435" i="3" s="1"/>
  <c r="A3434" i="3"/>
  <c r="A3433" i="3"/>
  <c r="C3433" i="3" s="1"/>
  <c r="A3432" i="3"/>
  <c r="F3432" i="3" s="1"/>
  <c r="A3431" i="3"/>
  <c r="A3430" i="3"/>
  <c r="B3430" i="3" s="1"/>
  <c r="A3429" i="3"/>
  <c r="A3428" i="3"/>
  <c r="A3427" i="3"/>
  <c r="E3427" i="3" s="1"/>
  <c r="A3426" i="3"/>
  <c r="A3425" i="3"/>
  <c r="E3425" i="3" s="1"/>
  <c r="A3424" i="3"/>
  <c r="A3423" i="3"/>
  <c r="D3423" i="3" s="1"/>
  <c r="A3422" i="3"/>
  <c r="B3422" i="3" s="1"/>
  <c r="A3421" i="3"/>
  <c r="F3421" i="3" s="1"/>
  <c r="A3420" i="3"/>
  <c r="B3420" i="3" s="1"/>
  <c r="A3419" i="3"/>
  <c r="D3419" i="3" s="1"/>
  <c r="A3418" i="3"/>
  <c r="A3417" i="3"/>
  <c r="A3416" i="3"/>
  <c r="E3416" i="3" s="1"/>
  <c r="A3415" i="3"/>
  <c r="B3415" i="3" s="1"/>
  <c r="A3414" i="3"/>
  <c r="A3413" i="3"/>
  <c r="E3413" i="3" s="1"/>
  <c r="A3412" i="3"/>
  <c r="A3411" i="3"/>
  <c r="D3411" i="3" s="1"/>
  <c r="A3410" i="3"/>
  <c r="A3409" i="3"/>
  <c r="F3409" i="3" s="1"/>
  <c r="A3408" i="3"/>
  <c r="E3408" i="3" s="1"/>
  <c r="A3407" i="3"/>
  <c r="C3407" i="3" s="1"/>
  <c r="A3406" i="3"/>
  <c r="A3405" i="3"/>
  <c r="D3405" i="3" s="1"/>
  <c r="A3404" i="3"/>
  <c r="D3404" i="3" s="1"/>
  <c r="A3403" i="3"/>
  <c r="D3403" i="3" s="1"/>
  <c r="A3402" i="3"/>
  <c r="A3401" i="3"/>
  <c r="D3401" i="3" s="1"/>
  <c r="A3400" i="3"/>
  <c r="D3400" i="3" s="1"/>
  <c r="A3399" i="3"/>
  <c r="A3398" i="3"/>
  <c r="B3398" i="3" s="1"/>
  <c r="A3397" i="3"/>
  <c r="A3396" i="3"/>
  <c r="C3396" i="3" s="1"/>
  <c r="A3395" i="3"/>
  <c r="A3394" i="3"/>
  <c r="F3394" i="3" s="1"/>
  <c r="A3393" i="3"/>
  <c r="A3392" i="3"/>
  <c r="E3392" i="3" s="1"/>
  <c r="A3391" i="3"/>
  <c r="C3391" i="3" s="1"/>
  <c r="A3390" i="3"/>
  <c r="B3390" i="3" s="1"/>
  <c r="A3389" i="3"/>
  <c r="A3388" i="3"/>
  <c r="A3387" i="3"/>
  <c r="C3387" i="3" s="1"/>
  <c r="A3386" i="3"/>
  <c r="C3386" i="3" s="1"/>
  <c r="A3385" i="3"/>
  <c r="A3384" i="3"/>
  <c r="A3383" i="3"/>
  <c r="A3382" i="3"/>
  <c r="D3382" i="3" s="1"/>
  <c r="A3381" i="3"/>
  <c r="A3380" i="3"/>
  <c r="A3379" i="3"/>
  <c r="A3378" i="3"/>
  <c r="F3378" i="3" s="1"/>
  <c r="A3377" i="3"/>
  <c r="F3377" i="3" s="1"/>
  <c r="A3376" i="3"/>
  <c r="A3375" i="3"/>
  <c r="A3374" i="3"/>
  <c r="A3373" i="3"/>
  <c r="A3372" i="3"/>
  <c r="F3372" i="3" s="1"/>
  <c r="A3371" i="3"/>
  <c r="A3370" i="3"/>
  <c r="A3369" i="3"/>
  <c r="A3368" i="3"/>
  <c r="E3368" i="3" s="1"/>
  <c r="A3367" i="3"/>
  <c r="A3366" i="3"/>
  <c r="E3366" i="3" s="1"/>
  <c r="A3365" i="3"/>
  <c r="A3364" i="3"/>
  <c r="A3363" i="3"/>
  <c r="B3363" i="3" s="1"/>
  <c r="A3362" i="3"/>
  <c r="F3362" i="3" s="1"/>
  <c r="A3361" i="3"/>
  <c r="A3360" i="3"/>
  <c r="A3359" i="3"/>
  <c r="F3359" i="3" s="1"/>
  <c r="A3358" i="3"/>
  <c r="E3358" i="3" s="1"/>
  <c r="A3357" i="3"/>
  <c r="E3357" i="3" s="1"/>
  <c r="A3356" i="3"/>
  <c r="F3356" i="3" s="1"/>
  <c r="A3355" i="3"/>
  <c r="F3355" i="3" s="1"/>
  <c r="A3354" i="3"/>
  <c r="E3354" i="3" s="1"/>
  <c r="A3353" i="3"/>
  <c r="A3352" i="3"/>
  <c r="C3352" i="3" s="1"/>
  <c r="A3351" i="3"/>
  <c r="A3350" i="3"/>
  <c r="C3350" i="3" s="1"/>
  <c r="A3349" i="3"/>
  <c r="C3349" i="3" s="1"/>
  <c r="A3348" i="3"/>
  <c r="A3347" i="3"/>
  <c r="D3347" i="3" s="1"/>
  <c r="A3346" i="3"/>
  <c r="E3346" i="3" s="1"/>
  <c r="A3345" i="3"/>
  <c r="C3345" i="3" s="1"/>
  <c r="A3344" i="3"/>
  <c r="A3343" i="3"/>
  <c r="E3343" i="3" s="1"/>
  <c r="A3342" i="3"/>
  <c r="A3341" i="3"/>
  <c r="D3341" i="3" s="1"/>
  <c r="A3340" i="3"/>
  <c r="F3340" i="3" s="1"/>
  <c r="A3339" i="3"/>
  <c r="A3338" i="3"/>
  <c r="A3337" i="3"/>
  <c r="A3336" i="3"/>
  <c r="C3336" i="3" s="1"/>
  <c r="A3335" i="3"/>
  <c r="A3334" i="3"/>
  <c r="F3334" i="3" s="1"/>
  <c r="A3333" i="3"/>
  <c r="E3333" i="3" s="1"/>
  <c r="A3332" i="3"/>
  <c r="A3331" i="3"/>
  <c r="B3331" i="3" s="1"/>
  <c r="A3330" i="3"/>
  <c r="D3330" i="3" s="1"/>
  <c r="A3329" i="3"/>
  <c r="E3329" i="3" s="1"/>
  <c r="A3328" i="3"/>
  <c r="A3327" i="3"/>
  <c r="A3326" i="3"/>
  <c r="A3325" i="3"/>
  <c r="A3324" i="3"/>
  <c r="A3323" i="3"/>
  <c r="D3323" i="3" s="1"/>
  <c r="A3322" i="3"/>
  <c r="F3322" i="3" s="1"/>
  <c r="A3321" i="3"/>
  <c r="E3321" i="3" s="1"/>
  <c r="A3320" i="3"/>
  <c r="A3319" i="3"/>
  <c r="B3319" i="3" s="1"/>
  <c r="A3318" i="3"/>
  <c r="B3318" i="3" s="1"/>
  <c r="A3317" i="3"/>
  <c r="A3316" i="3"/>
  <c r="A3315" i="3"/>
  <c r="A3314" i="3"/>
  <c r="E3314" i="3" s="1"/>
  <c r="A3313" i="3"/>
  <c r="A3312" i="3"/>
  <c r="A3311" i="3"/>
  <c r="E3311" i="3" s="1"/>
  <c r="A3310" i="3"/>
  <c r="A3309" i="3"/>
  <c r="A3308" i="3"/>
  <c r="B3308" i="3" s="1"/>
  <c r="A3307" i="3"/>
  <c r="A3306" i="3"/>
  <c r="A3305" i="3"/>
  <c r="D3305" i="3" s="1"/>
  <c r="A3304" i="3"/>
  <c r="A3303" i="3"/>
  <c r="A3302" i="3"/>
  <c r="E3302" i="3" s="1"/>
  <c r="A3301" i="3"/>
  <c r="A3300" i="3"/>
  <c r="F3300" i="3" s="1"/>
  <c r="A3299" i="3"/>
  <c r="A3298" i="3"/>
  <c r="A3297" i="3"/>
  <c r="E3297" i="3" s="1"/>
  <c r="A3296" i="3"/>
  <c r="E3296" i="3" s="1"/>
  <c r="A3295" i="3"/>
  <c r="C3295" i="3" s="1"/>
  <c r="A3294" i="3"/>
  <c r="A3293" i="3"/>
  <c r="A3292" i="3"/>
  <c r="A3291" i="3"/>
  <c r="E3291" i="3" s="1"/>
  <c r="A3290" i="3"/>
  <c r="A3289" i="3"/>
  <c r="E3289" i="3" s="1"/>
  <c r="A3288" i="3"/>
  <c r="A3287" i="3"/>
  <c r="C3287" i="3" s="1"/>
  <c r="A3286" i="3"/>
  <c r="A3285" i="3"/>
  <c r="C3285" i="3" s="1"/>
  <c r="A3284" i="3"/>
  <c r="C3284" i="3" s="1"/>
  <c r="A3283" i="3"/>
  <c r="A3282" i="3"/>
  <c r="A3281" i="3"/>
  <c r="A3280" i="3"/>
  <c r="D3280" i="3" s="1"/>
  <c r="A3279" i="3"/>
  <c r="E3279" i="3" s="1"/>
  <c r="A3278" i="3"/>
  <c r="E3278" i="3" s="1"/>
  <c r="A3277" i="3"/>
  <c r="A3276" i="3"/>
  <c r="C3276" i="3" s="1"/>
  <c r="A3275" i="3"/>
  <c r="F3275" i="3" s="1"/>
  <c r="A3274" i="3"/>
  <c r="A3273" i="3"/>
  <c r="B3273" i="3" s="1"/>
  <c r="A3272" i="3"/>
  <c r="A3271" i="3"/>
  <c r="C3271" i="3" s="1"/>
  <c r="A3270" i="3"/>
  <c r="A3269" i="3"/>
  <c r="A3268" i="3"/>
  <c r="A3267" i="3"/>
  <c r="A3266" i="3"/>
  <c r="A3265" i="3"/>
  <c r="A3264" i="3"/>
  <c r="A3263" i="3"/>
  <c r="E3263" i="3" s="1"/>
  <c r="A3262" i="3"/>
  <c r="D3262" i="3" s="1"/>
  <c r="A3261" i="3"/>
  <c r="A3260" i="3"/>
  <c r="A3259" i="3"/>
  <c r="D3259" i="3" s="1"/>
  <c r="A3258" i="3"/>
  <c r="C3258" i="3" s="1"/>
  <c r="A3257" i="3"/>
  <c r="F3257" i="3" s="1"/>
  <c r="A3256" i="3"/>
  <c r="A3255" i="3"/>
  <c r="E3255" i="3" s="1"/>
  <c r="A3254" i="3"/>
  <c r="A3253" i="3"/>
  <c r="E3253" i="3" s="1"/>
  <c r="A3252" i="3"/>
  <c r="A3251" i="3"/>
  <c r="A3250" i="3"/>
  <c r="A3249" i="3"/>
  <c r="E3249" i="3" s="1"/>
  <c r="A3248" i="3"/>
  <c r="A3247" i="3"/>
  <c r="D3247" i="3" s="1"/>
  <c r="A3246" i="3"/>
  <c r="E3246" i="3" s="1"/>
  <c r="A3245" i="3"/>
  <c r="A3244" i="3"/>
  <c r="F3244" i="3" s="1"/>
  <c r="A3243" i="3"/>
  <c r="A3242" i="3"/>
  <c r="A3241" i="3"/>
  <c r="B3241" i="3" s="1"/>
  <c r="A3240" i="3"/>
  <c r="C3240" i="3" s="1"/>
  <c r="A3239" i="3"/>
  <c r="F3239" i="3" s="1"/>
  <c r="A3238" i="3"/>
  <c r="A3237" i="3"/>
  <c r="F3237" i="3" s="1"/>
  <c r="A3236" i="3"/>
  <c r="A3235" i="3"/>
  <c r="E3235" i="3" s="1"/>
  <c r="A3234" i="3"/>
  <c r="A3233" i="3"/>
  <c r="F3233" i="3" s="1"/>
  <c r="A3232" i="3"/>
  <c r="E3232" i="3" s="1"/>
  <c r="A3231" i="3"/>
  <c r="B3231" i="3" s="1"/>
  <c r="A3230" i="3"/>
  <c r="A3229" i="3"/>
  <c r="B3229" i="3" s="1"/>
  <c r="A3228" i="3"/>
  <c r="B3228" i="3" s="1"/>
  <c r="A3227" i="3"/>
  <c r="A3226" i="3"/>
  <c r="F3226" i="3" s="1"/>
  <c r="A3225" i="3"/>
  <c r="E3225" i="3" s="1"/>
  <c r="A3224" i="3"/>
  <c r="A3223" i="3"/>
  <c r="A3222" i="3"/>
  <c r="A3221" i="3"/>
  <c r="D3221" i="3" s="1"/>
  <c r="A3220" i="3"/>
  <c r="E3220" i="3" s="1"/>
  <c r="A3219" i="3"/>
  <c r="D3219" i="3" s="1"/>
  <c r="A3218" i="3"/>
  <c r="B3218" i="3" s="1"/>
  <c r="A3217" i="3"/>
  <c r="C3217" i="3" s="1"/>
  <c r="A3216" i="3"/>
  <c r="A3215" i="3"/>
  <c r="D3215" i="3" s="1"/>
  <c r="A3214" i="3"/>
  <c r="C3214" i="3" s="1"/>
  <c r="A3213" i="3"/>
  <c r="F3213" i="3" s="1"/>
  <c r="A3212" i="3"/>
  <c r="A3211" i="3"/>
  <c r="A3210" i="3"/>
  <c r="D3210" i="3" s="1"/>
  <c r="A3209" i="3"/>
  <c r="E3209" i="3" s="1"/>
  <c r="A3208" i="3"/>
  <c r="A3207" i="3"/>
  <c r="A3206" i="3"/>
  <c r="B3206" i="3" s="1"/>
  <c r="A3205" i="3"/>
  <c r="B3205" i="3" s="1"/>
  <c r="A3204" i="3"/>
  <c r="A3203" i="3"/>
  <c r="B3203" i="3" s="1"/>
  <c r="A3202" i="3"/>
  <c r="A3201" i="3"/>
  <c r="F3201" i="3" s="1"/>
  <c r="A3200" i="3"/>
  <c r="E3200" i="3" s="1"/>
  <c r="A3199" i="3"/>
  <c r="D3199" i="3" s="1"/>
  <c r="A3198" i="3"/>
  <c r="A3197" i="3"/>
  <c r="A3196" i="3"/>
  <c r="A3195" i="3"/>
  <c r="E3195" i="3" s="1"/>
  <c r="A3194" i="3"/>
  <c r="F3193" i="3"/>
  <c r="A3193" i="3"/>
  <c r="E3193" i="3" s="1"/>
  <c r="A3192" i="3"/>
  <c r="A3191" i="3"/>
  <c r="E3191" i="3" s="1"/>
  <c r="A3190" i="3"/>
  <c r="A3189" i="3"/>
  <c r="A3188" i="3"/>
  <c r="A3187" i="3"/>
  <c r="A3186" i="3"/>
  <c r="A3185" i="3"/>
  <c r="A3184" i="3"/>
  <c r="A3183" i="3"/>
  <c r="B3183" i="3" s="1"/>
  <c r="A3182" i="3"/>
  <c r="A3181" i="3"/>
  <c r="A3180" i="3"/>
  <c r="F3180" i="3" s="1"/>
  <c r="A3179" i="3"/>
  <c r="A3178" i="3"/>
  <c r="D3178" i="3" s="1"/>
  <c r="A3177" i="3"/>
  <c r="A3176" i="3"/>
  <c r="F3176" i="3" s="1"/>
  <c r="A3175" i="3"/>
  <c r="A3174" i="3"/>
  <c r="B3174" i="3" s="1"/>
  <c r="D3173" i="3"/>
  <c r="A3173" i="3"/>
  <c r="A3172" i="3"/>
  <c r="E3172" i="3" s="1"/>
  <c r="A3171" i="3"/>
  <c r="E3171" i="3" s="1"/>
  <c r="D3170" i="3"/>
  <c r="A3170" i="3"/>
  <c r="B3170" i="3" s="1"/>
  <c r="A3169" i="3"/>
  <c r="A3168" i="3"/>
  <c r="F3168" i="3" s="1"/>
  <c r="A3167" i="3"/>
  <c r="B3167" i="3" s="1"/>
  <c r="A3166" i="3"/>
  <c r="A3165" i="3"/>
  <c r="A3164" i="3"/>
  <c r="E3164" i="3" s="1"/>
  <c r="A3163" i="3"/>
  <c r="E3163" i="3" s="1"/>
  <c r="A3162" i="3"/>
  <c r="A3161" i="3"/>
  <c r="E3161" i="3" s="1"/>
  <c r="A3160" i="3"/>
  <c r="A3159" i="3"/>
  <c r="A3158" i="3"/>
  <c r="F3158" i="3" s="1"/>
  <c r="A3157" i="3"/>
  <c r="E3157" i="3" s="1"/>
  <c r="A3156" i="3"/>
  <c r="B3156" i="3" s="1"/>
  <c r="A3155" i="3"/>
  <c r="D3155" i="3" s="1"/>
  <c r="A3154" i="3"/>
  <c r="A3153" i="3"/>
  <c r="A3152" i="3"/>
  <c r="E3152" i="3" s="1"/>
  <c r="A3151" i="3"/>
  <c r="B3151" i="3" s="1"/>
  <c r="A3150" i="3"/>
  <c r="D3150" i="3" s="1"/>
  <c r="A3149" i="3"/>
  <c r="F3149" i="3" s="1"/>
  <c r="A3148" i="3"/>
  <c r="A3147" i="3"/>
  <c r="B3147" i="3" s="1"/>
  <c r="A3146" i="3"/>
  <c r="A3145" i="3"/>
  <c r="E3145" i="3" s="1"/>
  <c r="A3144" i="3"/>
  <c r="D3144" i="3" s="1"/>
  <c r="A3143" i="3"/>
  <c r="A3142" i="3"/>
  <c r="D3142" i="3" s="1"/>
  <c r="A3141" i="3"/>
  <c r="A3140" i="3"/>
  <c r="D3140" i="3" s="1"/>
  <c r="A3139" i="3"/>
  <c r="A3138" i="3"/>
  <c r="D3138" i="3" s="1"/>
  <c r="A3137" i="3"/>
  <c r="A3136" i="3"/>
  <c r="C3136" i="3" s="1"/>
  <c r="A3135" i="3"/>
  <c r="E3135" i="3" s="1"/>
  <c r="A3134" i="3"/>
  <c r="A3133" i="3"/>
  <c r="A3132" i="3"/>
  <c r="D3132" i="3" s="1"/>
  <c r="A3131" i="3"/>
  <c r="A3130" i="3"/>
  <c r="C3130" i="3" s="1"/>
  <c r="A3129" i="3"/>
  <c r="A3128" i="3"/>
  <c r="E3128" i="3" s="1"/>
  <c r="A3127" i="3"/>
  <c r="F3127" i="3" s="1"/>
  <c r="A3126" i="3"/>
  <c r="E3126" i="3" s="1"/>
  <c r="A3125" i="3"/>
  <c r="D3125" i="3" s="1"/>
  <c r="A3124" i="3"/>
  <c r="B3124" i="3" s="1"/>
  <c r="A3123" i="3"/>
  <c r="A3122" i="3"/>
  <c r="A3121" i="3"/>
  <c r="C3121" i="3" s="1"/>
  <c r="A3120" i="3"/>
  <c r="A3119" i="3"/>
  <c r="A3118" i="3"/>
  <c r="F3118" i="3" s="1"/>
  <c r="A3117" i="3"/>
  <c r="A3116" i="3"/>
  <c r="A3115" i="3"/>
  <c r="F3115" i="3" s="1"/>
  <c r="A3114" i="3"/>
  <c r="A3113" i="3"/>
  <c r="A3112" i="3"/>
  <c r="A3111" i="3"/>
  <c r="E3111" i="3" s="1"/>
  <c r="A3110" i="3"/>
  <c r="A3109" i="3"/>
  <c r="A3108" i="3"/>
  <c r="B3108" i="3" s="1"/>
  <c r="A3107" i="3"/>
  <c r="D3107" i="3" s="1"/>
  <c r="A3106" i="3"/>
  <c r="A3105" i="3"/>
  <c r="C3105" i="3" s="1"/>
  <c r="A3104" i="3"/>
  <c r="A3103" i="3"/>
  <c r="A3102" i="3"/>
  <c r="C3102" i="3" s="1"/>
  <c r="A3101" i="3"/>
  <c r="A3100" i="3"/>
  <c r="A3099" i="3"/>
  <c r="E3099" i="3" s="1"/>
  <c r="A3098" i="3"/>
  <c r="A3097" i="3"/>
  <c r="E3097" i="3" s="1"/>
  <c r="A3096" i="3"/>
  <c r="E3096" i="3" s="1"/>
  <c r="A3095" i="3"/>
  <c r="A3094" i="3"/>
  <c r="A3093" i="3"/>
  <c r="A3092" i="3"/>
  <c r="B3092" i="3" s="1"/>
  <c r="A3091" i="3"/>
  <c r="D3091" i="3" s="1"/>
  <c r="A3090" i="3"/>
  <c r="A3089" i="3"/>
  <c r="A3088" i="3"/>
  <c r="A3087" i="3"/>
  <c r="A3086" i="3"/>
  <c r="A3085" i="3"/>
  <c r="A3084" i="3"/>
  <c r="B3084" i="3" s="1"/>
  <c r="C3083" i="3"/>
  <c r="B3083" i="3"/>
  <c r="A3083" i="3"/>
  <c r="A3082" i="3"/>
  <c r="E3082" i="3" s="1"/>
  <c r="A3081" i="3"/>
  <c r="F3081" i="3" s="1"/>
  <c r="A3080" i="3"/>
  <c r="F3080" i="3" s="1"/>
  <c r="A3079" i="3"/>
  <c r="A3078" i="3"/>
  <c r="A3077" i="3"/>
  <c r="B3077" i="3" s="1"/>
  <c r="A3076" i="3"/>
  <c r="A3075" i="3"/>
  <c r="A3074" i="3"/>
  <c r="A3073" i="3"/>
  <c r="C3073" i="3" s="1"/>
  <c r="A3072" i="3"/>
  <c r="A3071" i="3"/>
  <c r="B3071" i="3" s="1"/>
  <c r="A3070" i="3"/>
  <c r="A3069" i="3"/>
  <c r="F3069" i="3" s="1"/>
  <c r="A3068" i="3"/>
  <c r="A3067" i="3"/>
  <c r="A3066" i="3"/>
  <c r="F3066" i="3" s="1"/>
  <c r="A3065" i="3"/>
  <c r="D3065" i="3" s="1"/>
  <c r="A3064" i="3"/>
  <c r="A3063" i="3"/>
  <c r="A3062" i="3"/>
  <c r="C3062" i="3" s="1"/>
  <c r="A3061" i="3"/>
  <c r="B3061" i="3" s="1"/>
  <c r="A3060" i="3"/>
  <c r="A3059" i="3"/>
  <c r="F3059" i="3" s="1"/>
  <c r="A3058" i="3"/>
  <c r="A3057" i="3"/>
  <c r="A3056" i="3"/>
  <c r="A3055" i="3"/>
  <c r="D3055" i="3" s="1"/>
  <c r="A3054" i="3"/>
  <c r="B3054" i="3" s="1"/>
  <c r="A3053" i="3"/>
  <c r="A3052" i="3"/>
  <c r="A3051" i="3"/>
  <c r="A3050" i="3"/>
  <c r="A3049" i="3"/>
  <c r="B3049" i="3" s="1"/>
  <c r="A3048" i="3"/>
  <c r="F3048" i="3" s="1"/>
  <c r="A3047" i="3"/>
  <c r="D3047" i="3" s="1"/>
  <c r="A3046" i="3"/>
  <c r="A3045" i="3"/>
  <c r="E3045" i="3" s="1"/>
  <c r="A3044" i="3"/>
  <c r="B3044" i="3" s="1"/>
  <c r="A3043" i="3"/>
  <c r="C3043" i="3" s="1"/>
  <c r="A3042" i="3"/>
  <c r="A3041" i="3"/>
  <c r="A3040" i="3"/>
  <c r="B3040" i="3" s="1"/>
  <c r="A3039" i="3"/>
  <c r="B3039" i="3" s="1"/>
  <c r="A3038" i="3"/>
  <c r="A3037" i="3"/>
  <c r="A3036" i="3"/>
  <c r="C3036" i="3" s="1"/>
  <c r="A3035" i="3"/>
  <c r="A3034" i="3"/>
  <c r="E3034" i="3" s="1"/>
  <c r="A3033" i="3"/>
  <c r="A3032" i="3"/>
  <c r="F3032" i="3" s="1"/>
  <c r="A3031" i="3"/>
  <c r="D3031" i="3" s="1"/>
  <c r="A3030" i="3"/>
  <c r="A3029" i="3"/>
  <c r="A3028" i="3"/>
  <c r="A3027" i="3"/>
  <c r="E3027" i="3" s="1"/>
  <c r="A3026" i="3"/>
  <c r="B3026" i="3" s="1"/>
  <c r="A3025" i="3"/>
  <c r="B3025" i="3" s="1"/>
  <c r="A3024" i="3"/>
  <c r="A3023" i="3"/>
  <c r="C3023" i="3" s="1"/>
  <c r="A3022" i="3"/>
  <c r="C3022" i="3" s="1"/>
  <c r="A3021" i="3"/>
  <c r="B3021" i="3" s="1"/>
  <c r="A3020" i="3"/>
  <c r="A3019" i="3"/>
  <c r="C3019" i="3" s="1"/>
  <c r="A3018" i="3"/>
  <c r="C3018" i="3" s="1"/>
  <c r="A3017" i="3"/>
  <c r="D3017" i="3" s="1"/>
  <c r="A3016" i="3"/>
  <c r="A3015" i="3"/>
  <c r="A3014" i="3"/>
  <c r="E3014" i="3" s="1"/>
  <c r="A3013" i="3"/>
  <c r="A3012" i="3"/>
  <c r="B3012" i="3" s="1"/>
  <c r="A3011" i="3"/>
  <c r="C3011" i="3" s="1"/>
  <c r="A3010" i="3"/>
  <c r="D3010" i="3" s="1"/>
  <c r="A3009" i="3"/>
  <c r="A3008" i="3"/>
  <c r="A3007" i="3"/>
  <c r="B3007" i="3" s="1"/>
  <c r="A3006" i="3"/>
  <c r="F3006" i="3" s="1"/>
  <c r="A3005" i="3"/>
  <c r="A3004" i="3"/>
  <c r="A3003" i="3"/>
  <c r="A3002" i="3"/>
  <c r="D3002" i="3" s="1"/>
  <c r="A3001" i="3"/>
  <c r="F3001" i="3" s="1"/>
  <c r="A3000" i="3"/>
  <c r="D3000" i="3" s="1"/>
  <c r="A2999" i="3"/>
  <c r="A2998" i="3"/>
  <c r="A2997" i="3"/>
  <c r="A2996" i="3"/>
  <c r="E2996" i="3" s="1"/>
  <c r="A2995" i="3"/>
  <c r="C2995" i="3" s="1"/>
  <c r="A2994" i="3"/>
  <c r="A2993" i="3"/>
  <c r="A2992" i="3"/>
  <c r="A2991" i="3"/>
  <c r="B2991" i="3" s="1"/>
  <c r="A2990" i="3"/>
  <c r="F2990" i="3" s="1"/>
  <c r="A2989" i="3"/>
  <c r="B2989" i="3" s="1"/>
  <c r="A2988" i="3"/>
  <c r="B2988" i="3" s="1"/>
  <c r="A2987" i="3"/>
  <c r="A2986" i="3"/>
  <c r="F2986" i="3" s="1"/>
  <c r="A2985" i="3"/>
  <c r="F2985" i="3" s="1"/>
  <c r="A2984" i="3"/>
  <c r="B2984" i="3" s="1"/>
  <c r="A2983" i="3"/>
  <c r="A2982" i="3"/>
  <c r="A2981" i="3"/>
  <c r="B2981" i="3" s="1"/>
  <c r="A2980" i="3"/>
  <c r="A2979" i="3"/>
  <c r="C2979" i="3" s="1"/>
  <c r="A2978" i="3"/>
  <c r="A2977" i="3"/>
  <c r="C2977" i="3" s="1"/>
  <c r="A2976" i="3"/>
  <c r="A2975" i="3"/>
  <c r="A2974" i="3"/>
  <c r="A2973" i="3"/>
  <c r="B2973" i="3" s="1"/>
  <c r="A2972" i="3"/>
  <c r="E2972" i="3" s="1"/>
  <c r="A2971" i="3"/>
  <c r="C2971" i="3" s="1"/>
  <c r="A2970" i="3"/>
  <c r="F2970" i="3" s="1"/>
  <c r="A2969" i="3"/>
  <c r="A2968" i="3"/>
  <c r="F2968" i="3" s="1"/>
  <c r="A2967" i="3"/>
  <c r="A2966" i="3"/>
  <c r="A2965" i="3"/>
  <c r="A2964" i="3"/>
  <c r="B2964" i="3" s="1"/>
  <c r="A2963" i="3"/>
  <c r="A2962" i="3"/>
  <c r="B2962" i="3" s="1"/>
  <c r="A2961" i="3"/>
  <c r="A2960" i="3"/>
  <c r="A2959" i="3"/>
  <c r="A2958" i="3"/>
  <c r="A2957" i="3"/>
  <c r="F2957" i="3" s="1"/>
  <c r="A2956" i="3"/>
  <c r="D2956" i="3" s="1"/>
  <c r="A2955" i="3"/>
  <c r="B2955" i="3" s="1"/>
  <c r="A2954" i="3"/>
  <c r="F2954" i="3" s="1"/>
  <c r="A2953" i="3"/>
  <c r="A2952" i="3"/>
  <c r="B2952" i="3" s="1"/>
  <c r="A2951" i="3"/>
  <c r="C2951" i="3" s="1"/>
  <c r="A2950" i="3"/>
  <c r="A2949" i="3"/>
  <c r="D2949" i="3" s="1"/>
  <c r="A2948" i="3"/>
  <c r="C2948" i="3" s="1"/>
  <c r="A2947" i="3"/>
  <c r="D2947" i="3" s="1"/>
  <c r="A2946" i="3"/>
  <c r="A2945" i="3"/>
  <c r="A2944" i="3"/>
  <c r="A2943" i="3"/>
  <c r="A2942" i="3"/>
  <c r="A2941" i="3"/>
  <c r="F2941" i="3" s="1"/>
  <c r="A2940" i="3"/>
  <c r="A2939" i="3"/>
  <c r="B2939" i="3" s="1"/>
  <c r="A2938" i="3"/>
  <c r="A2937" i="3"/>
  <c r="A2936" i="3"/>
  <c r="C2936" i="3" s="1"/>
  <c r="A2935" i="3"/>
  <c r="A2934" i="3"/>
  <c r="A2933" i="3"/>
  <c r="E2933" i="3" s="1"/>
  <c r="A2932" i="3"/>
  <c r="E2932" i="3" s="1"/>
  <c r="A2931" i="3"/>
  <c r="F2931" i="3" s="1"/>
  <c r="A2930" i="3"/>
  <c r="D2930" i="3" s="1"/>
  <c r="A2929" i="3"/>
  <c r="B2929" i="3" s="1"/>
  <c r="A2928" i="3"/>
  <c r="A2927" i="3"/>
  <c r="B2927" i="3" s="1"/>
  <c r="A2926" i="3"/>
  <c r="A2925" i="3"/>
  <c r="F2925" i="3" s="1"/>
  <c r="A2924" i="3"/>
  <c r="B2924" i="3" s="1"/>
  <c r="A2923" i="3"/>
  <c r="A2922" i="3"/>
  <c r="B2922" i="3" s="1"/>
  <c r="A2921" i="3"/>
  <c r="C2921" i="3" s="1"/>
  <c r="A2920" i="3"/>
  <c r="E2920" i="3" s="1"/>
  <c r="A2919" i="3"/>
  <c r="C2919" i="3" s="1"/>
  <c r="A2918" i="3"/>
  <c r="C2918" i="3" s="1"/>
  <c r="A2917" i="3"/>
  <c r="F2917" i="3" s="1"/>
  <c r="A2916" i="3"/>
  <c r="E2916" i="3" s="1"/>
  <c r="A2915" i="3"/>
  <c r="A2914" i="3"/>
  <c r="E2914" i="3" s="1"/>
  <c r="A2913" i="3"/>
  <c r="A2912" i="3"/>
  <c r="A2911" i="3"/>
  <c r="C2911" i="3" s="1"/>
  <c r="A2910" i="3"/>
  <c r="E2910" i="3" s="1"/>
  <c r="A2909" i="3"/>
  <c r="D2909" i="3" s="1"/>
  <c r="A2908" i="3"/>
  <c r="A2907" i="3"/>
  <c r="A2906" i="3"/>
  <c r="A2905" i="3"/>
  <c r="B2905" i="3" s="1"/>
  <c r="A2904" i="3"/>
  <c r="B2904" i="3" s="1"/>
  <c r="A2903" i="3"/>
  <c r="A2902" i="3"/>
  <c r="A2901" i="3"/>
  <c r="E2901" i="3" s="1"/>
  <c r="A2900" i="3"/>
  <c r="E2900" i="3" s="1"/>
  <c r="A2899" i="3"/>
  <c r="A2898" i="3"/>
  <c r="E2898" i="3" s="1"/>
  <c r="A2897" i="3"/>
  <c r="B2897" i="3" s="1"/>
  <c r="A2896" i="3"/>
  <c r="F2896" i="3" s="1"/>
  <c r="A2895" i="3"/>
  <c r="C2895" i="3" s="1"/>
  <c r="A2894" i="3"/>
  <c r="E2894" i="3" s="1"/>
  <c r="A2893" i="3"/>
  <c r="A2892" i="3"/>
  <c r="E2892" i="3" s="1"/>
  <c r="A2891" i="3"/>
  <c r="B2891" i="3" s="1"/>
  <c r="A2890" i="3"/>
  <c r="A2889" i="3"/>
  <c r="B2889" i="3" s="1"/>
  <c r="A2888" i="3"/>
  <c r="B2888" i="3" s="1"/>
  <c r="A2887" i="3"/>
  <c r="A2886" i="3"/>
  <c r="A2885" i="3"/>
  <c r="E2885" i="3" s="1"/>
  <c r="A2884" i="3"/>
  <c r="A2883" i="3"/>
  <c r="B2883" i="3" s="1"/>
  <c r="A2882" i="3"/>
  <c r="D2882" i="3" s="1"/>
  <c r="A2881" i="3"/>
  <c r="B2881" i="3" s="1"/>
  <c r="A2880" i="3"/>
  <c r="A2879" i="3"/>
  <c r="A2878" i="3"/>
  <c r="B2878" i="3" s="1"/>
  <c r="A2877" i="3"/>
  <c r="F2877" i="3" s="1"/>
  <c r="A2876" i="3"/>
  <c r="E2876" i="3" s="1"/>
  <c r="A2875" i="3"/>
  <c r="C2875" i="3" s="1"/>
  <c r="A2874" i="3"/>
  <c r="A2873" i="3"/>
  <c r="A2872" i="3"/>
  <c r="C2872" i="3" s="1"/>
  <c r="A2871" i="3"/>
  <c r="D2871" i="3" s="1"/>
  <c r="A2870" i="3"/>
  <c r="C2870" i="3" s="1"/>
  <c r="A2869" i="3"/>
  <c r="A2868" i="3"/>
  <c r="F2868" i="3" s="1"/>
  <c r="A2867" i="3"/>
  <c r="A2866" i="3"/>
  <c r="F2866" i="3" s="1"/>
  <c r="A2865" i="3"/>
  <c r="A2864" i="3"/>
  <c r="B2864" i="3" s="1"/>
  <c r="A2863" i="3"/>
  <c r="A2862" i="3"/>
  <c r="A2861" i="3"/>
  <c r="E2861" i="3" s="1"/>
  <c r="A2860" i="3"/>
  <c r="A2859" i="3"/>
  <c r="F2859" i="3" s="1"/>
  <c r="A2858" i="3"/>
  <c r="F2858" i="3" s="1"/>
  <c r="A2857" i="3"/>
  <c r="E2857" i="3" s="1"/>
  <c r="A2856" i="3"/>
  <c r="B2856" i="3" s="1"/>
  <c r="A2855" i="3"/>
  <c r="A2854" i="3"/>
  <c r="A2853" i="3"/>
  <c r="D2853" i="3" s="1"/>
  <c r="A2852" i="3"/>
  <c r="A2851" i="3"/>
  <c r="B2851" i="3" s="1"/>
  <c r="A2850" i="3"/>
  <c r="A2849" i="3"/>
  <c r="A2848" i="3"/>
  <c r="D2848" i="3" s="1"/>
  <c r="A2847" i="3"/>
  <c r="A2846" i="3"/>
  <c r="F2846" i="3" s="1"/>
  <c r="A2845" i="3"/>
  <c r="C2845" i="3" s="1"/>
  <c r="A2844" i="3"/>
  <c r="A2843" i="3"/>
  <c r="A2842" i="3"/>
  <c r="A2841" i="3"/>
  <c r="E2841" i="3" s="1"/>
  <c r="A2840" i="3"/>
  <c r="F2840" i="3" s="1"/>
  <c r="A2839" i="3"/>
  <c r="B2839" i="3" s="1"/>
  <c r="A2838" i="3"/>
  <c r="A2837" i="3"/>
  <c r="B2837" i="3" s="1"/>
  <c r="A2836" i="3"/>
  <c r="A2835" i="3"/>
  <c r="A2834" i="3"/>
  <c r="A2833" i="3"/>
  <c r="B2833" i="3" s="1"/>
  <c r="A2832" i="3"/>
  <c r="A2831" i="3"/>
  <c r="A2830" i="3"/>
  <c r="E2830" i="3" s="1"/>
  <c r="A2829" i="3"/>
  <c r="A2828" i="3"/>
  <c r="D2828" i="3" s="1"/>
  <c r="A2827" i="3"/>
  <c r="F2827" i="3" s="1"/>
  <c r="A2826" i="3"/>
  <c r="A2825" i="3"/>
  <c r="D2825" i="3" s="1"/>
  <c r="A2824" i="3"/>
  <c r="E2824" i="3" s="1"/>
  <c r="A2823" i="3"/>
  <c r="A2822" i="3"/>
  <c r="C2822" i="3" s="1"/>
  <c r="A2821" i="3"/>
  <c r="F2821" i="3" s="1"/>
  <c r="A2820" i="3"/>
  <c r="C2820" i="3" s="1"/>
  <c r="A2819" i="3"/>
  <c r="A2818" i="3"/>
  <c r="F2818" i="3" s="1"/>
  <c r="A2817" i="3"/>
  <c r="F2817" i="3" s="1"/>
  <c r="A2816" i="3"/>
  <c r="A2815" i="3"/>
  <c r="E2815" i="3" s="1"/>
  <c r="A2814" i="3"/>
  <c r="B2814" i="3" s="1"/>
  <c r="A2813" i="3"/>
  <c r="D2813" i="3" s="1"/>
  <c r="A2812" i="3"/>
  <c r="A2811" i="3"/>
  <c r="D2811" i="3" s="1"/>
  <c r="A2810" i="3"/>
  <c r="D2810" i="3" s="1"/>
  <c r="A2809" i="3"/>
  <c r="E2809" i="3" s="1"/>
  <c r="A2808" i="3"/>
  <c r="A2807" i="3"/>
  <c r="B2807" i="3" s="1"/>
  <c r="A2806" i="3"/>
  <c r="B2806" i="3" s="1"/>
  <c r="A2805" i="3"/>
  <c r="A2804" i="3"/>
  <c r="A2803" i="3"/>
  <c r="A2802" i="3"/>
  <c r="B2802" i="3" s="1"/>
  <c r="A2801" i="3"/>
  <c r="D2801" i="3" s="1"/>
  <c r="A2800" i="3"/>
  <c r="D2800" i="3" s="1"/>
  <c r="A2799" i="3"/>
  <c r="C2799" i="3" s="1"/>
  <c r="A2798" i="3"/>
  <c r="A2797" i="3"/>
  <c r="A2796" i="3"/>
  <c r="A2795" i="3"/>
  <c r="A2794" i="3"/>
  <c r="D2794" i="3" s="1"/>
  <c r="A2793" i="3"/>
  <c r="A2792" i="3"/>
  <c r="B2792" i="3" s="1"/>
  <c r="A2791" i="3"/>
  <c r="F2791" i="3" s="1"/>
  <c r="A2790" i="3"/>
  <c r="A2789" i="3"/>
  <c r="C2789" i="3" s="1"/>
  <c r="A2788" i="3"/>
  <c r="A2787" i="3"/>
  <c r="A2786" i="3"/>
  <c r="A2785" i="3"/>
  <c r="A2784" i="3"/>
  <c r="C2784" i="3" s="1"/>
  <c r="A2783" i="3"/>
  <c r="B2783" i="3" s="1"/>
  <c r="A2782" i="3"/>
  <c r="D2782" i="3" s="1"/>
  <c r="A2781" i="3"/>
  <c r="A2780" i="3"/>
  <c r="A2779" i="3"/>
  <c r="A2778" i="3"/>
  <c r="A2777" i="3"/>
  <c r="C2777" i="3" s="1"/>
  <c r="A2776" i="3"/>
  <c r="A2775" i="3"/>
  <c r="F2775" i="3" s="1"/>
  <c r="A2774" i="3"/>
  <c r="A2773" i="3"/>
  <c r="F2773" i="3" s="1"/>
  <c r="A2772" i="3"/>
  <c r="A2771" i="3"/>
  <c r="D2771" i="3" s="1"/>
  <c r="A2770" i="3"/>
  <c r="A2769" i="3"/>
  <c r="A2768" i="3"/>
  <c r="E2768" i="3" s="1"/>
  <c r="A2767" i="3"/>
  <c r="A2766" i="3"/>
  <c r="A2765" i="3"/>
  <c r="D2765" i="3" s="1"/>
  <c r="A2764" i="3"/>
  <c r="A2763" i="3"/>
  <c r="C2763" i="3" s="1"/>
  <c r="A2762" i="3"/>
  <c r="B2762" i="3" s="1"/>
  <c r="A2761" i="3"/>
  <c r="A2760" i="3"/>
  <c r="A2759" i="3"/>
  <c r="A2758" i="3"/>
  <c r="C2758" i="3" s="1"/>
  <c r="A2757" i="3"/>
  <c r="A2756" i="3"/>
  <c r="C2756" i="3" s="1"/>
  <c r="A2755" i="3"/>
  <c r="A2754" i="3"/>
  <c r="A2753" i="3"/>
  <c r="A2752" i="3"/>
  <c r="E2752" i="3" s="1"/>
  <c r="A2751" i="3"/>
  <c r="E2751" i="3" s="1"/>
  <c r="A2750" i="3"/>
  <c r="F2750" i="3" s="1"/>
  <c r="A2749" i="3"/>
  <c r="A2748" i="3"/>
  <c r="D2748" i="3" s="1"/>
  <c r="A2747" i="3"/>
  <c r="A2746" i="3"/>
  <c r="A2745" i="3"/>
  <c r="D2745" i="3" s="1"/>
  <c r="A2744" i="3"/>
  <c r="E2744" i="3" s="1"/>
  <c r="A2743" i="3"/>
  <c r="C2743" i="3" s="1"/>
  <c r="A2742" i="3"/>
  <c r="A2741" i="3"/>
  <c r="F2741" i="3" s="1"/>
  <c r="A2740" i="3"/>
  <c r="A2739" i="3"/>
  <c r="A2738" i="3"/>
  <c r="A2737" i="3"/>
  <c r="A2736" i="3"/>
  <c r="F2736" i="3" s="1"/>
  <c r="A2735" i="3"/>
  <c r="A2734" i="3"/>
  <c r="A2733" i="3"/>
  <c r="E2733" i="3" s="1"/>
  <c r="A2732" i="3"/>
  <c r="A2731" i="3"/>
  <c r="B2731" i="3" s="1"/>
  <c r="A2730" i="3"/>
  <c r="A2729" i="3"/>
  <c r="C2729" i="3" s="1"/>
  <c r="A2728" i="3"/>
  <c r="A2727" i="3"/>
  <c r="A2726" i="3"/>
  <c r="A2725" i="3"/>
  <c r="A2724" i="3"/>
  <c r="A2723" i="3"/>
  <c r="A2722" i="3"/>
  <c r="C2722" i="3" s="1"/>
  <c r="A2721" i="3"/>
  <c r="C2721" i="3" s="1"/>
  <c r="A2720" i="3"/>
  <c r="C2720" i="3" s="1"/>
  <c r="A2719" i="3"/>
  <c r="E2719" i="3" s="1"/>
  <c r="A2718" i="3"/>
  <c r="F2718" i="3" s="1"/>
  <c r="A2717" i="3"/>
  <c r="C2717" i="3" s="1"/>
  <c r="A2716" i="3"/>
  <c r="A2715" i="3"/>
  <c r="D2715" i="3" s="1"/>
  <c r="A2714" i="3"/>
  <c r="A2713" i="3"/>
  <c r="F2713" i="3" s="1"/>
  <c r="A2712" i="3"/>
  <c r="A2711" i="3"/>
  <c r="F2711" i="3" s="1"/>
  <c r="A2710" i="3"/>
  <c r="A2709" i="3"/>
  <c r="A2708" i="3"/>
  <c r="B2708" i="3" s="1"/>
  <c r="A2707" i="3"/>
  <c r="B2707" i="3" s="1"/>
  <c r="A2706" i="3"/>
  <c r="F2706" i="3" s="1"/>
  <c r="A2705" i="3"/>
  <c r="B2705" i="3" s="1"/>
  <c r="A2704" i="3"/>
  <c r="A2703" i="3"/>
  <c r="C2703" i="3" s="1"/>
  <c r="A2702" i="3"/>
  <c r="D2702" i="3" s="1"/>
  <c r="A2701" i="3"/>
  <c r="A2700" i="3"/>
  <c r="A2699" i="3"/>
  <c r="E2699" i="3" s="1"/>
  <c r="A2698" i="3"/>
  <c r="A2697" i="3"/>
  <c r="A2696" i="3"/>
  <c r="A2695" i="3"/>
  <c r="A2694" i="3"/>
  <c r="F2694" i="3" s="1"/>
  <c r="A2693" i="3"/>
  <c r="A2692" i="3"/>
  <c r="F2692" i="3" s="1"/>
  <c r="A2691" i="3"/>
  <c r="F2691" i="3" s="1"/>
  <c r="A2690" i="3"/>
  <c r="A2689" i="3"/>
  <c r="E2689" i="3" s="1"/>
  <c r="A2688" i="3"/>
  <c r="A2687" i="3"/>
  <c r="A2686" i="3"/>
  <c r="A2685" i="3"/>
  <c r="A2684" i="3"/>
  <c r="A2683" i="3"/>
  <c r="E2683" i="3" s="1"/>
  <c r="A2682" i="3"/>
  <c r="A2681" i="3"/>
  <c r="A2680" i="3"/>
  <c r="F2680" i="3" s="1"/>
  <c r="A2679" i="3"/>
  <c r="D2679" i="3" s="1"/>
  <c r="A2678" i="3"/>
  <c r="B2678" i="3" s="1"/>
  <c r="A2677" i="3"/>
  <c r="C2677" i="3" s="1"/>
  <c r="A2676" i="3"/>
  <c r="F2676" i="3" s="1"/>
  <c r="A2675" i="3"/>
  <c r="B2675" i="3" s="1"/>
  <c r="A2674" i="3"/>
  <c r="A2673" i="3"/>
  <c r="A2672" i="3"/>
  <c r="A2671" i="3"/>
  <c r="A2670" i="3"/>
  <c r="A2669" i="3"/>
  <c r="A2668" i="3"/>
  <c r="B2668" i="3" s="1"/>
  <c r="A2667" i="3"/>
  <c r="A2666" i="3"/>
  <c r="A2665" i="3"/>
  <c r="A2664" i="3"/>
  <c r="A2663" i="3"/>
  <c r="A2662" i="3"/>
  <c r="A2661" i="3"/>
  <c r="D2661" i="3" s="1"/>
  <c r="A2660" i="3"/>
  <c r="A2659" i="3"/>
  <c r="A2658" i="3"/>
  <c r="A2657" i="3"/>
  <c r="A2656" i="3"/>
  <c r="B2656" i="3" s="1"/>
  <c r="A2655" i="3"/>
  <c r="C2655" i="3" s="1"/>
  <c r="A2654" i="3"/>
  <c r="C2654" i="3" s="1"/>
  <c r="A2653" i="3"/>
  <c r="A2652" i="3"/>
  <c r="C2652" i="3" s="1"/>
  <c r="A2651" i="3"/>
  <c r="C2651" i="3" s="1"/>
  <c r="A2650" i="3"/>
  <c r="B2650" i="3" s="1"/>
  <c r="A2649" i="3"/>
  <c r="B2649" i="3" s="1"/>
  <c r="A2648" i="3"/>
  <c r="A2647" i="3"/>
  <c r="B2647" i="3" s="1"/>
  <c r="A2646" i="3"/>
  <c r="C2646" i="3" s="1"/>
  <c r="A2645" i="3"/>
  <c r="D2645" i="3" s="1"/>
  <c r="A2644" i="3"/>
  <c r="E2644" i="3" s="1"/>
  <c r="A2643" i="3"/>
  <c r="D2643" i="3" s="1"/>
  <c r="A2642" i="3"/>
  <c r="D2642" i="3" s="1"/>
  <c r="A2641" i="3"/>
  <c r="A2640" i="3"/>
  <c r="A2639" i="3"/>
  <c r="F2639" i="3" s="1"/>
  <c r="A2638" i="3"/>
  <c r="A2637" i="3"/>
  <c r="A2636" i="3"/>
  <c r="A2635" i="3"/>
  <c r="A2634" i="3"/>
  <c r="A2633" i="3"/>
  <c r="F2633" i="3" s="1"/>
  <c r="A2632" i="3"/>
  <c r="A2631" i="3"/>
  <c r="C2631" i="3" s="1"/>
  <c r="A2630" i="3"/>
  <c r="B2630" i="3" s="1"/>
  <c r="A2629" i="3"/>
  <c r="A2628" i="3"/>
  <c r="E2628" i="3" s="1"/>
  <c r="A2627" i="3"/>
  <c r="A2626" i="3"/>
  <c r="A2625" i="3"/>
  <c r="A2624" i="3"/>
  <c r="A2623" i="3"/>
  <c r="F2623" i="3" s="1"/>
  <c r="A2622" i="3"/>
  <c r="C2622" i="3" s="1"/>
  <c r="A2621" i="3"/>
  <c r="A2620" i="3"/>
  <c r="F2620" i="3" s="1"/>
  <c r="A2619" i="3"/>
  <c r="A2618" i="3"/>
  <c r="C2618" i="3" s="1"/>
  <c r="A2617" i="3"/>
  <c r="B2617" i="3" s="1"/>
  <c r="A2616" i="3"/>
  <c r="E2616" i="3" s="1"/>
  <c r="A2615" i="3"/>
  <c r="A2614" i="3"/>
  <c r="F2614" i="3" s="1"/>
  <c r="A2613" i="3"/>
  <c r="A2612" i="3"/>
  <c r="A2611" i="3"/>
  <c r="A2610" i="3"/>
  <c r="F2610" i="3" s="1"/>
  <c r="A2609" i="3"/>
  <c r="A2608" i="3"/>
  <c r="A2607" i="3"/>
  <c r="F2607" i="3" s="1"/>
  <c r="A2606" i="3"/>
  <c r="B2606" i="3" s="1"/>
  <c r="A2605" i="3"/>
  <c r="A2604" i="3"/>
  <c r="E2604" i="3" s="1"/>
  <c r="A2603" i="3"/>
  <c r="B2603" i="3" s="1"/>
  <c r="A2602" i="3"/>
  <c r="A2601" i="3"/>
  <c r="A2600" i="3"/>
  <c r="A2599" i="3"/>
  <c r="D2599" i="3" s="1"/>
  <c r="A2598" i="3"/>
  <c r="A2597" i="3"/>
  <c r="A2596" i="3"/>
  <c r="A2595" i="3"/>
  <c r="D2595" i="3" s="1"/>
  <c r="A2594" i="3"/>
  <c r="A2593" i="3"/>
  <c r="A2592" i="3"/>
  <c r="A2591" i="3"/>
  <c r="A2590" i="3"/>
  <c r="A2589" i="3"/>
  <c r="E2589" i="3" s="1"/>
  <c r="A2588" i="3"/>
  <c r="B2588" i="3" s="1"/>
  <c r="A2587" i="3"/>
  <c r="A2586" i="3"/>
  <c r="F2586" i="3" s="1"/>
  <c r="A2585" i="3"/>
  <c r="A2584" i="3"/>
  <c r="C2584" i="3" s="1"/>
  <c r="A2583" i="3"/>
  <c r="C2583" i="3" s="1"/>
  <c r="A2582" i="3"/>
  <c r="B2582" i="3" s="1"/>
  <c r="A2581" i="3"/>
  <c r="E2581" i="3" s="1"/>
  <c r="A2580" i="3"/>
  <c r="A2579" i="3"/>
  <c r="A2578" i="3"/>
  <c r="A2577" i="3"/>
  <c r="A2576" i="3"/>
  <c r="C2576" i="3" s="1"/>
  <c r="A2575" i="3"/>
  <c r="A2574" i="3"/>
  <c r="A2573" i="3"/>
  <c r="D2573" i="3" s="1"/>
  <c r="A2572" i="3"/>
  <c r="A2571" i="3"/>
  <c r="F2571" i="3" s="1"/>
  <c r="A2570" i="3"/>
  <c r="A2569" i="3"/>
  <c r="E2569" i="3" s="1"/>
  <c r="A2568" i="3"/>
  <c r="A2567" i="3"/>
  <c r="A2566" i="3"/>
  <c r="A2565" i="3"/>
  <c r="A2564" i="3"/>
  <c r="A2563" i="3"/>
  <c r="A2562" i="3"/>
  <c r="A2561" i="3"/>
  <c r="A2560" i="3"/>
  <c r="C2560" i="3" s="1"/>
  <c r="A2559" i="3"/>
  <c r="C2559" i="3" s="1"/>
  <c r="A2558" i="3"/>
  <c r="A2557" i="3"/>
  <c r="B2557" i="3" s="1"/>
  <c r="A2556" i="3"/>
  <c r="E2556" i="3" s="1"/>
  <c r="A2555" i="3"/>
  <c r="A2554" i="3"/>
  <c r="D2554" i="3" s="1"/>
  <c r="A2553" i="3"/>
  <c r="A2552" i="3"/>
  <c r="E2552" i="3" s="1"/>
  <c r="A2551" i="3"/>
  <c r="F2551" i="3" s="1"/>
  <c r="A2550" i="3"/>
  <c r="C2550" i="3" s="1"/>
  <c r="A2549" i="3"/>
  <c r="A2548" i="3"/>
  <c r="C2548" i="3" s="1"/>
  <c r="A2547" i="3"/>
  <c r="A2546" i="3"/>
  <c r="A2545" i="3"/>
  <c r="A2544" i="3"/>
  <c r="D2544" i="3" s="1"/>
  <c r="A2543" i="3"/>
  <c r="B2543" i="3" s="1"/>
  <c r="A2542" i="3"/>
  <c r="A2541" i="3"/>
  <c r="D2541" i="3" s="1"/>
  <c r="A2540" i="3"/>
  <c r="A2539" i="3"/>
  <c r="A2538" i="3"/>
  <c r="A2537" i="3"/>
  <c r="A2536" i="3"/>
  <c r="A2535" i="3"/>
  <c r="A2534" i="3"/>
  <c r="A2533" i="3"/>
  <c r="D2533" i="3" s="1"/>
  <c r="A2532" i="3"/>
  <c r="A2531" i="3"/>
  <c r="A2530" i="3"/>
  <c r="A2529" i="3"/>
  <c r="A2528" i="3"/>
  <c r="A2527" i="3"/>
  <c r="D2527" i="3" s="1"/>
  <c r="A2526" i="3"/>
  <c r="C2526" i="3" s="1"/>
  <c r="A2525" i="3"/>
  <c r="A2524" i="3"/>
  <c r="D2524" i="3" s="1"/>
  <c r="A2523" i="3"/>
  <c r="A2522" i="3"/>
  <c r="B2522" i="3" s="1"/>
  <c r="A2521" i="3"/>
  <c r="A2520" i="3"/>
  <c r="A2519" i="3"/>
  <c r="A2518" i="3"/>
  <c r="A2517" i="3"/>
  <c r="F2517" i="3" s="1"/>
  <c r="A2516" i="3"/>
  <c r="A2515" i="3"/>
  <c r="B2515" i="3" s="1"/>
  <c r="A2514" i="3"/>
  <c r="A2513" i="3"/>
  <c r="A2512" i="3"/>
  <c r="B2512" i="3" s="1"/>
  <c r="A2511" i="3"/>
  <c r="C2511" i="3" s="1"/>
  <c r="A2510" i="3"/>
  <c r="E2510" i="3" s="1"/>
  <c r="A2509" i="3"/>
  <c r="C2509" i="3" s="1"/>
  <c r="A2508" i="3"/>
  <c r="A2507" i="3"/>
  <c r="A2506" i="3"/>
  <c r="F2506" i="3" s="1"/>
  <c r="A2505" i="3"/>
  <c r="C2505" i="3" s="1"/>
  <c r="A2504" i="3"/>
  <c r="A2503" i="3"/>
  <c r="A2502" i="3"/>
  <c r="B2502" i="3" s="1"/>
  <c r="A2501" i="3"/>
  <c r="B2501" i="3" s="1"/>
  <c r="A2500" i="3"/>
  <c r="D2500" i="3" s="1"/>
  <c r="A2499" i="3"/>
  <c r="C2499" i="3" s="1"/>
  <c r="A2498" i="3"/>
  <c r="F2498" i="3" s="1"/>
  <c r="A2497" i="3"/>
  <c r="A2496" i="3"/>
  <c r="F2496" i="3" s="1"/>
  <c r="A2495" i="3"/>
  <c r="A2494" i="3"/>
  <c r="C2494" i="3" s="1"/>
  <c r="A2493" i="3"/>
  <c r="E2493" i="3" s="1"/>
  <c r="A2492" i="3"/>
  <c r="A2491" i="3"/>
  <c r="A2490" i="3"/>
  <c r="A2489" i="3"/>
  <c r="D2489" i="3" s="1"/>
  <c r="A2488" i="3"/>
  <c r="A2487" i="3"/>
  <c r="A2486" i="3"/>
  <c r="B2486" i="3" s="1"/>
  <c r="A2485" i="3"/>
  <c r="E2485" i="3" s="1"/>
  <c r="A2484" i="3"/>
  <c r="B2484" i="3" s="1"/>
  <c r="A2483" i="3"/>
  <c r="A2482" i="3"/>
  <c r="F2482" i="3" s="1"/>
  <c r="A2481" i="3"/>
  <c r="A2480" i="3"/>
  <c r="E2480" i="3" s="1"/>
  <c r="A2479" i="3"/>
  <c r="B2479" i="3" s="1"/>
  <c r="A2478" i="3"/>
  <c r="A2477" i="3"/>
  <c r="A2476" i="3"/>
  <c r="E2476" i="3" s="1"/>
  <c r="A2475" i="3"/>
  <c r="D2475" i="3" s="1"/>
  <c r="A2474" i="3"/>
  <c r="E2474" i="3" s="1"/>
  <c r="A2473" i="3"/>
  <c r="A2472" i="3"/>
  <c r="C2472" i="3" s="1"/>
  <c r="A2471" i="3"/>
  <c r="A2470" i="3"/>
  <c r="C2470" i="3" s="1"/>
  <c r="A2469" i="3"/>
  <c r="F2469" i="3" s="1"/>
  <c r="A2468" i="3"/>
  <c r="A2467" i="3"/>
  <c r="A2466" i="3"/>
  <c r="A2465" i="3"/>
  <c r="A2464" i="3"/>
  <c r="C2464" i="3" s="1"/>
  <c r="A2463" i="3"/>
  <c r="A2462" i="3"/>
  <c r="B2462" i="3" s="1"/>
  <c r="A2461" i="3"/>
  <c r="C2461" i="3" s="1"/>
  <c r="A2460" i="3"/>
  <c r="F2460" i="3" s="1"/>
  <c r="A2459" i="3"/>
  <c r="A2458" i="3"/>
  <c r="E2458" i="3" s="1"/>
  <c r="A2457" i="3"/>
  <c r="B2457" i="3" s="1"/>
  <c r="A2456" i="3"/>
  <c r="A2455" i="3"/>
  <c r="A2454" i="3"/>
  <c r="A2453" i="3"/>
  <c r="E2453" i="3" s="1"/>
  <c r="A2452" i="3"/>
  <c r="C2452" i="3" s="1"/>
  <c r="A2451" i="3"/>
  <c r="B2451" i="3" s="1"/>
  <c r="A2450" i="3"/>
  <c r="F2450" i="3" s="1"/>
  <c r="A2449" i="3"/>
  <c r="A2448" i="3"/>
  <c r="C2448" i="3" s="1"/>
  <c r="A2447" i="3"/>
  <c r="B2447" i="3" s="1"/>
  <c r="A2446" i="3"/>
  <c r="A2445" i="3"/>
  <c r="D2445" i="3" s="1"/>
  <c r="A2444" i="3"/>
  <c r="E2444" i="3" s="1"/>
  <c r="A2443" i="3"/>
  <c r="A2442" i="3"/>
  <c r="F2442" i="3" s="1"/>
  <c r="A2441" i="3"/>
  <c r="D2441" i="3" s="1"/>
  <c r="A2440" i="3"/>
  <c r="A2439" i="3"/>
  <c r="C2439" i="3" s="1"/>
  <c r="A2438" i="3"/>
  <c r="A2437" i="3"/>
  <c r="F2437" i="3" s="1"/>
  <c r="A2436" i="3"/>
  <c r="A2435" i="3"/>
  <c r="A2434" i="3"/>
  <c r="A2433" i="3"/>
  <c r="A2432" i="3"/>
  <c r="A2431" i="3"/>
  <c r="A2430" i="3"/>
  <c r="A2429" i="3"/>
  <c r="E2429" i="3" s="1"/>
  <c r="A2428" i="3"/>
  <c r="A2427" i="3"/>
  <c r="A2426" i="3"/>
  <c r="A2425" i="3"/>
  <c r="C2425" i="3" s="1"/>
  <c r="A2424" i="3"/>
  <c r="A2423" i="3"/>
  <c r="B2423" i="3" s="1"/>
  <c r="A2422" i="3"/>
  <c r="A2421" i="3"/>
  <c r="A2420" i="3"/>
  <c r="A2419" i="3"/>
  <c r="D2419" i="3" s="1"/>
  <c r="A2418" i="3"/>
  <c r="A2417" i="3"/>
  <c r="D2417" i="3" s="1"/>
  <c r="A2416" i="3"/>
  <c r="A2415" i="3"/>
  <c r="A2414" i="3"/>
  <c r="A2413" i="3"/>
  <c r="A2412" i="3"/>
  <c r="A2411" i="3"/>
  <c r="F2411" i="3" s="1"/>
  <c r="A2410" i="3"/>
  <c r="C2410" i="3" s="1"/>
  <c r="A2409" i="3"/>
  <c r="A2408" i="3"/>
  <c r="F2408" i="3" s="1"/>
  <c r="A2407" i="3"/>
  <c r="E2407" i="3" s="1"/>
  <c r="A2406" i="3"/>
  <c r="A2405" i="3"/>
  <c r="A2404" i="3"/>
  <c r="F2404" i="3" s="1"/>
  <c r="A2403" i="3"/>
  <c r="E2403" i="3" s="1"/>
  <c r="A2402" i="3"/>
  <c r="A2401" i="3"/>
  <c r="B2401" i="3" s="1"/>
  <c r="A2400" i="3"/>
  <c r="B2400" i="3" s="1"/>
  <c r="A2399" i="3"/>
  <c r="A2398" i="3"/>
  <c r="A2397" i="3"/>
  <c r="A2396" i="3"/>
  <c r="E2396" i="3" s="1"/>
  <c r="A2395" i="3"/>
  <c r="B2395" i="3" s="1"/>
  <c r="A2394" i="3"/>
  <c r="E2394" i="3" s="1"/>
  <c r="A2393" i="3"/>
  <c r="A2392" i="3"/>
  <c r="F2392" i="3" s="1"/>
  <c r="A2391" i="3"/>
  <c r="A2390" i="3"/>
  <c r="A2389" i="3"/>
  <c r="A2388" i="3"/>
  <c r="A2387" i="3"/>
  <c r="C2387" i="3" s="1"/>
  <c r="A2386" i="3"/>
  <c r="D2386" i="3" s="1"/>
  <c r="A2385" i="3"/>
  <c r="A2384" i="3"/>
  <c r="A2383" i="3"/>
  <c r="A2382" i="3"/>
  <c r="A2381" i="3"/>
  <c r="F2381" i="3" s="1"/>
  <c r="A2380" i="3"/>
  <c r="A2379" i="3"/>
  <c r="A2378" i="3"/>
  <c r="A2377" i="3"/>
  <c r="F2377" i="3" s="1"/>
  <c r="A2376" i="3"/>
  <c r="A2375" i="3"/>
  <c r="B2375" i="3" s="1"/>
  <c r="A2374" i="3"/>
  <c r="D2374" i="3" s="1"/>
  <c r="A2373" i="3"/>
  <c r="B2373" i="3" s="1"/>
  <c r="A2372" i="3"/>
  <c r="E2372" i="3" s="1"/>
  <c r="A2371" i="3"/>
  <c r="B2371" i="3" s="1"/>
  <c r="A2370" i="3"/>
  <c r="A2369" i="3"/>
  <c r="D2369" i="3" s="1"/>
  <c r="A2368" i="3"/>
  <c r="A2367" i="3"/>
  <c r="F2367" i="3" s="1"/>
  <c r="A2366" i="3"/>
  <c r="D2366" i="3" s="1"/>
  <c r="A2365" i="3"/>
  <c r="A2364" i="3"/>
  <c r="A2363" i="3"/>
  <c r="E2363" i="3" s="1"/>
  <c r="A2362" i="3"/>
  <c r="B2362" i="3" s="1"/>
  <c r="A2361" i="3"/>
  <c r="E2361" i="3" s="1"/>
  <c r="A2360" i="3"/>
  <c r="D2360" i="3" s="1"/>
  <c r="A2359" i="3"/>
  <c r="D2359" i="3" s="1"/>
  <c r="A2358" i="3"/>
  <c r="A2357" i="3"/>
  <c r="A2356" i="3"/>
  <c r="A2355" i="3"/>
  <c r="A2354" i="3"/>
  <c r="D2354" i="3" s="1"/>
  <c r="A2353" i="3"/>
  <c r="D2353" i="3" s="1"/>
  <c r="A2352" i="3"/>
  <c r="A2351" i="3"/>
  <c r="A2350" i="3"/>
  <c r="C2350" i="3" s="1"/>
  <c r="A2349" i="3"/>
  <c r="B2349" i="3" s="1"/>
  <c r="A2348" i="3"/>
  <c r="E2348" i="3" s="1"/>
  <c r="A2347" i="3"/>
  <c r="A2346" i="3"/>
  <c r="A2345" i="3"/>
  <c r="A2344" i="3"/>
  <c r="F2344" i="3" s="1"/>
  <c r="A2343" i="3"/>
  <c r="E2343" i="3" s="1"/>
  <c r="A2342" i="3"/>
  <c r="B2342" i="3" s="1"/>
  <c r="A2341" i="3"/>
  <c r="E2341" i="3" s="1"/>
  <c r="A2340" i="3"/>
  <c r="A2339" i="3"/>
  <c r="A2338" i="3"/>
  <c r="B2338" i="3" s="1"/>
  <c r="A2337" i="3"/>
  <c r="A2336" i="3"/>
  <c r="C2336" i="3" s="1"/>
  <c r="A2335" i="3"/>
  <c r="D2335" i="3" s="1"/>
  <c r="A2334" i="3"/>
  <c r="A2333" i="3"/>
  <c r="D2333" i="3" s="1"/>
  <c r="A2332" i="3"/>
  <c r="A2331" i="3"/>
  <c r="A2330" i="3"/>
  <c r="A2329" i="3"/>
  <c r="B2329" i="3" s="1"/>
  <c r="A2328" i="3"/>
  <c r="C2328" i="3" s="1"/>
  <c r="A2327" i="3"/>
  <c r="E2327" i="3" s="1"/>
  <c r="F2326" i="3"/>
  <c r="A2326" i="3"/>
  <c r="A2325" i="3"/>
  <c r="A2324" i="3"/>
  <c r="E2324" i="3" s="1"/>
  <c r="A2323" i="3"/>
  <c r="A2322" i="3"/>
  <c r="A2321" i="3"/>
  <c r="A2320" i="3"/>
  <c r="D2320" i="3" s="1"/>
  <c r="A2319" i="3"/>
  <c r="F2319" i="3" s="1"/>
  <c r="A2318" i="3"/>
  <c r="F2318" i="3" s="1"/>
  <c r="A2317" i="3"/>
  <c r="A2316" i="3"/>
  <c r="A2315" i="3"/>
  <c r="F2315" i="3" s="1"/>
  <c r="A2314" i="3"/>
  <c r="A2313" i="3"/>
  <c r="E2313" i="3" s="1"/>
  <c r="A2312" i="3"/>
  <c r="B2312" i="3" s="1"/>
  <c r="A2311" i="3"/>
  <c r="A2310" i="3"/>
  <c r="B2310" i="3" s="1"/>
  <c r="A2309" i="3"/>
  <c r="B2309" i="3" s="1"/>
  <c r="A2308" i="3"/>
  <c r="D2308" i="3" s="1"/>
  <c r="A2307" i="3"/>
  <c r="E2307" i="3" s="1"/>
  <c r="A2306" i="3"/>
  <c r="F2306" i="3" s="1"/>
  <c r="A2305" i="3"/>
  <c r="A2304" i="3"/>
  <c r="A2303" i="3"/>
  <c r="A2302" i="3"/>
  <c r="F2301" i="3"/>
  <c r="A2301" i="3"/>
  <c r="B2301" i="3" s="1"/>
  <c r="A2300" i="3"/>
  <c r="A2299" i="3"/>
  <c r="F2299" i="3" s="1"/>
  <c r="A2298" i="3"/>
  <c r="E2298" i="3" s="1"/>
  <c r="A2297" i="3"/>
  <c r="D2297" i="3" s="1"/>
  <c r="A2296" i="3"/>
  <c r="E2296" i="3" s="1"/>
  <c r="A2295" i="3"/>
  <c r="A2294" i="3"/>
  <c r="F2294" i="3" s="1"/>
  <c r="A2293" i="3"/>
  <c r="A2292" i="3"/>
  <c r="B2292" i="3" s="1"/>
  <c r="A2291" i="3"/>
  <c r="A2290" i="3"/>
  <c r="A2289" i="3"/>
  <c r="D2289" i="3" s="1"/>
  <c r="A2288" i="3"/>
  <c r="F2288" i="3" s="1"/>
  <c r="A2287" i="3"/>
  <c r="A2286" i="3"/>
  <c r="A2285" i="3"/>
  <c r="E2285" i="3" s="1"/>
  <c r="A2284" i="3"/>
  <c r="B2284" i="3" s="1"/>
  <c r="A2283" i="3"/>
  <c r="B2283" i="3" s="1"/>
  <c r="A2282" i="3"/>
  <c r="A2281" i="3"/>
  <c r="E2281" i="3" s="1"/>
  <c r="A2280" i="3"/>
  <c r="A2279" i="3"/>
  <c r="A2278" i="3"/>
  <c r="A2277" i="3"/>
  <c r="A2276" i="3"/>
  <c r="B2276" i="3" s="1"/>
  <c r="A2275" i="3"/>
  <c r="A2274" i="3"/>
  <c r="E2274" i="3" s="1"/>
  <c r="A2273" i="3"/>
  <c r="B2273" i="3" s="1"/>
  <c r="A2272" i="3"/>
  <c r="F2272" i="3" s="1"/>
  <c r="A2271" i="3"/>
  <c r="D2271" i="3" s="1"/>
  <c r="A2270" i="3"/>
  <c r="C2270" i="3" s="1"/>
  <c r="A2269" i="3"/>
  <c r="A2268" i="3"/>
  <c r="D2268" i="3" s="1"/>
  <c r="A2267" i="3"/>
  <c r="F2267" i="3" s="1"/>
  <c r="A2266" i="3"/>
  <c r="A2265" i="3"/>
  <c r="A2264" i="3"/>
  <c r="C2264" i="3" s="1"/>
  <c r="A2263" i="3"/>
  <c r="E2263" i="3" s="1"/>
  <c r="A2262" i="3"/>
  <c r="A2261" i="3"/>
  <c r="F2261" i="3" s="1"/>
  <c r="A2260" i="3"/>
  <c r="C2260" i="3" s="1"/>
  <c r="A2259" i="3"/>
  <c r="A2258" i="3"/>
  <c r="A2257" i="3"/>
  <c r="A2256" i="3"/>
  <c r="A2255" i="3"/>
  <c r="E2255" i="3" s="1"/>
  <c r="A2254" i="3"/>
  <c r="A2253" i="3"/>
  <c r="A2252" i="3"/>
  <c r="A2251" i="3"/>
  <c r="A2250" i="3"/>
  <c r="A2249" i="3"/>
  <c r="A2248" i="3"/>
  <c r="A2247" i="3"/>
  <c r="F2247" i="3" s="1"/>
  <c r="A2246" i="3"/>
  <c r="F2246" i="3" s="1"/>
  <c r="A2245" i="3"/>
  <c r="A2244" i="3"/>
  <c r="A2243" i="3"/>
  <c r="B2243" i="3" s="1"/>
  <c r="A2242" i="3"/>
  <c r="F2242" i="3" s="1"/>
  <c r="A2241" i="3"/>
  <c r="E2241" i="3" s="1"/>
  <c r="A2240" i="3"/>
  <c r="A2239" i="3"/>
  <c r="D2239" i="3" s="1"/>
  <c r="A2238" i="3"/>
  <c r="A2237" i="3"/>
  <c r="F2237" i="3" s="1"/>
  <c r="A2236" i="3"/>
  <c r="B2236" i="3" s="1"/>
  <c r="A2235" i="3"/>
  <c r="A2234" i="3"/>
  <c r="A2233" i="3"/>
  <c r="A2232" i="3"/>
  <c r="E2232" i="3" s="1"/>
  <c r="A2231" i="3"/>
  <c r="A2230" i="3"/>
  <c r="B2230" i="3" s="1"/>
  <c r="A2229" i="3"/>
  <c r="A2228" i="3"/>
  <c r="E2228" i="3" s="1"/>
  <c r="A2227" i="3"/>
  <c r="A2226" i="3"/>
  <c r="A2225" i="3"/>
  <c r="A2224" i="3"/>
  <c r="C2224" i="3" s="1"/>
  <c r="A2223" i="3"/>
  <c r="C2223" i="3" s="1"/>
  <c r="A2222" i="3"/>
  <c r="E2222" i="3" s="1"/>
  <c r="A2221" i="3"/>
  <c r="D2221" i="3" s="1"/>
  <c r="A2220" i="3"/>
  <c r="A2219" i="3"/>
  <c r="A2218" i="3"/>
  <c r="B2218" i="3" s="1"/>
  <c r="A2217" i="3"/>
  <c r="C2217" i="3" s="1"/>
  <c r="A2216" i="3"/>
  <c r="A2215" i="3"/>
  <c r="A2214" i="3"/>
  <c r="B2214" i="3" s="1"/>
  <c r="A2213" i="3"/>
  <c r="A2212" i="3"/>
  <c r="A2211" i="3"/>
  <c r="A2210" i="3"/>
  <c r="D2210" i="3" s="1"/>
  <c r="A2209" i="3"/>
  <c r="A2208" i="3"/>
  <c r="E2208" i="3" s="1"/>
  <c r="A2207" i="3"/>
  <c r="A2206" i="3"/>
  <c r="C2206" i="3" s="1"/>
  <c r="A2205" i="3"/>
  <c r="A2204" i="3"/>
  <c r="F2204" i="3" s="1"/>
  <c r="A2203" i="3"/>
  <c r="C2203" i="3" s="1"/>
  <c r="A2202" i="3"/>
  <c r="A2201" i="3"/>
  <c r="A2200" i="3"/>
  <c r="F2200" i="3" s="1"/>
  <c r="A2199" i="3"/>
  <c r="A2198" i="3"/>
  <c r="A2197" i="3"/>
  <c r="A2196" i="3"/>
  <c r="A2195" i="3"/>
  <c r="F2195" i="3" s="1"/>
  <c r="A2194" i="3"/>
  <c r="D2194" i="3" s="1"/>
  <c r="A2193" i="3"/>
  <c r="B2193" i="3" s="1"/>
  <c r="A2192" i="3"/>
  <c r="A2191" i="3"/>
  <c r="C2191" i="3" s="1"/>
  <c r="A2190" i="3"/>
  <c r="B2190" i="3" s="1"/>
  <c r="A2189" i="3"/>
  <c r="B2189" i="3" s="1"/>
  <c r="A2188" i="3"/>
  <c r="C2188" i="3" s="1"/>
  <c r="A2187" i="3"/>
  <c r="F2187" i="3" s="1"/>
  <c r="A2186" i="3"/>
  <c r="A2185" i="3"/>
  <c r="A2184" i="3"/>
  <c r="D2184" i="3" s="1"/>
  <c r="A2183" i="3"/>
  <c r="D2183" i="3" s="1"/>
  <c r="A2182" i="3"/>
  <c r="A2181" i="3"/>
  <c r="A2180" i="3"/>
  <c r="D2180" i="3" s="1"/>
  <c r="A2179" i="3"/>
  <c r="A2178" i="3"/>
  <c r="F2178" i="3" s="1"/>
  <c r="A2177" i="3"/>
  <c r="A2176" i="3"/>
  <c r="C2176" i="3" s="1"/>
  <c r="A2175" i="3"/>
  <c r="B2175" i="3" s="1"/>
  <c r="A2174" i="3"/>
  <c r="A2173" i="3"/>
  <c r="F2173" i="3" s="1"/>
  <c r="A2172" i="3"/>
  <c r="D2172" i="3" s="1"/>
  <c r="A2171" i="3"/>
  <c r="D2171" i="3" s="1"/>
  <c r="A2170" i="3"/>
  <c r="F2170" i="3" s="1"/>
  <c r="A2169" i="3"/>
  <c r="A2168" i="3"/>
  <c r="A2167" i="3"/>
  <c r="F2167" i="3" s="1"/>
  <c r="A2166" i="3"/>
  <c r="A2165" i="3"/>
  <c r="C2165" i="3" s="1"/>
  <c r="A2164" i="3"/>
  <c r="C2164" i="3" s="1"/>
  <c r="A2163" i="3"/>
  <c r="A2162" i="3"/>
  <c r="C2162" i="3" s="1"/>
  <c r="A2161" i="3"/>
  <c r="A2160" i="3"/>
  <c r="A2159" i="3"/>
  <c r="D2159" i="3" s="1"/>
  <c r="A2158" i="3"/>
  <c r="A2157" i="3"/>
  <c r="D2157" i="3" s="1"/>
  <c r="A2156" i="3"/>
  <c r="F2156" i="3" s="1"/>
  <c r="A2155" i="3"/>
  <c r="C2155" i="3" s="1"/>
  <c r="A2154" i="3"/>
  <c r="C2154" i="3" s="1"/>
  <c r="A2153" i="3"/>
  <c r="B2153" i="3" s="1"/>
  <c r="A2152" i="3"/>
  <c r="B2152" i="3" s="1"/>
  <c r="A2151" i="3"/>
  <c r="F2151" i="3" s="1"/>
  <c r="A2150" i="3"/>
  <c r="F2150" i="3" s="1"/>
  <c r="A2149" i="3"/>
  <c r="A2148" i="3"/>
  <c r="F2148" i="3" s="1"/>
  <c r="A2147" i="3"/>
  <c r="F2147" i="3" s="1"/>
  <c r="A2146" i="3"/>
  <c r="F2146" i="3" s="1"/>
  <c r="A2145" i="3"/>
  <c r="C2145" i="3" s="1"/>
  <c r="A2144" i="3"/>
  <c r="A2143" i="3"/>
  <c r="A2142" i="3"/>
  <c r="F2141" i="3"/>
  <c r="A2141" i="3"/>
  <c r="C2141" i="3" s="1"/>
  <c r="A2140" i="3"/>
  <c r="A2139" i="3"/>
  <c r="F2139" i="3" s="1"/>
  <c r="A2138" i="3"/>
  <c r="C2138" i="3" s="1"/>
  <c r="A2137" i="3"/>
  <c r="A2136" i="3"/>
  <c r="B2136" i="3" s="1"/>
  <c r="A2135" i="3"/>
  <c r="C2135" i="3" s="1"/>
  <c r="A2134" i="3"/>
  <c r="A2133" i="3"/>
  <c r="D2133" i="3" s="1"/>
  <c r="A2132" i="3"/>
  <c r="A2131" i="3"/>
  <c r="A2130" i="3"/>
  <c r="A2129" i="3"/>
  <c r="F2129" i="3" s="1"/>
  <c r="A2128" i="3"/>
  <c r="A2127" i="3"/>
  <c r="B2127" i="3" s="1"/>
  <c r="A2126" i="3"/>
  <c r="A2125" i="3"/>
  <c r="A2124" i="3"/>
  <c r="A2123" i="3"/>
  <c r="A2122" i="3"/>
  <c r="A2121" i="3"/>
  <c r="C2121" i="3" s="1"/>
  <c r="A2120" i="3"/>
  <c r="A2119" i="3"/>
  <c r="B2119" i="3" s="1"/>
  <c r="A2118" i="3"/>
  <c r="A2117" i="3"/>
  <c r="E2117" i="3" s="1"/>
  <c r="A2116" i="3"/>
  <c r="A2115" i="3"/>
  <c r="E2115" i="3" s="1"/>
  <c r="A2114" i="3"/>
  <c r="A2113" i="3"/>
  <c r="C2113" i="3" s="1"/>
  <c r="A2112" i="3"/>
  <c r="D2112" i="3" s="1"/>
  <c r="A2111" i="3"/>
  <c r="A2110" i="3"/>
  <c r="B2110" i="3" s="1"/>
  <c r="A2109" i="3"/>
  <c r="A2108" i="3"/>
  <c r="B2108" i="3" s="1"/>
  <c r="A2107" i="3"/>
  <c r="C2107" i="3" s="1"/>
  <c r="A2106" i="3"/>
  <c r="E2106" i="3" s="1"/>
  <c r="A2105" i="3"/>
  <c r="F2105" i="3" s="1"/>
  <c r="A2104" i="3"/>
  <c r="B2104" i="3" s="1"/>
  <c r="A2103" i="3"/>
  <c r="B2103" i="3" s="1"/>
  <c r="A2102" i="3"/>
  <c r="A2101" i="3"/>
  <c r="E2101" i="3" s="1"/>
  <c r="A2100" i="3"/>
  <c r="F2100" i="3" s="1"/>
  <c r="A2099" i="3"/>
  <c r="E2099" i="3" s="1"/>
  <c r="A2098" i="3"/>
  <c r="D2098" i="3" s="1"/>
  <c r="A2097" i="3"/>
  <c r="A2096" i="3"/>
  <c r="D2096" i="3" s="1"/>
  <c r="A2095" i="3"/>
  <c r="A2094" i="3"/>
  <c r="E2094" i="3" s="1"/>
  <c r="A2093" i="3"/>
  <c r="D2093" i="3" s="1"/>
  <c r="A2092" i="3"/>
  <c r="A2091" i="3"/>
  <c r="D2091" i="3" s="1"/>
  <c r="A2090" i="3"/>
  <c r="E2090" i="3" s="1"/>
  <c r="A2089" i="3"/>
  <c r="A2088" i="3"/>
  <c r="A2087" i="3"/>
  <c r="A2086" i="3"/>
  <c r="D2086" i="3" s="1"/>
  <c r="A2085" i="3"/>
  <c r="B2085" i="3" s="1"/>
  <c r="A2084" i="3"/>
  <c r="E2084" i="3" s="1"/>
  <c r="A2083" i="3"/>
  <c r="B2083" i="3" s="1"/>
  <c r="A2082" i="3"/>
  <c r="A2081" i="3"/>
  <c r="A2080" i="3"/>
  <c r="A2079" i="3"/>
  <c r="A2078" i="3"/>
  <c r="A2077" i="3"/>
  <c r="A2076" i="3"/>
  <c r="A2075" i="3"/>
  <c r="A2074" i="3"/>
  <c r="A2073" i="3"/>
  <c r="A2072" i="3"/>
  <c r="E2072" i="3" s="1"/>
  <c r="A2071" i="3"/>
  <c r="A2070" i="3"/>
  <c r="A2069" i="3"/>
  <c r="E2069" i="3" s="1"/>
  <c r="A2068" i="3"/>
  <c r="D2068" i="3" s="1"/>
  <c r="A2067" i="3"/>
  <c r="E2067" i="3" s="1"/>
  <c r="A2066" i="3"/>
  <c r="E2066" i="3" s="1"/>
  <c r="A2065" i="3"/>
  <c r="F2065" i="3" s="1"/>
  <c r="A2064" i="3"/>
  <c r="A2063" i="3"/>
  <c r="C2063" i="3" s="1"/>
  <c r="A2062" i="3"/>
  <c r="A2061" i="3"/>
  <c r="A2060" i="3"/>
  <c r="A2059" i="3"/>
  <c r="A2058" i="3"/>
  <c r="D2058" i="3" s="1"/>
  <c r="A2057" i="3"/>
  <c r="A2056" i="3"/>
  <c r="F2056" i="3" s="1"/>
  <c r="A2055" i="3"/>
  <c r="A2054" i="3"/>
  <c r="A2053" i="3"/>
  <c r="A2052" i="3"/>
  <c r="B2052" i="3" s="1"/>
  <c r="A2051" i="3"/>
  <c r="E2051" i="3" s="1"/>
  <c r="A2050" i="3"/>
  <c r="B2050" i="3" s="1"/>
  <c r="A2049" i="3"/>
  <c r="B2049" i="3" s="1"/>
  <c r="A2048" i="3"/>
  <c r="D2048" i="3" s="1"/>
  <c r="A2047" i="3"/>
  <c r="A2046" i="3"/>
  <c r="A2045" i="3"/>
  <c r="A2044" i="3"/>
  <c r="C2044" i="3" s="1"/>
  <c r="A2043" i="3"/>
  <c r="B2043" i="3" s="1"/>
  <c r="A2042" i="3"/>
  <c r="E2042" i="3" s="1"/>
  <c r="A2041" i="3"/>
  <c r="A2040" i="3"/>
  <c r="A2039" i="3"/>
  <c r="A2038" i="3"/>
  <c r="E2038" i="3" s="1"/>
  <c r="A2037" i="3"/>
  <c r="F2037" i="3" s="1"/>
  <c r="A2036" i="3"/>
  <c r="C2036" i="3" s="1"/>
  <c r="A2035" i="3"/>
  <c r="F2035" i="3" s="1"/>
  <c r="A2034" i="3"/>
  <c r="A2033" i="3"/>
  <c r="C2033" i="3" s="1"/>
  <c r="A2032" i="3"/>
  <c r="B2032" i="3" s="1"/>
  <c r="A2031" i="3"/>
  <c r="C2031" i="3" s="1"/>
  <c r="A2030" i="3"/>
  <c r="F2030" i="3" s="1"/>
  <c r="A2029" i="3"/>
  <c r="A2028" i="3"/>
  <c r="E2028" i="3" s="1"/>
  <c r="A2027" i="3"/>
  <c r="B2027" i="3" s="1"/>
  <c r="A2026" i="3"/>
  <c r="F2026" i="3" s="1"/>
  <c r="A2025" i="3"/>
  <c r="A2024" i="3"/>
  <c r="A2023" i="3"/>
  <c r="C2023" i="3" s="1"/>
  <c r="A2022" i="3"/>
  <c r="C2022" i="3" s="1"/>
  <c r="A2021" i="3"/>
  <c r="A2020" i="3"/>
  <c r="B2020" i="3" s="1"/>
  <c r="A2019" i="3"/>
  <c r="A2018" i="3"/>
  <c r="A2017" i="3"/>
  <c r="A2016" i="3"/>
  <c r="A2015" i="3"/>
  <c r="A2014" i="3"/>
  <c r="A2013" i="3"/>
  <c r="E2013" i="3" s="1"/>
  <c r="A2012" i="3"/>
  <c r="D2012" i="3" s="1"/>
  <c r="A2011" i="3"/>
  <c r="D2011" i="3" s="1"/>
  <c r="A2010" i="3"/>
  <c r="F2010" i="3" s="1"/>
  <c r="A2009" i="3"/>
  <c r="A2008" i="3"/>
  <c r="B2008" i="3" s="1"/>
  <c r="A2007" i="3"/>
  <c r="A2006" i="3"/>
  <c r="A2005" i="3"/>
  <c r="F2005" i="3" s="1"/>
  <c r="A2004" i="3"/>
  <c r="C2004" i="3" s="1"/>
  <c r="A2003" i="3"/>
  <c r="C2003" i="3" s="1"/>
  <c r="A2002" i="3"/>
  <c r="C2002" i="3" s="1"/>
  <c r="A2001" i="3"/>
  <c r="A2000" i="3"/>
  <c r="A1999" i="3"/>
  <c r="C1999" i="3" s="1"/>
  <c r="A1998" i="3"/>
  <c r="A1997" i="3"/>
  <c r="A1996" i="3"/>
  <c r="F1996" i="3" s="1"/>
  <c r="A1995" i="3"/>
  <c r="F1995" i="3" s="1"/>
  <c r="A1994" i="3"/>
  <c r="D1994" i="3" s="1"/>
  <c r="A1993" i="3"/>
  <c r="A1992" i="3"/>
  <c r="B1992" i="3" s="1"/>
  <c r="A1991" i="3"/>
  <c r="B1991" i="3" s="1"/>
  <c r="F1990" i="3"/>
  <c r="C1990" i="3"/>
  <c r="A1990" i="3"/>
  <c r="A1989" i="3"/>
  <c r="E1989" i="3" s="1"/>
  <c r="A1988" i="3"/>
  <c r="D1988" i="3" s="1"/>
  <c r="A1987" i="3"/>
  <c r="B1987" i="3" s="1"/>
  <c r="A1986" i="3"/>
  <c r="A1985" i="3"/>
  <c r="B1985" i="3" s="1"/>
  <c r="A1984" i="3"/>
  <c r="C1984" i="3" s="1"/>
  <c r="A1983" i="3"/>
  <c r="A1982" i="3"/>
  <c r="A1981" i="3"/>
  <c r="B1981" i="3" s="1"/>
  <c r="A1980" i="3"/>
  <c r="B1980" i="3" s="1"/>
  <c r="A1979" i="3"/>
  <c r="C1979" i="3" s="1"/>
  <c r="A1978" i="3"/>
  <c r="F1978" i="3" s="1"/>
  <c r="A1977" i="3"/>
  <c r="A1976" i="3"/>
  <c r="B1976" i="3" s="1"/>
  <c r="A1975" i="3"/>
  <c r="D1975" i="3" s="1"/>
  <c r="A1974" i="3"/>
  <c r="A1973" i="3"/>
  <c r="C1973" i="3" s="1"/>
  <c r="A1972" i="3"/>
  <c r="D1972" i="3" s="1"/>
  <c r="A1971" i="3"/>
  <c r="A1970" i="3"/>
  <c r="A1969" i="3"/>
  <c r="E1969" i="3" s="1"/>
  <c r="A1968" i="3"/>
  <c r="A1967" i="3"/>
  <c r="A1966" i="3"/>
  <c r="D1966" i="3" s="1"/>
  <c r="A1965" i="3"/>
  <c r="E1965" i="3" s="1"/>
  <c r="A1964" i="3"/>
  <c r="A1963" i="3"/>
  <c r="D1963" i="3" s="1"/>
  <c r="A1962" i="3"/>
  <c r="A1961" i="3"/>
  <c r="D1961" i="3" s="1"/>
  <c r="A1960" i="3"/>
  <c r="A1959" i="3"/>
  <c r="D1959" i="3" s="1"/>
  <c r="A1958" i="3"/>
  <c r="A1957" i="3"/>
  <c r="A1956" i="3"/>
  <c r="B1956" i="3" s="1"/>
  <c r="A1955" i="3"/>
  <c r="F1955" i="3" s="1"/>
  <c r="A1954" i="3"/>
  <c r="E1954" i="3" s="1"/>
  <c r="A1953" i="3"/>
  <c r="F1953" i="3" s="1"/>
  <c r="A1952" i="3"/>
  <c r="D1952" i="3" s="1"/>
  <c r="A1951" i="3"/>
  <c r="B1951" i="3" s="1"/>
  <c r="A1950" i="3"/>
  <c r="B1950" i="3" s="1"/>
  <c r="A1949" i="3"/>
  <c r="E1949" i="3" s="1"/>
  <c r="A1948" i="3"/>
  <c r="A1947" i="3"/>
  <c r="F1947" i="3" s="1"/>
  <c r="A1946" i="3"/>
  <c r="A1945" i="3"/>
  <c r="E1945" i="3" s="1"/>
  <c r="A1944" i="3"/>
  <c r="E1944" i="3" s="1"/>
  <c r="A1943" i="3"/>
  <c r="A1942" i="3"/>
  <c r="A1941" i="3"/>
  <c r="A1940" i="3"/>
  <c r="B1940" i="3" s="1"/>
  <c r="A1939" i="3"/>
  <c r="D1939" i="3" s="1"/>
  <c r="A1938" i="3"/>
  <c r="F1938" i="3" s="1"/>
  <c r="A1937" i="3"/>
  <c r="B1937" i="3" s="1"/>
  <c r="A1936" i="3"/>
  <c r="F1936" i="3" s="1"/>
  <c r="A1935" i="3"/>
  <c r="C1935" i="3" s="1"/>
  <c r="A1934" i="3"/>
  <c r="F1934" i="3" s="1"/>
  <c r="A1933" i="3"/>
  <c r="A1932" i="3"/>
  <c r="B1932" i="3" s="1"/>
  <c r="A1931" i="3"/>
  <c r="A1930" i="3"/>
  <c r="C1930" i="3" s="1"/>
  <c r="A1929" i="3"/>
  <c r="C1929" i="3" s="1"/>
  <c r="A1928" i="3"/>
  <c r="A1927" i="3"/>
  <c r="A1926" i="3"/>
  <c r="A1925" i="3"/>
  <c r="B1925" i="3" s="1"/>
  <c r="A1924" i="3"/>
  <c r="C1924" i="3" s="1"/>
  <c r="A1923" i="3"/>
  <c r="F1923" i="3" s="1"/>
  <c r="A1922" i="3"/>
  <c r="F1922" i="3" s="1"/>
  <c r="A1921" i="3"/>
  <c r="D1921" i="3" s="1"/>
  <c r="A1920" i="3"/>
  <c r="A1919" i="3"/>
  <c r="A1918" i="3"/>
  <c r="E1918" i="3" s="1"/>
  <c r="A1917" i="3"/>
  <c r="E1917" i="3" s="1"/>
  <c r="A1916" i="3"/>
  <c r="E1916" i="3" s="1"/>
  <c r="A1915" i="3"/>
  <c r="E1915" i="3" s="1"/>
  <c r="A1914" i="3"/>
  <c r="A1913" i="3"/>
  <c r="B1913" i="3" s="1"/>
  <c r="A1912" i="3"/>
  <c r="B1912" i="3" s="1"/>
  <c r="A1911" i="3"/>
  <c r="A1910" i="3"/>
  <c r="A1909" i="3"/>
  <c r="C1909" i="3" s="1"/>
  <c r="A1908" i="3"/>
  <c r="A1907" i="3"/>
  <c r="A1906" i="3"/>
  <c r="A1905" i="3"/>
  <c r="C1905" i="3" s="1"/>
  <c r="A1904" i="3"/>
  <c r="C1904" i="3" s="1"/>
  <c r="A1903" i="3"/>
  <c r="A1902" i="3"/>
  <c r="B1902" i="3" s="1"/>
  <c r="A1901" i="3"/>
  <c r="E1901" i="3" s="1"/>
  <c r="A1900" i="3"/>
  <c r="C1900" i="3" s="1"/>
  <c r="A1899" i="3"/>
  <c r="A1898" i="3"/>
  <c r="B1898" i="3" s="1"/>
  <c r="A1897" i="3"/>
  <c r="A1896" i="3"/>
  <c r="F1896" i="3" s="1"/>
  <c r="A1895" i="3"/>
  <c r="A1894" i="3"/>
  <c r="A1893" i="3"/>
  <c r="A1892" i="3"/>
  <c r="A1891" i="3"/>
  <c r="A1890" i="3"/>
  <c r="A1889" i="3"/>
  <c r="A1888" i="3"/>
  <c r="D1888" i="3" s="1"/>
  <c r="A1887" i="3"/>
  <c r="F1887" i="3" s="1"/>
  <c r="A1886" i="3"/>
  <c r="A1885" i="3"/>
  <c r="A1884" i="3"/>
  <c r="C1884" i="3" s="1"/>
  <c r="A1883" i="3"/>
  <c r="D1883" i="3" s="1"/>
  <c r="A1882" i="3"/>
  <c r="A1881" i="3"/>
  <c r="C1881" i="3" s="1"/>
  <c r="A1880" i="3"/>
  <c r="C1880" i="3" s="1"/>
  <c r="A1879" i="3"/>
  <c r="B1879" i="3" s="1"/>
  <c r="A1878" i="3"/>
  <c r="A1877" i="3"/>
  <c r="B1877" i="3" s="1"/>
  <c r="A1876" i="3"/>
  <c r="B1876" i="3" s="1"/>
  <c r="A1875" i="3"/>
  <c r="A1874" i="3"/>
  <c r="E1874" i="3" s="1"/>
  <c r="A1873" i="3"/>
  <c r="A1872" i="3"/>
  <c r="D1872" i="3" s="1"/>
  <c r="A1871" i="3"/>
  <c r="A1870" i="3"/>
  <c r="A1869" i="3"/>
  <c r="D1869" i="3" s="1"/>
  <c r="A1868" i="3"/>
  <c r="F1868" i="3" s="1"/>
  <c r="A1867" i="3"/>
  <c r="C1867" i="3" s="1"/>
  <c r="A1866" i="3"/>
  <c r="E1866" i="3" s="1"/>
  <c r="A1865" i="3"/>
  <c r="A1864" i="3"/>
  <c r="A1863" i="3"/>
  <c r="C1863" i="3" s="1"/>
  <c r="A1862" i="3"/>
  <c r="D1862" i="3" s="1"/>
  <c r="A1861" i="3"/>
  <c r="B1861" i="3" s="1"/>
  <c r="A1860" i="3"/>
  <c r="B1860" i="3" s="1"/>
  <c r="A1859" i="3"/>
  <c r="A1858" i="3"/>
  <c r="C1858" i="3" s="1"/>
  <c r="A1857" i="3"/>
  <c r="A1856" i="3"/>
  <c r="B1856" i="3" s="1"/>
  <c r="A1855" i="3"/>
  <c r="C1855" i="3" s="1"/>
  <c r="A1854" i="3"/>
  <c r="E1854" i="3" s="1"/>
  <c r="A1853" i="3"/>
  <c r="B1853" i="3" s="1"/>
  <c r="A1852" i="3"/>
  <c r="C1852" i="3" s="1"/>
  <c r="A1851" i="3"/>
  <c r="A1850" i="3"/>
  <c r="A1849" i="3"/>
  <c r="A1848" i="3"/>
  <c r="E1848" i="3" s="1"/>
  <c r="A1847" i="3"/>
  <c r="A1846" i="3"/>
  <c r="D1846" i="3" s="1"/>
  <c r="A1845" i="3"/>
  <c r="A1844" i="3"/>
  <c r="A1843" i="3"/>
  <c r="F1843" i="3" s="1"/>
  <c r="A1842" i="3"/>
  <c r="B1842" i="3" s="1"/>
  <c r="A1841" i="3"/>
  <c r="A1840" i="3"/>
  <c r="F1840" i="3" s="1"/>
  <c r="A1839" i="3"/>
  <c r="A1838" i="3"/>
  <c r="A1837" i="3"/>
  <c r="A1836" i="3"/>
  <c r="E1836" i="3" s="1"/>
  <c r="A1835" i="3"/>
  <c r="A1834" i="3"/>
  <c r="A1833" i="3"/>
  <c r="C1833" i="3" s="1"/>
  <c r="A1832" i="3"/>
  <c r="E1832" i="3" s="1"/>
  <c r="A1831" i="3"/>
  <c r="A1830" i="3"/>
  <c r="A1829" i="3"/>
  <c r="E1829" i="3" s="1"/>
  <c r="A1828" i="3"/>
  <c r="D1828" i="3" s="1"/>
  <c r="A1827" i="3"/>
  <c r="D1827" i="3" s="1"/>
  <c r="A1826" i="3"/>
  <c r="E1826" i="3" s="1"/>
  <c r="A1825" i="3"/>
  <c r="C1825" i="3" s="1"/>
  <c r="A1824" i="3"/>
  <c r="A1823" i="3"/>
  <c r="D1823" i="3" s="1"/>
  <c r="A1822" i="3"/>
  <c r="B1822" i="3" s="1"/>
  <c r="A1821" i="3"/>
  <c r="A1820" i="3"/>
  <c r="A1819" i="3"/>
  <c r="A1818" i="3"/>
  <c r="F1818" i="3" s="1"/>
  <c r="A1817" i="3"/>
  <c r="A1816" i="3"/>
  <c r="A1815" i="3"/>
  <c r="A1814" i="3"/>
  <c r="A1813" i="3"/>
  <c r="A1812" i="3"/>
  <c r="A1811" i="3"/>
  <c r="A1810" i="3"/>
  <c r="A1809" i="3"/>
  <c r="D1809" i="3" s="1"/>
  <c r="A1808" i="3"/>
  <c r="A1807" i="3"/>
  <c r="E1807" i="3" s="1"/>
  <c r="A1806" i="3"/>
  <c r="A1805" i="3"/>
  <c r="C1805" i="3" s="1"/>
  <c r="A1804" i="3"/>
  <c r="D1804" i="3" s="1"/>
  <c r="A1803" i="3"/>
  <c r="E1803" i="3" s="1"/>
  <c r="A1802" i="3"/>
  <c r="A1801" i="3"/>
  <c r="D1801" i="3" s="1"/>
  <c r="A1800" i="3"/>
  <c r="B1800" i="3" s="1"/>
  <c r="A1799" i="3"/>
  <c r="A1798" i="3"/>
  <c r="A1797" i="3"/>
  <c r="B1797" i="3" s="1"/>
  <c r="A1796" i="3"/>
  <c r="A1795" i="3"/>
  <c r="A1794" i="3"/>
  <c r="C1794" i="3" s="1"/>
  <c r="A1793" i="3"/>
  <c r="B1793" i="3" s="1"/>
  <c r="A1792" i="3"/>
  <c r="E1792" i="3" s="1"/>
  <c r="A1791" i="3"/>
  <c r="D1791" i="3" s="1"/>
  <c r="A1790" i="3"/>
  <c r="A1789" i="3"/>
  <c r="B1789" i="3" s="1"/>
  <c r="A1788" i="3"/>
  <c r="A1787" i="3"/>
  <c r="A1786" i="3"/>
  <c r="F1786" i="3" s="1"/>
  <c r="A1785" i="3"/>
  <c r="A1784" i="3"/>
  <c r="D1784" i="3" s="1"/>
  <c r="A1783" i="3"/>
  <c r="C1783" i="3" s="1"/>
  <c r="A1782" i="3"/>
  <c r="B1782" i="3" s="1"/>
  <c r="A1781" i="3"/>
  <c r="B1781" i="3" s="1"/>
  <c r="A1780" i="3"/>
  <c r="D1780" i="3" s="1"/>
  <c r="A1779" i="3"/>
  <c r="A1778" i="3"/>
  <c r="F1778" i="3" s="1"/>
  <c r="A1777" i="3"/>
  <c r="A1776" i="3"/>
  <c r="A1775" i="3"/>
  <c r="A1774" i="3"/>
  <c r="D1774" i="3" s="1"/>
  <c r="A1773" i="3"/>
  <c r="E1773" i="3" s="1"/>
  <c r="A1772" i="3"/>
  <c r="E1772" i="3" s="1"/>
  <c r="A1771" i="3"/>
  <c r="F1771" i="3" s="1"/>
  <c r="A1770" i="3"/>
  <c r="D1770" i="3" s="1"/>
  <c r="A1769" i="3"/>
  <c r="A1768" i="3"/>
  <c r="A1767" i="3"/>
  <c r="E1767" i="3" s="1"/>
  <c r="A1766" i="3"/>
  <c r="E1766" i="3" s="1"/>
  <c r="A1765" i="3"/>
  <c r="B1765" i="3" s="1"/>
  <c r="A1764" i="3"/>
  <c r="A1763" i="3"/>
  <c r="F1763" i="3" s="1"/>
  <c r="A1762" i="3"/>
  <c r="B1762" i="3" s="1"/>
  <c r="A1761" i="3"/>
  <c r="A1760" i="3"/>
  <c r="A1759" i="3"/>
  <c r="A1758" i="3"/>
  <c r="F1758" i="3" s="1"/>
  <c r="A1757" i="3"/>
  <c r="D1757" i="3" s="1"/>
  <c r="A1756" i="3"/>
  <c r="B1756" i="3" s="1"/>
  <c r="A1755" i="3"/>
  <c r="A1754" i="3"/>
  <c r="A1753" i="3"/>
  <c r="A1752" i="3"/>
  <c r="D1752" i="3" s="1"/>
  <c r="A1751" i="3"/>
  <c r="A1750" i="3"/>
  <c r="E1750" i="3" s="1"/>
  <c r="A1749" i="3"/>
  <c r="B1749" i="3" s="1"/>
  <c r="A1748" i="3"/>
  <c r="C1748" i="3" s="1"/>
  <c r="A1747" i="3"/>
  <c r="D1747" i="3" s="1"/>
  <c r="A1746" i="3"/>
  <c r="B1746" i="3" s="1"/>
  <c r="A1745" i="3"/>
  <c r="A1744" i="3"/>
  <c r="B1744" i="3" s="1"/>
  <c r="A1743" i="3"/>
  <c r="A1742" i="3"/>
  <c r="D1742" i="3" s="1"/>
  <c r="A1741" i="3"/>
  <c r="E1741" i="3" s="1"/>
  <c r="A1740" i="3"/>
  <c r="A1739" i="3"/>
  <c r="F1739" i="3" s="1"/>
  <c r="A1738" i="3"/>
  <c r="E1738" i="3" s="1"/>
  <c r="A1737" i="3"/>
  <c r="A1736" i="3"/>
  <c r="F1736" i="3" s="1"/>
  <c r="A1735" i="3"/>
  <c r="A1734" i="3"/>
  <c r="C1734" i="3" s="1"/>
  <c r="A1733" i="3"/>
  <c r="A1732" i="3"/>
  <c r="F1732" i="3" s="1"/>
  <c r="A1731" i="3"/>
  <c r="E1731" i="3" s="1"/>
  <c r="A1730" i="3"/>
  <c r="A1729" i="3"/>
  <c r="B1729" i="3" s="1"/>
  <c r="A1728" i="3"/>
  <c r="F1728" i="3" s="1"/>
  <c r="A1727" i="3"/>
  <c r="A1726" i="3"/>
  <c r="E1726" i="3" s="1"/>
  <c r="A1725" i="3"/>
  <c r="A1724" i="3"/>
  <c r="C1724" i="3" s="1"/>
  <c r="A1723" i="3"/>
  <c r="C1723" i="3" s="1"/>
  <c r="A1722" i="3"/>
  <c r="F1722" i="3" s="1"/>
  <c r="A1721" i="3"/>
  <c r="A1720" i="3"/>
  <c r="D1720" i="3" s="1"/>
  <c r="A1719" i="3"/>
  <c r="A1718" i="3"/>
  <c r="F1718" i="3" s="1"/>
  <c r="A1717" i="3"/>
  <c r="F1717" i="3" s="1"/>
  <c r="A1716" i="3"/>
  <c r="A1715" i="3"/>
  <c r="A1714" i="3"/>
  <c r="A1713" i="3"/>
  <c r="E1713" i="3" s="1"/>
  <c r="A1712" i="3"/>
  <c r="A1711" i="3"/>
  <c r="A1710" i="3"/>
  <c r="C1710" i="3" s="1"/>
  <c r="A1709" i="3"/>
  <c r="A1708" i="3"/>
  <c r="E1708" i="3" s="1"/>
  <c r="A1707" i="3"/>
  <c r="A1706" i="3"/>
  <c r="B1706" i="3" s="1"/>
  <c r="A1705" i="3"/>
  <c r="C1705" i="3" s="1"/>
  <c r="A1704" i="3"/>
  <c r="F1704" i="3" s="1"/>
  <c r="A1703" i="3"/>
  <c r="A1702" i="3"/>
  <c r="E1702" i="3" s="1"/>
  <c r="A1701" i="3"/>
  <c r="D1701" i="3" s="1"/>
  <c r="A1700" i="3"/>
  <c r="A1699" i="3"/>
  <c r="E1699" i="3" s="1"/>
  <c r="A1698" i="3"/>
  <c r="D1698" i="3" s="1"/>
  <c r="A1697" i="3"/>
  <c r="D1697" i="3" s="1"/>
  <c r="A1696" i="3"/>
  <c r="F1696" i="3" s="1"/>
  <c r="A1695" i="3"/>
  <c r="C1695" i="3" s="1"/>
  <c r="A1694" i="3"/>
  <c r="A1693" i="3"/>
  <c r="A1692" i="3"/>
  <c r="A1691" i="3"/>
  <c r="C1691" i="3" s="1"/>
  <c r="A1690" i="3"/>
  <c r="B1690" i="3" s="1"/>
  <c r="A1689" i="3"/>
  <c r="E1689" i="3" s="1"/>
  <c r="A1688" i="3"/>
  <c r="F1688" i="3" s="1"/>
  <c r="A1687" i="3"/>
  <c r="F1687" i="3" s="1"/>
  <c r="A1686" i="3"/>
  <c r="A1685" i="3"/>
  <c r="E1685" i="3" s="1"/>
  <c r="A1684" i="3"/>
  <c r="A1683" i="3"/>
  <c r="B1683" i="3" s="1"/>
  <c r="A1682" i="3"/>
  <c r="A1681" i="3"/>
  <c r="B1681" i="3" s="1"/>
  <c r="A1680" i="3"/>
  <c r="A1679" i="3"/>
  <c r="A1678" i="3"/>
  <c r="A1677" i="3"/>
  <c r="D1677" i="3" s="1"/>
  <c r="A1676" i="3"/>
  <c r="A1675" i="3"/>
  <c r="A1674" i="3"/>
  <c r="A1673" i="3"/>
  <c r="A1672" i="3"/>
  <c r="A1671" i="3"/>
  <c r="A1670" i="3"/>
  <c r="E1670" i="3" s="1"/>
  <c r="A1669" i="3"/>
  <c r="A1668" i="3"/>
  <c r="A1667" i="3"/>
  <c r="A1666" i="3"/>
  <c r="F1666" i="3" s="1"/>
  <c r="A1665" i="3"/>
  <c r="A1664" i="3"/>
  <c r="D1664" i="3" s="1"/>
  <c r="A1663" i="3"/>
  <c r="A1662" i="3"/>
  <c r="A1661" i="3"/>
  <c r="F1661" i="3" s="1"/>
  <c r="A1660" i="3"/>
  <c r="C1660" i="3" s="1"/>
  <c r="A1659" i="3"/>
  <c r="A1658" i="3"/>
  <c r="F1658" i="3" s="1"/>
  <c r="A1657" i="3"/>
  <c r="B1657" i="3" s="1"/>
  <c r="A1656" i="3"/>
  <c r="E1656" i="3" s="1"/>
  <c r="A1655" i="3"/>
  <c r="F1655" i="3" s="1"/>
  <c r="A1654" i="3"/>
  <c r="C1654" i="3" s="1"/>
  <c r="A1653" i="3"/>
  <c r="E1653" i="3" s="1"/>
  <c r="A1652" i="3"/>
  <c r="E1652" i="3" s="1"/>
  <c r="A1651" i="3"/>
  <c r="A1650" i="3"/>
  <c r="F1650" i="3" s="1"/>
  <c r="A1649" i="3"/>
  <c r="E1649" i="3" s="1"/>
  <c r="A1648" i="3"/>
  <c r="D1648" i="3" s="1"/>
  <c r="A1647" i="3"/>
  <c r="E1647" i="3" s="1"/>
  <c r="A1646" i="3"/>
  <c r="C1646" i="3" s="1"/>
  <c r="A1645" i="3"/>
  <c r="A1644" i="3"/>
  <c r="E1644" i="3" s="1"/>
  <c r="A1643" i="3"/>
  <c r="F1643" i="3" s="1"/>
  <c r="A1642" i="3"/>
  <c r="A1641" i="3"/>
  <c r="C1641" i="3" s="1"/>
  <c r="A1640" i="3"/>
  <c r="A1639" i="3"/>
  <c r="D1639" i="3" s="1"/>
  <c r="A1638" i="3"/>
  <c r="E1638" i="3" s="1"/>
  <c r="A1637" i="3"/>
  <c r="F1637" i="3" s="1"/>
  <c r="A1636" i="3"/>
  <c r="A1635" i="3"/>
  <c r="E1635" i="3" s="1"/>
  <c r="A1634" i="3"/>
  <c r="B1634" i="3" s="1"/>
  <c r="A1633" i="3"/>
  <c r="A1632" i="3"/>
  <c r="F1632" i="3" s="1"/>
  <c r="A1631" i="3"/>
  <c r="F1631" i="3" s="1"/>
  <c r="A1630" i="3"/>
  <c r="A1629" i="3"/>
  <c r="D1629" i="3" s="1"/>
  <c r="A1628" i="3"/>
  <c r="A1627" i="3"/>
  <c r="E1627" i="3" s="1"/>
  <c r="A1626" i="3"/>
  <c r="A1625" i="3"/>
  <c r="A1624" i="3"/>
  <c r="E1624" i="3" s="1"/>
  <c r="A1623" i="3"/>
  <c r="A1622" i="3"/>
  <c r="C1622" i="3" s="1"/>
  <c r="A1621" i="3"/>
  <c r="A1620" i="3"/>
  <c r="A1619" i="3"/>
  <c r="F1619" i="3" s="1"/>
  <c r="A1618" i="3"/>
  <c r="D1618" i="3" s="1"/>
  <c r="A1617" i="3"/>
  <c r="F1617" i="3" s="1"/>
  <c r="A1616" i="3"/>
  <c r="C1616" i="3" s="1"/>
  <c r="A1615" i="3"/>
  <c r="F1615" i="3" s="1"/>
  <c r="A1614" i="3"/>
  <c r="A1613" i="3"/>
  <c r="F1613" i="3" s="1"/>
  <c r="A1612" i="3"/>
  <c r="A1611" i="3"/>
  <c r="A1610" i="3"/>
  <c r="A1609" i="3"/>
  <c r="C1609" i="3" s="1"/>
  <c r="A1608" i="3"/>
  <c r="D1608" i="3" s="1"/>
  <c r="A1607" i="3"/>
  <c r="A1606" i="3"/>
  <c r="A1605" i="3"/>
  <c r="C1605" i="3" s="1"/>
  <c r="A1604" i="3"/>
  <c r="C1604" i="3" s="1"/>
  <c r="A1603" i="3"/>
  <c r="D1603" i="3" s="1"/>
  <c r="A1602" i="3"/>
  <c r="A1601" i="3"/>
  <c r="C1601" i="3" s="1"/>
  <c r="A1600" i="3"/>
  <c r="D1599" i="3"/>
  <c r="B1599" i="3"/>
  <c r="A1599" i="3"/>
  <c r="F1599" i="3" s="1"/>
  <c r="A1598" i="3"/>
  <c r="A1597" i="3"/>
  <c r="E1597" i="3" s="1"/>
  <c r="A1596" i="3"/>
  <c r="D1596" i="3" s="1"/>
  <c r="A1595" i="3"/>
  <c r="B1595" i="3" s="1"/>
  <c r="A1594" i="3"/>
  <c r="C1594" i="3" s="1"/>
  <c r="A1593" i="3"/>
  <c r="F1593" i="3" s="1"/>
  <c r="A1592" i="3"/>
  <c r="D1592" i="3" s="1"/>
  <c r="A1591" i="3"/>
  <c r="A1590" i="3"/>
  <c r="A1589" i="3"/>
  <c r="A1588" i="3"/>
  <c r="A1587" i="3"/>
  <c r="B1587" i="3" s="1"/>
  <c r="A1586" i="3"/>
  <c r="C1586" i="3" s="1"/>
  <c r="A1585" i="3"/>
  <c r="D1585" i="3" s="1"/>
  <c r="A1584" i="3"/>
  <c r="F1584" i="3" s="1"/>
  <c r="A1583" i="3"/>
  <c r="A1582" i="3"/>
  <c r="C1582" i="3" s="1"/>
  <c r="A1581" i="3"/>
  <c r="A1580" i="3"/>
  <c r="B1580" i="3" s="1"/>
  <c r="A1579" i="3"/>
  <c r="C1579" i="3" s="1"/>
  <c r="A1578" i="3"/>
  <c r="A1577" i="3"/>
  <c r="C1577" i="3" s="1"/>
  <c r="A1576" i="3"/>
  <c r="B1576" i="3" s="1"/>
  <c r="A1575" i="3"/>
  <c r="A1574" i="3"/>
  <c r="B1574" i="3" s="1"/>
  <c r="A1573" i="3"/>
  <c r="A1572" i="3"/>
  <c r="A1571" i="3"/>
  <c r="A1570" i="3"/>
  <c r="A1569" i="3"/>
  <c r="A1568" i="3"/>
  <c r="B1568" i="3" s="1"/>
  <c r="A1567" i="3"/>
  <c r="A1566" i="3"/>
  <c r="C1566" i="3" s="1"/>
  <c r="A1565" i="3"/>
  <c r="D1565" i="3" s="1"/>
  <c r="A1564" i="3"/>
  <c r="B1564" i="3" s="1"/>
  <c r="A1563" i="3"/>
  <c r="F1563" i="3" s="1"/>
  <c r="A1562" i="3"/>
  <c r="D1562" i="3" s="1"/>
  <c r="A1561" i="3"/>
  <c r="A1560" i="3"/>
  <c r="D1560" i="3" s="1"/>
  <c r="A1559" i="3"/>
  <c r="A1558" i="3"/>
  <c r="F1558" i="3" s="1"/>
  <c r="A1557" i="3"/>
  <c r="A1556" i="3"/>
  <c r="B1556" i="3" s="1"/>
  <c r="A1555" i="3"/>
  <c r="A1554" i="3"/>
  <c r="A1553" i="3"/>
  <c r="A1552" i="3"/>
  <c r="F1552" i="3" s="1"/>
  <c r="A1551" i="3"/>
  <c r="A1550" i="3"/>
  <c r="D1550" i="3" s="1"/>
  <c r="A1549" i="3"/>
  <c r="F1549" i="3" s="1"/>
  <c r="A1548" i="3"/>
  <c r="A1547" i="3"/>
  <c r="A1546" i="3"/>
  <c r="A1545" i="3"/>
  <c r="F1545" i="3" s="1"/>
  <c r="A1544" i="3"/>
  <c r="D1544" i="3" s="1"/>
  <c r="A1543" i="3"/>
  <c r="B1543" i="3" s="1"/>
  <c r="A1542" i="3"/>
  <c r="B1542" i="3" s="1"/>
  <c r="A1541" i="3"/>
  <c r="B1541" i="3" s="1"/>
  <c r="A1540" i="3"/>
  <c r="C1540" i="3" s="1"/>
  <c r="A1539" i="3"/>
  <c r="B1539" i="3" s="1"/>
  <c r="A1538" i="3"/>
  <c r="D1538" i="3" s="1"/>
  <c r="A1537" i="3"/>
  <c r="F1537" i="3" s="1"/>
  <c r="A1536" i="3"/>
  <c r="A1535" i="3"/>
  <c r="A1534" i="3"/>
  <c r="F1534" i="3" s="1"/>
  <c r="A1533" i="3"/>
  <c r="A1532" i="3"/>
  <c r="A1531" i="3"/>
  <c r="C1531" i="3" s="1"/>
  <c r="A1530" i="3"/>
  <c r="C1530" i="3" s="1"/>
  <c r="A1529" i="3"/>
  <c r="A1528" i="3"/>
  <c r="E1528" i="3" s="1"/>
  <c r="A1527" i="3"/>
  <c r="C1527" i="3" s="1"/>
  <c r="A1526" i="3"/>
  <c r="C1526" i="3" s="1"/>
  <c r="A1525" i="3"/>
  <c r="A1524" i="3"/>
  <c r="B1524" i="3" s="1"/>
  <c r="A1523" i="3"/>
  <c r="A1522" i="3"/>
  <c r="C1522" i="3" s="1"/>
  <c r="A1521" i="3"/>
  <c r="F1521" i="3" s="1"/>
  <c r="A1520" i="3"/>
  <c r="F1520" i="3" s="1"/>
  <c r="A1519" i="3"/>
  <c r="E1519" i="3" s="1"/>
  <c r="A1518" i="3"/>
  <c r="A1517" i="3"/>
  <c r="A1516" i="3"/>
  <c r="D1516" i="3" s="1"/>
  <c r="A1515" i="3"/>
  <c r="A1514" i="3"/>
  <c r="A1513" i="3"/>
  <c r="D1513" i="3" s="1"/>
  <c r="A1512" i="3"/>
  <c r="B1512" i="3" s="1"/>
  <c r="A1511" i="3"/>
  <c r="E1511" i="3" s="1"/>
  <c r="A1510" i="3"/>
  <c r="A1509" i="3"/>
  <c r="A1508" i="3"/>
  <c r="A1507" i="3"/>
  <c r="B1507" i="3" s="1"/>
  <c r="A1506" i="3"/>
  <c r="F1506" i="3" s="1"/>
  <c r="A1505" i="3"/>
  <c r="A1504" i="3"/>
  <c r="B1504" i="3" s="1"/>
  <c r="A1503" i="3"/>
  <c r="A1502" i="3"/>
  <c r="A1501" i="3"/>
  <c r="E1501" i="3" s="1"/>
  <c r="A1500" i="3"/>
  <c r="D1500" i="3" s="1"/>
  <c r="A1499" i="3"/>
  <c r="F1499" i="3" s="1"/>
  <c r="A1498" i="3"/>
  <c r="A1497" i="3"/>
  <c r="A1496" i="3"/>
  <c r="A1495" i="3"/>
  <c r="B1495" i="3" s="1"/>
  <c r="A1494" i="3"/>
  <c r="A1493" i="3"/>
  <c r="A1492" i="3"/>
  <c r="B1492" i="3" s="1"/>
  <c r="A1491" i="3"/>
  <c r="A1490" i="3"/>
  <c r="C1490" i="3" s="1"/>
  <c r="A1489" i="3"/>
  <c r="A1488" i="3"/>
  <c r="A1487" i="3"/>
  <c r="A1486" i="3"/>
  <c r="F1486" i="3" s="1"/>
  <c r="A1485" i="3"/>
  <c r="F1485" i="3" s="1"/>
  <c r="A1484" i="3"/>
  <c r="B1484" i="3" s="1"/>
  <c r="A1483" i="3"/>
  <c r="A1482" i="3"/>
  <c r="A1481" i="3"/>
  <c r="A1480" i="3"/>
  <c r="B1480" i="3" s="1"/>
  <c r="A1479" i="3"/>
  <c r="F1479" i="3" s="1"/>
  <c r="A1478" i="3"/>
  <c r="B1478" i="3" s="1"/>
  <c r="A1477" i="3"/>
  <c r="A1476" i="3"/>
  <c r="C1476" i="3" s="1"/>
  <c r="A1475" i="3"/>
  <c r="A1474" i="3"/>
  <c r="D1474" i="3" s="1"/>
  <c r="A1473" i="3"/>
  <c r="A1472" i="3"/>
  <c r="E1472" i="3" s="1"/>
  <c r="A1471" i="3"/>
  <c r="F1471" i="3" s="1"/>
  <c r="A1470" i="3"/>
  <c r="B1470" i="3" s="1"/>
  <c r="A1469" i="3"/>
  <c r="A1468" i="3"/>
  <c r="B1468" i="3" s="1"/>
  <c r="A1467" i="3"/>
  <c r="C1467" i="3" s="1"/>
  <c r="A1466" i="3"/>
  <c r="D1466" i="3" s="1"/>
  <c r="A1465" i="3"/>
  <c r="E1465" i="3" s="1"/>
  <c r="A1464" i="3"/>
  <c r="E1464" i="3" s="1"/>
  <c r="A1463" i="3"/>
  <c r="C1463" i="3" s="1"/>
  <c r="A1462" i="3"/>
  <c r="D1462" i="3" s="1"/>
  <c r="A1461" i="3"/>
  <c r="E1461" i="3" s="1"/>
  <c r="A1460" i="3"/>
  <c r="A1459" i="3"/>
  <c r="A1458" i="3"/>
  <c r="A1457" i="3"/>
  <c r="D1457" i="3" s="1"/>
  <c r="A1456" i="3"/>
  <c r="A1455" i="3"/>
  <c r="E1455" i="3" s="1"/>
  <c r="A1454" i="3"/>
  <c r="E1454" i="3" s="1"/>
  <c r="E1453" i="3"/>
  <c r="D1453" i="3"/>
  <c r="A1453" i="3"/>
  <c r="B1452" i="3"/>
  <c r="A1452" i="3"/>
  <c r="D1452" i="3" s="1"/>
  <c r="A1451" i="3"/>
  <c r="F1451" i="3" s="1"/>
  <c r="A1450" i="3"/>
  <c r="F1450" i="3" s="1"/>
  <c r="A1449" i="3"/>
  <c r="F1449" i="3" s="1"/>
  <c r="A1448" i="3"/>
  <c r="F1448" i="3" s="1"/>
  <c r="A1447" i="3"/>
  <c r="B1447" i="3" s="1"/>
  <c r="A1446" i="3"/>
  <c r="E1446" i="3" s="1"/>
  <c r="A1445" i="3"/>
  <c r="F1445" i="3" s="1"/>
  <c r="A1444" i="3"/>
  <c r="A1443" i="3"/>
  <c r="B1443" i="3" s="1"/>
  <c r="A1442" i="3"/>
  <c r="C1442" i="3" s="1"/>
  <c r="A1441" i="3"/>
  <c r="D1441" i="3" s="1"/>
  <c r="A1440" i="3"/>
  <c r="A1439" i="3"/>
  <c r="A1438" i="3"/>
  <c r="C1438" i="3" s="1"/>
  <c r="A1437" i="3"/>
  <c r="A1436" i="3"/>
  <c r="B1436" i="3" s="1"/>
  <c r="A1435" i="3"/>
  <c r="E1435" i="3" s="1"/>
  <c r="A1434" i="3"/>
  <c r="C1434" i="3" s="1"/>
  <c r="A1433" i="3"/>
  <c r="A1432" i="3"/>
  <c r="A1431" i="3"/>
  <c r="B1431" i="3" s="1"/>
  <c r="A1430" i="3"/>
  <c r="F1430" i="3" s="1"/>
  <c r="A1429" i="3"/>
  <c r="A1428" i="3"/>
  <c r="C1428" i="3" s="1"/>
  <c r="A1427" i="3"/>
  <c r="A1426" i="3"/>
  <c r="D1426" i="3" s="1"/>
  <c r="A1425" i="3"/>
  <c r="A1424" i="3"/>
  <c r="A1423" i="3"/>
  <c r="C1423" i="3" s="1"/>
  <c r="A1422" i="3"/>
  <c r="C1422" i="3" s="1"/>
  <c r="A1421" i="3"/>
  <c r="C1421" i="3" s="1"/>
  <c r="A1420" i="3"/>
  <c r="A1419" i="3"/>
  <c r="A1418" i="3"/>
  <c r="A1417" i="3"/>
  <c r="B1417" i="3" s="1"/>
  <c r="A1416" i="3"/>
  <c r="C1416" i="3" s="1"/>
  <c r="A1415" i="3"/>
  <c r="A1414" i="3"/>
  <c r="A1413" i="3"/>
  <c r="D1413" i="3" s="1"/>
  <c r="A1412" i="3"/>
  <c r="A1411" i="3"/>
  <c r="A1410" i="3"/>
  <c r="A1409" i="3"/>
  <c r="A1408" i="3"/>
  <c r="A1407" i="3"/>
  <c r="F1407" i="3" s="1"/>
  <c r="A1406" i="3"/>
  <c r="A1405" i="3"/>
  <c r="A1404" i="3"/>
  <c r="E1404" i="3" s="1"/>
  <c r="A1403" i="3"/>
  <c r="A1402" i="3"/>
  <c r="A1401" i="3"/>
  <c r="C1401" i="3" s="1"/>
  <c r="A1400" i="3"/>
  <c r="B1400" i="3" s="1"/>
  <c r="A1399" i="3"/>
  <c r="F1399" i="3" s="1"/>
  <c r="A1398" i="3"/>
  <c r="B1398" i="3" s="1"/>
  <c r="A1397" i="3"/>
  <c r="A1396" i="3"/>
  <c r="B1396" i="3" s="1"/>
  <c r="A1395" i="3"/>
  <c r="B1395" i="3" s="1"/>
  <c r="A1394" i="3"/>
  <c r="F1394" i="3" s="1"/>
  <c r="A1393" i="3"/>
  <c r="C1393" i="3" s="1"/>
  <c r="A1392" i="3"/>
  <c r="C1392" i="3" s="1"/>
  <c r="A1391" i="3"/>
  <c r="B1391" i="3" s="1"/>
  <c r="A1390" i="3"/>
  <c r="F1390" i="3" s="1"/>
  <c r="A1389" i="3"/>
  <c r="B1389" i="3" s="1"/>
  <c r="A1388" i="3"/>
  <c r="B1388" i="3" s="1"/>
  <c r="A1387" i="3"/>
  <c r="D1387" i="3" s="1"/>
  <c r="A1386" i="3"/>
  <c r="A1385" i="3"/>
  <c r="C1385" i="3" s="1"/>
  <c r="A1384" i="3"/>
  <c r="A1383" i="3"/>
  <c r="A1382" i="3"/>
  <c r="A1381" i="3"/>
  <c r="A1380" i="3"/>
  <c r="D1380" i="3" s="1"/>
  <c r="A1379" i="3"/>
  <c r="C1379" i="3" s="1"/>
  <c r="A1378" i="3"/>
  <c r="A1377" i="3"/>
  <c r="D1377" i="3" s="1"/>
  <c r="A1376" i="3"/>
  <c r="C1376" i="3" s="1"/>
  <c r="A1375" i="3"/>
  <c r="E1375" i="3" s="1"/>
  <c r="A1374" i="3"/>
  <c r="A1373" i="3"/>
  <c r="E1373" i="3" s="1"/>
  <c r="A1372" i="3"/>
  <c r="A1371" i="3"/>
  <c r="B1371" i="3" s="1"/>
  <c r="A1370" i="3"/>
  <c r="A1369" i="3"/>
  <c r="A1368" i="3"/>
  <c r="A1367" i="3"/>
  <c r="A1366" i="3"/>
  <c r="A1365" i="3"/>
  <c r="C1365" i="3" s="1"/>
  <c r="A1364" i="3"/>
  <c r="A1363" i="3"/>
  <c r="A1362" i="3"/>
  <c r="D1362" i="3" s="1"/>
  <c r="A1361" i="3"/>
  <c r="A1360" i="3"/>
  <c r="C1360" i="3" s="1"/>
  <c r="A1359" i="3"/>
  <c r="D1359" i="3" s="1"/>
  <c r="A1358" i="3"/>
  <c r="A1357" i="3"/>
  <c r="F1357" i="3" s="1"/>
  <c r="A1356" i="3"/>
  <c r="B1356" i="3" s="1"/>
  <c r="A1355" i="3"/>
  <c r="C1355" i="3" s="1"/>
  <c r="A1354" i="3"/>
  <c r="A1353" i="3"/>
  <c r="D1353" i="3" s="1"/>
  <c r="E1352" i="3"/>
  <c r="A1352" i="3"/>
  <c r="B1352" i="3" s="1"/>
  <c r="A1351" i="3"/>
  <c r="A1350" i="3"/>
  <c r="B1350" i="3" s="1"/>
  <c r="A1349" i="3"/>
  <c r="C1349" i="3" s="1"/>
  <c r="A1348" i="3"/>
  <c r="A1347" i="3"/>
  <c r="B1347" i="3" s="1"/>
  <c r="A1346" i="3"/>
  <c r="D1346" i="3" s="1"/>
  <c r="A1345" i="3"/>
  <c r="B1345" i="3" s="1"/>
  <c r="A1344" i="3"/>
  <c r="A1343" i="3"/>
  <c r="E1343" i="3" s="1"/>
  <c r="A1342" i="3"/>
  <c r="D1342" i="3" s="1"/>
  <c r="A1341" i="3"/>
  <c r="A1340" i="3"/>
  <c r="E1340" i="3" s="1"/>
  <c r="A1339" i="3"/>
  <c r="A1338" i="3"/>
  <c r="A1337" i="3"/>
  <c r="A1336" i="3"/>
  <c r="A1335" i="3"/>
  <c r="E1335" i="3" s="1"/>
  <c r="A1334" i="3"/>
  <c r="D1333" i="3"/>
  <c r="A1333" i="3"/>
  <c r="C1333" i="3" s="1"/>
  <c r="A1332" i="3"/>
  <c r="A1331" i="3"/>
  <c r="B1331" i="3" s="1"/>
  <c r="A1330" i="3"/>
  <c r="A1329" i="3"/>
  <c r="B1329" i="3" s="1"/>
  <c r="A1328" i="3"/>
  <c r="A1327" i="3"/>
  <c r="E1327" i="3" s="1"/>
  <c r="A1326" i="3"/>
  <c r="A1325" i="3"/>
  <c r="F1325" i="3" s="1"/>
  <c r="A1324" i="3"/>
  <c r="F1324" i="3" s="1"/>
  <c r="A1323" i="3"/>
  <c r="B1323" i="3" s="1"/>
  <c r="A1322" i="3"/>
  <c r="A1321" i="3"/>
  <c r="A1320" i="3"/>
  <c r="A1319" i="3"/>
  <c r="A1318" i="3"/>
  <c r="E1318" i="3" s="1"/>
  <c r="A1317" i="3"/>
  <c r="F1317" i="3" s="1"/>
  <c r="A1316" i="3"/>
  <c r="A1315" i="3"/>
  <c r="F1315" i="3" s="1"/>
  <c r="A1314" i="3"/>
  <c r="F1314" i="3" s="1"/>
  <c r="A1313" i="3"/>
  <c r="F1313" i="3" s="1"/>
  <c r="A1312" i="3"/>
  <c r="C1312" i="3" s="1"/>
  <c r="A1311" i="3"/>
  <c r="D1311" i="3" s="1"/>
  <c r="A1310" i="3"/>
  <c r="C1310" i="3" s="1"/>
  <c r="A1309" i="3"/>
  <c r="E1309" i="3" s="1"/>
  <c r="A1308" i="3"/>
  <c r="A1307" i="3"/>
  <c r="A1306" i="3"/>
  <c r="B1306" i="3" s="1"/>
  <c r="A1305" i="3"/>
  <c r="A1304" i="3"/>
  <c r="B1304" i="3" s="1"/>
  <c r="A1303" i="3"/>
  <c r="C1303" i="3" s="1"/>
  <c r="A1302" i="3"/>
  <c r="A1301" i="3"/>
  <c r="A1300" i="3"/>
  <c r="C1300" i="3" s="1"/>
  <c r="A1299" i="3"/>
  <c r="E1299" i="3" s="1"/>
  <c r="A1298" i="3"/>
  <c r="A1297" i="3"/>
  <c r="A1296" i="3"/>
  <c r="F1296" i="3" s="1"/>
  <c r="A1295" i="3"/>
  <c r="C1295" i="3" s="1"/>
  <c r="A1294" i="3"/>
  <c r="A1293" i="3"/>
  <c r="A1292" i="3"/>
  <c r="E1292" i="3" s="1"/>
  <c r="A1291" i="3"/>
  <c r="A1290" i="3"/>
  <c r="A1289" i="3"/>
  <c r="A1288" i="3"/>
  <c r="D1288" i="3" s="1"/>
  <c r="A1287" i="3"/>
  <c r="A1286" i="3"/>
  <c r="C1286" i="3" s="1"/>
  <c r="A1285" i="3"/>
  <c r="A1284" i="3"/>
  <c r="A1283" i="3"/>
  <c r="B1283" i="3" s="1"/>
  <c r="A1282" i="3"/>
  <c r="A1281" i="3"/>
  <c r="A1280" i="3"/>
  <c r="A1279" i="3"/>
  <c r="A1278" i="3"/>
  <c r="A1277" i="3"/>
  <c r="A1276" i="3"/>
  <c r="A1275" i="3"/>
  <c r="E1275" i="3" s="1"/>
  <c r="A1274" i="3"/>
  <c r="A1273" i="3"/>
  <c r="E1273" i="3" s="1"/>
  <c r="A1272" i="3"/>
  <c r="A1271" i="3"/>
  <c r="A1270" i="3"/>
  <c r="F1270" i="3" s="1"/>
  <c r="A1269" i="3"/>
  <c r="A1268" i="3"/>
  <c r="C1268" i="3" s="1"/>
  <c r="A1267" i="3"/>
  <c r="F1267" i="3" s="1"/>
  <c r="A1266" i="3"/>
  <c r="E1266" i="3" s="1"/>
  <c r="A1265" i="3"/>
  <c r="D1265" i="3" s="1"/>
  <c r="A1264" i="3"/>
  <c r="A1263" i="3"/>
  <c r="A1262" i="3"/>
  <c r="F1262" i="3" s="1"/>
  <c r="A1261" i="3"/>
  <c r="B1261" i="3" s="1"/>
  <c r="B1260" i="3"/>
  <c r="A1260" i="3"/>
  <c r="A1259" i="3"/>
  <c r="F1259" i="3" s="1"/>
  <c r="A1258" i="3"/>
  <c r="F1258" i="3" s="1"/>
  <c r="A1257" i="3"/>
  <c r="A1256" i="3"/>
  <c r="A1255" i="3"/>
  <c r="A1254" i="3"/>
  <c r="A1253" i="3"/>
  <c r="A1252" i="3"/>
  <c r="A1251" i="3"/>
  <c r="C1251" i="3" s="1"/>
  <c r="A1250" i="3"/>
  <c r="A1249" i="3"/>
  <c r="A1248" i="3"/>
  <c r="F1248" i="3" s="1"/>
  <c r="A1247" i="3"/>
  <c r="A1246" i="3"/>
  <c r="B1246" i="3" s="1"/>
  <c r="A1245" i="3"/>
  <c r="C1245" i="3" s="1"/>
  <c r="A1244" i="3"/>
  <c r="A1243" i="3"/>
  <c r="B1243" i="3" s="1"/>
  <c r="A1242" i="3"/>
  <c r="B1242" i="3" s="1"/>
  <c r="A1241" i="3"/>
  <c r="A1240" i="3"/>
  <c r="A1239" i="3"/>
  <c r="A1238" i="3"/>
  <c r="D1238" i="3" s="1"/>
  <c r="A1237" i="3"/>
  <c r="E1237" i="3" s="1"/>
  <c r="A1236" i="3"/>
  <c r="A1235" i="3"/>
  <c r="C1235" i="3" s="1"/>
  <c r="A1234" i="3"/>
  <c r="D1234" i="3" s="1"/>
  <c r="A1233" i="3"/>
  <c r="A1232" i="3"/>
  <c r="A1231" i="3"/>
  <c r="C1231" i="3" s="1"/>
  <c r="A1230" i="3"/>
  <c r="A1229" i="3"/>
  <c r="F1229" i="3" s="1"/>
  <c r="A1228" i="3"/>
  <c r="C1228" i="3" s="1"/>
  <c r="A1227" i="3"/>
  <c r="B1227" i="3" s="1"/>
  <c r="A1226" i="3"/>
  <c r="B1226" i="3" s="1"/>
  <c r="A1225" i="3"/>
  <c r="B1225" i="3" s="1"/>
  <c r="A1224" i="3"/>
  <c r="E1224" i="3" s="1"/>
  <c r="A1223" i="3"/>
  <c r="A1222" i="3"/>
  <c r="A1221" i="3"/>
  <c r="B1221" i="3" s="1"/>
  <c r="A1220" i="3"/>
  <c r="F1220" i="3" s="1"/>
  <c r="A1219" i="3"/>
  <c r="C1219" i="3" s="1"/>
  <c r="A1218" i="3"/>
  <c r="D1218" i="3" s="1"/>
  <c r="A1217" i="3"/>
  <c r="E1217" i="3" s="1"/>
  <c r="A1216" i="3"/>
  <c r="F1216" i="3" s="1"/>
  <c r="A1215" i="3"/>
  <c r="E1215" i="3" s="1"/>
  <c r="A1214" i="3"/>
  <c r="B1214" i="3" s="1"/>
  <c r="A1213" i="3"/>
  <c r="A1212" i="3"/>
  <c r="F1212" i="3" s="1"/>
  <c r="A1211" i="3"/>
  <c r="A1210" i="3"/>
  <c r="C1210" i="3" s="1"/>
  <c r="A1209" i="3"/>
  <c r="D1209" i="3" s="1"/>
  <c r="A1208" i="3"/>
  <c r="A1207" i="3"/>
  <c r="D1207" i="3" s="1"/>
  <c r="A1206" i="3"/>
  <c r="A1205" i="3"/>
  <c r="A1204" i="3"/>
  <c r="B1204" i="3" s="1"/>
  <c r="A1203" i="3"/>
  <c r="C1203" i="3" s="1"/>
  <c r="A1202" i="3"/>
  <c r="F1202" i="3" s="1"/>
  <c r="A1201" i="3"/>
  <c r="A1200" i="3"/>
  <c r="F1200" i="3" s="1"/>
  <c r="A1199" i="3"/>
  <c r="B1199" i="3" s="1"/>
  <c r="A1198" i="3"/>
  <c r="A1197" i="3"/>
  <c r="D1197" i="3" s="1"/>
  <c r="A1196" i="3"/>
  <c r="E1196" i="3" s="1"/>
  <c r="A1195" i="3"/>
  <c r="A1194" i="3"/>
  <c r="A1193" i="3"/>
  <c r="B1193" i="3" s="1"/>
  <c r="A1192" i="3"/>
  <c r="F1192" i="3" s="1"/>
  <c r="A1191" i="3"/>
  <c r="A1190" i="3"/>
  <c r="F1190" i="3" s="1"/>
  <c r="A1189" i="3"/>
  <c r="D1189" i="3" s="1"/>
  <c r="A1188" i="3"/>
  <c r="A1187" i="3"/>
  <c r="C1187" i="3" s="1"/>
  <c r="A1186" i="3"/>
  <c r="C1186" i="3" s="1"/>
  <c r="A1185" i="3"/>
  <c r="E1185" i="3" s="1"/>
  <c r="A1184" i="3"/>
  <c r="A1183" i="3"/>
  <c r="B1183" i="3" s="1"/>
  <c r="A1182" i="3"/>
  <c r="D1182" i="3" s="1"/>
  <c r="A1181" i="3"/>
  <c r="C1181" i="3" s="1"/>
  <c r="A1180" i="3"/>
  <c r="D1180" i="3" s="1"/>
  <c r="A1179" i="3"/>
  <c r="F1178" i="3"/>
  <c r="A1178" i="3"/>
  <c r="E1178" i="3" s="1"/>
  <c r="A1177" i="3"/>
  <c r="A1176" i="3"/>
  <c r="A1175" i="3"/>
  <c r="C1175" i="3" s="1"/>
  <c r="A1174" i="3"/>
  <c r="D1174" i="3" s="1"/>
  <c r="A1173" i="3"/>
  <c r="E1173" i="3" s="1"/>
  <c r="A1172" i="3"/>
  <c r="A1171" i="3"/>
  <c r="F1171" i="3" s="1"/>
  <c r="A1170" i="3"/>
  <c r="C1170" i="3" s="1"/>
  <c r="A1169" i="3"/>
  <c r="B1169" i="3" s="1"/>
  <c r="A1168" i="3"/>
  <c r="F1168" i="3" s="1"/>
  <c r="A1167" i="3"/>
  <c r="A1166" i="3"/>
  <c r="E1166" i="3" s="1"/>
  <c r="A1165" i="3"/>
  <c r="A1164" i="3"/>
  <c r="A1163" i="3"/>
  <c r="D1163" i="3" s="1"/>
  <c r="A1162" i="3"/>
  <c r="B1162" i="3" s="1"/>
  <c r="A1161" i="3"/>
  <c r="D1161" i="3" s="1"/>
  <c r="A1160" i="3"/>
  <c r="A1159" i="3"/>
  <c r="F1159" i="3" s="1"/>
  <c r="A1158" i="3"/>
  <c r="C1158" i="3" s="1"/>
  <c r="A1157" i="3"/>
  <c r="C1157" i="3" s="1"/>
  <c r="A1156" i="3"/>
  <c r="A1155" i="3"/>
  <c r="A1154" i="3"/>
  <c r="A1153" i="3"/>
  <c r="B1153" i="3" s="1"/>
  <c r="A1152" i="3"/>
  <c r="A1151" i="3"/>
  <c r="C1151" i="3" s="1"/>
  <c r="A1150" i="3"/>
  <c r="B1150" i="3" s="1"/>
  <c r="A1149" i="3"/>
  <c r="B1149" i="3" s="1"/>
  <c r="A1148" i="3"/>
  <c r="A1147" i="3"/>
  <c r="A1146" i="3"/>
  <c r="B1146" i="3" s="1"/>
  <c r="A1145" i="3"/>
  <c r="A1144" i="3"/>
  <c r="A1143" i="3"/>
  <c r="A1142" i="3"/>
  <c r="D1142" i="3" s="1"/>
  <c r="A1141" i="3"/>
  <c r="E1141" i="3" s="1"/>
  <c r="A1140" i="3"/>
  <c r="F1140" i="3" s="1"/>
  <c r="A1139" i="3"/>
  <c r="A1138" i="3"/>
  <c r="D1138" i="3" s="1"/>
  <c r="A1137" i="3"/>
  <c r="C1137" i="3" s="1"/>
  <c r="A1136" i="3"/>
  <c r="F1136" i="3" s="1"/>
  <c r="A1135" i="3"/>
  <c r="A1134" i="3"/>
  <c r="A1133" i="3"/>
  <c r="D1133" i="3" s="1"/>
  <c r="A1132" i="3"/>
  <c r="D1132" i="3" s="1"/>
  <c r="A1131" i="3"/>
  <c r="C1131" i="3" s="1"/>
  <c r="A1130" i="3"/>
  <c r="A1129" i="3"/>
  <c r="A1128" i="3"/>
  <c r="F1128" i="3" s="1"/>
  <c r="A1127" i="3"/>
  <c r="D1127" i="3" s="1"/>
  <c r="A1126" i="3"/>
  <c r="F1126" i="3" s="1"/>
  <c r="A1125" i="3"/>
  <c r="E1125" i="3" s="1"/>
  <c r="A1124" i="3"/>
  <c r="B1124" i="3" s="1"/>
  <c r="A1123" i="3"/>
  <c r="A1122" i="3"/>
  <c r="B1122" i="3" s="1"/>
  <c r="A1121" i="3"/>
  <c r="A1120" i="3"/>
  <c r="C1120" i="3" s="1"/>
  <c r="A1119" i="3"/>
  <c r="A1118" i="3"/>
  <c r="F1118" i="3" s="1"/>
  <c r="A1117" i="3"/>
  <c r="E1117" i="3" s="1"/>
  <c r="A1116" i="3"/>
  <c r="D1116" i="3" s="1"/>
  <c r="A1115" i="3"/>
  <c r="A1114" i="3"/>
  <c r="E1114" i="3" s="1"/>
  <c r="A1113" i="3"/>
  <c r="C1113" i="3" s="1"/>
  <c r="A1112" i="3"/>
  <c r="D1112" i="3" s="1"/>
  <c r="A1111" i="3"/>
  <c r="E1111" i="3" s="1"/>
  <c r="A1110" i="3"/>
  <c r="A1109" i="3"/>
  <c r="F1109" i="3" s="1"/>
  <c r="A1108" i="3"/>
  <c r="E1108" i="3" s="1"/>
  <c r="A1107" i="3"/>
  <c r="E1107" i="3" s="1"/>
  <c r="A1106" i="3"/>
  <c r="A1105" i="3"/>
  <c r="E1105" i="3" s="1"/>
  <c r="A1104" i="3"/>
  <c r="B1104" i="3" s="1"/>
  <c r="A1103" i="3"/>
  <c r="E1103" i="3" s="1"/>
  <c r="A1102" i="3"/>
  <c r="C1102" i="3" s="1"/>
  <c r="A1101" i="3"/>
  <c r="F1101" i="3" s="1"/>
  <c r="A1100" i="3"/>
  <c r="C1100" i="3" s="1"/>
  <c r="A1099" i="3"/>
  <c r="A1098" i="3"/>
  <c r="D1098" i="3" s="1"/>
  <c r="A1097" i="3"/>
  <c r="A1096" i="3"/>
  <c r="B1096" i="3" s="1"/>
  <c r="A1095" i="3"/>
  <c r="A1094" i="3"/>
  <c r="A1093" i="3"/>
  <c r="B1093" i="3" s="1"/>
  <c r="A1092" i="3"/>
  <c r="A1091" i="3"/>
  <c r="A1090" i="3"/>
  <c r="A1089" i="3"/>
  <c r="F1089" i="3" s="1"/>
  <c r="A1088" i="3"/>
  <c r="B1088" i="3" s="1"/>
  <c r="A1087" i="3"/>
  <c r="F1087" i="3" s="1"/>
  <c r="A1086" i="3"/>
  <c r="E1086" i="3" s="1"/>
  <c r="A1085" i="3"/>
  <c r="A1084" i="3"/>
  <c r="B1084" i="3" s="1"/>
  <c r="A1083" i="3"/>
  <c r="A1082" i="3"/>
  <c r="E1082" i="3" s="1"/>
  <c r="A1081" i="3"/>
  <c r="A1080" i="3"/>
  <c r="A1079" i="3"/>
  <c r="D1079" i="3" s="1"/>
  <c r="A1078" i="3"/>
  <c r="A1077" i="3"/>
  <c r="F1077" i="3" s="1"/>
  <c r="A1076" i="3"/>
  <c r="A1075" i="3"/>
  <c r="A1074" i="3"/>
  <c r="A1073" i="3"/>
  <c r="F1073" i="3" s="1"/>
  <c r="A1072" i="3"/>
  <c r="B1072" i="3" s="1"/>
  <c r="A1071" i="3"/>
  <c r="E1071" i="3" s="1"/>
  <c r="A1070" i="3"/>
  <c r="A1069" i="3"/>
  <c r="C1069" i="3" s="1"/>
  <c r="A1068" i="3"/>
  <c r="E1068" i="3" s="1"/>
  <c r="A1067" i="3"/>
  <c r="F1067" i="3" s="1"/>
  <c r="A1066" i="3"/>
  <c r="A1065" i="3"/>
  <c r="A1064" i="3"/>
  <c r="C1064" i="3" s="1"/>
  <c r="A1063" i="3"/>
  <c r="C1063" i="3" s="1"/>
  <c r="A1062" i="3"/>
  <c r="B1062" i="3" s="1"/>
  <c r="A1061" i="3"/>
  <c r="E1061" i="3" s="1"/>
  <c r="A1060" i="3"/>
  <c r="C1060" i="3" s="1"/>
  <c r="A1059" i="3"/>
  <c r="A1058" i="3"/>
  <c r="A1057" i="3"/>
  <c r="D1057" i="3" s="1"/>
  <c r="A1056" i="3"/>
  <c r="A1055" i="3"/>
  <c r="C1055" i="3" s="1"/>
  <c r="A1054" i="3"/>
  <c r="A1053" i="3"/>
  <c r="D1053" i="3" s="1"/>
  <c r="A1052" i="3"/>
  <c r="C1052" i="3" s="1"/>
  <c r="A1051" i="3"/>
  <c r="A1050" i="3"/>
  <c r="F1050" i="3" s="1"/>
  <c r="A1049" i="3"/>
  <c r="A1048" i="3"/>
  <c r="C1048" i="3" s="1"/>
  <c r="A1047" i="3"/>
  <c r="A1046" i="3"/>
  <c r="D1046" i="3" s="1"/>
  <c r="A1045" i="3"/>
  <c r="A1044" i="3"/>
  <c r="B1044" i="3" s="1"/>
  <c r="A1043" i="3"/>
  <c r="A1042" i="3"/>
  <c r="F1042" i="3" s="1"/>
  <c r="A1041" i="3"/>
  <c r="A1040" i="3"/>
  <c r="D1040" i="3" s="1"/>
  <c r="A1039" i="3"/>
  <c r="A1038" i="3"/>
  <c r="F1038" i="3" s="1"/>
  <c r="A1037" i="3"/>
  <c r="C1037" i="3" s="1"/>
  <c r="A1036" i="3"/>
  <c r="F1036" i="3" s="1"/>
  <c r="A1035" i="3"/>
  <c r="B1035" i="3" s="1"/>
  <c r="A1034" i="3"/>
  <c r="B1034" i="3" s="1"/>
  <c r="A1033" i="3"/>
  <c r="A1032" i="3"/>
  <c r="D1032" i="3" s="1"/>
  <c r="A1031" i="3"/>
  <c r="B1031" i="3" s="1"/>
  <c r="A1030" i="3"/>
  <c r="E1030" i="3" s="1"/>
  <c r="A1029" i="3"/>
  <c r="D1029" i="3" s="1"/>
  <c r="A1028" i="3"/>
  <c r="A1027" i="3"/>
  <c r="A1026" i="3"/>
  <c r="D1026" i="3" s="1"/>
  <c r="A1025" i="3"/>
  <c r="B1025" i="3" s="1"/>
  <c r="A1024" i="3"/>
  <c r="C1024" i="3" s="1"/>
  <c r="A1023" i="3"/>
  <c r="A1022" i="3"/>
  <c r="D1022" i="3" s="1"/>
  <c r="A1021" i="3"/>
  <c r="A1020" i="3"/>
  <c r="E1020" i="3" s="1"/>
  <c r="A1019" i="3"/>
  <c r="F1019" i="3" s="1"/>
  <c r="A1018" i="3"/>
  <c r="A1017" i="3"/>
  <c r="E1017" i="3" s="1"/>
  <c r="A1016" i="3"/>
  <c r="D1016" i="3" s="1"/>
  <c r="A1015" i="3"/>
  <c r="F1015" i="3" s="1"/>
  <c r="A1014" i="3"/>
  <c r="A1013" i="3"/>
  <c r="B1013" i="3" s="1"/>
  <c r="A1012" i="3"/>
  <c r="B1012" i="3" s="1"/>
  <c r="A1011" i="3"/>
  <c r="D1011" i="3" s="1"/>
  <c r="A1010" i="3"/>
  <c r="C1010" i="3" s="1"/>
  <c r="A1009" i="3"/>
  <c r="E1009" i="3" s="1"/>
  <c r="A1008" i="3"/>
  <c r="B1008" i="3" s="1"/>
  <c r="A1007" i="3"/>
  <c r="F1007" i="3" s="1"/>
  <c r="A1006" i="3"/>
  <c r="B1006" i="3" s="1"/>
  <c r="A1005" i="3"/>
  <c r="E1005" i="3" s="1"/>
  <c r="A1004" i="3"/>
  <c r="B1004" i="3" s="1"/>
  <c r="A1003" i="3"/>
  <c r="B1003" i="3" s="1"/>
  <c r="A1002" i="3"/>
  <c r="A1001" i="3"/>
  <c r="A1000" i="3"/>
  <c r="F1000" i="3" s="1"/>
  <c r="A999" i="3"/>
  <c r="A998" i="3"/>
  <c r="D998" i="3" s="1"/>
  <c r="A997" i="3"/>
  <c r="B997" i="3" s="1"/>
  <c r="A996" i="3"/>
  <c r="B996" i="3" s="1"/>
  <c r="A995" i="3"/>
  <c r="F995" i="3" s="1"/>
  <c r="A994" i="3"/>
  <c r="A993" i="3"/>
  <c r="D993" i="3" s="1"/>
  <c r="A992" i="3"/>
  <c r="C992" i="3" s="1"/>
  <c r="A991" i="3"/>
  <c r="E991" i="3" s="1"/>
  <c r="A990" i="3"/>
  <c r="C990" i="3" s="1"/>
  <c r="A989" i="3"/>
  <c r="A988" i="3"/>
  <c r="A987" i="3"/>
  <c r="F987" i="3" s="1"/>
  <c r="A986" i="3"/>
  <c r="F986" i="3" s="1"/>
  <c r="A985" i="3"/>
  <c r="F985" i="3" s="1"/>
  <c r="A984" i="3"/>
  <c r="A983" i="3"/>
  <c r="A982" i="3"/>
  <c r="A981" i="3"/>
  <c r="B981" i="3" s="1"/>
  <c r="A980" i="3"/>
  <c r="A979" i="3"/>
  <c r="C979" i="3" s="1"/>
  <c r="A978" i="3"/>
  <c r="D978" i="3" s="1"/>
  <c r="A977" i="3"/>
  <c r="B977" i="3" s="1"/>
  <c r="A976" i="3"/>
  <c r="E976" i="3" s="1"/>
  <c r="A975" i="3"/>
  <c r="D975" i="3" s="1"/>
  <c r="A974" i="3"/>
  <c r="D974" i="3" s="1"/>
  <c r="A973" i="3"/>
  <c r="F973" i="3" s="1"/>
  <c r="A972" i="3"/>
  <c r="B972" i="3" s="1"/>
  <c r="A971" i="3"/>
  <c r="D971" i="3" s="1"/>
  <c r="A970" i="3"/>
  <c r="A969" i="3"/>
  <c r="C969" i="3" s="1"/>
  <c r="A968" i="3"/>
  <c r="B968" i="3" s="1"/>
  <c r="A967" i="3"/>
  <c r="E967" i="3" s="1"/>
  <c r="A966" i="3"/>
  <c r="B966" i="3" s="1"/>
  <c r="A965" i="3"/>
  <c r="A964" i="3"/>
  <c r="A963" i="3"/>
  <c r="D963" i="3" s="1"/>
  <c r="A962" i="3"/>
  <c r="A961" i="3"/>
  <c r="B961" i="3" s="1"/>
  <c r="A960" i="3"/>
  <c r="E960" i="3" s="1"/>
  <c r="A959" i="3"/>
  <c r="B959" i="3" s="1"/>
  <c r="A958" i="3"/>
  <c r="A957" i="3"/>
  <c r="C957" i="3" s="1"/>
  <c r="A956" i="3"/>
  <c r="F956" i="3" s="1"/>
  <c r="A955" i="3"/>
  <c r="A954" i="3"/>
  <c r="D954" i="3" s="1"/>
  <c r="E953" i="3"/>
  <c r="A953" i="3"/>
  <c r="B953" i="3" s="1"/>
  <c r="A952" i="3"/>
  <c r="B952" i="3" s="1"/>
  <c r="A951" i="3"/>
  <c r="A950" i="3"/>
  <c r="B950" i="3" s="1"/>
  <c r="A949" i="3"/>
  <c r="A948" i="3"/>
  <c r="E948" i="3" s="1"/>
  <c r="A947" i="3"/>
  <c r="D947" i="3" s="1"/>
  <c r="A946" i="3"/>
  <c r="A945" i="3"/>
  <c r="A944" i="3"/>
  <c r="C944" i="3" s="1"/>
  <c r="A943" i="3"/>
  <c r="B943" i="3" s="1"/>
  <c r="A942" i="3"/>
  <c r="C941" i="3"/>
  <c r="A941" i="3"/>
  <c r="B941" i="3" s="1"/>
  <c r="A940" i="3"/>
  <c r="A939" i="3"/>
  <c r="F939" i="3" s="1"/>
  <c r="A938" i="3"/>
  <c r="F938" i="3" s="1"/>
  <c r="A937" i="3"/>
  <c r="A936" i="3"/>
  <c r="F936" i="3" s="1"/>
  <c r="A935" i="3"/>
  <c r="A934" i="3"/>
  <c r="D934" i="3" s="1"/>
  <c r="A933" i="3"/>
  <c r="D933" i="3" s="1"/>
  <c r="A932" i="3"/>
  <c r="F932" i="3" s="1"/>
  <c r="A931" i="3"/>
  <c r="A930" i="3"/>
  <c r="C930" i="3" s="1"/>
  <c r="A929" i="3"/>
  <c r="A928" i="3"/>
  <c r="F928" i="3" s="1"/>
  <c r="A927" i="3"/>
  <c r="A926" i="3"/>
  <c r="F926" i="3" s="1"/>
  <c r="A925" i="3"/>
  <c r="F925" i="3" s="1"/>
  <c r="A924" i="3"/>
  <c r="A923" i="3"/>
  <c r="D923" i="3" s="1"/>
  <c r="A922" i="3"/>
  <c r="A921" i="3"/>
  <c r="C921" i="3" s="1"/>
  <c r="A920" i="3"/>
  <c r="E920" i="3" s="1"/>
  <c r="A919" i="3"/>
  <c r="F919" i="3" s="1"/>
  <c r="A918" i="3"/>
  <c r="E918" i="3" s="1"/>
  <c r="A917" i="3"/>
  <c r="E917" i="3" s="1"/>
  <c r="A916" i="3"/>
  <c r="A915" i="3"/>
  <c r="A914" i="3"/>
  <c r="A913" i="3"/>
  <c r="A912" i="3"/>
  <c r="A911" i="3"/>
  <c r="F911" i="3" s="1"/>
  <c r="A910" i="3"/>
  <c r="B910" i="3" s="1"/>
  <c r="A909" i="3"/>
  <c r="F909" i="3" s="1"/>
  <c r="A908" i="3"/>
  <c r="E908" i="3" s="1"/>
  <c r="A907" i="3"/>
  <c r="F907" i="3" s="1"/>
  <c r="A906" i="3"/>
  <c r="A905" i="3"/>
  <c r="A904" i="3"/>
  <c r="C904" i="3" s="1"/>
  <c r="A903" i="3"/>
  <c r="B903" i="3" s="1"/>
  <c r="A902" i="3"/>
  <c r="A901" i="3"/>
  <c r="F901" i="3" s="1"/>
  <c r="A900" i="3"/>
  <c r="E900" i="3" s="1"/>
  <c r="A899" i="3"/>
  <c r="A898" i="3"/>
  <c r="E898" i="3" s="1"/>
  <c r="A897" i="3"/>
  <c r="F897" i="3" s="1"/>
  <c r="A896" i="3"/>
  <c r="E896" i="3" s="1"/>
  <c r="A895" i="3"/>
  <c r="A894" i="3"/>
  <c r="C894" i="3" s="1"/>
  <c r="A893" i="3"/>
  <c r="B893" i="3" s="1"/>
  <c r="A892" i="3"/>
  <c r="A891" i="3"/>
  <c r="A890" i="3"/>
  <c r="F890" i="3" s="1"/>
  <c r="A889" i="3"/>
  <c r="A888" i="3"/>
  <c r="E888" i="3" s="1"/>
  <c r="A887" i="3"/>
  <c r="A886" i="3"/>
  <c r="D886" i="3" s="1"/>
  <c r="A885" i="3"/>
  <c r="D885" i="3" s="1"/>
  <c r="A884" i="3"/>
  <c r="A883" i="3"/>
  <c r="C883" i="3" s="1"/>
  <c r="A882" i="3"/>
  <c r="A881" i="3"/>
  <c r="A880" i="3"/>
  <c r="B880" i="3" s="1"/>
  <c r="A879" i="3"/>
  <c r="F879" i="3" s="1"/>
  <c r="A878" i="3"/>
  <c r="A877" i="3"/>
  <c r="E877" i="3" s="1"/>
  <c r="A876" i="3"/>
  <c r="A875" i="3"/>
  <c r="D875" i="3" s="1"/>
  <c r="A874" i="3"/>
  <c r="C874" i="3" s="1"/>
  <c r="A873" i="3"/>
  <c r="A872" i="3"/>
  <c r="A871" i="3"/>
  <c r="A870" i="3"/>
  <c r="F870" i="3" s="1"/>
  <c r="A869" i="3"/>
  <c r="B869" i="3" s="1"/>
  <c r="A868" i="3"/>
  <c r="F868" i="3" s="1"/>
  <c r="A867" i="3"/>
  <c r="A866" i="3"/>
  <c r="B866" i="3" s="1"/>
  <c r="A865" i="3"/>
  <c r="A864" i="3"/>
  <c r="F864" i="3" s="1"/>
  <c r="A863" i="3"/>
  <c r="C863" i="3" s="1"/>
  <c r="A862" i="3"/>
  <c r="A861" i="3"/>
  <c r="F861" i="3" s="1"/>
  <c r="A860" i="3"/>
  <c r="B860" i="3" s="1"/>
  <c r="A859" i="3"/>
  <c r="F859" i="3" s="1"/>
  <c r="A858" i="3"/>
  <c r="A857" i="3"/>
  <c r="C857" i="3" s="1"/>
  <c r="A856" i="3"/>
  <c r="F856" i="3" s="1"/>
  <c r="A855" i="3"/>
  <c r="A854" i="3"/>
  <c r="E854" i="3" s="1"/>
  <c r="A853" i="3"/>
  <c r="A852" i="3"/>
  <c r="E852" i="3" s="1"/>
  <c r="A851" i="3"/>
  <c r="C851" i="3" s="1"/>
  <c r="A850" i="3"/>
  <c r="F850" i="3" s="1"/>
  <c r="A849" i="3"/>
  <c r="B849" i="3" s="1"/>
  <c r="A848" i="3"/>
  <c r="A847" i="3"/>
  <c r="A846" i="3"/>
  <c r="A845" i="3"/>
  <c r="F845" i="3" s="1"/>
  <c r="A844" i="3"/>
  <c r="F844" i="3" s="1"/>
  <c r="A843" i="3"/>
  <c r="E843" i="3" s="1"/>
  <c r="A842" i="3"/>
  <c r="F842" i="3" s="1"/>
  <c r="A841" i="3"/>
  <c r="A840" i="3"/>
  <c r="B840" i="3" s="1"/>
  <c r="A839" i="3"/>
  <c r="A838" i="3"/>
  <c r="A837" i="3"/>
  <c r="A836" i="3"/>
  <c r="C836" i="3" s="1"/>
  <c r="A835" i="3"/>
  <c r="E835" i="3" s="1"/>
  <c r="A834" i="3"/>
  <c r="A833" i="3"/>
  <c r="F833" i="3" s="1"/>
  <c r="A832" i="3"/>
  <c r="A831" i="3"/>
  <c r="A830" i="3"/>
  <c r="B830" i="3" s="1"/>
  <c r="A829" i="3"/>
  <c r="A828" i="3"/>
  <c r="F828" i="3" s="1"/>
  <c r="A827" i="3"/>
  <c r="A826" i="3"/>
  <c r="D826" i="3" s="1"/>
  <c r="A825" i="3"/>
  <c r="C825" i="3" s="1"/>
  <c r="A824" i="3"/>
  <c r="E824" i="3" s="1"/>
  <c r="A823" i="3"/>
  <c r="A822" i="3"/>
  <c r="F822" i="3" s="1"/>
  <c r="A821" i="3"/>
  <c r="D821" i="3" s="1"/>
  <c r="A820" i="3"/>
  <c r="F820" i="3" s="1"/>
  <c r="A819" i="3"/>
  <c r="B819" i="3" s="1"/>
  <c r="A818" i="3"/>
  <c r="B818" i="3" s="1"/>
  <c r="F817" i="3"/>
  <c r="A817" i="3"/>
  <c r="E817" i="3" s="1"/>
  <c r="A816" i="3"/>
  <c r="A815" i="3"/>
  <c r="F815" i="3" s="1"/>
  <c r="A814" i="3"/>
  <c r="F814" i="3" s="1"/>
  <c r="A813" i="3"/>
  <c r="D813" i="3" s="1"/>
  <c r="A812" i="3"/>
  <c r="C812" i="3" s="1"/>
  <c r="A811" i="3"/>
  <c r="A810" i="3"/>
  <c r="E810" i="3" s="1"/>
  <c r="A809" i="3"/>
  <c r="A808" i="3"/>
  <c r="C808" i="3" s="1"/>
  <c r="A807" i="3"/>
  <c r="D807" i="3" s="1"/>
  <c r="A806" i="3"/>
  <c r="F806" i="3" s="1"/>
  <c r="A805" i="3"/>
  <c r="E805" i="3" s="1"/>
  <c r="A804" i="3"/>
  <c r="F804" i="3" s="1"/>
  <c r="A803" i="3"/>
  <c r="E803" i="3" s="1"/>
  <c r="A802" i="3"/>
  <c r="B802" i="3" s="1"/>
  <c r="A801" i="3"/>
  <c r="D801" i="3" s="1"/>
  <c r="A800" i="3"/>
  <c r="F800" i="3" s="1"/>
  <c r="A799" i="3"/>
  <c r="C799" i="3" s="1"/>
  <c r="A798" i="3"/>
  <c r="F798" i="3" s="1"/>
  <c r="A797" i="3"/>
  <c r="B797" i="3" s="1"/>
  <c r="A796" i="3"/>
  <c r="D796" i="3" s="1"/>
  <c r="A795" i="3"/>
  <c r="F795" i="3" s="1"/>
  <c r="A794" i="3"/>
  <c r="D794" i="3" s="1"/>
  <c r="A793" i="3"/>
  <c r="A792" i="3"/>
  <c r="A791" i="3"/>
  <c r="A790" i="3"/>
  <c r="E790" i="3" s="1"/>
  <c r="A789" i="3"/>
  <c r="F789" i="3" s="1"/>
  <c r="A788" i="3"/>
  <c r="A787" i="3"/>
  <c r="A786" i="3"/>
  <c r="F786" i="3" s="1"/>
  <c r="A785" i="3"/>
  <c r="F785" i="3" s="1"/>
  <c r="A784" i="3"/>
  <c r="D784" i="3" s="1"/>
  <c r="A783" i="3"/>
  <c r="F783" i="3" s="1"/>
  <c r="A782" i="3"/>
  <c r="E782" i="3" s="1"/>
  <c r="A781" i="3"/>
  <c r="F781" i="3" s="1"/>
  <c r="A780" i="3"/>
  <c r="C780" i="3" s="1"/>
  <c r="A779" i="3"/>
  <c r="E779" i="3" s="1"/>
  <c r="A778" i="3"/>
  <c r="A777" i="3"/>
  <c r="D777" i="3" s="1"/>
  <c r="A776" i="3"/>
  <c r="F776" i="3" s="1"/>
  <c r="A775" i="3"/>
  <c r="F775" i="3" s="1"/>
  <c r="A774" i="3"/>
  <c r="A773" i="3"/>
  <c r="A772" i="3"/>
  <c r="F772" i="3" s="1"/>
  <c r="A771" i="3"/>
  <c r="A770" i="3"/>
  <c r="A769" i="3"/>
  <c r="A768" i="3"/>
  <c r="E768" i="3" s="1"/>
  <c r="A767" i="3"/>
  <c r="E767" i="3" s="1"/>
  <c r="A766" i="3"/>
  <c r="F766" i="3" s="1"/>
  <c r="A765" i="3"/>
  <c r="A764" i="3"/>
  <c r="A763" i="3"/>
  <c r="A762" i="3"/>
  <c r="F762" i="3" s="1"/>
  <c r="A761" i="3"/>
  <c r="A760" i="3"/>
  <c r="A759" i="3"/>
  <c r="D759" i="3" s="1"/>
  <c r="A758" i="3"/>
  <c r="F758" i="3" s="1"/>
  <c r="A757" i="3"/>
  <c r="A756" i="3"/>
  <c r="C756" i="3" s="1"/>
  <c r="A755" i="3"/>
  <c r="F755" i="3" s="1"/>
  <c r="A754" i="3"/>
  <c r="A753" i="3"/>
  <c r="A752" i="3"/>
  <c r="A751" i="3"/>
  <c r="E751" i="3" s="1"/>
  <c r="A750" i="3"/>
  <c r="F750" i="3" s="1"/>
  <c r="A749" i="3"/>
  <c r="F749" i="3" s="1"/>
  <c r="A748" i="3"/>
  <c r="A747" i="3"/>
  <c r="E747" i="3" s="1"/>
  <c r="A746" i="3"/>
  <c r="D746" i="3" s="1"/>
  <c r="A745" i="3"/>
  <c r="A744" i="3"/>
  <c r="D744" i="3" s="1"/>
  <c r="A743" i="3"/>
  <c r="A742" i="3"/>
  <c r="A741" i="3"/>
  <c r="B741" i="3" s="1"/>
  <c r="A740" i="3"/>
  <c r="A739" i="3"/>
  <c r="E739" i="3" s="1"/>
  <c r="A738" i="3"/>
  <c r="F738" i="3" s="1"/>
  <c r="A737" i="3"/>
  <c r="C737" i="3" s="1"/>
  <c r="A736" i="3"/>
  <c r="A735" i="3"/>
  <c r="D735" i="3" s="1"/>
  <c r="A734" i="3"/>
  <c r="F734" i="3" s="1"/>
  <c r="A733" i="3"/>
  <c r="B733" i="3" s="1"/>
  <c r="A732" i="3"/>
  <c r="F732" i="3" s="1"/>
  <c r="A731" i="3"/>
  <c r="C731" i="3" s="1"/>
  <c r="A730" i="3"/>
  <c r="A729" i="3"/>
  <c r="A728" i="3"/>
  <c r="F728" i="3" s="1"/>
  <c r="A727" i="3"/>
  <c r="A726" i="3"/>
  <c r="A725" i="3"/>
  <c r="A724" i="3"/>
  <c r="A723" i="3"/>
  <c r="F723" i="3" s="1"/>
  <c r="A722" i="3"/>
  <c r="B722" i="3" s="1"/>
  <c r="A721" i="3"/>
  <c r="A720" i="3"/>
  <c r="B720" i="3" s="1"/>
  <c r="A719" i="3"/>
  <c r="E719" i="3" s="1"/>
  <c r="A718" i="3"/>
  <c r="C718" i="3" s="1"/>
  <c r="A717" i="3"/>
  <c r="F717" i="3" s="1"/>
  <c r="A716" i="3"/>
  <c r="B716" i="3" s="1"/>
  <c r="A715" i="3"/>
  <c r="E715" i="3" s="1"/>
  <c r="A714" i="3"/>
  <c r="C714" i="3" s="1"/>
  <c r="A713" i="3"/>
  <c r="F713" i="3" s="1"/>
  <c r="A712" i="3"/>
  <c r="A711" i="3"/>
  <c r="B711" i="3" s="1"/>
  <c r="A710" i="3"/>
  <c r="C710" i="3" s="1"/>
  <c r="A709" i="3"/>
  <c r="F709" i="3" s="1"/>
  <c r="A708" i="3"/>
  <c r="C708" i="3" s="1"/>
  <c r="A707" i="3"/>
  <c r="A706" i="3"/>
  <c r="A705" i="3"/>
  <c r="F705" i="3" s="1"/>
  <c r="A704" i="3"/>
  <c r="C704" i="3" s="1"/>
  <c r="A703" i="3"/>
  <c r="E703" i="3" s="1"/>
  <c r="A702" i="3"/>
  <c r="E702" i="3" s="1"/>
  <c r="A701" i="3"/>
  <c r="F701" i="3" s="1"/>
  <c r="A700" i="3"/>
  <c r="F700" i="3" s="1"/>
  <c r="A699" i="3"/>
  <c r="B699" i="3" s="1"/>
  <c r="A698" i="3"/>
  <c r="B698" i="3" s="1"/>
  <c r="A697" i="3"/>
  <c r="A696" i="3"/>
  <c r="C696" i="3" s="1"/>
  <c r="A695" i="3"/>
  <c r="F695" i="3" s="1"/>
  <c r="A694" i="3"/>
  <c r="F694" i="3" s="1"/>
  <c r="A693" i="3"/>
  <c r="C693" i="3" s="1"/>
  <c r="A692" i="3"/>
  <c r="D692" i="3" s="1"/>
  <c r="A691" i="3"/>
  <c r="A690" i="3"/>
  <c r="F690" i="3" s="1"/>
  <c r="A689" i="3"/>
  <c r="F689" i="3" s="1"/>
  <c r="A688" i="3"/>
  <c r="C688" i="3" s="1"/>
  <c r="A687" i="3"/>
  <c r="A686" i="3"/>
  <c r="A685" i="3"/>
  <c r="A684" i="3"/>
  <c r="B684" i="3" s="1"/>
  <c r="A683" i="3"/>
  <c r="A682" i="3"/>
  <c r="A681" i="3"/>
  <c r="F681" i="3" s="1"/>
  <c r="A680" i="3"/>
  <c r="A679" i="3"/>
  <c r="A678" i="3"/>
  <c r="A677" i="3"/>
  <c r="A676" i="3"/>
  <c r="F676" i="3" s="1"/>
  <c r="A675" i="3"/>
  <c r="C675" i="3" s="1"/>
  <c r="A674" i="3"/>
  <c r="F674" i="3" s="1"/>
  <c r="A673" i="3"/>
  <c r="D673" i="3" s="1"/>
  <c r="A672" i="3"/>
  <c r="F672" i="3" s="1"/>
  <c r="A671" i="3"/>
  <c r="B671" i="3" s="1"/>
  <c r="A670" i="3"/>
  <c r="D670" i="3" s="1"/>
  <c r="A669" i="3"/>
  <c r="B669" i="3" s="1"/>
  <c r="A668" i="3"/>
  <c r="F668" i="3" s="1"/>
  <c r="A667" i="3"/>
  <c r="C667" i="3" s="1"/>
  <c r="A666" i="3"/>
  <c r="E666" i="3" s="1"/>
  <c r="A665" i="3"/>
  <c r="C665" i="3" s="1"/>
  <c r="A664" i="3"/>
  <c r="E664" i="3" s="1"/>
  <c r="A663" i="3"/>
  <c r="C663" i="3" s="1"/>
  <c r="A662" i="3"/>
  <c r="A661" i="3"/>
  <c r="B661" i="3" s="1"/>
  <c r="A660" i="3"/>
  <c r="A659" i="3"/>
  <c r="D659" i="3" s="1"/>
  <c r="A658" i="3"/>
  <c r="B658" i="3" s="1"/>
  <c r="A657" i="3"/>
  <c r="A656" i="3"/>
  <c r="A655" i="3"/>
  <c r="B655" i="3" s="1"/>
  <c r="A654" i="3"/>
  <c r="A653" i="3"/>
  <c r="F653" i="3" s="1"/>
  <c r="A652" i="3"/>
  <c r="D652" i="3" s="1"/>
  <c r="A651" i="3"/>
  <c r="A650" i="3"/>
  <c r="E649" i="3"/>
  <c r="A649" i="3"/>
  <c r="D649" i="3" s="1"/>
  <c r="A648" i="3"/>
  <c r="F648" i="3" s="1"/>
  <c r="A647" i="3"/>
  <c r="C647" i="3" s="1"/>
  <c r="A646" i="3"/>
  <c r="A645" i="3"/>
  <c r="B645" i="3" s="1"/>
  <c r="A644" i="3"/>
  <c r="A643" i="3"/>
  <c r="A642" i="3"/>
  <c r="A641" i="3"/>
  <c r="E641" i="3" s="1"/>
  <c r="A640" i="3"/>
  <c r="E640" i="3" s="1"/>
  <c r="A639" i="3"/>
  <c r="B639" i="3" s="1"/>
  <c r="A638" i="3"/>
  <c r="C638" i="3" s="1"/>
  <c r="A637" i="3"/>
  <c r="D637" i="3" s="1"/>
  <c r="A636" i="3"/>
  <c r="A635" i="3"/>
  <c r="A634" i="3"/>
  <c r="A633" i="3"/>
  <c r="A632" i="3"/>
  <c r="F632" i="3" s="1"/>
  <c r="A631" i="3"/>
  <c r="E631" i="3" s="1"/>
  <c r="A630" i="3"/>
  <c r="B630" i="3" s="1"/>
  <c r="A629" i="3"/>
  <c r="A628" i="3"/>
  <c r="F628" i="3" s="1"/>
  <c r="A627" i="3"/>
  <c r="F627" i="3" s="1"/>
  <c r="A626" i="3"/>
  <c r="D626" i="3" s="1"/>
  <c r="A625" i="3"/>
  <c r="A624" i="3"/>
  <c r="F624" i="3" s="1"/>
  <c r="A623" i="3"/>
  <c r="A622" i="3"/>
  <c r="A621" i="3"/>
  <c r="F621" i="3" s="1"/>
  <c r="A620" i="3"/>
  <c r="C620" i="3" s="1"/>
  <c r="A619" i="3"/>
  <c r="F619" i="3" s="1"/>
  <c r="A618" i="3"/>
  <c r="A617" i="3"/>
  <c r="A616" i="3"/>
  <c r="A615" i="3"/>
  <c r="A614" i="3"/>
  <c r="C614" i="3" s="1"/>
  <c r="A613" i="3"/>
  <c r="C613" i="3" s="1"/>
  <c r="A612" i="3"/>
  <c r="A611" i="3"/>
  <c r="F611" i="3" s="1"/>
  <c r="A610" i="3"/>
  <c r="D610" i="3" s="1"/>
  <c r="A609" i="3"/>
  <c r="A608" i="3"/>
  <c r="A607" i="3"/>
  <c r="D607" i="3" s="1"/>
  <c r="A606" i="3"/>
  <c r="B606" i="3" s="1"/>
  <c r="A605" i="3"/>
  <c r="B605" i="3" s="1"/>
  <c r="A604" i="3"/>
  <c r="A603" i="3"/>
  <c r="E603" i="3" s="1"/>
  <c r="A602" i="3"/>
  <c r="E602" i="3" s="1"/>
  <c r="A601" i="3"/>
  <c r="B601" i="3" s="1"/>
  <c r="A600" i="3"/>
  <c r="D600" i="3" s="1"/>
  <c r="A599" i="3"/>
  <c r="E599" i="3" s="1"/>
  <c r="A598" i="3"/>
  <c r="F598" i="3" s="1"/>
  <c r="A597" i="3"/>
  <c r="F597" i="3" s="1"/>
  <c r="A596" i="3"/>
  <c r="A595" i="3"/>
  <c r="C595" i="3" s="1"/>
  <c r="A594" i="3"/>
  <c r="A593" i="3"/>
  <c r="A592" i="3"/>
  <c r="F592" i="3" s="1"/>
  <c r="A591" i="3"/>
  <c r="E591" i="3" s="1"/>
  <c r="A590" i="3"/>
  <c r="E590" i="3" s="1"/>
  <c r="A589" i="3"/>
  <c r="B589" i="3" s="1"/>
  <c r="A588" i="3"/>
  <c r="D588" i="3" s="1"/>
  <c r="A587" i="3"/>
  <c r="A586" i="3"/>
  <c r="A585" i="3"/>
  <c r="A584" i="3"/>
  <c r="B584" i="3" s="1"/>
  <c r="A583" i="3"/>
  <c r="A582" i="3"/>
  <c r="A581" i="3"/>
  <c r="A580" i="3"/>
  <c r="E580" i="3" s="1"/>
  <c r="A579" i="3"/>
  <c r="D579" i="3" s="1"/>
  <c r="A578" i="3"/>
  <c r="C578" i="3" s="1"/>
  <c r="A577" i="3"/>
  <c r="A576" i="3"/>
  <c r="A575" i="3"/>
  <c r="A574" i="3"/>
  <c r="A573" i="3"/>
  <c r="F573" i="3" s="1"/>
  <c r="A572" i="3"/>
  <c r="F572" i="3" s="1"/>
  <c r="A571" i="3"/>
  <c r="A570" i="3"/>
  <c r="F570" i="3" s="1"/>
  <c r="A569" i="3"/>
  <c r="D569" i="3" s="1"/>
  <c r="A568" i="3"/>
  <c r="F568" i="3" s="1"/>
  <c r="A567" i="3"/>
  <c r="C567" i="3" s="1"/>
  <c r="A566" i="3"/>
  <c r="A565" i="3"/>
  <c r="F565" i="3" s="1"/>
  <c r="A564" i="3"/>
  <c r="A563" i="3"/>
  <c r="D563" i="3" s="1"/>
  <c r="A562" i="3"/>
  <c r="A561" i="3"/>
  <c r="B561" i="3" s="1"/>
  <c r="A560" i="3"/>
  <c r="C560" i="3" s="1"/>
  <c r="A559" i="3"/>
  <c r="B559" i="3" s="1"/>
  <c r="A558" i="3"/>
  <c r="E558" i="3" s="1"/>
  <c r="A557" i="3"/>
  <c r="B557" i="3" s="1"/>
  <c r="A556" i="3"/>
  <c r="C556" i="3" s="1"/>
  <c r="A555" i="3"/>
  <c r="E555" i="3" s="1"/>
  <c r="A554" i="3"/>
  <c r="A553" i="3"/>
  <c r="D553" i="3" s="1"/>
  <c r="A552" i="3"/>
  <c r="A551" i="3"/>
  <c r="A550" i="3"/>
  <c r="F550" i="3" s="1"/>
  <c r="A549" i="3"/>
  <c r="A548" i="3"/>
  <c r="E548" i="3" s="1"/>
  <c r="A547" i="3"/>
  <c r="E547" i="3" s="1"/>
  <c r="A546" i="3"/>
  <c r="A545" i="3"/>
  <c r="F545" i="3" s="1"/>
  <c r="A544" i="3"/>
  <c r="A543" i="3"/>
  <c r="A542" i="3"/>
  <c r="A541" i="3"/>
  <c r="D541" i="3" s="1"/>
  <c r="A540" i="3"/>
  <c r="C540" i="3" s="1"/>
  <c r="A539" i="3"/>
  <c r="D539" i="3" s="1"/>
  <c r="A538" i="3"/>
  <c r="E538" i="3" s="1"/>
  <c r="A537" i="3"/>
  <c r="F537" i="3" s="1"/>
  <c r="A536" i="3"/>
  <c r="B536" i="3" s="1"/>
  <c r="A535" i="3"/>
  <c r="E535" i="3" s="1"/>
  <c r="A534" i="3"/>
  <c r="F534" i="3" s="1"/>
  <c r="A533" i="3"/>
  <c r="A532" i="3"/>
  <c r="B532" i="3" s="1"/>
  <c r="A531" i="3"/>
  <c r="A530" i="3"/>
  <c r="F530" i="3" s="1"/>
  <c r="A529" i="3"/>
  <c r="F529" i="3" s="1"/>
  <c r="A528" i="3"/>
  <c r="F528" i="3" s="1"/>
  <c r="A527" i="3"/>
  <c r="C527" i="3" s="1"/>
  <c r="A526" i="3"/>
  <c r="B526" i="3" s="1"/>
  <c r="A525" i="3"/>
  <c r="E525" i="3" s="1"/>
  <c r="A524" i="3"/>
  <c r="F524" i="3" s="1"/>
  <c r="A523" i="3"/>
  <c r="B523" i="3" s="1"/>
  <c r="A522" i="3"/>
  <c r="A521" i="3"/>
  <c r="F521" i="3" s="1"/>
  <c r="A520" i="3"/>
  <c r="A519" i="3"/>
  <c r="B519" i="3" s="1"/>
  <c r="A518" i="3"/>
  <c r="C518" i="3" s="1"/>
  <c r="A517" i="3"/>
  <c r="D517" i="3" s="1"/>
  <c r="A516" i="3"/>
  <c r="F516" i="3" s="1"/>
  <c r="A515" i="3"/>
  <c r="F515" i="3" s="1"/>
  <c r="A514" i="3"/>
  <c r="F514" i="3" s="1"/>
  <c r="A513" i="3"/>
  <c r="A512" i="3"/>
  <c r="A511" i="3"/>
  <c r="E511" i="3" s="1"/>
  <c r="A510" i="3"/>
  <c r="B510" i="3" s="1"/>
  <c r="A509" i="3"/>
  <c r="A508" i="3"/>
  <c r="F508" i="3" s="1"/>
  <c r="A507" i="3"/>
  <c r="B507" i="3" s="1"/>
  <c r="A506" i="3"/>
  <c r="A505" i="3"/>
  <c r="B505" i="3" s="1"/>
  <c r="A504" i="3"/>
  <c r="A503" i="3"/>
  <c r="B503" i="3" s="1"/>
  <c r="A502" i="3"/>
  <c r="A501" i="3"/>
  <c r="E501" i="3" s="1"/>
  <c r="A500" i="3"/>
  <c r="E500" i="3" s="1"/>
  <c r="A499" i="3"/>
  <c r="D499" i="3" s="1"/>
  <c r="A498" i="3"/>
  <c r="D498" i="3" s="1"/>
  <c r="A497" i="3"/>
  <c r="E497" i="3" s="1"/>
  <c r="A496" i="3"/>
  <c r="A495" i="3"/>
  <c r="A494" i="3"/>
  <c r="F494" i="3" s="1"/>
  <c r="A493" i="3"/>
  <c r="F493" i="3" s="1"/>
  <c r="A492" i="3"/>
  <c r="B492" i="3" s="1"/>
  <c r="A491" i="3"/>
  <c r="F491" i="3" s="1"/>
  <c r="A490" i="3"/>
  <c r="D490" i="3" s="1"/>
  <c r="A489" i="3"/>
  <c r="A488" i="3"/>
  <c r="B488" i="3" s="1"/>
  <c r="A487" i="3"/>
  <c r="C487" i="3" s="1"/>
  <c r="A486" i="3"/>
  <c r="B486" i="3" s="1"/>
  <c r="A485" i="3"/>
  <c r="D485" i="3" s="1"/>
  <c r="A484" i="3"/>
  <c r="A483" i="3"/>
  <c r="A482" i="3"/>
  <c r="B482" i="3" s="1"/>
  <c r="A481" i="3"/>
  <c r="F481" i="3" s="1"/>
  <c r="A480" i="3"/>
  <c r="E480" i="3" s="1"/>
  <c r="A479" i="3"/>
  <c r="A478" i="3"/>
  <c r="A477" i="3"/>
  <c r="F477" i="3" s="1"/>
  <c r="A476" i="3"/>
  <c r="F476" i="3" s="1"/>
  <c r="A475" i="3"/>
  <c r="F475" i="3" s="1"/>
  <c r="A474" i="3"/>
  <c r="C474" i="3" s="1"/>
  <c r="A473" i="3"/>
  <c r="A472" i="3"/>
  <c r="A471" i="3"/>
  <c r="A470" i="3"/>
  <c r="A469" i="3"/>
  <c r="E469" i="3" s="1"/>
  <c r="A468" i="3"/>
  <c r="A467" i="3"/>
  <c r="A466" i="3"/>
  <c r="A465" i="3"/>
  <c r="F465" i="3" s="1"/>
  <c r="A464" i="3"/>
  <c r="E464" i="3" s="1"/>
  <c r="A463" i="3"/>
  <c r="F463" i="3" s="1"/>
  <c r="A462" i="3"/>
  <c r="A461" i="3"/>
  <c r="A460" i="3"/>
  <c r="C460" i="3" s="1"/>
  <c r="A459" i="3"/>
  <c r="E459" i="3" s="1"/>
  <c r="A458" i="3"/>
  <c r="C458" i="3" s="1"/>
  <c r="A457" i="3"/>
  <c r="A456" i="3"/>
  <c r="A455" i="3"/>
  <c r="F455" i="3" s="1"/>
  <c r="A454" i="3"/>
  <c r="C454" i="3" s="1"/>
  <c r="A453" i="3"/>
  <c r="A452" i="3"/>
  <c r="A451" i="3"/>
  <c r="A450" i="3"/>
  <c r="A449" i="3"/>
  <c r="E449" i="3" s="1"/>
  <c r="A448" i="3"/>
  <c r="A447" i="3"/>
  <c r="A446" i="3"/>
  <c r="A445" i="3"/>
  <c r="A444" i="3"/>
  <c r="D444" i="3" s="1"/>
  <c r="A443" i="3"/>
  <c r="F443" i="3" s="1"/>
  <c r="A442" i="3"/>
  <c r="A441" i="3"/>
  <c r="F441" i="3" s="1"/>
  <c r="A440" i="3"/>
  <c r="D440" i="3" s="1"/>
  <c r="A439" i="3"/>
  <c r="F439" i="3" s="1"/>
  <c r="A438" i="3"/>
  <c r="B438" i="3" s="1"/>
  <c r="A437" i="3"/>
  <c r="A436" i="3"/>
  <c r="A435" i="3"/>
  <c r="F435" i="3" s="1"/>
  <c r="A434" i="3"/>
  <c r="E434" i="3" s="1"/>
  <c r="A433" i="3"/>
  <c r="E433" i="3" s="1"/>
  <c r="A432" i="3"/>
  <c r="E432" i="3" s="1"/>
  <c r="A431" i="3"/>
  <c r="E431" i="3" s="1"/>
  <c r="A430" i="3"/>
  <c r="A429" i="3"/>
  <c r="A428" i="3"/>
  <c r="B428" i="3" s="1"/>
  <c r="A427" i="3"/>
  <c r="A426" i="3"/>
  <c r="F426" i="3" s="1"/>
  <c r="A425" i="3"/>
  <c r="C425" i="3" s="1"/>
  <c r="A424" i="3"/>
  <c r="D424" i="3" s="1"/>
  <c r="A423" i="3"/>
  <c r="A422" i="3"/>
  <c r="C422" i="3" s="1"/>
  <c r="A421" i="3"/>
  <c r="A420" i="3"/>
  <c r="D420" i="3" s="1"/>
  <c r="A419" i="3"/>
  <c r="D419" i="3" s="1"/>
  <c r="A418" i="3"/>
  <c r="D418" i="3" s="1"/>
  <c r="A417" i="3"/>
  <c r="A416" i="3"/>
  <c r="B416" i="3" s="1"/>
  <c r="A415" i="3"/>
  <c r="A414" i="3"/>
  <c r="A413" i="3"/>
  <c r="D413" i="3" s="1"/>
  <c r="A412" i="3"/>
  <c r="C412" i="3" s="1"/>
  <c r="A411" i="3"/>
  <c r="D411" i="3" s="1"/>
  <c r="A410" i="3"/>
  <c r="A409" i="3"/>
  <c r="C409" i="3" s="1"/>
  <c r="A408" i="3"/>
  <c r="D408" i="3" s="1"/>
  <c r="A407" i="3"/>
  <c r="A406" i="3"/>
  <c r="C406" i="3" s="1"/>
  <c r="A405" i="3"/>
  <c r="A404" i="3"/>
  <c r="F404" i="3" s="1"/>
  <c r="A403" i="3"/>
  <c r="A402" i="3"/>
  <c r="A401" i="3"/>
  <c r="F401" i="3" s="1"/>
  <c r="A400" i="3"/>
  <c r="A399" i="3"/>
  <c r="A398" i="3"/>
  <c r="A397" i="3"/>
  <c r="F397" i="3" s="1"/>
  <c r="E396" i="3"/>
  <c r="A396" i="3"/>
  <c r="C396" i="3" s="1"/>
  <c r="A395" i="3"/>
  <c r="E395" i="3" s="1"/>
  <c r="A394" i="3"/>
  <c r="A393" i="3"/>
  <c r="A392" i="3"/>
  <c r="A391" i="3"/>
  <c r="F391" i="3" s="1"/>
  <c r="A390" i="3"/>
  <c r="A389" i="3"/>
  <c r="F389" i="3" s="1"/>
  <c r="A388" i="3"/>
  <c r="A387" i="3"/>
  <c r="A386" i="3"/>
  <c r="C386" i="3" s="1"/>
  <c r="A385" i="3"/>
  <c r="F385" i="3" s="1"/>
  <c r="A384" i="3"/>
  <c r="D384" i="3" s="1"/>
  <c r="A383" i="3"/>
  <c r="E383" i="3" s="1"/>
  <c r="A382" i="3"/>
  <c r="C382" i="3" s="1"/>
  <c r="A381" i="3"/>
  <c r="A380" i="3"/>
  <c r="C380" i="3" s="1"/>
  <c r="A379" i="3"/>
  <c r="E379" i="3" s="1"/>
  <c r="A378" i="3"/>
  <c r="D378" i="3" s="1"/>
  <c r="A377" i="3"/>
  <c r="F377" i="3" s="1"/>
  <c r="A376" i="3"/>
  <c r="A375" i="3"/>
  <c r="F375" i="3" s="1"/>
  <c r="A374" i="3"/>
  <c r="A373" i="3"/>
  <c r="F373" i="3" s="1"/>
  <c r="A372" i="3"/>
  <c r="A371" i="3"/>
  <c r="F371" i="3" s="1"/>
  <c r="A370" i="3"/>
  <c r="F370" i="3" s="1"/>
  <c r="A369" i="3"/>
  <c r="A368" i="3"/>
  <c r="A367" i="3"/>
  <c r="E367" i="3" s="1"/>
  <c r="A366" i="3"/>
  <c r="E366" i="3" s="1"/>
  <c r="A365" i="3"/>
  <c r="B365" i="3" s="1"/>
  <c r="A364" i="3"/>
  <c r="F364" i="3" s="1"/>
  <c r="A363" i="3"/>
  <c r="F363" i="3" s="1"/>
  <c r="A362" i="3"/>
  <c r="A361" i="3"/>
  <c r="E361" i="3" s="1"/>
  <c r="A360" i="3"/>
  <c r="A359" i="3"/>
  <c r="F359" i="3" s="1"/>
  <c r="A358" i="3"/>
  <c r="E358" i="3" s="1"/>
  <c r="A357" i="3"/>
  <c r="A356" i="3"/>
  <c r="C356" i="3" s="1"/>
  <c r="A355" i="3"/>
  <c r="A354" i="3"/>
  <c r="B354" i="3" s="1"/>
  <c r="A353" i="3"/>
  <c r="A352" i="3"/>
  <c r="A351" i="3"/>
  <c r="F351" i="3" s="1"/>
  <c r="A350" i="3"/>
  <c r="C350" i="3" s="1"/>
  <c r="A349" i="3"/>
  <c r="A348" i="3"/>
  <c r="A347" i="3"/>
  <c r="D347" i="3" s="1"/>
  <c r="A346" i="3"/>
  <c r="F346" i="3" s="1"/>
  <c r="A345" i="3"/>
  <c r="A344" i="3"/>
  <c r="A343" i="3"/>
  <c r="B343" i="3" s="1"/>
  <c r="A342" i="3"/>
  <c r="E342" i="3" s="1"/>
  <c r="A341" i="3"/>
  <c r="A340" i="3"/>
  <c r="E340" i="3" s="1"/>
  <c r="A339" i="3"/>
  <c r="D339" i="3" s="1"/>
  <c r="A338" i="3"/>
  <c r="E338" i="3" s="1"/>
  <c r="A337" i="3"/>
  <c r="A336" i="3"/>
  <c r="A335" i="3"/>
  <c r="D335" i="3" s="1"/>
  <c r="A334" i="3"/>
  <c r="A333" i="3"/>
  <c r="A332" i="3"/>
  <c r="E332" i="3" s="1"/>
  <c r="A331" i="3"/>
  <c r="D331" i="3" s="1"/>
  <c r="A330" i="3"/>
  <c r="A329" i="3"/>
  <c r="B329" i="3" s="1"/>
  <c r="A328" i="3"/>
  <c r="A327" i="3"/>
  <c r="E327" i="3" s="1"/>
  <c r="A326" i="3"/>
  <c r="A325" i="3"/>
  <c r="D325" i="3" s="1"/>
  <c r="A324" i="3"/>
  <c r="C324" i="3" s="1"/>
  <c r="A323" i="3"/>
  <c r="D323" i="3" s="1"/>
  <c r="A322" i="3"/>
  <c r="A321" i="3"/>
  <c r="C321" i="3" s="1"/>
  <c r="A320" i="3"/>
  <c r="A319" i="3"/>
  <c r="E319" i="3" s="1"/>
  <c r="A318" i="3"/>
  <c r="D318" i="3" s="1"/>
  <c r="A317" i="3"/>
  <c r="C317" i="3" s="1"/>
  <c r="A316" i="3"/>
  <c r="B316" i="3" s="1"/>
  <c r="A315" i="3"/>
  <c r="A314" i="3"/>
  <c r="A313" i="3"/>
  <c r="A312" i="3"/>
  <c r="A311" i="3"/>
  <c r="A310" i="3"/>
  <c r="A309" i="3"/>
  <c r="C309" i="3" s="1"/>
  <c r="A308" i="3"/>
  <c r="A307" i="3"/>
  <c r="E307" i="3" s="1"/>
  <c r="A306" i="3"/>
  <c r="E306" i="3" s="1"/>
  <c r="A305" i="3"/>
  <c r="A304" i="3"/>
  <c r="A303" i="3"/>
  <c r="A302" i="3"/>
  <c r="C302" i="3" s="1"/>
  <c r="A301" i="3"/>
  <c r="A300" i="3"/>
  <c r="F300" i="3" s="1"/>
  <c r="A299" i="3"/>
  <c r="D299" i="3" s="1"/>
  <c r="A298" i="3"/>
  <c r="A297" i="3"/>
  <c r="A296" i="3"/>
  <c r="D296" i="3" s="1"/>
  <c r="A295" i="3"/>
  <c r="A294" i="3"/>
  <c r="C294" i="3" s="1"/>
  <c r="A293" i="3"/>
  <c r="A292" i="3"/>
  <c r="D292" i="3" s="1"/>
  <c r="A291" i="3"/>
  <c r="F291" i="3" s="1"/>
  <c r="A290" i="3"/>
  <c r="B290" i="3" s="1"/>
  <c r="A289" i="3"/>
  <c r="B289" i="3" s="1"/>
  <c r="A288" i="3"/>
  <c r="A287" i="3"/>
  <c r="D287" i="3" s="1"/>
  <c r="A286" i="3"/>
  <c r="A285" i="3"/>
  <c r="D285" i="3" s="1"/>
  <c r="A284" i="3"/>
  <c r="E284" i="3" s="1"/>
  <c r="A283" i="3"/>
  <c r="D283" i="3" s="1"/>
  <c r="A282" i="3"/>
  <c r="A281" i="3"/>
  <c r="A280" i="3"/>
  <c r="D280" i="3" s="1"/>
  <c r="A279" i="3"/>
  <c r="F279" i="3" s="1"/>
  <c r="A278" i="3"/>
  <c r="E278" i="3" s="1"/>
  <c r="A277" i="3"/>
  <c r="E277" i="3" s="1"/>
  <c r="A276" i="3"/>
  <c r="D276" i="3" s="1"/>
  <c r="A275" i="3"/>
  <c r="F275" i="3" s="1"/>
  <c r="A274" i="3"/>
  <c r="B274" i="3" s="1"/>
  <c r="A273" i="3"/>
  <c r="F273" i="3" s="1"/>
  <c r="A272" i="3"/>
  <c r="A271" i="3"/>
  <c r="F271" i="3" s="1"/>
  <c r="A270" i="3"/>
  <c r="D270" i="3" s="1"/>
  <c r="A269" i="3"/>
  <c r="A268" i="3"/>
  <c r="C268" i="3" s="1"/>
  <c r="A267" i="3"/>
  <c r="C267" i="3" s="1"/>
  <c r="A266" i="3"/>
  <c r="B266" i="3" s="1"/>
  <c r="A265" i="3"/>
  <c r="A264" i="3"/>
  <c r="B264" i="3" s="1"/>
  <c r="A263" i="3"/>
  <c r="B263" i="3" s="1"/>
  <c r="A262" i="3"/>
  <c r="A261" i="3"/>
  <c r="D261" i="3" s="1"/>
  <c r="A260" i="3"/>
  <c r="E260" i="3" s="1"/>
  <c r="A259" i="3"/>
  <c r="D259" i="3" s="1"/>
  <c r="A258" i="3"/>
  <c r="A257" i="3"/>
  <c r="D257" i="3" s="1"/>
  <c r="A256" i="3"/>
  <c r="F256" i="3" s="1"/>
  <c r="A255" i="3"/>
  <c r="A254" i="3"/>
  <c r="A253" i="3"/>
  <c r="A252" i="3"/>
  <c r="B252" i="3" s="1"/>
  <c r="A251" i="3"/>
  <c r="A250" i="3"/>
  <c r="D250" i="3" s="1"/>
  <c r="A249" i="3"/>
  <c r="A248" i="3"/>
  <c r="A247" i="3"/>
  <c r="A246" i="3"/>
  <c r="A245" i="3"/>
  <c r="D245" i="3" s="1"/>
  <c r="A244" i="3"/>
  <c r="F244" i="3" s="1"/>
  <c r="A243" i="3"/>
  <c r="C243" i="3" s="1"/>
  <c r="A242" i="3"/>
  <c r="A241" i="3"/>
  <c r="F241" i="3" s="1"/>
  <c r="A240" i="3"/>
  <c r="B240" i="3" s="1"/>
  <c r="A239" i="3"/>
  <c r="F239" i="3" s="1"/>
  <c r="A238" i="3"/>
  <c r="A237" i="3"/>
  <c r="A236" i="3"/>
  <c r="A235" i="3"/>
  <c r="F235" i="3" s="1"/>
  <c r="A234" i="3"/>
  <c r="A233" i="3"/>
  <c r="D233" i="3" s="1"/>
  <c r="A232" i="3"/>
  <c r="A231" i="3"/>
  <c r="A230" i="3"/>
  <c r="D230" i="3" s="1"/>
  <c r="A229" i="3"/>
  <c r="A228" i="3"/>
  <c r="F228" i="3" s="1"/>
  <c r="A227" i="3"/>
  <c r="F227" i="3" s="1"/>
  <c r="A226" i="3"/>
  <c r="F226" i="3" s="1"/>
  <c r="A225" i="3"/>
  <c r="B225" i="3" s="1"/>
  <c r="A224" i="3"/>
  <c r="B224" i="3" s="1"/>
  <c r="A223" i="3"/>
  <c r="A222" i="3"/>
  <c r="B222" i="3" s="1"/>
  <c r="A221" i="3"/>
  <c r="A220" i="3"/>
  <c r="E220" i="3" s="1"/>
  <c r="A219" i="3"/>
  <c r="A218" i="3"/>
  <c r="D218" i="3" s="1"/>
  <c r="A217" i="3"/>
  <c r="D217" i="3" s="1"/>
  <c r="A216" i="3"/>
  <c r="E216" i="3" s="1"/>
  <c r="A215" i="3"/>
  <c r="B215" i="3" s="1"/>
  <c r="A214" i="3"/>
  <c r="B214" i="3" s="1"/>
  <c r="A213" i="3"/>
  <c r="F213" i="3" s="1"/>
  <c r="A212" i="3"/>
  <c r="E212" i="3" s="1"/>
  <c r="A211" i="3"/>
  <c r="C211" i="3" s="1"/>
  <c r="A210" i="3"/>
  <c r="C210" i="3" s="1"/>
  <c r="A209" i="3"/>
  <c r="A208" i="3"/>
  <c r="D208" i="3" s="1"/>
  <c r="A207" i="3"/>
  <c r="A206" i="3"/>
  <c r="D206" i="3" s="1"/>
  <c r="A205" i="3"/>
  <c r="A204" i="3"/>
  <c r="A203" i="3"/>
  <c r="A202" i="3"/>
  <c r="A201" i="3"/>
  <c r="F201" i="3" s="1"/>
  <c r="A200" i="3"/>
  <c r="F200" i="3" s="1"/>
  <c r="A199" i="3"/>
  <c r="A198" i="3"/>
  <c r="D198" i="3" s="1"/>
  <c r="A197" i="3"/>
  <c r="D197" i="3" s="1"/>
  <c r="A196" i="3"/>
  <c r="D196" i="3" s="1"/>
  <c r="A195" i="3"/>
  <c r="A194" i="3"/>
  <c r="F194" i="3" s="1"/>
  <c r="A193" i="3"/>
  <c r="C193" i="3" s="1"/>
  <c r="A192" i="3"/>
  <c r="A191" i="3"/>
  <c r="A190" i="3"/>
  <c r="A189" i="3"/>
  <c r="A188" i="3"/>
  <c r="A187" i="3"/>
  <c r="A186" i="3"/>
  <c r="A185" i="3"/>
  <c r="A184" i="3"/>
  <c r="A183" i="3"/>
  <c r="E183" i="3" s="1"/>
  <c r="A182" i="3"/>
  <c r="F182" i="3" s="1"/>
  <c r="A181" i="3"/>
  <c r="A180" i="3"/>
  <c r="C180" i="3" s="1"/>
  <c r="A179" i="3"/>
  <c r="D179" i="3" s="1"/>
  <c r="A178" i="3"/>
  <c r="A177" i="3"/>
  <c r="C177" i="3" s="1"/>
  <c r="A176" i="3"/>
  <c r="F176" i="3" s="1"/>
  <c r="A175" i="3"/>
  <c r="A174" i="3"/>
  <c r="A173" i="3"/>
  <c r="A172" i="3"/>
  <c r="F172" i="3" s="1"/>
  <c r="A171" i="3"/>
  <c r="A170" i="3"/>
  <c r="E170" i="3" s="1"/>
  <c r="A169" i="3"/>
  <c r="C169" i="3" s="1"/>
  <c r="A168" i="3"/>
  <c r="A167" i="3"/>
  <c r="F167" i="3" s="1"/>
  <c r="A166" i="3"/>
  <c r="A165" i="3"/>
  <c r="E165" i="3" s="1"/>
  <c r="A164" i="3"/>
  <c r="A163" i="3"/>
  <c r="C163" i="3" s="1"/>
  <c r="A162" i="3"/>
  <c r="E162" i="3" s="1"/>
  <c r="A161" i="3"/>
  <c r="E161" i="3" s="1"/>
  <c r="A160" i="3"/>
  <c r="A159" i="3"/>
  <c r="F159" i="3" s="1"/>
  <c r="A158" i="3"/>
  <c r="F158" i="3" s="1"/>
  <c r="A157" i="3"/>
  <c r="C157" i="3" s="1"/>
  <c r="A156" i="3"/>
  <c r="D156" i="3" s="1"/>
  <c r="A155" i="3"/>
  <c r="B155" i="3" s="1"/>
  <c r="A154" i="3"/>
  <c r="B154" i="3" s="1"/>
  <c r="A153" i="3"/>
  <c r="D153" i="3" s="1"/>
  <c r="A152" i="3"/>
  <c r="F152" i="3" s="1"/>
  <c r="A151" i="3"/>
  <c r="E151" i="3" s="1"/>
  <c r="A150" i="3"/>
  <c r="A149" i="3"/>
  <c r="A148" i="3"/>
  <c r="D148" i="3" s="1"/>
  <c r="A147" i="3"/>
  <c r="F147" i="3" s="1"/>
  <c r="A146" i="3"/>
  <c r="F146" i="3" s="1"/>
  <c r="A145" i="3"/>
  <c r="B145" i="3" s="1"/>
  <c r="A144" i="3"/>
  <c r="D144" i="3" s="1"/>
  <c r="A143" i="3"/>
  <c r="D143" i="3" s="1"/>
  <c r="A142" i="3"/>
  <c r="B142" i="3" s="1"/>
  <c r="A141" i="3"/>
  <c r="A140" i="3"/>
  <c r="A139" i="3"/>
  <c r="B139" i="3" s="1"/>
  <c r="A138" i="3"/>
  <c r="E138" i="3" s="1"/>
  <c r="A137" i="3"/>
  <c r="F137" i="3" s="1"/>
  <c r="A136" i="3"/>
  <c r="A135" i="3"/>
  <c r="F135" i="3" s="1"/>
  <c r="A134" i="3"/>
  <c r="D134" i="3" s="1"/>
  <c r="A133" i="3"/>
  <c r="E133" i="3" s="1"/>
  <c r="A132" i="3"/>
  <c r="D132" i="3" s="1"/>
  <c r="A131" i="3"/>
  <c r="A130" i="3"/>
  <c r="D130" i="3" s="1"/>
  <c r="A129" i="3"/>
  <c r="B129" i="3" s="1"/>
  <c r="A128" i="3"/>
  <c r="C128" i="3" s="1"/>
  <c r="A127" i="3"/>
  <c r="A126" i="3"/>
  <c r="B126" i="3" s="1"/>
  <c r="A125" i="3"/>
  <c r="A124" i="3"/>
  <c r="A123" i="3"/>
  <c r="D123" i="3" s="1"/>
  <c r="A122" i="3"/>
  <c r="F122" i="3" s="1"/>
  <c r="A121" i="3"/>
  <c r="A120" i="3"/>
  <c r="F120" i="3" s="1"/>
  <c r="A119" i="3"/>
  <c r="D119" i="3" s="1"/>
  <c r="A118" i="3"/>
  <c r="D118" i="3" s="1"/>
  <c r="A117" i="3"/>
  <c r="C117" i="3" s="1"/>
  <c r="A116" i="3"/>
  <c r="A115" i="3"/>
  <c r="A114" i="3"/>
  <c r="F114" i="3" s="1"/>
  <c r="A113" i="3"/>
  <c r="B113" i="3" s="1"/>
  <c r="A112" i="3"/>
  <c r="F112" i="3" s="1"/>
  <c r="A111" i="3"/>
  <c r="A110" i="3"/>
  <c r="D110" i="3" s="1"/>
  <c r="A109" i="3"/>
  <c r="A108" i="3"/>
  <c r="F108" i="3" s="1"/>
  <c r="A107" i="3"/>
  <c r="D107" i="3" s="1"/>
  <c r="A106" i="3"/>
  <c r="A105" i="3"/>
  <c r="D105" i="3" s="1"/>
  <c r="A104" i="3"/>
  <c r="D104" i="3" s="1"/>
  <c r="A103" i="3"/>
  <c r="F103" i="3" s="1"/>
  <c r="A102" i="3"/>
  <c r="F102" i="3" s="1"/>
  <c r="A101" i="3"/>
  <c r="A100" i="3"/>
  <c r="F100" i="3" s="1"/>
  <c r="A99" i="3"/>
  <c r="C99" i="3" s="1"/>
  <c r="A98" i="3"/>
  <c r="A97" i="3"/>
  <c r="F97" i="3" s="1"/>
  <c r="A96" i="3"/>
  <c r="E96" i="3" s="1"/>
  <c r="A95" i="3"/>
  <c r="A94" i="3"/>
  <c r="C94" i="3" s="1"/>
  <c r="A93" i="3"/>
  <c r="F93" i="3" s="1"/>
  <c r="A92" i="3"/>
  <c r="A91" i="3"/>
  <c r="E91" i="3" s="1"/>
  <c r="A90" i="3"/>
  <c r="B90" i="3" s="1"/>
  <c r="A89" i="3"/>
  <c r="A88" i="3"/>
  <c r="A87" i="3"/>
  <c r="F87" i="3" s="1"/>
  <c r="A86" i="3"/>
  <c r="A85" i="3"/>
  <c r="A84" i="3"/>
  <c r="A83" i="3"/>
  <c r="C83" i="3" s="1"/>
  <c r="A82" i="3"/>
  <c r="C82" i="3" s="1"/>
  <c r="A81" i="3"/>
  <c r="B81" i="3" s="1"/>
  <c r="E81" i="3" s="1"/>
  <c r="A80" i="3"/>
  <c r="A79" i="3"/>
  <c r="A78" i="3"/>
  <c r="A77" i="3"/>
  <c r="A76" i="3"/>
  <c r="F76" i="3" s="1"/>
  <c r="A75" i="3"/>
  <c r="A74" i="3"/>
  <c r="B74" i="3" s="1"/>
  <c r="A73" i="3"/>
  <c r="B73" i="3" s="1"/>
  <c r="A5000" i="1"/>
  <c r="E5000" i="1" s="1"/>
  <c r="A4999" i="1"/>
  <c r="E4999" i="1" s="1"/>
  <c r="A4998" i="1"/>
  <c r="E4998" i="1" s="1"/>
  <c r="A4997" i="1"/>
  <c r="A4996" i="1"/>
  <c r="E4996" i="1" s="1"/>
  <c r="A4995" i="1"/>
  <c r="D4995" i="1" s="1"/>
  <c r="A4994" i="1"/>
  <c r="B4994" i="1" s="1"/>
  <c r="C4994" i="1" s="1"/>
  <c r="A4993" i="1"/>
  <c r="D4993" i="1" s="1"/>
  <c r="A4992" i="1"/>
  <c r="E4992" i="1" s="1"/>
  <c r="A4991" i="1"/>
  <c r="E4991" i="1" s="1"/>
  <c r="A4990" i="1"/>
  <c r="D4990" i="1" s="1"/>
  <c r="A4989" i="1"/>
  <c r="D4989" i="1" s="1"/>
  <c r="A4988" i="1"/>
  <c r="E4988" i="1" s="1"/>
  <c r="A4987" i="1"/>
  <c r="D4987" i="1" s="1"/>
  <c r="A4986" i="1"/>
  <c r="D4986" i="1" s="1"/>
  <c r="A4985" i="1"/>
  <c r="E4985" i="1" s="1"/>
  <c r="A4984" i="1"/>
  <c r="E4984" i="1" s="1"/>
  <c r="A4983" i="1"/>
  <c r="D4983" i="1" s="1"/>
  <c r="A4982" i="1"/>
  <c r="D4982" i="1" s="1"/>
  <c r="A4981" i="1"/>
  <c r="A4980" i="1"/>
  <c r="D4980" i="1" s="1"/>
  <c r="A4979" i="1"/>
  <c r="D4979" i="1" s="1"/>
  <c r="A4978" i="1"/>
  <c r="A4977" i="1"/>
  <c r="E4977" i="1" s="1"/>
  <c r="A4976" i="1"/>
  <c r="A4975" i="1"/>
  <c r="E4975" i="1" s="1"/>
  <c r="A4974" i="1"/>
  <c r="E4974" i="1" s="1"/>
  <c r="A4973" i="1"/>
  <c r="E4973" i="1" s="1"/>
  <c r="A4972" i="1"/>
  <c r="A4971" i="1"/>
  <c r="D4971" i="1" s="1"/>
  <c r="A4970" i="1"/>
  <c r="E4970" i="1" s="1"/>
  <c r="A4969" i="1"/>
  <c r="A4968" i="1"/>
  <c r="B4968" i="1" s="1"/>
  <c r="C4968" i="1" s="1"/>
  <c r="A4967" i="1"/>
  <c r="E4967" i="1" s="1"/>
  <c r="A4966" i="1"/>
  <c r="E4966" i="1" s="1"/>
  <c r="A4965" i="1"/>
  <c r="E4965" i="1" s="1"/>
  <c r="A4964" i="1"/>
  <c r="E4964" i="1" s="1"/>
  <c r="A4963" i="1"/>
  <c r="E4963" i="1" s="1"/>
  <c r="A4962" i="1"/>
  <c r="E4962" i="1" s="1"/>
  <c r="A4961" i="1"/>
  <c r="A4960" i="1"/>
  <c r="E4960" i="1" s="1"/>
  <c r="A4959" i="1"/>
  <c r="E4959" i="1" s="1"/>
  <c r="A4958" i="1"/>
  <c r="A4957" i="1"/>
  <c r="D4957" i="1" s="1"/>
  <c r="A4956" i="1"/>
  <c r="E4956" i="1" s="1"/>
  <c r="A4955" i="1"/>
  <c r="E4955" i="1" s="1"/>
  <c r="A4954" i="1"/>
  <c r="D4954" i="1" s="1"/>
  <c r="A4953" i="1"/>
  <c r="E4953" i="1" s="1"/>
  <c r="A4952" i="1"/>
  <c r="E4952" i="1" s="1"/>
  <c r="A4951" i="1"/>
  <c r="D4951" i="1" s="1"/>
  <c r="A4950" i="1"/>
  <c r="D4950" i="1" s="1"/>
  <c r="A4949" i="1"/>
  <c r="A4948" i="1"/>
  <c r="D4948" i="1" s="1"/>
  <c r="A4947" i="1"/>
  <c r="D4947" i="1" s="1"/>
  <c r="A4946" i="1"/>
  <c r="A4945" i="1"/>
  <c r="A4944" i="1"/>
  <c r="A4943" i="1"/>
  <c r="A4942" i="1"/>
  <c r="E4942" i="1" s="1"/>
  <c r="A4941" i="1"/>
  <c r="E4941" i="1" s="1"/>
  <c r="A4940" i="1"/>
  <c r="D4940" i="1" s="1"/>
  <c r="A4939" i="1"/>
  <c r="A4938" i="1"/>
  <c r="E4938" i="1" s="1"/>
  <c r="A4937" i="1"/>
  <c r="E4937" i="1" s="1"/>
  <c r="A4936" i="1"/>
  <c r="E4936" i="1" s="1"/>
  <c r="A4935" i="1"/>
  <c r="E4935" i="1" s="1"/>
  <c r="A4934" i="1"/>
  <c r="E4934" i="1" s="1"/>
  <c r="A4933" i="1"/>
  <c r="A4932" i="1"/>
  <c r="D4932" i="1" s="1"/>
  <c r="A4931" i="1"/>
  <c r="B4931" i="1" s="1"/>
  <c r="C4931" i="1" s="1"/>
  <c r="A4930" i="1"/>
  <c r="A4929" i="1"/>
  <c r="A4928" i="1"/>
  <c r="A4927" i="1"/>
  <c r="E4927" i="1" s="1"/>
  <c r="A4926" i="1"/>
  <c r="D4926" i="1" s="1"/>
  <c r="A4925" i="1"/>
  <c r="E4925" i="1" s="1"/>
  <c r="A4924" i="1"/>
  <c r="A4923" i="1"/>
  <c r="E4923" i="1" s="1"/>
  <c r="A4922" i="1"/>
  <c r="A4921" i="1"/>
  <c r="E4921" i="1" s="1"/>
  <c r="A4920" i="1"/>
  <c r="B4920" i="1" s="1"/>
  <c r="C4920" i="1" s="1"/>
  <c r="A4919" i="1"/>
  <c r="A4918" i="1"/>
  <c r="E4918" i="1" s="1"/>
  <c r="A4917" i="1"/>
  <c r="A4916" i="1"/>
  <c r="D4916" i="1" s="1"/>
  <c r="A4915" i="1"/>
  <c r="B4915" i="1" s="1"/>
  <c r="C4915" i="1" s="1"/>
  <c r="A4914" i="1"/>
  <c r="D4914" i="1" s="1"/>
  <c r="A4913" i="1"/>
  <c r="A4912" i="1"/>
  <c r="D4912" i="1" s="1"/>
  <c r="A4911" i="1"/>
  <c r="E4911" i="1" s="1"/>
  <c r="A4910" i="1"/>
  <c r="A4909" i="1"/>
  <c r="E4909" i="1" s="1"/>
  <c r="A4908" i="1"/>
  <c r="D4908" i="1" s="1"/>
  <c r="A4907" i="1"/>
  <c r="D4907" i="1" s="1"/>
  <c r="A4906" i="1"/>
  <c r="E4906" i="1" s="1"/>
  <c r="A4905" i="1"/>
  <c r="E4905" i="1" s="1"/>
  <c r="A4904" i="1"/>
  <c r="A4903" i="1"/>
  <c r="E4903" i="1" s="1"/>
  <c r="A4902" i="1"/>
  <c r="E4902" i="1" s="1"/>
  <c r="A4901" i="1"/>
  <c r="B4901" i="1" s="1"/>
  <c r="C4901" i="1" s="1"/>
  <c r="A4900" i="1"/>
  <c r="E4900" i="1" s="1"/>
  <c r="A4899" i="1"/>
  <c r="E4899" i="1" s="1"/>
  <c r="A4898" i="1"/>
  <c r="E4898" i="1" s="1"/>
  <c r="A4897" i="1"/>
  <c r="E4897" i="1" s="1"/>
  <c r="A4896" i="1"/>
  <c r="A4895" i="1"/>
  <c r="E4895" i="1" s="1"/>
  <c r="A4894" i="1"/>
  <c r="A4893" i="1"/>
  <c r="B4893" i="1" s="1"/>
  <c r="C4893" i="1" s="1"/>
  <c r="A4892" i="1"/>
  <c r="A4891" i="1"/>
  <c r="D4891" i="1" s="1"/>
  <c r="A4890" i="1"/>
  <c r="A4889" i="1"/>
  <c r="D4889" i="1" s="1"/>
  <c r="A4888" i="1"/>
  <c r="B4888" i="1" s="1"/>
  <c r="C4888" i="1" s="1"/>
  <c r="A4887" i="1"/>
  <c r="A4886" i="1"/>
  <c r="D4886" i="1" s="1"/>
  <c r="A4885" i="1"/>
  <c r="A4884" i="1"/>
  <c r="D4884" i="1" s="1"/>
  <c r="A4883" i="1"/>
  <c r="D4883" i="1" s="1"/>
  <c r="A4882" i="1"/>
  <c r="D4882" i="1" s="1"/>
  <c r="A4881" i="1"/>
  <c r="A4880" i="1"/>
  <c r="A4879" i="1"/>
  <c r="E4879" i="1" s="1"/>
  <c r="A4878" i="1"/>
  <c r="A4877" i="1"/>
  <c r="E4877" i="1" s="1"/>
  <c r="A4876" i="1"/>
  <c r="B4876" i="1" s="1"/>
  <c r="C4876" i="1" s="1"/>
  <c r="A4875" i="1"/>
  <c r="A4874" i="1"/>
  <c r="E4874" i="1" s="1"/>
  <c r="A4873" i="1"/>
  <c r="A4872" i="1"/>
  <c r="D4872" i="1" s="1"/>
  <c r="A4871" i="1"/>
  <c r="E4871" i="1" s="1"/>
  <c r="A4870" i="1"/>
  <c r="E4870" i="1" s="1"/>
  <c r="A4869" i="1"/>
  <c r="D4869" i="1" s="1"/>
  <c r="A4868" i="1"/>
  <c r="E4868" i="1" s="1"/>
  <c r="A4867" i="1"/>
  <c r="E4867" i="1" s="1"/>
  <c r="A4866" i="1"/>
  <c r="A4865" i="1"/>
  <c r="B4865" i="1" s="1"/>
  <c r="C4865" i="1" s="1"/>
  <c r="A4864" i="1"/>
  <c r="B4864" i="1" s="1"/>
  <c r="C4864" i="1" s="1"/>
  <c r="A4863" i="1"/>
  <c r="A4862" i="1"/>
  <c r="A4861" i="1"/>
  <c r="A4860" i="1"/>
  <c r="A4859" i="1"/>
  <c r="D4859" i="1" s="1"/>
  <c r="A4858" i="1"/>
  <c r="D4858" i="1" s="1"/>
  <c r="A4857" i="1"/>
  <c r="D4857" i="1" s="1"/>
  <c r="A4856" i="1"/>
  <c r="B4856" i="1" s="1"/>
  <c r="C4856" i="1" s="1"/>
  <c r="A4855" i="1"/>
  <c r="A4854" i="1"/>
  <c r="D4854" i="1" s="1"/>
  <c r="A4853" i="1"/>
  <c r="A4852" i="1"/>
  <c r="A4851" i="1"/>
  <c r="E4851" i="1" s="1"/>
  <c r="A4850" i="1"/>
  <c r="D4850" i="1" s="1"/>
  <c r="A4849" i="1"/>
  <c r="A4848" i="1"/>
  <c r="A4847" i="1"/>
  <c r="A4846" i="1"/>
  <c r="A4845" i="1"/>
  <c r="E4845" i="1" s="1"/>
  <c r="A4844" i="1"/>
  <c r="D4844" i="1" s="1"/>
  <c r="A4843" i="1"/>
  <c r="A4842" i="1"/>
  <c r="E4842" i="1" s="1"/>
  <c r="A4841" i="1"/>
  <c r="E4841" i="1" s="1"/>
  <c r="A4840" i="1"/>
  <c r="D4840" i="1" s="1"/>
  <c r="A4839" i="1"/>
  <c r="B4839" i="1" s="1"/>
  <c r="C4839" i="1" s="1"/>
  <c r="A4838" i="1"/>
  <c r="D4838" i="1" s="1"/>
  <c r="A4837" i="1"/>
  <c r="A4836" i="1"/>
  <c r="E4836" i="1" s="1"/>
  <c r="A4835" i="1"/>
  <c r="E4835" i="1" s="1"/>
  <c r="A4834" i="1"/>
  <c r="E4834" i="1" s="1"/>
  <c r="A4833" i="1"/>
  <c r="D4833" i="1" s="1"/>
  <c r="A4832" i="1"/>
  <c r="A4831" i="1"/>
  <c r="E4831" i="1" s="1"/>
  <c r="A4830" i="1"/>
  <c r="D4830" i="1" s="1"/>
  <c r="A4829" i="1"/>
  <c r="E4829" i="1" s="1"/>
  <c r="A4828" i="1"/>
  <c r="A4827" i="1"/>
  <c r="A4826" i="1"/>
  <c r="A4825" i="1"/>
  <c r="A4824" i="1"/>
  <c r="A4823" i="1"/>
  <c r="A4822" i="1"/>
  <c r="D4822" i="1" s="1"/>
  <c r="A4821" i="1"/>
  <c r="D4821" i="1" s="1"/>
  <c r="A4820" i="1"/>
  <c r="A4819" i="1"/>
  <c r="A4818" i="1"/>
  <c r="A4817" i="1"/>
  <c r="A4816" i="1"/>
  <c r="D4816" i="1" s="1"/>
  <c r="A4815" i="1"/>
  <c r="A4814" i="1"/>
  <c r="A4813" i="1"/>
  <c r="E4813" i="1" s="1"/>
  <c r="A4812" i="1"/>
  <c r="A4811" i="1"/>
  <c r="A4810" i="1"/>
  <c r="A4809" i="1"/>
  <c r="E4809" i="1" s="1"/>
  <c r="A4808" i="1"/>
  <c r="E4808" i="1" s="1"/>
  <c r="A4807" i="1"/>
  <c r="E4807" i="1" s="1"/>
  <c r="A4806" i="1"/>
  <c r="D4806" i="1" s="1"/>
  <c r="A4805" i="1"/>
  <c r="A4804" i="1"/>
  <c r="A4803" i="1"/>
  <c r="E4803" i="1" s="1"/>
  <c r="A4802" i="1"/>
  <c r="A4801" i="1"/>
  <c r="E4801" i="1" s="1"/>
  <c r="A4800" i="1"/>
  <c r="B4800" i="1" s="1"/>
  <c r="C4800" i="1" s="1"/>
  <c r="A4799" i="1"/>
  <c r="A4798" i="1"/>
  <c r="D4798" i="1" s="1"/>
  <c r="A4797" i="1"/>
  <c r="E4797" i="1" s="1"/>
  <c r="A4796" i="1"/>
  <c r="E4796" i="1" s="1"/>
  <c r="A4795" i="1"/>
  <c r="E4795" i="1" s="1"/>
  <c r="A4794" i="1"/>
  <c r="A4793" i="1"/>
  <c r="A4792" i="1"/>
  <c r="A4791" i="1"/>
  <c r="A4790" i="1"/>
  <c r="A4789" i="1"/>
  <c r="A4788" i="1"/>
  <c r="A4787" i="1"/>
  <c r="E4787" i="1" s="1"/>
  <c r="A4786" i="1"/>
  <c r="E4786" i="1" s="1"/>
  <c r="A4785" i="1"/>
  <c r="A4784" i="1"/>
  <c r="A4783" i="1"/>
  <c r="A4782" i="1"/>
  <c r="D4782" i="1" s="1"/>
  <c r="A4781" i="1"/>
  <c r="A4780" i="1"/>
  <c r="D4780" i="1" s="1"/>
  <c r="A4779" i="1"/>
  <c r="A4778" i="1"/>
  <c r="E4778" i="1" s="1"/>
  <c r="A4777" i="1"/>
  <c r="E4777" i="1" s="1"/>
  <c r="A4776" i="1"/>
  <c r="A4775" i="1"/>
  <c r="E4775" i="1" s="1"/>
  <c r="A4774" i="1"/>
  <c r="A4773" i="1"/>
  <c r="D4773" i="1" s="1"/>
  <c r="A4772" i="1"/>
  <c r="E4772" i="1" s="1"/>
  <c r="A4771" i="1"/>
  <c r="E4771" i="1" s="1"/>
  <c r="A4770" i="1"/>
  <c r="E4770" i="1" s="1"/>
  <c r="A4769" i="1"/>
  <c r="E4769" i="1" s="1"/>
  <c r="A4768" i="1"/>
  <c r="A4767" i="1"/>
  <c r="B4767" i="1" s="1"/>
  <c r="C4767" i="1" s="1"/>
  <c r="A4766" i="1"/>
  <c r="B4766" i="1" s="1"/>
  <c r="C4766" i="1" s="1"/>
  <c r="A4765" i="1"/>
  <c r="E4765" i="1" s="1"/>
  <c r="A4764" i="1"/>
  <c r="E4764" i="1" s="1"/>
  <c r="A4763" i="1"/>
  <c r="A4762" i="1"/>
  <c r="D4762" i="1" s="1"/>
  <c r="A4761" i="1"/>
  <c r="D4761" i="1" s="1"/>
  <c r="A4760" i="1"/>
  <c r="B4760" i="1" s="1"/>
  <c r="C4760" i="1" s="1"/>
  <c r="A4759" i="1"/>
  <c r="A4758" i="1"/>
  <c r="D4758" i="1" s="1"/>
  <c r="A4757" i="1"/>
  <c r="A4756" i="1"/>
  <c r="E4756" i="1" s="1"/>
  <c r="A4755" i="1"/>
  <c r="E4755" i="1" s="1"/>
  <c r="A4754" i="1"/>
  <c r="E4754" i="1" s="1"/>
  <c r="A4753" i="1"/>
  <c r="A4752" i="1"/>
  <c r="A4751" i="1"/>
  <c r="A4750" i="1"/>
  <c r="D4750" i="1" s="1"/>
  <c r="A4749" i="1"/>
  <c r="A4748" i="1"/>
  <c r="D4748" i="1" s="1"/>
  <c r="A4747" i="1"/>
  <c r="B4747" i="1" s="1"/>
  <c r="C4747" i="1" s="1"/>
  <c r="A4746" i="1"/>
  <c r="A4745" i="1"/>
  <c r="E4745" i="1" s="1"/>
  <c r="A4744" i="1"/>
  <c r="A4743" i="1"/>
  <c r="E4743" i="1" s="1"/>
  <c r="A4742" i="1"/>
  <c r="D4742" i="1" s="1"/>
  <c r="A4741" i="1"/>
  <c r="D4741" i="1" s="1"/>
  <c r="A4740" i="1"/>
  <c r="E4740" i="1" s="1"/>
  <c r="A4739" i="1"/>
  <c r="E4739" i="1" s="1"/>
  <c r="A4738" i="1"/>
  <c r="E4738" i="1" s="1"/>
  <c r="A4737" i="1"/>
  <c r="E4737" i="1" s="1"/>
  <c r="A4736" i="1"/>
  <c r="B4736" i="1" s="1"/>
  <c r="C4736" i="1" s="1"/>
  <c r="A4735" i="1"/>
  <c r="B4735" i="1" s="1"/>
  <c r="C4735" i="1" s="1"/>
  <c r="A4734" i="1"/>
  <c r="A4733" i="1"/>
  <c r="A4732" i="1"/>
  <c r="A4731" i="1"/>
  <c r="B4731" i="1" s="1"/>
  <c r="C4731" i="1" s="1"/>
  <c r="A4730" i="1"/>
  <c r="D4730" i="1" s="1"/>
  <c r="A4729" i="1"/>
  <c r="A4728" i="1"/>
  <c r="B4728" i="1" s="1"/>
  <c r="C4728" i="1" s="1"/>
  <c r="A4727" i="1"/>
  <c r="D4727" i="1" s="1"/>
  <c r="A4726" i="1"/>
  <c r="D4726" i="1" s="1"/>
  <c r="A4725" i="1"/>
  <c r="E4725" i="1" s="1"/>
  <c r="A4724" i="1"/>
  <c r="A4723" i="1"/>
  <c r="E4723" i="1" s="1"/>
  <c r="A4722" i="1"/>
  <c r="A4721" i="1"/>
  <c r="A4720" i="1"/>
  <c r="B4720" i="1" s="1"/>
  <c r="C4720" i="1" s="1"/>
  <c r="A4719" i="1"/>
  <c r="A4718" i="1"/>
  <c r="B4718" i="1" s="1"/>
  <c r="C4718" i="1" s="1"/>
  <c r="A4717" i="1"/>
  <c r="E4717" i="1" s="1"/>
  <c r="A4716" i="1"/>
  <c r="D4716" i="1" s="1"/>
  <c r="A4715" i="1"/>
  <c r="B4715" i="1" s="1"/>
  <c r="C4715" i="1" s="1"/>
  <c r="A4714" i="1"/>
  <c r="D4714" i="1" s="1"/>
  <c r="A4713" i="1"/>
  <c r="A4712" i="1"/>
  <c r="E4712" i="1" s="1"/>
  <c r="A4711" i="1"/>
  <c r="E4711" i="1" s="1"/>
  <c r="A4710" i="1"/>
  <c r="D4710" i="1" s="1"/>
  <c r="A4709" i="1"/>
  <c r="A4708" i="1"/>
  <c r="B4708" i="1" s="1"/>
  <c r="C4708" i="1" s="1"/>
  <c r="A4707" i="1"/>
  <c r="B4707" i="1" s="1"/>
  <c r="C4707" i="1" s="1"/>
  <c r="A4706" i="1"/>
  <c r="A4705" i="1"/>
  <c r="D4705" i="1" s="1"/>
  <c r="A4704" i="1"/>
  <c r="A4703" i="1"/>
  <c r="B4703" i="1" s="1"/>
  <c r="C4703" i="1" s="1"/>
  <c r="A4702" i="1"/>
  <c r="D4702" i="1" s="1"/>
  <c r="A4701" i="1"/>
  <c r="E4701" i="1" s="1"/>
  <c r="A4700" i="1"/>
  <c r="B4700" i="1" s="1"/>
  <c r="C4700" i="1" s="1"/>
  <c r="A4699" i="1"/>
  <c r="E4699" i="1" s="1"/>
  <c r="A4698" i="1"/>
  <c r="D4698" i="1" s="1"/>
  <c r="A4697" i="1"/>
  <c r="A4696" i="1"/>
  <c r="B4696" i="1" s="1"/>
  <c r="C4696" i="1" s="1"/>
  <c r="A4695" i="1"/>
  <c r="A4694" i="1"/>
  <c r="A4693" i="1"/>
  <c r="E4693" i="1" s="1"/>
  <c r="A4692" i="1"/>
  <c r="A4691" i="1"/>
  <c r="B4691" i="1" s="1"/>
  <c r="C4691" i="1" s="1"/>
  <c r="A4690" i="1"/>
  <c r="E4690" i="1" s="1"/>
  <c r="A4689" i="1"/>
  <c r="A4688" i="1"/>
  <c r="B4688" i="1" s="1"/>
  <c r="C4688" i="1" s="1"/>
  <c r="A4687" i="1"/>
  <c r="D4687" i="1" s="1"/>
  <c r="A4686" i="1"/>
  <c r="A4685" i="1"/>
  <c r="E4685" i="1" s="1"/>
  <c r="A4684" i="1"/>
  <c r="D4684" i="1" s="1"/>
  <c r="A4683" i="1"/>
  <c r="D4683" i="1" s="1"/>
  <c r="A4682" i="1"/>
  <c r="A4681" i="1"/>
  <c r="E4681" i="1" s="1"/>
  <c r="A4680" i="1"/>
  <c r="E4680" i="1" s="1"/>
  <c r="A4679" i="1"/>
  <c r="E4679" i="1" s="1"/>
  <c r="A4678" i="1"/>
  <c r="D4678" i="1" s="1"/>
  <c r="A4677" i="1"/>
  <c r="D4677" i="1" s="1"/>
  <c r="A4676" i="1"/>
  <c r="D4676" i="1" s="1"/>
  <c r="A4675" i="1"/>
  <c r="E4675" i="1" s="1"/>
  <c r="A4674" i="1"/>
  <c r="A4673" i="1"/>
  <c r="B4673" i="1" s="1"/>
  <c r="C4673" i="1" s="1"/>
  <c r="A4672" i="1"/>
  <c r="A4671" i="1"/>
  <c r="A4670" i="1"/>
  <c r="D4670" i="1" s="1"/>
  <c r="A4669" i="1"/>
  <c r="D4669" i="1" s="1"/>
  <c r="A4668" i="1"/>
  <c r="B4668" i="1" s="1"/>
  <c r="C4668" i="1" s="1"/>
  <c r="A4667" i="1"/>
  <c r="E4667" i="1" s="1"/>
  <c r="A4666" i="1"/>
  <c r="D4666" i="1" s="1"/>
  <c r="A4665" i="1"/>
  <c r="A4664" i="1"/>
  <c r="A4663" i="1"/>
  <c r="A4662" i="1"/>
  <c r="B4662" i="1" s="1"/>
  <c r="C4662" i="1" s="1"/>
  <c r="A4661" i="1"/>
  <c r="E4661" i="1" s="1"/>
  <c r="A4660" i="1"/>
  <c r="E4660" i="1" s="1"/>
  <c r="A4659" i="1"/>
  <c r="E4659" i="1" s="1"/>
  <c r="A4658" i="1"/>
  <c r="E4658" i="1" s="1"/>
  <c r="A4657" i="1"/>
  <c r="A4656" i="1"/>
  <c r="B4656" i="1" s="1"/>
  <c r="C4656" i="1" s="1"/>
  <c r="A4655" i="1"/>
  <c r="D4655" i="1" s="1"/>
  <c r="A4654" i="1"/>
  <c r="E4654" i="1" s="1"/>
  <c r="A4653" i="1"/>
  <c r="E4653" i="1" s="1"/>
  <c r="A4652" i="1"/>
  <c r="D4652" i="1" s="1"/>
  <c r="A4651" i="1"/>
  <c r="E4651" i="1" s="1"/>
  <c r="A4650" i="1"/>
  <c r="E4650" i="1" s="1"/>
  <c r="A4649" i="1"/>
  <c r="E4649" i="1" s="1"/>
  <c r="A4648" i="1"/>
  <c r="A4647" i="1"/>
  <c r="E4647" i="1" s="1"/>
  <c r="A4646" i="1"/>
  <c r="B4646" i="1" s="1"/>
  <c r="C4646" i="1" s="1"/>
  <c r="A4645" i="1"/>
  <c r="E4645" i="1" s="1"/>
  <c r="A4644" i="1"/>
  <c r="A4643" i="1"/>
  <c r="A4642" i="1"/>
  <c r="A4641" i="1"/>
  <c r="E4641" i="1" s="1"/>
  <c r="A4640" i="1"/>
  <c r="A4639" i="1"/>
  <c r="A4638" i="1"/>
  <c r="D4638" i="1" s="1"/>
  <c r="A4637" i="1"/>
  <c r="E4637" i="1" s="1"/>
  <c r="A4636" i="1"/>
  <c r="A4635" i="1"/>
  <c r="E4635" i="1" s="1"/>
  <c r="A4634" i="1"/>
  <c r="D4634" i="1" s="1"/>
  <c r="A4633" i="1"/>
  <c r="E4633" i="1" s="1"/>
  <c r="A4632" i="1"/>
  <c r="A4631" i="1"/>
  <c r="D4631" i="1" s="1"/>
  <c r="A4630" i="1"/>
  <c r="D4630" i="1" s="1"/>
  <c r="A4629" i="1"/>
  <c r="E4629" i="1" s="1"/>
  <c r="A4628" i="1"/>
  <c r="A4627" i="1"/>
  <c r="A4626" i="1"/>
  <c r="E4626" i="1" s="1"/>
  <c r="A4625" i="1"/>
  <c r="A4624" i="1"/>
  <c r="B4624" i="1" s="1"/>
  <c r="C4624" i="1" s="1"/>
  <c r="A4623" i="1"/>
  <c r="A4622" i="1"/>
  <c r="A4621" i="1"/>
  <c r="E4621" i="1" s="1"/>
  <c r="A4620" i="1"/>
  <c r="D4620" i="1" s="1"/>
  <c r="A4619" i="1"/>
  <c r="E4619" i="1" s="1"/>
  <c r="A4618" i="1"/>
  <c r="E4618" i="1" s="1"/>
  <c r="A4617" i="1"/>
  <c r="E4617" i="1" s="1"/>
  <c r="A4616" i="1"/>
  <c r="A4615" i="1"/>
  <c r="A4614" i="1"/>
  <c r="A4613" i="1"/>
  <c r="E4613" i="1" s="1"/>
  <c r="A4612" i="1"/>
  <c r="E4612" i="1" s="1"/>
  <c r="A4611" i="1"/>
  <c r="E4611" i="1" s="1"/>
  <c r="A4610" i="1"/>
  <c r="A4609" i="1"/>
  <c r="D4609" i="1" s="1"/>
  <c r="A4608" i="1"/>
  <c r="E4608" i="1" s="1"/>
  <c r="A4607" i="1"/>
  <c r="E4607" i="1" s="1"/>
  <c r="A4606" i="1"/>
  <c r="B4606" i="1" s="1"/>
  <c r="C4606" i="1" s="1"/>
  <c r="A4605" i="1"/>
  <c r="B4605" i="1" s="1"/>
  <c r="C4605" i="1" s="1"/>
  <c r="A4604" i="1"/>
  <c r="B4604" i="1" s="1"/>
  <c r="C4604" i="1" s="1"/>
  <c r="A4603" i="1"/>
  <c r="D4603" i="1" s="1"/>
  <c r="A4602" i="1"/>
  <c r="D4602" i="1" s="1"/>
  <c r="A4601" i="1"/>
  <c r="A4600" i="1"/>
  <c r="B4600" i="1" s="1"/>
  <c r="C4600" i="1" s="1"/>
  <c r="A4599" i="1"/>
  <c r="D4599" i="1" s="1"/>
  <c r="A4598" i="1"/>
  <c r="D4598" i="1" s="1"/>
  <c r="A4597" i="1"/>
  <c r="E4597" i="1" s="1"/>
  <c r="A4596" i="1"/>
  <c r="A4595" i="1"/>
  <c r="A4594" i="1"/>
  <c r="E4594" i="1" s="1"/>
  <c r="A4593" i="1"/>
  <c r="E4593" i="1" s="1"/>
  <c r="A4592" i="1"/>
  <c r="A4591" i="1"/>
  <c r="D4591" i="1" s="1"/>
  <c r="A4590" i="1"/>
  <c r="A4589" i="1"/>
  <c r="A4588" i="1"/>
  <c r="A4587" i="1"/>
  <c r="B4587" i="1" s="1"/>
  <c r="C4587" i="1" s="1"/>
  <c r="A4586" i="1"/>
  <c r="A4585" i="1"/>
  <c r="A4584" i="1"/>
  <c r="E4584" i="1" s="1"/>
  <c r="A4583" i="1"/>
  <c r="E4583" i="1" s="1"/>
  <c r="A4582" i="1"/>
  <c r="B4582" i="1" s="1"/>
  <c r="C4582" i="1" s="1"/>
  <c r="A4581" i="1"/>
  <c r="E4581" i="1" s="1"/>
  <c r="A4580" i="1"/>
  <c r="E4580" i="1" s="1"/>
  <c r="A4579" i="1"/>
  <c r="E4579" i="1" s="1"/>
  <c r="A4578" i="1"/>
  <c r="A4577" i="1"/>
  <c r="E4577" i="1" s="1"/>
  <c r="A4576" i="1"/>
  <c r="D4576" i="1" s="1"/>
  <c r="A4575" i="1"/>
  <c r="A4574" i="1"/>
  <c r="D4574" i="1" s="1"/>
  <c r="A4573" i="1"/>
  <c r="B4573" i="1" s="1"/>
  <c r="C4573" i="1" s="1"/>
  <c r="A4572" i="1"/>
  <c r="B4572" i="1" s="1"/>
  <c r="C4572" i="1" s="1"/>
  <c r="A4571" i="1"/>
  <c r="D4571" i="1" s="1"/>
  <c r="A4570" i="1"/>
  <c r="A4569" i="1"/>
  <c r="E4569" i="1" s="1"/>
  <c r="A4568" i="1"/>
  <c r="B4568" i="1" s="1"/>
  <c r="C4568" i="1" s="1"/>
  <c r="A4567" i="1"/>
  <c r="B4567" i="1" s="1"/>
  <c r="C4567" i="1" s="1"/>
  <c r="A4566" i="1"/>
  <c r="D4566" i="1" s="1"/>
  <c r="A4565" i="1"/>
  <c r="B4565" i="1" s="1"/>
  <c r="C4565" i="1" s="1"/>
  <c r="A4564" i="1"/>
  <c r="A4563" i="1"/>
  <c r="D4563" i="1" s="1"/>
  <c r="A4562" i="1"/>
  <c r="B4562" i="1" s="1"/>
  <c r="C4562" i="1" s="1"/>
  <c r="A4561" i="1"/>
  <c r="E4561" i="1" s="1"/>
  <c r="A4560" i="1"/>
  <c r="B4560" i="1" s="1"/>
  <c r="C4560" i="1" s="1"/>
  <c r="A4559" i="1"/>
  <c r="D4559" i="1" s="1"/>
  <c r="A4558" i="1"/>
  <c r="B4558" i="1" s="1"/>
  <c r="C4558" i="1" s="1"/>
  <c r="A4557" i="1"/>
  <c r="E4557" i="1" s="1"/>
  <c r="A4556" i="1"/>
  <c r="D4556" i="1" s="1"/>
  <c r="A4555" i="1"/>
  <c r="E4555" i="1" s="1"/>
  <c r="A4554" i="1"/>
  <c r="E4554" i="1" s="1"/>
  <c r="A4553" i="1"/>
  <c r="D4553" i="1" s="1"/>
  <c r="A4552" i="1"/>
  <c r="E4552" i="1" s="1"/>
  <c r="A4551" i="1"/>
  <c r="E4551" i="1" s="1"/>
  <c r="A4550" i="1"/>
  <c r="B4550" i="1" s="1"/>
  <c r="C4550" i="1" s="1"/>
  <c r="A4549" i="1"/>
  <c r="D4549" i="1" s="1"/>
  <c r="A4548" i="1"/>
  <c r="A4547" i="1"/>
  <c r="A4546" i="1"/>
  <c r="E4546" i="1" s="1"/>
  <c r="A4545" i="1"/>
  <c r="B4545" i="1" s="1"/>
  <c r="C4545" i="1" s="1"/>
  <c r="A4544" i="1"/>
  <c r="A4543" i="1"/>
  <c r="E4543" i="1" s="1"/>
  <c r="A4542" i="1"/>
  <c r="D4542" i="1" s="1"/>
  <c r="A4541" i="1"/>
  <c r="E4541" i="1" s="1"/>
  <c r="A4540" i="1"/>
  <c r="A4539" i="1"/>
  <c r="E4539" i="1" s="1"/>
  <c r="A4538" i="1"/>
  <c r="D4538" i="1" s="1"/>
  <c r="A4537" i="1"/>
  <c r="E4537" i="1" s="1"/>
  <c r="A4536" i="1"/>
  <c r="A4535" i="1"/>
  <c r="A4534" i="1"/>
  <c r="B4534" i="1" s="1"/>
  <c r="C4534" i="1" s="1"/>
  <c r="A4533" i="1"/>
  <c r="D4533" i="1" s="1"/>
  <c r="A4532" i="1"/>
  <c r="B4532" i="1" s="1"/>
  <c r="C4532" i="1" s="1"/>
  <c r="A4531" i="1"/>
  <c r="D4531" i="1" s="1"/>
  <c r="A4530" i="1"/>
  <c r="E4530" i="1" s="1"/>
  <c r="A4529" i="1"/>
  <c r="E4529" i="1" s="1"/>
  <c r="A4528" i="1"/>
  <c r="A4527" i="1"/>
  <c r="D4527" i="1" s="1"/>
  <c r="A4526" i="1"/>
  <c r="E4526" i="1" s="1"/>
  <c r="A4525" i="1"/>
  <c r="E4525" i="1" s="1"/>
  <c r="A4524" i="1"/>
  <c r="A4523" i="1"/>
  <c r="E4523" i="1" s="1"/>
  <c r="A4522" i="1"/>
  <c r="E4522" i="1" s="1"/>
  <c r="A4521" i="1"/>
  <c r="D4521" i="1" s="1"/>
  <c r="A4520" i="1"/>
  <c r="E4520" i="1" s="1"/>
  <c r="A4519" i="1"/>
  <c r="A4518" i="1"/>
  <c r="D4518" i="1" s="1"/>
  <c r="A4517" i="1"/>
  <c r="D4517" i="1" s="1"/>
  <c r="A4516" i="1"/>
  <c r="A4515" i="1"/>
  <c r="E4515" i="1" s="1"/>
  <c r="A4514" i="1"/>
  <c r="A4513" i="1"/>
  <c r="D4513" i="1" s="1"/>
  <c r="A4512" i="1"/>
  <c r="D4512" i="1" s="1"/>
  <c r="A4511" i="1"/>
  <c r="E4511" i="1" s="1"/>
  <c r="A4510" i="1"/>
  <c r="D4510" i="1" s="1"/>
  <c r="A4509" i="1"/>
  <c r="A4508" i="1"/>
  <c r="E4508" i="1" s="1"/>
  <c r="A4507" i="1"/>
  <c r="A4506" i="1"/>
  <c r="D4506" i="1" s="1"/>
  <c r="A4505" i="1"/>
  <c r="A4504" i="1"/>
  <c r="A4503" i="1"/>
  <c r="D4503" i="1" s="1"/>
  <c r="A4502" i="1"/>
  <c r="D4502" i="1" s="1"/>
  <c r="A4501" i="1"/>
  <c r="A4500" i="1"/>
  <c r="B4500" i="1" s="1"/>
  <c r="C4500" i="1" s="1"/>
  <c r="A4499" i="1"/>
  <c r="B4499" i="1" s="1"/>
  <c r="C4499" i="1" s="1"/>
  <c r="A4498" i="1"/>
  <c r="A4497" i="1"/>
  <c r="A4496" i="1"/>
  <c r="B4496" i="1" s="1"/>
  <c r="C4496" i="1" s="1"/>
  <c r="A4495" i="1"/>
  <c r="A4494" i="1"/>
  <c r="E4494" i="1" s="1"/>
  <c r="A4493" i="1"/>
  <c r="E4493" i="1" s="1"/>
  <c r="A4492" i="1"/>
  <c r="D4492" i="1" s="1"/>
  <c r="A4491" i="1"/>
  <c r="D4491" i="1" s="1"/>
  <c r="A4490" i="1"/>
  <c r="A4489" i="1"/>
  <c r="E4489" i="1" s="1"/>
  <c r="A4488" i="1"/>
  <c r="E4488" i="1" s="1"/>
  <c r="A4487" i="1"/>
  <c r="E4487" i="1" s="1"/>
  <c r="A4486" i="1"/>
  <c r="B4486" i="1" s="1"/>
  <c r="C4486" i="1" s="1"/>
  <c r="A4485" i="1"/>
  <c r="A4484" i="1"/>
  <c r="A4483" i="1"/>
  <c r="D4483" i="1" s="1"/>
  <c r="A4482" i="1"/>
  <c r="E4482" i="1" s="1"/>
  <c r="A4481" i="1"/>
  <c r="E4481" i="1" s="1"/>
  <c r="A4480" i="1"/>
  <c r="E4480" i="1" s="1"/>
  <c r="A4479" i="1"/>
  <c r="E4479" i="1" s="1"/>
  <c r="A4478" i="1"/>
  <c r="D4478" i="1" s="1"/>
  <c r="A4477" i="1"/>
  <c r="B4477" i="1" s="1"/>
  <c r="C4477" i="1" s="1"/>
  <c r="A4476" i="1"/>
  <c r="E4476" i="1" s="1"/>
  <c r="A4475" i="1"/>
  <c r="B4475" i="1" s="1"/>
  <c r="C4475" i="1" s="1"/>
  <c r="A4474" i="1"/>
  <c r="D4474" i="1" s="1"/>
  <c r="A4473" i="1"/>
  <c r="E4473" i="1" s="1"/>
  <c r="A4472" i="1"/>
  <c r="A4471" i="1"/>
  <c r="B4471" i="1" s="1"/>
  <c r="C4471" i="1" s="1"/>
  <c r="A4470" i="1"/>
  <c r="A4469" i="1"/>
  <c r="A4468" i="1"/>
  <c r="A4467" i="1"/>
  <c r="E4467" i="1" s="1"/>
  <c r="A4466" i="1"/>
  <c r="B4466" i="1" s="1"/>
  <c r="C4466" i="1" s="1"/>
  <c r="A4465" i="1"/>
  <c r="E4465" i="1" s="1"/>
  <c r="A4464" i="1"/>
  <c r="B4464" i="1" s="1"/>
  <c r="C4464" i="1" s="1"/>
  <c r="A4463" i="1"/>
  <c r="B4463" i="1" s="1"/>
  <c r="C4463" i="1" s="1"/>
  <c r="A4462" i="1"/>
  <c r="A4461" i="1"/>
  <c r="A4460" i="1"/>
  <c r="A4459" i="1"/>
  <c r="E4459" i="1" s="1"/>
  <c r="A4458" i="1"/>
  <c r="E4458" i="1" s="1"/>
  <c r="A4457" i="1"/>
  <c r="E4457" i="1" s="1"/>
  <c r="A4456" i="1"/>
  <c r="E4456" i="1" s="1"/>
  <c r="A4455" i="1"/>
  <c r="A4454" i="1"/>
  <c r="D4454" i="1" s="1"/>
  <c r="A4453" i="1"/>
  <c r="A4452" i="1"/>
  <c r="E4452" i="1" s="1"/>
  <c r="A4451" i="1"/>
  <c r="B4451" i="1" s="1"/>
  <c r="C4451" i="1" s="1"/>
  <c r="A4450" i="1"/>
  <c r="E4450" i="1" s="1"/>
  <c r="A4449" i="1"/>
  <c r="E4449" i="1" s="1"/>
  <c r="A4448" i="1"/>
  <c r="D4448" i="1" s="1"/>
  <c r="A4447" i="1"/>
  <c r="A4446" i="1"/>
  <c r="D4446" i="1" s="1"/>
  <c r="A4445" i="1"/>
  <c r="E4445" i="1" s="1"/>
  <c r="A4444" i="1"/>
  <c r="A4443" i="1"/>
  <c r="B4443" i="1" s="1"/>
  <c r="C4443" i="1" s="1"/>
  <c r="A4442" i="1"/>
  <c r="E4442" i="1" s="1"/>
  <c r="A4441" i="1"/>
  <c r="A4440" i="1"/>
  <c r="D4440" i="1" s="1"/>
  <c r="A4439" i="1"/>
  <c r="E4439" i="1" s="1"/>
  <c r="A4438" i="1"/>
  <c r="D4438" i="1" s="1"/>
  <c r="A4437" i="1"/>
  <c r="E4437" i="1" s="1"/>
  <c r="A4436" i="1"/>
  <c r="B4436" i="1" s="1"/>
  <c r="C4436" i="1" s="1"/>
  <c r="A4435" i="1"/>
  <c r="E4435" i="1" s="1"/>
  <c r="A4434" i="1"/>
  <c r="A4433" i="1"/>
  <c r="A4432" i="1"/>
  <c r="B4432" i="1" s="1"/>
  <c r="C4432" i="1" s="1"/>
  <c r="A4431" i="1"/>
  <c r="A4430" i="1"/>
  <c r="E4430" i="1" s="1"/>
  <c r="A4429" i="1"/>
  <c r="A4428" i="1"/>
  <c r="D4428" i="1" s="1"/>
  <c r="A4427" i="1"/>
  <c r="D4427" i="1" s="1"/>
  <c r="A4426" i="1"/>
  <c r="E4426" i="1" s="1"/>
  <c r="A4425" i="1"/>
  <c r="A4424" i="1"/>
  <c r="E4424" i="1" s="1"/>
  <c r="A4423" i="1"/>
  <c r="E4423" i="1" s="1"/>
  <c r="A4422" i="1"/>
  <c r="B4422" i="1" s="1"/>
  <c r="C4422" i="1" s="1"/>
  <c r="A4421" i="1"/>
  <c r="A4420" i="1"/>
  <c r="D4420" i="1" s="1"/>
  <c r="A4419" i="1"/>
  <c r="E4419" i="1" s="1"/>
  <c r="A4418" i="1"/>
  <c r="A4417" i="1"/>
  <c r="E4417" i="1" s="1"/>
  <c r="A4416" i="1"/>
  <c r="D4416" i="1" s="1"/>
  <c r="A4415" i="1"/>
  <c r="A4414" i="1"/>
  <c r="A4413" i="1"/>
  <c r="D4413" i="1" s="1"/>
  <c r="A4412" i="1"/>
  <c r="D4412" i="1" s="1"/>
  <c r="A4411" i="1"/>
  <c r="E4411" i="1" s="1"/>
  <c r="A4410" i="1"/>
  <c r="A4409" i="1"/>
  <c r="A4408" i="1"/>
  <c r="B4408" i="1" s="1"/>
  <c r="C4408" i="1" s="1"/>
  <c r="A4407" i="1"/>
  <c r="A4406" i="1"/>
  <c r="A4405" i="1"/>
  <c r="A4404" i="1"/>
  <c r="E4404" i="1" s="1"/>
  <c r="A4403" i="1"/>
  <c r="D4403" i="1" s="1"/>
  <c r="A4402" i="1"/>
  <c r="E4402" i="1" s="1"/>
  <c r="A4401" i="1"/>
  <c r="A4400" i="1"/>
  <c r="B4400" i="1" s="1"/>
  <c r="C4400" i="1" s="1"/>
  <c r="A4399" i="1"/>
  <c r="A4398" i="1"/>
  <c r="E4398" i="1" s="1"/>
  <c r="A4397" i="1"/>
  <c r="E4397" i="1" s="1"/>
  <c r="A4396" i="1"/>
  <c r="A4395" i="1"/>
  <c r="D4395" i="1" s="1"/>
  <c r="A4394" i="1"/>
  <c r="E4394" i="1" s="1"/>
  <c r="A4393" i="1"/>
  <c r="E4393" i="1" s="1"/>
  <c r="A4392" i="1"/>
  <c r="E4392" i="1" s="1"/>
  <c r="A4391" i="1"/>
  <c r="B4391" i="1" s="1"/>
  <c r="C4391" i="1" s="1"/>
  <c r="A4390" i="1"/>
  <c r="A4389" i="1"/>
  <c r="B4389" i="1" s="1"/>
  <c r="C4389" i="1" s="1"/>
  <c r="A4388" i="1"/>
  <c r="E4388" i="1" s="1"/>
  <c r="A4387" i="1"/>
  <c r="A4386" i="1"/>
  <c r="A4385" i="1"/>
  <c r="E4385" i="1" s="1"/>
  <c r="A4384" i="1"/>
  <c r="D4384" i="1" s="1"/>
  <c r="A4383" i="1"/>
  <c r="A4382" i="1"/>
  <c r="D4382" i="1" s="1"/>
  <c r="A4381" i="1"/>
  <c r="E4381" i="1" s="1"/>
  <c r="A4380" i="1"/>
  <c r="E4380" i="1" s="1"/>
  <c r="A4379" i="1"/>
  <c r="D4379" i="1" s="1"/>
  <c r="A4378" i="1"/>
  <c r="A4377" i="1"/>
  <c r="D4377" i="1" s="1"/>
  <c r="A4376" i="1"/>
  <c r="A4375" i="1"/>
  <c r="E4375" i="1" s="1"/>
  <c r="A4374" i="1"/>
  <c r="A4373" i="1"/>
  <c r="B4373" i="1" s="1"/>
  <c r="C4373" i="1" s="1"/>
  <c r="A4372" i="1"/>
  <c r="E4372" i="1" s="1"/>
  <c r="A4371" i="1"/>
  <c r="E4371" i="1" s="1"/>
  <c r="A4370" i="1"/>
  <c r="B4370" i="1" s="1"/>
  <c r="C4370" i="1" s="1"/>
  <c r="A4369" i="1"/>
  <c r="A4368" i="1"/>
  <c r="E4368" i="1" s="1"/>
  <c r="A4367" i="1"/>
  <c r="A4366" i="1"/>
  <c r="A4365" i="1"/>
  <c r="E4365" i="1" s="1"/>
  <c r="A4364" i="1"/>
  <c r="E4364" i="1" s="1"/>
  <c r="A4363" i="1"/>
  <c r="A4362" i="1"/>
  <c r="B4362" i="1" s="1"/>
  <c r="C4362" i="1" s="1"/>
  <c r="A4361" i="1"/>
  <c r="A4360" i="1"/>
  <c r="B4360" i="1" s="1"/>
  <c r="C4360" i="1" s="1"/>
  <c r="A4359" i="1"/>
  <c r="A4358" i="1"/>
  <c r="E4358" i="1" s="1"/>
  <c r="A4357" i="1"/>
  <c r="E4357" i="1" s="1"/>
  <c r="A4356" i="1"/>
  <c r="E4356" i="1" s="1"/>
  <c r="A4355" i="1"/>
  <c r="B4355" i="1" s="1"/>
  <c r="C4355" i="1" s="1"/>
  <c r="A4354" i="1"/>
  <c r="A4353" i="1"/>
  <c r="A4352" i="1"/>
  <c r="E4352" i="1" s="1"/>
  <c r="A4351" i="1"/>
  <c r="A4350" i="1"/>
  <c r="A4349" i="1"/>
  <c r="E4349" i="1" s="1"/>
  <c r="A4348" i="1"/>
  <c r="E4348" i="1" s="1"/>
  <c r="A4347" i="1"/>
  <c r="A4346" i="1"/>
  <c r="A4345" i="1"/>
  <c r="A4344" i="1"/>
  <c r="A4343" i="1"/>
  <c r="A4342" i="1"/>
  <c r="E4342" i="1" s="1"/>
  <c r="A4341" i="1"/>
  <c r="E4341" i="1" s="1"/>
  <c r="A4340" i="1"/>
  <c r="D4340" i="1" s="1"/>
  <c r="A4339" i="1"/>
  <c r="D4339" i="1" s="1"/>
  <c r="A4338" i="1"/>
  <c r="A4337" i="1"/>
  <c r="E4337" i="1" s="1"/>
  <c r="A4336" i="1"/>
  <c r="E4336" i="1" s="1"/>
  <c r="A4335" i="1"/>
  <c r="E4335" i="1" s="1"/>
  <c r="A4334" i="1"/>
  <c r="A4333" i="1"/>
  <c r="D4333" i="1" s="1"/>
  <c r="A4332" i="1"/>
  <c r="B4332" i="1" s="1"/>
  <c r="C4332" i="1" s="1"/>
  <c r="A4331" i="1"/>
  <c r="A4330" i="1"/>
  <c r="E4330" i="1" s="1"/>
  <c r="A4329" i="1"/>
  <c r="D4329" i="1" s="1"/>
  <c r="A4328" i="1"/>
  <c r="D4328" i="1" s="1"/>
  <c r="A4327" i="1"/>
  <c r="D4327" i="1" s="1"/>
  <c r="A4326" i="1"/>
  <c r="D4326" i="1" s="1"/>
  <c r="A4325" i="1"/>
  <c r="E4325" i="1" s="1"/>
  <c r="A4324" i="1"/>
  <c r="A4323" i="1"/>
  <c r="E4323" i="1" s="1"/>
  <c r="A4322" i="1"/>
  <c r="E4322" i="1" s="1"/>
  <c r="A4321" i="1"/>
  <c r="E4321" i="1" s="1"/>
  <c r="A4320" i="1"/>
  <c r="E4320" i="1" s="1"/>
  <c r="A4319" i="1"/>
  <c r="A4318" i="1"/>
  <c r="A4317" i="1"/>
  <c r="A4316" i="1"/>
  <c r="B4316" i="1" s="1"/>
  <c r="C4316" i="1" s="1"/>
  <c r="A4315" i="1"/>
  <c r="D4315" i="1" s="1"/>
  <c r="A4314" i="1"/>
  <c r="B4314" i="1" s="1"/>
  <c r="C4314" i="1" s="1"/>
  <c r="A4313" i="1"/>
  <c r="A4312" i="1"/>
  <c r="B4312" i="1" s="1"/>
  <c r="C4312" i="1" s="1"/>
  <c r="A4311" i="1"/>
  <c r="B4311" i="1" s="1"/>
  <c r="C4311" i="1" s="1"/>
  <c r="A4310" i="1"/>
  <c r="A4309" i="1"/>
  <c r="E4309" i="1" s="1"/>
  <c r="A4308" i="1"/>
  <c r="A4307" i="1"/>
  <c r="A4306" i="1"/>
  <c r="E4306" i="1" s="1"/>
  <c r="A4305" i="1"/>
  <c r="E4305" i="1" s="1"/>
  <c r="A4304" i="1"/>
  <c r="E4304" i="1" s="1"/>
  <c r="A4303" i="1"/>
  <c r="A4302" i="1"/>
  <c r="E4302" i="1" s="1"/>
  <c r="A4301" i="1"/>
  <c r="A4300" i="1"/>
  <c r="E4300" i="1" s="1"/>
  <c r="A4299" i="1"/>
  <c r="B4299" i="1" s="1"/>
  <c r="C4299" i="1" s="1"/>
  <c r="A4298" i="1"/>
  <c r="E4298" i="1" s="1"/>
  <c r="A4297" i="1"/>
  <c r="A4296" i="1"/>
  <c r="D4296" i="1" s="1"/>
  <c r="A4295" i="1"/>
  <c r="B4295" i="1" s="1"/>
  <c r="C4295" i="1" s="1"/>
  <c r="A4294" i="1"/>
  <c r="A4293" i="1"/>
  <c r="E4293" i="1" s="1"/>
  <c r="A4292" i="1"/>
  <c r="A4291" i="1"/>
  <c r="D4291" i="1" s="1"/>
  <c r="A4290" i="1"/>
  <c r="E4290" i="1" s="1"/>
  <c r="A4289" i="1"/>
  <c r="A4288" i="1"/>
  <c r="D4288" i="1" s="1"/>
  <c r="A4287" i="1"/>
  <c r="E4287" i="1" s="1"/>
  <c r="A4286" i="1"/>
  <c r="E4286" i="1" s="1"/>
  <c r="A4285" i="1"/>
  <c r="E4285" i="1" s="1"/>
  <c r="A4284" i="1"/>
  <c r="E4284" i="1" s="1"/>
  <c r="A4283" i="1"/>
  <c r="D4283" i="1" s="1"/>
  <c r="A4282" i="1"/>
  <c r="E4282" i="1" s="1"/>
  <c r="A4281" i="1"/>
  <c r="E4281" i="1" s="1"/>
  <c r="A4280" i="1"/>
  <c r="E4280" i="1" s="1"/>
  <c r="A4279" i="1"/>
  <c r="A4278" i="1"/>
  <c r="A4277" i="1"/>
  <c r="A4276" i="1"/>
  <c r="E4276" i="1" s="1"/>
  <c r="A4275" i="1"/>
  <c r="A4274" i="1"/>
  <c r="B4274" i="1" s="1"/>
  <c r="C4274" i="1" s="1"/>
  <c r="A4273" i="1"/>
  <c r="D4273" i="1" s="1"/>
  <c r="A4272" i="1"/>
  <c r="E4272" i="1" s="1"/>
  <c r="A4271" i="1"/>
  <c r="A4270" i="1"/>
  <c r="E4270" i="1" s="1"/>
  <c r="A4269" i="1"/>
  <c r="D4269" i="1" s="1"/>
  <c r="A4268" i="1"/>
  <c r="D4268" i="1" s="1"/>
  <c r="A4267" i="1"/>
  <c r="A4266" i="1"/>
  <c r="E4266" i="1" s="1"/>
  <c r="A4265" i="1"/>
  <c r="E4265" i="1" s="1"/>
  <c r="A4264" i="1"/>
  <c r="E4264" i="1" s="1"/>
  <c r="A4263" i="1"/>
  <c r="B4263" i="1" s="1"/>
  <c r="C4263" i="1" s="1"/>
  <c r="A4262" i="1"/>
  <c r="A4261" i="1"/>
  <c r="A4260" i="1"/>
  <c r="A4259" i="1"/>
  <c r="B4259" i="1" s="1"/>
  <c r="C4259" i="1" s="1"/>
  <c r="A4258" i="1"/>
  <c r="A4257" i="1"/>
  <c r="B4257" i="1" s="1"/>
  <c r="C4257" i="1" s="1"/>
  <c r="A4256" i="1"/>
  <c r="A4255" i="1"/>
  <c r="A4254" i="1"/>
  <c r="A4253" i="1"/>
  <c r="E4253" i="1" s="1"/>
  <c r="A4252" i="1"/>
  <c r="D4252" i="1" s="1"/>
  <c r="A4251" i="1"/>
  <c r="E4251" i="1" s="1"/>
  <c r="A4250" i="1"/>
  <c r="E4250" i="1" s="1"/>
  <c r="A4249" i="1"/>
  <c r="E4249" i="1" s="1"/>
  <c r="A4248" i="1"/>
  <c r="B4248" i="1" s="1"/>
  <c r="C4248" i="1" s="1"/>
  <c r="A4247" i="1"/>
  <c r="B4247" i="1" s="1"/>
  <c r="C4247" i="1" s="1"/>
  <c r="A4246" i="1"/>
  <c r="E4246" i="1" s="1"/>
  <c r="A4245" i="1"/>
  <c r="E4245" i="1" s="1"/>
  <c r="A4244" i="1"/>
  <c r="E4244" i="1" s="1"/>
  <c r="A4243" i="1"/>
  <c r="B4243" i="1" s="1"/>
  <c r="C4243" i="1" s="1"/>
  <c r="A4242" i="1"/>
  <c r="A4241" i="1"/>
  <c r="D4241" i="1" s="1"/>
  <c r="A4240" i="1"/>
  <c r="A4239" i="1"/>
  <c r="E4239" i="1" s="1"/>
  <c r="A4238" i="1"/>
  <c r="D4238" i="1" s="1"/>
  <c r="A4237" i="1"/>
  <c r="D4237" i="1" s="1"/>
  <c r="A4236" i="1"/>
  <c r="D4236" i="1" s="1"/>
  <c r="A4235" i="1"/>
  <c r="D4235" i="1" s="1"/>
  <c r="A4234" i="1"/>
  <c r="E4234" i="1" s="1"/>
  <c r="A4233" i="1"/>
  <c r="E4233" i="1" s="1"/>
  <c r="A4232" i="1"/>
  <c r="A4231" i="1"/>
  <c r="A4230" i="1"/>
  <c r="A4229" i="1"/>
  <c r="A4228" i="1"/>
  <c r="A4227" i="1"/>
  <c r="D4227" i="1" s="1"/>
  <c r="A4226" i="1"/>
  <c r="A4225" i="1"/>
  <c r="D4225" i="1" s="1"/>
  <c r="A4224" i="1"/>
  <c r="A4223" i="1"/>
  <c r="B4223" i="1" s="1"/>
  <c r="C4223" i="1" s="1"/>
  <c r="A4222" i="1"/>
  <c r="A4221" i="1"/>
  <c r="E4221" i="1" s="1"/>
  <c r="A4220" i="1"/>
  <c r="B4220" i="1" s="1"/>
  <c r="C4220" i="1" s="1"/>
  <c r="A4219" i="1"/>
  <c r="B4219" i="1" s="1"/>
  <c r="C4219" i="1" s="1"/>
  <c r="A4218" i="1"/>
  <c r="D4218" i="1" s="1"/>
  <c r="A4217" i="1"/>
  <c r="E4217" i="1" s="1"/>
  <c r="A4216" i="1"/>
  <c r="E4216" i="1" s="1"/>
  <c r="A4215" i="1"/>
  <c r="A4214" i="1"/>
  <c r="D4214" i="1" s="1"/>
  <c r="A4213" i="1"/>
  <c r="A4212" i="1"/>
  <c r="E4212" i="1" s="1"/>
  <c r="A4211" i="1"/>
  <c r="B4211" i="1" s="1"/>
  <c r="C4211" i="1" s="1"/>
  <c r="A4210" i="1"/>
  <c r="A4209" i="1"/>
  <c r="A4208" i="1"/>
  <c r="A4207" i="1"/>
  <c r="B4207" i="1" s="1"/>
  <c r="C4207" i="1" s="1"/>
  <c r="A4206" i="1"/>
  <c r="E4206" i="1" s="1"/>
  <c r="A4205" i="1"/>
  <c r="D4205" i="1" s="1"/>
  <c r="A4204" i="1"/>
  <c r="D4204" i="1" s="1"/>
  <c r="A4203" i="1"/>
  <c r="E4203" i="1" s="1"/>
  <c r="A4202" i="1"/>
  <c r="A4201" i="1"/>
  <c r="A4200" i="1"/>
  <c r="B4200" i="1" s="1"/>
  <c r="C4200" i="1" s="1"/>
  <c r="A4199" i="1"/>
  <c r="B4199" i="1" s="1"/>
  <c r="C4199" i="1" s="1"/>
  <c r="A4198" i="1"/>
  <c r="A4197" i="1"/>
  <c r="E4197" i="1" s="1"/>
  <c r="A4196" i="1"/>
  <c r="A4195" i="1"/>
  <c r="A4194" i="1"/>
  <c r="A4193" i="1"/>
  <c r="E4193" i="1" s="1"/>
  <c r="A4192" i="1"/>
  <c r="A4191" i="1"/>
  <c r="A4190" i="1"/>
  <c r="E4190" i="1" s="1"/>
  <c r="A4189" i="1"/>
  <c r="A4188" i="1"/>
  <c r="E4188" i="1" s="1"/>
  <c r="A4187" i="1"/>
  <c r="A4186" i="1"/>
  <c r="E4186" i="1" s="1"/>
  <c r="A4185" i="1"/>
  <c r="A4184" i="1"/>
  <c r="A4183" i="1"/>
  <c r="A4182" i="1"/>
  <c r="B4182" i="1" s="1"/>
  <c r="C4182" i="1" s="1"/>
  <c r="A4181" i="1"/>
  <c r="E4181" i="1" s="1"/>
  <c r="A4180" i="1"/>
  <c r="B4180" i="1" s="1"/>
  <c r="C4180" i="1" s="1"/>
  <c r="A4179" i="1"/>
  <c r="B4179" i="1" s="1"/>
  <c r="C4179" i="1" s="1"/>
  <c r="A4178" i="1"/>
  <c r="B4178" i="1" s="1"/>
  <c r="C4178" i="1" s="1"/>
  <c r="A4177" i="1"/>
  <c r="B4177" i="1" s="1"/>
  <c r="C4177" i="1" s="1"/>
  <c r="A4176" i="1"/>
  <c r="E4176" i="1" s="1"/>
  <c r="A4175" i="1"/>
  <c r="E4175" i="1" s="1"/>
  <c r="A4174" i="1"/>
  <c r="E4174" i="1" s="1"/>
  <c r="A4173" i="1"/>
  <c r="D4173" i="1" s="1"/>
  <c r="A4172" i="1"/>
  <c r="B4172" i="1" s="1"/>
  <c r="C4172" i="1" s="1"/>
  <c r="A4171" i="1"/>
  <c r="A4170" i="1"/>
  <c r="E4170" i="1" s="1"/>
  <c r="A4169" i="1"/>
  <c r="E4169" i="1" s="1"/>
  <c r="A4168" i="1"/>
  <c r="E4168" i="1" s="1"/>
  <c r="A4167" i="1"/>
  <c r="A4166" i="1"/>
  <c r="A4165" i="1"/>
  <c r="B4165" i="1" s="1"/>
  <c r="C4165" i="1" s="1"/>
  <c r="A4164" i="1"/>
  <c r="D4164" i="1" s="1"/>
  <c r="A4163" i="1"/>
  <c r="B4163" i="1" s="1"/>
  <c r="C4163" i="1" s="1"/>
  <c r="A4162" i="1"/>
  <c r="A4161" i="1"/>
  <c r="E4161" i="1" s="1"/>
  <c r="A4160" i="1"/>
  <c r="A4159" i="1"/>
  <c r="A4158" i="1"/>
  <c r="E4158" i="1" s="1"/>
  <c r="A4157" i="1"/>
  <c r="B4157" i="1" s="1"/>
  <c r="C4157" i="1" s="1"/>
  <c r="A4156" i="1"/>
  <c r="E4156" i="1" s="1"/>
  <c r="A4155" i="1"/>
  <c r="E4155" i="1" s="1"/>
  <c r="A4154" i="1"/>
  <c r="A4153" i="1"/>
  <c r="E4153" i="1" s="1"/>
  <c r="A4152" i="1"/>
  <c r="E4152" i="1" s="1"/>
  <c r="A4151" i="1"/>
  <c r="D4151" i="1" s="1"/>
  <c r="A4150" i="1"/>
  <c r="E4150" i="1" s="1"/>
  <c r="A4149" i="1"/>
  <c r="E4149" i="1" s="1"/>
  <c r="A4148" i="1"/>
  <c r="E4148" i="1" s="1"/>
  <c r="A4147" i="1"/>
  <c r="D4147" i="1" s="1"/>
  <c r="A4146" i="1"/>
  <c r="A4145" i="1"/>
  <c r="D4145" i="1" s="1"/>
  <c r="A4144" i="1"/>
  <c r="A4143" i="1"/>
  <c r="A4142" i="1"/>
  <c r="A4141" i="1"/>
  <c r="D4141" i="1" s="1"/>
  <c r="A4140" i="1"/>
  <c r="B4140" i="1" s="1"/>
  <c r="C4140" i="1" s="1"/>
  <c r="A4139" i="1"/>
  <c r="A4138" i="1"/>
  <c r="E4138" i="1" s="1"/>
  <c r="A4137" i="1"/>
  <c r="D4137" i="1" s="1"/>
  <c r="A4136" i="1"/>
  <c r="E4136" i="1" s="1"/>
  <c r="A4135" i="1"/>
  <c r="A4134" i="1"/>
  <c r="B4134" i="1" s="1"/>
  <c r="C4134" i="1" s="1"/>
  <c r="A4133" i="1"/>
  <c r="A4132" i="1"/>
  <c r="A4131" i="1"/>
  <c r="E4131" i="1" s="1"/>
  <c r="A4130" i="1"/>
  <c r="E4130" i="1" s="1"/>
  <c r="A4129" i="1"/>
  <c r="B4129" i="1" s="1"/>
  <c r="C4129" i="1" s="1"/>
  <c r="A4128" i="1"/>
  <c r="E4128" i="1" s="1"/>
  <c r="A4127" i="1"/>
  <c r="B4127" i="1" s="1"/>
  <c r="C4127" i="1" s="1"/>
  <c r="A4126" i="1"/>
  <c r="A4125" i="1"/>
  <c r="A4124" i="1"/>
  <c r="D4124" i="1" s="1"/>
  <c r="A4123" i="1"/>
  <c r="A4122" i="1"/>
  <c r="E4122" i="1" s="1"/>
  <c r="A4121" i="1"/>
  <c r="E4121" i="1" s="1"/>
  <c r="A4120" i="1"/>
  <c r="E4120" i="1" s="1"/>
  <c r="A4119" i="1"/>
  <c r="A4118" i="1"/>
  <c r="E4118" i="1" s="1"/>
  <c r="A4117" i="1"/>
  <c r="B4117" i="1" s="1"/>
  <c r="C4117" i="1" s="1"/>
  <c r="A4116" i="1"/>
  <c r="B4116" i="1" s="1"/>
  <c r="C4116" i="1" s="1"/>
  <c r="A4115" i="1"/>
  <c r="E4115" i="1" s="1"/>
  <c r="A4114" i="1"/>
  <c r="D4114" i="1" s="1"/>
  <c r="A4113" i="1"/>
  <c r="D4113" i="1" s="1"/>
  <c r="A4112" i="1"/>
  <c r="A4111" i="1"/>
  <c r="A4110" i="1"/>
  <c r="E4110" i="1" s="1"/>
  <c r="A4109" i="1"/>
  <c r="A4108" i="1"/>
  <c r="E4108" i="1" s="1"/>
  <c r="A4107" i="1"/>
  <c r="E4107" i="1" s="1"/>
  <c r="A4106" i="1"/>
  <c r="E4106" i="1" s="1"/>
  <c r="A4105" i="1"/>
  <c r="E4105" i="1" s="1"/>
  <c r="A4104" i="1"/>
  <c r="B4104" i="1" s="1"/>
  <c r="C4104" i="1" s="1"/>
  <c r="A4103" i="1"/>
  <c r="A4102" i="1"/>
  <c r="E4102" i="1" s="1"/>
  <c r="A4101" i="1"/>
  <c r="A4100" i="1"/>
  <c r="D4100" i="1" s="1"/>
  <c r="A4099" i="1"/>
  <c r="B4099" i="1" s="1"/>
  <c r="C4099" i="1" s="1"/>
  <c r="A4098" i="1"/>
  <c r="E4098" i="1" s="1"/>
  <c r="A4097" i="1"/>
  <c r="D4097" i="1" s="1"/>
  <c r="A4096" i="1"/>
  <c r="B4096" i="1" s="1"/>
  <c r="C4096" i="1" s="1"/>
  <c r="A4095" i="1"/>
  <c r="A4094" i="1"/>
  <c r="A4093" i="1"/>
  <c r="A4092" i="1"/>
  <c r="B4092" i="1" s="1"/>
  <c r="C4092" i="1" s="1"/>
  <c r="A4091" i="1"/>
  <c r="A4090" i="1"/>
  <c r="E4090" i="1" s="1"/>
  <c r="A4089" i="1"/>
  <c r="A4088" i="1"/>
  <c r="B4088" i="1" s="1"/>
  <c r="C4088" i="1" s="1"/>
  <c r="A4087" i="1"/>
  <c r="D4087" i="1" s="1"/>
  <c r="A4086" i="1"/>
  <c r="D4086" i="1" s="1"/>
  <c r="A4085" i="1"/>
  <c r="A4084" i="1"/>
  <c r="E4084" i="1" s="1"/>
  <c r="A4083" i="1"/>
  <c r="A4082" i="1"/>
  <c r="A4081" i="1"/>
  <c r="A4080" i="1"/>
  <c r="B4080" i="1" s="1"/>
  <c r="C4080" i="1" s="1"/>
  <c r="A4079" i="1"/>
  <c r="B4079" i="1" s="1"/>
  <c r="C4079" i="1" s="1"/>
  <c r="A4078" i="1"/>
  <c r="E4078" i="1" s="1"/>
  <c r="A4077" i="1"/>
  <c r="D4077" i="1" s="1"/>
  <c r="A4076" i="1"/>
  <c r="A4075" i="1"/>
  <c r="E4075" i="1" s="1"/>
  <c r="A4074" i="1"/>
  <c r="A4073" i="1"/>
  <c r="E4073" i="1" s="1"/>
  <c r="A4072" i="1"/>
  <c r="A4071" i="1"/>
  <c r="B4071" i="1" s="1"/>
  <c r="C4071" i="1" s="1"/>
  <c r="A4070" i="1"/>
  <c r="B4070" i="1" s="1"/>
  <c r="C4070" i="1" s="1"/>
  <c r="A4069" i="1"/>
  <c r="D4069" i="1" s="1"/>
  <c r="A4068" i="1"/>
  <c r="E4068" i="1" s="1"/>
  <c r="A4067" i="1"/>
  <c r="A4066" i="1"/>
  <c r="E4066" i="1" s="1"/>
  <c r="A4065" i="1"/>
  <c r="A4064" i="1"/>
  <c r="E4064" i="1" s="1"/>
  <c r="A4063" i="1"/>
  <c r="E4063" i="1" s="1"/>
  <c r="A4062" i="1"/>
  <c r="A4061" i="1"/>
  <c r="E4061" i="1" s="1"/>
  <c r="A4060" i="1"/>
  <c r="E4060" i="1" s="1"/>
  <c r="A4059" i="1"/>
  <c r="B4059" i="1" s="1"/>
  <c r="C4059" i="1" s="1"/>
  <c r="A4058" i="1"/>
  <c r="E4058" i="1" s="1"/>
  <c r="A4057" i="1"/>
  <c r="A4056" i="1"/>
  <c r="B4056" i="1" s="1"/>
  <c r="C4056" i="1" s="1"/>
  <c r="A4055" i="1"/>
  <c r="E4055" i="1" s="1"/>
  <c r="A4054" i="1"/>
  <c r="D4054" i="1" s="1"/>
  <c r="A4053" i="1"/>
  <c r="E4053" i="1" s="1"/>
  <c r="A4052" i="1"/>
  <c r="A4051" i="1"/>
  <c r="D4051" i="1" s="1"/>
  <c r="A4050" i="1"/>
  <c r="E4050" i="1" s="1"/>
  <c r="A4049" i="1"/>
  <c r="D4049" i="1" s="1"/>
  <c r="A4048" i="1"/>
  <c r="A4047" i="1"/>
  <c r="A4046" i="1"/>
  <c r="D4046" i="1" s="1"/>
  <c r="A4045" i="1"/>
  <c r="D4045" i="1" s="1"/>
  <c r="A4044" i="1"/>
  <c r="A4043" i="1"/>
  <c r="E4043" i="1" s="1"/>
  <c r="A4042" i="1"/>
  <c r="A4041" i="1"/>
  <c r="E4041" i="1" s="1"/>
  <c r="A4040" i="1"/>
  <c r="E4040" i="1" s="1"/>
  <c r="A4039" i="1"/>
  <c r="B4039" i="1" s="1"/>
  <c r="C4039" i="1" s="1"/>
  <c r="A4038" i="1"/>
  <c r="B4038" i="1" s="1"/>
  <c r="C4038" i="1" s="1"/>
  <c r="A4037" i="1"/>
  <c r="A4036" i="1"/>
  <c r="E4036" i="1" s="1"/>
  <c r="A4035" i="1"/>
  <c r="D4035" i="1" s="1"/>
  <c r="A4034" i="1"/>
  <c r="B4034" i="1" s="1"/>
  <c r="C4034" i="1" s="1"/>
  <c r="A4033" i="1"/>
  <c r="A4032" i="1"/>
  <c r="A4031" i="1"/>
  <c r="E4031" i="1" s="1"/>
  <c r="A4030" i="1"/>
  <c r="B4030" i="1" s="1"/>
  <c r="C4030" i="1" s="1"/>
  <c r="A4029" i="1"/>
  <c r="A4028" i="1"/>
  <c r="E4028" i="1" s="1"/>
  <c r="A4027" i="1"/>
  <c r="E4027" i="1" s="1"/>
  <c r="A4026" i="1"/>
  <c r="E4026" i="1" s="1"/>
  <c r="A4025" i="1"/>
  <c r="B4025" i="1" s="1"/>
  <c r="C4025" i="1" s="1"/>
  <c r="A4024" i="1"/>
  <c r="B4024" i="1" s="1"/>
  <c r="C4024" i="1" s="1"/>
  <c r="A4023" i="1"/>
  <c r="E4023" i="1" s="1"/>
  <c r="A4022" i="1"/>
  <c r="E4022" i="1" s="1"/>
  <c r="A4021" i="1"/>
  <c r="E4021" i="1" s="1"/>
  <c r="A4020" i="1"/>
  <c r="D4020" i="1" s="1"/>
  <c r="A4019" i="1"/>
  <c r="E4019" i="1" s="1"/>
  <c r="A4018" i="1"/>
  <c r="E4018" i="1" s="1"/>
  <c r="A4017" i="1"/>
  <c r="B4017" i="1" s="1"/>
  <c r="C4017" i="1" s="1"/>
  <c r="A4016" i="1"/>
  <c r="A4015" i="1"/>
  <c r="D4015" i="1" s="1"/>
  <c r="A4014" i="1"/>
  <c r="A4013" i="1"/>
  <c r="A4012" i="1"/>
  <c r="B4012" i="1" s="1"/>
  <c r="C4012" i="1" s="1"/>
  <c r="A4011" i="1"/>
  <c r="A4010" i="1"/>
  <c r="E4010" i="1" s="1"/>
  <c r="A4009" i="1"/>
  <c r="A4008" i="1"/>
  <c r="B4008" i="1" s="1"/>
  <c r="C4008" i="1" s="1"/>
  <c r="A4007" i="1"/>
  <c r="A4006" i="1"/>
  <c r="D4006" i="1" s="1"/>
  <c r="A4005" i="1"/>
  <c r="D4005" i="1" s="1"/>
  <c r="A4004" i="1"/>
  <c r="B4004" i="1" s="1"/>
  <c r="C4004" i="1" s="1"/>
  <c r="A4003" i="1"/>
  <c r="D4003" i="1" s="1"/>
  <c r="A4002" i="1"/>
  <c r="B4002" i="1" s="1"/>
  <c r="C4002" i="1" s="1"/>
  <c r="A4001" i="1"/>
  <c r="E4001" i="1" s="1"/>
  <c r="A4000" i="1"/>
  <c r="A3999" i="1"/>
  <c r="E3999" i="1" s="1"/>
  <c r="A3998" i="1"/>
  <c r="A3997" i="1"/>
  <c r="E3997" i="1" s="1"/>
  <c r="A3996" i="1"/>
  <c r="A3995" i="1"/>
  <c r="E3995" i="1" s="1"/>
  <c r="A3994" i="1"/>
  <c r="E3994" i="1" s="1"/>
  <c r="A3993" i="1"/>
  <c r="B3993" i="1" s="1"/>
  <c r="C3993" i="1" s="1"/>
  <c r="A3992" i="1"/>
  <c r="B3992" i="1" s="1"/>
  <c r="C3992" i="1" s="1"/>
  <c r="A3991" i="1"/>
  <c r="A3990" i="1"/>
  <c r="A3989" i="1"/>
  <c r="E3989" i="1" s="1"/>
  <c r="A3988" i="1"/>
  <c r="B3988" i="1" s="1"/>
  <c r="C3988" i="1" s="1"/>
  <c r="A3987" i="1"/>
  <c r="A3986" i="1"/>
  <c r="D3986" i="1" s="1"/>
  <c r="A3985" i="1"/>
  <c r="A3984" i="1"/>
  <c r="E3984" i="1" s="1"/>
  <c r="A3983" i="1"/>
  <c r="E3983" i="1" s="1"/>
  <c r="A3982" i="1"/>
  <c r="B3982" i="1" s="1"/>
  <c r="C3982" i="1" s="1"/>
  <c r="A3981" i="1"/>
  <c r="A3980" i="1"/>
  <c r="D3980" i="1" s="1"/>
  <c r="A3979" i="1"/>
  <c r="B3979" i="1" s="1"/>
  <c r="C3979" i="1" s="1"/>
  <c r="A3978" i="1"/>
  <c r="A3977" i="1"/>
  <c r="A3976" i="1"/>
  <c r="B3976" i="1" s="1"/>
  <c r="C3976" i="1" s="1"/>
  <c r="A3975" i="1"/>
  <c r="B3975" i="1" s="1"/>
  <c r="C3975" i="1" s="1"/>
  <c r="A3974" i="1"/>
  <c r="A3973" i="1"/>
  <c r="A3972" i="1"/>
  <c r="A3971" i="1"/>
  <c r="D3971" i="1" s="1"/>
  <c r="A3970" i="1"/>
  <c r="E3970" i="1" s="1"/>
  <c r="A3969" i="1"/>
  <c r="B3969" i="1" s="1"/>
  <c r="C3969" i="1" s="1"/>
  <c r="A3968" i="1"/>
  <c r="A3967" i="1"/>
  <c r="E3967" i="1" s="1"/>
  <c r="A3966" i="1"/>
  <c r="D3966" i="1" s="1"/>
  <c r="A3965" i="1"/>
  <c r="B3965" i="1" s="1"/>
  <c r="C3965" i="1" s="1"/>
  <c r="A3964" i="1"/>
  <c r="D3964" i="1" s="1"/>
  <c r="A3963" i="1"/>
  <c r="A3962" i="1"/>
  <c r="B3962" i="1" s="1"/>
  <c r="C3962" i="1" s="1"/>
  <c r="A3961" i="1"/>
  <c r="B3961" i="1" s="1"/>
  <c r="C3961" i="1" s="1"/>
  <c r="A3960" i="1"/>
  <c r="A3959" i="1"/>
  <c r="E3959" i="1" s="1"/>
  <c r="A3958" i="1"/>
  <c r="E3958" i="1" s="1"/>
  <c r="A3957" i="1"/>
  <c r="E3957" i="1" s="1"/>
  <c r="A3956" i="1"/>
  <c r="E3956" i="1" s="1"/>
  <c r="A3955" i="1"/>
  <c r="E3955" i="1" s="1"/>
  <c r="A3954" i="1"/>
  <c r="E3954" i="1" s="1"/>
  <c r="A3953" i="1"/>
  <c r="D3953" i="1" s="1"/>
  <c r="A3952" i="1"/>
  <c r="B3952" i="1" s="1"/>
  <c r="C3952" i="1" s="1"/>
  <c r="A3951" i="1"/>
  <c r="E3951" i="1" s="1"/>
  <c r="A3950" i="1"/>
  <c r="A3949" i="1"/>
  <c r="E3949" i="1" s="1"/>
  <c r="A3948" i="1"/>
  <c r="E3948" i="1" s="1"/>
  <c r="A3947" i="1"/>
  <c r="B3947" i="1" s="1"/>
  <c r="C3947" i="1" s="1"/>
  <c r="A3946" i="1"/>
  <c r="D3946" i="1" s="1"/>
  <c r="A3945" i="1"/>
  <c r="A3944" i="1"/>
  <c r="A3943" i="1"/>
  <c r="A3942" i="1"/>
  <c r="A3941" i="1"/>
  <c r="D3941" i="1" s="1"/>
  <c r="A3940" i="1"/>
  <c r="A3939" i="1"/>
  <c r="E3939" i="1" s="1"/>
  <c r="A3938" i="1"/>
  <c r="B3938" i="1" s="1"/>
  <c r="C3938" i="1" s="1"/>
  <c r="A3937" i="1"/>
  <c r="E3937" i="1" s="1"/>
  <c r="A3936" i="1"/>
  <c r="A3935" i="1"/>
  <c r="E3935" i="1" s="1"/>
  <c r="A3934" i="1"/>
  <c r="B3934" i="1" s="1"/>
  <c r="C3934" i="1" s="1"/>
  <c r="A3933" i="1"/>
  <c r="A3932" i="1"/>
  <c r="E3932" i="1" s="1"/>
  <c r="A3931" i="1"/>
  <c r="E3931" i="1" s="1"/>
  <c r="A3930" i="1"/>
  <c r="A3929" i="1"/>
  <c r="E3929" i="1" s="1"/>
  <c r="A3928" i="1"/>
  <c r="B3928" i="1" s="1"/>
  <c r="C3928" i="1" s="1"/>
  <c r="A3927" i="1"/>
  <c r="E3927" i="1" s="1"/>
  <c r="A3926" i="1"/>
  <c r="A3925" i="1"/>
  <c r="B3925" i="1" s="1"/>
  <c r="C3925" i="1" s="1"/>
  <c r="A3924" i="1"/>
  <c r="E3924" i="1" s="1"/>
  <c r="A3923" i="1"/>
  <c r="A3922" i="1"/>
  <c r="E3922" i="1" s="1"/>
  <c r="A3921" i="1"/>
  <c r="D3921" i="1" s="1"/>
  <c r="A3920" i="1"/>
  <c r="A3919" i="1"/>
  <c r="E3919" i="1" s="1"/>
  <c r="A3918" i="1"/>
  <c r="E3918" i="1" s="1"/>
  <c r="A3917" i="1"/>
  <c r="A3916" i="1"/>
  <c r="A3915" i="1"/>
  <c r="A3914" i="1"/>
  <c r="D3914" i="1" s="1"/>
  <c r="A3913" i="1"/>
  <c r="E3913" i="1" s="1"/>
  <c r="A3912" i="1"/>
  <c r="A3911" i="1"/>
  <c r="B3911" i="1" s="1"/>
  <c r="C3911" i="1" s="1"/>
  <c r="A3910" i="1"/>
  <c r="A3909" i="1"/>
  <c r="E3909" i="1" s="1"/>
  <c r="A3908" i="1"/>
  <c r="A3907" i="1"/>
  <c r="A3906" i="1"/>
  <c r="A3905" i="1"/>
  <c r="E3905" i="1" s="1"/>
  <c r="A3904" i="1"/>
  <c r="E3904" i="1" s="1"/>
  <c r="A3903" i="1"/>
  <c r="E3903" i="1" s="1"/>
  <c r="A3902" i="1"/>
  <c r="A3901" i="1"/>
  <c r="B3901" i="1" s="1"/>
  <c r="C3901" i="1" s="1"/>
  <c r="A3900" i="1"/>
  <c r="E3900" i="1" s="1"/>
  <c r="A3899" i="1"/>
  <c r="D3899" i="1" s="1"/>
  <c r="A3898" i="1"/>
  <c r="E3898" i="1" s="1"/>
  <c r="A3897" i="1"/>
  <c r="D3897" i="1" s="1"/>
  <c r="A3896" i="1"/>
  <c r="E3896" i="1" s="1"/>
  <c r="A3895" i="1"/>
  <c r="A3894" i="1"/>
  <c r="E3894" i="1" s="1"/>
  <c r="A3893" i="1"/>
  <c r="A3892" i="1"/>
  <c r="E3892" i="1" s="1"/>
  <c r="A3891" i="1"/>
  <c r="E3891" i="1" s="1"/>
  <c r="A3890" i="1"/>
  <c r="E3890" i="1" s="1"/>
  <c r="A3889" i="1"/>
  <c r="D3889" i="1" s="1"/>
  <c r="A3888" i="1"/>
  <c r="E3888" i="1" s="1"/>
  <c r="A3887" i="1"/>
  <c r="A3886" i="1"/>
  <c r="A3885" i="1"/>
  <c r="E3885" i="1" s="1"/>
  <c r="A3884" i="1"/>
  <c r="E3884" i="1" s="1"/>
  <c r="A3883" i="1"/>
  <c r="B3883" i="1" s="1"/>
  <c r="C3883" i="1" s="1"/>
  <c r="A3882" i="1"/>
  <c r="D3882" i="1" s="1"/>
  <c r="A3881" i="1"/>
  <c r="E3881" i="1" s="1"/>
  <c r="A3880" i="1"/>
  <c r="E3880" i="1" s="1"/>
  <c r="A3879" i="1"/>
  <c r="A3878" i="1"/>
  <c r="A3877" i="1"/>
  <c r="A3876" i="1"/>
  <c r="A3875" i="1"/>
  <c r="D3875" i="1" s="1"/>
  <c r="A3874" i="1"/>
  <c r="E3874" i="1" s="1"/>
  <c r="A3873" i="1"/>
  <c r="A3872" i="1"/>
  <c r="E3872" i="1" s="1"/>
  <c r="A3871" i="1"/>
  <c r="E3871" i="1" s="1"/>
  <c r="A3870" i="1"/>
  <c r="B3870" i="1" s="1"/>
  <c r="C3870" i="1" s="1"/>
  <c r="A3869" i="1"/>
  <c r="A3868" i="1"/>
  <c r="E3868" i="1" s="1"/>
  <c r="A3867" i="1"/>
  <c r="A3866" i="1"/>
  <c r="A3865" i="1"/>
  <c r="B3865" i="1" s="1"/>
  <c r="C3865" i="1" s="1"/>
  <c r="A3864" i="1"/>
  <c r="D3864" i="1" s="1"/>
  <c r="A3863" i="1"/>
  <c r="B3863" i="1" s="1"/>
  <c r="C3863" i="1" s="1"/>
  <c r="A3862" i="1"/>
  <c r="B3862" i="1" s="1"/>
  <c r="C3862" i="1" s="1"/>
  <c r="A3861" i="1"/>
  <c r="E3861" i="1" s="1"/>
  <c r="A3860" i="1"/>
  <c r="A3859" i="1"/>
  <c r="E3859" i="1" s="1"/>
  <c r="A3858" i="1"/>
  <c r="E3858" i="1" s="1"/>
  <c r="A3857" i="1"/>
  <c r="D3857" i="1" s="1"/>
  <c r="A3856" i="1"/>
  <c r="D3856" i="1" s="1"/>
  <c r="A3855" i="1"/>
  <c r="E3855" i="1" s="1"/>
  <c r="A3854" i="1"/>
  <c r="A3853" i="1"/>
  <c r="A3852" i="1"/>
  <c r="E3852" i="1" s="1"/>
  <c r="A3851" i="1"/>
  <c r="B3851" i="1" s="1"/>
  <c r="C3851" i="1" s="1"/>
  <c r="A3850" i="1"/>
  <c r="D3850" i="1" s="1"/>
  <c r="A3849" i="1"/>
  <c r="A3848" i="1"/>
  <c r="E3848" i="1" s="1"/>
  <c r="A3847" i="1"/>
  <c r="A3846" i="1"/>
  <c r="B3846" i="1" s="1"/>
  <c r="C3846" i="1" s="1"/>
  <c r="A3845" i="1"/>
  <c r="A3844" i="1"/>
  <c r="D3844" i="1" s="1"/>
  <c r="A3843" i="1"/>
  <c r="E3843" i="1" s="1"/>
  <c r="A3842" i="1"/>
  <c r="A3841" i="1"/>
  <c r="A3840" i="1"/>
  <c r="D3840" i="1" s="1"/>
  <c r="A3839" i="1"/>
  <c r="E3839" i="1" s="1"/>
  <c r="A3838" i="1"/>
  <c r="D3838" i="1" s="1"/>
  <c r="A3837" i="1"/>
  <c r="B3837" i="1" s="1"/>
  <c r="C3837" i="1" s="1"/>
  <c r="A3836" i="1"/>
  <c r="E3836" i="1" s="1"/>
  <c r="A3835" i="1"/>
  <c r="A3834" i="1"/>
  <c r="E3834" i="1" s="1"/>
  <c r="A3833" i="1"/>
  <c r="E3833" i="1" s="1"/>
  <c r="A3832" i="1"/>
  <c r="E3832" i="1" s="1"/>
  <c r="A3831" i="1"/>
  <c r="A3830" i="1"/>
  <c r="B3830" i="1" s="1"/>
  <c r="C3830" i="1" s="1"/>
  <c r="A3829" i="1"/>
  <c r="A3828" i="1"/>
  <c r="A3827" i="1"/>
  <c r="A3826" i="1"/>
  <c r="A3825" i="1"/>
  <c r="B3825" i="1" s="1"/>
  <c r="C3825" i="1" s="1"/>
  <c r="A3824" i="1"/>
  <c r="E3824" i="1" s="1"/>
  <c r="A3823" i="1"/>
  <c r="A3822" i="1"/>
  <c r="E3822" i="1" s="1"/>
  <c r="A3821" i="1"/>
  <c r="D3821" i="1" s="1"/>
  <c r="A3820" i="1"/>
  <c r="A3819" i="1"/>
  <c r="A3818" i="1"/>
  <c r="E3818" i="1" s="1"/>
  <c r="A3817" i="1"/>
  <c r="E3817" i="1" s="1"/>
  <c r="A3816" i="1"/>
  <c r="E3816" i="1" s="1"/>
  <c r="A3815" i="1"/>
  <c r="E3815" i="1" s="1"/>
  <c r="A3814" i="1"/>
  <c r="E3814" i="1" s="1"/>
  <c r="A3813" i="1"/>
  <c r="D3813" i="1" s="1"/>
  <c r="A3812" i="1"/>
  <c r="E3812" i="1" s="1"/>
  <c r="A3811" i="1"/>
  <c r="E3811" i="1" s="1"/>
  <c r="A3810" i="1"/>
  <c r="A3809" i="1"/>
  <c r="E3809" i="1" s="1"/>
  <c r="A3808" i="1"/>
  <c r="E3808" i="1" s="1"/>
  <c r="A3807" i="1"/>
  <c r="E3807" i="1" s="1"/>
  <c r="A3806" i="1"/>
  <c r="E3806" i="1" s="1"/>
  <c r="A3805" i="1"/>
  <c r="E3805" i="1" s="1"/>
  <c r="A3804" i="1"/>
  <c r="D3804" i="1" s="1"/>
  <c r="A3803" i="1"/>
  <c r="E3803" i="1" s="1"/>
  <c r="A3802" i="1"/>
  <c r="B3802" i="1" s="1"/>
  <c r="C3802" i="1" s="1"/>
  <c r="A3801" i="1"/>
  <c r="E3801" i="1" s="1"/>
  <c r="A3800" i="1"/>
  <c r="E3800" i="1" s="1"/>
  <c r="A3799" i="1"/>
  <c r="A3798" i="1"/>
  <c r="E3798" i="1" s="1"/>
  <c r="A3797" i="1"/>
  <c r="A3796" i="1"/>
  <c r="A3795" i="1"/>
  <c r="D3795" i="1" s="1"/>
  <c r="A3794" i="1"/>
  <c r="A3793" i="1"/>
  <c r="D3793" i="1" s="1"/>
  <c r="A3792" i="1"/>
  <c r="E3792" i="1" s="1"/>
  <c r="A3791" i="1"/>
  <c r="B3791" i="1" s="1"/>
  <c r="C3791" i="1" s="1"/>
  <c r="A3790" i="1"/>
  <c r="A3789" i="1"/>
  <c r="E3789" i="1" s="1"/>
  <c r="A3788" i="1"/>
  <c r="A3787" i="1"/>
  <c r="A3786" i="1"/>
  <c r="B3786" i="1" s="1"/>
  <c r="C3786" i="1" s="1"/>
  <c r="A3785" i="1"/>
  <c r="A3784" i="1"/>
  <c r="D3784" i="1" s="1"/>
  <c r="A3783" i="1"/>
  <c r="D3783" i="1" s="1"/>
  <c r="A3782" i="1"/>
  <c r="E3782" i="1" s="1"/>
  <c r="A3781" i="1"/>
  <c r="D3781" i="1" s="1"/>
  <c r="A3780" i="1"/>
  <c r="D3780" i="1" s="1"/>
  <c r="A3779" i="1"/>
  <c r="A3778" i="1"/>
  <c r="E3778" i="1" s="1"/>
  <c r="A3777" i="1"/>
  <c r="E3777" i="1" s="1"/>
  <c r="A3776" i="1"/>
  <c r="E3776" i="1" s="1"/>
  <c r="A3775" i="1"/>
  <c r="B3775" i="1" s="1"/>
  <c r="C3775" i="1" s="1"/>
  <c r="A3774" i="1"/>
  <c r="E3774" i="1" s="1"/>
  <c r="A3773" i="1"/>
  <c r="A3772" i="1"/>
  <c r="B3772" i="1" s="1"/>
  <c r="C3772" i="1" s="1"/>
  <c r="A3771" i="1"/>
  <c r="A3770" i="1"/>
  <c r="A3769" i="1"/>
  <c r="E3769" i="1" s="1"/>
  <c r="A3768" i="1"/>
  <c r="B3768" i="1" s="1"/>
  <c r="C3768" i="1" s="1"/>
  <c r="A3767" i="1"/>
  <c r="B3767" i="1" s="1"/>
  <c r="C3767" i="1" s="1"/>
  <c r="A3766" i="1"/>
  <c r="A3765" i="1"/>
  <c r="B3765" i="1" s="1"/>
  <c r="C3765" i="1" s="1"/>
  <c r="A3764" i="1"/>
  <c r="E3764" i="1" s="1"/>
  <c r="A3763" i="1"/>
  <c r="E3763" i="1" s="1"/>
  <c r="A3762" i="1"/>
  <c r="A3761" i="1"/>
  <c r="D3761" i="1" s="1"/>
  <c r="A3760" i="1"/>
  <c r="E3760" i="1" s="1"/>
  <c r="A3759" i="1"/>
  <c r="E3759" i="1" s="1"/>
  <c r="A3758" i="1"/>
  <c r="D3758" i="1" s="1"/>
  <c r="A3757" i="1"/>
  <c r="A3756" i="1"/>
  <c r="B3756" i="1" s="1"/>
  <c r="C3756" i="1" s="1"/>
  <c r="A3755" i="1"/>
  <c r="B3755" i="1" s="1"/>
  <c r="C3755" i="1" s="1"/>
  <c r="A3754" i="1"/>
  <c r="E3754" i="1" s="1"/>
  <c r="A3753" i="1"/>
  <c r="B3753" i="1" s="1"/>
  <c r="C3753" i="1" s="1"/>
  <c r="A3752" i="1"/>
  <c r="A3751" i="1"/>
  <c r="B3751" i="1" s="1"/>
  <c r="C3751" i="1" s="1"/>
  <c r="A3750" i="1"/>
  <c r="E3750" i="1" s="1"/>
  <c r="A3749" i="1"/>
  <c r="B3749" i="1" s="1"/>
  <c r="C3749" i="1" s="1"/>
  <c r="A3748" i="1"/>
  <c r="D3748" i="1" s="1"/>
  <c r="A3747" i="1"/>
  <c r="E3747" i="1" s="1"/>
  <c r="A3746" i="1"/>
  <c r="A3745" i="1"/>
  <c r="E3745" i="1" s="1"/>
  <c r="A3744" i="1"/>
  <c r="A3743" i="1"/>
  <c r="D3743" i="1" s="1"/>
  <c r="A3742" i="1"/>
  <c r="A3741" i="1"/>
  <c r="A3740" i="1"/>
  <c r="E3740" i="1" s="1"/>
  <c r="A3739" i="1"/>
  <c r="E3739" i="1" s="1"/>
  <c r="A3738" i="1"/>
  <c r="A3737" i="1"/>
  <c r="D3737" i="1" s="1"/>
  <c r="A3736" i="1"/>
  <c r="A3735" i="1"/>
  <c r="B3735" i="1" s="1"/>
  <c r="C3735" i="1" s="1"/>
  <c r="A3734" i="1"/>
  <c r="E3734" i="1" s="1"/>
  <c r="A3733" i="1"/>
  <c r="A3732" i="1"/>
  <c r="D3732" i="1" s="1"/>
  <c r="A3731" i="1"/>
  <c r="A3730" i="1"/>
  <c r="B3730" i="1" s="1"/>
  <c r="C3730" i="1" s="1"/>
  <c r="A3729" i="1"/>
  <c r="E3729" i="1" s="1"/>
  <c r="A3728" i="1"/>
  <c r="E3728" i="1" s="1"/>
  <c r="A3727" i="1"/>
  <c r="E3727" i="1" s="1"/>
  <c r="A3726" i="1"/>
  <c r="E3726" i="1" s="1"/>
  <c r="A3725" i="1"/>
  <c r="A3724" i="1"/>
  <c r="E3724" i="1" s="1"/>
  <c r="A3723" i="1"/>
  <c r="A3722" i="1"/>
  <c r="A3721" i="1"/>
  <c r="A3720" i="1"/>
  <c r="E3720" i="1" s="1"/>
  <c r="A3719" i="1"/>
  <c r="B3719" i="1" s="1"/>
  <c r="C3719" i="1" s="1"/>
  <c r="A3718" i="1"/>
  <c r="A3717" i="1"/>
  <c r="E3717" i="1" s="1"/>
  <c r="A3716" i="1"/>
  <c r="E3716" i="1" s="1"/>
  <c r="A3715" i="1"/>
  <c r="A3714" i="1"/>
  <c r="D3714" i="1" s="1"/>
  <c r="A3713" i="1"/>
  <c r="A3712" i="1"/>
  <c r="E3712" i="1" s="1"/>
  <c r="A3711" i="1"/>
  <c r="A3710" i="1"/>
  <c r="E3710" i="1" s="1"/>
  <c r="A3709" i="1"/>
  <c r="E3709" i="1" s="1"/>
  <c r="A3708" i="1"/>
  <c r="E3708" i="1" s="1"/>
  <c r="A3707" i="1"/>
  <c r="E3707" i="1" s="1"/>
  <c r="A3706" i="1"/>
  <c r="A3705" i="1"/>
  <c r="D3705" i="1" s="1"/>
  <c r="A3704" i="1"/>
  <c r="A3703" i="1"/>
  <c r="E3703" i="1" s="1"/>
  <c r="A3702" i="1"/>
  <c r="E3702" i="1" s="1"/>
  <c r="A3701" i="1"/>
  <c r="E3701" i="1" s="1"/>
  <c r="A3700" i="1"/>
  <c r="E3700" i="1" s="1"/>
  <c r="A3699" i="1"/>
  <c r="E3699" i="1" s="1"/>
  <c r="A3698" i="1"/>
  <c r="A3697" i="1"/>
  <c r="E3697" i="1" s="1"/>
  <c r="A3696" i="1"/>
  <c r="E3696" i="1" s="1"/>
  <c r="A3695" i="1"/>
  <c r="E3695" i="1" s="1"/>
  <c r="A3694" i="1"/>
  <c r="E3694" i="1" s="1"/>
  <c r="A3693" i="1"/>
  <c r="B3693" i="1" s="1"/>
  <c r="C3693" i="1" s="1"/>
  <c r="A3692" i="1"/>
  <c r="B3692" i="1" s="1"/>
  <c r="C3692" i="1" s="1"/>
  <c r="A3691" i="1"/>
  <c r="A3690" i="1"/>
  <c r="E3690" i="1" s="1"/>
  <c r="A3689" i="1"/>
  <c r="E3689" i="1" s="1"/>
  <c r="A3688" i="1"/>
  <c r="A3687" i="1"/>
  <c r="A3686" i="1"/>
  <c r="E3686" i="1" s="1"/>
  <c r="A3685" i="1"/>
  <c r="E3685" i="1" s="1"/>
  <c r="A3684" i="1"/>
  <c r="A3683" i="1"/>
  <c r="B3683" i="1" s="1"/>
  <c r="C3683" i="1" s="1"/>
  <c r="A3682" i="1"/>
  <c r="A3681" i="1"/>
  <c r="E3681" i="1" s="1"/>
  <c r="A3680" i="1"/>
  <c r="E3680" i="1" s="1"/>
  <c r="A3679" i="1"/>
  <c r="E3679" i="1" s="1"/>
  <c r="A3678" i="1"/>
  <c r="A3677" i="1"/>
  <c r="D3677" i="1" s="1"/>
  <c r="A3676" i="1"/>
  <c r="B3676" i="1" s="1"/>
  <c r="C3676" i="1" s="1"/>
  <c r="A3675" i="1"/>
  <c r="A3674" i="1"/>
  <c r="D3674" i="1" s="1"/>
  <c r="A3673" i="1"/>
  <c r="B3673" i="1" s="1"/>
  <c r="C3673" i="1" s="1"/>
  <c r="A3672" i="1"/>
  <c r="E3672" i="1" s="1"/>
  <c r="A3671" i="1"/>
  <c r="B3671" i="1" s="1"/>
  <c r="C3671" i="1" s="1"/>
  <c r="A3670" i="1"/>
  <c r="E3670" i="1" s="1"/>
  <c r="A3669" i="1"/>
  <c r="A3668" i="1"/>
  <c r="A3667" i="1"/>
  <c r="A3666" i="1"/>
  <c r="D3666" i="1" s="1"/>
  <c r="A3665" i="1"/>
  <c r="D3665" i="1" s="1"/>
  <c r="A3664" i="1"/>
  <c r="E3664" i="1" s="1"/>
  <c r="A3663" i="1"/>
  <c r="E3663" i="1" s="1"/>
  <c r="A3662" i="1"/>
  <c r="A3661" i="1"/>
  <c r="D3661" i="1" s="1"/>
  <c r="A3660" i="1"/>
  <c r="D3660" i="1" s="1"/>
  <c r="A3659" i="1"/>
  <c r="D3659" i="1" s="1"/>
  <c r="A3658" i="1"/>
  <c r="A3657" i="1"/>
  <c r="E3657" i="1" s="1"/>
  <c r="A3656" i="1"/>
  <c r="E3656" i="1" s="1"/>
  <c r="A3655" i="1"/>
  <c r="A3654" i="1"/>
  <c r="E3654" i="1" s="1"/>
  <c r="A3653" i="1"/>
  <c r="A3652" i="1"/>
  <c r="A3651" i="1"/>
  <c r="E3651" i="1" s="1"/>
  <c r="A3650" i="1"/>
  <c r="A3649" i="1"/>
  <c r="B3649" i="1" s="1"/>
  <c r="C3649" i="1" s="1"/>
  <c r="A3648" i="1"/>
  <c r="A3647" i="1"/>
  <c r="B3647" i="1" s="1"/>
  <c r="C3647" i="1" s="1"/>
  <c r="A3646" i="1"/>
  <c r="B3646" i="1" s="1"/>
  <c r="C3646" i="1" s="1"/>
  <c r="A3645" i="1"/>
  <c r="A3644" i="1"/>
  <c r="D3644" i="1" s="1"/>
  <c r="A3643" i="1"/>
  <c r="E3643" i="1" s="1"/>
  <c r="A3642" i="1"/>
  <c r="E3642" i="1" s="1"/>
  <c r="A3641" i="1"/>
  <c r="E3641" i="1" s="1"/>
  <c r="A3640" i="1"/>
  <c r="B3640" i="1" s="1"/>
  <c r="C3640" i="1" s="1"/>
  <c r="A3639" i="1"/>
  <c r="D3639" i="1" s="1"/>
  <c r="A3638" i="1"/>
  <c r="E3638" i="1" s="1"/>
  <c r="A3637" i="1"/>
  <c r="E3637" i="1" s="1"/>
  <c r="A3636" i="1"/>
  <c r="E3636" i="1" s="1"/>
  <c r="A3635" i="1"/>
  <c r="A3634" i="1"/>
  <c r="A3633" i="1"/>
  <c r="A3632" i="1"/>
  <c r="A3631" i="1"/>
  <c r="E3631" i="1" s="1"/>
  <c r="A3630" i="1"/>
  <c r="E3630" i="1" s="1"/>
  <c r="A3629" i="1"/>
  <c r="A3628" i="1"/>
  <c r="D3628" i="1" s="1"/>
  <c r="A3627" i="1"/>
  <c r="D3627" i="1" s="1"/>
  <c r="A3626" i="1"/>
  <c r="E3626" i="1" s="1"/>
  <c r="A3625" i="1"/>
  <c r="B3625" i="1" s="1"/>
  <c r="C3625" i="1" s="1"/>
  <c r="A3624" i="1"/>
  <c r="E3624" i="1" s="1"/>
  <c r="A3623" i="1"/>
  <c r="E3623" i="1" s="1"/>
  <c r="A3622" i="1"/>
  <c r="E3622" i="1" s="1"/>
  <c r="A3621" i="1"/>
  <c r="D3621" i="1" s="1"/>
  <c r="A3620" i="1"/>
  <c r="A3619" i="1"/>
  <c r="D3619" i="1" s="1"/>
  <c r="A3618" i="1"/>
  <c r="E3618" i="1" s="1"/>
  <c r="A3617" i="1"/>
  <c r="D3617" i="1" s="1"/>
  <c r="A3616" i="1"/>
  <c r="E3616" i="1" s="1"/>
  <c r="A3615" i="1"/>
  <c r="E3615" i="1" s="1"/>
  <c r="A3614" i="1"/>
  <c r="E3614" i="1" s="1"/>
  <c r="A3613" i="1"/>
  <c r="A3612" i="1"/>
  <c r="E3612" i="1" s="1"/>
  <c r="A3611" i="1"/>
  <c r="A3610" i="1"/>
  <c r="A3609" i="1"/>
  <c r="B3609" i="1" s="1"/>
  <c r="C3609" i="1" s="1"/>
  <c r="A3608" i="1"/>
  <c r="E3608" i="1" s="1"/>
  <c r="A3607" i="1"/>
  <c r="B3607" i="1" s="1"/>
  <c r="C3607" i="1" s="1"/>
  <c r="A3606" i="1"/>
  <c r="D3606" i="1" s="1"/>
  <c r="A3605" i="1"/>
  <c r="E3605" i="1" s="1"/>
  <c r="A3604" i="1"/>
  <c r="E3604" i="1" s="1"/>
  <c r="A3603" i="1"/>
  <c r="D3603" i="1" s="1"/>
  <c r="A3602" i="1"/>
  <c r="A3601" i="1"/>
  <c r="E3601" i="1" s="1"/>
  <c r="A3600" i="1"/>
  <c r="D3600" i="1" s="1"/>
  <c r="A3599" i="1"/>
  <c r="A3598" i="1"/>
  <c r="E3598" i="1" s="1"/>
  <c r="A3597" i="1"/>
  <c r="A3596" i="1"/>
  <c r="E3596" i="1" s="1"/>
  <c r="A3595" i="1"/>
  <c r="A3594" i="1"/>
  <c r="B3594" i="1" s="1"/>
  <c r="C3594" i="1" s="1"/>
  <c r="A3593" i="1"/>
  <c r="A3592" i="1"/>
  <c r="E3592" i="1" s="1"/>
  <c r="A3591" i="1"/>
  <c r="A3590" i="1"/>
  <c r="A3589" i="1"/>
  <c r="D3589" i="1" s="1"/>
  <c r="A3588" i="1"/>
  <c r="E3588" i="1" s="1"/>
  <c r="A3587" i="1"/>
  <c r="B3587" i="1" s="1"/>
  <c r="C3587" i="1" s="1"/>
  <c r="A3586" i="1"/>
  <c r="B3586" i="1" s="1"/>
  <c r="C3586" i="1" s="1"/>
  <c r="A3585" i="1"/>
  <c r="E3585" i="1" s="1"/>
  <c r="A3584" i="1"/>
  <c r="A3583" i="1"/>
  <c r="A3582" i="1"/>
  <c r="E3582" i="1" s="1"/>
  <c r="A3581" i="1"/>
  <c r="A3580" i="1"/>
  <c r="A3579" i="1"/>
  <c r="B3579" i="1" s="1"/>
  <c r="C3579" i="1" s="1"/>
  <c r="A3578" i="1"/>
  <c r="D3578" i="1" s="1"/>
  <c r="A3577" i="1"/>
  <c r="B3577" i="1" s="1"/>
  <c r="C3577" i="1" s="1"/>
  <c r="A3576" i="1"/>
  <c r="B3576" i="1" s="1"/>
  <c r="C3576" i="1" s="1"/>
  <c r="A3575" i="1"/>
  <c r="A3574" i="1"/>
  <c r="B3574" i="1" s="1"/>
  <c r="C3574" i="1" s="1"/>
  <c r="A3573" i="1"/>
  <c r="B3573" i="1" s="1"/>
  <c r="C3573" i="1" s="1"/>
  <c r="A3572" i="1"/>
  <c r="B3572" i="1" s="1"/>
  <c r="C3572" i="1" s="1"/>
  <c r="A3571" i="1"/>
  <c r="B3571" i="1" s="1"/>
  <c r="C3571" i="1" s="1"/>
  <c r="A3570" i="1"/>
  <c r="E3570" i="1" s="1"/>
  <c r="A3569" i="1"/>
  <c r="A3568" i="1"/>
  <c r="E3568" i="1" s="1"/>
  <c r="A3567" i="1"/>
  <c r="D3567" i="1" s="1"/>
  <c r="A3566" i="1"/>
  <c r="B3566" i="1" s="1"/>
  <c r="C3566" i="1" s="1"/>
  <c r="A3565" i="1"/>
  <c r="A3564" i="1"/>
  <c r="E3564" i="1" s="1"/>
  <c r="A3563" i="1"/>
  <c r="A3562" i="1"/>
  <c r="A3561" i="1"/>
  <c r="E3561" i="1" s="1"/>
  <c r="A3560" i="1"/>
  <c r="E3560" i="1" s="1"/>
  <c r="A3559" i="1"/>
  <c r="A3558" i="1"/>
  <c r="E3558" i="1" s="1"/>
  <c r="A3557" i="1"/>
  <c r="E3557" i="1" s="1"/>
  <c r="A3556" i="1"/>
  <c r="A3555" i="1"/>
  <c r="B3555" i="1" s="1"/>
  <c r="C3555" i="1" s="1"/>
  <c r="A3554" i="1"/>
  <c r="D3554" i="1" s="1"/>
  <c r="A3553" i="1"/>
  <c r="D3553" i="1" s="1"/>
  <c r="A3552" i="1"/>
  <c r="A3551" i="1"/>
  <c r="A3550" i="1"/>
  <c r="E3550" i="1" s="1"/>
  <c r="A3549" i="1"/>
  <c r="E3549" i="1" s="1"/>
  <c r="A3548" i="1"/>
  <c r="D3548" i="1" s="1"/>
  <c r="A3547" i="1"/>
  <c r="A3546" i="1"/>
  <c r="D3546" i="1" s="1"/>
  <c r="A3545" i="1"/>
  <c r="E3545" i="1" s="1"/>
  <c r="A3544" i="1"/>
  <c r="B3544" i="1" s="1"/>
  <c r="C3544" i="1" s="1"/>
  <c r="A3543" i="1"/>
  <c r="B3543" i="1" s="1"/>
  <c r="C3543" i="1" s="1"/>
  <c r="A3542" i="1"/>
  <c r="B3542" i="1" s="1"/>
  <c r="C3542" i="1" s="1"/>
  <c r="A3541" i="1"/>
  <c r="A3540" i="1"/>
  <c r="E3540" i="1" s="1"/>
  <c r="A3539" i="1"/>
  <c r="A3538" i="1"/>
  <c r="A3537" i="1"/>
  <c r="E3537" i="1" s="1"/>
  <c r="A3536" i="1"/>
  <c r="E3536" i="1" s="1"/>
  <c r="A3535" i="1"/>
  <c r="D3535" i="1" s="1"/>
  <c r="A3534" i="1"/>
  <c r="E3534" i="1" s="1"/>
  <c r="A3533" i="1"/>
  <c r="A3532" i="1"/>
  <c r="B3532" i="1" s="1"/>
  <c r="C3532" i="1" s="1"/>
  <c r="A3531" i="1"/>
  <c r="E3531" i="1" s="1"/>
  <c r="A3530" i="1"/>
  <c r="A3529" i="1"/>
  <c r="E3529" i="1" s="1"/>
  <c r="A3528" i="1"/>
  <c r="E3528" i="1" s="1"/>
  <c r="A3527" i="1"/>
  <c r="A3526" i="1"/>
  <c r="B3526" i="1" s="1"/>
  <c r="C3526" i="1" s="1"/>
  <c r="A3525" i="1"/>
  <c r="A3524" i="1"/>
  <c r="A3523" i="1"/>
  <c r="E3523" i="1" s="1"/>
  <c r="A3522" i="1"/>
  <c r="D3522" i="1" s="1"/>
  <c r="A3521" i="1"/>
  <c r="E3521" i="1" s="1"/>
  <c r="A3520" i="1"/>
  <c r="B3520" i="1" s="1"/>
  <c r="C3520" i="1" s="1"/>
  <c r="A3519" i="1"/>
  <c r="D3519" i="1" s="1"/>
  <c r="A3518" i="1"/>
  <c r="A3517" i="1"/>
  <c r="E3517" i="1" s="1"/>
  <c r="A3516" i="1"/>
  <c r="A3515" i="1"/>
  <c r="D3515" i="1" s="1"/>
  <c r="A3514" i="1"/>
  <c r="D3514" i="1" s="1"/>
  <c r="A3513" i="1"/>
  <c r="A3512" i="1"/>
  <c r="B3512" i="1" s="1"/>
  <c r="C3512" i="1" s="1"/>
  <c r="A3511" i="1"/>
  <c r="E3511" i="1" s="1"/>
  <c r="A3510" i="1"/>
  <c r="A3509" i="1"/>
  <c r="A3508" i="1"/>
  <c r="E3508" i="1" s="1"/>
  <c r="A3507" i="1"/>
  <c r="A3506" i="1"/>
  <c r="E3506" i="1" s="1"/>
  <c r="A3505" i="1"/>
  <c r="A3504" i="1"/>
  <c r="A3503" i="1"/>
  <c r="A3502" i="1"/>
  <c r="E3502" i="1" s="1"/>
  <c r="A3501" i="1"/>
  <c r="D3501" i="1" s="1"/>
  <c r="A3500" i="1"/>
  <c r="A3499" i="1"/>
  <c r="D3499" i="1" s="1"/>
  <c r="A3498" i="1"/>
  <c r="E3498" i="1" s="1"/>
  <c r="A3497" i="1"/>
  <c r="D3497" i="1" s="1"/>
  <c r="A3496" i="1"/>
  <c r="E3496" i="1" s="1"/>
  <c r="A3495" i="1"/>
  <c r="A3494" i="1"/>
  <c r="B3494" i="1" s="1"/>
  <c r="C3494" i="1" s="1"/>
  <c r="A3493" i="1"/>
  <c r="B3493" i="1" s="1"/>
  <c r="C3493" i="1" s="1"/>
  <c r="A3492" i="1"/>
  <c r="E3492" i="1" s="1"/>
  <c r="A3491" i="1"/>
  <c r="A3490" i="1"/>
  <c r="A3489" i="1"/>
  <c r="E3489" i="1" s="1"/>
  <c r="A3488" i="1"/>
  <c r="B3488" i="1" s="1"/>
  <c r="C3488" i="1" s="1"/>
  <c r="A3487" i="1"/>
  <c r="A3486" i="1"/>
  <c r="E3486" i="1" s="1"/>
  <c r="A3485" i="1"/>
  <c r="A3484" i="1"/>
  <c r="A3483" i="1"/>
  <c r="D3483" i="1" s="1"/>
  <c r="A3482" i="1"/>
  <c r="D3482" i="1" s="1"/>
  <c r="A3481" i="1"/>
  <c r="E3481" i="1" s="1"/>
  <c r="A3480" i="1"/>
  <c r="D3480" i="1" s="1"/>
  <c r="A3479" i="1"/>
  <c r="E3479" i="1" s="1"/>
  <c r="A3478" i="1"/>
  <c r="A3477" i="1"/>
  <c r="A3476" i="1"/>
  <c r="A3475" i="1"/>
  <c r="A3474" i="1"/>
  <c r="D3474" i="1" s="1"/>
  <c r="A3473" i="1"/>
  <c r="A3472" i="1"/>
  <c r="A3471" i="1"/>
  <c r="E3471" i="1" s="1"/>
  <c r="A3470" i="1"/>
  <c r="A3469" i="1"/>
  <c r="A3468" i="1"/>
  <c r="E3468" i="1" s="1"/>
  <c r="A3467" i="1"/>
  <c r="B3467" i="1" s="1"/>
  <c r="C3467" i="1" s="1"/>
  <c r="A3466" i="1"/>
  <c r="B3466" i="1" s="1"/>
  <c r="C3466" i="1" s="1"/>
  <c r="A3465" i="1"/>
  <c r="E3465" i="1" s="1"/>
  <c r="A3464" i="1"/>
  <c r="E3464" i="1" s="1"/>
  <c r="A3463" i="1"/>
  <c r="E3463" i="1" s="1"/>
  <c r="A3462" i="1"/>
  <c r="D3462" i="1" s="1"/>
  <c r="A3461" i="1"/>
  <c r="E3461" i="1" s="1"/>
  <c r="A3460" i="1"/>
  <c r="A3459" i="1"/>
  <c r="D3459" i="1" s="1"/>
  <c r="A3458" i="1"/>
  <c r="A3457" i="1"/>
  <c r="E3457" i="1" s="1"/>
  <c r="A3456" i="1"/>
  <c r="E3456" i="1" s="1"/>
  <c r="A3455" i="1"/>
  <c r="A3454" i="1"/>
  <c r="E3454" i="1" s="1"/>
  <c r="A3453" i="1"/>
  <c r="A3452" i="1"/>
  <c r="B3452" i="1" s="1"/>
  <c r="C3452" i="1" s="1"/>
  <c r="A3451" i="1"/>
  <c r="A3450" i="1"/>
  <c r="B3450" i="1" s="1"/>
  <c r="C3450" i="1" s="1"/>
  <c r="A3449" i="1"/>
  <c r="E3449" i="1" s="1"/>
  <c r="A3448" i="1"/>
  <c r="E3448" i="1" s="1"/>
  <c r="A3447" i="1"/>
  <c r="A3446" i="1"/>
  <c r="A3445" i="1"/>
  <c r="E3445" i="1" s="1"/>
  <c r="A3444" i="1"/>
  <c r="E3444" i="1" s="1"/>
  <c r="A3443" i="1"/>
  <c r="E3443" i="1" s="1"/>
  <c r="A3442" i="1"/>
  <c r="A3441" i="1"/>
  <c r="E3441" i="1" s="1"/>
  <c r="A3440" i="1"/>
  <c r="A3439" i="1"/>
  <c r="A3438" i="1"/>
  <c r="A3437" i="1"/>
  <c r="E3437" i="1" s="1"/>
  <c r="A3436" i="1"/>
  <c r="B3436" i="1" s="1"/>
  <c r="C3436" i="1" s="1"/>
  <c r="A3435" i="1"/>
  <c r="E3435" i="1" s="1"/>
  <c r="A3434" i="1"/>
  <c r="D3434" i="1" s="1"/>
  <c r="A3433" i="1"/>
  <c r="A3432" i="1"/>
  <c r="E3432" i="1" s="1"/>
  <c r="A3431" i="1"/>
  <c r="A3430" i="1"/>
  <c r="D3430" i="1" s="1"/>
  <c r="A3429" i="1"/>
  <c r="A3428" i="1"/>
  <c r="D3428" i="1" s="1"/>
  <c r="A3427" i="1"/>
  <c r="A3426" i="1"/>
  <c r="A3425" i="1"/>
  <c r="E3425" i="1" s="1"/>
  <c r="A3424" i="1"/>
  <c r="E3424" i="1" s="1"/>
  <c r="A3423" i="1"/>
  <c r="E3423" i="1" s="1"/>
  <c r="A3422" i="1"/>
  <c r="A3421" i="1"/>
  <c r="A3420" i="1"/>
  <c r="E3420" i="1" s="1"/>
  <c r="A3419" i="1"/>
  <c r="E3419" i="1" s="1"/>
  <c r="A3418" i="1"/>
  <c r="B3418" i="1" s="1"/>
  <c r="C3418" i="1" s="1"/>
  <c r="A3417" i="1"/>
  <c r="E3417" i="1" s="1"/>
  <c r="A3416" i="1"/>
  <c r="E3416" i="1" s="1"/>
  <c r="A3415" i="1"/>
  <c r="A3414" i="1"/>
  <c r="A3413" i="1"/>
  <c r="B3413" i="1" s="1"/>
  <c r="C3413" i="1" s="1"/>
  <c r="A3412" i="1"/>
  <c r="E3412" i="1" s="1"/>
  <c r="A3411" i="1"/>
  <c r="B3411" i="1" s="1"/>
  <c r="C3411" i="1" s="1"/>
  <c r="A3410" i="1"/>
  <c r="E3410" i="1" s="1"/>
  <c r="A3409" i="1"/>
  <c r="A3408" i="1"/>
  <c r="A3407" i="1"/>
  <c r="E3407" i="1" s="1"/>
  <c r="A3406" i="1"/>
  <c r="E3406" i="1" s="1"/>
  <c r="A3405" i="1"/>
  <c r="E3405" i="1" s="1"/>
  <c r="A3404" i="1"/>
  <c r="B3404" i="1" s="1"/>
  <c r="C3404" i="1" s="1"/>
  <c r="A3403" i="1"/>
  <c r="D3403" i="1" s="1"/>
  <c r="A3402" i="1"/>
  <c r="B3402" i="1" s="1"/>
  <c r="C3402" i="1" s="1"/>
  <c r="A3401" i="1"/>
  <c r="A3400" i="1"/>
  <c r="E3400" i="1" s="1"/>
  <c r="A3399" i="1"/>
  <c r="A3398" i="1"/>
  <c r="E3398" i="1" s="1"/>
  <c r="A3397" i="1"/>
  <c r="E3397" i="1" s="1"/>
  <c r="A3396" i="1"/>
  <c r="B3396" i="1" s="1"/>
  <c r="C3396" i="1" s="1"/>
  <c r="A3395" i="1"/>
  <c r="D3395" i="1" s="1"/>
  <c r="A3394" i="1"/>
  <c r="B3394" i="1" s="1"/>
  <c r="C3394" i="1" s="1"/>
  <c r="A3393" i="1"/>
  <c r="B3393" i="1" s="1"/>
  <c r="C3393" i="1" s="1"/>
  <c r="A3392" i="1"/>
  <c r="A3391" i="1"/>
  <c r="A3390" i="1"/>
  <c r="A3389" i="1"/>
  <c r="E3389" i="1" s="1"/>
  <c r="A3388" i="1"/>
  <c r="E3388" i="1" s="1"/>
  <c r="A3387" i="1"/>
  <c r="E3387" i="1" s="1"/>
  <c r="A3386" i="1"/>
  <c r="E3386" i="1" s="1"/>
  <c r="A3385" i="1"/>
  <c r="E3385" i="1" s="1"/>
  <c r="A3384" i="1"/>
  <c r="A3383" i="1"/>
  <c r="E3383" i="1" s="1"/>
  <c r="A3382" i="1"/>
  <c r="E3382" i="1" s="1"/>
  <c r="A3381" i="1"/>
  <c r="B3381" i="1" s="1"/>
  <c r="C3381" i="1" s="1"/>
  <c r="A3380" i="1"/>
  <c r="E3380" i="1" s="1"/>
  <c r="A3379" i="1"/>
  <c r="E3379" i="1" s="1"/>
  <c r="A3378" i="1"/>
  <c r="D3378" i="1" s="1"/>
  <c r="A3377" i="1"/>
  <c r="E3377" i="1" s="1"/>
  <c r="A3376" i="1"/>
  <c r="B3376" i="1" s="1"/>
  <c r="C3376" i="1" s="1"/>
  <c r="A3375" i="1"/>
  <c r="D3375" i="1" s="1"/>
  <c r="A3374" i="1"/>
  <c r="E3374" i="1" s="1"/>
  <c r="A3373" i="1"/>
  <c r="A3372" i="1"/>
  <c r="E3372" i="1" s="1"/>
  <c r="A3371" i="1"/>
  <c r="E3371" i="1" s="1"/>
  <c r="A3370" i="1"/>
  <c r="A3369" i="1"/>
  <c r="B3369" i="1" s="1"/>
  <c r="C3369" i="1" s="1"/>
  <c r="A3368" i="1"/>
  <c r="B3368" i="1" s="1"/>
  <c r="C3368" i="1" s="1"/>
  <c r="A3367" i="1"/>
  <c r="E3367" i="1" s="1"/>
  <c r="A3366" i="1"/>
  <c r="E3366" i="1" s="1"/>
  <c r="A3365" i="1"/>
  <c r="D3365" i="1" s="1"/>
  <c r="A3364" i="1"/>
  <c r="A3363" i="1"/>
  <c r="D3363" i="1" s="1"/>
  <c r="A3362" i="1"/>
  <c r="A3361" i="1"/>
  <c r="A3360" i="1"/>
  <c r="E3360" i="1" s="1"/>
  <c r="A3359" i="1"/>
  <c r="A3358" i="1"/>
  <c r="B3358" i="1" s="1"/>
  <c r="C3358" i="1" s="1"/>
  <c r="A3357" i="1"/>
  <c r="B3357" i="1" s="1"/>
  <c r="C3357" i="1" s="1"/>
  <c r="A3356" i="1"/>
  <c r="D3356" i="1" s="1"/>
  <c r="A3355" i="1"/>
  <c r="A3354" i="1"/>
  <c r="A3353" i="1"/>
  <c r="B3353" i="1" s="1"/>
  <c r="C3353" i="1" s="1"/>
  <c r="A3352" i="1"/>
  <c r="D3352" i="1" s="1"/>
  <c r="A3351" i="1"/>
  <c r="E3351" i="1" s="1"/>
  <c r="A3350" i="1"/>
  <c r="E3350" i="1" s="1"/>
  <c r="A3349" i="1"/>
  <c r="D3349" i="1" s="1"/>
  <c r="A3348" i="1"/>
  <c r="A3347" i="1"/>
  <c r="A3346" i="1"/>
  <c r="E3346" i="1" s="1"/>
  <c r="A3345" i="1"/>
  <c r="E3345" i="1" s="1"/>
  <c r="A3344" i="1"/>
  <c r="A3343" i="1"/>
  <c r="A3342" i="1"/>
  <c r="E3342" i="1" s="1"/>
  <c r="A3341" i="1"/>
  <c r="A3340" i="1"/>
  <c r="A3339" i="1"/>
  <c r="D3339" i="1" s="1"/>
  <c r="A3338" i="1"/>
  <c r="E3338" i="1" s="1"/>
  <c r="A3337" i="1"/>
  <c r="E3337" i="1" s="1"/>
  <c r="A3336" i="1"/>
  <c r="B3336" i="1" s="1"/>
  <c r="C3336" i="1" s="1"/>
  <c r="A3335" i="1"/>
  <c r="A3334" i="1"/>
  <c r="A3333" i="1"/>
  <c r="E3333" i="1" s="1"/>
  <c r="A3332" i="1"/>
  <c r="E3332" i="1" s="1"/>
  <c r="A3331" i="1"/>
  <c r="E3331" i="1" s="1"/>
  <c r="A3330" i="1"/>
  <c r="D3330" i="1" s="1"/>
  <c r="A3329" i="1"/>
  <c r="E3329" i="1" s="1"/>
  <c r="A3328" i="1"/>
  <c r="B3328" i="1" s="1"/>
  <c r="C3328" i="1" s="1"/>
  <c r="A3327" i="1"/>
  <c r="E3327" i="1" s="1"/>
  <c r="A3326" i="1"/>
  <c r="E3326" i="1" s="1"/>
  <c r="A3325" i="1"/>
  <c r="A3324" i="1"/>
  <c r="E3324" i="1" s="1"/>
  <c r="A3323" i="1"/>
  <c r="D3323" i="1" s="1"/>
  <c r="A3322" i="1"/>
  <c r="A3321" i="1"/>
  <c r="D3321" i="1" s="1"/>
  <c r="A3320" i="1"/>
  <c r="D3320" i="1" s="1"/>
  <c r="A3319" i="1"/>
  <c r="A3318" i="1"/>
  <c r="E3318" i="1" s="1"/>
  <c r="A3317" i="1"/>
  <c r="E3317" i="1" s="1"/>
  <c r="A3316" i="1"/>
  <c r="D3316" i="1" s="1"/>
  <c r="A3315" i="1"/>
  <c r="E3315" i="1" s="1"/>
  <c r="A3314" i="1"/>
  <c r="E3314" i="1" s="1"/>
  <c r="A3313" i="1"/>
  <c r="D3313" i="1" s="1"/>
  <c r="A3312" i="1"/>
  <c r="E3312" i="1" s="1"/>
  <c r="A3311" i="1"/>
  <c r="A3310" i="1"/>
  <c r="B3310" i="1" s="1"/>
  <c r="C3310" i="1" s="1"/>
  <c r="A3309" i="1"/>
  <c r="A3308" i="1"/>
  <c r="D3308" i="1" s="1"/>
  <c r="A3307" i="1"/>
  <c r="A3306" i="1"/>
  <c r="B3306" i="1" s="1"/>
  <c r="C3306" i="1" s="1"/>
  <c r="A3305" i="1"/>
  <c r="E3305" i="1" s="1"/>
  <c r="A3304" i="1"/>
  <c r="E3304" i="1" s="1"/>
  <c r="A3303" i="1"/>
  <c r="D3303" i="1" s="1"/>
  <c r="A3302" i="1"/>
  <c r="B3302" i="1" s="1"/>
  <c r="C3302" i="1" s="1"/>
  <c r="A3301" i="1"/>
  <c r="A3300" i="1"/>
  <c r="B3300" i="1" s="1"/>
  <c r="C3300" i="1" s="1"/>
  <c r="A3299" i="1"/>
  <c r="D3299" i="1" s="1"/>
  <c r="A3298" i="1"/>
  <c r="A3297" i="1"/>
  <c r="D3297" i="1" s="1"/>
  <c r="A3296" i="1"/>
  <c r="A3295" i="1"/>
  <c r="E3295" i="1" s="1"/>
  <c r="A3294" i="1"/>
  <c r="E3294" i="1" s="1"/>
  <c r="A3293" i="1"/>
  <c r="A3292" i="1"/>
  <c r="A3291" i="1"/>
  <c r="E3291" i="1" s="1"/>
  <c r="A3290" i="1"/>
  <c r="E3290" i="1" s="1"/>
  <c r="A3289" i="1"/>
  <c r="B3289" i="1" s="1"/>
  <c r="C3289" i="1" s="1"/>
  <c r="A3288" i="1"/>
  <c r="A3287" i="1"/>
  <c r="A3286" i="1"/>
  <c r="E3286" i="1" s="1"/>
  <c r="A3285" i="1"/>
  <c r="D3285" i="1" s="1"/>
  <c r="A3284" i="1"/>
  <c r="E3284" i="1" s="1"/>
  <c r="A3283" i="1"/>
  <c r="E3283" i="1" s="1"/>
  <c r="A3282" i="1"/>
  <c r="E3282" i="1" s="1"/>
  <c r="A3281" i="1"/>
  <c r="A3280" i="1"/>
  <c r="B3280" i="1" s="1"/>
  <c r="C3280" i="1" s="1"/>
  <c r="A3279" i="1"/>
  <c r="B3279" i="1" s="1"/>
  <c r="C3279" i="1" s="1"/>
  <c r="A3278" i="1"/>
  <c r="D3278" i="1" s="1"/>
  <c r="A3277" i="1"/>
  <c r="E3277" i="1" s="1"/>
  <c r="A3276" i="1"/>
  <c r="B3276" i="1" s="1"/>
  <c r="C3276" i="1" s="1"/>
  <c r="A3275" i="1"/>
  <c r="E3275" i="1" s="1"/>
  <c r="A3274" i="1"/>
  <c r="A3273" i="1"/>
  <c r="A3272" i="1"/>
  <c r="A3271" i="1"/>
  <c r="E3271" i="1" s="1"/>
  <c r="A3270" i="1"/>
  <c r="E3270" i="1" s="1"/>
  <c r="A3269" i="1"/>
  <c r="A3268" i="1"/>
  <c r="A3267" i="1"/>
  <c r="D3267" i="1" s="1"/>
  <c r="A3266" i="1"/>
  <c r="A3265" i="1"/>
  <c r="A3264" i="1"/>
  <c r="A3263" i="1"/>
  <c r="A3262" i="1"/>
  <c r="E3262" i="1" s="1"/>
  <c r="A3261" i="1"/>
  <c r="A3260" i="1"/>
  <c r="E3260" i="1" s="1"/>
  <c r="A3259" i="1"/>
  <c r="A3258" i="1"/>
  <c r="A3257" i="1"/>
  <c r="D3257" i="1" s="1"/>
  <c r="A3256" i="1"/>
  <c r="A3255" i="1"/>
  <c r="A3254" i="1"/>
  <c r="E3254" i="1" s="1"/>
  <c r="A3253" i="1"/>
  <c r="A3252" i="1"/>
  <c r="A3251" i="1"/>
  <c r="E3251" i="1" s="1"/>
  <c r="A3250" i="1"/>
  <c r="B3250" i="1" s="1"/>
  <c r="C3250" i="1" s="1"/>
  <c r="A3249" i="1"/>
  <c r="E3249" i="1" s="1"/>
  <c r="A3248" i="1"/>
  <c r="E3248" i="1" s="1"/>
  <c r="A3247" i="1"/>
  <c r="E3247" i="1" s="1"/>
  <c r="A3246" i="1"/>
  <c r="B3246" i="1" s="1"/>
  <c r="C3246" i="1" s="1"/>
  <c r="A3245" i="1"/>
  <c r="E3245" i="1" s="1"/>
  <c r="A3244" i="1"/>
  <c r="E3244" i="1" s="1"/>
  <c r="A3243" i="1"/>
  <c r="A3242" i="1"/>
  <c r="A3241" i="1"/>
  <c r="E3241" i="1" s="1"/>
  <c r="A3240" i="1"/>
  <c r="E3240" i="1" s="1"/>
  <c r="A3239" i="1"/>
  <c r="E3239" i="1" s="1"/>
  <c r="A3238" i="1"/>
  <c r="D3238" i="1" s="1"/>
  <c r="A3237" i="1"/>
  <c r="A3236" i="1"/>
  <c r="A3235" i="1"/>
  <c r="A3234" i="1"/>
  <c r="E3234" i="1" s="1"/>
  <c r="A3233" i="1"/>
  <c r="E3233" i="1" s="1"/>
  <c r="A3232" i="1"/>
  <c r="E3232" i="1" s="1"/>
  <c r="A3231" i="1"/>
  <c r="A3230" i="1"/>
  <c r="A3229" i="1"/>
  <c r="A3228" i="1"/>
  <c r="B3228" i="1" s="1"/>
  <c r="C3228" i="1" s="1"/>
  <c r="A3227" i="1"/>
  <c r="A3226" i="1"/>
  <c r="E3226" i="1" s="1"/>
  <c r="A3225" i="1"/>
  <c r="D3225" i="1" s="1"/>
  <c r="A3224" i="1"/>
  <c r="E3224" i="1" s="1"/>
  <c r="A3223" i="1"/>
  <c r="E3223" i="1" s="1"/>
  <c r="A3222" i="1"/>
  <c r="A3221" i="1"/>
  <c r="A3220" i="1"/>
  <c r="E3220" i="1" s="1"/>
  <c r="A3219" i="1"/>
  <c r="A3218" i="1"/>
  <c r="B3218" i="1" s="1"/>
  <c r="C3218" i="1" s="1"/>
  <c r="A3217" i="1"/>
  <c r="A3216" i="1"/>
  <c r="D3216" i="1" s="1"/>
  <c r="A3215" i="1"/>
  <c r="A3214" i="1"/>
  <c r="E3214" i="1" s="1"/>
  <c r="A3213" i="1"/>
  <c r="E3213" i="1" s="1"/>
  <c r="A3212" i="1"/>
  <c r="E3212" i="1" s="1"/>
  <c r="A3211" i="1"/>
  <c r="A3210" i="1"/>
  <c r="E3210" i="1" s="1"/>
  <c r="A3209" i="1"/>
  <c r="B3209" i="1" s="1"/>
  <c r="C3209" i="1" s="1"/>
  <c r="A3208" i="1"/>
  <c r="E3208" i="1" s="1"/>
  <c r="A3207" i="1"/>
  <c r="D3207" i="1" s="1"/>
  <c r="A3206" i="1"/>
  <c r="D3206" i="1" s="1"/>
  <c r="A3205" i="1"/>
  <c r="A3204" i="1"/>
  <c r="A3203" i="1"/>
  <c r="A3202" i="1"/>
  <c r="B3202" i="1" s="1"/>
  <c r="C3202" i="1" s="1"/>
  <c r="A3201" i="1"/>
  <c r="E3201" i="1" s="1"/>
  <c r="A3200" i="1"/>
  <c r="A3199" i="1"/>
  <c r="A3198" i="1"/>
  <c r="E3198" i="1" s="1"/>
  <c r="A3197" i="1"/>
  <c r="E3197" i="1" s="1"/>
  <c r="A3196" i="1"/>
  <c r="E3196" i="1" s="1"/>
  <c r="A3195" i="1"/>
  <c r="B3195" i="1" s="1"/>
  <c r="C3195" i="1" s="1"/>
  <c r="A3194" i="1"/>
  <c r="A3193" i="1"/>
  <c r="E3193" i="1" s="1"/>
  <c r="A3192" i="1"/>
  <c r="A3191" i="1"/>
  <c r="E3191" i="1" s="1"/>
  <c r="A3190" i="1"/>
  <c r="D3190" i="1" s="1"/>
  <c r="A3189" i="1"/>
  <c r="E3189" i="1" s="1"/>
  <c r="A3188" i="1"/>
  <c r="E3188" i="1" s="1"/>
  <c r="A3187" i="1"/>
  <c r="A3186" i="1"/>
  <c r="B3186" i="1" s="1"/>
  <c r="C3186" i="1" s="1"/>
  <c r="A3185" i="1"/>
  <c r="D3185" i="1" s="1"/>
  <c r="A3184" i="1"/>
  <c r="A3183" i="1"/>
  <c r="A3182" i="1"/>
  <c r="D3182" i="1" s="1"/>
  <c r="A3181" i="1"/>
  <c r="E3181" i="1" s="1"/>
  <c r="A3180" i="1"/>
  <c r="E3180" i="1" s="1"/>
  <c r="A3179" i="1"/>
  <c r="A3178" i="1"/>
  <c r="E3178" i="1" s="1"/>
  <c r="A3177" i="1"/>
  <c r="A3176" i="1"/>
  <c r="D3176" i="1" s="1"/>
  <c r="A3175" i="1"/>
  <c r="E3175" i="1" s="1"/>
  <c r="A3174" i="1"/>
  <c r="A3173" i="1"/>
  <c r="A3172" i="1"/>
  <c r="A3171" i="1"/>
  <c r="E3171" i="1" s="1"/>
  <c r="A3170" i="1"/>
  <c r="A3169" i="1"/>
  <c r="B3169" i="1" s="1"/>
  <c r="C3169" i="1" s="1"/>
  <c r="A3168" i="1"/>
  <c r="D3168" i="1" s="1"/>
  <c r="A3167" i="1"/>
  <c r="A3166" i="1"/>
  <c r="D3166" i="1" s="1"/>
  <c r="A3165" i="1"/>
  <c r="E3165" i="1" s="1"/>
  <c r="A3164" i="1"/>
  <c r="E3164" i="1" s="1"/>
  <c r="A3163" i="1"/>
  <c r="E3163" i="1" s="1"/>
  <c r="A3162" i="1"/>
  <c r="E3162" i="1" s="1"/>
  <c r="A3161" i="1"/>
  <c r="A3160" i="1"/>
  <c r="A3159" i="1"/>
  <c r="E3159" i="1" s="1"/>
  <c r="A3158" i="1"/>
  <c r="E3158" i="1" s="1"/>
  <c r="A3157" i="1"/>
  <c r="B3157" i="1" s="1"/>
  <c r="C3157" i="1" s="1"/>
  <c r="A3156" i="1"/>
  <c r="B3156" i="1" s="1"/>
  <c r="C3156" i="1" s="1"/>
  <c r="A3155" i="1"/>
  <c r="B3155" i="1" s="1"/>
  <c r="C3155" i="1" s="1"/>
  <c r="A3154" i="1"/>
  <c r="B3154" i="1" s="1"/>
  <c r="C3154" i="1" s="1"/>
  <c r="A3153" i="1"/>
  <c r="A3152" i="1"/>
  <c r="A3151" i="1"/>
  <c r="D3151" i="1" s="1"/>
  <c r="A3150" i="1"/>
  <c r="A3149" i="1"/>
  <c r="B3149" i="1" s="1"/>
  <c r="C3149" i="1" s="1"/>
  <c r="A3148" i="1"/>
  <c r="E3148" i="1" s="1"/>
  <c r="A3147" i="1"/>
  <c r="A3146" i="1"/>
  <c r="E3146" i="1" s="1"/>
  <c r="A3145" i="1"/>
  <c r="D3145" i="1" s="1"/>
  <c r="A3144" i="1"/>
  <c r="B3144" i="1" s="1"/>
  <c r="C3144" i="1" s="1"/>
  <c r="A3143" i="1"/>
  <c r="A3142" i="1"/>
  <c r="A3141" i="1"/>
  <c r="A3140" i="1"/>
  <c r="E3140" i="1" s="1"/>
  <c r="A3139" i="1"/>
  <c r="D3139" i="1" s="1"/>
  <c r="A3138" i="1"/>
  <c r="A3137" i="1"/>
  <c r="B3137" i="1" s="1"/>
  <c r="C3137" i="1" s="1"/>
  <c r="A3136" i="1"/>
  <c r="D3136" i="1" s="1"/>
  <c r="A3135" i="1"/>
  <c r="A3134" i="1"/>
  <c r="A3133" i="1"/>
  <c r="A3132" i="1"/>
  <c r="E3132" i="1" s="1"/>
  <c r="A3131" i="1"/>
  <c r="E3131" i="1" s="1"/>
  <c r="A3130" i="1"/>
  <c r="A3129" i="1"/>
  <c r="A3128" i="1"/>
  <c r="A3127" i="1"/>
  <c r="E3127" i="1" s="1"/>
  <c r="A3126" i="1"/>
  <c r="E3126" i="1" s="1"/>
  <c r="A3125" i="1"/>
  <c r="E3125" i="1" s="1"/>
  <c r="A3124" i="1"/>
  <c r="A3123" i="1"/>
  <c r="B3123" i="1" s="1"/>
  <c r="C3123" i="1" s="1"/>
  <c r="A3122" i="1"/>
  <c r="B3122" i="1" s="1"/>
  <c r="C3122" i="1" s="1"/>
  <c r="A3121" i="1"/>
  <c r="E3121" i="1" s="1"/>
  <c r="A3120" i="1"/>
  <c r="B3120" i="1" s="1"/>
  <c r="C3120" i="1" s="1"/>
  <c r="A3119" i="1"/>
  <c r="E3119" i="1" s="1"/>
  <c r="A3118" i="1"/>
  <c r="A3117" i="1"/>
  <c r="E3117" i="1" s="1"/>
  <c r="A3116" i="1"/>
  <c r="E3116" i="1" s="1"/>
  <c r="A3115" i="1"/>
  <c r="B3115" i="1" s="1"/>
  <c r="C3115" i="1" s="1"/>
  <c r="A3114" i="1"/>
  <c r="E3114" i="1" s="1"/>
  <c r="A3113" i="1"/>
  <c r="E3113" i="1" s="1"/>
  <c r="A3112" i="1"/>
  <c r="E3112" i="1" s="1"/>
  <c r="A3111" i="1"/>
  <c r="A3110" i="1"/>
  <c r="E3110" i="1" s="1"/>
  <c r="A3109" i="1"/>
  <c r="A3108" i="1"/>
  <c r="A3107" i="1"/>
  <c r="E3107" i="1" s="1"/>
  <c r="A3106" i="1"/>
  <c r="E3106" i="1" s="1"/>
  <c r="A3105" i="1"/>
  <c r="E3105" i="1" s="1"/>
  <c r="A3104" i="1"/>
  <c r="D3104" i="1" s="1"/>
  <c r="A3103" i="1"/>
  <c r="B3103" i="1" s="1"/>
  <c r="C3103" i="1" s="1"/>
  <c r="A3102" i="1"/>
  <c r="E3102" i="1" s="1"/>
  <c r="A3101" i="1"/>
  <c r="D3101" i="1" s="1"/>
  <c r="A3100" i="1"/>
  <c r="A3099" i="1"/>
  <c r="A3098" i="1"/>
  <c r="E3098" i="1" s="1"/>
  <c r="A3097" i="1"/>
  <c r="B3097" i="1" s="1"/>
  <c r="C3097" i="1" s="1"/>
  <c r="A3096" i="1"/>
  <c r="A3095" i="1"/>
  <c r="A3094" i="1"/>
  <c r="E3094" i="1" s="1"/>
  <c r="A3093" i="1"/>
  <c r="E3093" i="1" s="1"/>
  <c r="A3092" i="1"/>
  <c r="A3091" i="1"/>
  <c r="E3091" i="1" s="1"/>
  <c r="A3090" i="1"/>
  <c r="E3090" i="1" s="1"/>
  <c r="A3089" i="1"/>
  <c r="E3089" i="1" s="1"/>
  <c r="A3088" i="1"/>
  <c r="D3088" i="1" s="1"/>
  <c r="A3087" i="1"/>
  <c r="A3086" i="1"/>
  <c r="A3085" i="1"/>
  <c r="E3085" i="1" s="1"/>
  <c r="A3084" i="1"/>
  <c r="E3084" i="1" s="1"/>
  <c r="A3083" i="1"/>
  <c r="E3083" i="1" s="1"/>
  <c r="A3082" i="1"/>
  <c r="E3082" i="1" s="1"/>
  <c r="A3081" i="1"/>
  <c r="E3081" i="1" s="1"/>
  <c r="A3080" i="1"/>
  <c r="E3080" i="1" s="1"/>
  <c r="A3079" i="1"/>
  <c r="A3078" i="1"/>
  <c r="B3078" i="1" s="1"/>
  <c r="C3078" i="1" s="1"/>
  <c r="A3077" i="1"/>
  <c r="A3076" i="1"/>
  <c r="E3076" i="1" s="1"/>
  <c r="A3075" i="1"/>
  <c r="D3075" i="1" s="1"/>
  <c r="A3074" i="1"/>
  <c r="A3073" i="1"/>
  <c r="D3073" i="1" s="1"/>
  <c r="A3072" i="1"/>
  <c r="E3072" i="1" s="1"/>
  <c r="A3071" i="1"/>
  <c r="A3070" i="1"/>
  <c r="A3069" i="1"/>
  <c r="B3069" i="1" s="1"/>
  <c r="C3069" i="1" s="1"/>
  <c r="A3068" i="1"/>
  <c r="A3067" i="1"/>
  <c r="E3067" i="1" s="1"/>
  <c r="A3066" i="1"/>
  <c r="A3065" i="1"/>
  <c r="E3065" i="1" s="1"/>
  <c r="A3064" i="1"/>
  <c r="A3063" i="1"/>
  <c r="D3063" i="1" s="1"/>
  <c r="A3062" i="1"/>
  <c r="A3061" i="1"/>
  <c r="E3061" i="1" s="1"/>
  <c r="A3060" i="1"/>
  <c r="E3060" i="1" s="1"/>
  <c r="A3059" i="1"/>
  <c r="A3058" i="1"/>
  <c r="E3058" i="1" s="1"/>
  <c r="A3057" i="1"/>
  <c r="A3056" i="1"/>
  <c r="B3056" i="1" s="1"/>
  <c r="C3056" i="1" s="1"/>
  <c r="A3055" i="1"/>
  <c r="A3054" i="1"/>
  <c r="E3054" i="1" s="1"/>
  <c r="A3053" i="1"/>
  <c r="E3053" i="1" s="1"/>
  <c r="A3052" i="1"/>
  <c r="A3051" i="1"/>
  <c r="A3050" i="1"/>
  <c r="B3050" i="1" s="1"/>
  <c r="C3050" i="1" s="1"/>
  <c r="A3049" i="1"/>
  <c r="E3049" i="1" s="1"/>
  <c r="A3048" i="1"/>
  <c r="E3048" i="1" s="1"/>
  <c r="A3047" i="1"/>
  <c r="A3046" i="1"/>
  <c r="E3046" i="1" s="1"/>
  <c r="A3045" i="1"/>
  <c r="E3045" i="1" s="1"/>
  <c r="A3044" i="1"/>
  <c r="E3044" i="1" s="1"/>
  <c r="A3043" i="1"/>
  <c r="A3042" i="1"/>
  <c r="B3042" i="1" s="1"/>
  <c r="C3042" i="1" s="1"/>
  <c r="A3041" i="1"/>
  <c r="E3041" i="1" s="1"/>
  <c r="A3040" i="1"/>
  <c r="E3040" i="1" s="1"/>
  <c r="A3039" i="1"/>
  <c r="E3039" i="1" s="1"/>
  <c r="A3038" i="1"/>
  <c r="A3037" i="1"/>
  <c r="B3037" i="1" s="1"/>
  <c r="C3037" i="1" s="1"/>
  <c r="A3036" i="1"/>
  <c r="A3035" i="1"/>
  <c r="D3035" i="1" s="1"/>
  <c r="A3034" i="1"/>
  <c r="A3033" i="1"/>
  <c r="E3033" i="1" s="1"/>
  <c r="A3032" i="1"/>
  <c r="E3032" i="1" s="1"/>
  <c r="A3031" i="1"/>
  <c r="E3031" i="1" s="1"/>
  <c r="A3030" i="1"/>
  <c r="A3029" i="1"/>
  <c r="A3028" i="1"/>
  <c r="A3027" i="1"/>
  <c r="D3027" i="1" s="1"/>
  <c r="A3026" i="1"/>
  <c r="E3026" i="1" s="1"/>
  <c r="A3025" i="1"/>
  <c r="A3024" i="1"/>
  <c r="D3024" i="1" s="1"/>
  <c r="A3023" i="1"/>
  <c r="B3023" i="1" s="1"/>
  <c r="C3023" i="1" s="1"/>
  <c r="A3022" i="1"/>
  <c r="E3022" i="1" s="1"/>
  <c r="A3021" i="1"/>
  <c r="D3021" i="1" s="1"/>
  <c r="A3020" i="1"/>
  <c r="E3020" i="1" s="1"/>
  <c r="A3019" i="1"/>
  <c r="A3018" i="1"/>
  <c r="B3018" i="1" s="1"/>
  <c r="C3018" i="1" s="1"/>
  <c r="A3017" i="1"/>
  <c r="E3017" i="1" s="1"/>
  <c r="A3016" i="1"/>
  <c r="A3015" i="1"/>
  <c r="A3014" i="1"/>
  <c r="A3013" i="1"/>
  <c r="E3013" i="1" s="1"/>
  <c r="A3012" i="1"/>
  <c r="D3012" i="1" s="1"/>
  <c r="A3011" i="1"/>
  <c r="D3011" i="1" s="1"/>
  <c r="A3010" i="1"/>
  <c r="B3010" i="1" s="1"/>
  <c r="C3010" i="1" s="1"/>
  <c r="A3009" i="1"/>
  <c r="E3009" i="1" s="1"/>
  <c r="A3008" i="1"/>
  <c r="A3007" i="1"/>
  <c r="E3007" i="1" s="1"/>
  <c r="A3006" i="1"/>
  <c r="A3005" i="1"/>
  <c r="B3005" i="1" s="1"/>
  <c r="C3005" i="1" s="1"/>
  <c r="A3004" i="1"/>
  <c r="A3003" i="1"/>
  <c r="E3003" i="1" s="1"/>
  <c r="A3002" i="1"/>
  <c r="A3001" i="1"/>
  <c r="A3000" i="1"/>
  <c r="E3000" i="1" s="1"/>
  <c r="A2999" i="1"/>
  <c r="E2999" i="1" s="1"/>
  <c r="A2998" i="1"/>
  <c r="E2998" i="1" s="1"/>
  <c r="A2997" i="1"/>
  <c r="E2997" i="1" s="1"/>
  <c r="A2996" i="1"/>
  <c r="E2996" i="1" s="1"/>
  <c r="A2995" i="1"/>
  <c r="A2994" i="1"/>
  <c r="A2993" i="1"/>
  <c r="D2993" i="1" s="1"/>
  <c r="A2992" i="1"/>
  <c r="A2991" i="1"/>
  <c r="A2990" i="1"/>
  <c r="A2989" i="1"/>
  <c r="A2988" i="1"/>
  <c r="E2988" i="1" s="1"/>
  <c r="A2987" i="1"/>
  <c r="E2987" i="1" s="1"/>
  <c r="A2986" i="1"/>
  <c r="A2985" i="1"/>
  <c r="E2985" i="1" s="1"/>
  <c r="A2984" i="1"/>
  <c r="E2984" i="1" s="1"/>
  <c r="A2983" i="1"/>
  <c r="B2983" i="1" s="1"/>
  <c r="C2983" i="1" s="1"/>
  <c r="A2982" i="1"/>
  <c r="E2982" i="1" s="1"/>
  <c r="A2981" i="1"/>
  <c r="E2981" i="1" s="1"/>
  <c r="A2980" i="1"/>
  <c r="E2980" i="1" s="1"/>
  <c r="A2979" i="1"/>
  <c r="D2979" i="1" s="1"/>
  <c r="A2978" i="1"/>
  <c r="A2977" i="1"/>
  <c r="D2977" i="1" s="1"/>
  <c r="A2976" i="1"/>
  <c r="E2976" i="1" s="1"/>
  <c r="A2975" i="1"/>
  <c r="E2975" i="1" s="1"/>
  <c r="A2974" i="1"/>
  <c r="A2973" i="1"/>
  <c r="B2973" i="1" s="1"/>
  <c r="C2973" i="1" s="1"/>
  <c r="A2972" i="1"/>
  <c r="A2971" i="1"/>
  <c r="A2970" i="1"/>
  <c r="A2969" i="1"/>
  <c r="E2969" i="1" s="1"/>
  <c r="A2968" i="1"/>
  <c r="B2968" i="1" s="1"/>
  <c r="C2968" i="1" s="1"/>
  <c r="A2967" i="1"/>
  <c r="E2967" i="1" s="1"/>
  <c r="A2966" i="1"/>
  <c r="A2965" i="1"/>
  <c r="A2964" i="1"/>
  <c r="E2964" i="1" s="1"/>
  <c r="A2963" i="1"/>
  <c r="D2963" i="1" s="1"/>
  <c r="A2962" i="1"/>
  <c r="A2961" i="1"/>
  <c r="E2961" i="1" s="1"/>
  <c r="A2960" i="1"/>
  <c r="A2959" i="1"/>
  <c r="A2958" i="1"/>
  <c r="D2958" i="1" s="1"/>
  <c r="A2957" i="1"/>
  <c r="E2957" i="1" s="1"/>
  <c r="A2956" i="1"/>
  <c r="E2956" i="1" s="1"/>
  <c r="A2955" i="1"/>
  <c r="E2955" i="1" s="1"/>
  <c r="A2954" i="1"/>
  <c r="E2954" i="1" s="1"/>
  <c r="A2953" i="1"/>
  <c r="E2953" i="1" s="1"/>
  <c r="A2952" i="1"/>
  <c r="A2951" i="1"/>
  <c r="B2951" i="1" s="1"/>
  <c r="C2951" i="1" s="1"/>
  <c r="A2950" i="1"/>
  <c r="E2950" i="1" s="1"/>
  <c r="A2949" i="1"/>
  <c r="A2948" i="1"/>
  <c r="E2948" i="1" s="1"/>
  <c r="A2947" i="1"/>
  <c r="A2946" i="1"/>
  <c r="A2945" i="1"/>
  <c r="D2945" i="1" s="1"/>
  <c r="A2944" i="1"/>
  <c r="A2943" i="1"/>
  <c r="D2943" i="1" s="1"/>
  <c r="A2942" i="1"/>
  <c r="A2941" i="1"/>
  <c r="A2940" i="1"/>
  <c r="A2939" i="1"/>
  <c r="E2939" i="1" s="1"/>
  <c r="A2938" i="1"/>
  <c r="E2938" i="1" s="1"/>
  <c r="A2937" i="1"/>
  <c r="A2936" i="1"/>
  <c r="A2935" i="1"/>
  <c r="E2935" i="1" s="1"/>
  <c r="A2934" i="1"/>
  <c r="E2934" i="1" s="1"/>
  <c r="A2933" i="1"/>
  <c r="B2933" i="1" s="1"/>
  <c r="C2933" i="1" s="1"/>
  <c r="A2932" i="1"/>
  <c r="A2931" i="1"/>
  <c r="E2931" i="1" s="1"/>
  <c r="A2930" i="1"/>
  <c r="A2929" i="1"/>
  <c r="A2928" i="1"/>
  <c r="A2927" i="1"/>
  <c r="A2926" i="1"/>
  <c r="E2926" i="1" s="1"/>
  <c r="A2925" i="1"/>
  <c r="E2925" i="1" s="1"/>
  <c r="A2924" i="1"/>
  <c r="B2924" i="1" s="1"/>
  <c r="C2924" i="1" s="1"/>
  <c r="A2923" i="1"/>
  <c r="E2923" i="1" s="1"/>
  <c r="A2922" i="1"/>
  <c r="B2922" i="1" s="1"/>
  <c r="C2922" i="1" s="1"/>
  <c r="A2921" i="1"/>
  <c r="E2921" i="1" s="1"/>
  <c r="A2920" i="1"/>
  <c r="E2920" i="1" s="1"/>
  <c r="A2919" i="1"/>
  <c r="D2919" i="1" s="1"/>
  <c r="A2918" i="1"/>
  <c r="A2917" i="1"/>
  <c r="E2917" i="1" s="1"/>
  <c r="A2916" i="1"/>
  <c r="A2915" i="1"/>
  <c r="D2915" i="1" s="1"/>
  <c r="A2914" i="1"/>
  <c r="A2913" i="1"/>
  <c r="A2912" i="1"/>
  <c r="A2911" i="1"/>
  <c r="A2910" i="1"/>
  <c r="D2910" i="1" s="1"/>
  <c r="A2909" i="1"/>
  <c r="B2909" i="1" s="1"/>
  <c r="C2909" i="1" s="1"/>
  <c r="A2908" i="1"/>
  <c r="A2907" i="1"/>
  <c r="E2907" i="1" s="1"/>
  <c r="A2906" i="1"/>
  <c r="A2905" i="1"/>
  <c r="A2904" i="1"/>
  <c r="E2904" i="1" s="1"/>
  <c r="A2903" i="1"/>
  <c r="E2903" i="1" s="1"/>
  <c r="A2902" i="1"/>
  <c r="A2901" i="1"/>
  <c r="E2901" i="1" s="1"/>
  <c r="A2900" i="1"/>
  <c r="A2899" i="1"/>
  <c r="A2898" i="1"/>
  <c r="E2898" i="1" s="1"/>
  <c r="A2897" i="1"/>
  <c r="D2897" i="1" s="1"/>
  <c r="A2896" i="1"/>
  <c r="A2895" i="1"/>
  <c r="A2894" i="1"/>
  <c r="A2893" i="1"/>
  <c r="B2893" i="1" s="1"/>
  <c r="C2893" i="1" s="1"/>
  <c r="A2892" i="1"/>
  <c r="B2892" i="1" s="1"/>
  <c r="C2892" i="1" s="1"/>
  <c r="A2891" i="1"/>
  <c r="E2891" i="1" s="1"/>
  <c r="A2890" i="1"/>
  <c r="B2890" i="1" s="1"/>
  <c r="C2890" i="1" s="1"/>
  <c r="A2889" i="1"/>
  <c r="E2889" i="1" s="1"/>
  <c r="A2888" i="1"/>
  <c r="D2888" i="1" s="1"/>
  <c r="A2887" i="1"/>
  <c r="E2887" i="1" s="1"/>
  <c r="A2886" i="1"/>
  <c r="E2886" i="1" s="1"/>
  <c r="A2885" i="1"/>
  <c r="B2885" i="1" s="1"/>
  <c r="C2885" i="1" s="1"/>
  <c r="A2884" i="1"/>
  <c r="A2883" i="1"/>
  <c r="A2882" i="1"/>
  <c r="A2881" i="1"/>
  <c r="A2880" i="1"/>
  <c r="D2880" i="1" s="1"/>
  <c r="A2879" i="1"/>
  <c r="E2879" i="1" s="1"/>
  <c r="A2878" i="1"/>
  <c r="E2878" i="1" s="1"/>
  <c r="A2877" i="1"/>
  <c r="A2876" i="1"/>
  <c r="A2875" i="1"/>
  <c r="A2874" i="1"/>
  <c r="A2873" i="1"/>
  <c r="A2872" i="1"/>
  <c r="E2872" i="1" s="1"/>
  <c r="A2871" i="1"/>
  <c r="A2870" i="1"/>
  <c r="E2870" i="1" s="1"/>
  <c r="A2869" i="1"/>
  <c r="A2868" i="1"/>
  <c r="E2868" i="1" s="1"/>
  <c r="A2867" i="1"/>
  <c r="D2867" i="1" s="1"/>
  <c r="A2866" i="1"/>
  <c r="E2866" i="1" s="1"/>
  <c r="A2865" i="1"/>
  <c r="E2865" i="1" s="1"/>
  <c r="A2864" i="1"/>
  <c r="E2864" i="1" s="1"/>
  <c r="A2863" i="1"/>
  <c r="A2862" i="1"/>
  <c r="D2862" i="1" s="1"/>
  <c r="A2861" i="1"/>
  <c r="E2861" i="1" s="1"/>
  <c r="A2860" i="1"/>
  <c r="A2859" i="1"/>
  <c r="E2859" i="1" s="1"/>
  <c r="A2858" i="1"/>
  <c r="E2858" i="1" s="1"/>
  <c r="A2857" i="1"/>
  <c r="E2857" i="1" s="1"/>
  <c r="A2856" i="1"/>
  <c r="E2856" i="1" s="1"/>
  <c r="A2855" i="1"/>
  <c r="B2855" i="1" s="1"/>
  <c r="C2855" i="1" s="1"/>
  <c r="A2854" i="1"/>
  <c r="A2853" i="1"/>
  <c r="A2852" i="1"/>
  <c r="D2852" i="1" s="1"/>
  <c r="A2851" i="1"/>
  <c r="D2851" i="1" s="1"/>
  <c r="A2850" i="1"/>
  <c r="A2849" i="1"/>
  <c r="E2849" i="1" s="1"/>
  <c r="A2848" i="1"/>
  <c r="A2847" i="1"/>
  <c r="D2847" i="1" s="1"/>
  <c r="A2846" i="1"/>
  <c r="A2845" i="1"/>
  <c r="B2845" i="1" s="1"/>
  <c r="C2845" i="1" s="1"/>
  <c r="A2844" i="1"/>
  <c r="A2843" i="1"/>
  <c r="E2843" i="1" s="1"/>
  <c r="A2842" i="1"/>
  <c r="B2842" i="1" s="1"/>
  <c r="C2842" i="1" s="1"/>
  <c r="A2841" i="1"/>
  <c r="D2841" i="1" s="1"/>
  <c r="A2840" i="1"/>
  <c r="A2839" i="1"/>
  <c r="E2839" i="1" s="1"/>
  <c r="A2838" i="1"/>
  <c r="A2837" i="1"/>
  <c r="E2837" i="1" s="1"/>
  <c r="A2836" i="1"/>
  <c r="E2836" i="1" s="1"/>
  <c r="A2835" i="1"/>
  <c r="E2835" i="1" s="1"/>
  <c r="A2834" i="1"/>
  <c r="E2834" i="1" s="1"/>
  <c r="A2833" i="1"/>
  <c r="A2832" i="1"/>
  <c r="B2832" i="1" s="1"/>
  <c r="C2832" i="1" s="1"/>
  <c r="A2831" i="1"/>
  <c r="B2831" i="1" s="1"/>
  <c r="C2831" i="1" s="1"/>
  <c r="A2830" i="1"/>
  <c r="E2830" i="1" s="1"/>
  <c r="A2829" i="1"/>
  <c r="A2828" i="1"/>
  <c r="A2827" i="1"/>
  <c r="B2827" i="1" s="1"/>
  <c r="C2827" i="1" s="1"/>
  <c r="A2826" i="1"/>
  <c r="A2825" i="1"/>
  <c r="E2825" i="1" s="1"/>
  <c r="A2824" i="1"/>
  <c r="D2824" i="1" s="1"/>
  <c r="A2823" i="1"/>
  <c r="A2822" i="1"/>
  <c r="D2822" i="1" s="1"/>
  <c r="A2821" i="1"/>
  <c r="E2821" i="1" s="1"/>
  <c r="A2820" i="1"/>
  <c r="E2820" i="1" s="1"/>
  <c r="A2819" i="1"/>
  <c r="D2819" i="1" s="1"/>
  <c r="A2818" i="1"/>
  <c r="A2817" i="1"/>
  <c r="A2816" i="1"/>
  <c r="A2815" i="1"/>
  <c r="E2815" i="1" s="1"/>
  <c r="A2814" i="1"/>
  <c r="D2814" i="1" s="1"/>
  <c r="A2813" i="1"/>
  <c r="D2813" i="1" s="1"/>
  <c r="A2812" i="1"/>
  <c r="A2811" i="1"/>
  <c r="E2811" i="1" s="1"/>
  <c r="A2810" i="1"/>
  <c r="E2810" i="1" s="1"/>
  <c r="A2809" i="1"/>
  <c r="E2809" i="1" s="1"/>
  <c r="A2808" i="1"/>
  <c r="A2807" i="1"/>
  <c r="D2807" i="1" s="1"/>
  <c r="A2806" i="1"/>
  <c r="A2805" i="1"/>
  <c r="E2805" i="1" s="1"/>
  <c r="A2804" i="1"/>
  <c r="E2804" i="1" s="1"/>
  <c r="A2803" i="1"/>
  <c r="D2803" i="1" s="1"/>
  <c r="A2802" i="1"/>
  <c r="D2802" i="1" s="1"/>
  <c r="A2801" i="1"/>
  <c r="B2801" i="1" s="1"/>
  <c r="C2801" i="1" s="1"/>
  <c r="A2800" i="1"/>
  <c r="E2800" i="1" s="1"/>
  <c r="A2799" i="1"/>
  <c r="A2798" i="1"/>
  <c r="D2798" i="1" s="1"/>
  <c r="A2797" i="1"/>
  <c r="A2796" i="1"/>
  <c r="D2796" i="1" s="1"/>
  <c r="A2795" i="1"/>
  <c r="A2794" i="1"/>
  <c r="B2794" i="1" s="1"/>
  <c r="C2794" i="1" s="1"/>
  <c r="A2793" i="1"/>
  <c r="E2793" i="1" s="1"/>
  <c r="A2792" i="1"/>
  <c r="E2792" i="1" s="1"/>
  <c r="A2791" i="1"/>
  <c r="E2791" i="1" s="1"/>
  <c r="A2790" i="1"/>
  <c r="E2790" i="1" s="1"/>
  <c r="A2789" i="1"/>
  <c r="E2789" i="1" s="1"/>
  <c r="A2788" i="1"/>
  <c r="E2788" i="1" s="1"/>
  <c r="A2787" i="1"/>
  <c r="A2786" i="1"/>
  <c r="A2785" i="1"/>
  <c r="E2785" i="1" s="1"/>
  <c r="A2784" i="1"/>
  <c r="A2783" i="1"/>
  <c r="A2782" i="1"/>
  <c r="A2781" i="1"/>
  <c r="D2781" i="1" s="1"/>
  <c r="A2780" i="1"/>
  <c r="A2779" i="1"/>
  <c r="E2779" i="1" s="1"/>
  <c r="A2778" i="1"/>
  <c r="A2777" i="1"/>
  <c r="B2777" i="1" s="1"/>
  <c r="C2777" i="1" s="1"/>
  <c r="A2776" i="1"/>
  <c r="E2776" i="1" s="1"/>
  <c r="A2775" i="1"/>
  <c r="B2775" i="1" s="1"/>
  <c r="C2775" i="1" s="1"/>
  <c r="A2774" i="1"/>
  <c r="E2774" i="1" s="1"/>
  <c r="A2773" i="1"/>
  <c r="E2773" i="1" s="1"/>
  <c r="A2772" i="1"/>
  <c r="B2772" i="1" s="1"/>
  <c r="C2772" i="1" s="1"/>
  <c r="A2771" i="1"/>
  <c r="B2771" i="1" s="1"/>
  <c r="C2771" i="1" s="1"/>
  <c r="A2770" i="1"/>
  <c r="E2770" i="1" s="1"/>
  <c r="A2769" i="1"/>
  <c r="D2769" i="1" s="1"/>
  <c r="A2768" i="1"/>
  <c r="B2768" i="1" s="1"/>
  <c r="C2768" i="1" s="1"/>
  <c r="A2767" i="1"/>
  <c r="A2766" i="1"/>
  <c r="A2765" i="1"/>
  <c r="A2764" i="1"/>
  <c r="A2763" i="1"/>
  <c r="E2763" i="1" s="1"/>
  <c r="A2762" i="1"/>
  <c r="B2762" i="1" s="1"/>
  <c r="C2762" i="1" s="1"/>
  <c r="A2761" i="1"/>
  <c r="E2761" i="1" s="1"/>
  <c r="A2760" i="1"/>
  <c r="A2759" i="1"/>
  <c r="E2759" i="1" s="1"/>
  <c r="A2758" i="1"/>
  <c r="D2758" i="1" s="1"/>
  <c r="A2757" i="1"/>
  <c r="E2757" i="1" s="1"/>
  <c r="A2756" i="1"/>
  <c r="E2756" i="1" s="1"/>
  <c r="A2755" i="1"/>
  <c r="D2755" i="1" s="1"/>
  <c r="A2754" i="1"/>
  <c r="B2754" i="1" s="1"/>
  <c r="C2754" i="1" s="1"/>
  <c r="A2753" i="1"/>
  <c r="E2753" i="1" s="1"/>
  <c r="A2752" i="1"/>
  <c r="A2751" i="1"/>
  <c r="A2750" i="1"/>
  <c r="D2750" i="1" s="1"/>
  <c r="A2749" i="1"/>
  <c r="B2749" i="1" s="1"/>
  <c r="C2749" i="1" s="1"/>
  <c r="A2748" i="1"/>
  <c r="A2747" i="1"/>
  <c r="E2747" i="1" s="1"/>
  <c r="A2746" i="1"/>
  <c r="E2746" i="1" s="1"/>
  <c r="A2745" i="1"/>
  <c r="A2744" i="1"/>
  <c r="E2744" i="1" s="1"/>
  <c r="A2743" i="1"/>
  <c r="A2742" i="1"/>
  <c r="E2742" i="1" s="1"/>
  <c r="A2741" i="1"/>
  <c r="A2740" i="1"/>
  <c r="B2740" i="1" s="1"/>
  <c r="C2740" i="1" s="1"/>
  <c r="A2739" i="1"/>
  <c r="E2739" i="1" s="1"/>
  <c r="A2738" i="1"/>
  <c r="A2737" i="1"/>
  <c r="A2736" i="1"/>
  <c r="B2736" i="1" s="1"/>
  <c r="C2736" i="1" s="1"/>
  <c r="A2735" i="1"/>
  <c r="B2735" i="1" s="1"/>
  <c r="C2735" i="1" s="1"/>
  <c r="A2734" i="1"/>
  <c r="E2734" i="1" s="1"/>
  <c r="A2733" i="1"/>
  <c r="A2732" i="1"/>
  <c r="A2731" i="1"/>
  <c r="E2731" i="1" s="1"/>
  <c r="A2730" i="1"/>
  <c r="A2729" i="1"/>
  <c r="E2729" i="1" s="1"/>
  <c r="A2728" i="1"/>
  <c r="B2728" i="1" s="1"/>
  <c r="C2728" i="1" s="1"/>
  <c r="A2727" i="1"/>
  <c r="E2727" i="1" s="1"/>
  <c r="A2726" i="1"/>
  <c r="B2726" i="1" s="1"/>
  <c r="C2726" i="1" s="1"/>
  <c r="A2725" i="1"/>
  <c r="E2725" i="1" s="1"/>
  <c r="A2724" i="1"/>
  <c r="E2724" i="1" s="1"/>
  <c r="A2723" i="1"/>
  <c r="D2723" i="1" s="1"/>
  <c r="A2722" i="1"/>
  <c r="A2721" i="1"/>
  <c r="A2720" i="1"/>
  <c r="D2720" i="1" s="1"/>
  <c r="A2719" i="1"/>
  <c r="B2719" i="1" s="1"/>
  <c r="C2719" i="1" s="1"/>
  <c r="A2718" i="1"/>
  <c r="E2718" i="1" s="1"/>
  <c r="A2717" i="1"/>
  <c r="E2717" i="1" s="1"/>
  <c r="A2716" i="1"/>
  <c r="A2715" i="1"/>
  <c r="E2715" i="1" s="1"/>
  <c r="A2714" i="1"/>
  <c r="D2714" i="1" s="1"/>
  <c r="A2713" i="1"/>
  <c r="A2712" i="1"/>
  <c r="E2712" i="1" s="1"/>
  <c r="A2711" i="1"/>
  <c r="A2710" i="1"/>
  <c r="E2710" i="1" s="1"/>
  <c r="A2709" i="1"/>
  <c r="A2708" i="1"/>
  <c r="E2708" i="1" s="1"/>
  <c r="A2707" i="1"/>
  <c r="B2707" i="1" s="1"/>
  <c r="C2707" i="1" s="1"/>
  <c r="A2706" i="1"/>
  <c r="B2706" i="1" s="1"/>
  <c r="C2706" i="1" s="1"/>
  <c r="A2705" i="1"/>
  <c r="D2705" i="1" s="1"/>
  <c r="A2704" i="1"/>
  <c r="D2704" i="1" s="1"/>
  <c r="A2703" i="1"/>
  <c r="A2702" i="1"/>
  <c r="E2702" i="1" s="1"/>
  <c r="A2701" i="1"/>
  <c r="D2701" i="1" s="1"/>
  <c r="A2700" i="1"/>
  <c r="A2699" i="1"/>
  <c r="B2699" i="1" s="1"/>
  <c r="C2699" i="1" s="1"/>
  <c r="A2698" i="1"/>
  <c r="A2697" i="1"/>
  <c r="E2697" i="1" s="1"/>
  <c r="A2696" i="1"/>
  <c r="A2695" i="1"/>
  <c r="A2694" i="1"/>
  <c r="A2693" i="1"/>
  <c r="A2692" i="1"/>
  <c r="E2692" i="1" s="1"/>
  <c r="A2691" i="1"/>
  <c r="D2691" i="1" s="1"/>
  <c r="A2690" i="1"/>
  <c r="B2690" i="1" s="1"/>
  <c r="C2690" i="1" s="1"/>
  <c r="A2689" i="1"/>
  <c r="A2688" i="1"/>
  <c r="A2687" i="1"/>
  <c r="D2687" i="1" s="1"/>
  <c r="A2686" i="1"/>
  <c r="E2686" i="1" s="1"/>
  <c r="A2685" i="1"/>
  <c r="E2685" i="1" s="1"/>
  <c r="A2684" i="1"/>
  <c r="A2683" i="1"/>
  <c r="E2683" i="1" s="1"/>
  <c r="A2682" i="1"/>
  <c r="E2682" i="1" s="1"/>
  <c r="A2681" i="1"/>
  <c r="A2680" i="1"/>
  <c r="E2680" i="1" s="1"/>
  <c r="A2679" i="1"/>
  <c r="D2679" i="1" s="1"/>
  <c r="A2678" i="1"/>
  <c r="A2677" i="1"/>
  <c r="A2676" i="1"/>
  <c r="E2676" i="1" s="1"/>
  <c r="A2675" i="1"/>
  <c r="A2674" i="1"/>
  <c r="B2674" i="1" s="1"/>
  <c r="C2674" i="1" s="1"/>
  <c r="A2673" i="1"/>
  <c r="E2673" i="1" s="1"/>
  <c r="A2672" i="1"/>
  <c r="E2672" i="1" s="1"/>
  <c r="A2671" i="1"/>
  <c r="A2670" i="1"/>
  <c r="B2670" i="1" s="1"/>
  <c r="C2670" i="1" s="1"/>
  <c r="A2669" i="1"/>
  <c r="E2669" i="1" s="1"/>
  <c r="A2668" i="1"/>
  <c r="B2668" i="1" s="1"/>
  <c r="C2668" i="1" s="1"/>
  <c r="A2667" i="1"/>
  <c r="A2666" i="1"/>
  <c r="E2666" i="1" s="1"/>
  <c r="A2665" i="1"/>
  <c r="E2665" i="1" s="1"/>
  <c r="A2664" i="1"/>
  <c r="E2664" i="1" s="1"/>
  <c r="A2663" i="1"/>
  <c r="D2663" i="1" s="1"/>
  <c r="A2662" i="1"/>
  <c r="D2662" i="1" s="1"/>
  <c r="A2661" i="1"/>
  <c r="D2661" i="1" s="1"/>
  <c r="A2660" i="1"/>
  <c r="A2659" i="1"/>
  <c r="A2658" i="1"/>
  <c r="A2657" i="1"/>
  <c r="E2657" i="1" s="1"/>
  <c r="A2656" i="1"/>
  <c r="E2656" i="1" s="1"/>
  <c r="A2655" i="1"/>
  <c r="B2655" i="1" s="1"/>
  <c r="C2655" i="1" s="1"/>
  <c r="A2654" i="1"/>
  <c r="E2654" i="1" s="1"/>
  <c r="A2653" i="1"/>
  <c r="A2652" i="1"/>
  <c r="A2651" i="1"/>
  <c r="E2651" i="1" s="1"/>
  <c r="A2650" i="1"/>
  <c r="B2650" i="1" s="1"/>
  <c r="C2650" i="1" s="1"/>
  <c r="A2649" i="1"/>
  <c r="E2649" i="1" s="1"/>
  <c r="A2648" i="1"/>
  <c r="A2647" i="1"/>
  <c r="A2646" i="1"/>
  <c r="A2645" i="1"/>
  <c r="E2645" i="1" s="1"/>
  <c r="A2644" i="1"/>
  <c r="A2643" i="1"/>
  <c r="D2643" i="1" s="1"/>
  <c r="A2642" i="1"/>
  <c r="A2641" i="1"/>
  <c r="B2641" i="1" s="1"/>
  <c r="C2641" i="1" s="1"/>
  <c r="A2640" i="1"/>
  <c r="B2640" i="1" s="1"/>
  <c r="C2640" i="1" s="1"/>
  <c r="A2639" i="1"/>
  <c r="B2639" i="1" s="1"/>
  <c r="C2639" i="1" s="1"/>
  <c r="A2638" i="1"/>
  <c r="A2637" i="1"/>
  <c r="A2636" i="1"/>
  <c r="A2635" i="1"/>
  <c r="E2635" i="1" s="1"/>
  <c r="A2634" i="1"/>
  <c r="A2633" i="1"/>
  <c r="D2633" i="1" s="1"/>
  <c r="A2632" i="1"/>
  <c r="A2631" i="1"/>
  <c r="B2631" i="1" s="1"/>
  <c r="C2631" i="1" s="1"/>
  <c r="A2630" i="1"/>
  <c r="A2629" i="1"/>
  <c r="A2628" i="1"/>
  <c r="D2628" i="1" s="1"/>
  <c r="A2627" i="1"/>
  <c r="D2627" i="1" s="1"/>
  <c r="A2626" i="1"/>
  <c r="B2626" i="1" s="1"/>
  <c r="C2626" i="1" s="1"/>
  <c r="A2625" i="1"/>
  <c r="E2625" i="1" s="1"/>
  <c r="A2624" i="1"/>
  <c r="B2624" i="1" s="1"/>
  <c r="C2624" i="1" s="1"/>
  <c r="A2623" i="1"/>
  <c r="E2623" i="1" s="1"/>
  <c r="A2622" i="1"/>
  <c r="A2621" i="1"/>
  <c r="B2621" i="1" s="1"/>
  <c r="C2621" i="1" s="1"/>
  <c r="A2620" i="1"/>
  <c r="A2619" i="1"/>
  <c r="E2619" i="1" s="1"/>
  <c r="A2618" i="1"/>
  <c r="B2618" i="1" s="1"/>
  <c r="C2618" i="1" s="1"/>
  <c r="A2617" i="1"/>
  <c r="A2616" i="1"/>
  <c r="D2616" i="1" s="1"/>
  <c r="A2615" i="1"/>
  <c r="B2615" i="1" s="1"/>
  <c r="C2615" i="1" s="1"/>
  <c r="A2614" i="1"/>
  <c r="E2614" i="1" s="1"/>
  <c r="A2613" i="1"/>
  <c r="E2613" i="1" s="1"/>
  <c r="A2612" i="1"/>
  <c r="A2611" i="1"/>
  <c r="A2610" i="1"/>
  <c r="E2610" i="1" s="1"/>
  <c r="A2609" i="1"/>
  <c r="B2609" i="1" s="1"/>
  <c r="C2609" i="1" s="1"/>
  <c r="A2608" i="1"/>
  <c r="E2608" i="1" s="1"/>
  <c r="A2607" i="1"/>
  <c r="A2606" i="1"/>
  <c r="A2605" i="1"/>
  <c r="D2605" i="1" s="1"/>
  <c r="A2604" i="1"/>
  <c r="D2604" i="1" s="1"/>
  <c r="A2603" i="1"/>
  <c r="D2603" i="1" s="1"/>
  <c r="A2602" i="1"/>
  <c r="A2601" i="1"/>
  <c r="E2601" i="1" s="1"/>
  <c r="A2600" i="1"/>
  <c r="A2599" i="1"/>
  <c r="E2599" i="1" s="1"/>
  <c r="A2598" i="1"/>
  <c r="E2598" i="1" s="1"/>
  <c r="A2597" i="1"/>
  <c r="E2597" i="1" s="1"/>
  <c r="A2596" i="1"/>
  <c r="E2596" i="1" s="1"/>
  <c r="A2595" i="1"/>
  <c r="D2595" i="1" s="1"/>
  <c r="A2594" i="1"/>
  <c r="B2594" i="1" s="1"/>
  <c r="C2594" i="1" s="1"/>
  <c r="A2593" i="1"/>
  <c r="E2593" i="1" s="1"/>
  <c r="A2592" i="1"/>
  <c r="A2591" i="1"/>
  <c r="E2591" i="1" s="1"/>
  <c r="A2590" i="1"/>
  <c r="E2590" i="1" s="1"/>
  <c r="A2589" i="1"/>
  <c r="B2589" i="1" s="1"/>
  <c r="C2589" i="1" s="1"/>
  <c r="A2588" i="1"/>
  <c r="A2587" i="1"/>
  <c r="D2587" i="1" s="1"/>
  <c r="A2586" i="1"/>
  <c r="D2586" i="1" s="1"/>
  <c r="A2585" i="1"/>
  <c r="A2584" i="1"/>
  <c r="E2584" i="1" s="1"/>
  <c r="A2583" i="1"/>
  <c r="A2582" i="1"/>
  <c r="A2581" i="1"/>
  <c r="E2581" i="1" s="1"/>
  <c r="A2580" i="1"/>
  <c r="E2580" i="1" s="1"/>
  <c r="A2579" i="1"/>
  <c r="B2579" i="1" s="1"/>
  <c r="C2579" i="1" s="1"/>
  <c r="A2578" i="1"/>
  <c r="B2578" i="1" s="1"/>
  <c r="C2578" i="1" s="1"/>
  <c r="A2577" i="1"/>
  <c r="A2576" i="1"/>
  <c r="A2575" i="1"/>
  <c r="A2574" i="1"/>
  <c r="A2573" i="1"/>
  <c r="B2573" i="1" s="1"/>
  <c r="C2573" i="1" s="1"/>
  <c r="A2572" i="1"/>
  <c r="B2572" i="1" s="1"/>
  <c r="C2572" i="1" s="1"/>
  <c r="A2571" i="1"/>
  <c r="A2570" i="1"/>
  <c r="B2570" i="1" s="1"/>
  <c r="C2570" i="1" s="1"/>
  <c r="A2569" i="1"/>
  <c r="E2569" i="1" s="1"/>
  <c r="A2568" i="1"/>
  <c r="A2567" i="1"/>
  <c r="D2567" i="1" s="1"/>
  <c r="A2566" i="1"/>
  <c r="E2566" i="1" s="1"/>
  <c r="A2565" i="1"/>
  <c r="E2565" i="1" s="1"/>
  <c r="A2564" i="1"/>
  <c r="E2564" i="1" s="1"/>
  <c r="A2563" i="1"/>
  <c r="D2563" i="1" s="1"/>
  <c r="A2562" i="1"/>
  <c r="A2561" i="1"/>
  <c r="A2560" i="1"/>
  <c r="A2559" i="1"/>
  <c r="B2559" i="1" s="1"/>
  <c r="C2559" i="1" s="1"/>
  <c r="A2558" i="1"/>
  <c r="A2557" i="1"/>
  <c r="A2556" i="1"/>
  <c r="A2555" i="1"/>
  <c r="A2554" i="1"/>
  <c r="B2554" i="1" s="1"/>
  <c r="C2554" i="1" s="1"/>
  <c r="A2553" i="1"/>
  <c r="E2553" i="1" s="1"/>
  <c r="A2552" i="1"/>
  <c r="A2551" i="1"/>
  <c r="E2551" i="1" s="1"/>
  <c r="A2550" i="1"/>
  <c r="E2550" i="1" s="1"/>
  <c r="A2549" i="1"/>
  <c r="E2549" i="1" s="1"/>
  <c r="A2548" i="1"/>
  <c r="A2547" i="1"/>
  <c r="E2547" i="1" s="1"/>
  <c r="A2546" i="1"/>
  <c r="E2546" i="1" s="1"/>
  <c r="A2545" i="1"/>
  <c r="B2545" i="1" s="1"/>
  <c r="C2545" i="1" s="1"/>
  <c r="A2544" i="1"/>
  <c r="B2544" i="1" s="1"/>
  <c r="C2544" i="1" s="1"/>
  <c r="A2543" i="1"/>
  <c r="B2543" i="1" s="1"/>
  <c r="C2543" i="1" s="1"/>
  <c r="A2542" i="1"/>
  <c r="E2542" i="1" s="1"/>
  <c r="A2541" i="1"/>
  <c r="A2540" i="1"/>
  <c r="E2540" i="1" s="1"/>
  <c r="A2539" i="1"/>
  <c r="B2539" i="1" s="1"/>
  <c r="C2539" i="1" s="1"/>
  <c r="A2538" i="1"/>
  <c r="B2538" i="1" s="1"/>
  <c r="C2538" i="1" s="1"/>
  <c r="A2537" i="1"/>
  <c r="E2537" i="1" s="1"/>
  <c r="A2536" i="1"/>
  <c r="E2536" i="1" s="1"/>
  <c r="A2535" i="1"/>
  <c r="E2535" i="1" s="1"/>
  <c r="A2534" i="1"/>
  <c r="E2534" i="1" s="1"/>
  <c r="A2533" i="1"/>
  <c r="A2532" i="1"/>
  <c r="E2532" i="1" s="1"/>
  <c r="A2531" i="1"/>
  <c r="A2530" i="1"/>
  <c r="A2529" i="1"/>
  <c r="B2529" i="1" s="1"/>
  <c r="C2529" i="1" s="1"/>
  <c r="A2528" i="1"/>
  <c r="A2527" i="1"/>
  <c r="D2527" i="1" s="1"/>
  <c r="A2526" i="1"/>
  <c r="A2525" i="1"/>
  <c r="B2525" i="1" s="1"/>
  <c r="C2525" i="1" s="1"/>
  <c r="A2524" i="1"/>
  <c r="A2523" i="1"/>
  <c r="A2522" i="1"/>
  <c r="E2522" i="1" s="1"/>
  <c r="A2521" i="1"/>
  <c r="E2521" i="1" s="1"/>
  <c r="A2520" i="1"/>
  <c r="D2520" i="1" s="1"/>
  <c r="A2519" i="1"/>
  <c r="A2518" i="1"/>
  <c r="E2518" i="1" s="1"/>
  <c r="A2517" i="1"/>
  <c r="A2516" i="1"/>
  <c r="E2516" i="1" s="1"/>
  <c r="A2515" i="1"/>
  <c r="E2515" i="1" s="1"/>
  <c r="A2514" i="1"/>
  <c r="A2513" i="1"/>
  <c r="E2513" i="1" s="1"/>
  <c r="A2512" i="1"/>
  <c r="A2511" i="1"/>
  <c r="A2510" i="1"/>
  <c r="E2510" i="1" s="1"/>
  <c r="A2509" i="1"/>
  <c r="E2509" i="1" s="1"/>
  <c r="A2508" i="1"/>
  <c r="A2507" i="1"/>
  <c r="B2507" i="1" s="1"/>
  <c r="C2507" i="1" s="1"/>
  <c r="A2506" i="1"/>
  <c r="A2505" i="1"/>
  <c r="E2505" i="1" s="1"/>
  <c r="A2504" i="1"/>
  <c r="E2504" i="1" s="1"/>
  <c r="A2503" i="1"/>
  <c r="E2503" i="1" s="1"/>
  <c r="A2502" i="1"/>
  <c r="E2502" i="1" s="1"/>
  <c r="A2501" i="1"/>
  <c r="A2500" i="1"/>
  <c r="B2500" i="1" s="1"/>
  <c r="C2500" i="1" s="1"/>
  <c r="A2499" i="1"/>
  <c r="D2499" i="1" s="1"/>
  <c r="A2498" i="1"/>
  <c r="A2497" i="1"/>
  <c r="A2496" i="1"/>
  <c r="A2495" i="1"/>
  <c r="A2494" i="1"/>
  <c r="E2494" i="1" s="1"/>
  <c r="A2493" i="1"/>
  <c r="D2493" i="1" s="1"/>
  <c r="A2492" i="1"/>
  <c r="A2491" i="1"/>
  <c r="A2490" i="1"/>
  <c r="A2489" i="1"/>
  <c r="A2488" i="1"/>
  <c r="E2488" i="1" s="1"/>
  <c r="A2487" i="1"/>
  <c r="B2487" i="1" s="1"/>
  <c r="C2487" i="1" s="1"/>
  <c r="A2486" i="1"/>
  <c r="A2485" i="1"/>
  <c r="E2485" i="1" s="1"/>
  <c r="A2484" i="1"/>
  <c r="A2483" i="1"/>
  <c r="D2483" i="1" s="1"/>
  <c r="A2482" i="1"/>
  <c r="E2482" i="1" s="1"/>
  <c r="A2481" i="1"/>
  <c r="E2481" i="1" s="1"/>
  <c r="A2480" i="1"/>
  <c r="B2480" i="1" s="1"/>
  <c r="C2480" i="1" s="1"/>
  <c r="A2479" i="1"/>
  <c r="A2478" i="1"/>
  <c r="A2477" i="1"/>
  <c r="D2477" i="1" s="1"/>
  <c r="A2476" i="1"/>
  <c r="E2476" i="1" s="1"/>
  <c r="A2475" i="1"/>
  <c r="A2474" i="1"/>
  <c r="A2473" i="1"/>
  <c r="E2473" i="1" s="1"/>
  <c r="A2472" i="1"/>
  <c r="A2471" i="1"/>
  <c r="D2471" i="1" s="1"/>
  <c r="A2470" i="1"/>
  <c r="B2470" i="1" s="1"/>
  <c r="C2470" i="1" s="1"/>
  <c r="A2469" i="1"/>
  <c r="E2469" i="1" s="1"/>
  <c r="A2468" i="1"/>
  <c r="D2468" i="1" s="1"/>
  <c r="A2467" i="1"/>
  <c r="D2467" i="1" s="1"/>
  <c r="A2466" i="1"/>
  <c r="B2466" i="1" s="1"/>
  <c r="C2466" i="1" s="1"/>
  <c r="A2465" i="1"/>
  <c r="E2465" i="1" s="1"/>
  <c r="A2464" i="1"/>
  <c r="E2464" i="1" s="1"/>
  <c r="A2463" i="1"/>
  <c r="E2463" i="1" s="1"/>
  <c r="A2462" i="1"/>
  <c r="E2462" i="1" s="1"/>
  <c r="A2461" i="1"/>
  <c r="A2460" i="1"/>
  <c r="A2459" i="1"/>
  <c r="A2458" i="1"/>
  <c r="B2458" i="1" s="1"/>
  <c r="C2458" i="1" s="1"/>
  <c r="A2457" i="1"/>
  <c r="E2457" i="1" s="1"/>
  <c r="A2456" i="1"/>
  <c r="D2456" i="1" s="1"/>
  <c r="A2455" i="1"/>
  <c r="D2455" i="1" s="1"/>
  <c r="A2454" i="1"/>
  <c r="A2453" i="1"/>
  <c r="E2453" i="1" s="1"/>
  <c r="A2452" i="1"/>
  <c r="E2452" i="1" s="1"/>
  <c r="A2451" i="1"/>
  <c r="A2450" i="1"/>
  <c r="D2450" i="1" s="1"/>
  <c r="A2449" i="1"/>
  <c r="A2448" i="1"/>
  <c r="E2448" i="1" s="1"/>
  <c r="A2447" i="1"/>
  <c r="A2446" i="1"/>
  <c r="A2445" i="1"/>
  <c r="A2444" i="1"/>
  <c r="A2443" i="1"/>
  <c r="A2442" i="1"/>
  <c r="A2441" i="1"/>
  <c r="E2441" i="1" s="1"/>
  <c r="A2440" i="1"/>
  <c r="D2440" i="1" s="1"/>
  <c r="A2439" i="1"/>
  <c r="E2439" i="1" s="1"/>
  <c r="A2438" i="1"/>
  <c r="A2437" i="1"/>
  <c r="A2436" i="1"/>
  <c r="E2436" i="1" s="1"/>
  <c r="A2435" i="1"/>
  <c r="D2435" i="1" s="1"/>
  <c r="A2434" i="1"/>
  <c r="A2433" i="1"/>
  <c r="A2432" i="1"/>
  <c r="A2431" i="1"/>
  <c r="E2431" i="1" s="1"/>
  <c r="A2430" i="1"/>
  <c r="A2429" i="1"/>
  <c r="A2428" i="1"/>
  <c r="A2427" i="1"/>
  <c r="E2427" i="1" s="1"/>
  <c r="A2426" i="1"/>
  <c r="E2426" i="1" s="1"/>
  <c r="A2425" i="1"/>
  <c r="A2424" i="1"/>
  <c r="D2424" i="1" s="1"/>
  <c r="A2423" i="1"/>
  <c r="A2422" i="1"/>
  <c r="E2422" i="1" s="1"/>
  <c r="A2421" i="1"/>
  <c r="E2421" i="1" s="1"/>
  <c r="A2420" i="1"/>
  <c r="D2420" i="1" s="1"/>
  <c r="A2419" i="1"/>
  <c r="B2419" i="1" s="1"/>
  <c r="C2419" i="1" s="1"/>
  <c r="A2418" i="1"/>
  <c r="B2418" i="1" s="1"/>
  <c r="C2418" i="1" s="1"/>
  <c r="A2417" i="1"/>
  <c r="E2417" i="1" s="1"/>
  <c r="A2416" i="1"/>
  <c r="A2415" i="1"/>
  <c r="B2415" i="1" s="1"/>
  <c r="C2415" i="1" s="1"/>
  <c r="A2414" i="1"/>
  <c r="E2414" i="1" s="1"/>
  <c r="A2413" i="1"/>
  <c r="B2413" i="1" s="1"/>
  <c r="C2413" i="1" s="1"/>
  <c r="A2412" i="1"/>
  <c r="A2411" i="1"/>
  <c r="E2411" i="1" s="1"/>
  <c r="A2410" i="1"/>
  <c r="E2410" i="1" s="1"/>
  <c r="A2409" i="1"/>
  <c r="E2409" i="1" s="1"/>
  <c r="A2408" i="1"/>
  <c r="A2407" i="1"/>
  <c r="A2406" i="1"/>
  <c r="E2406" i="1" s="1"/>
  <c r="A2405" i="1"/>
  <c r="E2405" i="1" s="1"/>
  <c r="A2404" i="1"/>
  <c r="A2403" i="1"/>
  <c r="D2403" i="1" s="1"/>
  <c r="A2402" i="1"/>
  <c r="A2401" i="1"/>
  <c r="A2400" i="1"/>
  <c r="A2399" i="1"/>
  <c r="A2398" i="1"/>
  <c r="E2398" i="1" s="1"/>
  <c r="A2397" i="1"/>
  <c r="B2397" i="1" s="1"/>
  <c r="C2397" i="1" s="1"/>
  <c r="A2396" i="1"/>
  <c r="A2395" i="1"/>
  <c r="E2395" i="1" s="1"/>
  <c r="A2394" i="1"/>
  <c r="A2393" i="1"/>
  <c r="D2393" i="1" s="1"/>
  <c r="A2392" i="1"/>
  <c r="A2391" i="1"/>
  <c r="B2391" i="1" s="1"/>
  <c r="C2391" i="1" s="1"/>
  <c r="A2390" i="1"/>
  <c r="E2390" i="1" s="1"/>
  <c r="A2389" i="1"/>
  <c r="A2388" i="1"/>
  <c r="A2387" i="1"/>
  <c r="D2387" i="1" s="1"/>
  <c r="A2386" i="1"/>
  <c r="D2386" i="1" s="1"/>
  <c r="A2385" i="1"/>
  <c r="A2384" i="1"/>
  <c r="A2383" i="1"/>
  <c r="B2383" i="1" s="1"/>
  <c r="C2383" i="1" s="1"/>
  <c r="A2382" i="1"/>
  <c r="E2382" i="1" s="1"/>
  <c r="A2381" i="1"/>
  <c r="A2380" i="1"/>
  <c r="A2379" i="1"/>
  <c r="A2378" i="1"/>
  <c r="E2378" i="1" s="1"/>
  <c r="A2377" i="1"/>
  <c r="E2377" i="1" s="1"/>
  <c r="A2376" i="1"/>
  <c r="A2375" i="1"/>
  <c r="A2374" i="1"/>
  <c r="A2373" i="1"/>
  <c r="E2373" i="1" s="1"/>
  <c r="A2372" i="1"/>
  <c r="B2372" i="1" s="1"/>
  <c r="C2372" i="1" s="1"/>
  <c r="A2371" i="1"/>
  <c r="D2371" i="1" s="1"/>
  <c r="A2370" i="1"/>
  <c r="A2369" i="1"/>
  <c r="B2369" i="1" s="1"/>
  <c r="C2369" i="1" s="1"/>
  <c r="A2368" i="1"/>
  <c r="B2368" i="1" s="1"/>
  <c r="C2368" i="1" s="1"/>
  <c r="A2367" i="1"/>
  <c r="E2367" i="1" s="1"/>
  <c r="A2366" i="1"/>
  <c r="E2366" i="1" s="1"/>
  <c r="A2365" i="1"/>
  <c r="A2364" i="1"/>
  <c r="A2363" i="1"/>
  <c r="D2363" i="1" s="1"/>
  <c r="A2362" i="1"/>
  <c r="E2362" i="1" s="1"/>
  <c r="A2361" i="1"/>
  <c r="A2360" i="1"/>
  <c r="A2359" i="1"/>
  <c r="A2358" i="1"/>
  <c r="E2358" i="1" s="1"/>
  <c r="A2357" i="1"/>
  <c r="E2357" i="1" s="1"/>
  <c r="A2356" i="1"/>
  <c r="D2356" i="1" s="1"/>
  <c r="A2355" i="1"/>
  <c r="A2354" i="1"/>
  <c r="D2354" i="1" s="1"/>
  <c r="A2353" i="1"/>
  <c r="E2353" i="1" s="1"/>
  <c r="A2352" i="1"/>
  <c r="E2352" i="1" s="1"/>
  <c r="A2351" i="1"/>
  <c r="A2350" i="1"/>
  <c r="A2349" i="1"/>
  <c r="B2349" i="1" s="1"/>
  <c r="C2349" i="1" s="1"/>
  <c r="A2348" i="1"/>
  <c r="A2347" i="1"/>
  <c r="A2346" i="1"/>
  <c r="D2346" i="1" s="1"/>
  <c r="A2345" i="1"/>
  <c r="A2344" i="1"/>
  <c r="D2344" i="1" s="1"/>
  <c r="A2343" i="1"/>
  <c r="A2342" i="1"/>
  <c r="B2342" i="1" s="1"/>
  <c r="C2342" i="1" s="1"/>
  <c r="A2341" i="1"/>
  <c r="A2340" i="1"/>
  <c r="E2340" i="1" s="1"/>
  <c r="A2339" i="1"/>
  <c r="A2338" i="1"/>
  <c r="E2338" i="1" s="1"/>
  <c r="A2337" i="1"/>
  <c r="A2336" i="1"/>
  <c r="B2336" i="1" s="1"/>
  <c r="C2336" i="1" s="1"/>
  <c r="A2335" i="1"/>
  <c r="E2335" i="1" s="1"/>
  <c r="A2334" i="1"/>
  <c r="E2334" i="1" s="1"/>
  <c r="A2333" i="1"/>
  <c r="B2333" i="1" s="1"/>
  <c r="C2333" i="1" s="1"/>
  <c r="A2332" i="1"/>
  <c r="A2331" i="1"/>
  <c r="D2331" i="1" s="1"/>
  <c r="A2330" i="1"/>
  <c r="E2330" i="1" s="1"/>
  <c r="A2329" i="1"/>
  <c r="E2329" i="1" s="1"/>
  <c r="A2328" i="1"/>
  <c r="A2327" i="1"/>
  <c r="D2327" i="1" s="1"/>
  <c r="A2326" i="1"/>
  <c r="E2326" i="1" s="1"/>
  <c r="A2325" i="1"/>
  <c r="A2324" i="1"/>
  <c r="E2324" i="1" s="1"/>
  <c r="A2323" i="1"/>
  <c r="A2322" i="1"/>
  <c r="E2322" i="1" s="1"/>
  <c r="A2321" i="1"/>
  <c r="E2321" i="1" s="1"/>
  <c r="A2320" i="1"/>
  <c r="A2319" i="1"/>
  <c r="A2318" i="1"/>
  <c r="D2318" i="1" s="1"/>
  <c r="A2317" i="1"/>
  <c r="A2316" i="1"/>
  <c r="A2315" i="1"/>
  <c r="B2315" i="1" s="1"/>
  <c r="C2315" i="1" s="1"/>
  <c r="A2314" i="1"/>
  <c r="E2314" i="1" s="1"/>
  <c r="A2313" i="1"/>
  <c r="E2313" i="1" s="1"/>
  <c r="A2312" i="1"/>
  <c r="A2311" i="1"/>
  <c r="E2311" i="1" s="1"/>
  <c r="A2310" i="1"/>
  <c r="E2310" i="1" s="1"/>
  <c r="A2309" i="1"/>
  <c r="A2308" i="1"/>
  <c r="E2308" i="1" s="1"/>
  <c r="A2307" i="1"/>
  <c r="D2307" i="1" s="1"/>
  <c r="A2306" i="1"/>
  <c r="A2305" i="1"/>
  <c r="A2304" i="1"/>
  <c r="A2303" i="1"/>
  <c r="A2302" i="1"/>
  <c r="D2302" i="1" s="1"/>
  <c r="A2301" i="1"/>
  <c r="B2301" i="1" s="1"/>
  <c r="C2301" i="1" s="1"/>
  <c r="A2300" i="1"/>
  <c r="A2299" i="1"/>
  <c r="A2298" i="1"/>
  <c r="E2298" i="1" s="1"/>
  <c r="A2297" i="1"/>
  <c r="A2296" i="1"/>
  <c r="B2296" i="1" s="1"/>
  <c r="C2296" i="1" s="1"/>
  <c r="A2295" i="1"/>
  <c r="A2294" i="1"/>
  <c r="E2294" i="1" s="1"/>
  <c r="A2293" i="1"/>
  <c r="E2293" i="1" s="1"/>
  <c r="A2292" i="1"/>
  <c r="A2291" i="1"/>
  <c r="A2290" i="1"/>
  <c r="E2290" i="1" s="1"/>
  <c r="A2289" i="1"/>
  <c r="D2289" i="1" s="1"/>
  <c r="A2288" i="1"/>
  <c r="B2288" i="1" s="1"/>
  <c r="C2288" i="1" s="1"/>
  <c r="A2287" i="1"/>
  <c r="E2287" i="1" s="1"/>
  <c r="A2286" i="1"/>
  <c r="E2286" i="1" s="1"/>
  <c r="A2285" i="1"/>
  <c r="D2285" i="1" s="1"/>
  <c r="A2284" i="1"/>
  <c r="E2284" i="1" s="1"/>
  <c r="A2283" i="1"/>
  <c r="A2282" i="1"/>
  <c r="E2282" i="1" s="1"/>
  <c r="A2281" i="1"/>
  <c r="A2280" i="1"/>
  <c r="A2279" i="1"/>
  <c r="B2279" i="1" s="1"/>
  <c r="C2279" i="1" s="1"/>
  <c r="A2278" i="1"/>
  <c r="A2277" i="1"/>
  <c r="B2277" i="1" s="1"/>
  <c r="C2277" i="1" s="1"/>
  <c r="A2276" i="1"/>
  <c r="E2276" i="1" s="1"/>
  <c r="A2275" i="1"/>
  <c r="D2275" i="1" s="1"/>
  <c r="A2274" i="1"/>
  <c r="D2274" i="1" s="1"/>
  <c r="A2273" i="1"/>
  <c r="D2273" i="1" s="1"/>
  <c r="A2272" i="1"/>
  <c r="E2272" i="1" s="1"/>
  <c r="A2271" i="1"/>
  <c r="E2271" i="1" s="1"/>
  <c r="A2270" i="1"/>
  <c r="E2270" i="1" s="1"/>
  <c r="A2269" i="1"/>
  <c r="A2268" i="1"/>
  <c r="E2268" i="1" s="1"/>
  <c r="A2267" i="1"/>
  <c r="B2267" i="1" s="1"/>
  <c r="C2267" i="1" s="1"/>
  <c r="A2266" i="1"/>
  <c r="D2266" i="1" s="1"/>
  <c r="A2265" i="1"/>
  <c r="A2264" i="1"/>
  <c r="E2264" i="1" s="1"/>
  <c r="A2263" i="1"/>
  <c r="A2262" i="1"/>
  <c r="E2262" i="1" s="1"/>
  <c r="A2261" i="1"/>
  <c r="E2261" i="1" s="1"/>
  <c r="A2260" i="1"/>
  <c r="B2260" i="1" s="1"/>
  <c r="C2260" i="1" s="1"/>
  <c r="A2259" i="1"/>
  <c r="A2258" i="1"/>
  <c r="A2257" i="1"/>
  <c r="D2257" i="1" s="1"/>
  <c r="A2256" i="1"/>
  <c r="E2256" i="1" s="1"/>
  <c r="A2255" i="1"/>
  <c r="B2255" i="1" s="1"/>
  <c r="C2255" i="1" s="1"/>
  <c r="A2254" i="1"/>
  <c r="E2254" i="1" s="1"/>
  <c r="A2253" i="1"/>
  <c r="D2253" i="1" s="1"/>
  <c r="A2252" i="1"/>
  <c r="E2252" i="1" s="1"/>
  <c r="A2251" i="1"/>
  <c r="A2250" i="1"/>
  <c r="D2250" i="1" s="1"/>
  <c r="A2249" i="1"/>
  <c r="E2249" i="1" s="1"/>
  <c r="A2248" i="1"/>
  <c r="E2248" i="1" s="1"/>
  <c r="A2247" i="1"/>
  <c r="B2247" i="1" s="1"/>
  <c r="C2247" i="1" s="1"/>
  <c r="A2246" i="1"/>
  <c r="A2245" i="1"/>
  <c r="E2245" i="1" s="1"/>
  <c r="A2244" i="1"/>
  <c r="B2244" i="1" s="1"/>
  <c r="C2244" i="1" s="1"/>
  <c r="A2243" i="1"/>
  <c r="A2242" i="1"/>
  <c r="E2242" i="1" s="1"/>
  <c r="A2241" i="1"/>
  <c r="D2241" i="1" s="1"/>
  <c r="A2240" i="1"/>
  <c r="E2240" i="1" s="1"/>
  <c r="A2239" i="1"/>
  <c r="A2238" i="1"/>
  <c r="A2237" i="1"/>
  <c r="B2237" i="1" s="1"/>
  <c r="C2237" i="1" s="1"/>
  <c r="A2236" i="1"/>
  <c r="A2235" i="1"/>
  <c r="A2234" i="1"/>
  <c r="D2234" i="1" s="1"/>
  <c r="A2233" i="1"/>
  <c r="A2232" i="1"/>
  <c r="A2231" i="1"/>
  <c r="A2230" i="1"/>
  <c r="B2230" i="1" s="1"/>
  <c r="C2230" i="1" s="1"/>
  <c r="A2229" i="1"/>
  <c r="A2228" i="1"/>
  <c r="D2228" i="1" s="1"/>
  <c r="A2227" i="1"/>
  <c r="A2226" i="1"/>
  <c r="A2225" i="1"/>
  <c r="E2225" i="1" s="1"/>
  <c r="A2224" i="1"/>
  <c r="A2223" i="1"/>
  <c r="A2222" i="1"/>
  <c r="A2221" i="1"/>
  <c r="D2221" i="1" s="1"/>
  <c r="A2220" i="1"/>
  <c r="E2220" i="1" s="1"/>
  <c r="A2219" i="1"/>
  <c r="B2219" i="1" s="1"/>
  <c r="C2219" i="1" s="1"/>
  <c r="A2218" i="1"/>
  <c r="B2218" i="1" s="1"/>
  <c r="C2218" i="1" s="1"/>
  <c r="A2217" i="1"/>
  <c r="E2217" i="1" s="1"/>
  <c r="A2216" i="1"/>
  <c r="A2215" i="1"/>
  <c r="D2215" i="1" s="1"/>
  <c r="A2214" i="1"/>
  <c r="B2214" i="1" s="1"/>
  <c r="C2214" i="1" s="1"/>
  <c r="A2213" i="1"/>
  <c r="E2213" i="1" s="1"/>
  <c r="A2212" i="1"/>
  <c r="D2212" i="1" s="1"/>
  <c r="A2211" i="1"/>
  <c r="A2210" i="1"/>
  <c r="D2210" i="1" s="1"/>
  <c r="A2209" i="1"/>
  <c r="D2209" i="1" s="1"/>
  <c r="A2208" i="1"/>
  <c r="E2208" i="1" s="1"/>
  <c r="A2207" i="1"/>
  <c r="A2206" i="1"/>
  <c r="B2206" i="1" s="1"/>
  <c r="C2206" i="1" s="1"/>
  <c r="A2205" i="1"/>
  <c r="E2205" i="1" s="1"/>
  <c r="A2204" i="1"/>
  <c r="E2204" i="1" s="1"/>
  <c r="A2203" i="1"/>
  <c r="B2203" i="1" s="1"/>
  <c r="C2203" i="1" s="1"/>
  <c r="A2202" i="1"/>
  <c r="D2202" i="1" s="1"/>
  <c r="A2201" i="1"/>
  <c r="A2200" i="1"/>
  <c r="E2200" i="1" s="1"/>
  <c r="A2199" i="1"/>
  <c r="E2199" i="1" s="1"/>
  <c r="A2198" i="1"/>
  <c r="D2198" i="1" s="1"/>
  <c r="A2197" i="1"/>
  <c r="E2197" i="1" s="1"/>
  <c r="A2196" i="1"/>
  <c r="B2196" i="1" s="1"/>
  <c r="C2196" i="1" s="1"/>
  <c r="A2195" i="1"/>
  <c r="A2194" i="1"/>
  <c r="A2193" i="1"/>
  <c r="A2192" i="1"/>
  <c r="D2192" i="1" s="1"/>
  <c r="A2191" i="1"/>
  <c r="A2190" i="1"/>
  <c r="A2189" i="1"/>
  <c r="D2189" i="1" s="1"/>
  <c r="A2188" i="1"/>
  <c r="E2188" i="1" s="1"/>
  <c r="A2187" i="1"/>
  <c r="B2187" i="1" s="1"/>
  <c r="C2187" i="1" s="1"/>
  <c r="A2186" i="1"/>
  <c r="A2185" i="1"/>
  <c r="D2185" i="1" s="1"/>
  <c r="A2184" i="1"/>
  <c r="A2183" i="1"/>
  <c r="E2183" i="1" s="1"/>
  <c r="A2182" i="1"/>
  <c r="B2182" i="1" s="1"/>
  <c r="C2182" i="1" s="1"/>
  <c r="A2181" i="1"/>
  <c r="A2180" i="1"/>
  <c r="E2180" i="1" s="1"/>
  <c r="A2179" i="1"/>
  <c r="B2179" i="1" s="1"/>
  <c r="C2179" i="1" s="1"/>
  <c r="A2178" i="1"/>
  <c r="A2177" i="1"/>
  <c r="B2177" i="1" s="1"/>
  <c r="C2177" i="1" s="1"/>
  <c r="A2176" i="1"/>
  <c r="E2176" i="1" s="1"/>
  <c r="A2175" i="1"/>
  <c r="D2175" i="1" s="1"/>
  <c r="A2174" i="1"/>
  <c r="A2173" i="1"/>
  <c r="E2173" i="1" s="1"/>
  <c r="A2172" i="1"/>
  <c r="A2171" i="1"/>
  <c r="A2170" i="1"/>
  <c r="A2169" i="1"/>
  <c r="A2168" i="1"/>
  <c r="B2168" i="1" s="1"/>
  <c r="C2168" i="1" s="1"/>
  <c r="A2167" i="1"/>
  <c r="A2166" i="1"/>
  <c r="E2166" i="1" s="1"/>
  <c r="A2165" i="1"/>
  <c r="D2165" i="1" s="1"/>
  <c r="A2164" i="1"/>
  <c r="E2164" i="1" s="1"/>
  <c r="A2163" i="1"/>
  <c r="A2162" i="1"/>
  <c r="E2162" i="1" s="1"/>
  <c r="A2161" i="1"/>
  <c r="E2161" i="1" s="1"/>
  <c r="A2160" i="1"/>
  <c r="A2159" i="1"/>
  <c r="A2158" i="1"/>
  <c r="A2157" i="1"/>
  <c r="A2156" i="1"/>
  <c r="B2156" i="1" s="1"/>
  <c r="C2156" i="1" s="1"/>
  <c r="A2155" i="1"/>
  <c r="E2155" i="1" s="1"/>
  <c r="A2154" i="1"/>
  <c r="E2154" i="1" s="1"/>
  <c r="A2153" i="1"/>
  <c r="E2153" i="1" s="1"/>
  <c r="A2152" i="1"/>
  <c r="B2152" i="1" s="1"/>
  <c r="C2152" i="1" s="1"/>
  <c r="A2151" i="1"/>
  <c r="B2151" i="1" s="1"/>
  <c r="C2151" i="1" s="1"/>
  <c r="A2150" i="1"/>
  <c r="A2149" i="1"/>
  <c r="E2149" i="1" s="1"/>
  <c r="A2148" i="1"/>
  <c r="A2147" i="1"/>
  <c r="E2147" i="1" s="1"/>
  <c r="A2146" i="1"/>
  <c r="B2146" i="1" s="1"/>
  <c r="C2146" i="1" s="1"/>
  <c r="A2145" i="1"/>
  <c r="A2144" i="1"/>
  <c r="E2144" i="1" s="1"/>
  <c r="A2143" i="1"/>
  <c r="A2142" i="1"/>
  <c r="D2142" i="1" s="1"/>
  <c r="A2141" i="1"/>
  <c r="B2141" i="1" s="1"/>
  <c r="C2141" i="1" s="1"/>
  <c r="A2140" i="1"/>
  <c r="B2140" i="1" s="1"/>
  <c r="C2140" i="1" s="1"/>
  <c r="A2139" i="1"/>
  <c r="E2139" i="1" s="1"/>
  <c r="A2138" i="1"/>
  <c r="A2137" i="1"/>
  <c r="A2136" i="1"/>
  <c r="B2136" i="1" s="1"/>
  <c r="C2136" i="1" s="1"/>
  <c r="A2135" i="1"/>
  <c r="A2134" i="1"/>
  <c r="D2134" i="1" s="1"/>
  <c r="A2133" i="1"/>
  <c r="E2133" i="1" s="1"/>
  <c r="A2132" i="1"/>
  <c r="E2132" i="1" s="1"/>
  <c r="A2131" i="1"/>
  <c r="A2130" i="1"/>
  <c r="E2130" i="1" s="1"/>
  <c r="A2129" i="1"/>
  <c r="E2129" i="1" s="1"/>
  <c r="A2128" i="1"/>
  <c r="E2128" i="1" s="1"/>
  <c r="A2127" i="1"/>
  <c r="A2126" i="1"/>
  <c r="A2125" i="1"/>
  <c r="D2125" i="1" s="1"/>
  <c r="A2124" i="1"/>
  <c r="E2124" i="1" s="1"/>
  <c r="A2123" i="1"/>
  <c r="B2123" i="1" s="1"/>
  <c r="C2123" i="1" s="1"/>
  <c r="A2122" i="1"/>
  <c r="E2122" i="1" s="1"/>
  <c r="A2121" i="1"/>
  <c r="E2121" i="1" s="1"/>
  <c r="A2120" i="1"/>
  <c r="A2119" i="1"/>
  <c r="B2119" i="1" s="1"/>
  <c r="C2119" i="1" s="1"/>
  <c r="A2118" i="1"/>
  <c r="A2117" i="1"/>
  <c r="B2117" i="1" s="1"/>
  <c r="C2117" i="1" s="1"/>
  <c r="A2116" i="1"/>
  <c r="A2115" i="1"/>
  <c r="A2114" i="1"/>
  <c r="D2114" i="1" s="1"/>
  <c r="A2113" i="1"/>
  <c r="A2112" i="1"/>
  <c r="E2112" i="1" s="1"/>
  <c r="A2111" i="1"/>
  <c r="E2111" i="1" s="1"/>
  <c r="A2110" i="1"/>
  <c r="B2110" i="1" s="1"/>
  <c r="C2110" i="1" s="1"/>
  <c r="A2109" i="1"/>
  <c r="E2109" i="1" s="1"/>
  <c r="A2108" i="1"/>
  <c r="A2107" i="1"/>
  <c r="A2106" i="1"/>
  <c r="A2105" i="1"/>
  <c r="A2104" i="1"/>
  <c r="D2104" i="1" s="1"/>
  <c r="A2103" i="1"/>
  <c r="A2102" i="1"/>
  <c r="A2101" i="1"/>
  <c r="E2101" i="1" s="1"/>
  <c r="A2100" i="1"/>
  <c r="A2099" i="1"/>
  <c r="A2098" i="1"/>
  <c r="E2098" i="1" s="1"/>
  <c r="A2097" i="1"/>
  <c r="B2097" i="1" s="1"/>
  <c r="C2097" i="1" s="1"/>
  <c r="A2096" i="1"/>
  <c r="E2096" i="1" s="1"/>
  <c r="A2095" i="1"/>
  <c r="E2095" i="1" s="1"/>
  <c r="A2094" i="1"/>
  <c r="A2093" i="1"/>
  <c r="D2093" i="1" s="1"/>
  <c r="A2092" i="1"/>
  <c r="A2091" i="1"/>
  <c r="A2090" i="1"/>
  <c r="D2090" i="1" s="1"/>
  <c r="A2089" i="1"/>
  <c r="A2088" i="1"/>
  <c r="E2088" i="1" s="1"/>
  <c r="A2087" i="1"/>
  <c r="E2087" i="1" s="1"/>
  <c r="A2086" i="1"/>
  <c r="A2085" i="1"/>
  <c r="E2085" i="1" s="1"/>
  <c r="A2084" i="1"/>
  <c r="D2084" i="1" s="1"/>
  <c r="A2083" i="1"/>
  <c r="A2082" i="1"/>
  <c r="E2082" i="1" s="1"/>
  <c r="A2081" i="1"/>
  <c r="E2081" i="1" s="1"/>
  <c r="A2080" i="1"/>
  <c r="E2080" i="1" s="1"/>
  <c r="A2079" i="1"/>
  <c r="A2078" i="1"/>
  <c r="A2077" i="1"/>
  <c r="E2077" i="1" s="1"/>
  <c r="A2076" i="1"/>
  <c r="E2076" i="1" s="1"/>
  <c r="A2075" i="1"/>
  <c r="A2074" i="1"/>
  <c r="D2074" i="1" s="1"/>
  <c r="A2073" i="1"/>
  <c r="B2073" i="1" s="1"/>
  <c r="C2073" i="1" s="1"/>
  <c r="A2072" i="1"/>
  <c r="A2071" i="1"/>
  <c r="E2071" i="1" s="1"/>
  <c r="A2070" i="1"/>
  <c r="A2069" i="1"/>
  <c r="E2069" i="1" s="1"/>
  <c r="A2068" i="1"/>
  <c r="D2068" i="1" s="1"/>
  <c r="A2067" i="1"/>
  <c r="A2066" i="1"/>
  <c r="D2066" i="1" s="1"/>
  <c r="A2065" i="1"/>
  <c r="D2065" i="1" s="1"/>
  <c r="A2064" i="1"/>
  <c r="B2064" i="1" s="1"/>
  <c r="C2064" i="1" s="1"/>
  <c r="A2063" i="1"/>
  <c r="A2062" i="1"/>
  <c r="A2061" i="1"/>
  <c r="B2061" i="1" s="1"/>
  <c r="C2061" i="1" s="1"/>
  <c r="A2060" i="1"/>
  <c r="B2060" i="1" s="1"/>
  <c r="C2060" i="1" s="1"/>
  <c r="A2059" i="1"/>
  <c r="D2059" i="1" s="1"/>
  <c r="A2058" i="1"/>
  <c r="B2058" i="1" s="1"/>
  <c r="C2058" i="1" s="1"/>
  <c r="A2057" i="1"/>
  <c r="A2056" i="1"/>
  <c r="E2056" i="1" s="1"/>
  <c r="A2055" i="1"/>
  <c r="B2055" i="1" s="1"/>
  <c r="C2055" i="1" s="1"/>
  <c r="A2054" i="1"/>
  <c r="A2053" i="1"/>
  <c r="D2053" i="1" s="1"/>
  <c r="A2052" i="1"/>
  <c r="D2052" i="1" s="1"/>
  <c r="A2051" i="1"/>
  <c r="E2051" i="1" s="1"/>
  <c r="A2050" i="1"/>
  <c r="E2050" i="1" s="1"/>
  <c r="A2049" i="1"/>
  <c r="E2049" i="1" s="1"/>
  <c r="A2048" i="1"/>
  <c r="E2048" i="1" s="1"/>
  <c r="A2047" i="1"/>
  <c r="A2046" i="1"/>
  <c r="B2046" i="1" s="1"/>
  <c r="C2046" i="1" s="1"/>
  <c r="A2045" i="1"/>
  <c r="E2045" i="1" s="1"/>
  <c r="A2044" i="1"/>
  <c r="E2044" i="1" s="1"/>
  <c r="A2043" i="1"/>
  <c r="E2043" i="1" s="1"/>
  <c r="A2042" i="1"/>
  <c r="D2042" i="1" s="1"/>
  <c r="A2041" i="1"/>
  <c r="A2040" i="1"/>
  <c r="B2040" i="1" s="1"/>
  <c r="C2040" i="1" s="1"/>
  <c r="A2039" i="1"/>
  <c r="A2038" i="1"/>
  <c r="B2038" i="1" s="1"/>
  <c r="C2038" i="1" s="1"/>
  <c r="A2037" i="1"/>
  <c r="D2037" i="1" s="1"/>
  <c r="A2036" i="1"/>
  <c r="D2036" i="1" s="1"/>
  <c r="A2035" i="1"/>
  <c r="A2034" i="1"/>
  <c r="D2034" i="1" s="1"/>
  <c r="A2033" i="1"/>
  <c r="E2033" i="1" s="1"/>
  <c r="A2032" i="1"/>
  <c r="E2032" i="1" s="1"/>
  <c r="A2031" i="1"/>
  <c r="B2031" i="1" s="1"/>
  <c r="C2031" i="1" s="1"/>
  <c r="A2030" i="1"/>
  <c r="A2029" i="1"/>
  <c r="B2029" i="1" s="1"/>
  <c r="C2029" i="1" s="1"/>
  <c r="A2028" i="1"/>
  <c r="E2028" i="1" s="1"/>
  <c r="A2027" i="1"/>
  <c r="E2027" i="1" s="1"/>
  <c r="A2026" i="1"/>
  <c r="A2025" i="1"/>
  <c r="B2025" i="1" s="1"/>
  <c r="C2025" i="1" s="1"/>
  <c r="A2024" i="1"/>
  <c r="A2023" i="1"/>
  <c r="A2022" i="1"/>
  <c r="A2021" i="1"/>
  <c r="D2021" i="1" s="1"/>
  <c r="A2020" i="1"/>
  <c r="E2020" i="1" s="1"/>
  <c r="A2019" i="1"/>
  <c r="B2019" i="1" s="1"/>
  <c r="C2019" i="1" s="1"/>
  <c r="A2018" i="1"/>
  <c r="A2017" i="1"/>
  <c r="D2017" i="1" s="1"/>
  <c r="A2016" i="1"/>
  <c r="E2016" i="1" s="1"/>
  <c r="A2015" i="1"/>
  <c r="A2014" i="1"/>
  <c r="A2013" i="1"/>
  <c r="A2012" i="1"/>
  <c r="A2011" i="1"/>
  <c r="D2011" i="1" s="1"/>
  <c r="A2010" i="1"/>
  <c r="A2009" i="1"/>
  <c r="A2008" i="1"/>
  <c r="E2008" i="1" s="1"/>
  <c r="A2007" i="1"/>
  <c r="B2007" i="1" s="1"/>
  <c r="C2007" i="1" s="1"/>
  <c r="A2006" i="1"/>
  <c r="E2006" i="1" s="1"/>
  <c r="A2005" i="1"/>
  <c r="A2004" i="1"/>
  <c r="A2003" i="1"/>
  <c r="A2002" i="1"/>
  <c r="D2002" i="1" s="1"/>
  <c r="A2001" i="1"/>
  <c r="D2001" i="1" s="1"/>
  <c r="A2000" i="1"/>
  <c r="A1999" i="1"/>
  <c r="A1998" i="1"/>
  <c r="E1998" i="1" s="1"/>
  <c r="A1997" i="1"/>
  <c r="A1996" i="1"/>
  <c r="A1995" i="1"/>
  <c r="D1995" i="1" s="1"/>
  <c r="A1994" i="1"/>
  <c r="A1993" i="1"/>
  <c r="A1992" i="1"/>
  <c r="D1992" i="1" s="1"/>
  <c r="A1991" i="1"/>
  <c r="B1991" i="1" s="1"/>
  <c r="C1991" i="1" s="1"/>
  <c r="A1990" i="1"/>
  <c r="D1990" i="1" s="1"/>
  <c r="A1989" i="1"/>
  <c r="E1989" i="1" s="1"/>
  <c r="A1988" i="1"/>
  <c r="A1987" i="1"/>
  <c r="D1987" i="1" s="1"/>
  <c r="A1986" i="1"/>
  <c r="B1986" i="1" s="1"/>
  <c r="C1986" i="1" s="1"/>
  <c r="A1985" i="1"/>
  <c r="E1985" i="1" s="1"/>
  <c r="A1984" i="1"/>
  <c r="E1984" i="1" s="1"/>
  <c r="A1983" i="1"/>
  <c r="B1983" i="1" s="1"/>
  <c r="C1983" i="1" s="1"/>
  <c r="A1982" i="1"/>
  <c r="E1982" i="1" s="1"/>
  <c r="A1981" i="1"/>
  <c r="E1981" i="1" s="1"/>
  <c r="A1980" i="1"/>
  <c r="D1980" i="1" s="1"/>
  <c r="A1979" i="1"/>
  <c r="A1978" i="1"/>
  <c r="A1977" i="1"/>
  <c r="A1976" i="1"/>
  <c r="E1976" i="1" s="1"/>
  <c r="A1975" i="1"/>
  <c r="D1975" i="1" s="1"/>
  <c r="A1974" i="1"/>
  <c r="D1974" i="1" s="1"/>
  <c r="A1973" i="1"/>
  <c r="A1972" i="1"/>
  <c r="B1972" i="1" s="1"/>
  <c r="C1972" i="1" s="1"/>
  <c r="A1971" i="1"/>
  <c r="A1970" i="1"/>
  <c r="E1970" i="1" s="1"/>
  <c r="A1969" i="1"/>
  <c r="D1969" i="1" s="1"/>
  <c r="A1968" i="1"/>
  <c r="D1968" i="1" s="1"/>
  <c r="A1967" i="1"/>
  <c r="A1966" i="1"/>
  <c r="B1966" i="1" s="1"/>
  <c r="C1966" i="1" s="1"/>
  <c r="A1965" i="1"/>
  <c r="A1964" i="1"/>
  <c r="A1963" i="1"/>
  <c r="A1962" i="1"/>
  <c r="B1962" i="1" s="1"/>
  <c r="C1962" i="1" s="1"/>
  <c r="A1961" i="1"/>
  <c r="A1960" i="1"/>
  <c r="E1960" i="1" s="1"/>
  <c r="A1959" i="1"/>
  <c r="A1958" i="1"/>
  <c r="E1958" i="1" s="1"/>
  <c r="A1957" i="1"/>
  <c r="E1957" i="1" s="1"/>
  <c r="A1956" i="1"/>
  <c r="E1956" i="1" s="1"/>
  <c r="A1955" i="1"/>
  <c r="D1955" i="1" s="1"/>
  <c r="A1954" i="1"/>
  <c r="E1954" i="1" s="1"/>
  <c r="A1953" i="1"/>
  <c r="B1953" i="1" s="1"/>
  <c r="C1953" i="1" s="1"/>
  <c r="A1952" i="1"/>
  <c r="E1952" i="1" s="1"/>
  <c r="A1951" i="1"/>
  <c r="D1951" i="1" s="1"/>
  <c r="A1950" i="1"/>
  <c r="E1950" i="1" s="1"/>
  <c r="A1949" i="1"/>
  <c r="E1949" i="1" s="1"/>
  <c r="A1948" i="1"/>
  <c r="A1947" i="1"/>
  <c r="A1946" i="1"/>
  <c r="A1945" i="1"/>
  <c r="B1945" i="1" s="1"/>
  <c r="C1945" i="1" s="1"/>
  <c r="A1944" i="1"/>
  <c r="E1944" i="1" s="1"/>
  <c r="A1943" i="1"/>
  <c r="B1943" i="1" s="1"/>
  <c r="C1943" i="1" s="1"/>
  <c r="A1942" i="1"/>
  <c r="B1942" i="1" s="1"/>
  <c r="C1942" i="1" s="1"/>
  <c r="A1941" i="1"/>
  <c r="E1941" i="1" s="1"/>
  <c r="A1940" i="1"/>
  <c r="B1940" i="1" s="1"/>
  <c r="C1940" i="1" s="1"/>
  <c r="A1939" i="1"/>
  <c r="D1939" i="1" s="1"/>
  <c r="A1938" i="1"/>
  <c r="A1937" i="1"/>
  <c r="B1937" i="1" s="1"/>
  <c r="C1937" i="1" s="1"/>
  <c r="A1936" i="1"/>
  <c r="D1936" i="1" s="1"/>
  <c r="A1935" i="1"/>
  <c r="A1934" i="1"/>
  <c r="B1934" i="1" s="1"/>
  <c r="C1934" i="1" s="1"/>
  <c r="A1933" i="1"/>
  <c r="E1933" i="1" s="1"/>
  <c r="A1932" i="1"/>
  <c r="E1932" i="1" s="1"/>
  <c r="A1931" i="1"/>
  <c r="A1930" i="1"/>
  <c r="E1930" i="1" s="1"/>
  <c r="A1929" i="1"/>
  <c r="A1928" i="1"/>
  <c r="A1927" i="1"/>
  <c r="B1927" i="1" s="1"/>
  <c r="C1927" i="1" s="1"/>
  <c r="A1926" i="1"/>
  <c r="A1925" i="1"/>
  <c r="D1925" i="1" s="1"/>
  <c r="A1924" i="1"/>
  <c r="A1923" i="1"/>
  <c r="A1922" i="1"/>
  <c r="E1922" i="1" s="1"/>
  <c r="A1921" i="1"/>
  <c r="B1921" i="1" s="1"/>
  <c r="C1921" i="1" s="1"/>
  <c r="A1920" i="1"/>
  <c r="E1920" i="1" s="1"/>
  <c r="A1919" i="1"/>
  <c r="D1919" i="1" s="1"/>
  <c r="A1918" i="1"/>
  <c r="B1918" i="1" s="1"/>
  <c r="C1918" i="1" s="1"/>
  <c r="A1917" i="1"/>
  <c r="E1917" i="1" s="1"/>
  <c r="A1916" i="1"/>
  <c r="E1916" i="1" s="1"/>
  <c r="A1915" i="1"/>
  <c r="A1914" i="1"/>
  <c r="A1913" i="1"/>
  <c r="A1912" i="1"/>
  <c r="E1912" i="1" s="1"/>
  <c r="A1911" i="1"/>
  <c r="A1910" i="1"/>
  <c r="D1910" i="1" s="1"/>
  <c r="A1909" i="1"/>
  <c r="E1909" i="1" s="1"/>
  <c r="A1908" i="1"/>
  <c r="B1908" i="1" s="1"/>
  <c r="C1908" i="1" s="1"/>
  <c r="A1907" i="1"/>
  <c r="D1907" i="1" s="1"/>
  <c r="A1906" i="1"/>
  <c r="B1906" i="1" s="1"/>
  <c r="C1906" i="1" s="1"/>
  <c r="A1905" i="1"/>
  <c r="E1905" i="1" s="1"/>
  <c r="A1904" i="1"/>
  <c r="E1904" i="1" s="1"/>
  <c r="A1903" i="1"/>
  <c r="E1903" i="1" s="1"/>
  <c r="A1902" i="1"/>
  <c r="D1902" i="1" s="1"/>
  <c r="A1901" i="1"/>
  <c r="B1901" i="1" s="1"/>
  <c r="C1901" i="1" s="1"/>
  <c r="A1900" i="1"/>
  <c r="E1900" i="1" s="1"/>
  <c r="A1899" i="1"/>
  <c r="A1898" i="1"/>
  <c r="A1897" i="1"/>
  <c r="D1897" i="1" s="1"/>
  <c r="A1896" i="1"/>
  <c r="A1895" i="1"/>
  <c r="B1895" i="1" s="1"/>
  <c r="C1895" i="1" s="1"/>
  <c r="A1894" i="1"/>
  <c r="A1893" i="1"/>
  <c r="A1892" i="1"/>
  <c r="A1891" i="1"/>
  <c r="E1891" i="1" s="1"/>
  <c r="A1890" i="1"/>
  <c r="A1889" i="1"/>
  <c r="E1889" i="1" s="1"/>
  <c r="A1888" i="1"/>
  <c r="E1888" i="1" s="1"/>
  <c r="A1887" i="1"/>
  <c r="A1886" i="1"/>
  <c r="E1886" i="1" s="1"/>
  <c r="A1885" i="1"/>
  <c r="B1885" i="1" s="1"/>
  <c r="C1885" i="1" s="1"/>
  <c r="A1884" i="1"/>
  <c r="E1884" i="1" s="1"/>
  <c r="A1883" i="1"/>
  <c r="A1882" i="1"/>
  <c r="A1881" i="1"/>
  <c r="B1881" i="1" s="1"/>
  <c r="C1881" i="1" s="1"/>
  <c r="A1880" i="1"/>
  <c r="B1880" i="1" s="1"/>
  <c r="C1880" i="1" s="1"/>
  <c r="A1879" i="1"/>
  <c r="D1879" i="1" s="1"/>
  <c r="A1878" i="1"/>
  <c r="A1877" i="1"/>
  <c r="D1877" i="1" s="1"/>
  <c r="A1876" i="1"/>
  <c r="B1876" i="1" s="1"/>
  <c r="C1876" i="1" s="1"/>
  <c r="A1875" i="1"/>
  <c r="A1874" i="1"/>
  <c r="D1874" i="1" s="1"/>
  <c r="A1873" i="1"/>
  <c r="E1873" i="1" s="1"/>
  <c r="A1872" i="1"/>
  <c r="A1871" i="1"/>
  <c r="A1870" i="1"/>
  <c r="A1869" i="1"/>
  <c r="E1869" i="1" s="1"/>
  <c r="A1868" i="1"/>
  <c r="E1868" i="1" s="1"/>
  <c r="A1867" i="1"/>
  <c r="E1867" i="1" s="1"/>
  <c r="A1866" i="1"/>
  <c r="E1866" i="1" s="1"/>
  <c r="A1865" i="1"/>
  <c r="A1864" i="1"/>
  <c r="A1863" i="1"/>
  <c r="A1862" i="1"/>
  <c r="D1862" i="1" s="1"/>
  <c r="A1861" i="1"/>
  <c r="D1861" i="1" s="1"/>
  <c r="A1860" i="1"/>
  <c r="A1859" i="1"/>
  <c r="A1858" i="1"/>
  <c r="E1858" i="1" s="1"/>
  <c r="A1857" i="1"/>
  <c r="D1857" i="1" s="1"/>
  <c r="A1856" i="1"/>
  <c r="E1856" i="1" s="1"/>
  <c r="A1855" i="1"/>
  <c r="E1855" i="1" s="1"/>
  <c r="A1854" i="1"/>
  <c r="A1853" i="1"/>
  <c r="E1853" i="1" s="1"/>
  <c r="A1852" i="1"/>
  <c r="D1852" i="1" s="1"/>
  <c r="A1851" i="1"/>
  <c r="A1850" i="1"/>
  <c r="B1850" i="1" s="1"/>
  <c r="C1850" i="1" s="1"/>
  <c r="A1849" i="1"/>
  <c r="A1848" i="1"/>
  <c r="A1847" i="1"/>
  <c r="B1847" i="1" s="1"/>
  <c r="C1847" i="1" s="1"/>
  <c r="A1846" i="1"/>
  <c r="D1846" i="1" s="1"/>
  <c r="A1845" i="1"/>
  <c r="A1844" i="1"/>
  <c r="A1843" i="1"/>
  <c r="A1842" i="1"/>
  <c r="A1841" i="1"/>
  <c r="A1840" i="1"/>
  <c r="E1840" i="1" s="1"/>
  <c r="A1839" i="1"/>
  <c r="E1839" i="1" s="1"/>
  <c r="A1838" i="1"/>
  <c r="A1837" i="1"/>
  <c r="B1837" i="1" s="1"/>
  <c r="C1837" i="1" s="1"/>
  <c r="A1836" i="1"/>
  <c r="B1836" i="1" s="1"/>
  <c r="C1836" i="1" s="1"/>
  <c r="A1835" i="1"/>
  <c r="B1835" i="1" s="1"/>
  <c r="C1835" i="1" s="1"/>
  <c r="A1834" i="1"/>
  <c r="D1834" i="1" s="1"/>
  <c r="A1833" i="1"/>
  <c r="B1833" i="1" s="1"/>
  <c r="C1833" i="1" s="1"/>
  <c r="A1832" i="1"/>
  <c r="E1832" i="1" s="1"/>
  <c r="A1831" i="1"/>
  <c r="E1831" i="1" s="1"/>
  <c r="A1830" i="1"/>
  <c r="D1830" i="1" s="1"/>
  <c r="A1829" i="1"/>
  <c r="A1828" i="1"/>
  <c r="E1828" i="1" s="1"/>
  <c r="A1827" i="1"/>
  <c r="D1827" i="1" s="1"/>
  <c r="A1826" i="1"/>
  <c r="A1825" i="1"/>
  <c r="E1825" i="1" s="1"/>
  <c r="A1824" i="1"/>
  <c r="E1824" i="1" s="1"/>
  <c r="A1823" i="1"/>
  <c r="E1823" i="1" s="1"/>
  <c r="A1822" i="1"/>
  <c r="D1822" i="1" s="1"/>
  <c r="A1821" i="1"/>
  <c r="A1820" i="1"/>
  <c r="E1820" i="1" s="1"/>
  <c r="A1819" i="1"/>
  <c r="E1819" i="1" s="1"/>
  <c r="A1818" i="1"/>
  <c r="A1817" i="1"/>
  <c r="B1817" i="1" s="1"/>
  <c r="C1817" i="1" s="1"/>
  <c r="A1816" i="1"/>
  <c r="D1816" i="1" s="1"/>
  <c r="A1815" i="1"/>
  <c r="B1815" i="1" s="1"/>
  <c r="C1815" i="1" s="1"/>
  <c r="A1814" i="1"/>
  <c r="E1814" i="1" s="1"/>
  <c r="A1813" i="1"/>
  <c r="D1813" i="1" s="1"/>
  <c r="A1812" i="1"/>
  <c r="E1812" i="1" s="1"/>
  <c r="A1811" i="1"/>
  <c r="A1810" i="1"/>
  <c r="A1809" i="1"/>
  <c r="A1808" i="1"/>
  <c r="E1808" i="1" s="1"/>
  <c r="A1807" i="1"/>
  <c r="A1806" i="1"/>
  <c r="A1805" i="1"/>
  <c r="D1805" i="1" s="1"/>
  <c r="A1804" i="1"/>
  <c r="E1804" i="1" s="1"/>
  <c r="A1803" i="1"/>
  <c r="A1802" i="1"/>
  <c r="E1802" i="1" s="1"/>
  <c r="A1801" i="1"/>
  <c r="A1800" i="1"/>
  <c r="E1800" i="1" s="1"/>
  <c r="A1799" i="1"/>
  <c r="A1798" i="1"/>
  <c r="E1798" i="1" s="1"/>
  <c r="A1797" i="1"/>
  <c r="D1797" i="1" s="1"/>
  <c r="A1796" i="1"/>
  <c r="B1796" i="1" s="1"/>
  <c r="C1796" i="1" s="1"/>
  <c r="A1795" i="1"/>
  <c r="E1795" i="1" s="1"/>
  <c r="A1794" i="1"/>
  <c r="E1794" i="1" s="1"/>
  <c r="A1793" i="1"/>
  <c r="D1793" i="1" s="1"/>
  <c r="A1792" i="1"/>
  <c r="A1791" i="1"/>
  <c r="E1791" i="1" s="1"/>
  <c r="A1790" i="1"/>
  <c r="D1790" i="1" s="1"/>
  <c r="A1789" i="1"/>
  <c r="A1788" i="1"/>
  <c r="A1787" i="1"/>
  <c r="B1787" i="1" s="1"/>
  <c r="C1787" i="1" s="1"/>
  <c r="A1786" i="1"/>
  <c r="E1786" i="1" s="1"/>
  <c r="A1785" i="1"/>
  <c r="E1785" i="1" s="1"/>
  <c r="A1784" i="1"/>
  <c r="D1784" i="1" s="1"/>
  <c r="A1783" i="1"/>
  <c r="B1783" i="1" s="1"/>
  <c r="C1783" i="1" s="1"/>
  <c r="A1782" i="1"/>
  <c r="E1782" i="1" s="1"/>
  <c r="A1781" i="1"/>
  <c r="A1780" i="1"/>
  <c r="D1780" i="1" s="1"/>
  <c r="A1779" i="1"/>
  <c r="B1779" i="1" s="1"/>
  <c r="C1779" i="1" s="1"/>
  <c r="A1778" i="1"/>
  <c r="A1777" i="1"/>
  <c r="A1776" i="1"/>
  <c r="A1775" i="1"/>
  <c r="E1775" i="1" s="1"/>
  <c r="A1774" i="1"/>
  <c r="B1774" i="1" s="1"/>
  <c r="C1774" i="1" s="1"/>
  <c r="A1773" i="1"/>
  <c r="A1772" i="1"/>
  <c r="B1772" i="1" s="1"/>
  <c r="C1772" i="1" s="1"/>
  <c r="A1771" i="1"/>
  <c r="E1771" i="1" s="1"/>
  <c r="A1770" i="1"/>
  <c r="E1770" i="1" s="1"/>
  <c r="A1769" i="1"/>
  <c r="E1769" i="1" s="1"/>
  <c r="A1768" i="1"/>
  <c r="E1768" i="1" s="1"/>
  <c r="A1767" i="1"/>
  <c r="E1767" i="1" s="1"/>
  <c r="A1766" i="1"/>
  <c r="E1766" i="1" s="1"/>
  <c r="A1765" i="1"/>
  <c r="B1765" i="1" s="1"/>
  <c r="C1765" i="1" s="1"/>
  <c r="A1764" i="1"/>
  <c r="B1764" i="1" s="1"/>
  <c r="C1764" i="1" s="1"/>
  <c r="A1763" i="1"/>
  <c r="A1762" i="1"/>
  <c r="A1761" i="1"/>
  <c r="E1761" i="1" s="1"/>
  <c r="A1760" i="1"/>
  <c r="B1760" i="1" s="1"/>
  <c r="C1760" i="1" s="1"/>
  <c r="A1759" i="1"/>
  <c r="E1759" i="1" s="1"/>
  <c r="A1758" i="1"/>
  <c r="A1757" i="1"/>
  <c r="A1756" i="1"/>
  <c r="E1756" i="1" s="1"/>
  <c r="A1755" i="1"/>
  <c r="E1755" i="1" s="1"/>
  <c r="A1754" i="1"/>
  <c r="B1754" i="1" s="1"/>
  <c r="C1754" i="1" s="1"/>
  <c r="A1753" i="1"/>
  <c r="E1753" i="1" s="1"/>
  <c r="A1752" i="1"/>
  <c r="A1751" i="1"/>
  <c r="A1750" i="1"/>
  <c r="A1749" i="1"/>
  <c r="E1749" i="1" s="1"/>
  <c r="A1748" i="1"/>
  <c r="E1748" i="1" s="1"/>
  <c r="A1747" i="1"/>
  <c r="B1747" i="1" s="1"/>
  <c r="C1747" i="1" s="1"/>
  <c r="A1746" i="1"/>
  <c r="B1746" i="1" s="1"/>
  <c r="C1746" i="1" s="1"/>
  <c r="A1745" i="1"/>
  <c r="A1744" i="1"/>
  <c r="B1744" i="1" s="1"/>
  <c r="C1744" i="1" s="1"/>
  <c r="A1743" i="1"/>
  <c r="E1743" i="1" s="1"/>
  <c r="A1742" i="1"/>
  <c r="B1742" i="1" s="1"/>
  <c r="C1742" i="1" s="1"/>
  <c r="A1741" i="1"/>
  <c r="E1741" i="1" s="1"/>
  <c r="A1740" i="1"/>
  <c r="D1740" i="1" s="1"/>
  <c r="A1739" i="1"/>
  <c r="A1738" i="1"/>
  <c r="E1738" i="1" s="1"/>
  <c r="A1737" i="1"/>
  <c r="E1737" i="1" s="1"/>
  <c r="A1736" i="1"/>
  <c r="B1736" i="1" s="1"/>
  <c r="C1736" i="1" s="1"/>
  <c r="A1735" i="1"/>
  <c r="A1734" i="1"/>
  <c r="E1734" i="1" s="1"/>
  <c r="A1733" i="1"/>
  <c r="E1733" i="1" s="1"/>
  <c r="A1732" i="1"/>
  <c r="A1731" i="1"/>
  <c r="A1730" i="1"/>
  <c r="B1730" i="1" s="1"/>
  <c r="C1730" i="1" s="1"/>
  <c r="A1729" i="1"/>
  <c r="E1729" i="1" s="1"/>
  <c r="A1728" i="1"/>
  <c r="E1728" i="1" s="1"/>
  <c r="A1727" i="1"/>
  <c r="E1727" i="1" s="1"/>
  <c r="A1726" i="1"/>
  <c r="D1726" i="1" s="1"/>
  <c r="A1725" i="1"/>
  <c r="E1725" i="1" s="1"/>
  <c r="A1724" i="1"/>
  <c r="B1724" i="1" s="1"/>
  <c r="C1724" i="1" s="1"/>
  <c r="A1723" i="1"/>
  <c r="A1722" i="1"/>
  <c r="E1722" i="1" s="1"/>
  <c r="A1721" i="1"/>
  <c r="A1720" i="1"/>
  <c r="A1719" i="1"/>
  <c r="A1718" i="1"/>
  <c r="B1718" i="1" s="1"/>
  <c r="C1718" i="1" s="1"/>
  <c r="A1717" i="1"/>
  <c r="E1717" i="1" s="1"/>
  <c r="A1716" i="1"/>
  <c r="A1715" i="1"/>
  <c r="D1715" i="1" s="1"/>
  <c r="A1714" i="1"/>
  <c r="B1714" i="1" s="1"/>
  <c r="C1714" i="1" s="1"/>
  <c r="A1713" i="1"/>
  <c r="A1712" i="1"/>
  <c r="E1712" i="1" s="1"/>
  <c r="A1711" i="1"/>
  <c r="B1711" i="1" s="1"/>
  <c r="C1711" i="1" s="1"/>
  <c r="A1710" i="1"/>
  <c r="B1710" i="1" s="1"/>
  <c r="C1710" i="1" s="1"/>
  <c r="A1709" i="1"/>
  <c r="D1709" i="1" s="1"/>
  <c r="A1708" i="1"/>
  <c r="D1708" i="1" s="1"/>
  <c r="A1707" i="1"/>
  <c r="E1707" i="1" s="1"/>
  <c r="A1706" i="1"/>
  <c r="A1705" i="1"/>
  <c r="A1704" i="1"/>
  <c r="A1703" i="1"/>
  <c r="E1703" i="1" s="1"/>
  <c r="A1702" i="1"/>
  <c r="A1701" i="1"/>
  <c r="D1701" i="1" s="1"/>
  <c r="A1700" i="1"/>
  <c r="A1699" i="1"/>
  <c r="A1698" i="1"/>
  <c r="A1697" i="1"/>
  <c r="A1696" i="1"/>
  <c r="D1696" i="1" s="1"/>
  <c r="A1695" i="1"/>
  <c r="B1695" i="1" s="1"/>
  <c r="C1695" i="1" s="1"/>
  <c r="A1694" i="1"/>
  <c r="D1694" i="1" s="1"/>
  <c r="A1693" i="1"/>
  <c r="B1693" i="1" s="1"/>
  <c r="C1693" i="1" s="1"/>
  <c r="A1692" i="1"/>
  <c r="B1692" i="1" s="1"/>
  <c r="C1692" i="1" s="1"/>
  <c r="A1691" i="1"/>
  <c r="A1690" i="1"/>
  <c r="A1689" i="1"/>
  <c r="A1688" i="1"/>
  <c r="D1688" i="1" s="1"/>
  <c r="A1687" i="1"/>
  <c r="B1687" i="1" s="1"/>
  <c r="C1687" i="1" s="1"/>
  <c r="A1686" i="1"/>
  <c r="E1686" i="1" s="1"/>
  <c r="A1685" i="1"/>
  <c r="E1685" i="1" s="1"/>
  <c r="A1684" i="1"/>
  <c r="A1683" i="1"/>
  <c r="E1683" i="1" s="1"/>
  <c r="A1682" i="1"/>
  <c r="B1682" i="1" s="1"/>
  <c r="C1682" i="1" s="1"/>
  <c r="A1681" i="1"/>
  <c r="A1680" i="1"/>
  <c r="A1679" i="1"/>
  <c r="D1679" i="1" s="1"/>
  <c r="A1678" i="1"/>
  <c r="E1678" i="1" s="1"/>
  <c r="A1677" i="1"/>
  <c r="E1677" i="1" s="1"/>
  <c r="A1676" i="1"/>
  <c r="E1676" i="1" s="1"/>
  <c r="A1675" i="1"/>
  <c r="A1674" i="1"/>
  <c r="B1674" i="1" s="1"/>
  <c r="C1674" i="1" s="1"/>
  <c r="A1673" i="1"/>
  <c r="A1672" i="1"/>
  <c r="E1672" i="1" s="1"/>
  <c r="A1671" i="1"/>
  <c r="B1671" i="1" s="1"/>
  <c r="C1671" i="1" s="1"/>
  <c r="A1670" i="1"/>
  <c r="A1669" i="1"/>
  <c r="E1669" i="1" s="1"/>
  <c r="A1668" i="1"/>
  <c r="A1667" i="1"/>
  <c r="A1666" i="1"/>
  <c r="A1665" i="1"/>
  <c r="E1665" i="1" s="1"/>
  <c r="A1664" i="1"/>
  <c r="A1663" i="1"/>
  <c r="B1663" i="1" s="1"/>
  <c r="C1663" i="1" s="1"/>
  <c r="A1662" i="1"/>
  <c r="D1662" i="1" s="1"/>
  <c r="A1661" i="1"/>
  <c r="A1660" i="1"/>
  <c r="E1660" i="1" s="1"/>
  <c r="A1659" i="1"/>
  <c r="E1659" i="1" s="1"/>
  <c r="A1658" i="1"/>
  <c r="E1658" i="1" s="1"/>
  <c r="A1657" i="1"/>
  <c r="B1657" i="1" s="1"/>
  <c r="C1657" i="1" s="1"/>
  <c r="A1656" i="1"/>
  <c r="A1655" i="1"/>
  <c r="A1654" i="1"/>
  <c r="A1653" i="1"/>
  <c r="B1653" i="1" s="1"/>
  <c r="C1653" i="1" s="1"/>
  <c r="A1652" i="1"/>
  <c r="E1652" i="1" s="1"/>
  <c r="A1651" i="1"/>
  <c r="D1651" i="1" s="1"/>
  <c r="A1650" i="1"/>
  <c r="B1650" i="1" s="1"/>
  <c r="C1650" i="1" s="1"/>
  <c r="A1649" i="1"/>
  <c r="A1648" i="1"/>
  <c r="E1648" i="1" s="1"/>
  <c r="A1647" i="1"/>
  <c r="B1647" i="1" s="1"/>
  <c r="C1647" i="1" s="1"/>
  <c r="A1646" i="1"/>
  <c r="A1645" i="1"/>
  <c r="A1644" i="1"/>
  <c r="D1644" i="1" s="1"/>
  <c r="A1643" i="1"/>
  <c r="E1643" i="1" s="1"/>
  <c r="A1642" i="1"/>
  <c r="A1641" i="1"/>
  <c r="E1641" i="1" s="1"/>
  <c r="A1640" i="1"/>
  <c r="D1640" i="1" s="1"/>
  <c r="A1639" i="1"/>
  <c r="D1639" i="1" s="1"/>
  <c r="A1638" i="1"/>
  <c r="A1637" i="1"/>
  <c r="E1637" i="1" s="1"/>
  <c r="A1636" i="1"/>
  <c r="A1635" i="1"/>
  <c r="D1635" i="1" s="1"/>
  <c r="A1634" i="1"/>
  <c r="E1634" i="1" s="1"/>
  <c r="A1633" i="1"/>
  <c r="A1632" i="1"/>
  <c r="E1632" i="1" s="1"/>
  <c r="A1631" i="1"/>
  <c r="B1631" i="1" s="1"/>
  <c r="C1631" i="1" s="1"/>
  <c r="A1630" i="1"/>
  <c r="D1630" i="1" s="1"/>
  <c r="A1629" i="1"/>
  <c r="E1629" i="1" s="1"/>
  <c r="A1628" i="1"/>
  <c r="B1628" i="1" s="1"/>
  <c r="C1628" i="1" s="1"/>
  <c r="A1627" i="1"/>
  <c r="A1626" i="1"/>
  <c r="E1626" i="1" s="1"/>
  <c r="A1625" i="1"/>
  <c r="D1625" i="1" s="1"/>
  <c r="A1624" i="1"/>
  <c r="D1624" i="1" s="1"/>
  <c r="A1623" i="1"/>
  <c r="A1622" i="1"/>
  <c r="E1622" i="1" s="1"/>
  <c r="A1621" i="1"/>
  <c r="E1621" i="1" s="1"/>
  <c r="A1620" i="1"/>
  <c r="E1620" i="1" s="1"/>
  <c r="A1619" i="1"/>
  <c r="E1619" i="1" s="1"/>
  <c r="A1618" i="1"/>
  <c r="B1618" i="1" s="1"/>
  <c r="C1618" i="1" s="1"/>
  <c r="A1617" i="1"/>
  <c r="A1616" i="1"/>
  <c r="B1616" i="1" s="1"/>
  <c r="C1616" i="1" s="1"/>
  <c r="A1615" i="1"/>
  <c r="E1615" i="1" s="1"/>
  <c r="A1614" i="1"/>
  <c r="E1614" i="1" s="1"/>
  <c r="A1613" i="1"/>
  <c r="A1612" i="1"/>
  <c r="E1612" i="1" s="1"/>
  <c r="A1611" i="1"/>
  <c r="E1611" i="1" s="1"/>
  <c r="A1610" i="1"/>
  <c r="E1610" i="1" s="1"/>
  <c r="A1609" i="1"/>
  <c r="A1608" i="1"/>
  <c r="E1608" i="1" s="1"/>
  <c r="A1607" i="1"/>
  <c r="A1606" i="1"/>
  <c r="A1605" i="1"/>
  <c r="A1604" i="1"/>
  <c r="A1603" i="1"/>
  <c r="B1603" i="1" s="1"/>
  <c r="C1603" i="1" s="1"/>
  <c r="A1602" i="1"/>
  <c r="A1601" i="1"/>
  <c r="A1600" i="1"/>
  <c r="B1600" i="1" s="1"/>
  <c r="C1600" i="1" s="1"/>
  <c r="A1599" i="1"/>
  <c r="D1599" i="1" s="1"/>
  <c r="A1598" i="1"/>
  <c r="D1598" i="1" s="1"/>
  <c r="A1597" i="1"/>
  <c r="E1597" i="1" s="1"/>
  <c r="A1596" i="1"/>
  <c r="D1596" i="1" s="1"/>
  <c r="A1595" i="1"/>
  <c r="B1595" i="1" s="1"/>
  <c r="C1595" i="1" s="1"/>
  <c r="A1594" i="1"/>
  <c r="E1594" i="1" s="1"/>
  <c r="A1593" i="1"/>
  <c r="A1592" i="1"/>
  <c r="D1592" i="1" s="1"/>
  <c r="A1591" i="1"/>
  <c r="A1590" i="1"/>
  <c r="A1589" i="1"/>
  <c r="A1588" i="1"/>
  <c r="D1588" i="1" s="1"/>
  <c r="A1587" i="1"/>
  <c r="E1587" i="1" s="1"/>
  <c r="A1586" i="1"/>
  <c r="B1586" i="1" s="1"/>
  <c r="C1586" i="1" s="1"/>
  <c r="A1585" i="1"/>
  <c r="A1584" i="1"/>
  <c r="A1583" i="1"/>
  <c r="A1582" i="1"/>
  <c r="E1582" i="1" s="1"/>
  <c r="A1581" i="1"/>
  <c r="A1580" i="1"/>
  <c r="A1579" i="1"/>
  <c r="A1578" i="1"/>
  <c r="A1577" i="1"/>
  <c r="D1577" i="1" s="1"/>
  <c r="A1576" i="1"/>
  <c r="D1576" i="1" s="1"/>
  <c r="A1575" i="1"/>
  <c r="A1574" i="1"/>
  <c r="E1574" i="1" s="1"/>
  <c r="A1573" i="1"/>
  <c r="E1573" i="1" s="1"/>
  <c r="A1572" i="1"/>
  <c r="A1571" i="1"/>
  <c r="E1571" i="1" s="1"/>
  <c r="A1570" i="1"/>
  <c r="B1570" i="1" s="1"/>
  <c r="C1570" i="1" s="1"/>
  <c r="A1569" i="1"/>
  <c r="A1568" i="1"/>
  <c r="E1568" i="1" s="1"/>
  <c r="A1567" i="1"/>
  <c r="A1566" i="1"/>
  <c r="A1565" i="1"/>
  <c r="E1565" i="1" s="1"/>
  <c r="A1564" i="1"/>
  <c r="E1564" i="1" s="1"/>
  <c r="A1563" i="1"/>
  <c r="A1562" i="1"/>
  <c r="D1562" i="1" s="1"/>
  <c r="A1561" i="1"/>
  <c r="E1561" i="1" s="1"/>
  <c r="A1560" i="1"/>
  <c r="D1560" i="1" s="1"/>
  <c r="A1559" i="1"/>
  <c r="B1559" i="1" s="1"/>
  <c r="C1559" i="1" s="1"/>
  <c r="A1558" i="1"/>
  <c r="B1558" i="1" s="1"/>
  <c r="C1558" i="1" s="1"/>
  <c r="A1557" i="1"/>
  <c r="B1557" i="1" s="1"/>
  <c r="C1557" i="1" s="1"/>
  <c r="A1556" i="1"/>
  <c r="B1556" i="1" s="1"/>
  <c r="C1556" i="1" s="1"/>
  <c r="A1555" i="1"/>
  <c r="B1555" i="1" s="1"/>
  <c r="C1555" i="1" s="1"/>
  <c r="A1554" i="1"/>
  <c r="A1553" i="1"/>
  <c r="A1552" i="1"/>
  <c r="B1552" i="1" s="1"/>
  <c r="C1552" i="1" s="1"/>
  <c r="A1551" i="1"/>
  <c r="B1551" i="1" s="1"/>
  <c r="C1551" i="1" s="1"/>
  <c r="A1550" i="1"/>
  <c r="A1549" i="1"/>
  <c r="E1549" i="1" s="1"/>
  <c r="A1548" i="1"/>
  <c r="A1547" i="1"/>
  <c r="A1546" i="1"/>
  <c r="E1546" i="1" s="1"/>
  <c r="A1545" i="1"/>
  <c r="E1545" i="1" s="1"/>
  <c r="A1544" i="1"/>
  <c r="E1544" i="1" s="1"/>
  <c r="A1543" i="1"/>
  <c r="A1542" i="1"/>
  <c r="E1542" i="1" s="1"/>
  <c r="A1541" i="1"/>
  <c r="A1540" i="1"/>
  <c r="B1540" i="1" s="1"/>
  <c r="C1540" i="1" s="1"/>
  <c r="A1539" i="1"/>
  <c r="B1539" i="1" s="1"/>
  <c r="C1539" i="1" s="1"/>
  <c r="A1538" i="1"/>
  <c r="D1538" i="1" s="1"/>
  <c r="A1537" i="1"/>
  <c r="D1537" i="1" s="1"/>
  <c r="A1536" i="1"/>
  <c r="A1535" i="1"/>
  <c r="E1535" i="1" s="1"/>
  <c r="A1534" i="1"/>
  <c r="A1533" i="1"/>
  <c r="A1532" i="1"/>
  <c r="A1531" i="1"/>
  <c r="E1531" i="1" s="1"/>
  <c r="A1530" i="1"/>
  <c r="E1530" i="1" s="1"/>
  <c r="A1529" i="1"/>
  <c r="A1528" i="1"/>
  <c r="D1528" i="1" s="1"/>
  <c r="A1527" i="1"/>
  <c r="B1527" i="1" s="1"/>
  <c r="C1527" i="1" s="1"/>
  <c r="A1526" i="1"/>
  <c r="E1526" i="1" s="1"/>
  <c r="A1525" i="1"/>
  <c r="E1525" i="1" s="1"/>
  <c r="A1524" i="1"/>
  <c r="E1524" i="1" s="1"/>
  <c r="A1523" i="1"/>
  <c r="B1523" i="1" s="1"/>
  <c r="C1523" i="1" s="1"/>
  <c r="A1522" i="1"/>
  <c r="A1521" i="1"/>
  <c r="A1520" i="1"/>
  <c r="A1519" i="1"/>
  <c r="E1519" i="1" s="1"/>
  <c r="A1518" i="1"/>
  <c r="A1517" i="1"/>
  <c r="E1517" i="1" s="1"/>
  <c r="A1516" i="1"/>
  <c r="B1516" i="1" s="1"/>
  <c r="C1516" i="1" s="1"/>
  <c r="A1515" i="1"/>
  <c r="E1515" i="1" s="1"/>
  <c r="A1514" i="1"/>
  <c r="A1513" i="1"/>
  <c r="E1513" i="1" s="1"/>
  <c r="A1512" i="1"/>
  <c r="A1511" i="1"/>
  <c r="A1510" i="1"/>
  <c r="A1509" i="1"/>
  <c r="D1509" i="1" s="1"/>
  <c r="A1508" i="1"/>
  <c r="B1508" i="1" s="1"/>
  <c r="C1508" i="1" s="1"/>
  <c r="A1507" i="1"/>
  <c r="A1506" i="1"/>
  <c r="E1506" i="1" s="1"/>
  <c r="A1505" i="1"/>
  <c r="E1505" i="1" s="1"/>
  <c r="A1504" i="1"/>
  <c r="D1504" i="1" s="1"/>
  <c r="A1503" i="1"/>
  <c r="D1503" i="1" s="1"/>
  <c r="A1502" i="1"/>
  <c r="D1502" i="1" s="1"/>
  <c r="A1501" i="1"/>
  <c r="A1500" i="1"/>
  <c r="A1499" i="1"/>
  <c r="E1499" i="1" s="1"/>
  <c r="A1498" i="1"/>
  <c r="E1498" i="1" s="1"/>
  <c r="A1497" i="1"/>
  <c r="E1497" i="1" s="1"/>
  <c r="A1496" i="1"/>
  <c r="D1496" i="1" s="1"/>
  <c r="A1495" i="1"/>
  <c r="B1495" i="1" s="1"/>
  <c r="C1495" i="1" s="1"/>
  <c r="A1494" i="1"/>
  <c r="D1494" i="1" s="1"/>
  <c r="A1493" i="1"/>
  <c r="E1493" i="1" s="1"/>
  <c r="A1492" i="1"/>
  <c r="A1491" i="1"/>
  <c r="E1491" i="1" s="1"/>
  <c r="A1490" i="1"/>
  <c r="A1489" i="1"/>
  <c r="A1488" i="1"/>
  <c r="A1487" i="1"/>
  <c r="D1487" i="1" s="1"/>
  <c r="A1486" i="1"/>
  <c r="A1485" i="1"/>
  <c r="A1484" i="1"/>
  <c r="A1483" i="1"/>
  <c r="A1482" i="1"/>
  <c r="E1482" i="1" s="1"/>
  <c r="A1481" i="1"/>
  <c r="D1481" i="1" s="1"/>
  <c r="A1480" i="1"/>
  <c r="E1480" i="1" s="1"/>
  <c r="A1479" i="1"/>
  <c r="B1479" i="1" s="1"/>
  <c r="C1479" i="1" s="1"/>
  <c r="A1478" i="1"/>
  <c r="A1477" i="1"/>
  <c r="E1477" i="1" s="1"/>
  <c r="A1476" i="1"/>
  <c r="A1475" i="1"/>
  <c r="E1475" i="1" s="1"/>
  <c r="A1474" i="1"/>
  <c r="B1474" i="1" s="1"/>
  <c r="C1474" i="1" s="1"/>
  <c r="A1473" i="1"/>
  <c r="E1473" i="1" s="1"/>
  <c r="A1472" i="1"/>
  <c r="A1471" i="1"/>
  <c r="A1470" i="1"/>
  <c r="D1470" i="1" s="1"/>
  <c r="A1469" i="1"/>
  <c r="E1469" i="1" s="1"/>
  <c r="A1468" i="1"/>
  <c r="A1467" i="1"/>
  <c r="D1467" i="1" s="1"/>
  <c r="A1466" i="1"/>
  <c r="A1465" i="1"/>
  <c r="B1465" i="1" s="1"/>
  <c r="C1465" i="1" s="1"/>
  <c r="A1464" i="1"/>
  <c r="D1464" i="1" s="1"/>
  <c r="A1463" i="1"/>
  <c r="A1462" i="1"/>
  <c r="D1462" i="1" s="1"/>
  <c r="A1461" i="1"/>
  <c r="A1460" i="1"/>
  <c r="A1459" i="1"/>
  <c r="D1459" i="1" s="1"/>
  <c r="A1458" i="1"/>
  <c r="A1457" i="1"/>
  <c r="A1456" i="1"/>
  <c r="E1456" i="1" s="1"/>
  <c r="A1455" i="1"/>
  <c r="A1454" i="1"/>
  <c r="B1454" i="1" s="1"/>
  <c r="C1454" i="1" s="1"/>
  <c r="A1453" i="1"/>
  <c r="A1452" i="1"/>
  <c r="E1452" i="1" s="1"/>
  <c r="A1451" i="1"/>
  <c r="E1451" i="1" s="1"/>
  <c r="A1450" i="1"/>
  <c r="E1450" i="1" s="1"/>
  <c r="A1449" i="1"/>
  <c r="A1448" i="1"/>
  <c r="A1447" i="1"/>
  <c r="E1447" i="1" s="1"/>
  <c r="A1446" i="1"/>
  <c r="B1446" i="1" s="1"/>
  <c r="C1446" i="1" s="1"/>
  <c r="A1445" i="1"/>
  <c r="B1445" i="1" s="1"/>
  <c r="C1445" i="1" s="1"/>
  <c r="A1444" i="1"/>
  <c r="A1443" i="1"/>
  <c r="E1443" i="1" s="1"/>
  <c r="A1442" i="1"/>
  <c r="A1441" i="1"/>
  <c r="A1440" i="1"/>
  <c r="B1440" i="1" s="1"/>
  <c r="C1440" i="1" s="1"/>
  <c r="A1439" i="1"/>
  <c r="B1439" i="1" s="1"/>
  <c r="C1439" i="1" s="1"/>
  <c r="A1438" i="1"/>
  <c r="A1437" i="1"/>
  <c r="D1437" i="1" s="1"/>
  <c r="A1436" i="1"/>
  <c r="A1435" i="1"/>
  <c r="D1435" i="1" s="1"/>
  <c r="A1434" i="1"/>
  <c r="A1433" i="1"/>
  <c r="A1432" i="1"/>
  <c r="D1432" i="1" s="1"/>
  <c r="A1431" i="1"/>
  <c r="A1430" i="1"/>
  <c r="E1430" i="1" s="1"/>
  <c r="A1429" i="1"/>
  <c r="A1428" i="1"/>
  <c r="E1428" i="1" s="1"/>
  <c r="A1427" i="1"/>
  <c r="A1426" i="1"/>
  <c r="E1426" i="1" s="1"/>
  <c r="A1425" i="1"/>
  <c r="A1424" i="1"/>
  <c r="D1424" i="1" s="1"/>
  <c r="A1423" i="1"/>
  <c r="D1423" i="1" s="1"/>
  <c r="A1422" i="1"/>
  <c r="B1422" i="1" s="1"/>
  <c r="C1422" i="1" s="1"/>
  <c r="A1421" i="1"/>
  <c r="D1421" i="1" s="1"/>
  <c r="A1420" i="1"/>
  <c r="E1420" i="1" s="1"/>
  <c r="A1419" i="1"/>
  <c r="A1418" i="1"/>
  <c r="A1417" i="1"/>
  <c r="E1417" i="1" s="1"/>
  <c r="A1416" i="1"/>
  <c r="A1415" i="1"/>
  <c r="B1415" i="1" s="1"/>
  <c r="C1415" i="1" s="1"/>
  <c r="A1414" i="1"/>
  <c r="A1413" i="1"/>
  <c r="E1413" i="1" s="1"/>
  <c r="A1412" i="1"/>
  <c r="A1411" i="1"/>
  <c r="E1411" i="1" s="1"/>
  <c r="A1410" i="1"/>
  <c r="A1409" i="1"/>
  <c r="A1408" i="1"/>
  <c r="D1408" i="1" s="1"/>
  <c r="A1407" i="1"/>
  <c r="B1407" i="1" s="1"/>
  <c r="C1407" i="1" s="1"/>
  <c r="A1406" i="1"/>
  <c r="D1406" i="1" s="1"/>
  <c r="A1405" i="1"/>
  <c r="A1404" i="1"/>
  <c r="D1404" i="1" s="1"/>
  <c r="A1403" i="1"/>
  <c r="A1402" i="1"/>
  <c r="A1401" i="1"/>
  <c r="B1401" i="1" s="1"/>
  <c r="C1401" i="1" s="1"/>
  <c r="A1400" i="1"/>
  <c r="D1400" i="1" s="1"/>
  <c r="A1399" i="1"/>
  <c r="A1398" i="1"/>
  <c r="E1398" i="1" s="1"/>
  <c r="A1397" i="1"/>
  <c r="A1396" i="1"/>
  <c r="D1396" i="1" s="1"/>
  <c r="A1395" i="1"/>
  <c r="E1395" i="1" s="1"/>
  <c r="A1394" i="1"/>
  <c r="B1394" i="1" s="1"/>
  <c r="C1394" i="1" s="1"/>
  <c r="A1393" i="1"/>
  <c r="A1392" i="1"/>
  <c r="A1391" i="1"/>
  <c r="D1391" i="1" s="1"/>
  <c r="A1390" i="1"/>
  <c r="A1389" i="1"/>
  <c r="A1388" i="1"/>
  <c r="B1388" i="1" s="1"/>
  <c r="C1388" i="1" s="1"/>
  <c r="A1387" i="1"/>
  <c r="A1386" i="1"/>
  <c r="E1386" i="1" s="1"/>
  <c r="A1385" i="1"/>
  <c r="A1384" i="1"/>
  <c r="B1384" i="1" s="1"/>
  <c r="C1384" i="1" s="1"/>
  <c r="A1383" i="1"/>
  <c r="A1382" i="1"/>
  <c r="A1381" i="1"/>
  <c r="A1380" i="1"/>
  <c r="B1380" i="1" s="1"/>
  <c r="C1380" i="1" s="1"/>
  <c r="A1379" i="1"/>
  <c r="E1379" i="1" s="1"/>
  <c r="A1378" i="1"/>
  <c r="A1377" i="1"/>
  <c r="A1376" i="1"/>
  <c r="A1375" i="1"/>
  <c r="E1375" i="1" s="1"/>
  <c r="A1374" i="1"/>
  <c r="A1373" i="1"/>
  <c r="E1373" i="1" s="1"/>
  <c r="A1372" i="1"/>
  <c r="B1372" i="1" s="1"/>
  <c r="C1372" i="1" s="1"/>
  <c r="A1371" i="1"/>
  <c r="A1370" i="1"/>
  <c r="D1370" i="1" s="1"/>
  <c r="A1369" i="1"/>
  <c r="B1369" i="1" s="1"/>
  <c r="C1369" i="1" s="1"/>
  <c r="A1368" i="1"/>
  <c r="A1367" i="1"/>
  <c r="A1366" i="1"/>
  <c r="D1366" i="1" s="1"/>
  <c r="A1365" i="1"/>
  <c r="E1365" i="1" s="1"/>
  <c r="A1364" i="1"/>
  <c r="D1364" i="1" s="1"/>
  <c r="A1363" i="1"/>
  <c r="B1363" i="1" s="1"/>
  <c r="C1363" i="1" s="1"/>
  <c r="A1362" i="1"/>
  <c r="B1362" i="1" s="1"/>
  <c r="C1362" i="1" s="1"/>
  <c r="A1361" i="1"/>
  <c r="A1360" i="1"/>
  <c r="D1360" i="1" s="1"/>
  <c r="A1359" i="1"/>
  <c r="A1358" i="1"/>
  <c r="E1358" i="1" s="1"/>
  <c r="A1357" i="1"/>
  <c r="E1357" i="1" s="1"/>
  <c r="A1356" i="1"/>
  <c r="E1356" i="1" s="1"/>
  <c r="A1355" i="1"/>
  <c r="E1355" i="1" s="1"/>
  <c r="A1354" i="1"/>
  <c r="A1353" i="1"/>
  <c r="A1352" i="1"/>
  <c r="A1351" i="1"/>
  <c r="D1351" i="1" s="1"/>
  <c r="A1350" i="1"/>
  <c r="E1350" i="1" s="1"/>
  <c r="A1349" i="1"/>
  <c r="B1349" i="1" s="1"/>
  <c r="C1349" i="1" s="1"/>
  <c r="A1348" i="1"/>
  <c r="A1347" i="1"/>
  <c r="E1347" i="1" s="1"/>
  <c r="A1346" i="1"/>
  <c r="A1345" i="1"/>
  <c r="E1345" i="1" s="1"/>
  <c r="A1344" i="1"/>
  <c r="E1344" i="1" s="1"/>
  <c r="A1343" i="1"/>
  <c r="E1343" i="1" s="1"/>
  <c r="A1342" i="1"/>
  <c r="D1342" i="1" s="1"/>
  <c r="A1341" i="1"/>
  <c r="B1341" i="1" s="1"/>
  <c r="C1341" i="1" s="1"/>
  <c r="A1340" i="1"/>
  <c r="E1340" i="1" s="1"/>
  <c r="A1339" i="1"/>
  <c r="A1338" i="1"/>
  <c r="A1337" i="1"/>
  <c r="D1337" i="1" s="1"/>
  <c r="A1336" i="1"/>
  <c r="A1335" i="1"/>
  <c r="A1334" i="1"/>
  <c r="D1334" i="1" s="1"/>
  <c r="A1333" i="1"/>
  <c r="E1333" i="1" s="1"/>
  <c r="A1332" i="1"/>
  <c r="E1332" i="1" s="1"/>
  <c r="A1331" i="1"/>
  <c r="E1331" i="1" s="1"/>
  <c r="A1330" i="1"/>
  <c r="B1330" i="1" s="1"/>
  <c r="C1330" i="1" s="1"/>
  <c r="A1329" i="1"/>
  <c r="A1328" i="1"/>
  <c r="A1327" i="1"/>
  <c r="E1327" i="1" s="1"/>
  <c r="A1326" i="1"/>
  <c r="E1326" i="1" s="1"/>
  <c r="A1325" i="1"/>
  <c r="A1324" i="1"/>
  <c r="A1323" i="1"/>
  <c r="A1322" i="1"/>
  <c r="A1321" i="1"/>
  <c r="E1321" i="1" s="1"/>
  <c r="A1320" i="1"/>
  <c r="A1319" i="1"/>
  <c r="D1319" i="1" s="1"/>
  <c r="A1318" i="1"/>
  <c r="A1317" i="1"/>
  <c r="B1317" i="1" s="1"/>
  <c r="C1317" i="1" s="1"/>
  <c r="A1316" i="1"/>
  <c r="B1316" i="1" s="1"/>
  <c r="C1316" i="1" s="1"/>
  <c r="A1315" i="1"/>
  <c r="A1314" i="1"/>
  <c r="A1313" i="1"/>
  <c r="E1313" i="1" s="1"/>
  <c r="A1312" i="1"/>
  <c r="B1312" i="1" s="1"/>
  <c r="C1312" i="1" s="1"/>
  <c r="A1311" i="1"/>
  <c r="D1311" i="1" s="1"/>
  <c r="A1310" i="1"/>
  <c r="A1309" i="1"/>
  <c r="E1309" i="1" s="1"/>
  <c r="A1308" i="1"/>
  <c r="D1308" i="1" s="1"/>
  <c r="A1307" i="1"/>
  <c r="A1306" i="1"/>
  <c r="A1305" i="1"/>
  <c r="A1304" i="1"/>
  <c r="D1304" i="1" s="1"/>
  <c r="A1303" i="1"/>
  <c r="A1302" i="1"/>
  <c r="D1302" i="1" s="1"/>
  <c r="A1301" i="1"/>
  <c r="E1301" i="1" s="1"/>
  <c r="A1300" i="1"/>
  <c r="D1300" i="1" s="1"/>
  <c r="A1299" i="1"/>
  <c r="A1298" i="1"/>
  <c r="B1298" i="1" s="1"/>
  <c r="C1298" i="1" s="1"/>
  <c r="A1297" i="1"/>
  <c r="A1296" i="1"/>
  <c r="A1295" i="1"/>
  <c r="A1294" i="1"/>
  <c r="E1294" i="1" s="1"/>
  <c r="A1293" i="1"/>
  <c r="E1293" i="1" s="1"/>
  <c r="A1292" i="1"/>
  <c r="A1291" i="1"/>
  <c r="E1291" i="1" s="1"/>
  <c r="A1290" i="1"/>
  <c r="E1290" i="1" s="1"/>
  <c r="A1289" i="1"/>
  <c r="E1289" i="1" s="1"/>
  <c r="A1288" i="1"/>
  <c r="E1288" i="1" s="1"/>
  <c r="A1287" i="1"/>
  <c r="A1286" i="1"/>
  <c r="E1286" i="1" s="1"/>
  <c r="A1285" i="1"/>
  <c r="E1285" i="1" s="1"/>
  <c r="A1284" i="1"/>
  <c r="B1284" i="1" s="1"/>
  <c r="C1284" i="1" s="1"/>
  <c r="A1283" i="1"/>
  <c r="E1283" i="1" s="1"/>
  <c r="A1282" i="1"/>
  <c r="D1282" i="1" s="1"/>
  <c r="A1281" i="1"/>
  <c r="A1280" i="1"/>
  <c r="D1280" i="1" s="1"/>
  <c r="A1279" i="1"/>
  <c r="B1279" i="1" s="1"/>
  <c r="C1279" i="1" s="1"/>
  <c r="A1278" i="1"/>
  <c r="D1278" i="1" s="1"/>
  <c r="A1277" i="1"/>
  <c r="E1277" i="1" s="1"/>
  <c r="A1276" i="1"/>
  <c r="A1275" i="1"/>
  <c r="E1275" i="1" s="1"/>
  <c r="A1274" i="1"/>
  <c r="E1274" i="1" s="1"/>
  <c r="A1273" i="1"/>
  <c r="D1273" i="1" s="1"/>
  <c r="A1272" i="1"/>
  <c r="D1272" i="1" s="1"/>
  <c r="A1271" i="1"/>
  <c r="A1270" i="1"/>
  <c r="B1270" i="1" s="1"/>
  <c r="C1270" i="1" s="1"/>
  <c r="A1269" i="1"/>
  <c r="A1268" i="1"/>
  <c r="A1267" i="1"/>
  <c r="B1267" i="1" s="1"/>
  <c r="C1267" i="1" s="1"/>
  <c r="A1266" i="1"/>
  <c r="B1266" i="1" s="1"/>
  <c r="C1266" i="1" s="1"/>
  <c r="A1265" i="1"/>
  <c r="A1264" i="1"/>
  <c r="E1264" i="1" s="1"/>
  <c r="A1263" i="1"/>
  <c r="A1262" i="1"/>
  <c r="D1262" i="1" s="1"/>
  <c r="A1261" i="1"/>
  <c r="B1261" i="1" s="1"/>
  <c r="C1261" i="1" s="1"/>
  <c r="A1260" i="1"/>
  <c r="A1259" i="1"/>
  <c r="E1259" i="1" s="1"/>
  <c r="A1258" i="1"/>
  <c r="E1258" i="1" s="1"/>
  <c r="A1257" i="1"/>
  <c r="A1256" i="1"/>
  <c r="A1255" i="1"/>
  <c r="E1255" i="1" s="1"/>
  <c r="A1254" i="1"/>
  <c r="E1254" i="1" s="1"/>
  <c r="A1253" i="1"/>
  <c r="D1253" i="1" s="1"/>
  <c r="A1252" i="1"/>
  <c r="A1251" i="1"/>
  <c r="E1251" i="1" s="1"/>
  <c r="A1250" i="1"/>
  <c r="B1250" i="1" s="1"/>
  <c r="C1250" i="1" s="1"/>
  <c r="A1249" i="1"/>
  <c r="A1248" i="1"/>
  <c r="E1248" i="1" s="1"/>
  <c r="A1247" i="1"/>
  <c r="D1247" i="1" s="1"/>
  <c r="A1246" i="1"/>
  <c r="D1246" i="1" s="1"/>
  <c r="A1245" i="1"/>
  <c r="A1244" i="1"/>
  <c r="E1244" i="1" s="1"/>
  <c r="A1243" i="1"/>
  <c r="B1243" i="1" s="1"/>
  <c r="C1243" i="1" s="1"/>
  <c r="A1242" i="1"/>
  <c r="A1241" i="1"/>
  <c r="D1241" i="1" s="1"/>
  <c r="A1240" i="1"/>
  <c r="D1240" i="1" s="1"/>
  <c r="A1239" i="1"/>
  <c r="D1239" i="1" s="1"/>
  <c r="A1238" i="1"/>
  <c r="A1237" i="1"/>
  <c r="E1237" i="1" s="1"/>
  <c r="A1236" i="1"/>
  <c r="A1235" i="1"/>
  <c r="B1235" i="1" s="1"/>
  <c r="C1235" i="1" s="1"/>
  <c r="A1234" i="1"/>
  <c r="A1233" i="1"/>
  <c r="A1232" i="1"/>
  <c r="A1231" i="1"/>
  <c r="A1230" i="1"/>
  <c r="E1230" i="1" s="1"/>
  <c r="A1229" i="1"/>
  <c r="B1229" i="1" s="1"/>
  <c r="C1229" i="1" s="1"/>
  <c r="A1228" i="1"/>
  <c r="A1227" i="1"/>
  <c r="D1227" i="1" s="1"/>
  <c r="A1226" i="1"/>
  <c r="E1226" i="1" s="1"/>
  <c r="A1225" i="1"/>
  <c r="B1225" i="1" s="1"/>
  <c r="C1225" i="1" s="1"/>
  <c r="A1224" i="1"/>
  <c r="A1223" i="1"/>
  <c r="A1222" i="1"/>
  <c r="A1221" i="1"/>
  <c r="D1221" i="1" s="1"/>
  <c r="A1220" i="1"/>
  <c r="E1220" i="1" s="1"/>
  <c r="A1219" i="1"/>
  <c r="E1219" i="1" s="1"/>
  <c r="A1218" i="1"/>
  <c r="B1218" i="1" s="1"/>
  <c r="C1218" i="1" s="1"/>
  <c r="A1217" i="1"/>
  <c r="A1216" i="1"/>
  <c r="A1215" i="1"/>
  <c r="D1215" i="1" s="1"/>
  <c r="A1214" i="1"/>
  <c r="B1214" i="1" s="1"/>
  <c r="C1214" i="1" s="1"/>
  <c r="A1213" i="1"/>
  <c r="E1213" i="1" s="1"/>
  <c r="A1212" i="1"/>
  <c r="A1211" i="1"/>
  <c r="D1211" i="1" s="1"/>
  <c r="A1210" i="1"/>
  <c r="A1209" i="1"/>
  <c r="E1209" i="1" s="1"/>
  <c r="A1208" i="1"/>
  <c r="A1207" i="1"/>
  <c r="D1207" i="1" s="1"/>
  <c r="A1206" i="1"/>
  <c r="E1206" i="1" s="1"/>
  <c r="A1205" i="1"/>
  <c r="B1205" i="1" s="1"/>
  <c r="C1205" i="1" s="1"/>
  <c r="A1204" i="1"/>
  <c r="E1204" i="1" s="1"/>
  <c r="A1203" i="1"/>
  <c r="E1203" i="1" s="1"/>
  <c r="A1202" i="1"/>
  <c r="B1202" i="1" s="1"/>
  <c r="C1202" i="1" s="1"/>
  <c r="A1201" i="1"/>
  <c r="A1200" i="1"/>
  <c r="A1199" i="1"/>
  <c r="A1198" i="1"/>
  <c r="B1198" i="1" s="1"/>
  <c r="C1198" i="1" s="1"/>
  <c r="A1197" i="1"/>
  <c r="E1197" i="1" s="1"/>
  <c r="A1196" i="1"/>
  <c r="D1196" i="1" s="1"/>
  <c r="A1195" i="1"/>
  <c r="E1195" i="1" s="1"/>
  <c r="A1194" i="1"/>
  <c r="A1193" i="1"/>
  <c r="A1192" i="1"/>
  <c r="A1191" i="1"/>
  <c r="D1191" i="1" s="1"/>
  <c r="A1190" i="1"/>
  <c r="A1189" i="1"/>
  <c r="D1189" i="1" s="1"/>
  <c r="A1188" i="1"/>
  <c r="E1188" i="1" s="1"/>
  <c r="A1187" i="1"/>
  <c r="E1187" i="1" s="1"/>
  <c r="A1186" i="1"/>
  <c r="B1186" i="1" s="1"/>
  <c r="C1186" i="1" s="1"/>
  <c r="A1185" i="1"/>
  <c r="A1184" i="1"/>
  <c r="D1184" i="1" s="1"/>
  <c r="A1183" i="1"/>
  <c r="B1183" i="1" s="1"/>
  <c r="C1183" i="1" s="1"/>
  <c r="A1182" i="1"/>
  <c r="E1182" i="1" s="1"/>
  <c r="A1181" i="1"/>
  <c r="E1181" i="1" s="1"/>
  <c r="A1180" i="1"/>
  <c r="D1180" i="1" s="1"/>
  <c r="A1179" i="1"/>
  <c r="B1179" i="1" s="1"/>
  <c r="C1179" i="1" s="1"/>
  <c r="A1178" i="1"/>
  <c r="B1178" i="1" s="1"/>
  <c r="C1178" i="1" s="1"/>
  <c r="A1177" i="1"/>
  <c r="A1176" i="1"/>
  <c r="D1176" i="1" s="1"/>
  <c r="A1175" i="1"/>
  <c r="E1175" i="1" s="1"/>
  <c r="A1174" i="1"/>
  <c r="E1174" i="1" s="1"/>
  <c r="A1173" i="1"/>
  <c r="A1172" i="1"/>
  <c r="D1172" i="1" s="1"/>
  <c r="A1171" i="1"/>
  <c r="A1170" i="1"/>
  <c r="A1169" i="1"/>
  <c r="A1168" i="1"/>
  <c r="E1168" i="1" s="1"/>
  <c r="A1167" i="1"/>
  <c r="E1167" i="1" s="1"/>
  <c r="A1166" i="1"/>
  <c r="B1166" i="1" s="1"/>
  <c r="C1166" i="1" s="1"/>
  <c r="A1165" i="1"/>
  <c r="D1165" i="1" s="1"/>
  <c r="A1164" i="1"/>
  <c r="A1163" i="1"/>
  <c r="E1163" i="1" s="1"/>
  <c r="A1162" i="1"/>
  <c r="A1161" i="1"/>
  <c r="E1161" i="1" s="1"/>
  <c r="A1160" i="1"/>
  <c r="E1160" i="1" s="1"/>
  <c r="A1159" i="1"/>
  <c r="E1159" i="1" s="1"/>
  <c r="A1158" i="1"/>
  <c r="B1158" i="1" s="1"/>
  <c r="C1158" i="1" s="1"/>
  <c r="A1157" i="1"/>
  <c r="B1157" i="1" s="1"/>
  <c r="C1157" i="1" s="1"/>
  <c r="A1156" i="1"/>
  <c r="D1156" i="1" s="1"/>
  <c r="A1155" i="1"/>
  <c r="B1155" i="1" s="1"/>
  <c r="C1155" i="1" s="1"/>
  <c r="A1154" i="1"/>
  <c r="D1154" i="1" s="1"/>
  <c r="A1153" i="1"/>
  <c r="E1153" i="1" s="1"/>
  <c r="A1152" i="1"/>
  <c r="A1151" i="1"/>
  <c r="D1151" i="1" s="1"/>
  <c r="A1150" i="1"/>
  <c r="E1150" i="1" s="1"/>
  <c r="A1149" i="1"/>
  <c r="A1148" i="1"/>
  <c r="A1147" i="1"/>
  <c r="A1146" i="1"/>
  <c r="E1146" i="1" s="1"/>
  <c r="A1145" i="1"/>
  <c r="D1145" i="1" s="1"/>
  <c r="A1144" i="1"/>
  <c r="B1144" i="1" s="1"/>
  <c r="C1144" i="1" s="1"/>
  <c r="A1143" i="1"/>
  <c r="E1143" i="1" s="1"/>
  <c r="A1142" i="1"/>
  <c r="B1142" i="1" s="1"/>
  <c r="C1142" i="1" s="1"/>
  <c r="A1141" i="1"/>
  <c r="B1141" i="1" s="1"/>
  <c r="C1141" i="1" s="1"/>
  <c r="A1140" i="1"/>
  <c r="E1140" i="1" s="1"/>
  <c r="A1139" i="1"/>
  <c r="E1139" i="1" s="1"/>
  <c r="A1138" i="1"/>
  <c r="A1137" i="1"/>
  <c r="B1137" i="1" s="1"/>
  <c r="C1137" i="1" s="1"/>
  <c r="A1136" i="1"/>
  <c r="A1135" i="1"/>
  <c r="B1135" i="1" s="1"/>
  <c r="C1135" i="1" s="1"/>
  <c r="A1134" i="1"/>
  <c r="B1134" i="1" s="1"/>
  <c r="C1134" i="1" s="1"/>
  <c r="A1133" i="1"/>
  <c r="A1132" i="1"/>
  <c r="E1132" i="1" s="1"/>
  <c r="A1131" i="1"/>
  <c r="A1130" i="1"/>
  <c r="E1130" i="1" s="1"/>
  <c r="A1129" i="1"/>
  <c r="E1129" i="1" s="1"/>
  <c r="A1128" i="1"/>
  <c r="D1128" i="1" s="1"/>
  <c r="A1127" i="1"/>
  <c r="D1127" i="1" s="1"/>
  <c r="A1126" i="1"/>
  <c r="E1126" i="1" s="1"/>
  <c r="A1125" i="1"/>
  <c r="A1124" i="1"/>
  <c r="E1124" i="1" s="1"/>
  <c r="A1123" i="1"/>
  <c r="B1123" i="1" s="1"/>
  <c r="C1123" i="1" s="1"/>
  <c r="A1122" i="1"/>
  <c r="A1121" i="1"/>
  <c r="A1120" i="1"/>
  <c r="D1120" i="1" s="1"/>
  <c r="A1119" i="1"/>
  <c r="B1119" i="1" s="1"/>
  <c r="C1119" i="1" s="1"/>
  <c r="A1118" i="1"/>
  <c r="E1118" i="1" s="1"/>
  <c r="A1117" i="1"/>
  <c r="E1117" i="1" s="1"/>
  <c r="A1116" i="1"/>
  <c r="E1116" i="1" s="1"/>
  <c r="A1115" i="1"/>
  <c r="B1115" i="1" s="1"/>
  <c r="C1115" i="1" s="1"/>
  <c r="A1114" i="1"/>
  <c r="A1113" i="1"/>
  <c r="D1113" i="1" s="1"/>
  <c r="A1112" i="1"/>
  <c r="B1112" i="1" s="1"/>
  <c r="C1112" i="1" s="1"/>
  <c r="A1111" i="1"/>
  <c r="E1111" i="1" s="1"/>
  <c r="A1110" i="1"/>
  <c r="E1110" i="1" s="1"/>
  <c r="A1109" i="1"/>
  <c r="E1109" i="1" s="1"/>
  <c r="A1108" i="1"/>
  <c r="A1107" i="1"/>
  <c r="D1107" i="1" s="1"/>
  <c r="A1106" i="1"/>
  <c r="A1105" i="1"/>
  <c r="B1105" i="1" s="1"/>
  <c r="C1105" i="1" s="1"/>
  <c r="A1104" i="1"/>
  <c r="A1103" i="1"/>
  <c r="B1103" i="1" s="1"/>
  <c r="C1103" i="1" s="1"/>
  <c r="A1102" i="1"/>
  <c r="E1102" i="1" s="1"/>
  <c r="A1101" i="1"/>
  <c r="B1101" i="1" s="1"/>
  <c r="C1101" i="1" s="1"/>
  <c r="A1100" i="1"/>
  <c r="E1100" i="1" s="1"/>
  <c r="A1099" i="1"/>
  <c r="E1099" i="1" s="1"/>
  <c r="A1098" i="1"/>
  <c r="D1098" i="1" s="1"/>
  <c r="A1097" i="1"/>
  <c r="D1097" i="1" s="1"/>
  <c r="A1096" i="1"/>
  <c r="A1095" i="1"/>
  <c r="A1094" i="1"/>
  <c r="D1094" i="1" s="1"/>
  <c r="A1093" i="1"/>
  <c r="B1093" i="1" s="1"/>
  <c r="C1093" i="1" s="1"/>
  <c r="A1092" i="1"/>
  <c r="A1091" i="1"/>
  <c r="E1091" i="1" s="1"/>
  <c r="A1090" i="1"/>
  <c r="E1090" i="1" s="1"/>
  <c r="A1089" i="1"/>
  <c r="A1088" i="1"/>
  <c r="E1088" i="1" s="1"/>
  <c r="A1087" i="1"/>
  <c r="E1087" i="1" s="1"/>
  <c r="A1086" i="1"/>
  <c r="D1086" i="1" s="1"/>
  <c r="A1085" i="1"/>
  <c r="E1085" i="1" s="1"/>
  <c r="A1084" i="1"/>
  <c r="A1083" i="1"/>
  <c r="A1082" i="1"/>
  <c r="B1082" i="1" s="1"/>
  <c r="C1082" i="1" s="1"/>
  <c r="A1081" i="1"/>
  <c r="A1080" i="1"/>
  <c r="A1079" i="1"/>
  <c r="E1079" i="1" s="1"/>
  <c r="A1078" i="1"/>
  <c r="E1078" i="1" s="1"/>
  <c r="A1077" i="1"/>
  <c r="E1077" i="1" s="1"/>
  <c r="A1076" i="1"/>
  <c r="D1076" i="1" s="1"/>
  <c r="A1075" i="1"/>
  <c r="B1075" i="1" s="1"/>
  <c r="C1075" i="1" s="1"/>
  <c r="A1074" i="1"/>
  <c r="A1073" i="1"/>
  <c r="D1073" i="1" s="1"/>
  <c r="A1072" i="1"/>
  <c r="B1072" i="1" s="1"/>
  <c r="C1072" i="1" s="1"/>
  <c r="A1071" i="1"/>
  <c r="D1071" i="1" s="1"/>
  <c r="A1070" i="1"/>
  <c r="E1070" i="1" s="1"/>
  <c r="A1069" i="1"/>
  <c r="E1069" i="1" s="1"/>
  <c r="A1068" i="1"/>
  <c r="E1068" i="1" s="1"/>
  <c r="A1067" i="1"/>
  <c r="A1066" i="1"/>
  <c r="A1065" i="1"/>
  <c r="E1065" i="1" s="1"/>
  <c r="A1064" i="1"/>
  <c r="B1064" i="1" s="1"/>
  <c r="C1064" i="1" s="1"/>
  <c r="A1063" i="1"/>
  <c r="E1063" i="1" s="1"/>
  <c r="A1062" i="1"/>
  <c r="D1062" i="1" s="1"/>
  <c r="A1061" i="1"/>
  <c r="A1060" i="1"/>
  <c r="A1059" i="1"/>
  <c r="B1059" i="1" s="1"/>
  <c r="C1059" i="1" s="1"/>
  <c r="A1058" i="1"/>
  <c r="E1058" i="1" s="1"/>
  <c r="A1057" i="1"/>
  <c r="B1057" i="1" s="1"/>
  <c r="C1057" i="1" s="1"/>
  <c r="A1056" i="1"/>
  <c r="E1056" i="1" s="1"/>
  <c r="A1055" i="1"/>
  <c r="E1055" i="1" s="1"/>
  <c r="A1054" i="1"/>
  <c r="D1054" i="1" s="1"/>
  <c r="A1053" i="1"/>
  <c r="A1052" i="1"/>
  <c r="E1052" i="1" s="1"/>
  <c r="A1051" i="1"/>
  <c r="E1051" i="1" s="1"/>
  <c r="A1050" i="1"/>
  <c r="A1049" i="1"/>
  <c r="A1048" i="1"/>
  <c r="A1047" i="1"/>
  <c r="E1047" i="1" s="1"/>
  <c r="A1046" i="1"/>
  <c r="A1045" i="1"/>
  <c r="D1045" i="1" s="1"/>
  <c r="A1044" i="1"/>
  <c r="D1044" i="1" s="1"/>
  <c r="A1043" i="1"/>
  <c r="B1043" i="1" s="1"/>
  <c r="C1043" i="1" s="1"/>
  <c r="A1042" i="1"/>
  <c r="A1041" i="1"/>
  <c r="E1041" i="1" s="1"/>
  <c r="A1040" i="1"/>
  <c r="E1040" i="1" s="1"/>
  <c r="A1039" i="1"/>
  <c r="B1039" i="1" s="1"/>
  <c r="C1039" i="1" s="1"/>
  <c r="A1038" i="1"/>
  <c r="E1038" i="1" s="1"/>
  <c r="A1037" i="1"/>
  <c r="B1037" i="1" s="1"/>
  <c r="C1037" i="1" s="1"/>
  <c r="A1036" i="1"/>
  <c r="E1036" i="1" s="1"/>
  <c r="A1035" i="1"/>
  <c r="E1035" i="1" s="1"/>
  <c r="A1034" i="1"/>
  <c r="A1033" i="1"/>
  <c r="E1033" i="1" s="1"/>
  <c r="A1032" i="1"/>
  <c r="B1032" i="1" s="1"/>
  <c r="C1032" i="1" s="1"/>
  <c r="A1031" i="1"/>
  <c r="B1031" i="1" s="1"/>
  <c r="C1031" i="1" s="1"/>
  <c r="A1030" i="1"/>
  <c r="D1030" i="1" s="1"/>
  <c r="A1029" i="1"/>
  <c r="A1028" i="1"/>
  <c r="E1028" i="1" s="1"/>
  <c r="A1027" i="1"/>
  <c r="E1027" i="1" s="1"/>
  <c r="A1026" i="1"/>
  <c r="E1026" i="1" s="1"/>
  <c r="A1025" i="1"/>
  <c r="A1024" i="1"/>
  <c r="E1024" i="1" s="1"/>
  <c r="A1023" i="1"/>
  <c r="B1023" i="1" s="1"/>
  <c r="C1023" i="1" s="1"/>
  <c r="A1022" i="1"/>
  <c r="E1022" i="1" s="1"/>
  <c r="A1021" i="1"/>
  <c r="E1021" i="1" s="1"/>
  <c r="A1020" i="1"/>
  <c r="E1020" i="1" s="1"/>
  <c r="A1019" i="1"/>
  <c r="E1019" i="1" s="1"/>
  <c r="A1018" i="1"/>
  <c r="D1018" i="1" s="1"/>
  <c r="A1017" i="1"/>
  <c r="D1017" i="1" s="1"/>
  <c r="A1016" i="1"/>
  <c r="A1015" i="1"/>
  <c r="E1015" i="1" s="1"/>
  <c r="A1014" i="1"/>
  <c r="B1014" i="1" s="1"/>
  <c r="C1014" i="1" s="1"/>
  <c r="A1013" i="1"/>
  <c r="D1013" i="1" s="1"/>
  <c r="A1012" i="1"/>
  <c r="D1012" i="1" s="1"/>
  <c r="A1011" i="1"/>
  <c r="B1011" i="1" s="1"/>
  <c r="C1011" i="1" s="1"/>
  <c r="A1010" i="1"/>
  <c r="A1009" i="1"/>
  <c r="A1008" i="1"/>
  <c r="E1008" i="1" s="1"/>
  <c r="A1007" i="1"/>
  <c r="A1006" i="1"/>
  <c r="D1006" i="1" s="1"/>
  <c r="A1005" i="1"/>
  <c r="E1005" i="1" s="1"/>
  <c r="A1004" i="1"/>
  <c r="E1004" i="1" s="1"/>
  <c r="A1003" i="1"/>
  <c r="B1003" i="1" s="1"/>
  <c r="C1003" i="1" s="1"/>
  <c r="A1002" i="1"/>
  <c r="E1002" i="1" s="1"/>
  <c r="A1001" i="1"/>
  <c r="E1001" i="1" s="1"/>
  <c r="A1000" i="1"/>
  <c r="E1000" i="1" s="1"/>
  <c r="A999" i="1"/>
  <c r="A998" i="1"/>
  <c r="A997" i="1"/>
  <c r="B997" i="1" s="1"/>
  <c r="C997" i="1" s="1"/>
  <c r="A996" i="1"/>
  <c r="E996" i="1" s="1"/>
  <c r="A995" i="1"/>
  <c r="D995" i="1" s="1"/>
  <c r="A994" i="1"/>
  <c r="B994" i="1" s="1"/>
  <c r="C994" i="1" s="1"/>
  <c r="A993" i="1"/>
  <c r="E993" i="1" s="1"/>
  <c r="A992" i="1"/>
  <c r="B992" i="1" s="1"/>
  <c r="C992" i="1" s="1"/>
  <c r="A991" i="1"/>
  <c r="A990" i="1"/>
  <c r="A989" i="1"/>
  <c r="E989" i="1" s="1"/>
  <c r="A988" i="1"/>
  <c r="E988" i="1" s="1"/>
  <c r="A987" i="1"/>
  <c r="E987" i="1" s="1"/>
  <c r="A986" i="1"/>
  <c r="A985" i="1"/>
  <c r="D985" i="1" s="1"/>
  <c r="A984" i="1"/>
  <c r="A983" i="1"/>
  <c r="E983" i="1" s="1"/>
  <c r="A982" i="1"/>
  <c r="E982" i="1" s="1"/>
  <c r="A981" i="1"/>
  <c r="D981" i="1" s="1"/>
  <c r="A980" i="1"/>
  <c r="B980" i="1" s="1"/>
  <c r="C980" i="1" s="1"/>
  <c r="A979" i="1"/>
  <c r="B979" i="1" s="1"/>
  <c r="C979" i="1" s="1"/>
  <c r="A978" i="1"/>
  <c r="A977" i="1"/>
  <c r="E977" i="1" s="1"/>
  <c r="A976" i="1"/>
  <c r="E976" i="1" s="1"/>
  <c r="A975" i="1"/>
  <c r="B975" i="1" s="1"/>
  <c r="C975" i="1" s="1"/>
  <c r="A974" i="1"/>
  <c r="B974" i="1" s="1"/>
  <c r="C974" i="1" s="1"/>
  <c r="A973" i="1"/>
  <c r="A972" i="1"/>
  <c r="E972" i="1" s="1"/>
  <c r="A971" i="1"/>
  <c r="E971" i="1" s="1"/>
  <c r="A970" i="1"/>
  <c r="A969" i="1"/>
  <c r="E969" i="1" s="1"/>
  <c r="A968" i="1"/>
  <c r="A967" i="1"/>
  <c r="E967" i="1" s="1"/>
  <c r="A966" i="1"/>
  <c r="B966" i="1" s="1"/>
  <c r="C966" i="1" s="1"/>
  <c r="A965" i="1"/>
  <c r="B965" i="1" s="1"/>
  <c r="C965" i="1" s="1"/>
  <c r="A964" i="1"/>
  <c r="B964" i="1" s="1"/>
  <c r="C964" i="1" s="1"/>
  <c r="A963" i="1"/>
  <c r="B963" i="1" s="1"/>
  <c r="C963" i="1" s="1"/>
  <c r="A962" i="1"/>
  <c r="D962" i="1" s="1"/>
  <c r="A961" i="1"/>
  <c r="E961" i="1" s="1"/>
  <c r="A960" i="1"/>
  <c r="D960" i="1" s="1"/>
  <c r="A959" i="1"/>
  <c r="D959" i="1" s="1"/>
  <c r="A958" i="1"/>
  <c r="B958" i="1" s="1"/>
  <c r="C958" i="1" s="1"/>
  <c r="A957" i="1"/>
  <c r="E957" i="1" s="1"/>
  <c r="A956" i="1"/>
  <c r="A955" i="1"/>
  <c r="E955" i="1" s="1"/>
  <c r="A954" i="1"/>
  <c r="D954" i="1" s="1"/>
  <c r="A953" i="1"/>
  <c r="D953" i="1" s="1"/>
  <c r="A952" i="1"/>
  <c r="B952" i="1" s="1"/>
  <c r="C952" i="1" s="1"/>
  <c r="A951" i="1"/>
  <c r="B951" i="1" s="1"/>
  <c r="C951" i="1" s="1"/>
  <c r="A950" i="1"/>
  <c r="D950" i="1" s="1"/>
  <c r="A949" i="1"/>
  <c r="E949" i="1" s="1"/>
  <c r="A948" i="1"/>
  <c r="D948" i="1" s="1"/>
  <c r="A947" i="1"/>
  <c r="A946" i="1"/>
  <c r="A945" i="1"/>
  <c r="A944" i="1"/>
  <c r="D944" i="1" s="1"/>
  <c r="A943" i="1"/>
  <c r="B943" i="1" s="1"/>
  <c r="C943" i="1" s="1"/>
  <c r="A942" i="1"/>
  <c r="E942" i="1" s="1"/>
  <c r="A941" i="1"/>
  <c r="E941" i="1" s="1"/>
  <c r="A940" i="1"/>
  <c r="E940" i="1" s="1"/>
  <c r="A939" i="1"/>
  <c r="E939" i="1" s="1"/>
  <c r="A938" i="1"/>
  <c r="E938" i="1" s="1"/>
  <c r="A937" i="1"/>
  <c r="B937" i="1" s="1"/>
  <c r="C937" i="1" s="1"/>
  <c r="A936" i="1"/>
  <c r="A935" i="1"/>
  <c r="E935" i="1" s="1"/>
  <c r="A934" i="1"/>
  <c r="B934" i="1" s="1"/>
  <c r="C934" i="1" s="1"/>
  <c r="A933" i="1"/>
  <c r="A932" i="1"/>
  <c r="D932" i="1" s="1"/>
  <c r="A931" i="1"/>
  <c r="A930" i="1"/>
  <c r="D930" i="1" s="1"/>
  <c r="A929" i="1"/>
  <c r="B929" i="1" s="1"/>
  <c r="C929" i="1" s="1"/>
  <c r="A928" i="1"/>
  <c r="E928" i="1" s="1"/>
  <c r="A927" i="1"/>
  <c r="E927" i="1" s="1"/>
  <c r="A926" i="1"/>
  <c r="D926" i="1" s="1"/>
  <c r="A925" i="1"/>
  <c r="E925" i="1" s="1"/>
  <c r="A924" i="1"/>
  <c r="B924" i="1" s="1"/>
  <c r="C924" i="1" s="1"/>
  <c r="A923" i="1"/>
  <c r="B923" i="1" s="1"/>
  <c r="C923" i="1" s="1"/>
  <c r="A922" i="1"/>
  <c r="A921" i="1"/>
  <c r="D921" i="1" s="1"/>
  <c r="A920" i="1"/>
  <c r="A919" i="1"/>
  <c r="A918" i="1"/>
  <c r="E918" i="1" s="1"/>
  <c r="A917" i="1"/>
  <c r="B917" i="1" s="1"/>
  <c r="C917" i="1" s="1"/>
  <c r="A916" i="1"/>
  <c r="D916" i="1" s="1"/>
  <c r="A915" i="1"/>
  <c r="B915" i="1" s="1"/>
  <c r="C915" i="1" s="1"/>
  <c r="A914" i="1"/>
  <c r="A913" i="1"/>
  <c r="B913" i="1" s="1"/>
  <c r="C913" i="1" s="1"/>
  <c r="A912" i="1"/>
  <c r="E912" i="1" s="1"/>
  <c r="A911" i="1"/>
  <c r="E911" i="1" s="1"/>
  <c r="A910" i="1"/>
  <c r="E910" i="1" s="1"/>
  <c r="A909" i="1"/>
  <c r="E909" i="1" s="1"/>
  <c r="A908" i="1"/>
  <c r="E908" i="1" s="1"/>
  <c r="A907" i="1"/>
  <c r="E907" i="1" s="1"/>
  <c r="A906" i="1"/>
  <c r="A905" i="1"/>
  <c r="E905" i="1" s="1"/>
  <c r="A904" i="1"/>
  <c r="A903" i="1"/>
  <c r="E903" i="1" s="1"/>
  <c r="A902" i="1"/>
  <c r="B902" i="1" s="1"/>
  <c r="C902" i="1" s="1"/>
  <c r="A901" i="1"/>
  <c r="A900" i="1"/>
  <c r="D900" i="1" s="1"/>
  <c r="A899" i="1"/>
  <c r="B899" i="1" s="1"/>
  <c r="C899" i="1" s="1"/>
  <c r="A898" i="1"/>
  <c r="D898" i="1" s="1"/>
  <c r="A897" i="1"/>
  <c r="E897" i="1" s="1"/>
  <c r="A896" i="1"/>
  <c r="D896" i="1" s="1"/>
  <c r="A895" i="1"/>
  <c r="E895" i="1" s="1"/>
  <c r="A894" i="1"/>
  <c r="D894" i="1" s="1"/>
  <c r="A893" i="1"/>
  <c r="D893" i="1" s="1"/>
  <c r="A892" i="1"/>
  <c r="E892" i="1" s="1"/>
  <c r="A891" i="1"/>
  <c r="A890" i="1"/>
  <c r="D890" i="1" s="1"/>
  <c r="A889" i="1"/>
  <c r="D889" i="1" s="1"/>
  <c r="A888" i="1"/>
  <c r="A887" i="1"/>
  <c r="B887" i="1" s="1"/>
  <c r="C887" i="1" s="1"/>
  <c r="A886" i="1"/>
  <c r="B886" i="1" s="1"/>
  <c r="C886" i="1" s="1"/>
  <c r="A885" i="1"/>
  <c r="A884" i="1"/>
  <c r="E884" i="1" s="1"/>
  <c r="A883" i="1"/>
  <c r="B883" i="1" s="1"/>
  <c r="C883" i="1" s="1"/>
  <c r="A882" i="1"/>
  <c r="A881" i="1"/>
  <c r="E881" i="1" s="1"/>
  <c r="A880" i="1"/>
  <c r="E880" i="1" s="1"/>
  <c r="A879" i="1"/>
  <c r="E879" i="1" s="1"/>
  <c r="A878" i="1"/>
  <c r="B878" i="1" s="1"/>
  <c r="C878" i="1" s="1"/>
  <c r="A877" i="1"/>
  <c r="E877" i="1" s="1"/>
  <c r="A876" i="1"/>
  <c r="E876" i="1" s="1"/>
  <c r="A875" i="1"/>
  <c r="E875" i="1" s="1"/>
  <c r="A874" i="1"/>
  <c r="E874" i="1" s="1"/>
  <c r="A873" i="1"/>
  <c r="E873" i="1" s="1"/>
  <c r="A872" i="1"/>
  <c r="E872" i="1" s="1"/>
  <c r="A871" i="1"/>
  <c r="A870" i="1"/>
  <c r="A869" i="1"/>
  <c r="A868" i="1"/>
  <c r="D868" i="1" s="1"/>
  <c r="A867" i="1"/>
  <c r="D867" i="1" s="1"/>
  <c r="A866" i="1"/>
  <c r="E866" i="1" s="1"/>
  <c r="A865" i="1"/>
  <c r="E865" i="1" s="1"/>
  <c r="A864" i="1"/>
  <c r="B864" i="1" s="1"/>
  <c r="C864" i="1" s="1"/>
  <c r="A863" i="1"/>
  <c r="A862" i="1"/>
  <c r="E862" i="1" s="1"/>
  <c r="A861" i="1"/>
  <c r="A860" i="1"/>
  <c r="E860" i="1" s="1"/>
  <c r="A859" i="1"/>
  <c r="D859" i="1" s="1"/>
  <c r="A858" i="1"/>
  <c r="E858" i="1" s="1"/>
  <c r="A857" i="1"/>
  <c r="A856" i="1"/>
  <c r="B856" i="1" s="1"/>
  <c r="C856" i="1" s="1"/>
  <c r="A855" i="1"/>
  <c r="D855" i="1" s="1"/>
  <c r="A854" i="1"/>
  <c r="E854" i="1" s="1"/>
  <c r="A853" i="1"/>
  <c r="D853" i="1" s="1"/>
  <c r="A852" i="1"/>
  <c r="D852" i="1" s="1"/>
  <c r="A851" i="1"/>
  <c r="A850" i="1"/>
  <c r="A849" i="1"/>
  <c r="A848" i="1"/>
  <c r="A847" i="1"/>
  <c r="E847" i="1" s="1"/>
  <c r="A846" i="1"/>
  <c r="D846" i="1" s="1"/>
  <c r="A845" i="1"/>
  <c r="E845" i="1" s="1"/>
  <c r="A844" i="1"/>
  <c r="E844" i="1" s="1"/>
  <c r="A843" i="1"/>
  <c r="E843" i="1" s="1"/>
  <c r="A842" i="1"/>
  <c r="D842" i="1" s="1"/>
  <c r="A841" i="1"/>
  <c r="B841" i="1" s="1"/>
  <c r="C841" i="1" s="1"/>
  <c r="A840" i="1"/>
  <c r="E840" i="1" s="1"/>
  <c r="A839" i="1"/>
  <c r="D839" i="1" s="1"/>
  <c r="A838" i="1"/>
  <c r="A837" i="1"/>
  <c r="A836" i="1"/>
  <c r="A835" i="1"/>
  <c r="E835" i="1" s="1"/>
  <c r="A834" i="1"/>
  <c r="E834" i="1" s="1"/>
  <c r="A833" i="1"/>
  <c r="E833" i="1" s="1"/>
  <c r="A832" i="1"/>
  <c r="E832" i="1" s="1"/>
  <c r="A831" i="1"/>
  <c r="E831" i="1" s="1"/>
  <c r="A830" i="1"/>
  <c r="E830" i="1" s="1"/>
  <c r="A829" i="1"/>
  <c r="E829" i="1" s="1"/>
  <c r="A828" i="1"/>
  <c r="B828" i="1" s="1"/>
  <c r="C828" i="1" s="1"/>
  <c r="A827" i="1"/>
  <c r="A826" i="1"/>
  <c r="B826" i="1" s="1"/>
  <c r="C826" i="1" s="1"/>
  <c r="A825" i="1"/>
  <c r="A824" i="1"/>
  <c r="A823" i="1"/>
  <c r="B823" i="1" s="1"/>
  <c r="C823" i="1" s="1"/>
  <c r="A822" i="1"/>
  <c r="B822" i="1" s="1"/>
  <c r="C822" i="1" s="1"/>
  <c r="A821" i="1"/>
  <c r="E821" i="1" s="1"/>
  <c r="A820" i="1"/>
  <c r="E820" i="1" s="1"/>
  <c r="A819" i="1"/>
  <c r="B819" i="1" s="1"/>
  <c r="C819" i="1" s="1"/>
  <c r="A818" i="1"/>
  <c r="A817" i="1"/>
  <c r="E817" i="1" s="1"/>
  <c r="A816" i="1"/>
  <c r="B816" i="1" s="1"/>
  <c r="C816" i="1" s="1"/>
  <c r="A815" i="1"/>
  <c r="E815" i="1" s="1"/>
  <c r="A814" i="1"/>
  <c r="E814" i="1" s="1"/>
  <c r="A813" i="1"/>
  <c r="E813" i="1" s="1"/>
  <c r="A812" i="1"/>
  <c r="E812" i="1" s="1"/>
  <c r="A811" i="1"/>
  <c r="A810" i="1"/>
  <c r="E810" i="1" s="1"/>
  <c r="A809" i="1"/>
  <c r="E809" i="1" s="1"/>
  <c r="A808" i="1"/>
  <c r="B808" i="1" s="1"/>
  <c r="C808" i="1" s="1"/>
  <c r="A807" i="1"/>
  <c r="D807" i="1" s="1"/>
  <c r="A806" i="1"/>
  <c r="E806" i="1" s="1"/>
  <c r="A805" i="1"/>
  <c r="A804" i="1"/>
  <c r="A803" i="1"/>
  <c r="D803" i="1" s="1"/>
  <c r="A802" i="1"/>
  <c r="E802" i="1" s="1"/>
  <c r="A801" i="1"/>
  <c r="B801" i="1" s="1"/>
  <c r="C801" i="1" s="1"/>
  <c r="A800" i="1"/>
  <c r="D800" i="1" s="1"/>
  <c r="A799" i="1"/>
  <c r="B799" i="1" s="1"/>
  <c r="C799" i="1" s="1"/>
  <c r="A798" i="1"/>
  <c r="D798" i="1" s="1"/>
  <c r="A797" i="1"/>
  <c r="B797" i="1" s="1"/>
  <c r="C797" i="1" s="1"/>
  <c r="A796" i="1"/>
  <c r="B796" i="1" s="1"/>
  <c r="C796" i="1" s="1"/>
  <c r="A795" i="1"/>
  <c r="D795" i="1" s="1"/>
  <c r="A794" i="1"/>
  <c r="E794" i="1" s="1"/>
  <c r="A793" i="1"/>
  <c r="A792" i="1"/>
  <c r="B792" i="1" s="1"/>
  <c r="C792" i="1" s="1"/>
  <c r="A791" i="1"/>
  <c r="B791" i="1" s="1"/>
  <c r="C791" i="1" s="1"/>
  <c r="A790" i="1"/>
  <c r="A789" i="1"/>
  <c r="B789" i="1" s="1"/>
  <c r="C789" i="1" s="1"/>
  <c r="A788" i="1"/>
  <c r="E788" i="1" s="1"/>
  <c r="A787" i="1"/>
  <c r="B787" i="1" s="1"/>
  <c r="C787" i="1" s="1"/>
  <c r="A786" i="1"/>
  <c r="A785" i="1"/>
  <c r="E785" i="1" s="1"/>
  <c r="A784" i="1"/>
  <c r="A783" i="1"/>
  <c r="E783" i="1" s="1"/>
  <c r="A782" i="1"/>
  <c r="E782" i="1" s="1"/>
  <c r="A781" i="1"/>
  <c r="E781" i="1" s="1"/>
  <c r="A780" i="1"/>
  <c r="E780" i="1" s="1"/>
  <c r="A779" i="1"/>
  <c r="E779" i="1" s="1"/>
  <c r="A778" i="1"/>
  <c r="D778" i="1" s="1"/>
  <c r="A777" i="1"/>
  <c r="B777" i="1" s="1"/>
  <c r="C777" i="1" s="1"/>
  <c r="A776" i="1"/>
  <c r="D776" i="1" s="1"/>
  <c r="A775" i="1"/>
  <c r="A774" i="1"/>
  <c r="A773" i="1"/>
  <c r="A772" i="1"/>
  <c r="E772" i="1" s="1"/>
  <c r="A771" i="1"/>
  <c r="D771" i="1" s="1"/>
  <c r="A770" i="1"/>
  <c r="A769" i="1"/>
  <c r="B769" i="1" s="1"/>
  <c r="C769" i="1" s="1"/>
  <c r="A768" i="1"/>
  <c r="D768" i="1" s="1"/>
  <c r="A767" i="1"/>
  <c r="D767" i="1" s="1"/>
  <c r="A766" i="1"/>
  <c r="E766" i="1" s="1"/>
  <c r="A765" i="1"/>
  <c r="E765" i="1" s="1"/>
  <c r="A764" i="1"/>
  <c r="D764" i="1" s="1"/>
  <c r="A763" i="1"/>
  <c r="E763" i="1" s="1"/>
  <c r="A762" i="1"/>
  <c r="D762" i="1" s="1"/>
  <c r="A761" i="1"/>
  <c r="A760" i="1"/>
  <c r="B760" i="1" s="1"/>
  <c r="C760" i="1" s="1"/>
  <c r="A759" i="1"/>
  <c r="A758" i="1"/>
  <c r="A757" i="1"/>
  <c r="E757" i="1" s="1"/>
  <c r="A756" i="1"/>
  <c r="E756" i="1" s="1"/>
  <c r="A755" i="1"/>
  <c r="B755" i="1" s="1"/>
  <c r="C755" i="1" s="1"/>
  <c r="A754" i="1"/>
  <c r="A753" i="1"/>
  <c r="A752" i="1"/>
  <c r="D752" i="1" s="1"/>
  <c r="A751" i="1"/>
  <c r="A750" i="1"/>
  <c r="D750" i="1" s="1"/>
  <c r="A749" i="1"/>
  <c r="A748" i="1"/>
  <c r="E748" i="1" s="1"/>
  <c r="A747" i="1"/>
  <c r="E747" i="1" s="1"/>
  <c r="A746" i="1"/>
  <c r="E746" i="1" s="1"/>
  <c r="A745" i="1"/>
  <c r="E745" i="1" s="1"/>
  <c r="A744" i="1"/>
  <c r="A743" i="1"/>
  <c r="A742" i="1"/>
  <c r="B742" i="1" s="1"/>
  <c r="C742" i="1" s="1"/>
  <c r="A741" i="1"/>
  <c r="A740" i="1"/>
  <c r="E740" i="1" s="1"/>
  <c r="A739" i="1"/>
  <c r="D739" i="1" s="1"/>
  <c r="A738" i="1"/>
  <c r="A737" i="1"/>
  <c r="E737" i="1" s="1"/>
  <c r="A736" i="1"/>
  <c r="D736" i="1" s="1"/>
  <c r="A735" i="1"/>
  <c r="D735" i="1" s="1"/>
  <c r="A734" i="1"/>
  <c r="B734" i="1" s="1"/>
  <c r="C734" i="1" s="1"/>
  <c r="A733" i="1"/>
  <c r="E733" i="1" s="1"/>
  <c r="A732" i="1"/>
  <c r="B732" i="1" s="1"/>
  <c r="C732" i="1" s="1"/>
  <c r="A731" i="1"/>
  <c r="D731" i="1" s="1"/>
  <c r="A730" i="1"/>
  <c r="E730" i="1" s="1"/>
  <c r="A729" i="1"/>
  <c r="D729" i="1" s="1"/>
  <c r="A728" i="1"/>
  <c r="A727" i="1"/>
  <c r="D727" i="1" s="1"/>
  <c r="A726" i="1"/>
  <c r="D726" i="1" s="1"/>
  <c r="A725" i="1"/>
  <c r="D725" i="1" s="1"/>
  <c r="A724" i="1"/>
  <c r="A723" i="1"/>
  <c r="B723" i="1" s="1"/>
  <c r="C723" i="1" s="1"/>
  <c r="A722" i="1"/>
  <c r="A721" i="1"/>
  <c r="E721" i="1" s="1"/>
  <c r="A720" i="1"/>
  <c r="E720" i="1" s="1"/>
  <c r="A719" i="1"/>
  <c r="E719" i="1" s="1"/>
  <c r="A718" i="1"/>
  <c r="B718" i="1" s="1"/>
  <c r="C718" i="1" s="1"/>
  <c r="A717" i="1"/>
  <c r="A716" i="1"/>
  <c r="E716" i="1" s="1"/>
  <c r="A715" i="1"/>
  <c r="A714" i="1"/>
  <c r="D714" i="1" s="1"/>
  <c r="A713" i="1"/>
  <c r="D713" i="1" s="1"/>
  <c r="A712" i="1"/>
  <c r="E712" i="1" s="1"/>
  <c r="A711" i="1"/>
  <c r="E711" i="1" s="1"/>
  <c r="A710" i="1"/>
  <c r="B710" i="1" s="1"/>
  <c r="C710" i="1" s="1"/>
  <c r="A709" i="1"/>
  <c r="B709" i="1" s="1"/>
  <c r="C709" i="1" s="1"/>
  <c r="A708" i="1"/>
  <c r="E708" i="1" s="1"/>
  <c r="A707" i="1"/>
  <c r="E707" i="1" s="1"/>
  <c r="A706" i="1"/>
  <c r="E706" i="1" s="1"/>
  <c r="A705" i="1"/>
  <c r="D705" i="1" s="1"/>
  <c r="A704" i="1"/>
  <c r="D704" i="1" s="1"/>
  <c r="A703" i="1"/>
  <c r="A702" i="1"/>
  <c r="A701" i="1"/>
  <c r="E701" i="1" s="1"/>
  <c r="A700" i="1"/>
  <c r="B700" i="1" s="1"/>
  <c r="C700" i="1" s="1"/>
  <c r="A699" i="1"/>
  <c r="D699" i="1" s="1"/>
  <c r="A698" i="1"/>
  <c r="A697" i="1"/>
  <c r="D697" i="1" s="1"/>
  <c r="A696" i="1"/>
  <c r="B696" i="1" s="1"/>
  <c r="C696" i="1" s="1"/>
  <c r="A695" i="1"/>
  <c r="A694" i="1"/>
  <c r="D694" i="1" s="1"/>
  <c r="A693" i="1"/>
  <c r="B693" i="1" s="1"/>
  <c r="C693" i="1" s="1"/>
  <c r="A692" i="1"/>
  <c r="B692" i="1" s="1"/>
  <c r="C692" i="1" s="1"/>
  <c r="A691" i="1"/>
  <c r="D691" i="1" s="1"/>
  <c r="A690" i="1"/>
  <c r="A689" i="1"/>
  <c r="B689" i="1" s="1"/>
  <c r="C689" i="1" s="1"/>
  <c r="A688" i="1"/>
  <c r="D688" i="1" s="1"/>
  <c r="A687" i="1"/>
  <c r="A686" i="1"/>
  <c r="B686" i="1" s="1"/>
  <c r="C686" i="1" s="1"/>
  <c r="A685" i="1"/>
  <c r="D685" i="1" s="1"/>
  <c r="A684" i="1"/>
  <c r="E684" i="1" s="1"/>
  <c r="A683" i="1"/>
  <c r="E683" i="1" s="1"/>
  <c r="A682" i="1"/>
  <c r="D682" i="1" s="1"/>
  <c r="A681" i="1"/>
  <c r="B681" i="1" s="1"/>
  <c r="C681" i="1" s="1"/>
  <c r="A680" i="1"/>
  <c r="A679" i="1"/>
  <c r="E679" i="1" s="1"/>
  <c r="A678" i="1"/>
  <c r="B678" i="1" s="1"/>
  <c r="C678" i="1" s="1"/>
  <c r="A677" i="1"/>
  <c r="B677" i="1" s="1"/>
  <c r="C677" i="1" s="1"/>
  <c r="A676" i="1"/>
  <c r="E676" i="1" s="1"/>
  <c r="A675" i="1"/>
  <c r="E675" i="1" s="1"/>
  <c r="A674" i="1"/>
  <c r="E674" i="1" s="1"/>
  <c r="A673" i="1"/>
  <c r="B673" i="1" s="1"/>
  <c r="C673" i="1" s="1"/>
  <c r="A672" i="1"/>
  <c r="E672" i="1" s="1"/>
  <c r="A671" i="1"/>
  <c r="A670" i="1"/>
  <c r="B670" i="1" s="1"/>
  <c r="C670" i="1" s="1"/>
  <c r="A669" i="1"/>
  <c r="E669" i="1" s="1"/>
  <c r="A668" i="1"/>
  <c r="A667" i="1"/>
  <c r="E667" i="1" s="1"/>
  <c r="A666" i="1"/>
  <c r="A665" i="1"/>
  <c r="D665" i="1" s="1"/>
  <c r="A664" i="1"/>
  <c r="B664" i="1" s="1"/>
  <c r="C664" i="1" s="1"/>
  <c r="A663" i="1"/>
  <c r="D663" i="1" s="1"/>
  <c r="A662" i="1"/>
  <c r="B662" i="1" s="1"/>
  <c r="C662" i="1" s="1"/>
  <c r="A661" i="1"/>
  <c r="E661" i="1" s="1"/>
  <c r="A660" i="1"/>
  <c r="E660" i="1" s="1"/>
  <c r="A659" i="1"/>
  <c r="B659" i="1" s="1"/>
  <c r="C659" i="1" s="1"/>
  <c r="A658" i="1"/>
  <c r="A657" i="1"/>
  <c r="A656" i="1"/>
  <c r="E656" i="1" s="1"/>
  <c r="A655" i="1"/>
  <c r="A654" i="1"/>
  <c r="E654" i="1" s="1"/>
  <c r="A653" i="1"/>
  <c r="A652" i="1"/>
  <c r="E652" i="1" s="1"/>
  <c r="A651" i="1"/>
  <c r="E651" i="1" s="1"/>
  <c r="A650" i="1"/>
  <c r="E650" i="1" s="1"/>
  <c r="A649" i="1"/>
  <c r="B649" i="1" s="1"/>
  <c r="C649" i="1" s="1"/>
  <c r="A648" i="1"/>
  <c r="E648" i="1" s="1"/>
  <c r="A647" i="1"/>
  <c r="A646" i="1"/>
  <c r="D646" i="1" s="1"/>
  <c r="A645" i="1"/>
  <c r="A644" i="1"/>
  <c r="E644" i="1" s="1"/>
  <c r="A643" i="1"/>
  <c r="E643" i="1" s="1"/>
  <c r="A642" i="1"/>
  <c r="E642" i="1" s="1"/>
  <c r="A641" i="1"/>
  <c r="A640" i="1"/>
  <c r="E640" i="1" s="1"/>
  <c r="A639" i="1"/>
  <c r="B639" i="1" s="1"/>
  <c r="C639" i="1" s="1"/>
  <c r="A638" i="1"/>
  <c r="A637" i="1"/>
  <c r="A636" i="1"/>
  <c r="B636" i="1" s="1"/>
  <c r="C636" i="1" s="1"/>
  <c r="A635" i="1"/>
  <c r="E635" i="1" s="1"/>
  <c r="A634" i="1"/>
  <c r="E634" i="1" s="1"/>
  <c r="A633" i="1"/>
  <c r="D633" i="1" s="1"/>
  <c r="A632" i="1"/>
  <c r="A631" i="1"/>
  <c r="B631" i="1" s="1"/>
  <c r="C631" i="1" s="1"/>
  <c r="A630" i="1"/>
  <c r="A629" i="1"/>
  <c r="E629" i="1" s="1"/>
  <c r="A628" i="1"/>
  <c r="B628" i="1" s="1"/>
  <c r="C628" i="1" s="1"/>
  <c r="A627" i="1"/>
  <c r="B627" i="1" s="1"/>
  <c r="C627" i="1" s="1"/>
  <c r="A626" i="1"/>
  <c r="A625" i="1"/>
  <c r="E625" i="1" s="1"/>
  <c r="A624" i="1"/>
  <c r="D624" i="1" s="1"/>
  <c r="A623" i="1"/>
  <c r="E623" i="1" s="1"/>
  <c r="A622" i="1"/>
  <c r="E622" i="1" s="1"/>
  <c r="A621" i="1"/>
  <c r="D621" i="1" s="1"/>
  <c r="A620" i="1"/>
  <c r="D620" i="1" s="1"/>
  <c r="A619" i="1"/>
  <c r="E619" i="1" s="1"/>
  <c r="A618" i="1"/>
  <c r="E618" i="1" s="1"/>
  <c r="A617" i="1"/>
  <c r="D617" i="1" s="1"/>
  <c r="A616" i="1"/>
  <c r="E616" i="1" s="1"/>
  <c r="A615" i="1"/>
  <c r="A614" i="1"/>
  <c r="E614" i="1" s="1"/>
  <c r="A613" i="1"/>
  <c r="A612" i="1"/>
  <c r="D612" i="1" s="1"/>
  <c r="A611" i="1"/>
  <c r="A610" i="1"/>
  <c r="D610" i="1" s="1"/>
  <c r="A609" i="1"/>
  <c r="E609" i="1" s="1"/>
  <c r="A608" i="1"/>
  <c r="B608" i="1" s="1"/>
  <c r="C608" i="1" s="1"/>
  <c r="A607" i="1"/>
  <c r="D607" i="1" s="1"/>
  <c r="A606" i="1"/>
  <c r="E606" i="1" s="1"/>
  <c r="A605" i="1"/>
  <c r="D605" i="1" s="1"/>
  <c r="A604" i="1"/>
  <c r="A603" i="1"/>
  <c r="B603" i="1" s="1"/>
  <c r="C603" i="1" s="1"/>
  <c r="A602" i="1"/>
  <c r="A601" i="1"/>
  <c r="D601" i="1" s="1"/>
  <c r="A600" i="1"/>
  <c r="D600" i="1" s="1"/>
  <c r="A599" i="1"/>
  <c r="E599" i="1" s="1"/>
  <c r="A598" i="1"/>
  <c r="E598" i="1" s="1"/>
  <c r="A597" i="1"/>
  <c r="A596" i="1"/>
  <c r="B596" i="1" s="1"/>
  <c r="C596" i="1" s="1"/>
  <c r="A595" i="1"/>
  <c r="B595" i="1" s="1"/>
  <c r="C595" i="1" s="1"/>
  <c r="A594" i="1"/>
  <c r="A593" i="1"/>
  <c r="B593" i="1" s="1"/>
  <c r="C593" i="1" s="1"/>
  <c r="A592" i="1"/>
  <c r="B592" i="1" s="1"/>
  <c r="C592" i="1" s="1"/>
  <c r="A591" i="1"/>
  <c r="E591" i="1" s="1"/>
  <c r="A590" i="1"/>
  <c r="A589" i="1"/>
  <c r="E589" i="1" s="1"/>
  <c r="A588" i="1"/>
  <c r="D588" i="1" s="1"/>
  <c r="A587" i="1"/>
  <c r="A586" i="1"/>
  <c r="B586" i="1" s="1"/>
  <c r="C586" i="1" s="1"/>
  <c r="A585" i="1"/>
  <c r="E585" i="1" s="1"/>
  <c r="A584" i="1"/>
  <c r="D584" i="1" s="1"/>
  <c r="A583" i="1"/>
  <c r="E583" i="1" s="1"/>
  <c r="A582" i="1"/>
  <c r="A581" i="1"/>
  <c r="A580" i="1"/>
  <c r="A579" i="1"/>
  <c r="B579" i="1" s="1"/>
  <c r="C579" i="1" s="1"/>
  <c r="A578" i="1"/>
  <c r="E578" i="1" s="1"/>
  <c r="A577" i="1"/>
  <c r="A576" i="1"/>
  <c r="D576" i="1" s="1"/>
  <c r="A575" i="1"/>
  <c r="B575" i="1" s="1"/>
  <c r="C575" i="1" s="1"/>
  <c r="A574" i="1"/>
  <c r="D574" i="1" s="1"/>
  <c r="A573" i="1"/>
  <c r="B573" i="1" s="1"/>
  <c r="C573" i="1" s="1"/>
  <c r="A572" i="1"/>
  <c r="E572" i="1" s="1"/>
  <c r="A571" i="1"/>
  <c r="D571" i="1" s="1"/>
  <c r="A570" i="1"/>
  <c r="E570" i="1" s="1"/>
  <c r="A569" i="1"/>
  <c r="D569" i="1" s="1"/>
  <c r="A568" i="1"/>
  <c r="B568" i="1" s="1"/>
  <c r="C568" i="1" s="1"/>
  <c r="A567" i="1"/>
  <c r="A566" i="1"/>
  <c r="A565" i="1"/>
  <c r="A564" i="1"/>
  <c r="A563" i="1"/>
  <c r="B563" i="1" s="1"/>
  <c r="C563" i="1" s="1"/>
  <c r="A562" i="1"/>
  <c r="A561" i="1"/>
  <c r="B561" i="1" s="1"/>
  <c r="C561" i="1" s="1"/>
  <c r="A560" i="1"/>
  <c r="D560" i="1" s="1"/>
  <c r="A559" i="1"/>
  <c r="A558" i="1"/>
  <c r="E558" i="1" s="1"/>
  <c r="A557" i="1"/>
  <c r="D557" i="1" s="1"/>
  <c r="A556" i="1"/>
  <c r="E556" i="1" s="1"/>
  <c r="A555" i="1"/>
  <c r="B555" i="1" s="1"/>
  <c r="C555" i="1" s="1"/>
  <c r="A554" i="1"/>
  <c r="A553" i="1"/>
  <c r="D553" i="1" s="1"/>
  <c r="A552" i="1"/>
  <c r="B552" i="1" s="1"/>
  <c r="C552" i="1" s="1"/>
  <c r="A551" i="1"/>
  <c r="E551" i="1" s="1"/>
  <c r="A550" i="1"/>
  <c r="E550" i="1" s="1"/>
  <c r="A549" i="1"/>
  <c r="A548" i="1"/>
  <c r="E548" i="1" s="1"/>
  <c r="A547" i="1"/>
  <c r="B547" i="1" s="1"/>
  <c r="C547" i="1" s="1"/>
  <c r="A546" i="1"/>
  <c r="A545" i="1"/>
  <c r="B545" i="1" s="1"/>
  <c r="C545" i="1" s="1"/>
  <c r="A544" i="1"/>
  <c r="E544" i="1" s="1"/>
  <c r="A543" i="1"/>
  <c r="E543" i="1" s="1"/>
  <c r="A542" i="1"/>
  <c r="B542" i="1" s="1"/>
  <c r="C542" i="1" s="1"/>
  <c r="A541" i="1"/>
  <c r="E541" i="1" s="1"/>
  <c r="A540" i="1"/>
  <c r="A539" i="1"/>
  <c r="A538" i="1"/>
  <c r="E538" i="1" s="1"/>
  <c r="A537" i="1"/>
  <c r="E537" i="1" s="1"/>
  <c r="A536" i="1"/>
  <c r="D536" i="1" s="1"/>
  <c r="A535" i="1"/>
  <c r="A534" i="1"/>
  <c r="E534" i="1" s="1"/>
  <c r="A533" i="1"/>
  <c r="B533" i="1" s="1"/>
  <c r="C533" i="1" s="1"/>
  <c r="A532" i="1"/>
  <c r="A531" i="1"/>
  <c r="D531" i="1" s="1"/>
  <c r="A530" i="1"/>
  <c r="D530" i="1" s="1"/>
  <c r="A529" i="1"/>
  <c r="D529" i="1" s="1"/>
  <c r="A528" i="1"/>
  <c r="A527" i="1"/>
  <c r="A526" i="1"/>
  <c r="B526" i="1" s="1"/>
  <c r="C526" i="1" s="1"/>
  <c r="A525" i="1"/>
  <c r="A524" i="1"/>
  <c r="E524" i="1" s="1"/>
  <c r="A523" i="1"/>
  <c r="A522" i="1"/>
  <c r="B522" i="1" s="1"/>
  <c r="C522" i="1" s="1"/>
  <c r="A521" i="1"/>
  <c r="E521" i="1" s="1"/>
  <c r="A520" i="1"/>
  <c r="E520" i="1" s="1"/>
  <c r="A519" i="1"/>
  <c r="B519" i="1" s="1"/>
  <c r="C519" i="1" s="1"/>
  <c r="A518" i="1"/>
  <c r="A517" i="1"/>
  <c r="E517" i="1" s="1"/>
  <c r="A516" i="1"/>
  <c r="A515" i="1"/>
  <c r="B515" i="1" s="1"/>
  <c r="C515" i="1" s="1"/>
  <c r="A514" i="1"/>
  <c r="E514" i="1" s="1"/>
  <c r="A513" i="1"/>
  <c r="E513" i="1" s="1"/>
  <c r="A512" i="1"/>
  <c r="E512" i="1" s="1"/>
  <c r="A511" i="1"/>
  <c r="D511" i="1" s="1"/>
  <c r="A510" i="1"/>
  <c r="E510" i="1" s="1"/>
  <c r="A509" i="1"/>
  <c r="A508" i="1"/>
  <c r="A507" i="1"/>
  <c r="D507" i="1" s="1"/>
  <c r="A506" i="1"/>
  <c r="E506" i="1" s="1"/>
  <c r="A505" i="1"/>
  <c r="E505" i="1" s="1"/>
  <c r="A504" i="1"/>
  <c r="A503" i="1"/>
  <c r="E503" i="1" s="1"/>
  <c r="A502" i="1"/>
  <c r="E502" i="1" s="1"/>
  <c r="A501" i="1"/>
  <c r="E501" i="1" s="1"/>
  <c r="A500" i="1"/>
  <c r="E500" i="1" s="1"/>
  <c r="A499" i="1"/>
  <c r="A498" i="1"/>
  <c r="A497" i="1"/>
  <c r="A496" i="1"/>
  <c r="A495" i="1"/>
  <c r="E495" i="1" s="1"/>
  <c r="A494" i="1"/>
  <c r="B494" i="1" s="1"/>
  <c r="C494" i="1" s="1"/>
  <c r="A493" i="1"/>
  <c r="E493" i="1" s="1"/>
  <c r="A492" i="1"/>
  <c r="E492" i="1" s="1"/>
  <c r="A491" i="1"/>
  <c r="E491" i="1" s="1"/>
  <c r="A490" i="1"/>
  <c r="A489" i="1"/>
  <c r="E489" i="1" s="1"/>
  <c r="A488" i="1"/>
  <c r="B488" i="1" s="1"/>
  <c r="C488" i="1" s="1"/>
  <c r="A487" i="1"/>
  <c r="D487" i="1" s="1"/>
  <c r="A486" i="1"/>
  <c r="E486" i="1" s="1"/>
  <c r="A485" i="1"/>
  <c r="D485" i="1" s="1"/>
  <c r="A484" i="1"/>
  <c r="D484" i="1" s="1"/>
  <c r="A483" i="1"/>
  <c r="A482" i="1"/>
  <c r="B482" i="1" s="1"/>
  <c r="C482" i="1" s="1"/>
  <c r="A481" i="1"/>
  <c r="E481" i="1" s="1"/>
  <c r="A480" i="1"/>
  <c r="A479" i="1"/>
  <c r="D479" i="1" s="1"/>
  <c r="A478" i="1"/>
  <c r="A477" i="1"/>
  <c r="A476" i="1"/>
  <c r="E476" i="1" s="1"/>
  <c r="A475" i="1"/>
  <c r="D475" i="1" s="1"/>
  <c r="A474" i="1"/>
  <c r="E474" i="1" s="1"/>
  <c r="A473" i="1"/>
  <c r="D473" i="1" s="1"/>
  <c r="A472" i="1"/>
  <c r="D472" i="1" s="1"/>
  <c r="A471" i="1"/>
  <c r="B471" i="1" s="1"/>
  <c r="C471" i="1" s="1"/>
  <c r="A470" i="1"/>
  <c r="A469" i="1"/>
  <c r="D469" i="1" s="1"/>
  <c r="A468" i="1"/>
  <c r="E468" i="1" s="1"/>
  <c r="A467" i="1"/>
  <c r="E467" i="1" s="1"/>
  <c r="A466" i="1"/>
  <c r="B466" i="1" s="1"/>
  <c r="C466" i="1" s="1"/>
  <c r="A465" i="1"/>
  <c r="D465" i="1" s="1"/>
  <c r="A464" i="1"/>
  <c r="D464" i="1" s="1"/>
  <c r="A463" i="1"/>
  <c r="B463" i="1" s="1"/>
  <c r="C463" i="1" s="1"/>
  <c r="A462" i="1"/>
  <c r="A461" i="1"/>
  <c r="D461" i="1" s="1"/>
  <c r="A460" i="1"/>
  <c r="E460" i="1" s="1"/>
  <c r="A459" i="1"/>
  <c r="D459" i="1" s="1"/>
  <c r="A458" i="1"/>
  <c r="B458" i="1" s="1"/>
  <c r="C458" i="1" s="1"/>
  <c r="A457" i="1"/>
  <c r="E457" i="1" s="1"/>
  <c r="A456" i="1"/>
  <c r="E456" i="1" s="1"/>
  <c r="A455" i="1"/>
  <c r="E455" i="1" s="1"/>
  <c r="A454" i="1"/>
  <c r="E454" i="1" s="1"/>
  <c r="A453" i="1"/>
  <c r="E453" i="1" s="1"/>
  <c r="A452" i="1"/>
  <c r="D452" i="1" s="1"/>
  <c r="A451" i="1"/>
  <c r="B451" i="1" s="1"/>
  <c r="C451" i="1" s="1"/>
  <c r="A450" i="1"/>
  <c r="E450" i="1" s="1"/>
  <c r="A449" i="1"/>
  <c r="D449" i="1" s="1"/>
  <c r="A448" i="1"/>
  <c r="E448" i="1" s="1"/>
  <c r="A447" i="1"/>
  <c r="D447" i="1" s="1"/>
  <c r="A446" i="1"/>
  <c r="E446" i="1" s="1"/>
  <c r="A445" i="1"/>
  <c r="A444" i="1"/>
  <c r="D444" i="1" s="1"/>
  <c r="A443" i="1"/>
  <c r="B443" i="1" s="1"/>
  <c r="C443" i="1" s="1"/>
  <c r="A442" i="1"/>
  <c r="D442" i="1" s="1"/>
  <c r="A441" i="1"/>
  <c r="D441" i="1" s="1"/>
  <c r="A440" i="1"/>
  <c r="A439" i="1"/>
  <c r="B439" i="1" s="1"/>
  <c r="C439" i="1" s="1"/>
  <c r="A438" i="1"/>
  <c r="E438" i="1" s="1"/>
  <c r="A437" i="1"/>
  <c r="E437" i="1" s="1"/>
  <c r="A436" i="1"/>
  <c r="E436" i="1" s="1"/>
  <c r="A435" i="1"/>
  <c r="A434" i="1"/>
  <c r="B434" i="1" s="1"/>
  <c r="C434" i="1" s="1"/>
  <c r="A433" i="1"/>
  <c r="A432" i="1"/>
  <c r="B432" i="1" s="1"/>
  <c r="C432" i="1" s="1"/>
  <c r="A431" i="1"/>
  <c r="E431" i="1" s="1"/>
  <c r="A430" i="1"/>
  <c r="D430" i="1" s="1"/>
  <c r="A429" i="1"/>
  <c r="E429" i="1" s="1"/>
  <c r="A428" i="1"/>
  <c r="A427" i="1"/>
  <c r="E427" i="1" s="1"/>
  <c r="A426" i="1"/>
  <c r="A425" i="1"/>
  <c r="B425" i="1" s="1"/>
  <c r="C425" i="1" s="1"/>
  <c r="A424" i="1"/>
  <c r="B424" i="1" s="1"/>
  <c r="C424" i="1" s="1"/>
  <c r="A423" i="1"/>
  <c r="A422" i="1"/>
  <c r="A421" i="1"/>
  <c r="D421" i="1" s="1"/>
  <c r="A420" i="1"/>
  <c r="E420" i="1" s="1"/>
  <c r="A419" i="1"/>
  <c r="A418" i="1"/>
  <c r="A417" i="1"/>
  <c r="D417" i="1" s="1"/>
  <c r="A416" i="1"/>
  <c r="E416" i="1" s="1"/>
  <c r="A415" i="1"/>
  <c r="E415" i="1" s="1"/>
  <c r="A414" i="1"/>
  <c r="B414" i="1" s="1"/>
  <c r="C414" i="1" s="1"/>
  <c r="A413" i="1"/>
  <c r="A412" i="1"/>
  <c r="E412" i="1" s="1"/>
  <c r="A411" i="1"/>
  <c r="E411" i="1" s="1"/>
  <c r="A410" i="1"/>
  <c r="E410" i="1" s="1"/>
  <c r="A409" i="1"/>
  <c r="D409" i="1" s="1"/>
  <c r="A408" i="1"/>
  <c r="A407" i="1"/>
  <c r="E407" i="1" s="1"/>
  <c r="A406" i="1"/>
  <c r="E406" i="1" s="1"/>
  <c r="A405" i="1"/>
  <c r="E405" i="1" s="1"/>
  <c r="A404" i="1"/>
  <c r="B404" i="1" s="1"/>
  <c r="C404" i="1" s="1"/>
  <c r="A403" i="1"/>
  <c r="E403" i="1" s="1"/>
  <c r="A402" i="1"/>
  <c r="B402" i="1" s="1"/>
  <c r="C402" i="1" s="1"/>
  <c r="A401" i="1"/>
  <c r="D401" i="1" s="1"/>
  <c r="A400" i="1"/>
  <c r="B400" i="1" s="1"/>
  <c r="C400" i="1" s="1"/>
  <c r="A399" i="1"/>
  <c r="B399" i="1" s="1"/>
  <c r="C399" i="1" s="1"/>
  <c r="A398" i="1"/>
  <c r="B398" i="1" s="1"/>
  <c r="C398" i="1" s="1"/>
  <c r="A397" i="1"/>
  <c r="B397" i="1" s="1"/>
  <c r="C397" i="1" s="1"/>
  <c r="A396" i="1"/>
  <c r="A395" i="1"/>
  <c r="E395" i="1" s="1"/>
  <c r="A394" i="1"/>
  <c r="E394" i="1" s="1"/>
  <c r="A393" i="1"/>
  <c r="E393" i="1" s="1"/>
  <c r="A392" i="1"/>
  <c r="B392" i="1" s="1"/>
  <c r="C392" i="1" s="1"/>
  <c r="A391" i="1"/>
  <c r="E391" i="1" s="1"/>
  <c r="A390" i="1"/>
  <c r="A389" i="1"/>
  <c r="A388" i="1"/>
  <c r="D388" i="1" s="1"/>
  <c r="A387" i="1"/>
  <c r="B387" i="1" s="1"/>
  <c r="C387" i="1" s="1"/>
  <c r="A386" i="1"/>
  <c r="E386" i="1" s="1"/>
  <c r="A385" i="1"/>
  <c r="E385" i="1" s="1"/>
  <c r="A384" i="1"/>
  <c r="E384" i="1" s="1"/>
  <c r="A383" i="1"/>
  <c r="B383" i="1" s="1"/>
  <c r="C383" i="1" s="1"/>
  <c r="A382" i="1"/>
  <c r="A381" i="1"/>
  <c r="E381" i="1" s="1"/>
  <c r="A380" i="1"/>
  <c r="E380" i="1" s="1"/>
  <c r="A379" i="1"/>
  <c r="D379" i="1" s="1"/>
  <c r="A378" i="1"/>
  <c r="E378" i="1" s="1"/>
  <c r="A377" i="1"/>
  <c r="A376" i="1"/>
  <c r="A375" i="1"/>
  <c r="A374" i="1"/>
  <c r="D374" i="1" s="1"/>
  <c r="A373" i="1"/>
  <c r="E373" i="1" s="1"/>
  <c r="A372" i="1"/>
  <c r="B372" i="1" s="1"/>
  <c r="C372" i="1" s="1"/>
  <c r="A371" i="1"/>
  <c r="B371" i="1" s="1"/>
  <c r="C371" i="1" s="1"/>
  <c r="A370" i="1"/>
  <c r="B370" i="1" s="1"/>
  <c r="C370" i="1" s="1"/>
  <c r="A369" i="1"/>
  <c r="B369" i="1" s="1"/>
  <c r="C369" i="1" s="1"/>
  <c r="A368" i="1"/>
  <c r="D368" i="1" s="1"/>
  <c r="A367" i="1"/>
  <c r="E367" i="1" s="1"/>
  <c r="A366" i="1"/>
  <c r="B366" i="1" s="1"/>
  <c r="C366" i="1" s="1"/>
  <c r="A365" i="1"/>
  <c r="B365" i="1" s="1"/>
  <c r="C365" i="1" s="1"/>
  <c r="A364" i="1"/>
  <c r="A363" i="1"/>
  <c r="A362" i="1"/>
  <c r="E362" i="1" s="1"/>
  <c r="A361" i="1"/>
  <c r="D361" i="1" s="1"/>
  <c r="A360" i="1"/>
  <c r="A359" i="1"/>
  <c r="E359" i="1" s="1"/>
  <c r="A358" i="1"/>
  <c r="B358" i="1" s="1"/>
  <c r="C358" i="1" s="1"/>
  <c r="A357" i="1"/>
  <c r="A356" i="1"/>
  <c r="E356" i="1" s="1"/>
  <c r="A355" i="1"/>
  <c r="B355" i="1" s="1"/>
  <c r="C355" i="1" s="1"/>
  <c r="A354" i="1"/>
  <c r="D354" i="1" s="1"/>
  <c r="A353" i="1"/>
  <c r="B353" i="1" s="1"/>
  <c r="C353" i="1" s="1"/>
  <c r="A352" i="1"/>
  <c r="E352" i="1" s="1"/>
  <c r="A351" i="1"/>
  <c r="D351" i="1" s="1"/>
  <c r="A350" i="1"/>
  <c r="A349" i="1"/>
  <c r="D349" i="1" s="1"/>
  <c r="A348" i="1"/>
  <c r="B348" i="1" s="1"/>
  <c r="C348" i="1" s="1"/>
  <c r="A347" i="1"/>
  <c r="D347" i="1" s="1"/>
  <c r="A346" i="1"/>
  <c r="A345" i="1"/>
  <c r="A344" i="1"/>
  <c r="D344" i="1" s="1"/>
  <c r="A343" i="1"/>
  <c r="B343" i="1" s="1"/>
  <c r="C343" i="1" s="1"/>
  <c r="A342" i="1"/>
  <c r="E342" i="1" s="1"/>
  <c r="A341" i="1"/>
  <c r="E341" i="1" s="1"/>
  <c r="A340" i="1"/>
  <c r="D340" i="1" s="1"/>
  <c r="A339" i="1"/>
  <c r="E339" i="1" s="1"/>
  <c r="A338" i="1"/>
  <c r="D338" i="1" s="1"/>
  <c r="A337" i="1"/>
  <c r="A336" i="1"/>
  <c r="E336" i="1" s="1"/>
  <c r="A335" i="1"/>
  <c r="E335" i="1" s="1"/>
  <c r="A334" i="1"/>
  <c r="E334" i="1" s="1"/>
  <c r="A333" i="1"/>
  <c r="D333" i="1" s="1"/>
  <c r="A332" i="1"/>
  <c r="A331" i="1"/>
  <c r="A330" i="1"/>
  <c r="A329" i="1"/>
  <c r="B329" i="1" s="1"/>
  <c r="C329" i="1" s="1"/>
  <c r="A328" i="1"/>
  <c r="D328" i="1" s="1"/>
  <c r="A327" i="1"/>
  <c r="E327" i="1" s="1"/>
  <c r="A326" i="1"/>
  <c r="E326" i="1" s="1"/>
  <c r="A325" i="1"/>
  <c r="E325" i="1" s="1"/>
  <c r="A324" i="1"/>
  <c r="B324" i="1" s="1"/>
  <c r="C324" i="1" s="1"/>
  <c r="A323" i="1"/>
  <c r="E323" i="1" s="1"/>
  <c r="A322" i="1"/>
  <c r="A321" i="1"/>
  <c r="D321" i="1" s="1"/>
  <c r="A320" i="1"/>
  <c r="E320" i="1" s="1"/>
  <c r="A319" i="1"/>
  <c r="D319" i="1" s="1"/>
  <c r="A318" i="1"/>
  <c r="A317" i="1"/>
  <c r="A316" i="1"/>
  <c r="E316" i="1" s="1"/>
  <c r="A315" i="1"/>
  <c r="B315" i="1" s="1"/>
  <c r="C315" i="1" s="1"/>
  <c r="A314" i="1"/>
  <c r="A313" i="1"/>
  <c r="D313" i="1" s="1"/>
  <c r="A312" i="1"/>
  <c r="E312" i="1" s="1"/>
  <c r="A311" i="1"/>
  <c r="E311" i="1" s="1"/>
  <c r="A310" i="1"/>
  <c r="E310" i="1" s="1"/>
  <c r="A309" i="1"/>
  <c r="E309" i="1" s="1"/>
  <c r="A308" i="1"/>
  <c r="E308" i="1" s="1"/>
  <c r="A307" i="1"/>
  <c r="E307" i="1" s="1"/>
  <c r="A306" i="1"/>
  <c r="D306" i="1" s="1"/>
  <c r="A305" i="1"/>
  <c r="B305" i="1" s="1"/>
  <c r="C305" i="1" s="1"/>
  <c r="A304" i="1"/>
  <c r="D304" i="1" s="1"/>
  <c r="A303" i="1"/>
  <c r="E303" i="1" s="1"/>
  <c r="A302" i="1"/>
  <c r="E302" i="1" s="1"/>
  <c r="A301" i="1"/>
  <c r="E301" i="1" s="1"/>
  <c r="A300" i="1"/>
  <c r="D300" i="1" s="1"/>
  <c r="A299" i="1"/>
  <c r="A298" i="1"/>
  <c r="D298" i="1" s="1"/>
  <c r="A297" i="1"/>
  <c r="D297" i="1" s="1"/>
  <c r="A296" i="1"/>
  <c r="B296" i="1" s="1"/>
  <c r="C296" i="1" s="1"/>
  <c r="A295" i="1"/>
  <c r="A294" i="1"/>
  <c r="B294" i="1" s="1"/>
  <c r="C294" i="1" s="1"/>
  <c r="A293" i="1"/>
  <c r="E293" i="1" s="1"/>
  <c r="A292" i="1"/>
  <c r="E292" i="1" s="1"/>
  <c r="A291" i="1"/>
  <c r="B291" i="1" s="1"/>
  <c r="C291" i="1" s="1"/>
  <c r="A290" i="1"/>
  <c r="D290" i="1" s="1"/>
  <c r="A289" i="1"/>
  <c r="A288" i="1"/>
  <c r="A287" i="1"/>
  <c r="B287" i="1" s="1"/>
  <c r="C287" i="1" s="1"/>
  <c r="A286" i="1"/>
  <c r="A285" i="1"/>
  <c r="D285" i="1" s="1"/>
  <c r="A284" i="1"/>
  <c r="E284" i="1" s="1"/>
  <c r="A283" i="1"/>
  <c r="E283" i="1" s="1"/>
  <c r="A282" i="1"/>
  <c r="A281" i="1"/>
  <c r="D281" i="1" s="1"/>
  <c r="A280" i="1"/>
  <c r="E280" i="1" s="1"/>
  <c r="A279" i="1"/>
  <c r="B279" i="1" s="1"/>
  <c r="C279" i="1" s="1"/>
  <c r="A278" i="1"/>
  <c r="E278" i="1" s="1"/>
  <c r="A277" i="1"/>
  <c r="E277" i="1" s="1"/>
  <c r="A276" i="1"/>
  <c r="D276" i="1" s="1"/>
  <c r="A275" i="1"/>
  <c r="E275" i="1" s="1"/>
  <c r="A274" i="1"/>
  <c r="D274" i="1" s="1"/>
  <c r="A273" i="1"/>
  <c r="A272" i="1"/>
  <c r="A271" i="1"/>
  <c r="E271" i="1" s="1"/>
  <c r="A270" i="1"/>
  <c r="D270" i="1" s="1"/>
  <c r="A269" i="1"/>
  <c r="B269" i="1" s="1"/>
  <c r="C269" i="1" s="1"/>
  <c r="A268" i="1"/>
  <c r="A267" i="1"/>
  <c r="A266" i="1"/>
  <c r="E266" i="1" s="1"/>
  <c r="A265" i="1"/>
  <c r="A264" i="1"/>
  <c r="D264" i="1" s="1"/>
  <c r="A263" i="1"/>
  <c r="B263" i="1" s="1"/>
  <c r="C263" i="1" s="1"/>
  <c r="A262" i="1"/>
  <c r="D262" i="1" s="1"/>
  <c r="A261" i="1"/>
  <c r="E261" i="1" s="1"/>
  <c r="A260" i="1"/>
  <c r="A259" i="1"/>
  <c r="E259" i="1" s="1"/>
  <c r="A258" i="1"/>
  <c r="D258" i="1" s="1"/>
  <c r="A257" i="1"/>
  <c r="B257" i="1" s="1"/>
  <c r="C257" i="1" s="1"/>
  <c r="A256" i="1"/>
  <c r="E256" i="1" s="1"/>
  <c r="A255" i="1"/>
  <c r="D255" i="1" s="1"/>
  <c r="A254" i="1"/>
  <c r="A253" i="1"/>
  <c r="B253" i="1" s="1"/>
  <c r="C253" i="1" s="1"/>
  <c r="A252" i="1"/>
  <c r="E252" i="1" s="1"/>
  <c r="A251" i="1"/>
  <c r="A250" i="1"/>
  <c r="E250" i="1" s="1"/>
  <c r="A249" i="1"/>
  <c r="E249" i="1" s="1"/>
  <c r="A248" i="1"/>
  <c r="E248" i="1" s="1"/>
  <c r="A247" i="1"/>
  <c r="E247" i="1" s="1"/>
  <c r="A246" i="1"/>
  <c r="E246" i="1" s="1"/>
  <c r="A245" i="1"/>
  <c r="D245" i="1" s="1"/>
  <c r="A244" i="1"/>
  <c r="B244" i="1" s="1"/>
  <c r="C244" i="1" s="1"/>
  <c r="A243" i="1"/>
  <c r="E243" i="1" s="1"/>
  <c r="A242" i="1"/>
  <c r="D242" i="1" s="1"/>
  <c r="A241" i="1"/>
  <c r="B241" i="1" s="1"/>
  <c r="C241" i="1" s="1"/>
  <c r="A240" i="1"/>
  <c r="D240" i="1" s="1"/>
  <c r="A239" i="1"/>
  <c r="E239" i="1" s="1"/>
  <c r="A238" i="1"/>
  <c r="B238" i="1" s="1"/>
  <c r="C238" i="1" s="1"/>
  <c r="A237" i="1"/>
  <c r="D237" i="1" s="1"/>
  <c r="A236" i="1"/>
  <c r="A235" i="1"/>
  <c r="A234" i="1"/>
  <c r="E234" i="1" s="1"/>
  <c r="A233" i="1"/>
  <c r="D233" i="1" s="1"/>
  <c r="A232" i="1"/>
  <c r="B232" i="1" s="1"/>
  <c r="C232" i="1" s="1"/>
  <c r="A231" i="1"/>
  <c r="D231" i="1" s="1"/>
  <c r="A230" i="1"/>
  <c r="A229" i="1"/>
  <c r="E229" i="1" s="1"/>
  <c r="A228" i="1"/>
  <c r="E228" i="1" s="1"/>
  <c r="A227" i="1"/>
  <c r="E227" i="1" s="1"/>
  <c r="A226" i="1"/>
  <c r="D226" i="1" s="1"/>
  <c r="A225" i="1"/>
  <c r="B225" i="1" s="1"/>
  <c r="C225" i="1" s="1"/>
  <c r="A224" i="1"/>
  <c r="E224" i="1" s="1"/>
  <c r="A223" i="1"/>
  <c r="A222" i="1"/>
  <c r="B222" i="1" s="1"/>
  <c r="C222" i="1" s="1"/>
  <c r="A221" i="1"/>
  <c r="D221" i="1" s="1"/>
  <c r="A220" i="1"/>
  <c r="B220" i="1" s="1"/>
  <c r="C220" i="1" s="1"/>
  <c r="A219" i="1"/>
  <c r="E219" i="1" s="1"/>
  <c r="A218" i="1"/>
  <c r="A217" i="1"/>
  <c r="E217" i="1" s="1"/>
  <c r="A216" i="1"/>
  <c r="D216" i="1" s="1"/>
  <c r="A215" i="1"/>
  <c r="B215" i="1" s="1"/>
  <c r="C215" i="1" s="1"/>
  <c r="A214" i="1"/>
  <c r="B214" i="1" s="1"/>
  <c r="C214" i="1" s="1"/>
  <c r="A213" i="1"/>
  <c r="E213" i="1" s="1"/>
  <c r="A212" i="1"/>
  <c r="D212" i="1" s="1"/>
  <c r="A211" i="1"/>
  <c r="E211" i="1" s="1"/>
  <c r="A210" i="1"/>
  <c r="D210" i="1" s="1"/>
  <c r="A209" i="1"/>
  <c r="A208" i="1"/>
  <c r="E208" i="1" s="1"/>
  <c r="A207" i="1"/>
  <c r="E207" i="1" s="1"/>
  <c r="A206" i="1"/>
  <c r="B206" i="1" s="1"/>
  <c r="C206" i="1" s="1"/>
  <c r="A205" i="1"/>
  <c r="E205" i="1" s="1"/>
  <c r="A204" i="1"/>
  <c r="A203" i="1"/>
  <c r="A202" i="1"/>
  <c r="A201" i="1"/>
  <c r="B201" i="1" s="1"/>
  <c r="C201" i="1" s="1"/>
  <c r="A200" i="1"/>
  <c r="D200" i="1" s="1"/>
  <c r="A199" i="1"/>
  <c r="D199" i="1" s="1"/>
  <c r="A198" i="1"/>
  <c r="A197" i="1"/>
  <c r="E197" i="1" s="1"/>
  <c r="A196" i="1"/>
  <c r="A195" i="1"/>
  <c r="E195" i="1" s="1"/>
  <c r="A194" i="1"/>
  <c r="E194" i="1" s="1"/>
  <c r="A193" i="1"/>
  <c r="D193" i="1" s="1"/>
  <c r="A192" i="1"/>
  <c r="E192" i="1" s="1"/>
  <c r="A191" i="1"/>
  <c r="E191" i="1" s="1"/>
  <c r="A190" i="1"/>
  <c r="D190" i="1" s="1"/>
  <c r="A189" i="1"/>
  <c r="B189" i="1" s="1"/>
  <c r="C189" i="1" s="1"/>
  <c r="A188" i="1"/>
  <c r="B188" i="1" s="1"/>
  <c r="C188" i="1" s="1"/>
  <c r="A187" i="1"/>
  <c r="A186" i="1"/>
  <c r="D186" i="1" s="1"/>
  <c r="A185" i="1"/>
  <c r="E185" i="1" s="1"/>
  <c r="A184" i="1"/>
  <c r="B184" i="1" s="1"/>
  <c r="C184" i="1" s="1"/>
  <c r="A183" i="1"/>
  <c r="A182" i="1"/>
  <c r="E182" i="1" s="1"/>
  <c r="A181" i="1"/>
  <c r="A180" i="1"/>
  <c r="A179" i="1"/>
  <c r="D179" i="1" s="1"/>
  <c r="A178" i="1"/>
  <c r="A177" i="1"/>
  <c r="A176" i="1"/>
  <c r="E176" i="1" s="1"/>
  <c r="A175" i="1"/>
  <c r="E175" i="1" s="1"/>
  <c r="A174" i="1"/>
  <c r="A173" i="1"/>
  <c r="D173" i="1" s="1"/>
  <c r="A172" i="1"/>
  <c r="A171" i="1"/>
  <c r="D171" i="1" s="1"/>
  <c r="A170" i="1"/>
  <c r="D170" i="1" s="1"/>
  <c r="A169" i="1"/>
  <c r="D169" i="1" s="1"/>
  <c r="A168" i="1"/>
  <c r="E168" i="1" s="1"/>
  <c r="A167" i="1"/>
  <c r="E167" i="1" s="1"/>
  <c r="A166" i="1"/>
  <c r="A165" i="1"/>
  <c r="E165" i="1" s="1"/>
  <c r="A164" i="1"/>
  <c r="A163" i="1"/>
  <c r="D163" i="1" s="1"/>
  <c r="A162" i="1"/>
  <c r="D162" i="1" s="1"/>
  <c r="A161" i="1"/>
  <c r="E161" i="1" s="1"/>
  <c r="A160" i="1"/>
  <c r="E160" i="1" s="1"/>
  <c r="A159" i="1"/>
  <c r="B159" i="1" s="1"/>
  <c r="C159" i="1" s="1"/>
  <c r="A158" i="1"/>
  <c r="E158" i="1" s="1"/>
  <c r="A157" i="1"/>
  <c r="E157" i="1" s="1"/>
  <c r="A156" i="1"/>
  <c r="A155" i="1"/>
  <c r="D155" i="1" s="1"/>
  <c r="A154" i="1"/>
  <c r="E154" i="1" s="1"/>
  <c r="A153" i="1"/>
  <c r="D153" i="1" s="1"/>
  <c r="A152" i="1"/>
  <c r="B152" i="1" s="1"/>
  <c r="C152" i="1" s="1"/>
  <c r="A151" i="1"/>
  <c r="E151" i="1" s="1"/>
  <c r="A150" i="1"/>
  <c r="A149" i="1"/>
  <c r="D149" i="1" s="1"/>
  <c r="A148" i="1"/>
  <c r="B148" i="1" s="1"/>
  <c r="C148" i="1" s="1"/>
  <c r="A147" i="1"/>
  <c r="A146" i="1"/>
  <c r="A145" i="1"/>
  <c r="B145" i="1" s="1"/>
  <c r="C145" i="1" s="1"/>
  <c r="A144" i="1"/>
  <c r="D144" i="1" s="1"/>
  <c r="A143" i="1"/>
  <c r="D143" i="1" s="1"/>
  <c r="A142" i="1"/>
  <c r="B142" i="1" s="1"/>
  <c r="C142" i="1" s="1"/>
  <c r="A141" i="1"/>
  <c r="A140" i="1"/>
  <c r="A139" i="1"/>
  <c r="A138" i="1"/>
  <c r="A137" i="1"/>
  <c r="D137" i="1" s="1"/>
  <c r="A136" i="1"/>
  <c r="E136" i="1" s="1"/>
  <c r="A135" i="1"/>
  <c r="B135" i="1" s="1"/>
  <c r="C135" i="1" s="1"/>
  <c r="A134" i="1"/>
  <c r="E134" i="1" s="1"/>
  <c r="A133" i="1"/>
  <c r="E133" i="1" s="1"/>
  <c r="A132" i="1"/>
  <c r="E132" i="1" s="1"/>
  <c r="A131" i="1"/>
  <c r="A130" i="1"/>
  <c r="E130" i="1" s="1"/>
  <c r="A129" i="1"/>
  <c r="E129" i="1" s="1"/>
  <c r="A128" i="1"/>
  <c r="B128" i="1" s="1"/>
  <c r="C128" i="1" s="1"/>
  <c r="A127" i="1"/>
  <c r="E127" i="1" s="1"/>
  <c r="A126" i="1"/>
  <c r="B126" i="1" s="1"/>
  <c r="C126" i="1" s="1"/>
  <c r="A125" i="1"/>
  <c r="E125" i="1" s="1"/>
  <c r="A124" i="1"/>
  <c r="D124" i="1" s="1"/>
  <c r="A123" i="1"/>
  <c r="B123" i="1" s="1"/>
  <c r="C123" i="1" s="1"/>
  <c r="A122" i="1"/>
  <c r="B122" i="1" s="1"/>
  <c r="C122" i="1" s="1"/>
  <c r="A121" i="1"/>
  <c r="E121" i="1" s="1"/>
  <c r="A120" i="1"/>
  <c r="B120" i="1" s="1"/>
  <c r="C120" i="1" s="1"/>
  <c r="A119" i="1"/>
  <c r="D119" i="1" s="1"/>
  <c r="A118" i="1"/>
  <c r="E118" i="1" s="1"/>
  <c r="A117" i="1"/>
  <c r="E117" i="1" s="1"/>
  <c r="A116" i="1"/>
  <c r="E116" i="1" s="1"/>
  <c r="A115" i="1"/>
  <c r="E115" i="1" s="1"/>
  <c r="A114" i="1"/>
  <c r="D114" i="1" s="1"/>
  <c r="A113" i="1"/>
  <c r="B113" i="1" s="1"/>
  <c r="C113" i="1" s="1"/>
  <c r="A112" i="1"/>
  <c r="E112" i="1" s="1"/>
  <c r="A111" i="1"/>
  <c r="D111" i="1" s="1"/>
  <c r="A110" i="1"/>
  <c r="D110" i="1" s="1"/>
  <c r="A109" i="1"/>
  <c r="B109" i="1" s="1"/>
  <c r="C109" i="1" s="1"/>
  <c r="A108" i="1"/>
  <c r="B108" i="1" s="1"/>
  <c r="C108" i="1" s="1"/>
  <c r="A107" i="1"/>
  <c r="B107" i="1" s="1"/>
  <c r="C107" i="1" s="1"/>
  <c r="A106" i="1"/>
  <c r="A105" i="1"/>
  <c r="A104" i="1"/>
  <c r="A103" i="1"/>
  <c r="B103" i="1" s="1"/>
  <c r="C103" i="1" s="1"/>
  <c r="A102" i="1"/>
  <c r="A101" i="1"/>
  <c r="A100" i="1"/>
  <c r="A99" i="1"/>
  <c r="A98" i="1"/>
  <c r="A97" i="1"/>
  <c r="B97" i="1" s="1"/>
  <c r="C97" i="1" s="1"/>
  <c r="A96" i="1"/>
  <c r="B96" i="1" s="1"/>
  <c r="C96" i="1" s="1"/>
  <c r="A95" i="1"/>
  <c r="A94" i="1"/>
  <c r="A93" i="1"/>
  <c r="B93" i="1" s="1"/>
  <c r="C93" i="1" s="1"/>
  <c r="A92" i="1"/>
  <c r="A91" i="1"/>
  <c r="B91" i="1" s="1"/>
  <c r="C91" i="1" s="1"/>
  <c r="A90" i="1"/>
  <c r="A89" i="1"/>
  <c r="A88" i="1"/>
  <c r="A87" i="1"/>
  <c r="A86" i="1"/>
  <c r="A85" i="1"/>
  <c r="A84" i="1"/>
  <c r="A83" i="1"/>
  <c r="A82" i="1"/>
  <c r="A81" i="1"/>
  <c r="B81" i="1" s="1"/>
  <c r="C81" i="1" s="1"/>
  <c r="A80" i="1"/>
  <c r="B80" i="1" s="1"/>
  <c r="C80" i="1" s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B64" i="1" s="1"/>
  <c r="C64" i="1" s="1"/>
  <c r="A63" i="1"/>
  <c r="A62" i="1"/>
  <c r="A61" i="1"/>
  <c r="A60" i="1"/>
  <c r="A59" i="1"/>
  <c r="B59" i="1" s="1"/>
  <c r="C59" i="1" s="1"/>
  <c r="A58" i="1"/>
  <c r="A57" i="1"/>
  <c r="B57" i="1" s="1"/>
  <c r="C57" i="1" s="1"/>
  <c r="A56" i="1"/>
  <c r="A55" i="1"/>
  <c r="B55" i="1" s="1"/>
  <c r="C55" i="1" s="1"/>
  <c r="A54" i="1"/>
  <c r="A53" i="1"/>
  <c r="A52" i="1"/>
  <c r="A51" i="1"/>
  <c r="A50" i="1"/>
  <c r="A49" i="1"/>
  <c r="A48" i="1"/>
  <c r="B48" i="1" s="1"/>
  <c r="C48" i="1" s="1"/>
  <c r="A47" i="1"/>
  <c r="A46" i="1"/>
  <c r="A45" i="1"/>
  <c r="A44" i="1"/>
  <c r="A43" i="1"/>
  <c r="B43" i="1" s="1"/>
  <c r="C43" i="1" s="1"/>
  <c r="A42" i="1"/>
  <c r="A41" i="1"/>
  <c r="A40" i="1"/>
  <c r="A39" i="1"/>
  <c r="A38" i="1"/>
  <c r="A37" i="1"/>
  <c r="B37" i="1" s="1"/>
  <c r="C37" i="1" s="1"/>
  <c r="A36" i="1"/>
  <c r="A35" i="1"/>
  <c r="A34" i="1"/>
  <c r="A33" i="1"/>
  <c r="A32" i="1"/>
  <c r="A31" i="1"/>
  <c r="A30" i="1"/>
  <c r="B30" i="1" s="1"/>
  <c r="C30" i="1" s="1"/>
  <c r="A29" i="1"/>
  <c r="B29" i="1" s="1"/>
  <c r="C29" i="1" s="1"/>
  <c r="A28" i="1"/>
  <c r="B28" i="1" s="1"/>
  <c r="C28" i="1" s="1"/>
  <c r="A27" i="1"/>
  <c r="G7" i="5"/>
  <c r="H7" i="8"/>
  <c r="I26" i="8" s="1"/>
  <c r="A7" i="8"/>
  <c r="I7" i="8"/>
  <c r="J7" i="8" s="1"/>
  <c r="I28" i="8" s="1"/>
  <c r="A101" i="8"/>
  <c r="E101" i="8" s="1"/>
  <c r="A100" i="8"/>
  <c r="E100" i="8" s="1"/>
  <c r="A99" i="8"/>
  <c r="D99" i="8" s="1"/>
  <c r="A98" i="8"/>
  <c r="C98" i="8" s="1"/>
  <c r="A97" i="8"/>
  <c r="E97" i="8" s="1"/>
  <c r="A96" i="8"/>
  <c r="E96" i="8" s="1"/>
  <c r="A95" i="8"/>
  <c r="D95" i="8" s="1"/>
  <c r="A94" i="8"/>
  <c r="D94" i="8" s="1"/>
  <c r="A93" i="8"/>
  <c r="E93" i="8" s="1"/>
  <c r="A92" i="8"/>
  <c r="E92" i="8" s="1"/>
  <c r="A91" i="8"/>
  <c r="D91" i="8" s="1"/>
  <c r="A90" i="8"/>
  <c r="E90" i="8" s="1"/>
  <c r="A89" i="8"/>
  <c r="E89" i="8" s="1"/>
  <c r="A88" i="8"/>
  <c r="C88" i="8" s="1"/>
  <c r="A87" i="8"/>
  <c r="E87" i="8" s="1"/>
  <c r="A86" i="8"/>
  <c r="D86" i="8" s="1"/>
  <c r="A85" i="8"/>
  <c r="B85" i="8" s="1"/>
  <c r="A84" i="8"/>
  <c r="E84" i="8" s="1"/>
  <c r="A83" i="8"/>
  <c r="E83" i="8" s="1"/>
  <c r="A82" i="8"/>
  <c r="D82" i="8" s="1"/>
  <c r="A81" i="8"/>
  <c r="E81" i="8" s="1"/>
  <c r="A80" i="8"/>
  <c r="E80" i="8" s="1"/>
  <c r="A79" i="8"/>
  <c r="E79" i="8" s="1"/>
  <c r="A78" i="8"/>
  <c r="E78" i="8" s="1"/>
  <c r="A77" i="8"/>
  <c r="E77" i="8" s="1"/>
  <c r="A76" i="8"/>
  <c r="D76" i="8" s="1"/>
  <c r="A75" i="8"/>
  <c r="C75" i="8" s="1"/>
  <c r="A74" i="8"/>
  <c r="D74" i="8" s="1"/>
  <c r="A73" i="8"/>
  <c r="D73" i="8" s="1"/>
  <c r="A72" i="8"/>
  <c r="E72" i="8" s="1"/>
  <c r="A71" i="8"/>
  <c r="E71" i="8" s="1"/>
  <c r="A70" i="8"/>
  <c r="B70" i="8" s="1"/>
  <c r="A69" i="8"/>
  <c r="E69" i="8" s="1"/>
  <c r="A68" i="8"/>
  <c r="E68" i="8" s="1"/>
  <c r="A67" i="8"/>
  <c r="E67" i="8" s="1"/>
  <c r="A66" i="8"/>
  <c r="E66" i="8" s="1"/>
  <c r="A65" i="8"/>
  <c r="E65" i="8" s="1"/>
  <c r="A64" i="8"/>
  <c r="E64" i="8" s="1"/>
  <c r="A63" i="8"/>
  <c r="B63" i="8" s="1"/>
  <c r="A62" i="8"/>
  <c r="E62" i="8" s="1"/>
  <c r="A61" i="8"/>
  <c r="E61" i="8" s="1"/>
  <c r="A60" i="8"/>
  <c r="D60" i="8" s="1"/>
  <c r="A59" i="8"/>
  <c r="D59" i="8" s="1"/>
  <c r="A58" i="8"/>
  <c r="A57" i="8"/>
  <c r="B57" i="8" s="1"/>
  <c r="A56" i="8"/>
  <c r="B56" i="8" s="1"/>
  <c r="A55" i="8"/>
  <c r="A54" i="8"/>
  <c r="A53" i="8"/>
  <c r="B53" i="8" s="1"/>
  <c r="A52" i="8"/>
  <c r="A51" i="8"/>
  <c r="A50" i="8"/>
  <c r="A49" i="8"/>
  <c r="A48" i="8"/>
  <c r="A47" i="8"/>
  <c r="A46" i="8"/>
  <c r="A45" i="8"/>
  <c r="A44" i="8"/>
  <c r="B44" i="8" s="1"/>
  <c r="A43" i="8"/>
  <c r="A42" i="8"/>
  <c r="B42" i="8" s="1"/>
  <c r="A41" i="8"/>
  <c r="B41" i="8" s="1"/>
  <c r="A40" i="8"/>
  <c r="B40" i="8" s="1"/>
  <c r="A39" i="8"/>
  <c r="B39" i="8" s="1"/>
  <c r="A38" i="8"/>
  <c r="B38" i="8" s="1"/>
  <c r="A37" i="8"/>
  <c r="B37" i="8" s="1"/>
  <c r="A36" i="8"/>
  <c r="B36" i="8" s="1"/>
  <c r="A35" i="8"/>
  <c r="B35" i="8" s="1"/>
  <c r="A34" i="8"/>
  <c r="B34" i="8" s="1"/>
  <c r="A33" i="8"/>
  <c r="B33" i="8" s="1"/>
  <c r="A32" i="8"/>
  <c r="B32" i="8" s="1"/>
  <c r="A31" i="8"/>
  <c r="B31" i="8" s="1"/>
  <c r="A30" i="8"/>
  <c r="B30" i="8" s="1"/>
  <c r="A29" i="8"/>
  <c r="B29" i="8" s="1"/>
  <c r="A28" i="8"/>
  <c r="B28" i="8" s="1"/>
  <c r="A27" i="8"/>
  <c r="B27" i="8" s="1"/>
  <c r="A26" i="8"/>
  <c r="B26" i="8" s="1"/>
  <c r="A25" i="8"/>
  <c r="B25" i="8" s="1"/>
  <c r="A24" i="8"/>
  <c r="B24" i="8" s="1"/>
  <c r="A23" i="8"/>
  <c r="B23" i="8" s="1"/>
  <c r="A22" i="8"/>
  <c r="B22" i="8" s="1"/>
  <c r="A21" i="8"/>
  <c r="B21" i="8" s="1"/>
  <c r="A20" i="8"/>
  <c r="B20" i="8" s="1"/>
  <c r="A19" i="8"/>
  <c r="B19" i="8" s="1"/>
  <c r="A18" i="8"/>
  <c r="B18" i="8" s="1"/>
  <c r="A17" i="8"/>
  <c r="B17" i="8" s="1"/>
  <c r="A16" i="8"/>
  <c r="B16" i="8" s="1"/>
  <c r="A15" i="8"/>
  <c r="B15" i="8" s="1"/>
  <c r="A14" i="8"/>
  <c r="B14" i="8" s="1"/>
  <c r="A13" i="8"/>
  <c r="B13" i="8" s="1"/>
  <c r="A12" i="8"/>
  <c r="B12" i="8" s="1"/>
  <c r="A11" i="8"/>
  <c r="B11" i="8" s="1"/>
  <c r="A10" i="8"/>
  <c r="B10" i="8" s="1"/>
  <c r="A9" i="8"/>
  <c r="B9" i="8" s="1"/>
  <c r="A8" i="8"/>
  <c r="B8" i="8" s="1"/>
  <c r="A117" i="5"/>
  <c r="E117" i="5" s="1"/>
  <c r="A116" i="5"/>
  <c r="A115" i="5"/>
  <c r="E115" i="5" s="1"/>
  <c r="A114" i="5"/>
  <c r="D114" i="5" s="1"/>
  <c r="A113" i="5"/>
  <c r="D113" i="5" s="1"/>
  <c r="A112" i="5"/>
  <c r="E112" i="5" s="1"/>
  <c r="A111" i="5"/>
  <c r="C111" i="5" s="1"/>
  <c r="A110" i="5"/>
  <c r="A109" i="5"/>
  <c r="E109" i="5" s="1"/>
  <c r="A108" i="5"/>
  <c r="E108" i="5" s="1"/>
  <c r="A107" i="5"/>
  <c r="E107" i="5" s="1"/>
  <c r="A106" i="5"/>
  <c r="E106" i="5" s="1"/>
  <c r="A105" i="5"/>
  <c r="C105" i="5" s="1"/>
  <c r="A104" i="5"/>
  <c r="E104" i="5" s="1"/>
  <c r="A103" i="5"/>
  <c r="E103" i="5" s="1"/>
  <c r="A102" i="5"/>
  <c r="D102" i="5" s="1"/>
  <c r="A101" i="5"/>
  <c r="D101" i="5" s="1"/>
  <c r="A100" i="5"/>
  <c r="E100" i="5" s="1"/>
  <c r="A99" i="5"/>
  <c r="E99" i="5" s="1"/>
  <c r="A98" i="5"/>
  <c r="D98" i="5" s="1"/>
  <c r="A97" i="5"/>
  <c r="B97" i="5" s="1"/>
  <c r="A96" i="5"/>
  <c r="B96" i="5" s="1"/>
  <c r="A95" i="5"/>
  <c r="E95" i="5" s="1"/>
  <c r="A94" i="5"/>
  <c r="E94" i="5" s="1"/>
  <c r="A93" i="5"/>
  <c r="E93" i="5" s="1"/>
  <c r="A92" i="5"/>
  <c r="B92" i="5" s="1"/>
  <c r="A91" i="5"/>
  <c r="E91" i="5" s="1"/>
  <c r="A90" i="5"/>
  <c r="E90" i="5" s="1"/>
  <c r="A89" i="5"/>
  <c r="E89" i="5" s="1"/>
  <c r="A88" i="5"/>
  <c r="D88" i="5" s="1"/>
  <c r="A87" i="5"/>
  <c r="C87" i="5" s="1"/>
  <c r="A86" i="5"/>
  <c r="D86" i="5" s="1"/>
  <c r="A85" i="5"/>
  <c r="E85" i="5" s="1"/>
  <c r="A84" i="5"/>
  <c r="A83" i="5"/>
  <c r="E83" i="5" s="1"/>
  <c r="A82" i="5"/>
  <c r="D82" i="5" s="1"/>
  <c r="A81" i="5"/>
  <c r="E81" i="5" s="1"/>
  <c r="A80" i="5"/>
  <c r="E80" i="5" s="1"/>
  <c r="A79" i="5"/>
  <c r="C79" i="5" s="1"/>
  <c r="A78" i="5"/>
  <c r="A77" i="5"/>
  <c r="E77" i="5" s="1"/>
  <c r="A76" i="5"/>
  <c r="E76" i="5" s="1"/>
  <c r="A75" i="5"/>
  <c r="C75" i="5" s="1"/>
  <c r="A74" i="5"/>
  <c r="C74" i="5" s="1"/>
  <c r="A73" i="5"/>
  <c r="E73" i="5" s="1"/>
  <c r="A72" i="5"/>
  <c r="E72" i="5" s="1"/>
  <c r="A71" i="5"/>
  <c r="E71" i="5" s="1"/>
  <c r="A70" i="5"/>
  <c r="C70" i="5" s="1"/>
  <c r="A69" i="5"/>
  <c r="E69" i="5" s="1"/>
  <c r="A68" i="5"/>
  <c r="B68" i="5" s="1"/>
  <c r="A67" i="5"/>
  <c r="E67" i="5" s="1"/>
  <c r="A66" i="5"/>
  <c r="D66" i="5" s="1"/>
  <c r="A65" i="5"/>
  <c r="A64" i="5"/>
  <c r="D64" i="5" s="1"/>
  <c r="E63" i="5"/>
  <c r="D63" i="5"/>
  <c r="C63" i="5"/>
  <c r="A63" i="5"/>
  <c r="B63" i="5" s="1"/>
  <c r="A62" i="5"/>
  <c r="E62" i="5" s="1"/>
  <c r="A61" i="5"/>
  <c r="E61" i="5" s="1"/>
  <c r="A60" i="5"/>
  <c r="B60" i="5" s="1"/>
  <c r="A59" i="5"/>
  <c r="E59" i="5" s="1"/>
  <c r="A58" i="5"/>
  <c r="E58" i="5" s="1"/>
  <c r="A57" i="5"/>
  <c r="E57" i="5" s="1"/>
  <c r="A56" i="5"/>
  <c r="C56" i="5" s="1"/>
  <c r="A55" i="5"/>
  <c r="C55" i="5" s="1"/>
  <c r="A54" i="5"/>
  <c r="E54" i="5" s="1"/>
  <c r="A53" i="5"/>
  <c r="E53" i="5" s="1"/>
  <c r="A52" i="5"/>
  <c r="A51" i="5"/>
  <c r="E51" i="5" s="1"/>
  <c r="A50" i="5"/>
  <c r="C50" i="5" s="1"/>
  <c r="A49" i="5"/>
  <c r="D49" i="5" s="1"/>
  <c r="A48" i="5"/>
  <c r="E48" i="5" s="1"/>
  <c r="A47" i="5"/>
  <c r="C47" i="5" s="1"/>
  <c r="A46" i="5"/>
  <c r="A45" i="5"/>
  <c r="E45" i="5" s="1"/>
  <c r="A44" i="5"/>
  <c r="C44" i="5" s="1"/>
  <c r="A43" i="5"/>
  <c r="E43" i="5" s="1"/>
  <c r="A42" i="5"/>
  <c r="E42" i="5" s="1"/>
  <c r="A41" i="5"/>
  <c r="E41" i="5" s="1"/>
  <c r="A40" i="5"/>
  <c r="E40" i="5" s="1"/>
  <c r="A39" i="5"/>
  <c r="E39" i="5" s="1"/>
  <c r="A38" i="5"/>
  <c r="E38" i="5" s="1"/>
  <c r="A37" i="5"/>
  <c r="E37" i="5" s="1"/>
  <c r="A36" i="5"/>
  <c r="C36" i="5" s="1"/>
  <c r="A35" i="5"/>
  <c r="D35" i="5" s="1"/>
  <c r="A34" i="5"/>
  <c r="D34" i="5" s="1"/>
  <c r="A33" i="5"/>
  <c r="B33" i="5" s="1"/>
  <c r="A32" i="5"/>
  <c r="E32" i="5" s="1"/>
  <c r="A31" i="5"/>
  <c r="E31" i="5" s="1"/>
  <c r="A30" i="5"/>
  <c r="E30" i="5" s="1"/>
  <c r="A29" i="5"/>
  <c r="D29" i="5" s="1"/>
  <c r="A28" i="5"/>
  <c r="B28" i="5" s="1"/>
  <c r="A27" i="5"/>
  <c r="A26" i="5"/>
  <c r="D26" i="5" s="1"/>
  <c r="A25" i="5"/>
  <c r="D25" i="5" s="1"/>
  <c r="A24" i="5"/>
  <c r="C24" i="5" s="1"/>
  <c r="A23" i="5"/>
  <c r="E23" i="5" s="1"/>
  <c r="A22" i="5"/>
  <c r="C22" i="5" s="1"/>
  <c r="A21" i="5"/>
  <c r="E21" i="5" s="1"/>
  <c r="A20" i="5"/>
  <c r="E20" i="5" s="1"/>
  <c r="A19" i="5"/>
  <c r="E19" i="5" s="1"/>
  <c r="A18" i="5"/>
  <c r="E18" i="5" s="1"/>
  <c r="A17" i="5"/>
  <c r="C17" i="5" s="1"/>
  <c r="D17" i="5" s="1"/>
  <c r="A16" i="5"/>
  <c r="A15" i="5"/>
  <c r="C15" i="5" s="1"/>
  <c r="A14" i="5"/>
  <c r="A13" i="5"/>
  <c r="A12" i="5"/>
  <c r="B12" i="5" s="1"/>
  <c r="A11" i="5"/>
  <c r="A10" i="5"/>
  <c r="C10" i="5" s="1"/>
  <c r="A9" i="5"/>
  <c r="B9" i="5" s="1"/>
  <c r="A8" i="5"/>
  <c r="H7" i="5"/>
  <c r="I7" i="5" s="1"/>
  <c r="A7" i="5"/>
  <c r="D7" i="6"/>
  <c r="B13" i="6" s="1"/>
  <c r="I27" i="8" l="1"/>
  <c r="D2166" i="8"/>
  <c r="B2166" i="8"/>
  <c r="B2148" i="8"/>
  <c r="C2148" i="8"/>
  <c r="D2148" i="8"/>
  <c r="E2148" i="8"/>
  <c r="B1479" i="8"/>
  <c r="C1479" i="8"/>
  <c r="D1479" i="8"/>
  <c r="E1451" i="8"/>
  <c r="B1451" i="8"/>
  <c r="C682" i="8"/>
  <c r="D682" i="8"/>
  <c r="E682" i="8"/>
  <c r="B682" i="8"/>
  <c r="D2980" i="8"/>
  <c r="E2980" i="8"/>
  <c r="C2729" i="8"/>
  <c r="D2729" i="8"/>
  <c r="E2729" i="8"/>
  <c r="E2527" i="8"/>
  <c r="D2527" i="8"/>
  <c r="C2519" i="8"/>
  <c r="D2519" i="8"/>
  <c r="E2519" i="8"/>
  <c r="B2519" i="8"/>
  <c r="E2341" i="8"/>
  <c r="C2341" i="8"/>
  <c r="E2297" i="8"/>
  <c r="D2297" i="8"/>
  <c r="D2228" i="8"/>
  <c r="E2228" i="8"/>
  <c r="B2228" i="8"/>
  <c r="C1846" i="8"/>
  <c r="D1846" i="8"/>
  <c r="E1846" i="8"/>
  <c r="C1769" i="8"/>
  <c r="B1769" i="8"/>
  <c r="D1616" i="8"/>
  <c r="E1616" i="8"/>
  <c r="B1616" i="8"/>
  <c r="D1552" i="8"/>
  <c r="E1552" i="8"/>
  <c r="B1552" i="8"/>
  <c r="C1552" i="8"/>
  <c r="B1424" i="8"/>
  <c r="C1424" i="8"/>
  <c r="D1424" i="8"/>
  <c r="E1341" i="8"/>
  <c r="B1341" i="8"/>
  <c r="C1341" i="8"/>
  <c r="D1341" i="8"/>
  <c r="B2868" i="8"/>
  <c r="C2752" i="8"/>
  <c r="D2752" i="8"/>
  <c r="E2752" i="8"/>
  <c r="D2634" i="8"/>
  <c r="E2634" i="8"/>
  <c r="C2634" i="8"/>
  <c r="B2625" i="8"/>
  <c r="D2467" i="8"/>
  <c r="E2467" i="8"/>
  <c r="B2340" i="8"/>
  <c r="C2340" i="8"/>
  <c r="D2340" i="8"/>
  <c r="E2340" i="8"/>
  <c r="B2244" i="8"/>
  <c r="C2244" i="8"/>
  <c r="D2244" i="8"/>
  <c r="E2244" i="8"/>
  <c r="C2210" i="8"/>
  <c r="D2210" i="8"/>
  <c r="E2210" i="8"/>
  <c r="C2060" i="8"/>
  <c r="D2060" i="8"/>
  <c r="E1635" i="8"/>
  <c r="C1635" i="8"/>
  <c r="B1635" i="8"/>
  <c r="D1635" i="8"/>
  <c r="C1541" i="8"/>
  <c r="D1541" i="8"/>
  <c r="E1541" i="8"/>
  <c r="C1533" i="8"/>
  <c r="D1533" i="8"/>
  <c r="E1533" i="8"/>
  <c r="C1413" i="8"/>
  <c r="D1413" i="8"/>
  <c r="E1413" i="8"/>
  <c r="C1186" i="8"/>
  <c r="D1186" i="8"/>
  <c r="C1156" i="8"/>
  <c r="D1156" i="8"/>
  <c r="B1156" i="8"/>
  <c r="E1156" i="8"/>
  <c r="C2987" i="8"/>
  <c r="D2987" i="8"/>
  <c r="E2987" i="8"/>
  <c r="D2912" i="8"/>
  <c r="E2912" i="8"/>
  <c r="E2559" i="8"/>
  <c r="D2559" i="8"/>
  <c r="E2313" i="8"/>
  <c r="B2313" i="8"/>
  <c r="C2313" i="8"/>
  <c r="D2313" i="8"/>
  <c r="E2261" i="8"/>
  <c r="C2261" i="8"/>
  <c r="C2220" i="8"/>
  <c r="D2220" i="8"/>
  <c r="D1778" i="8"/>
  <c r="E1778" i="8"/>
  <c r="B1778" i="8"/>
  <c r="D1496" i="8"/>
  <c r="C1496" i="8"/>
  <c r="B1496" i="8"/>
  <c r="C996" i="8"/>
  <c r="E996" i="8"/>
  <c r="E948" i="8"/>
  <c r="B948" i="8"/>
  <c r="C948" i="8"/>
  <c r="D948" i="8"/>
  <c r="D845" i="8"/>
  <c r="E845" i="8"/>
  <c r="B845" i="8"/>
  <c r="C845" i="8"/>
  <c r="D449" i="8"/>
  <c r="E449" i="8"/>
  <c r="B449" i="8"/>
  <c r="C449" i="8"/>
  <c r="D182" i="8"/>
  <c r="E182" i="8"/>
  <c r="B182" i="8"/>
  <c r="C182" i="8"/>
  <c r="C2845" i="8"/>
  <c r="B2830" i="8"/>
  <c r="C2830" i="8"/>
  <c r="D2830" i="8"/>
  <c r="E2830" i="8"/>
  <c r="C2822" i="8"/>
  <c r="C2799" i="8"/>
  <c r="C2776" i="8"/>
  <c r="C2728" i="8"/>
  <c r="D2720" i="8"/>
  <c r="B2697" i="8"/>
  <c r="E2697" i="8"/>
  <c r="C2608" i="8"/>
  <c r="D2592" i="8"/>
  <c r="E2592" i="8"/>
  <c r="C2576" i="8"/>
  <c r="D2576" i="8"/>
  <c r="E2576" i="8"/>
  <c r="C2550" i="8"/>
  <c r="D2550" i="8"/>
  <c r="E2550" i="8"/>
  <c r="C2510" i="8"/>
  <c r="D2484" i="8"/>
  <c r="B2484" i="8"/>
  <c r="B2458" i="8"/>
  <c r="D2458" i="8"/>
  <c r="E2375" i="8"/>
  <c r="B2375" i="8"/>
  <c r="C2348" i="8"/>
  <c r="E2183" i="8"/>
  <c r="D2183" i="8"/>
  <c r="C2095" i="8"/>
  <c r="D2087" i="8"/>
  <c r="D2020" i="8"/>
  <c r="B1835" i="8"/>
  <c r="C1835" i="8"/>
  <c r="D1835" i="8"/>
  <c r="E1835" i="8"/>
  <c r="B1423" i="8"/>
  <c r="C1423" i="8"/>
  <c r="D987" i="8"/>
  <c r="E987" i="8"/>
  <c r="B987" i="8"/>
  <c r="E129" i="8"/>
  <c r="B129" i="8"/>
  <c r="C129" i="8"/>
  <c r="C110" i="8"/>
  <c r="B2904" i="8"/>
  <c r="C2904" i="8"/>
  <c r="D2904" i="8"/>
  <c r="E2882" i="8"/>
  <c r="E2860" i="8"/>
  <c r="B2845" i="8"/>
  <c r="E2829" i="8"/>
  <c r="C2807" i="8"/>
  <c r="E2807" i="8"/>
  <c r="B2720" i="8"/>
  <c r="E2696" i="8"/>
  <c r="B2633" i="8"/>
  <c r="C2633" i="8"/>
  <c r="E2575" i="8"/>
  <c r="E2549" i="8"/>
  <c r="E2534" i="8"/>
  <c r="E2493" i="8"/>
  <c r="D2493" i="8"/>
  <c r="B2483" i="8"/>
  <c r="C2483" i="8"/>
  <c r="D2483" i="8"/>
  <c r="E2483" i="8"/>
  <c r="E2448" i="8"/>
  <c r="E2365" i="8"/>
  <c r="B2365" i="8"/>
  <c r="C2339" i="8"/>
  <c r="D2339" i="8"/>
  <c r="D2330" i="8"/>
  <c r="C2330" i="8"/>
  <c r="C2278" i="8"/>
  <c r="D2278" i="8"/>
  <c r="E2278" i="8"/>
  <c r="B2095" i="8"/>
  <c r="B2068" i="8"/>
  <c r="C2068" i="8"/>
  <c r="E2068" i="8"/>
  <c r="D2059" i="8"/>
  <c r="B2059" i="8"/>
  <c r="B1992" i="8"/>
  <c r="C1992" i="8"/>
  <c r="D1992" i="8"/>
  <c r="E1992" i="8"/>
  <c r="E1854" i="8"/>
  <c r="D1854" i="8"/>
  <c r="D1712" i="8"/>
  <c r="E1712" i="8"/>
  <c r="C1712" i="8"/>
  <c r="B1712" i="8"/>
  <c r="C1671" i="8"/>
  <c r="E1671" i="8"/>
  <c r="D1432" i="8"/>
  <c r="C1432" i="8"/>
  <c r="E1432" i="8"/>
  <c r="C1404" i="8"/>
  <c r="B1404" i="8"/>
  <c r="D439" i="8"/>
  <c r="E439" i="8"/>
  <c r="B439" i="8"/>
  <c r="C439" i="8"/>
  <c r="E2993" i="8"/>
  <c r="E2971" i="8"/>
  <c r="E2956" i="8"/>
  <c r="E2925" i="8"/>
  <c r="E2903" i="8"/>
  <c r="D2882" i="8"/>
  <c r="D2860" i="8"/>
  <c r="D2829" i="8"/>
  <c r="D2696" i="8"/>
  <c r="E2632" i="8"/>
  <c r="D2575" i="8"/>
  <c r="D2549" i="8"/>
  <c r="D2534" i="8"/>
  <c r="E2517" i="8"/>
  <c r="E2482" i="8"/>
  <c r="D2448" i="8"/>
  <c r="E2439" i="8"/>
  <c r="C2391" i="8"/>
  <c r="D2391" i="8"/>
  <c r="E2391" i="8"/>
  <c r="E2364" i="8"/>
  <c r="B2356" i="8"/>
  <c r="C2356" i="8"/>
  <c r="D2356" i="8"/>
  <c r="D2348" i="8"/>
  <c r="E2348" i="8"/>
  <c r="E2277" i="8"/>
  <c r="E2252" i="8"/>
  <c r="E2087" i="8"/>
  <c r="B2087" i="8"/>
  <c r="D2076" i="8"/>
  <c r="B2020" i="8"/>
  <c r="E2020" i="8"/>
  <c r="D1440" i="8"/>
  <c r="E1440" i="8"/>
  <c r="C1440" i="8"/>
  <c r="C1403" i="8"/>
  <c r="D1403" i="8"/>
  <c r="E1403" i="8"/>
  <c r="B1403" i="8"/>
  <c r="B1358" i="8"/>
  <c r="C1358" i="8"/>
  <c r="D1358" i="8"/>
  <c r="E1358" i="8"/>
  <c r="D517" i="8"/>
  <c r="E517" i="8"/>
  <c r="B517" i="8"/>
  <c r="C517" i="8"/>
  <c r="D110" i="8"/>
  <c r="E110" i="8"/>
  <c r="B2657" i="8"/>
  <c r="C2657" i="8"/>
  <c r="D2657" i="8"/>
  <c r="E2657" i="8"/>
  <c r="D2993" i="8"/>
  <c r="E2978" i="8"/>
  <c r="D2971" i="8"/>
  <c r="D2956" i="8"/>
  <c r="C2932" i="8"/>
  <c r="D2925" i="8"/>
  <c r="C2903" i="8"/>
  <c r="E2896" i="8"/>
  <c r="C2882" i="8"/>
  <c r="C2860" i="8"/>
  <c r="B2852" i="8"/>
  <c r="D2852" i="8"/>
  <c r="E2852" i="8"/>
  <c r="C2829" i="8"/>
  <c r="E2821" i="8"/>
  <c r="C2806" i="8"/>
  <c r="D2806" i="8"/>
  <c r="E2806" i="8"/>
  <c r="E2798" i="8"/>
  <c r="D2727" i="8"/>
  <c r="C2696" i="8"/>
  <c r="D2664" i="8"/>
  <c r="E2664" i="8"/>
  <c r="E2640" i="8"/>
  <c r="D2632" i="8"/>
  <c r="C2575" i="8"/>
  <c r="C2549" i="8"/>
  <c r="E2541" i="8"/>
  <c r="C2534" i="8"/>
  <c r="C2525" i="8"/>
  <c r="D2517" i="8"/>
  <c r="E2509" i="8"/>
  <c r="C2501" i="8"/>
  <c r="D2501" i="8"/>
  <c r="E2501" i="8"/>
  <c r="D2482" i="8"/>
  <c r="C2448" i="8"/>
  <c r="D2439" i="8"/>
  <c r="E2390" i="8"/>
  <c r="D2364" i="8"/>
  <c r="C2295" i="8"/>
  <c r="D2295" i="8"/>
  <c r="E2295" i="8"/>
  <c r="B2295" i="8"/>
  <c r="C2277" i="8"/>
  <c r="C2252" i="8"/>
  <c r="E2146" i="8"/>
  <c r="C2146" i="8"/>
  <c r="D2146" i="8"/>
  <c r="E2094" i="8"/>
  <c r="C2076" i="8"/>
  <c r="D2067" i="8"/>
  <c r="E2067" i="8"/>
  <c r="B2067" i="8"/>
  <c r="D1967" i="8"/>
  <c r="E1967" i="8"/>
  <c r="D1950" i="8"/>
  <c r="E1950" i="8"/>
  <c r="D1824" i="8"/>
  <c r="E1824" i="8"/>
  <c r="C1767" i="8"/>
  <c r="D1767" i="8"/>
  <c r="E1767" i="8"/>
  <c r="B1767" i="8"/>
  <c r="D1737" i="8"/>
  <c r="E1737" i="8"/>
  <c r="B1737" i="8"/>
  <c r="C1737" i="8"/>
  <c r="C1691" i="8"/>
  <c r="D1691" i="8"/>
  <c r="E1691" i="8"/>
  <c r="B1691" i="8"/>
  <c r="C1660" i="8"/>
  <c r="D1660" i="8"/>
  <c r="E1660" i="8"/>
  <c r="C1512" i="8"/>
  <c r="D1512" i="8"/>
  <c r="E1175" i="8"/>
  <c r="B1175" i="8"/>
  <c r="B1164" i="8"/>
  <c r="C1164" i="8"/>
  <c r="D1164" i="8"/>
  <c r="E1164" i="8"/>
  <c r="E1035" i="8"/>
  <c r="D1035" i="8"/>
  <c r="B1035" i="8"/>
  <c r="C994" i="8"/>
  <c r="D994" i="8"/>
  <c r="E994" i="8"/>
  <c r="B994" i="8"/>
  <c r="E466" i="8"/>
  <c r="B466" i="8"/>
  <c r="C466" i="8"/>
  <c r="D466" i="8"/>
  <c r="D2939" i="8"/>
  <c r="E2939" i="8"/>
  <c r="D2942" i="8"/>
  <c r="E2942" i="8"/>
  <c r="D2666" i="8"/>
  <c r="E2666" i="8"/>
  <c r="D2416" i="8"/>
  <c r="E2416" i="8"/>
  <c r="C2211" i="8"/>
  <c r="D2211" i="8"/>
  <c r="C2003" i="8"/>
  <c r="D2003" i="8"/>
  <c r="E2003" i="8"/>
  <c r="B1994" i="8"/>
  <c r="D1994" i="8"/>
  <c r="E1994" i="8"/>
  <c r="C1969" i="8"/>
  <c r="B1969" i="8"/>
  <c r="D1969" i="8"/>
  <c r="C1826" i="8"/>
  <c r="D1826" i="8"/>
  <c r="E1826" i="8"/>
  <c r="B1797" i="8"/>
  <c r="C1797" i="8"/>
  <c r="B1394" i="8"/>
  <c r="E1394" i="8"/>
  <c r="C1394" i="8"/>
  <c r="B866" i="8"/>
  <c r="C866" i="8"/>
  <c r="D866" i="8"/>
  <c r="E866" i="8"/>
  <c r="C3000" i="8"/>
  <c r="D3000" i="8"/>
  <c r="B2903" i="8"/>
  <c r="E2888" i="8"/>
  <c r="D2821" i="8"/>
  <c r="E2805" i="8"/>
  <c r="C2775" i="8"/>
  <c r="D2775" i="8"/>
  <c r="E2775" i="8"/>
  <c r="C2727" i="8"/>
  <c r="C2711" i="8"/>
  <c r="D2711" i="8"/>
  <c r="E2711" i="8"/>
  <c r="B2711" i="8"/>
  <c r="D2640" i="8"/>
  <c r="B2500" i="8"/>
  <c r="C2500" i="8"/>
  <c r="D2500" i="8"/>
  <c r="E2500" i="8"/>
  <c r="D2474" i="8"/>
  <c r="E2474" i="8"/>
  <c r="D2406" i="8"/>
  <c r="D2390" i="8"/>
  <c r="B2383" i="8"/>
  <c r="E2383" i="8"/>
  <c r="E2311" i="8"/>
  <c r="E2303" i="8"/>
  <c r="B2277" i="8"/>
  <c r="B2252" i="8"/>
  <c r="C2103" i="8"/>
  <c r="D2103" i="8"/>
  <c r="E2103" i="8"/>
  <c r="B2076" i="8"/>
  <c r="C2030" i="8"/>
  <c r="D2030" i="8"/>
  <c r="E2030" i="8"/>
  <c r="D2001" i="8"/>
  <c r="E2001" i="8"/>
  <c r="C1853" i="8"/>
  <c r="D1853" i="8"/>
  <c r="C1833" i="8"/>
  <c r="D1833" i="8"/>
  <c r="E1833" i="8"/>
  <c r="C1711" i="8"/>
  <c r="D1711" i="8"/>
  <c r="C1682" i="8"/>
  <c r="D1682" i="8"/>
  <c r="E1682" i="8"/>
  <c r="B1682" i="8"/>
  <c r="C1633" i="8"/>
  <c r="B1633" i="8"/>
  <c r="D1633" i="8"/>
  <c r="E1467" i="8"/>
  <c r="B1467" i="8"/>
  <c r="D1467" i="8"/>
  <c r="B1251" i="8"/>
  <c r="C1251" i="8"/>
  <c r="D1251" i="8"/>
  <c r="E1251" i="8"/>
  <c r="D1174" i="8"/>
  <c r="E1174" i="8"/>
  <c r="B1174" i="8"/>
  <c r="C1174" i="8"/>
  <c r="B1034" i="8"/>
  <c r="D1034" i="8"/>
  <c r="E1034" i="8"/>
  <c r="C1034" i="8"/>
  <c r="E2999" i="8"/>
  <c r="D2985" i="8"/>
  <c r="E2963" i="8"/>
  <c r="D2932" i="8"/>
  <c r="E2932" i="8"/>
  <c r="D2888" i="8"/>
  <c r="E2874" i="8"/>
  <c r="D2836" i="8"/>
  <c r="D2805" i="8"/>
  <c r="E2790" i="8"/>
  <c r="E2774" i="8"/>
  <c r="C2743" i="8"/>
  <c r="D2743" i="8"/>
  <c r="E2743" i="8"/>
  <c r="E2735" i="8"/>
  <c r="E2710" i="8"/>
  <c r="E2703" i="8"/>
  <c r="D2671" i="8"/>
  <c r="C2647" i="8"/>
  <c r="D2647" i="8"/>
  <c r="E2647" i="8"/>
  <c r="E2623" i="8"/>
  <c r="C2583" i="8"/>
  <c r="D2583" i="8"/>
  <c r="E2583" i="8"/>
  <c r="E2525" i="8"/>
  <c r="D2525" i="8"/>
  <c r="E2473" i="8"/>
  <c r="D2373" i="8"/>
  <c r="B2242" i="8"/>
  <c r="C2242" i="8"/>
  <c r="D2242" i="8"/>
  <c r="D2094" i="8"/>
  <c r="C2094" i="8"/>
  <c r="C2049" i="8"/>
  <c r="D2049" i="8"/>
  <c r="E2049" i="8"/>
  <c r="E2029" i="8"/>
  <c r="E2000" i="8"/>
  <c r="E1832" i="8"/>
  <c r="E1571" i="8"/>
  <c r="D1571" i="8"/>
  <c r="B1571" i="8"/>
  <c r="C1571" i="8"/>
  <c r="D2999" i="8"/>
  <c r="C2985" i="8"/>
  <c r="D2963" i="8"/>
  <c r="C2939" i="8"/>
  <c r="E2902" i="8"/>
  <c r="C2888" i="8"/>
  <c r="E2881" i="8"/>
  <c r="D2874" i="8"/>
  <c r="C2836" i="8"/>
  <c r="E2828" i="8"/>
  <c r="C2805" i="8"/>
  <c r="D2790" i="8"/>
  <c r="D2774" i="8"/>
  <c r="E2742" i="8"/>
  <c r="D2735" i="8"/>
  <c r="D2710" i="8"/>
  <c r="D2703" i="8"/>
  <c r="E2695" i="8"/>
  <c r="C2671" i="8"/>
  <c r="E2646" i="8"/>
  <c r="D2623" i="8"/>
  <c r="E2582" i="8"/>
  <c r="D2574" i="8"/>
  <c r="D2566" i="8"/>
  <c r="D2548" i="8"/>
  <c r="C2473" i="8"/>
  <c r="D2447" i="8"/>
  <c r="D2382" i="8"/>
  <c r="E2382" i="8"/>
  <c r="C2382" i="8"/>
  <c r="C2373" i="8"/>
  <c r="E2320" i="8"/>
  <c r="C2259" i="8"/>
  <c r="D2259" i="8"/>
  <c r="E2259" i="8"/>
  <c r="C2191" i="8"/>
  <c r="D2191" i="8"/>
  <c r="B2191" i="8"/>
  <c r="E2191" i="8"/>
  <c r="E2093" i="8"/>
  <c r="D2029" i="8"/>
  <c r="D2010" i="8"/>
  <c r="E2010" i="8"/>
  <c r="C2010" i="8"/>
  <c r="C2000" i="8"/>
  <c r="C1983" i="8"/>
  <c r="D1983" i="8"/>
  <c r="C1948" i="8"/>
  <c r="E1902" i="8"/>
  <c r="D1832" i="8"/>
  <c r="B1823" i="8"/>
  <c r="E1823" i="8"/>
  <c r="C1748" i="8"/>
  <c r="E1593" i="8"/>
  <c r="C1593" i="8"/>
  <c r="D1593" i="8"/>
  <c r="D1475" i="8"/>
  <c r="E1475" i="8"/>
  <c r="C1121" i="8"/>
  <c r="D1121" i="8"/>
  <c r="E1121" i="8"/>
  <c r="B1121" i="8"/>
  <c r="B345" i="8"/>
  <c r="C345" i="8"/>
  <c r="D345" i="8"/>
  <c r="E345" i="8"/>
  <c r="B324" i="8"/>
  <c r="C324" i="8"/>
  <c r="E324" i="8"/>
  <c r="C2999" i="8"/>
  <c r="D2992" i="8"/>
  <c r="B2985" i="8"/>
  <c r="B2939" i="8"/>
  <c r="E2924" i="8"/>
  <c r="D2910" i="8"/>
  <c r="E2910" i="8"/>
  <c r="B2859" i="8"/>
  <c r="C2859" i="8"/>
  <c r="D2859" i="8"/>
  <c r="B2836" i="8"/>
  <c r="C2828" i="8"/>
  <c r="C2735" i="8"/>
  <c r="B2710" i="8"/>
  <c r="B2671" i="8"/>
  <c r="C2646" i="8"/>
  <c r="C2574" i="8"/>
  <c r="C2566" i="8"/>
  <c r="E2557" i="8"/>
  <c r="D2557" i="8"/>
  <c r="C2548" i="8"/>
  <c r="D2491" i="8"/>
  <c r="E2491" i="8"/>
  <c r="C2491" i="8"/>
  <c r="B2473" i="8"/>
  <c r="C2447" i="8"/>
  <c r="B2373" i="8"/>
  <c r="E2258" i="8"/>
  <c r="D2190" i="8"/>
  <c r="E2101" i="8"/>
  <c r="C2039" i="8"/>
  <c r="D2039" i="8"/>
  <c r="E2039" i="8"/>
  <c r="B2000" i="8"/>
  <c r="D1902" i="8"/>
  <c r="C1877" i="8"/>
  <c r="D1877" i="8"/>
  <c r="E1877" i="8"/>
  <c r="B1832" i="8"/>
  <c r="B1822" i="8"/>
  <c r="C1822" i="8"/>
  <c r="D1822" i="8"/>
  <c r="E1822" i="8"/>
  <c r="C1785" i="8"/>
  <c r="D1785" i="8"/>
  <c r="C1757" i="8"/>
  <c r="D1757" i="8"/>
  <c r="B1757" i="8"/>
  <c r="E1757" i="8"/>
  <c r="B1681" i="8"/>
  <c r="D1681" i="8"/>
  <c r="C1632" i="8"/>
  <c r="D1632" i="8"/>
  <c r="B1522" i="8"/>
  <c r="E1522" i="8"/>
  <c r="D1522" i="8"/>
  <c r="D1203" i="8"/>
  <c r="E1203" i="8"/>
  <c r="C145" i="8"/>
  <c r="B145" i="8"/>
  <c r="D145" i="8"/>
  <c r="B2464" i="8"/>
  <c r="C2464" i="8"/>
  <c r="E2464" i="8"/>
  <c r="D2464" i="8"/>
  <c r="E2397" i="8"/>
  <c r="B2397" i="8"/>
  <c r="D2850" i="8"/>
  <c r="E2850" i="8"/>
  <c r="E2653" i="8"/>
  <c r="D2653" i="8"/>
  <c r="C2455" i="8"/>
  <c r="D2455" i="8"/>
  <c r="E2455" i="8"/>
  <c r="C2354" i="8"/>
  <c r="D2354" i="8"/>
  <c r="E2207" i="8"/>
  <c r="B2207" i="8"/>
  <c r="D2047" i="8"/>
  <c r="E2047" i="8"/>
  <c r="C2047" i="8"/>
  <c r="B2047" i="8"/>
  <c r="D1947" i="8"/>
  <c r="C1947" i="8"/>
  <c r="E1947" i="8"/>
  <c r="B1910" i="8"/>
  <c r="E1910" i="8"/>
  <c r="B1893" i="8"/>
  <c r="E1893" i="8"/>
  <c r="B1793" i="8"/>
  <c r="D1793" i="8"/>
  <c r="E1793" i="8"/>
  <c r="B1735" i="8"/>
  <c r="D1735" i="8"/>
  <c r="C1735" i="8"/>
  <c r="D1680" i="8"/>
  <c r="E1680" i="8"/>
  <c r="B1520" i="8"/>
  <c r="C1520" i="8"/>
  <c r="E1520" i="8"/>
  <c r="C1510" i="8"/>
  <c r="D1510" i="8"/>
  <c r="E1290" i="8"/>
  <c r="C1290" i="8"/>
  <c r="B910" i="8"/>
  <c r="C910" i="8"/>
  <c r="E910" i="8"/>
  <c r="D862" i="8"/>
  <c r="E862" i="8"/>
  <c r="B862" i="8"/>
  <c r="C862" i="8"/>
  <c r="B824" i="8"/>
  <c r="C824" i="8"/>
  <c r="D824" i="8"/>
  <c r="E824" i="8"/>
  <c r="B747" i="8"/>
  <c r="C747" i="8"/>
  <c r="D747" i="8"/>
  <c r="B116" i="8"/>
  <c r="D116" i="8"/>
  <c r="C2946" i="8"/>
  <c r="D2946" i="8"/>
  <c r="E2946" i="8"/>
  <c r="B2694" i="8"/>
  <c r="C2694" i="8"/>
  <c r="D2694" i="8"/>
  <c r="E2694" i="8"/>
  <c r="B2565" i="8"/>
  <c r="C2565" i="8"/>
  <c r="D2565" i="8"/>
  <c r="B2532" i="8"/>
  <c r="C2532" i="8"/>
  <c r="D2532" i="8"/>
  <c r="E2532" i="8"/>
  <c r="C2420" i="8"/>
  <c r="B2336" i="8"/>
  <c r="C2336" i="8"/>
  <c r="D2336" i="8"/>
  <c r="E2336" i="8"/>
  <c r="C2293" i="8"/>
  <c r="D2293" i="8"/>
  <c r="C2266" i="8"/>
  <c r="D2266" i="8"/>
  <c r="E2266" i="8"/>
  <c r="C2037" i="8"/>
  <c r="D2037" i="8"/>
  <c r="D1936" i="8"/>
  <c r="C1936" i="8"/>
  <c r="B1936" i="8"/>
  <c r="E1936" i="8"/>
  <c r="D1831" i="8"/>
  <c r="E1831" i="8"/>
  <c r="E1262" i="8"/>
  <c r="C1262" i="8"/>
  <c r="D1262" i="8"/>
  <c r="E942" i="8"/>
  <c r="D942" i="8"/>
  <c r="C942" i="8"/>
  <c r="B900" i="8"/>
  <c r="C900" i="8"/>
  <c r="D900" i="8"/>
  <c r="E900" i="8"/>
  <c r="C833" i="8"/>
  <c r="D833" i="8"/>
  <c r="E833" i="8"/>
  <c r="C394" i="8"/>
  <c r="B107" i="8"/>
  <c r="C2955" i="8"/>
  <c r="D2955" i="8"/>
  <c r="E2955" i="8"/>
  <c r="C2199" i="8"/>
  <c r="D2199" i="8"/>
  <c r="E2199" i="8"/>
  <c r="D2093" i="8"/>
  <c r="B2093" i="8"/>
  <c r="D1748" i="8"/>
  <c r="E1748" i="8"/>
  <c r="D1320" i="8"/>
  <c r="C1320" i="8"/>
  <c r="E1320" i="8"/>
  <c r="D1281" i="8"/>
  <c r="C1281" i="8"/>
  <c r="E1281" i="8"/>
  <c r="E1053" i="8"/>
  <c r="D1053" i="8"/>
  <c r="B1053" i="8"/>
  <c r="B2372" i="8"/>
  <c r="C2372" i="8"/>
  <c r="D2372" i="8"/>
  <c r="E2372" i="8"/>
  <c r="C1990" i="8"/>
  <c r="D1990" i="8"/>
  <c r="C1918" i="8"/>
  <c r="D1918" i="8"/>
  <c r="E1918" i="8"/>
  <c r="B1918" i="8"/>
  <c r="D1153" i="8"/>
  <c r="E1153" i="8"/>
  <c r="B1153" i="8"/>
  <c r="B1052" i="8"/>
  <c r="C1052" i="8"/>
  <c r="D1052" i="8"/>
  <c r="E1052" i="8"/>
  <c r="D932" i="8"/>
  <c r="E932" i="8"/>
  <c r="B932" i="8"/>
  <c r="C932" i="8"/>
  <c r="C2923" i="8"/>
  <c r="D2923" i="8"/>
  <c r="E2923" i="8"/>
  <c r="E2573" i="8"/>
  <c r="D2573" i="8"/>
  <c r="B2564" i="8"/>
  <c r="C2564" i="8"/>
  <c r="D2564" i="8"/>
  <c r="E2564" i="8"/>
  <c r="B2498" i="8"/>
  <c r="E2498" i="8"/>
  <c r="C2437" i="8"/>
  <c r="D2437" i="8"/>
  <c r="B2437" i="8"/>
  <c r="E2437" i="8"/>
  <c r="B2420" i="8"/>
  <c r="B2404" i="8"/>
  <c r="C2404" i="8"/>
  <c r="D2404" i="8"/>
  <c r="E2404" i="8"/>
  <c r="B2319" i="8"/>
  <c r="C2319" i="8"/>
  <c r="D2319" i="8"/>
  <c r="C2240" i="8"/>
  <c r="D2240" i="8"/>
  <c r="E2240" i="8"/>
  <c r="B2179" i="8"/>
  <c r="C2179" i="8"/>
  <c r="E2127" i="8"/>
  <c r="B2127" i="8"/>
  <c r="C2028" i="8"/>
  <c r="E2028" i="8"/>
  <c r="B1901" i="8"/>
  <c r="C1901" i="8"/>
  <c r="B1811" i="8"/>
  <c r="C1811" i="8"/>
  <c r="D1811" i="8"/>
  <c r="E1811" i="8"/>
  <c r="C1774" i="8"/>
  <c r="D1774" i="8"/>
  <c r="E1774" i="8"/>
  <c r="B1774" i="8"/>
  <c r="B1679" i="8"/>
  <c r="D1679" i="8"/>
  <c r="C1679" i="8"/>
  <c r="C1548" i="8"/>
  <c r="D1548" i="8"/>
  <c r="D1519" i="8"/>
  <c r="B1519" i="8"/>
  <c r="E1519" i="8"/>
  <c r="E1483" i="8"/>
  <c r="D1483" i="8"/>
  <c r="B1483" i="8"/>
  <c r="C1483" i="8"/>
  <c r="C909" i="8"/>
  <c r="D909" i="8"/>
  <c r="B909" i="8"/>
  <c r="E161" i="8"/>
  <c r="D161" i="8"/>
  <c r="B2436" i="8"/>
  <c r="C2436" i="8"/>
  <c r="D2436" i="8"/>
  <c r="E2436" i="8"/>
  <c r="B2953" i="8"/>
  <c r="C2953" i="8"/>
  <c r="D2953" i="8"/>
  <c r="E2953" i="8"/>
  <c r="B2842" i="8"/>
  <c r="B2756" i="8"/>
  <c r="C2756" i="8"/>
  <c r="D2756" i="8"/>
  <c r="E2756" i="8"/>
  <c r="D2725" i="8"/>
  <c r="E2725" i="8"/>
  <c r="C2412" i="8"/>
  <c r="E2412" i="8"/>
  <c r="B2388" i="8"/>
  <c r="C2216" i="8"/>
  <c r="C2143" i="8"/>
  <c r="D2143" i="8"/>
  <c r="E2143" i="8"/>
  <c r="B2119" i="8"/>
  <c r="C2119" i="8"/>
  <c r="B2036" i="8"/>
  <c r="C2008" i="8"/>
  <c r="E2008" i="8"/>
  <c r="B1944" i="8"/>
  <c r="C1944" i="8"/>
  <c r="D1944" i="8"/>
  <c r="E1944" i="8"/>
  <c r="B1925" i="8"/>
  <c r="C1925" i="8"/>
  <c r="D1925" i="8"/>
  <c r="E1925" i="8"/>
  <c r="E1859" i="8"/>
  <c r="B1859" i="8"/>
  <c r="D1859" i="8"/>
  <c r="B1830" i="8"/>
  <c r="E1567" i="8"/>
  <c r="C1567" i="8"/>
  <c r="D1567" i="8"/>
  <c r="C1354" i="8"/>
  <c r="D1354" i="8"/>
  <c r="E1354" i="8"/>
  <c r="B1354" i="8"/>
  <c r="D1336" i="8"/>
  <c r="E1336" i="8"/>
  <c r="B1270" i="8"/>
  <c r="C1270" i="8"/>
  <c r="E1270" i="8"/>
  <c r="B1261" i="8"/>
  <c r="C1239" i="8"/>
  <c r="D1239" i="8"/>
  <c r="E1239" i="8"/>
  <c r="B1239" i="8"/>
  <c r="B1211" i="8"/>
  <c r="B546" i="8"/>
  <c r="C546" i="8"/>
  <c r="D546" i="8"/>
  <c r="E546" i="8"/>
  <c r="D383" i="8"/>
  <c r="E383" i="8"/>
  <c r="C383" i="8"/>
  <c r="D331" i="8"/>
  <c r="B331" i="8"/>
  <c r="C331" i="8"/>
  <c r="E331" i="8"/>
  <c r="B180" i="8"/>
  <c r="C180" i="8"/>
  <c r="D180" i="8"/>
  <c r="E180" i="8"/>
  <c r="D171" i="8"/>
  <c r="E171" i="8"/>
  <c r="D2826" i="8"/>
  <c r="B2826" i="8"/>
  <c r="C2826" i="8"/>
  <c r="E2826" i="8"/>
  <c r="E2717" i="8"/>
  <c r="C2717" i="8"/>
  <c r="B2445" i="8"/>
  <c r="C2445" i="8"/>
  <c r="D2445" i="8"/>
  <c r="E2445" i="8"/>
  <c r="B1883" i="8"/>
  <c r="C1883" i="8"/>
  <c r="D1883" i="8"/>
  <c r="E1883" i="8"/>
  <c r="D1840" i="8"/>
  <c r="E1840" i="8"/>
  <c r="B1840" i="8"/>
  <c r="E1688" i="8"/>
  <c r="C1688" i="8"/>
  <c r="B1558" i="8"/>
  <c r="C1558" i="8"/>
  <c r="C1288" i="8"/>
  <c r="D1288" i="8"/>
  <c r="E1288" i="8"/>
  <c r="B1288" i="8"/>
  <c r="E1278" i="8"/>
  <c r="B1278" i="8"/>
  <c r="C1278" i="8"/>
  <c r="D1278" i="8"/>
  <c r="C922" i="8"/>
  <c r="D922" i="8"/>
  <c r="E922" i="8"/>
  <c r="B922" i="8"/>
  <c r="E625" i="8"/>
  <c r="B625" i="8"/>
  <c r="C565" i="8"/>
  <c r="D565" i="8"/>
  <c r="B565" i="8"/>
  <c r="E565" i="8"/>
  <c r="C2997" i="8"/>
  <c r="C2983" i="8"/>
  <c r="C2701" i="8"/>
  <c r="D2701" i="8"/>
  <c r="E2701" i="8"/>
  <c r="E2669" i="8"/>
  <c r="D2669" i="8"/>
  <c r="B2596" i="8"/>
  <c r="C2596" i="8"/>
  <c r="D2596" i="8"/>
  <c r="E2596" i="8"/>
  <c r="E2427" i="8"/>
  <c r="B2427" i="8"/>
  <c r="B2419" i="8"/>
  <c r="E2419" i="8"/>
  <c r="C2370" i="8"/>
  <c r="D2370" i="8"/>
  <c r="E2370" i="8"/>
  <c r="B2188" i="8"/>
  <c r="C2188" i="8"/>
  <c r="C2134" i="8"/>
  <c r="D2134" i="8"/>
  <c r="E2134" i="8"/>
  <c r="B1908" i="8"/>
  <c r="C1908" i="8"/>
  <c r="E1908" i="8"/>
  <c r="C1733" i="8"/>
  <c r="D1733" i="8"/>
  <c r="E1733" i="8"/>
  <c r="B1733" i="8"/>
  <c r="C1639" i="8"/>
  <c r="D1639" i="8"/>
  <c r="E1639" i="8"/>
  <c r="C1600" i="8"/>
  <c r="E1398" i="8"/>
  <c r="D1398" i="8"/>
  <c r="D1344" i="8"/>
  <c r="C1269" i="8"/>
  <c r="C1191" i="8"/>
  <c r="D1191" i="8"/>
  <c r="E1191" i="8"/>
  <c r="B1191" i="8"/>
  <c r="C707" i="8"/>
  <c r="C556" i="8"/>
  <c r="D556" i="8"/>
  <c r="E556" i="8"/>
  <c r="B556" i="8"/>
  <c r="C1669" i="8"/>
  <c r="B1669" i="8"/>
  <c r="D1669" i="8"/>
  <c r="D2990" i="8"/>
  <c r="B2961" i="8"/>
  <c r="D2944" i="8"/>
  <c r="D2900" i="8"/>
  <c r="C2871" i="8"/>
  <c r="B2871" i="8"/>
  <c r="D2871" i="8"/>
  <c r="E2871" i="8"/>
  <c r="B2864" i="8"/>
  <c r="D2848" i="8"/>
  <c r="D2841" i="8"/>
  <c r="D2825" i="8"/>
  <c r="D2772" i="8"/>
  <c r="E2772" i="8"/>
  <c r="C2764" i="8"/>
  <c r="C2755" i="8"/>
  <c r="B2740" i="8"/>
  <c r="E2723" i="8"/>
  <c r="E2700" i="8"/>
  <c r="B2692" i="8"/>
  <c r="C2692" i="8"/>
  <c r="D2692" i="8"/>
  <c r="E2692" i="8"/>
  <c r="B2676" i="8"/>
  <c r="C2676" i="8"/>
  <c r="D2676" i="8"/>
  <c r="E2676" i="8"/>
  <c r="B2660" i="8"/>
  <c r="C2660" i="8"/>
  <c r="D2660" i="8"/>
  <c r="E2660" i="8"/>
  <c r="B2580" i="8"/>
  <c r="E2580" i="8"/>
  <c r="C2479" i="8"/>
  <c r="D2479" i="8"/>
  <c r="E2479" i="8"/>
  <c r="B2444" i="8"/>
  <c r="C2444" i="8"/>
  <c r="E2444" i="8"/>
  <c r="B2395" i="8"/>
  <c r="C2344" i="8"/>
  <c r="D2344" i="8"/>
  <c r="E2344" i="8"/>
  <c r="C2215" i="8"/>
  <c r="D2215" i="8"/>
  <c r="E2215" i="8"/>
  <c r="E2125" i="8"/>
  <c r="B2118" i="8"/>
  <c r="C2072" i="8"/>
  <c r="E2072" i="8"/>
  <c r="B2072" i="8"/>
  <c r="D2072" i="8"/>
  <c r="D2026" i="8"/>
  <c r="E2026" i="8"/>
  <c r="C2026" i="8"/>
  <c r="B2007" i="8"/>
  <c r="C1934" i="8"/>
  <c r="D1934" i="8"/>
  <c r="E1934" i="8"/>
  <c r="B1934" i="8"/>
  <c r="C1858" i="8"/>
  <c r="D1858" i="8"/>
  <c r="D1724" i="8"/>
  <c r="E1724" i="8"/>
  <c r="C1580" i="8"/>
  <c r="D1580" i="8"/>
  <c r="E1580" i="8"/>
  <c r="D1528" i="8"/>
  <c r="B1528" i="8"/>
  <c r="C1528" i="8"/>
  <c r="E1528" i="8"/>
  <c r="B1298" i="8"/>
  <c r="D1298" i="8"/>
  <c r="E1298" i="8"/>
  <c r="C1298" i="8"/>
  <c r="B1277" i="8"/>
  <c r="C1277" i="8"/>
  <c r="E1277" i="8"/>
  <c r="B1269" i="8"/>
  <c r="B1228" i="8"/>
  <c r="C1228" i="8"/>
  <c r="D1228" i="8"/>
  <c r="B1000" i="8"/>
  <c r="D1000" i="8"/>
  <c r="E1000" i="8"/>
  <c r="C1000" i="8"/>
  <c r="C921" i="8"/>
  <c r="B921" i="8"/>
  <c r="E921" i="8"/>
  <c r="C860" i="8"/>
  <c r="D860" i="8"/>
  <c r="E860" i="8"/>
  <c r="C725" i="8"/>
  <c r="D725" i="8"/>
  <c r="E725" i="8"/>
  <c r="B664" i="8"/>
  <c r="C664" i="8"/>
  <c r="D664" i="8"/>
  <c r="E664" i="8"/>
  <c r="C361" i="8"/>
  <c r="D361" i="8"/>
  <c r="E361" i="8"/>
  <c r="B361" i="8"/>
  <c r="B2968" i="8"/>
  <c r="C2968" i="8"/>
  <c r="D2968" i="8"/>
  <c r="C2629" i="8"/>
  <c r="D2629" i="8"/>
  <c r="E2629" i="8"/>
  <c r="D2522" i="8"/>
  <c r="E2522" i="8"/>
  <c r="B2308" i="8"/>
  <c r="C2308" i="8"/>
  <c r="D2308" i="8"/>
  <c r="E2308" i="8"/>
  <c r="B2169" i="8"/>
  <c r="C2169" i="8"/>
  <c r="C2035" i="8"/>
  <c r="D2035" i="8"/>
  <c r="B1866" i="8"/>
  <c r="C1866" i="8"/>
  <c r="E1866" i="8"/>
  <c r="C1677" i="8"/>
  <c r="D1677" i="8"/>
  <c r="E1677" i="8"/>
  <c r="B1677" i="8"/>
  <c r="C1620" i="8"/>
  <c r="D1620" i="8"/>
  <c r="E1620" i="8"/>
  <c r="D1600" i="8"/>
  <c r="E1600" i="8"/>
  <c r="C1590" i="8"/>
  <c r="B1590" i="8"/>
  <c r="E1590" i="8"/>
  <c r="B1579" i="8"/>
  <c r="C1579" i="8"/>
  <c r="D1579" i="8"/>
  <c r="E1579" i="8"/>
  <c r="C1344" i="8"/>
  <c r="E1344" i="8"/>
  <c r="E1259" i="8"/>
  <c r="C1259" i="8"/>
  <c r="D1259" i="8"/>
  <c r="B1259" i="8"/>
  <c r="B954" i="8"/>
  <c r="C954" i="8"/>
  <c r="D954" i="8"/>
  <c r="D735" i="8"/>
  <c r="E735" i="8"/>
  <c r="B735" i="8"/>
  <c r="D707" i="8"/>
  <c r="E707" i="8"/>
  <c r="B2960" i="8"/>
  <c r="C2960" i="8"/>
  <c r="D2960" i="8"/>
  <c r="E2960" i="8"/>
  <c r="B2944" i="8"/>
  <c r="E2863" i="8"/>
  <c r="B2802" i="8"/>
  <c r="C2802" i="8"/>
  <c r="D2802" i="8"/>
  <c r="E2802" i="8"/>
  <c r="B2787" i="8"/>
  <c r="D2771" i="8"/>
  <c r="C2732" i="8"/>
  <c r="D2732" i="8"/>
  <c r="E2732" i="8"/>
  <c r="C2723" i="8"/>
  <c r="D2707" i="8"/>
  <c r="C2700" i="8"/>
  <c r="C2691" i="8"/>
  <c r="C2675" i="8"/>
  <c r="B2668" i="8"/>
  <c r="D2620" i="8"/>
  <c r="E2620" i="8"/>
  <c r="B2595" i="8"/>
  <c r="D2587" i="8"/>
  <c r="C2554" i="8"/>
  <c r="D2554" i="8"/>
  <c r="E2554" i="8"/>
  <c r="D2538" i="8"/>
  <c r="E2538" i="8"/>
  <c r="C2505" i="8"/>
  <c r="D2505" i="8"/>
  <c r="C2496" i="8"/>
  <c r="D2470" i="8"/>
  <c r="C2434" i="8"/>
  <c r="D2434" i="8"/>
  <c r="E2434" i="8"/>
  <c r="B2434" i="8"/>
  <c r="B2418" i="8"/>
  <c r="D2402" i="8"/>
  <c r="E2402" i="8"/>
  <c r="D2343" i="8"/>
  <c r="D2325" i="8"/>
  <c r="E2325" i="8"/>
  <c r="B2325" i="8"/>
  <c r="C2317" i="8"/>
  <c r="E2290" i="8"/>
  <c r="D2272" i="8"/>
  <c r="C2214" i="8"/>
  <c r="D2204" i="8"/>
  <c r="C2177" i="8"/>
  <c r="D2177" i="8"/>
  <c r="E2177" i="8"/>
  <c r="B2133" i="8"/>
  <c r="C2125" i="8"/>
  <c r="C2015" i="8"/>
  <c r="D2015" i="8"/>
  <c r="B2015" i="8"/>
  <c r="C1971" i="8"/>
  <c r="C1933" i="8"/>
  <c r="B1799" i="8"/>
  <c r="E1772" i="8"/>
  <c r="D1772" i="8"/>
  <c r="C1772" i="8"/>
  <c r="D1743" i="8"/>
  <c r="C1638" i="8"/>
  <c r="E1638" i="8"/>
  <c r="D1619" i="8"/>
  <c r="D1609" i="8"/>
  <c r="B1397" i="8"/>
  <c r="C1397" i="8"/>
  <c r="D1258" i="8"/>
  <c r="B1258" i="8"/>
  <c r="C1258" i="8"/>
  <c r="E1258" i="8"/>
  <c r="E962" i="8"/>
  <c r="B962" i="8"/>
  <c r="B783" i="8"/>
  <c r="C783" i="8"/>
  <c r="D783" i="8"/>
  <c r="E783" i="8"/>
  <c r="C654" i="8"/>
  <c r="D654" i="8"/>
  <c r="E482" i="8"/>
  <c r="B482" i="8"/>
  <c r="D482" i="8"/>
  <c r="C482" i="8"/>
  <c r="B2936" i="8"/>
  <c r="C2936" i="8"/>
  <c r="D2936" i="8"/>
  <c r="D2779" i="8"/>
  <c r="E2779" i="8"/>
  <c r="C2771" i="8"/>
  <c r="B2691" i="8"/>
  <c r="B2675" i="8"/>
  <c r="E2611" i="8"/>
  <c r="B2611" i="8"/>
  <c r="C2587" i="8"/>
  <c r="B2478" i="8"/>
  <c r="E2478" i="8"/>
  <c r="B2470" i="8"/>
  <c r="C2272" i="8"/>
  <c r="B2248" i="8"/>
  <c r="C2248" i="8"/>
  <c r="B2214" i="8"/>
  <c r="D2152" i="8"/>
  <c r="B2152" i="8"/>
  <c r="B2024" i="8"/>
  <c r="C2024" i="8"/>
  <c r="D2024" i="8"/>
  <c r="B1933" i="8"/>
  <c r="E1762" i="8"/>
  <c r="D1762" i="8"/>
  <c r="B1762" i="8"/>
  <c r="B1706" i="8"/>
  <c r="C1706" i="8"/>
  <c r="E1706" i="8"/>
  <c r="D1706" i="8"/>
  <c r="C1565" i="8"/>
  <c r="D1565" i="8"/>
  <c r="B1565" i="8"/>
  <c r="E1565" i="8"/>
  <c r="B1106" i="8"/>
  <c r="C1106" i="8"/>
  <c r="D1106" i="8"/>
  <c r="E1106" i="8"/>
  <c r="B796" i="8"/>
  <c r="C796" i="8"/>
  <c r="D1658" i="8"/>
  <c r="E1658" i="8"/>
  <c r="C1658" i="8"/>
  <c r="B1658" i="8"/>
  <c r="B2715" i="8"/>
  <c r="C2715" i="8"/>
  <c r="D2715" i="8"/>
  <c r="E2715" i="8"/>
  <c r="C2452" i="8"/>
  <c r="D2452" i="8"/>
  <c r="E2452" i="8"/>
  <c r="D2299" i="8"/>
  <c r="E2299" i="8"/>
  <c r="C2299" i="8"/>
  <c r="C2290" i="8"/>
  <c r="D2290" i="8"/>
  <c r="E2204" i="8"/>
  <c r="B2204" i="8"/>
  <c r="E2141" i="8"/>
  <c r="D2141" i="8"/>
  <c r="C2141" i="8"/>
  <c r="D1971" i="8"/>
  <c r="E1971" i="8"/>
  <c r="B1962" i="8"/>
  <c r="E1962" i="8"/>
  <c r="D1962" i="8"/>
  <c r="C1817" i="8"/>
  <c r="D1817" i="8"/>
  <c r="E1817" i="8"/>
  <c r="C1743" i="8"/>
  <c r="E1743" i="8"/>
  <c r="B1705" i="8"/>
  <c r="C1705" i="8"/>
  <c r="D1705" i="8"/>
  <c r="E1705" i="8"/>
  <c r="D1695" i="8"/>
  <c r="B1695" i="8"/>
  <c r="E1695" i="8"/>
  <c r="C1695" i="8"/>
  <c r="C1619" i="8"/>
  <c r="E1619" i="8"/>
  <c r="E1609" i="8"/>
  <c r="B1609" i="8"/>
  <c r="B1577" i="8"/>
  <c r="C1577" i="8"/>
  <c r="D1577" i="8"/>
  <c r="E1577" i="8"/>
  <c r="D1516" i="8"/>
  <c r="E1516" i="8"/>
  <c r="C1516" i="8"/>
  <c r="B1296" i="8"/>
  <c r="C1296" i="8"/>
  <c r="D1296" i="8"/>
  <c r="E1296" i="8"/>
  <c r="D534" i="8"/>
  <c r="E534" i="8"/>
  <c r="B534" i="8"/>
  <c r="C534" i="8"/>
  <c r="C472" i="8"/>
  <c r="D472" i="8"/>
  <c r="B472" i="8"/>
  <c r="E472" i="8"/>
  <c r="B343" i="8"/>
  <c r="C343" i="8"/>
  <c r="D343" i="8"/>
  <c r="E343" i="8"/>
  <c r="D2878" i="8"/>
  <c r="E2878" i="8"/>
  <c r="C2878" i="8"/>
  <c r="B2786" i="8"/>
  <c r="C2786" i="8"/>
  <c r="D2786" i="8"/>
  <c r="D2627" i="8"/>
  <c r="E2627" i="8"/>
  <c r="C2529" i="8"/>
  <c r="D2529" i="8"/>
  <c r="E2529" i="8"/>
  <c r="B2176" i="8"/>
  <c r="C2176" i="8"/>
  <c r="B2080" i="8"/>
  <c r="C2080" i="8"/>
  <c r="D2080" i="8"/>
  <c r="E2080" i="8"/>
  <c r="E2054" i="8"/>
  <c r="D2054" i="8"/>
  <c r="E2044" i="8"/>
  <c r="B2044" i="8"/>
  <c r="C1576" i="8"/>
  <c r="D1576" i="8"/>
  <c r="E1576" i="8"/>
  <c r="B1576" i="8"/>
  <c r="E1372" i="8"/>
  <c r="D1372" i="8"/>
  <c r="C1372" i="8"/>
  <c r="C961" i="8"/>
  <c r="D961" i="8"/>
  <c r="B938" i="8"/>
  <c r="C938" i="8"/>
  <c r="E938" i="8"/>
  <c r="D782" i="8"/>
  <c r="E782" i="8"/>
  <c r="B2892" i="8"/>
  <c r="C2892" i="8"/>
  <c r="D2892" i="8"/>
  <c r="E2892" i="8"/>
  <c r="B2683" i="8"/>
  <c r="D2683" i="8"/>
  <c r="E2683" i="8"/>
  <c r="C2636" i="8"/>
  <c r="D2636" i="8"/>
  <c r="E2636" i="8"/>
  <c r="C2561" i="8"/>
  <c r="D2561" i="8"/>
  <c r="E2561" i="8"/>
  <c r="C2487" i="8"/>
  <c r="D2487" i="8"/>
  <c r="E2487" i="8"/>
  <c r="C2359" i="8"/>
  <c r="D2359" i="8"/>
  <c r="E2359" i="8"/>
  <c r="E2333" i="8"/>
  <c r="B2333" i="8"/>
  <c r="C2263" i="8"/>
  <c r="D2263" i="8"/>
  <c r="E2263" i="8"/>
  <c r="B2222" i="8"/>
  <c r="C2222" i="8"/>
  <c r="D2222" i="8"/>
  <c r="B2151" i="8"/>
  <c r="D2151" i="8"/>
  <c r="D2132" i="8"/>
  <c r="E2132" i="8"/>
  <c r="B1953" i="8"/>
  <c r="E1953" i="8"/>
  <c r="B1881" i="8"/>
  <c r="E1881" i="8"/>
  <c r="E1742" i="8"/>
  <c r="C1742" i="8"/>
  <c r="D1742" i="8"/>
  <c r="C1618" i="8"/>
  <c r="D1618" i="8"/>
  <c r="B1618" i="8"/>
  <c r="C1256" i="8"/>
  <c r="D1256" i="8"/>
  <c r="E1256" i="8"/>
  <c r="B1256" i="8"/>
  <c r="E1127" i="8"/>
  <c r="C1127" i="8"/>
  <c r="D1127" i="8"/>
  <c r="B1057" i="8"/>
  <c r="C1057" i="8"/>
  <c r="B937" i="8"/>
  <c r="C937" i="8"/>
  <c r="D937" i="8"/>
  <c r="E937" i="8"/>
  <c r="C2758" i="8"/>
  <c r="D2758" i="8"/>
  <c r="E2758" i="8"/>
  <c r="C2615" i="8"/>
  <c r="D2615" i="8"/>
  <c r="E2615" i="8"/>
  <c r="B2363" i="8"/>
  <c r="C2363" i="8"/>
  <c r="D2363" i="8"/>
  <c r="B2085" i="8"/>
  <c r="C2085" i="8"/>
  <c r="D2085" i="8"/>
  <c r="B2038" i="8"/>
  <c r="C2038" i="8"/>
  <c r="D2038" i="8"/>
  <c r="E2038" i="8"/>
  <c r="D1948" i="8"/>
  <c r="E1948" i="8"/>
  <c r="B1569" i="8"/>
  <c r="C1569" i="8"/>
  <c r="D1569" i="8"/>
  <c r="D1111" i="8"/>
  <c r="E1111" i="8"/>
  <c r="B1111" i="8"/>
  <c r="E2275" i="8"/>
  <c r="B2275" i="8"/>
  <c r="B2180" i="8"/>
  <c r="C2180" i="8"/>
  <c r="D2180" i="8"/>
  <c r="E2180" i="8"/>
  <c r="B2084" i="8"/>
  <c r="C2084" i="8"/>
  <c r="D2084" i="8"/>
  <c r="E2084" i="8"/>
  <c r="C1821" i="8"/>
  <c r="D1821" i="8"/>
  <c r="B1821" i="8"/>
  <c r="B1649" i="8"/>
  <c r="D1649" i="8"/>
  <c r="E1649" i="8"/>
  <c r="D2819" i="8"/>
  <c r="E2819" i="8"/>
  <c r="C2100" i="8"/>
  <c r="E2100" i="8"/>
  <c r="D1446" i="8"/>
  <c r="E1446" i="8"/>
  <c r="B1446" i="8"/>
  <c r="C1446" i="8"/>
  <c r="E394" i="8"/>
  <c r="D394" i="8"/>
  <c r="E2950" i="8"/>
  <c r="E2884" i="8"/>
  <c r="E2854" i="8"/>
  <c r="E2753" i="8"/>
  <c r="E2682" i="8"/>
  <c r="E2560" i="8"/>
  <c r="E2503" i="8"/>
  <c r="B2460" i="8"/>
  <c r="C2460" i="8"/>
  <c r="D2460" i="8"/>
  <c r="E2460" i="8"/>
  <c r="B2271" i="8"/>
  <c r="C2271" i="8"/>
  <c r="D2271" i="8"/>
  <c r="D2213" i="8"/>
  <c r="E2213" i="8"/>
  <c r="C2106" i="8"/>
  <c r="D2106" i="8"/>
  <c r="E2106" i="8"/>
  <c r="B2106" i="8"/>
  <c r="C1961" i="8"/>
  <c r="D1961" i="8"/>
  <c r="D1808" i="8"/>
  <c r="E1808" i="8"/>
  <c r="C1808" i="8"/>
  <c r="E1731" i="8"/>
  <c r="D1731" i="8"/>
  <c r="D1654" i="8"/>
  <c r="B1654" i="8"/>
  <c r="C1489" i="8"/>
  <c r="D1489" i="8"/>
  <c r="E1489" i="8"/>
  <c r="B1379" i="8"/>
  <c r="E1379" i="8"/>
  <c r="C431" i="8"/>
  <c r="B431" i="8"/>
  <c r="D431" i="8"/>
  <c r="E431" i="8"/>
  <c r="B2292" i="8"/>
  <c r="C2292" i="8"/>
  <c r="D2292" i="8"/>
  <c r="B2189" i="8"/>
  <c r="C2189" i="8"/>
  <c r="E2958" i="8"/>
  <c r="D2950" i="8"/>
  <c r="E2927" i="8"/>
  <c r="C2891" i="8"/>
  <c r="D2891" i="8"/>
  <c r="E2891" i="8"/>
  <c r="D2884" i="8"/>
  <c r="D2854" i="8"/>
  <c r="C2809" i="8"/>
  <c r="D2809" i="8"/>
  <c r="E2809" i="8"/>
  <c r="D2794" i="8"/>
  <c r="E2794" i="8"/>
  <c r="E2777" i="8"/>
  <c r="D2753" i="8"/>
  <c r="D2682" i="8"/>
  <c r="E2618" i="8"/>
  <c r="D2602" i="8"/>
  <c r="E2602" i="8"/>
  <c r="D2578" i="8"/>
  <c r="E2578" i="8"/>
  <c r="D2560" i="8"/>
  <c r="E2511" i="8"/>
  <c r="D2503" i="8"/>
  <c r="B2486" i="8"/>
  <c r="C2486" i="8"/>
  <c r="D2486" i="8"/>
  <c r="E2459" i="8"/>
  <c r="E2400" i="8"/>
  <c r="B2377" i="8"/>
  <c r="C2377" i="8"/>
  <c r="D2377" i="8"/>
  <c r="E2377" i="8"/>
  <c r="D2281" i="8"/>
  <c r="C2281" i="8"/>
  <c r="E2281" i="8"/>
  <c r="B2246" i="8"/>
  <c r="C2246" i="8"/>
  <c r="E2246" i="8"/>
  <c r="D2246" i="8"/>
  <c r="E2237" i="8"/>
  <c r="D2237" i="8"/>
  <c r="C2167" i="8"/>
  <c r="D2167" i="8"/>
  <c r="E2167" i="8"/>
  <c r="D2150" i="8"/>
  <c r="E2150" i="8"/>
  <c r="C2150" i="8"/>
  <c r="C2033" i="8"/>
  <c r="D2033" i="8"/>
  <c r="B2033" i="8"/>
  <c r="C1922" i="8"/>
  <c r="D1922" i="8"/>
  <c r="E1807" i="8"/>
  <c r="D1780" i="8"/>
  <c r="E1780" i="8"/>
  <c r="B1780" i="8"/>
  <c r="B1730" i="8"/>
  <c r="C1730" i="8"/>
  <c r="D1730" i="8"/>
  <c r="E1730" i="8"/>
  <c r="C1597" i="8"/>
  <c r="D1597" i="8"/>
  <c r="B1597" i="8"/>
  <c r="E1597" i="8"/>
  <c r="E1498" i="8"/>
  <c r="C1498" i="8"/>
  <c r="D1498" i="8"/>
  <c r="B1498" i="8"/>
  <c r="E1387" i="8"/>
  <c r="B1387" i="8"/>
  <c r="B1351" i="8"/>
  <c r="C1351" i="8"/>
  <c r="E1351" i="8"/>
  <c r="D1351" i="8"/>
  <c r="E969" i="8"/>
  <c r="E2589" i="8"/>
  <c r="B2589" i="8"/>
  <c r="C2327" i="8"/>
  <c r="D2327" i="8"/>
  <c r="E2327" i="8"/>
  <c r="C1981" i="8"/>
  <c r="E1981" i="8"/>
  <c r="D1841" i="8"/>
  <c r="E1841" i="8"/>
  <c r="D2973" i="8"/>
  <c r="C2958" i="8"/>
  <c r="C2950" i="8"/>
  <c r="C2942" i="8"/>
  <c r="E2934" i="8"/>
  <c r="D2927" i="8"/>
  <c r="C2884" i="8"/>
  <c r="C2854" i="8"/>
  <c r="C2839" i="8"/>
  <c r="B2839" i="8"/>
  <c r="D2839" i="8"/>
  <c r="E2839" i="8"/>
  <c r="E2808" i="8"/>
  <c r="B2793" i="8"/>
  <c r="C2793" i="8"/>
  <c r="D2793" i="8"/>
  <c r="E2793" i="8"/>
  <c r="D2777" i="8"/>
  <c r="D2762" i="8"/>
  <c r="E2762" i="8"/>
  <c r="C2753" i="8"/>
  <c r="B2738" i="8"/>
  <c r="E2721" i="8"/>
  <c r="C2682" i="8"/>
  <c r="C2666" i="8"/>
  <c r="D2618" i="8"/>
  <c r="C2560" i="8"/>
  <c r="D2511" i="8"/>
  <c r="C2503" i="8"/>
  <c r="E2485" i="8"/>
  <c r="D2459" i="8"/>
  <c r="E2441" i="8"/>
  <c r="B2432" i="8"/>
  <c r="C2416" i="8"/>
  <c r="E2408" i="8"/>
  <c r="D2400" i="8"/>
  <c r="B2393" i="8"/>
  <c r="D2332" i="8"/>
  <c r="E2332" i="8"/>
  <c r="E2245" i="8"/>
  <c r="E2211" i="8"/>
  <c r="E2166" i="8"/>
  <c r="B2131" i="8"/>
  <c r="B2004" i="8"/>
  <c r="E2004" i="8"/>
  <c r="C2004" i="8"/>
  <c r="D2004" i="8"/>
  <c r="D1995" i="8"/>
  <c r="E1995" i="8"/>
  <c r="B1978" i="8"/>
  <c r="D1897" i="8"/>
  <c r="E1897" i="8"/>
  <c r="B1897" i="8"/>
  <c r="C1897" i="8"/>
  <c r="D1872" i="8"/>
  <c r="E1872" i="8"/>
  <c r="C1872" i="8"/>
  <c r="E1827" i="8"/>
  <c r="B1827" i="8"/>
  <c r="C1827" i="8"/>
  <c r="C1807" i="8"/>
  <c r="E1797" i="8"/>
  <c r="D1779" i="8"/>
  <c r="B1770" i="8"/>
  <c r="C1770" i="8"/>
  <c r="E1770" i="8"/>
  <c r="B1663" i="8"/>
  <c r="C1663" i="8"/>
  <c r="D1663" i="8"/>
  <c r="E1663" i="8"/>
  <c r="E1626" i="8"/>
  <c r="D1497" i="8"/>
  <c r="D1451" i="8"/>
  <c r="C1406" i="8"/>
  <c r="D1406" i="8"/>
  <c r="E1406" i="8"/>
  <c r="D1325" i="8"/>
  <c r="E1325" i="8"/>
  <c r="C1325" i="8"/>
  <c r="D969" i="8"/>
  <c r="E905" i="8"/>
  <c r="B905" i="8"/>
  <c r="C905" i="8"/>
  <c r="B812" i="8"/>
  <c r="C812" i="8"/>
  <c r="D812" i="8"/>
  <c r="E812" i="8"/>
  <c r="B761" i="8"/>
  <c r="C761" i="8"/>
  <c r="D761" i="8"/>
  <c r="E761" i="8"/>
  <c r="D2857" i="8"/>
  <c r="E2857" i="8"/>
  <c r="C2980" i="8"/>
  <c r="C2973" i="8"/>
  <c r="B2958" i="8"/>
  <c r="B2942" i="8"/>
  <c r="E2713" i="8"/>
  <c r="B2666" i="8"/>
  <c r="C2618" i="8"/>
  <c r="D2585" i="8"/>
  <c r="C2569" i="8"/>
  <c r="D2569" i="8"/>
  <c r="E2569" i="8"/>
  <c r="D2536" i="8"/>
  <c r="E2536" i="8"/>
  <c r="C2527" i="8"/>
  <c r="D2485" i="8"/>
  <c r="D2450" i="8"/>
  <c r="E2450" i="8"/>
  <c r="B2450" i="8"/>
  <c r="C2441" i="8"/>
  <c r="B2416" i="8"/>
  <c r="B2400" i="8"/>
  <c r="D2341" i="8"/>
  <c r="E2331" i="8"/>
  <c r="D2323" i="8"/>
  <c r="E2323" i="8"/>
  <c r="C2297" i="8"/>
  <c r="E2288" i="8"/>
  <c r="B2280" i="8"/>
  <c r="C2280" i="8"/>
  <c r="E2280" i="8"/>
  <c r="C2245" i="8"/>
  <c r="B2211" i="8"/>
  <c r="B2194" i="8"/>
  <c r="C2194" i="8"/>
  <c r="D2194" i="8"/>
  <c r="E2194" i="8"/>
  <c r="C2166" i="8"/>
  <c r="C2149" i="8"/>
  <c r="D2149" i="8"/>
  <c r="E2149" i="8"/>
  <c r="C2061" i="8"/>
  <c r="D2061" i="8"/>
  <c r="B2061" i="8"/>
  <c r="C2022" i="8"/>
  <c r="D2022" i="8"/>
  <c r="E2022" i="8"/>
  <c r="B2003" i="8"/>
  <c r="C1994" i="8"/>
  <c r="E1969" i="8"/>
  <c r="B1826" i="8"/>
  <c r="B1807" i="8"/>
  <c r="D1797" i="8"/>
  <c r="C1779" i="8"/>
  <c r="E1769" i="8"/>
  <c r="D1672" i="8"/>
  <c r="D1626" i="8"/>
  <c r="C1574" i="8"/>
  <c r="B1574" i="8"/>
  <c r="D1574" i="8"/>
  <c r="C1497" i="8"/>
  <c r="E1479" i="8"/>
  <c r="C1451" i="8"/>
  <c r="E1405" i="8"/>
  <c r="D1394" i="8"/>
  <c r="C1076" i="8"/>
  <c r="E1076" i="8"/>
  <c r="B1076" i="8"/>
  <c r="D1076" i="8"/>
  <c r="B980" i="8"/>
  <c r="C980" i="8"/>
  <c r="E980" i="8"/>
  <c r="E2655" i="8"/>
  <c r="C2655" i="8"/>
  <c r="D2655" i="8"/>
  <c r="C2231" i="8"/>
  <c r="D2231" i="8"/>
  <c r="E2231" i="8"/>
  <c r="B2231" i="8"/>
  <c r="C2135" i="8"/>
  <c r="D2135" i="8"/>
  <c r="E2135" i="8"/>
  <c r="D2111" i="8"/>
  <c r="E2111" i="8"/>
  <c r="B2102" i="8"/>
  <c r="C2102" i="8"/>
  <c r="E2102" i="8"/>
  <c r="D1985" i="8"/>
  <c r="E1985" i="8"/>
  <c r="D1916" i="8"/>
  <c r="B1916" i="8"/>
  <c r="B1869" i="8"/>
  <c r="C1869" i="8"/>
  <c r="B1834" i="8"/>
  <c r="C1834" i="8"/>
  <c r="D1834" i="8"/>
  <c r="B1790" i="8"/>
  <c r="C1790" i="8"/>
  <c r="B1755" i="8"/>
  <c r="C1755" i="8"/>
  <c r="D1755" i="8"/>
  <c r="E1539" i="8"/>
  <c r="C1539" i="8"/>
  <c r="B1539" i="8"/>
  <c r="D1539" i="8"/>
  <c r="E1242" i="8"/>
  <c r="D1242" i="8"/>
  <c r="C2551" i="8"/>
  <c r="D2551" i="8"/>
  <c r="E2551" i="8"/>
  <c r="D2543" i="8"/>
  <c r="E2543" i="8"/>
  <c r="B2512" i="8"/>
  <c r="E2512" i="8"/>
  <c r="B2349" i="8"/>
  <c r="E2349" i="8"/>
  <c r="E2269" i="8"/>
  <c r="B2269" i="8"/>
  <c r="C2269" i="8"/>
  <c r="B2053" i="8"/>
  <c r="C2053" i="8"/>
  <c r="D2053" i="8"/>
  <c r="B2017" i="8"/>
  <c r="C2017" i="8"/>
  <c r="D2017" i="8"/>
  <c r="C1976" i="8"/>
  <c r="D1976" i="8"/>
  <c r="C1941" i="8"/>
  <c r="D1941" i="8"/>
  <c r="E1941" i="8"/>
  <c r="E1923" i="8"/>
  <c r="B1923" i="8"/>
  <c r="B1851" i="8"/>
  <c r="C1851" i="8"/>
  <c r="D1744" i="8"/>
  <c r="E1744" i="8"/>
  <c r="C1744" i="8"/>
  <c r="B1709" i="8"/>
  <c r="E1709" i="8"/>
  <c r="D1627" i="8"/>
  <c r="E1627" i="8"/>
  <c r="B1599" i="8"/>
  <c r="C1599" i="8"/>
  <c r="D1599" i="8"/>
  <c r="E1599" i="8"/>
  <c r="C1549" i="8"/>
  <c r="D1549" i="8"/>
  <c r="E1549" i="8"/>
  <c r="B1521" i="8"/>
  <c r="C1521" i="8"/>
  <c r="D1521" i="8"/>
  <c r="E1521" i="8"/>
  <c r="C1477" i="8"/>
  <c r="B1477" i="8"/>
  <c r="D1477" i="8"/>
  <c r="E1414" i="8"/>
  <c r="D1414" i="8"/>
  <c r="B1133" i="8"/>
  <c r="C1133" i="8"/>
  <c r="D1133" i="8"/>
  <c r="E1133" i="8"/>
  <c r="C1103" i="8"/>
  <c r="D1103" i="8"/>
  <c r="E1103" i="8"/>
  <c r="B1027" i="8"/>
  <c r="E1027" i="8"/>
  <c r="C970" i="8"/>
  <c r="D970" i="8"/>
  <c r="E970" i="8"/>
  <c r="B970" i="8"/>
  <c r="E785" i="8"/>
  <c r="C785" i="8"/>
  <c r="D785" i="8"/>
  <c r="B785" i="8"/>
  <c r="B354" i="8"/>
  <c r="C354" i="8"/>
  <c r="D354" i="8"/>
  <c r="E354" i="8"/>
  <c r="C108" i="8"/>
  <c r="D108" i="8"/>
  <c r="E108" i="8"/>
  <c r="C2051" i="8"/>
  <c r="D2051" i="8"/>
  <c r="E2051" i="8"/>
  <c r="D1625" i="8"/>
  <c r="E1625" i="8"/>
  <c r="B1607" i="8"/>
  <c r="E1607" i="8"/>
  <c r="C1607" i="8"/>
  <c r="C1588" i="8"/>
  <c r="D1588" i="8"/>
  <c r="E1588" i="8"/>
  <c r="B1588" i="8"/>
  <c r="C1238" i="8"/>
  <c r="D1238" i="8"/>
  <c r="D1200" i="8"/>
  <c r="E1200" i="8"/>
  <c r="B1200" i="8"/>
  <c r="D917" i="8"/>
  <c r="E917" i="8"/>
  <c r="B917" i="8"/>
  <c r="C917" i="8"/>
  <c r="D1464" i="8"/>
  <c r="C1464" i="8"/>
  <c r="B1464" i="8"/>
  <c r="E1464" i="8"/>
  <c r="D1438" i="8"/>
  <c r="E1322" i="8"/>
  <c r="D1313" i="8"/>
  <c r="B867" i="8"/>
  <c r="C867" i="8"/>
  <c r="D867" i="8"/>
  <c r="E867" i="8"/>
  <c r="B473" i="8"/>
  <c r="C473" i="8"/>
  <c r="D473" i="8"/>
  <c r="E473" i="8"/>
  <c r="D2346" i="8"/>
  <c r="E2346" i="8"/>
  <c r="D2235" i="8"/>
  <c r="E2235" i="8"/>
  <c r="B2203" i="8"/>
  <c r="B2098" i="8"/>
  <c r="B2074" i="8"/>
  <c r="B2014" i="8"/>
  <c r="D1965" i="8"/>
  <c r="E1965" i="8"/>
  <c r="C1965" i="8"/>
  <c r="B1930" i="8"/>
  <c r="C1930" i="8"/>
  <c r="B1896" i="8"/>
  <c r="C1839" i="8"/>
  <c r="D1839" i="8"/>
  <c r="E1819" i="8"/>
  <c r="C1819" i="8"/>
  <c r="D1819" i="8"/>
  <c r="B1803" i="8"/>
  <c r="D1803" i="8"/>
  <c r="E1803" i="8"/>
  <c r="B1794" i="8"/>
  <c r="B1657" i="8"/>
  <c r="B1575" i="8"/>
  <c r="D1564" i="8"/>
  <c r="E1564" i="8"/>
  <c r="B1556" i="8"/>
  <c r="E1545" i="8"/>
  <c r="B1545" i="8"/>
  <c r="B1508" i="8"/>
  <c r="B1322" i="8"/>
  <c r="B1313" i="8"/>
  <c r="E1255" i="8"/>
  <c r="C976" i="8"/>
  <c r="B976" i="8"/>
  <c r="E976" i="8"/>
  <c r="D976" i="8"/>
  <c r="B780" i="8"/>
  <c r="C780" i="8"/>
  <c r="D780" i="8"/>
  <c r="E780" i="8"/>
  <c r="C760" i="8"/>
  <c r="D760" i="8"/>
  <c r="B760" i="8"/>
  <c r="E760" i="8"/>
  <c r="E2163" i="8"/>
  <c r="D2163" i="8"/>
  <c r="E1938" i="8"/>
  <c r="C1938" i="8"/>
  <c r="D1938" i="8"/>
  <c r="E1929" i="8"/>
  <c r="B1929" i="8"/>
  <c r="C1929" i="8"/>
  <c r="D1929" i="8"/>
  <c r="D1586" i="8"/>
  <c r="E1586" i="8"/>
  <c r="B1586" i="8"/>
  <c r="C1586" i="8"/>
  <c r="B1563" i="8"/>
  <c r="C1563" i="8"/>
  <c r="D1563" i="8"/>
  <c r="E1563" i="8"/>
  <c r="E1339" i="8"/>
  <c r="C1339" i="8"/>
  <c r="D1339" i="8"/>
  <c r="D1255" i="8"/>
  <c r="B1180" i="8"/>
  <c r="C1180" i="8"/>
  <c r="E1180" i="8"/>
  <c r="D1180" i="8"/>
  <c r="D1129" i="8"/>
  <c r="E1129" i="8"/>
  <c r="C1129" i="8"/>
  <c r="C947" i="8"/>
  <c r="D947" i="8"/>
  <c r="B947" i="8"/>
  <c r="D926" i="8"/>
  <c r="C926" i="8"/>
  <c r="E926" i="8"/>
  <c r="B926" i="8"/>
  <c r="E846" i="8"/>
  <c r="D846" i="8"/>
  <c r="B846" i="8"/>
  <c r="C846" i="8"/>
  <c r="B779" i="8"/>
  <c r="C779" i="8"/>
  <c r="D779" i="8"/>
  <c r="E779" i="8"/>
  <c r="B683" i="8"/>
  <c r="C683" i="8"/>
  <c r="E683" i="8"/>
  <c r="D683" i="8"/>
  <c r="C553" i="8"/>
  <c r="D553" i="8"/>
  <c r="E553" i="8"/>
  <c r="B553" i="8"/>
  <c r="D523" i="8"/>
  <c r="E523" i="8"/>
  <c r="E369" i="8"/>
  <c r="D369" i="8"/>
  <c r="B369" i="8"/>
  <c r="C369" i="8"/>
  <c r="B298" i="8"/>
  <c r="C298" i="8"/>
  <c r="D298" i="8"/>
  <c r="E298" i="8"/>
  <c r="B286" i="8"/>
  <c r="C286" i="8"/>
  <c r="E286" i="8"/>
  <c r="D286" i="8"/>
  <c r="C1245" i="8"/>
  <c r="D1245" i="8"/>
  <c r="D1208" i="8"/>
  <c r="C1208" i="8"/>
  <c r="E1208" i="8"/>
  <c r="D1149" i="8"/>
  <c r="E1149" i="8"/>
  <c r="E945" i="8"/>
  <c r="D945" i="8"/>
  <c r="B945" i="8"/>
  <c r="C945" i="8"/>
  <c r="D740" i="8"/>
  <c r="E740" i="8"/>
  <c r="B740" i="8"/>
  <c r="C740" i="8"/>
  <c r="D1904" i="8"/>
  <c r="E1904" i="8"/>
  <c r="C1676" i="8"/>
  <c r="B1676" i="8"/>
  <c r="D1676" i="8"/>
  <c r="E1676" i="8"/>
  <c r="B1330" i="8"/>
  <c r="D1330" i="8"/>
  <c r="E1330" i="8"/>
  <c r="B1266" i="8"/>
  <c r="D1266" i="8"/>
  <c r="E1266" i="8"/>
  <c r="C1266" i="8"/>
  <c r="E1139" i="8"/>
  <c r="D1139" i="8"/>
  <c r="B1060" i="8"/>
  <c r="C1060" i="8"/>
  <c r="D1060" i="8"/>
  <c r="E1060" i="8"/>
  <c r="C1022" i="8"/>
  <c r="D1022" i="8"/>
  <c r="E1022" i="8"/>
  <c r="B1022" i="8"/>
  <c r="B769" i="8"/>
  <c r="C769" i="8"/>
  <c r="E769" i="8"/>
  <c r="D769" i="8"/>
  <c r="C692" i="8"/>
  <c r="D692" i="8"/>
  <c r="E692" i="8"/>
  <c r="B692" i="8"/>
  <c r="C430" i="8"/>
  <c r="D430" i="8"/>
  <c r="E430" i="8"/>
  <c r="B2872" i="8"/>
  <c r="C2872" i="8"/>
  <c r="D2872" i="8"/>
  <c r="B2858" i="8"/>
  <c r="B2781" i="8"/>
  <c r="C2759" i="8"/>
  <c r="D2759" i="8"/>
  <c r="E2759" i="8"/>
  <c r="D2730" i="8"/>
  <c r="E2730" i="8"/>
  <c r="C2614" i="8"/>
  <c r="C2369" i="8"/>
  <c r="C2361" i="8"/>
  <c r="D2361" i="8"/>
  <c r="D2306" i="8"/>
  <c r="E2306" i="8"/>
  <c r="C2114" i="8"/>
  <c r="C1801" i="8"/>
  <c r="D1801" i="8"/>
  <c r="E1801" i="8"/>
  <c r="B1686" i="8"/>
  <c r="D1686" i="8"/>
  <c r="E1686" i="8"/>
  <c r="D1666" i="8"/>
  <c r="E1666" i="8"/>
  <c r="B1647" i="8"/>
  <c r="D1594" i="8"/>
  <c r="E1419" i="8"/>
  <c r="B1419" i="8"/>
  <c r="C1419" i="8"/>
  <c r="B1366" i="8"/>
  <c r="E1366" i="8"/>
  <c r="C1235" i="8"/>
  <c r="D1235" i="8"/>
  <c r="E1235" i="8"/>
  <c r="B1235" i="8"/>
  <c r="D1097" i="8"/>
  <c r="B1097" i="8"/>
  <c r="C1097" i="8"/>
  <c r="E1097" i="8"/>
  <c r="C1070" i="8"/>
  <c r="D1070" i="8"/>
  <c r="C1051" i="8"/>
  <c r="D1051" i="8"/>
  <c r="C875" i="8"/>
  <c r="D875" i="8"/>
  <c r="E875" i="8"/>
  <c r="C2508" i="8"/>
  <c r="D2508" i="8"/>
  <c r="E2508" i="8"/>
  <c r="B2468" i="8"/>
  <c r="C2468" i="8"/>
  <c r="D2468" i="8"/>
  <c r="E2468" i="8"/>
  <c r="D2282" i="8"/>
  <c r="E2282" i="8"/>
  <c r="C1972" i="8"/>
  <c r="D1972" i="8"/>
  <c r="E1972" i="8"/>
  <c r="C1946" i="8"/>
  <c r="D1946" i="8"/>
  <c r="C1766" i="8"/>
  <c r="D1766" i="8"/>
  <c r="B1738" i="8"/>
  <c r="C1738" i="8"/>
  <c r="D1738" i="8"/>
  <c r="C1714" i="8"/>
  <c r="E1714" i="8"/>
  <c r="D1703" i="8"/>
  <c r="B1703" i="8"/>
  <c r="E1703" i="8"/>
  <c r="D1554" i="8"/>
  <c r="E1554" i="8"/>
  <c r="B1554" i="8"/>
  <c r="B1148" i="8"/>
  <c r="C1148" i="8"/>
  <c r="B944" i="8"/>
  <c r="C944" i="8"/>
  <c r="E913" i="8"/>
  <c r="B913" i="8"/>
  <c r="C913" i="8"/>
  <c r="D913" i="8"/>
  <c r="B790" i="8"/>
  <c r="C790" i="8"/>
  <c r="D790" i="8"/>
  <c r="E790" i="8"/>
  <c r="D2974" i="8"/>
  <c r="E2974" i="8"/>
  <c r="B2788" i="8"/>
  <c r="C2788" i="8"/>
  <c r="D2788" i="8"/>
  <c r="B2766" i="8"/>
  <c r="C2766" i="8"/>
  <c r="D2766" i="8"/>
  <c r="B2606" i="8"/>
  <c r="B2429" i="8"/>
  <c r="B2352" i="8"/>
  <c r="B2170" i="8"/>
  <c r="D2122" i="8"/>
  <c r="E2122" i="8"/>
  <c r="D1996" i="8"/>
  <c r="E1996" i="8"/>
  <c r="B1903" i="8"/>
  <c r="D1749" i="8"/>
  <c r="E1749" i="8"/>
  <c r="C1675" i="8"/>
  <c r="D1675" i="8"/>
  <c r="B1594" i="8"/>
  <c r="D1453" i="8"/>
  <c r="E1453" i="8"/>
  <c r="B1453" i="8"/>
  <c r="C1382" i="8"/>
  <c r="D1382" i="8"/>
  <c r="E1382" i="8"/>
  <c r="D1346" i="8"/>
  <c r="E1346" i="8"/>
  <c r="C1216" i="8"/>
  <c r="D1216" i="8"/>
  <c r="E1216" i="8"/>
  <c r="B1216" i="8"/>
  <c r="B1069" i="8"/>
  <c r="C1069" i="8"/>
  <c r="D1069" i="8"/>
  <c r="B1042" i="8"/>
  <c r="C1042" i="8"/>
  <c r="D1042" i="8"/>
  <c r="E1042" i="8"/>
  <c r="B912" i="8"/>
  <c r="C912" i="8"/>
  <c r="D912" i="8"/>
  <c r="E912" i="8"/>
  <c r="D826" i="8"/>
  <c r="E826" i="8"/>
  <c r="B809" i="8"/>
  <c r="B789" i="8"/>
  <c r="C789" i="8"/>
  <c r="E789" i="8"/>
  <c r="D789" i="8"/>
  <c r="D479" i="8"/>
  <c r="E479" i="8"/>
  <c r="C479" i="8"/>
  <c r="B469" i="8"/>
  <c r="C469" i="8"/>
  <c r="D469" i="8"/>
  <c r="E469" i="8"/>
  <c r="C2679" i="8"/>
  <c r="D2679" i="8"/>
  <c r="E2679" i="8"/>
  <c r="C2613" i="8"/>
  <c r="D2613" i="8"/>
  <c r="E2613" i="8"/>
  <c r="B2546" i="8"/>
  <c r="E2546" i="8"/>
  <c r="B2515" i="8"/>
  <c r="C2515" i="8"/>
  <c r="D2515" i="8"/>
  <c r="D2368" i="8"/>
  <c r="E2368" i="8"/>
  <c r="B2368" i="8"/>
  <c r="D2186" i="8"/>
  <c r="E2186" i="8"/>
  <c r="B2186" i="8"/>
  <c r="C2186" i="8"/>
  <c r="D2154" i="8"/>
  <c r="E2154" i="8"/>
  <c r="C2113" i="8"/>
  <c r="D2113" i="8"/>
  <c r="E2113" i="8"/>
  <c r="B1887" i="8"/>
  <c r="C1887" i="8"/>
  <c r="D1800" i="8"/>
  <c r="E1800" i="8"/>
  <c r="B1702" i="8"/>
  <c r="C1702" i="8"/>
  <c r="D1702" i="8"/>
  <c r="B1665" i="8"/>
  <c r="C1665" i="8"/>
  <c r="E1603" i="8"/>
  <c r="C1603" i="8"/>
  <c r="D1603" i="8"/>
  <c r="B1553" i="8"/>
  <c r="D1553" i="8"/>
  <c r="E1553" i="8"/>
  <c r="B1542" i="8"/>
  <c r="C1542" i="8"/>
  <c r="D1542" i="8"/>
  <c r="E1542" i="8"/>
  <c r="E1525" i="8"/>
  <c r="D1525" i="8"/>
  <c r="B1436" i="8"/>
  <c r="C1436" i="8"/>
  <c r="D1436" i="8"/>
  <c r="C1365" i="8"/>
  <c r="D1365" i="8"/>
  <c r="D1117" i="8"/>
  <c r="B1117" i="8"/>
  <c r="E1117" i="8"/>
  <c r="D1096" i="8"/>
  <c r="E1096" i="8"/>
  <c r="B1086" i="8"/>
  <c r="C1086" i="8"/>
  <c r="D1086" i="8"/>
  <c r="E1086" i="8"/>
  <c r="B1041" i="8"/>
  <c r="C1041" i="8"/>
  <c r="E1041" i="8"/>
  <c r="D1041" i="8"/>
  <c r="C902" i="8"/>
  <c r="D902" i="8"/>
  <c r="E902" i="8"/>
  <c r="B902" i="8"/>
  <c r="C843" i="8"/>
  <c r="D843" i="8"/>
  <c r="E843" i="8"/>
  <c r="B843" i="8"/>
  <c r="C551" i="8"/>
  <c r="D551" i="8"/>
  <c r="E551" i="8"/>
  <c r="D2570" i="8"/>
  <c r="E2570" i="8"/>
  <c r="B2276" i="8"/>
  <c r="C2276" i="8"/>
  <c r="D2276" i="8"/>
  <c r="E2276" i="8"/>
  <c r="D2184" i="8"/>
  <c r="E2184" i="8"/>
  <c r="D2090" i="8"/>
  <c r="E2090" i="8"/>
  <c r="B1987" i="8"/>
  <c r="B1958" i="8"/>
  <c r="D1927" i="8"/>
  <c r="E1927" i="8"/>
  <c r="B1876" i="8"/>
  <c r="B1816" i="8"/>
  <c r="C1786" i="8"/>
  <c r="B1747" i="8"/>
  <c r="C1747" i="8"/>
  <c r="D1747" i="8"/>
  <c r="E1747" i="8"/>
  <c r="C1716" i="8"/>
  <c r="D1673" i="8"/>
  <c r="E1673" i="8"/>
  <c r="B1610" i="8"/>
  <c r="C1610" i="8"/>
  <c r="E1610" i="8"/>
  <c r="D1584" i="8"/>
  <c r="E1584" i="8"/>
  <c r="B1491" i="8"/>
  <c r="C1491" i="8"/>
  <c r="D1491" i="8"/>
  <c r="E1491" i="8"/>
  <c r="C1465" i="8"/>
  <c r="B1465" i="8"/>
  <c r="D1465" i="8"/>
  <c r="E1465" i="8"/>
  <c r="B1415" i="8"/>
  <c r="C1415" i="8"/>
  <c r="D1415" i="8"/>
  <c r="E1415" i="8"/>
  <c r="B1329" i="8"/>
  <c r="B1166" i="8"/>
  <c r="C1166" i="8"/>
  <c r="C997" i="8"/>
  <c r="D997" i="8"/>
  <c r="E997" i="8"/>
  <c r="B997" i="8"/>
  <c r="C811" i="8"/>
  <c r="D811" i="8"/>
  <c r="E811" i="8"/>
  <c r="B633" i="8"/>
  <c r="C633" i="8"/>
  <c r="D633" i="8"/>
  <c r="E633" i="8"/>
  <c r="B280" i="8"/>
  <c r="C280" i="8"/>
  <c r="D280" i="8"/>
  <c r="E280" i="8"/>
  <c r="D1147" i="8"/>
  <c r="B1147" i="8"/>
  <c r="C1109" i="8"/>
  <c r="D1109" i="8"/>
  <c r="E1109" i="8"/>
  <c r="B1109" i="8"/>
  <c r="B794" i="8"/>
  <c r="D794" i="8"/>
  <c r="E794" i="8"/>
  <c r="D194" i="8"/>
  <c r="E194" i="8"/>
  <c r="C194" i="8"/>
  <c r="D2218" i="8"/>
  <c r="E2218" i="8"/>
  <c r="E2109" i="8"/>
  <c r="B2109" i="8"/>
  <c r="C2109" i="8"/>
  <c r="E1955" i="8"/>
  <c r="C1955" i="8"/>
  <c r="D1955" i="8"/>
  <c r="D1445" i="8"/>
  <c r="C1430" i="8"/>
  <c r="E1430" i="8"/>
  <c r="C1282" i="8"/>
  <c r="E1227" i="8"/>
  <c r="B1227" i="8"/>
  <c r="C1227" i="8"/>
  <c r="D1227" i="8"/>
  <c r="D1210" i="8"/>
  <c r="E1210" i="8"/>
  <c r="C1210" i="8"/>
  <c r="C1005" i="8"/>
  <c r="D1005" i="8"/>
  <c r="E1005" i="8"/>
  <c r="D808" i="8"/>
  <c r="E210" i="8"/>
  <c r="B210" i="8"/>
  <c r="C210" i="8"/>
  <c r="D210" i="8"/>
  <c r="D170" i="8"/>
  <c r="E170" i="8"/>
  <c r="B1752" i="8"/>
  <c r="E1752" i="8"/>
  <c r="B1615" i="8"/>
  <c r="C1615" i="8"/>
  <c r="B1606" i="8"/>
  <c r="C1606" i="8"/>
  <c r="D1606" i="8"/>
  <c r="E1606" i="8"/>
  <c r="B1570" i="8"/>
  <c r="C1570" i="8"/>
  <c r="D1570" i="8"/>
  <c r="E1570" i="8"/>
  <c r="B1470" i="8"/>
  <c r="D1470" i="8"/>
  <c r="E1470" i="8"/>
  <c r="E1421" i="8"/>
  <c r="B1421" i="8"/>
  <c r="D1124" i="8"/>
  <c r="C1124" i="8"/>
  <c r="E1124" i="8"/>
  <c r="D1058" i="8"/>
  <c r="E1058" i="8"/>
  <c r="E1032" i="8"/>
  <c r="D1032" i="8"/>
  <c r="C1032" i="8"/>
  <c r="C899" i="8"/>
  <c r="D899" i="8"/>
  <c r="B899" i="8"/>
  <c r="E899" i="8"/>
  <c r="C853" i="8"/>
  <c r="D853" i="8"/>
  <c r="E853" i="8"/>
  <c r="B648" i="8"/>
  <c r="E648" i="8"/>
  <c r="C591" i="8"/>
  <c r="D591" i="8"/>
  <c r="E591" i="8"/>
  <c r="D490" i="8"/>
  <c r="E490" i="8"/>
  <c r="B490" i="8"/>
  <c r="C490" i="8"/>
  <c r="E402" i="8"/>
  <c r="D402" i="8"/>
  <c r="D287" i="8"/>
  <c r="E287" i="8"/>
  <c r="B287" i="8"/>
  <c r="C268" i="8"/>
  <c r="D268" i="8"/>
  <c r="E268" i="8"/>
  <c r="B268" i="8"/>
  <c r="C123" i="8"/>
  <c r="E123" i="8"/>
  <c r="B123" i="8"/>
  <c r="D123" i="8"/>
  <c r="D2027" i="8"/>
  <c r="B2027" i="8"/>
  <c r="B1805" i="8"/>
  <c r="C1487" i="8"/>
  <c r="D1487" i="8"/>
  <c r="B1420" i="8"/>
  <c r="B1402" i="8"/>
  <c r="C1402" i="8"/>
  <c r="D1402" i="8"/>
  <c r="E1402" i="8"/>
  <c r="B1385" i="8"/>
  <c r="C1385" i="8"/>
  <c r="B1299" i="8"/>
  <c r="B852" i="8"/>
  <c r="C852" i="8"/>
  <c r="C419" i="8"/>
  <c r="D419" i="8"/>
  <c r="D2064" i="8"/>
  <c r="E2064" i="8"/>
  <c r="D1998" i="8"/>
  <c r="E1998" i="8"/>
  <c r="D1518" i="8"/>
  <c r="E1518" i="8"/>
  <c r="C1225" i="8"/>
  <c r="D1225" i="8"/>
  <c r="E1225" i="8"/>
  <c r="B1225" i="8"/>
  <c r="C889" i="8"/>
  <c r="D889" i="8"/>
  <c r="E889" i="8"/>
  <c r="C748" i="8"/>
  <c r="D748" i="8"/>
  <c r="E748" i="8"/>
  <c r="B748" i="8"/>
  <c r="D668" i="8"/>
  <c r="E668" i="8"/>
  <c r="B668" i="8"/>
  <c r="C668" i="8"/>
  <c r="B540" i="8"/>
  <c r="D540" i="8"/>
  <c r="E540" i="8"/>
  <c r="C507" i="8"/>
  <c r="D507" i="8"/>
  <c r="E507" i="8"/>
  <c r="C379" i="8"/>
  <c r="E379" i="8"/>
  <c r="B379" i="8"/>
  <c r="E246" i="8"/>
  <c r="D246" i="8"/>
  <c r="B246" i="8"/>
  <c r="C246" i="8"/>
  <c r="B217" i="8"/>
  <c r="C217" i="8"/>
  <c r="D217" i="8"/>
  <c r="E217" i="8"/>
  <c r="B569" i="8"/>
  <c r="C569" i="8"/>
  <c r="D569" i="8"/>
  <c r="E569" i="8"/>
  <c r="D317" i="8"/>
  <c r="E317" i="8"/>
  <c r="C317" i="8"/>
  <c r="B2025" i="8"/>
  <c r="C2025" i="8"/>
  <c r="D2025" i="8"/>
  <c r="E2025" i="8"/>
  <c r="D2018" i="8"/>
  <c r="E2018" i="8"/>
  <c r="B1945" i="8"/>
  <c r="C1945" i="8"/>
  <c r="D1945" i="8"/>
  <c r="E1945" i="8"/>
  <c r="C1789" i="8"/>
  <c r="D1789" i="8"/>
  <c r="E1789" i="8"/>
  <c r="B1578" i="8"/>
  <c r="C1578" i="8"/>
  <c r="E1578" i="8"/>
  <c r="D1543" i="8"/>
  <c r="E1543" i="8"/>
  <c r="E1307" i="8"/>
  <c r="B1307" i="8"/>
  <c r="C1307" i="8"/>
  <c r="B1102" i="8"/>
  <c r="C1102" i="8"/>
  <c r="D1102" i="8"/>
  <c r="E1102" i="8"/>
  <c r="B1083" i="8"/>
  <c r="E1083" i="8"/>
  <c r="C700" i="8"/>
  <c r="D700" i="8"/>
  <c r="E700" i="8"/>
  <c r="B700" i="8"/>
  <c r="C598" i="8"/>
  <c r="D598" i="8"/>
  <c r="E598" i="8"/>
  <c r="B516" i="8"/>
  <c r="C516" i="8"/>
  <c r="D516" i="8"/>
  <c r="E516" i="8"/>
  <c r="E497" i="8"/>
  <c r="B497" i="8"/>
  <c r="C497" i="8"/>
  <c r="D497" i="8"/>
  <c r="C2981" i="8"/>
  <c r="C2949" i="8"/>
  <c r="E2621" i="8"/>
  <c r="B2621" i="8"/>
  <c r="C2300" i="8"/>
  <c r="D2300" i="8"/>
  <c r="B1842" i="8"/>
  <c r="C1842" i="8"/>
  <c r="D1842" i="8"/>
  <c r="E1842" i="8"/>
  <c r="C1781" i="8"/>
  <c r="D1781" i="8"/>
  <c r="E1781" i="8"/>
  <c r="C1693" i="8"/>
  <c r="D1693" i="8"/>
  <c r="B1476" i="8"/>
  <c r="C1476" i="8"/>
  <c r="D1476" i="8"/>
  <c r="E1476" i="8"/>
  <c r="B1324" i="8"/>
  <c r="C1324" i="8"/>
  <c r="B1297" i="8"/>
  <c r="D1297" i="8"/>
  <c r="D1048" i="8"/>
  <c r="E1048" i="8"/>
  <c r="C1048" i="8"/>
  <c r="C1029" i="8"/>
  <c r="D1029" i="8"/>
  <c r="E1029" i="8"/>
  <c r="B1029" i="8"/>
  <c r="D918" i="8"/>
  <c r="E918" i="8"/>
  <c r="D775" i="8"/>
  <c r="E775" i="8"/>
  <c r="C616" i="8"/>
  <c r="D616" i="8"/>
  <c r="C567" i="8"/>
  <c r="D567" i="8"/>
  <c r="B567" i="8"/>
  <c r="E567" i="8"/>
  <c r="D515" i="8"/>
  <c r="B515" i="8"/>
  <c r="C515" i="8"/>
  <c r="D2698" i="8"/>
  <c r="E2698" i="8"/>
  <c r="D2314" i="8"/>
  <c r="E2314" i="8"/>
  <c r="B2314" i="8"/>
  <c r="C2314" i="8"/>
  <c r="C2157" i="8"/>
  <c r="D2157" i="8"/>
  <c r="C1725" i="8"/>
  <c r="D1725" i="8"/>
  <c r="E1526" i="8"/>
  <c r="C1526" i="8"/>
  <c r="B1485" i="8"/>
  <c r="D1485" i="8"/>
  <c r="E1485" i="8"/>
  <c r="E1315" i="8"/>
  <c r="D1315" i="8"/>
  <c r="B1306" i="8"/>
  <c r="B1101" i="8"/>
  <c r="D688" i="8"/>
  <c r="E688" i="8"/>
  <c r="C688" i="8"/>
  <c r="E626" i="8"/>
  <c r="C626" i="8"/>
  <c r="D626" i="8"/>
  <c r="B626" i="8"/>
  <c r="B496" i="8"/>
  <c r="C496" i="8"/>
  <c r="E457" i="8"/>
  <c r="D457" i="8"/>
  <c r="C457" i="8"/>
  <c r="D2457" i="8"/>
  <c r="E2457" i="8"/>
  <c r="D2442" i="8"/>
  <c r="E2442" i="8"/>
  <c r="D2378" i="8"/>
  <c r="E2378" i="8"/>
  <c r="D2250" i="8"/>
  <c r="E2250" i="8"/>
  <c r="D2077" i="8"/>
  <c r="E2077" i="8"/>
  <c r="C2040" i="8"/>
  <c r="E2040" i="8"/>
  <c r="B1740" i="8"/>
  <c r="C1740" i="8"/>
  <c r="D1740" i="8"/>
  <c r="E1740" i="8"/>
  <c r="B1651" i="8"/>
  <c r="E1651" i="8"/>
  <c r="D1450" i="8"/>
  <c r="B1450" i="8"/>
  <c r="B1188" i="8"/>
  <c r="D1188" i="8"/>
  <c r="E1188" i="8"/>
  <c r="D1150" i="8"/>
  <c r="E1150" i="8"/>
  <c r="C1150" i="8"/>
  <c r="B1074" i="8"/>
  <c r="C1074" i="8"/>
  <c r="D1074" i="8"/>
  <c r="E1074" i="8"/>
  <c r="B1018" i="8"/>
  <c r="C1018" i="8"/>
  <c r="D1018" i="8"/>
  <c r="E1018" i="8"/>
  <c r="B896" i="8"/>
  <c r="C896" i="8"/>
  <c r="E896" i="8"/>
  <c r="B726" i="8"/>
  <c r="C726" i="8"/>
  <c r="D726" i="8"/>
  <c r="E726" i="8"/>
  <c r="B558" i="8"/>
  <c r="C558" i="8"/>
  <c r="E558" i="8"/>
  <c r="D1264" i="8"/>
  <c r="E1264" i="8"/>
  <c r="D1176" i="8"/>
  <c r="E1176" i="8"/>
  <c r="B1140" i="8"/>
  <c r="B946" i="8"/>
  <c r="C946" i="8"/>
  <c r="D946" i="8"/>
  <c r="E946" i="8"/>
  <c r="E754" i="8"/>
  <c r="B754" i="8"/>
  <c r="D754" i="8"/>
  <c r="C412" i="8"/>
  <c r="D412" i="8"/>
  <c r="E412" i="8"/>
  <c r="B412" i="8"/>
  <c r="D291" i="8"/>
  <c r="E291" i="8"/>
  <c r="C291" i="8"/>
  <c r="E193" i="8"/>
  <c r="C193" i="8"/>
  <c r="D193" i="8"/>
  <c r="E1067" i="8"/>
  <c r="B1067" i="8"/>
  <c r="C1067" i="8"/>
  <c r="D1067" i="8"/>
  <c r="E1025" i="8"/>
  <c r="B1025" i="8"/>
  <c r="C1025" i="8"/>
  <c r="D1025" i="8"/>
  <c r="C745" i="8"/>
  <c r="D745" i="8"/>
  <c r="C579" i="8"/>
  <c r="D579" i="8"/>
  <c r="E579" i="8"/>
  <c r="D382" i="8"/>
  <c r="E382" i="8"/>
  <c r="C332" i="8"/>
  <c r="D332" i="8"/>
  <c r="E332" i="8"/>
  <c r="E146" i="8"/>
  <c r="C146" i="8"/>
  <c r="D146" i="8"/>
  <c r="B663" i="8"/>
  <c r="C663" i="8"/>
  <c r="C624" i="8"/>
  <c r="D624" i="8"/>
  <c r="B624" i="8"/>
  <c r="E624" i="8"/>
  <c r="B548" i="8"/>
  <c r="D548" i="8"/>
  <c r="C400" i="8"/>
  <c r="B400" i="8"/>
  <c r="D400" i="8"/>
  <c r="D189" i="8"/>
  <c r="E189" i="8"/>
  <c r="B189" i="8"/>
  <c r="C189" i="8"/>
  <c r="B169" i="8"/>
  <c r="C169" i="8"/>
  <c r="D169" i="8"/>
  <c r="E169" i="8"/>
  <c r="B1369" i="8"/>
  <c r="C1369" i="8"/>
  <c r="D1369" i="8"/>
  <c r="E1369" i="8"/>
  <c r="D1319" i="8"/>
  <c r="E1319" i="8"/>
  <c r="C1302" i="8"/>
  <c r="B1302" i="8"/>
  <c r="D1302" i="8"/>
  <c r="E1302" i="8"/>
  <c r="D1171" i="8"/>
  <c r="E1171" i="8"/>
  <c r="C1171" i="8"/>
  <c r="C1161" i="8"/>
  <c r="E1161" i="8"/>
  <c r="B1118" i="8"/>
  <c r="C1118" i="8"/>
  <c r="E1003" i="8"/>
  <c r="C1003" i="8"/>
  <c r="B1003" i="8"/>
  <c r="D1003" i="8"/>
  <c r="C977" i="8"/>
  <c r="D977" i="8"/>
  <c r="E977" i="8"/>
  <c r="B851" i="8"/>
  <c r="C851" i="8"/>
  <c r="B832" i="8"/>
  <c r="C832" i="8"/>
  <c r="D832" i="8"/>
  <c r="D732" i="8"/>
  <c r="E732" i="8"/>
  <c r="C652" i="8"/>
  <c r="D652" i="8"/>
  <c r="E652" i="8"/>
  <c r="B652" i="8"/>
  <c r="D575" i="8"/>
  <c r="E575" i="8"/>
  <c r="B575" i="8"/>
  <c r="E306" i="8"/>
  <c r="B306" i="8"/>
  <c r="C306" i="8"/>
  <c r="D306" i="8"/>
  <c r="C1293" i="8"/>
  <c r="D1293" i="8"/>
  <c r="C1284" i="8"/>
  <c r="C1231" i="8"/>
  <c r="D968" i="8"/>
  <c r="B694" i="8"/>
  <c r="C694" i="8"/>
  <c r="D694" i="8"/>
  <c r="E694" i="8"/>
  <c r="C641" i="8"/>
  <c r="D641" i="8"/>
  <c r="E641" i="8"/>
  <c r="B632" i="8"/>
  <c r="C632" i="8"/>
  <c r="E376" i="8"/>
  <c r="B376" i="8"/>
  <c r="C376" i="8"/>
  <c r="D376" i="8"/>
  <c r="C236" i="8"/>
  <c r="D236" i="8"/>
  <c r="E236" i="8"/>
  <c r="B236" i="8"/>
  <c r="B1426" i="8"/>
  <c r="D1426" i="8"/>
  <c r="E1426" i="8"/>
  <c r="D1400" i="8"/>
  <c r="B1400" i="8"/>
  <c r="D1368" i="8"/>
  <c r="B1368" i="8"/>
  <c r="B1196" i="8"/>
  <c r="C1196" i="8"/>
  <c r="D1038" i="8"/>
  <c r="E1038" i="8"/>
  <c r="C1002" i="8"/>
  <c r="D1002" i="8"/>
  <c r="D886" i="8"/>
  <c r="E886" i="8"/>
  <c r="D485" i="8"/>
  <c r="B485" i="8"/>
  <c r="C485" i="8"/>
  <c r="D375" i="8"/>
  <c r="C375" i="8"/>
  <c r="E375" i="8"/>
  <c r="C347" i="8"/>
  <c r="D347" i="8"/>
  <c r="E347" i="8"/>
  <c r="B573" i="8"/>
  <c r="C573" i="8"/>
  <c r="D573" i="8"/>
  <c r="E573" i="8"/>
  <c r="D2506" i="8"/>
  <c r="E2506" i="8"/>
  <c r="B2212" i="8"/>
  <c r="C2212" i="8"/>
  <c r="D2212" i="8"/>
  <c r="E2212" i="8"/>
  <c r="C2205" i="8"/>
  <c r="C1956" i="8"/>
  <c r="D1820" i="8"/>
  <c r="C1806" i="8"/>
  <c r="C1753" i="8"/>
  <c r="C1745" i="8"/>
  <c r="B1729" i="8"/>
  <c r="D1707" i="8"/>
  <c r="B1667" i="8"/>
  <c r="B1622" i="8"/>
  <c r="E1622" i="8"/>
  <c r="B1581" i="8"/>
  <c r="D1555" i="8"/>
  <c r="D1547" i="8"/>
  <c r="E1547" i="8"/>
  <c r="C1417" i="8"/>
  <c r="B1334" i="8"/>
  <c r="C1334" i="8"/>
  <c r="B1309" i="8"/>
  <c r="C1205" i="8"/>
  <c r="D1205" i="8"/>
  <c r="E1205" i="8"/>
  <c r="C1108" i="8"/>
  <c r="D1108" i="8"/>
  <c r="D1080" i="8"/>
  <c r="E1080" i="8"/>
  <c r="C1080" i="8"/>
  <c r="C967" i="8"/>
  <c r="B967" i="8"/>
  <c r="D967" i="8"/>
  <c r="D885" i="8"/>
  <c r="D877" i="8"/>
  <c r="C526" i="8"/>
  <c r="D526" i="8"/>
  <c r="E526" i="8"/>
  <c r="B386" i="8"/>
  <c r="D386" i="8"/>
  <c r="E386" i="8"/>
  <c r="C386" i="8"/>
  <c r="B244" i="8"/>
  <c r="C244" i="8"/>
  <c r="E244" i="8"/>
  <c r="B215" i="8"/>
  <c r="C215" i="8"/>
  <c r="D215" i="8"/>
  <c r="C1949" i="8"/>
  <c r="D1949" i="8"/>
  <c r="C1885" i="8"/>
  <c r="D1885" i="8"/>
  <c r="B1674" i="8"/>
  <c r="C1674" i="8"/>
  <c r="E1674" i="8"/>
  <c r="C1125" i="8"/>
  <c r="D1125" i="8"/>
  <c r="E1125" i="8"/>
  <c r="B1088" i="8"/>
  <c r="C1088" i="8"/>
  <c r="D1088" i="8"/>
  <c r="E1088" i="8"/>
  <c r="C1019" i="8"/>
  <c r="D1019" i="8"/>
  <c r="E1019" i="8"/>
  <c r="B1019" i="8"/>
  <c r="C1001" i="8"/>
  <c r="D1001" i="8"/>
  <c r="D893" i="8"/>
  <c r="E893" i="8"/>
  <c r="B893" i="8"/>
  <c r="C893" i="8"/>
  <c r="E849" i="8"/>
  <c r="D849" i="8"/>
  <c r="B849" i="8"/>
  <c r="C849" i="8"/>
  <c r="D757" i="8"/>
  <c r="E757" i="8"/>
  <c r="B757" i="8"/>
  <c r="D374" i="8"/>
  <c r="E374" i="8"/>
  <c r="B264" i="8"/>
  <c r="E264" i="8"/>
  <c r="D2410" i="8"/>
  <c r="E2410" i="8"/>
  <c r="B2116" i="8"/>
  <c r="C2116" i="8"/>
  <c r="D2116" i="8"/>
  <c r="E2116" i="8"/>
  <c r="E1849" i="8"/>
  <c r="D1849" i="8"/>
  <c r="D1776" i="8"/>
  <c r="E1776" i="8"/>
  <c r="B1776" i="8"/>
  <c r="C1698" i="8"/>
  <c r="D1698" i="8"/>
  <c r="E1698" i="8"/>
  <c r="C1629" i="8"/>
  <c r="D1629" i="8"/>
  <c r="C1441" i="8"/>
  <c r="D1441" i="8"/>
  <c r="E1441" i="8"/>
  <c r="D1408" i="8"/>
  <c r="E1408" i="8"/>
  <c r="C1408" i="8"/>
  <c r="E1391" i="8"/>
  <c r="C1391" i="8"/>
  <c r="D1248" i="8"/>
  <c r="E1248" i="8"/>
  <c r="B1187" i="8"/>
  <c r="B1179" i="8"/>
  <c r="C1179" i="8"/>
  <c r="C1159" i="8"/>
  <c r="D1159" i="8"/>
  <c r="D1046" i="8"/>
  <c r="E1046" i="8"/>
  <c r="B1028" i="8"/>
  <c r="C1028" i="8"/>
  <c r="D949" i="8"/>
  <c r="E949" i="8"/>
  <c r="B949" i="8"/>
  <c r="C949" i="8"/>
  <c r="B911" i="8"/>
  <c r="C911" i="8"/>
  <c r="D639" i="8"/>
  <c r="E639" i="8"/>
  <c r="B2724" i="8"/>
  <c r="C2724" i="8"/>
  <c r="D2724" i="8"/>
  <c r="B2628" i="8"/>
  <c r="C2628" i="8"/>
  <c r="D2628" i="8"/>
  <c r="E2628" i="8"/>
  <c r="C2423" i="8"/>
  <c r="D2423" i="8"/>
  <c r="E2423" i="8"/>
  <c r="C2005" i="8"/>
  <c r="D2005" i="8"/>
  <c r="E2005" i="8"/>
  <c r="B1863" i="8"/>
  <c r="D1863" i="8"/>
  <c r="E1863" i="8"/>
  <c r="D1856" i="8"/>
  <c r="E1856" i="8"/>
  <c r="D1760" i="8"/>
  <c r="E1760" i="8"/>
  <c r="D1613" i="8"/>
  <c r="E1613" i="8"/>
  <c r="C1317" i="8"/>
  <c r="E1317" i="8"/>
  <c r="D1204" i="8"/>
  <c r="E1204" i="8"/>
  <c r="B1178" i="8"/>
  <c r="C1178" i="8"/>
  <c r="D1178" i="8"/>
  <c r="E1178" i="8"/>
  <c r="B1168" i="8"/>
  <c r="C1168" i="8"/>
  <c r="D1168" i="8"/>
  <c r="E1168" i="8"/>
  <c r="B1142" i="8"/>
  <c r="C1142" i="8"/>
  <c r="C1107" i="8"/>
  <c r="D1107" i="8"/>
  <c r="C1071" i="8"/>
  <c r="B1071" i="8"/>
  <c r="D1071" i="8"/>
  <c r="E1071" i="8"/>
  <c r="C939" i="8"/>
  <c r="D939" i="8"/>
  <c r="E939" i="8"/>
  <c r="D868" i="8"/>
  <c r="C868" i="8"/>
  <c r="D797" i="8"/>
  <c r="E797" i="8"/>
  <c r="B797" i="8"/>
  <c r="C797" i="8"/>
  <c r="C660" i="8"/>
  <c r="D660" i="8"/>
  <c r="E660" i="8"/>
  <c r="C649" i="8"/>
  <c r="D649" i="8"/>
  <c r="E649" i="8"/>
  <c r="B649" i="8"/>
  <c r="B395" i="8"/>
  <c r="C395" i="8"/>
  <c r="D395" i="8"/>
  <c r="E395" i="8"/>
  <c r="D273" i="8"/>
  <c r="E273" i="8"/>
  <c r="E225" i="8"/>
  <c r="D225" i="8"/>
  <c r="B225" i="8"/>
  <c r="C1661" i="8"/>
  <c r="D1661" i="8"/>
  <c r="E1661" i="8"/>
  <c r="B1474" i="8"/>
  <c r="C1474" i="8"/>
  <c r="E1474" i="8"/>
  <c r="C1285" i="8"/>
  <c r="E1285" i="8"/>
  <c r="C995" i="8"/>
  <c r="D995" i="8"/>
  <c r="C963" i="8"/>
  <c r="D963" i="8"/>
  <c r="E963" i="8"/>
  <c r="B803" i="8"/>
  <c r="C803" i="8"/>
  <c r="C559" i="8"/>
  <c r="D559" i="8"/>
  <c r="E559" i="8"/>
  <c r="D522" i="8"/>
  <c r="E522" i="8"/>
  <c r="B471" i="8"/>
  <c r="C471" i="8"/>
  <c r="B229" i="8"/>
  <c r="C229" i="8"/>
  <c r="D229" i="8"/>
  <c r="E229" i="8"/>
  <c r="B162" i="8"/>
  <c r="C162" i="8"/>
  <c r="D162" i="8"/>
  <c r="E162" i="8"/>
  <c r="E1323" i="8"/>
  <c r="C1323" i="8"/>
  <c r="C1300" i="8"/>
  <c r="D1300" i="8"/>
  <c r="B1292" i="8"/>
  <c r="C1292" i="8"/>
  <c r="B1246" i="8"/>
  <c r="C1246" i="8"/>
  <c r="D1246" i="8"/>
  <c r="E1246" i="8"/>
  <c r="C1198" i="8"/>
  <c r="D1198" i="8"/>
  <c r="E1198" i="8"/>
  <c r="B1198" i="8"/>
  <c r="D1012" i="8"/>
  <c r="E1012" i="8"/>
  <c r="D784" i="8"/>
  <c r="E784" i="8"/>
  <c r="D703" i="8"/>
  <c r="E703" i="8"/>
  <c r="C703" i="8"/>
  <c r="B703" i="8"/>
  <c r="B521" i="8"/>
  <c r="C521" i="8"/>
  <c r="D521" i="8"/>
  <c r="E521" i="8"/>
  <c r="C460" i="8"/>
  <c r="D460" i="8"/>
  <c r="E460" i="8"/>
  <c r="B460" i="8"/>
  <c r="C421" i="8"/>
  <c r="D421" i="8"/>
  <c r="B421" i="8"/>
  <c r="E421" i="8"/>
  <c r="E393" i="8"/>
  <c r="B393" i="8"/>
  <c r="C393" i="8"/>
  <c r="E201" i="8"/>
  <c r="D201" i="8"/>
  <c r="B136" i="8"/>
  <c r="D136" i="8"/>
  <c r="E136" i="8"/>
  <c r="D127" i="8"/>
  <c r="E127" i="8"/>
  <c r="B127" i="8"/>
  <c r="C127" i="8"/>
  <c r="E1131" i="8"/>
  <c r="C1131" i="8"/>
  <c r="E919" i="8"/>
  <c r="D919" i="8"/>
  <c r="B841" i="8"/>
  <c r="E841" i="8"/>
  <c r="E709" i="8"/>
  <c r="D709" i="8"/>
  <c r="B409" i="8"/>
  <c r="C409" i="8"/>
  <c r="D409" i="8"/>
  <c r="E409" i="8"/>
  <c r="C362" i="8"/>
  <c r="D362" i="8"/>
  <c r="E362" i="8"/>
  <c r="B362" i="8"/>
  <c r="B322" i="8"/>
  <c r="D322" i="8"/>
  <c r="B281" i="8"/>
  <c r="C281" i="8"/>
  <c r="D281" i="8"/>
  <c r="E281" i="8"/>
  <c r="B253" i="8"/>
  <c r="E253" i="8"/>
  <c r="D1395" i="8"/>
  <c r="E1395" i="8"/>
  <c r="C1349" i="8"/>
  <c r="E1349" i="8"/>
  <c r="B1234" i="8"/>
  <c r="D1234" i="8"/>
  <c r="E1234" i="8"/>
  <c r="D1218" i="8"/>
  <c r="E1218" i="8"/>
  <c r="B1170" i="8"/>
  <c r="D1170" i="8"/>
  <c r="E1170" i="8"/>
  <c r="B1024" i="8"/>
  <c r="C1024" i="8"/>
  <c r="D1016" i="8"/>
  <c r="E1016" i="8"/>
  <c r="D984" i="8"/>
  <c r="E984" i="8"/>
  <c r="E743" i="8"/>
  <c r="B743" i="8"/>
  <c r="D699" i="8"/>
  <c r="E699" i="8"/>
  <c r="C679" i="8"/>
  <c r="D679" i="8"/>
  <c r="E679" i="8"/>
  <c r="B679" i="8"/>
  <c r="D572" i="8"/>
  <c r="E572" i="8"/>
  <c r="E417" i="8"/>
  <c r="D417" i="8"/>
  <c r="B417" i="8"/>
  <c r="C340" i="8"/>
  <c r="D340" i="8"/>
  <c r="E290" i="8"/>
  <c r="C279" i="8"/>
  <c r="D279" i="8"/>
  <c r="C261" i="8"/>
  <c r="E242" i="8"/>
  <c r="B242" i="8"/>
  <c r="D242" i="8"/>
  <c r="C233" i="8"/>
  <c r="D1500" i="8"/>
  <c r="E1500" i="8"/>
  <c r="B1364" i="8"/>
  <c r="C1364" i="8"/>
  <c r="B1356" i="8"/>
  <c r="C1356" i="8"/>
  <c r="B1348" i="8"/>
  <c r="C1348" i="8"/>
  <c r="D1348" i="8"/>
  <c r="E1348" i="8"/>
  <c r="B1202" i="8"/>
  <c r="D1202" i="8"/>
  <c r="E1202" i="8"/>
  <c r="C620" i="8"/>
  <c r="D620" i="8"/>
  <c r="E620" i="8"/>
  <c r="B620" i="8"/>
  <c r="D536" i="8"/>
  <c r="E536" i="8"/>
  <c r="C476" i="8"/>
  <c r="D476" i="8"/>
  <c r="E476" i="8"/>
  <c r="D350" i="8"/>
  <c r="E350" i="8"/>
  <c r="C350" i="8"/>
  <c r="B350" i="8"/>
  <c r="C300" i="8"/>
  <c r="D300" i="8"/>
  <c r="E300" i="8"/>
  <c r="B252" i="8"/>
  <c r="C252" i="8"/>
  <c r="C290" i="8"/>
  <c r="D290" i="8"/>
  <c r="D233" i="8"/>
  <c r="E233" i="8"/>
  <c r="D270" i="8"/>
  <c r="B270" i="8"/>
  <c r="C270" i="8"/>
  <c r="E270" i="8"/>
  <c r="B1802" i="8"/>
  <c r="C1802" i="8"/>
  <c r="C1257" i="8"/>
  <c r="D1257" i="8"/>
  <c r="B1095" i="8"/>
  <c r="C1095" i="8"/>
  <c r="D1095" i="8"/>
  <c r="E1095" i="8"/>
  <c r="D951" i="8"/>
  <c r="E951" i="8"/>
  <c r="C951" i="8"/>
  <c r="B848" i="8"/>
  <c r="C848" i="8"/>
  <c r="C814" i="8"/>
  <c r="E814" i="8"/>
  <c r="D814" i="8"/>
  <c r="B667" i="8"/>
  <c r="C667" i="8"/>
  <c r="D657" i="8"/>
  <c r="E657" i="8"/>
  <c r="B657" i="8"/>
  <c r="C657" i="8"/>
  <c r="E628" i="8"/>
  <c r="B628" i="8"/>
  <c r="C628" i="8"/>
  <c r="D628" i="8"/>
  <c r="B426" i="8"/>
  <c r="D426" i="8"/>
  <c r="E338" i="8"/>
  <c r="C338" i="8"/>
  <c r="E139" i="8"/>
  <c r="C139" i="8"/>
  <c r="D139" i="8"/>
  <c r="B139" i="8"/>
  <c r="B1898" i="8"/>
  <c r="C1898" i="8"/>
  <c r="D1454" i="8"/>
  <c r="E1454" i="8"/>
  <c r="D1031" i="8"/>
  <c r="E1031" i="8"/>
  <c r="B950" i="8"/>
  <c r="C950" i="8"/>
  <c r="D950" i="8"/>
  <c r="E950" i="8"/>
  <c r="D941" i="8"/>
  <c r="E941" i="8"/>
  <c r="C724" i="8"/>
  <c r="D724" i="8"/>
  <c r="C716" i="8"/>
  <c r="D716" i="8"/>
  <c r="E716" i="8"/>
  <c r="B697" i="8"/>
  <c r="C697" i="8"/>
  <c r="D697" i="8"/>
  <c r="E697" i="8"/>
  <c r="C580" i="8"/>
  <c r="D580" i="8"/>
  <c r="E580" i="8"/>
  <c r="B580" i="8"/>
  <c r="C406" i="8"/>
  <c r="D406" i="8"/>
  <c r="E406" i="8"/>
  <c r="B406" i="8"/>
  <c r="E318" i="8"/>
  <c r="C318" i="8"/>
  <c r="D318" i="8"/>
  <c r="C222" i="8"/>
  <c r="B222" i="8"/>
  <c r="D222" i="8"/>
  <c r="E222" i="8"/>
  <c r="B1461" i="8"/>
  <c r="C1461" i="8"/>
  <c r="D1461" i="8"/>
  <c r="E1461" i="8"/>
  <c r="D1371" i="8"/>
  <c r="E1371" i="8"/>
  <c r="C1232" i="8"/>
  <c r="D1232" i="8"/>
  <c r="E1232" i="8"/>
  <c r="C1152" i="8"/>
  <c r="D1152" i="8"/>
  <c r="D1136" i="8"/>
  <c r="E1136" i="8"/>
  <c r="C958" i="8"/>
  <c r="E958" i="8"/>
  <c r="D916" i="8"/>
  <c r="E916" i="8"/>
  <c r="D906" i="8"/>
  <c r="E906" i="8"/>
  <c r="B656" i="8"/>
  <c r="C656" i="8"/>
  <c r="E656" i="8"/>
  <c r="B463" i="8"/>
  <c r="C463" i="8"/>
  <c r="D463" i="8"/>
  <c r="C337" i="8"/>
  <c r="B337" i="8"/>
  <c r="D337" i="8"/>
  <c r="B185" i="8"/>
  <c r="C185" i="8"/>
  <c r="D185" i="8"/>
  <c r="E185" i="8"/>
  <c r="D175" i="8"/>
  <c r="E175" i="8"/>
  <c r="B175" i="8"/>
  <c r="C165" i="8"/>
  <c r="D165" i="8"/>
  <c r="E165" i="8"/>
  <c r="D1513" i="8"/>
  <c r="E1513" i="8"/>
  <c r="D1112" i="8"/>
  <c r="E1112" i="8"/>
  <c r="B915" i="8"/>
  <c r="C915" i="8"/>
  <c r="D915" i="8"/>
  <c r="E915" i="8"/>
  <c r="B645" i="8"/>
  <c r="C645" i="8"/>
  <c r="D511" i="8"/>
  <c r="E511" i="8"/>
  <c r="B520" i="8"/>
  <c r="C520" i="8"/>
  <c r="D520" i="8"/>
  <c r="E520" i="8"/>
  <c r="C316" i="8"/>
  <c r="D316" i="8"/>
  <c r="E316" i="8"/>
  <c r="D1252" i="8"/>
  <c r="E1252" i="8"/>
  <c r="D1184" i="8"/>
  <c r="E1184" i="8"/>
  <c r="C1093" i="8"/>
  <c r="D1093" i="8"/>
  <c r="E1093" i="8"/>
  <c r="C929" i="8"/>
  <c r="D929" i="8"/>
  <c r="E929" i="8"/>
  <c r="C857" i="8"/>
  <c r="D857" i="8"/>
  <c r="E857" i="8"/>
  <c r="E839" i="8"/>
  <c r="B839" i="8"/>
  <c r="C839" i="8"/>
  <c r="C807" i="8"/>
  <c r="D807" i="8"/>
  <c r="D791" i="8"/>
  <c r="E791" i="8"/>
  <c r="D695" i="8"/>
  <c r="E695" i="8"/>
  <c r="D519" i="8"/>
  <c r="C344" i="8"/>
  <c r="D344" i="8"/>
  <c r="D315" i="8"/>
  <c r="E240" i="8"/>
  <c r="C240" i="8"/>
  <c r="D240" i="8"/>
  <c r="B856" i="8"/>
  <c r="C856" i="8"/>
  <c r="D856" i="8"/>
  <c r="C763" i="8"/>
  <c r="D763" i="8"/>
  <c r="E763" i="8"/>
  <c r="B693" i="8"/>
  <c r="C693" i="8"/>
  <c r="D693" i="8"/>
  <c r="E693" i="8"/>
  <c r="D610" i="8"/>
  <c r="E610" i="8"/>
  <c r="B601" i="8"/>
  <c r="C601" i="8"/>
  <c r="D601" i="8"/>
  <c r="E601" i="8"/>
  <c r="E530" i="8"/>
  <c r="C530" i="8"/>
  <c r="D530" i="8"/>
  <c r="B342" i="8"/>
  <c r="C342" i="8"/>
  <c r="D342" i="8"/>
  <c r="E342" i="8"/>
  <c r="C305" i="8"/>
  <c r="D305" i="8"/>
  <c r="B296" i="8"/>
  <c r="E296" i="8"/>
  <c r="C204" i="8"/>
  <c r="D204" i="8"/>
  <c r="E204" i="8"/>
  <c r="B204" i="8"/>
  <c r="C157" i="8"/>
  <c r="D157" i="8"/>
  <c r="E157" i="8"/>
  <c r="B1642" i="8"/>
  <c r="C1642" i="8"/>
  <c r="E1642" i="8"/>
  <c r="B1280" i="8"/>
  <c r="C1280" i="8"/>
  <c r="D1280" i="8"/>
  <c r="E1280" i="8"/>
  <c r="C1221" i="8"/>
  <c r="E1221" i="8"/>
  <c r="B1116" i="8"/>
  <c r="C1116" i="8"/>
  <c r="D1116" i="8"/>
  <c r="E1116" i="8"/>
  <c r="D952" i="8"/>
  <c r="E952" i="8"/>
  <c r="B935" i="8"/>
  <c r="D873" i="8"/>
  <c r="E873" i="8"/>
  <c r="B864" i="8"/>
  <c r="B746" i="8"/>
  <c r="B619" i="8"/>
  <c r="C619" i="8"/>
  <c r="D619" i="8"/>
  <c r="E619" i="8"/>
  <c r="C592" i="8"/>
  <c r="D592" i="8"/>
  <c r="E592" i="8"/>
  <c r="C508" i="8"/>
  <c r="B508" i="8"/>
  <c r="D508" i="8"/>
  <c r="E508" i="8"/>
  <c r="C258" i="8"/>
  <c r="D258" i="8"/>
  <c r="E258" i="8"/>
  <c r="B258" i="8"/>
  <c r="C221" i="8"/>
  <c r="D221" i="8"/>
  <c r="C195" i="8"/>
  <c r="D195" i="8"/>
  <c r="E195" i="8"/>
  <c r="B104" i="8"/>
  <c r="D104" i="8"/>
  <c r="C104" i="8"/>
  <c r="E104" i="8"/>
  <c r="B1010" i="8"/>
  <c r="C1010" i="8"/>
  <c r="D1010" i="8"/>
  <c r="E1010" i="8"/>
  <c r="B872" i="8"/>
  <c r="C872" i="8"/>
  <c r="D872" i="8"/>
  <c r="E872" i="8"/>
  <c r="D830" i="8"/>
  <c r="E830" i="8"/>
  <c r="C684" i="8"/>
  <c r="D684" i="8"/>
  <c r="E684" i="8"/>
  <c r="B675" i="8"/>
  <c r="C675" i="8"/>
  <c r="B618" i="8"/>
  <c r="C618" i="8"/>
  <c r="D618" i="8"/>
  <c r="E618" i="8"/>
  <c r="B203" i="8"/>
  <c r="C203" i="8"/>
  <c r="D176" i="8"/>
  <c r="E176" i="8"/>
  <c r="C156" i="8"/>
  <c r="E156" i="8"/>
  <c r="B121" i="8"/>
  <c r="C121" i="8"/>
  <c r="D121" i="8"/>
  <c r="E121" i="8"/>
  <c r="D1648" i="8"/>
  <c r="E1648" i="8"/>
  <c r="B1546" i="8"/>
  <c r="C1546" i="8"/>
  <c r="E1546" i="8"/>
  <c r="C1428" i="8"/>
  <c r="D1428" i="8"/>
  <c r="E1428" i="8"/>
  <c r="B1314" i="8"/>
  <c r="C1314" i="8"/>
  <c r="D1314" i="8"/>
  <c r="E1314" i="8"/>
  <c r="B1272" i="8"/>
  <c r="B1138" i="8"/>
  <c r="C1138" i="8"/>
  <c r="D1138" i="8"/>
  <c r="E1138" i="8"/>
  <c r="B1039" i="8"/>
  <c r="C965" i="8"/>
  <c r="D965" i="8"/>
  <c r="E965" i="8"/>
  <c r="B895" i="8"/>
  <c r="C895" i="8"/>
  <c r="C788" i="8"/>
  <c r="D788" i="8"/>
  <c r="E770" i="8"/>
  <c r="B770" i="8"/>
  <c r="D728" i="8"/>
  <c r="E728" i="8"/>
  <c r="B489" i="8"/>
  <c r="C489" i="8"/>
  <c r="B453" i="8"/>
  <c r="C453" i="8"/>
  <c r="E434" i="8"/>
  <c r="C434" i="8"/>
  <c r="B377" i="8"/>
  <c r="C377" i="8"/>
  <c r="D377" i="8"/>
  <c r="E377" i="8"/>
  <c r="B1212" i="8"/>
  <c r="C1212" i="8"/>
  <c r="D1212" i="8"/>
  <c r="E1212" i="8"/>
  <c r="C1189" i="8"/>
  <c r="E1189" i="8"/>
  <c r="D1122" i="8"/>
  <c r="E1122" i="8"/>
  <c r="C1061" i="8"/>
  <c r="D1061" i="8"/>
  <c r="E1061" i="8"/>
  <c r="C879" i="8"/>
  <c r="D879" i="8"/>
  <c r="E879" i="8"/>
  <c r="B673" i="8"/>
  <c r="C673" i="8"/>
  <c r="D673" i="8"/>
  <c r="E673" i="8"/>
  <c r="D599" i="8"/>
  <c r="E599" i="8"/>
  <c r="D590" i="8"/>
  <c r="E590" i="8"/>
  <c r="B303" i="8"/>
  <c r="C303" i="8"/>
  <c r="C284" i="8"/>
  <c r="D284" i="8"/>
  <c r="E284" i="8"/>
  <c r="C219" i="8"/>
  <c r="B219" i="8"/>
  <c r="D219" i="8"/>
  <c r="E219" i="8"/>
  <c r="D184" i="8"/>
  <c r="C184" i="8"/>
  <c r="C164" i="8"/>
  <c r="D164" i="8"/>
  <c r="C524" i="8"/>
  <c r="D524" i="8"/>
  <c r="E524" i="8"/>
  <c r="D514" i="8"/>
  <c r="E514" i="8"/>
  <c r="B360" i="8"/>
  <c r="C360" i="8"/>
  <c r="D360" i="8"/>
  <c r="D574" i="8"/>
  <c r="E574" i="8"/>
  <c r="B438" i="8"/>
  <c r="C438" i="8"/>
  <c r="C428" i="8"/>
  <c r="D428" i="8"/>
  <c r="E428" i="8"/>
  <c r="B428" i="8"/>
  <c r="C144" i="8"/>
  <c r="D144" i="8"/>
  <c r="D671" i="8"/>
  <c r="E671" i="8"/>
  <c r="C671" i="8"/>
  <c r="C613" i="8"/>
  <c r="D613" i="8"/>
  <c r="C588" i="8"/>
  <c r="D588" i="8"/>
  <c r="E588" i="8"/>
  <c r="C444" i="8"/>
  <c r="D444" i="8"/>
  <c r="E444" i="8"/>
  <c r="B425" i="8"/>
  <c r="C425" i="8"/>
  <c r="D425" i="8"/>
  <c r="E425" i="8"/>
  <c r="B183" i="8"/>
  <c r="C183" i="8"/>
  <c r="D183" i="8"/>
  <c r="E183" i="8"/>
  <c r="C468" i="8"/>
  <c r="D468" i="8"/>
  <c r="C399" i="8"/>
  <c r="D399" i="8"/>
  <c r="C380" i="8"/>
  <c r="D380" i="8"/>
  <c r="E380" i="8"/>
  <c r="C364" i="8"/>
  <c r="D364" i="8"/>
  <c r="E364" i="8"/>
  <c r="E312" i="8"/>
  <c r="D312" i="8"/>
  <c r="B267" i="8"/>
  <c r="C267" i="8"/>
  <c r="B249" i="8"/>
  <c r="C249" i="8"/>
  <c r="D249" i="8"/>
  <c r="E249" i="8"/>
  <c r="E132" i="8"/>
  <c r="B132" i="8"/>
  <c r="B712" i="8"/>
  <c r="C712" i="8"/>
  <c r="D712" i="8"/>
  <c r="E712" i="8"/>
  <c r="D604" i="8"/>
  <c r="E604" i="8"/>
  <c r="D415" i="8"/>
  <c r="E415" i="8"/>
  <c r="B311" i="8"/>
  <c r="C311" i="8"/>
  <c r="D311" i="8"/>
  <c r="E311" i="8"/>
  <c r="B978" i="8"/>
  <c r="C978" i="8"/>
  <c r="D978" i="8"/>
  <c r="E978" i="8"/>
  <c r="C880" i="8"/>
  <c r="D880" i="8"/>
  <c r="E880" i="8"/>
  <c r="B568" i="8"/>
  <c r="C527" i="8"/>
  <c r="D527" i="8"/>
  <c r="E527" i="8"/>
  <c r="C432" i="8"/>
  <c r="D432" i="8"/>
  <c r="E432" i="8"/>
  <c r="B302" i="8"/>
  <c r="D223" i="8"/>
  <c r="E223" i="8"/>
  <c r="B214" i="8"/>
  <c r="B120" i="8"/>
  <c r="C120" i="8"/>
  <c r="D120" i="8"/>
  <c r="B1260" i="8"/>
  <c r="C1260" i="8"/>
  <c r="C1253" i="8"/>
  <c r="E1253" i="8"/>
  <c r="B328" i="8"/>
  <c r="D328" i="8"/>
  <c r="E328" i="8"/>
  <c r="D1144" i="8"/>
  <c r="E1144" i="8"/>
  <c r="D686" i="8"/>
  <c r="E686" i="8"/>
  <c r="D635" i="8"/>
  <c r="E635" i="8"/>
  <c r="B585" i="8"/>
  <c r="C585" i="8"/>
  <c r="D585" i="8"/>
  <c r="E585" i="8"/>
  <c r="B441" i="8"/>
  <c r="C441" i="8"/>
  <c r="D441" i="8"/>
  <c r="E441" i="8"/>
  <c r="E370" i="8"/>
  <c r="C370" i="8"/>
  <c r="C283" i="8"/>
  <c r="D283" i="8"/>
  <c r="C247" i="8"/>
  <c r="D247" i="8"/>
  <c r="E247" i="8"/>
  <c r="C172" i="8"/>
  <c r="D172" i="8"/>
  <c r="E172" i="8"/>
  <c r="B1362" i="8"/>
  <c r="D1362" i="8"/>
  <c r="E1362" i="8"/>
  <c r="C1157" i="8"/>
  <c r="D1157" i="8"/>
  <c r="E1157" i="8"/>
  <c r="D819" i="8"/>
  <c r="E819" i="8"/>
  <c r="D798" i="8"/>
  <c r="E798" i="8"/>
  <c r="D767" i="8"/>
  <c r="E767" i="8"/>
  <c r="D719" i="8"/>
  <c r="E719" i="8"/>
  <c r="D543" i="8"/>
  <c r="E543" i="8"/>
  <c r="B500" i="8"/>
  <c r="C500" i="8"/>
  <c r="C396" i="8"/>
  <c r="D396" i="8"/>
  <c r="E396" i="8"/>
  <c r="D206" i="8"/>
  <c r="E206" i="8"/>
  <c r="C206" i="8"/>
  <c r="B153" i="8"/>
  <c r="C153" i="8"/>
  <c r="D153" i="8"/>
  <c r="E153" i="8"/>
  <c r="B130" i="8"/>
  <c r="D130" i="8"/>
  <c r="C125" i="8"/>
  <c r="D125" i="8"/>
  <c r="E125" i="8"/>
  <c r="B643" i="8"/>
  <c r="C643" i="8"/>
  <c r="D643" i="8"/>
  <c r="E643" i="8"/>
  <c r="D159" i="8"/>
  <c r="E159" i="8"/>
  <c r="C492" i="8"/>
  <c r="D492" i="8"/>
  <c r="E492" i="8"/>
  <c r="C1132" i="8"/>
  <c r="C1100" i="8"/>
  <c r="C1068" i="8"/>
  <c r="C1036" i="8"/>
  <c r="C1004" i="8"/>
  <c r="C972" i="8"/>
  <c r="D920" i="8"/>
  <c r="C847" i="8"/>
  <c r="C840" i="8"/>
  <c r="C793" i="8"/>
  <c r="C771" i="8"/>
  <c r="C756" i="8"/>
  <c r="C734" i="8"/>
  <c r="C650" i="8"/>
  <c r="D650" i="8"/>
  <c r="E650" i="8"/>
  <c r="C545" i="8"/>
  <c r="C483" i="8"/>
  <c r="C452" i="8"/>
  <c r="C437" i="8"/>
  <c r="C398" i="8"/>
  <c r="C389" i="8"/>
  <c r="C319" i="8"/>
  <c r="C297" i="8"/>
  <c r="C289" i="8"/>
  <c r="B274" i="8"/>
  <c r="C266" i="8"/>
  <c r="B251" i="8"/>
  <c r="C228" i="8"/>
  <c r="C920" i="8"/>
  <c r="B537" i="8"/>
  <c r="C537" i="8"/>
  <c r="D537" i="8"/>
  <c r="E537" i="8"/>
  <c r="B398" i="8"/>
  <c r="B289" i="8"/>
  <c r="D190" i="8"/>
  <c r="E190" i="8"/>
  <c r="D483" i="8"/>
  <c r="E483" i="8"/>
  <c r="D319" i="8"/>
  <c r="E319" i="8"/>
  <c r="B792" i="8"/>
  <c r="C792" i="8"/>
  <c r="D792" i="8"/>
  <c r="E792" i="8"/>
  <c r="B665" i="8"/>
  <c r="C665" i="8"/>
  <c r="D665" i="8"/>
  <c r="E665" i="8"/>
  <c r="D197" i="8"/>
  <c r="E197" i="8"/>
  <c r="B729" i="8"/>
  <c r="C729" i="8"/>
  <c r="D729" i="8"/>
  <c r="E729" i="8"/>
  <c r="D351" i="8"/>
  <c r="E351" i="8"/>
  <c r="D191" i="8"/>
  <c r="E191" i="8"/>
  <c r="C155" i="8"/>
  <c r="E155" i="8"/>
  <c r="D607" i="8"/>
  <c r="E607" i="8"/>
  <c r="D447" i="8"/>
  <c r="E447" i="8"/>
  <c r="B313" i="8"/>
  <c r="C313" i="8"/>
  <c r="D313" i="8"/>
  <c r="E313" i="8"/>
  <c r="D255" i="8"/>
  <c r="E255" i="8"/>
  <c r="C140" i="8"/>
  <c r="D140" i="8"/>
  <c r="E140" i="8"/>
  <c r="B505" i="8"/>
  <c r="C505" i="8"/>
  <c r="D505" i="8"/>
  <c r="E505" i="8"/>
  <c r="E774" i="8"/>
  <c r="C768" i="8"/>
  <c r="E742" i="8"/>
  <c r="C736" i="8"/>
  <c r="E710" i="8"/>
  <c r="C704" i="8"/>
  <c r="E678" i="8"/>
  <c r="C672" i="8"/>
  <c r="E646" i="8"/>
  <c r="C640" i="8"/>
  <c r="E614" i="8"/>
  <c r="C608" i="8"/>
  <c r="D595" i="8"/>
  <c r="E582" i="8"/>
  <c r="C576" i="8"/>
  <c r="E550" i="8"/>
  <c r="C544" i="8"/>
  <c r="D531" i="8"/>
  <c r="E518" i="8"/>
  <c r="C512" i="8"/>
  <c r="D499" i="8"/>
  <c r="E486" i="8"/>
  <c r="C480" i="8"/>
  <c r="D467" i="8"/>
  <c r="E454" i="8"/>
  <c r="C448" i="8"/>
  <c r="D435" i="8"/>
  <c r="E422" i="8"/>
  <c r="C416" i="8"/>
  <c r="E390" i="8"/>
  <c r="C384" i="8"/>
  <c r="E358" i="8"/>
  <c r="C352" i="8"/>
  <c r="D339" i="8"/>
  <c r="E326" i="8"/>
  <c r="C320" i="8"/>
  <c r="E294" i="8"/>
  <c r="E262" i="8"/>
  <c r="C256" i="8"/>
  <c r="C224" i="8"/>
  <c r="D115" i="8"/>
  <c r="E102" i="8"/>
  <c r="D774" i="8"/>
  <c r="D742" i="8"/>
  <c r="D710" i="8"/>
  <c r="D678" i="8"/>
  <c r="D646" i="8"/>
  <c r="D614" i="8"/>
  <c r="C595" i="8"/>
  <c r="D582" i="8"/>
  <c r="D550" i="8"/>
  <c r="C531" i="8"/>
  <c r="D518" i="8"/>
  <c r="C499" i="8"/>
  <c r="D486" i="8"/>
  <c r="C467" i="8"/>
  <c r="D454" i="8"/>
  <c r="C435" i="8"/>
  <c r="D422" i="8"/>
  <c r="D390" i="8"/>
  <c r="D358" i="8"/>
  <c r="C339" i="8"/>
  <c r="D326" i="8"/>
  <c r="D294" i="8"/>
  <c r="D262" i="8"/>
  <c r="D102" i="8"/>
  <c r="C774" i="8"/>
  <c r="C742" i="8"/>
  <c r="C710" i="8"/>
  <c r="C678" i="8"/>
  <c r="C646" i="8"/>
  <c r="C614" i="8"/>
  <c r="C582" i="8"/>
  <c r="C550" i="8"/>
  <c r="C518" i="8"/>
  <c r="C454" i="8"/>
  <c r="C422" i="8"/>
  <c r="C390" i="8"/>
  <c r="C326" i="8"/>
  <c r="C294" i="8"/>
  <c r="C262" i="8"/>
  <c r="C102" i="8"/>
  <c r="C2801" i="4"/>
  <c r="D1737" i="4"/>
  <c r="C2895" i="4"/>
  <c r="E3450" i="4"/>
  <c r="B649" i="4"/>
  <c r="E754" i="4"/>
  <c r="C2827" i="4"/>
  <c r="D3692" i="4"/>
  <c r="D854" i="4"/>
  <c r="D1337" i="4"/>
  <c r="E779" i="4"/>
  <c r="C4064" i="4"/>
  <c r="C477" i="4"/>
  <c r="B3919" i="4"/>
  <c r="B1726" i="4"/>
  <c r="E3254" i="4"/>
  <c r="E1156" i="4"/>
  <c r="D369" i="4"/>
  <c r="E4057" i="4"/>
  <c r="E4596" i="4"/>
  <c r="E1321" i="4"/>
  <c r="E2025" i="4"/>
  <c r="B2249" i="4"/>
  <c r="C156" i="4"/>
  <c r="C1552" i="4"/>
  <c r="C3334" i="4"/>
  <c r="B2606" i="4"/>
  <c r="E4449" i="4"/>
  <c r="E609" i="4"/>
  <c r="E2141" i="3"/>
  <c r="F2733" i="3"/>
  <c r="B4866" i="3"/>
  <c r="D2328" i="3"/>
  <c r="E4866" i="3"/>
  <c r="F1708" i="3"/>
  <c r="E2328" i="3"/>
  <c r="D3331" i="3"/>
  <c r="D3362" i="3"/>
  <c r="D1530" i="3"/>
  <c r="E2151" i="3"/>
  <c r="F2556" i="3"/>
  <c r="B1407" i="3"/>
  <c r="F1530" i="3"/>
  <c r="F659" i="3"/>
  <c r="C4602" i="3"/>
  <c r="E224" i="3"/>
  <c r="F224" i="3"/>
  <c r="F383" i="3"/>
  <c r="F1005" i="3"/>
  <c r="E1100" i="3"/>
  <c r="F1881" i="3"/>
  <c r="B2751" i="3"/>
  <c r="E2318" i="3"/>
  <c r="D3193" i="3"/>
  <c r="E3319" i="3"/>
  <c r="C3479" i="3"/>
  <c r="B4643" i="3"/>
  <c r="B621" i="3"/>
  <c r="D621" i="3"/>
  <c r="B3588" i="3"/>
  <c r="C2617" i="3"/>
  <c r="F547" i="3"/>
  <c r="C1542" i="3"/>
  <c r="F1794" i="3"/>
  <c r="E1887" i="3"/>
  <c r="E4643" i="3"/>
  <c r="C2474" i="3"/>
  <c r="F1138" i="3"/>
  <c r="D3512" i="3"/>
  <c r="D4810" i="3"/>
  <c r="D4782" i="3"/>
  <c r="C3651" i="3"/>
  <c r="B2026" i="3"/>
  <c r="C2556" i="3"/>
  <c r="F824" i="3"/>
  <c r="F2115" i="3"/>
  <c r="C933" i="3"/>
  <c r="F780" i="3"/>
  <c r="C2090" i="3"/>
  <c r="D824" i="3"/>
  <c r="F1117" i="3"/>
  <c r="C3708" i="3"/>
  <c r="C3959" i="3"/>
  <c r="E2833" i="3"/>
  <c r="B2394" i="3"/>
  <c r="F2617" i="3"/>
  <c r="D705" i="3"/>
  <c r="F1829" i="3"/>
  <c r="D2951" i="3"/>
  <c r="E1186" i="3"/>
  <c r="B2171" i="3"/>
  <c r="F2348" i="3"/>
  <c r="C2853" i="3"/>
  <c r="B3176" i="3"/>
  <c r="F4148" i="3"/>
  <c r="E1069" i="3"/>
  <c r="C1520" i="3"/>
  <c r="D2649" i="3"/>
  <c r="E3091" i="3"/>
  <c r="C3390" i="3"/>
  <c r="B4634" i="3"/>
  <c r="F1069" i="3"/>
  <c r="E1218" i="3"/>
  <c r="C2028" i="3"/>
  <c r="F2649" i="3"/>
  <c r="F4488" i="3"/>
  <c r="D4634" i="3"/>
  <c r="B198" i="3"/>
  <c r="C383" i="3"/>
  <c r="B933" i="3"/>
  <c r="D2470" i="3"/>
  <c r="F3000" i="3"/>
  <c r="D3633" i="3"/>
  <c r="F4634" i="3"/>
  <c r="F2002" i="3"/>
  <c r="B2683" i="3"/>
  <c r="D3209" i="3"/>
  <c r="B540" i="3"/>
  <c r="E1524" i="3"/>
  <c r="F1641" i="3"/>
  <c r="D2237" i="3"/>
  <c r="D2683" i="3"/>
  <c r="C2801" i="3"/>
  <c r="B3155" i="3"/>
  <c r="F3209" i="3"/>
  <c r="C3545" i="3"/>
  <c r="F3756" i="3"/>
  <c r="B324" i="3"/>
  <c r="E1192" i="3"/>
  <c r="F1524" i="3"/>
  <c r="B3096" i="3"/>
  <c r="C3155" i="3"/>
  <c r="E4637" i="3"/>
  <c r="D573" i="3"/>
  <c r="D990" i="3"/>
  <c r="E2005" i="3"/>
  <c r="B2066" i="3"/>
  <c r="C4906" i="3"/>
  <c r="E990" i="3"/>
  <c r="C2066" i="3"/>
  <c r="F2475" i="3"/>
  <c r="D4906" i="3"/>
  <c r="F2066" i="3"/>
  <c r="B1286" i="3"/>
  <c r="F2745" i="3"/>
  <c r="E299" i="3"/>
  <c r="B1079" i="3"/>
  <c r="B1138" i="3"/>
  <c r="D1829" i="3"/>
  <c r="D2689" i="3"/>
  <c r="F2807" i="3"/>
  <c r="E4500" i="3"/>
  <c r="E488" i="3"/>
  <c r="B971" i="3"/>
  <c r="C1112" i="3"/>
  <c r="E1261" i="3"/>
  <c r="B1713" i="3"/>
  <c r="C1744" i="3"/>
  <c r="E2159" i="3"/>
  <c r="F2335" i="3"/>
  <c r="C2362" i="3"/>
  <c r="C2810" i="3"/>
  <c r="B2868" i="3"/>
  <c r="F2895" i="3"/>
  <c r="C2924" i="3"/>
  <c r="E3796" i="3"/>
  <c r="D4257" i="3"/>
  <c r="B4380" i="3"/>
  <c r="C4621" i="3"/>
  <c r="E4826" i="3"/>
  <c r="E119" i="3"/>
  <c r="D1832" i="3"/>
  <c r="E1923" i="3"/>
  <c r="C3193" i="3"/>
  <c r="D4196" i="3"/>
  <c r="E4621" i="3"/>
  <c r="E3217" i="3"/>
  <c r="F1025" i="3"/>
  <c r="D4826" i="3"/>
  <c r="E973" i="3"/>
  <c r="C2222" i="3"/>
  <c r="E2457" i="3"/>
  <c r="F3108" i="3"/>
  <c r="F3955" i="3"/>
  <c r="C277" i="3"/>
  <c r="D1627" i="3"/>
  <c r="B2729" i="3"/>
  <c r="F2871" i="3"/>
  <c r="C2988" i="3"/>
  <c r="C3500" i="3"/>
  <c r="E4803" i="3"/>
  <c r="C1772" i="3"/>
  <c r="E4507" i="3"/>
  <c r="F1560" i="3"/>
  <c r="C2361" i="3"/>
  <c r="C1261" i="3"/>
  <c r="F2480" i="3"/>
  <c r="D2895" i="3"/>
  <c r="C641" i="3"/>
  <c r="E1325" i="3"/>
  <c r="C975" i="3"/>
  <c r="D2729" i="3"/>
  <c r="E588" i="3"/>
  <c r="F975" i="3"/>
  <c r="E1064" i="3"/>
  <c r="E2139" i="3"/>
  <c r="D2165" i="3"/>
  <c r="E2729" i="3"/>
  <c r="B3171" i="3"/>
  <c r="C4357" i="3"/>
  <c r="D117" i="3"/>
  <c r="E1231" i="3"/>
  <c r="D2457" i="3"/>
  <c r="D2139" i="3"/>
  <c r="F1064" i="3"/>
  <c r="F2729" i="3"/>
  <c r="B637" i="3"/>
  <c r="B790" i="3"/>
  <c r="B2222" i="3"/>
  <c r="E2162" i="3"/>
  <c r="D3500" i="3"/>
  <c r="C218" i="3"/>
  <c r="D926" i="3"/>
  <c r="C953" i="3"/>
  <c r="E1422" i="3"/>
  <c r="D1783" i="3"/>
  <c r="B4540" i="3"/>
  <c r="C4894" i="3"/>
  <c r="D953" i="3"/>
  <c r="F1783" i="3"/>
  <c r="D4894" i="3"/>
  <c r="F953" i="3"/>
  <c r="C1008" i="3"/>
  <c r="D1067" i="3"/>
  <c r="D1756" i="3"/>
  <c r="D3263" i="3"/>
  <c r="B3479" i="3"/>
  <c r="E3749" i="3"/>
  <c r="D2614" i="3"/>
  <c r="C1644" i="3"/>
  <c r="B2295" i="3"/>
  <c r="D2295" i="3"/>
  <c r="E2614" i="3"/>
  <c r="C2642" i="3"/>
  <c r="D2873" i="3"/>
  <c r="E2873" i="3"/>
  <c r="F2873" i="3"/>
  <c r="C2873" i="3"/>
  <c r="B2873" i="3"/>
  <c r="C3976" i="3"/>
  <c r="B3976" i="3"/>
  <c r="F4961" i="3"/>
  <c r="C2673" i="3"/>
  <c r="F2673" i="3"/>
  <c r="E3644" i="3"/>
  <c r="D3644" i="3"/>
  <c r="E200" i="3"/>
  <c r="E1619" i="3"/>
  <c r="B1915" i="3"/>
  <c r="D3615" i="3"/>
  <c r="F1261" i="3"/>
  <c r="C1915" i="3"/>
  <c r="F2588" i="3"/>
  <c r="E2850" i="3"/>
  <c r="D2850" i="3"/>
  <c r="F2850" i="3"/>
  <c r="C2850" i="3"/>
  <c r="B2850" i="3"/>
  <c r="F4346" i="3"/>
  <c r="C4316" i="3"/>
  <c r="D4347" i="3"/>
  <c r="F4347" i="3"/>
  <c r="F4906" i="3"/>
  <c r="C3561" i="3"/>
  <c r="C1891" i="3"/>
  <c r="B1891" i="3"/>
  <c r="D2212" i="3"/>
  <c r="E2212" i="3"/>
  <c r="C2212" i="3"/>
  <c r="B2212" i="3"/>
  <c r="C4880" i="3"/>
  <c r="C1478" i="3"/>
  <c r="F2799" i="3"/>
  <c r="B3863" i="3"/>
  <c r="F3863" i="3"/>
  <c r="E3863" i="3"/>
  <c r="D3863" i="3"/>
  <c r="C3863" i="3"/>
  <c r="C4318" i="3"/>
  <c r="E4318" i="3"/>
  <c r="B119" i="3"/>
  <c r="E600" i="3"/>
  <c r="B4290" i="3"/>
  <c r="C4290" i="3"/>
  <c r="B4503" i="3"/>
  <c r="F4503" i="3"/>
  <c r="F119" i="3"/>
  <c r="E601" i="3"/>
  <c r="C906" i="3"/>
  <c r="F906" i="3"/>
  <c r="E906" i="3"/>
  <c r="B1453" i="3"/>
  <c r="F1453" i="3"/>
  <c r="E4503" i="3"/>
  <c r="B906" i="3"/>
  <c r="C1453" i="3"/>
  <c r="C3209" i="3"/>
  <c r="F3836" i="3"/>
  <c r="D1157" i="3"/>
  <c r="B517" i="3"/>
  <c r="B1132" i="3"/>
  <c r="E1157" i="3"/>
  <c r="D2104" i="3"/>
  <c r="E3780" i="3"/>
  <c r="E4144" i="3"/>
  <c r="C1132" i="3"/>
  <c r="F488" i="3"/>
  <c r="E1132" i="3"/>
  <c r="E2425" i="3"/>
  <c r="B2920" i="3"/>
  <c r="F4805" i="3"/>
  <c r="E4805" i="3"/>
  <c r="B370" i="3"/>
  <c r="B460" i="3"/>
  <c r="F1132" i="3"/>
  <c r="C4805" i="3"/>
  <c r="C2050" i="3"/>
  <c r="C3430" i="3"/>
  <c r="C1698" i="3"/>
  <c r="D343" i="3"/>
  <c r="B1111" i="3"/>
  <c r="E2695" i="3"/>
  <c r="B2695" i="3"/>
  <c r="D3430" i="3"/>
  <c r="E3489" i="3"/>
  <c r="F3489" i="3"/>
  <c r="B4426" i="3"/>
  <c r="E4426" i="3"/>
  <c r="F3165" i="3"/>
  <c r="B3165" i="3"/>
  <c r="E2321" i="3"/>
  <c r="C2321" i="3"/>
  <c r="B2321" i="3"/>
  <c r="F877" i="3"/>
  <c r="D1370" i="3"/>
  <c r="B1370" i="3"/>
  <c r="D4035" i="3"/>
  <c r="E4035" i="3"/>
  <c r="C705" i="3"/>
  <c r="B1344" i="3"/>
  <c r="F1344" i="3"/>
  <c r="E1344" i="3"/>
  <c r="B3404" i="3"/>
  <c r="D4693" i="3"/>
  <c r="C4693" i="3"/>
  <c r="E879" i="3"/>
  <c r="B1112" i="3"/>
  <c r="D1186" i="3"/>
  <c r="D1210" i="3"/>
  <c r="B2028" i="3"/>
  <c r="B2644" i="3"/>
  <c r="E2745" i="3"/>
  <c r="B2801" i="3"/>
  <c r="E3000" i="3"/>
  <c r="C3512" i="3"/>
  <c r="F3702" i="3"/>
  <c r="E4376" i="3"/>
  <c r="C4782" i="3"/>
  <c r="B4907" i="3"/>
  <c r="E2801" i="3"/>
  <c r="B4618" i="3"/>
  <c r="E933" i="3"/>
  <c r="E1212" i="3"/>
  <c r="F2457" i="3"/>
  <c r="F2801" i="3"/>
  <c r="C2952" i="3"/>
  <c r="B3062" i="3"/>
  <c r="C3244" i="3"/>
  <c r="B3492" i="3"/>
  <c r="D4098" i="3"/>
  <c r="B4149" i="3"/>
  <c r="B4401" i="3"/>
  <c r="E4641" i="3"/>
  <c r="E4886" i="3"/>
  <c r="E289" i="3"/>
  <c r="F933" i="3"/>
  <c r="F1137" i="3"/>
  <c r="B1325" i="3"/>
  <c r="F1624" i="3"/>
  <c r="F2083" i="3"/>
  <c r="B2324" i="3"/>
  <c r="D2952" i="3"/>
  <c r="E3062" i="3"/>
  <c r="C3091" i="3"/>
  <c r="D3145" i="3"/>
  <c r="D3244" i="3"/>
  <c r="C3492" i="3"/>
  <c r="E3542" i="3"/>
  <c r="E4098" i="3"/>
  <c r="C4401" i="3"/>
  <c r="C4507" i="3"/>
  <c r="F4534" i="3"/>
  <c r="D4862" i="3"/>
  <c r="F289" i="3"/>
  <c r="B579" i="3"/>
  <c r="C776" i="3"/>
  <c r="F826" i="3"/>
  <c r="B1064" i="3"/>
  <c r="B1089" i="3"/>
  <c r="D1325" i="3"/>
  <c r="C1791" i="3"/>
  <c r="B2005" i="3"/>
  <c r="D2162" i="3"/>
  <c r="C2324" i="3"/>
  <c r="E2952" i="3"/>
  <c r="E3244" i="3"/>
  <c r="D3492" i="3"/>
  <c r="B3788" i="3"/>
  <c r="D4401" i="3"/>
  <c r="E4488" i="3"/>
  <c r="D4507" i="3"/>
  <c r="C4810" i="3"/>
  <c r="F4943" i="3"/>
  <c r="C266" i="3"/>
  <c r="B885" i="3"/>
  <c r="C986" i="3"/>
  <c r="B1435" i="3"/>
  <c r="C1766" i="3"/>
  <c r="E1952" i="3"/>
  <c r="B2217" i="3"/>
  <c r="B2569" i="3"/>
  <c r="D3387" i="3"/>
  <c r="B3707" i="3"/>
  <c r="C4210" i="3"/>
  <c r="B4240" i="3"/>
  <c r="F4507" i="3"/>
  <c r="E4810" i="3"/>
  <c r="B4889" i="3"/>
  <c r="D4944" i="3"/>
  <c r="D2569" i="3"/>
  <c r="F3246" i="3"/>
  <c r="F3387" i="3"/>
  <c r="C3707" i="3"/>
  <c r="B128" i="3"/>
  <c r="B292" i="3"/>
  <c r="E806" i="3"/>
  <c r="F1627" i="3"/>
  <c r="D1794" i="3"/>
  <c r="B2782" i="3"/>
  <c r="C3171" i="3"/>
  <c r="E3362" i="3"/>
  <c r="C3518" i="3"/>
  <c r="D3545" i="3"/>
  <c r="E3707" i="3"/>
  <c r="C4568" i="3"/>
  <c r="E4644" i="3"/>
  <c r="E4761" i="3"/>
  <c r="D266" i="3"/>
  <c r="C102" i="3"/>
  <c r="F157" i="3"/>
  <c r="E266" i="3"/>
  <c r="D688" i="3"/>
  <c r="B987" i="3"/>
  <c r="E1520" i="3"/>
  <c r="B1848" i="3"/>
  <c r="D1953" i="3"/>
  <c r="F128" i="3"/>
  <c r="F266" i="3"/>
  <c r="D780" i="3"/>
  <c r="C1193" i="3"/>
  <c r="D1246" i="3"/>
  <c r="D1352" i="3"/>
  <c r="E1794" i="3"/>
  <c r="D1848" i="3"/>
  <c r="D2141" i="3"/>
  <c r="F2407" i="3"/>
  <c r="E2705" i="3"/>
  <c r="D3171" i="3"/>
  <c r="F3495" i="3"/>
  <c r="C3681" i="3"/>
  <c r="C3792" i="3"/>
  <c r="F4644" i="3"/>
  <c r="F3171" i="3"/>
  <c r="F2952" i="3"/>
  <c r="B159" i="3"/>
  <c r="F474" i="3"/>
  <c r="C1465" i="3"/>
  <c r="D159" i="3"/>
  <c r="D781" i="3"/>
  <c r="E1170" i="3"/>
  <c r="E1331" i="3"/>
  <c r="D2306" i="3"/>
  <c r="E2573" i="3"/>
  <c r="E2654" i="3"/>
  <c r="F2833" i="3"/>
  <c r="B2911" i="3"/>
  <c r="C3125" i="3"/>
  <c r="F3278" i="3"/>
  <c r="C3577" i="3"/>
  <c r="E3740" i="3"/>
  <c r="D4274" i="3"/>
  <c r="B4494" i="3"/>
  <c r="C4600" i="3"/>
  <c r="F4705" i="3"/>
  <c r="E4734" i="3"/>
  <c r="D4842" i="3"/>
  <c r="F1170" i="3"/>
  <c r="F1331" i="3"/>
  <c r="F2654" i="3"/>
  <c r="D2911" i="3"/>
  <c r="E3125" i="3"/>
  <c r="F3740" i="3"/>
  <c r="C4494" i="3"/>
  <c r="D4600" i="3"/>
  <c r="F503" i="3"/>
  <c r="B667" i="3"/>
  <c r="B1197" i="3"/>
  <c r="F1442" i="3"/>
  <c r="D1688" i="3"/>
  <c r="B1852" i="3"/>
  <c r="D1904" i="3"/>
  <c r="F2013" i="3"/>
  <c r="B2281" i="3"/>
  <c r="E2911" i="3"/>
  <c r="F3125" i="3"/>
  <c r="E3632" i="3"/>
  <c r="C3794" i="3"/>
  <c r="E4160" i="3"/>
  <c r="C4386" i="3"/>
  <c r="D4494" i="3"/>
  <c r="C534" i="3"/>
  <c r="B812" i="3"/>
  <c r="F990" i="3"/>
  <c r="E1124" i="3"/>
  <c r="C1197" i="3"/>
  <c r="E1688" i="3"/>
  <c r="D2066" i="3"/>
  <c r="B2093" i="3"/>
  <c r="F2222" i="3"/>
  <c r="F2281" i="3"/>
  <c r="F2494" i="3"/>
  <c r="C2630" i="3"/>
  <c r="F2683" i="3"/>
  <c r="E2810" i="3"/>
  <c r="F2911" i="3"/>
  <c r="F2936" i="3"/>
  <c r="D2988" i="3"/>
  <c r="F3014" i="3"/>
  <c r="D3045" i="3"/>
  <c r="E3340" i="3"/>
  <c r="E3523" i="3"/>
  <c r="F3632" i="3"/>
  <c r="E3905" i="3"/>
  <c r="B3963" i="3"/>
  <c r="D4386" i="3"/>
  <c r="E4494" i="3"/>
  <c r="F1124" i="3"/>
  <c r="F2810" i="3"/>
  <c r="E2988" i="3"/>
  <c r="F3045" i="3"/>
  <c r="F3905" i="3"/>
  <c r="E4386" i="3"/>
  <c r="B2554" i="3"/>
  <c r="F2988" i="3"/>
  <c r="C3607" i="3"/>
  <c r="F4386" i="3"/>
  <c r="E536" i="3"/>
  <c r="B813" i="3"/>
  <c r="D1048" i="3"/>
  <c r="C1635" i="3"/>
  <c r="D2094" i="3"/>
  <c r="C2554" i="3"/>
  <c r="B2713" i="3"/>
  <c r="B2736" i="3"/>
  <c r="D3176" i="3"/>
  <c r="D3203" i="3"/>
  <c r="E3479" i="3"/>
  <c r="D3607" i="3"/>
  <c r="D3744" i="3"/>
  <c r="C3854" i="3"/>
  <c r="B4364" i="3"/>
  <c r="E4782" i="3"/>
  <c r="F3492" i="3"/>
  <c r="E4401" i="3"/>
  <c r="F923" i="3"/>
  <c r="E1310" i="3"/>
  <c r="B275" i="3"/>
  <c r="C619" i="3"/>
  <c r="E1048" i="3"/>
  <c r="B1528" i="3"/>
  <c r="E1883" i="3"/>
  <c r="D2044" i="3"/>
  <c r="E2713" i="3"/>
  <c r="C2736" i="3"/>
  <c r="F3203" i="3"/>
  <c r="B3372" i="3"/>
  <c r="B537" i="3"/>
  <c r="D565" i="3"/>
  <c r="E619" i="3"/>
  <c r="B973" i="3"/>
  <c r="B1151" i="3"/>
  <c r="F1335" i="3"/>
  <c r="E1720" i="3"/>
  <c r="D1936" i="3"/>
  <c r="B2498" i="3"/>
  <c r="D2736" i="3"/>
  <c r="E3285" i="3"/>
  <c r="C3372" i="3"/>
  <c r="C3798" i="3"/>
  <c r="E4113" i="3"/>
  <c r="B4986" i="3"/>
  <c r="F193" i="3"/>
  <c r="F1854" i="3"/>
  <c r="E672" i="3"/>
  <c r="C973" i="3"/>
  <c r="D1151" i="3"/>
  <c r="D1312" i="3"/>
  <c r="C1832" i="3"/>
  <c r="E2335" i="3"/>
  <c r="B2361" i="3"/>
  <c r="B2556" i="3"/>
  <c r="E2736" i="3"/>
  <c r="C2991" i="3"/>
  <c r="B3345" i="3"/>
  <c r="D3372" i="3"/>
  <c r="D3829" i="3"/>
  <c r="F4113" i="3"/>
  <c r="C4800" i="3"/>
  <c r="E3372" i="3"/>
  <c r="D2028" i="3"/>
  <c r="E923" i="3"/>
  <c r="D1499" i="3"/>
  <c r="E1661" i="3"/>
  <c r="C224" i="3"/>
  <c r="B673" i="3"/>
  <c r="C790" i="3"/>
  <c r="F843" i="3"/>
  <c r="B901" i="3"/>
  <c r="F1422" i="3"/>
  <c r="E1530" i="3"/>
  <c r="C1587" i="3"/>
  <c r="F1832" i="3"/>
  <c r="F2176" i="3"/>
  <c r="B2450" i="3"/>
  <c r="F2500" i="3"/>
  <c r="D2556" i="3"/>
  <c r="F2689" i="3"/>
  <c r="D3585" i="3"/>
  <c r="F4196" i="3"/>
  <c r="C4418" i="3"/>
  <c r="C4634" i="3"/>
  <c r="D224" i="3"/>
  <c r="C2450" i="3"/>
  <c r="F4418" i="3"/>
  <c r="E390" i="3"/>
  <c r="C390" i="3"/>
  <c r="B390" i="3"/>
  <c r="E714" i="3"/>
  <c r="E794" i="3"/>
  <c r="E1439" i="3"/>
  <c r="F1439" i="3"/>
  <c r="C1534" i="3"/>
  <c r="D1739" i="3"/>
  <c r="B2167" i="3"/>
  <c r="D2188" i="3"/>
  <c r="E3221" i="3"/>
  <c r="C4129" i="3"/>
  <c r="B4129" i="3"/>
  <c r="E4129" i="3"/>
  <c r="F4419" i="3"/>
  <c r="C4419" i="3"/>
  <c r="D4703" i="3"/>
  <c r="B184" i="3"/>
  <c r="D184" i="3"/>
  <c r="F714" i="3"/>
  <c r="F773" i="3"/>
  <c r="B773" i="3"/>
  <c r="C960" i="3"/>
  <c r="C1417" i="3"/>
  <c r="B1439" i="3"/>
  <c r="C2167" i="3"/>
  <c r="E2188" i="3"/>
  <c r="F2232" i="3"/>
  <c r="D2259" i="3"/>
  <c r="E2259" i="3"/>
  <c r="D2572" i="3"/>
  <c r="F2572" i="3"/>
  <c r="B2598" i="3"/>
  <c r="D2598" i="3"/>
  <c r="B3199" i="3"/>
  <c r="E3330" i="3"/>
  <c r="B3405" i="3"/>
  <c r="D4129" i="3"/>
  <c r="B4373" i="3"/>
  <c r="D4373" i="3"/>
  <c r="B4448" i="3"/>
  <c r="E4475" i="3"/>
  <c r="D4475" i="3"/>
  <c r="F4547" i="3"/>
  <c r="E4547" i="3"/>
  <c r="E4937" i="3"/>
  <c r="F4937" i="3"/>
  <c r="D4937" i="3"/>
  <c r="C159" i="3"/>
  <c r="E159" i="3"/>
  <c r="E184" i="3"/>
  <c r="B259" i="3"/>
  <c r="C420" i="3"/>
  <c r="D571" i="3"/>
  <c r="C571" i="3"/>
  <c r="B571" i="3"/>
  <c r="B595" i="3"/>
  <c r="B619" i="3"/>
  <c r="D619" i="3"/>
  <c r="D773" i="3"/>
  <c r="F896" i="3"/>
  <c r="F920" i="3"/>
  <c r="E939" i="3"/>
  <c r="C939" i="3"/>
  <c r="B939" i="3"/>
  <c r="D960" i="3"/>
  <c r="C1005" i="3"/>
  <c r="D1005" i="3"/>
  <c r="D1417" i="3"/>
  <c r="D1439" i="3"/>
  <c r="E1664" i="3"/>
  <c r="B1691" i="3"/>
  <c r="B1887" i="3"/>
  <c r="D1887" i="3"/>
  <c r="C1887" i="3"/>
  <c r="D2167" i="3"/>
  <c r="F2188" i="3"/>
  <c r="F2328" i="3"/>
  <c r="B2328" i="3"/>
  <c r="E2349" i="3"/>
  <c r="F2349" i="3"/>
  <c r="D2349" i="3"/>
  <c r="C2349" i="3"/>
  <c r="E2524" i="3"/>
  <c r="C2598" i="3"/>
  <c r="F2756" i="3"/>
  <c r="C3108" i="3"/>
  <c r="D3108" i="3"/>
  <c r="E3176" i="3"/>
  <c r="C3176" i="3"/>
  <c r="C3199" i="3"/>
  <c r="C3405" i="3"/>
  <c r="F3456" i="3"/>
  <c r="E3483" i="3"/>
  <c r="D3783" i="3"/>
  <c r="E3783" i="3"/>
  <c r="B3783" i="3"/>
  <c r="C4105" i="3"/>
  <c r="B4105" i="3"/>
  <c r="F4129" i="3"/>
  <c r="E4373" i="3"/>
  <c r="C4448" i="3"/>
  <c r="B4475" i="3"/>
  <c r="B4937" i="3"/>
  <c r="F184" i="3"/>
  <c r="E1143" i="3"/>
  <c r="C1143" i="3"/>
  <c r="B1263" i="3"/>
  <c r="E1263" i="3"/>
  <c r="D1263" i="3"/>
  <c r="D1691" i="3"/>
  <c r="E2167" i="3"/>
  <c r="E2598" i="3"/>
  <c r="D3224" i="3"/>
  <c r="F3224" i="3"/>
  <c r="E3224" i="3"/>
  <c r="E3405" i="3"/>
  <c r="F3483" i="3"/>
  <c r="B4264" i="3"/>
  <c r="E4264" i="3"/>
  <c r="D4448" i="3"/>
  <c r="B4812" i="3"/>
  <c r="E4812" i="3"/>
  <c r="C4812" i="3"/>
  <c r="D310" i="3"/>
  <c r="F310" i="3"/>
  <c r="E310" i="3"/>
  <c r="C310" i="3"/>
  <c r="B572" i="3"/>
  <c r="B597" i="3"/>
  <c r="E597" i="3"/>
  <c r="B692" i="3"/>
  <c r="B921" i="3"/>
  <c r="C1053" i="3"/>
  <c r="B1143" i="3"/>
  <c r="F1263" i="3"/>
  <c r="C1289" i="3"/>
  <c r="B1289" i="3"/>
  <c r="F1289" i="3"/>
  <c r="F1417" i="3"/>
  <c r="B1464" i="3"/>
  <c r="C1537" i="3"/>
  <c r="E1691" i="3"/>
  <c r="F1714" i="3"/>
  <c r="E1714" i="3"/>
  <c r="D1714" i="3"/>
  <c r="B1714" i="3"/>
  <c r="D1842" i="3"/>
  <c r="D1863" i="3"/>
  <c r="D2030" i="3"/>
  <c r="C2189" i="3"/>
  <c r="F2552" i="3"/>
  <c r="F2598" i="3"/>
  <c r="B2673" i="3"/>
  <c r="B2694" i="3"/>
  <c r="E2717" i="3"/>
  <c r="B3224" i="3"/>
  <c r="F3332" i="3"/>
  <c r="C3332" i="3"/>
  <c r="E3359" i="3"/>
  <c r="F3405" i="3"/>
  <c r="F3732" i="3"/>
  <c r="B3732" i="3"/>
  <c r="C4264" i="3"/>
  <c r="E4448" i="3"/>
  <c r="B4630" i="3"/>
  <c r="F4995" i="3"/>
  <c r="B717" i="3"/>
  <c r="C747" i="3"/>
  <c r="B775" i="3"/>
  <c r="B898" i="3"/>
  <c r="D921" i="3"/>
  <c r="B1215" i="3"/>
  <c r="E1289" i="3"/>
  <c r="B1317" i="3"/>
  <c r="B1341" i="3"/>
  <c r="C1341" i="3"/>
  <c r="D1464" i="3"/>
  <c r="D1537" i="3"/>
  <c r="F1691" i="3"/>
  <c r="E1842" i="3"/>
  <c r="F1960" i="3"/>
  <c r="B1960" i="3"/>
  <c r="E1960" i="3"/>
  <c r="D1960" i="3"/>
  <c r="C1960" i="3"/>
  <c r="C2500" i="3"/>
  <c r="D2673" i="3"/>
  <c r="D2694" i="3"/>
  <c r="C3224" i="3"/>
  <c r="F4107" i="3"/>
  <c r="B4107" i="3"/>
  <c r="D4264" i="3"/>
  <c r="F4449" i="3"/>
  <c r="B4449" i="3"/>
  <c r="F4940" i="3"/>
  <c r="E4940" i="3"/>
  <c r="B444" i="3"/>
  <c r="C158" i="3"/>
  <c r="C365" i="3"/>
  <c r="E1026" i="3"/>
  <c r="E1167" i="3"/>
  <c r="B1167" i="3"/>
  <c r="F1167" i="3"/>
  <c r="F960" i="3"/>
  <c r="E1417" i="3"/>
  <c r="F1664" i="3"/>
  <c r="F81" i="3"/>
  <c r="F285" i="3"/>
  <c r="B310" i="3"/>
  <c r="C597" i="3"/>
  <c r="E134" i="3"/>
  <c r="D597" i="3"/>
  <c r="C1215" i="3"/>
  <c r="E1442" i="3"/>
  <c r="F1464" i="3"/>
  <c r="F1842" i="3"/>
  <c r="D1915" i="3"/>
  <c r="F1915" i="3"/>
  <c r="F1987" i="3"/>
  <c r="C2402" i="3"/>
  <c r="D2402" i="3"/>
  <c r="B2527" i="3"/>
  <c r="E2673" i="3"/>
  <c r="C2833" i="3"/>
  <c r="F3091" i="3"/>
  <c r="B3091" i="3"/>
  <c r="F3333" i="3"/>
  <c r="E3733" i="3"/>
  <c r="F3999" i="3"/>
  <c r="D3999" i="3"/>
  <c r="D4240" i="3"/>
  <c r="E4240" i="3"/>
  <c r="C4240" i="3"/>
  <c r="F4608" i="3"/>
  <c r="E4608" i="3"/>
  <c r="B4652" i="3"/>
  <c r="F2761" i="3"/>
  <c r="B2761" i="3"/>
  <c r="E2906" i="3"/>
  <c r="F2906" i="3"/>
  <c r="D3486" i="3"/>
  <c r="E3486" i="3"/>
  <c r="C749" i="3"/>
  <c r="C876" i="3"/>
  <c r="D876" i="3"/>
  <c r="C1171" i="3"/>
  <c r="C2082" i="3"/>
  <c r="E2082" i="3"/>
  <c r="D2948" i="3"/>
  <c r="B2968" i="3"/>
  <c r="E3011" i="3"/>
  <c r="B3065" i="3"/>
  <c r="E3136" i="3"/>
  <c r="F3178" i="3"/>
  <c r="B3532" i="3"/>
  <c r="F3890" i="3"/>
  <c r="E3890" i="3"/>
  <c r="C4609" i="3"/>
  <c r="F425" i="3"/>
  <c r="D598" i="3"/>
  <c r="E670" i="3"/>
  <c r="B876" i="3"/>
  <c r="C1032" i="3"/>
  <c r="E1080" i="3"/>
  <c r="B1080" i="3"/>
  <c r="F1105" i="3"/>
  <c r="D1171" i="3"/>
  <c r="B1867" i="3"/>
  <c r="B1963" i="3"/>
  <c r="D2082" i="3"/>
  <c r="C2133" i="3"/>
  <c r="F2154" i="3"/>
  <c r="D2216" i="3"/>
  <c r="B2216" i="3"/>
  <c r="F2579" i="3"/>
  <c r="D2579" i="3"/>
  <c r="B2579" i="3"/>
  <c r="D2651" i="3"/>
  <c r="E2761" i="3"/>
  <c r="D2906" i="3"/>
  <c r="F2948" i="3"/>
  <c r="C2968" i="3"/>
  <c r="F3011" i="3"/>
  <c r="F3204" i="3"/>
  <c r="E3204" i="3"/>
  <c r="B3890" i="3"/>
  <c r="E4609" i="3"/>
  <c r="D749" i="3"/>
  <c r="B749" i="3"/>
  <c r="B476" i="3"/>
  <c r="B2906" i="3"/>
  <c r="F849" i="3"/>
  <c r="C1080" i="3"/>
  <c r="B1127" i="3"/>
  <c r="E1171" i="3"/>
  <c r="E1245" i="3"/>
  <c r="E2107" i="3"/>
  <c r="F2193" i="3"/>
  <c r="E2651" i="3"/>
  <c r="C2740" i="3"/>
  <c r="B2740" i="3"/>
  <c r="D2968" i="3"/>
  <c r="C3114" i="3"/>
  <c r="B3114" i="3"/>
  <c r="E3611" i="3"/>
  <c r="B3611" i="3"/>
  <c r="F3918" i="3"/>
  <c r="E3918" i="3"/>
  <c r="B4528" i="3"/>
  <c r="C4528" i="3"/>
  <c r="E4740" i="3"/>
  <c r="B4740" i="3"/>
  <c r="F4740" i="3"/>
  <c r="D4740" i="3"/>
  <c r="C4740" i="3"/>
  <c r="B988" i="3"/>
  <c r="C988" i="3"/>
  <c r="F1080" i="3"/>
  <c r="F1127" i="3"/>
  <c r="C1370" i="3"/>
  <c r="B1399" i="3"/>
  <c r="D2061" i="3"/>
  <c r="F2061" i="3"/>
  <c r="B2381" i="3"/>
  <c r="B2628" i="3"/>
  <c r="F2651" i="3"/>
  <c r="B2722" i="3"/>
  <c r="E2949" i="3"/>
  <c r="E2968" i="3"/>
  <c r="B3068" i="3"/>
  <c r="F3068" i="3"/>
  <c r="C3068" i="3"/>
  <c r="D3114" i="3"/>
  <c r="D3139" i="3"/>
  <c r="F3139" i="3"/>
  <c r="E3139" i="3"/>
  <c r="B3864" i="3"/>
  <c r="C3918" i="3"/>
  <c r="B4242" i="3"/>
  <c r="D4916" i="3"/>
  <c r="E3339" i="3"/>
  <c r="C3339" i="3"/>
  <c r="E3738" i="3"/>
  <c r="C3738" i="3"/>
  <c r="B3764" i="3"/>
  <c r="D3892" i="3"/>
  <c r="B4271" i="3"/>
  <c r="F4271" i="3"/>
  <c r="C2057" i="3"/>
  <c r="E2057" i="3"/>
  <c r="F1245" i="3"/>
  <c r="D2740" i="3"/>
  <c r="E164" i="3"/>
  <c r="F164" i="3"/>
  <c r="C373" i="3"/>
  <c r="C480" i="3"/>
  <c r="F480" i="3"/>
  <c r="B648" i="3"/>
  <c r="F698" i="3"/>
  <c r="D925" i="3"/>
  <c r="B1270" i="3"/>
  <c r="D1270" i="3"/>
  <c r="E1697" i="3"/>
  <c r="E1774" i="3"/>
  <c r="F1798" i="3"/>
  <c r="E1798" i="3"/>
  <c r="D1798" i="3"/>
  <c r="C1847" i="3"/>
  <c r="F1847" i="3"/>
  <c r="E1847" i="3"/>
  <c r="D1917" i="3"/>
  <c r="F1965" i="3"/>
  <c r="D2173" i="3"/>
  <c r="C2628" i="3"/>
  <c r="D2722" i="3"/>
  <c r="E2740" i="3"/>
  <c r="C2929" i="3"/>
  <c r="D3068" i="3"/>
  <c r="E3114" i="3"/>
  <c r="B3164" i="3"/>
  <c r="B218" i="3"/>
  <c r="D480" i="3"/>
  <c r="C503" i="3"/>
  <c r="B806" i="3"/>
  <c r="C826" i="3"/>
  <c r="C1270" i="3"/>
  <c r="E1346" i="3"/>
  <c r="F1697" i="3"/>
  <c r="B1798" i="3"/>
  <c r="B1847" i="3"/>
  <c r="D1991" i="3"/>
  <c r="D2036" i="3"/>
  <c r="D2063" i="3"/>
  <c r="F2063" i="3"/>
  <c r="E2063" i="3"/>
  <c r="B2135" i="3"/>
  <c r="F2158" i="3"/>
  <c r="B2158" i="3"/>
  <c r="B2677" i="3"/>
  <c r="E2722" i="3"/>
  <c r="F2740" i="3"/>
  <c r="D2793" i="3"/>
  <c r="F2793" i="3"/>
  <c r="E2793" i="3"/>
  <c r="C2793" i="3"/>
  <c r="B2793" i="3"/>
  <c r="E2929" i="3"/>
  <c r="F3114" i="3"/>
  <c r="C3164" i="3"/>
  <c r="F3587" i="3"/>
  <c r="B3843" i="3"/>
  <c r="E4163" i="3"/>
  <c r="F4189" i="3"/>
  <c r="C4485" i="3"/>
  <c r="F4485" i="3"/>
  <c r="B4485" i="3"/>
  <c r="D806" i="3"/>
  <c r="E826" i="3"/>
  <c r="E1270" i="3"/>
  <c r="C1798" i="3"/>
  <c r="C2360" i="3"/>
  <c r="F2360" i="3"/>
  <c r="F2722" i="3"/>
  <c r="F4744" i="3"/>
  <c r="E4744" i="3"/>
  <c r="D4744" i="3"/>
  <c r="E2111" i="3"/>
  <c r="C2111" i="3"/>
  <c r="B2723" i="3"/>
  <c r="F2723" i="3"/>
  <c r="E2767" i="3"/>
  <c r="C2767" i="3"/>
  <c r="F2767" i="3"/>
  <c r="D2767" i="3"/>
  <c r="E4432" i="3"/>
  <c r="F4432" i="3"/>
  <c r="F4486" i="3"/>
  <c r="D4486" i="3"/>
  <c r="F4870" i="3"/>
  <c r="E4870" i="3"/>
  <c r="D4870" i="3"/>
  <c r="B244" i="3"/>
  <c r="F269" i="3"/>
  <c r="B269" i="3"/>
  <c r="C431" i="3"/>
  <c r="C581" i="3"/>
  <c r="F581" i="3"/>
  <c r="D581" i="3"/>
  <c r="C1897" i="3"/>
  <c r="D1897" i="3"/>
  <c r="F1897" i="3"/>
  <c r="E1897" i="3"/>
  <c r="E2199" i="3"/>
  <c r="B2199" i="3"/>
  <c r="B2385" i="3"/>
  <c r="F2385" i="3"/>
  <c r="E2385" i="3"/>
  <c r="E2437" i="3"/>
  <c r="F2537" i="3"/>
  <c r="E2537" i="3"/>
  <c r="D2796" i="3"/>
  <c r="B2796" i="3"/>
  <c r="E2931" i="3"/>
  <c r="F4302" i="3"/>
  <c r="C4302" i="3"/>
  <c r="B4870" i="3"/>
  <c r="C220" i="3"/>
  <c r="D244" i="3"/>
  <c r="C505" i="3"/>
  <c r="B627" i="3"/>
  <c r="E729" i="3"/>
  <c r="C729" i="3"/>
  <c r="D1699" i="3"/>
  <c r="B1944" i="3"/>
  <c r="B1994" i="3"/>
  <c r="F2089" i="3"/>
  <c r="E2089" i="3"/>
  <c r="C2274" i="3"/>
  <c r="D2385" i="3"/>
  <c r="B2537" i="3"/>
  <c r="C2815" i="3"/>
  <c r="B2995" i="3"/>
  <c r="B3514" i="3"/>
  <c r="E3617" i="3"/>
  <c r="D3617" i="3"/>
  <c r="F3617" i="3"/>
  <c r="D3668" i="3"/>
  <c r="F3668" i="3"/>
  <c r="E4460" i="3"/>
  <c r="F4460" i="3"/>
  <c r="F4562" i="3"/>
  <c r="F4617" i="3"/>
  <c r="E4617" i="3"/>
  <c r="D4617" i="3"/>
  <c r="C4617" i="3"/>
  <c r="B4617" i="3"/>
  <c r="B4746" i="3"/>
  <c r="C4870" i="3"/>
  <c r="D1389" i="3"/>
  <c r="C1389" i="3"/>
  <c r="F1389" i="3"/>
  <c r="E1389" i="3"/>
  <c r="C627" i="3"/>
  <c r="C703" i="3"/>
  <c r="C1016" i="3"/>
  <c r="E1302" i="3"/>
  <c r="C1302" i="3"/>
  <c r="D1944" i="3"/>
  <c r="C1994" i="3"/>
  <c r="E2041" i="3"/>
  <c r="B2041" i="3"/>
  <c r="F2041" i="3"/>
  <c r="D2041" i="3"/>
  <c r="E2200" i="3"/>
  <c r="C2247" i="3"/>
  <c r="D2274" i="3"/>
  <c r="B2463" i="3"/>
  <c r="F2463" i="3"/>
  <c r="D2537" i="3"/>
  <c r="E2586" i="3"/>
  <c r="F2682" i="3"/>
  <c r="E2682" i="3"/>
  <c r="C2932" i="3"/>
  <c r="D2995" i="3"/>
  <c r="D3097" i="3"/>
  <c r="F3119" i="3"/>
  <c r="C3119" i="3"/>
  <c r="F4092" i="3"/>
  <c r="E271" i="3"/>
  <c r="E505" i="3"/>
  <c r="C1065" i="3"/>
  <c r="D1065" i="3"/>
  <c r="F1065" i="3"/>
  <c r="D1251" i="3"/>
  <c r="B1302" i="3"/>
  <c r="D1549" i="3"/>
  <c r="E1994" i="3"/>
  <c r="C2041" i="3"/>
  <c r="C2201" i="3"/>
  <c r="D2201" i="3"/>
  <c r="D2247" i="3"/>
  <c r="C2338" i="3"/>
  <c r="C2463" i="3"/>
  <c r="E2561" i="3"/>
  <c r="B2561" i="3"/>
  <c r="F2561" i="3"/>
  <c r="F3019" i="3"/>
  <c r="B3696" i="3"/>
  <c r="F3696" i="3"/>
  <c r="D3771" i="3"/>
  <c r="B3771" i="3"/>
  <c r="D4143" i="3"/>
  <c r="D639" i="3"/>
  <c r="E639" i="3"/>
  <c r="B169" i="3"/>
  <c r="B196" i="3"/>
  <c r="E244" i="3"/>
  <c r="D505" i="3"/>
  <c r="D558" i="3"/>
  <c r="C1042" i="3"/>
  <c r="B1042" i="3"/>
  <c r="B434" i="3"/>
  <c r="E485" i="3"/>
  <c r="B534" i="3"/>
  <c r="E1042" i="3"/>
  <c r="E1065" i="3"/>
  <c r="E1227" i="3"/>
  <c r="D1227" i="3"/>
  <c r="E1549" i="3"/>
  <c r="B1923" i="3"/>
  <c r="E1995" i="3"/>
  <c r="D1995" i="3"/>
  <c r="B2162" i="3"/>
  <c r="E2338" i="3"/>
  <c r="D2463" i="3"/>
  <c r="D2561" i="3"/>
  <c r="D3319" i="3"/>
  <c r="E3696" i="3"/>
  <c r="C3771" i="3"/>
  <c r="E4068" i="3"/>
  <c r="C4437" i="3"/>
  <c r="D4437" i="3"/>
  <c r="F4437" i="3"/>
  <c r="B4437" i="3"/>
  <c r="C4748" i="3"/>
  <c r="E4853" i="3"/>
  <c r="B4853" i="3"/>
  <c r="F2008" i="3"/>
  <c r="D1066" i="3"/>
  <c r="F1066" i="3"/>
  <c r="E2463" i="3"/>
  <c r="F2998" i="3"/>
  <c r="B2998" i="3"/>
  <c r="C3051" i="3"/>
  <c r="D3051" i="3"/>
  <c r="B3397" i="3"/>
  <c r="D3397" i="3"/>
  <c r="F3850" i="3"/>
  <c r="B3850" i="3"/>
  <c r="E4926" i="3"/>
  <c r="C4926" i="3"/>
  <c r="E409" i="3"/>
  <c r="F607" i="3"/>
  <c r="D910" i="3"/>
  <c r="E995" i="3"/>
  <c r="E1019" i="3"/>
  <c r="E1043" i="3"/>
  <c r="B1043" i="3"/>
  <c r="E1277" i="3"/>
  <c r="C1277" i="3"/>
  <c r="B1432" i="3"/>
  <c r="E1432" i="3"/>
  <c r="D1432" i="3"/>
  <c r="B1605" i="3"/>
  <c r="B1655" i="3"/>
  <c r="D2299" i="3"/>
  <c r="B2513" i="3"/>
  <c r="F2513" i="3"/>
  <c r="E2513" i="3"/>
  <c r="D2513" i="3"/>
  <c r="C2998" i="3"/>
  <c r="E3051" i="3"/>
  <c r="F3077" i="3"/>
  <c r="B3099" i="3"/>
  <c r="C3123" i="3"/>
  <c r="F3123" i="3"/>
  <c r="E3123" i="3"/>
  <c r="D3123" i="3"/>
  <c r="D3291" i="3"/>
  <c r="B3320" i="3"/>
  <c r="F3320" i="3"/>
  <c r="C3543" i="3"/>
  <c r="B3672" i="3"/>
  <c r="E4042" i="3"/>
  <c r="B4438" i="3"/>
  <c r="D4438" i="3"/>
  <c r="E4438" i="3"/>
  <c r="C4438" i="3"/>
  <c r="D3647" i="3"/>
  <c r="C3672" i="3"/>
  <c r="F4042" i="3"/>
  <c r="E4145" i="3"/>
  <c r="F4145" i="3"/>
  <c r="B4171" i="3"/>
  <c r="D4197" i="3"/>
  <c r="F4197" i="3"/>
  <c r="D4723" i="3"/>
  <c r="E4723" i="3"/>
  <c r="C4723" i="3"/>
  <c r="C4928" i="3"/>
  <c r="F4928" i="3"/>
  <c r="E4928" i="3"/>
  <c r="F1139" i="3"/>
  <c r="E1139" i="3"/>
  <c r="D1139" i="3"/>
  <c r="C1139" i="3"/>
  <c r="B136" i="3"/>
  <c r="E136" i="3"/>
  <c r="C136" i="3"/>
  <c r="D199" i="3"/>
  <c r="C199" i="3"/>
  <c r="C357" i="3"/>
  <c r="D357" i="3"/>
  <c r="F357" i="3"/>
  <c r="E357" i="3"/>
  <c r="D1504" i="3"/>
  <c r="D1113" i="3"/>
  <c r="E1605" i="3"/>
  <c r="F2162" i="3"/>
  <c r="F2224" i="3"/>
  <c r="E2299" i="3"/>
  <c r="C2417" i="3"/>
  <c r="F2820" i="3"/>
  <c r="D2998" i="3"/>
  <c r="F3051" i="3"/>
  <c r="D3099" i="3"/>
  <c r="B3123" i="3"/>
  <c r="F3398" i="3"/>
  <c r="F813" i="3"/>
  <c r="E813" i="3"/>
  <c r="B975" i="3"/>
  <c r="E1207" i="3"/>
  <c r="C1207" i="3"/>
  <c r="F1207" i="3"/>
  <c r="F1230" i="3"/>
  <c r="B1230" i="3"/>
  <c r="C1925" i="3"/>
  <c r="B1975" i="3"/>
  <c r="E2163" i="3"/>
  <c r="F2163" i="3"/>
  <c r="C2341" i="3"/>
  <c r="E2417" i="3"/>
  <c r="C2466" i="3"/>
  <c r="F2466" i="3"/>
  <c r="C2916" i="3"/>
  <c r="B2936" i="3"/>
  <c r="F2979" i="3"/>
  <c r="E2998" i="3"/>
  <c r="F3099" i="3"/>
  <c r="E3241" i="3"/>
  <c r="E3293" i="3"/>
  <c r="F3293" i="3"/>
  <c r="E3572" i="3"/>
  <c r="F3572" i="3"/>
  <c r="F3647" i="3"/>
  <c r="D3672" i="3"/>
  <c r="C3699" i="3"/>
  <c r="F4171" i="3"/>
  <c r="D4928" i="3"/>
  <c r="D425" i="3"/>
  <c r="E425" i="3"/>
  <c r="D113" i="3"/>
  <c r="D634" i="3"/>
  <c r="C634" i="3"/>
  <c r="F1706" i="3"/>
  <c r="B1904" i="3"/>
  <c r="E1925" i="3"/>
  <c r="B2068" i="3"/>
  <c r="F2164" i="3"/>
  <c r="E2164" i="3"/>
  <c r="D2164" i="3"/>
  <c r="B2206" i="3"/>
  <c r="F2417" i="3"/>
  <c r="D2936" i="3"/>
  <c r="D3572" i="3"/>
  <c r="E3672" i="3"/>
  <c r="E3699" i="3"/>
  <c r="C4072" i="3"/>
  <c r="E4072" i="3"/>
  <c r="F4072" i="3"/>
  <c r="E589" i="3"/>
  <c r="F589" i="3"/>
  <c r="C589" i="3"/>
  <c r="E975" i="3"/>
  <c r="D1069" i="3"/>
  <c r="D1455" i="3"/>
  <c r="D1807" i="3"/>
  <c r="F1807" i="3"/>
  <c r="F1925" i="3"/>
  <c r="B2094" i="3"/>
  <c r="B2164" i="3"/>
  <c r="D2206" i="3"/>
  <c r="C2445" i="3"/>
  <c r="E2895" i="3"/>
  <c r="E2936" i="3"/>
  <c r="B3295" i="3"/>
  <c r="F3295" i="3"/>
  <c r="E3295" i="3"/>
  <c r="D3295" i="3"/>
  <c r="F3699" i="3"/>
  <c r="B4072" i="3"/>
  <c r="E4199" i="3"/>
  <c r="B4257" i="3"/>
  <c r="E4257" i="3"/>
  <c r="C4257" i="3"/>
  <c r="B4366" i="3"/>
  <c r="F4366" i="3"/>
  <c r="F4858" i="3"/>
  <c r="C504" i="3"/>
  <c r="F504" i="3"/>
  <c r="E504" i="3"/>
  <c r="B489" i="3"/>
  <c r="E489" i="3"/>
  <c r="E660" i="3"/>
  <c r="F660" i="3"/>
  <c r="B660" i="3"/>
  <c r="E865" i="3"/>
  <c r="B865" i="3"/>
  <c r="F865" i="3"/>
  <c r="C1162" i="3"/>
  <c r="E1162" i="3"/>
  <c r="F1162" i="3"/>
  <c r="D1162" i="3"/>
  <c r="C1456" i="3"/>
  <c r="D1456" i="3"/>
  <c r="E2070" i="3"/>
  <c r="C2070" i="3"/>
  <c r="C2228" i="3"/>
  <c r="F2228" i="3"/>
  <c r="C2419" i="3"/>
  <c r="B2419" i="3"/>
  <c r="C3724" i="3"/>
  <c r="D3724" i="3"/>
  <c r="C4727" i="3"/>
  <c r="F4727" i="3"/>
  <c r="F442" i="3"/>
  <c r="E442" i="3"/>
  <c r="B469" i="3"/>
  <c r="F469" i="3"/>
  <c r="C1437" i="3"/>
  <c r="E1437" i="3"/>
  <c r="E4727" i="3"/>
  <c r="D2761" i="3"/>
  <c r="C469" i="3"/>
  <c r="D815" i="3"/>
  <c r="F1533" i="3"/>
  <c r="D1533" i="3"/>
  <c r="C2326" i="3"/>
  <c r="E2326" i="3"/>
  <c r="B3196" i="3"/>
  <c r="F3196" i="3"/>
  <c r="E3196" i="3"/>
  <c r="F4202" i="3"/>
  <c r="B4202" i="3"/>
  <c r="C4202" i="3"/>
  <c r="E4860" i="3"/>
  <c r="D4860" i="3"/>
  <c r="C444" i="3"/>
  <c r="E444" i="3"/>
  <c r="F444" i="3"/>
  <c r="D1790" i="3"/>
  <c r="B1790" i="3"/>
  <c r="F2461" i="3"/>
  <c r="E2461" i="3"/>
  <c r="D2461" i="3"/>
  <c r="D128" i="3"/>
  <c r="D442" i="3"/>
  <c r="F793" i="3"/>
  <c r="B793" i="3"/>
  <c r="D1001" i="3"/>
  <c r="C1001" i="3"/>
  <c r="D1437" i="3"/>
  <c r="D1762" i="3"/>
  <c r="E2187" i="3"/>
  <c r="C2208" i="3"/>
  <c r="C2281" i="3"/>
  <c r="C2394" i="3"/>
  <c r="D2548" i="3"/>
  <c r="F2548" i="3"/>
  <c r="E2548" i="3"/>
  <c r="D2617" i="3"/>
  <c r="E2919" i="3"/>
  <c r="E2959" i="3"/>
  <c r="D2959" i="3"/>
  <c r="F2983" i="3"/>
  <c r="D2983" i="3"/>
  <c r="E128" i="3"/>
  <c r="D363" i="3"/>
  <c r="F417" i="3"/>
  <c r="E417" i="3"/>
  <c r="D469" i="3"/>
  <c r="F638" i="3"/>
  <c r="B638" i="3"/>
  <c r="C793" i="3"/>
  <c r="F840" i="3"/>
  <c r="D840" i="3"/>
  <c r="C840" i="3"/>
  <c r="F917" i="3"/>
  <c r="F1437" i="3"/>
  <c r="E1533" i="3"/>
  <c r="D2208" i="3"/>
  <c r="D2281" i="3"/>
  <c r="D2326" i="3"/>
  <c r="F2394" i="3"/>
  <c r="B2548" i="3"/>
  <c r="E2617" i="3"/>
  <c r="D2920" i="3"/>
  <c r="C2920" i="3"/>
  <c r="F2920" i="3"/>
  <c r="B2959" i="3"/>
  <c r="F3523" i="3"/>
  <c r="E3702" i="3"/>
  <c r="F4048" i="3"/>
  <c r="D4048" i="3"/>
  <c r="F4860" i="3"/>
  <c r="D958" i="3"/>
  <c r="E958" i="3"/>
  <c r="F1197" i="3"/>
  <c r="E1197" i="3"/>
  <c r="F2409" i="3"/>
  <c r="E2409" i="3"/>
  <c r="D2409" i="3"/>
  <c r="B2409" i="3"/>
  <c r="C2501" i="3"/>
  <c r="D2501" i="3"/>
  <c r="C2782" i="3"/>
  <c r="F2782" i="3"/>
  <c r="C3223" i="3"/>
  <c r="F3223" i="3"/>
  <c r="B3247" i="3"/>
  <c r="F3247" i="3"/>
  <c r="E3247" i="3"/>
  <c r="F3521" i="3"/>
  <c r="C3521" i="3"/>
  <c r="F3813" i="3"/>
  <c r="E3813" i="3"/>
  <c r="D3813" i="3"/>
  <c r="C3813" i="3"/>
  <c r="B3813" i="3"/>
  <c r="C4500" i="3"/>
  <c r="B4500" i="3"/>
  <c r="C4920" i="3"/>
  <c r="B4920" i="3"/>
  <c r="B4815" i="3"/>
  <c r="F4815" i="3"/>
  <c r="B2879" i="3"/>
  <c r="F2879" i="3"/>
  <c r="C4110" i="3"/>
  <c r="B4110" i="3"/>
  <c r="C4235" i="3"/>
  <c r="B4235" i="3"/>
  <c r="D4815" i="3"/>
  <c r="C4986" i="3"/>
  <c r="F2834" i="3"/>
  <c r="D2834" i="3"/>
  <c r="B3464" i="3"/>
  <c r="F3464" i="3"/>
  <c r="C4907" i="3"/>
  <c r="B679" i="3"/>
  <c r="D679" i="3"/>
  <c r="B731" i="3"/>
  <c r="D731" i="3"/>
  <c r="F731" i="3"/>
  <c r="E731" i="3"/>
  <c r="B2377" i="3"/>
  <c r="E2726" i="3"/>
  <c r="F2726" i="3"/>
  <c r="D2726" i="3"/>
  <c r="C2726" i="3"/>
  <c r="C2879" i="3"/>
  <c r="C2904" i="3"/>
  <c r="D3081" i="3"/>
  <c r="E3147" i="3"/>
  <c r="F3364" i="3"/>
  <c r="C3364" i="3"/>
  <c r="C3464" i="3"/>
  <c r="B3801" i="3"/>
  <c r="B3873" i="3"/>
  <c r="F3873" i="3"/>
  <c r="C4008" i="3"/>
  <c r="D4110" i="3"/>
  <c r="E4235" i="3"/>
  <c r="E4815" i="3"/>
  <c r="D4907" i="3"/>
  <c r="C2377" i="3"/>
  <c r="D2397" i="3"/>
  <c r="F2397" i="3"/>
  <c r="E2397" i="3"/>
  <c r="C2660" i="3"/>
  <c r="B2660" i="3"/>
  <c r="D2879" i="3"/>
  <c r="D2904" i="3"/>
  <c r="D3148" i="3"/>
  <c r="C3148" i="3"/>
  <c r="E3898" i="3"/>
  <c r="B3898" i="3"/>
  <c r="F4235" i="3"/>
  <c r="E4907" i="3"/>
  <c r="C88" i="3"/>
  <c r="B88" i="3"/>
  <c r="E189" i="3"/>
  <c r="F189" i="3"/>
  <c r="F1405" i="3"/>
  <c r="D1405" i="3"/>
  <c r="D88" i="3"/>
  <c r="B189" i="3"/>
  <c r="E517" i="3"/>
  <c r="B659" i="3"/>
  <c r="E786" i="3"/>
  <c r="F811" i="3"/>
  <c r="B811" i="3"/>
  <c r="C830" i="3"/>
  <c r="D858" i="3"/>
  <c r="F858" i="3"/>
  <c r="D884" i="3"/>
  <c r="F884" i="3"/>
  <c r="D928" i="3"/>
  <c r="B928" i="3"/>
  <c r="E949" i="3"/>
  <c r="D949" i="3"/>
  <c r="D1034" i="3"/>
  <c r="C1164" i="3"/>
  <c r="F1164" i="3"/>
  <c r="F1303" i="3"/>
  <c r="B1405" i="3"/>
  <c r="B1695" i="3"/>
  <c r="B1742" i="3"/>
  <c r="F1952" i="3"/>
  <c r="D1978" i="3"/>
  <c r="B1999" i="3"/>
  <c r="D2023" i="3"/>
  <c r="F2090" i="3"/>
  <c r="D2377" i="3"/>
  <c r="B2397" i="3"/>
  <c r="F2543" i="3"/>
  <c r="E2879" i="3"/>
  <c r="E2904" i="3"/>
  <c r="D3032" i="3"/>
  <c r="F3102" i="3"/>
  <c r="B3148" i="3"/>
  <c r="D3534" i="3"/>
  <c r="F3633" i="3"/>
  <c r="B3802" i="3"/>
  <c r="D3802" i="3"/>
  <c r="C3802" i="3"/>
  <c r="E3828" i="3"/>
  <c r="D3873" i="3"/>
  <c r="E4037" i="3"/>
  <c r="B4260" i="3"/>
  <c r="C4260" i="3"/>
  <c r="E4509" i="3"/>
  <c r="F4637" i="3"/>
  <c r="B4816" i="3"/>
  <c r="C472" i="3"/>
  <c r="D472" i="3"/>
  <c r="F4133" i="3"/>
  <c r="E4133" i="3"/>
  <c r="B117" i="3"/>
  <c r="F517" i="3"/>
  <c r="C659" i="3"/>
  <c r="E884" i="3"/>
  <c r="C928" i="3"/>
  <c r="D1013" i="3"/>
  <c r="E1034" i="3"/>
  <c r="D1103" i="3"/>
  <c r="E1164" i="3"/>
  <c r="B1259" i="3"/>
  <c r="C1405" i="3"/>
  <c r="D1450" i="3"/>
  <c r="C1647" i="3"/>
  <c r="B1930" i="3"/>
  <c r="E1930" i="3"/>
  <c r="E2023" i="3"/>
  <c r="D2176" i="3"/>
  <c r="E2377" i="3"/>
  <c r="C2397" i="3"/>
  <c r="C2423" i="3"/>
  <c r="B2469" i="3"/>
  <c r="F2904" i="3"/>
  <c r="E2924" i="3"/>
  <c r="F2924" i="3"/>
  <c r="D2924" i="3"/>
  <c r="C3262" i="3"/>
  <c r="E3534" i="3"/>
  <c r="F3781" i="3"/>
  <c r="E3802" i="3"/>
  <c r="E3873" i="3"/>
  <c r="D4133" i="3"/>
  <c r="B4345" i="3"/>
  <c r="B4390" i="3"/>
  <c r="C4540" i="3"/>
  <c r="E4540" i="3"/>
  <c r="D4540" i="3"/>
  <c r="B4888" i="3"/>
  <c r="E659" i="3"/>
  <c r="E928" i="3"/>
  <c r="F1013" i="3"/>
  <c r="F1034" i="3"/>
  <c r="F1103" i="3"/>
  <c r="E1405" i="3"/>
  <c r="B2092" i="3"/>
  <c r="D2092" i="3"/>
  <c r="E2176" i="3"/>
  <c r="D2423" i="3"/>
  <c r="F3802" i="3"/>
  <c r="B3854" i="3"/>
  <c r="D3854" i="3"/>
  <c r="E4701" i="3"/>
  <c r="C4890" i="3"/>
  <c r="E4908" i="3"/>
  <c r="B4929" i="3"/>
  <c r="D4978" i="3"/>
  <c r="F4701" i="3"/>
  <c r="B4602" i="3"/>
  <c r="B4805" i="3"/>
  <c r="B4880" i="3"/>
  <c r="E4961" i="3"/>
  <c r="D4602" i="3"/>
  <c r="D4805" i="3"/>
  <c r="E4602" i="3"/>
  <c r="B4988" i="3"/>
  <c r="F4641" i="3"/>
  <c r="F4734" i="3"/>
  <c r="C4988" i="3"/>
  <c r="D4863" i="3"/>
  <c r="B120" i="3"/>
  <c r="D235" i="3"/>
  <c r="C329" i="3"/>
  <c r="C428" i="3"/>
  <c r="B756" i="3"/>
  <c r="F779" i="3"/>
  <c r="F1086" i="3"/>
  <c r="F1209" i="3"/>
  <c r="E1451" i="3"/>
  <c r="D1522" i="3"/>
  <c r="C1701" i="3"/>
  <c r="D1723" i="3"/>
  <c r="D1792" i="3"/>
  <c r="C1918" i="3"/>
  <c r="D2042" i="3"/>
  <c r="C2329" i="3"/>
  <c r="B2452" i="3"/>
  <c r="B2622" i="3"/>
  <c r="E2645" i="3"/>
  <c r="B2763" i="3"/>
  <c r="C2888" i="3"/>
  <c r="C3111" i="3"/>
  <c r="D3273" i="3"/>
  <c r="B3438" i="3"/>
  <c r="C3528" i="3"/>
  <c r="C3595" i="3"/>
  <c r="C3643" i="3"/>
  <c r="F4002" i="3"/>
  <c r="B4118" i="3"/>
  <c r="B4159" i="3"/>
  <c r="F4323" i="3"/>
  <c r="B4530" i="3"/>
  <c r="D4622" i="3"/>
  <c r="B4690" i="3"/>
  <c r="D4806" i="3"/>
  <c r="B4822" i="3"/>
  <c r="D4988" i="3"/>
  <c r="C144" i="3"/>
  <c r="F165" i="3"/>
  <c r="E235" i="3"/>
  <c r="F260" i="3"/>
  <c r="F329" i="3"/>
  <c r="D428" i="3"/>
  <c r="B560" i="3"/>
  <c r="B600" i="3"/>
  <c r="D756" i="3"/>
  <c r="C801" i="3"/>
  <c r="E930" i="3"/>
  <c r="E1522" i="3"/>
  <c r="C1661" i="3"/>
  <c r="F1723" i="3"/>
  <c r="C1938" i="3"/>
  <c r="E2083" i="3"/>
  <c r="E2315" i="3"/>
  <c r="F2429" i="3"/>
  <c r="D3111" i="3"/>
  <c r="B3507" i="3"/>
  <c r="F3595" i="3"/>
  <c r="E3643" i="3"/>
  <c r="E4118" i="3"/>
  <c r="D4159" i="3"/>
  <c r="C4254" i="3"/>
  <c r="E4442" i="3"/>
  <c r="B4465" i="3"/>
  <c r="D4530" i="3"/>
  <c r="F4690" i="3"/>
  <c r="F4713" i="3"/>
  <c r="F4806" i="3"/>
  <c r="C4822" i="3"/>
  <c r="F4883" i="3"/>
  <c r="F4988" i="3"/>
  <c r="E756" i="3"/>
  <c r="F1522" i="3"/>
  <c r="D2623" i="3"/>
  <c r="B2646" i="3"/>
  <c r="C2807" i="3"/>
  <c r="D2827" i="3"/>
  <c r="E2848" i="3"/>
  <c r="D2889" i="3"/>
  <c r="B3000" i="3"/>
  <c r="E3023" i="3"/>
  <c r="B3149" i="3"/>
  <c r="F3643" i="3"/>
  <c r="F3749" i="3"/>
  <c r="E3775" i="3"/>
  <c r="F3927" i="3"/>
  <c r="B3955" i="3"/>
  <c r="E4139" i="3"/>
  <c r="E4159" i="3"/>
  <c r="E4182" i="3"/>
  <c r="C4232" i="3"/>
  <c r="F4442" i="3"/>
  <c r="F4530" i="3"/>
  <c r="D307" i="3"/>
  <c r="F428" i="3"/>
  <c r="D474" i="3"/>
  <c r="F600" i="3"/>
  <c r="E621" i="3"/>
  <c r="F641" i="3"/>
  <c r="F756" i="3"/>
  <c r="E780" i="3"/>
  <c r="B990" i="3"/>
  <c r="B1030" i="3"/>
  <c r="F1048" i="3"/>
  <c r="E1067" i="3"/>
  <c r="C1111" i="3"/>
  <c r="D1275" i="3"/>
  <c r="B1688" i="3"/>
  <c r="D1772" i="3"/>
  <c r="B1836" i="3"/>
  <c r="E2026" i="3"/>
  <c r="B2044" i="3"/>
  <c r="E2065" i="3"/>
  <c r="D2129" i="3"/>
  <c r="E2165" i="3"/>
  <c r="B2204" i="3"/>
  <c r="E2623" i="3"/>
  <c r="D2711" i="3"/>
  <c r="D2807" i="3"/>
  <c r="E2827" i="3"/>
  <c r="E2871" i="3"/>
  <c r="D2985" i="3"/>
  <c r="C3000" i="3"/>
  <c r="D3489" i="3"/>
  <c r="E3529" i="3"/>
  <c r="B3575" i="3"/>
  <c r="C3905" i="3"/>
  <c r="D3955" i="3"/>
  <c r="F4159" i="3"/>
  <c r="F4182" i="3"/>
  <c r="E4666" i="3"/>
  <c r="D4807" i="3"/>
  <c r="E4884" i="3"/>
  <c r="D4905" i="3"/>
  <c r="C4922" i="3"/>
  <c r="D4943" i="3"/>
  <c r="E428" i="3"/>
  <c r="F307" i="3"/>
  <c r="E474" i="3"/>
  <c r="C733" i="3"/>
  <c r="B824" i="3"/>
  <c r="D972" i="3"/>
  <c r="C1344" i="3"/>
  <c r="C1688" i="3"/>
  <c r="F1836" i="3"/>
  <c r="F1921" i="3"/>
  <c r="D1985" i="3"/>
  <c r="F2165" i="3"/>
  <c r="E2204" i="3"/>
  <c r="B2560" i="3"/>
  <c r="E2807" i="3"/>
  <c r="F3468" i="3"/>
  <c r="D3575" i="3"/>
  <c r="D3905" i="3"/>
  <c r="E3955" i="3"/>
  <c r="F4666" i="3"/>
  <c r="E4807" i="3"/>
  <c r="F4884" i="3"/>
  <c r="C4990" i="3"/>
  <c r="F502" i="3"/>
  <c r="B502" i="3"/>
  <c r="C834" i="3"/>
  <c r="F834" i="3"/>
  <c r="F1039" i="3"/>
  <c r="C1039" i="3"/>
  <c r="B1039" i="3"/>
  <c r="B1584" i="3"/>
  <c r="C1584" i="3"/>
  <c r="E1584" i="3"/>
  <c r="D2144" i="3"/>
  <c r="E2144" i="3"/>
  <c r="C2144" i="3"/>
  <c r="B2626" i="3"/>
  <c r="D2626" i="3"/>
  <c r="F2626" i="3"/>
  <c r="E2759" i="3"/>
  <c r="D2759" i="3"/>
  <c r="F2759" i="3"/>
  <c r="E2855" i="3"/>
  <c r="F2855" i="3"/>
  <c r="B4007" i="3"/>
  <c r="C4007" i="3"/>
  <c r="C4498" i="3"/>
  <c r="F4498" i="3"/>
  <c r="E4498" i="3"/>
  <c r="D4498" i="3"/>
  <c r="F121" i="3"/>
  <c r="E121" i="3"/>
  <c r="B277" i="3"/>
  <c r="F277" i="3"/>
  <c r="D277" i="3"/>
  <c r="F384" i="3"/>
  <c r="E384" i="3"/>
  <c r="B384" i="3"/>
  <c r="B581" i="3"/>
  <c r="E581" i="3"/>
  <c r="B634" i="3"/>
  <c r="F634" i="3"/>
  <c r="E634" i="3"/>
  <c r="E834" i="3"/>
  <c r="E971" i="3"/>
  <c r="F971" i="3"/>
  <c r="C971" i="3"/>
  <c r="E1022" i="3"/>
  <c r="F1022" i="3"/>
  <c r="C1022" i="3"/>
  <c r="C1058" i="3"/>
  <c r="E1058" i="3"/>
  <c r="B1113" i="3"/>
  <c r="B1186" i="3"/>
  <c r="C1243" i="3"/>
  <c r="D1302" i="3"/>
  <c r="F1302" i="3"/>
  <c r="D1584" i="3"/>
  <c r="B1669" i="3"/>
  <c r="F1669" i="3"/>
  <c r="E1669" i="3"/>
  <c r="D1669" i="3"/>
  <c r="C1669" i="3"/>
  <c r="C1731" i="3"/>
  <c r="D1805" i="3"/>
  <c r="F1805" i="3"/>
  <c r="F1914" i="3"/>
  <c r="E1914" i="3"/>
  <c r="B1914" i="3"/>
  <c r="C2626" i="3"/>
  <c r="B2759" i="3"/>
  <c r="D4103" i="3"/>
  <c r="E4103" i="3"/>
  <c r="C1617" i="3"/>
  <c r="F78" i="3"/>
  <c r="B78" i="3"/>
  <c r="E78" i="3" s="1"/>
  <c r="F178" i="3"/>
  <c r="C178" i="3"/>
  <c r="F258" i="3"/>
  <c r="C258" i="3"/>
  <c r="F467" i="3"/>
  <c r="E467" i="3"/>
  <c r="E483" i="3"/>
  <c r="C483" i="3"/>
  <c r="F618" i="3"/>
  <c r="D618" i="3"/>
  <c r="F1059" i="3"/>
  <c r="E1059" i="3"/>
  <c r="C1059" i="3"/>
  <c r="F1244" i="3"/>
  <c r="D1244" i="3"/>
  <c r="B1971" i="3"/>
  <c r="F1971" i="3"/>
  <c r="E1971" i="3"/>
  <c r="D2192" i="3"/>
  <c r="C2192" i="3"/>
  <c r="C2331" i="3"/>
  <c r="F2331" i="3"/>
  <c r="D2331" i="3"/>
  <c r="E3188" i="3"/>
  <c r="D3188" i="3"/>
  <c r="B3188" i="3"/>
  <c r="C3188" i="3"/>
  <c r="C3457" i="3"/>
  <c r="E3457" i="3"/>
  <c r="D3457" i="3"/>
  <c r="F3457" i="3"/>
  <c r="B3457" i="3"/>
  <c r="F3541" i="3"/>
  <c r="E3541" i="3"/>
  <c r="B3541" i="3"/>
  <c r="F3885" i="3"/>
  <c r="E3885" i="3"/>
  <c r="D3885" i="3"/>
  <c r="C4996" i="3"/>
  <c r="E4996" i="3"/>
  <c r="B178" i="3"/>
  <c r="C236" i="3"/>
  <c r="E236" i="3"/>
  <c r="D258" i="3"/>
  <c r="B467" i="3"/>
  <c r="B483" i="3"/>
  <c r="D523" i="3"/>
  <c r="F543" i="3"/>
  <c r="D543" i="3"/>
  <c r="E618" i="3"/>
  <c r="D878" i="3"/>
  <c r="B878" i="3"/>
  <c r="D1059" i="3"/>
  <c r="C1244" i="3"/>
  <c r="E1280" i="3"/>
  <c r="D1280" i="3"/>
  <c r="C1280" i="3"/>
  <c r="B1280" i="3"/>
  <c r="C1324" i="3"/>
  <c r="C1458" i="3"/>
  <c r="F1458" i="3"/>
  <c r="F1477" i="3"/>
  <c r="D1477" i="3"/>
  <c r="E1477" i="3"/>
  <c r="C1477" i="3"/>
  <c r="F1501" i="3"/>
  <c r="C1971" i="3"/>
  <c r="B2128" i="3"/>
  <c r="E2128" i="3"/>
  <c r="C2128" i="3"/>
  <c r="B2192" i="3"/>
  <c r="C2317" i="3"/>
  <c r="D2317" i="3"/>
  <c r="B2317" i="3"/>
  <c r="F2317" i="3"/>
  <c r="E2317" i="3"/>
  <c r="F3758" i="3"/>
  <c r="F4296" i="3"/>
  <c r="E4296" i="3"/>
  <c r="D4296" i="3"/>
  <c r="E4348" i="3"/>
  <c r="D4348" i="3"/>
  <c r="C4348" i="3"/>
  <c r="B4348" i="3"/>
  <c r="B4996" i="3"/>
  <c r="F104" i="3"/>
  <c r="E124" i="3"/>
  <c r="C124" i="3"/>
  <c r="D178" i="3"/>
  <c r="D236" i="3"/>
  <c r="D278" i="3"/>
  <c r="F278" i="3"/>
  <c r="C278" i="3"/>
  <c r="E385" i="3"/>
  <c r="B445" i="3"/>
  <c r="E445" i="3"/>
  <c r="B468" i="3"/>
  <c r="E468" i="3"/>
  <c r="B543" i="3"/>
  <c r="C817" i="3"/>
  <c r="C878" i="3"/>
  <c r="F1099" i="3"/>
  <c r="C1099" i="3"/>
  <c r="B1099" i="3"/>
  <c r="F1186" i="3"/>
  <c r="E1244" i="3"/>
  <c r="F1280" i="3"/>
  <c r="B1342" i="3"/>
  <c r="D1364" i="3"/>
  <c r="F1364" i="3"/>
  <c r="E1364" i="3"/>
  <c r="D1458" i="3"/>
  <c r="B1563" i="3"/>
  <c r="B1775" i="3"/>
  <c r="F1775" i="3"/>
  <c r="E1775" i="3"/>
  <c r="D1775" i="3"/>
  <c r="E1893" i="3"/>
  <c r="D1893" i="3"/>
  <c r="C1893" i="3"/>
  <c r="B1893" i="3"/>
  <c r="F1893" i="3"/>
  <c r="D1931" i="3"/>
  <c r="E1931" i="3"/>
  <c r="D2128" i="3"/>
  <c r="D2175" i="3"/>
  <c r="B2210" i="3"/>
  <c r="C2426" i="3"/>
  <c r="F2426" i="3"/>
  <c r="D2426" i="3"/>
  <c r="E2612" i="3"/>
  <c r="B2612" i="3"/>
  <c r="E2711" i="3"/>
  <c r="B2711" i="3"/>
  <c r="D2902" i="3"/>
  <c r="F2902" i="3"/>
  <c r="C2902" i="3"/>
  <c r="E2902" i="3"/>
  <c r="B2902" i="3"/>
  <c r="D2992" i="3"/>
  <c r="F2992" i="3"/>
  <c r="E2992" i="3"/>
  <c r="C2992" i="3"/>
  <c r="B2992" i="3"/>
  <c r="C3434" i="3"/>
  <c r="B3434" i="3"/>
  <c r="F4392" i="3"/>
  <c r="C4392" i="3"/>
  <c r="B4392" i="3"/>
  <c r="B4772" i="3"/>
  <c r="D4772" i="3"/>
  <c r="F4772" i="3"/>
  <c r="D4996" i="3"/>
  <c r="D124" i="3"/>
  <c r="E178" i="3"/>
  <c r="F236" i="3"/>
  <c r="B278" i="3"/>
  <c r="F446" i="3"/>
  <c r="C446" i="3"/>
  <c r="E446" i="3"/>
  <c r="B446" i="3"/>
  <c r="E543" i="3"/>
  <c r="C658" i="3"/>
  <c r="F658" i="3"/>
  <c r="D658" i="3"/>
  <c r="D817" i="3"/>
  <c r="B1007" i="3"/>
  <c r="B1100" i="3"/>
  <c r="F1100" i="3"/>
  <c r="C1364" i="3"/>
  <c r="E1458" i="3"/>
  <c r="C1563" i="3"/>
  <c r="C1775" i="3"/>
  <c r="C1792" i="3"/>
  <c r="F1792" i="3"/>
  <c r="B1874" i="3"/>
  <c r="F1874" i="3"/>
  <c r="C1874" i="3"/>
  <c r="F2175" i="3"/>
  <c r="F2211" i="3"/>
  <c r="D2211" i="3"/>
  <c r="E2426" i="3"/>
  <c r="C2711" i="3"/>
  <c r="D2817" i="3"/>
  <c r="F2935" i="3"/>
  <c r="C2935" i="3"/>
  <c r="F4298" i="3"/>
  <c r="B4298" i="3"/>
  <c r="D4392" i="3"/>
  <c r="F4996" i="3"/>
  <c r="B1820" i="3"/>
  <c r="D1820" i="3"/>
  <c r="F219" i="3"/>
  <c r="D219" i="3"/>
  <c r="B301" i="3"/>
  <c r="D301" i="3"/>
  <c r="C584" i="3"/>
  <c r="E881" i="3"/>
  <c r="B881" i="3"/>
  <c r="B936" i="3"/>
  <c r="C1505" i="3"/>
  <c r="F1505" i="3"/>
  <c r="D1505" i="3"/>
  <c r="B1954" i="3"/>
  <c r="B2150" i="3"/>
  <c r="E2194" i="3"/>
  <c r="C2373" i="3"/>
  <c r="B2410" i="3"/>
  <c r="C2489" i="3"/>
  <c r="F2712" i="3"/>
  <c r="D2712" i="3"/>
  <c r="B2712" i="3"/>
  <c r="C3568" i="3"/>
  <c r="F3568" i="3"/>
  <c r="D3568" i="3"/>
  <c r="B4038" i="3"/>
  <c r="D4038" i="3"/>
  <c r="C4062" i="3"/>
  <c r="E4527" i="3"/>
  <c r="D4527" i="3"/>
  <c r="B4527" i="3"/>
  <c r="B83" i="3"/>
  <c r="E83" i="3" s="1"/>
  <c r="B219" i="3"/>
  <c r="C301" i="3"/>
  <c r="C411" i="3"/>
  <c r="F487" i="3"/>
  <c r="E487" i="3"/>
  <c r="F620" i="3"/>
  <c r="B620" i="3"/>
  <c r="B696" i="3"/>
  <c r="E802" i="3"/>
  <c r="F881" i="3"/>
  <c r="B1118" i="3"/>
  <c r="D1137" i="3"/>
  <c r="B1137" i="3"/>
  <c r="B1228" i="3"/>
  <c r="F1284" i="3"/>
  <c r="C1284" i="3"/>
  <c r="D1284" i="3"/>
  <c r="F1543" i="3"/>
  <c r="B1738" i="3"/>
  <c r="F1738" i="3"/>
  <c r="B1778" i="3"/>
  <c r="C1853" i="3"/>
  <c r="E1853" i="3"/>
  <c r="C2150" i="3"/>
  <c r="E2374" i="3"/>
  <c r="C2374" i="3"/>
  <c r="E2511" i="3"/>
  <c r="B2511" i="3"/>
  <c r="B2691" i="3"/>
  <c r="D3172" i="3"/>
  <c r="F3867" i="3"/>
  <c r="E3867" i="3"/>
  <c r="B3867" i="3"/>
  <c r="F3988" i="3"/>
  <c r="E3988" i="3"/>
  <c r="B4208" i="3"/>
  <c r="E4208" i="3"/>
  <c r="C4208" i="3"/>
  <c r="C4256" i="3"/>
  <c r="F4256" i="3"/>
  <c r="D4256" i="3"/>
  <c r="B4256" i="3"/>
  <c r="F4360" i="3"/>
  <c r="E4360" i="3"/>
  <c r="F4845" i="3"/>
  <c r="E4845" i="3"/>
  <c r="E2697" i="3"/>
  <c r="F2697" i="3"/>
  <c r="C106" i="3"/>
  <c r="E106" i="3"/>
  <c r="F125" i="3"/>
  <c r="E125" i="3"/>
  <c r="C125" i="3"/>
  <c r="F141" i="3"/>
  <c r="E141" i="3"/>
  <c r="B935" i="3"/>
  <c r="C935" i="3"/>
  <c r="E1445" i="3"/>
  <c r="D1445" i="3"/>
  <c r="E1673" i="3"/>
  <c r="F1673" i="3"/>
  <c r="E1694" i="3"/>
  <c r="F1694" i="3"/>
  <c r="D1694" i="3"/>
  <c r="C1694" i="3"/>
  <c r="B1694" i="3"/>
  <c r="E1993" i="3"/>
  <c r="D1993" i="3"/>
  <c r="F2297" i="3"/>
  <c r="E2297" i="3"/>
  <c r="B2297" i="3"/>
  <c r="D2391" i="3"/>
  <c r="E2391" i="3"/>
  <c r="F2391" i="3"/>
  <c r="C2391" i="3"/>
  <c r="D2467" i="3"/>
  <c r="B2467" i="3"/>
  <c r="F2508" i="3"/>
  <c r="D2508" i="3"/>
  <c r="E2508" i="3"/>
  <c r="B2508" i="3"/>
  <c r="E2953" i="3"/>
  <c r="F2953" i="3"/>
  <c r="D2953" i="3"/>
  <c r="C3719" i="3"/>
  <c r="E3719" i="3"/>
  <c r="B3719" i="3"/>
  <c r="D3719" i="3"/>
  <c r="D3761" i="3"/>
  <c r="C3761" i="3"/>
  <c r="B106" i="3"/>
  <c r="B125" i="3"/>
  <c r="C141" i="3"/>
  <c r="E179" i="3"/>
  <c r="D322" i="3"/>
  <c r="E322" i="3"/>
  <c r="D368" i="3"/>
  <c r="F368" i="3"/>
  <c r="F739" i="3"/>
  <c r="F761" i="3"/>
  <c r="D761" i="3"/>
  <c r="B1445" i="3"/>
  <c r="D1564" i="3"/>
  <c r="C1673" i="3"/>
  <c r="D1954" i="3"/>
  <c r="F1954" i="3"/>
  <c r="C1954" i="3"/>
  <c r="B2194" i="3"/>
  <c r="C2297" i="3"/>
  <c r="E2410" i="3"/>
  <c r="D2410" i="3"/>
  <c r="F2410" i="3"/>
  <c r="E2489" i="3"/>
  <c r="B2489" i="3"/>
  <c r="C2862" i="3"/>
  <c r="F2862" i="3"/>
  <c r="E2862" i="3"/>
  <c r="D2862" i="3"/>
  <c r="B2862" i="3"/>
  <c r="B2953" i="3"/>
  <c r="F3100" i="3"/>
  <c r="B3100" i="3"/>
  <c r="E3100" i="3"/>
  <c r="D3100" i="3"/>
  <c r="C3100" i="3"/>
  <c r="C3370" i="3"/>
  <c r="B3370" i="3"/>
  <c r="F3544" i="3"/>
  <c r="E3544" i="3"/>
  <c r="B3675" i="3"/>
  <c r="F3719" i="3"/>
  <c r="D4874" i="3"/>
  <c r="F4874" i="3"/>
  <c r="E4874" i="3"/>
  <c r="B4910" i="3"/>
  <c r="E4910" i="3"/>
  <c r="D4910" i="3"/>
  <c r="C4910" i="3"/>
  <c r="F106" i="3"/>
  <c r="D125" i="3"/>
  <c r="B180" i="3"/>
  <c r="F180" i="3"/>
  <c r="F322" i="3"/>
  <c r="B527" i="3"/>
  <c r="F527" i="3"/>
  <c r="F567" i="3"/>
  <c r="D567" i="3"/>
  <c r="B567" i="3"/>
  <c r="F675" i="3"/>
  <c r="E675" i="3"/>
  <c r="B675" i="3"/>
  <c r="D180" i="3"/>
  <c r="E219" i="3"/>
  <c r="F301" i="3"/>
  <c r="E527" i="3"/>
  <c r="E567" i="3"/>
  <c r="D675" i="3"/>
  <c r="E764" i="3"/>
  <c r="F764" i="3"/>
  <c r="B864" i="3"/>
  <c r="D864" i="3"/>
  <c r="D1118" i="3"/>
  <c r="E1285" i="3"/>
  <c r="C1285" i="3"/>
  <c r="B1285" i="3"/>
  <c r="D1328" i="3"/>
  <c r="F1328" i="3"/>
  <c r="E1328" i="3"/>
  <c r="B1369" i="3"/>
  <c r="D1369" i="3"/>
  <c r="F1369" i="3"/>
  <c r="E1369" i="3"/>
  <c r="C1369" i="3"/>
  <c r="E1463" i="3"/>
  <c r="F1463" i="3"/>
  <c r="C1778" i="3"/>
  <c r="E2015" i="3"/>
  <c r="D2015" i="3"/>
  <c r="D2150" i="3"/>
  <c r="E2278" i="3"/>
  <c r="C2278" i="3"/>
  <c r="F2489" i="3"/>
  <c r="B2553" i="3"/>
  <c r="F2553" i="3"/>
  <c r="E2553" i="3"/>
  <c r="C2553" i="3"/>
  <c r="D2691" i="3"/>
  <c r="F3172" i="3"/>
  <c r="F4063" i="3"/>
  <c r="E4063" i="3"/>
  <c r="D4063" i="3"/>
  <c r="C4063" i="3"/>
  <c r="B4063" i="3"/>
  <c r="B109" i="3"/>
  <c r="D109" i="3"/>
  <c r="E180" i="3"/>
  <c r="F350" i="3"/>
  <c r="B764" i="3"/>
  <c r="C783" i="3"/>
  <c r="C864" i="3"/>
  <c r="B1046" i="3"/>
  <c r="F1046" i="3"/>
  <c r="E1046" i="3"/>
  <c r="C1046" i="3"/>
  <c r="E1137" i="3"/>
  <c r="B1247" i="3"/>
  <c r="F1247" i="3"/>
  <c r="C1247" i="3"/>
  <c r="C1328" i="3"/>
  <c r="C1413" i="3"/>
  <c r="E1413" i="3"/>
  <c r="C1447" i="3"/>
  <c r="B1463" i="3"/>
  <c r="D1778" i="3"/>
  <c r="C2015" i="3"/>
  <c r="C2072" i="3"/>
  <c r="F2072" i="3"/>
  <c r="E2150" i="3"/>
  <c r="F2279" i="3"/>
  <c r="E2279" i="3"/>
  <c r="B2470" i="3"/>
  <c r="E2470" i="3"/>
  <c r="B2535" i="3"/>
  <c r="F2535" i="3"/>
  <c r="E2535" i="3"/>
  <c r="D2535" i="3"/>
  <c r="C2535" i="3"/>
  <c r="D2553" i="3"/>
  <c r="B2803" i="3"/>
  <c r="F2803" i="3"/>
  <c r="E2842" i="3"/>
  <c r="C2842" i="3"/>
  <c r="B3173" i="3"/>
  <c r="C3173" i="3"/>
  <c r="F3173" i="3"/>
  <c r="E3173" i="3"/>
  <c r="D3234" i="3"/>
  <c r="B3234" i="3"/>
  <c r="C3234" i="3"/>
  <c r="E3300" i="3"/>
  <c r="B3486" i="3"/>
  <c r="E3849" i="3"/>
  <c r="F3849" i="3"/>
  <c r="F4529" i="3"/>
  <c r="D4529" i="3"/>
  <c r="B4529" i="3"/>
  <c r="F4804" i="3"/>
  <c r="C4804" i="3"/>
  <c r="F453" i="3"/>
  <c r="D453" i="3"/>
  <c r="B453" i="3"/>
  <c r="D1509" i="3"/>
  <c r="E1509" i="3"/>
  <c r="B3281" i="3"/>
  <c r="F3281" i="3"/>
  <c r="E3281" i="3"/>
  <c r="D3964" i="3"/>
  <c r="C3964" i="3"/>
  <c r="C4355" i="3"/>
  <c r="F4355" i="3"/>
  <c r="E4355" i="3"/>
  <c r="D4355" i="3"/>
  <c r="B4355" i="3"/>
  <c r="F111" i="3"/>
  <c r="B111" i="3"/>
  <c r="C145" i="3"/>
  <c r="B391" i="3"/>
  <c r="C453" i="3"/>
  <c r="E507" i="3"/>
  <c r="B784" i="3"/>
  <c r="E925" i="3"/>
  <c r="C925" i="3"/>
  <c r="B1392" i="3"/>
  <c r="F1592" i="3"/>
  <c r="D1898" i="3"/>
  <c r="D1958" i="3"/>
  <c r="C1958" i="3"/>
  <c r="B1958" i="3"/>
  <c r="E1958" i="3"/>
  <c r="D2073" i="3"/>
  <c r="F2073" i="3"/>
  <c r="E2073" i="3"/>
  <c r="C2073" i="3"/>
  <c r="B2073" i="3"/>
  <c r="F2215" i="3"/>
  <c r="E2215" i="3"/>
  <c r="D2492" i="3"/>
  <c r="E2492" i="3"/>
  <c r="C2492" i="3"/>
  <c r="B2492" i="3"/>
  <c r="F2492" i="3"/>
  <c r="F2765" i="3"/>
  <c r="D3043" i="3"/>
  <c r="E3158" i="3"/>
  <c r="C3281" i="3"/>
  <c r="C3418" i="3"/>
  <c r="E3418" i="3"/>
  <c r="F3418" i="3"/>
  <c r="D3418" i="3"/>
  <c r="B3418" i="3"/>
  <c r="B3660" i="3"/>
  <c r="C3660" i="3"/>
  <c r="D3660" i="3"/>
  <c r="B4165" i="3"/>
  <c r="B4580" i="3"/>
  <c r="F4580" i="3"/>
  <c r="F2961" i="3"/>
  <c r="E2961" i="3"/>
  <c r="F1386" i="3"/>
  <c r="C1386" i="3"/>
  <c r="F2634" i="3"/>
  <c r="E2634" i="3"/>
  <c r="F4330" i="3"/>
  <c r="E4330" i="3"/>
  <c r="D4330" i="3"/>
  <c r="C4330" i="3"/>
  <c r="D243" i="3"/>
  <c r="F284" i="3"/>
  <c r="E453" i="3"/>
  <c r="C550" i="3"/>
  <c r="C843" i="3"/>
  <c r="B843" i="3"/>
  <c r="B925" i="3"/>
  <c r="B1212" i="3"/>
  <c r="D1212" i="3"/>
  <c r="B1231" i="3"/>
  <c r="F1231" i="3"/>
  <c r="D1231" i="3"/>
  <c r="B1635" i="3"/>
  <c r="C1656" i="3"/>
  <c r="B1656" i="3"/>
  <c r="F1656" i="3"/>
  <c r="D1656" i="3"/>
  <c r="B1680" i="3"/>
  <c r="E1680" i="3"/>
  <c r="F1680" i="3"/>
  <c r="F1855" i="3"/>
  <c r="E1855" i="3"/>
  <c r="D1855" i="3"/>
  <c r="F1958" i="3"/>
  <c r="E1996" i="3"/>
  <c r="D1996" i="3"/>
  <c r="C1996" i="3"/>
  <c r="B1996" i="3"/>
  <c r="D2018" i="3"/>
  <c r="B2018" i="3"/>
  <c r="E2216" i="3"/>
  <c r="F2216" i="3"/>
  <c r="C2216" i="3"/>
  <c r="F2396" i="3"/>
  <c r="D2396" i="3"/>
  <c r="E2981" i="3"/>
  <c r="F2981" i="3"/>
  <c r="D2981" i="3"/>
  <c r="E3043" i="3"/>
  <c r="D3087" i="3"/>
  <c r="C3087" i="3"/>
  <c r="D3281" i="3"/>
  <c r="B3441" i="3"/>
  <c r="E3660" i="3"/>
  <c r="D3680" i="3"/>
  <c r="F3680" i="3"/>
  <c r="E3680" i="3"/>
  <c r="B3680" i="3"/>
  <c r="F4166" i="3"/>
  <c r="E4166" i="3"/>
  <c r="D4166" i="3"/>
  <c r="C4166" i="3"/>
  <c r="B4166" i="3"/>
  <c r="E4580" i="3"/>
  <c r="D4687" i="3"/>
  <c r="C4687" i="3"/>
  <c r="D3350" i="3"/>
  <c r="F3350" i="3"/>
  <c r="B3350" i="3"/>
  <c r="E147" i="3"/>
  <c r="B147" i="3"/>
  <c r="C393" i="3"/>
  <c r="F393" i="3"/>
  <c r="D509" i="3"/>
  <c r="C509" i="3"/>
  <c r="D622" i="3"/>
  <c r="E622" i="3"/>
  <c r="B622" i="3"/>
  <c r="F622" i="3"/>
  <c r="E1084" i="3"/>
  <c r="D1084" i="3"/>
  <c r="C1084" i="3"/>
  <c r="E1372" i="3"/>
  <c r="B1372" i="3"/>
  <c r="C1570" i="3"/>
  <c r="F1570" i="3"/>
  <c r="E1570" i="3"/>
  <c r="B1838" i="3"/>
  <c r="C1838" i="3"/>
  <c r="B2730" i="3"/>
  <c r="C2730" i="3"/>
  <c r="F2730" i="3"/>
  <c r="F3107" i="3"/>
  <c r="E3107" i="3"/>
  <c r="E3508" i="3"/>
  <c r="B3508" i="3"/>
  <c r="F3703" i="3"/>
  <c r="D3703" i="3"/>
  <c r="D4237" i="3"/>
  <c r="C4237" i="3"/>
  <c r="F4237" i="3"/>
  <c r="E4237" i="3"/>
  <c r="B4237" i="3"/>
  <c r="F4278" i="3"/>
  <c r="E4278" i="3"/>
  <c r="C4278" i="3"/>
  <c r="B4278" i="3"/>
  <c r="D552" i="3"/>
  <c r="B552" i="3"/>
  <c r="F623" i="3"/>
  <c r="C623" i="3"/>
  <c r="E623" i="3"/>
  <c r="D623" i="3"/>
  <c r="B623" i="3"/>
  <c r="C1066" i="3"/>
  <c r="E1066" i="3"/>
  <c r="B1123" i="3"/>
  <c r="C1123" i="3"/>
  <c r="B1251" i="3"/>
  <c r="D1372" i="3"/>
  <c r="D1512" i="3"/>
  <c r="D1570" i="3"/>
  <c r="D1636" i="3"/>
  <c r="B1636" i="3"/>
  <c r="D1741" i="3"/>
  <c r="D1838" i="3"/>
  <c r="E1922" i="3"/>
  <c r="D1922" i="3"/>
  <c r="C1922" i="3"/>
  <c r="F2183" i="3"/>
  <c r="E2183" i="3"/>
  <c r="C2200" i="3"/>
  <c r="D2730" i="3"/>
  <c r="C2790" i="3"/>
  <c r="F2790" i="3"/>
  <c r="E2790" i="3"/>
  <c r="D2790" i="3"/>
  <c r="B2847" i="3"/>
  <c r="F2847" i="3"/>
  <c r="D2847" i="3"/>
  <c r="B3107" i="3"/>
  <c r="B3160" i="3"/>
  <c r="F3160" i="3"/>
  <c r="E3160" i="3"/>
  <c r="D3375" i="3"/>
  <c r="F3375" i="3"/>
  <c r="E3375" i="3"/>
  <c r="C3375" i="3"/>
  <c r="B3375" i="3"/>
  <c r="D4092" i="3"/>
  <c r="C4307" i="3"/>
  <c r="E4307" i="3"/>
  <c r="F784" i="3"/>
  <c r="E784" i="3"/>
  <c r="C784" i="3"/>
  <c r="D1309" i="3"/>
  <c r="C1309" i="3"/>
  <c r="B1309" i="3"/>
  <c r="F1309" i="3"/>
  <c r="E1778" i="3"/>
  <c r="D3506" i="3"/>
  <c r="C3506" i="3"/>
  <c r="B3506" i="3"/>
  <c r="F3640" i="3"/>
  <c r="C3640" i="3"/>
  <c r="E3640" i="3"/>
  <c r="D4579" i="3"/>
  <c r="F4579" i="3"/>
  <c r="C147" i="3"/>
  <c r="E355" i="3"/>
  <c r="B355" i="3"/>
  <c r="B393" i="3"/>
  <c r="F88" i="3"/>
  <c r="D147" i="3"/>
  <c r="F355" i="3"/>
  <c r="E393" i="3"/>
  <c r="E435" i="3"/>
  <c r="F456" i="3"/>
  <c r="E456" i="3"/>
  <c r="B474" i="3"/>
  <c r="C552" i="3"/>
  <c r="F825" i="3"/>
  <c r="B825" i="3"/>
  <c r="B926" i="3"/>
  <c r="E926" i="3"/>
  <c r="C926" i="3"/>
  <c r="B1066" i="3"/>
  <c r="F1084" i="3"/>
  <c r="F1157" i="3"/>
  <c r="E1312" i="3"/>
  <c r="F1312" i="3"/>
  <c r="B1312" i="3"/>
  <c r="C1451" i="3"/>
  <c r="B1465" i="3"/>
  <c r="F1465" i="3"/>
  <c r="D1465" i="3"/>
  <c r="F1512" i="3"/>
  <c r="F1636" i="3"/>
  <c r="B1922" i="3"/>
  <c r="E2135" i="3"/>
  <c r="B2183" i="3"/>
  <c r="D2200" i="3"/>
  <c r="D2437" i="3"/>
  <c r="C2437" i="3"/>
  <c r="B2437" i="3"/>
  <c r="C2457" i="3"/>
  <c r="E2730" i="3"/>
  <c r="B2790" i="3"/>
  <c r="C2847" i="3"/>
  <c r="D3020" i="3"/>
  <c r="B3020" i="3"/>
  <c r="C3107" i="3"/>
  <c r="B3790" i="3"/>
  <c r="F3790" i="3"/>
  <c r="E3790" i="3"/>
  <c r="C3790" i="3"/>
  <c r="E4092" i="3"/>
  <c r="F4381" i="3"/>
  <c r="E4381" i="3"/>
  <c r="D4381" i="3"/>
  <c r="C4381" i="3"/>
  <c r="F4427" i="3"/>
  <c r="B575" i="3"/>
  <c r="F575" i="3"/>
  <c r="F665" i="3"/>
  <c r="C686" i="3"/>
  <c r="F686" i="3"/>
  <c r="E686" i="3"/>
  <c r="F730" i="3"/>
  <c r="B730" i="3"/>
  <c r="B750" i="3"/>
  <c r="F869" i="3"/>
  <c r="C983" i="3"/>
  <c r="D983" i="3"/>
  <c r="F1110" i="3"/>
  <c r="E1110" i="3"/>
  <c r="D1110" i="3"/>
  <c r="F1376" i="3"/>
  <c r="F1824" i="3"/>
  <c r="E1824" i="3"/>
  <c r="D1824" i="3"/>
  <c r="C1824" i="3"/>
  <c r="B1824" i="3"/>
  <c r="D2117" i="3"/>
  <c r="B2519" i="3"/>
  <c r="C2519" i="3"/>
  <c r="F2519" i="3"/>
  <c r="E2519" i="3"/>
  <c r="D2601" i="3"/>
  <c r="E2601" i="3"/>
  <c r="C2601" i="3"/>
  <c r="B2601" i="3"/>
  <c r="F2601" i="3"/>
  <c r="D2681" i="3"/>
  <c r="B2681" i="3"/>
  <c r="B2830" i="3"/>
  <c r="D3379" i="3"/>
  <c r="F3379" i="3"/>
  <c r="E3379" i="3"/>
  <c r="C3379" i="3"/>
  <c r="B3379" i="3"/>
  <c r="B152" i="3"/>
  <c r="E211" i="3"/>
  <c r="D211" i="3"/>
  <c r="F211" i="3"/>
  <c r="C575" i="3"/>
  <c r="B686" i="3"/>
  <c r="D893" i="3"/>
  <c r="F893" i="3"/>
  <c r="C893" i="3"/>
  <c r="B983" i="3"/>
  <c r="D1052" i="3"/>
  <c r="B1110" i="3"/>
  <c r="F1237" i="3"/>
  <c r="C1237" i="3"/>
  <c r="D1355" i="3"/>
  <c r="B1355" i="3"/>
  <c r="B1438" i="3"/>
  <c r="E1724" i="3"/>
  <c r="B1724" i="3"/>
  <c r="D1724" i="3"/>
  <c r="E1800" i="3"/>
  <c r="F1800" i="3"/>
  <c r="C1800" i="3"/>
  <c r="B2099" i="3"/>
  <c r="C2118" i="3"/>
  <c r="F2118" i="3"/>
  <c r="E2118" i="3"/>
  <c r="D2118" i="3"/>
  <c r="B2118" i="3"/>
  <c r="C2363" i="3"/>
  <c r="B2363" i="3"/>
  <c r="D2363" i="3"/>
  <c r="D2519" i="3"/>
  <c r="F2965" i="3"/>
  <c r="E2965" i="3"/>
  <c r="D2965" i="3"/>
  <c r="C2965" i="3"/>
  <c r="B2965" i="3"/>
  <c r="D3049" i="3"/>
  <c r="F3049" i="3"/>
  <c r="E3049" i="3"/>
  <c r="C3049" i="3"/>
  <c r="D3602" i="3"/>
  <c r="B3602" i="3"/>
  <c r="F3602" i="3"/>
  <c r="E3602" i="3"/>
  <c r="E3856" i="3"/>
  <c r="B4151" i="3"/>
  <c r="B3810" i="3"/>
  <c r="E914" i="3"/>
  <c r="B914" i="3"/>
  <c r="D929" i="3"/>
  <c r="B929" i="3"/>
  <c r="F929" i="3"/>
  <c r="C1258" i="3"/>
  <c r="D1317" i="3"/>
  <c r="F1338" i="3"/>
  <c r="D1338" i="3"/>
  <c r="D1401" i="3"/>
  <c r="B1471" i="3"/>
  <c r="E1536" i="3"/>
  <c r="F1536" i="3"/>
  <c r="D1536" i="3"/>
  <c r="B1536" i="3"/>
  <c r="C1725" i="3"/>
  <c r="D1725" i="3"/>
  <c r="E1788" i="3"/>
  <c r="F1788" i="3"/>
  <c r="C1788" i="3"/>
  <c r="D1800" i="3"/>
  <c r="E1964" i="3"/>
  <c r="F1964" i="3"/>
  <c r="D1964" i="3"/>
  <c r="D2099" i="3"/>
  <c r="F2363" i="3"/>
  <c r="E2521" i="3"/>
  <c r="D2521" i="3"/>
  <c r="F2521" i="3"/>
  <c r="C2521" i="3"/>
  <c r="B2544" i="3"/>
  <c r="D2644" i="3"/>
  <c r="E2662" i="3"/>
  <c r="F2662" i="3"/>
  <c r="C2662" i="3"/>
  <c r="E3452" i="3"/>
  <c r="D3452" i="3"/>
  <c r="B4591" i="3"/>
  <c r="D4670" i="3"/>
  <c r="F4924" i="3"/>
  <c r="E4924" i="3"/>
  <c r="B4924" i="3"/>
  <c r="C135" i="3"/>
  <c r="D914" i="3"/>
  <c r="C985" i="3"/>
  <c r="D1091" i="3"/>
  <c r="F1091" i="3"/>
  <c r="C1091" i="3"/>
  <c r="E1129" i="3"/>
  <c r="C1129" i="3"/>
  <c r="D1258" i="3"/>
  <c r="B1338" i="3"/>
  <c r="D1471" i="3"/>
  <c r="C1536" i="3"/>
  <c r="D1622" i="3"/>
  <c r="C1770" i="3"/>
  <c r="B1788" i="3"/>
  <c r="F2099" i="3"/>
  <c r="B2521" i="3"/>
  <c r="C2544" i="3"/>
  <c r="F2644" i="3"/>
  <c r="B2662" i="3"/>
  <c r="B2775" i="3"/>
  <c r="C3337" i="3"/>
  <c r="F3337" i="3"/>
  <c r="E3337" i="3"/>
  <c r="C3361" i="3"/>
  <c r="E3361" i="3"/>
  <c r="F3361" i="3"/>
  <c r="D3361" i="3"/>
  <c r="B3361" i="3"/>
  <c r="F3452" i="3"/>
  <c r="B3670" i="3"/>
  <c r="C3690" i="3"/>
  <c r="D3690" i="3"/>
  <c r="F3690" i="3"/>
  <c r="E3690" i="3"/>
  <c r="E4003" i="3"/>
  <c r="D4003" i="3"/>
  <c r="C4029" i="3"/>
  <c r="D4029" i="3"/>
  <c r="C4719" i="3"/>
  <c r="D4719" i="3"/>
  <c r="F4719" i="3"/>
  <c r="E4719" i="3"/>
  <c r="C4924" i="3"/>
  <c r="D175" i="3"/>
  <c r="B175" i="3"/>
  <c r="C650" i="3"/>
  <c r="D650" i="3"/>
  <c r="C754" i="3"/>
  <c r="E754" i="3"/>
  <c r="F754" i="3"/>
  <c r="D754" i="3"/>
  <c r="B894" i="3"/>
  <c r="D915" i="3"/>
  <c r="F915" i="3"/>
  <c r="E915" i="3"/>
  <c r="C915" i="3"/>
  <c r="D1037" i="3"/>
  <c r="E1091" i="3"/>
  <c r="B1129" i="3"/>
  <c r="E1219" i="3"/>
  <c r="E1258" i="3"/>
  <c r="D1298" i="3"/>
  <c r="E1298" i="3"/>
  <c r="C1338" i="3"/>
  <c r="B1357" i="3"/>
  <c r="E1602" i="3"/>
  <c r="F1602" i="3"/>
  <c r="D1602" i="3"/>
  <c r="B1602" i="3"/>
  <c r="F1770" i="3"/>
  <c r="D1788" i="3"/>
  <c r="D1802" i="3"/>
  <c r="F1802" i="3"/>
  <c r="E1802" i="3"/>
  <c r="C1802" i="3"/>
  <c r="F2403" i="3"/>
  <c r="F2625" i="3"/>
  <c r="D2625" i="3"/>
  <c r="D2662" i="3"/>
  <c r="C2775" i="3"/>
  <c r="C2874" i="3"/>
  <c r="B2874" i="3"/>
  <c r="B3074" i="3"/>
  <c r="D3074" i="3"/>
  <c r="C3074" i="3"/>
  <c r="B3182" i="3"/>
  <c r="E3182" i="3"/>
  <c r="C3860" i="3"/>
  <c r="D3860" i="3"/>
  <c r="F3860" i="3"/>
  <c r="E3860" i="3"/>
  <c r="B3860" i="3"/>
  <c r="B4672" i="3"/>
  <c r="E4672" i="3"/>
  <c r="F4672" i="3"/>
  <c r="D4672" i="3"/>
  <c r="C4672" i="3"/>
  <c r="E4697" i="3"/>
  <c r="B4697" i="3"/>
  <c r="B4719" i="3"/>
  <c r="C4827" i="3"/>
  <c r="E4827" i="3"/>
  <c r="F4827" i="3"/>
  <c r="D4827" i="3"/>
  <c r="D4924" i="3"/>
  <c r="E3809" i="3"/>
  <c r="B3809" i="3"/>
  <c r="D116" i="3"/>
  <c r="F116" i="3"/>
  <c r="C376" i="3"/>
  <c r="B376" i="3"/>
  <c r="F608" i="3"/>
  <c r="E608" i="3"/>
  <c r="C608" i="3"/>
  <c r="B3553" i="3"/>
  <c r="D686" i="3"/>
  <c r="D1438" i="3"/>
  <c r="D829" i="3"/>
  <c r="B829" i="3"/>
  <c r="F190" i="3"/>
  <c r="C190" i="3"/>
  <c r="E461" i="3"/>
  <c r="C461" i="3"/>
  <c r="D613" i="3"/>
  <c r="C968" i="3"/>
  <c r="F968" i="3"/>
  <c r="E613" i="3"/>
  <c r="D1454" i="3"/>
  <c r="C175" i="3"/>
  <c r="D192" i="3"/>
  <c r="F192" i="3"/>
  <c r="E192" i="3"/>
  <c r="F212" i="3"/>
  <c r="F313" i="3"/>
  <c r="B313" i="3"/>
  <c r="F338" i="3"/>
  <c r="C361" i="3"/>
  <c r="F613" i="3"/>
  <c r="B650" i="3"/>
  <c r="F853" i="3"/>
  <c r="D853" i="3"/>
  <c r="B915" i="3"/>
  <c r="F931" i="3"/>
  <c r="C931" i="3"/>
  <c r="D968" i="3"/>
  <c r="B1020" i="3"/>
  <c r="E1037" i="3"/>
  <c r="B1130" i="3"/>
  <c r="F1130" i="3"/>
  <c r="E1130" i="3"/>
  <c r="C1130" i="3"/>
  <c r="B1202" i="3"/>
  <c r="F1219" i="3"/>
  <c r="F1320" i="3"/>
  <c r="E1320" i="3"/>
  <c r="D1320" i="3"/>
  <c r="C1320" i="3"/>
  <c r="B1320" i="3"/>
  <c r="E1338" i="3"/>
  <c r="D1521" i="3"/>
  <c r="B1582" i="3"/>
  <c r="C1602" i="3"/>
  <c r="D2084" i="3"/>
  <c r="B2246" i="3"/>
  <c r="B2625" i="3"/>
  <c r="E2775" i="3"/>
  <c r="D2915" i="3"/>
  <c r="C2915" i="3"/>
  <c r="B2915" i="3"/>
  <c r="F2915" i="3"/>
  <c r="E2915" i="3"/>
  <c r="E2950" i="3"/>
  <c r="D2950" i="3"/>
  <c r="C3128" i="3"/>
  <c r="F3453" i="3"/>
  <c r="D3581" i="3"/>
  <c r="E3581" i="3"/>
  <c r="F4176" i="3"/>
  <c r="E4176" i="3"/>
  <c r="D4176" i="3"/>
  <c r="C4828" i="3"/>
  <c r="F4828" i="3"/>
  <c r="F4868" i="3"/>
  <c r="E4868" i="3"/>
  <c r="D4868" i="3"/>
  <c r="C4868" i="3"/>
  <c r="D4887" i="3"/>
  <c r="E206" i="3"/>
  <c r="C206" i="3"/>
  <c r="F394" i="3"/>
  <c r="B394" i="3"/>
  <c r="C642" i="3"/>
  <c r="F642" i="3"/>
  <c r="F1158" i="3"/>
  <c r="B1158" i="3"/>
  <c r="E1233" i="3"/>
  <c r="D1233" i="3"/>
  <c r="C1233" i="3"/>
  <c r="B1233" i="3"/>
  <c r="D1572" i="3"/>
  <c r="F1572" i="3"/>
  <c r="E2078" i="3"/>
  <c r="B2078" i="3"/>
  <c r="F2078" i="3"/>
  <c r="C2078" i="3"/>
  <c r="F2282" i="3"/>
  <c r="E2282" i="3"/>
  <c r="D2282" i="3"/>
  <c r="C2282" i="3"/>
  <c r="D4428" i="3"/>
  <c r="F4428" i="3"/>
  <c r="E437" i="3"/>
  <c r="B437" i="3"/>
  <c r="B643" i="3"/>
  <c r="F643" i="3"/>
  <c r="B771" i="3"/>
  <c r="F771" i="3"/>
  <c r="E771" i="3"/>
  <c r="C771" i="3"/>
  <c r="B1252" i="3"/>
  <c r="E1252" i="3"/>
  <c r="B2282" i="3"/>
  <c r="F2497" i="3"/>
  <c r="D2497" i="3"/>
  <c r="D2718" i="3"/>
  <c r="B3727" i="3"/>
  <c r="F3727" i="3"/>
  <c r="E3727" i="3"/>
  <c r="D3727" i="3"/>
  <c r="B116" i="3"/>
  <c r="E376" i="3"/>
  <c r="C437" i="3"/>
  <c r="D771" i="3"/>
  <c r="E911" i="3"/>
  <c r="D911" i="3"/>
  <c r="E1290" i="3"/>
  <c r="F1290" i="3"/>
  <c r="E1551" i="3"/>
  <c r="F1551" i="3"/>
  <c r="D1551" i="3"/>
  <c r="B1551" i="3"/>
  <c r="C2497" i="3"/>
  <c r="E2849" i="3"/>
  <c r="C2849" i="3"/>
  <c r="C3727" i="3"/>
  <c r="B4360" i="3"/>
  <c r="F4403" i="3"/>
  <c r="B4403" i="3"/>
  <c r="B4845" i="3"/>
  <c r="C92" i="3"/>
  <c r="E92" i="3"/>
  <c r="F92" i="3"/>
  <c r="D92" i="3"/>
  <c r="F133" i="3"/>
  <c r="B133" i="3"/>
  <c r="F187" i="3"/>
  <c r="C187" i="3"/>
  <c r="D309" i="3"/>
  <c r="D514" i="3"/>
  <c r="D608" i="3"/>
  <c r="C1050" i="3"/>
  <c r="B1234" i="3"/>
  <c r="F1291" i="3"/>
  <c r="E1291" i="3"/>
  <c r="B2157" i="3"/>
  <c r="C2770" i="3"/>
  <c r="E2770" i="3"/>
  <c r="C3177" i="3"/>
  <c r="F3177" i="3"/>
  <c r="E3177" i="3"/>
  <c r="D3218" i="3"/>
  <c r="D3310" i="3"/>
  <c r="E3310" i="3"/>
  <c r="B4261" i="3"/>
  <c r="F4261" i="3"/>
  <c r="E4261" i="3"/>
  <c r="D4261" i="3"/>
  <c r="D133" i="3"/>
  <c r="F556" i="3"/>
  <c r="B556" i="3"/>
  <c r="E665" i="3"/>
  <c r="E869" i="3"/>
  <c r="C911" i="3"/>
  <c r="F1088" i="3"/>
  <c r="C1088" i="3"/>
  <c r="D1517" i="3"/>
  <c r="E1517" i="3"/>
  <c r="C1517" i="3"/>
  <c r="B1517" i="3"/>
  <c r="F1517" i="3"/>
  <c r="F1961" i="3"/>
  <c r="B2117" i="3"/>
  <c r="B2459" i="3"/>
  <c r="C2459" i="3"/>
  <c r="E2459" i="3"/>
  <c r="E2720" i="3"/>
  <c r="D3177" i="3"/>
  <c r="E3378" i="3"/>
  <c r="D152" i="3"/>
  <c r="E152" i="3"/>
  <c r="C152" i="3"/>
  <c r="C399" i="3"/>
  <c r="E399" i="3"/>
  <c r="B399" i="3"/>
  <c r="C628" i="3"/>
  <c r="B628" i="3"/>
  <c r="B708" i="3"/>
  <c r="F708" i="3"/>
  <c r="D708" i="3"/>
  <c r="D1181" i="3"/>
  <c r="E1181" i="3"/>
  <c r="E1495" i="3"/>
  <c r="F1495" i="3"/>
  <c r="D1945" i="3"/>
  <c r="F1945" i="3"/>
  <c r="C2268" i="3"/>
  <c r="F2268" i="3"/>
  <c r="C2286" i="3"/>
  <c r="F2286" i="3"/>
  <c r="E2286" i="3"/>
  <c r="D2286" i="3"/>
  <c r="B2286" i="3"/>
  <c r="D2832" i="3"/>
  <c r="F2832" i="3"/>
  <c r="E2832" i="3"/>
  <c r="C2832" i="3"/>
  <c r="B2987" i="3"/>
  <c r="D2987" i="3"/>
  <c r="F4628" i="3"/>
  <c r="B4628" i="3"/>
  <c r="C4989" i="3"/>
  <c r="D4989" i="3"/>
  <c r="E135" i="3"/>
  <c r="B135" i="3"/>
  <c r="E575" i="3"/>
  <c r="B212" i="3"/>
  <c r="F399" i="3"/>
  <c r="B538" i="3"/>
  <c r="F538" i="3"/>
  <c r="E708" i="3"/>
  <c r="F630" i="3"/>
  <c r="E630" i="3"/>
  <c r="D630" i="3"/>
  <c r="F136" i="3"/>
  <c r="D136" i="3"/>
  <c r="E175" i="3"/>
  <c r="B539" i="3"/>
  <c r="E651" i="3"/>
  <c r="D651" i="3"/>
  <c r="B689" i="3"/>
  <c r="C853" i="3"/>
  <c r="D931" i="3"/>
  <c r="E968" i="3"/>
  <c r="C1020" i="3"/>
  <c r="F1037" i="3"/>
  <c r="D1130" i="3"/>
  <c r="F1184" i="3"/>
  <c r="E1184" i="3"/>
  <c r="D1184" i="3"/>
  <c r="B1277" i="3"/>
  <c r="F1277" i="3"/>
  <c r="D1277" i="3"/>
  <c r="B1423" i="3"/>
  <c r="B1646" i="3"/>
  <c r="E1646" i="3"/>
  <c r="D1707" i="3"/>
  <c r="E1707" i="3"/>
  <c r="F1789" i="3"/>
  <c r="D1868" i="3"/>
  <c r="C1868" i="3"/>
  <c r="B2247" i="3"/>
  <c r="E2247" i="3"/>
  <c r="C2607" i="3"/>
  <c r="E2607" i="3"/>
  <c r="D2607" i="3"/>
  <c r="B2607" i="3"/>
  <c r="C2625" i="3"/>
  <c r="F3582" i="3"/>
  <c r="E3582" i="3"/>
  <c r="C3582" i="3"/>
  <c r="D3777" i="3"/>
  <c r="E3882" i="3"/>
  <c r="F3882" i="3"/>
  <c r="B4176" i="3"/>
  <c r="E4267" i="3"/>
  <c r="F4267" i="3"/>
  <c r="B4478" i="3"/>
  <c r="F4478" i="3"/>
  <c r="D4478" i="3"/>
  <c r="B4496" i="3"/>
  <c r="C4496" i="3"/>
  <c r="F131" i="3"/>
  <c r="B131" i="3"/>
  <c r="C682" i="3"/>
  <c r="D682" i="3"/>
  <c r="E726" i="3"/>
  <c r="C726" i="3"/>
  <c r="D845" i="3"/>
  <c r="B845" i="3"/>
  <c r="D1941" i="3"/>
  <c r="F1941" i="3"/>
  <c r="C1941" i="3"/>
  <c r="B682" i="3"/>
  <c r="E845" i="3"/>
  <c r="D1015" i="3"/>
  <c r="F1233" i="3"/>
  <c r="C132" i="3"/>
  <c r="E186" i="3"/>
  <c r="F186" i="3"/>
  <c r="D246" i="3"/>
  <c r="F246" i="3"/>
  <c r="E246" i="3"/>
  <c r="D458" i="3"/>
  <c r="E554" i="3"/>
  <c r="C554" i="3"/>
  <c r="E683" i="3"/>
  <c r="C683" i="3"/>
  <c r="F683" i="3"/>
  <c r="B683" i="3"/>
  <c r="B1050" i="3"/>
  <c r="D1140" i="3"/>
  <c r="E1140" i="3"/>
  <c r="F1253" i="3"/>
  <c r="C1253" i="3"/>
  <c r="B1253" i="3"/>
  <c r="C1742" i="3"/>
  <c r="C2599" i="3"/>
  <c r="E2599" i="3"/>
  <c r="B3378" i="3"/>
  <c r="C116" i="3"/>
  <c r="B246" i="3"/>
  <c r="B332" i="3"/>
  <c r="F332" i="3"/>
  <c r="D332" i="3"/>
  <c r="F376" i="3"/>
  <c r="F437" i="3"/>
  <c r="F459" i="3"/>
  <c r="B459" i="3"/>
  <c r="D591" i="3"/>
  <c r="B626" i="3"/>
  <c r="D665" i="3"/>
  <c r="B911" i="3"/>
  <c r="B1140" i="3"/>
  <c r="E1376" i="3"/>
  <c r="D1376" i="3"/>
  <c r="B1376" i="3"/>
  <c r="C1551" i="3"/>
  <c r="C2283" i="3"/>
  <c r="D3378" i="3"/>
  <c r="E116" i="3"/>
  <c r="D187" i="3"/>
  <c r="C459" i="3"/>
  <c r="D1017" i="3"/>
  <c r="F1017" i="3"/>
  <c r="C1140" i="3"/>
  <c r="B1000" i="3"/>
  <c r="E441" i="3"/>
  <c r="D441" i="3"/>
  <c r="D575" i="3"/>
  <c r="C774" i="3"/>
  <c r="E774" i="3"/>
  <c r="D984" i="3"/>
  <c r="B984" i="3"/>
  <c r="C2099" i="3"/>
  <c r="C3688" i="3"/>
  <c r="B3688" i="3"/>
  <c r="D399" i="3"/>
  <c r="B774" i="3"/>
  <c r="E893" i="3"/>
  <c r="E2268" i="3"/>
  <c r="D135" i="3"/>
  <c r="C212" i="3"/>
  <c r="F294" i="3"/>
  <c r="B294" i="3"/>
  <c r="B361" i="3"/>
  <c r="C462" i="3"/>
  <c r="E462" i="3"/>
  <c r="F462" i="3"/>
  <c r="B462" i="3"/>
  <c r="D102" i="3"/>
  <c r="E102" i="3"/>
  <c r="F175" i="3"/>
  <c r="C296" i="3"/>
  <c r="F296" i="3"/>
  <c r="E296" i="3"/>
  <c r="C615" i="3"/>
  <c r="B615" i="3"/>
  <c r="D1020" i="3"/>
  <c r="C1094" i="3"/>
  <c r="D1094" i="3"/>
  <c r="B1360" i="3"/>
  <c r="E1360" i="3"/>
  <c r="C1667" i="3"/>
  <c r="E1667" i="3"/>
  <c r="E2143" i="3"/>
  <c r="F2143" i="3"/>
  <c r="C2481" i="3"/>
  <c r="F2481" i="3"/>
  <c r="E2481" i="3"/>
  <c r="D2481" i="3"/>
  <c r="B2481" i="3"/>
  <c r="E2625" i="3"/>
  <c r="E2777" i="3"/>
  <c r="F2777" i="3"/>
  <c r="D2777" i="3"/>
  <c r="B2777" i="3"/>
  <c r="E3150" i="3"/>
  <c r="F3150" i="3"/>
  <c r="D4118" i="3"/>
  <c r="C4118" i="3"/>
  <c r="C4176" i="3"/>
  <c r="F4414" i="3"/>
  <c r="E4414" i="3"/>
  <c r="D4414" i="3"/>
  <c r="C4478" i="3"/>
  <c r="C482" i="3"/>
  <c r="E482" i="3"/>
  <c r="D482" i="3"/>
  <c r="C2344" i="3"/>
  <c r="D2344" i="3"/>
  <c r="E2448" i="3"/>
  <c r="F2448" i="3"/>
  <c r="E2700" i="3"/>
  <c r="C2700" i="3"/>
  <c r="B2700" i="3"/>
  <c r="C3113" i="3"/>
  <c r="F3113" i="3"/>
  <c r="E3113" i="3"/>
  <c r="D3113" i="3"/>
  <c r="B3113" i="3"/>
  <c r="B3240" i="3"/>
  <c r="F3240" i="3"/>
  <c r="E3240" i="3"/>
  <c r="D3240" i="3"/>
  <c r="E3718" i="3"/>
  <c r="F3718" i="3"/>
  <c r="D3718" i="3"/>
  <c r="B3738" i="3"/>
  <c r="F3738" i="3"/>
  <c r="D3903" i="3"/>
  <c r="F3903" i="3"/>
  <c r="E3903" i="3"/>
  <c r="D4026" i="3"/>
  <c r="E4026" i="3"/>
  <c r="C4026" i="3"/>
  <c r="B4026" i="3"/>
  <c r="C4647" i="3"/>
  <c r="E4647" i="3"/>
  <c r="C101" i="3"/>
  <c r="E101" i="3"/>
  <c r="F292" i="3"/>
  <c r="E329" i="3"/>
  <c r="F482" i="3"/>
  <c r="C517" i="3"/>
  <c r="D536" i="3"/>
  <c r="F536" i="3"/>
  <c r="C582" i="3"/>
  <c r="D582" i="3"/>
  <c r="E688" i="3"/>
  <c r="E1089" i="3"/>
  <c r="C1230" i="3"/>
  <c r="C1259" i="3"/>
  <c r="C1325" i="3"/>
  <c r="C1407" i="3"/>
  <c r="C1714" i="3"/>
  <c r="D1852" i="3"/>
  <c r="C1923" i="3"/>
  <c r="E1938" i="3"/>
  <c r="D2005" i="3"/>
  <c r="C2026" i="3"/>
  <c r="F2042" i="3"/>
  <c r="B2060" i="3"/>
  <c r="D2060" i="3"/>
  <c r="F2201" i="3"/>
  <c r="F2259" i="3"/>
  <c r="D2448" i="3"/>
  <c r="C2537" i="3"/>
  <c r="D2785" i="3"/>
  <c r="F2785" i="3"/>
  <c r="D2839" i="3"/>
  <c r="F2839" i="3"/>
  <c r="E2839" i="3"/>
  <c r="C2839" i="3"/>
  <c r="E2948" i="3"/>
  <c r="B2948" i="3"/>
  <c r="B2963" i="3"/>
  <c r="F2963" i="3"/>
  <c r="E2963" i="3"/>
  <c r="D2963" i="3"/>
  <c r="C2963" i="3"/>
  <c r="E3167" i="3"/>
  <c r="F3167" i="3"/>
  <c r="C3167" i="3"/>
  <c r="B3433" i="3"/>
  <c r="F3433" i="3"/>
  <c r="F3496" i="3"/>
  <c r="D3496" i="3"/>
  <c r="C3496" i="3"/>
  <c r="D3738" i="3"/>
  <c r="E3976" i="3"/>
  <c r="F3976" i="3"/>
  <c r="D3976" i="3"/>
  <c r="F4457" i="3"/>
  <c r="E4457" i="3"/>
  <c r="F518" i="3"/>
  <c r="B518" i="3"/>
  <c r="F1108" i="3"/>
  <c r="D1108" i="3"/>
  <c r="C1108" i="3"/>
  <c r="B1108" i="3"/>
  <c r="E1754" i="3"/>
  <c r="F1754" i="3"/>
  <c r="D1754" i="3"/>
  <c r="C1754" i="3"/>
  <c r="D2665" i="3"/>
  <c r="C2665" i="3"/>
  <c r="F2665" i="3"/>
  <c r="C2751" i="3"/>
  <c r="F2751" i="3"/>
  <c r="C2900" i="3"/>
  <c r="D2900" i="3"/>
  <c r="C3243" i="3"/>
  <c r="E3243" i="3"/>
  <c r="B3243" i="3"/>
  <c r="E3721" i="3"/>
  <c r="F3721" i="3"/>
  <c r="C4030" i="3"/>
  <c r="B4030" i="3"/>
  <c r="E4784" i="3"/>
  <c r="F4784" i="3"/>
  <c r="F4959" i="3"/>
  <c r="E4959" i="3"/>
  <c r="B2538" i="3"/>
  <c r="C2538" i="3"/>
  <c r="D2592" i="3"/>
  <c r="E2592" i="3"/>
  <c r="C2931" i="3"/>
  <c r="D2931" i="3"/>
  <c r="C3064" i="3"/>
  <c r="F3064" i="3"/>
  <c r="E3064" i="3"/>
  <c r="D3064" i="3"/>
  <c r="F3264" i="3"/>
  <c r="E3264" i="3"/>
  <c r="B3353" i="3"/>
  <c r="F3353" i="3"/>
  <c r="F3842" i="3"/>
  <c r="B3842" i="3"/>
  <c r="C4717" i="3"/>
  <c r="B4717" i="3"/>
  <c r="C119" i="3"/>
  <c r="C189" i="3"/>
  <c r="C485" i="3"/>
  <c r="B485" i="3"/>
  <c r="E537" i="3"/>
  <c r="C692" i="3"/>
  <c r="F692" i="3"/>
  <c r="E692" i="3"/>
  <c r="C813" i="3"/>
  <c r="E1001" i="3"/>
  <c r="D1167" i="3"/>
  <c r="D1261" i="3"/>
  <c r="F1699" i="3"/>
  <c r="F1774" i="3"/>
  <c r="D1925" i="3"/>
  <c r="C2171" i="3"/>
  <c r="D2298" i="3"/>
  <c r="F2298" i="3"/>
  <c r="D2329" i="3"/>
  <c r="C2366" i="3"/>
  <c r="F2366" i="3"/>
  <c r="E2366" i="3"/>
  <c r="C2614" i="3"/>
  <c r="B2614" i="3"/>
  <c r="D2751" i="3"/>
  <c r="F2861" i="3"/>
  <c r="F2900" i="3"/>
  <c r="B2931" i="3"/>
  <c r="E3353" i="3"/>
  <c r="F3644" i="3"/>
  <c r="C3644" i="3"/>
  <c r="B4305" i="3"/>
  <c r="E4305" i="3"/>
  <c r="F4305" i="3"/>
  <c r="D4785" i="3"/>
  <c r="F4785" i="3"/>
  <c r="D4959" i="3"/>
  <c r="D314" i="3"/>
  <c r="B314" i="3"/>
  <c r="E957" i="3"/>
  <c r="F957" i="3"/>
  <c r="D957" i="3"/>
  <c r="F988" i="3"/>
  <c r="E988" i="3"/>
  <c r="C1004" i="3"/>
  <c r="F1004" i="3"/>
  <c r="D1004" i="3"/>
  <c r="B1631" i="3"/>
  <c r="E1631" i="3"/>
  <c r="F1790" i="3"/>
  <c r="C1790" i="3"/>
  <c r="D2542" i="3"/>
  <c r="B2542" i="3"/>
  <c r="F3046" i="3"/>
  <c r="E3046" i="3"/>
  <c r="D3046" i="3"/>
  <c r="E3268" i="3"/>
  <c r="D3268" i="3"/>
  <c r="D3766" i="3"/>
  <c r="F3766" i="3"/>
  <c r="E3766" i="3"/>
  <c r="C3766" i="3"/>
  <c r="B3766" i="3"/>
  <c r="E4099" i="3"/>
  <c r="D4099" i="3"/>
  <c r="F4939" i="3"/>
  <c r="B4939" i="3"/>
  <c r="B940" i="3"/>
  <c r="F940" i="3"/>
  <c r="D1414" i="3"/>
  <c r="F1414" i="3"/>
  <c r="C1414" i="3"/>
  <c r="E1431" i="3"/>
  <c r="F1431" i="3"/>
  <c r="E1443" i="3"/>
  <c r="D1443" i="3"/>
  <c r="C1443" i="3"/>
  <c r="B1615" i="3"/>
  <c r="D1615" i="3"/>
  <c r="B2487" i="3"/>
  <c r="F2487" i="3"/>
  <c r="D2487" i="3"/>
  <c r="C2670" i="3"/>
  <c r="F2670" i="3"/>
  <c r="E2670" i="3"/>
  <c r="F3645" i="3"/>
  <c r="D3645" i="3"/>
  <c r="D3845" i="3"/>
  <c r="E3845" i="3"/>
  <c r="C3845" i="3"/>
  <c r="B3845" i="3"/>
  <c r="F4864" i="3"/>
  <c r="D4864" i="3"/>
  <c r="C713" i="3"/>
  <c r="B781" i="3"/>
  <c r="B798" i="3"/>
  <c r="B884" i="3"/>
  <c r="D940" i="3"/>
  <c r="E1200" i="3"/>
  <c r="F1343" i="3"/>
  <c r="F1379" i="3"/>
  <c r="E1379" i="3"/>
  <c r="D1379" i="3"/>
  <c r="E1527" i="3"/>
  <c r="F1527" i="3"/>
  <c r="B1540" i="3"/>
  <c r="C1615" i="3"/>
  <c r="B1995" i="3"/>
  <c r="C2207" i="3"/>
  <c r="E2207" i="3"/>
  <c r="D2207" i="3"/>
  <c r="B2207" i="3"/>
  <c r="B2320" i="3"/>
  <c r="F2320" i="3"/>
  <c r="E2320" i="3"/>
  <c r="C2487" i="3"/>
  <c r="B2670" i="3"/>
  <c r="C3088" i="3"/>
  <c r="E3088" i="3"/>
  <c r="B3138" i="3"/>
  <c r="F3845" i="3"/>
  <c r="B4680" i="3"/>
  <c r="D677" i="3"/>
  <c r="E677" i="3"/>
  <c r="F299" i="3"/>
  <c r="C299" i="3"/>
  <c r="B299" i="3"/>
  <c r="B663" i="3"/>
  <c r="D713" i="3"/>
  <c r="E749" i="3"/>
  <c r="C766" i="3"/>
  <c r="C781" i="3"/>
  <c r="C815" i="3"/>
  <c r="C884" i="3"/>
  <c r="E940" i="3"/>
  <c r="C958" i="3"/>
  <c r="D973" i="3"/>
  <c r="D988" i="3"/>
  <c r="B1065" i="3"/>
  <c r="D1080" i="3"/>
  <c r="F1096" i="3"/>
  <c r="B1170" i="3"/>
  <c r="E1249" i="3"/>
  <c r="F1249" i="3"/>
  <c r="B1249" i="3"/>
  <c r="D1300" i="3"/>
  <c r="F1300" i="3"/>
  <c r="B1379" i="3"/>
  <c r="C1431" i="3"/>
  <c r="F1443" i="3"/>
  <c r="B1456" i="3"/>
  <c r="F1511" i="3"/>
  <c r="B1527" i="3"/>
  <c r="D1540" i="3"/>
  <c r="C1599" i="3"/>
  <c r="E1599" i="3"/>
  <c r="E1615" i="3"/>
  <c r="C1842" i="3"/>
  <c r="C1879" i="3"/>
  <c r="F1879" i="3"/>
  <c r="E1879" i="3"/>
  <c r="D1879" i="3"/>
  <c r="C1995" i="3"/>
  <c r="E2050" i="3"/>
  <c r="F2050" i="3"/>
  <c r="D2050" i="3"/>
  <c r="F2082" i="3"/>
  <c r="C2115" i="3"/>
  <c r="D2115" i="3"/>
  <c r="F2207" i="3"/>
  <c r="D2222" i="3"/>
  <c r="C2320" i="3"/>
  <c r="E2419" i="3"/>
  <c r="F2419" i="3"/>
  <c r="E2469" i="3"/>
  <c r="D2469" i="3"/>
  <c r="C2469" i="3"/>
  <c r="E2487" i="3"/>
  <c r="B2631" i="3"/>
  <c r="D2670" i="3"/>
  <c r="D2723" i="3"/>
  <c r="F2737" i="3"/>
  <c r="C2737" i="3"/>
  <c r="B2737" i="3"/>
  <c r="C2883" i="3"/>
  <c r="B2919" i="3"/>
  <c r="F3314" i="3"/>
  <c r="D3314" i="3"/>
  <c r="F3503" i="3"/>
  <c r="E3503" i="3"/>
  <c r="E3564" i="3"/>
  <c r="C3564" i="3"/>
  <c r="D3629" i="3"/>
  <c r="F3828" i="3"/>
  <c r="C3828" i="3"/>
  <c r="D3828" i="3"/>
  <c r="B3846" i="3"/>
  <c r="E3846" i="3"/>
  <c r="F4079" i="3"/>
  <c r="E4079" i="3"/>
  <c r="E4600" i="3"/>
  <c r="D214" i="3"/>
  <c r="F214" i="3"/>
  <c r="E214" i="3"/>
  <c r="C233" i="3"/>
  <c r="B233" i="3"/>
  <c r="F961" i="3"/>
  <c r="C961" i="3"/>
  <c r="B1053" i="3"/>
  <c r="F1053" i="3"/>
  <c r="C1347" i="3"/>
  <c r="E1347" i="3"/>
  <c r="D1347" i="3"/>
  <c r="C1565" i="3"/>
  <c r="F1565" i="3"/>
  <c r="F1693" i="3"/>
  <c r="E1693" i="3"/>
  <c r="C1693" i="3"/>
  <c r="F1765" i="3"/>
  <c r="E1765" i="3"/>
  <c r="D1765" i="3"/>
  <c r="C1846" i="3"/>
  <c r="F1846" i="3"/>
  <c r="E1846" i="3"/>
  <c r="B2054" i="3"/>
  <c r="C2054" i="3"/>
  <c r="E2582" i="3"/>
  <c r="F2582" i="3"/>
  <c r="F2638" i="3"/>
  <c r="B2638" i="3"/>
  <c r="C3425" i="3"/>
  <c r="D3425" i="3"/>
  <c r="F3773" i="3"/>
  <c r="B3773" i="3"/>
  <c r="E3773" i="3"/>
  <c r="B3811" i="3"/>
  <c r="E3811" i="3"/>
  <c r="B3571" i="3"/>
  <c r="F3571" i="3"/>
  <c r="E3571" i="3"/>
  <c r="E3730" i="3"/>
  <c r="F3730" i="3"/>
  <c r="D3730" i="3"/>
  <c r="F4430" i="3"/>
  <c r="B4430" i="3"/>
  <c r="C4970" i="3"/>
  <c r="E4970" i="3"/>
  <c r="D169" i="3"/>
  <c r="C196" i="3"/>
  <c r="C214" i="3"/>
  <c r="E233" i="3"/>
  <c r="C269" i="3"/>
  <c r="E343" i="3"/>
  <c r="D431" i="3"/>
  <c r="D476" i="3"/>
  <c r="C637" i="3"/>
  <c r="D667" i="3"/>
  <c r="C717" i="3"/>
  <c r="D855" i="3"/>
  <c r="F855" i="3"/>
  <c r="B1269" i="3"/>
  <c r="D1269" i="3"/>
  <c r="C1334" i="3"/>
  <c r="F1334" i="3"/>
  <c r="E1565" i="3"/>
  <c r="E1675" i="3"/>
  <c r="D1675" i="3"/>
  <c r="C1765" i="3"/>
  <c r="B1830" i="3"/>
  <c r="F1830" i="3"/>
  <c r="E1830" i="3"/>
  <c r="F1863" i="3"/>
  <c r="F1883" i="3"/>
  <c r="B1933" i="3"/>
  <c r="D1933" i="3"/>
  <c r="D1999" i="3"/>
  <c r="E2393" i="3"/>
  <c r="F2393" i="3"/>
  <c r="C2582" i="3"/>
  <c r="F2796" i="3"/>
  <c r="C2813" i="3"/>
  <c r="F2813" i="3"/>
  <c r="F2889" i="3"/>
  <c r="C3382" i="3"/>
  <c r="F3425" i="3"/>
  <c r="C3571" i="3"/>
  <c r="C3993" i="3"/>
  <c r="B3993" i="3"/>
  <c r="D4316" i="3"/>
  <c r="B4708" i="3"/>
  <c r="C4854" i="3"/>
  <c r="F4854" i="3"/>
  <c r="E4854" i="3"/>
  <c r="F4970" i="3"/>
  <c r="E169" i="3"/>
  <c r="C932" i="3"/>
  <c r="C1498" i="3"/>
  <c r="F1498" i="3"/>
  <c r="D1531" i="3"/>
  <c r="F1585" i="3"/>
  <c r="B1675" i="3"/>
  <c r="F1808" i="3"/>
  <c r="C1808" i="3"/>
  <c r="C1830" i="3"/>
  <c r="C1933" i="3"/>
  <c r="E1999" i="3"/>
  <c r="B2056" i="3"/>
  <c r="B2069" i="3"/>
  <c r="B2100" i="3"/>
  <c r="D2324" i="3"/>
  <c r="F2359" i="3"/>
  <c r="D2375" i="3"/>
  <c r="B2393" i="3"/>
  <c r="C2408" i="3"/>
  <c r="D2530" i="3"/>
  <c r="C2530" i="3"/>
  <c r="B2530" i="3"/>
  <c r="D2582" i="3"/>
  <c r="F2714" i="3"/>
  <c r="D2714" i="3"/>
  <c r="D2937" i="3"/>
  <c r="F2937" i="3"/>
  <c r="E2937" i="3"/>
  <c r="C2937" i="3"/>
  <c r="B2937" i="3"/>
  <c r="E3094" i="3"/>
  <c r="F3094" i="3"/>
  <c r="D3094" i="3"/>
  <c r="C3254" i="3"/>
  <c r="D3254" i="3"/>
  <c r="D3426" i="3"/>
  <c r="C3426" i="3"/>
  <c r="D3571" i="3"/>
  <c r="B3635" i="3"/>
  <c r="D3635" i="3"/>
  <c r="C3834" i="3"/>
  <c r="C4087" i="3"/>
  <c r="B4294" i="3"/>
  <c r="C4294" i="3"/>
  <c r="E4316" i="3"/>
  <c r="B4510" i="3"/>
  <c r="D4708" i="3"/>
  <c r="B4774" i="3"/>
  <c r="D4854" i="3"/>
  <c r="C153" i="3"/>
  <c r="C183" i="3"/>
  <c r="E269" i="3"/>
  <c r="E323" i="3"/>
  <c r="D364" i="3"/>
  <c r="B382" i="3"/>
  <c r="D395" i="3"/>
  <c r="C432" i="3"/>
  <c r="E491" i="3"/>
  <c r="E563" i="3"/>
  <c r="B611" i="3"/>
  <c r="E637" i="3"/>
  <c r="F667" i="3"/>
  <c r="E717" i="3"/>
  <c r="C736" i="3"/>
  <c r="F736" i="3"/>
  <c r="E736" i="3"/>
  <c r="C875" i="3"/>
  <c r="C890" i="3"/>
  <c r="F921" i="3"/>
  <c r="D932" i="3"/>
  <c r="C947" i="3"/>
  <c r="D992" i="3"/>
  <c r="B1086" i="3"/>
  <c r="D1102" i="3"/>
  <c r="B1117" i="3"/>
  <c r="C1174" i="3"/>
  <c r="E1334" i="3"/>
  <c r="E1421" i="3"/>
  <c r="D1436" i="3"/>
  <c r="B1476" i="3"/>
  <c r="B1498" i="3"/>
  <c r="B1566" i="3"/>
  <c r="B1621" i="3"/>
  <c r="C1621" i="3"/>
  <c r="D1726" i="3"/>
  <c r="D1745" i="3"/>
  <c r="C1745" i="3"/>
  <c r="B1745" i="3"/>
  <c r="B1808" i="3"/>
  <c r="D1830" i="3"/>
  <c r="B1884" i="3"/>
  <c r="C1920" i="3"/>
  <c r="B1920" i="3"/>
  <c r="E1933" i="3"/>
  <c r="E1985" i="3"/>
  <c r="F1999" i="3"/>
  <c r="E2020" i="3"/>
  <c r="C2056" i="3"/>
  <c r="D2069" i="3"/>
  <c r="C2100" i="3"/>
  <c r="F2324" i="3"/>
  <c r="C2393" i="3"/>
  <c r="E2408" i="3"/>
  <c r="F2424" i="3"/>
  <c r="B2424" i="3"/>
  <c r="B2460" i="3"/>
  <c r="E2530" i="3"/>
  <c r="D2564" i="3"/>
  <c r="C2564" i="3"/>
  <c r="F2564" i="3"/>
  <c r="B2714" i="3"/>
  <c r="B2743" i="3"/>
  <c r="E2813" i="3"/>
  <c r="E2907" i="3"/>
  <c r="F2907" i="3"/>
  <c r="D2907" i="3"/>
  <c r="C2907" i="3"/>
  <c r="D2977" i="3"/>
  <c r="E3110" i="3"/>
  <c r="F3110" i="3"/>
  <c r="B3110" i="3"/>
  <c r="B3146" i="3"/>
  <c r="C3146" i="3"/>
  <c r="B3235" i="3"/>
  <c r="B3296" i="3"/>
  <c r="C3752" i="3"/>
  <c r="D3752" i="3"/>
  <c r="D3834" i="3"/>
  <c r="B3919" i="3"/>
  <c r="F3995" i="3"/>
  <c r="E3995" i="3"/>
  <c r="D3995" i="3"/>
  <c r="E4043" i="3"/>
  <c r="F4043" i="3"/>
  <c r="D4043" i="3"/>
  <c r="C4043" i="3"/>
  <c r="B4043" i="3"/>
  <c r="C4107" i="3"/>
  <c r="F4205" i="3"/>
  <c r="D4205" i="3"/>
  <c r="D4294" i="3"/>
  <c r="F4316" i="3"/>
  <c r="E4708" i="3"/>
  <c r="F4774" i="3"/>
  <c r="B4833" i="3"/>
  <c r="F233" i="3"/>
  <c r="D269" i="3"/>
  <c r="B364" i="3"/>
  <c r="B578" i="3"/>
  <c r="E578" i="3"/>
  <c r="D578" i="3"/>
  <c r="D717" i="3"/>
  <c r="E113" i="3"/>
  <c r="F113" i="3"/>
  <c r="F138" i="3"/>
  <c r="E153" i="3"/>
  <c r="F323" i="3"/>
  <c r="E364" i="3"/>
  <c r="D382" i="3"/>
  <c r="F563" i="3"/>
  <c r="F578" i="3"/>
  <c r="D611" i="3"/>
  <c r="F637" i="3"/>
  <c r="B702" i="3"/>
  <c r="B736" i="3"/>
  <c r="B822" i="3"/>
  <c r="D890" i="3"/>
  <c r="E932" i="3"/>
  <c r="B1010" i="3"/>
  <c r="D1024" i="3"/>
  <c r="C1040" i="3"/>
  <c r="C1086" i="3"/>
  <c r="E1102" i="3"/>
  <c r="C1117" i="3"/>
  <c r="B1131" i="3"/>
  <c r="E1142" i="3"/>
  <c r="C1161" i="3"/>
  <c r="E1351" i="3"/>
  <c r="F1351" i="3"/>
  <c r="D1404" i="3"/>
  <c r="E1436" i="3"/>
  <c r="E1449" i="3"/>
  <c r="D1476" i="3"/>
  <c r="D1498" i="3"/>
  <c r="C1519" i="3"/>
  <c r="E1566" i="3"/>
  <c r="F1586" i="3"/>
  <c r="B1603" i="3"/>
  <c r="D1621" i="3"/>
  <c r="F1711" i="3"/>
  <c r="D1711" i="3"/>
  <c r="F1884" i="3"/>
  <c r="C1902" i="3"/>
  <c r="F1933" i="3"/>
  <c r="B1966" i="3"/>
  <c r="F1985" i="3"/>
  <c r="D2056" i="3"/>
  <c r="F2069" i="3"/>
  <c r="F2229" i="3"/>
  <c r="C2229" i="3"/>
  <c r="D2393" i="3"/>
  <c r="C2424" i="3"/>
  <c r="D2460" i="3"/>
  <c r="F2530" i="3"/>
  <c r="B2564" i="3"/>
  <c r="B2583" i="3"/>
  <c r="C2908" i="3"/>
  <c r="B2908" i="3"/>
  <c r="E2977" i="3"/>
  <c r="B3076" i="3"/>
  <c r="F3076" i="3"/>
  <c r="E3076" i="3"/>
  <c r="D3076" i="3"/>
  <c r="C3076" i="3"/>
  <c r="C3110" i="3"/>
  <c r="C3235" i="3"/>
  <c r="D3343" i="3"/>
  <c r="C3365" i="3"/>
  <c r="F3365" i="3"/>
  <c r="E3365" i="3"/>
  <c r="F3449" i="3"/>
  <c r="B3531" i="3"/>
  <c r="B3636" i="3"/>
  <c r="E3834" i="3"/>
  <c r="B3995" i="3"/>
  <c r="C4044" i="3"/>
  <c r="F4044" i="3"/>
  <c r="E4044" i="3"/>
  <c r="D4107" i="3"/>
  <c r="E4125" i="3"/>
  <c r="E4205" i="3"/>
  <c r="E4294" i="3"/>
  <c r="D4410" i="3"/>
  <c r="E4410" i="3"/>
  <c r="D4433" i="3"/>
  <c r="B4433" i="3"/>
  <c r="B153" i="3"/>
  <c r="F196" i="3"/>
  <c r="E476" i="3"/>
  <c r="C491" i="3"/>
  <c r="E667" i="3"/>
  <c r="B890" i="3"/>
  <c r="E921" i="3"/>
  <c r="E947" i="3"/>
  <c r="F947" i="3"/>
  <c r="E1053" i="3"/>
  <c r="B1102" i="3"/>
  <c r="B1174" i="3"/>
  <c r="F1174" i="3"/>
  <c r="E1189" i="3"/>
  <c r="C1304" i="3"/>
  <c r="D1334" i="3"/>
  <c r="F169" i="3"/>
  <c r="F153" i="3"/>
  <c r="F170" i="3"/>
  <c r="B235" i="3"/>
  <c r="C289" i="3"/>
  <c r="E346" i="3"/>
  <c r="E382" i="3"/>
  <c r="E611" i="3"/>
  <c r="E684" i="3"/>
  <c r="B718" i="3"/>
  <c r="F718" i="3"/>
  <c r="D736" i="3"/>
  <c r="E823" i="3"/>
  <c r="F823" i="3"/>
  <c r="D823" i="3"/>
  <c r="C858" i="3"/>
  <c r="E890" i="3"/>
  <c r="D1010" i="3"/>
  <c r="D1055" i="3"/>
  <c r="D1086" i="3"/>
  <c r="F1102" i="3"/>
  <c r="D1117" i="3"/>
  <c r="F1142" i="3"/>
  <c r="E1174" i="3"/>
  <c r="D1208" i="3"/>
  <c r="F1208" i="3"/>
  <c r="B1208" i="3"/>
  <c r="D1306" i="3"/>
  <c r="B1422" i="3"/>
  <c r="B1462" i="3"/>
  <c r="E1476" i="3"/>
  <c r="F1519" i="3"/>
  <c r="B1533" i="3"/>
  <c r="C1549" i="3"/>
  <c r="B1549" i="3"/>
  <c r="E1621" i="3"/>
  <c r="C1677" i="3"/>
  <c r="B1711" i="3"/>
  <c r="D1727" i="3"/>
  <c r="C1727" i="3"/>
  <c r="F1727" i="3"/>
  <c r="E1727" i="3"/>
  <c r="C1921" i="3"/>
  <c r="E2056" i="3"/>
  <c r="B2089" i="3"/>
  <c r="D2424" i="3"/>
  <c r="E2564" i="3"/>
  <c r="E2781" i="3"/>
  <c r="D2781" i="3"/>
  <c r="B2781" i="3"/>
  <c r="F2892" i="3"/>
  <c r="C2959" i="3"/>
  <c r="F2959" i="3"/>
  <c r="D3110" i="3"/>
  <c r="D3164" i="3"/>
  <c r="F3164" i="3"/>
  <c r="D3235" i="3"/>
  <c r="D3365" i="3"/>
  <c r="B3550" i="3"/>
  <c r="C3636" i="3"/>
  <c r="E3712" i="3"/>
  <c r="D3712" i="3"/>
  <c r="B3712" i="3"/>
  <c r="F3712" i="3"/>
  <c r="F3834" i="3"/>
  <c r="F4090" i="3"/>
  <c r="B4090" i="3"/>
  <c r="F4125" i="3"/>
  <c r="F4294" i="3"/>
  <c r="C4410" i="3"/>
  <c r="D4709" i="3"/>
  <c r="F4834" i="3"/>
  <c r="D4834" i="3"/>
  <c r="C4834" i="3"/>
  <c r="C4871" i="3"/>
  <c r="F4871" i="3"/>
  <c r="B4871" i="3"/>
  <c r="E4871" i="3"/>
  <c r="D4871" i="3"/>
  <c r="C235" i="3"/>
  <c r="D289" i="3"/>
  <c r="F382" i="3"/>
  <c r="E565" i="3"/>
  <c r="C565" i="3"/>
  <c r="B565" i="3"/>
  <c r="E858" i="3"/>
  <c r="E1010" i="3"/>
  <c r="E1055" i="3"/>
  <c r="B1103" i="3"/>
  <c r="C1103" i="3"/>
  <c r="E1306" i="3"/>
  <c r="D1422" i="3"/>
  <c r="C1462" i="3"/>
  <c r="F1476" i="3"/>
  <c r="C1533" i="3"/>
  <c r="F1621" i="3"/>
  <c r="C1711" i="3"/>
  <c r="E1904" i="3"/>
  <c r="F1904" i="3"/>
  <c r="C2089" i="3"/>
  <c r="E2424" i="3"/>
  <c r="C2745" i="3"/>
  <c r="B2745" i="3"/>
  <c r="F2853" i="3"/>
  <c r="E2853" i="3"/>
  <c r="B2853" i="3"/>
  <c r="F3235" i="3"/>
  <c r="D3258" i="3"/>
  <c r="E3258" i="3"/>
  <c r="E3713" i="3"/>
  <c r="F3713" i="3"/>
  <c r="D3713" i="3"/>
  <c r="C3713" i="3"/>
  <c r="B3713" i="3"/>
  <c r="E4389" i="3"/>
  <c r="F4389" i="3"/>
  <c r="C4389" i="3"/>
  <c r="B4389" i="3"/>
  <c r="B4411" i="3"/>
  <c r="C4411" i="3"/>
  <c r="F4538" i="3"/>
  <c r="C4538" i="3"/>
  <c r="B4538" i="3"/>
  <c r="E4709" i="3"/>
  <c r="F4731" i="3"/>
  <c r="C4731" i="3"/>
  <c r="B4751" i="3"/>
  <c r="E4751" i="3"/>
  <c r="F4751" i="3"/>
  <c r="D4751" i="3"/>
  <c r="B4834" i="3"/>
  <c r="C1951" i="3"/>
  <c r="E1951" i="3"/>
  <c r="D2327" i="3"/>
  <c r="F2327" i="3"/>
  <c r="F2763" i="3"/>
  <c r="E2763" i="3"/>
  <c r="D2763" i="3"/>
  <c r="D3396" i="3"/>
  <c r="F3396" i="3"/>
  <c r="E3396" i="3"/>
  <c r="B3637" i="3"/>
  <c r="F3637" i="3"/>
  <c r="E3637" i="3"/>
  <c r="D3637" i="3"/>
  <c r="C3637" i="3"/>
  <c r="B3500" i="3"/>
  <c r="E3500" i="3"/>
  <c r="C4511" i="3"/>
  <c r="F4511" i="3"/>
  <c r="E4511" i="3"/>
  <c r="D4511" i="3"/>
  <c r="D4707" i="3"/>
  <c r="F4707" i="3"/>
  <c r="E4707" i="3"/>
  <c r="C4811" i="3"/>
  <c r="F4811" i="3"/>
  <c r="E4811" i="3"/>
  <c r="D4811" i="3"/>
  <c r="D2805" i="3"/>
  <c r="C2805" i="3"/>
  <c r="B3089" i="3"/>
  <c r="F3089" i="3"/>
  <c r="C3949" i="3"/>
  <c r="E3949" i="3"/>
  <c r="B3949" i="3"/>
  <c r="F3949" i="3"/>
  <c r="D3949" i="3"/>
  <c r="D4649" i="3"/>
  <c r="B4649" i="3"/>
  <c r="D4673" i="3"/>
  <c r="E4673" i="3"/>
  <c r="D4755" i="3"/>
  <c r="B4755" i="3"/>
  <c r="E887" i="3"/>
  <c r="D887" i="3"/>
  <c r="E1135" i="3"/>
  <c r="D1135" i="3"/>
  <c r="C1135" i="3"/>
  <c r="D2123" i="3"/>
  <c r="C2123" i="3"/>
  <c r="B2123" i="3"/>
  <c r="D2155" i="3"/>
  <c r="D2303" i="3"/>
  <c r="C2303" i="3"/>
  <c r="B2335" i="3"/>
  <c r="B2350" i="3"/>
  <c r="F2384" i="3"/>
  <c r="E2384" i="3"/>
  <c r="D2499" i="3"/>
  <c r="E2551" i="3"/>
  <c r="C2692" i="3"/>
  <c r="C2774" i="3"/>
  <c r="D2774" i="3"/>
  <c r="B2805" i="3"/>
  <c r="C3089" i="3"/>
  <c r="B3118" i="3"/>
  <c r="D3151" i="3"/>
  <c r="D3169" i="3"/>
  <c r="B3169" i="3"/>
  <c r="C3347" i="3"/>
  <c r="B3427" i="3"/>
  <c r="F3427" i="3"/>
  <c r="C3608" i="3"/>
  <c r="D4020" i="3"/>
  <c r="E4020" i="3"/>
  <c r="D4311" i="3"/>
  <c r="C4311" i="3"/>
  <c r="B4311" i="3"/>
  <c r="B4615" i="3"/>
  <c r="D4615" i="3"/>
  <c r="B4673" i="3"/>
  <c r="C4714" i="3"/>
  <c r="E4714" i="3"/>
  <c r="B4714" i="3"/>
  <c r="E4755" i="3"/>
  <c r="C4817" i="3"/>
  <c r="D4817" i="3"/>
  <c r="B4817" i="3"/>
  <c r="B4835" i="3"/>
  <c r="F4835" i="3"/>
  <c r="E4835" i="3"/>
  <c r="B755" i="3"/>
  <c r="C772" i="3"/>
  <c r="B785" i="3"/>
  <c r="D854" i="3"/>
  <c r="B887" i="3"/>
  <c r="B1048" i="3"/>
  <c r="B1135" i="3"/>
  <c r="B1164" i="3"/>
  <c r="B1178" i="3"/>
  <c r="C1524" i="3"/>
  <c r="B1794" i="3"/>
  <c r="B1897" i="3"/>
  <c r="E1959" i="3"/>
  <c r="E2044" i="3"/>
  <c r="F2044" i="3"/>
  <c r="E2123" i="3"/>
  <c r="F2155" i="3"/>
  <c r="B2180" i="3"/>
  <c r="C2335" i="3"/>
  <c r="E2350" i="3"/>
  <c r="C2656" i="3"/>
  <c r="F2656" i="3"/>
  <c r="E2656" i="3"/>
  <c r="D2656" i="3"/>
  <c r="B2774" i="3"/>
  <c r="B2857" i="3"/>
  <c r="B2925" i="3"/>
  <c r="F2973" i="3"/>
  <c r="D2990" i="3"/>
  <c r="D3089" i="3"/>
  <c r="D3118" i="3"/>
  <c r="B3284" i="3"/>
  <c r="F3284" i="3"/>
  <c r="E3284" i="3"/>
  <c r="D3284" i="3"/>
  <c r="E3347" i="3"/>
  <c r="C3427" i="3"/>
  <c r="D3588" i="3"/>
  <c r="E3588" i="3"/>
  <c r="C3631" i="3"/>
  <c r="F3631" i="3"/>
  <c r="F4227" i="3"/>
  <c r="D4227" i="3"/>
  <c r="E4311" i="3"/>
  <c r="B4422" i="3"/>
  <c r="F4422" i="3"/>
  <c r="C4503" i="3"/>
  <c r="B4546" i="3"/>
  <c r="F4546" i="3"/>
  <c r="E4546" i="3"/>
  <c r="D4546" i="3"/>
  <c r="C4571" i="3"/>
  <c r="C4673" i="3"/>
  <c r="D4872" i="3"/>
  <c r="B4872" i="3"/>
  <c r="D4950" i="3"/>
  <c r="F4950" i="3"/>
  <c r="E4950" i="3"/>
  <c r="F854" i="3"/>
  <c r="F1135" i="3"/>
  <c r="D1164" i="3"/>
  <c r="D1178" i="3"/>
  <c r="D1524" i="3"/>
  <c r="C1607" i="3"/>
  <c r="D1607" i="3"/>
  <c r="B1607" i="3"/>
  <c r="C1697" i="3"/>
  <c r="B1697" i="3"/>
  <c r="F1928" i="3"/>
  <c r="C1928" i="3"/>
  <c r="F2123" i="3"/>
  <c r="F2350" i="3"/>
  <c r="E2452" i="3"/>
  <c r="F2452" i="3"/>
  <c r="D2452" i="3"/>
  <c r="C2694" i="3"/>
  <c r="E2694" i="3"/>
  <c r="F2774" i="3"/>
  <c r="E2840" i="3"/>
  <c r="C2840" i="3"/>
  <c r="B2840" i="3"/>
  <c r="D2925" i="3"/>
  <c r="E3089" i="3"/>
  <c r="E3118" i="3"/>
  <c r="F3347" i="3"/>
  <c r="D3427" i="3"/>
  <c r="C3821" i="3"/>
  <c r="F3821" i="3"/>
  <c r="E3821" i="3"/>
  <c r="F4311" i="3"/>
  <c r="D4503" i="3"/>
  <c r="F4673" i="3"/>
  <c r="D4819" i="3"/>
  <c r="F4819" i="3"/>
  <c r="F2739" i="3"/>
  <c r="D2739" i="3"/>
  <c r="E2928" i="3"/>
  <c r="F2928" i="3"/>
  <c r="D3325" i="3"/>
  <c r="F3325" i="3"/>
  <c r="E3325" i="3"/>
  <c r="B3325" i="3"/>
  <c r="B3400" i="3"/>
  <c r="E3400" i="3"/>
  <c r="F3517" i="3"/>
  <c r="B3517" i="3"/>
  <c r="D3794" i="3"/>
  <c r="F3794" i="3"/>
  <c r="F4085" i="3"/>
  <c r="C4085" i="3"/>
  <c r="F4406" i="3"/>
  <c r="E4406" i="3"/>
  <c r="B4447" i="3"/>
  <c r="F4447" i="3"/>
  <c r="E4447" i="3"/>
  <c r="D4447" i="3"/>
  <c r="C4447" i="3"/>
  <c r="F4506" i="3"/>
  <c r="C4506" i="3"/>
  <c r="E2515" i="3"/>
  <c r="C2515" i="3"/>
  <c r="D2713" i="3"/>
  <c r="C2713" i="3"/>
  <c r="B2739" i="3"/>
  <c r="C2786" i="3"/>
  <c r="B2786" i="3"/>
  <c r="F2901" i="3"/>
  <c r="B2914" i="3"/>
  <c r="D3084" i="3"/>
  <c r="B3193" i="3"/>
  <c r="C3400" i="3"/>
  <c r="B3534" i="3"/>
  <c r="B3552" i="3"/>
  <c r="B3794" i="3"/>
  <c r="D3909" i="3"/>
  <c r="E4085" i="3"/>
  <c r="C4196" i="3"/>
  <c r="D4258" i="3"/>
  <c r="F4258" i="3"/>
  <c r="E4258" i="3"/>
  <c r="C4258" i="3"/>
  <c r="C4346" i="3"/>
  <c r="D4469" i="3"/>
  <c r="E4469" i="3"/>
  <c r="C4575" i="3"/>
  <c r="D4575" i="3"/>
  <c r="F4575" i="3"/>
  <c r="C4960" i="3"/>
  <c r="F2819" i="3"/>
  <c r="D2819" i="3"/>
  <c r="C2993" i="3"/>
  <c r="B2993" i="3"/>
  <c r="E3050" i="3"/>
  <c r="F3050" i="3"/>
  <c r="D3740" i="3"/>
  <c r="B3740" i="3"/>
  <c r="F4008" i="3"/>
  <c r="B4008" i="3"/>
  <c r="D4008" i="3"/>
  <c r="B4108" i="3"/>
  <c r="F4108" i="3"/>
  <c r="E4108" i="3"/>
  <c r="D4108" i="3"/>
  <c r="F4681" i="3"/>
  <c r="E4681" i="3"/>
  <c r="D4681" i="3"/>
  <c r="C4681" i="3"/>
  <c r="E4948" i="3"/>
  <c r="F4948" i="3"/>
  <c r="D1430" i="3"/>
  <c r="E1430" i="3"/>
  <c r="F2353" i="3"/>
  <c r="E2353" i="3"/>
  <c r="F2523" i="3"/>
  <c r="E2523" i="3"/>
  <c r="B2523" i="3"/>
  <c r="F3238" i="3"/>
  <c r="B3238" i="3"/>
  <c r="E4074" i="3"/>
  <c r="C4074" i="3"/>
  <c r="C4231" i="3"/>
  <c r="F4231" i="3"/>
  <c r="B4231" i="3"/>
  <c r="F4269" i="3"/>
  <c r="C4269" i="3"/>
  <c r="D4269" i="3"/>
  <c r="B4338" i="3"/>
  <c r="D4338" i="3"/>
  <c r="C4397" i="3"/>
  <c r="B4397" i="3"/>
  <c r="B4843" i="3"/>
  <c r="C1163" i="3"/>
  <c r="E1190" i="3"/>
  <c r="B1430" i="3"/>
  <c r="B1499" i="3"/>
  <c r="C1593" i="3"/>
  <c r="B1641" i="3"/>
  <c r="C1739" i="3"/>
  <c r="E1739" i="3"/>
  <c r="E1786" i="3"/>
  <c r="B1786" i="3"/>
  <c r="B1909" i="3"/>
  <c r="C2013" i="3"/>
  <c r="B2030" i="3"/>
  <c r="B2239" i="3"/>
  <c r="B2353" i="3"/>
  <c r="C2541" i="3"/>
  <c r="B2623" i="3"/>
  <c r="B2654" i="3"/>
  <c r="C2859" i="3"/>
  <c r="D2876" i="3"/>
  <c r="F2876" i="3"/>
  <c r="C3238" i="3"/>
  <c r="E3373" i="3"/>
  <c r="C3373" i="3"/>
  <c r="D3392" i="3"/>
  <c r="B3529" i="3"/>
  <c r="D3529" i="3"/>
  <c r="B3604" i="3"/>
  <c r="F3604" i="3"/>
  <c r="B3709" i="3"/>
  <c r="E3747" i="3"/>
  <c r="D4148" i="3"/>
  <c r="B4185" i="3"/>
  <c r="B4269" i="3"/>
  <c r="C4338" i="3"/>
  <c r="C4459" i="3"/>
  <c r="B4459" i="3"/>
  <c r="E4518" i="3"/>
  <c r="D4518" i="3"/>
  <c r="F4518" i="3"/>
  <c r="C4608" i="3"/>
  <c r="B4809" i="3"/>
  <c r="D155" i="3"/>
  <c r="C184" i="3"/>
  <c r="B267" i="3"/>
  <c r="B357" i="3"/>
  <c r="B373" i="3"/>
  <c r="D874" i="3"/>
  <c r="B986" i="3"/>
  <c r="C1013" i="3"/>
  <c r="B1067" i="3"/>
  <c r="D1124" i="3"/>
  <c r="B1207" i="3"/>
  <c r="C1263" i="3"/>
  <c r="C1335" i="3"/>
  <c r="F1380" i="3"/>
  <c r="E1399" i="3"/>
  <c r="C1399" i="3"/>
  <c r="C1430" i="3"/>
  <c r="C1499" i="3"/>
  <c r="B1530" i="3"/>
  <c r="D1593" i="3"/>
  <c r="B1624" i="3"/>
  <c r="E1641" i="3"/>
  <c r="B1739" i="3"/>
  <c r="C1786" i="3"/>
  <c r="C1952" i="3"/>
  <c r="D2013" i="3"/>
  <c r="C2030" i="3"/>
  <c r="B2063" i="3"/>
  <c r="C2092" i="3"/>
  <c r="E2154" i="3"/>
  <c r="B2165" i="3"/>
  <c r="B2326" i="3"/>
  <c r="C2353" i="3"/>
  <c r="C2623" i="3"/>
  <c r="D2654" i="3"/>
  <c r="D2707" i="3"/>
  <c r="B2748" i="3"/>
  <c r="C2779" i="3"/>
  <c r="F2779" i="3"/>
  <c r="E2779" i="3"/>
  <c r="D2779" i="3"/>
  <c r="B2810" i="3"/>
  <c r="B2876" i="3"/>
  <c r="B2895" i="3"/>
  <c r="C2966" i="3"/>
  <c r="B2966" i="3"/>
  <c r="E3019" i="3"/>
  <c r="C3203" i="3"/>
  <c r="E3203" i="3"/>
  <c r="D3238" i="3"/>
  <c r="C3319" i="3"/>
  <c r="F3319" i="3"/>
  <c r="F3392" i="3"/>
  <c r="C3529" i="3"/>
  <c r="C3604" i="3"/>
  <c r="D3696" i="3"/>
  <c r="E3748" i="3"/>
  <c r="D3748" i="3"/>
  <c r="C3748" i="3"/>
  <c r="B3748" i="3"/>
  <c r="E3879" i="3"/>
  <c r="D3879" i="3"/>
  <c r="E4148" i="3"/>
  <c r="F4254" i="3"/>
  <c r="B4254" i="3"/>
  <c r="E4338" i="3"/>
  <c r="C4565" i="3"/>
  <c r="F4565" i="3"/>
  <c r="E4565" i="3"/>
  <c r="B4565" i="3"/>
  <c r="D4608" i="3"/>
  <c r="F4880" i="3"/>
  <c r="E4880" i="3"/>
  <c r="B3545" i="3"/>
  <c r="E3545" i="3"/>
  <c r="D4611" i="3"/>
  <c r="F4611" i="3"/>
  <c r="C4742" i="3"/>
  <c r="F4742" i="3"/>
  <c r="C4889" i="3"/>
  <c r="D4889" i="3"/>
  <c r="D4941" i="3"/>
  <c r="F4941" i="3"/>
  <c r="E4941" i="3"/>
  <c r="D4010" i="3"/>
  <c r="C4010" i="3"/>
  <c r="D4190" i="3"/>
  <c r="B4190" i="3"/>
  <c r="B4233" i="3"/>
  <c r="F4233" i="3"/>
  <c r="B4354" i="3"/>
  <c r="D4354" i="3"/>
  <c r="E4375" i="3"/>
  <c r="F4375" i="3"/>
  <c r="F4723" i="3"/>
  <c r="E3891" i="3"/>
  <c r="B3891" i="3"/>
  <c r="B4221" i="3"/>
  <c r="C4221" i="3"/>
  <c r="B4343" i="3"/>
  <c r="C4343" i="3"/>
  <c r="D4933" i="3"/>
  <c r="F4933" i="3"/>
  <c r="C3048" i="3"/>
  <c r="B3139" i="3"/>
  <c r="C3198" i="3"/>
  <c r="F3198" i="3"/>
  <c r="D3198" i="3"/>
  <c r="C3394" i="3"/>
  <c r="F3411" i="3"/>
  <c r="B3523" i="3"/>
  <c r="B3555" i="3"/>
  <c r="F3573" i="3"/>
  <c r="F3610" i="3"/>
  <c r="F3891" i="3"/>
  <c r="B4040" i="3"/>
  <c r="C4040" i="3"/>
  <c r="E4111" i="3"/>
  <c r="D4111" i="3"/>
  <c r="D4221" i="3"/>
  <c r="D4402" i="3"/>
  <c r="E4402" i="3"/>
  <c r="B4424" i="3"/>
  <c r="B4461" i="3"/>
  <c r="E4461" i="3"/>
  <c r="E4519" i="3"/>
  <c r="D4519" i="3"/>
  <c r="B4678" i="3"/>
  <c r="F4900" i="3"/>
  <c r="E4933" i="3"/>
  <c r="E4973" i="3"/>
  <c r="D2035" i="3"/>
  <c r="E2035" i="3"/>
  <c r="B2139" i="3"/>
  <c r="F2152" i="3"/>
  <c r="B2176" i="3"/>
  <c r="B2288" i="3"/>
  <c r="C2348" i="3"/>
  <c r="B2392" i="3"/>
  <c r="C2480" i="3"/>
  <c r="F2493" i="3"/>
  <c r="D2510" i="3"/>
  <c r="D2586" i="3"/>
  <c r="C2586" i="3"/>
  <c r="B2586" i="3"/>
  <c r="B2758" i="3"/>
  <c r="B2896" i="3"/>
  <c r="D2979" i="3"/>
  <c r="D3048" i="3"/>
  <c r="C3082" i="3"/>
  <c r="C3139" i="3"/>
  <c r="B3198" i="3"/>
  <c r="B3214" i="3"/>
  <c r="D3394" i="3"/>
  <c r="D3448" i="3"/>
  <c r="B3489" i="3"/>
  <c r="C3489" i="3"/>
  <c r="C3523" i="3"/>
  <c r="B3892" i="3"/>
  <c r="F3892" i="3"/>
  <c r="D3936" i="3"/>
  <c r="C4021" i="3"/>
  <c r="B4076" i="3"/>
  <c r="B4111" i="3"/>
  <c r="B4127" i="3"/>
  <c r="B4144" i="3"/>
  <c r="D4144" i="3"/>
  <c r="F4144" i="3"/>
  <c r="F4162" i="3"/>
  <c r="E4221" i="3"/>
  <c r="C4402" i="3"/>
  <c r="F4461" i="3"/>
  <c r="B4519" i="3"/>
  <c r="C4678" i="3"/>
  <c r="B4752" i="3"/>
  <c r="E4814" i="3"/>
  <c r="D4814" i="3"/>
  <c r="B2002" i="3"/>
  <c r="E2002" i="3"/>
  <c r="B2019" i="3"/>
  <c r="E2019" i="3"/>
  <c r="C2139" i="3"/>
  <c r="C2392" i="3"/>
  <c r="D2758" i="3"/>
  <c r="E2979" i="3"/>
  <c r="E3155" i="3"/>
  <c r="F3155" i="3"/>
  <c r="F3199" i="3"/>
  <c r="E3199" i="3"/>
  <c r="B3326" i="3"/>
  <c r="D3326" i="3"/>
  <c r="E3394" i="3"/>
  <c r="F3936" i="3"/>
  <c r="F4021" i="3"/>
  <c r="E4076" i="3"/>
  <c r="F4096" i="3"/>
  <c r="E4096" i="3"/>
  <c r="D4096" i="3"/>
  <c r="C4096" i="3"/>
  <c r="C4111" i="3"/>
  <c r="D4202" i="3"/>
  <c r="E4202" i="3"/>
  <c r="C4320" i="3"/>
  <c r="B4320" i="3"/>
  <c r="F4402" i="3"/>
  <c r="C4519" i="3"/>
  <c r="D4678" i="3"/>
  <c r="C4716" i="3"/>
  <c r="D4716" i="3"/>
  <c r="B4954" i="3"/>
  <c r="C4954" i="3"/>
  <c r="F3951" i="3"/>
  <c r="C3951" i="3"/>
  <c r="C4045" i="3"/>
  <c r="E4045" i="3"/>
  <c r="D4045" i="3"/>
  <c r="C4596" i="3"/>
  <c r="E4596" i="3"/>
  <c r="E3148" i="3"/>
  <c r="F3148" i="3"/>
  <c r="E3836" i="3"/>
  <c r="B3928" i="3"/>
  <c r="E3951" i="3"/>
  <c r="B4045" i="3"/>
  <c r="D4113" i="3"/>
  <c r="B4113" i="3"/>
  <c r="B4177" i="3"/>
  <c r="D4404" i="3"/>
  <c r="F4404" i="3"/>
  <c r="D4442" i="3"/>
  <c r="D4596" i="3"/>
  <c r="C4703" i="3"/>
  <c r="B4862" i="3"/>
  <c r="E4862" i="3"/>
  <c r="E4312" i="3"/>
  <c r="D4312" i="3"/>
  <c r="F4667" i="3"/>
  <c r="C4667" i="3"/>
  <c r="B4667" i="3"/>
  <c r="B4863" i="3"/>
  <c r="E4863" i="3"/>
  <c r="B4894" i="3"/>
  <c r="F4894" i="3"/>
  <c r="C4944" i="3"/>
  <c r="F4944" i="3"/>
  <c r="F3942" i="3"/>
  <c r="E3942" i="3"/>
  <c r="D4249" i="3"/>
  <c r="E4249" i="3"/>
  <c r="C4249" i="3"/>
  <c r="F4586" i="3"/>
  <c r="D4586" i="3"/>
  <c r="F4935" i="3"/>
  <c r="E4935" i="3"/>
  <c r="B4974" i="3"/>
  <c r="F4974" i="3"/>
  <c r="E4974" i="3"/>
  <c r="C2766" i="3"/>
  <c r="F2766" i="3"/>
  <c r="E2766" i="3"/>
  <c r="D2766" i="3"/>
  <c r="C3511" i="3"/>
  <c r="F3511" i="3"/>
  <c r="E3511" i="3"/>
  <c r="D3511" i="3"/>
  <c r="F3920" i="3"/>
  <c r="E3920" i="3"/>
  <c r="D3920" i="3"/>
  <c r="D4157" i="3"/>
  <c r="F4173" i="3"/>
  <c r="C4173" i="3"/>
  <c r="B4249" i="3"/>
  <c r="F4451" i="3"/>
  <c r="F4472" i="3"/>
  <c r="E4526" i="3"/>
  <c r="C4640" i="3"/>
  <c r="F4640" i="3"/>
  <c r="D4712" i="3"/>
  <c r="C4712" i="3"/>
  <c r="F4767" i="3"/>
  <c r="D4974" i="3"/>
  <c r="C2385" i="3"/>
  <c r="C2458" i="3"/>
  <c r="B2482" i="3"/>
  <c r="E2543" i="3"/>
  <c r="D2543" i="3"/>
  <c r="C2543" i="3"/>
  <c r="E2572" i="3"/>
  <c r="E2588" i="3"/>
  <c r="B2651" i="3"/>
  <c r="B2766" i="3"/>
  <c r="D2929" i="3"/>
  <c r="F2929" i="3"/>
  <c r="B3051" i="3"/>
  <c r="D3338" i="3"/>
  <c r="B3338" i="3"/>
  <c r="F3435" i="3"/>
  <c r="B3511" i="3"/>
  <c r="D3577" i="3"/>
  <c r="E3577" i="3"/>
  <c r="B3633" i="3"/>
  <c r="C3647" i="3"/>
  <c r="B3699" i="3"/>
  <c r="B3901" i="3"/>
  <c r="B3920" i="3"/>
  <c r="B4173" i="3"/>
  <c r="B4232" i="3"/>
  <c r="B4283" i="3"/>
  <c r="F4283" i="3"/>
  <c r="F4399" i="3"/>
  <c r="D4399" i="3"/>
  <c r="F4526" i="3"/>
  <c r="E4640" i="3"/>
  <c r="B4712" i="3"/>
  <c r="E4822" i="3"/>
  <c r="F4822" i="3"/>
  <c r="C4886" i="3"/>
  <c r="B4905" i="3"/>
  <c r="F4955" i="3"/>
  <c r="C4958" i="3"/>
  <c r="B2894" i="3"/>
  <c r="B3010" i="3"/>
  <c r="B3027" i="3"/>
  <c r="B3102" i="3"/>
  <c r="B3223" i="3"/>
  <c r="D3237" i="3"/>
  <c r="D3302" i="3"/>
  <c r="C3368" i="3"/>
  <c r="B3446" i="3"/>
  <c r="B3462" i="3"/>
  <c r="D3671" i="3"/>
  <c r="C3759" i="3"/>
  <c r="E3774" i="3"/>
  <c r="C4017" i="3"/>
  <c r="C4109" i="3"/>
  <c r="B4182" i="3"/>
  <c r="E4215" i="3"/>
  <c r="F4365" i="3"/>
  <c r="C4700" i="3"/>
  <c r="D4743" i="3"/>
  <c r="B4823" i="3"/>
  <c r="D4856" i="3"/>
  <c r="D4958" i="3"/>
  <c r="B2645" i="3"/>
  <c r="B2689" i="3"/>
  <c r="B2715" i="3"/>
  <c r="B2820" i="3"/>
  <c r="B2877" i="3"/>
  <c r="C2894" i="3"/>
  <c r="B2930" i="3"/>
  <c r="C3010" i="3"/>
  <c r="D3102" i="3"/>
  <c r="C3178" i="3"/>
  <c r="C3196" i="3"/>
  <c r="D3223" i="3"/>
  <c r="E3237" i="3"/>
  <c r="B3249" i="3"/>
  <c r="B3285" i="3"/>
  <c r="F3368" i="3"/>
  <c r="C3446" i="3"/>
  <c r="D3462" i="3"/>
  <c r="B3542" i="3"/>
  <c r="B3572" i="3"/>
  <c r="B3587" i="3"/>
  <c r="C3702" i="3"/>
  <c r="D3759" i="3"/>
  <c r="F3774" i="3"/>
  <c r="D4017" i="3"/>
  <c r="B4065" i="3"/>
  <c r="B4167" i="3"/>
  <c r="C4182" i="3"/>
  <c r="C4199" i="3"/>
  <c r="B4234" i="3"/>
  <c r="B4385" i="3"/>
  <c r="F4620" i="3"/>
  <c r="B4637" i="3"/>
  <c r="D4713" i="3"/>
  <c r="B4727" i="3"/>
  <c r="C4802" i="3"/>
  <c r="D4823" i="3"/>
  <c r="C4911" i="3"/>
  <c r="B4928" i="3"/>
  <c r="E4958" i="3"/>
  <c r="C2689" i="3"/>
  <c r="D2820" i="3"/>
  <c r="C2930" i="3"/>
  <c r="E3102" i="3"/>
  <c r="E3178" i="3"/>
  <c r="D3196" i="3"/>
  <c r="E3223" i="3"/>
  <c r="D3446" i="3"/>
  <c r="D3483" i="3"/>
  <c r="C3572" i="3"/>
  <c r="D3702" i="3"/>
  <c r="F3759" i="3"/>
  <c r="E4167" i="3"/>
  <c r="B4568" i="3"/>
  <c r="C4637" i="3"/>
  <c r="D4701" i="3"/>
  <c r="E4713" i="3"/>
  <c r="D4727" i="3"/>
  <c r="F4958" i="3"/>
  <c r="E132" i="3"/>
  <c r="F132" i="3"/>
  <c r="C182" i="3"/>
  <c r="F225" i="3"/>
  <c r="F274" i="3"/>
  <c r="F685" i="3"/>
  <c r="E685" i="3"/>
  <c r="D685" i="3"/>
  <c r="C685" i="3"/>
  <c r="B685" i="3"/>
  <c r="B1038" i="3"/>
  <c r="F1638" i="3"/>
  <c r="D1638" i="3"/>
  <c r="B1638" i="3"/>
  <c r="D2009" i="3"/>
  <c r="B2009" i="3"/>
  <c r="E2009" i="3"/>
  <c r="F2009" i="3"/>
  <c r="C2009" i="3"/>
  <c r="B321" i="3"/>
  <c r="F321" i="3"/>
  <c r="E321" i="3"/>
  <c r="E531" i="3"/>
  <c r="C531" i="3"/>
  <c r="D602" i="3"/>
  <c r="C602" i="3"/>
  <c r="E1371" i="3"/>
  <c r="D1371" i="3"/>
  <c r="C1371" i="3"/>
  <c r="F1371" i="3"/>
  <c r="D1573" i="3"/>
  <c r="E1573" i="3"/>
  <c r="F1573" i="3"/>
  <c r="C1573" i="3"/>
  <c r="B1573" i="3"/>
  <c r="B132" i="3"/>
  <c r="D321" i="3"/>
  <c r="B985" i="3"/>
  <c r="C1638" i="3"/>
  <c r="E2418" i="3"/>
  <c r="F2418" i="3"/>
  <c r="F427" i="3"/>
  <c r="E427" i="3"/>
  <c r="C427" i="3"/>
  <c r="E1690" i="3"/>
  <c r="D93" i="3"/>
  <c r="C263" i="3"/>
  <c r="E378" i="3"/>
  <c r="B378" i="3"/>
  <c r="B427" i="3"/>
  <c r="D590" i="3"/>
  <c r="B1133" i="3"/>
  <c r="F1561" i="3"/>
  <c r="B1561" i="3"/>
  <c r="E1561" i="3"/>
  <c r="C1561" i="3"/>
  <c r="F2825" i="3"/>
  <c r="E2825" i="3"/>
  <c r="C2825" i="3"/>
  <c r="B2825" i="3"/>
  <c r="E93" i="3"/>
  <c r="D263" i="3"/>
  <c r="D427" i="3"/>
  <c r="F687" i="3"/>
  <c r="E687" i="3"/>
  <c r="C687" i="3"/>
  <c r="B687" i="3"/>
  <c r="F1097" i="3"/>
  <c r="E1097" i="3"/>
  <c r="D1097" i="3"/>
  <c r="C1097" i="3"/>
  <c r="B1097" i="3"/>
  <c r="B93" i="3"/>
  <c r="F590" i="3"/>
  <c r="B590" i="3"/>
  <c r="E1198" i="3"/>
  <c r="F1198" i="3"/>
  <c r="D1623" i="3"/>
  <c r="F1623" i="3"/>
  <c r="C93" i="3"/>
  <c r="F1133" i="3"/>
  <c r="E1133" i="3"/>
  <c r="C1133" i="3"/>
  <c r="E1623" i="3"/>
  <c r="B122" i="3"/>
  <c r="E263" i="3"/>
  <c r="D1468" i="3"/>
  <c r="F1749" i="3"/>
  <c r="C1749" i="3"/>
  <c r="C276" i="3"/>
  <c r="B377" i="3"/>
  <c r="C122" i="3"/>
  <c r="F263" i="3"/>
  <c r="C646" i="3"/>
  <c r="F646" i="3"/>
  <c r="E646" i="3"/>
  <c r="D646" i="3"/>
  <c r="B646" i="3"/>
  <c r="D891" i="3"/>
  <c r="E891" i="3"/>
  <c r="B1028" i="3"/>
  <c r="F1028" i="3"/>
  <c r="E1028" i="3"/>
  <c r="F1469" i="3"/>
  <c r="E1469" i="3"/>
  <c r="D1469" i="3"/>
  <c r="C1469" i="3"/>
  <c r="B1469" i="3"/>
  <c r="D1610" i="3"/>
  <c r="C1610" i="3"/>
  <c r="B1610" i="3"/>
  <c r="E1625" i="3"/>
  <c r="B1625" i="3"/>
  <c r="F1625" i="3"/>
  <c r="D1625" i="3"/>
  <c r="C1625" i="3"/>
  <c r="E2088" i="3"/>
  <c r="F2088" i="3"/>
  <c r="D2088" i="3"/>
  <c r="C2088" i="3"/>
  <c r="B2088" i="3"/>
  <c r="D122" i="3"/>
  <c r="E647" i="3"/>
  <c r="F647" i="3"/>
  <c r="D647" i="3"/>
  <c r="B647" i="3"/>
  <c r="B891" i="3"/>
  <c r="C1028" i="3"/>
  <c r="E2797" i="3"/>
  <c r="F2797" i="3"/>
  <c r="B2797" i="3"/>
  <c r="D2797" i="3"/>
  <c r="E122" i="3"/>
  <c r="C891" i="3"/>
  <c r="D1028" i="3"/>
  <c r="D160" i="3"/>
  <c r="C160" i="3"/>
  <c r="C1546" i="3"/>
  <c r="F1546" i="3"/>
  <c r="E1546" i="3"/>
  <c r="D1546" i="3"/>
  <c r="B1546" i="3"/>
  <c r="E1841" i="3"/>
  <c r="D1841" i="3"/>
  <c r="B1841" i="3"/>
  <c r="B160" i="3"/>
  <c r="E579" i="3"/>
  <c r="F799" i="3"/>
  <c r="F1085" i="3"/>
  <c r="E1085" i="3"/>
  <c r="D1085" i="3"/>
  <c r="C1085" i="3"/>
  <c r="B1085" i="3"/>
  <c r="F1423" i="3"/>
  <c r="E1423" i="3"/>
  <c r="D1423" i="3"/>
  <c r="E1598" i="3"/>
  <c r="C1598" i="3"/>
  <c r="B1598" i="3"/>
  <c r="E2225" i="3"/>
  <c r="F2225" i="3"/>
  <c r="D2225" i="3"/>
  <c r="C2225" i="3"/>
  <c r="B2225" i="3"/>
  <c r="E2365" i="3"/>
  <c r="F2365" i="3"/>
  <c r="D2365" i="3"/>
  <c r="C2365" i="3"/>
  <c r="B2365" i="3"/>
  <c r="E160" i="3"/>
  <c r="E721" i="3"/>
  <c r="F721" i="3"/>
  <c r="C721" i="3"/>
  <c r="B847" i="3"/>
  <c r="F847" i="3"/>
  <c r="E847" i="3"/>
  <c r="C1363" i="3"/>
  <c r="F1363" i="3"/>
  <c r="E1363" i="3"/>
  <c r="D1363" i="3"/>
  <c r="B1363" i="3"/>
  <c r="B2351" i="3"/>
  <c r="C2351" i="3"/>
  <c r="D82" i="3"/>
  <c r="F160" i="3"/>
  <c r="F202" i="3"/>
  <c r="E202" i="3"/>
  <c r="D202" i="3"/>
  <c r="C202" i="3"/>
  <c r="C349" i="3"/>
  <c r="F349" i="3"/>
  <c r="E349" i="3"/>
  <c r="D349" i="3"/>
  <c r="F415" i="3"/>
  <c r="D415" i="3"/>
  <c r="D635" i="3"/>
  <c r="C635" i="3"/>
  <c r="B721" i="3"/>
  <c r="C847" i="3"/>
  <c r="E2352" i="3"/>
  <c r="C2352" i="3"/>
  <c r="F2352" i="3"/>
  <c r="D2352" i="3"/>
  <c r="B2352" i="3"/>
  <c r="B114" i="3"/>
  <c r="B161" i="3"/>
  <c r="F161" i="3"/>
  <c r="B202" i="3"/>
  <c r="B415" i="3"/>
  <c r="B635" i="3"/>
  <c r="D721" i="3"/>
  <c r="D847" i="3"/>
  <c r="F1409" i="3"/>
  <c r="C1409" i="3"/>
  <c r="E2049" i="3"/>
  <c r="E2580" i="3"/>
  <c r="F2580" i="3"/>
  <c r="C114" i="3"/>
  <c r="C161" i="3"/>
  <c r="E415" i="3"/>
  <c r="F636" i="3"/>
  <c r="E636" i="3"/>
  <c r="D636" i="3"/>
  <c r="B636" i="3"/>
  <c r="D962" i="3"/>
  <c r="E962" i="3"/>
  <c r="B962" i="3"/>
  <c r="E1410" i="3"/>
  <c r="F1410" i="3"/>
  <c r="D1410" i="3"/>
  <c r="D114" i="3"/>
  <c r="E204" i="3"/>
  <c r="B204" i="3"/>
  <c r="F297" i="3"/>
  <c r="D297" i="3"/>
  <c r="D1018" i="3"/>
  <c r="F1018" i="3"/>
  <c r="E1018" i="3"/>
  <c r="C1018" i="3"/>
  <c r="F1070" i="3"/>
  <c r="E1070" i="3"/>
  <c r="D1070" i="3"/>
  <c r="C1070" i="3"/>
  <c r="D1176" i="3"/>
  <c r="C1176" i="3"/>
  <c r="B1348" i="3"/>
  <c r="F1348" i="3"/>
  <c r="E1348" i="3"/>
  <c r="E114" i="3"/>
  <c r="F205" i="3"/>
  <c r="E205" i="3"/>
  <c r="C252" i="3"/>
  <c r="B297" i="3"/>
  <c r="D555" i="3"/>
  <c r="E755" i="3"/>
  <c r="F882" i="3"/>
  <c r="E882" i="3"/>
  <c r="B1070" i="3"/>
  <c r="C1348" i="3"/>
  <c r="C205" i="3"/>
  <c r="C297" i="3"/>
  <c r="B665" i="3"/>
  <c r="D882" i="3"/>
  <c r="D1348" i="3"/>
  <c r="B2340" i="3"/>
  <c r="C2340" i="3"/>
  <c r="C298" i="3"/>
  <c r="D298" i="3"/>
  <c r="C1006" i="3"/>
  <c r="F1006" i="3"/>
  <c r="F1337" i="3"/>
  <c r="C1337" i="3"/>
  <c r="B1337" i="3"/>
  <c r="E1665" i="3"/>
  <c r="F1665" i="3"/>
  <c r="E2138" i="3"/>
  <c r="F2138" i="3"/>
  <c r="D2138" i="3"/>
  <c r="F255" i="3"/>
  <c r="E255" i="3"/>
  <c r="D255" i="3"/>
  <c r="C255" i="3"/>
  <c r="B447" i="3"/>
  <c r="F447" i="3"/>
  <c r="B1152" i="3"/>
  <c r="D1152" i="3"/>
  <c r="B1165" i="3"/>
  <c r="F1165" i="3"/>
  <c r="E1165" i="3"/>
  <c r="F191" i="3"/>
  <c r="E191" i="3"/>
  <c r="B191" i="3"/>
  <c r="B255" i="3"/>
  <c r="D447" i="3"/>
  <c r="D540" i="3"/>
  <c r="E1006" i="3"/>
  <c r="C1152" i="3"/>
  <c r="C1165" i="3"/>
  <c r="D1398" i="3"/>
  <c r="F1398" i="3"/>
  <c r="E1398" i="3"/>
  <c r="C1398" i="3"/>
  <c r="C1496" i="3"/>
  <c r="B1496" i="3"/>
  <c r="D1496" i="3"/>
  <c r="F1906" i="3"/>
  <c r="E1906" i="3"/>
  <c r="D1906" i="3"/>
  <c r="C1906" i="3"/>
  <c r="B1906" i="3"/>
  <c r="D2021" i="3"/>
  <c r="E2021" i="3"/>
  <c r="F2021" i="3"/>
  <c r="C712" i="3"/>
  <c r="E712" i="3"/>
  <c r="F712" i="3"/>
  <c r="B712" i="3"/>
  <c r="E1152" i="3"/>
  <c r="D1165" i="3"/>
  <c r="E1497" i="3"/>
  <c r="F1497" i="3"/>
  <c r="D1497" i="3"/>
  <c r="C1690" i="3"/>
  <c r="F1690" i="3"/>
  <c r="D1690" i="3"/>
  <c r="B4570" i="3"/>
  <c r="E4570" i="3"/>
  <c r="C4570" i="3"/>
  <c r="F4570" i="3"/>
  <c r="D4570" i="3"/>
  <c r="C227" i="3"/>
  <c r="C590" i="3"/>
  <c r="B103" i="3"/>
  <c r="C191" i="3"/>
  <c r="E447" i="3"/>
  <c r="E540" i="3"/>
  <c r="C103" i="3"/>
  <c r="D191" i="3"/>
  <c r="D400" i="3"/>
  <c r="B400" i="3"/>
  <c r="C448" i="3"/>
  <c r="F448" i="3"/>
  <c r="F540" i="3"/>
  <c r="D712" i="3"/>
  <c r="F787" i="3"/>
  <c r="E787" i="3"/>
  <c r="D787" i="3"/>
  <c r="C787" i="3"/>
  <c r="B787" i="3"/>
  <c r="F1152" i="3"/>
  <c r="B1497" i="3"/>
  <c r="C2446" i="3"/>
  <c r="E2446" i="3"/>
  <c r="D2446" i="3"/>
  <c r="F2446" i="3"/>
  <c r="B2446" i="3"/>
  <c r="D103" i="3"/>
  <c r="F286" i="3"/>
  <c r="D286" i="3"/>
  <c r="C333" i="3"/>
  <c r="B333" i="3"/>
  <c r="E697" i="3"/>
  <c r="C697" i="3"/>
  <c r="E743" i="3"/>
  <c r="D743" i="3"/>
  <c r="F743" i="3"/>
  <c r="B743" i="3"/>
  <c r="E1383" i="3"/>
  <c r="B1383" i="3"/>
  <c r="C1497" i="3"/>
  <c r="F140" i="3"/>
  <c r="E140" i="3"/>
  <c r="D140" i="3"/>
  <c r="C140" i="3"/>
  <c r="E286" i="3"/>
  <c r="E401" i="3"/>
  <c r="F616" i="3"/>
  <c r="C616" i="3"/>
  <c r="B616" i="3"/>
  <c r="F656" i="3"/>
  <c r="C656" i="3"/>
  <c r="B697" i="3"/>
  <c r="C743" i="3"/>
  <c r="F837" i="3"/>
  <c r="D837" i="3"/>
  <c r="E837" i="3"/>
  <c r="C837" i="3"/>
  <c r="B837" i="3"/>
  <c r="C1383" i="3"/>
  <c r="C1652" i="3"/>
  <c r="E103" i="3"/>
  <c r="D333" i="3"/>
  <c r="B140" i="3"/>
  <c r="B656" i="3"/>
  <c r="D1326" i="3"/>
  <c r="F1326" i="3"/>
  <c r="E1326" i="3"/>
  <c r="C1326" i="3"/>
  <c r="B1326" i="3"/>
  <c r="F1383" i="3"/>
  <c r="C1816" i="3"/>
  <c r="F1816" i="3"/>
  <c r="E1816" i="3"/>
  <c r="D1816" i="3"/>
  <c r="B1816" i="3"/>
  <c r="F2256" i="3"/>
  <c r="E2256" i="3"/>
  <c r="E765" i="3"/>
  <c r="D765" i="3"/>
  <c r="C765" i="3"/>
  <c r="B765" i="3"/>
  <c r="F765" i="3"/>
  <c r="D240" i="3"/>
  <c r="F240" i="3"/>
  <c r="C240" i="3"/>
  <c r="E240" i="3"/>
  <c r="C287" i="3"/>
  <c r="F492" i="3"/>
  <c r="E492" i="3"/>
  <c r="D492" i="3"/>
  <c r="C492" i="3"/>
  <c r="D656" i="3"/>
  <c r="B776" i="3"/>
  <c r="D776" i="3"/>
  <c r="C1384" i="3"/>
  <c r="D1384" i="3"/>
  <c r="E1817" i="3"/>
  <c r="C1817" i="3"/>
  <c r="F1817" i="3"/>
  <c r="D1817" i="3"/>
  <c r="F2275" i="3"/>
  <c r="C2275" i="3"/>
  <c r="E2275" i="3"/>
  <c r="D2275" i="3"/>
  <c r="E73" i="3"/>
  <c r="F288" i="3"/>
  <c r="E288" i="3"/>
  <c r="D288" i="3"/>
  <c r="C288" i="3"/>
  <c r="B288" i="3"/>
  <c r="E403" i="3"/>
  <c r="F403" i="3"/>
  <c r="D403" i="3"/>
  <c r="C403" i="3"/>
  <c r="B403" i="3"/>
  <c r="E656" i="3"/>
  <c r="F873" i="3"/>
  <c r="D873" i="3"/>
  <c r="C873" i="3"/>
  <c r="D1478" i="3"/>
  <c r="F1478" i="3"/>
  <c r="E1478" i="3"/>
  <c r="B2126" i="3"/>
  <c r="F2126" i="3"/>
  <c r="E2126" i="3"/>
  <c r="D2126" i="3"/>
  <c r="C2126" i="3"/>
  <c r="F2473" i="3"/>
  <c r="C2473" i="3"/>
  <c r="E2473" i="3"/>
  <c r="D2473" i="3"/>
  <c r="B2473" i="3"/>
  <c r="E657" i="3"/>
  <c r="D657" i="3"/>
  <c r="C1572" i="3"/>
  <c r="E1572" i="3"/>
  <c r="B1572" i="3"/>
  <c r="C1726" i="3"/>
  <c r="F1726" i="3"/>
  <c r="E2008" i="3"/>
  <c r="C2008" i="3"/>
  <c r="F2663" i="3"/>
  <c r="D2663" i="3"/>
  <c r="C2663" i="3"/>
  <c r="E2364" i="3"/>
  <c r="C2364" i="3"/>
  <c r="B2364" i="3"/>
  <c r="C2404" i="3"/>
  <c r="D2404" i="3"/>
  <c r="C2596" i="3"/>
  <c r="B2596" i="3"/>
  <c r="B4219" i="3"/>
  <c r="F4219" i="3"/>
  <c r="D4219" i="3"/>
  <c r="C4219" i="3"/>
  <c r="E4219" i="3"/>
  <c r="F4549" i="3"/>
  <c r="D4549" i="3"/>
  <c r="E4549" i="3"/>
  <c r="E4684" i="3"/>
  <c r="F4684" i="3"/>
  <c r="C4684" i="3"/>
  <c r="D4684" i="3"/>
  <c r="B4684" i="3"/>
  <c r="B2514" i="3"/>
  <c r="F2514" i="3"/>
  <c r="E2514" i="3"/>
  <c r="D2514" i="3"/>
  <c r="C2514" i="3"/>
  <c r="B2597" i="3"/>
  <c r="F2597" i="3"/>
  <c r="E2597" i="3"/>
  <c r="D2597" i="3"/>
  <c r="C2597" i="3"/>
  <c r="B402" i="3"/>
  <c r="F402" i="3"/>
  <c r="E402" i="3"/>
  <c r="D402" i="3"/>
  <c r="C402" i="3"/>
  <c r="F460" i="3"/>
  <c r="E460" i="3"/>
  <c r="F471" i="3"/>
  <c r="E471" i="3"/>
  <c r="C471" i="3"/>
  <c r="C493" i="3"/>
  <c r="E493" i="3"/>
  <c r="D1072" i="3"/>
  <c r="F1072" i="3"/>
  <c r="E1072" i="3"/>
  <c r="C1072" i="3"/>
  <c r="F1255" i="3"/>
  <c r="B1255" i="3"/>
  <c r="E1447" i="3"/>
  <c r="F1447" i="3"/>
  <c r="D1587" i="3"/>
  <c r="F1587" i="3"/>
  <c r="E1677" i="3"/>
  <c r="E1881" i="3"/>
  <c r="D1881" i="3"/>
  <c r="B1881" i="3"/>
  <c r="C1966" i="3"/>
  <c r="E1983" i="3"/>
  <c r="F1983" i="3"/>
  <c r="D1983" i="3"/>
  <c r="C1983" i="3"/>
  <c r="B1983" i="3"/>
  <c r="C2318" i="3"/>
  <c r="D2318" i="3"/>
  <c r="F4593" i="3"/>
  <c r="B4593" i="3"/>
  <c r="C4593" i="3"/>
  <c r="E4593" i="3"/>
  <c r="D4593" i="3"/>
  <c r="F892" i="3"/>
  <c r="E892" i="3"/>
  <c r="D892" i="3"/>
  <c r="C1211" i="3"/>
  <c r="F1211" i="3"/>
  <c r="E1211" i="3"/>
  <c r="D1211" i="3"/>
  <c r="B1211" i="3"/>
  <c r="C1640" i="3"/>
  <c r="F1640" i="3"/>
  <c r="E1640" i="3"/>
  <c r="D1640" i="3"/>
  <c r="B1640" i="3"/>
  <c r="E1678" i="3"/>
  <c r="F1678" i="3"/>
  <c r="E1740" i="3"/>
  <c r="C1740" i="3"/>
  <c r="F1740" i="3"/>
  <c r="D1740" i="3"/>
  <c r="E2380" i="3"/>
  <c r="C2380" i="3"/>
  <c r="D2380" i="3"/>
  <c r="C2529" i="3"/>
  <c r="B2529" i="3"/>
  <c r="F2568" i="3"/>
  <c r="D2568" i="3"/>
  <c r="C2568" i="3"/>
  <c r="F2641" i="3"/>
  <c r="C2641" i="3"/>
  <c r="B3967" i="3"/>
  <c r="C3967" i="3"/>
  <c r="E3967" i="3"/>
  <c r="F3967" i="3"/>
  <c r="E4388" i="3"/>
  <c r="C4388" i="3"/>
  <c r="F4572" i="3"/>
  <c r="B4572" i="3"/>
  <c r="D4572" i="3"/>
  <c r="F1177" i="3"/>
  <c r="E1177" i="3"/>
  <c r="D1177" i="3"/>
  <c r="E1278" i="3"/>
  <c r="D1278" i="3"/>
  <c r="C1278" i="3"/>
  <c r="B1278" i="3"/>
  <c r="F1278" i="3"/>
  <c r="B1373" i="3"/>
  <c r="B1385" i="3"/>
  <c r="D1424" i="3"/>
  <c r="F1424" i="3"/>
  <c r="B1653" i="3"/>
  <c r="B1666" i="3"/>
  <c r="B1678" i="3"/>
  <c r="B1740" i="3"/>
  <c r="B1896" i="3"/>
  <c r="B2213" i="3"/>
  <c r="D2213" i="3"/>
  <c r="E2227" i="3"/>
  <c r="F2227" i="3"/>
  <c r="B2227" i="3"/>
  <c r="C2227" i="3"/>
  <c r="B2241" i="3"/>
  <c r="B2380" i="3"/>
  <c r="B2568" i="3"/>
  <c r="B2641" i="3"/>
  <c r="E2666" i="3"/>
  <c r="C2666" i="3"/>
  <c r="F2666" i="3"/>
  <c r="D2666" i="3"/>
  <c r="D3967" i="3"/>
  <c r="B4052" i="3"/>
  <c r="D4052" i="3"/>
  <c r="E4052" i="3"/>
  <c r="C4052" i="3"/>
  <c r="F4052" i="3"/>
  <c r="F115" i="3"/>
  <c r="E115" i="3"/>
  <c r="C115" i="3"/>
  <c r="B115" i="3"/>
  <c r="B134" i="3"/>
  <c r="F144" i="3"/>
  <c r="E144" i="3"/>
  <c r="F162" i="3"/>
  <c r="B162" i="3"/>
  <c r="C216" i="3"/>
  <c r="C354" i="3"/>
  <c r="E365" i="3"/>
  <c r="D391" i="3"/>
  <c r="C416" i="3"/>
  <c r="B439" i="3"/>
  <c r="D460" i="3"/>
  <c r="B494" i="3"/>
  <c r="D556" i="3"/>
  <c r="D592" i="3"/>
  <c r="F603" i="3"/>
  <c r="B701" i="3"/>
  <c r="B732" i="3"/>
  <c r="D790" i="3"/>
  <c r="B814" i="3"/>
  <c r="E825" i="3"/>
  <c r="C861" i="3"/>
  <c r="F875" i="3"/>
  <c r="E875" i="3"/>
  <c r="B883" i="3"/>
  <c r="C954" i="3"/>
  <c r="B974" i="3"/>
  <c r="D986" i="3"/>
  <c r="C1019" i="3"/>
  <c r="D1019" i="3"/>
  <c r="D1039" i="3"/>
  <c r="D1050" i="3"/>
  <c r="E1113" i="3"/>
  <c r="D1143" i="3"/>
  <c r="B1177" i="3"/>
  <c r="E1187" i="3"/>
  <c r="F1187" i="3"/>
  <c r="D1187" i="3"/>
  <c r="D1225" i="3"/>
  <c r="B1267" i="3"/>
  <c r="F1279" i="3"/>
  <c r="C1279" i="3"/>
  <c r="F1292" i="3"/>
  <c r="C1292" i="3"/>
  <c r="B1315" i="3"/>
  <c r="C1373" i="3"/>
  <c r="B1424" i="3"/>
  <c r="B1562" i="3"/>
  <c r="E1587" i="3"/>
  <c r="C1653" i="3"/>
  <c r="C1666" i="3"/>
  <c r="C1678" i="3"/>
  <c r="F1844" i="3"/>
  <c r="B1844" i="3"/>
  <c r="C1896" i="3"/>
  <c r="D1946" i="3"/>
  <c r="F1946" i="3"/>
  <c r="E1946" i="3"/>
  <c r="C1946" i="3"/>
  <c r="E2010" i="3"/>
  <c r="C2213" i="3"/>
  <c r="C2241" i="3"/>
  <c r="D2319" i="3"/>
  <c r="E2319" i="3"/>
  <c r="F2380" i="3"/>
  <c r="E2568" i="3"/>
  <c r="E2641" i="3"/>
  <c r="B2666" i="3"/>
  <c r="B4022" i="3"/>
  <c r="E4022" i="3"/>
  <c r="F155" i="3"/>
  <c r="E155" i="3"/>
  <c r="D365" i="3"/>
  <c r="C391" i="3"/>
  <c r="B861" i="3"/>
  <c r="B892" i="3"/>
  <c r="C1225" i="3"/>
  <c r="E104" i="3"/>
  <c r="C134" i="3"/>
  <c r="B144" i="3"/>
  <c r="C155" i="3"/>
  <c r="C162" i="3"/>
  <c r="B323" i="3"/>
  <c r="C323" i="3"/>
  <c r="D354" i="3"/>
  <c r="F365" i="3"/>
  <c r="D416" i="3"/>
  <c r="C494" i="3"/>
  <c r="C532" i="3"/>
  <c r="F532" i="3"/>
  <c r="E532" i="3"/>
  <c r="D532" i="3"/>
  <c r="E556" i="3"/>
  <c r="C677" i="3"/>
  <c r="C701" i="3"/>
  <c r="C732" i="3"/>
  <c r="F790" i="3"/>
  <c r="C814" i="3"/>
  <c r="D861" i="3"/>
  <c r="B875" i="3"/>
  <c r="E986" i="3"/>
  <c r="B1019" i="3"/>
  <c r="E1039" i="3"/>
  <c r="E1050" i="3"/>
  <c r="F1113" i="3"/>
  <c r="F1143" i="3"/>
  <c r="B1157" i="3"/>
  <c r="C1177" i="3"/>
  <c r="B1187" i="3"/>
  <c r="E1225" i="3"/>
  <c r="C1246" i="3"/>
  <c r="F1246" i="3"/>
  <c r="E1246" i="3"/>
  <c r="B1258" i="3"/>
  <c r="C1267" i="3"/>
  <c r="B1279" i="3"/>
  <c r="D1292" i="3"/>
  <c r="C1315" i="3"/>
  <c r="D1373" i="3"/>
  <c r="C1424" i="3"/>
  <c r="E1562" i="3"/>
  <c r="B1627" i="3"/>
  <c r="C1627" i="3"/>
  <c r="D1653" i="3"/>
  <c r="D1666" i="3"/>
  <c r="B1832" i="3"/>
  <c r="C1844" i="3"/>
  <c r="D1896" i="3"/>
  <c r="B1946" i="3"/>
  <c r="C1969" i="3"/>
  <c r="F2214" i="3"/>
  <c r="C2214" i="3"/>
  <c r="E2214" i="3"/>
  <c r="D2214" i="3"/>
  <c r="D2241" i="3"/>
  <c r="C2319" i="3"/>
  <c r="E2381" i="3"/>
  <c r="C2381" i="3"/>
  <c r="E2584" i="3"/>
  <c r="B2584" i="3"/>
  <c r="F2584" i="3"/>
  <c r="D2584" i="3"/>
  <c r="C2667" i="3"/>
  <c r="E2667" i="3"/>
  <c r="C95" i="3"/>
  <c r="F95" i="3"/>
  <c r="F311" i="3"/>
  <c r="E311" i="3"/>
  <c r="D311" i="3"/>
  <c r="C311" i="3"/>
  <c r="B311" i="3"/>
  <c r="E354" i="3"/>
  <c r="E416" i="3"/>
  <c r="D494" i="3"/>
  <c r="D701" i="3"/>
  <c r="D732" i="3"/>
  <c r="E745" i="3"/>
  <c r="D745" i="3"/>
  <c r="C745" i="3"/>
  <c r="B745" i="3"/>
  <c r="C757" i="3"/>
  <c r="F757" i="3"/>
  <c r="E757" i="3"/>
  <c r="C770" i="3"/>
  <c r="F770" i="3"/>
  <c r="E770" i="3"/>
  <c r="D770" i="3"/>
  <c r="B770" i="3"/>
  <c r="D814" i="3"/>
  <c r="E861" i="3"/>
  <c r="B1144" i="3"/>
  <c r="C1144" i="3"/>
  <c r="F1225" i="3"/>
  <c r="E1315" i="3"/>
  <c r="F1373" i="3"/>
  <c r="E1415" i="3"/>
  <c r="F1415" i="3"/>
  <c r="E1424" i="3"/>
  <c r="E1575" i="3"/>
  <c r="F1575" i="3"/>
  <c r="C1575" i="3"/>
  <c r="B1575" i="3"/>
  <c r="F1653" i="3"/>
  <c r="E1666" i="3"/>
  <c r="D1871" i="3"/>
  <c r="E1871" i="3"/>
  <c r="E1896" i="3"/>
  <c r="B1970" i="3"/>
  <c r="F1970" i="3"/>
  <c r="E1970" i="3"/>
  <c r="D1970" i="3"/>
  <c r="F2241" i="3"/>
  <c r="C2502" i="3"/>
  <c r="F2502" i="3"/>
  <c r="E2502" i="3"/>
  <c r="B312" i="3"/>
  <c r="C312" i="3"/>
  <c r="B340" i="3"/>
  <c r="F354" i="3"/>
  <c r="B366" i="3"/>
  <c r="F416" i="3"/>
  <c r="C440" i="3"/>
  <c r="F451" i="3"/>
  <c r="E451" i="3"/>
  <c r="D451" i="3"/>
  <c r="C451" i="3"/>
  <c r="E494" i="3"/>
  <c r="B570" i="3"/>
  <c r="F594" i="3"/>
  <c r="B594" i="3"/>
  <c r="F678" i="3"/>
  <c r="E678" i="3"/>
  <c r="E701" i="3"/>
  <c r="E732" i="3"/>
  <c r="F745" i="3"/>
  <c r="B757" i="3"/>
  <c r="E792" i="3"/>
  <c r="D792" i="3"/>
  <c r="C792" i="3"/>
  <c r="B792" i="3"/>
  <c r="B804" i="3"/>
  <c r="E814" i="3"/>
  <c r="B944" i="3"/>
  <c r="C966" i="3"/>
  <c r="B1009" i="3"/>
  <c r="B1087" i="3"/>
  <c r="C1098" i="3"/>
  <c r="C1106" i="3"/>
  <c r="F1106" i="3"/>
  <c r="B1114" i="3"/>
  <c r="E1136" i="3"/>
  <c r="D1144" i="3"/>
  <c r="E1213" i="3"/>
  <c r="D1213" i="3"/>
  <c r="C1213" i="3"/>
  <c r="B1213" i="3"/>
  <c r="F1213" i="3"/>
  <c r="B1268" i="3"/>
  <c r="E1293" i="3"/>
  <c r="D1293" i="3"/>
  <c r="C1293" i="3"/>
  <c r="B1340" i="3"/>
  <c r="E1374" i="3"/>
  <c r="F1374" i="3"/>
  <c r="D1374" i="3"/>
  <c r="B1415" i="3"/>
  <c r="B1513" i="3"/>
  <c r="D1590" i="3"/>
  <c r="C1590" i="3"/>
  <c r="C1642" i="3"/>
  <c r="B1642" i="3"/>
  <c r="E1716" i="3"/>
  <c r="D1716" i="3"/>
  <c r="C1716" i="3"/>
  <c r="C1729" i="3"/>
  <c r="B1823" i="3"/>
  <c r="F1871" i="3"/>
  <c r="B1947" i="3"/>
  <c r="C1970" i="3"/>
  <c r="F1986" i="3"/>
  <c r="D1986" i="3"/>
  <c r="C1986" i="3"/>
  <c r="E1986" i="3"/>
  <c r="B2585" i="3"/>
  <c r="F2585" i="3"/>
  <c r="E2585" i="3"/>
  <c r="D2585" i="3"/>
  <c r="C2585" i="3"/>
  <c r="E217" i="3"/>
  <c r="B75" i="3"/>
  <c r="E75" i="3" s="1"/>
  <c r="C87" i="3"/>
  <c r="D87" i="3" s="1"/>
  <c r="D95" i="3"/>
  <c r="B156" i="3"/>
  <c r="C208" i="3"/>
  <c r="F217" i="3"/>
  <c r="B230" i="3"/>
  <c r="B256" i="3"/>
  <c r="D312" i="3"/>
  <c r="D340" i="3"/>
  <c r="B404" i="3"/>
  <c r="B451" i="3"/>
  <c r="B508" i="3"/>
  <c r="B521" i="3"/>
  <c r="F557" i="3"/>
  <c r="C570" i="3"/>
  <c r="B668" i="3"/>
  <c r="B678" i="3"/>
  <c r="C689" i="3"/>
  <c r="B723" i="3"/>
  <c r="D757" i="3"/>
  <c r="F792" i="3"/>
  <c r="D804" i="3"/>
  <c r="E862" i="3"/>
  <c r="F862" i="3"/>
  <c r="D862" i="3"/>
  <c r="C862" i="3"/>
  <c r="B862" i="3"/>
  <c r="B907" i="3"/>
  <c r="B918" i="3"/>
  <c r="D944" i="3"/>
  <c r="B956" i="3"/>
  <c r="D966" i="3"/>
  <c r="C1009" i="3"/>
  <c r="E1031" i="3"/>
  <c r="F1031" i="3"/>
  <c r="C1031" i="3"/>
  <c r="C1087" i="3"/>
  <c r="B1106" i="3"/>
  <c r="F1114" i="3"/>
  <c r="E1144" i="3"/>
  <c r="B1293" i="3"/>
  <c r="D1340" i="3"/>
  <c r="B1365" i="3"/>
  <c r="B1374" i="3"/>
  <c r="C1415" i="3"/>
  <c r="C1485" i="3"/>
  <c r="E1485" i="3"/>
  <c r="D1485" i="3"/>
  <c r="C1513" i="3"/>
  <c r="E1590" i="3"/>
  <c r="D1642" i="3"/>
  <c r="B1704" i="3"/>
  <c r="B1716" i="3"/>
  <c r="D1729" i="3"/>
  <c r="C1823" i="3"/>
  <c r="C1947" i="3"/>
  <c r="B1986" i="3"/>
  <c r="E2103" i="3"/>
  <c r="B2130" i="3"/>
  <c r="F2130" i="3"/>
  <c r="C2242" i="3"/>
  <c r="E2280" i="3"/>
  <c r="B2280" i="3"/>
  <c r="F2280" i="3"/>
  <c r="E2354" i="3"/>
  <c r="D2502" i="3"/>
  <c r="F3120" i="3"/>
  <c r="C3120" i="3"/>
  <c r="D3750" i="3"/>
  <c r="E3750" i="3"/>
  <c r="B3750" i="3"/>
  <c r="C3797" i="3"/>
  <c r="B3797" i="3"/>
  <c r="E3797" i="3"/>
  <c r="B87" i="3"/>
  <c r="E87" i="3" s="1"/>
  <c r="B95" i="3"/>
  <c r="F134" i="3"/>
  <c r="D163" i="3"/>
  <c r="B163" i="3"/>
  <c r="B208" i="3"/>
  <c r="E95" i="3"/>
  <c r="C156" i="3"/>
  <c r="E163" i="3"/>
  <c r="C230" i="3"/>
  <c r="C256" i="3"/>
  <c r="E312" i="3"/>
  <c r="C404" i="3"/>
  <c r="E452" i="3"/>
  <c r="F452" i="3"/>
  <c r="D452" i="3"/>
  <c r="C452" i="3"/>
  <c r="B452" i="3"/>
  <c r="C508" i="3"/>
  <c r="C521" i="3"/>
  <c r="C668" i="3"/>
  <c r="C678" i="3"/>
  <c r="D689" i="3"/>
  <c r="D723" i="3"/>
  <c r="F733" i="3"/>
  <c r="E733" i="3"/>
  <c r="E804" i="3"/>
  <c r="E863" i="3"/>
  <c r="F863" i="3"/>
  <c r="D863" i="3"/>
  <c r="F918" i="3"/>
  <c r="E944" i="3"/>
  <c r="C956" i="3"/>
  <c r="E966" i="3"/>
  <c r="D1009" i="3"/>
  <c r="D1106" i="3"/>
  <c r="D1115" i="3"/>
  <c r="B1115" i="3"/>
  <c r="F1144" i="3"/>
  <c r="C1269" i="3"/>
  <c r="F1269" i="3"/>
  <c r="E1269" i="3"/>
  <c r="F1293" i="3"/>
  <c r="C1306" i="3"/>
  <c r="F1341" i="3"/>
  <c r="E1341" i="3"/>
  <c r="C1352" i="3"/>
  <c r="E1365" i="3"/>
  <c r="B1416" i="3"/>
  <c r="F1416" i="3"/>
  <c r="E1416" i="3"/>
  <c r="D1416" i="3"/>
  <c r="B1485" i="3"/>
  <c r="E1513" i="3"/>
  <c r="F1590" i="3"/>
  <c r="E1616" i="3"/>
  <c r="E1642" i="3"/>
  <c r="C1704" i="3"/>
  <c r="F1716" i="3"/>
  <c r="E1729" i="3"/>
  <c r="E1823" i="3"/>
  <c r="C1872" i="3"/>
  <c r="D1947" i="3"/>
  <c r="F2103" i="3"/>
  <c r="C2130" i="3"/>
  <c r="D2191" i="3"/>
  <c r="F2191" i="3"/>
  <c r="B2191" i="3"/>
  <c r="D2242" i="3"/>
  <c r="C2280" i="3"/>
  <c r="F2354" i="3"/>
  <c r="F3750" i="3"/>
  <c r="B3876" i="3"/>
  <c r="E3876" i="3"/>
  <c r="C3876" i="3"/>
  <c r="F3876" i="3"/>
  <c r="D3876" i="3"/>
  <c r="E126" i="3"/>
  <c r="F126" i="3"/>
  <c r="E156" i="3"/>
  <c r="F163" i="3"/>
  <c r="E185" i="3"/>
  <c r="B185" i="3"/>
  <c r="E230" i="3"/>
  <c r="D256" i="3"/>
  <c r="E300" i="3"/>
  <c r="D300" i="3"/>
  <c r="C300" i="3"/>
  <c r="B300" i="3"/>
  <c r="D404" i="3"/>
  <c r="D508" i="3"/>
  <c r="D521" i="3"/>
  <c r="D668" i="3"/>
  <c r="D678" i="3"/>
  <c r="E689" i="3"/>
  <c r="E723" i="3"/>
  <c r="F927" i="3"/>
  <c r="E927" i="3"/>
  <c r="B927" i="3"/>
  <c r="F944" i="3"/>
  <c r="D956" i="3"/>
  <c r="F966" i="3"/>
  <c r="F1009" i="3"/>
  <c r="E1106" i="3"/>
  <c r="E1169" i="3"/>
  <c r="F1169" i="3"/>
  <c r="D1169" i="3"/>
  <c r="C1169" i="3"/>
  <c r="F1179" i="3"/>
  <c r="D1179" i="3"/>
  <c r="C1179" i="3"/>
  <c r="F1365" i="3"/>
  <c r="F1513" i="3"/>
  <c r="E1591" i="3"/>
  <c r="F1591" i="3"/>
  <c r="C1591" i="3"/>
  <c r="F1642" i="3"/>
  <c r="F1682" i="3"/>
  <c r="E1682" i="3"/>
  <c r="D1682" i="3"/>
  <c r="E1704" i="3"/>
  <c r="F1823" i="3"/>
  <c r="E1872" i="3"/>
  <c r="E1947" i="3"/>
  <c r="F2079" i="3"/>
  <c r="E2079" i="3"/>
  <c r="C2079" i="3"/>
  <c r="D2079" i="3"/>
  <c r="D2130" i="3"/>
  <c r="D2280" i="3"/>
  <c r="F2293" i="3"/>
  <c r="B2293" i="3"/>
  <c r="C2293" i="3"/>
  <c r="F3085" i="3"/>
  <c r="B3085" i="3"/>
  <c r="F156" i="3"/>
  <c r="F230" i="3"/>
  <c r="E256" i="3"/>
  <c r="E404" i="3"/>
  <c r="F430" i="3"/>
  <c r="E430" i="3"/>
  <c r="E508" i="3"/>
  <c r="E521" i="3"/>
  <c r="E668" i="3"/>
  <c r="B724" i="3"/>
  <c r="F724" i="3"/>
  <c r="E956" i="3"/>
  <c r="F1366" i="3"/>
  <c r="D1366" i="3"/>
  <c r="F1402" i="3"/>
  <c r="E1402" i="3"/>
  <c r="B1550" i="3"/>
  <c r="B1578" i="3"/>
  <c r="F1578" i="3"/>
  <c r="E1578" i="3"/>
  <c r="B1591" i="3"/>
  <c r="B1682" i="3"/>
  <c r="C1717" i="3"/>
  <c r="E1806" i="3"/>
  <c r="F1806" i="3"/>
  <c r="C1806" i="3"/>
  <c r="B1806" i="3"/>
  <c r="C1834" i="3"/>
  <c r="F1834" i="3"/>
  <c r="F1872" i="3"/>
  <c r="C2080" i="3"/>
  <c r="B2080" i="3"/>
  <c r="E2130" i="3"/>
  <c r="E2191" i="3"/>
  <c r="C2230" i="3"/>
  <c r="C2307" i="3"/>
  <c r="D2345" i="3"/>
  <c r="B2345" i="3"/>
  <c r="F3052" i="3"/>
  <c r="E3052" i="3"/>
  <c r="C3052" i="3"/>
  <c r="B3052" i="3"/>
  <c r="F77" i="3"/>
  <c r="C77" i="3"/>
  <c r="D77" i="3" s="1"/>
  <c r="C126" i="3"/>
  <c r="B164" i="3"/>
  <c r="C313" i="3"/>
  <c r="B325" i="3"/>
  <c r="C394" i="3"/>
  <c r="B430" i="3"/>
  <c r="F485" i="3"/>
  <c r="B547" i="3"/>
  <c r="E559" i="3"/>
  <c r="F559" i="3"/>
  <c r="E650" i="3"/>
  <c r="F669" i="3"/>
  <c r="E669" i="3"/>
  <c r="D669" i="3"/>
  <c r="B715" i="3"/>
  <c r="C724" i="3"/>
  <c r="D733" i="3"/>
  <c r="E781" i="3"/>
  <c r="E793" i="3"/>
  <c r="F829" i="3"/>
  <c r="E829" i="3"/>
  <c r="E840" i="3"/>
  <c r="B877" i="3"/>
  <c r="B909" i="3"/>
  <c r="C936" i="3"/>
  <c r="C967" i="3"/>
  <c r="B976" i="3"/>
  <c r="C1000" i="3"/>
  <c r="F1020" i="3"/>
  <c r="C1079" i="3"/>
  <c r="D1088" i="3"/>
  <c r="D1099" i="3"/>
  <c r="D1129" i="3"/>
  <c r="C1146" i="3"/>
  <c r="E1158" i="3"/>
  <c r="F1227" i="3"/>
  <c r="D1236" i="3"/>
  <c r="E1236" i="3"/>
  <c r="D1259" i="3"/>
  <c r="B1295" i="3"/>
  <c r="F1306" i="3"/>
  <c r="D1341" i="3"/>
  <c r="F1352" i="3"/>
  <c r="B1366" i="3"/>
  <c r="B1402" i="3"/>
  <c r="B1472" i="3"/>
  <c r="B1501" i="3"/>
  <c r="C1550" i="3"/>
  <c r="C1578" i="3"/>
  <c r="F1618" i="3"/>
  <c r="E1618" i="3"/>
  <c r="B1643" i="3"/>
  <c r="C1682" i="3"/>
  <c r="D1785" i="3"/>
  <c r="E1785" i="3"/>
  <c r="F1785" i="3"/>
  <c r="D1834" i="3"/>
  <c r="B1858" i="3"/>
  <c r="E1948" i="3"/>
  <c r="C1948" i="3"/>
  <c r="B2067" i="3"/>
  <c r="D2080" i="3"/>
  <c r="C2131" i="3"/>
  <c r="F2131" i="3"/>
  <c r="B2131" i="3"/>
  <c r="C2205" i="3"/>
  <c r="F2205" i="3"/>
  <c r="B2205" i="3"/>
  <c r="E2205" i="3"/>
  <c r="D2205" i="3"/>
  <c r="D2230" i="3"/>
  <c r="D2307" i="3"/>
  <c r="F2332" i="3"/>
  <c r="E2332" i="3"/>
  <c r="C2345" i="3"/>
  <c r="E394" i="3"/>
  <c r="C430" i="3"/>
  <c r="F509" i="3"/>
  <c r="E509" i="3"/>
  <c r="E522" i="3"/>
  <c r="D522" i="3"/>
  <c r="C522" i="3"/>
  <c r="C547" i="3"/>
  <c r="F650" i="3"/>
  <c r="C715" i="3"/>
  <c r="D724" i="3"/>
  <c r="C877" i="3"/>
  <c r="C909" i="3"/>
  <c r="D936" i="3"/>
  <c r="D967" i="3"/>
  <c r="F1021" i="3"/>
  <c r="E1021" i="3"/>
  <c r="D1021" i="3"/>
  <c r="C1021" i="3"/>
  <c r="E1088" i="3"/>
  <c r="E1099" i="3"/>
  <c r="F1129" i="3"/>
  <c r="D1146" i="3"/>
  <c r="E1216" i="3"/>
  <c r="D1216" i="3"/>
  <c r="E1248" i="3"/>
  <c r="E1259" i="3"/>
  <c r="D1295" i="3"/>
  <c r="C1331" i="3"/>
  <c r="C1366" i="3"/>
  <c r="C1472" i="3"/>
  <c r="C1501" i="3"/>
  <c r="D1578" i="3"/>
  <c r="D1604" i="3"/>
  <c r="B1618" i="3"/>
  <c r="C1643" i="3"/>
  <c r="C1785" i="3"/>
  <c r="E1834" i="3"/>
  <c r="D1858" i="3"/>
  <c r="B1936" i="3"/>
  <c r="E1936" i="3"/>
  <c r="B1948" i="3"/>
  <c r="D2067" i="3"/>
  <c r="F2080" i="3"/>
  <c r="C2105" i="3"/>
  <c r="E2105" i="3"/>
  <c r="B2105" i="3"/>
  <c r="E2178" i="3"/>
  <c r="C2178" i="3"/>
  <c r="B2178" i="3"/>
  <c r="E2230" i="3"/>
  <c r="F2307" i="3"/>
  <c r="B2332" i="3"/>
  <c r="E2345" i="3"/>
  <c r="B77" i="3"/>
  <c r="E77" i="3" s="1"/>
  <c r="E99" i="3"/>
  <c r="F99" i="3"/>
  <c r="D157" i="3"/>
  <c r="C164" i="3"/>
  <c r="B257" i="3"/>
  <c r="F257" i="3"/>
  <c r="E257" i="3"/>
  <c r="E313" i="3"/>
  <c r="F419" i="3"/>
  <c r="E419" i="3"/>
  <c r="B99" i="3"/>
  <c r="E157" i="3"/>
  <c r="D164" i="3"/>
  <c r="B177" i="3"/>
  <c r="F177" i="3"/>
  <c r="E177" i="3"/>
  <c r="D177" i="3"/>
  <c r="B187" i="3"/>
  <c r="F197" i="3"/>
  <c r="B211" i="3"/>
  <c r="C219" i="3"/>
  <c r="C244" i="3"/>
  <c r="C257" i="3"/>
  <c r="C343" i="3"/>
  <c r="B383" i="3"/>
  <c r="B419" i="3"/>
  <c r="D430" i="3"/>
  <c r="C476" i="3"/>
  <c r="B509" i="3"/>
  <c r="C536" i="3"/>
  <c r="D547" i="3"/>
  <c r="C669" i="3"/>
  <c r="F715" i="3"/>
  <c r="E724" i="3"/>
  <c r="C761" i="3"/>
  <c r="D772" i="3"/>
  <c r="C806" i="3"/>
  <c r="B817" i="3"/>
  <c r="C829" i="3"/>
  <c r="D877" i="3"/>
  <c r="D909" i="3"/>
  <c r="E936" i="3"/>
  <c r="B947" i="3"/>
  <c r="B957" i="3"/>
  <c r="F977" i="3"/>
  <c r="E977" i="3"/>
  <c r="D977" i="3"/>
  <c r="C977" i="3"/>
  <c r="B1001" i="3"/>
  <c r="B1021" i="3"/>
  <c r="E1146" i="3"/>
  <c r="B1181" i="3"/>
  <c r="B1216" i="3"/>
  <c r="E1283" i="3"/>
  <c r="F1283" i="3"/>
  <c r="D1283" i="3"/>
  <c r="E1295" i="3"/>
  <c r="E1308" i="3"/>
  <c r="D1308" i="3"/>
  <c r="C1308" i="3"/>
  <c r="D1331" i="3"/>
  <c r="D1472" i="3"/>
  <c r="D1501" i="3"/>
  <c r="E1604" i="3"/>
  <c r="C1618" i="3"/>
  <c r="D1643" i="3"/>
  <c r="E1759" i="3"/>
  <c r="D1759" i="3"/>
  <c r="C1759" i="3"/>
  <c r="B1759" i="3"/>
  <c r="B1772" i="3"/>
  <c r="E1858" i="3"/>
  <c r="C1914" i="3"/>
  <c r="D1914" i="3"/>
  <c r="C1936" i="3"/>
  <c r="D1990" i="3"/>
  <c r="E1990" i="3"/>
  <c r="B2015" i="3"/>
  <c r="D2105" i="3"/>
  <c r="D2178" i="3"/>
  <c r="E2217" i="3"/>
  <c r="F2217" i="3"/>
  <c r="F2230" i="3"/>
  <c r="C2332" i="3"/>
  <c r="F2345" i="3"/>
  <c r="F3616" i="3"/>
  <c r="E3616" i="3"/>
  <c r="D3616" i="3"/>
  <c r="C3616" i="3"/>
  <c r="B3616" i="3"/>
  <c r="C419" i="3"/>
  <c r="F716" i="3"/>
  <c r="E716" i="3"/>
  <c r="E909" i="3"/>
  <c r="F1146" i="3"/>
  <c r="F1295" i="3"/>
  <c r="F1472" i="3"/>
  <c r="E1643" i="3"/>
  <c r="D1795" i="3"/>
  <c r="F1795" i="3"/>
  <c r="E1795" i="3"/>
  <c r="C1795" i="3"/>
  <c r="F1858" i="3"/>
  <c r="B2029" i="3"/>
  <c r="E2029" i="3"/>
  <c r="F2029" i="3"/>
  <c r="D2029" i="3"/>
  <c r="C2029" i="3"/>
  <c r="F2119" i="3"/>
  <c r="E2119" i="3"/>
  <c r="D2119" i="3"/>
  <c r="C2158" i="3"/>
  <c r="E2158" i="3"/>
  <c r="B2267" i="3"/>
  <c r="C2267" i="3"/>
  <c r="E2267" i="3"/>
  <c r="B2346" i="3"/>
  <c r="F2346" i="3"/>
  <c r="E2346" i="3"/>
  <c r="D2346" i="3"/>
  <c r="C2346" i="3"/>
  <c r="F2715" i="3"/>
  <c r="E2715" i="3"/>
  <c r="C2804" i="3"/>
  <c r="E2804" i="3"/>
  <c r="F2804" i="3"/>
  <c r="D2804" i="3"/>
  <c r="E2860" i="3"/>
  <c r="F2860" i="3"/>
  <c r="D2860" i="3"/>
  <c r="B2860" i="3"/>
  <c r="F3044" i="3"/>
  <c r="D3044" i="3"/>
  <c r="C3044" i="3"/>
  <c r="F3755" i="3"/>
  <c r="D3755" i="3"/>
  <c r="C3755" i="3"/>
  <c r="B3755" i="3"/>
  <c r="E3755" i="3"/>
  <c r="E3785" i="3"/>
  <c r="C3785" i="3"/>
  <c r="F3785" i="3"/>
  <c r="D3785" i="3"/>
  <c r="B3785" i="3"/>
  <c r="F89" i="3"/>
  <c r="B89" i="3"/>
  <c r="F937" i="3"/>
  <c r="C937" i="3"/>
  <c r="D989" i="3"/>
  <c r="F989" i="3"/>
  <c r="F1206" i="3"/>
  <c r="E1206" i="3"/>
  <c r="D1206" i="3"/>
  <c r="C1206" i="3"/>
  <c r="B1418" i="3"/>
  <c r="F1418" i="3"/>
  <c r="C2179" i="3"/>
  <c r="F2179" i="3"/>
  <c r="E2179" i="3"/>
  <c r="C2728" i="3"/>
  <c r="B2728" i="3"/>
  <c r="E2753" i="3"/>
  <c r="F2753" i="3"/>
  <c r="D2753" i="3"/>
  <c r="C89" i="3"/>
  <c r="B100" i="3"/>
  <c r="E110" i="3"/>
  <c r="B158" i="3"/>
  <c r="E187" i="3"/>
  <c r="D302" i="3"/>
  <c r="F343" i="3"/>
  <c r="B396" i="3"/>
  <c r="F396" i="3"/>
  <c r="E408" i="3"/>
  <c r="B454" i="3"/>
  <c r="D487" i="3"/>
  <c r="F500" i="3"/>
  <c r="B524" i="3"/>
  <c r="C661" i="3"/>
  <c r="B762" i="3"/>
  <c r="C773" i="3"/>
  <c r="B795" i="3"/>
  <c r="C887" i="3"/>
  <c r="B897" i="3"/>
  <c r="C929" i="3"/>
  <c r="E929" i="3"/>
  <c r="D937" i="3"/>
  <c r="B989" i="3"/>
  <c r="F1001" i="3"/>
  <c r="C1089" i="3"/>
  <c r="E1118" i="3"/>
  <c r="C1118" i="3"/>
  <c r="F1148" i="3"/>
  <c r="E1148" i="3"/>
  <c r="D1148" i="3"/>
  <c r="C1148" i="3"/>
  <c r="B1148" i="3"/>
  <c r="F1181" i="3"/>
  <c r="B1206" i="3"/>
  <c r="B1217" i="3"/>
  <c r="B1229" i="3"/>
  <c r="C1238" i="3"/>
  <c r="D1249" i="3"/>
  <c r="B1296" i="3"/>
  <c r="C1418" i="3"/>
  <c r="C1474" i="3"/>
  <c r="F1474" i="3"/>
  <c r="E1474" i="3"/>
  <c r="D1490" i="3"/>
  <c r="D1566" i="3"/>
  <c r="D1605" i="3"/>
  <c r="F1634" i="3"/>
  <c r="D1634" i="3"/>
  <c r="E1634" i="3"/>
  <c r="C1634" i="3"/>
  <c r="C1721" i="3"/>
  <c r="B1721" i="3"/>
  <c r="D1734" i="3"/>
  <c r="F1734" i="3"/>
  <c r="E1746" i="3"/>
  <c r="D1746" i="3"/>
  <c r="C1746" i="3"/>
  <c r="F1762" i="3"/>
  <c r="E1762" i="3"/>
  <c r="F1826" i="3"/>
  <c r="D1826" i="3"/>
  <c r="C1826" i="3"/>
  <c r="B1826" i="3"/>
  <c r="C1848" i="3"/>
  <c r="E1860" i="3"/>
  <c r="C1860" i="3"/>
  <c r="F2015" i="3"/>
  <c r="D2106" i="3"/>
  <c r="C2119" i="3"/>
  <c r="D2158" i="3"/>
  <c r="D2179" i="3"/>
  <c r="D2334" i="3"/>
  <c r="E2334" i="3"/>
  <c r="B2334" i="3"/>
  <c r="C2705" i="3"/>
  <c r="F2705" i="3"/>
  <c r="C2715" i="3"/>
  <c r="D2728" i="3"/>
  <c r="B2753" i="3"/>
  <c r="D3025" i="3"/>
  <c r="F3025" i="3"/>
  <c r="E3025" i="3"/>
  <c r="E3044" i="3"/>
  <c r="D89" i="3"/>
  <c r="C100" i="3"/>
  <c r="F110" i="3"/>
  <c r="E302" i="3"/>
  <c r="E344" i="3"/>
  <c r="F344" i="3"/>
  <c r="C344" i="3"/>
  <c r="B344" i="3"/>
  <c r="F408" i="3"/>
  <c r="C524" i="3"/>
  <c r="F549" i="3"/>
  <c r="E549" i="3"/>
  <c r="D549" i="3"/>
  <c r="C549" i="3"/>
  <c r="B549" i="3"/>
  <c r="D661" i="3"/>
  <c r="C762" i="3"/>
  <c r="C795" i="3"/>
  <c r="C897" i="3"/>
  <c r="C989" i="3"/>
  <c r="C1217" i="3"/>
  <c r="C1229" i="3"/>
  <c r="E1238" i="3"/>
  <c r="D1272" i="3"/>
  <c r="F1272" i="3"/>
  <c r="C1296" i="3"/>
  <c r="D1418" i="3"/>
  <c r="E1490" i="3"/>
  <c r="B1503" i="3"/>
  <c r="D1503" i="3"/>
  <c r="F1503" i="3"/>
  <c r="E1503" i="3"/>
  <c r="E1581" i="3"/>
  <c r="D1581" i="3"/>
  <c r="C1581" i="3"/>
  <c r="B1581" i="3"/>
  <c r="F1581" i="3"/>
  <c r="D1787" i="3"/>
  <c r="E1787" i="3"/>
  <c r="C1787" i="3"/>
  <c r="B1787" i="3"/>
  <c r="E2168" i="3"/>
  <c r="F2168" i="3"/>
  <c r="B2575" i="3"/>
  <c r="C2575" i="3"/>
  <c r="F2575" i="3"/>
  <c r="D2575" i="3"/>
  <c r="B79" i="3"/>
  <c r="E79" i="3" s="1"/>
  <c r="E89" i="3"/>
  <c r="D100" i="3"/>
  <c r="D158" i="3"/>
  <c r="D166" i="3"/>
  <c r="F166" i="3"/>
  <c r="E166" i="3"/>
  <c r="C166" i="3"/>
  <c r="B166" i="3"/>
  <c r="F283" i="3"/>
  <c r="C283" i="3"/>
  <c r="F302" i="3"/>
  <c r="C316" i="3"/>
  <c r="D329" i="3"/>
  <c r="C384" i="3"/>
  <c r="D396" i="3"/>
  <c r="D467" i="3"/>
  <c r="B477" i="3"/>
  <c r="B501" i="3"/>
  <c r="D524" i="3"/>
  <c r="D537" i="3"/>
  <c r="C611" i="3"/>
  <c r="C621" i="3"/>
  <c r="C630" i="3"/>
  <c r="D641" i="3"/>
  <c r="B653" i="3"/>
  <c r="E661" i="3"/>
  <c r="D762" i="3"/>
  <c r="E773" i="3"/>
  <c r="D795" i="3"/>
  <c r="B856" i="3"/>
  <c r="F887" i="3"/>
  <c r="D897" i="3"/>
  <c r="B938" i="3"/>
  <c r="E989" i="3"/>
  <c r="C1023" i="3"/>
  <c r="B1023" i="3"/>
  <c r="C1035" i="3"/>
  <c r="C1067" i="3"/>
  <c r="E1090" i="3"/>
  <c r="D1090" i="3"/>
  <c r="B1101" i="3"/>
  <c r="B1109" i="3"/>
  <c r="E1131" i="3"/>
  <c r="F1131" i="3"/>
  <c r="D1131" i="3"/>
  <c r="C1182" i="3"/>
  <c r="D1217" i="3"/>
  <c r="D1229" i="3"/>
  <c r="F1238" i="3"/>
  <c r="F1250" i="3"/>
  <c r="E1250" i="3"/>
  <c r="D1250" i="3"/>
  <c r="C1272" i="3"/>
  <c r="D1296" i="3"/>
  <c r="F1392" i="3"/>
  <c r="E1392" i="3"/>
  <c r="D1392" i="3"/>
  <c r="E1418" i="3"/>
  <c r="C1464" i="3"/>
  <c r="F1490" i="3"/>
  <c r="C1503" i="3"/>
  <c r="F1566" i="3"/>
  <c r="E1594" i="3"/>
  <c r="F1605" i="3"/>
  <c r="E1734" i="3"/>
  <c r="F1746" i="3"/>
  <c r="C1762" i="3"/>
  <c r="F1848" i="3"/>
  <c r="F1861" i="3"/>
  <c r="E1861" i="3"/>
  <c r="D1861" i="3"/>
  <c r="C1861" i="3"/>
  <c r="C1876" i="3"/>
  <c r="D1900" i="3"/>
  <c r="C2096" i="3"/>
  <c r="B2096" i="3"/>
  <c r="B2147" i="3"/>
  <c r="B2168" i="3"/>
  <c r="B2442" i="3"/>
  <c r="E2575" i="3"/>
  <c r="F2618" i="3"/>
  <c r="D2618" i="3"/>
  <c r="D2705" i="3"/>
  <c r="E2716" i="3"/>
  <c r="F2716" i="3"/>
  <c r="F2849" i="3"/>
  <c r="B2849" i="3"/>
  <c r="C3025" i="3"/>
  <c r="D3459" i="3"/>
  <c r="F3459" i="3"/>
  <c r="B3480" i="3"/>
  <c r="E3480" i="3"/>
  <c r="D3480" i="3"/>
  <c r="F3480" i="3"/>
  <c r="C3480" i="3"/>
  <c r="C79" i="3"/>
  <c r="D79" i="3" s="1"/>
  <c r="E100" i="3"/>
  <c r="E158" i="3"/>
  <c r="D316" i="3"/>
  <c r="C477" i="3"/>
  <c r="C501" i="3"/>
  <c r="E524" i="3"/>
  <c r="C653" i="3"/>
  <c r="F661" i="3"/>
  <c r="C706" i="3"/>
  <c r="F706" i="3"/>
  <c r="E706" i="3"/>
  <c r="D706" i="3"/>
  <c r="B706" i="3"/>
  <c r="E762" i="3"/>
  <c r="E795" i="3"/>
  <c r="D809" i="3"/>
  <c r="C809" i="3"/>
  <c r="C856" i="3"/>
  <c r="E897" i="3"/>
  <c r="E922" i="3"/>
  <c r="F922" i="3"/>
  <c r="E938" i="3"/>
  <c r="F970" i="3"/>
  <c r="E970" i="3"/>
  <c r="D970" i="3"/>
  <c r="C970" i="3"/>
  <c r="B970" i="3"/>
  <c r="D1035" i="3"/>
  <c r="C1101" i="3"/>
  <c r="D1109" i="3"/>
  <c r="E1182" i="3"/>
  <c r="F1217" i="3"/>
  <c r="E1229" i="3"/>
  <c r="E1272" i="3"/>
  <c r="E1297" i="3"/>
  <c r="C1297" i="3"/>
  <c r="B1518" i="3"/>
  <c r="F1518" i="3"/>
  <c r="E1518" i="3"/>
  <c r="C1554" i="3"/>
  <c r="D1554" i="3"/>
  <c r="E1567" i="3"/>
  <c r="B1567" i="3"/>
  <c r="F1594" i="3"/>
  <c r="C1810" i="3"/>
  <c r="F1810" i="3"/>
  <c r="B1810" i="3"/>
  <c r="E1849" i="3"/>
  <c r="F1849" i="3"/>
  <c r="D1876" i="3"/>
  <c r="C2147" i="3"/>
  <c r="D2168" i="3"/>
  <c r="E2234" i="3"/>
  <c r="F2234" i="3"/>
  <c r="E2248" i="3"/>
  <c r="C2248" i="3"/>
  <c r="D2248" i="3"/>
  <c r="F2248" i="3"/>
  <c r="D2442" i="3"/>
  <c r="C2590" i="3"/>
  <c r="F2590" i="3"/>
  <c r="E2590" i="3"/>
  <c r="C2605" i="3"/>
  <c r="F2605" i="3"/>
  <c r="F2836" i="3"/>
  <c r="E2836" i="3"/>
  <c r="D2836" i="3"/>
  <c r="B167" i="3"/>
  <c r="B456" i="3"/>
  <c r="D599" i="3"/>
  <c r="D653" i="3"/>
  <c r="F662" i="3"/>
  <c r="E662" i="3"/>
  <c r="D662" i="3"/>
  <c r="C662" i="3"/>
  <c r="B662" i="3"/>
  <c r="B672" i="3"/>
  <c r="E728" i="3"/>
  <c r="B737" i="3"/>
  <c r="D751" i="3"/>
  <c r="B809" i="3"/>
  <c r="C844" i="3"/>
  <c r="D856" i="3"/>
  <c r="B879" i="3"/>
  <c r="B888" i="3"/>
  <c r="B922" i="3"/>
  <c r="E1035" i="3"/>
  <c r="C1082" i="3"/>
  <c r="D1101" i="3"/>
  <c r="E1109" i="3"/>
  <c r="B1173" i="3"/>
  <c r="F1173" i="3"/>
  <c r="F1182" i="3"/>
  <c r="F1195" i="3"/>
  <c r="E1195" i="3"/>
  <c r="D1195" i="3"/>
  <c r="D1262" i="3"/>
  <c r="B1262" i="3"/>
  <c r="C1518" i="3"/>
  <c r="E1554" i="3"/>
  <c r="D1710" i="3"/>
  <c r="C1747" i="3"/>
  <c r="D1810" i="3"/>
  <c r="B1849" i="3"/>
  <c r="E1876" i="3"/>
  <c r="B1977" i="3"/>
  <c r="F1977" i="3"/>
  <c r="E1977" i="3"/>
  <c r="D1977" i="3"/>
  <c r="C1977" i="3"/>
  <c r="B2031" i="3"/>
  <c r="E2097" i="3"/>
  <c r="F2097" i="3"/>
  <c r="E2147" i="3"/>
  <c r="E2169" i="3"/>
  <c r="B2169" i="3"/>
  <c r="F2169" i="3"/>
  <c r="D2169" i="3"/>
  <c r="C2169" i="3"/>
  <c r="D2181" i="3"/>
  <c r="B2181" i="3"/>
  <c r="B2234" i="3"/>
  <c r="B2248" i="3"/>
  <c r="F2269" i="3"/>
  <c r="C2269" i="3"/>
  <c r="B2269" i="3"/>
  <c r="D2388" i="3"/>
  <c r="C2388" i="3"/>
  <c r="E2413" i="3"/>
  <c r="D2413" i="3"/>
  <c r="F2495" i="3"/>
  <c r="C2495" i="3"/>
  <c r="B2495" i="3"/>
  <c r="B2590" i="3"/>
  <c r="B2836" i="3"/>
  <c r="C111" i="3"/>
  <c r="C130" i="3"/>
  <c r="D477" i="3"/>
  <c r="F79" i="3"/>
  <c r="C91" i="3"/>
  <c r="B101" i="3"/>
  <c r="D111" i="3"/>
  <c r="D120" i="3"/>
  <c r="E130" i="3"/>
  <c r="B138" i="3"/>
  <c r="B151" i="3"/>
  <c r="C167" i="3"/>
  <c r="D189" i="3"/>
  <c r="C200" i="3"/>
  <c r="D212" i="3"/>
  <c r="F270" i="3"/>
  <c r="B284" i="3"/>
  <c r="F316" i="3"/>
  <c r="F330" i="3"/>
  <c r="E330" i="3"/>
  <c r="C346" i="3"/>
  <c r="E373" i="3"/>
  <c r="B422" i="3"/>
  <c r="C445" i="3"/>
  <c r="C456" i="3"/>
  <c r="C468" i="3"/>
  <c r="E477" i="3"/>
  <c r="B514" i="3"/>
  <c r="E564" i="3"/>
  <c r="D564" i="3"/>
  <c r="C564" i="3"/>
  <c r="B642" i="3"/>
  <c r="E653" i="3"/>
  <c r="C672" i="3"/>
  <c r="D683" i="3"/>
  <c r="B694" i="3"/>
  <c r="D737" i="3"/>
  <c r="B833" i="3"/>
  <c r="D844" i="3"/>
  <c r="E856" i="3"/>
  <c r="C879" i="3"/>
  <c r="F888" i="3"/>
  <c r="C922" i="3"/>
  <c r="B930" i="3"/>
  <c r="F958" i="3"/>
  <c r="F1035" i="3"/>
  <c r="B1058" i="3"/>
  <c r="D1082" i="3"/>
  <c r="E1101" i="3"/>
  <c r="E1120" i="3"/>
  <c r="D1120" i="3"/>
  <c r="C1173" i="3"/>
  <c r="B1195" i="3"/>
  <c r="B1218" i="3"/>
  <c r="C1262" i="3"/>
  <c r="D1273" i="3"/>
  <c r="F1286" i="3"/>
  <c r="E1286" i="3"/>
  <c r="D1286" i="3"/>
  <c r="E1345" i="3"/>
  <c r="D1345" i="3"/>
  <c r="D1421" i="3"/>
  <c r="B1421" i="3"/>
  <c r="F1421" i="3"/>
  <c r="D1518" i="3"/>
  <c r="D1542" i="3"/>
  <c r="F1542" i="3"/>
  <c r="F1554" i="3"/>
  <c r="E1710" i="3"/>
  <c r="E1747" i="3"/>
  <c r="B1763" i="3"/>
  <c r="E1810" i="3"/>
  <c r="E1828" i="3"/>
  <c r="E1838" i="3"/>
  <c r="C1849" i="3"/>
  <c r="F1876" i="3"/>
  <c r="C1890" i="3"/>
  <c r="E1890" i="3"/>
  <c r="D1890" i="3"/>
  <c r="B1890" i="3"/>
  <c r="F1890" i="3"/>
  <c r="C1963" i="3"/>
  <c r="F1963" i="3"/>
  <c r="E1963" i="3"/>
  <c r="E1978" i="3"/>
  <c r="B1978" i="3"/>
  <c r="D2031" i="3"/>
  <c r="C2084" i="3"/>
  <c r="F2084" i="3"/>
  <c r="B2097" i="3"/>
  <c r="C2234" i="3"/>
  <c r="B2388" i="3"/>
  <c r="B2413" i="3"/>
  <c r="D2590" i="3"/>
  <c r="C2718" i="3"/>
  <c r="E2718" i="3"/>
  <c r="B2718" i="3"/>
  <c r="C2836" i="3"/>
  <c r="C120" i="3"/>
  <c r="B200" i="3"/>
  <c r="E222" i="3"/>
  <c r="D222" i="3"/>
  <c r="C222" i="3"/>
  <c r="B270" i="3"/>
  <c r="E316" i="3"/>
  <c r="B346" i="3"/>
  <c r="D101" i="3"/>
  <c r="E111" i="3"/>
  <c r="E120" i="3"/>
  <c r="F151" i="3"/>
  <c r="D167" i="3"/>
  <c r="D200" i="3"/>
  <c r="F222" i="3"/>
  <c r="F247" i="3"/>
  <c r="E247" i="3"/>
  <c r="C284" i="3"/>
  <c r="D346" i="3"/>
  <c r="D445" i="3"/>
  <c r="D456" i="3"/>
  <c r="D468" i="3"/>
  <c r="C514" i="3"/>
  <c r="C526" i="3"/>
  <c r="F526" i="3"/>
  <c r="E526" i="3"/>
  <c r="D526" i="3"/>
  <c r="E642" i="3"/>
  <c r="D672" i="3"/>
  <c r="C694" i="3"/>
  <c r="F797" i="3"/>
  <c r="E797" i="3"/>
  <c r="D797" i="3"/>
  <c r="C833" i="3"/>
  <c r="D879" i="3"/>
  <c r="D922" i="3"/>
  <c r="D930" i="3"/>
  <c r="F950" i="3"/>
  <c r="E950" i="3"/>
  <c r="C959" i="3"/>
  <c r="F959" i="3"/>
  <c r="E959" i="3"/>
  <c r="D959" i="3"/>
  <c r="D982" i="3"/>
  <c r="B982" i="3"/>
  <c r="F982" i="3"/>
  <c r="E982" i="3"/>
  <c r="C982" i="3"/>
  <c r="D1058" i="3"/>
  <c r="F1082" i="3"/>
  <c r="D1173" i="3"/>
  <c r="C1195" i="3"/>
  <c r="F1242" i="3"/>
  <c r="E1242" i="3"/>
  <c r="D1242" i="3"/>
  <c r="E1262" i="3"/>
  <c r="F1555" i="3"/>
  <c r="C1555" i="3"/>
  <c r="B1555" i="3"/>
  <c r="F1710" i="3"/>
  <c r="F1737" i="3"/>
  <c r="E1737" i="3"/>
  <c r="C1737" i="3"/>
  <c r="B1737" i="3"/>
  <c r="F1747" i="3"/>
  <c r="C1763" i="3"/>
  <c r="F1828" i="3"/>
  <c r="F1838" i="3"/>
  <c r="D1849" i="3"/>
  <c r="F2032" i="3"/>
  <c r="C2032" i="3"/>
  <c r="B2045" i="3"/>
  <c r="F2045" i="3"/>
  <c r="E2045" i="3"/>
  <c r="D2045" i="3"/>
  <c r="C2045" i="3"/>
  <c r="C2097" i="3"/>
  <c r="D2234" i="3"/>
  <c r="E2388" i="3"/>
  <c r="C2413" i="3"/>
  <c r="F2550" i="3"/>
  <c r="B2550" i="3"/>
  <c r="B2757" i="3"/>
  <c r="D2757" i="3"/>
  <c r="F2757" i="3"/>
  <c r="E2757" i="3"/>
  <c r="C2757" i="3"/>
  <c r="E167" i="3"/>
  <c r="E223" i="3"/>
  <c r="F223" i="3"/>
  <c r="B223" i="3"/>
  <c r="F318" i="3"/>
  <c r="E318" i="3"/>
  <c r="D654" i="3"/>
  <c r="C654" i="3"/>
  <c r="E913" i="3"/>
  <c r="D913" i="3"/>
  <c r="D1274" i="3"/>
  <c r="E1274" i="3"/>
  <c r="C1274" i="3"/>
  <c r="E1674" i="3"/>
  <c r="D1674" i="3"/>
  <c r="C1674" i="3"/>
  <c r="B1674" i="3"/>
  <c r="E1763" i="3"/>
  <c r="E1812" i="3"/>
  <c r="F1812" i="3"/>
  <c r="C1812" i="3"/>
  <c r="B1812" i="3"/>
  <c r="D2097" i="3"/>
  <c r="D2109" i="3"/>
  <c r="F2109" i="3"/>
  <c r="E2109" i="3"/>
  <c r="C2109" i="3"/>
  <c r="B2109" i="3"/>
  <c r="E2137" i="3"/>
  <c r="D2137" i="3"/>
  <c r="C2137" i="3"/>
  <c r="E2149" i="3"/>
  <c r="C2149" i="3"/>
  <c r="F2149" i="3"/>
  <c r="F2197" i="3"/>
  <c r="C2197" i="3"/>
  <c r="F2388" i="3"/>
  <c r="F2413" i="3"/>
  <c r="E2483" i="3"/>
  <c r="F2483" i="3"/>
  <c r="C2483" i="3"/>
  <c r="F3028" i="3"/>
  <c r="B3028" i="3"/>
  <c r="D3028" i="3"/>
  <c r="C81" i="3"/>
  <c r="D81" i="3" s="1"/>
  <c r="B92" i="3"/>
  <c r="B121" i="3"/>
  <c r="C131" i="3"/>
  <c r="D213" i="3"/>
  <c r="C213" i="3"/>
  <c r="B213" i="3"/>
  <c r="B261" i="3"/>
  <c r="B296" i="3"/>
  <c r="B307" i="3"/>
  <c r="B318" i="3"/>
  <c r="F361" i="3"/>
  <c r="F412" i="3"/>
  <c r="E412" i="3"/>
  <c r="D412" i="3"/>
  <c r="F434" i="3"/>
  <c r="F445" i="3"/>
  <c r="F468" i="3"/>
  <c r="F490" i="3"/>
  <c r="E490" i="3"/>
  <c r="D503" i="3"/>
  <c r="E514" i="3"/>
  <c r="F552" i="3"/>
  <c r="D589" i="3"/>
  <c r="C600" i="3"/>
  <c r="B613" i="3"/>
  <c r="C622" i="3"/>
  <c r="B654" i="3"/>
  <c r="D718" i="3"/>
  <c r="C764" i="3"/>
  <c r="C775" i="3"/>
  <c r="D785" i="3"/>
  <c r="C797" i="3"/>
  <c r="B834" i="3"/>
  <c r="C845" i="3"/>
  <c r="C869" i="3"/>
  <c r="D900" i="3"/>
  <c r="C913" i="3"/>
  <c r="B923" i="3"/>
  <c r="F930" i="3"/>
  <c r="D939" i="3"/>
  <c r="C950" i="3"/>
  <c r="B1005" i="3"/>
  <c r="C1026" i="3"/>
  <c r="F1026" i="3"/>
  <c r="B1037" i="3"/>
  <c r="B1069" i="3"/>
  <c r="E1151" i="3"/>
  <c r="B1184" i="3"/>
  <c r="C1208" i="3"/>
  <c r="D1230" i="3"/>
  <c r="C1242" i="3"/>
  <c r="B1274" i="3"/>
  <c r="D1324" i="3"/>
  <c r="E1370" i="3"/>
  <c r="D1394" i="3"/>
  <c r="D1407" i="3"/>
  <c r="C1506" i="3"/>
  <c r="D1506" i="3"/>
  <c r="E1542" i="3"/>
  <c r="C1637" i="3"/>
  <c r="D1637" i="3"/>
  <c r="F1674" i="3"/>
  <c r="F1698" i="3"/>
  <c r="E1698" i="3"/>
  <c r="C1738" i="3"/>
  <c r="B1748" i="3"/>
  <c r="D1764" i="3"/>
  <c r="E1764" i="3"/>
  <c r="C1764" i="3"/>
  <c r="B1764" i="3"/>
  <c r="C1789" i="3"/>
  <c r="B1829" i="3"/>
  <c r="E1840" i="3"/>
  <c r="C1840" i="3"/>
  <c r="D1979" i="3"/>
  <c r="F1979" i="3"/>
  <c r="E1979" i="3"/>
  <c r="D2032" i="3"/>
  <c r="C2061" i="3"/>
  <c r="B2072" i="3"/>
  <c r="B2098" i="3"/>
  <c r="E2098" i="3"/>
  <c r="F2098" i="3"/>
  <c r="B2137" i="3"/>
  <c r="B2149" i="3"/>
  <c r="E2197" i="3"/>
  <c r="F2376" i="3"/>
  <c r="C2376" i="3"/>
  <c r="B2483" i="3"/>
  <c r="F2524" i="3"/>
  <c r="C2524" i="3"/>
  <c r="E2550" i="3"/>
  <c r="D1252" i="3"/>
  <c r="F1252" i="3"/>
  <c r="B102" i="3"/>
  <c r="C113" i="3"/>
  <c r="C121" i="3"/>
  <c r="E131" i="3"/>
  <c r="B190" i="3"/>
  <c r="E213" i="3"/>
  <c r="E285" i="3"/>
  <c r="C307" i="3"/>
  <c r="C318" i="3"/>
  <c r="C362" i="3"/>
  <c r="F362" i="3"/>
  <c r="E362" i="3"/>
  <c r="D362" i="3"/>
  <c r="B412" i="3"/>
  <c r="B425" i="3"/>
  <c r="B490" i="3"/>
  <c r="E503" i="3"/>
  <c r="C553" i="3"/>
  <c r="F553" i="3"/>
  <c r="E553" i="3"/>
  <c r="E718" i="3"/>
  <c r="B754" i="3"/>
  <c r="D764" i="3"/>
  <c r="E785" i="3"/>
  <c r="F812" i="3"/>
  <c r="E812" i="3"/>
  <c r="D812" i="3"/>
  <c r="B823" i="3"/>
  <c r="D834" i="3"/>
  <c r="B858" i="3"/>
  <c r="D869" i="3"/>
  <c r="F880" i="3"/>
  <c r="E880" i="3"/>
  <c r="D880" i="3"/>
  <c r="C880" i="3"/>
  <c r="C914" i="3"/>
  <c r="F914" i="3"/>
  <c r="C923" i="3"/>
  <c r="D950" i="3"/>
  <c r="B1016" i="3"/>
  <c r="F1016" i="3"/>
  <c r="E1016" i="3"/>
  <c r="B1026" i="3"/>
  <c r="B1059" i="3"/>
  <c r="F1151" i="3"/>
  <c r="C1184" i="3"/>
  <c r="E1208" i="3"/>
  <c r="D1219" i="3"/>
  <c r="E1230" i="3"/>
  <c r="C1252" i="3"/>
  <c r="F1274" i="3"/>
  <c r="B1335" i="3"/>
  <c r="F1370" i="3"/>
  <c r="B1477" i="3"/>
  <c r="E1506" i="3"/>
  <c r="E1637" i="3"/>
  <c r="F1649" i="3"/>
  <c r="D1649" i="3"/>
  <c r="C1649" i="3"/>
  <c r="B1649" i="3"/>
  <c r="B1698" i="3"/>
  <c r="D1738" i="3"/>
  <c r="F1764" i="3"/>
  <c r="E1789" i="3"/>
  <c r="C1829" i="3"/>
  <c r="B1840" i="3"/>
  <c r="C1865" i="3"/>
  <c r="D1865" i="3"/>
  <c r="F1865" i="3"/>
  <c r="E1865" i="3"/>
  <c r="B1865" i="3"/>
  <c r="E1929" i="3"/>
  <c r="F1929" i="3"/>
  <c r="D1929" i="3"/>
  <c r="C1953" i="3"/>
  <c r="C1964" i="3"/>
  <c r="B1979" i="3"/>
  <c r="E2032" i="3"/>
  <c r="E2061" i="3"/>
  <c r="D2072" i="3"/>
  <c r="F2085" i="3"/>
  <c r="C2098" i="3"/>
  <c r="F2137" i="3"/>
  <c r="D2483" i="3"/>
  <c r="B2524" i="3"/>
  <c r="F2769" i="3"/>
  <c r="E2769" i="3"/>
  <c r="C2769" i="3"/>
  <c r="D2769" i="3"/>
  <c r="B2769" i="3"/>
  <c r="F2809" i="3"/>
  <c r="B2809" i="3"/>
  <c r="D2809" i="3"/>
  <c r="C2809" i="3"/>
  <c r="D2984" i="3"/>
  <c r="F2984" i="3"/>
  <c r="E2984" i="3"/>
  <c r="C2984" i="3"/>
  <c r="E3054" i="3"/>
  <c r="F3054" i="3"/>
  <c r="D3054" i="3"/>
  <c r="C3751" i="3"/>
  <c r="B3751" i="3"/>
  <c r="F3536" i="3"/>
  <c r="D3536" i="3"/>
  <c r="D3551" i="3"/>
  <c r="F3551" i="3"/>
  <c r="B3551" i="3"/>
  <c r="D3723" i="3"/>
  <c r="F3723" i="3"/>
  <c r="E3723" i="3"/>
  <c r="C3723" i="3"/>
  <c r="C2681" i="3"/>
  <c r="F2681" i="3"/>
  <c r="E2681" i="3"/>
  <c r="C2785" i="3"/>
  <c r="E2785" i="3"/>
  <c r="B2785" i="3"/>
  <c r="C3536" i="3"/>
  <c r="E3551" i="3"/>
  <c r="B3582" i="3"/>
  <c r="D3582" i="3"/>
  <c r="B3723" i="3"/>
  <c r="B2854" i="3"/>
  <c r="E2854" i="3"/>
  <c r="F2854" i="3"/>
  <c r="D2854" i="3"/>
  <c r="C2854" i="3"/>
  <c r="C3012" i="3"/>
  <c r="E3012" i="3"/>
  <c r="F3012" i="3"/>
  <c r="D3012" i="3"/>
  <c r="C2899" i="3"/>
  <c r="F2899" i="3"/>
  <c r="E2899" i="3"/>
  <c r="B2899" i="3"/>
  <c r="F2669" i="3"/>
  <c r="E2669" i="3"/>
  <c r="D2669" i="3"/>
  <c r="C2669" i="3"/>
  <c r="D2899" i="3"/>
  <c r="D2971" i="3"/>
  <c r="C3380" i="3"/>
  <c r="D3380" i="3"/>
  <c r="F3380" i="3"/>
  <c r="E3380" i="3"/>
  <c r="B3380" i="3"/>
  <c r="D1606" i="3"/>
  <c r="F1606" i="3"/>
  <c r="E1606" i="3"/>
  <c r="C1606" i="3"/>
  <c r="F1730" i="3"/>
  <c r="E1730" i="3"/>
  <c r="E1768" i="3"/>
  <c r="B1768" i="3"/>
  <c r="D1903" i="3"/>
  <c r="F1903" i="3"/>
  <c r="E1903" i="3"/>
  <c r="C1903" i="3"/>
  <c r="E1997" i="3"/>
  <c r="B1997" i="3"/>
  <c r="F2198" i="3"/>
  <c r="E2198" i="3"/>
  <c r="B2198" i="3"/>
  <c r="C2252" i="3"/>
  <c r="F2252" i="3"/>
  <c r="E2252" i="3"/>
  <c r="B2252" i="3"/>
  <c r="C2491" i="3"/>
  <c r="F2491" i="3"/>
  <c r="E2491" i="3"/>
  <c r="D2491" i="3"/>
  <c r="B2491" i="3"/>
  <c r="B2909" i="3"/>
  <c r="F2971" i="3"/>
  <c r="F234" i="3"/>
  <c r="E234" i="3"/>
  <c r="D234" i="3"/>
  <c r="C234" i="3"/>
  <c r="E617" i="3"/>
  <c r="F617" i="3"/>
  <c r="C617" i="3"/>
  <c r="F841" i="3"/>
  <c r="E841" i="3"/>
  <c r="D841" i="3"/>
  <c r="C841" i="3"/>
  <c r="F1040" i="3"/>
  <c r="E1040" i="3"/>
  <c r="C1200" i="3"/>
  <c r="D1200" i="3"/>
  <c r="F1310" i="3"/>
  <c r="D1310" i="3"/>
  <c r="E1367" i="3"/>
  <c r="F1367" i="3"/>
  <c r="C1367" i="3"/>
  <c r="D1480" i="3"/>
  <c r="B1544" i="3"/>
  <c r="E1718" i="3"/>
  <c r="B1730" i="3"/>
  <c r="C1768" i="3"/>
  <c r="E1780" i="3"/>
  <c r="B1916" i="3"/>
  <c r="F1949" i="3"/>
  <c r="D1949" i="3"/>
  <c r="C1997" i="3"/>
  <c r="D2252" i="3"/>
  <c r="D2312" i="3"/>
  <c r="F2684" i="3"/>
  <c r="C2684" i="3"/>
  <c r="E2776" i="3"/>
  <c r="F2776" i="3"/>
  <c r="D2776" i="3"/>
  <c r="C2776" i="3"/>
  <c r="B2776" i="3"/>
  <c r="F2843" i="3"/>
  <c r="D2843" i="3"/>
  <c r="C2843" i="3"/>
  <c r="F2872" i="3"/>
  <c r="C3463" i="3"/>
  <c r="D3463" i="3"/>
  <c r="B234" i="3"/>
  <c r="B291" i="3"/>
  <c r="E335" i="3"/>
  <c r="B409" i="3"/>
  <c r="B442" i="3"/>
  <c r="B504" i="3"/>
  <c r="C538" i="3"/>
  <c r="B582" i="3"/>
  <c r="B617" i="3"/>
  <c r="C666" i="3"/>
  <c r="D695" i="3"/>
  <c r="E725" i="3"/>
  <c r="D725" i="3"/>
  <c r="B725" i="3"/>
  <c r="C735" i="3"/>
  <c r="C779" i="3"/>
  <c r="D819" i="3"/>
  <c r="B841" i="3"/>
  <c r="D904" i="3"/>
  <c r="B932" i="3"/>
  <c r="C940" i="3"/>
  <c r="B1040" i="3"/>
  <c r="F1051" i="3"/>
  <c r="B1051" i="3"/>
  <c r="B1094" i="3"/>
  <c r="B1139" i="3"/>
  <c r="B1200" i="3"/>
  <c r="C1275" i="3"/>
  <c r="F1299" i="3"/>
  <c r="B1299" i="3"/>
  <c r="D1299" i="3"/>
  <c r="C1299" i="3"/>
  <c r="B1310" i="3"/>
  <c r="B1367" i="3"/>
  <c r="F1470" i="3"/>
  <c r="E1470" i="3"/>
  <c r="D1470" i="3"/>
  <c r="C1470" i="3"/>
  <c r="C1544" i="3"/>
  <c r="D1670" i="3"/>
  <c r="F1670" i="3"/>
  <c r="C1730" i="3"/>
  <c r="E1756" i="3"/>
  <c r="F1756" i="3"/>
  <c r="F1768" i="3"/>
  <c r="F1780" i="3"/>
  <c r="D1892" i="3"/>
  <c r="E1892" i="3"/>
  <c r="F1892" i="3"/>
  <c r="C1892" i="3"/>
  <c r="C1916" i="3"/>
  <c r="B1938" i="3"/>
  <c r="B1949" i="3"/>
  <c r="D1987" i="3"/>
  <c r="D1997" i="3"/>
  <c r="C2038" i="3"/>
  <c r="D2052" i="3"/>
  <c r="C2052" i="3"/>
  <c r="F2223" i="3"/>
  <c r="B2223" i="3"/>
  <c r="B2313" i="3"/>
  <c r="D2313" i="3"/>
  <c r="C2313" i="3"/>
  <c r="E2934" i="3"/>
  <c r="F2934" i="3"/>
  <c r="F3273" i="3"/>
  <c r="E3273" i="3"/>
  <c r="F3287" i="3"/>
  <c r="D3287" i="3"/>
  <c r="B3287" i="3"/>
  <c r="C291" i="3"/>
  <c r="F335" i="3"/>
  <c r="C442" i="3"/>
  <c r="D504" i="3"/>
  <c r="D538" i="3"/>
  <c r="E595" i="3"/>
  <c r="F595" i="3"/>
  <c r="D595" i="3"/>
  <c r="D666" i="3"/>
  <c r="E819" i="3"/>
  <c r="F830" i="3"/>
  <c r="E830" i="3"/>
  <c r="D830" i="3"/>
  <c r="E904" i="3"/>
  <c r="F972" i="3"/>
  <c r="E972" i="3"/>
  <c r="B1032" i="3"/>
  <c r="F1032" i="3"/>
  <c r="E1180" i="3"/>
  <c r="C1180" i="3"/>
  <c r="B1222" i="3"/>
  <c r="F1222" i="3"/>
  <c r="E1222" i="3"/>
  <c r="D1222" i="3"/>
  <c r="C1222" i="3"/>
  <c r="E1428" i="3"/>
  <c r="D1428" i="3"/>
  <c r="E1544" i="3"/>
  <c r="D1730" i="3"/>
  <c r="D1769" i="3"/>
  <c r="F1769" i="3"/>
  <c r="F1803" i="3"/>
  <c r="C1803" i="3"/>
  <c r="E1819" i="3"/>
  <c r="D1819" i="3"/>
  <c r="C1927" i="3"/>
  <c r="E1927" i="3"/>
  <c r="B1974" i="3"/>
  <c r="D1974" i="3"/>
  <c r="C2039" i="3"/>
  <c r="D2039" i="3"/>
  <c r="D2254" i="3"/>
  <c r="F2254" i="3"/>
  <c r="E2254" i="3"/>
  <c r="C2254" i="3"/>
  <c r="E2764" i="3"/>
  <c r="B2764" i="3"/>
  <c r="C2764" i="3"/>
  <c r="E2887" i="3"/>
  <c r="F2887" i="3"/>
  <c r="C2887" i="3"/>
  <c r="F819" i="3"/>
  <c r="F904" i="3"/>
  <c r="F952" i="3"/>
  <c r="E952" i="3"/>
  <c r="D952" i="3"/>
  <c r="C952" i="3"/>
  <c r="B1180" i="3"/>
  <c r="C1189" i="3"/>
  <c r="E1264" i="3"/>
  <c r="F1264" i="3"/>
  <c r="F1323" i="3"/>
  <c r="E1323" i="3"/>
  <c r="D1323" i="3"/>
  <c r="B1404" i="3"/>
  <c r="B1428" i="3"/>
  <c r="B1450" i="3"/>
  <c r="C1512" i="3"/>
  <c r="F1544" i="3"/>
  <c r="D1597" i="3"/>
  <c r="C1597" i="3"/>
  <c r="B1597" i="3"/>
  <c r="E1608" i="3"/>
  <c r="B1608" i="3"/>
  <c r="B1658" i="3"/>
  <c r="C1687" i="3"/>
  <c r="E1687" i="3"/>
  <c r="D1687" i="3"/>
  <c r="B1687" i="3"/>
  <c r="E1769" i="3"/>
  <c r="B1803" i="3"/>
  <c r="B1819" i="3"/>
  <c r="C1917" i="3"/>
  <c r="F1927" i="3"/>
  <c r="D1938" i="3"/>
  <c r="C1974" i="3"/>
  <c r="F2039" i="3"/>
  <c r="D2090" i="3"/>
  <c r="B2151" i="3"/>
  <c r="E2223" i="3"/>
  <c r="D2255" i="3"/>
  <c r="C2255" i="3"/>
  <c r="C2272" i="3"/>
  <c r="F2313" i="3"/>
  <c r="F2325" i="3"/>
  <c r="C2325" i="3"/>
  <c r="B2441" i="3"/>
  <c r="C2441" i="3"/>
  <c r="F2441" i="3"/>
  <c r="B2887" i="3"/>
  <c r="C3273" i="3"/>
  <c r="E3288" i="3"/>
  <c r="C3288" i="3"/>
  <c r="D3288" i="3"/>
  <c r="F707" i="3"/>
  <c r="E707" i="3"/>
  <c r="D707" i="3"/>
  <c r="E1311" i="3"/>
  <c r="F1311" i="3"/>
  <c r="D1545" i="3"/>
  <c r="C1545" i="3"/>
  <c r="D1843" i="3"/>
  <c r="C1843" i="3"/>
  <c r="E1974" i="3"/>
  <c r="C2102" i="3"/>
  <c r="D2102" i="3"/>
  <c r="E2102" i="3"/>
  <c r="E2116" i="3"/>
  <c r="C2116" i="3"/>
  <c r="F2116" i="3"/>
  <c r="D2116" i="3"/>
  <c r="B2116" i="3"/>
  <c r="C2140" i="3"/>
  <c r="F2140" i="3"/>
  <c r="D2140" i="3"/>
  <c r="C2151" i="3"/>
  <c r="F2285" i="3"/>
  <c r="B2285" i="3"/>
  <c r="E2547" i="3"/>
  <c r="C2547" i="3"/>
  <c r="B2547" i="3"/>
  <c r="F2547" i="3"/>
  <c r="D2547" i="3"/>
  <c r="B2629" i="3"/>
  <c r="C2629" i="3"/>
  <c r="F2629" i="3"/>
  <c r="D2629" i="3"/>
  <c r="E2671" i="3"/>
  <c r="C2671" i="3"/>
  <c r="D2671" i="3"/>
  <c r="B2671" i="3"/>
  <c r="B2816" i="3"/>
  <c r="E2816" i="3"/>
  <c r="C2816" i="3"/>
  <c r="F2816" i="3"/>
  <c r="D2816" i="3"/>
  <c r="E2859" i="3"/>
  <c r="D2859" i="3"/>
  <c r="D2887" i="3"/>
  <c r="B3256" i="3"/>
  <c r="E3256" i="3"/>
  <c r="F3256" i="3"/>
  <c r="D3256" i="3"/>
  <c r="E363" i="3"/>
  <c r="D376" i="3"/>
  <c r="D462" i="3"/>
  <c r="F483" i="3"/>
  <c r="D527" i="3"/>
  <c r="B550" i="3"/>
  <c r="C573" i="3"/>
  <c r="F584" i="3"/>
  <c r="E584" i="3"/>
  <c r="D584" i="3"/>
  <c r="D696" i="3"/>
  <c r="B780" i="3"/>
  <c r="C811" i="3"/>
  <c r="D843" i="3"/>
  <c r="E864" i="3"/>
  <c r="E876" i="3"/>
  <c r="F941" i="3"/>
  <c r="E941" i="3"/>
  <c r="D941" i="3"/>
  <c r="E1004" i="3"/>
  <c r="E1013" i="3"/>
  <c r="B1022" i="3"/>
  <c r="E1032" i="3"/>
  <c r="F1149" i="3"/>
  <c r="E1149" i="3"/>
  <c r="D1149" i="3"/>
  <c r="C1149" i="3"/>
  <c r="B1171" i="3"/>
  <c r="F1180" i="3"/>
  <c r="F1189" i="3"/>
  <c r="C1212" i="3"/>
  <c r="B1245" i="3"/>
  <c r="D1245" i="3"/>
  <c r="E1300" i="3"/>
  <c r="B1311" i="3"/>
  <c r="C1323" i="3"/>
  <c r="B1334" i="3"/>
  <c r="D1344" i="3"/>
  <c r="F1428" i="3"/>
  <c r="E1450" i="3"/>
  <c r="D1484" i="3"/>
  <c r="E1512" i="3"/>
  <c r="D1534" i="3"/>
  <c r="E1545" i="3"/>
  <c r="F1597" i="3"/>
  <c r="F1608" i="3"/>
  <c r="B1647" i="3"/>
  <c r="F1720" i="3"/>
  <c r="E1843" i="3"/>
  <c r="D1854" i="3"/>
  <c r="C1854" i="3"/>
  <c r="B1928" i="3"/>
  <c r="F1974" i="3"/>
  <c r="F2102" i="3"/>
  <c r="C2117" i="3"/>
  <c r="F2117" i="3"/>
  <c r="E2140" i="3"/>
  <c r="D2151" i="3"/>
  <c r="F2255" i="3"/>
  <c r="B2274" i="3"/>
  <c r="F2274" i="3"/>
  <c r="D2285" i="3"/>
  <c r="E2441" i="3"/>
  <c r="C2508" i="3"/>
  <c r="E2603" i="3"/>
  <c r="F2603" i="3"/>
  <c r="D2603" i="3"/>
  <c r="C2603" i="3"/>
  <c r="E2629" i="3"/>
  <c r="F2671" i="3"/>
  <c r="B2859" i="3"/>
  <c r="F3161" i="3"/>
  <c r="D3161" i="3"/>
  <c r="C3161" i="3"/>
  <c r="B3161" i="3"/>
  <c r="C3256" i="3"/>
  <c r="C1471" i="3"/>
  <c r="E1471" i="3"/>
  <c r="C1538" i="3"/>
  <c r="F1538" i="3"/>
  <c r="E1538" i="3"/>
  <c r="E1712" i="3"/>
  <c r="C1712" i="3"/>
  <c r="F2110" i="3"/>
  <c r="E2110" i="3"/>
  <c r="D2110" i="3"/>
  <c r="C2110" i="3"/>
  <c r="F2135" i="3"/>
  <c r="D2135" i="3"/>
  <c r="F2438" i="3"/>
  <c r="E2438" i="3"/>
  <c r="D2438" i="3"/>
  <c r="C2438" i="3"/>
  <c r="B2438" i="3"/>
  <c r="F2560" i="3"/>
  <c r="E2560" i="3"/>
  <c r="D2560" i="3"/>
  <c r="D2612" i="3"/>
  <c r="C2612" i="3"/>
  <c r="F2612" i="3"/>
  <c r="D3147" i="3"/>
  <c r="F3147" i="3"/>
  <c r="C3147" i="3"/>
  <c r="C3210" i="3"/>
  <c r="F3210" i="3"/>
  <c r="D3614" i="3"/>
  <c r="B3614" i="3"/>
  <c r="E3614" i="3"/>
  <c r="F3614" i="3"/>
  <c r="F3858" i="3"/>
  <c r="E3858" i="3"/>
  <c r="B3858" i="3"/>
  <c r="F4097" i="3"/>
  <c r="E4097" i="3"/>
  <c r="D4097" i="3"/>
  <c r="B4097" i="3"/>
  <c r="C4097" i="3"/>
  <c r="B1732" i="3"/>
  <c r="D1732" i="3"/>
  <c r="C1732" i="3"/>
  <c r="C2146" i="3"/>
  <c r="D2146" i="3"/>
  <c r="B2146" i="3"/>
  <c r="B2211" i="3"/>
  <c r="E2211" i="3"/>
  <c r="F2264" i="3"/>
  <c r="E2264" i="3"/>
  <c r="D2264" i="3"/>
  <c r="F2439" i="3"/>
  <c r="D2439" i="3"/>
  <c r="E2439" i="3"/>
  <c r="E2475" i="3"/>
  <c r="C2475" i="3"/>
  <c r="F2674" i="3"/>
  <c r="B2674" i="3"/>
  <c r="C2750" i="3"/>
  <c r="B2750" i="3"/>
  <c r="D2750" i="3"/>
  <c r="C2773" i="3"/>
  <c r="B2773" i="3"/>
  <c r="E2773" i="3"/>
  <c r="F3986" i="3"/>
  <c r="E3986" i="3"/>
  <c r="D3986" i="3"/>
  <c r="C3986" i="3"/>
  <c r="B3986" i="3"/>
  <c r="E4049" i="3"/>
  <c r="D4049" i="3"/>
  <c r="C4049" i="3"/>
  <c r="F1700" i="3"/>
  <c r="C1700" i="3"/>
  <c r="B1700" i="3"/>
  <c r="E1732" i="3"/>
  <c r="B1863" i="3"/>
  <c r="C1898" i="3"/>
  <c r="F1898" i="3"/>
  <c r="E1898" i="3"/>
  <c r="E1961" i="3"/>
  <c r="C1985" i="3"/>
  <c r="D2019" i="3"/>
  <c r="B2042" i="3"/>
  <c r="F2111" i="3"/>
  <c r="D2111" i="3"/>
  <c r="B2111" i="3"/>
  <c r="E2146" i="3"/>
  <c r="E2157" i="3"/>
  <c r="C2157" i="3"/>
  <c r="F2157" i="3"/>
  <c r="B2200" i="3"/>
  <c r="C2211" i="3"/>
  <c r="B2264" i="3"/>
  <c r="B2374" i="3"/>
  <c r="F2374" i="3"/>
  <c r="B2439" i="3"/>
  <c r="B2475" i="3"/>
  <c r="E2750" i="3"/>
  <c r="D2773" i="3"/>
  <c r="C2897" i="3"/>
  <c r="E3183" i="3"/>
  <c r="C3183" i="3"/>
  <c r="B3412" i="3"/>
  <c r="F3412" i="3"/>
  <c r="B3615" i="3"/>
  <c r="E3615" i="3"/>
  <c r="F3615" i="3"/>
  <c r="B4049" i="3"/>
  <c r="C4201" i="3"/>
  <c r="B4201" i="3"/>
  <c r="C4218" i="3"/>
  <c r="E4218" i="3"/>
  <c r="E1877" i="3"/>
  <c r="F1877" i="3"/>
  <c r="C1877" i="3"/>
  <c r="D1901" i="3"/>
  <c r="F1901" i="3"/>
  <c r="D2057" i="3"/>
  <c r="F2057" i="3"/>
  <c r="E2329" i="3"/>
  <c r="F2329" i="3"/>
  <c r="B2341" i="3"/>
  <c r="F2341" i="3"/>
  <c r="D2341" i="3"/>
  <c r="F2425" i="3"/>
  <c r="B2425" i="3"/>
  <c r="D2425" i="3"/>
  <c r="B2541" i="3"/>
  <c r="F2541" i="3"/>
  <c r="E2541" i="3"/>
  <c r="F2652" i="3"/>
  <c r="B2652" i="3"/>
  <c r="E3098" i="3"/>
  <c r="F3098" i="3"/>
  <c r="E3290" i="3"/>
  <c r="B3290" i="3"/>
  <c r="D3290" i="3"/>
  <c r="F3290" i="3"/>
  <c r="B3324" i="3"/>
  <c r="C3324" i="3"/>
  <c r="F3324" i="3"/>
  <c r="D3324" i="3"/>
  <c r="E3055" i="3"/>
  <c r="B3055" i="3"/>
  <c r="F3055" i="3"/>
  <c r="C3055" i="3"/>
  <c r="F3896" i="3"/>
  <c r="C3896" i="3"/>
  <c r="E3896" i="3"/>
  <c r="B3896" i="3"/>
  <c r="B4749" i="3"/>
  <c r="F4749" i="3"/>
  <c r="E4749" i="3"/>
  <c r="C4749" i="3"/>
  <c r="D4749" i="3"/>
  <c r="F3342" i="3"/>
  <c r="D3342" i="3"/>
  <c r="B3684" i="3"/>
  <c r="E3684" i="3"/>
  <c r="F3684" i="3"/>
  <c r="D3684" i="3"/>
  <c r="D4341" i="3"/>
  <c r="B4341" i="3"/>
  <c r="C4341" i="3"/>
  <c r="F1466" i="3"/>
  <c r="E1466" i="3"/>
  <c r="B1486" i="3"/>
  <c r="C1486" i="3"/>
  <c r="C1650" i="3"/>
  <c r="D1650" i="3"/>
  <c r="B2034" i="3"/>
  <c r="F2034" i="3"/>
  <c r="E2034" i="3"/>
  <c r="B2059" i="3"/>
  <c r="C2059" i="3"/>
  <c r="D2059" i="3"/>
  <c r="F2296" i="3"/>
  <c r="D2296" i="3"/>
  <c r="C2414" i="3"/>
  <c r="E2414" i="3"/>
  <c r="D2414" i="3"/>
  <c r="C2516" i="3"/>
  <c r="F2516" i="3"/>
  <c r="B2709" i="3"/>
  <c r="F2709" i="3"/>
  <c r="E2709" i="3"/>
  <c r="D2709" i="3"/>
  <c r="F2719" i="3"/>
  <c r="C2719" i="3"/>
  <c r="D2719" i="3"/>
  <c r="F2800" i="3"/>
  <c r="C2800" i="3"/>
  <c r="B2811" i="3"/>
  <c r="F2811" i="3"/>
  <c r="E2811" i="3"/>
  <c r="C2950" i="3"/>
  <c r="F2950" i="3"/>
  <c r="B2985" i="3"/>
  <c r="E2985" i="3"/>
  <c r="C2985" i="3"/>
  <c r="C3058" i="3"/>
  <c r="B3058" i="3"/>
  <c r="D3058" i="3"/>
  <c r="E4161" i="3"/>
  <c r="B4161" i="3"/>
  <c r="F4405" i="3"/>
  <c r="E4405" i="3"/>
  <c r="D4405" i="3"/>
  <c r="C4405" i="3"/>
  <c r="B1303" i="3"/>
  <c r="B1351" i="3"/>
  <c r="C1380" i="3"/>
  <c r="B1437" i="3"/>
  <c r="C1446" i="3"/>
  <c r="F1456" i="3"/>
  <c r="E1456" i="3"/>
  <c r="B1466" i="3"/>
  <c r="D1486" i="3"/>
  <c r="B1511" i="3"/>
  <c r="E1543" i="3"/>
  <c r="C1543" i="3"/>
  <c r="D1552" i="3"/>
  <c r="B1565" i="3"/>
  <c r="D1586" i="3"/>
  <c r="B1650" i="3"/>
  <c r="C1782" i="3"/>
  <c r="E1782" i="3"/>
  <c r="D1825" i="3"/>
  <c r="B1955" i="3"/>
  <c r="B1965" i="3"/>
  <c r="C1988" i="3"/>
  <c r="C2034" i="3"/>
  <c r="E2059" i="3"/>
  <c r="F2070" i="3"/>
  <c r="B2070" i="3"/>
  <c r="C2083" i="3"/>
  <c r="C2094" i="3"/>
  <c r="F2094" i="3"/>
  <c r="B2228" i="3"/>
  <c r="B2296" i="3"/>
  <c r="B2308" i="3"/>
  <c r="B2391" i="3"/>
  <c r="F2402" i="3"/>
  <c r="E2402" i="3"/>
  <c r="B2402" i="3"/>
  <c r="D2516" i="3"/>
  <c r="C2709" i="3"/>
  <c r="B2719" i="3"/>
  <c r="C2741" i="3"/>
  <c r="E2756" i="3"/>
  <c r="D2756" i="3"/>
  <c r="B2756" i="3"/>
  <c r="B2800" i="3"/>
  <c r="C2811" i="3"/>
  <c r="B2950" i="3"/>
  <c r="C2961" i="3"/>
  <c r="E3059" i="3"/>
  <c r="B3059" i="3"/>
  <c r="D3059" i="3"/>
  <c r="C3059" i="3"/>
  <c r="C3175" i="3"/>
  <c r="D3175" i="3"/>
  <c r="B3175" i="3"/>
  <c r="F3175" i="3"/>
  <c r="E3175" i="3"/>
  <c r="B3232" i="3"/>
  <c r="F3232" i="3"/>
  <c r="D3232" i="3"/>
  <c r="C3232" i="3"/>
  <c r="C3622" i="3"/>
  <c r="B3622" i="3"/>
  <c r="C1351" i="3"/>
  <c r="E1380" i="3"/>
  <c r="C1466" i="3"/>
  <c r="E1486" i="3"/>
  <c r="C1511" i="3"/>
  <c r="E1586" i="3"/>
  <c r="E1650" i="3"/>
  <c r="E1825" i="3"/>
  <c r="E1868" i="3"/>
  <c r="B1868" i="3"/>
  <c r="C1955" i="3"/>
  <c r="C1965" i="3"/>
  <c r="E2012" i="3"/>
  <c r="B2012" i="3"/>
  <c r="F2012" i="3"/>
  <c r="D2034" i="3"/>
  <c r="B2047" i="3"/>
  <c r="F2047" i="3"/>
  <c r="F2059" i="3"/>
  <c r="D2083" i="3"/>
  <c r="D2228" i="3"/>
  <c r="C2296" i="3"/>
  <c r="E2554" i="3"/>
  <c r="F2554" i="3"/>
  <c r="B2592" i="3"/>
  <c r="C2592" i="3"/>
  <c r="F2592" i="3"/>
  <c r="B2682" i="3"/>
  <c r="D2682" i="3"/>
  <c r="C2682" i="3"/>
  <c r="F3075" i="3"/>
  <c r="E3075" i="3"/>
  <c r="D3075" i="3"/>
  <c r="C3075" i="3"/>
  <c r="B3075" i="3"/>
  <c r="E3260" i="3"/>
  <c r="F3260" i="3"/>
  <c r="C3312" i="3"/>
  <c r="E3312" i="3"/>
  <c r="D3312" i="3"/>
  <c r="B3312" i="3"/>
  <c r="F3312" i="3"/>
  <c r="E3686" i="3"/>
  <c r="D3686" i="3"/>
  <c r="B3686" i="3"/>
  <c r="C3686" i="3"/>
  <c r="E3835" i="3"/>
  <c r="C3835" i="3"/>
  <c r="B3835" i="3"/>
  <c r="B4073" i="3"/>
  <c r="C4073" i="3"/>
  <c r="E4454" i="3"/>
  <c r="F4454" i="3"/>
  <c r="C4454" i="3"/>
  <c r="D4454" i="3"/>
  <c r="C2926" i="3"/>
  <c r="F2926" i="3"/>
  <c r="E2926" i="3"/>
  <c r="D2926" i="3"/>
  <c r="F3112" i="3"/>
  <c r="E3112" i="3"/>
  <c r="D3112" i="3"/>
  <c r="C3112" i="3"/>
  <c r="B3112" i="3"/>
  <c r="C3328" i="3"/>
  <c r="B3328" i="3"/>
  <c r="D3328" i="3"/>
  <c r="F3328" i="3"/>
  <c r="E3328" i="3"/>
  <c r="F3402" i="3"/>
  <c r="E3402" i="3"/>
  <c r="B3402" i="3"/>
  <c r="C3402" i="3"/>
  <c r="F3623" i="3"/>
  <c r="E3623" i="3"/>
  <c r="C3623" i="3"/>
  <c r="D3623" i="3"/>
  <c r="C2903" i="3"/>
  <c r="D2903" i="3"/>
  <c r="B2903" i="3"/>
  <c r="B2926" i="3"/>
  <c r="C3061" i="3"/>
  <c r="F3061" i="3"/>
  <c r="D3061" i="3"/>
  <c r="E3219" i="3"/>
  <c r="C3219" i="3"/>
  <c r="B3219" i="3"/>
  <c r="D3402" i="3"/>
  <c r="F3420" i="3"/>
  <c r="D3420" i="3"/>
  <c r="D3938" i="3"/>
  <c r="E3938" i="3"/>
  <c r="B3938" i="3"/>
  <c r="B4324" i="3"/>
  <c r="F4324" i="3"/>
  <c r="E4324" i="3"/>
  <c r="D4324" i="3"/>
  <c r="C4324" i="3"/>
  <c r="D4793" i="3"/>
  <c r="F4793" i="3"/>
  <c r="E4793" i="3"/>
  <c r="C4850" i="3"/>
  <c r="E4850" i="3"/>
  <c r="D4850" i="3"/>
  <c r="F4850" i="3"/>
  <c r="B2975" i="3"/>
  <c r="D2975" i="3"/>
  <c r="F3016" i="3"/>
  <c r="D3016" i="3"/>
  <c r="B3016" i="3"/>
  <c r="D3389" i="3"/>
  <c r="B3389" i="3"/>
  <c r="C3466" i="3"/>
  <c r="F3466" i="3"/>
  <c r="E3466" i="3"/>
  <c r="D3466" i="3"/>
  <c r="B3466" i="3"/>
  <c r="F3938" i="3"/>
  <c r="D3996" i="3"/>
  <c r="C3996" i="3"/>
  <c r="B3996" i="3"/>
  <c r="F2544" i="3"/>
  <c r="E2544" i="3"/>
  <c r="E2594" i="3"/>
  <c r="C2594" i="3"/>
  <c r="B2697" i="3"/>
  <c r="C2731" i="3"/>
  <c r="E2865" i="3"/>
  <c r="F2865" i="3"/>
  <c r="C2975" i="3"/>
  <c r="C3016" i="3"/>
  <c r="E3061" i="3"/>
  <c r="F3219" i="3"/>
  <c r="F3743" i="3"/>
  <c r="B3743" i="3"/>
  <c r="F4851" i="3"/>
  <c r="B4851" i="3"/>
  <c r="C4877" i="3"/>
  <c r="E4877" i="3"/>
  <c r="D4877" i="3"/>
  <c r="F4877" i="3"/>
  <c r="C2620" i="3"/>
  <c r="D2620" i="3"/>
  <c r="E2620" i="3"/>
  <c r="C2697" i="3"/>
  <c r="E2866" i="3"/>
  <c r="B2866" i="3"/>
  <c r="E2975" i="3"/>
  <c r="E3016" i="3"/>
  <c r="C3743" i="3"/>
  <c r="F2569" i="3"/>
  <c r="C2569" i="3"/>
  <c r="B2620" i="3"/>
  <c r="F2631" i="3"/>
  <c r="E2631" i="3"/>
  <c r="D2697" i="3"/>
  <c r="C2814" i="3"/>
  <c r="F2814" i="3"/>
  <c r="E2814" i="3"/>
  <c r="D2814" i="3"/>
  <c r="D2842" i="3"/>
  <c r="B2842" i="3"/>
  <c r="D2866" i="3"/>
  <c r="C2878" i="3"/>
  <c r="E2878" i="3"/>
  <c r="F2878" i="3"/>
  <c r="D2878" i="3"/>
  <c r="F2975" i="3"/>
  <c r="D3168" i="3"/>
  <c r="B3168" i="3"/>
  <c r="E3168" i="3"/>
  <c r="C3515" i="3"/>
  <c r="B3515" i="3"/>
  <c r="F3515" i="3"/>
  <c r="E3515" i="3"/>
  <c r="D3515" i="3"/>
  <c r="E4694" i="3"/>
  <c r="C4694" i="3"/>
  <c r="D4694" i="3"/>
  <c r="E3317" i="3"/>
  <c r="D3317" i="3"/>
  <c r="C3317" i="3"/>
  <c r="B3317" i="3"/>
  <c r="C3744" i="3"/>
  <c r="E4031" i="3"/>
  <c r="B4031" i="3"/>
  <c r="B3144" i="3"/>
  <c r="F3144" i="3"/>
  <c r="E3144" i="3"/>
  <c r="B3195" i="3"/>
  <c r="D3195" i="3"/>
  <c r="F3195" i="3"/>
  <c r="F3317" i="3"/>
  <c r="C3886" i="3"/>
  <c r="B3886" i="3"/>
  <c r="D4015" i="3"/>
  <c r="F4015" i="3"/>
  <c r="E4015" i="3"/>
  <c r="F4396" i="3"/>
  <c r="D4396" i="3"/>
  <c r="C4396" i="3"/>
  <c r="E4396" i="3"/>
  <c r="D2631" i="3"/>
  <c r="F2842" i="3"/>
  <c r="D3036" i="3"/>
  <c r="C3144" i="3"/>
  <c r="C3195" i="3"/>
  <c r="C3206" i="3"/>
  <c r="E3206" i="3"/>
  <c r="F3318" i="3"/>
  <c r="E3318" i="3"/>
  <c r="C3318" i="3"/>
  <c r="E3705" i="3"/>
  <c r="C3705" i="3"/>
  <c r="D3705" i="3"/>
  <c r="B4396" i="3"/>
  <c r="F3979" i="3"/>
  <c r="E3979" i="3"/>
  <c r="B3979" i="3"/>
  <c r="F4248" i="3"/>
  <c r="D4248" i="3"/>
  <c r="B4248" i="3"/>
  <c r="E4248" i="3"/>
  <c r="C4248" i="3"/>
  <c r="F2231" i="3"/>
  <c r="E2231" i="3"/>
  <c r="D2449" i="3"/>
  <c r="E2449" i="3"/>
  <c r="D2622" i="3"/>
  <c r="E2648" i="3"/>
  <c r="F2648" i="3"/>
  <c r="D2648" i="3"/>
  <c r="E2746" i="3"/>
  <c r="C2746" i="3"/>
  <c r="F2780" i="3"/>
  <c r="C2780" i="3"/>
  <c r="C2868" i="3"/>
  <c r="D3038" i="3"/>
  <c r="B3038" i="3"/>
  <c r="E3038" i="3"/>
  <c r="F3038" i="3"/>
  <c r="F3129" i="3"/>
  <c r="E3129" i="3"/>
  <c r="F3299" i="3"/>
  <c r="C3299" i="3"/>
  <c r="E3299" i="3"/>
  <c r="D3318" i="3"/>
  <c r="D3439" i="3"/>
  <c r="C3439" i="3"/>
  <c r="E3439" i="3"/>
  <c r="B3455" i="3"/>
  <c r="E3455" i="3"/>
  <c r="C3455" i="3"/>
  <c r="D3563" i="3"/>
  <c r="E3563" i="3"/>
  <c r="C3563" i="3"/>
  <c r="C3691" i="3"/>
  <c r="B3691" i="3"/>
  <c r="F3705" i="3"/>
  <c r="C3824" i="3"/>
  <c r="F3824" i="3"/>
  <c r="E3824" i="3"/>
  <c r="D3824" i="3"/>
  <c r="B3824" i="3"/>
  <c r="B2231" i="3"/>
  <c r="F2347" i="3"/>
  <c r="B2347" i="3"/>
  <c r="E2347" i="3"/>
  <c r="F2449" i="3"/>
  <c r="C2558" i="3"/>
  <c r="E2558" i="3"/>
  <c r="E2608" i="3"/>
  <c r="F2608" i="3"/>
  <c r="E2622" i="3"/>
  <c r="B2648" i="3"/>
  <c r="B2746" i="3"/>
  <c r="E2760" i="3"/>
  <c r="B2760" i="3"/>
  <c r="D2868" i="3"/>
  <c r="B2940" i="3"/>
  <c r="E2940" i="3"/>
  <c r="D2940" i="3"/>
  <c r="C3038" i="3"/>
  <c r="B3129" i="3"/>
  <c r="B3299" i="3"/>
  <c r="B3439" i="3"/>
  <c r="D3455" i="3"/>
  <c r="C3594" i="3"/>
  <c r="F3594" i="3"/>
  <c r="E3731" i="3"/>
  <c r="B3762" i="3"/>
  <c r="E3762" i="3"/>
  <c r="D3762" i="3"/>
  <c r="F3762" i="3"/>
  <c r="C3762" i="3"/>
  <c r="C1317" i="3"/>
  <c r="E1317" i="3"/>
  <c r="B1386" i="3"/>
  <c r="E1386" i="3"/>
  <c r="D1386" i="3"/>
  <c r="E1559" i="3"/>
  <c r="F1559" i="3"/>
  <c r="C1559" i="3"/>
  <c r="B1559" i="3"/>
  <c r="F1920" i="3"/>
  <c r="E1920" i="3"/>
  <c r="C1939" i="3"/>
  <c r="F1939" i="3"/>
  <c r="E1939" i="3"/>
  <c r="E2175" i="3"/>
  <c r="C2175" i="3"/>
  <c r="C2231" i="3"/>
  <c r="D2261" i="3"/>
  <c r="C2261" i="3"/>
  <c r="E2261" i="3"/>
  <c r="C2347" i="3"/>
  <c r="F2485" i="3"/>
  <c r="D2509" i="3"/>
  <c r="C2536" i="3"/>
  <c r="E2536" i="3"/>
  <c r="D2536" i="3"/>
  <c r="F2536" i="3"/>
  <c r="B2558" i="3"/>
  <c r="B2609" i="3"/>
  <c r="D2609" i="3"/>
  <c r="E2609" i="3"/>
  <c r="F2622" i="3"/>
  <c r="C2648" i="3"/>
  <c r="C2760" i="3"/>
  <c r="E2817" i="3"/>
  <c r="C2817" i="3"/>
  <c r="B2817" i="3"/>
  <c r="B2845" i="3"/>
  <c r="E2868" i="3"/>
  <c r="C2940" i="3"/>
  <c r="C3129" i="3"/>
  <c r="D3299" i="3"/>
  <c r="F3439" i="3"/>
  <c r="F3455" i="3"/>
  <c r="C3946" i="3"/>
  <c r="F3946" i="3"/>
  <c r="E3946" i="3"/>
  <c r="D3946" i="3"/>
  <c r="B3946" i="3"/>
  <c r="F4120" i="3"/>
  <c r="C4120" i="3"/>
  <c r="E4120" i="3"/>
  <c r="B4120" i="3"/>
  <c r="E1357" i="3"/>
  <c r="D1357" i="3"/>
  <c r="C1560" i="3"/>
  <c r="B1560" i="3"/>
  <c r="F1907" i="3"/>
  <c r="E1907" i="3"/>
  <c r="F2018" i="3"/>
  <c r="E2018" i="3"/>
  <c r="F2199" i="3"/>
  <c r="D2199" i="3"/>
  <c r="F2210" i="3"/>
  <c r="E2210" i="3"/>
  <c r="B2221" i="3"/>
  <c r="C2221" i="3"/>
  <c r="D2231" i="3"/>
  <c r="B2474" i="3"/>
  <c r="F2474" i="3"/>
  <c r="F2486" i="3"/>
  <c r="E2486" i="3"/>
  <c r="D2486" i="3"/>
  <c r="D2558" i="3"/>
  <c r="D2760" i="3"/>
  <c r="F2881" i="3"/>
  <c r="D2881" i="3"/>
  <c r="C2881" i="3"/>
  <c r="E2881" i="3"/>
  <c r="F2940" i="3"/>
  <c r="D3003" i="3"/>
  <c r="B3003" i="3"/>
  <c r="F3093" i="3"/>
  <c r="E3093" i="3"/>
  <c r="D3093" i="3"/>
  <c r="B3093" i="3"/>
  <c r="C3093" i="3"/>
  <c r="B3117" i="3"/>
  <c r="F3117" i="3"/>
  <c r="D3129" i="3"/>
  <c r="B3694" i="3"/>
  <c r="F3694" i="3"/>
  <c r="C3694" i="3"/>
  <c r="D3694" i="3"/>
  <c r="D3872" i="3"/>
  <c r="F3872" i="3"/>
  <c r="E3872" i="3"/>
  <c r="B3872" i="3"/>
  <c r="D4152" i="3"/>
  <c r="B4152" i="3"/>
  <c r="E4152" i="3"/>
  <c r="E1479" i="3"/>
  <c r="C1479" i="3"/>
  <c r="E1592" i="3"/>
  <c r="B1592" i="3"/>
  <c r="F1972" i="3"/>
  <c r="E1972" i="3"/>
  <c r="B2232" i="3"/>
  <c r="D2232" i="3"/>
  <c r="F2277" i="3"/>
  <c r="B2277" i="3"/>
  <c r="C2277" i="3"/>
  <c r="F2558" i="3"/>
  <c r="F2573" i="3"/>
  <c r="B2573" i="3"/>
  <c r="F2635" i="3"/>
  <c r="B2635" i="3"/>
  <c r="C2702" i="3"/>
  <c r="F2702" i="3"/>
  <c r="E2702" i="3"/>
  <c r="D2724" i="3"/>
  <c r="C2724" i="3"/>
  <c r="F2760" i="3"/>
  <c r="C2846" i="3"/>
  <c r="D2846" i="3"/>
  <c r="B2846" i="3"/>
  <c r="F3082" i="3"/>
  <c r="D3082" i="3"/>
  <c r="C3250" i="3"/>
  <c r="D3250" i="3"/>
  <c r="D3490" i="3"/>
  <c r="B3490" i="3"/>
  <c r="C78" i="3"/>
  <c r="D78" i="3" s="1"/>
  <c r="E88" i="3"/>
  <c r="D106" i="3"/>
  <c r="F124" i="3"/>
  <c r="C133" i="3"/>
  <c r="B186" i="3"/>
  <c r="B206" i="3"/>
  <c r="C246" i="3"/>
  <c r="B258" i="3"/>
  <c r="C332" i="3"/>
  <c r="E368" i="3"/>
  <c r="D393" i="3"/>
  <c r="B424" i="3"/>
  <c r="D491" i="3"/>
  <c r="C502" i="3"/>
  <c r="C543" i="3"/>
  <c r="B554" i="3"/>
  <c r="B608" i="3"/>
  <c r="B618" i="3"/>
  <c r="B734" i="3"/>
  <c r="D774" i="3"/>
  <c r="D783" i="3"/>
  <c r="C822" i="3"/>
  <c r="E910" i="3"/>
  <c r="B960" i="3"/>
  <c r="C1007" i="3"/>
  <c r="C1034" i="3"/>
  <c r="D1064" i="3"/>
  <c r="B1091" i="3"/>
  <c r="D1100" i="3"/>
  <c r="C1142" i="3"/>
  <c r="D1289" i="3"/>
  <c r="F1346" i="3"/>
  <c r="C1357" i="3"/>
  <c r="D1442" i="3"/>
  <c r="B1479" i="3"/>
  <c r="C1495" i="3"/>
  <c r="D1548" i="3"/>
  <c r="B1548" i="3"/>
  <c r="E1560" i="3"/>
  <c r="C1592" i="3"/>
  <c r="C1624" i="3"/>
  <c r="C1636" i="3"/>
  <c r="F1644" i="3"/>
  <c r="D1680" i="3"/>
  <c r="B1699" i="3"/>
  <c r="F1753" i="3"/>
  <c r="B1753" i="3"/>
  <c r="C1753" i="3"/>
  <c r="E1852" i="3"/>
  <c r="F1852" i="3"/>
  <c r="D1874" i="3"/>
  <c r="F1909" i="3"/>
  <c r="E1909" i="3"/>
  <c r="D1909" i="3"/>
  <c r="B1972" i="3"/>
  <c r="C2018" i="3"/>
  <c r="E2155" i="3"/>
  <c r="B2188" i="3"/>
  <c r="C2199" i="3"/>
  <c r="C2210" i="3"/>
  <c r="C2232" i="3"/>
  <c r="D2263" i="3"/>
  <c r="B2263" i="3"/>
  <c r="F2263" i="3"/>
  <c r="C2263" i="3"/>
  <c r="C2396" i="3"/>
  <c r="B2396" i="3"/>
  <c r="D2474" i="3"/>
  <c r="C2486" i="3"/>
  <c r="D2523" i="3"/>
  <c r="C2523" i="3"/>
  <c r="C2573" i="3"/>
  <c r="B2702" i="3"/>
  <c r="E2714" i="3"/>
  <c r="C2714" i="3"/>
  <c r="E2737" i="3"/>
  <c r="D2737" i="3"/>
  <c r="E2748" i="3"/>
  <c r="E2846" i="3"/>
  <c r="F2857" i="3"/>
  <c r="D2857" i="3"/>
  <c r="C2857" i="3"/>
  <c r="B3066" i="3"/>
  <c r="B3082" i="3"/>
  <c r="D3159" i="3"/>
  <c r="F3159" i="3"/>
  <c r="B3159" i="3"/>
  <c r="E3159" i="3"/>
  <c r="C3159" i="3"/>
  <c r="B3251" i="3"/>
  <c r="E3251" i="3"/>
  <c r="D3251" i="3"/>
  <c r="C3251" i="3"/>
  <c r="F3251" i="3"/>
  <c r="F3269" i="3"/>
  <c r="C3269" i="3"/>
  <c r="E3269" i="3"/>
  <c r="B3269" i="3"/>
  <c r="E3476" i="3"/>
  <c r="F3476" i="3"/>
  <c r="B3678" i="3"/>
  <c r="F3678" i="3"/>
  <c r="E3678" i="3"/>
  <c r="D3678" i="3"/>
  <c r="C3678" i="3"/>
  <c r="B3857" i="3"/>
  <c r="E3857" i="3"/>
  <c r="D3857" i="3"/>
  <c r="C3857" i="3"/>
  <c r="F3857" i="3"/>
  <c r="D4066" i="3"/>
  <c r="F4122" i="3"/>
  <c r="D4122" i="3"/>
  <c r="B4122" i="3"/>
  <c r="C4122" i="3"/>
  <c r="E4122" i="3"/>
  <c r="B3157" i="3"/>
  <c r="C3157" i="3"/>
  <c r="D3502" i="3"/>
  <c r="C3502" i="3"/>
  <c r="F3339" i="3"/>
  <c r="D3339" i="3"/>
  <c r="B3339" i="3"/>
  <c r="F3354" i="3"/>
  <c r="C3354" i="3"/>
  <c r="B3354" i="3"/>
  <c r="B3608" i="3"/>
  <c r="F3608" i="3"/>
  <c r="B3624" i="3"/>
  <c r="E3624" i="3"/>
  <c r="C3624" i="3"/>
  <c r="F3624" i="3"/>
  <c r="D3624" i="3"/>
  <c r="C3796" i="3"/>
  <c r="B3796" i="3"/>
  <c r="F3796" i="3"/>
  <c r="E3842" i="3"/>
  <c r="C3842" i="3"/>
  <c r="D3842" i="3"/>
  <c r="B4228" i="3"/>
  <c r="E4228" i="3"/>
  <c r="F4228" i="3"/>
  <c r="D4228" i="3"/>
  <c r="B4472" i="3"/>
  <c r="D4472" i="3"/>
  <c r="E4472" i="3"/>
  <c r="E3475" i="3"/>
  <c r="B3475" i="3"/>
  <c r="F3475" i="3"/>
  <c r="D3475" i="3"/>
  <c r="C3475" i="3"/>
  <c r="C3532" i="3"/>
  <c r="F3532" i="3"/>
  <c r="E3532" i="3"/>
  <c r="D3608" i="3"/>
  <c r="B3626" i="3"/>
  <c r="F3626" i="3"/>
  <c r="E3626" i="3"/>
  <c r="D3626" i="3"/>
  <c r="C3626" i="3"/>
  <c r="D3656" i="3"/>
  <c r="B3656" i="3"/>
  <c r="E3656" i="3"/>
  <c r="D3754" i="3"/>
  <c r="E3754" i="3"/>
  <c r="B3888" i="3"/>
  <c r="E3888" i="3"/>
  <c r="F3888" i="3"/>
  <c r="D3888" i="3"/>
  <c r="C3888" i="3"/>
  <c r="B4000" i="3"/>
  <c r="F4000" i="3"/>
  <c r="F3519" i="3"/>
  <c r="E3519" i="3"/>
  <c r="D3519" i="3"/>
  <c r="B3519" i="3"/>
  <c r="B3922" i="3"/>
  <c r="C3922" i="3"/>
  <c r="C4379" i="3"/>
  <c r="D4379" i="3"/>
  <c r="F2511" i="3"/>
  <c r="D2511" i="3"/>
  <c r="F2595" i="3"/>
  <c r="B2595" i="3"/>
  <c r="E2796" i="3"/>
  <c r="C2796" i="3"/>
  <c r="C3160" i="3"/>
  <c r="D3160" i="3"/>
  <c r="C3294" i="3"/>
  <c r="B3294" i="3"/>
  <c r="B3382" i="3"/>
  <c r="F3429" i="3"/>
  <c r="C3429" i="3"/>
  <c r="E3429" i="3"/>
  <c r="D3429" i="3"/>
  <c r="B3429" i="3"/>
  <c r="F3491" i="3"/>
  <c r="E3491" i="3"/>
  <c r="D3491" i="3"/>
  <c r="C3491" i="3"/>
  <c r="B3491" i="3"/>
  <c r="C3519" i="3"/>
  <c r="E3687" i="3"/>
  <c r="C3770" i="3"/>
  <c r="B3770" i="3"/>
  <c r="E3922" i="3"/>
  <c r="B4246" i="3"/>
  <c r="F4246" i="3"/>
  <c r="E4246" i="3"/>
  <c r="C4246" i="3"/>
  <c r="B4379" i="3"/>
  <c r="C4425" i="3"/>
  <c r="B4425" i="3"/>
  <c r="D3122" i="3"/>
  <c r="C3122" i="3"/>
  <c r="D3136" i="3"/>
  <c r="F3136" i="3"/>
  <c r="E3208" i="3"/>
  <c r="F3208" i="3"/>
  <c r="D3208" i="3"/>
  <c r="B3208" i="3"/>
  <c r="E3383" i="3"/>
  <c r="D3383" i="3"/>
  <c r="C3383" i="3"/>
  <c r="B3383" i="3"/>
  <c r="F3383" i="3"/>
  <c r="E3548" i="3"/>
  <c r="D3548" i="3"/>
  <c r="C3548" i="3"/>
  <c r="B3548" i="3"/>
  <c r="C3578" i="3"/>
  <c r="F3578" i="3"/>
  <c r="C3784" i="3"/>
  <c r="D3784" i="3"/>
  <c r="C3814" i="3"/>
  <c r="F3814" i="3"/>
  <c r="E4275" i="3"/>
  <c r="B4275" i="3"/>
  <c r="C3032" i="3"/>
  <c r="E3032" i="3"/>
  <c r="B3032" i="3"/>
  <c r="C3046" i="3"/>
  <c r="B3046" i="3"/>
  <c r="B3136" i="3"/>
  <c r="C3208" i="3"/>
  <c r="C3263" i="3"/>
  <c r="B3263" i="3"/>
  <c r="F3263" i="3"/>
  <c r="B3384" i="3"/>
  <c r="C3384" i="3"/>
  <c r="F3548" i="3"/>
  <c r="C3579" i="3"/>
  <c r="F3579" i="3"/>
  <c r="E3579" i="3"/>
  <c r="B3579" i="3"/>
  <c r="C3630" i="3"/>
  <c r="B3630" i="3"/>
  <c r="B3784" i="3"/>
  <c r="B3814" i="3"/>
  <c r="C4275" i="3"/>
  <c r="B4560" i="3"/>
  <c r="E4560" i="3"/>
  <c r="B3447" i="3"/>
  <c r="F3447" i="3"/>
  <c r="E3447" i="3"/>
  <c r="D3447" i="3"/>
  <c r="F3675" i="3"/>
  <c r="C3675" i="3"/>
  <c r="E3814" i="3"/>
  <c r="D4987" i="3"/>
  <c r="B4987" i="3"/>
  <c r="E2954" i="3"/>
  <c r="D2954" i="3"/>
  <c r="E3002" i="3"/>
  <c r="B3002" i="3"/>
  <c r="F3002" i="3"/>
  <c r="C3002" i="3"/>
  <c r="C3331" i="3"/>
  <c r="F3331" i="3"/>
  <c r="E3331" i="3"/>
  <c r="E3419" i="3"/>
  <c r="F3419" i="3"/>
  <c r="B3419" i="3"/>
  <c r="C3419" i="3"/>
  <c r="B3510" i="3"/>
  <c r="F3510" i="3"/>
  <c r="E3510" i="3"/>
  <c r="D3510" i="3"/>
  <c r="C3510" i="3"/>
  <c r="F4038" i="3"/>
  <c r="E4038" i="3"/>
  <c r="C4038" i="3"/>
  <c r="F4140" i="3"/>
  <c r="E4140" i="3"/>
  <c r="D4140" i="3"/>
  <c r="C4140" i="3"/>
  <c r="D4217" i="3"/>
  <c r="F4217" i="3"/>
  <c r="E4217" i="3"/>
  <c r="B4217" i="3"/>
  <c r="F4332" i="3"/>
  <c r="C4332" i="3"/>
  <c r="B4332" i="3"/>
  <c r="B4820" i="3"/>
  <c r="F4820" i="3"/>
  <c r="B4265" i="3"/>
  <c r="E4265" i="3"/>
  <c r="F4335" i="3"/>
  <c r="E4335" i="3"/>
  <c r="D4335" i="3"/>
  <c r="C4335" i="3"/>
  <c r="B4335" i="3"/>
  <c r="F4585" i="3"/>
  <c r="E4585" i="3"/>
  <c r="D4585" i="3"/>
  <c r="C4585" i="3"/>
  <c r="B4585" i="3"/>
  <c r="D2001" i="3"/>
  <c r="E2001" i="3"/>
  <c r="E2435" i="3"/>
  <c r="B2435" i="3"/>
  <c r="D2562" i="3"/>
  <c r="C2562" i="3"/>
  <c r="E2637" i="3"/>
  <c r="B2637" i="3"/>
  <c r="F2637" i="3"/>
  <c r="C2686" i="3"/>
  <c r="E2686" i="3"/>
  <c r="E3189" i="3"/>
  <c r="F3189" i="3"/>
  <c r="F3526" i="3"/>
  <c r="E3526" i="3"/>
  <c r="D3526" i="3"/>
  <c r="C3526" i="3"/>
  <c r="B3526" i="3"/>
  <c r="E3865" i="3"/>
  <c r="C3865" i="3"/>
  <c r="D3865" i="3"/>
  <c r="F3865" i="3"/>
  <c r="D3881" i="3"/>
  <c r="F3881" i="3"/>
  <c r="C3881" i="3"/>
  <c r="F3972" i="3"/>
  <c r="C3972" i="3"/>
  <c r="F4101" i="3"/>
  <c r="B4101" i="3"/>
  <c r="E4101" i="3"/>
  <c r="B4484" i="3"/>
  <c r="F4484" i="3"/>
  <c r="E4484" i="3"/>
  <c r="D4484" i="3"/>
  <c r="C4484" i="3"/>
  <c r="E1438" i="3"/>
  <c r="F1438" i="3"/>
  <c r="F1731" i="3"/>
  <c r="B1731" i="3"/>
  <c r="F1930" i="3"/>
  <c r="D1930" i="3"/>
  <c r="C2001" i="3"/>
  <c r="F2058" i="3"/>
  <c r="E2058" i="3"/>
  <c r="C2058" i="3"/>
  <c r="B2101" i="3"/>
  <c r="B2143" i="3"/>
  <c r="C2152" i="3"/>
  <c r="D2163" i="3"/>
  <c r="C2163" i="3"/>
  <c r="B2215" i="3"/>
  <c r="B2279" i="3"/>
  <c r="E2287" i="3"/>
  <c r="F2287" i="3"/>
  <c r="C2435" i="3"/>
  <c r="F2562" i="3"/>
  <c r="B2576" i="3"/>
  <c r="F2587" i="3"/>
  <c r="C2587" i="3"/>
  <c r="C2637" i="3"/>
  <c r="E2649" i="3"/>
  <c r="C2649" i="3"/>
  <c r="B2686" i="3"/>
  <c r="B2875" i="3"/>
  <c r="F2875" i="3"/>
  <c r="E2875" i="3"/>
  <c r="D2875" i="3"/>
  <c r="B2901" i="3"/>
  <c r="F2910" i="3"/>
  <c r="D2922" i="3"/>
  <c r="C2947" i="3"/>
  <c r="E2947" i="3"/>
  <c r="F2947" i="3"/>
  <c r="B2947" i="3"/>
  <c r="D3006" i="3"/>
  <c r="B3189" i="3"/>
  <c r="D3301" i="3"/>
  <c r="B3301" i="3"/>
  <c r="F3542" i="3"/>
  <c r="C3542" i="3"/>
  <c r="B3648" i="3"/>
  <c r="F3648" i="3"/>
  <c r="E3648" i="3"/>
  <c r="D3648" i="3"/>
  <c r="B3664" i="3"/>
  <c r="B3865" i="3"/>
  <c r="E3881" i="3"/>
  <c r="B4499" i="3"/>
  <c r="B1693" i="3"/>
  <c r="D1693" i="3"/>
  <c r="E1723" i="3"/>
  <c r="B1723" i="3"/>
  <c r="B1921" i="3"/>
  <c r="E1921" i="3"/>
  <c r="F2001" i="3"/>
  <c r="B2058" i="3"/>
  <c r="B2082" i="3"/>
  <c r="C2101" i="3"/>
  <c r="C2143" i="3"/>
  <c r="D2152" i="3"/>
  <c r="B2163" i="3"/>
  <c r="C2215" i="3"/>
  <c r="C2279" i="3"/>
  <c r="C2288" i="3"/>
  <c r="E2288" i="3"/>
  <c r="D2435" i="3"/>
  <c r="C2460" i="3"/>
  <c r="E2460" i="3"/>
  <c r="F2505" i="3"/>
  <c r="E2505" i="3"/>
  <c r="D2505" i="3"/>
  <c r="B2505" i="3"/>
  <c r="D2576" i="3"/>
  <c r="D2637" i="3"/>
  <c r="D2686" i="3"/>
  <c r="C2901" i="3"/>
  <c r="E2922" i="3"/>
  <c r="F3103" i="3"/>
  <c r="E3103" i="3"/>
  <c r="D3103" i="3"/>
  <c r="C3103" i="3"/>
  <c r="F3153" i="3"/>
  <c r="E3153" i="3"/>
  <c r="C3153" i="3"/>
  <c r="B3153" i="3"/>
  <c r="C3189" i="3"/>
  <c r="F3302" i="3"/>
  <c r="C3302" i="3"/>
  <c r="E3437" i="3"/>
  <c r="B3437" i="3"/>
  <c r="F4186" i="3"/>
  <c r="D4186" i="3"/>
  <c r="C4499" i="3"/>
  <c r="F2101" i="3"/>
  <c r="F2121" i="3"/>
  <c r="E2121" i="3"/>
  <c r="D2121" i="3"/>
  <c r="D2143" i="3"/>
  <c r="E2152" i="3"/>
  <c r="D2215" i="3"/>
  <c r="D2279" i="3"/>
  <c r="F2435" i="3"/>
  <c r="B2518" i="3"/>
  <c r="C2518" i="3"/>
  <c r="C2638" i="3"/>
  <c r="D2638" i="3"/>
  <c r="F2686" i="3"/>
  <c r="C2734" i="3"/>
  <c r="F2734" i="3"/>
  <c r="E2734" i="3"/>
  <c r="B2734" i="3"/>
  <c r="D2734" i="3"/>
  <c r="D2901" i="3"/>
  <c r="F2922" i="3"/>
  <c r="C3040" i="3"/>
  <c r="D3040" i="3"/>
  <c r="F3040" i="3"/>
  <c r="B3081" i="3"/>
  <c r="C3081" i="3"/>
  <c r="E3142" i="3"/>
  <c r="F3142" i="3"/>
  <c r="C3142" i="3"/>
  <c r="B3142" i="3"/>
  <c r="D3189" i="3"/>
  <c r="B3485" i="3"/>
  <c r="E3485" i="3"/>
  <c r="F3665" i="3"/>
  <c r="E3665" i="3"/>
  <c r="D3665" i="3"/>
  <c r="D4009" i="3"/>
  <c r="E4009" i="3"/>
  <c r="B4009" i="3"/>
  <c r="E4895" i="3"/>
  <c r="B4895" i="3"/>
  <c r="C4895" i="3"/>
  <c r="F2372" i="3"/>
  <c r="B2372" i="3"/>
  <c r="D2372" i="3"/>
  <c r="C2436" i="3"/>
  <c r="E2436" i="3"/>
  <c r="D2436" i="3"/>
  <c r="D2578" i="3"/>
  <c r="B2578" i="3"/>
  <c r="F2768" i="3"/>
  <c r="C2768" i="3"/>
  <c r="C2791" i="3"/>
  <c r="B2791" i="3"/>
  <c r="D2791" i="3"/>
  <c r="D2841" i="3"/>
  <c r="F2841" i="3"/>
  <c r="C2841" i="3"/>
  <c r="E2983" i="3"/>
  <c r="C2983" i="3"/>
  <c r="F3666" i="3"/>
  <c r="C3666" i="3"/>
  <c r="F3793" i="3"/>
  <c r="E3793" i="3"/>
  <c r="D3793" i="3"/>
  <c r="C3793" i="3"/>
  <c r="B3808" i="3"/>
  <c r="C3808" i="3"/>
  <c r="E3808" i="3"/>
  <c r="D3808" i="3"/>
  <c r="B3822" i="3"/>
  <c r="E3822" i="3"/>
  <c r="C3822" i="3"/>
  <c r="F3822" i="3"/>
  <c r="F1509" i="3"/>
  <c r="D1519" i="3"/>
  <c r="D1641" i="3"/>
  <c r="B1661" i="3"/>
  <c r="D1661" i="3"/>
  <c r="E1805" i="3"/>
  <c r="D1836" i="3"/>
  <c r="D1867" i="3"/>
  <c r="E1941" i="3"/>
  <c r="D1971" i="3"/>
  <c r="B1993" i="3"/>
  <c r="F1993" i="3"/>
  <c r="C1993" i="3"/>
  <c r="D2002" i="3"/>
  <c r="C2173" i="3"/>
  <c r="E2173" i="3"/>
  <c r="F2289" i="3"/>
  <c r="E2289" i="3"/>
  <c r="F2361" i="3"/>
  <c r="D2361" i="3"/>
  <c r="C2372" i="3"/>
  <c r="C2409" i="3"/>
  <c r="E2482" i="3"/>
  <c r="E2638" i="3"/>
  <c r="F2650" i="3"/>
  <c r="E2650" i="3"/>
  <c r="D2650" i="3"/>
  <c r="C2650" i="3"/>
  <c r="F2688" i="3"/>
  <c r="E2688" i="3"/>
  <c r="D2688" i="3"/>
  <c r="B2688" i="3"/>
  <c r="C2688" i="3"/>
  <c r="C2759" i="3"/>
  <c r="B2768" i="3"/>
  <c r="E2791" i="3"/>
  <c r="C2830" i="3"/>
  <c r="D2830" i="3"/>
  <c r="F2830" i="3"/>
  <c r="B2841" i="3"/>
  <c r="F2864" i="3"/>
  <c r="C2864" i="3"/>
  <c r="E2864" i="3"/>
  <c r="D2864" i="3"/>
  <c r="C2876" i="3"/>
  <c r="B2983" i="3"/>
  <c r="E3040" i="3"/>
  <c r="E3081" i="3"/>
  <c r="C3303" i="3"/>
  <c r="B3303" i="3"/>
  <c r="E3350" i="3"/>
  <c r="F3650" i="3"/>
  <c r="E3777" i="3"/>
  <c r="B3793" i="3"/>
  <c r="F3808" i="3"/>
  <c r="D3822" i="3"/>
  <c r="F4435" i="3"/>
  <c r="B4435" i="3"/>
  <c r="C4435" i="3"/>
  <c r="F3795" i="3"/>
  <c r="B3795" i="3"/>
  <c r="F4843" i="3"/>
  <c r="E4843" i="3"/>
  <c r="C4843" i="3"/>
  <c r="E3524" i="3"/>
  <c r="F3524" i="3"/>
  <c r="C3524" i="3"/>
  <c r="D3524" i="3"/>
  <c r="B3593" i="3"/>
  <c r="F3593" i="3"/>
  <c r="E3593" i="3"/>
  <c r="D3593" i="3"/>
  <c r="C3593" i="3"/>
  <c r="F3695" i="3"/>
  <c r="C3695" i="3"/>
  <c r="D4508" i="3"/>
  <c r="B4508" i="3"/>
  <c r="F4508" i="3"/>
  <c r="E4508" i="3"/>
  <c r="C4508" i="3"/>
  <c r="B4769" i="3"/>
  <c r="E4769" i="3"/>
  <c r="E3127" i="3"/>
  <c r="B3127" i="3"/>
  <c r="F3220" i="3"/>
  <c r="C3220" i="3"/>
  <c r="E3428" i="3"/>
  <c r="B3428" i="3"/>
  <c r="F3497" i="3"/>
  <c r="B3497" i="3"/>
  <c r="C3497" i="3"/>
  <c r="D3651" i="3"/>
  <c r="E3695" i="3"/>
  <c r="F3811" i="3"/>
  <c r="E3826" i="3"/>
  <c r="F3826" i="3"/>
  <c r="F3969" i="3"/>
  <c r="E3969" i="3"/>
  <c r="C4130" i="3"/>
  <c r="D4130" i="3"/>
  <c r="E4130" i="3"/>
  <c r="B4662" i="3"/>
  <c r="F4662" i="3"/>
  <c r="D4675" i="3"/>
  <c r="F4675" i="3"/>
  <c r="E4675" i="3"/>
  <c r="C4675" i="3"/>
  <c r="B4675" i="3"/>
  <c r="D4691" i="3"/>
  <c r="E4691" i="3"/>
  <c r="B4691" i="3"/>
  <c r="D4769" i="3"/>
  <c r="D4786" i="3"/>
  <c r="F4786" i="3"/>
  <c r="E4786" i="3"/>
  <c r="C4786" i="3"/>
  <c r="B4786" i="3"/>
  <c r="F3639" i="3"/>
  <c r="E3639" i="3"/>
  <c r="D3639" i="3"/>
  <c r="C3933" i="3"/>
  <c r="D3933" i="3"/>
  <c r="B3933" i="3"/>
  <c r="E3933" i="3"/>
  <c r="F4769" i="3"/>
  <c r="C4962" i="3"/>
  <c r="D4962" i="3"/>
  <c r="F4962" i="3"/>
  <c r="D2517" i="3"/>
  <c r="E2517" i="3"/>
  <c r="E2583" i="3"/>
  <c r="F2583" i="3"/>
  <c r="D2604" i="3"/>
  <c r="F2604" i="3"/>
  <c r="F2660" i="3"/>
  <c r="E2660" i="3"/>
  <c r="F3083" i="3"/>
  <c r="E3083" i="3"/>
  <c r="D3128" i="3"/>
  <c r="B3128" i="3"/>
  <c r="C3221" i="3"/>
  <c r="F3221" i="3"/>
  <c r="B3416" i="3"/>
  <c r="F3416" i="3"/>
  <c r="C3416" i="3"/>
  <c r="D3416" i="3"/>
  <c r="E3497" i="3"/>
  <c r="E3553" i="3"/>
  <c r="D3553" i="3"/>
  <c r="B3639" i="3"/>
  <c r="E3652" i="3"/>
  <c r="B3708" i="3"/>
  <c r="F3708" i="3"/>
  <c r="E3708" i="3"/>
  <c r="C3826" i="3"/>
  <c r="F3933" i="3"/>
  <c r="F4130" i="3"/>
  <c r="D4662" i="3"/>
  <c r="F4691" i="3"/>
  <c r="E4962" i="3"/>
  <c r="B3321" i="3"/>
  <c r="F3321" i="3"/>
  <c r="F3374" i="3"/>
  <c r="E3374" i="3"/>
  <c r="D3374" i="3"/>
  <c r="E3385" i="3"/>
  <c r="B3385" i="3"/>
  <c r="F3385" i="3"/>
  <c r="D3385" i="3"/>
  <c r="C3385" i="3"/>
  <c r="F3444" i="3"/>
  <c r="E3444" i="3"/>
  <c r="E3498" i="3"/>
  <c r="F3498" i="3"/>
  <c r="D3498" i="3"/>
  <c r="C3498" i="3"/>
  <c r="B3498" i="3"/>
  <c r="C3639" i="3"/>
  <c r="D3826" i="3"/>
  <c r="F4317" i="3"/>
  <c r="B4317" i="3"/>
  <c r="E4662" i="3"/>
  <c r="F2870" i="3"/>
  <c r="E2870" i="3"/>
  <c r="D2870" i="3"/>
  <c r="B3033" i="3"/>
  <c r="F3033" i="3"/>
  <c r="E3033" i="3"/>
  <c r="C3033" i="3"/>
  <c r="C3152" i="3"/>
  <c r="E3187" i="3"/>
  <c r="B3187" i="3"/>
  <c r="C3187" i="3"/>
  <c r="F3187" i="3"/>
  <c r="E3262" i="3"/>
  <c r="F3262" i="3"/>
  <c r="D3277" i="3"/>
  <c r="B3277" i="3"/>
  <c r="F3277" i="3"/>
  <c r="E3277" i="3"/>
  <c r="C3321" i="3"/>
  <c r="B3335" i="3"/>
  <c r="D3335" i="3"/>
  <c r="B3362" i="3"/>
  <c r="B3374" i="3"/>
  <c r="B3444" i="3"/>
  <c r="E3569" i="3"/>
  <c r="F3569" i="3"/>
  <c r="B3569" i="3"/>
  <c r="B3682" i="3"/>
  <c r="C3682" i="3"/>
  <c r="B3787" i="3"/>
  <c r="F3787" i="3"/>
  <c r="E3787" i="3"/>
  <c r="C3787" i="3"/>
  <c r="E3841" i="3"/>
  <c r="B3841" i="3"/>
  <c r="F3841" i="3"/>
  <c r="B3971" i="3"/>
  <c r="F4284" i="3"/>
  <c r="B4663" i="3"/>
  <c r="D4663" i="3"/>
  <c r="E4663" i="3"/>
  <c r="F2023" i="3"/>
  <c r="C2271" i="3"/>
  <c r="F2271" i="3"/>
  <c r="B2271" i="3"/>
  <c r="E2271" i="3"/>
  <c r="F2338" i="3"/>
  <c r="D2338" i="3"/>
  <c r="D2583" i="3"/>
  <c r="C2606" i="3"/>
  <c r="F2606" i="3"/>
  <c r="E2606" i="3"/>
  <c r="D2606" i="3"/>
  <c r="E2626" i="3"/>
  <c r="D2660" i="3"/>
  <c r="B2813" i="3"/>
  <c r="B2870" i="3"/>
  <c r="D3033" i="3"/>
  <c r="D3083" i="3"/>
  <c r="C3096" i="3"/>
  <c r="D3096" i="3"/>
  <c r="F3096" i="3"/>
  <c r="F3128" i="3"/>
  <c r="D3174" i="3"/>
  <c r="E3174" i="3"/>
  <c r="C3174" i="3"/>
  <c r="F3174" i="3"/>
  <c r="D3187" i="3"/>
  <c r="E3198" i="3"/>
  <c r="B3209" i="3"/>
  <c r="B3262" i="3"/>
  <c r="D3321" i="3"/>
  <c r="C3335" i="3"/>
  <c r="C3362" i="3"/>
  <c r="C3374" i="3"/>
  <c r="F3430" i="3"/>
  <c r="E3430" i="3"/>
  <c r="C3444" i="3"/>
  <c r="F3472" i="3"/>
  <c r="E3472" i="3"/>
  <c r="D3472" i="3"/>
  <c r="C3472" i="3"/>
  <c r="B3472" i="3"/>
  <c r="B3487" i="3"/>
  <c r="D3487" i="3"/>
  <c r="B3528" i="3"/>
  <c r="F3528" i="3"/>
  <c r="E3528" i="3"/>
  <c r="F3553" i="3"/>
  <c r="C3569" i="3"/>
  <c r="D3787" i="3"/>
  <c r="C3841" i="3"/>
  <c r="D3971" i="3"/>
  <c r="B4285" i="3"/>
  <c r="E4285" i="3"/>
  <c r="C4285" i="3"/>
  <c r="F4285" i="3"/>
  <c r="F4664" i="3"/>
  <c r="E4664" i="3"/>
  <c r="C4664" i="3"/>
  <c r="B4664" i="3"/>
  <c r="C2510" i="3"/>
  <c r="B2510" i="3"/>
  <c r="F2510" i="3"/>
  <c r="B2642" i="3"/>
  <c r="F2642" i="3"/>
  <c r="E2642" i="3"/>
  <c r="E3146" i="3"/>
  <c r="F3146" i="3"/>
  <c r="F3296" i="3"/>
  <c r="C3296" i="3"/>
  <c r="E3462" i="3"/>
  <c r="C3462" i="3"/>
  <c r="D3531" i="3"/>
  <c r="E3531" i="3"/>
  <c r="B3726" i="3"/>
  <c r="F3726" i="3"/>
  <c r="E3726" i="3"/>
  <c r="D3726" i="3"/>
  <c r="D3765" i="3"/>
  <c r="C3765" i="3"/>
  <c r="B3765" i="3"/>
  <c r="B3959" i="3"/>
  <c r="E3959" i="3"/>
  <c r="F3959" i="3"/>
  <c r="B4039" i="3"/>
  <c r="F4039" i="3"/>
  <c r="E4039" i="3"/>
  <c r="C4039" i="3"/>
  <c r="F4069" i="3"/>
  <c r="E4069" i="3"/>
  <c r="D4069" i="3"/>
  <c r="B4069" i="3"/>
  <c r="F4777" i="3"/>
  <c r="D4777" i="3"/>
  <c r="C4777" i="3"/>
  <c r="B4777" i="3"/>
  <c r="C2237" i="3"/>
  <c r="E2237" i="3"/>
  <c r="B2249" i="3"/>
  <c r="C2249" i="3"/>
  <c r="D2476" i="3"/>
  <c r="F2476" i="3"/>
  <c r="B2665" i="3"/>
  <c r="E2665" i="3"/>
  <c r="F2743" i="3"/>
  <c r="E2743" i="3"/>
  <c r="D2743" i="3"/>
  <c r="B3111" i="3"/>
  <c r="F3111" i="3"/>
  <c r="B3268" i="3"/>
  <c r="F3268" i="3"/>
  <c r="C3268" i="3"/>
  <c r="B3560" i="3"/>
  <c r="F3560" i="3"/>
  <c r="E3560" i="3"/>
  <c r="D3560" i="3"/>
  <c r="C3560" i="3"/>
  <c r="F3688" i="3"/>
  <c r="E3688" i="3"/>
  <c r="D3688" i="3"/>
  <c r="F3804" i="3"/>
  <c r="B3804" i="3"/>
  <c r="E3921" i="3"/>
  <c r="C3921" i="3"/>
  <c r="F3921" i="3"/>
  <c r="B4778" i="3"/>
  <c r="F4778" i="3"/>
  <c r="D4778" i="3"/>
  <c r="C4778" i="3"/>
  <c r="E3356" i="3"/>
  <c r="D3356" i="3"/>
  <c r="C3356" i="3"/>
  <c r="B3356" i="3"/>
  <c r="E3407" i="3"/>
  <c r="B3407" i="3"/>
  <c r="F3407" i="3"/>
  <c r="F3562" i="3"/>
  <c r="C3562" i="3"/>
  <c r="F3646" i="3"/>
  <c r="B3646" i="3"/>
  <c r="D3646" i="3"/>
  <c r="C3714" i="3"/>
  <c r="F3714" i="3"/>
  <c r="D3714" i="3"/>
  <c r="B3742" i="3"/>
  <c r="E3742" i="3"/>
  <c r="B4408" i="3"/>
  <c r="F4408" i="3"/>
  <c r="E4408" i="3"/>
  <c r="D4408" i="3"/>
  <c r="F4455" i="3"/>
  <c r="D4455" i="3"/>
  <c r="B4455" i="3"/>
  <c r="E2387" i="3"/>
  <c r="F2387" i="3"/>
  <c r="D2387" i="3"/>
  <c r="B2387" i="3"/>
  <c r="D2480" i="3"/>
  <c r="B2480" i="3"/>
  <c r="C2798" i="3"/>
  <c r="F2798" i="3"/>
  <c r="E2798" i="3"/>
  <c r="D2798" i="3"/>
  <c r="B2798" i="3"/>
  <c r="F2908" i="3"/>
  <c r="D2908" i="3"/>
  <c r="B3270" i="3"/>
  <c r="F3270" i="3"/>
  <c r="E3270" i="3"/>
  <c r="D3270" i="3"/>
  <c r="C3270" i="3"/>
  <c r="D3285" i="3"/>
  <c r="F3285" i="3"/>
  <c r="D3407" i="3"/>
  <c r="D3464" i="3"/>
  <c r="D3562" i="3"/>
  <c r="F3676" i="3"/>
  <c r="E3676" i="3"/>
  <c r="C3676" i="3"/>
  <c r="D3676" i="3"/>
  <c r="E3714" i="3"/>
  <c r="D3742" i="3"/>
  <c r="F3782" i="3"/>
  <c r="E3782" i="3"/>
  <c r="C3782" i="3"/>
  <c r="E4088" i="3"/>
  <c r="B4088" i="3"/>
  <c r="D4088" i="3"/>
  <c r="B4347" i="3"/>
  <c r="E4347" i="3"/>
  <c r="E4455" i="3"/>
  <c r="F4729" i="3"/>
  <c r="E4729" i="3"/>
  <c r="D4729" i="3"/>
  <c r="C4729" i="3"/>
  <c r="B4729" i="3"/>
  <c r="E2375" i="3"/>
  <c r="F2375" i="3"/>
  <c r="E2579" i="3"/>
  <c r="C2579" i="3"/>
  <c r="F2703" i="3"/>
  <c r="D2703" i="3"/>
  <c r="B2799" i="3"/>
  <c r="D2799" i="3"/>
  <c r="E2799" i="3"/>
  <c r="D2888" i="3"/>
  <c r="F2888" i="3"/>
  <c r="E2888" i="3"/>
  <c r="F2977" i="3"/>
  <c r="B2977" i="3"/>
  <c r="C3027" i="3"/>
  <c r="F3027" i="3"/>
  <c r="D3027" i="3"/>
  <c r="F3043" i="3"/>
  <c r="B3043" i="3"/>
  <c r="E3080" i="3"/>
  <c r="C3080" i="3"/>
  <c r="B3080" i="3"/>
  <c r="D3080" i="3"/>
  <c r="D3137" i="3"/>
  <c r="E3137" i="3"/>
  <c r="C3438" i="3"/>
  <c r="F3438" i="3"/>
  <c r="D3438" i="3"/>
  <c r="E3464" i="3"/>
  <c r="E3547" i="3"/>
  <c r="D3547" i="3"/>
  <c r="C3547" i="3"/>
  <c r="B3547" i="3"/>
  <c r="F3547" i="3"/>
  <c r="E3562" i="3"/>
  <c r="F3742" i="3"/>
  <c r="F3964" i="3"/>
  <c r="B3964" i="3"/>
  <c r="E3964" i="3"/>
  <c r="F4088" i="3"/>
  <c r="C4347" i="3"/>
  <c r="F4747" i="3"/>
  <c r="E4747" i="3"/>
  <c r="D4747" i="3"/>
  <c r="B2348" i="3"/>
  <c r="D2348" i="3"/>
  <c r="E2765" i="3"/>
  <c r="B2765" i="3"/>
  <c r="F2995" i="3"/>
  <c r="E2995" i="3"/>
  <c r="F3363" i="3"/>
  <c r="E3363" i="3"/>
  <c r="D3363" i="3"/>
  <c r="C3363" i="3"/>
  <c r="F3441" i="3"/>
  <c r="E3441" i="3"/>
  <c r="D3441" i="3"/>
  <c r="B3703" i="3"/>
  <c r="E3703" i="3"/>
  <c r="C3703" i="3"/>
  <c r="F3875" i="3"/>
  <c r="C3875" i="3"/>
  <c r="B4004" i="3"/>
  <c r="C4004" i="3"/>
  <c r="F4004" i="3"/>
  <c r="E4004" i="3"/>
  <c r="F3975" i="3"/>
  <c r="E3975" i="3"/>
  <c r="C3975" i="3"/>
  <c r="B3975" i="3"/>
  <c r="F3990" i="3"/>
  <c r="E3990" i="3"/>
  <c r="D3990" i="3"/>
  <c r="C3990" i="3"/>
  <c r="B3990" i="3"/>
  <c r="C4146" i="3"/>
  <c r="F4146" i="3"/>
  <c r="E4146" i="3"/>
  <c r="D4146" i="3"/>
  <c r="B4146" i="3"/>
  <c r="D4331" i="3"/>
  <c r="B4331" i="3"/>
  <c r="D4936" i="3"/>
  <c r="C4936" i="3"/>
  <c r="B4936" i="3"/>
  <c r="E3048" i="3"/>
  <c r="B3048" i="3"/>
  <c r="E3275" i="3"/>
  <c r="D3275" i="3"/>
  <c r="C3392" i="3"/>
  <c r="B3392" i="3"/>
  <c r="B3496" i="3"/>
  <c r="E3496" i="3"/>
  <c r="F3585" i="3"/>
  <c r="E3585" i="3"/>
  <c r="C3585" i="3"/>
  <c r="E3778" i="3"/>
  <c r="D3778" i="3"/>
  <c r="B3778" i="3"/>
  <c r="C3778" i="3"/>
  <c r="D3880" i="3"/>
  <c r="B3880" i="3"/>
  <c r="B4622" i="3"/>
  <c r="E4622" i="3"/>
  <c r="F4758" i="3"/>
  <c r="C4758" i="3"/>
  <c r="E2500" i="3"/>
  <c r="B2500" i="3"/>
  <c r="E2633" i="3"/>
  <c r="D2633" i="3"/>
  <c r="C2633" i="3"/>
  <c r="B2633" i="3"/>
  <c r="C2645" i="3"/>
  <c r="F2645" i="3"/>
  <c r="D2978" i="3"/>
  <c r="B2978" i="3"/>
  <c r="F3192" i="3"/>
  <c r="B3192" i="3"/>
  <c r="E3192" i="3"/>
  <c r="D3192" i="3"/>
  <c r="C3192" i="3"/>
  <c r="C3343" i="3"/>
  <c r="F3343" i="3"/>
  <c r="B3343" i="3"/>
  <c r="D3856" i="3"/>
  <c r="B3856" i="3"/>
  <c r="C3856" i="3"/>
  <c r="D4085" i="3"/>
  <c r="B4085" i="3"/>
  <c r="F4110" i="3"/>
  <c r="E4110" i="3"/>
  <c r="F4209" i="3"/>
  <c r="E4209" i="3"/>
  <c r="D4209" i="3"/>
  <c r="B4209" i="3"/>
  <c r="C4209" i="3"/>
  <c r="F4301" i="3"/>
  <c r="D4301" i="3"/>
  <c r="E2229" i="3"/>
  <c r="B2229" i="3"/>
  <c r="F2470" i="3"/>
  <c r="D2615" i="3"/>
  <c r="C2615" i="3"/>
  <c r="B2967" i="3"/>
  <c r="D2967" i="3"/>
  <c r="F2967" i="3"/>
  <c r="E2967" i="3"/>
  <c r="C2967" i="3"/>
  <c r="E3216" i="3"/>
  <c r="B3216" i="3"/>
  <c r="E3238" i="3"/>
  <c r="F3306" i="3"/>
  <c r="E3306" i="3"/>
  <c r="D3306" i="3"/>
  <c r="C3306" i="3"/>
  <c r="B3306" i="3"/>
  <c r="D3424" i="3"/>
  <c r="B3424" i="3"/>
  <c r="D3435" i="3"/>
  <c r="B3435" i="3"/>
  <c r="E3658" i="3"/>
  <c r="C3658" i="3"/>
  <c r="D3658" i="3"/>
  <c r="E3697" i="3"/>
  <c r="F3697" i="3"/>
  <c r="C3817" i="3"/>
  <c r="B3817" i="3"/>
  <c r="E3817" i="3"/>
  <c r="D3997" i="3"/>
  <c r="B3997" i="3"/>
  <c r="F4086" i="3"/>
  <c r="D4086" i="3"/>
  <c r="B4086" i="3"/>
  <c r="B4138" i="3"/>
  <c r="F4138" i="3"/>
  <c r="E4138" i="3"/>
  <c r="D4138" i="3"/>
  <c r="C4138" i="3"/>
  <c r="E4212" i="3"/>
  <c r="D4212" i="3"/>
  <c r="B4942" i="3"/>
  <c r="F4942" i="3"/>
  <c r="C4942" i="3"/>
  <c r="E4942" i="3"/>
  <c r="F3217" i="3"/>
  <c r="D3217" i="3"/>
  <c r="E3307" i="3"/>
  <c r="C3307" i="3"/>
  <c r="E3606" i="3"/>
  <c r="F3606" i="3"/>
  <c r="D3606" i="3"/>
  <c r="F3870" i="3"/>
  <c r="D3870" i="3"/>
  <c r="C3870" i="3"/>
  <c r="F4387" i="3"/>
  <c r="E4387" i="3"/>
  <c r="F4462" i="3"/>
  <c r="B4462" i="3"/>
  <c r="E4462" i="3"/>
  <c r="C4462" i="3"/>
  <c r="F4613" i="3"/>
  <c r="E4613" i="3"/>
  <c r="C4897" i="3"/>
  <c r="B4897" i="3"/>
  <c r="C2183" i="3"/>
  <c r="F2194" i="3"/>
  <c r="C2194" i="3"/>
  <c r="D2229" i="3"/>
  <c r="D2416" i="3"/>
  <c r="F2416" i="3"/>
  <c r="E2416" i="3"/>
  <c r="F2522" i="3"/>
  <c r="E2522" i="3"/>
  <c r="D2522" i="3"/>
  <c r="C2522" i="3"/>
  <c r="D2646" i="3"/>
  <c r="E2712" i="3"/>
  <c r="C2712" i="3"/>
  <c r="C2761" i="3"/>
  <c r="D2833" i="3"/>
  <c r="F2851" i="3"/>
  <c r="D2851" i="3"/>
  <c r="F3087" i="3"/>
  <c r="E3087" i="3"/>
  <c r="B3087" i="3"/>
  <c r="C3118" i="3"/>
  <c r="B3217" i="3"/>
  <c r="D3264" i="3"/>
  <c r="F3280" i="3"/>
  <c r="F3307" i="3"/>
  <c r="E3320" i="3"/>
  <c r="B3332" i="3"/>
  <c r="E3332" i="3"/>
  <c r="D3332" i="3"/>
  <c r="B3396" i="3"/>
  <c r="F3408" i="3"/>
  <c r="E3435" i="3"/>
  <c r="B3448" i="3"/>
  <c r="E3448" i="3"/>
  <c r="C3448" i="3"/>
  <c r="B3512" i="3"/>
  <c r="E3512" i="3"/>
  <c r="B3606" i="3"/>
  <c r="F3658" i="3"/>
  <c r="F3817" i="3"/>
  <c r="C3831" i="3"/>
  <c r="E3870" i="3"/>
  <c r="F3898" i="3"/>
  <c r="C3916" i="3"/>
  <c r="F3916" i="3"/>
  <c r="E3916" i="3"/>
  <c r="B3916" i="3"/>
  <c r="B4012" i="3"/>
  <c r="F4012" i="3"/>
  <c r="D4012" i="3"/>
  <c r="C4012" i="3"/>
  <c r="E4086" i="3"/>
  <c r="B4125" i="3"/>
  <c r="D4125" i="3"/>
  <c r="E4197" i="3"/>
  <c r="C4229" i="3"/>
  <c r="F4229" i="3"/>
  <c r="B4229" i="3"/>
  <c r="B4387" i="3"/>
  <c r="D4462" i="3"/>
  <c r="F4527" i="3"/>
  <c r="C4527" i="3"/>
  <c r="B4562" i="3"/>
  <c r="E4562" i="3"/>
  <c r="D4562" i="3"/>
  <c r="D4705" i="3"/>
  <c r="E4705" i="3"/>
  <c r="B4705" i="3"/>
  <c r="B4766" i="3"/>
  <c r="F4766" i="3"/>
  <c r="E4766" i="3"/>
  <c r="D4766" i="3"/>
  <c r="B4481" i="3"/>
  <c r="E4481" i="3"/>
  <c r="E4804" i="3"/>
  <c r="D4804" i="3"/>
  <c r="C4813" i="3"/>
  <c r="E4813" i="3"/>
  <c r="F4813" i="3"/>
  <c r="D4813" i="3"/>
  <c r="D4913" i="3"/>
  <c r="F4913" i="3"/>
  <c r="E4913" i="3"/>
  <c r="C4913" i="3"/>
  <c r="F3088" i="3"/>
  <c r="B3088" i="3"/>
  <c r="F3357" i="3"/>
  <c r="B3357" i="3"/>
  <c r="B3461" i="3"/>
  <c r="F3461" i="3"/>
  <c r="E3461" i="3"/>
  <c r="D3461" i="3"/>
  <c r="C3461" i="3"/>
  <c r="F3902" i="3"/>
  <c r="E3902" i="3"/>
  <c r="C3902" i="3"/>
  <c r="B3902" i="3"/>
  <c r="D3980" i="3"/>
  <c r="F3980" i="3"/>
  <c r="E4162" i="3"/>
  <c r="D4162" i="3"/>
  <c r="B4162" i="3"/>
  <c r="D4203" i="3"/>
  <c r="C4203" i="3"/>
  <c r="F2628" i="3"/>
  <c r="E2774" i="3"/>
  <c r="E2782" i="3"/>
  <c r="D2840" i="3"/>
  <c r="E2847" i="3"/>
  <c r="E3108" i="3"/>
  <c r="D3167" i="3"/>
  <c r="D3773" i="3"/>
  <c r="B3806" i="3"/>
  <c r="F3806" i="3"/>
  <c r="E3806" i="3"/>
  <c r="C3806" i="3"/>
  <c r="E3854" i="3"/>
  <c r="B4010" i="3"/>
  <c r="E4010" i="3"/>
  <c r="B4163" i="3"/>
  <c r="D4163" i="3"/>
  <c r="F4163" i="3"/>
  <c r="E4263" i="3"/>
  <c r="D4263" i="3"/>
  <c r="F4852" i="3"/>
  <c r="D4852" i="3"/>
  <c r="E4852" i="3"/>
  <c r="B4852" i="3"/>
  <c r="D3393" i="3"/>
  <c r="C3393" i="3"/>
  <c r="B3544" i="3"/>
  <c r="D3544" i="3"/>
  <c r="C4042" i="3"/>
  <c r="B4042" i="3"/>
  <c r="F4380" i="3"/>
  <c r="E4380" i="3"/>
  <c r="C4380" i="3"/>
  <c r="E3022" i="3"/>
  <c r="B3022" i="3"/>
  <c r="B3172" i="3"/>
  <c r="C3172" i="3"/>
  <c r="E3201" i="3"/>
  <c r="B3201" i="3"/>
  <c r="C3767" i="3"/>
  <c r="F3767" i="3"/>
  <c r="E3767" i="3"/>
  <c r="B3767" i="3"/>
  <c r="D4169" i="3"/>
  <c r="F4169" i="3"/>
  <c r="C4169" i="3"/>
  <c r="C4286" i="3"/>
  <c r="B4286" i="3"/>
  <c r="D2844" i="3"/>
  <c r="E2844" i="3"/>
  <c r="F3134" i="3"/>
  <c r="B3134" i="3"/>
  <c r="E3735" i="3"/>
  <c r="F3735" i="3"/>
  <c r="F3791" i="3"/>
  <c r="B3791" i="3"/>
  <c r="F4183" i="3"/>
  <c r="E4183" i="3"/>
  <c r="C4183" i="3"/>
  <c r="F4339" i="3"/>
  <c r="D4339" i="3"/>
  <c r="B2426" i="3"/>
  <c r="D2571" i="3"/>
  <c r="C2588" i="3"/>
  <c r="B2616" i="3"/>
  <c r="C2661" i="3"/>
  <c r="D2680" i="3"/>
  <c r="F2699" i="3"/>
  <c r="B2717" i="3"/>
  <c r="C2762" i="3"/>
  <c r="B2779" i="3"/>
  <c r="F2826" i="3"/>
  <c r="D2826" i="3"/>
  <c r="C2844" i="3"/>
  <c r="C2917" i="3"/>
  <c r="B2979" i="3"/>
  <c r="B3011" i="3"/>
  <c r="B3045" i="3"/>
  <c r="B3064" i="3"/>
  <c r="D3134" i="3"/>
  <c r="C3145" i="3"/>
  <c r="F3145" i="3"/>
  <c r="D3180" i="3"/>
  <c r="C3330" i="3"/>
  <c r="C3340" i="3"/>
  <c r="C3353" i="3"/>
  <c r="D3398" i="3"/>
  <c r="E3423" i="3"/>
  <c r="F3493" i="3"/>
  <c r="E3493" i="3"/>
  <c r="B3493" i="3"/>
  <c r="B3668" i="3"/>
  <c r="B3690" i="3"/>
  <c r="B3735" i="3"/>
  <c r="C3768" i="3"/>
  <c r="B3768" i="3"/>
  <c r="D3768" i="3"/>
  <c r="B3885" i="3"/>
  <c r="B3897" i="3"/>
  <c r="F4005" i="3"/>
  <c r="B4143" i="3"/>
  <c r="E4143" i="3"/>
  <c r="C4143" i="3"/>
  <c r="B4183" i="3"/>
  <c r="B4245" i="3"/>
  <c r="B4339" i="3"/>
  <c r="B4370" i="3"/>
  <c r="B4414" i="3"/>
  <c r="D4886" i="3"/>
  <c r="F4886" i="3"/>
  <c r="E2359" i="3"/>
  <c r="B2366" i="3"/>
  <c r="B2408" i="3"/>
  <c r="B2417" i="3"/>
  <c r="B2448" i="3"/>
  <c r="D2588" i="3"/>
  <c r="E2661" i="3"/>
  <c r="C2826" i="3"/>
  <c r="F2844" i="3"/>
  <c r="C2871" i="3"/>
  <c r="C2889" i="3"/>
  <c r="B2900" i="3"/>
  <c r="B2907" i="3"/>
  <c r="D2917" i="3"/>
  <c r="D3011" i="3"/>
  <c r="C3045" i="3"/>
  <c r="E3104" i="3"/>
  <c r="F3104" i="3"/>
  <c r="E3134" i="3"/>
  <c r="B3145" i="3"/>
  <c r="C3237" i="3"/>
  <c r="B3237" i="3"/>
  <c r="C3247" i="3"/>
  <c r="D3340" i="3"/>
  <c r="D3353" i="3"/>
  <c r="E3398" i="3"/>
  <c r="F3423" i="3"/>
  <c r="C3493" i="3"/>
  <c r="D3632" i="3"/>
  <c r="B3643" i="3"/>
  <c r="D3837" i="3"/>
  <c r="B3837" i="3"/>
  <c r="C3885" i="3"/>
  <c r="B4272" i="3"/>
  <c r="F4272" i="3"/>
  <c r="E4272" i="3"/>
  <c r="D4272" i="3"/>
  <c r="C4339" i="3"/>
  <c r="D4371" i="3"/>
  <c r="C4371" i="3"/>
  <c r="B4371" i="3"/>
  <c r="C4414" i="3"/>
  <c r="E4536" i="3"/>
  <c r="F4536" i="3"/>
  <c r="B4536" i="3"/>
  <c r="B4606" i="3"/>
  <c r="F4606" i="3"/>
  <c r="D4606" i="3"/>
  <c r="F4199" i="3"/>
  <c r="B4199" i="3"/>
  <c r="E4725" i="3"/>
  <c r="B4725" i="3"/>
  <c r="B4965" i="3"/>
  <c r="F4965" i="3"/>
  <c r="D4965" i="3"/>
  <c r="B4926" i="3"/>
  <c r="F4926" i="3"/>
  <c r="D4926" i="3"/>
  <c r="D4954" i="3"/>
  <c r="F4796" i="3"/>
  <c r="D4796" i="3"/>
  <c r="E4796" i="3"/>
  <c r="C4796" i="3"/>
  <c r="B4796" i="3"/>
  <c r="B3254" i="3"/>
  <c r="E3254" i="3"/>
  <c r="F3345" i="3"/>
  <c r="E3345" i="3"/>
  <c r="B3948" i="3"/>
  <c r="C3948" i="3"/>
  <c r="F3482" i="3"/>
  <c r="E3482" i="3"/>
  <c r="D3482" i="3"/>
  <c r="D3525" i="3"/>
  <c r="E3525" i="3"/>
  <c r="F3737" i="3"/>
  <c r="E3737" i="3"/>
  <c r="C3737" i="3"/>
  <c r="B3758" i="3"/>
  <c r="E3758" i="3"/>
  <c r="E3932" i="3"/>
  <c r="B3932" i="3"/>
  <c r="F4074" i="3"/>
  <c r="B4074" i="3"/>
  <c r="F4151" i="3"/>
  <c r="D4151" i="3"/>
  <c r="D4191" i="3"/>
  <c r="C4191" i="3"/>
  <c r="B4191" i="3"/>
  <c r="F4206" i="3"/>
  <c r="E4206" i="3"/>
  <c r="D4206" i="3"/>
  <c r="B4250" i="3"/>
  <c r="F4250" i="3"/>
  <c r="E4250" i="3"/>
  <c r="D4250" i="3"/>
  <c r="C4250" i="3"/>
  <c r="C4905" i="3"/>
  <c r="E4915" i="3"/>
  <c r="F4915" i="3"/>
  <c r="E3414" i="3"/>
  <c r="F3414" i="3"/>
  <c r="B3414" i="3"/>
  <c r="E3446" i="3"/>
  <c r="C3482" i="3"/>
  <c r="F3525" i="3"/>
  <c r="F3534" i="3"/>
  <c r="F3588" i="3"/>
  <c r="D3604" i="3"/>
  <c r="B3659" i="3"/>
  <c r="F3659" i="3"/>
  <c r="E3659" i="3"/>
  <c r="D3659" i="3"/>
  <c r="D3758" i="3"/>
  <c r="D3790" i="3"/>
  <c r="D3901" i="3"/>
  <c r="B4021" i="3"/>
  <c r="D4021" i="3"/>
  <c r="F4045" i="3"/>
  <c r="D4074" i="3"/>
  <c r="C4151" i="3"/>
  <c r="F4191" i="3"/>
  <c r="C4206" i="3"/>
  <c r="E4905" i="3"/>
  <c r="F4812" i="3"/>
  <c r="D4812" i="3"/>
  <c r="D4093" i="3"/>
  <c r="F4093" i="3"/>
  <c r="F4126" i="3"/>
  <c r="E4126" i="3"/>
  <c r="D4126" i="3"/>
  <c r="C4126" i="3"/>
  <c r="B4415" i="3"/>
  <c r="D4415" i="3"/>
  <c r="B4473" i="3"/>
  <c r="F4473" i="3"/>
  <c r="E4473" i="3"/>
  <c r="C4473" i="3"/>
  <c r="B4878" i="3"/>
  <c r="F4878" i="3"/>
  <c r="D4878" i="3"/>
  <c r="D4027" i="3"/>
  <c r="B4093" i="3"/>
  <c r="B4357" i="3"/>
  <c r="F4357" i="3"/>
  <c r="C4415" i="3"/>
  <c r="D4473" i="3"/>
  <c r="C4878" i="3"/>
  <c r="F3706" i="3"/>
  <c r="E3706" i="3"/>
  <c r="D3706" i="3"/>
  <c r="F4003" i="3"/>
  <c r="C4003" i="3"/>
  <c r="E4093" i="3"/>
  <c r="B4239" i="3"/>
  <c r="F4239" i="3"/>
  <c r="E4239" i="3"/>
  <c r="C4239" i="3"/>
  <c r="F4415" i="3"/>
  <c r="F4788" i="3"/>
  <c r="E4788" i="3"/>
  <c r="D4788" i="3"/>
  <c r="C4788" i="3"/>
  <c r="B4788" i="3"/>
  <c r="E3068" i="3"/>
  <c r="F3555" i="3"/>
  <c r="E3555" i="3"/>
  <c r="D3555" i="3"/>
  <c r="E3633" i="3"/>
  <c r="C3696" i="3"/>
  <c r="B3706" i="3"/>
  <c r="B3759" i="3"/>
  <c r="B3838" i="3"/>
  <c r="F3838" i="3"/>
  <c r="E3838" i="3"/>
  <c r="D3838" i="3"/>
  <c r="B4003" i="3"/>
  <c r="F4094" i="3"/>
  <c r="D4094" i="3"/>
  <c r="E4094" i="3"/>
  <c r="C4094" i="3"/>
  <c r="C4227" i="3"/>
  <c r="D4239" i="3"/>
  <c r="D4254" i="3"/>
  <c r="B4296" i="3"/>
  <c r="C4296" i="3"/>
  <c r="B4330" i="3"/>
  <c r="F4615" i="3"/>
  <c r="E4615" i="3"/>
  <c r="C4615" i="3"/>
  <c r="F4755" i="3"/>
  <c r="B4868" i="3"/>
  <c r="B3899" i="3"/>
  <c r="D3899" i="3"/>
  <c r="F4006" i="3"/>
  <c r="E4006" i="3"/>
  <c r="C4006" i="3"/>
  <c r="D4153" i="3"/>
  <c r="C4153" i="3"/>
  <c r="F4492" i="3"/>
  <c r="B4492" i="3"/>
  <c r="F4653" i="3"/>
  <c r="D4653" i="3"/>
  <c r="B4830" i="3"/>
  <c r="E4830" i="3"/>
  <c r="B3869" i="3"/>
  <c r="E3869" i="3"/>
  <c r="F4287" i="3"/>
  <c r="E4287" i="3"/>
  <c r="D4287" i="3"/>
  <c r="B4287" i="3"/>
  <c r="F4349" i="3"/>
  <c r="E4349" i="3"/>
  <c r="D4349" i="3"/>
  <c r="F4434" i="3"/>
  <c r="C4434" i="3"/>
  <c r="E4738" i="3"/>
  <c r="D4738" i="3"/>
  <c r="C4869" i="3"/>
  <c r="B4869" i="3"/>
  <c r="B3337" i="3"/>
  <c r="D3346" i="3"/>
  <c r="D3364" i="3"/>
  <c r="B3403" i="3"/>
  <c r="B3425" i="3"/>
  <c r="D3433" i="3"/>
  <c r="B3452" i="3"/>
  <c r="B3538" i="3"/>
  <c r="C3599" i="3"/>
  <c r="D3610" i="3"/>
  <c r="C3680" i="3"/>
  <c r="B3698" i="3"/>
  <c r="C3756" i="3"/>
  <c r="C3774" i="3"/>
  <c r="C3783" i="3"/>
  <c r="F3809" i="3"/>
  <c r="B3829" i="3"/>
  <c r="C3869" i="3"/>
  <c r="F3879" i="3"/>
  <c r="B3879" i="3"/>
  <c r="E3899" i="3"/>
  <c r="B3927" i="3"/>
  <c r="B3981" i="3"/>
  <c r="F3994" i="3"/>
  <c r="D4006" i="3"/>
  <c r="B4044" i="3"/>
  <c r="F4070" i="3"/>
  <c r="E4070" i="3"/>
  <c r="D4070" i="3"/>
  <c r="C4070" i="3"/>
  <c r="B4106" i="3"/>
  <c r="E4153" i="3"/>
  <c r="C4287" i="3"/>
  <c r="C4366" i="3"/>
  <c r="B4434" i="3"/>
  <c r="D4492" i="3"/>
  <c r="E4653" i="3"/>
  <c r="B4738" i="3"/>
  <c r="D4830" i="3"/>
  <c r="D4869" i="3"/>
  <c r="B4933" i="3"/>
  <c r="D3337" i="3"/>
  <c r="B3394" i="3"/>
  <c r="E3433" i="3"/>
  <c r="C3452" i="3"/>
  <c r="C3483" i="3"/>
  <c r="B3577" i="3"/>
  <c r="D3599" i="3"/>
  <c r="B3640" i="3"/>
  <c r="D3774" i="3"/>
  <c r="B3792" i="3"/>
  <c r="B3821" i="3"/>
  <c r="D3869" i="3"/>
  <c r="C3879" i="3"/>
  <c r="B3889" i="3"/>
  <c r="F3899" i="3"/>
  <c r="F3981" i="3"/>
  <c r="D4044" i="3"/>
  <c r="B4070" i="3"/>
  <c r="F4153" i="3"/>
  <c r="F4195" i="3"/>
  <c r="E4195" i="3"/>
  <c r="D4195" i="3"/>
  <c r="C4195" i="3"/>
  <c r="B4195" i="3"/>
  <c r="D4366" i="3"/>
  <c r="B4406" i="3"/>
  <c r="D4406" i="3"/>
  <c r="D4434" i="3"/>
  <c r="C4461" i="3"/>
  <c r="E4492" i="3"/>
  <c r="B4518" i="3"/>
  <c r="C4580" i="3"/>
  <c r="B4612" i="3"/>
  <c r="F4625" i="3"/>
  <c r="E4625" i="3"/>
  <c r="D4625" i="3"/>
  <c r="C4625" i="3"/>
  <c r="B4625" i="3"/>
  <c r="B4654" i="3"/>
  <c r="E4654" i="3"/>
  <c r="F4738" i="3"/>
  <c r="B4819" i="3"/>
  <c r="F4830" i="3"/>
  <c r="B4860" i="3"/>
  <c r="E4869" i="3"/>
  <c r="C4933" i="3"/>
  <c r="F4978" i="3"/>
  <c r="B4978" i="3"/>
  <c r="C4181" i="3"/>
  <c r="E4222" i="3"/>
  <c r="E4366" i="3"/>
  <c r="C4406" i="3"/>
  <c r="E4434" i="3"/>
  <c r="D4461" i="3"/>
  <c r="F4493" i="3"/>
  <c r="E4493" i="3"/>
  <c r="D4493" i="3"/>
  <c r="C4493" i="3"/>
  <c r="C4518" i="3"/>
  <c r="D4547" i="3"/>
  <c r="D4580" i="3"/>
  <c r="D4641" i="3"/>
  <c r="D4654" i="3"/>
  <c r="C4819" i="3"/>
  <c r="C4860" i="3"/>
  <c r="F4869" i="3"/>
  <c r="C4978" i="3"/>
  <c r="F4208" i="3"/>
  <c r="F4264" i="3"/>
  <c r="F4348" i="3"/>
  <c r="F4500" i="3"/>
  <c r="F4519" i="3"/>
  <c r="C4076" i="3"/>
  <c r="C4133" i="3"/>
  <c r="D4418" i="3"/>
  <c r="B4428" i="3"/>
  <c r="B4457" i="3"/>
  <c r="B4521" i="3"/>
  <c r="B4636" i="3"/>
  <c r="B4656" i="3"/>
  <c r="E4685" i="3"/>
  <c r="C4718" i="3"/>
  <c r="B4760" i="3"/>
  <c r="B4771" i="3"/>
  <c r="C4779" i="3"/>
  <c r="B4797" i="3"/>
  <c r="E4806" i="3"/>
  <c r="F4862" i="3"/>
  <c r="C4888" i="3"/>
  <c r="B4899" i="3"/>
  <c r="E4916" i="3"/>
  <c r="D4980" i="3"/>
  <c r="E4989" i="3"/>
  <c r="E4418" i="3"/>
  <c r="C4428" i="3"/>
  <c r="C4457" i="3"/>
  <c r="C4656" i="3"/>
  <c r="C4760" i="3"/>
  <c r="C4771" i="3"/>
  <c r="E4779" i="3"/>
  <c r="C4797" i="3"/>
  <c r="E4899" i="3"/>
  <c r="F4916" i="3"/>
  <c r="F4989" i="3"/>
  <c r="D4457" i="3"/>
  <c r="D4656" i="3"/>
  <c r="D4760" i="3"/>
  <c r="E4771" i="3"/>
  <c r="E4656" i="3"/>
  <c r="E4760" i="3"/>
  <c r="F4771" i="3"/>
  <c r="C4351" i="3"/>
  <c r="C4466" i="3"/>
  <c r="B4586" i="3"/>
  <c r="D4742" i="3"/>
  <c r="C4789" i="3"/>
  <c r="B4900" i="3"/>
  <c r="B4948" i="3"/>
  <c r="D4990" i="3"/>
  <c r="F4221" i="3"/>
  <c r="F4249" i="3"/>
  <c r="D4278" i="3"/>
  <c r="F4312" i="3"/>
  <c r="B4344" i="3"/>
  <c r="D4351" i="3"/>
  <c r="F4373" i="3"/>
  <c r="D4419" i="3"/>
  <c r="C4458" i="3"/>
  <c r="D4466" i="3"/>
  <c r="B4476" i="3"/>
  <c r="E4485" i="3"/>
  <c r="B4524" i="3"/>
  <c r="B4531" i="3"/>
  <c r="D4554" i="3"/>
  <c r="B4566" i="3"/>
  <c r="E4575" i="3"/>
  <c r="C4586" i="3"/>
  <c r="B4609" i="3"/>
  <c r="D4647" i="3"/>
  <c r="B4687" i="3"/>
  <c r="C4709" i="3"/>
  <c r="B4731" i="3"/>
  <c r="E4742" i="3"/>
  <c r="B4761" i="3"/>
  <c r="C4772" i="3"/>
  <c r="F4807" i="3"/>
  <c r="E4889" i="3"/>
  <c r="C4900" i="3"/>
  <c r="C4948" i="3"/>
  <c r="B4982" i="3"/>
  <c r="E4990" i="3"/>
  <c r="D4344" i="3"/>
  <c r="E4351" i="3"/>
  <c r="E4419" i="3"/>
  <c r="D4458" i="3"/>
  <c r="E4466" i="3"/>
  <c r="C4476" i="3"/>
  <c r="C4524" i="3"/>
  <c r="D4531" i="3"/>
  <c r="E4554" i="3"/>
  <c r="C4566" i="3"/>
  <c r="D4900" i="3"/>
  <c r="D4948" i="3"/>
  <c r="D4970" i="3"/>
  <c r="F4990" i="3"/>
  <c r="B4313" i="3"/>
  <c r="E4344" i="3"/>
  <c r="F4351" i="3"/>
  <c r="C4374" i="3"/>
  <c r="D4383" i="3"/>
  <c r="E4458" i="3"/>
  <c r="F4466" i="3"/>
  <c r="D4476" i="3"/>
  <c r="D4524" i="3"/>
  <c r="E4531" i="3"/>
  <c r="B4543" i="3"/>
  <c r="F4554" i="3"/>
  <c r="D4566" i="3"/>
  <c r="E4586" i="3"/>
  <c r="B4599" i="3"/>
  <c r="D4609" i="3"/>
  <c r="F4647" i="3"/>
  <c r="F4687" i="3"/>
  <c r="D4731" i="3"/>
  <c r="F4761" i="3"/>
  <c r="E4772" i="3"/>
  <c r="B4790" i="3"/>
  <c r="C4846" i="3"/>
  <c r="E4313" i="3"/>
  <c r="F4344" i="3"/>
  <c r="D4374" i="3"/>
  <c r="E4383" i="3"/>
  <c r="F4458" i="3"/>
  <c r="E4476" i="3"/>
  <c r="E4524" i="3"/>
  <c r="F4531" i="3"/>
  <c r="E4566" i="3"/>
  <c r="D4599" i="3"/>
  <c r="C4790" i="3"/>
  <c r="D4846" i="3"/>
  <c r="E4107" i="3"/>
  <c r="E4173" i="3"/>
  <c r="E4269" i="3"/>
  <c r="B4291" i="3"/>
  <c r="D4302" i="3"/>
  <c r="F4313" i="3"/>
  <c r="E4374" i="3"/>
  <c r="F4383" i="3"/>
  <c r="E4392" i="3"/>
  <c r="B4412" i="3"/>
  <c r="C4421" i="3"/>
  <c r="D4430" i="3"/>
  <c r="F4438" i="3"/>
  <c r="D4449" i="3"/>
  <c r="B4505" i="3"/>
  <c r="D4555" i="3"/>
  <c r="B4577" i="3"/>
  <c r="E4599" i="3"/>
  <c r="C4628" i="3"/>
  <c r="D4648" i="3"/>
  <c r="E4678" i="3"/>
  <c r="D4700" i="3"/>
  <c r="C4752" i="3"/>
  <c r="F4782" i="3"/>
  <c r="D4790" i="3"/>
  <c r="B4801" i="3"/>
  <c r="D4816" i="3"/>
  <c r="D4825" i="3"/>
  <c r="E4834" i="3"/>
  <c r="E4846" i="3"/>
  <c r="E4864" i="3"/>
  <c r="C4872" i="3"/>
  <c r="D4882" i="3"/>
  <c r="D4890" i="3"/>
  <c r="C4929" i="3"/>
  <c r="E4291" i="3"/>
  <c r="E4302" i="3"/>
  <c r="F4374" i="3"/>
  <c r="C4412" i="3"/>
  <c r="D4421" i="3"/>
  <c r="E4430" i="3"/>
  <c r="C4505" i="3"/>
  <c r="D4577" i="3"/>
  <c r="F4599" i="3"/>
  <c r="D4628" i="3"/>
  <c r="E4648" i="3"/>
  <c r="B4659" i="3"/>
  <c r="F4700" i="3"/>
  <c r="E4752" i="3"/>
  <c r="D4773" i="3"/>
  <c r="E4790" i="3"/>
  <c r="E4816" i="3"/>
  <c r="E4825" i="3"/>
  <c r="F4846" i="3"/>
  <c r="B4857" i="3"/>
  <c r="E4882" i="3"/>
  <c r="E4890" i="3"/>
  <c r="C4901" i="3"/>
  <c r="F4910" i="3"/>
  <c r="D4929" i="3"/>
  <c r="B4949" i="3"/>
  <c r="B4984" i="3"/>
  <c r="B4992" i="3"/>
  <c r="B4080" i="3"/>
  <c r="E4090" i="3"/>
  <c r="E4156" i="3"/>
  <c r="C4165" i="3"/>
  <c r="B4184" i="3"/>
  <c r="B4224" i="3"/>
  <c r="C4234" i="3"/>
  <c r="C4242" i="3"/>
  <c r="D4260" i="3"/>
  <c r="F4291" i="3"/>
  <c r="B4336" i="3"/>
  <c r="C4353" i="3"/>
  <c r="E4403" i="3"/>
  <c r="D4412" i="3"/>
  <c r="E4421" i="3"/>
  <c r="C4468" i="3"/>
  <c r="B4477" i="3"/>
  <c r="B4487" i="3"/>
  <c r="D4496" i="3"/>
  <c r="D4505" i="3"/>
  <c r="B4525" i="3"/>
  <c r="F4577" i="3"/>
  <c r="B4610" i="3"/>
  <c r="D4619" i="3"/>
  <c r="E4628" i="3"/>
  <c r="B4639" i="3"/>
  <c r="C4659" i="3"/>
  <c r="C4744" i="3"/>
  <c r="B4810" i="3"/>
  <c r="F4816" i="3"/>
  <c r="F4825" i="3"/>
  <c r="C4857" i="3"/>
  <c r="F4882" i="3"/>
  <c r="F4890" i="3"/>
  <c r="E4929" i="3"/>
  <c r="C4949" i="3"/>
  <c r="C4984" i="3"/>
  <c r="C4080" i="3"/>
  <c r="D4165" i="3"/>
  <c r="C4184" i="3"/>
  <c r="D4234" i="3"/>
  <c r="D4242" i="3"/>
  <c r="E4260" i="3"/>
  <c r="D4336" i="3"/>
  <c r="D4353" i="3"/>
  <c r="E4412" i="3"/>
  <c r="F4421" i="3"/>
  <c r="C4431" i="3"/>
  <c r="C4477" i="3"/>
  <c r="E4496" i="3"/>
  <c r="F4505" i="3"/>
  <c r="C4525" i="3"/>
  <c r="B4533" i="3"/>
  <c r="D4545" i="3"/>
  <c r="E4556" i="3"/>
  <c r="B4588" i="3"/>
  <c r="D4610" i="3"/>
  <c r="E4619" i="3"/>
  <c r="D4639" i="3"/>
  <c r="D4857" i="3"/>
  <c r="B4911" i="3"/>
  <c r="B4922" i="3"/>
  <c r="C4973" i="3"/>
  <c r="C3928" i="3"/>
  <c r="B4029" i="3"/>
  <c r="B4048" i="3"/>
  <c r="D4080" i="3"/>
  <c r="E4165" i="3"/>
  <c r="D4184" i="3"/>
  <c r="E4234" i="3"/>
  <c r="E4242" i="3"/>
  <c r="C4252" i="3"/>
  <c r="F4260" i="3"/>
  <c r="C4292" i="3"/>
  <c r="C4315" i="3"/>
  <c r="C4327" i="3"/>
  <c r="E4336" i="3"/>
  <c r="B4346" i="3"/>
  <c r="E4353" i="3"/>
  <c r="B4365" i="3"/>
  <c r="D4431" i="3"/>
  <c r="B4441" i="3"/>
  <c r="B4460" i="3"/>
  <c r="D4477" i="3"/>
  <c r="F4496" i="3"/>
  <c r="B4515" i="3"/>
  <c r="D4525" i="3"/>
  <c r="C4533" i="3"/>
  <c r="E4545" i="3"/>
  <c r="F4556" i="3"/>
  <c r="F4619" i="3"/>
  <c r="E4639" i="3"/>
  <c r="E4857" i="3"/>
  <c r="B4993" i="3"/>
  <c r="B3918" i="3"/>
  <c r="B3942" i="3"/>
  <c r="D3988" i="3"/>
  <c r="F4017" i="3"/>
  <c r="C4048" i="3"/>
  <c r="E4080" i="3"/>
  <c r="F4098" i="3"/>
  <c r="B4139" i="3"/>
  <c r="D4147" i="3"/>
  <c r="B4175" i="3"/>
  <c r="E4184" i="3"/>
  <c r="B4205" i="3"/>
  <c r="D4225" i="3"/>
  <c r="D4252" i="3"/>
  <c r="C4271" i="3"/>
  <c r="C4283" i="3"/>
  <c r="D4315" i="3"/>
  <c r="D4327" i="3"/>
  <c r="F4336" i="3"/>
  <c r="F4353" i="3"/>
  <c r="C4365" i="3"/>
  <c r="B4394" i="3"/>
  <c r="B4404" i="3"/>
  <c r="C4422" i="3"/>
  <c r="E4431" i="3"/>
  <c r="C4451" i="3"/>
  <c r="C4460" i="3"/>
  <c r="B4469" i="3"/>
  <c r="E4477" i="3"/>
  <c r="B4488" i="3"/>
  <c r="F4525" i="3"/>
  <c r="F4545" i="3"/>
  <c r="C4629" i="3"/>
  <c r="F4639" i="3"/>
  <c r="C4660" i="3"/>
  <c r="C4680" i="3"/>
  <c r="C4690" i="3"/>
  <c r="D4754" i="3"/>
  <c r="D4764" i="3"/>
  <c r="C4774" i="3"/>
  <c r="C4784" i="3"/>
  <c r="B4792" i="3"/>
  <c r="B4874" i="3"/>
  <c r="B4903" i="3"/>
  <c r="D4911" i="3"/>
  <c r="D4922" i="3"/>
  <c r="B4941" i="3"/>
  <c r="B4950" i="3"/>
  <c r="B4961" i="3"/>
  <c r="D4985" i="3"/>
  <c r="C4139" i="3"/>
  <c r="C4205" i="3"/>
  <c r="E4252" i="3"/>
  <c r="C4261" i="3"/>
  <c r="D4271" i="3"/>
  <c r="D4283" i="3"/>
  <c r="C4305" i="3"/>
  <c r="F4315" i="3"/>
  <c r="E4327" i="3"/>
  <c r="D4346" i="3"/>
  <c r="D4365" i="3"/>
  <c r="C4376" i="3"/>
  <c r="C4394" i="3"/>
  <c r="C4404" i="3"/>
  <c r="B4413" i="3"/>
  <c r="D4422" i="3"/>
  <c r="F4431" i="3"/>
  <c r="D4451" i="3"/>
  <c r="D4460" i="3"/>
  <c r="C4469" i="3"/>
  <c r="C4488" i="3"/>
  <c r="D4506" i="3"/>
  <c r="D4568" i="3"/>
  <c r="C4579" i="3"/>
  <c r="D4589" i="3"/>
  <c r="C4611" i="3"/>
  <c r="B4620" i="3"/>
  <c r="C4650" i="3"/>
  <c r="D4690" i="3"/>
  <c r="C4734" i="3"/>
  <c r="C4745" i="3"/>
  <c r="E4754" i="3"/>
  <c r="F4764" i="3"/>
  <c r="D4774" i="3"/>
  <c r="D4784" i="3"/>
  <c r="C4792" i="3"/>
  <c r="B4803" i="3"/>
  <c r="E4817" i="3"/>
  <c r="F4826" i="3"/>
  <c r="C4874" i="3"/>
  <c r="E4911" i="3"/>
  <c r="E4922" i="3"/>
  <c r="C4941" i="3"/>
  <c r="C4950" i="3"/>
  <c r="C4961" i="3"/>
  <c r="E4985" i="3"/>
  <c r="D3918" i="3"/>
  <c r="C3999" i="3"/>
  <c r="E4048" i="3"/>
  <c r="C4092" i="3"/>
  <c r="C4099" i="3"/>
  <c r="D4139" i="3"/>
  <c r="F4252" i="3"/>
  <c r="E4271" i="3"/>
  <c r="D4305" i="3"/>
  <c r="F4327" i="3"/>
  <c r="E4404" i="3"/>
  <c r="E4422" i="3"/>
  <c r="C4442" i="3"/>
  <c r="E4451" i="3"/>
  <c r="D4534" i="3"/>
  <c r="E4568" i="3"/>
  <c r="E4579" i="3"/>
  <c r="E4611" i="3"/>
  <c r="D4640" i="3"/>
  <c r="E4650" i="3"/>
  <c r="C4713" i="3"/>
  <c r="D4734" i="3"/>
  <c r="F4817" i="3"/>
  <c r="D4884" i="3"/>
  <c r="C4974" i="3"/>
  <c r="A7" i="6"/>
  <c r="B7" i="6"/>
  <c r="B11" i="6" s="1"/>
  <c r="E3303" i="1"/>
  <c r="D4422" i="1"/>
  <c r="H26" i="1"/>
  <c r="E1447" i="4"/>
  <c r="D1700" i="4"/>
  <c r="C3525" i="4"/>
  <c r="C4152" i="4"/>
  <c r="C2170" i="4"/>
  <c r="C3247" i="4"/>
  <c r="D3276" i="4"/>
  <c r="D2170" i="4"/>
  <c r="B2111" i="4"/>
  <c r="C2489" i="4"/>
  <c r="C71" i="4"/>
  <c r="E1390" i="4"/>
  <c r="E2489" i="4"/>
  <c r="D4002" i="4"/>
  <c r="D1329" i="4"/>
  <c r="B4412" i="4"/>
  <c r="B4443" i="4"/>
  <c r="C670" i="4"/>
  <c r="E3533" i="4"/>
  <c r="D363" i="4"/>
  <c r="C1117" i="4"/>
  <c r="B3915" i="4"/>
  <c r="C4921" i="4"/>
  <c r="B3727" i="4"/>
  <c r="E4706" i="4"/>
  <c r="E1940" i="4"/>
  <c r="B656" i="4"/>
  <c r="B1724" i="4"/>
  <c r="E2130" i="4"/>
  <c r="D282" i="4"/>
  <c r="C1724" i="4"/>
  <c r="C3677" i="4"/>
  <c r="D1724" i="4"/>
  <c r="E974" i="4"/>
  <c r="C3490" i="4"/>
  <c r="D1820" i="1"/>
  <c r="E3450" i="1"/>
  <c r="B4075" i="1"/>
  <c r="C4075" i="1" s="1"/>
  <c r="E1384" i="1"/>
  <c r="E2499" i="1"/>
  <c r="B1599" i="1"/>
  <c r="C1599" i="1" s="1"/>
  <c r="E4218" i="1"/>
  <c r="B1797" i="1"/>
  <c r="C1797" i="1" s="1"/>
  <c r="B911" i="1"/>
  <c r="C911" i="1" s="1"/>
  <c r="E1006" i="1"/>
  <c r="D4893" i="1"/>
  <c r="E4893" i="1"/>
  <c r="D2794" i="1"/>
  <c r="B3304" i="1"/>
  <c r="C3304" i="1" s="1"/>
  <c r="B4609" i="1"/>
  <c r="C4609" i="1" s="1"/>
  <c r="B1370" i="1"/>
  <c r="C1370" i="1" s="1"/>
  <c r="B3621" i="1"/>
  <c r="C3621" i="1" s="1"/>
  <c r="B510" i="1"/>
  <c r="C510" i="1" s="1"/>
  <c r="E1995" i="1"/>
  <c r="D510" i="1"/>
  <c r="D701" i="1"/>
  <c r="B3589" i="1"/>
  <c r="C3589" i="1" s="1"/>
  <c r="D4787" i="1"/>
  <c r="E388" i="1"/>
  <c r="D766" i="1"/>
  <c r="D1526" i="1"/>
  <c r="B3338" i="1"/>
  <c r="C3338" i="1" s="1"/>
  <c r="E3589" i="1"/>
  <c r="E1360" i="1"/>
  <c r="D3894" i="1"/>
  <c r="D3532" i="1"/>
  <c r="B4667" i="1"/>
  <c r="C4667" i="1" s="1"/>
  <c r="B4730" i="1"/>
  <c r="C4730" i="1" s="1"/>
  <c r="D1055" i="1"/>
  <c r="D3750" i="1"/>
  <c r="B4138" i="1"/>
  <c r="C4138" i="1" s="1"/>
  <c r="E4948" i="1"/>
  <c r="D1446" i="1"/>
  <c r="D2335" i="1"/>
  <c r="E4573" i="1"/>
  <c r="B4635" i="1"/>
  <c r="C4635" i="1" s="1"/>
  <c r="E4492" i="1"/>
  <c r="B4523" i="1"/>
  <c r="C4523" i="1" s="1"/>
  <c r="E3863" i="1"/>
  <c r="E153" i="1"/>
  <c r="E344" i="1"/>
  <c r="E3356" i="1"/>
  <c r="E3607" i="1"/>
  <c r="E4039" i="1"/>
  <c r="D4659" i="1"/>
  <c r="E2545" i="1"/>
  <c r="D3140" i="1"/>
  <c r="E3791" i="1"/>
  <c r="B461" i="1"/>
  <c r="C461" i="1" s="1"/>
  <c r="D2670" i="1"/>
  <c r="E3452" i="1"/>
  <c r="E3482" i="1"/>
  <c r="B1365" i="1"/>
  <c r="C1365" i="1" s="1"/>
  <c r="E461" i="1"/>
  <c r="D1767" i="1"/>
  <c r="E2670" i="1"/>
  <c r="B3792" i="1"/>
  <c r="C3792" i="1" s="1"/>
  <c r="D4633" i="1"/>
  <c r="D1614" i="1"/>
  <c r="E1797" i="1"/>
  <c r="B2017" i="1"/>
  <c r="C2017" i="1" s="1"/>
  <c r="D4075" i="1"/>
  <c r="D4543" i="1"/>
  <c r="B550" i="1"/>
  <c r="C550" i="1" s="1"/>
  <c r="B4822" i="1"/>
  <c r="C4822" i="1" s="1"/>
  <c r="D683" i="1"/>
  <c r="B1030" i="1"/>
  <c r="C1030" i="1" s="1"/>
  <c r="D1771" i="1"/>
  <c r="E2706" i="1"/>
  <c r="B3428" i="1"/>
  <c r="C3428" i="1" s="1"/>
  <c r="E1030" i="1"/>
  <c r="D2553" i="1"/>
  <c r="E2832" i="1"/>
  <c r="D3863" i="1"/>
  <c r="E3988" i="1"/>
  <c r="E4609" i="1"/>
  <c r="B1364" i="1"/>
  <c r="C1364" i="1" s="1"/>
  <c r="B409" i="1"/>
  <c r="C409" i="1" s="1"/>
  <c r="D1032" i="1"/>
  <c r="E1062" i="1"/>
  <c r="D2772" i="1"/>
  <c r="E409" i="1"/>
  <c r="E1406" i="1"/>
  <c r="E2055" i="1"/>
  <c r="B2465" i="1"/>
  <c r="C2465" i="1" s="1"/>
  <c r="D3402" i="1"/>
  <c r="B4113" i="1"/>
  <c r="C4113" i="1" s="1"/>
  <c r="E1189" i="1"/>
  <c r="E3647" i="1"/>
  <c r="D4022" i="1"/>
  <c r="E4113" i="1"/>
  <c r="D4364" i="1"/>
  <c r="D660" i="1"/>
  <c r="D1160" i="1"/>
  <c r="E2775" i="1"/>
  <c r="D4116" i="1"/>
  <c r="E4116" i="1"/>
  <c r="B1069" i="1"/>
  <c r="C1069" i="1" s="1"/>
  <c r="D1873" i="1"/>
  <c r="E2749" i="1"/>
  <c r="E2285" i="1"/>
  <c r="D3471" i="1"/>
  <c r="D3594" i="1"/>
  <c r="D4836" i="1"/>
  <c r="E1446" i="1"/>
  <c r="E1509" i="1"/>
  <c r="E4373" i="1"/>
  <c r="E2538" i="1"/>
  <c r="D2631" i="1"/>
  <c r="E2973" i="1"/>
  <c r="B3689" i="1"/>
  <c r="C3689" i="1" s="1"/>
  <c r="E4869" i="1"/>
  <c r="E2631" i="1"/>
  <c r="B1542" i="1"/>
  <c r="C1542" i="1" s="1"/>
  <c r="B1790" i="1"/>
  <c r="C1790" i="1" s="1"/>
  <c r="E2260" i="1"/>
  <c r="D4841" i="1"/>
  <c r="B4871" i="1"/>
  <c r="C4871" i="1" s="1"/>
  <c r="E1421" i="1"/>
  <c r="E1790" i="1"/>
  <c r="B3356" i="1"/>
  <c r="C3356" i="1" s="1"/>
  <c r="E103" i="1"/>
  <c r="D4207" i="1"/>
  <c r="D4295" i="1"/>
  <c r="B4531" i="1"/>
  <c r="C4531" i="1" s="1"/>
  <c r="E4092" i="1"/>
  <c r="D3979" i="1"/>
  <c r="B2081" i="1"/>
  <c r="C2081" i="1" s="1"/>
  <c r="D2864" i="1"/>
  <c r="B3136" i="1"/>
  <c r="C3136" i="1" s="1"/>
  <c r="B3664" i="1"/>
  <c r="C3664" i="1" s="1"/>
  <c r="B3836" i="1"/>
  <c r="C3836" i="1" s="1"/>
  <c r="E3864" i="1"/>
  <c r="E3980" i="1"/>
  <c r="B4064" i="1"/>
  <c r="C4064" i="1" s="1"/>
  <c r="E4296" i="1"/>
  <c r="E4532" i="1"/>
  <c r="E4940" i="1"/>
  <c r="D3664" i="1"/>
  <c r="D3890" i="1"/>
  <c r="B2958" i="1"/>
  <c r="C2958" i="1" s="1"/>
  <c r="D3018" i="1"/>
  <c r="B3437" i="1"/>
  <c r="C3437" i="1" s="1"/>
  <c r="B3523" i="1"/>
  <c r="C3523" i="1" s="1"/>
  <c r="B3549" i="1"/>
  <c r="C3549" i="1" s="1"/>
  <c r="D2049" i="1"/>
  <c r="B4908" i="1"/>
  <c r="C4908" i="1" s="1"/>
  <c r="E592" i="1"/>
  <c r="E4117" i="1"/>
  <c r="E4207" i="1"/>
  <c r="D1075" i="1"/>
  <c r="E333" i="1"/>
  <c r="E1135" i="1"/>
  <c r="B1669" i="1"/>
  <c r="C1669" i="1" s="1"/>
  <c r="B2175" i="1"/>
  <c r="C2175" i="1" s="1"/>
  <c r="E2958" i="1"/>
  <c r="E3018" i="1"/>
  <c r="D3437" i="1"/>
  <c r="B3953" i="1"/>
  <c r="C3953" i="1" s="1"/>
  <c r="D3982" i="1"/>
  <c r="B4298" i="1"/>
  <c r="C4298" i="1" s="1"/>
  <c r="D394" i="1"/>
  <c r="D689" i="1"/>
  <c r="E962" i="1"/>
  <c r="B1406" i="1"/>
  <c r="C1406" i="1" s="1"/>
  <c r="D1669" i="1"/>
  <c r="B1873" i="1"/>
  <c r="C1873" i="1" s="1"/>
  <c r="B1995" i="1"/>
  <c r="C1995" i="1" s="1"/>
  <c r="E2296" i="1"/>
  <c r="E2327" i="1"/>
  <c r="D2538" i="1"/>
  <c r="E2595" i="1"/>
  <c r="B3110" i="1"/>
  <c r="C3110" i="1" s="1"/>
  <c r="B3894" i="1"/>
  <c r="C3894" i="1" s="1"/>
  <c r="E3982" i="1"/>
  <c r="D4008" i="1"/>
  <c r="E4182" i="1"/>
  <c r="D4270" i="1"/>
  <c r="B4593" i="1"/>
  <c r="C4593" i="1" s="1"/>
  <c r="B4831" i="1"/>
  <c r="C4831" i="1" s="1"/>
  <c r="E447" i="1"/>
  <c r="D592" i="1"/>
  <c r="E244" i="1"/>
  <c r="D813" i="1"/>
  <c r="B1111" i="1"/>
  <c r="C1111" i="1" s="1"/>
  <c r="E1787" i="1"/>
  <c r="D2422" i="1"/>
  <c r="B2993" i="1"/>
  <c r="C2993" i="1" s="1"/>
  <c r="B3084" i="1"/>
  <c r="C3084" i="1" s="1"/>
  <c r="D3760" i="1"/>
  <c r="E4100" i="1"/>
  <c r="E4243" i="1"/>
  <c r="B4393" i="1"/>
  <c r="C4393" i="1" s="1"/>
  <c r="B3890" i="1"/>
  <c r="C3890" i="1" s="1"/>
  <c r="D1135" i="1"/>
  <c r="B1639" i="1"/>
  <c r="C1639" i="1" s="1"/>
  <c r="B694" i="1"/>
  <c r="C694" i="1" s="1"/>
  <c r="E1439" i="1"/>
  <c r="E4571" i="1"/>
  <c r="B4979" i="1"/>
  <c r="C4979" i="1" s="1"/>
  <c r="E1618" i="1"/>
  <c r="D2244" i="1"/>
  <c r="B3024" i="1"/>
  <c r="C3024" i="1" s="1"/>
  <c r="B3206" i="1"/>
  <c r="C3206" i="1" s="1"/>
  <c r="D3234" i="1"/>
  <c r="B3701" i="1"/>
  <c r="C3701" i="1" s="1"/>
  <c r="B544" i="1"/>
  <c r="C544" i="1" s="1"/>
  <c r="B1056" i="1"/>
  <c r="C1056" i="1" s="1"/>
  <c r="B2273" i="1"/>
  <c r="C2273" i="1" s="1"/>
  <c r="E3056" i="1"/>
  <c r="E3328" i="1"/>
  <c r="D3791" i="1"/>
  <c r="D3988" i="1"/>
  <c r="E4395" i="1"/>
  <c r="B4836" i="1"/>
  <c r="C4836" i="1" s="1"/>
  <c r="B2590" i="1"/>
  <c r="C2590" i="1" s="1"/>
  <c r="D1002" i="1"/>
  <c r="B2335" i="1"/>
  <c r="C2335" i="1" s="1"/>
  <c r="D2545" i="1"/>
  <c r="B2847" i="1"/>
  <c r="C2847" i="1" s="1"/>
  <c r="B3088" i="1"/>
  <c r="C3088" i="1" s="1"/>
  <c r="B3208" i="1"/>
  <c r="C3208" i="1" s="1"/>
  <c r="D3445" i="1"/>
  <c r="E3674" i="1"/>
  <c r="E4517" i="1"/>
  <c r="D4573" i="1"/>
  <c r="E4951" i="1"/>
  <c r="E190" i="1"/>
  <c r="D911" i="1"/>
  <c r="D2909" i="1"/>
  <c r="B3561" i="1"/>
  <c r="C3561" i="1" s="1"/>
  <c r="E4220" i="1"/>
  <c r="E4427" i="1"/>
  <c r="E4603" i="1"/>
  <c r="D4691" i="1"/>
  <c r="E2909" i="1"/>
  <c r="E4691" i="1"/>
  <c r="E2349" i="1"/>
  <c r="E3546" i="1"/>
  <c r="D434" i="1"/>
  <c r="E1300" i="1"/>
  <c r="D1388" i="1"/>
  <c r="B1598" i="1"/>
  <c r="C1598" i="1" s="1"/>
  <c r="E1679" i="1"/>
  <c r="B2220" i="1"/>
  <c r="C2220" i="1" s="1"/>
  <c r="D3768" i="1"/>
  <c r="D3880" i="1"/>
  <c r="D3992" i="1"/>
  <c r="B3224" i="1"/>
  <c r="C3224" i="1" s="1"/>
  <c r="E3768" i="1"/>
  <c r="B1608" i="1"/>
  <c r="C1608" i="1" s="1"/>
  <c r="D3720" i="1"/>
  <c r="B1182" i="1"/>
  <c r="C1182" i="1" s="1"/>
  <c r="E1364" i="1"/>
  <c r="E1599" i="1"/>
  <c r="B2253" i="1"/>
  <c r="C2253" i="1" s="1"/>
  <c r="E2824" i="1"/>
  <c r="B3994" i="1"/>
  <c r="C3994" i="1" s="1"/>
  <c r="D4053" i="1"/>
  <c r="D4314" i="1"/>
  <c r="D103" i="1"/>
  <c r="D3994" i="1"/>
  <c r="E4314" i="1"/>
  <c r="B2864" i="1"/>
  <c r="C2864" i="1" s="1"/>
  <c r="B416" i="1"/>
  <c r="C416" i="1" s="1"/>
  <c r="D2081" i="1"/>
  <c r="D1787" i="1"/>
  <c r="D2164" i="1"/>
  <c r="D2465" i="1"/>
  <c r="E2736" i="1"/>
  <c r="D3338" i="1"/>
  <c r="E3542" i="1"/>
  <c r="B3627" i="1"/>
  <c r="C3627" i="1" s="1"/>
  <c r="E3830" i="1"/>
  <c r="D4845" i="1"/>
  <c r="E526" i="1"/>
  <c r="E768" i="1"/>
  <c r="D1279" i="1"/>
  <c r="E3627" i="1"/>
  <c r="B447" i="1"/>
  <c r="C447" i="1" s="1"/>
  <c r="B776" i="1"/>
  <c r="C776" i="1" s="1"/>
  <c r="B465" i="1"/>
  <c r="C465" i="1" s="1"/>
  <c r="E1279" i="1"/>
  <c r="E1423" i="1"/>
  <c r="D1631" i="1"/>
  <c r="D1747" i="1"/>
  <c r="E3543" i="1"/>
  <c r="E4114" i="1"/>
  <c r="E4408" i="1"/>
  <c r="D4583" i="1"/>
  <c r="E1045" i="1"/>
  <c r="B1290" i="1"/>
  <c r="C1290" i="1" s="1"/>
  <c r="E1968" i="1"/>
  <c r="B3814" i="1"/>
  <c r="C3814" i="1" s="1"/>
  <c r="D4153" i="1"/>
  <c r="E4420" i="1"/>
  <c r="B4480" i="1"/>
  <c r="C4480" i="1" s="1"/>
  <c r="B4683" i="1"/>
  <c r="C4683" i="1" s="1"/>
  <c r="E4741" i="1"/>
  <c r="D4888" i="1"/>
  <c r="E841" i="1"/>
  <c r="E4124" i="1"/>
  <c r="D4243" i="1"/>
  <c r="E4833" i="1"/>
  <c r="D1746" i="1"/>
  <c r="B1576" i="1"/>
  <c r="C1576" i="1" s="1"/>
  <c r="B1987" i="1"/>
  <c r="C1987" i="1" s="1"/>
  <c r="E3775" i="1"/>
  <c r="D3913" i="1"/>
  <c r="E329" i="1"/>
  <c r="E3403" i="1"/>
  <c r="E1103" i="1"/>
  <c r="E959" i="1"/>
  <c r="B1285" i="1"/>
  <c r="C1285" i="1" s="1"/>
  <c r="D1725" i="1"/>
  <c r="D3467" i="1"/>
  <c r="B813" i="1"/>
  <c r="C813" i="1" s="1"/>
  <c r="E3467" i="1"/>
  <c r="E4773" i="1"/>
  <c r="B229" i="1"/>
  <c r="C229" i="1" s="1"/>
  <c r="D229" i="1"/>
  <c r="E1987" i="1"/>
  <c r="E2440" i="1"/>
  <c r="D3544" i="1"/>
  <c r="E3804" i="1"/>
  <c r="B3833" i="1"/>
  <c r="C3833" i="1" s="1"/>
  <c r="B3889" i="1"/>
  <c r="C3889" i="1" s="1"/>
  <c r="B4701" i="1"/>
  <c r="C4701" i="1" s="1"/>
  <c r="D4906" i="1"/>
  <c r="B3864" i="1"/>
  <c r="C3864" i="1" s="1"/>
  <c r="D841" i="1"/>
  <c r="D336" i="1"/>
  <c r="D1643" i="1"/>
  <c r="E3352" i="1"/>
  <c r="B4569" i="1"/>
  <c r="C4569" i="1" s="1"/>
  <c r="E4916" i="1"/>
  <c r="E1630" i="1"/>
  <c r="D1772" i="1"/>
  <c r="D1015" i="1"/>
  <c r="D1101" i="1"/>
  <c r="E1927" i="1"/>
  <c r="D2260" i="1"/>
  <c r="D3833" i="1"/>
  <c r="E3889" i="1"/>
  <c r="B4439" i="1"/>
  <c r="C4439" i="1" s="1"/>
  <c r="B4879" i="1"/>
  <c r="C4879" i="1" s="1"/>
  <c r="E646" i="1"/>
  <c r="D1934" i="1"/>
  <c r="D2082" i="1"/>
  <c r="D2419" i="1"/>
  <c r="D2858" i="1"/>
  <c r="E2910" i="1"/>
  <c r="D91" i="1"/>
  <c r="D117" i="1"/>
  <c r="D372" i="1"/>
  <c r="D644" i="1"/>
  <c r="D880" i="1"/>
  <c r="D1087" i="1"/>
  <c r="B1189" i="1"/>
  <c r="C1189" i="1" s="1"/>
  <c r="B1213" i="1"/>
  <c r="C1213" i="1" s="1"/>
  <c r="B1802" i="1"/>
  <c r="C1802" i="1" s="1"/>
  <c r="B2363" i="1"/>
  <c r="C2363" i="1" s="1"/>
  <c r="D2515" i="1"/>
  <c r="E2589" i="1"/>
  <c r="B2724" i="1"/>
  <c r="C2724" i="1" s="1"/>
  <c r="E3069" i="1"/>
  <c r="B3290" i="1"/>
  <c r="C3290" i="1" s="1"/>
  <c r="B3314" i="1"/>
  <c r="C3314" i="1" s="1"/>
  <c r="E3483" i="1"/>
  <c r="B3709" i="1"/>
  <c r="C3709" i="1" s="1"/>
  <c r="D3837" i="1"/>
  <c r="B4561" i="1"/>
  <c r="C4561" i="1" s="1"/>
  <c r="D93" i="1"/>
  <c r="E1400" i="1"/>
  <c r="D1213" i="1"/>
  <c r="E1241" i="1"/>
  <c r="D1802" i="1"/>
  <c r="B1933" i="1"/>
  <c r="C1933" i="1" s="1"/>
  <c r="D1957" i="1"/>
  <c r="D1981" i="1"/>
  <c r="D2032" i="1"/>
  <c r="E2212" i="1"/>
  <c r="E2363" i="1"/>
  <c r="E2750" i="1"/>
  <c r="E2803" i="1"/>
  <c r="E3459" i="1"/>
  <c r="E3837" i="1"/>
  <c r="B4321" i="1"/>
  <c r="C4321" i="1" s="1"/>
  <c r="E1270" i="1"/>
  <c r="B1587" i="1"/>
  <c r="C1587" i="1" s="1"/>
  <c r="D1759" i="1"/>
  <c r="E2084" i="1"/>
  <c r="E2189" i="1"/>
  <c r="B2289" i="1"/>
  <c r="C2289" i="1" s="1"/>
  <c r="D2314" i="1"/>
  <c r="E2420" i="1"/>
  <c r="B2520" i="1"/>
  <c r="C2520" i="1" s="1"/>
  <c r="D3155" i="1"/>
  <c r="D3295" i="1"/>
  <c r="B3318" i="1"/>
  <c r="C3318" i="1" s="1"/>
  <c r="E3609" i="1"/>
  <c r="B3795" i="1"/>
  <c r="C3795" i="1" s="1"/>
  <c r="E3947" i="1"/>
  <c r="E4147" i="1"/>
  <c r="D4248" i="1"/>
  <c r="B4276" i="1"/>
  <c r="C4276" i="1" s="1"/>
  <c r="B4325" i="1"/>
  <c r="C4325" i="1" s="1"/>
  <c r="B4377" i="1"/>
  <c r="C4377" i="1" s="1"/>
  <c r="E4670" i="1"/>
  <c r="B4771" i="1"/>
  <c r="C4771" i="1" s="1"/>
  <c r="D1659" i="1"/>
  <c r="E778" i="1"/>
  <c r="B833" i="1"/>
  <c r="C833" i="1" s="1"/>
  <c r="B1215" i="1"/>
  <c r="C1215" i="1" s="1"/>
  <c r="B1782" i="1"/>
  <c r="C1782" i="1" s="1"/>
  <c r="E1983" i="1"/>
  <c r="B2727" i="1"/>
  <c r="C2727" i="1" s="1"/>
  <c r="D3441" i="1"/>
  <c r="E351" i="1"/>
  <c r="E595" i="1"/>
  <c r="B624" i="1"/>
  <c r="C624" i="1" s="1"/>
  <c r="E755" i="1"/>
  <c r="D834" i="1"/>
  <c r="E966" i="1"/>
  <c r="B1247" i="1"/>
  <c r="C1247" i="1" s="1"/>
  <c r="E1404" i="1"/>
  <c r="B1637" i="1"/>
  <c r="C1637" i="1" s="1"/>
  <c r="D1686" i="1"/>
  <c r="D1760" i="1"/>
  <c r="D1858" i="1"/>
  <c r="B1912" i="1"/>
  <c r="C1912" i="1" s="1"/>
  <c r="E1936" i="1"/>
  <c r="D1985" i="1"/>
  <c r="E2036" i="1"/>
  <c r="B2111" i="1"/>
  <c r="C2111" i="1" s="1"/>
  <c r="D2136" i="1"/>
  <c r="D2267" i="1"/>
  <c r="B2448" i="1"/>
  <c r="C2448" i="1" s="1"/>
  <c r="E2471" i="1"/>
  <c r="E2520" i="1"/>
  <c r="D2544" i="1"/>
  <c r="E2650" i="1"/>
  <c r="E2705" i="1"/>
  <c r="E2755" i="1"/>
  <c r="D2837" i="1"/>
  <c r="E2862" i="1"/>
  <c r="B2999" i="1"/>
  <c r="C2999" i="1" s="1"/>
  <c r="D3050" i="1"/>
  <c r="B3271" i="1"/>
  <c r="C3271" i="1" s="1"/>
  <c r="E3369" i="1"/>
  <c r="D3420" i="1"/>
  <c r="B3443" i="1"/>
  <c r="C3443" i="1" s="1"/>
  <c r="B3489" i="1"/>
  <c r="C3489" i="1" s="1"/>
  <c r="E3515" i="1"/>
  <c r="E3795" i="1"/>
  <c r="E3921" i="1"/>
  <c r="E4020" i="1"/>
  <c r="D4432" i="1"/>
  <c r="B4699" i="1"/>
  <c r="C4699" i="1" s="1"/>
  <c r="E4748" i="1"/>
  <c r="E4800" i="1"/>
  <c r="D4851" i="1"/>
  <c r="B4900" i="1"/>
  <c r="C4900" i="1" s="1"/>
  <c r="B2938" i="1"/>
  <c r="C2938" i="1" s="1"/>
  <c r="B859" i="1"/>
  <c r="C859" i="1" s="1"/>
  <c r="D1270" i="1"/>
  <c r="E1857" i="1"/>
  <c r="E2007" i="1"/>
  <c r="D3609" i="1"/>
  <c r="B3891" i="1"/>
  <c r="C3891" i="1" s="1"/>
  <c r="B3995" i="1"/>
  <c r="C3995" i="1" s="1"/>
  <c r="D4019" i="1"/>
  <c r="D4352" i="1"/>
  <c r="E4403" i="1"/>
  <c r="B4670" i="1"/>
  <c r="C4670" i="1" s="1"/>
  <c r="B4898" i="1"/>
  <c r="C4898" i="1" s="1"/>
  <c r="E206" i="1"/>
  <c r="E430" i="1"/>
  <c r="D457" i="1"/>
  <c r="E511" i="1"/>
  <c r="E697" i="1"/>
  <c r="D913" i="1"/>
  <c r="B1041" i="1"/>
  <c r="C1041" i="1" s="1"/>
  <c r="E1115" i="1"/>
  <c r="E1215" i="1"/>
  <c r="D595" i="1"/>
  <c r="D755" i="1"/>
  <c r="B834" i="1"/>
  <c r="C834" i="1" s="1"/>
  <c r="D860" i="1"/>
  <c r="D966" i="1"/>
  <c r="E1479" i="1"/>
  <c r="B1858" i="1"/>
  <c r="C1858" i="1" s="1"/>
  <c r="B1936" i="1"/>
  <c r="C1936" i="1" s="1"/>
  <c r="B2036" i="1"/>
  <c r="C2036" i="1" s="1"/>
  <c r="E2289" i="1"/>
  <c r="D3369" i="1"/>
  <c r="B3558" i="1"/>
  <c r="C3558" i="1" s="1"/>
  <c r="B4020" i="1"/>
  <c r="C4020" i="1" s="1"/>
  <c r="D4276" i="1"/>
  <c r="D4325" i="1"/>
  <c r="B4489" i="1"/>
  <c r="C4489" i="1" s="1"/>
  <c r="E43" i="1"/>
  <c r="E624" i="1"/>
  <c r="E1247" i="1"/>
  <c r="D1454" i="1"/>
  <c r="E1760" i="1"/>
  <c r="D2111" i="1"/>
  <c r="E2136" i="1"/>
  <c r="D2218" i="1"/>
  <c r="E2369" i="1"/>
  <c r="D2397" i="1"/>
  <c r="D2448" i="1"/>
  <c r="E2544" i="1"/>
  <c r="E2915" i="1"/>
  <c r="D2999" i="1"/>
  <c r="E3050" i="1"/>
  <c r="D3271" i="1"/>
  <c r="B3395" i="1"/>
  <c r="C3395" i="1" s="1"/>
  <c r="D3489" i="1"/>
  <c r="B4149" i="1"/>
  <c r="C4149" i="1" s="1"/>
  <c r="E4225" i="1"/>
  <c r="B4250" i="1"/>
  <c r="C4250" i="1" s="1"/>
  <c r="B4517" i="1"/>
  <c r="C4517" i="1" s="1"/>
  <c r="D329" i="1"/>
  <c r="D1195" i="1"/>
  <c r="B1300" i="1"/>
  <c r="C1300" i="1" s="1"/>
  <c r="D1355" i="1"/>
  <c r="E2218" i="1"/>
  <c r="E2244" i="1"/>
  <c r="E2397" i="1"/>
  <c r="D2570" i="1"/>
  <c r="D2706" i="1"/>
  <c r="D2973" i="1"/>
  <c r="E3104" i="1"/>
  <c r="E3821" i="1"/>
  <c r="B4100" i="1"/>
  <c r="C4100" i="1" s="1"/>
  <c r="B4124" i="1"/>
  <c r="C4124" i="1" s="1"/>
  <c r="D4149" i="1"/>
  <c r="B4356" i="1"/>
  <c r="C4356" i="1" s="1"/>
  <c r="D4380" i="1"/>
  <c r="D4569" i="1"/>
  <c r="B4829" i="1"/>
  <c r="C4829" i="1" s="1"/>
  <c r="D4877" i="1"/>
  <c r="B4488" i="1"/>
  <c r="C4488" i="1" s="1"/>
  <c r="D2893" i="1"/>
  <c r="B3105" i="1"/>
  <c r="C3105" i="1" s="1"/>
  <c r="B3245" i="1"/>
  <c r="C3245" i="1" s="1"/>
  <c r="B3349" i="1"/>
  <c r="C3349" i="1" s="1"/>
  <c r="B3423" i="1"/>
  <c r="C3423" i="1" s="1"/>
  <c r="B3924" i="1"/>
  <c r="C3924" i="1" s="1"/>
  <c r="B4001" i="1"/>
  <c r="C4001" i="1" s="1"/>
  <c r="B4051" i="1"/>
  <c r="C4051" i="1" s="1"/>
  <c r="B4176" i="1"/>
  <c r="C4176" i="1" s="1"/>
  <c r="B4227" i="1"/>
  <c r="C4227" i="1" s="1"/>
  <c r="B4305" i="1"/>
  <c r="C4305" i="1" s="1"/>
  <c r="B4803" i="1"/>
  <c r="C4803" i="1" s="1"/>
  <c r="D492" i="1"/>
  <c r="E1813" i="1"/>
  <c r="B1889" i="1"/>
  <c r="C1889" i="1" s="1"/>
  <c r="D1940" i="1"/>
  <c r="E2247" i="1"/>
  <c r="E2525" i="1"/>
  <c r="B2546" i="1"/>
  <c r="C2546" i="1" s="1"/>
  <c r="E2655" i="1"/>
  <c r="E2841" i="1"/>
  <c r="D3275" i="1"/>
  <c r="B3468" i="1"/>
  <c r="C3468" i="1" s="1"/>
  <c r="E3666" i="1"/>
  <c r="B3777" i="1"/>
  <c r="C3777" i="1" s="1"/>
  <c r="D4002" i="1"/>
  <c r="B4152" i="1"/>
  <c r="C4152" i="1" s="1"/>
  <c r="D4545" i="1"/>
  <c r="D4777" i="1"/>
  <c r="D4905" i="1"/>
  <c r="D2572" i="1"/>
  <c r="B3053" i="1"/>
  <c r="C3053" i="1" s="1"/>
  <c r="B3398" i="1"/>
  <c r="C3398" i="1" s="1"/>
  <c r="E4227" i="1"/>
  <c r="B410" i="1"/>
  <c r="C410" i="1" s="1"/>
  <c r="E575" i="1"/>
  <c r="B600" i="1"/>
  <c r="C600" i="1" s="1"/>
  <c r="E1250" i="1"/>
  <c r="B1302" i="1"/>
  <c r="C1302" i="1" s="1"/>
  <c r="E1837" i="1"/>
  <c r="D157" i="1"/>
  <c r="E921" i="1"/>
  <c r="B1002" i="1"/>
  <c r="C1002" i="1" s="1"/>
  <c r="B1331" i="1"/>
  <c r="C1331" i="1" s="1"/>
  <c r="E1408" i="1"/>
  <c r="E1435" i="1"/>
  <c r="B1459" i="1"/>
  <c r="C1459" i="1" s="1"/>
  <c r="D1568" i="1"/>
  <c r="D1618" i="1"/>
  <c r="D1889" i="1"/>
  <c r="E1918" i="1"/>
  <c r="D2141" i="1"/>
  <c r="D2271" i="1"/>
  <c r="D2296" i="1"/>
  <c r="D2573" i="1"/>
  <c r="B3054" i="1"/>
  <c r="C3054" i="1" s="1"/>
  <c r="D3082" i="1"/>
  <c r="B3247" i="1"/>
  <c r="C3247" i="1" s="1"/>
  <c r="D3326" i="1"/>
  <c r="E3375" i="1"/>
  <c r="B3448" i="1"/>
  <c r="C3448" i="1" s="1"/>
  <c r="B3521" i="1"/>
  <c r="C3521" i="1" s="1"/>
  <c r="D3543" i="1"/>
  <c r="E3617" i="1"/>
  <c r="E3850" i="1"/>
  <c r="E4002" i="1"/>
  <c r="B4053" i="1"/>
  <c r="C4053" i="1" s="1"/>
  <c r="E4283" i="1"/>
  <c r="E4360" i="1"/>
  <c r="E4545" i="1"/>
  <c r="E4598" i="1"/>
  <c r="B4954" i="1"/>
  <c r="C4954" i="1" s="1"/>
  <c r="E673" i="1"/>
  <c r="E2500" i="1"/>
  <c r="D659" i="1"/>
  <c r="D1124" i="1"/>
  <c r="B1694" i="1"/>
  <c r="C1694" i="1" s="1"/>
  <c r="B2043" i="1"/>
  <c r="C2043" i="1" s="1"/>
  <c r="B2093" i="1"/>
  <c r="C2093" i="1" s="1"/>
  <c r="E2403" i="1"/>
  <c r="D2657" i="1"/>
  <c r="D2791" i="1"/>
  <c r="D2922" i="1"/>
  <c r="D3376" i="1"/>
  <c r="B3618" i="1"/>
  <c r="C3618" i="1" s="1"/>
  <c r="B3696" i="1"/>
  <c r="C3696" i="1" s="1"/>
  <c r="B4027" i="1"/>
  <c r="C4027" i="1" s="1"/>
  <c r="E4705" i="1"/>
  <c r="E4806" i="1"/>
  <c r="E4858" i="1"/>
  <c r="D1115" i="1"/>
  <c r="B3239" i="1"/>
  <c r="C3239" i="1" s="1"/>
  <c r="E659" i="1"/>
  <c r="E1694" i="1"/>
  <c r="E2093" i="1"/>
  <c r="D4362" i="1"/>
  <c r="B4834" i="1"/>
  <c r="C4834" i="1" s="1"/>
  <c r="B52" i="1"/>
  <c r="C52" i="1" s="1"/>
  <c r="D52" i="1" s="1"/>
  <c r="D550" i="1"/>
  <c r="E736" i="1"/>
  <c r="D924" i="1"/>
  <c r="D951" i="1"/>
  <c r="E1075" i="1"/>
  <c r="B1151" i="1"/>
  <c r="C1151" i="1" s="1"/>
  <c r="E1334" i="1"/>
  <c r="E1598" i="1"/>
  <c r="E1746" i="1"/>
  <c r="D1970" i="1"/>
  <c r="E2119" i="1"/>
  <c r="E2273" i="1"/>
  <c r="D2326" i="1"/>
  <c r="B2431" i="1"/>
  <c r="C2431" i="1" s="1"/>
  <c r="E2604" i="1"/>
  <c r="E2819" i="1"/>
  <c r="D3110" i="1"/>
  <c r="D3304" i="1"/>
  <c r="E3402" i="1"/>
  <c r="D3523" i="1"/>
  <c r="D3568" i="1"/>
  <c r="E3594" i="1"/>
  <c r="D4311" i="1"/>
  <c r="E4362" i="1"/>
  <c r="D4499" i="1"/>
  <c r="D1063" i="1"/>
  <c r="E1880" i="1"/>
  <c r="E2034" i="1"/>
  <c r="D3072" i="1"/>
  <c r="D3631" i="1"/>
  <c r="D4299" i="1"/>
  <c r="E4513" i="1"/>
  <c r="D4745" i="1"/>
  <c r="D4797" i="1"/>
  <c r="B190" i="1"/>
  <c r="C190" i="1" s="1"/>
  <c r="D219" i="1"/>
  <c r="B277" i="1"/>
  <c r="C277" i="1" s="1"/>
  <c r="B336" i="1"/>
  <c r="C336" i="1" s="1"/>
  <c r="D524" i="1"/>
  <c r="B634" i="1"/>
  <c r="C634" i="1" s="1"/>
  <c r="B660" i="1"/>
  <c r="C660" i="1" s="1"/>
  <c r="B766" i="1"/>
  <c r="C766" i="1" s="1"/>
  <c r="E924" i="1"/>
  <c r="E1151" i="1"/>
  <c r="D1439" i="1"/>
  <c r="B1517" i="1"/>
  <c r="C1517" i="1" s="1"/>
  <c r="B1725" i="1"/>
  <c r="C1725" i="1" s="1"/>
  <c r="B1922" i="1"/>
  <c r="C1922" i="1" s="1"/>
  <c r="B2045" i="1"/>
  <c r="C2045" i="1" s="1"/>
  <c r="D2378" i="1"/>
  <c r="B2456" i="1"/>
  <c r="C2456" i="1" s="1"/>
  <c r="E2714" i="1"/>
  <c r="D2870" i="1"/>
  <c r="D2954" i="1"/>
  <c r="B3378" i="1"/>
  <c r="C3378" i="1" s="1"/>
  <c r="E3428" i="1"/>
  <c r="D3830" i="1"/>
  <c r="E4006" i="1"/>
  <c r="D4182" i="1"/>
  <c r="B4336" i="1"/>
  <c r="C4336" i="1" s="1"/>
  <c r="D4389" i="1"/>
  <c r="B4659" i="1"/>
  <c r="C4659" i="1" s="1"/>
  <c r="E4987" i="1"/>
  <c r="B163" i="1"/>
  <c r="C163" i="1" s="1"/>
  <c r="D416" i="1"/>
  <c r="B821" i="1"/>
  <c r="C821" i="1" s="1"/>
  <c r="B900" i="1"/>
  <c r="C900" i="1" s="1"/>
  <c r="E953" i="1"/>
  <c r="B1055" i="1"/>
  <c r="C1055" i="1" s="1"/>
  <c r="E1647" i="1"/>
  <c r="E1747" i="1"/>
  <c r="B1820" i="1"/>
  <c r="C1820" i="1" s="1"/>
  <c r="D1972" i="1"/>
  <c r="D2046" i="1"/>
  <c r="B2147" i="1"/>
  <c r="C2147" i="1" s="1"/>
  <c r="E2175" i="1"/>
  <c r="B2228" i="1"/>
  <c r="C2228" i="1" s="1"/>
  <c r="E2253" i="1"/>
  <c r="D2983" i="1"/>
  <c r="E3011" i="1"/>
  <c r="D3306" i="1"/>
  <c r="B3379" i="1"/>
  <c r="C3379" i="1" s="1"/>
  <c r="D3570" i="1"/>
  <c r="E3621" i="1"/>
  <c r="B3784" i="1"/>
  <c r="C3784" i="1" s="1"/>
  <c r="E3986" i="1"/>
  <c r="B4084" i="1"/>
  <c r="C4084" i="1" s="1"/>
  <c r="D4134" i="1"/>
  <c r="B4364" i="1"/>
  <c r="C4364" i="1" s="1"/>
  <c r="B4577" i="1"/>
  <c r="C4577" i="1" s="1"/>
  <c r="D4760" i="1"/>
  <c r="B4936" i="1"/>
  <c r="C4936" i="1" s="1"/>
  <c r="E1972" i="1"/>
  <c r="E2228" i="1"/>
  <c r="E3784" i="1"/>
  <c r="E4134" i="1"/>
  <c r="D4936" i="1"/>
  <c r="B2314" i="1"/>
  <c r="C2314" i="1" s="1"/>
  <c r="E3418" i="1"/>
  <c r="D821" i="1"/>
  <c r="B56" i="1"/>
  <c r="C56" i="1" s="1"/>
  <c r="D56" i="1" s="1"/>
  <c r="E163" i="1"/>
  <c r="B312" i="1"/>
  <c r="C312" i="1" s="1"/>
  <c r="B501" i="1"/>
  <c r="C501" i="1" s="1"/>
  <c r="D583" i="1"/>
  <c r="E688" i="1"/>
  <c r="D927" i="1"/>
  <c r="B954" i="1"/>
  <c r="C954" i="1" s="1"/>
  <c r="D1105" i="1"/>
  <c r="B1130" i="1"/>
  <c r="C1130" i="1" s="1"/>
  <c r="E1311" i="1"/>
  <c r="E1415" i="1"/>
  <c r="B1625" i="1"/>
  <c r="C1625" i="1" s="1"/>
  <c r="E1726" i="1"/>
  <c r="E1846" i="1"/>
  <c r="D2123" i="1"/>
  <c r="B2329" i="1"/>
  <c r="C2329" i="1" s="1"/>
  <c r="E2356" i="1"/>
  <c r="E2435" i="1"/>
  <c r="D2485" i="1"/>
  <c r="E2796" i="1"/>
  <c r="D2903" i="1"/>
  <c r="E3088" i="1"/>
  <c r="D3202" i="1"/>
  <c r="B3284" i="1"/>
  <c r="C3284" i="1" s="1"/>
  <c r="B3454" i="1"/>
  <c r="C3454" i="1" s="1"/>
  <c r="B3809" i="1"/>
  <c r="C3809" i="1" s="1"/>
  <c r="B3858" i="1"/>
  <c r="C3858" i="1" s="1"/>
  <c r="B4237" i="1"/>
  <c r="C4237" i="1" s="1"/>
  <c r="E4710" i="1"/>
  <c r="E4888" i="1"/>
  <c r="B4962" i="1"/>
  <c r="C4962" i="1" s="1"/>
  <c r="D673" i="1"/>
  <c r="B1857" i="1"/>
  <c r="C1857" i="1" s="1"/>
  <c r="D2565" i="1"/>
  <c r="B3317" i="1"/>
  <c r="C3317" i="1" s="1"/>
  <c r="B1759" i="1"/>
  <c r="C1759" i="1" s="1"/>
  <c r="B679" i="1"/>
  <c r="C679" i="1" s="1"/>
  <c r="D1130" i="1"/>
  <c r="E2123" i="1"/>
  <c r="E3202" i="1"/>
  <c r="D3284" i="1"/>
  <c r="D3454" i="1"/>
  <c r="E807" i="1"/>
  <c r="E992" i="1"/>
  <c r="E1503" i="1"/>
  <c r="E1934" i="1"/>
  <c r="B2494" i="1"/>
  <c r="C2494" i="1" s="1"/>
  <c r="B3021" i="1"/>
  <c r="C3021" i="1" s="1"/>
  <c r="B3712" i="1"/>
  <c r="C3712" i="1" s="1"/>
  <c r="E4720" i="1"/>
  <c r="D121" i="1"/>
  <c r="D4803" i="1"/>
  <c r="E1184" i="1"/>
  <c r="B1209" i="1"/>
  <c r="C1209" i="1" s="1"/>
  <c r="D1261" i="1"/>
  <c r="D1312" i="1"/>
  <c r="E1701" i="1"/>
  <c r="B1727" i="1"/>
  <c r="C1727" i="1" s="1"/>
  <c r="B1822" i="1"/>
  <c r="C1822" i="1" s="1"/>
  <c r="D2279" i="1"/>
  <c r="B2536" i="1"/>
  <c r="C2536" i="1" s="1"/>
  <c r="E2663" i="1"/>
  <c r="E3144" i="1"/>
  <c r="D3358" i="1"/>
  <c r="B3528" i="1"/>
  <c r="C3528" i="1" s="1"/>
  <c r="E3964" i="1"/>
  <c r="E4315" i="1"/>
  <c r="B4580" i="1"/>
  <c r="C4580" i="1" s="1"/>
  <c r="B4762" i="1"/>
  <c r="C4762" i="1" s="1"/>
  <c r="B4938" i="1"/>
  <c r="C4938" i="1" s="1"/>
  <c r="D1375" i="1"/>
  <c r="D127" i="1"/>
  <c r="E270" i="1"/>
  <c r="B1097" i="1"/>
  <c r="C1097" i="1" s="1"/>
  <c r="D2500" i="1"/>
  <c r="B384" i="1"/>
  <c r="C384" i="1" s="1"/>
  <c r="D575" i="1"/>
  <c r="D1250" i="1"/>
  <c r="B420" i="1"/>
  <c r="C420" i="1" s="1"/>
  <c r="D640" i="1"/>
  <c r="E689" i="1"/>
  <c r="D1011" i="1"/>
  <c r="E1032" i="1"/>
  <c r="D1056" i="1"/>
  <c r="D1209" i="1"/>
  <c r="E1312" i="1"/>
  <c r="E1341" i="1"/>
  <c r="B1470" i="1"/>
  <c r="C1470" i="1" s="1"/>
  <c r="E1523" i="1"/>
  <c r="E1822" i="1"/>
  <c r="D2151" i="1"/>
  <c r="B2209" i="1"/>
  <c r="C2209" i="1" s="1"/>
  <c r="E2487" i="1"/>
  <c r="B2513" i="1"/>
  <c r="C2513" i="1" s="1"/>
  <c r="D2536" i="1"/>
  <c r="D2640" i="1"/>
  <c r="E2772" i="1"/>
  <c r="E2798" i="1"/>
  <c r="B3040" i="1"/>
  <c r="C3040" i="1" s="1"/>
  <c r="D3310" i="1"/>
  <c r="D3336" i="1"/>
  <c r="E3358" i="1"/>
  <c r="B3550" i="1"/>
  <c r="C3550" i="1" s="1"/>
  <c r="B3811" i="1"/>
  <c r="C3811" i="1" s="1"/>
  <c r="B4506" i="1"/>
  <c r="C4506" i="1" s="1"/>
  <c r="B4740" i="1"/>
  <c r="C4740" i="1" s="1"/>
  <c r="E4762" i="1"/>
  <c r="D4867" i="1"/>
  <c r="D4964" i="1"/>
  <c r="D2007" i="1"/>
  <c r="B2109" i="1"/>
  <c r="C2109" i="1" s="1"/>
  <c r="B2779" i="1"/>
  <c r="C2779" i="1" s="1"/>
  <c r="B4019" i="1"/>
  <c r="C4019" i="1" s="1"/>
  <c r="D4071" i="1"/>
  <c r="D4920" i="1"/>
  <c r="B264" i="1"/>
  <c r="C264" i="1" s="1"/>
  <c r="E3021" i="1"/>
  <c r="D142" i="1"/>
  <c r="E800" i="1"/>
  <c r="B879" i="1"/>
  <c r="C879" i="1" s="1"/>
  <c r="B930" i="1"/>
  <c r="C930" i="1" s="1"/>
  <c r="E985" i="1"/>
  <c r="E1011" i="1"/>
  <c r="D1445" i="1"/>
  <c r="D1498" i="1"/>
  <c r="D1603" i="1"/>
  <c r="B1652" i="1"/>
  <c r="C1652" i="1" s="1"/>
  <c r="D1677" i="1"/>
  <c r="D1728" i="1"/>
  <c r="E1874" i="1"/>
  <c r="E2209" i="1"/>
  <c r="E2307" i="1"/>
  <c r="D2513" i="1"/>
  <c r="B2852" i="1"/>
  <c r="C2852" i="1" s="1"/>
  <c r="D3040" i="1"/>
  <c r="B3529" i="1"/>
  <c r="C3529" i="1" s="1"/>
  <c r="D3550" i="1"/>
  <c r="E4506" i="1"/>
  <c r="E93" i="1"/>
  <c r="D1983" i="1"/>
  <c r="E155" i="1"/>
  <c r="E864" i="1"/>
  <c r="D1023" i="1"/>
  <c r="B1538" i="1"/>
  <c r="C1538" i="1" s="1"/>
  <c r="D1812" i="1"/>
  <c r="D1966" i="1"/>
  <c r="E2371" i="1"/>
  <c r="B101" i="1"/>
  <c r="C101" i="1" s="1"/>
  <c r="E1023" i="1"/>
  <c r="E1538" i="1"/>
  <c r="D1837" i="1"/>
  <c r="E2040" i="1"/>
  <c r="E368" i="1"/>
  <c r="E57" i="1"/>
  <c r="E142" i="1"/>
  <c r="D370" i="1"/>
  <c r="D879" i="1"/>
  <c r="B1395" i="1"/>
  <c r="C1395" i="1" s="1"/>
  <c r="E1445" i="1"/>
  <c r="D1753" i="1"/>
  <c r="B1823" i="1"/>
  <c r="C1823" i="1" s="1"/>
  <c r="E2386" i="1"/>
  <c r="D2641" i="1"/>
  <c r="D3456" i="1"/>
  <c r="D3529" i="1"/>
  <c r="E3603" i="1"/>
  <c r="D3811" i="1"/>
  <c r="B3939" i="1"/>
  <c r="C3939" i="1" s="1"/>
  <c r="B4164" i="1"/>
  <c r="C4164" i="1" s="1"/>
  <c r="B4269" i="1"/>
  <c r="C4269" i="1" s="1"/>
  <c r="E4295" i="1"/>
  <c r="E4531" i="1"/>
  <c r="B4637" i="1"/>
  <c r="C4637" i="1" s="1"/>
  <c r="B4741" i="1"/>
  <c r="C4741" i="1" s="1"/>
  <c r="B4940" i="1"/>
  <c r="C4940" i="1" s="1"/>
  <c r="E347" i="1"/>
  <c r="B1503" i="1"/>
  <c r="C1503" i="1" s="1"/>
  <c r="D1682" i="1"/>
  <c r="D1880" i="1"/>
  <c r="B2619" i="1"/>
  <c r="C2619" i="1" s="1"/>
  <c r="B3098" i="1"/>
  <c r="C3098" i="1" s="1"/>
  <c r="E3238" i="1"/>
  <c r="E3512" i="1"/>
  <c r="D3555" i="1"/>
  <c r="B4043" i="1"/>
  <c r="C4043" i="1" s="1"/>
  <c r="B4769" i="1"/>
  <c r="C4769" i="1" s="1"/>
  <c r="E4872" i="1"/>
  <c r="D1090" i="1"/>
  <c r="E1586" i="1"/>
  <c r="B1659" i="1"/>
  <c r="C1659" i="1" s="1"/>
  <c r="E2419" i="1"/>
  <c r="E1097" i="1"/>
  <c r="E1966" i="1"/>
  <c r="D2064" i="1"/>
  <c r="B2271" i="1"/>
  <c r="C2271" i="1" s="1"/>
  <c r="B2450" i="1"/>
  <c r="C2450" i="1" s="1"/>
  <c r="B2841" i="1"/>
  <c r="C2841" i="1" s="1"/>
  <c r="E2893" i="1"/>
  <c r="E853" i="1"/>
  <c r="E1012" i="1"/>
  <c r="B1160" i="1"/>
  <c r="C1160" i="1" s="1"/>
  <c r="B1499" i="1"/>
  <c r="C1499" i="1" s="1"/>
  <c r="B1630" i="1"/>
  <c r="C1630" i="1" s="1"/>
  <c r="D1729" i="1"/>
  <c r="D1823" i="1"/>
  <c r="E2052" i="1"/>
  <c r="B2440" i="1"/>
  <c r="C2440" i="1" s="1"/>
  <c r="E2641" i="1"/>
  <c r="D2749" i="1"/>
  <c r="E4164" i="1"/>
  <c r="E198" i="1"/>
  <c r="D198" i="1"/>
  <c r="B198" i="1"/>
  <c r="C198" i="1" s="1"/>
  <c r="E1232" i="1"/>
  <c r="D1232" i="1"/>
  <c r="B180" i="1"/>
  <c r="C180" i="1" s="1"/>
  <c r="D180" i="1"/>
  <c r="B726" i="1"/>
  <c r="C726" i="1" s="1"/>
  <c r="E726" i="1"/>
  <c r="B1165" i="1"/>
  <c r="C1165" i="1" s="1"/>
  <c r="E1165" i="1"/>
  <c r="D2005" i="1"/>
  <c r="E2005" i="1"/>
  <c r="B2005" i="1"/>
  <c r="C2005" i="1" s="1"/>
  <c r="E2238" i="1"/>
  <c r="B2238" i="1"/>
  <c r="C2238" i="1" s="1"/>
  <c r="B3264" i="1"/>
  <c r="C3264" i="1" s="1"/>
  <c r="E3264" i="1"/>
  <c r="D3264" i="1"/>
  <c r="E1320" i="1"/>
  <c r="B1320" i="1"/>
  <c r="C1320" i="1" s="1"/>
  <c r="E1374" i="1"/>
  <c r="D1374" i="1"/>
  <c r="B1374" i="1"/>
  <c r="C1374" i="1" s="1"/>
  <c r="E1908" i="1"/>
  <c r="D1908" i="1"/>
  <c r="E2965" i="1"/>
  <c r="D2965" i="1"/>
  <c r="E3658" i="1"/>
  <c r="D3658" i="1"/>
  <c r="B3658" i="1"/>
  <c r="C3658" i="1" s="1"/>
  <c r="D156" i="1"/>
  <c r="E156" i="1"/>
  <c r="D836" i="1"/>
  <c r="E836" i="1"/>
  <c r="D1116" i="1"/>
  <c r="E1829" i="1"/>
  <c r="D1829" i="1"/>
  <c r="B2995" i="1"/>
  <c r="C2995" i="1" s="1"/>
  <c r="D2995" i="1"/>
  <c r="E4847" i="1"/>
  <c r="B4847" i="1"/>
  <c r="C4847" i="1" s="1"/>
  <c r="B435" i="1"/>
  <c r="C435" i="1" s="1"/>
  <c r="E435" i="1"/>
  <c r="D435" i="1"/>
  <c r="E891" i="1"/>
  <c r="D891" i="1"/>
  <c r="B891" i="1"/>
  <c r="C891" i="1" s="1"/>
  <c r="E968" i="1"/>
  <c r="D968" i="1"/>
  <c r="B968" i="1"/>
  <c r="C968" i="1" s="1"/>
  <c r="D1096" i="1"/>
  <c r="E1096" i="1"/>
  <c r="B1096" i="1"/>
  <c r="C1096" i="1" s="1"/>
  <c r="B1376" i="1"/>
  <c r="C1376" i="1" s="1"/>
  <c r="E1376" i="1"/>
  <c r="D1376" i="1"/>
  <c r="D2647" i="1"/>
  <c r="E2647" i="1"/>
  <c r="E2860" i="1"/>
  <c r="D2860" i="1"/>
  <c r="B2860" i="1"/>
  <c r="C2860" i="1" s="1"/>
  <c r="E3841" i="1"/>
  <c r="B3841" i="1"/>
  <c r="C3841" i="1" s="1"/>
  <c r="B272" i="1"/>
  <c r="C272" i="1" s="1"/>
  <c r="E272" i="1"/>
  <c r="B518" i="1"/>
  <c r="C518" i="1" s="1"/>
  <c r="D518" i="1"/>
  <c r="E518" i="1"/>
  <c r="D546" i="1"/>
  <c r="E546" i="1"/>
  <c r="E945" i="1"/>
  <c r="D945" i="1"/>
  <c r="B945" i="1"/>
  <c r="C945" i="1" s="1"/>
  <c r="E131" i="1"/>
  <c r="D131" i="1"/>
  <c r="B187" i="1"/>
  <c r="C187" i="1" s="1"/>
  <c r="D187" i="1"/>
  <c r="D272" i="1"/>
  <c r="E703" i="1"/>
  <c r="D703" i="1"/>
  <c r="E1272" i="1"/>
  <c r="E1589" i="1"/>
  <c r="D1589" i="1"/>
  <c r="B1589" i="1"/>
  <c r="C1589" i="1" s="1"/>
  <c r="B576" i="1"/>
  <c r="C576" i="1" s="1"/>
  <c r="E576" i="1"/>
  <c r="E1405" i="1"/>
  <c r="D1405" i="1"/>
  <c r="B1405" i="1"/>
  <c r="C1405" i="1" s="1"/>
  <c r="E1716" i="1"/>
  <c r="B1716" i="1"/>
  <c r="C1716" i="1" s="1"/>
  <c r="E4047" i="1"/>
  <c r="B4047" i="1"/>
  <c r="C4047" i="1" s="1"/>
  <c r="E4827" i="1"/>
  <c r="B4827" i="1"/>
  <c r="C4827" i="1" s="1"/>
  <c r="E1593" i="1"/>
  <c r="D1593" i="1"/>
  <c r="E2916" i="1"/>
  <c r="B2916" i="1"/>
  <c r="C2916" i="1" s="1"/>
  <c r="D3129" i="1"/>
  <c r="E3129" i="1"/>
  <c r="B246" i="1"/>
  <c r="C246" i="1" s="1"/>
  <c r="B2784" i="1"/>
  <c r="C2784" i="1" s="1"/>
  <c r="E2784" i="1"/>
  <c r="D2784" i="1"/>
  <c r="D390" i="1"/>
  <c r="E390" i="1"/>
  <c r="B390" i="1"/>
  <c r="C390" i="1" s="1"/>
  <c r="D1359" i="1"/>
  <c r="E1359" i="1"/>
  <c r="B1721" i="1"/>
  <c r="C1721" i="1" s="1"/>
  <c r="E1721" i="1"/>
  <c r="D1721" i="1"/>
  <c r="D2787" i="1"/>
  <c r="E2787" i="1"/>
  <c r="E3823" i="1"/>
  <c r="D3823" i="1"/>
  <c r="E4928" i="1"/>
  <c r="D4928" i="1"/>
  <c r="B1098" i="1"/>
  <c r="C1098" i="1" s="1"/>
  <c r="E1098" i="1"/>
  <c r="E1739" i="1"/>
  <c r="D1739" i="1"/>
  <c r="B413" i="1"/>
  <c r="C413" i="1" s="1"/>
  <c r="E413" i="1"/>
  <c r="D413" i="1"/>
  <c r="E682" i="1"/>
  <c r="E1483" i="1"/>
  <c r="D1483" i="1"/>
  <c r="E2944" i="1"/>
  <c r="B2944" i="1"/>
  <c r="C2944" i="1" s="1"/>
  <c r="D870" i="1"/>
  <c r="B870" i="1"/>
  <c r="C870" i="1" s="1"/>
  <c r="D1567" i="1"/>
  <c r="E1567" i="1"/>
  <c r="B1567" i="1"/>
  <c r="C1567" i="1" s="1"/>
  <c r="E2089" i="1"/>
  <c r="D2089" i="1"/>
  <c r="D2320" i="1"/>
  <c r="E2320" i="1"/>
  <c r="B2320" i="1"/>
  <c r="C2320" i="1" s="1"/>
  <c r="E1967" i="1"/>
  <c r="B1967" i="1"/>
  <c r="C1967" i="1" s="1"/>
  <c r="D1967" i="1"/>
  <c r="D223" i="1"/>
  <c r="B223" i="1"/>
  <c r="C223" i="1" s="1"/>
  <c r="E582" i="1"/>
  <c r="D582" i="1"/>
  <c r="B582" i="1"/>
  <c r="C582" i="1" s="1"/>
  <c r="B1865" i="1"/>
  <c r="C1865" i="1" s="1"/>
  <c r="E1865" i="1"/>
  <c r="B2528" i="1"/>
  <c r="C2528" i="1" s="1"/>
  <c r="E2528" i="1"/>
  <c r="D2528" i="1"/>
  <c r="B3668" i="1"/>
  <c r="C3668" i="1" s="1"/>
  <c r="D3668" i="1"/>
  <c r="E1543" i="1"/>
  <c r="B1543" i="1"/>
  <c r="C1543" i="1" s="1"/>
  <c r="E1893" i="1"/>
  <c r="D1893" i="1"/>
  <c r="E2226" i="1"/>
  <c r="D2226" i="1"/>
  <c r="D2506" i="1"/>
  <c r="E2506" i="1"/>
  <c r="E2869" i="1"/>
  <c r="D2869" i="1"/>
  <c r="B33" i="1"/>
  <c r="C33" i="1" s="1"/>
  <c r="D33" i="1" s="1"/>
  <c r="D641" i="1"/>
  <c r="E641" i="1"/>
  <c r="D770" i="1"/>
  <c r="E770" i="1"/>
  <c r="B1232" i="1"/>
  <c r="C1232" i="1" s="1"/>
  <c r="D1310" i="1"/>
  <c r="E1310" i="1"/>
  <c r="B1310" i="1"/>
  <c r="C1310" i="1" s="1"/>
  <c r="B1844" i="1"/>
  <c r="C1844" i="1" s="1"/>
  <c r="E1844" i="1"/>
  <c r="E2606" i="1"/>
  <c r="D2606" i="1"/>
  <c r="D422" i="1"/>
  <c r="E422" i="1"/>
  <c r="D1520" i="1"/>
  <c r="E1520" i="1"/>
  <c r="B2606" i="1"/>
  <c r="C2606" i="1" s="1"/>
  <c r="E1948" i="1"/>
  <c r="D1948" i="1"/>
  <c r="D202" i="1"/>
  <c r="E202" i="1"/>
  <c r="B202" i="1"/>
  <c r="C202" i="1" s="1"/>
  <c r="E986" i="1"/>
  <c r="D986" i="1"/>
  <c r="B986" i="1"/>
  <c r="C986" i="1" s="1"/>
  <c r="D1034" i="1"/>
  <c r="B1034" i="1"/>
  <c r="C1034" i="1" s="1"/>
  <c r="D2229" i="1"/>
  <c r="E2229" i="1"/>
  <c r="D2304" i="1"/>
  <c r="B2304" i="1"/>
  <c r="C2304" i="1" s="1"/>
  <c r="E2743" i="1"/>
  <c r="B2743" i="1"/>
  <c r="C2743" i="1" s="1"/>
  <c r="D2743" i="1"/>
  <c r="E2928" i="1"/>
  <c r="D2928" i="1"/>
  <c r="B2928" i="1"/>
  <c r="C2928" i="1" s="1"/>
  <c r="E2486" i="1"/>
  <c r="D2486" i="1"/>
  <c r="E3062" i="1"/>
  <c r="D3062" i="1"/>
  <c r="E671" i="1"/>
  <c r="B671" i="1"/>
  <c r="C671" i="1" s="1"/>
  <c r="E480" i="1"/>
  <c r="D480" i="1"/>
  <c r="B480" i="1"/>
  <c r="C480" i="1" s="1"/>
  <c r="E645" i="1"/>
  <c r="B645" i="1"/>
  <c r="C645" i="1" s="1"/>
  <c r="D4421" i="1"/>
  <c r="E4421" i="1"/>
  <c r="B3409" i="1"/>
  <c r="C3409" i="1" s="1"/>
  <c r="D3409" i="1"/>
  <c r="D3762" i="1"/>
  <c r="E3762" i="1"/>
  <c r="D3910" i="1"/>
  <c r="E3910" i="1"/>
  <c r="E4713" i="1"/>
  <c r="D4713" i="1"/>
  <c r="B66" i="1"/>
  <c r="C66" i="1" s="1"/>
  <c r="D1851" i="1"/>
  <c r="E1851" i="1"/>
  <c r="B1851" i="1"/>
  <c r="C1851" i="1" s="1"/>
  <c r="B3887" i="1"/>
  <c r="C3887" i="1" s="1"/>
  <c r="E3887" i="1"/>
  <c r="D3887" i="1"/>
  <c r="D377" i="1"/>
  <c r="B377" i="1"/>
  <c r="C377" i="1" s="1"/>
  <c r="E3653" i="1"/>
  <c r="B3653" i="1"/>
  <c r="C3653" i="1" s="1"/>
  <c r="D3653" i="1"/>
  <c r="E345" i="1"/>
  <c r="D345" i="1"/>
  <c r="B345" i="1"/>
  <c r="C345" i="1" s="1"/>
  <c r="E2384" i="1"/>
  <c r="D2384" i="1"/>
  <c r="D4162" i="1"/>
  <c r="E4162" i="1"/>
  <c r="B295" i="1"/>
  <c r="C295" i="1" s="1"/>
  <c r="E295" i="1"/>
  <c r="D295" i="1"/>
  <c r="D2388" i="1"/>
  <c r="E2388" i="1"/>
  <c r="D2854" i="1"/>
  <c r="E2854" i="1"/>
  <c r="B4249" i="1"/>
  <c r="C4249" i="1" s="1"/>
  <c r="B4428" i="1"/>
  <c r="C4428" i="1" s="1"/>
  <c r="B4452" i="1"/>
  <c r="C4452" i="1" s="1"/>
  <c r="D4479" i="1"/>
  <c r="D4587" i="1"/>
  <c r="B4955" i="1"/>
  <c r="C4955" i="1" s="1"/>
  <c r="B4975" i="1"/>
  <c r="C4975" i="1" s="1"/>
  <c r="E4428" i="1"/>
  <c r="D4452" i="1"/>
  <c r="E4587" i="1"/>
  <c r="B803" i="1"/>
  <c r="C803" i="1" s="1"/>
  <c r="D4955" i="1"/>
  <c r="E605" i="1"/>
  <c r="B646" i="1"/>
  <c r="C646" i="1" s="1"/>
  <c r="B735" i="1"/>
  <c r="C735" i="1" s="1"/>
  <c r="B117" i="1"/>
  <c r="C117" i="1" s="1"/>
  <c r="D280" i="1"/>
  <c r="E469" i="1"/>
  <c r="D517" i="1"/>
  <c r="B583" i="1"/>
  <c r="C583" i="1" s="1"/>
  <c r="B711" i="1"/>
  <c r="C711" i="1" s="1"/>
  <c r="E803" i="1"/>
  <c r="E913" i="1"/>
  <c r="B955" i="1"/>
  <c r="C955" i="1" s="1"/>
  <c r="B977" i="1"/>
  <c r="C977" i="1" s="1"/>
  <c r="E1105" i="1"/>
  <c r="E1280" i="1"/>
  <c r="E1302" i="1"/>
  <c r="D1384" i="1"/>
  <c r="E1470" i="1"/>
  <c r="E1639" i="1"/>
  <c r="E1682" i="1"/>
  <c r="B1726" i="1"/>
  <c r="C1726" i="1" s="1"/>
  <c r="E1852" i="1"/>
  <c r="D1895" i="1"/>
  <c r="D1916" i="1"/>
  <c r="E1974" i="1"/>
  <c r="E2017" i="1"/>
  <c r="D2040" i="1"/>
  <c r="E2570" i="1"/>
  <c r="D2614" i="1"/>
  <c r="D2775" i="1"/>
  <c r="E2794" i="1"/>
  <c r="B2861" i="1"/>
  <c r="C2861" i="1" s="1"/>
  <c r="D2885" i="1"/>
  <c r="B2954" i="1"/>
  <c r="C2954" i="1" s="1"/>
  <c r="B3131" i="1"/>
  <c r="C3131" i="1" s="1"/>
  <c r="E3151" i="1"/>
  <c r="D3286" i="1"/>
  <c r="E3306" i="1"/>
  <c r="E3349" i="1"/>
  <c r="E3411" i="1"/>
  <c r="E3430" i="1"/>
  <c r="B3515" i="1"/>
  <c r="C3515" i="1" s="1"/>
  <c r="B3659" i="1"/>
  <c r="C3659" i="1" s="1"/>
  <c r="B3724" i="1"/>
  <c r="C3724" i="1" s="1"/>
  <c r="D3935" i="1"/>
  <c r="E3979" i="1"/>
  <c r="D3995" i="1"/>
  <c r="B4055" i="1"/>
  <c r="C4055" i="1" s="1"/>
  <c r="D4337" i="1"/>
  <c r="B4527" i="1"/>
  <c r="C4527" i="1" s="1"/>
  <c r="B4611" i="1"/>
  <c r="C4611" i="1" s="1"/>
  <c r="B4702" i="1"/>
  <c r="C4702" i="1" s="1"/>
  <c r="B4723" i="1"/>
  <c r="C4723" i="1" s="1"/>
  <c r="B4765" i="1"/>
  <c r="C4765" i="1" s="1"/>
  <c r="D4856" i="1"/>
  <c r="E3659" i="1"/>
  <c r="D3751" i="1"/>
  <c r="E4527" i="1"/>
  <c r="D4611" i="1"/>
  <c r="E4702" i="1"/>
  <c r="D4723" i="1"/>
  <c r="D4765" i="1"/>
  <c r="E4856" i="1"/>
  <c r="B1221" i="1"/>
  <c r="C1221" i="1" s="1"/>
  <c r="D1515" i="1"/>
  <c r="B1640" i="1"/>
  <c r="C1640" i="1" s="1"/>
  <c r="B1832" i="1"/>
  <c r="C1832" i="1" s="1"/>
  <c r="B2082" i="1"/>
  <c r="C2082" i="1" s="1"/>
  <c r="B1262" i="1"/>
  <c r="C1262" i="1" s="1"/>
  <c r="B1662" i="1"/>
  <c r="C1662" i="1" s="1"/>
  <c r="B1897" i="1"/>
  <c r="C1897" i="1" s="1"/>
  <c r="B2976" i="1"/>
  <c r="C2976" i="1" s="1"/>
  <c r="D3067" i="1"/>
  <c r="B3225" i="1"/>
  <c r="C3225" i="1" s="1"/>
  <c r="E3308" i="1"/>
  <c r="B3351" i="1"/>
  <c r="C3351" i="1" s="1"/>
  <c r="D3413" i="1"/>
  <c r="B3432" i="1"/>
  <c r="C3432" i="1" s="1"/>
  <c r="B3642" i="1"/>
  <c r="C3642" i="1" s="1"/>
  <c r="B3937" i="1"/>
  <c r="C3937" i="1" s="1"/>
  <c r="B3997" i="1"/>
  <c r="C3997" i="1" s="1"/>
  <c r="D1179" i="1"/>
  <c r="E1496" i="1"/>
  <c r="E1560" i="1"/>
  <c r="B191" i="1"/>
  <c r="C191" i="1" s="1"/>
  <c r="D213" i="1"/>
  <c r="B283" i="1"/>
  <c r="C283" i="1" s="1"/>
  <c r="D451" i="1"/>
  <c r="E472" i="1"/>
  <c r="B543" i="1"/>
  <c r="C543" i="1" s="1"/>
  <c r="D608" i="1"/>
  <c r="B714" i="1"/>
  <c r="C714" i="1" s="1"/>
  <c r="D763" i="1"/>
  <c r="D783" i="1"/>
  <c r="B806" i="1"/>
  <c r="C806" i="1" s="1"/>
  <c r="D826" i="1"/>
  <c r="D847" i="1"/>
  <c r="B895" i="1"/>
  <c r="C895" i="1" s="1"/>
  <c r="E979" i="1"/>
  <c r="E1179" i="1"/>
  <c r="E1221" i="1"/>
  <c r="D1243" i="1"/>
  <c r="E1262" i="1"/>
  <c r="B1283" i="1"/>
  <c r="C1283" i="1" s="1"/>
  <c r="B1326" i="1"/>
  <c r="C1326" i="1" s="1"/>
  <c r="D1349" i="1"/>
  <c r="B1450" i="1"/>
  <c r="C1450" i="1" s="1"/>
  <c r="B1473" i="1"/>
  <c r="C1473" i="1" s="1"/>
  <c r="E1624" i="1"/>
  <c r="E1640" i="1"/>
  <c r="D1727" i="1"/>
  <c r="B1748" i="1"/>
  <c r="C1748" i="1" s="1"/>
  <c r="E1897" i="1"/>
  <c r="E1937" i="1"/>
  <c r="B1960" i="1"/>
  <c r="C1960" i="1" s="1"/>
  <c r="E2151" i="1"/>
  <c r="E2266" i="1"/>
  <c r="E2331" i="1"/>
  <c r="B2353" i="1"/>
  <c r="C2353" i="1" s="1"/>
  <c r="E2468" i="1"/>
  <c r="E2572" i="1"/>
  <c r="D2707" i="1"/>
  <c r="D2845" i="1"/>
  <c r="E2888" i="1"/>
  <c r="B3089" i="1"/>
  <c r="C3089" i="1" s="1"/>
  <c r="E3225" i="1"/>
  <c r="B3330" i="1"/>
  <c r="C3330" i="1" s="1"/>
  <c r="E3413" i="1"/>
  <c r="D3432" i="1"/>
  <c r="B3600" i="1"/>
  <c r="C3600" i="1" s="1"/>
  <c r="D3642" i="1"/>
  <c r="B3679" i="1"/>
  <c r="C3679" i="1" s="1"/>
  <c r="D3753" i="1"/>
  <c r="B3774" i="1"/>
  <c r="C3774" i="1" s="1"/>
  <c r="D3937" i="1"/>
  <c r="D4038" i="1"/>
  <c r="B4058" i="1"/>
  <c r="C4058" i="1" s="1"/>
  <c r="E4299" i="1"/>
  <c r="D4320" i="1"/>
  <c r="E4340" i="1"/>
  <c r="B4638" i="1"/>
  <c r="C4638" i="1" s="1"/>
  <c r="E4683" i="1"/>
  <c r="B4899" i="1"/>
  <c r="C4899" i="1" s="1"/>
  <c r="E4980" i="1"/>
  <c r="B213" i="1"/>
  <c r="C213" i="1" s="1"/>
  <c r="D308" i="1"/>
  <c r="B763" i="1"/>
  <c r="C763" i="1" s="1"/>
  <c r="D979" i="1"/>
  <c r="E1537" i="1"/>
  <c r="D191" i="1"/>
  <c r="E451" i="1"/>
  <c r="D543" i="1"/>
  <c r="E608" i="1"/>
  <c r="E714" i="1"/>
  <c r="D806" i="1"/>
  <c r="E826" i="1"/>
  <c r="D895" i="1"/>
  <c r="E1243" i="1"/>
  <c r="D1283" i="1"/>
  <c r="D1326" i="1"/>
  <c r="E1349" i="1"/>
  <c r="D1450" i="1"/>
  <c r="D1473" i="1"/>
  <c r="E1833" i="1"/>
  <c r="D1960" i="1"/>
  <c r="D2353" i="1"/>
  <c r="E2845" i="1"/>
  <c r="E3330" i="1"/>
  <c r="E3600" i="1"/>
  <c r="E3753" i="1"/>
  <c r="D3774" i="1"/>
  <c r="D4058" i="1"/>
  <c r="E4638" i="1"/>
  <c r="E692" i="1"/>
  <c r="D97" i="1"/>
  <c r="E169" i="1"/>
  <c r="D214" i="1"/>
  <c r="B609" i="1"/>
  <c r="C609" i="1" s="1"/>
  <c r="D634" i="1"/>
  <c r="E694" i="1"/>
  <c r="E764" i="1"/>
  <c r="E896" i="1"/>
  <c r="E1388" i="1"/>
  <c r="E1432" i="1"/>
  <c r="D1451" i="1"/>
  <c r="E1625" i="1"/>
  <c r="B1879" i="1"/>
  <c r="C1879" i="1" s="1"/>
  <c r="E2001" i="1"/>
  <c r="B2132" i="1"/>
  <c r="C2132" i="1" s="1"/>
  <c r="B2153" i="1"/>
  <c r="C2153" i="1" s="1"/>
  <c r="D2179" i="1"/>
  <c r="E2221" i="1"/>
  <c r="E2333" i="1"/>
  <c r="B2535" i="1"/>
  <c r="C2535" i="1" s="1"/>
  <c r="D2550" i="1"/>
  <c r="E2573" i="1"/>
  <c r="D2934" i="1"/>
  <c r="E3024" i="1"/>
  <c r="B3048" i="1"/>
  <c r="C3048" i="1" s="1"/>
  <c r="E3136" i="1"/>
  <c r="E3156" i="1"/>
  <c r="B3248" i="1"/>
  <c r="C3248" i="1" s="1"/>
  <c r="B3291" i="1"/>
  <c r="C3291" i="1" s="1"/>
  <c r="E3310" i="1"/>
  <c r="D3396" i="1"/>
  <c r="E3434" i="1"/>
  <c r="E3474" i="1"/>
  <c r="B3497" i="1"/>
  <c r="C3497" i="1" s="1"/>
  <c r="B3519" i="1"/>
  <c r="C3519" i="1" s="1"/>
  <c r="B3536" i="1"/>
  <c r="C3536" i="1" s="1"/>
  <c r="E3555" i="1"/>
  <c r="E3577" i="1"/>
  <c r="D3601" i="1"/>
  <c r="B3663" i="1"/>
  <c r="C3663" i="1" s="1"/>
  <c r="B3681" i="1"/>
  <c r="C3681" i="1" s="1"/>
  <c r="D3962" i="1"/>
  <c r="D4104" i="1"/>
  <c r="B4148" i="1"/>
  <c r="C4148" i="1" s="1"/>
  <c r="B4280" i="1"/>
  <c r="C4280" i="1" s="1"/>
  <c r="E4389" i="1"/>
  <c r="E4413" i="1"/>
  <c r="B4435" i="1"/>
  <c r="C4435" i="1" s="1"/>
  <c r="B4685" i="1"/>
  <c r="C4685" i="1" s="1"/>
  <c r="E4859" i="1"/>
  <c r="D4900" i="1"/>
  <c r="E4982" i="1"/>
  <c r="E1043" i="1"/>
  <c r="E1879" i="1"/>
  <c r="D2132" i="1"/>
  <c r="D2153" i="1"/>
  <c r="E2179" i="1"/>
  <c r="D2535" i="1"/>
  <c r="D3248" i="1"/>
  <c r="D3291" i="1"/>
  <c r="E3396" i="1"/>
  <c r="E3519" i="1"/>
  <c r="D3536" i="1"/>
  <c r="D3663" i="1"/>
  <c r="E3962" i="1"/>
  <c r="E4104" i="1"/>
  <c r="D4148" i="1"/>
  <c r="D4685" i="1"/>
  <c r="D1043" i="1"/>
  <c r="E214" i="1"/>
  <c r="D609" i="1"/>
  <c r="D123" i="1"/>
  <c r="E170" i="1"/>
  <c r="E264" i="1"/>
  <c r="D287" i="1"/>
  <c r="D312" i="1"/>
  <c r="D410" i="1"/>
  <c r="D544" i="1"/>
  <c r="D1069" i="1"/>
  <c r="D1111" i="1"/>
  <c r="D1225" i="1"/>
  <c r="D1266" i="1"/>
  <c r="D1285" i="1"/>
  <c r="B1309" i="1"/>
  <c r="C1309" i="1" s="1"/>
  <c r="D1372" i="1"/>
  <c r="D1452" i="1"/>
  <c r="D1499" i="1"/>
  <c r="B1519" i="1"/>
  <c r="C1519" i="1" s="1"/>
  <c r="B1565" i="1"/>
  <c r="C1565" i="1" s="1"/>
  <c r="D1587" i="1"/>
  <c r="B1626" i="1"/>
  <c r="C1626" i="1" s="1"/>
  <c r="D1714" i="1"/>
  <c r="E1772" i="1"/>
  <c r="B1819" i="1"/>
  <c r="C1819" i="1" s="1"/>
  <c r="D1901" i="1"/>
  <c r="D1922" i="1"/>
  <c r="E1940" i="1"/>
  <c r="D1962" i="1"/>
  <c r="D2045" i="1"/>
  <c r="E2064" i="1"/>
  <c r="B2204" i="1"/>
  <c r="C2204" i="1" s="1"/>
  <c r="B2405" i="1"/>
  <c r="C2405" i="1" s="1"/>
  <c r="D2494" i="1"/>
  <c r="D2621" i="1"/>
  <c r="B2666" i="1"/>
  <c r="C2666" i="1" s="1"/>
  <c r="B2687" i="1"/>
  <c r="C2687" i="1" s="1"/>
  <c r="B2800" i="1"/>
  <c r="C2800" i="1" s="1"/>
  <c r="D3115" i="1"/>
  <c r="D3137" i="1"/>
  <c r="E3376" i="1"/>
  <c r="E3578" i="1"/>
  <c r="E3857" i="1"/>
  <c r="B3896" i="1"/>
  <c r="C3896" i="1" s="1"/>
  <c r="B3984" i="1"/>
  <c r="C3984" i="1" s="1"/>
  <c r="D4001" i="1"/>
  <c r="B4060" i="1"/>
  <c r="C4060" i="1" s="1"/>
  <c r="D4170" i="1"/>
  <c r="B4193" i="1"/>
  <c r="C4193" i="1" s="1"/>
  <c r="D4259" i="1"/>
  <c r="B4281" i="1"/>
  <c r="C4281" i="1" s="1"/>
  <c r="D4488" i="1"/>
  <c r="B4511" i="1"/>
  <c r="C4511" i="1" s="1"/>
  <c r="B4554" i="1"/>
  <c r="C4554" i="1" s="1"/>
  <c r="D4617" i="1"/>
  <c r="D4707" i="1"/>
  <c r="D4769" i="1"/>
  <c r="B4840" i="1"/>
  <c r="C4840" i="1" s="1"/>
  <c r="D4901" i="1"/>
  <c r="E4920" i="1"/>
  <c r="D4942" i="1"/>
  <c r="B847" i="1"/>
  <c r="C847" i="1" s="1"/>
  <c r="E123" i="1"/>
  <c r="E287" i="1"/>
  <c r="E1225" i="1"/>
  <c r="D1309" i="1"/>
  <c r="E1372" i="1"/>
  <c r="D1519" i="1"/>
  <c r="D1565" i="1"/>
  <c r="D1626" i="1"/>
  <c r="E1714" i="1"/>
  <c r="E1901" i="1"/>
  <c r="E1962" i="1"/>
  <c r="D2204" i="1"/>
  <c r="D2405" i="1"/>
  <c r="D2599" i="1"/>
  <c r="E2621" i="1"/>
  <c r="D2666" i="1"/>
  <c r="D2736" i="1"/>
  <c r="D2800" i="1"/>
  <c r="B3072" i="1"/>
  <c r="C3072" i="1" s="1"/>
  <c r="D3094" i="1"/>
  <c r="E3115" i="1"/>
  <c r="E3137" i="1"/>
  <c r="B3207" i="1"/>
  <c r="C3207" i="1" s="1"/>
  <c r="D3418" i="1"/>
  <c r="B3456" i="1"/>
  <c r="C3456" i="1" s="1"/>
  <c r="B3603" i="1"/>
  <c r="C3603" i="1" s="1"/>
  <c r="D3647" i="1"/>
  <c r="B3880" i="1"/>
  <c r="C3880" i="1" s="1"/>
  <c r="D3896" i="1"/>
  <c r="B3921" i="1"/>
  <c r="C3921" i="1" s="1"/>
  <c r="D4060" i="1"/>
  <c r="D4193" i="1"/>
  <c r="B4217" i="1"/>
  <c r="C4217" i="1" s="1"/>
  <c r="E4259" i="1"/>
  <c r="D4532" i="1"/>
  <c r="E4707" i="1"/>
  <c r="E4901" i="1"/>
  <c r="B4963" i="1"/>
  <c r="C4963" i="1" s="1"/>
  <c r="D4984" i="1"/>
  <c r="E28" i="1"/>
  <c r="B54" i="1"/>
  <c r="C54" i="1" s="1"/>
  <c r="E242" i="1"/>
  <c r="B524" i="1"/>
  <c r="C524" i="1" s="1"/>
  <c r="D809" i="1"/>
  <c r="B831" i="1"/>
  <c r="C831" i="1" s="1"/>
  <c r="E1454" i="1"/>
  <c r="E2046" i="1"/>
  <c r="D2431" i="1"/>
  <c r="E2983" i="1"/>
  <c r="B3188" i="1"/>
  <c r="C3188" i="1" s="1"/>
  <c r="B3232" i="1"/>
  <c r="C3232" i="1" s="1"/>
  <c r="E3336" i="1"/>
  <c r="E3378" i="1"/>
  <c r="B3419" i="1"/>
  <c r="C3419" i="1" s="1"/>
  <c r="D3521" i="1"/>
  <c r="B3800" i="1"/>
  <c r="C3800" i="1" s="1"/>
  <c r="E3897" i="1"/>
  <c r="B3922" i="1"/>
  <c r="C3922" i="1" s="1"/>
  <c r="B4128" i="1"/>
  <c r="C4128" i="1" s="1"/>
  <c r="E4241" i="1"/>
  <c r="D4305" i="1"/>
  <c r="B4372" i="1"/>
  <c r="C4372" i="1" s="1"/>
  <c r="D4393" i="1"/>
  <c r="B4417" i="1"/>
  <c r="C4417" i="1" s="1"/>
  <c r="D4439" i="1"/>
  <c r="D4557" i="1"/>
  <c r="D4577" i="1"/>
  <c r="D4645" i="1"/>
  <c r="E4668" i="1"/>
  <c r="D4731" i="1"/>
  <c r="E4822" i="1"/>
  <c r="D4903" i="1"/>
  <c r="D4923" i="1"/>
  <c r="E4986" i="1"/>
  <c r="B219" i="1"/>
  <c r="C219" i="1" s="1"/>
  <c r="D244" i="1"/>
  <c r="E290" i="1"/>
  <c r="B342" i="1"/>
  <c r="C342" i="1" s="1"/>
  <c r="D639" i="1"/>
  <c r="B1356" i="1"/>
  <c r="C1356" i="1" s="1"/>
  <c r="D1415" i="1"/>
  <c r="E1437" i="1"/>
  <c r="E1502" i="1"/>
  <c r="B1610" i="1"/>
  <c r="C1610" i="1" s="1"/>
  <c r="D1647" i="1"/>
  <c r="E2068" i="1"/>
  <c r="B2453" i="1"/>
  <c r="C2453" i="1" s="1"/>
  <c r="B2476" i="1"/>
  <c r="C2476" i="1" s="1"/>
  <c r="D2624" i="1"/>
  <c r="D2668" i="1"/>
  <c r="E2691" i="1"/>
  <c r="D2762" i="1"/>
  <c r="E2851" i="1"/>
  <c r="B2963" i="1"/>
  <c r="C2963" i="1" s="1"/>
  <c r="E3097" i="1"/>
  <c r="D3188" i="1"/>
  <c r="D3209" i="1"/>
  <c r="D3232" i="1"/>
  <c r="D3400" i="1"/>
  <c r="D3419" i="1"/>
  <c r="B3605" i="1"/>
  <c r="C3605" i="1" s="1"/>
  <c r="B3759" i="1"/>
  <c r="C3759" i="1" s="1"/>
  <c r="D3800" i="1"/>
  <c r="B3821" i="1"/>
  <c r="C3821" i="1" s="1"/>
  <c r="B3838" i="1"/>
  <c r="C3838" i="1" s="1"/>
  <c r="B4045" i="1"/>
  <c r="C4045" i="1" s="1"/>
  <c r="B4086" i="1"/>
  <c r="C4086" i="1" s="1"/>
  <c r="B4173" i="1"/>
  <c r="C4173" i="1" s="1"/>
  <c r="D4372" i="1"/>
  <c r="E4731" i="1"/>
  <c r="B4772" i="1"/>
  <c r="C4772" i="1" s="1"/>
  <c r="B4798" i="1"/>
  <c r="C4798" i="1" s="1"/>
  <c r="D4865" i="1"/>
  <c r="E4886" i="1"/>
  <c r="B4965" i="1"/>
  <c r="C4965" i="1" s="1"/>
  <c r="D526" i="1"/>
  <c r="E639" i="1"/>
  <c r="B768" i="1"/>
  <c r="C768" i="1" s="1"/>
  <c r="E902" i="1"/>
  <c r="B1073" i="1"/>
  <c r="C1073" i="1" s="1"/>
  <c r="E1211" i="1"/>
  <c r="E1229" i="1"/>
  <c r="D1356" i="1"/>
  <c r="D1610" i="1"/>
  <c r="D2579" i="1"/>
  <c r="E2624" i="1"/>
  <c r="E2668" i="1"/>
  <c r="E2762" i="1"/>
  <c r="E2963" i="1"/>
  <c r="E3075" i="1"/>
  <c r="B3140" i="1"/>
  <c r="C3140" i="1" s="1"/>
  <c r="E3209" i="1"/>
  <c r="B3459" i="1"/>
  <c r="C3459" i="1" s="1"/>
  <c r="E3838" i="1"/>
  <c r="E4045" i="1"/>
  <c r="E4086" i="1"/>
  <c r="D4129" i="1"/>
  <c r="D4263" i="1"/>
  <c r="B4285" i="1"/>
  <c r="C4285" i="1" s="1"/>
  <c r="B4491" i="1"/>
  <c r="C4491" i="1" s="1"/>
  <c r="E4669" i="1"/>
  <c r="D4755" i="1"/>
  <c r="D4772" i="1"/>
  <c r="E4865" i="1"/>
  <c r="B4947" i="1"/>
  <c r="C4947" i="1" s="1"/>
  <c r="D4965" i="1"/>
  <c r="B4987" i="1"/>
  <c r="C4987" i="1" s="1"/>
  <c r="D4220" i="1"/>
  <c r="D4285" i="1"/>
  <c r="E4327" i="1"/>
  <c r="D4373" i="1"/>
  <c r="E4947" i="1"/>
  <c r="D57" i="1"/>
  <c r="E245" i="1"/>
  <c r="B344" i="1"/>
  <c r="C344" i="1" s="1"/>
  <c r="B640" i="1"/>
  <c r="C640" i="1" s="1"/>
  <c r="D794" i="1"/>
  <c r="D903" i="1"/>
  <c r="D1291" i="1"/>
  <c r="B1357" i="1"/>
  <c r="C1357" i="1" s="1"/>
  <c r="B1375" i="1"/>
  <c r="C1375" i="1" s="1"/>
  <c r="D1523" i="1"/>
  <c r="D1611" i="1"/>
  <c r="B2049" i="1"/>
  <c r="C2049" i="1" s="1"/>
  <c r="E2185" i="1"/>
  <c r="B2580" i="1"/>
  <c r="C2580" i="1" s="1"/>
  <c r="D2650" i="1"/>
  <c r="D2832" i="1"/>
  <c r="E2919" i="1"/>
  <c r="B2964" i="1"/>
  <c r="C2964" i="1" s="1"/>
  <c r="B3032" i="1"/>
  <c r="C3032" i="1" s="1"/>
  <c r="D3380" i="1"/>
  <c r="D3607" i="1"/>
  <c r="B3739" i="1"/>
  <c r="C3739" i="1" s="1"/>
  <c r="E3781" i="1"/>
  <c r="D3924" i="1"/>
  <c r="D3947" i="1"/>
  <c r="B3967" i="1"/>
  <c r="C3967" i="1" s="1"/>
  <c r="E4046" i="1"/>
  <c r="D2187" i="1"/>
  <c r="E2275" i="1"/>
  <c r="B2436" i="1"/>
  <c r="C2436" i="1" s="1"/>
  <c r="E2807" i="1"/>
  <c r="B3013" i="1"/>
  <c r="C3013" i="1" s="1"/>
  <c r="E3166" i="1"/>
  <c r="B3213" i="1"/>
  <c r="C3213" i="1" s="1"/>
  <c r="E3257" i="1"/>
  <c r="D3279" i="1"/>
  <c r="E3339" i="1"/>
  <c r="B3508" i="1"/>
  <c r="C3508" i="1" s="1"/>
  <c r="D3948" i="1"/>
  <c r="B4028" i="1"/>
  <c r="C4028" i="1" s="1"/>
  <c r="B4244" i="1"/>
  <c r="C4244" i="1" s="1"/>
  <c r="B4397" i="1"/>
  <c r="C4397" i="1" s="1"/>
  <c r="B4539" i="1"/>
  <c r="C4539" i="1" s="1"/>
  <c r="B4581" i="1"/>
  <c r="C4581" i="1" s="1"/>
  <c r="D4605" i="1"/>
  <c r="B4693" i="1"/>
  <c r="C4693" i="1" s="1"/>
  <c r="B4868" i="1"/>
  <c r="C4868" i="1" s="1"/>
  <c r="B4989" i="1"/>
  <c r="C4989" i="1" s="1"/>
  <c r="B511" i="1"/>
  <c r="C511" i="1" s="1"/>
  <c r="B683" i="1"/>
  <c r="C683" i="1" s="1"/>
  <c r="E1253" i="1"/>
  <c r="B2034" i="1"/>
  <c r="C2034" i="1" s="1"/>
  <c r="D2119" i="1"/>
  <c r="E2187" i="1"/>
  <c r="D2436" i="1"/>
  <c r="B2788" i="1"/>
  <c r="C2788" i="1" s="1"/>
  <c r="D3013" i="1"/>
  <c r="D3123" i="1"/>
  <c r="E3279" i="1"/>
  <c r="D3508" i="1"/>
  <c r="D4028" i="1"/>
  <c r="D4244" i="1"/>
  <c r="D4581" i="1"/>
  <c r="E4605" i="1"/>
  <c r="B2672" i="1"/>
  <c r="C2672" i="1" s="1"/>
  <c r="D2768" i="1"/>
  <c r="D2788" i="1"/>
  <c r="E2922" i="1"/>
  <c r="E3123" i="1"/>
  <c r="B3321" i="1"/>
  <c r="C3321" i="1" s="1"/>
  <c r="B3463" i="1"/>
  <c r="C3463" i="1" s="1"/>
  <c r="B3486" i="1"/>
  <c r="C3486" i="1" s="1"/>
  <c r="B3670" i="1"/>
  <c r="C3670" i="1" s="1"/>
  <c r="D3692" i="1"/>
  <c r="B3764" i="1"/>
  <c r="C3764" i="1" s="1"/>
  <c r="B3843" i="1"/>
  <c r="C3843" i="1" s="1"/>
  <c r="D3928" i="1"/>
  <c r="B4653" i="1"/>
  <c r="C4653" i="1" s="1"/>
  <c r="D4673" i="1"/>
  <c r="B249" i="1"/>
  <c r="C249" i="1" s="1"/>
  <c r="E274" i="1"/>
  <c r="E372" i="1"/>
  <c r="E464" i="1"/>
  <c r="B578" i="1"/>
  <c r="C578" i="1" s="1"/>
  <c r="B643" i="1"/>
  <c r="C643" i="1" s="1"/>
  <c r="B663" i="1"/>
  <c r="C663" i="1" s="1"/>
  <c r="D799" i="1"/>
  <c r="B928" i="1"/>
  <c r="C928" i="1" s="1"/>
  <c r="E1119" i="1"/>
  <c r="B1254" i="1"/>
  <c r="C1254" i="1" s="1"/>
  <c r="B1340" i="1"/>
  <c r="C1340" i="1" s="1"/>
  <c r="D1634" i="1"/>
  <c r="B2076" i="1"/>
  <c r="C2076" i="1" s="1"/>
  <c r="D2096" i="1"/>
  <c r="E2141" i="1"/>
  <c r="E2344" i="1"/>
  <c r="B2503" i="1"/>
  <c r="C2503" i="1" s="1"/>
  <c r="D2542" i="1"/>
  <c r="B2608" i="1"/>
  <c r="C2608" i="1" s="1"/>
  <c r="B2654" i="1"/>
  <c r="C2654" i="1" s="1"/>
  <c r="D2672" i="1"/>
  <c r="E2699" i="1"/>
  <c r="B2836" i="1"/>
  <c r="C2836" i="1" s="1"/>
  <c r="B2903" i="1"/>
  <c r="C2903" i="1" s="1"/>
  <c r="D2968" i="1"/>
  <c r="D3037" i="1"/>
  <c r="B3104" i="1"/>
  <c r="C3104" i="1" s="1"/>
  <c r="B3145" i="1"/>
  <c r="C3145" i="1" s="1"/>
  <c r="B3238" i="1"/>
  <c r="C3238" i="1" s="1"/>
  <c r="E3321" i="1"/>
  <c r="B3363" i="1"/>
  <c r="C3363" i="1" s="1"/>
  <c r="B3385" i="1"/>
  <c r="C3385" i="1" s="1"/>
  <c r="D3670" i="1"/>
  <c r="E3692" i="1"/>
  <c r="D3717" i="1"/>
  <c r="D3764" i="1"/>
  <c r="D3843" i="1"/>
  <c r="B3888" i="1"/>
  <c r="C3888" i="1" s="1"/>
  <c r="E3928" i="1"/>
  <c r="E3992" i="1"/>
  <c r="B4115" i="1"/>
  <c r="C4115" i="1" s="1"/>
  <c r="D4312" i="1"/>
  <c r="D4332" i="1"/>
  <c r="E4377" i="1"/>
  <c r="E4475" i="1"/>
  <c r="B4541" i="1"/>
  <c r="C4541" i="1" s="1"/>
  <c r="D4565" i="1"/>
  <c r="B4630" i="1"/>
  <c r="C4630" i="1" s="1"/>
  <c r="D4653" i="1"/>
  <c r="E4760" i="1"/>
  <c r="D4909" i="1"/>
  <c r="D4970" i="1"/>
  <c r="B41" i="1"/>
  <c r="C41" i="1" s="1"/>
  <c r="D41" i="1" s="1"/>
  <c r="B88" i="1"/>
  <c r="C88" i="1" s="1"/>
  <c r="D88" i="1" s="1"/>
  <c r="E110" i="1"/>
  <c r="D249" i="1"/>
  <c r="E444" i="1"/>
  <c r="B512" i="1"/>
  <c r="C512" i="1" s="1"/>
  <c r="E553" i="1"/>
  <c r="D578" i="1"/>
  <c r="D643" i="1"/>
  <c r="E663" i="1"/>
  <c r="E729" i="1"/>
  <c r="B756" i="1"/>
  <c r="C756" i="1" s="1"/>
  <c r="E799" i="1"/>
  <c r="D928" i="1"/>
  <c r="E951" i="1"/>
  <c r="E1017" i="1"/>
  <c r="D1037" i="1"/>
  <c r="D1057" i="1"/>
  <c r="D1079" i="1"/>
  <c r="D1254" i="1"/>
  <c r="D1340" i="1"/>
  <c r="D1552" i="1"/>
  <c r="B1574" i="1"/>
  <c r="C1574" i="1" s="1"/>
  <c r="E1742" i="1"/>
  <c r="D1933" i="1"/>
  <c r="E1991" i="1"/>
  <c r="E2011" i="1"/>
  <c r="E2053" i="1"/>
  <c r="D2076" i="1"/>
  <c r="B2189" i="1"/>
  <c r="C2189" i="1" s="1"/>
  <c r="E2483" i="1"/>
  <c r="D2503" i="1"/>
  <c r="D2525" i="1"/>
  <c r="B2565" i="1"/>
  <c r="C2565" i="1" s="1"/>
  <c r="E2586" i="1"/>
  <c r="D2608" i="1"/>
  <c r="B2789" i="1"/>
  <c r="C2789" i="1" s="1"/>
  <c r="B2858" i="1"/>
  <c r="C2858" i="1" s="1"/>
  <c r="E2968" i="1"/>
  <c r="E3037" i="1"/>
  <c r="B3082" i="1"/>
  <c r="C3082" i="1" s="1"/>
  <c r="E3145" i="1"/>
  <c r="B3260" i="1"/>
  <c r="C3260" i="1" s="1"/>
  <c r="D3865" i="1"/>
  <c r="D3888" i="1"/>
  <c r="D3951" i="1"/>
  <c r="D4115" i="1"/>
  <c r="B4205" i="1"/>
  <c r="C4205" i="1" s="1"/>
  <c r="B4225" i="1"/>
  <c r="C4225" i="1" s="1"/>
  <c r="B4270" i="1"/>
  <c r="C4270" i="1" s="1"/>
  <c r="E4312" i="1"/>
  <c r="E4332" i="1"/>
  <c r="E4565" i="1"/>
  <c r="E4630" i="1"/>
  <c r="B4851" i="1"/>
  <c r="C4851" i="1" s="1"/>
  <c r="D4952" i="1"/>
  <c r="D512" i="1"/>
  <c r="D756" i="1"/>
  <c r="D819" i="1"/>
  <c r="B910" i="1"/>
  <c r="C910" i="1" s="1"/>
  <c r="E1037" i="1"/>
  <c r="E1057" i="1"/>
  <c r="E1101" i="1"/>
  <c r="D1235" i="1"/>
  <c r="E1317" i="1"/>
  <c r="B1423" i="1"/>
  <c r="C1423" i="1" s="1"/>
  <c r="B1509" i="1"/>
  <c r="C1509" i="1" s="1"/>
  <c r="D1597" i="1"/>
  <c r="E1635" i="1"/>
  <c r="B1701" i="1"/>
  <c r="C1701" i="1" s="1"/>
  <c r="B1827" i="1"/>
  <c r="C1827" i="1" s="1"/>
  <c r="B1869" i="1"/>
  <c r="C1869" i="1" s="1"/>
  <c r="B3656" i="1"/>
  <c r="C3656" i="1" s="1"/>
  <c r="E3865" i="1"/>
  <c r="D3929" i="1"/>
  <c r="D3993" i="1"/>
  <c r="D4030" i="1"/>
  <c r="E4051" i="1"/>
  <c r="E64" i="1"/>
  <c r="B160" i="1"/>
  <c r="C160" i="1" s="1"/>
  <c r="D206" i="1"/>
  <c r="E276" i="1"/>
  <c r="D420" i="1"/>
  <c r="E465" i="1"/>
  <c r="B644" i="1"/>
  <c r="C644" i="1" s="1"/>
  <c r="B707" i="1"/>
  <c r="C707" i="1" s="1"/>
  <c r="B800" i="1"/>
  <c r="C800" i="1" s="1"/>
  <c r="D864" i="1"/>
  <c r="E1018" i="1"/>
  <c r="E1235" i="1"/>
  <c r="B1255" i="1"/>
  <c r="C1255" i="1" s="1"/>
  <c r="B1679" i="1"/>
  <c r="C1679" i="1" s="1"/>
  <c r="E1724" i="1"/>
  <c r="D1808" i="1"/>
  <c r="E1827" i="1"/>
  <c r="E1953" i="1"/>
  <c r="E1992" i="1"/>
  <c r="B2213" i="1"/>
  <c r="C2213" i="1" s="1"/>
  <c r="E2279" i="1"/>
  <c r="E2302" i="1"/>
  <c r="E2346" i="1"/>
  <c r="D2609" i="1"/>
  <c r="E2993" i="1"/>
  <c r="B3146" i="1"/>
  <c r="C3146" i="1" s="1"/>
  <c r="B3171" i="1"/>
  <c r="C3171" i="1" s="1"/>
  <c r="B3196" i="1"/>
  <c r="C3196" i="1" s="1"/>
  <c r="D3512" i="1"/>
  <c r="D3528" i="1"/>
  <c r="B3568" i="1"/>
  <c r="C3568" i="1" s="1"/>
  <c r="D3656" i="1"/>
  <c r="D3952" i="1"/>
  <c r="E3993" i="1"/>
  <c r="E4030" i="1"/>
  <c r="E4333" i="1"/>
  <c r="E4379" i="1"/>
  <c r="E4499" i="1"/>
  <c r="B4543" i="1"/>
  <c r="C4543" i="1" s="1"/>
  <c r="E4566" i="1"/>
  <c r="E4676" i="1"/>
  <c r="D4871" i="1"/>
  <c r="D200" i="5"/>
  <c r="E200" i="5"/>
  <c r="C200" i="5"/>
  <c r="B200" i="5"/>
  <c r="D210" i="5"/>
  <c r="E210" i="5"/>
  <c r="C210" i="5"/>
  <c r="B210" i="5"/>
  <c r="E300" i="5"/>
  <c r="C300" i="5"/>
  <c r="E318" i="5"/>
  <c r="D318" i="5"/>
  <c r="C318" i="5"/>
  <c r="E329" i="5"/>
  <c r="B329" i="5"/>
  <c r="D329" i="5"/>
  <c r="C351" i="5"/>
  <c r="D351" i="5"/>
  <c r="E351" i="5"/>
  <c r="E362" i="5"/>
  <c r="D362" i="5"/>
  <c r="C362" i="5"/>
  <c r="B362" i="5"/>
  <c r="E465" i="5"/>
  <c r="D465" i="5"/>
  <c r="B465" i="5"/>
  <c r="B484" i="5"/>
  <c r="D590" i="5"/>
  <c r="C590" i="5"/>
  <c r="B590" i="5"/>
  <c r="C942" i="5"/>
  <c r="E942" i="5"/>
  <c r="D942" i="5"/>
  <c r="B942" i="5"/>
  <c r="C1560" i="5"/>
  <c r="D1650" i="5"/>
  <c r="C1650" i="5"/>
  <c r="B1650" i="5"/>
  <c r="E1650" i="5"/>
  <c r="E1716" i="5"/>
  <c r="C1716" i="5"/>
  <c r="D1716" i="5"/>
  <c r="E1776" i="5"/>
  <c r="D1776" i="5"/>
  <c r="C1776" i="5"/>
  <c r="B1776" i="5"/>
  <c r="D190" i="5"/>
  <c r="C190" i="5"/>
  <c r="B240" i="5"/>
  <c r="C240" i="5"/>
  <c r="C271" i="5"/>
  <c r="E271" i="5"/>
  <c r="D271" i="5"/>
  <c r="B300" i="5"/>
  <c r="B318" i="5"/>
  <c r="C329" i="5"/>
  <c r="B351" i="5"/>
  <c r="E435" i="5"/>
  <c r="D435" i="5"/>
  <c r="C435" i="5"/>
  <c r="B435" i="5"/>
  <c r="C465" i="5"/>
  <c r="E475" i="5"/>
  <c r="D475" i="5"/>
  <c r="C475" i="5"/>
  <c r="B475" i="5"/>
  <c r="C484" i="5"/>
  <c r="E519" i="5"/>
  <c r="D519" i="5"/>
  <c r="E528" i="5"/>
  <c r="C528" i="5"/>
  <c r="B528" i="5"/>
  <c r="D528" i="5"/>
  <c r="E590" i="5"/>
  <c r="C1028" i="5"/>
  <c r="B1028" i="5"/>
  <c r="E1028" i="5"/>
  <c r="D1028" i="5"/>
  <c r="C1117" i="5"/>
  <c r="E1117" i="5"/>
  <c r="B1397" i="5"/>
  <c r="E1397" i="5"/>
  <c r="D1397" i="5"/>
  <c r="C1397" i="5"/>
  <c r="E1584" i="5"/>
  <c r="D1584" i="5"/>
  <c r="C1584" i="5"/>
  <c r="B1584" i="5"/>
  <c r="C1651" i="5"/>
  <c r="E1651" i="5"/>
  <c r="D1651" i="5"/>
  <c r="B1716" i="5"/>
  <c r="D1980" i="5"/>
  <c r="C1980" i="5"/>
  <c r="B1980" i="5"/>
  <c r="D300" i="5"/>
  <c r="E352" i="5"/>
  <c r="D352" i="5"/>
  <c r="D402" i="5"/>
  <c r="E402" i="5"/>
  <c r="D484" i="5"/>
  <c r="B580" i="5"/>
  <c r="E580" i="5"/>
  <c r="D580" i="5"/>
  <c r="C684" i="5"/>
  <c r="B684" i="5"/>
  <c r="D741" i="5"/>
  <c r="C741" i="5"/>
  <c r="B996" i="5"/>
  <c r="D996" i="5"/>
  <c r="B1006" i="5"/>
  <c r="E1006" i="5"/>
  <c r="D1006" i="5"/>
  <c r="C1006" i="5"/>
  <c r="B1060" i="5"/>
  <c r="C1060" i="5"/>
  <c r="E1240" i="5"/>
  <c r="C1240" i="5"/>
  <c r="B1254" i="5"/>
  <c r="D1254" i="5"/>
  <c r="C1254" i="5"/>
  <c r="E1550" i="5"/>
  <c r="C1550" i="5"/>
  <c r="D1550" i="5"/>
  <c r="B1550" i="5"/>
  <c r="B1717" i="5"/>
  <c r="E1717" i="5"/>
  <c r="C1717" i="5"/>
  <c r="D1717" i="5"/>
  <c r="C125" i="5"/>
  <c r="E125" i="5"/>
  <c r="D156" i="5"/>
  <c r="B156" i="5"/>
  <c r="C316" i="5"/>
  <c r="E316" i="5"/>
  <c r="B316" i="5"/>
  <c r="B462" i="5"/>
  <c r="C462" i="5"/>
  <c r="E462" i="5"/>
  <c r="D462" i="5"/>
  <c r="C649" i="5"/>
  <c r="E649" i="5"/>
  <c r="D649" i="5"/>
  <c r="B842" i="5"/>
  <c r="E842" i="5"/>
  <c r="B854" i="5"/>
  <c r="D854" i="5"/>
  <c r="C865" i="5"/>
  <c r="B865" i="5"/>
  <c r="E865" i="5"/>
  <c r="D865" i="5"/>
  <c r="E1025" i="5"/>
  <c r="C1025" i="5"/>
  <c r="B1025" i="5"/>
  <c r="B125" i="5"/>
  <c r="C156" i="5"/>
  <c r="B208" i="5"/>
  <c r="E208" i="5"/>
  <c r="D208" i="5"/>
  <c r="C208" i="5"/>
  <c r="D316" i="5"/>
  <c r="E338" i="5"/>
  <c r="D338" i="5"/>
  <c r="C338" i="5"/>
  <c r="E360" i="5"/>
  <c r="D360" i="5"/>
  <c r="C360" i="5"/>
  <c r="E453" i="5"/>
  <c r="D453" i="5"/>
  <c r="B649" i="5"/>
  <c r="D706" i="5"/>
  <c r="B706" i="5"/>
  <c r="E782" i="5"/>
  <c r="D782" i="5"/>
  <c r="C811" i="5"/>
  <c r="E811" i="5"/>
  <c r="D811" i="5"/>
  <c r="E823" i="5"/>
  <c r="D823" i="5"/>
  <c r="C823" i="5"/>
  <c r="C842" i="5"/>
  <c r="C854" i="5"/>
  <c r="D1025" i="5"/>
  <c r="B1137" i="5"/>
  <c r="E1137" i="5"/>
  <c r="D1137" i="5"/>
  <c r="D1285" i="5"/>
  <c r="E1285" i="5"/>
  <c r="C1839" i="5"/>
  <c r="D1839" i="5"/>
  <c r="B1839" i="5"/>
  <c r="E1944" i="5"/>
  <c r="C1944" i="5"/>
  <c r="D1944" i="5"/>
  <c r="B1944" i="5"/>
  <c r="D125" i="5"/>
  <c r="B137" i="5"/>
  <c r="E156" i="5"/>
  <c r="B188" i="5"/>
  <c r="E198" i="5"/>
  <c r="D198" i="5"/>
  <c r="B258" i="5"/>
  <c r="E258" i="5"/>
  <c r="D258" i="5"/>
  <c r="B338" i="5"/>
  <c r="B360" i="5"/>
  <c r="B453" i="5"/>
  <c r="E495" i="5"/>
  <c r="D495" i="5"/>
  <c r="C495" i="5"/>
  <c r="B495" i="5"/>
  <c r="C526" i="5"/>
  <c r="C619" i="5"/>
  <c r="E619" i="5"/>
  <c r="D619" i="5"/>
  <c r="B619" i="5"/>
  <c r="C706" i="5"/>
  <c r="B782" i="5"/>
  <c r="B811" i="5"/>
  <c r="B823" i="5"/>
  <c r="D842" i="5"/>
  <c r="E854" i="5"/>
  <c r="C896" i="5"/>
  <c r="B896" i="5"/>
  <c r="D896" i="5"/>
  <c r="E896" i="5"/>
  <c r="D939" i="5"/>
  <c r="E939" i="5"/>
  <c r="C939" i="5"/>
  <c r="C1026" i="5"/>
  <c r="E1026" i="5"/>
  <c r="B1026" i="5"/>
  <c r="D1026" i="5"/>
  <c r="C1137" i="5"/>
  <c r="E1190" i="5"/>
  <c r="D1190" i="5"/>
  <c r="C1190" i="5"/>
  <c r="B1285" i="5"/>
  <c r="E1296" i="5"/>
  <c r="D1296" i="5"/>
  <c r="C1296" i="5"/>
  <c r="E1839" i="5"/>
  <c r="C137" i="5"/>
  <c r="C157" i="5"/>
  <c r="B157" i="5"/>
  <c r="E157" i="5"/>
  <c r="D157" i="5"/>
  <c r="C188" i="5"/>
  <c r="B198" i="5"/>
  <c r="B248" i="5"/>
  <c r="C258" i="5"/>
  <c r="E399" i="5"/>
  <c r="C399" i="5"/>
  <c r="D399" i="5"/>
  <c r="E421" i="5"/>
  <c r="D421" i="5"/>
  <c r="B421" i="5"/>
  <c r="B445" i="5"/>
  <c r="C453" i="5"/>
  <c r="D526" i="5"/>
  <c r="E641" i="5"/>
  <c r="D641" i="5"/>
  <c r="E706" i="5"/>
  <c r="D750" i="5"/>
  <c r="E750" i="5"/>
  <c r="C782" i="5"/>
  <c r="D824" i="5"/>
  <c r="C824" i="5"/>
  <c r="B939" i="5"/>
  <c r="E1047" i="5"/>
  <c r="D1047" i="5"/>
  <c r="C1047" i="5"/>
  <c r="B1190" i="5"/>
  <c r="E1251" i="5"/>
  <c r="C1251" i="5"/>
  <c r="D1251" i="5"/>
  <c r="C1285" i="5"/>
  <c r="B1296" i="5"/>
  <c r="C1428" i="5"/>
  <c r="B1428" i="5"/>
  <c r="E1428" i="5"/>
  <c r="D1428" i="5"/>
  <c r="B1439" i="5"/>
  <c r="C1439" i="5"/>
  <c r="E1439" i="5"/>
  <c r="B1506" i="5"/>
  <c r="E1548" i="5"/>
  <c r="D1548" i="5"/>
  <c r="C1548" i="5"/>
  <c r="E1570" i="5"/>
  <c r="D1570" i="5"/>
  <c r="B1570" i="5"/>
  <c r="C1786" i="5"/>
  <c r="B1786" i="5"/>
  <c r="E1840" i="5"/>
  <c r="D1840" i="5"/>
  <c r="C1840" i="5"/>
  <c r="B1840" i="5"/>
  <c r="D137" i="5"/>
  <c r="D188" i="5"/>
  <c r="C198" i="5"/>
  <c r="C248" i="5"/>
  <c r="B328" i="5"/>
  <c r="B399" i="5"/>
  <c r="C421" i="5"/>
  <c r="C445" i="5"/>
  <c r="E526" i="5"/>
  <c r="B641" i="5"/>
  <c r="E673" i="5"/>
  <c r="D673" i="5"/>
  <c r="C720" i="5"/>
  <c r="B720" i="5"/>
  <c r="B750" i="5"/>
  <c r="E772" i="5"/>
  <c r="B772" i="5"/>
  <c r="D772" i="5"/>
  <c r="C772" i="5"/>
  <c r="B824" i="5"/>
  <c r="E975" i="5"/>
  <c r="B975" i="5"/>
  <c r="D975" i="5"/>
  <c r="B1047" i="5"/>
  <c r="C1126" i="5"/>
  <c r="E1126" i="5"/>
  <c r="B1139" i="5"/>
  <c r="E1139" i="5"/>
  <c r="C1139" i="5"/>
  <c r="D1178" i="5"/>
  <c r="C1178" i="5"/>
  <c r="B1251" i="5"/>
  <c r="D1406" i="5"/>
  <c r="E1406" i="5"/>
  <c r="C1406" i="5"/>
  <c r="B1406" i="5"/>
  <c r="D1439" i="5"/>
  <c r="D1506" i="5"/>
  <c r="B1548" i="5"/>
  <c r="C1570" i="5"/>
  <c r="E1603" i="5"/>
  <c r="D1603" i="5"/>
  <c r="C1603" i="5"/>
  <c r="B1603" i="5"/>
  <c r="D1786" i="5"/>
  <c r="E199" i="5"/>
  <c r="C199" i="5"/>
  <c r="B199" i="5"/>
  <c r="B220" i="5"/>
  <c r="E220" i="5"/>
  <c r="E248" i="5"/>
  <c r="C270" i="5"/>
  <c r="B270" i="5"/>
  <c r="C328" i="5"/>
  <c r="D389" i="5"/>
  <c r="E389" i="5"/>
  <c r="C389" i="5"/>
  <c r="B389" i="5"/>
  <c r="E411" i="5"/>
  <c r="C411" i="5"/>
  <c r="E422" i="5"/>
  <c r="B422" i="5"/>
  <c r="D422" i="5"/>
  <c r="D445" i="5"/>
  <c r="B517" i="5"/>
  <c r="E517" i="5"/>
  <c r="D517" i="5"/>
  <c r="C517" i="5"/>
  <c r="B589" i="5"/>
  <c r="E589" i="5"/>
  <c r="D589" i="5"/>
  <c r="C641" i="5"/>
  <c r="B673" i="5"/>
  <c r="D720" i="5"/>
  <c r="C730" i="5"/>
  <c r="E730" i="5"/>
  <c r="B730" i="5"/>
  <c r="D730" i="5"/>
  <c r="C750" i="5"/>
  <c r="E801" i="5"/>
  <c r="B801" i="5"/>
  <c r="E824" i="5"/>
  <c r="B941" i="5"/>
  <c r="E941" i="5"/>
  <c r="D941" i="5"/>
  <c r="C975" i="5"/>
  <c r="B1069" i="5"/>
  <c r="E1069" i="5"/>
  <c r="D1069" i="5"/>
  <c r="C1069" i="5"/>
  <c r="B1126" i="5"/>
  <c r="D1139" i="5"/>
  <c r="B1178" i="5"/>
  <c r="C1252" i="5"/>
  <c r="D1252" i="5"/>
  <c r="E1506" i="5"/>
  <c r="E1571" i="5"/>
  <c r="D1571" i="5"/>
  <c r="C1571" i="5"/>
  <c r="E1614" i="5"/>
  <c r="C1614" i="5"/>
  <c r="D1614" i="5"/>
  <c r="B1614" i="5"/>
  <c r="B1727" i="5"/>
  <c r="C1727" i="5"/>
  <c r="D1736" i="5"/>
  <c r="E1736" i="5"/>
  <c r="E1786" i="5"/>
  <c r="D199" i="5"/>
  <c r="C220" i="5"/>
  <c r="B229" i="5"/>
  <c r="C229" i="5"/>
  <c r="E229" i="5"/>
  <c r="D229" i="5"/>
  <c r="D270" i="5"/>
  <c r="E328" i="5"/>
  <c r="B411" i="5"/>
  <c r="C422" i="5"/>
  <c r="C589" i="5"/>
  <c r="C673" i="5"/>
  <c r="B693" i="5"/>
  <c r="E693" i="5"/>
  <c r="D693" i="5"/>
  <c r="C693" i="5"/>
  <c r="E720" i="5"/>
  <c r="C801" i="5"/>
  <c r="C941" i="5"/>
  <c r="D1126" i="5"/>
  <c r="D1140" i="5"/>
  <c r="E1140" i="5"/>
  <c r="C1140" i="5"/>
  <c r="B1140" i="5"/>
  <c r="E1178" i="5"/>
  <c r="B1252" i="5"/>
  <c r="C1363" i="5"/>
  <c r="D1363" i="5"/>
  <c r="B1363" i="5"/>
  <c r="E1363" i="5"/>
  <c r="E1385" i="5"/>
  <c r="D1385" i="5"/>
  <c r="B1385" i="5"/>
  <c r="D1560" i="5"/>
  <c r="B1560" i="5"/>
  <c r="B1571" i="5"/>
  <c r="D1727" i="5"/>
  <c r="B1736" i="5"/>
  <c r="E160" i="5"/>
  <c r="D160" i="5"/>
  <c r="C160" i="5"/>
  <c r="C250" i="5"/>
  <c r="E250" i="5"/>
  <c r="C292" i="5"/>
  <c r="B292" i="5"/>
  <c r="E341" i="5"/>
  <c r="D341" i="5"/>
  <c r="C341" i="5"/>
  <c r="D485" i="5"/>
  <c r="E485" i="5"/>
  <c r="C485" i="5"/>
  <c r="E868" i="5"/>
  <c r="C868" i="5"/>
  <c r="D868" i="5"/>
  <c r="E1007" i="5"/>
  <c r="B1007" i="5"/>
  <c r="D1030" i="5"/>
  <c r="E1030" i="5"/>
  <c r="C1030" i="5"/>
  <c r="B1030" i="5"/>
  <c r="D1353" i="5"/>
  <c r="E1353" i="5"/>
  <c r="B1365" i="5"/>
  <c r="E1365" i="5"/>
  <c r="D1365" i="5"/>
  <c r="C1408" i="5"/>
  <c r="B1408" i="5"/>
  <c r="E1408" i="5"/>
  <c r="D1408" i="5"/>
  <c r="B1882" i="5"/>
  <c r="D1882" i="5"/>
  <c r="C128" i="5"/>
  <c r="B160" i="5"/>
  <c r="C171" i="5"/>
  <c r="B171" i="5"/>
  <c r="D171" i="5"/>
  <c r="E191" i="5"/>
  <c r="D191" i="5"/>
  <c r="C191" i="5"/>
  <c r="E241" i="5"/>
  <c r="B241" i="5"/>
  <c r="B250" i="5"/>
  <c r="D292" i="5"/>
  <c r="B341" i="5"/>
  <c r="C352" i="5"/>
  <c r="B373" i="5"/>
  <c r="C402" i="5"/>
  <c r="B437" i="5"/>
  <c r="D437" i="5"/>
  <c r="E437" i="5"/>
  <c r="B485" i="5"/>
  <c r="E520" i="5"/>
  <c r="D520" i="5"/>
  <c r="B581" i="5"/>
  <c r="D581" i="5"/>
  <c r="E581" i="5"/>
  <c r="E684" i="5"/>
  <c r="E741" i="5"/>
  <c r="E815" i="5"/>
  <c r="D815" i="5"/>
  <c r="C815" i="5"/>
  <c r="B815" i="5"/>
  <c r="B836" i="5"/>
  <c r="E836" i="5"/>
  <c r="D836" i="5"/>
  <c r="C836" i="5"/>
  <c r="B868" i="5"/>
  <c r="D888" i="5"/>
  <c r="B888" i="5"/>
  <c r="E888" i="5"/>
  <c r="C888" i="5"/>
  <c r="E985" i="5"/>
  <c r="D985" i="5"/>
  <c r="C985" i="5"/>
  <c r="E996" i="5"/>
  <c r="C1007" i="5"/>
  <c r="E1060" i="5"/>
  <c r="B1095" i="5"/>
  <c r="D1168" i="5"/>
  <c r="D1240" i="5"/>
  <c r="C1255" i="5"/>
  <c r="E1255" i="5"/>
  <c r="D1255" i="5"/>
  <c r="B1255" i="5"/>
  <c r="B1353" i="5"/>
  <c r="C1365" i="5"/>
  <c r="C1376" i="5"/>
  <c r="E1376" i="5"/>
  <c r="D1376" i="5"/>
  <c r="E1697" i="5"/>
  <c r="C1749" i="5"/>
  <c r="B1749" i="5"/>
  <c r="E1749" i="5"/>
  <c r="D1749" i="5"/>
  <c r="E1809" i="5"/>
  <c r="D1809" i="5"/>
  <c r="C1809" i="5"/>
  <c r="C1882" i="5"/>
  <c r="E1891" i="5"/>
  <c r="D1891" i="5"/>
  <c r="E1913" i="5"/>
  <c r="B1913" i="5"/>
  <c r="C1913" i="5"/>
  <c r="C172" i="5"/>
  <c r="E172" i="5"/>
  <c r="E262" i="5"/>
  <c r="C262" i="5"/>
  <c r="D262" i="5"/>
  <c r="B342" i="5"/>
  <c r="B425" i="5"/>
  <c r="B816" i="5"/>
  <c r="B858" i="5"/>
  <c r="B889" i="5"/>
  <c r="E1222" i="5"/>
  <c r="C1222" i="5"/>
  <c r="B1222" i="5"/>
  <c r="C1452" i="5"/>
  <c r="B1452" i="5"/>
  <c r="E1452" i="5"/>
  <c r="D1452" i="5"/>
  <c r="E1801" i="5"/>
  <c r="D1801" i="5"/>
  <c r="C1801" i="5"/>
  <c r="E1843" i="5"/>
  <c r="B1843" i="5"/>
  <c r="D1843" i="5"/>
  <c r="C1843" i="5"/>
  <c r="B120" i="5"/>
  <c r="B172" i="5"/>
  <c r="B202" i="5"/>
  <c r="B262" i="5"/>
  <c r="C342" i="5"/>
  <c r="E414" i="5"/>
  <c r="D414" i="5"/>
  <c r="C414" i="5"/>
  <c r="B414" i="5"/>
  <c r="B448" i="5"/>
  <c r="C448" i="5"/>
  <c r="D448" i="5"/>
  <c r="E467" i="5"/>
  <c r="D467" i="5"/>
  <c r="C467" i="5"/>
  <c r="D500" i="5"/>
  <c r="C500" i="5"/>
  <c r="D531" i="5"/>
  <c r="B531" i="5"/>
  <c r="D540" i="5"/>
  <c r="E540" i="5"/>
  <c r="C540" i="5"/>
  <c r="B540" i="5"/>
  <c r="D604" i="5"/>
  <c r="C604" i="5"/>
  <c r="B665" i="5"/>
  <c r="C665" i="5"/>
  <c r="E665" i="5"/>
  <c r="D743" i="5"/>
  <c r="B743" i="5"/>
  <c r="E743" i="5"/>
  <c r="D1009" i="5"/>
  <c r="C1009" i="5"/>
  <c r="E1009" i="5"/>
  <c r="B1181" i="5"/>
  <c r="C1181" i="5"/>
  <c r="E1181" i="5"/>
  <c r="D1181" i="5"/>
  <c r="D1222" i="5"/>
  <c r="B1242" i="5"/>
  <c r="C1242" i="5"/>
  <c r="E1242" i="5"/>
  <c r="E1289" i="5"/>
  <c r="D1289" i="5"/>
  <c r="B1432" i="5"/>
  <c r="E1618" i="5"/>
  <c r="B1618" i="5"/>
  <c r="E1654" i="5"/>
  <c r="B1654" i="5"/>
  <c r="C1654" i="5"/>
  <c r="D1768" i="5"/>
  <c r="E1768" i="5"/>
  <c r="B1801" i="5"/>
  <c r="C120" i="5"/>
  <c r="D172" i="5"/>
  <c r="C202" i="5"/>
  <c r="D284" i="5"/>
  <c r="E284" i="5"/>
  <c r="C321" i="5"/>
  <c r="D321" i="5"/>
  <c r="E321" i="5"/>
  <c r="E342" i="5"/>
  <c r="D426" i="5"/>
  <c r="C426" i="5"/>
  <c r="E426" i="5"/>
  <c r="E439" i="5"/>
  <c r="C439" i="5"/>
  <c r="B439" i="5"/>
  <c r="E448" i="5"/>
  <c r="B467" i="5"/>
  <c r="B500" i="5"/>
  <c r="C531" i="5"/>
  <c r="B604" i="5"/>
  <c r="D665" i="5"/>
  <c r="C710" i="5"/>
  <c r="E710" i="5"/>
  <c r="D710" i="5"/>
  <c r="C743" i="5"/>
  <c r="B1009" i="5"/>
  <c r="C1072" i="5"/>
  <c r="E1072" i="5"/>
  <c r="B1072" i="5"/>
  <c r="D1242" i="5"/>
  <c r="B1289" i="5"/>
  <c r="C1331" i="5"/>
  <c r="E1331" i="5"/>
  <c r="D1331" i="5"/>
  <c r="B1331" i="5"/>
  <c r="D1432" i="5"/>
  <c r="D1542" i="5"/>
  <c r="E1542" i="5"/>
  <c r="C1618" i="5"/>
  <c r="D1654" i="5"/>
  <c r="B1768" i="5"/>
  <c r="D120" i="5"/>
  <c r="D202" i="5"/>
  <c r="B284" i="5"/>
  <c r="B321" i="5"/>
  <c r="B426" i="5"/>
  <c r="D439" i="5"/>
  <c r="E449" i="5"/>
  <c r="B449" i="5"/>
  <c r="E500" i="5"/>
  <c r="E531" i="5"/>
  <c r="E604" i="5"/>
  <c r="C625" i="5"/>
  <c r="D666" i="5"/>
  <c r="E666" i="5"/>
  <c r="C666" i="5"/>
  <c r="B666" i="5"/>
  <c r="E698" i="5"/>
  <c r="D698" i="5"/>
  <c r="B698" i="5"/>
  <c r="C698" i="5"/>
  <c r="B710" i="5"/>
  <c r="D734" i="5"/>
  <c r="C734" i="5"/>
  <c r="D870" i="5"/>
  <c r="B870" i="5"/>
  <c r="D998" i="5"/>
  <c r="E998" i="5"/>
  <c r="C998" i="5"/>
  <c r="B998" i="5"/>
  <c r="E1010" i="5"/>
  <c r="D1010" i="5"/>
  <c r="C1010" i="5"/>
  <c r="B1010" i="5"/>
  <c r="C1032" i="5"/>
  <c r="B1032" i="5"/>
  <c r="D1072" i="5"/>
  <c r="B1160" i="5"/>
  <c r="E1160" i="5"/>
  <c r="D1160" i="5"/>
  <c r="C1160" i="5"/>
  <c r="C1289" i="5"/>
  <c r="D1344" i="5"/>
  <c r="B1344" i="5"/>
  <c r="E1432" i="5"/>
  <c r="B1542" i="5"/>
  <c r="D1618" i="5"/>
  <c r="C1768" i="5"/>
  <c r="C121" i="5"/>
  <c r="C130" i="5"/>
  <c r="C151" i="5"/>
  <c r="B312" i="5"/>
  <c r="B355" i="5"/>
  <c r="D376" i="5"/>
  <c r="E376" i="5"/>
  <c r="C502" i="5"/>
  <c r="D563" i="5"/>
  <c r="E563" i="5"/>
  <c r="C563" i="5"/>
  <c r="B563" i="5"/>
  <c r="C596" i="5"/>
  <c r="B735" i="5"/>
  <c r="E735" i="5"/>
  <c r="D735" i="5"/>
  <c r="D805" i="5"/>
  <c r="B805" i="5"/>
  <c r="E805" i="5"/>
  <c r="C1033" i="5"/>
  <c r="E1033" i="5"/>
  <c r="B1033" i="5"/>
  <c r="B1074" i="5"/>
  <c r="D1074" i="5"/>
  <c r="E1074" i="5"/>
  <c r="C1171" i="5"/>
  <c r="B1259" i="5"/>
  <c r="D121" i="5"/>
  <c r="C142" i="5"/>
  <c r="E151" i="5"/>
  <c r="E234" i="5"/>
  <c r="D234" i="5"/>
  <c r="C234" i="5"/>
  <c r="E264" i="5"/>
  <c r="B264" i="5"/>
  <c r="C312" i="5"/>
  <c r="D355" i="5"/>
  <c r="B376" i="5"/>
  <c r="B384" i="5"/>
  <c r="C384" i="5"/>
  <c r="D394" i="5"/>
  <c r="E394" i="5"/>
  <c r="D596" i="5"/>
  <c r="E655" i="5"/>
  <c r="B655" i="5"/>
  <c r="D655" i="5"/>
  <c r="D700" i="5"/>
  <c r="C700" i="5"/>
  <c r="B700" i="5"/>
  <c r="E700" i="5"/>
  <c r="C735" i="5"/>
  <c r="C805" i="5"/>
  <c r="E880" i="5"/>
  <c r="B880" i="5"/>
  <c r="D880" i="5"/>
  <c r="C880" i="5"/>
  <c r="D1033" i="5"/>
  <c r="C1074" i="5"/>
  <c r="B1183" i="5"/>
  <c r="D1183" i="5"/>
  <c r="E1183" i="5"/>
  <c r="C1183" i="5"/>
  <c r="B1269" i="5"/>
  <c r="E1269" i="5"/>
  <c r="D1269" i="5"/>
  <c r="C1269" i="5"/>
  <c r="D1357" i="5"/>
  <c r="E1357" i="5"/>
  <c r="C1357" i="5"/>
  <c r="B1357" i="5"/>
  <c r="B1467" i="5"/>
  <c r="C1576" i="5"/>
  <c r="B1576" i="5"/>
  <c r="B1688" i="5"/>
  <c r="E1688" i="5"/>
  <c r="D1688" i="5"/>
  <c r="C1688" i="5"/>
  <c r="E142" i="5"/>
  <c r="D224" i="5"/>
  <c r="E224" i="5"/>
  <c r="C224" i="5"/>
  <c r="B224" i="5"/>
  <c r="B254" i="5"/>
  <c r="E254" i="5"/>
  <c r="D254" i="5"/>
  <c r="C254" i="5"/>
  <c r="B304" i="5"/>
  <c r="C304" i="5"/>
  <c r="E356" i="5"/>
  <c r="C356" i="5"/>
  <c r="B356" i="5"/>
  <c r="D356" i="5"/>
  <c r="E367" i="5"/>
  <c r="D367" i="5"/>
  <c r="C367" i="5"/>
  <c r="D429" i="5"/>
  <c r="E429" i="5"/>
  <c r="B429" i="5"/>
  <c r="B646" i="5"/>
  <c r="E646" i="5"/>
  <c r="D646" i="5"/>
  <c r="D787" i="5"/>
  <c r="C787" i="5"/>
  <c r="E787" i="5"/>
  <c r="B787" i="5"/>
  <c r="C882" i="5"/>
  <c r="B882" i="5"/>
  <c r="D892" i="5"/>
  <c r="E892" i="5"/>
  <c r="B892" i="5"/>
  <c r="C892" i="5"/>
  <c r="B916" i="5"/>
  <c r="C989" i="5"/>
  <c r="B1133" i="5"/>
  <c r="E1133" i="5"/>
  <c r="C1133" i="5"/>
  <c r="D1133" i="5"/>
  <c r="D1390" i="5"/>
  <c r="E1390" i="5"/>
  <c r="B1390" i="5"/>
  <c r="D1401" i="5"/>
  <c r="C1401" i="5"/>
  <c r="B1401" i="5"/>
  <c r="D1467" i="5"/>
  <c r="D1501" i="5"/>
  <c r="C1501" i="5"/>
  <c r="B1501" i="5"/>
  <c r="C1643" i="5"/>
  <c r="B1643" i="5"/>
  <c r="E1643" i="5"/>
  <c r="E1996" i="5"/>
  <c r="D1996" i="5"/>
  <c r="B1996" i="5"/>
  <c r="C1996" i="5"/>
  <c r="E185" i="5"/>
  <c r="C185" i="5"/>
  <c r="B185" i="5"/>
  <c r="E215" i="5"/>
  <c r="C276" i="5"/>
  <c r="D304" i="5"/>
  <c r="B367" i="5"/>
  <c r="B377" i="5"/>
  <c r="D385" i="5"/>
  <c r="C385" i="5"/>
  <c r="B385" i="5"/>
  <c r="D395" i="5"/>
  <c r="B395" i="5"/>
  <c r="E417" i="5"/>
  <c r="C429" i="5"/>
  <c r="C490" i="5"/>
  <c r="E490" i="5"/>
  <c r="D490" i="5"/>
  <c r="B490" i="5"/>
  <c r="E555" i="5"/>
  <c r="D555" i="5"/>
  <c r="C555" i="5"/>
  <c r="C646" i="5"/>
  <c r="C678" i="5"/>
  <c r="D678" i="5"/>
  <c r="E678" i="5"/>
  <c r="B678" i="5"/>
  <c r="C757" i="5"/>
  <c r="E757" i="5"/>
  <c r="D757" i="5"/>
  <c r="E830" i="5"/>
  <c r="D830" i="5"/>
  <c r="D882" i="5"/>
  <c r="D935" i="5"/>
  <c r="E935" i="5"/>
  <c r="C935" i="5"/>
  <c r="B935" i="5"/>
  <c r="C969" i="5"/>
  <c r="E969" i="5"/>
  <c r="D969" i="5"/>
  <c r="C1281" i="5"/>
  <c r="E1281" i="5"/>
  <c r="C1390" i="5"/>
  <c r="E1401" i="5"/>
  <c r="E1501" i="5"/>
  <c r="D1643" i="5"/>
  <c r="E1918" i="5"/>
  <c r="D1918" i="5"/>
  <c r="C1918" i="5"/>
  <c r="B1918" i="5"/>
  <c r="D276" i="5"/>
  <c r="E304" i="5"/>
  <c r="C377" i="5"/>
  <c r="C491" i="5"/>
  <c r="B491" i="5"/>
  <c r="E545" i="5"/>
  <c r="D545" i="5"/>
  <c r="B545" i="5"/>
  <c r="C585" i="5"/>
  <c r="E585" i="5"/>
  <c r="D585" i="5"/>
  <c r="E714" i="5"/>
  <c r="B714" i="5"/>
  <c r="D714" i="5"/>
  <c r="C714" i="5"/>
  <c r="D779" i="5"/>
  <c r="B779" i="5"/>
  <c r="E882" i="5"/>
  <c r="E1076" i="5"/>
  <c r="D1076" i="5"/>
  <c r="B1076" i="5"/>
  <c r="E1402" i="5"/>
  <c r="C1402" i="5"/>
  <c r="B1402" i="5"/>
  <c r="D1402" i="5"/>
  <c r="E1456" i="5"/>
  <c r="D1456" i="5"/>
  <c r="C1456" i="5"/>
  <c r="B1456" i="5"/>
  <c r="E1658" i="5"/>
  <c r="C1658" i="5"/>
  <c r="E816" i="5"/>
  <c r="D816" i="5"/>
  <c r="D1917" i="5"/>
  <c r="C1917" i="5"/>
  <c r="B1917" i="5"/>
  <c r="E1917" i="5"/>
  <c r="E186" i="5"/>
  <c r="D186" i="5"/>
  <c r="D205" i="5"/>
  <c r="C205" i="5"/>
  <c r="E276" i="5"/>
  <c r="C305" i="5"/>
  <c r="E305" i="5"/>
  <c r="D305" i="5"/>
  <c r="D377" i="5"/>
  <c r="B430" i="5"/>
  <c r="E442" i="5"/>
  <c r="D442" i="5"/>
  <c r="C442" i="5"/>
  <c r="D491" i="5"/>
  <c r="C545" i="5"/>
  <c r="B585" i="5"/>
  <c r="C715" i="5"/>
  <c r="E715" i="5"/>
  <c r="C779" i="5"/>
  <c r="B906" i="5"/>
  <c r="C906" i="5"/>
  <c r="E906" i="5"/>
  <c r="E980" i="5"/>
  <c r="D980" i="5"/>
  <c r="C980" i="5"/>
  <c r="C1076" i="5"/>
  <c r="B1658" i="5"/>
  <c r="C1771" i="5"/>
  <c r="D1794" i="5"/>
  <c r="C1794" i="5"/>
  <c r="E1794" i="5"/>
  <c r="B1794" i="5"/>
  <c r="D1877" i="5"/>
  <c r="E1877" i="5"/>
  <c r="C1877" i="5"/>
  <c r="D889" i="5"/>
  <c r="E889" i="5"/>
  <c r="B186" i="5"/>
  <c r="B205" i="5"/>
  <c r="B256" i="5"/>
  <c r="E266" i="5"/>
  <c r="D266" i="5"/>
  <c r="C266" i="5"/>
  <c r="B305" i="5"/>
  <c r="B347" i="5"/>
  <c r="B396" i="5"/>
  <c r="E396" i="5"/>
  <c r="D396" i="5"/>
  <c r="C396" i="5"/>
  <c r="D430" i="5"/>
  <c r="B442" i="5"/>
  <c r="E491" i="5"/>
  <c r="B566" i="5"/>
  <c r="E566" i="5"/>
  <c r="D566" i="5"/>
  <c r="C566" i="5"/>
  <c r="B715" i="5"/>
  <c r="E779" i="5"/>
  <c r="E789" i="5"/>
  <c r="D789" i="5"/>
  <c r="E863" i="5"/>
  <c r="C863" i="5"/>
  <c r="D906" i="5"/>
  <c r="E949" i="5"/>
  <c r="D949" i="5"/>
  <c r="B980" i="5"/>
  <c r="B1013" i="5"/>
  <c r="E1077" i="5"/>
  <c r="B1077" i="5"/>
  <c r="D1077" i="5"/>
  <c r="C1077" i="5"/>
  <c r="C1101" i="5"/>
  <c r="B1101" i="5"/>
  <c r="C1492" i="5"/>
  <c r="E1492" i="5"/>
  <c r="D1492" i="5"/>
  <c r="B1536" i="5"/>
  <c r="D1536" i="5"/>
  <c r="E1536" i="5"/>
  <c r="D1658" i="5"/>
  <c r="D1771" i="5"/>
  <c r="E1826" i="5"/>
  <c r="C1826" i="5"/>
  <c r="B1826" i="5"/>
  <c r="B1877" i="5"/>
  <c r="D1964" i="5"/>
  <c r="C1964" i="5"/>
  <c r="B1964" i="5"/>
  <c r="E1964" i="5"/>
  <c r="E1998" i="5"/>
  <c r="D1998" i="5"/>
  <c r="B1998" i="5"/>
  <c r="C1998" i="5"/>
  <c r="D182" i="5"/>
  <c r="E182" i="5"/>
  <c r="C182" i="5"/>
  <c r="B182" i="5"/>
  <c r="D231" i="5"/>
  <c r="E231" i="5"/>
  <c r="C231" i="5"/>
  <c r="B231" i="5"/>
  <c r="C425" i="5"/>
  <c r="E425" i="5"/>
  <c r="C499" i="5"/>
  <c r="B499" i="5"/>
  <c r="E499" i="5"/>
  <c r="E510" i="5"/>
  <c r="D510" i="5"/>
  <c r="C510" i="5"/>
  <c r="B510" i="5"/>
  <c r="D753" i="5"/>
  <c r="C753" i="5"/>
  <c r="E753" i="5"/>
  <c r="E858" i="5"/>
  <c r="D858" i="5"/>
  <c r="D900" i="5"/>
  <c r="C900" i="5"/>
  <c r="B900" i="5"/>
  <c r="D1019" i="5"/>
  <c r="E1019" i="5"/>
  <c r="B1019" i="5"/>
  <c r="C1231" i="5"/>
  <c r="B1231" i="5"/>
  <c r="E1231" i="5"/>
  <c r="E404" i="5"/>
  <c r="D404" i="5"/>
  <c r="E440" i="5"/>
  <c r="C440" i="5"/>
  <c r="D573" i="5"/>
  <c r="E573" i="5"/>
  <c r="D636" i="5"/>
  <c r="E636" i="5"/>
  <c r="E902" i="5"/>
  <c r="D902" i="5"/>
  <c r="C902" i="5"/>
  <c r="B902" i="5"/>
  <c r="C1073" i="5"/>
  <c r="B1073" i="5"/>
  <c r="E1073" i="5"/>
  <c r="E1411" i="5"/>
  <c r="D1411" i="5"/>
  <c r="C1411" i="5"/>
  <c r="B1411" i="5"/>
  <c r="E1488" i="5"/>
  <c r="D1488" i="5"/>
  <c r="C1488" i="5"/>
  <c r="D1598" i="5"/>
  <c r="B1598" i="5"/>
  <c r="B121" i="5"/>
  <c r="D130" i="5"/>
  <c r="B130" i="5"/>
  <c r="B151" i="5"/>
  <c r="E233" i="5"/>
  <c r="C233" i="5"/>
  <c r="B233" i="5"/>
  <c r="D344" i="5"/>
  <c r="C344" i="5"/>
  <c r="E344" i="5"/>
  <c r="B404" i="5"/>
  <c r="B440" i="5"/>
  <c r="B502" i="5"/>
  <c r="E502" i="5"/>
  <c r="B573" i="5"/>
  <c r="B596" i="5"/>
  <c r="D613" i="5"/>
  <c r="C613" i="5"/>
  <c r="E613" i="5"/>
  <c r="B613" i="5"/>
  <c r="B636" i="5"/>
  <c r="D849" i="5"/>
  <c r="C849" i="5"/>
  <c r="B849" i="5"/>
  <c r="E849" i="5"/>
  <c r="E879" i="5"/>
  <c r="C879" i="5"/>
  <c r="B879" i="5"/>
  <c r="D1073" i="5"/>
  <c r="E1171" i="5"/>
  <c r="B1171" i="5"/>
  <c r="E1259" i="5"/>
  <c r="D1259" i="5"/>
  <c r="B1488" i="5"/>
  <c r="C1598" i="5"/>
  <c r="D1676" i="5"/>
  <c r="E1676" i="5"/>
  <c r="C1676" i="5"/>
  <c r="B1676" i="5"/>
  <c r="C131" i="5"/>
  <c r="E131" i="5"/>
  <c r="D131" i="5"/>
  <c r="B131" i="5"/>
  <c r="D312" i="5"/>
  <c r="E355" i="5"/>
  <c r="E839" i="5"/>
  <c r="C839" i="5"/>
  <c r="D839" i="5"/>
  <c r="E881" i="5"/>
  <c r="B881" i="5"/>
  <c r="D881" i="5"/>
  <c r="C881" i="5"/>
  <c r="C916" i="5"/>
  <c r="E916" i="5"/>
  <c r="B989" i="5"/>
  <c r="E989" i="5"/>
  <c r="D1184" i="5"/>
  <c r="C1184" i="5"/>
  <c r="E1184" i="5"/>
  <c r="B1184" i="5"/>
  <c r="E1555" i="5"/>
  <c r="B1555" i="5"/>
  <c r="D1555" i="5"/>
  <c r="C186" i="5"/>
  <c r="E205" i="5"/>
  <c r="C256" i="5"/>
  <c r="C288" i="5"/>
  <c r="E288" i="5"/>
  <c r="C347" i="5"/>
  <c r="E430" i="5"/>
  <c r="C670" i="5"/>
  <c r="B670" i="5"/>
  <c r="D715" i="5"/>
  <c r="C1013" i="5"/>
  <c r="E1226" i="5"/>
  <c r="C1226" i="5"/>
  <c r="D1226" i="5"/>
  <c r="B1226" i="5"/>
  <c r="E1381" i="5"/>
  <c r="C1381" i="5"/>
  <c r="B1381" i="5"/>
  <c r="E1392" i="5"/>
  <c r="D1392" i="5"/>
  <c r="C1392" i="5"/>
  <c r="B1392" i="5"/>
  <c r="E1414" i="5"/>
  <c r="D1414" i="5"/>
  <c r="C1414" i="5"/>
  <c r="B1447" i="5"/>
  <c r="E1447" i="5"/>
  <c r="C1447" i="5"/>
  <c r="E1635" i="5"/>
  <c r="D1635" i="5"/>
  <c r="C1635" i="5"/>
  <c r="B1635" i="5"/>
  <c r="D1702" i="5"/>
  <c r="E1702" i="5"/>
  <c r="B1702" i="5"/>
  <c r="C1702" i="5"/>
  <c r="E1771" i="5"/>
  <c r="E1878" i="5"/>
  <c r="D1878" i="5"/>
  <c r="C1878" i="5"/>
  <c r="B1878" i="5"/>
  <c r="E1896" i="5"/>
  <c r="B1896" i="5"/>
  <c r="C1896" i="5"/>
  <c r="E1907" i="5"/>
  <c r="D1907" i="5"/>
  <c r="C1907" i="5"/>
  <c r="B134" i="5"/>
  <c r="C177" i="5"/>
  <c r="B206" i="5"/>
  <c r="E206" i="5"/>
  <c r="D206" i="5"/>
  <c r="E256" i="5"/>
  <c r="B288" i="5"/>
  <c r="B325" i="5"/>
  <c r="E347" i="5"/>
  <c r="C369" i="5"/>
  <c r="E431" i="5"/>
  <c r="C431" i="5"/>
  <c r="B431" i="5"/>
  <c r="D472" i="5"/>
  <c r="E472" i="5"/>
  <c r="B505" i="5"/>
  <c r="E616" i="5"/>
  <c r="B616" i="5"/>
  <c r="D670" i="5"/>
  <c r="B726" i="5"/>
  <c r="E726" i="5"/>
  <c r="D726" i="5"/>
  <c r="C726" i="5"/>
  <c r="C789" i="5"/>
  <c r="D863" i="5"/>
  <c r="C949" i="5"/>
  <c r="D1013" i="5"/>
  <c r="E1101" i="5"/>
  <c r="E1217" i="5"/>
  <c r="D1217" i="5"/>
  <c r="C1217" i="5"/>
  <c r="B1371" i="5"/>
  <c r="D1371" i="5"/>
  <c r="C1371" i="5"/>
  <c r="D1381" i="5"/>
  <c r="B1414" i="5"/>
  <c r="D1447" i="5"/>
  <c r="C1703" i="5"/>
  <c r="D1703" i="5"/>
  <c r="B1703" i="5"/>
  <c r="D1772" i="5"/>
  <c r="E1772" i="5"/>
  <c r="B1772" i="5"/>
  <c r="D1896" i="5"/>
  <c r="B1907" i="5"/>
  <c r="C742" i="5"/>
  <c r="E742" i="5"/>
  <c r="D742" i="5"/>
  <c r="C134" i="5"/>
  <c r="D165" i="5"/>
  <c r="C165" i="5"/>
  <c r="E165" i="5"/>
  <c r="B165" i="5"/>
  <c r="D177" i="5"/>
  <c r="D288" i="5"/>
  <c r="E315" i="5"/>
  <c r="B315" i="5"/>
  <c r="D325" i="5"/>
  <c r="E348" i="5"/>
  <c r="D348" i="5"/>
  <c r="C348" i="5"/>
  <c r="B348" i="5"/>
  <c r="D461" i="5"/>
  <c r="C461" i="5"/>
  <c r="D505" i="5"/>
  <c r="E535" i="5"/>
  <c r="B535" i="5"/>
  <c r="D577" i="5"/>
  <c r="C577" i="5"/>
  <c r="E577" i="5"/>
  <c r="D599" i="5"/>
  <c r="C599" i="5"/>
  <c r="B599" i="5"/>
  <c r="C616" i="5"/>
  <c r="E670" i="5"/>
  <c r="D704" i="5"/>
  <c r="C704" i="5"/>
  <c r="C760" i="5"/>
  <c r="B760" i="5"/>
  <c r="C1102" i="5"/>
  <c r="E1102" i="5"/>
  <c r="D1102" i="5"/>
  <c r="B1217" i="5"/>
  <c r="C1272" i="5"/>
  <c r="E1272" i="5"/>
  <c r="D1272" i="5"/>
  <c r="E1305" i="5"/>
  <c r="C1305" i="5"/>
  <c r="E1324" i="5"/>
  <c r="D1324" i="5"/>
  <c r="C1324" i="5"/>
  <c r="B1324" i="5"/>
  <c r="E1371" i="5"/>
  <c r="B1479" i="5"/>
  <c r="C1479" i="5"/>
  <c r="D1479" i="5"/>
  <c r="E1526" i="5"/>
  <c r="C1526" i="5"/>
  <c r="D1526" i="5"/>
  <c r="E1703" i="5"/>
  <c r="C1772" i="5"/>
  <c r="D134" i="5"/>
  <c r="E177" i="5"/>
  <c r="B207" i="5"/>
  <c r="C207" i="5"/>
  <c r="C237" i="5"/>
  <c r="E237" i="5"/>
  <c r="D237" i="5"/>
  <c r="C315" i="5"/>
  <c r="E325" i="5"/>
  <c r="B337" i="5"/>
  <c r="C337" i="5"/>
  <c r="B359" i="5"/>
  <c r="D359" i="5"/>
  <c r="E505" i="5"/>
  <c r="C535" i="5"/>
  <c r="B577" i="5"/>
  <c r="D616" i="5"/>
  <c r="C660" i="5"/>
  <c r="E660" i="5"/>
  <c r="B660" i="5"/>
  <c r="B704" i="5"/>
  <c r="D760" i="5"/>
  <c r="B895" i="5"/>
  <c r="B1102" i="5"/>
  <c r="E1262" i="5"/>
  <c r="D1262" i="5"/>
  <c r="B1272" i="5"/>
  <c r="B1305" i="5"/>
  <c r="E1479" i="5"/>
  <c r="B1526" i="5"/>
  <c r="E1680" i="5"/>
  <c r="D1680" i="5"/>
  <c r="C1680" i="5"/>
  <c r="B1680" i="5"/>
  <c r="B1954" i="5"/>
  <c r="E1954" i="5"/>
  <c r="D1954" i="5"/>
  <c r="C1954" i="5"/>
  <c r="D1966" i="5"/>
  <c r="B1966" i="5"/>
  <c r="E1966" i="5"/>
  <c r="E1334" i="5"/>
  <c r="D1334" i="5"/>
  <c r="C1334" i="5"/>
  <c r="B1334" i="5"/>
  <c r="E145" i="5"/>
  <c r="C145" i="5"/>
  <c r="C197" i="5"/>
  <c r="D197" i="5"/>
  <c r="D207" i="5"/>
  <c r="B237" i="5"/>
  <c r="D307" i="5"/>
  <c r="C307" i="5"/>
  <c r="D315" i="5"/>
  <c r="E326" i="5"/>
  <c r="D326" i="5"/>
  <c r="C326" i="5"/>
  <c r="B326" i="5"/>
  <c r="D337" i="5"/>
  <c r="C359" i="5"/>
  <c r="E461" i="5"/>
  <c r="E482" i="5"/>
  <c r="D482" i="5"/>
  <c r="C482" i="5"/>
  <c r="D506" i="5"/>
  <c r="C506" i="5"/>
  <c r="E506" i="5"/>
  <c r="D535" i="5"/>
  <c r="D600" i="5"/>
  <c r="E600" i="5"/>
  <c r="C600" i="5"/>
  <c r="D660" i="5"/>
  <c r="E704" i="5"/>
  <c r="B718" i="5"/>
  <c r="E718" i="5"/>
  <c r="D718" i="5"/>
  <c r="C718" i="5"/>
  <c r="E760" i="5"/>
  <c r="D938" i="5"/>
  <c r="C938" i="5"/>
  <c r="D1081" i="5"/>
  <c r="B1081" i="5"/>
  <c r="E1103" i="5"/>
  <c r="C1103" i="5"/>
  <c r="B1103" i="5"/>
  <c r="D1103" i="5"/>
  <c r="B1262" i="5"/>
  <c r="D1305" i="5"/>
  <c r="D1338" i="5"/>
  <c r="C1338" i="5"/>
  <c r="E1338" i="5"/>
  <c r="D1437" i="5"/>
  <c r="C1437" i="5"/>
  <c r="B1437" i="5"/>
  <c r="E1437" i="5"/>
  <c r="D1612" i="5"/>
  <c r="B1612" i="5"/>
  <c r="E1612" i="5"/>
  <c r="B1624" i="5"/>
  <c r="E1624" i="5"/>
  <c r="D1624" i="5"/>
  <c r="C1624" i="5"/>
  <c r="E1955" i="5"/>
  <c r="D1955" i="5"/>
  <c r="C1955" i="5"/>
  <c r="B1955" i="5"/>
  <c r="C1966" i="5"/>
  <c r="C777" i="5"/>
  <c r="E777" i="5"/>
  <c r="D777" i="5"/>
  <c r="D927" i="5"/>
  <c r="C927" i="5"/>
  <c r="B1393" i="5"/>
  <c r="D1393" i="5"/>
  <c r="C1393" i="5"/>
  <c r="E1422" i="5"/>
  <c r="D1422" i="5"/>
  <c r="E1507" i="5"/>
  <c r="D1507" i="5"/>
  <c r="C1507" i="5"/>
  <c r="B1507" i="5"/>
  <c r="E1577" i="5"/>
  <c r="D1577" i="5"/>
  <c r="C1577" i="5"/>
  <c r="E1652" i="5"/>
  <c r="C1652" i="5"/>
  <c r="E1682" i="5"/>
  <c r="B1682" i="5"/>
  <c r="C1682" i="5"/>
  <c r="C1773" i="5"/>
  <c r="E1773" i="5"/>
  <c r="D1773" i="5"/>
  <c r="B1773" i="5"/>
  <c r="B118" i="5"/>
  <c r="B135" i="5"/>
  <c r="B152" i="5"/>
  <c r="B169" i="5"/>
  <c r="B178" i="5"/>
  <c r="B212" i="5"/>
  <c r="B272" i="5"/>
  <c r="E272" i="5"/>
  <c r="B297" i="5"/>
  <c r="B330" i="5"/>
  <c r="B374" i="5"/>
  <c r="D409" i="5"/>
  <c r="E409" i="5"/>
  <c r="B418" i="5"/>
  <c r="E427" i="5"/>
  <c r="D427" i="5"/>
  <c r="C427" i="5"/>
  <c r="C446" i="5"/>
  <c r="E446" i="5"/>
  <c r="B478" i="5"/>
  <c r="E486" i="5"/>
  <c r="C486" i="5"/>
  <c r="B497" i="5"/>
  <c r="E497" i="5"/>
  <c r="E507" i="5"/>
  <c r="D507" i="5"/>
  <c r="B542" i="5"/>
  <c r="B569" i="5"/>
  <c r="B633" i="5"/>
  <c r="B642" i="5"/>
  <c r="E642" i="5"/>
  <c r="D642" i="5"/>
  <c r="C642" i="5"/>
  <c r="C661" i="5"/>
  <c r="D711" i="5"/>
  <c r="C711" i="5"/>
  <c r="B777" i="5"/>
  <c r="C794" i="5"/>
  <c r="E831" i="5"/>
  <c r="D831" i="5"/>
  <c r="C897" i="5"/>
  <c r="E897" i="5"/>
  <c r="D897" i="5"/>
  <c r="B927" i="5"/>
  <c r="B946" i="5"/>
  <c r="B966" i="5"/>
  <c r="B1014" i="5"/>
  <c r="D1014" i="5"/>
  <c r="C1014" i="5"/>
  <c r="D1052" i="5"/>
  <c r="C1052" i="5"/>
  <c r="E1191" i="5"/>
  <c r="C1191" i="5"/>
  <c r="B1191" i="5"/>
  <c r="C1236" i="5"/>
  <c r="D1236" i="5"/>
  <c r="E1279" i="5"/>
  <c r="B1279" i="5"/>
  <c r="C1310" i="5"/>
  <c r="E1310" i="5"/>
  <c r="E1328" i="5"/>
  <c r="D1328" i="5"/>
  <c r="C1328" i="5"/>
  <c r="B1328" i="5"/>
  <c r="E1393" i="5"/>
  <c r="B1422" i="5"/>
  <c r="B1485" i="5"/>
  <c r="D1567" i="5"/>
  <c r="C1567" i="5"/>
  <c r="E1567" i="5"/>
  <c r="B1577" i="5"/>
  <c r="B1652" i="5"/>
  <c r="D1682" i="5"/>
  <c r="D1725" i="5"/>
  <c r="C1725" i="5"/>
  <c r="B1725" i="5"/>
  <c r="E1725" i="5"/>
  <c r="D1856" i="5"/>
  <c r="C1856" i="5"/>
  <c r="B1856" i="5"/>
  <c r="C135" i="5"/>
  <c r="C169" i="5"/>
  <c r="D281" i="5"/>
  <c r="E281" i="5"/>
  <c r="C281" i="5"/>
  <c r="C322" i="5"/>
  <c r="B322" i="5"/>
  <c r="C400" i="5"/>
  <c r="E400" i="5"/>
  <c r="B400" i="5"/>
  <c r="D418" i="5"/>
  <c r="C478" i="5"/>
  <c r="C542" i="5"/>
  <c r="D569" i="5"/>
  <c r="C633" i="5"/>
  <c r="D701" i="5"/>
  <c r="E701" i="5"/>
  <c r="E813" i="5"/>
  <c r="B813" i="5"/>
  <c r="C813" i="5"/>
  <c r="E850" i="5"/>
  <c r="C850" i="5"/>
  <c r="D860" i="5"/>
  <c r="C860" i="5"/>
  <c r="E927" i="5"/>
  <c r="C946" i="5"/>
  <c r="D957" i="5"/>
  <c r="B957" i="5"/>
  <c r="E957" i="5"/>
  <c r="C957" i="5"/>
  <c r="B1114" i="5"/>
  <c r="C1114" i="5"/>
  <c r="E1248" i="5"/>
  <c r="D1248" i="5"/>
  <c r="B1248" i="5"/>
  <c r="C1248" i="5"/>
  <c r="C1422" i="5"/>
  <c r="E1465" i="5"/>
  <c r="D1465" i="5"/>
  <c r="C1465" i="5"/>
  <c r="C1485" i="5"/>
  <c r="E1497" i="5"/>
  <c r="C1497" i="5"/>
  <c r="D1497" i="5"/>
  <c r="B1518" i="5"/>
  <c r="D1518" i="5"/>
  <c r="E1518" i="5"/>
  <c r="E1589" i="5"/>
  <c r="D1589" i="5"/>
  <c r="D1652" i="5"/>
  <c r="D1683" i="5"/>
  <c r="E1683" i="5"/>
  <c r="E1784" i="5"/>
  <c r="D1784" i="5"/>
  <c r="B1784" i="5"/>
  <c r="E1846" i="5"/>
  <c r="D1846" i="5"/>
  <c r="C1846" i="5"/>
  <c r="E1940" i="5"/>
  <c r="C1940" i="5"/>
  <c r="B1940" i="5"/>
  <c r="D135" i="5"/>
  <c r="D169" i="5"/>
  <c r="B281" i="5"/>
  <c r="B314" i="5"/>
  <c r="C314" i="5"/>
  <c r="D322" i="5"/>
  <c r="E331" i="5"/>
  <c r="D331" i="5"/>
  <c r="C331" i="5"/>
  <c r="D400" i="5"/>
  <c r="E418" i="5"/>
  <c r="C438" i="5"/>
  <c r="B471" i="5"/>
  <c r="E478" i="5"/>
  <c r="D542" i="5"/>
  <c r="B552" i="5"/>
  <c r="E569" i="5"/>
  <c r="D633" i="5"/>
  <c r="B701" i="5"/>
  <c r="D813" i="5"/>
  <c r="C822" i="5"/>
  <c r="B850" i="5"/>
  <c r="B860" i="5"/>
  <c r="D898" i="5"/>
  <c r="C898" i="5"/>
  <c r="E928" i="5"/>
  <c r="D928" i="5"/>
  <c r="C928" i="5"/>
  <c r="B928" i="5"/>
  <c r="E946" i="5"/>
  <c r="B1015" i="5"/>
  <c r="E1015" i="5"/>
  <c r="D1114" i="5"/>
  <c r="D1209" i="5"/>
  <c r="B1209" i="5"/>
  <c r="C1209" i="5"/>
  <c r="E1209" i="5"/>
  <c r="E1319" i="5"/>
  <c r="B1319" i="5"/>
  <c r="E1423" i="5"/>
  <c r="D1423" i="5"/>
  <c r="C1423" i="5"/>
  <c r="B1465" i="5"/>
  <c r="D1485" i="5"/>
  <c r="B1497" i="5"/>
  <c r="C1518" i="5"/>
  <c r="B1589" i="5"/>
  <c r="B1621" i="5"/>
  <c r="E1621" i="5"/>
  <c r="B1683" i="5"/>
  <c r="B1755" i="5"/>
  <c r="D1755" i="5"/>
  <c r="C1755" i="5"/>
  <c r="C1784" i="5"/>
  <c r="B1846" i="5"/>
  <c r="D1940" i="5"/>
  <c r="E118" i="5"/>
  <c r="D118" i="5"/>
  <c r="C152" i="5"/>
  <c r="D152" i="5"/>
  <c r="D178" i="5"/>
  <c r="C178" i="5"/>
  <c r="D212" i="5"/>
  <c r="C212" i="5"/>
  <c r="B245" i="5"/>
  <c r="E245" i="5"/>
  <c r="D245" i="5"/>
  <c r="C245" i="5"/>
  <c r="E297" i="5"/>
  <c r="D297" i="5"/>
  <c r="D330" i="5"/>
  <c r="C330" i="5"/>
  <c r="D374" i="5"/>
  <c r="C374" i="5"/>
  <c r="B551" i="5"/>
  <c r="E551" i="5"/>
  <c r="D551" i="5"/>
  <c r="E622" i="5"/>
  <c r="B622" i="5"/>
  <c r="D622" i="5"/>
  <c r="B661" i="5"/>
  <c r="E661" i="5"/>
  <c r="E671" i="5"/>
  <c r="D671" i="5"/>
  <c r="C671" i="5"/>
  <c r="B689" i="5"/>
  <c r="E689" i="5"/>
  <c r="D689" i="5"/>
  <c r="B794" i="5"/>
  <c r="D794" i="5"/>
  <c r="B802" i="5"/>
  <c r="E802" i="5"/>
  <c r="C802" i="5"/>
  <c r="C908" i="5"/>
  <c r="D908" i="5"/>
  <c r="B908" i="5"/>
  <c r="C966" i="5"/>
  <c r="E966" i="5"/>
  <c r="C1247" i="5"/>
  <c r="E1247" i="5"/>
  <c r="B1247" i="5"/>
  <c r="E1982" i="5"/>
  <c r="C1982" i="5"/>
  <c r="B1982" i="5"/>
  <c r="B136" i="5"/>
  <c r="D136" i="5"/>
  <c r="C136" i="5"/>
  <c r="E255" i="5"/>
  <c r="D255" i="5"/>
  <c r="B479" i="5"/>
  <c r="D479" i="5"/>
  <c r="E487" i="5"/>
  <c r="D487" i="5"/>
  <c r="C487" i="5"/>
  <c r="D543" i="5"/>
  <c r="B543" i="5"/>
  <c r="E570" i="5"/>
  <c r="D570" i="5"/>
  <c r="D624" i="5"/>
  <c r="B624" i="5"/>
  <c r="E624" i="5"/>
  <c r="B712" i="5"/>
  <c r="E712" i="5"/>
  <c r="D769" i="5"/>
  <c r="E769" i="5"/>
  <c r="E1035" i="5"/>
  <c r="C1035" i="5"/>
  <c r="D1035" i="5"/>
  <c r="B1035" i="5"/>
  <c r="B1053" i="5"/>
  <c r="E1053" i="5"/>
  <c r="D1053" i="5"/>
  <c r="C1093" i="5"/>
  <c r="B1093" i="5"/>
  <c r="E1093" i="5"/>
  <c r="D1093" i="5"/>
  <c r="C1161" i="5"/>
  <c r="E1161" i="5"/>
  <c r="C1180" i="5"/>
  <c r="E1180" i="5"/>
  <c r="C1237" i="5"/>
  <c r="B1237" i="5"/>
  <c r="E1237" i="5"/>
  <c r="E1280" i="5"/>
  <c r="C1280" i="5"/>
  <c r="B1280" i="5"/>
  <c r="E1352" i="5"/>
  <c r="D1352" i="5"/>
  <c r="D1445" i="5"/>
  <c r="C1445" i="5"/>
  <c r="E1445" i="5"/>
  <c r="B1445" i="5"/>
  <c r="D1797" i="5"/>
  <c r="B1797" i="5"/>
  <c r="E1797" i="5"/>
  <c r="C1972" i="5"/>
  <c r="B1972" i="5"/>
  <c r="E1972" i="5"/>
  <c r="E136" i="5"/>
  <c r="C144" i="5"/>
  <c r="C153" i="5"/>
  <c r="D179" i="5"/>
  <c r="B204" i="5"/>
  <c r="C213" i="5"/>
  <c r="B255" i="5"/>
  <c r="E314" i="5"/>
  <c r="C323" i="5"/>
  <c r="B323" i="5"/>
  <c r="B340" i="5"/>
  <c r="D366" i="5"/>
  <c r="E392" i="5"/>
  <c r="D392" i="5"/>
  <c r="B410" i="5"/>
  <c r="E438" i="5"/>
  <c r="E471" i="5"/>
  <c r="C479" i="5"/>
  <c r="B487" i="5"/>
  <c r="B498" i="5"/>
  <c r="C543" i="5"/>
  <c r="D552" i="5"/>
  <c r="B570" i="5"/>
  <c r="C624" i="5"/>
  <c r="C702" i="5"/>
  <c r="E702" i="5"/>
  <c r="C712" i="5"/>
  <c r="D749" i="5"/>
  <c r="D759" i="5"/>
  <c r="C759" i="5"/>
  <c r="B759" i="5"/>
  <c r="B769" i="5"/>
  <c r="E822" i="5"/>
  <c r="E898" i="5"/>
  <c r="B947" i="5"/>
  <c r="D1015" i="5"/>
  <c r="C1044" i="5"/>
  <c r="C1053" i="5"/>
  <c r="D1084" i="5"/>
  <c r="E1084" i="5"/>
  <c r="C1084" i="5"/>
  <c r="E1094" i="5"/>
  <c r="D1094" i="5"/>
  <c r="B1161" i="5"/>
  <c r="B1180" i="5"/>
  <c r="D1237" i="5"/>
  <c r="D1280" i="5"/>
  <c r="D1319" i="5"/>
  <c r="B1352" i="5"/>
  <c r="B1383" i="5"/>
  <c r="E1435" i="5"/>
  <c r="D1435" i="5"/>
  <c r="B1455" i="5"/>
  <c r="C1486" i="5"/>
  <c r="D1486" i="5"/>
  <c r="B1486" i="5"/>
  <c r="E1486" i="5"/>
  <c r="B1529" i="5"/>
  <c r="C1529" i="5"/>
  <c r="E1529" i="5"/>
  <c r="B1600" i="5"/>
  <c r="C1600" i="5"/>
  <c r="D1600" i="5"/>
  <c r="D1621" i="5"/>
  <c r="D1696" i="5"/>
  <c r="C1696" i="5"/>
  <c r="C1747" i="5"/>
  <c r="B1747" i="5"/>
  <c r="C1797" i="5"/>
  <c r="D1972" i="5"/>
  <c r="E265" i="5"/>
  <c r="B265" i="5"/>
  <c r="C489" i="5"/>
  <c r="D489" i="5"/>
  <c r="D626" i="5"/>
  <c r="E626" i="5"/>
  <c r="C626" i="5"/>
  <c r="B626" i="5"/>
  <c r="C761" i="5"/>
  <c r="D761" i="5"/>
  <c r="E761" i="5"/>
  <c r="D780" i="5"/>
  <c r="E780" i="5"/>
  <c r="C780" i="5"/>
  <c r="B780" i="5"/>
  <c r="B960" i="5"/>
  <c r="C960" i="5"/>
  <c r="B1302" i="5"/>
  <c r="D1302" i="5"/>
  <c r="E1302" i="5"/>
  <c r="E1333" i="5"/>
  <c r="B1333" i="5"/>
  <c r="E1343" i="5"/>
  <c r="C1343" i="5"/>
  <c r="B1343" i="5"/>
  <c r="D1343" i="5"/>
  <c r="E1489" i="5"/>
  <c r="C1489" i="5"/>
  <c r="D1489" i="5"/>
  <c r="B1489" i="5"/>
  <c r="D1634" i="5"/>
  <c r="B1634" i="5"/>
  <c r="C1728" i="5"/>
  <c r="B1728" i="5"/>
  <c r="E1728" i="5"/>
  <c r="D1728" i="5"/>
  <c r="C1920" i="5"/>
  <c r="B1920" i="5"/>
  <c r="E1920" i="5"/>
  <c r="C457" i="5"/>
  <c r="E457" i="5"/>
  <c r="D501" i="5"/>
  <c r="B501" i="5"/>
  <c r="E501" i="5"/>
  <c r="C617" i="5"/>
  <c r="B617" i="5"/>
  <c r="E617" i="5"/>
  <c r="D654" i="5"/>
  <c r="C654" i="5"/>
  <c r="D705" i="5"/>
  <c r="E705" i="5"/>
  <c r="C705" i="5"/>
  <c r="E872" i="5"/>
  <c r="D872" i="5"/>
  <c r="C872" i="5"/>
  <c r="E940" i="5"/>
  <c r="D940" i="5"/>
  <c r="B940" i="5"/>
  <c r="C1008" i="5"/>
  <c r="D1008" i="5"/>
  <c r="B1008" i="5"/>
  <c r="E1173" i="5"/>
  <c r="C1173" i="5"/>
  <c r="D1173" i="5"/>
  <c r="E1241" i="5"/>
  <c r="B1241" i="5"/>
  <c r="E1253" i="5"/>
  <c r="C1253" i="5"/>
  <c r="B1253" i="5"/>
  <c r="D1264" i="5"/>
  <c r="C1264" i="5"/>
  <c r="D1355" i="5"/>
  <c r="C1355" i="5"/>
  <c r="B1355" i="5"/>
  <c r="E1355" i="5"/>
  <c r="D1511" i="5"/>
  <c r="E1511" i="5"/>
  <c r="B1986" i="5"/>
  <c r="E1986" i="5"/>
  <c r="C1986" i="5"/>
  <c r="E343" i="5"/>
  <c r="B343" i="5"/>
  <c r="C343" i="5"/>
  <c r="D378" i="5"/>
  <c r="C378" i="5"/>
  <c r="B457" i="5"/>
  <c r="C501" i="5"/>
  <c r="B527" i="5"/>
  <c r="C537" i="5"/>
  <c r="E537" i="5"/>
  <c r="D617" i="5"/>
  <c r="B654" i="5"/>
  <c r="B705" i="5"/>
  <c r="B716" i="5"/>
  <c r="E716" i="5"/>
  <c r="D716" i="5"/>
  <c r="C716" i="5"/>
  <c r="C806" i="5"/>
  <c r="E806" i="5"/>
  <c r="E826" i="5"/>
  <c r="D826" i="5"/>
  <c r="C826" i="5"/>
  <c r="C864" i="5"/>
  <c r="B872" i="5"/>
  <c r="C940" i="5"/>
  <c r="C971" i="5"/>
  <c r="E971" i="5"/>
  <c r="B971" i="5"/>
  <c r="E1008" i="5"/>
  <c r="C1118" i="5"/>
  <c r="B1118" i="5"/>
  <c r="E1118" i="5"/>
  <c r="B1173" i="5"/>
  <c r="C1223" i="5"/>
  <c r="C1241" i="5"/>
  <c r="D1253" i="5"/>
  <c r="B1264" i="5"/>
  <c r="C1294" i="5"/>
  <c r="E1294" i="5"/>
  <c r="D1294" i="5"/>
  <c r="B1294" i="5"/>
  <c r="C1314" i="5"/>
  <c r="B1314" i="5"/>
  <c r="E1356" i="5"/>
  <c r="D1356" i="5"/>
  <c r="C1458" i="5"/>
  <c r="B1511" i="5"/>
  <c r="C1583" i="5"/>
  <c r="E1583" i="5"/>
  <c r="D1861" i="5"/>
  <c r="E1861" i="5"/>
  <c r="B1861" i="5"/>
  <c r="D1986" i="5"/>
  <c r="D1997" i="5"/>
  <c r="B1997" i="5"/>
  <c r="B174" i="5"/>
  <c r="C174" i="5"/>
  <c r="E217" i="5"/>
  <c r="D217" i="5"/>
  <c r="C217" i="5"/>
  <c r="E277" i="5"/>
  <c r="D277" i="5"/>
  <c r="B433" i="5"/>
  <c r="E433" i="5"/>
  <c r="B492" i="5"/>
  <c r="E492" i="5"/>
  <c r="E557" i="5"/>
  <c r="D557" i="5"/>
  <c r="B557" i="5"/>
  <c r="C656" i="5"/>
  <c r="B656" i="5"/>
  <c r="E695" i="5"/>
  <c r="C695" i="5"/>
  <c r="B695" i="5"/>
  <c r="D1020" i="5"/>
  <c r="E1020" i="5"/>
  <c r="D1066" i="5"/>
  <c r="C1066" i="5"/>
  <c r="E1175" i="5"/>
  <c r="D1175" i="5"/>
  <c r="C1196" i="5"/>
  <c r="D1196" i="5"/>
  <c r="B1196" i="5"/>
  <c r="E1196" i="5"/>
  <c r="B1243" i="5"/>
  <c r="C1243" i="5"/>
  <c r="E1243" i="5"/>
  <c r="D1346" i="5"/>
  <c r="E1346" i="5"/>
  <c r="C1346" i="5"/>
  <c r="D1378" i="5"/>
  <c r="E1378" i="5"/>
  <c r="C1378" i="5"/>
  <c r="D1562" i="5"/>
  <c r="C1562" i="5"/>
  <c r="E1562" i="5"/>
  <c r="D1627" i="5"/>
  <c r="E1627" i="5"/>
  <c r="B1627" i="5"/>
  <c r="D1720" i="5"/>
  <c r="C1720" i="5"/>
  <c r="E1720" i="5"/>
  <c r="B1720" i="5"/>
  <c r="C1740" i="5"/>
  <c r="E1740" i="5"/>
  <c r="B1740" i="5"/>
  <c r="D1740" i="5"/>
  <c r="E1820" i="5"/>
  <c r="C1820" i="5"/>
  <c r="D174" i="5"/>
  <c r="B217" i="5"/>
  <c r="E251" i="5"/>
  <c r="B251" i="5"/>
  <c r="B277" i="5"/>
  <c r="B335" i="5"/>
  <c r="C387" i="5"/>
  <c r="E387" i="5"/>
  <c r="D423" i="5"/>
  <c r="C423" i="5"/>
  <c r="C433" i="5"/>
  <c r="C492" i="5"/>
  <c r="D503" i="5"/>
  <c r="E503" i="5"/>
  <c r="C503" i="5"/>
  <c r="B503" i="5"/>
  <c r="D529" i="5"/>
  <c r="B529" i="5"/>
  <c r="C557" i="5"/>
  <c r="B592" i="5"/>
  <c r="D656" i="5"/>
  <c r="D695" i="5"/>
  <c r="D764" i="5"/>
  <c r="E764" i="5"/>
  <c r="C764" i="5"/>
  <c r="B791" i="5"/>
  <c r="D791" i="5"/>
  <c r="C791" i="5"/>
  <c r="B845" i="5"/>
  <c r="B904" i="5"/>
  <c r="D904" i="5"/>
  <c r="B952" i="5"/>
  <c r="C952" i="5"/>
  <c r="B973" i="5"/>
  <c r="B1020" i="5"/>
  <c r="B1066" i="5"/>
  <c r="B1175" i="5"/>
  <c r="E1197" i="5"/>
  <c r="B1197" i="5"/>
  <c r="D1243" i="5"/>
  <c r="B1346" i="5"/>
  <c r="B1378" i="5"/>
  <c r="D1460" i="5"/>
  <c r="E1460" i="5"/>
  <c r="C1460" i="5"/>
  <c r="B1543" i="5"/>
  <c r="B1562" i="5"/>
  <c r="C1627" i="5"/>
  <c r="B1659" i="5"/>
  <c r="C1721" i="5"/>
  <c r="B1721" i="5"/>
  <c r="D1721" i="5"/>
  <c r="E1780" i="5"/>
  <c r="C1780" i="5"/>
  <c r="B1780" i="5"/>
  <c r="D1810" i="5"/>
  <c r="E1810" i="5"/>
  <c r="B1820" i="5"/>
  <c r="E174" i="5"/>
  <c r="C259" i="5"/>
  <c r="E259" i="5"/>
  <c r="D259" i="5"/>
  <c r="B259" i="5"/>
  <c r="C277" i="5"/>
  <c r="C335" i="5"/>
  <c r="D433" i="5"/>
  <c r="D492" i="5"/>
  <c r="D592" i="5"/>
  <c r="E629" i="5"/>
  <c r="C629" i="5"/>
  <c r="D629" i="5"/>
  <c r="B629" i="5"/>
  <c r="E656" i="5"/>
  <c r="D696" i="5"/>
  <c r="B696" i="5"/>
  <c r="E696" i="5"/>
  <c r="C745" i="5"/>
  <c r="E745" i="5"/>
  <c r="D745" i="5"/>
  <c r="D808" i="5"/>
  <c r="C808" i="5"/>
  <c r="C845" i="5"/>
  <c r="B914" i="5"/>
  <c r="C914" i="5"/>
  <c r="C973" i="5"/>
  <c r="C1020" i="5"/>
  <c r="D1058" i="5"/>
  <c r="E1058" i="5"/>
  <c r="E1066" i="5"/>
  <c r="B1078" i="5"/>
  <c r="E1078" i="5"/>
  <c r="D1078" i="5"/>
  <c r="C1078" i="5"/>
  <c r="B1089" i="5"/>
  <c r="C1089" i="5"/>
  <c r="C1175" i="5"/>
  <c r="B1297" i="5"/>
  <c r="E1297" i="5"/>
  <c r="E1409" i="5"/>
  <c r="D1409" i="5"/>
  <c r="E1430" i="5"/>
  <c r="D1430" i="5"/>
  <c r="C1430" i="5"/>
  <c r="B1430" i="5"/>
  <c r="D1481" i="5"/>
  <c r="B1481" i="5"/>
  <c r="E1481" i="5"/>
  <c r="C1481" i="5"/>
  <c r="D1543" i="5"/>
  <c r="E1574" i="5"/>
  <c r="D1574" i="5"/>
  <c r="D1628" i="5"/>
  <c r="B1628" i="5"/>
  <c r="C1628" i="5"/>
  <c r="C1659" i="5"/>
  <c r="D1820" i="5"/>
  <c r="D1830" i="5"/>
  <c r="B1830" i="5"/>
  <c r="E1830" i="5"/>
  <c r="C1830" i="5"/>
  <c r="B1889" i="5"/>
  <c r="E1889" i="5"/>
  <c r="D1889" i="5"/>
  <c r="C1889" i="5"/>
  <c r="E1923" i="5"/>
  <c r="D1923" i="5"/>
  <c r="C1923" i="5"/>
  <c r="B1923" i="5"/>
  <c r="B132" i="5"/>
  <c r="E132" i="5"/>
  <c r="B149" i="5"/>
  <c r="B158" i="5"/>
  <c r="B166" i="5"/>
  <c r="D175" i="5"/>
  <c r="E175" i="5"/>
  <c r="C175" i="5"/>
  <c r="B175" i="5"/>
  <c r="C235" i="5"/>
  <c r="D251" i="5"/>
  <c r="B286" i="5"/>
  <c r="D335" i="5"/>
  <c r="C345" i="5"/>
  <c r="D387" i="5"/>
  <c r="C406" i="5"/>
  <c r="B415" i="5"/>
  <c r="C415" i="5"/>
  <c r="E423" i="5"/>
  <c r="E493" i="5"/>
  <c r="D493" i="5"/>
  <c r="B513" i="5"/>
  <c r="E529" i="5"/>
  <c r="B575" i="5"/>
  <c r="E575" i="5"/>
  <c r="C583" i="5"/>
  <c r="B583" i="5"/>
  <c r="E592" i="5"/>
  <c r="E657" i="5"/>
  <c r="D657" i="5"/>
  <c r="C657" i="5"/>
  <c r="C696" i="5"/>
  <c r="E727" i="5"/>
  <c r="D727" i="5"/>
  <c r="B745" i="5"/>
  <c r="B799" i="5"/>
  <c r="B808" i="5"/>
  <c r="B819" i="5"/>
  <c r="D845" i="5"/>
  <c r="E904" i="5"/>
  <c r="D914" i="5"/>
  <c r="E952" i="5"/>
  <c r="D973" i="5"/>
  <c r="B991" i="5"/>
  <c r="E991" i="5"/>
  <c r="D991" i="5"/>
  <c r="E1040" i="5"/>
  <c r="D1040" i="5"/>
  <c r="D1048" i="5"/>
  <c r="C1048" i="5"/>
  <c r="E1048" i="5"/>
  <c r="B1048" i="5"/>
  <c r="B1058" i="5"/>
  <c r="E1067" i="5"/>
  <c r="C1067" i="5"/>
  <c r="D1067" i="5"/>
  <c r="D1089" i="5"/>
  <c r="C1129" i="5"/>
  <c r="E1129" i="5"/>
  <c r="D1129" i="5"/>
  <c r="C1187" i="5"/>
  <c r="D1187" i="5"/>
  <c r="B1187" i="5"/>
  <c r="D1197" i="5"/>
  <c r="C1297" i="5"/>
  <c r="B1409" i="5"/>
  <c r="B1534" i="5"/>
  <c r="E1543" i="5"/>
  <c r="B1574" i="5"/>
  <c r="E1605" i="5"/>
  <c r="C1605" i="5"/>
  <c r="D1605" i="5"/>
  <c r="E1628" i="5"/>
  <c r="B1647" i="5"/>
  <c r="D1659" i="5"/>
  <c r="B1690" i="5"/>
  <c r="E1690" i="5"/>
  <c r="D1690" i="5"/>
  <c r="B1722" i="5"/>
  <c r="E1722" i="5"/>
  <c r="C1722" i="5"/>
  <c r="D1722" i="5"/>
  <c r="C1810" i="5"/>
  <c r="E1831" i="5"/>
  <c r="D1831" i="5"/>
  <c r="B1831" i="5"/>
  <c r="C1831" i="5"/>
  <c r="C132" i="5"/>
  <c r="B141" i="5"/>
  <c r="C149" i="5"/>
  <c r="C158" i="5"/>
  <c r="D166" i="5"/>
  <c r="C227" i="5"/>
  <c r="E227" i="5"/>
  <c r="E252" i="5"/>
  <c r="D252" i="5"/>
  <c r="B269" i="5"/>
  <c r="D286" i="5"/>
  <c r="B319" i="5"/>
  <c r="D345" i="5"/>
  <c r="C363" i="5"/>
  <c r="E363" i="5"/>
  <c r="D406" i="5"/>
  <c r="D415" i="5"/>
  <c r="B468" i="5"/>
  <c r="B493" i="5"/>
  <c r="C513" i="5"/>
  <c r="C575" i="5"/>
  <c r="D583" i="5"/>
  <c r="B620" i="5"/>
  <c r="B657" i="5"/>
  <c r="B727" i="5"/>
  <c r="B775" i="5"/>
  <c r="C799" i="5"/>
  <c r="E808" i="5"/>
  <c r="C819" i="5"/>
  <c r="B856" i="5"/>
  <c r="D856" i="5"/>
  <c r="C856" i="5"/>
  <c r="C905" i="5"/>
  <c r="E905" i="5"/>
  <c r="E914" i="5"/>
  <c r="D924" i="5"/>
  <c r="E924" i="5"/>
  <c r="E953" i="5"/>
  <c r="D953" i="5"/>
  <c r="C953" i="5"/>
  <c r="B953" i="5"/>
  <c r="C991" i="5"/>
  <c r="B1040" i="5"/>
  <c r="C1058" i="5"/>
  <c r="B1067" i="5"/>
  <c r="D1080" i="5"/>
  <c r="E1080" i="5"/>
  <c r="E1089" i="5"/>
  <c r="B1120" i="5"/>
  <c r="B1129" i="5"/>
  <c r="C1157" i="5"/>
  <c r="B1157" i="5"/>
  <c r="E1187" i="5"/>
  <c r="D1198" i="5"/>
  <c r="E1198" i="5"/>
  <c r="D1297" i="5"/>
  <c r="E1307" i="5"/>
  <c r="C1307" i="5"/>
  <c r="D1307" i="5"/>
  <c r="C1409" i="5"/>
  <c r="C1534" i="5"/>
  <c r="C1574" i="5"/>
  <c r="E1595" i="5"/>
  <c r="C1595" i="5"/>
  <c r="B1595" i="5"/>
  <c r="B1605" i="5"/>
  <c r="C1647" i="5"/>
  <c r="C1690" i="5"/>
  <c r="C1811" i="5"/>
  <c r="E1811" i="5"/>
  <c r="D149" i="5"/>
  <c r="E158" i="5"/>
  <c r="E166" i="5"/>
  <c r="E286" i="5"/>
  <c r="E406" i="5"/>
  <c r="D513" i="5"/>
  <c r="D522" i="5"/>
  <c r="B522" i="5"/>
  <c r="E522" i="5"/>
  <c r="C766" i="5"/>
  <c r="E766" i="5"/>
  <c r="B766" i="5"/>
  <c r="D799" i="5"/>
  <c r="C809" i="5"/>
  <c r="D809" i="5"/>
  <c r="B809" i="5"/>
  <c r="D819" i="5"/>
  <c r="D846" i="5"/>
  <c r="E846" i="5"/>
  <c r="C846" i="5"/>
  <c r="D884" i="5"/>
  <c r="E884" i="5"/>
  <c r="C884" i="5"/>
  <c r="D915" i="5"/>
  <c r="C915" i="5"/>
  <c r="B915" i="5"/>
  <c r="C1001" i="5"/>
  <c r="D1001" i="5"/>
  <c r="E1001" i="5"/>
  <c r="C1040" i="5"/>
  <c r="D1100" i="5"/>
  <c r="C1100" i="5"/>
  <c r="E1100" i="5"/>
  <c r="C1120" i="5"/>
  <c r="E1257" i="5"/>
  <c r="D1257" i="5"/>
  <c r="B1257" i="5"/>
  <c r="C1257" i="5"/>
  <c r="B1307" i="5"/>
  <c r="D1337" i="5"/>
  <c r="C1337" i="5"/>
  <c r="B1337" i="5"/>
  <c r="E1462" i="5"/>
  <c r="B1462" i="5"/>
  <c r="D1534" i="5"/>
  <c r="C1586" i="5"/>
  <c r="E1586" i="5"/>
  <c r="B1586" i="5"/>
  <c r="E1616" i="5"/>
  <c r="D1616" i="5"/>
  <c r="C1616" i="5"/>
  <c r="B1616" i="5"/>
  <c r="D1647" i="5"/>
  <c r="B1811" i="5"/>
  <c r="D124" i="5"/>
  <c r="E141" i="5"/>
  <c r="C150" i="5"/>
  <c r="B150" i="5"/>
  <c r="E167" i="5"/>
  <c r="D167" i="5"/>
  <c r="C193" i="5"/>
  <c r="E193" i="5"/>
  <c r="D227" i="5"/>
  <c r="D243" i="5"/>
  <c r="C252" i="5"/>
  <c r="C287" i="5"/>
  <c r="B287" i="5"/>
  <c r="D319" i="5"/>
  <c r="D354" i="5"/>
  <c r="D363" i="5"/>
  <c r="B372" i="5"/>
  <c r="D372" i="5"/>
  <c r="C424" i="5"/>
  <c r="D468" i="5"/>
  <c r="C522" i="5"/>
  <c r="E559" i="5"/>
  <c r="D559" i="5"/>
  <c r="B594" i="5"/>
  <c r="E594" i="5"/>
  <c r="D594" i="5"/>
  <c r="C594" i="5"/>
  <c r="B648" i="5"/>
  <c r="E648" i="5"/>
  <c r="C697" i="5"/>
  <c r="D728" i="5"/>
  <c r="E728" i="5"/>
  <c r="B728" i="5"/>
  <c r="B755" i="5"/>
  <c r="D766" i="5"/>
  <c r="E809" i="5"/>
  <c r="B846" i="5"/>
  <c r="E857" i="5"/>
  <c r="D857" i="5"/>
  <c r="B884" i="5"/>
  <c r="D905" i="5"/>
  <c r="E915" i="5"/>
  <c r="C924" i="5"/>
  <c r="B992" i="5"/>
  <c r="B1001" i="5"/>
  <c r="B1050" i="5"/>
  <c r="E1050" i="5"/>
  <c r="C1080" i="5"/>
  <c r="B1090" i="5"/>
  <c r="B1100" i="5"/>
  <c r="E1120" i="5"/>
  <c r="E1131" i="5"/>
  <c r="D1131" i="5"/>
  <c r="E1157" i="5"/>
  <c r="C1198" i="5"/>
  <c r="B1216" i="5"/>
  <c r="E1216" i="5"/>
  <c r="D1216" i="5"/>
  <c r="E1337" i="5"/>
  <c r="E1451" i="5"/>
  <c r="C1451" i="5"/>
  <c r="C1462" i="5"/>
  <c r="C1515" i="5"/>
  <c r="D1525" i="5"/>
  <c r="C1535" i="5"/>
  <c r="E1535" i="5"/>
  <c r="D1535" i="5"/>
  <c r="D1554" i="5"/>
  <c r="C1554" i="5"/>
  <c r="B1554" i="5"/>
  <c r="E1554" i="5"/>
  <c r="B1564" i="5"/>
  <c r="D1564" i="5"/>
  <c r="E1564" i="5"/>
  <c r="D1586" i="5"/>
  <c r="E1596" i="5"/>
  <c r="D1596" i="5"/>
  <c r="C1596" i="5"/>
  <c r="E1648" i="5"/>
  <c r="D1648" i="5"/>
  <c r="C1648" i="5"/>
  <c r="C1671" i="5"/>
  <c r="B1671" i="5"/>
  <c r="D1811" i="5"/>
  <c r="E1833" i="5"/>
  <c r="D1833" i="5"/>
  <c r="D1853" i="5"/>
  <c r="C1853" i="5"/>
  <c r="B1853" i="5"/>
  <c r="E1853" i="5"/>
  <c r="D536" i="5"/>
  <c r="B536" i="5"/>
  <c r="E544" i="5"/>
  <c r="B544" i="5"/>
  <c r="C574" i="5"/>
  <c r="D574" i="5"/>
  <c r="D736" i="5"/>
  <c r="B736" i="5"/>
  <c r="B1170" i="5"/>
  <c r="E1170" i="5"/>
  <c r="C1170" i="5"/>
  <c r="C1582" i="5"/>
  <c r="E1582" i="5"/>
  <c r="B1582" i="5"/>
  <c r="B1649" i="5"/>
  <c r="D1649" i="5"/>
  <c r="D1660" i="5"/>
  <c r="B1660" i="5"/>
  <c r="E1660" i="5"/>
  <c r="E1708" i="5"/>
  <c r="C1708" i="5"/>
  <c r="E1737" i="5"/>
  <c r="C1737" i="5"/>
  <c r="B1737" i="5"/>
  <c r="C1851" i="5"/>
  <c r="D1851" i="5"/>
  <c r="B1851" i="5"/>
  <c r="E1851" i="5"/>
  <c r="B1871" i="5"/>
  <c r="D1871" i="5"/>
  <c r="E1951" i="5"/>
  <c r="D1951" i="5"/>
  <c r="C1951" i="5"/>
  <c r="B1951" i="5"/>
  <c r="C122" i="5"/>
  <c r="C192" i="5"/>
  <c r="C327" i="5"/>
  <c r="E393" i="5"/>
  <c r="B393" i="5"/>
  <c r="B401" i="5"/>
  <c r="C408" i="5"/>
  <c r="B416" i="5"/>
  <c r="B521" i="5"/>
  <c r="C536" i="5"/>
  <c r="C544" i="5"/>
  <c r="B574" i="5"/>
  <c r="D638" i="5"/>
  <c r="C638" i="5"/>
  <c r="B662" i="5"/>
  <c r="C662" i="5"/>
  <c r="C685" i="5"/>
  <c r="D703" i="5"/>
  <c r="E703" i="5"/>
  <c r="C736" i="5"/>
  <c r="C807" i="5"/>
  <c r="B848" i="5"/>
  <c r="C848" i="5"/>
  <c r="C990" i="5"/>
  <c r="D990" i="5"/>
  <c r="D1049" i="5"/>
  <c r="E1049" i="5"/>
  <c r="B1049" i="5"/>
  <c r="C1065" i="5"/>
  <c r="D1065" i="5"/>
  <c r="E1083" i="5"/>
  <c r="D1083" i="5"/>
  <c r="B1110" i="5"/>
  <c r="D1110" i="5"/>
  <c r="B1128" i="5"/>
  <c r="B1138" i="5"/>
  <c r="D1138" i="5"/>
  <c r="E1138" i="5"/>
  <c r="C1138" i="5"/>
  <c r="D1170" i="5"/>
  <c r="D1199" i="5"/>
  <c r="C1199" i="5"/>
  <c r="E1199" i="5"/>
  <c r="D1271" i="5"/>
  <c r="E1271" i="5"/>
  <c r="C1364" i="5"/>
  <c r="D1374" i="5"/>
  <c r="B1374" i="5"/>
  <c r="C1487" i="5"/>
  <c r="B1487" i="5"/>
  <c r="E1487" i="5"/>
  <c r="C1517" i="5"/>
  <c r="E1573" i="5"/>
  <c r="D1573" i="5"/>
  <c r="B1573" i="5"/>
  <c r="D1582" i="5"/>
  <c r="B1609" i="5"/>
  <c r="C1649" i="5"/>
  <c r="C1660" i="5"/>
  <c r="B1708" i="5"/>
  <c r="D1737" i="5"/>
  <c r="E1812" i="5"/>
  <c r="B1812" i="5"/>
  <c r="C1812" i="5"/>
  <c r="D1812" i="5"/>
  <c r="D1822" i="5"/>
  <c r="E1822" i="5"/>
  <c r="B1822" i="5"/>
  <c r="C1871" i="5"/>
  <c r="D1908" i="5"/>
  <c r="B1908" i="5"/>
  <c r="E1908" i="5"/>
  <c r="C1973" i="5"/>
  <c r="B1973" i="5"/>
  <c r="D1973" i="5"/>
  <c r="C553" i="5"/>
  <c r="D553" i="5"/>
  <c r="B553" i="5"/>
  <c r="E591" i="5"/>
  <c r="B591" i="5"/>
  <c r="E631" i="5"/>
  <c r="D631" i="5"/>
  <c r="B631" i="5"/>
  <c r="D817" i="5"/>
  <c r="B817" i="5"/>
  <c r="B890" i="5"/>
  <c r="E890" i="5"/>
  <c r="D925" i="5"/>
  <c r="E925" i="5"/>
  <c r="B925" i="5"/>
  <c r="B950" i="5"/>
  <c r="E950" i="5"/>
  <c r="C1017" i="5"/>
  <c r="D1017" i="5"/>
  <c r="B1017" i="5"/>
  <c r="E1017" i="5"/>
  <c r="C1121" i="5"/>
  <c r="D1121" i="5"/>
  <c r="D1130" i="5"/>
  <c r="E1130" i="5"/>
  <c r="B1130" i="5"/>
  <c r="C1245" i="5"/>
  <c r="D1245" i="5"/>
  <c r="B1245" i="5"/>
  <c r="D1282" i="5"/>
  <c r="E1282" i="5"/>
  <c r="B1282" i="5"/>
  <c r="C1384" i="5"/>
  <c r="B1384" i="5"/>
  <c r="D1384" i="5"/>
  <c r="D1459" i="5"/>
  <c r="C1459" i="5"/>
  <c r="C1641" i="5"/>
  <c r="B1641" i="5"/>
  <c r="D1641" i="5"/>
  <c r="E1765" i="5"/>
  <c r="B1765" i="5"/>
  <c r="D1765" i="5"/>
  <c r="C1765" i="5"/>
  <c r="E1910" i="5"/>
  <c r="C1910" i="5"/>
  <c r="D1910" i="5"/>
  <c r="B1910" i="5"/>
  <c r="D358" i="5"/>
  <c r="B358" i="5"/>
  <c r="E463" i="5"/>
  <c r="C463" i="5"/>
  <c r="D463" i="5"/>
  <c r="B530" i="5"/>
  <c r="E553" i="5"/>
  <c r="C591" i="5"/>
  <c r="B607" i="5"/>
  <c r="C631" i="5"/>
  <c r="C713" i="5"/>
  <c r="E713" i="5"/>
  <c r="B713" i="5"/>
  <c r="C817" i="5"/>
  <c r="C890" i="5"/>
  <c r="D917" i="5"/>
  <c r="B917" i="5"/>
  <c r="C925" i="5"/>
  <c r="C950" i="5"/>
  <c r="B959" i="5"/>
  <c r="E967" i="5"/>
  <c r="C967" i="5"/>
  <c r="E1075" i="5"/>
  <c r="D1075" i="5"/>
  <c r="B1121" i="5"/>
  <c r="C1130" i="5"/>
  <c r="B1164" i="5"/>
  <c r="B1227" i="5"/>
  <c r="D1227" i="5"/>
  <c r="E1245" i="5"/>
  <c r="C1282" i="5"/>
  <c r="B1318" i="5"/>
  <c r="C1318" i="5"/>
  <c r="E1327" i="5"/>
  <c r="C1327" i="5"/>
  <c r="E1384" i="5"/>
  <c r="C1395" i="5"/>
  <c r="B1395" i="5"/>
  <c r="B1459" i="5"/>
  <c r="E1641" i="5"/>
  <c r="C1766" i="5"/>
  <c r="E1766" i="5"/>
  <c r="B1766" i="5"/>
  <c r="D1824" i="5"/>
  <c r="E1824" i="5"/>
  <c r="B1899" i="5"/>
  <c r="D1899" i="5"/>
  <c r="C1899" i="5"/>
  <c r="E1899" i="5"/>
  <c r="C1965" i="5"/>
  <c r="E1965" i="5"/>
  <c r="D456" i="5"/>
  <c r="C456" i="5"/>
  <c r="E859" i="5"/>
  <c r="D859" i="5"/>
  <c r="C1086" i="5"/>
  <c r="B1086" i="5"/>
  <c r="E1104" i="5"/>
  <c r="B1104" i="5"/>
  <c r="E1113" i="5"/>
  <c r="D1113" i="5"/>
  <c r="B1113" i="5"/>
  <c r="B1132" i="5"/>
  <c r="D1132" i="5"/>
  <c r="B1174" i="5"/>
  <c r="D1174" i="5"/>
  <c r="B1441" i="5"/>
  <c r="E1441" i="5"/>
  <c r="C1441" i="5"/>
  <c r="D1491" i="5"/>
  <c r="B1491" i="5"/>
  <c r="E1491" i="5"/>
  <c r="B274" i="5"/>
  <c r="E274" i="5"/>
  <c r="D274" i="5"/>
  <c r="C610" i="5"/>
  <c r="B610" i="5"/>
  <c r="D828" i="5"/>
  <c r="C828" i="5"/>
  <c r="E911" i="5"/>
  <c r="C911" i="5"/>
  <c r="E994" i="5"/>
  <c r="D994" i="5"/>
  <c r="B994" i="5"/>
  <c r="C994" i="5"/>
  <c r="C1037" i="5"/>
  <c r="D1037" i="5"/>
  <c r="B1096" i="5"/>
  <c r="E1096" i="5"/>
  <c r="C1096" i="5"/>
  <c r="B1106" i="5"/>
  <c r="E1106" i="5"/>
  <c r="D1106" i="5"/>
  <c r="E1124" i="5"/>
  <c r="B1124" i="5"/>
  <c r="D1211" i="5"/>
  <c r="B1211" i="5"/>
  <c r="E1238" i="5"/>
  <c r="C1238" i="5"/>
  <c r="B1238" i="5"/>
  <c r="E1433" i="5"/>
  <c r="B1433" i="5"/>
  <c r="C1433" i="5"/>
  <c r="E1666" i="5"/>
  <c r="D1666" i="5"/>
  <c r="B1666" i="5"/>
  <c r="B1733" i="5"/>
  <c r="D1733" i="5"/>
  <c r="C1837" i="5"/>
  <c r="E1837" i="5"/>
  <c r="D1837" i="5"/>
  <c r="B1837" i="5"/>
  <c r="E1902" i="5"/>
  <c r="D1902" i="5"/>
  <c r="B1902" i="5"/>
  <c r="E1936" i="5"/>
  <c r="D1936" i="5"/>
  <c r="C1936" i="5"/>
  <c r="B1936" i="5"/>
  <c r="D412" i="5"/>
  <c r="B412" i="5"/>
  <c r="E458" i="5"/>
  <c r="C458" i="5"/>
  <c r="E586" i="5"/>
  <c r="D586" i="5"/>
  <c r="B586" i="5"/>
  <c r="E634" i="5"/>
  <c r="C634" i="5"/>
  <c r="C681" i="5"/>
  <c r="B681" i="5"/>
  <c r="E690" i="5"/>
  <c r="C690" i="5"/>
  <c r="C1134" i="5"/>
  <c r="E1134" i="5"/>
  <c r="B1134" i="5"/>
  <c r="D1267" i="5"/>
  <c r="B1267" i="5"/>
  <c r="C1286" i="5"/>
  <c r="D1286" i="5"/>
  <c r="D1303" i="5"/>
  <c r="C1303" i="5"/>
  <c r="B1303" i="5"/>
  <c r="E1321" i="5"/>
  <c r="D1321" i="5"/>
  <c r="C1321" i="5"/>
  <c r="B1369" i="5"/>
  <c r="D1369" i="5"/>
  <c r="B1483" i="5"/>
  <c r="D1483" i="5"/>
  <c r="E1512" i="5"/>
  <c r="D1512" i="5"/>
  <c r="C1512" i="5"/>
  <c r="B1512" i="5"/>
  <c r="E1625" i="5"/>
  <c r="C1625" i="5"/>
  <c r="B1625" i="5"/>
  <c r="B1790" i="5"/>
  <c r="D1790" i="5"/>
  <c r="C1790" i="5"/>
  <c r="E1968" i="5"/>
  <c r="D1968" i="5"/>
  <c r="C1968" i="5"/>
  <c r="B1968" i="5"/>
  <c r="C119" i="5"/>
  <c r="C126" i="5"/>
  <c r="C133" i="5"/>
  <c r="C140" i="5"/>
  <c r="C147" i="5"/>
  <c r="C154" i="5"/>
  <c r="C189" i="5"/>
  <c r="C196" i="5"/>
  <c r="D246" i="5"/>
  <c r="B246" i="5"/>
  <c r="B275" i="5"/>
  <c r="C282" i="5"/>
  <c r="B296" i="5"/>
  <c r="B303" i="5"/>
  <c r="B310" i="5"/>
  <c r="C346" i="5"/>
  <c r="C353" i="5"/>
  <c r="C368" i="5"/>
  <c r="C405" i="5"/>
  <c r="E412" i="5"/>
  <c r="C436" i="5"/>
  <c r="E436" i="5"/>
  <c r="D458" i="5"/>
  <c r="B533" i="5"/>
  <c r="C548" i="5"/>
  <c r="C556" i="5"/>
  <c r="B595" i="5"/>
  <c r="E595" i="5"/>
  <c r="D618" i="5"/>
  <c r="D634" i="5"/>
  <c r="C650" i="5"/>
  <c r="D658" i="5"/>
  <c r="B658" i="5"/>
  <c r="C658" i="5"/>
  <c r="C674" i="5"/>
  <c r="E681" i="5"/>
  <c r="D690" i="5"/>
  <c r="C699" i="5"/>
  <c r="E708" i="5"/>
  <c r="D708" i="5"/>
  <c r="C717" i="5"/>
  <c r="B717" i="5"/>
  <c r="B733" i="5"/>
  <c r="D748" i="5"/>
  <c r="C756" i="5"/>
  <c r="B765" i="5"/>
  <c r="B812" i="5"/>
  <c r="D877" i="5"/>
  <c r="B877" i="5"/>
  <c r="B894" i="5"/>
  <c r="C894" i="5"/>
  <c r="C920" i="5"/>
  <c r="C962" i="5"/>
  <c r="C970" i="5"/>
  <c r="B986" i="5"/>
  <c r="D986" i="5"/>
  <c r="C986" i="5"/>
  <c r="C1021" i="5"/>
  <c r="D1054" i="5"/>
  <c r="B1062" i="5"/>
  <c r="B1107" i="5"/>
  <c r="D1116" i="5"/>
  <c r="C1116" i="5"/>
  <c r="C1159" i="5"/>
  <c r="C1167" i="5"/>
  <c r="D1212" i="5"/>
  <c r="B1212" i="5"/>
  <c r="C1212" i="5"/>
  <c r="C1250" i="5"/>
  <c r="E1267" i="5"/>
  <c r="E1286" i="5"/>
  <c r="D1304" i="5"/>
  <c r="E1304" i="5"/>
  <c r="C1322" i="5"/>
  <c r="B1322" i="5"/>
  <c r="C1332" i="5"/>
  <c r="B1332" i="5"/>
  <c r="D1341" i="5"/>
  <c r="C1341" i="5"/>
  <c r="B1341" i="5"/>
  <c r="B1350" i="5"/>
  <c r="E1360" i="5"/>
  <c r="D1360" i="5"/>
  <c r="C1360" i="5"/>
  <c r="E1369" i="5"/>
  <c r="E1483" i="5"/>
  <c r="C1569" i="5"/>
  <c r="B1588" i="5"/>
  <c r="C1606" i="5"/>
  <c r="E1626" i="5"/>
  <c r="D1626" i="5"/>
  <c r="B1626" i="5"/>
  <c r="D1656" i="5"/>
  <c r="E1656" i="5"/>
  <c r="B1656" i="5"/>
  <c r="D1685" i="5"/>
  <c r="C1685" i="5"/>
  <c r="B1685" i="5"/>
  <c r="B1743" i="5"/>
  <c r="E1791" i="5"/>
  <c r="D1791" i="5"/>
  <c r="C1791" i="5"/>
  <c r="B1817" i="5"/>
  <c r="E1893" i="5"/>
  <c r="D1893" i="5"/>
  <c r="C267" i="5"/>
  <c r="E267" i="5"/>
  <c r="B267" i="5"/>
  <c r="E773" i="5"/>
  <c r="C773" i="5"/>
  <c r="E1003" i="5"/>
  <c r="B1003" i="5"/>
  <c r="C1003" i="5"/>
  <c r="C1029" i="5"/>
  <c r="E1029" i="5"/>
  <c r="C1079" i="5"/>
  <c r="D1079" i="5"/>
  <c r="E1088" i="5"/>
  <c r="C1088" i="5"/>
  <c r="C1097" i="5"/>
  <c r="B1097" i="5"/>
  <c r="D1097" i="5"/>
  <c r="D1144" i="5"/>
  <c r="E1144" i="5"/>
  <c r="D1176" i="5"/>
  <c r="B1176" i="5"/>
  <c r="E1176" i="5"/>
  <c r="D1185" i="5"/>
  <c r="E1185" i="5"/>
  <c r="B1295" i="5"/>
  <c r="E1295" i="5"/>
  <c r="B1415" i="5"/>
  <c r="D1415" i="5"/>
  <c r="E1473" i="5"/>
  <c r="D1473" i="5"/>
  <c r="C1473" i="5"/>
  <c r="D1503" i="5"/>
  <c r="B1503" i="5"/>
  <c r="E1667" i="5"/>
  <c r="D1667" i="5"/>
  <c r="C1667" i="5"/>
  <c r="B1667" i="5"/>
  <c r="C1695" i="5"/>
  <c r="E1695" i="5"/>
  <c r="D1858" i="5"/>
  <c r="B1858" i="5"/>
  <c r="C1903" i="5"/>
  <c r="E1903" i="5"/>
  <c r="D1903" i="5"/>
  <c r="D1926" i="5"/>
  <c r="C1926" i="5"/>
  <c r="E1926" i="5"/>
  <c r="E154" i="5"/>
  <c r="B218" i="5"/>
  <c r="C246" i="5"/>
  <c r="C310" i="5"/>
  <c r="D368" i="5"/>
  <c r="D405" i="5"/>
  <c r="B428" i="5"/>
  <c r="B436" i="5"/>
  <c r="B496" i="5"/>
  <c r="C564" i="5"/>
  <c r="D564" i="5"/>
  <c r="B564" i="5"/>
  <c r="C595" i="5"/>
  <c r="E618" i="5"/>
  <c r="E658" i="5"/>
  <c r="E674" i="5"/>
  <c r="D682" i="5"/>
  <c r="E682" i="5"/>
  <c r="B682" i="5"/>
  <c r="B708" i="5"/>
  <c r="D717" i="5"/>
  <c r="E748" i="5"/>
  <c r="E756" i="5"/>
  <c r="C765" i="5"/>
  <c r="D773" i="5"/>
  <c r="C812" i="5"/>
  <c r="B844" i="5"/>
  <c r="B853" i="5"/>
  <c r="D853" i="5"/>
  <c r="C877" i="5"/>
  <c r="D894" i="5"/>
  <c r="B903" i="5"/>
  <c r="D920" i="5"/>
  <c r="C945" i="5"/>
  <c r="B954" i="5"/>
  <c r="D970" i="5"/>
  <c r="E986" i="5"/>
  <c r="D1021" i="5"/>
  <c r="D1029" i="5"/>
  <c r="E1054" i="5"/>
  <c r="E1079" i="5"/>
  <c r="D1088" i="5"/>
  <c r="D1107" i="5"/>
  <c r="B1116" i="5"/>
  <c r="B1135" i="5"/>
  <c r="C1144" i="5"/>
  <c r="E1159" i="5"/>
  <c r="D1167" i="5"/>
  <c r="C1185" i="5"/>
  <c r="E1212" i="5"/>
  <c r="D1250" i="5"/>
  <c r="D1277" i="5"/>
  <c r="B1277" i="5"/>
  <c r="E1277" i="5"/>
  <c r="D1287" i="5"/>
  <c r="E1287" i="5"/>
  <c r="D1295" i="5"/>
  <c r="B1304" i="5"/>
  <c r="D1322" i="5"/>
  <c r="D1332" i="5"/>
  <c r="E1341" i="5"/>
  <c r="C1350" i="5"/>
  <c r="B1360" i="5"/>
  <c r="E1415" i="5"/>
  <c r="C1464" i="5"/>
  <c r="D1464" i="5"/>
  <c r="B1474" i="5"/>
  <c r="D1474" i="5"/>
  <c r="E1503" i="5"/>
  <c r="B1541" i="5"/>
  <c r="D1569" i="5"/>
  <c r="E1606" i="5"/>
  <c r="C1626" i="5"/>
  <c r="C1656" i="5"/>
  <c r="E1685" i="5"/>
  <c r="D1695" i="5"/>
  <c r="C1714" i="5"/>
  <c r="B1714" i="5"/>
  <c r="D1714" i="5"/>
  <c r="C1743" i="5"/>
  <c r="B1791" i="5"/>
  <c r="E1808" i="5"/>
  <c r="D1808" i="5"/>
  <c r="C1808" i="5"/>
  <c r="E1858" i="5"/>
  <c r="D1885" i="5"/>
  <c r="C1885" i="5"/>
  <c r="B1885" i="5"/>
  <c r="B1893" i="5"/>
  <c r="E1958" i="5"/>
  <c r="D1958" i="5"/>
  <c r="B1958" i="5"/>
  <c r="C1958" i="5"/>
  <c r="B686" i="5"/>
  <c r="E686" i="5"/>
  <c r="D732" i="5"/>
  <c r="C732" i="5"/>
  <c r="B732" i="5"/>
  <c r="E929" i="5"/>
  <c r="D929" i="5"/>
  <c r="B936" i="5"/>
  <c r="C936" i="5"/>
  <c r="E1092" i="5"/>
  <c r="C1092" i="5"/>
  <c r="E1312" i="5"/>
  <c r="C1312" i="5"/>
  <c r="E1330" i="5"/>
  <c r="D1330" i="5"/>
  <c r="C1330" i="5"/>
  <c r="B1330" i="5"/>
  <c r="E1429" i="5"/>
  <c r="D1429" i="5"/>
  <c r="D1504" i="5"/>
  <c r="C1504" i="5"/>
  <c r="B1504" i="5"/>
  <c r="C1523" i="5"/>
  <c r="B1523" i="5"/>
  <c r="D1661" i="5"/>
  <c r="C1661" i="5"/>
  <c r="B1661" i="5"/>
  <c r="E1661" i="5"/>
  <c r="E593" i="5"/>
  <c r="D593" i="5"/>
  <c r="E623" i="5"/>
  <c r="C623" i="5"/>
  <c r="B758" i="5"/>
  <c r="D758" i="5"/>
  <c r="E847" i="5"/>
  <c r="C847" i="5"/>
  <c r="D956" i="5"/>
  <c r="E956" i="5"/>
  <c r="E1443" i="5"/>
  <c r="D1443" i="5"/>
  <c r="B1617" i="5"/>
  <c r="C1617" i="5"/>
  <c r="D1693" i="5"/>
  <c r="C1693" i="5"/>
  <c r="B1693" i="5"/>
  <c r="E1693" i="5"/>
  <c r="E1795" i="5"/>
  <c r="D1795" i="5"/>
  <c r="C1795" i="5"/>
  <c r="D1969" i="5"/>
  <c r="C1969" i="5"/>
  <c r="C593" i="5"/>
  <c r="D608" i="5"/>
  <c r="D623" i="5"/>
  <c r="C668" i="5"/>
  <c r="C721" i="5"/>
  <c r="E751" i="5"/>
  <c r="C751" i="5"/>
  <c r="E758" i="5"/>
  <c r="C832" i="5"/>
  <c r="D847" i="5"/>
  <c r="C909" i="5"/>
  <c r="C948" i="5"/>
  <c r="C956" i="5"/>
  <c r="E964" i="5"/>
  <c r="C964" i="5"/>
  <c r="B972" i="5"/>
  <c r="E972" i="5"/>
  <c r="C1011" i="5"/>
  <c r="D1041" i="5"/>
  <c r="C1105" i="5"/>
  <c r="C1188" i="5"/>
  <c r="D1188" i="5"/>
  <c r="E1213" i="5"/>
  <c r="D1213" i="5"/>
  <c r="B1213" i="5"/>
  <c r="C1221" i="5"/>
  <c r="E1258" i="5"/>
  <c r="C1258" i="5"/>
  <c r="D1273" i="5"/>
  <c r="C1291" i="5"/>
  <c r="E1291" i="5"/>
  <c r="B1291" i="5"/>
  <c r="C1299" i="5"/>
  <c r="E1416" i="5"/>
  <c r="B1416" i="5"/>
  <c r="C1443" i="5"/>
  <c r="D1581" i="5"/>
  <c r="E1581" i="5"/>
  <c r="E1617" i="5"/>
  <c r="B1637" i="5"/>
  <c r="D1637" i="5"/>
  <c r="C1637" i="5"/>
  <c r="E1712" i="5"/>
  <c r="D1712" i="5"/>
  <c r="C1712" i="5"/>
  <c r="C1775" i="5"/>
  <c r="B1785" i="5"/>
  <c r="E1785" i="5"/>
  <c r="B1916" i="5"/>
  <c r="C1916" i="5"/>
  <c r="C1938" i="5"/>
  <c r="B1938" i="5"/>
  <c r="E1938" i="5"/>
  <c r="E1969" i="5"/>
  <c r="D260" i="5"/>
  <c r="E260" i="5"/>
  <c r="C444" i="5"/>
  <c r="C508" i="5"/>
  <c r="C550" i="5"/>
  <c r="D639" i="5"/>
  <c r="D669" i="5"/>
  <c r="B669" i="5"/>
  <c r="D744" i="5"/>
  <c r="C744" i="5"/>
  <c r="D751" i="5"/>
  <c r="D788" i="5"/>
  <c r="C825" i="5"/>
  <c r="D833" i="5"/>
  <c r="C833" i="5"/>
  <c r="E833" i="5"/>
  <c r="D901" i="5"/>
  <c r="B918" i="5"/>
  <c r="E918" i="5"/>
  <c r="D964" i="5"/>
  <c r="D972" i="5"/>
  <c r="D987" i="5"/>
  <c r="B1042" i="5"/>
  <c r="D1042" i="5"/>
  <c r="C1122" i="5"/>
  <c r="E1163" i="5"/>
  <c r="D1163" i="5"/>
  <c r="E1188" i="5"/>
  <c r="D1239" i="5"/>
  <c r="B1239" i="5"/>
  <c r="E1249" i="5"/>
  <c r="B1249" i="5"/>
  <c r="D1258" i="5"/>
  <c r="D1373" i="5"/>
  <c r="C1373" i="5"/>
  <c r="B1373" i="5"/>
  <c r="E1373" i="5"/>
  <c r="C1391" i="5"/>
  <c r="D1416" i="5"/>
  <c r="C1425" i="5"/>
  <c r="C1471" i="5"/>
  <c r="D1480" i="5"/>
  <c r="C1480" i="5"/>
  <c r="D1500" i="5"/>
  <c r="C1500" i="5"/>
  <c r="D1519" i="5"/>
  <c r="C1581" i="5"/>
  <c r="C1657" i="5"/>
  <c r="B1657" i="5"/>
  <c r="D1785" i="5"/>
  <c r="B1832" i="5"/>
  <c r="E1832" i="5"/>
  <c r="D1832" i="5"/>
  <c r="C1895" i="5"/>
  <c r="B1895" i="5"/>
  <c r="D1895" i="5"/>
  <c r="E1895" i="5"/>
  <c r="E1916" i="5"/>
  <c r="E1928" i="5"/>
  <c r="D1928" i="5"/>
  <c r="E1939" i="5"/>
  <c r="D1939" i="5"/>
  <c r="B1939" i="5"/>
  <c r="C1939" i="5"/>
  <c r="E1454" i="5"/>
  <c r="D1454" i="5"/>
  <c r="C1844" i="5"/>
  <c r="B1844" i="5"/>
  <c r="D1906" i="5"/>
  <c r="B1906" i="5"/>
  <c r="D1818" i="5"/>
  <c r="C1818" i="5"/>
  <c r="D511" i="5"/>
  <c r="E511" i="5"/>
  <c r="C518" i="5"/>
  <c r="B518" i="5"/>
  <c r="E518" i="5"/>
  <c r="E862" i="5"/>
  <c r="B862" i="5"/>
  <c r="D862" i="5"/>
  <c r="D1158" i="5"/>
  <c r="E1158" i="5"/>
  <c r="C1351" i="5"/>
  <c r="D1351" i="5"/>
  <c r="B1351" i="5"/>
  <c r="E1351" i="5"/>
  <c r="B1387" i="5"/>
  <c r="E1387" i="5"/>
  <c r="D1387" i="5"/>
  <c r="C1619" i="5"/>
  <c r="E1619" i="5"/>
  <c r="B1818" i="5"/>
  <c r="E1929" i="5"/>
  <c r="D1929" i="5"/>
  <c r="B1948" i="5"/>
  <c r="D1948" i="5"/>
  <c r="C1948" i="5"/>
  <c r="D1202" i="5"/>
  <c r="E1202" i="5"/>
  <c r="C1275" i="5"/>
  <c r="D1275" i="5"/>
  <c r="B1275" i="5"/>
  <c r="D1644" i="5"/>
  <c r="B1644" i="5"/>
  <c r="C1644" i="5"/>
  <c r="E1744" i="5"/>
  <c r="D1744" i="5"/>
  <c r="C1744" i="5"/>
  <c r="B1744" i="5"/>
  <c r="B1788" i="5"/>
  <c r="E1788" i="5"/>
  <c r="C1788" i="5"/>
  <c r="D1961" i="5"/>
  <c r="B1961" i="5"/>
  <c r="B1745" i="5"/>
  <c r="C1745" i="5"/>
  <c r="B1761" i="5"/>
  <c r="E1761" i="5"/>
  <c r="B1779" i="5"/>
  <c r="D1788" i="5"/>
  <c r="B1798" i="5"/>
  <c r="B1884" i="5"/>
  <c r="C1961" i="5"/>
  <c r="D1990" i="5"/>
  <c r="C1990" i="5"/>
  <c r="E1990" i="5"/>
  <c r="E1099" i="5"/>
  <c r="D1099" i="5"/>
  <c r="D1309" i="5"/>
  <c r="C1309" i="5"/>
  <c r="B1358" i="5"/>
  <c r="E1358" i="5"/>
  <c r="C1358" i="5"/>
  <c r="D1533" i="5"/>
  <c r="C1533" i="5"/>
  <c r="B1533" i="5"/>
  <c r="E1590" i="5"/>
  <c r="D1590" i="5"/>
  <c r="B1590" i="5"/>
  <c r="E1701" i="5"/>
  <c r="C1701" i="5"/>
  <c r="E1777" i="5"/>
  <c r="D1777" i="5"/>
  <c r="B1777" i="5"/>
  <c r="E1819" i="5"/>
  <c r="D1819" i="5"/>
  <c r="C1819" i="5"/>
  <c r="D1836" i="5"/>
  <c r="B1836" i="5"/>
  <c r="B1845" i="5"/>
  <c r="C1845" i="5"/>
  <c r="D1932" i="5"/>
  <c r="C1932" i="5"/>
  <c r="E1475" i="5"/>
  <c r="D1475" i="5"/>
  <c r="E1914" i="5"/>
  <c r="B1914" i="5"/>
  <c r="E1932" i="5"/>
  <c r="D1950" i="5"/>
  <c r="C1960" i="5"/>
  <c r="B1960" i="5"/>
  <c r="E1960" i="5"/>
  <c r="D1978" i="5"/>
  <c r="E1461" i="5"/>
  <c r="C1461" i="5"/>
  <c r="D1513" i="5"/>
  <c r="B1513" i="5"/>
  <c r="C1530" i="5"/>
  <c r="B1530" i="5"/>
  <c r="E1620" i="5"/>
  <c r="D1620" i="5"/>
  <c r="D1664" i="5"/>
  <c r="C1664" i="5"/>
  <c r="E1664" i="5"/>
  <c r="D1689" i="5"/>
  <c r="B1689" i="5"/>
  <c r="E1859" i="5"/>
  <c r="D1859" i="5"/>
  <c r="D1867" i="5"/>
  <c r="E1867" i="5"/>
  <c r="D1111" i="5"/>
  <c r="B1111" i="5"/>
  <c r="D1148" i="5"/>
  <c r="C1148" i="5"/>
  <c r="B1192" i="5"/>
  <c r="B1268" i="5"/>
  <c r="B1461" i="5"/>
  <c r="D1496" i="5"/>
  <c r="C1496" i="5"/>
  <c r="C1513" i="5"/>
  <c r="D1530" i="5"/>
  <c r="D1611" i="5"/>
  <c r="E1611" i="5"/>
  <c r="B1611" i="5"/>
  <c r="B1620" i="5"/>
  <c r="B1664" i="5"/>
  <c r="C1689" i="5"/>
  <c r="B1715" i="5"/>
  <c r="E1741" i="5"/>
  <c r="C1741" i="5"/>
  <c r="E1750" i="5"/>
  <c r="B1750" i="5"/>
  <c r="B1859" i="5"/>
  <c r="B1867" i="5"/>
  <c r="B1909" i="5"/>
  <c r="C1919" i="5"/>
  <c r="E1919" i="5"/>
  <c r="D1919" i="5"/>
  <c r="C1339" i="5"/>
  <c r="D1339" i="5"/>
  <c r="D1466" i="5"/>
  <c r="C1466" i="5"/>
  <c r="B1466" i="5"/>
  <c r="B1524" i="5"/>
  <c r="C1524" i="5"/>
  <c r="C1579" i="5"/>
  <c r="E1579" i="5"/>
  <c r="D1579" i="5"/>
  <c r="C1678" i="5"/>
  <c r="B1678" i="5"/>
  <c r="E1868" i="5"/>
  <c r="B1868" i="5"/>
  <c r="D1925" i="5"/>
  <c r="C1925" i="5"/>
  <c r="C1927" i="5"/>
  <c r="B1927" i="5"/>
  <c r="E1963" i="5"/>
  <c r="D1963" i="5"/>
  <c r="E1974" i="5"/>
  <c r="C1974" i="5"/>
  <c r="B1974" i="5"/>
  <c r="C1521" i="5"/>
  <c r="B1521" i="5"/>
  <c r="B1593" i="5"/>
  <c r="E1593" i="5"/>
  <c r="D1593" i="5"/>
  <c r="B1800" i="5"/>
  <c r="C1800" i="5"/>
  <c r="C1931" i="5"/>
  <c r="B1931" i="5"/>
  <c r="D1983" i="5"/>
  <c r="C1220" i="5"/>
  <c r="B1220" i="5"/>
  <c r="C1284" i="5"/>
  <c r="E1284" i="5"/>
  <c r="E1366" i="5"/>
  <c r="B1366" i="5"/>
  <c r="E1552" i="5"/>
  <c r="D1552" i="5"/>
  <c r="C1552" i="5"/>
  <c r="D1757" i="5"/>
  <c r="C1757" i="5"/>
  <c r="B1757" i="5"/>
  <c r="C1946" i="5"/>
  <c r="B1946" i="5"/>
  <c r="D1946" i="5"/>
  <c r="E1220" i="5"/>
  <c r="C1256" i="5"/>
  <c r="D1263" i="5"/>
  <c r="D1284" i="5"/>
  <c r="D1366" i="5"/>
  <c r="C1419" i="5"/>
  <c r="D1427" i="5"/>
  <c r="B1427" i="5"/>
  <c r="C1505" i="5"/>
  <c r="C1537" i="5"/>
  <c r="B1537" i="5"/>
  <c r="E1653" i="5"/>
  <c r="D1653" i="5"/>
  <c r="E1718" i="5"/>
  <c r="B1718" i="5"/>
  <c r="D1789" i="5"/>
  <c r="C1789" i="5"/>
  <c r="B1789" i="5"/>
  <c r="D1821" i="5"/>
  <c r="C1821" i="5"/>
  <c r="B1821" i="5"/>
  <c r="E1995" i="5"/>
  <c r="D1995" i="5"/>
  <c r="B1995" i="5"/>
  <c r="E1991" i="5"/>
  <c r="B1991" i="5"/>
  <c r="B1935" i="5"/>
  <c r="C1991" i="5"/>
  <c r="C1935" i="5"/>
  <c r="C1976" i="5"/>
  <c r="D1991" i="5"/>
  <c r="E1347" i="5"/>
  <c r="D1347" i="5"/>
  <c r="D1405" i="5"/>
  <c r="C1405" i="5"/>
  <c r="B1405" i="5"/>
  <c r="E1494" i="5"/>
  <c r="D1494" i="5"/>
  <c r="C1494" i="5"/>
  <c r="E1539" i="5"/>
  <c r="D1539" i="5"/>
  <c r="D1597" i="5"/>
  <c r="C1597" i="5"/>
  <c r="B1597" i="5"/>
  <c r="B1710" i="5"/>
  <c r="D1710" i="5"/>
  <c r="D1949" i="5"/>
  <c r="C1949" i="5"/>
  <c r="B1949" i="5"/>
  <c r="D1438" i="5"/>
  <c r="C1438" i="5"/>
  <c r="E1520" i="5"/>
  <c r="D1520" i="5"/>
  <c r="C1520" i="5"/>
  <c r="E1699" i="5"/>
  <c r="D1699" i="5"/>
  <c r="C1953" i="5"/>
  <c r="B1953" i="5"/>
  <c r="D1469" i="5"/>
  <c r="C1469" i="5"/>
  <c r="B1469" i="5"/>
  <c r="D1692" i="5"/>
  <c r="C1692" i="5"/>
  <c r="E1872" i="5"/>
  <c r="D1872" i="5"/>
  <c r="C1872" i="5"/>
  <c r="E1977" i="5"/>
  <c r="D1977" i="5"/>
  <c r="E2000" i="5"/>
  <c r="D2000" i="5"/>
  <c r="C2000" i="5"/>
  <c r="B2000" i="5"/>
  <c r="E1558" i="5"/>
  <c r="C1558" i="5"/>
  <c r="D1565" i="5"/>
  <c r="C1565" i="5"/>
  <c r="B1565" i="5"/>
  <c r="E1565" i="5"/>
  <c r="D1629" i="5"/>
  <c r="C1629" i="5"/>
  <c r="B1629" i="5"/>
  <c r="E1763" i="5"/>
  <c r="D1763" i="5"/>
  <c r="D1981" i="5"/>
  <c r="C1981" i="5"/>
  <c r="B1981" i="5"/>
  <c r="E1424" i="5"/>
  <c r="D1424" i="5"/>
  <c r="C1424" i="5"/>
  <c r="B1544" i="5"/>
  <c r="B1558" i="5"/>
  <c r="B1622" i="5"/>
  <c r="E1629" i="5"/>
  <c r="B1763" i="5"/>
  <c r="E1827" i="5"/>
  <c r="D1827" i="5"/>
  <c r="B1855" i="5"/>
  <c r="B1862" i="5"/>
  <c r="C1876" i="5"/>
  <c r="E1904" i="5"/>
  <c r="D1904" i="5"/>
  <c r="C1904" i="5"/>
  <c r="E1981" i="5"/>
  <c r="E1379" i="5"/>
  <c r="D1379" i="5"/>
  <c r="E1731" i="5"/>
  <c r="D1731" i="5"/>
  <c r="D1987" i="5"/>
  <c r="B1354" i="5"/>
  <c r="B1386" i="5"/>
  <c r="B1418" i="5"/>
  <c r="B1450" i="5"/>
  <c r="B1482" i="5"/>
  <c r="B1514" i="5"/>
  <c r="B1578" i="5"/>
  <c r="B1610" i="5"/>
  <c r="B1674" i="5"/>
  <c r="B1706" i="5"/>
  <c r="B1738" i="5"/>
  <c r="B1770" i="5"/>
  <c r="B1802" i="5"/>
  <c r="B1834" i="5"/>
  <c r="B1930" i="5"/>
  <c r="B1994" i="5"/>
  <c r="D218" i="4"/>
  <c r="C246" i="4"/>
  <c r="D488" i="4"/>
  <c r="C975" i="4"/>
  <c r="E4821" i="4"/>
  <c r="E2414" i="4"/>
  <c r="E3097" i="4"/>
  <c r="E3618" i="4"/>
  <c r="C855" i="4"/>
  <c r="E1132" i="4"/>
  <c r="D1864" i="4"/>
  <c r="D1132" i="4"/>
  <c r="C3772" i="4"/>
  <c r="E4050" i="4"/>
  <c r="B4110" i="4"/>
  <c r="C520" i="4"/>
  <c r="E826" i="4"/>
  <c r="D2417" i="4"/>
  <c r="E3466" i="4"/>
  <c r="C282" i="4"/>
  <c r="C1160" i="4"/>
  <c r="D1717" i="4"/>
  <c r="C1773" i="4"/>
  <c r="C136" i="4"/>
  <c r="C225" i="4"/>
  <c r="C4241" i="4"/>
  <c r="B4612" i="4"/>
  <c r="D225" i="4"/>
  <c r="C771" i="4"/>
  <c r="B1109" i="4"/>
  <c r="E2574" i="4"/>
  <c r="D2697" i="4"/>
  <c r="C4027" i="4"/>
  <c r="D4706" i="4"/>
  <c r="B4921" i="4"/>
  <c r="B410" i="4"/>
  <c r="C772" i="4"/>
  <c r="D1473" i="4"/>
  <c r="B1871" i="4"/>
  <c r="B3137" i="4"/>
  <c r="B3288" i="4"/>
  <c r="B1410" i="4"/>
  <c r="C500" i="4"/>
  <c r="C1292" i="4"/>
  <c r="D2517" i="4"/>
  <c r="E3137" i="4"/>
  <c r="C3288" i="4"/>
  <c r="C522" i="4"/>
  <c r="B170" i="4"/>
  <c r="D500" i="4"/>
  <c r="E2517" i="4"/>
  <c r="D3288" i="4"/>
  <c r="C3692" i="4"/>
  <c r="C4988" i="4"/>
  <c r="C413" i="4"/>
  <c r="C502" i="4"/>
  <c r="B807" i="4"/>
  <c r="E2369" i="4"/>
  <c r="D4651" i="4"/>
  <c r="D413" i="4"/>
  <c r="C2552" i="4"/>
  <c r="C2924" i="4"/>
  <c r="B3942" i="4"/>
  <c r="C4560" i="4"/>
  <c r="D2552" i="4"/>
  <c r="D3942" i="4"/>
  <c r="E4560" i="4"/>
  <c r="B2344" i="4"/>
  <c r="D328" i="4"/>
  <c r="B904" i="4"/>
  <c r="E1059" i="4"/>
  <c r="E1703" i="4"/>
  <c r="D1821" i="4"/>
  <c r="D2130" i="4"/>
  <c r="C3241" i="4"/>
  <c r="B3917" i="4"/>
  <c r="E3241" i="4"/>
  <c r="D212" i="4"/>
  <c r="B2376" i="4"/>
  <c r="D3641" i="4"/>
  <c r="B4877" i="4"/>
  <c r="C4877" i="4"/>
  <c r="E363" i="4"/>
  <c r="D1032" i="4"/>
  <c r="C2319" i="4"/>
  <c r="B2377" i="4"/>
  <c r="C2470" i="4"/>
  <c r="C3122" i="4"/>
  <c r="B4908" i="4"/>
  <c r="D154" i="4"/>
  <c r="C273" i="4"/>
  <c r="B1948" i="4"/>
  <c r="E2840" i="4"/>
  <c r="D3122" i="4"/>
  <c r="E3767" i="4"/>
  <c r="C3796" i="4"/>
  <c r="C4908" i="4"/>
  <c r="B879" i="4"/>
  <c r="B1552" i="4"/>
  <c r="D1948" i="4"/>
  <c r="E2351" i="4"/>
  <c r="E138" i="4"/>
  <c r="C276" i="4"/>
  <c r="E393" i="4"/>
  <c r="E420" i="4"/>
  <c r="E948" i="4"/>
  <c r="C1167" i="4"/>
  <c r="E1906" i="4"/>
  <c r="C2245" i="4"/>
  <c r="D2639" i="4"/>
  <c r="C2725" i="4"/>
  <c r="B2928" i="4"/>
  <c r="C4396" i="4"/>
  <c r="B4891" i="4"/>
  <c r="D4915" i="4"/>
  <c r="E2639" i="4"/>
  <c r="D451" i="4"/>
  <c r="C920" i="4"/>
  <c r="E1167" i="4"/>
  <c r="C1937" i="4"/>
  <c r="C2271" i="4"/>
  <c r="E2697" i="4"/>
  <c r="D3049" i="4"/>
  <c r="B3476" i="4"/>
  <c r="C3585" i="4"/>
  <c r="D3838" i="4"/>
  <c r="E4064" i="4"/>
  <c r="D4422" i="4"/>
  <c r="C4541" i="4"/>
  <c r="C4747" i="4"/>
  <c r="D4891" i="4"/>
  <c r="E477" i="4"/>
  <c r="E502" i="4"/>
  <c r="D920" i="4"/>
  <c r="D1091" i="4"/>
  <c r="C1195" i="4"/>
  <c r="B1450" i="4"/>
  <c r="D1795" i="4"/>
  <c r="E1851" i="4"/>
  <c r="E2302" i="4"/>
  <c r="D2445" i="4"/>
  <c r="B2786" i="4"/>
  <c r="E2929" i="4"/>
  <c r="D3585" i="4"/>
  <c r="B3704" i="4"/>
  <c r="D141" i="4"/>
  <c r="D951" i="4"/>
  <c r="D1146" i="4"/>
  <c r="B1307" i="4"/>
  <c r="B1394" i="4"/>
  <c r="C1422" i="4"/>
  <c r="C1450" i="4"/>
  <c r="C1568" i="4"/>
  <c r="D1655" i="4"/>
  <c r="C1964" i="4"/>
  <c r="B2223" i="4"/>
  <c r="C2248" i="4"/>
  <c r="C2786" i="4"/>
  <c r="E3164" i="4"/>
  <c r="B3194" i="4"/>
  <c r="B3223" i="4"/>
  <c r="C3391" i="4"/>
  <c r="C3704" i="4"/>
  <c r="C3926" i="4"/>
  <c r="D4016" i="4"/>
  <c r="B4041" i="4"/>
  <c r="C4127" i="4"/>
  <c r="D4309" i="4"/>
  <c r="B4398" i="4"/>
  <c r="C4571" i="4"/>
  <c r="C4779" i="4"/>
  <c r="E4948" i="4"/>
  <c r="C4891" i="4"/>
  <c r="D1167" i="4"/>
  <c r="D477" i="4"/>
  <c r="D502" i="4"/>
  <c r="E556" i="4"/>
  <c r="C1594" i="4"/>
  <c r="D1654" i="4"/>
  <c r="C1795" i="4"/>
  <c r="C1851" i="4"/>
  <c r="E2614" i="4"/>
  <c r="E1450" i="4"/>
  <c r="D1964" i="4"/>
  <c r="C3194" i="4"/>
  <c r="D3391" i="4"/>
  <c r="D3704" i="4"/>
  <c r="C4041" i="4"/>
  <c r="C4398" i="4"/>
  <c r="E531" i="4"/>
  <c r="B559" i="4"/>
  <c r="C1797" i="4"/>
  <c r="E1826" i="4"/>
  <c r="D1940" i="4"/>
  <c r="E1964" i="4"/>
  <c r="B2170" i="4"/>
  <c r="B2535" i="4"/>
  <c r="D2672" i="4"/>
  <c r="D3137" i="4"/>
  <c r="E3194" i="4"/>
  <c r="E3504" i="4"/>
  <c r="D3533" i="4"/>
  <c r="D3841" i="4"/>
  <c r="C4159" i="4"/>
  <c r="E427" i="4"/>
  <c r="B588" i="4"/>
  <c r="C898" i="4"/>
  <c r="B1570" i="4"/>
  <c r="D1772" i="4"/>
  <c r="C1855" i="4"/>
  <c r="E4043" i="4"/>
  <c r="C4252" i="4"/>
  <c r="E560" i="4"/>
  <c r="C455" i="4"/>
  <c r="B1311" i="4"/>
  <c r="D1941" i="4"/>
  <c r="E2564" i="4"/>
  <c r="D2765" i="4"/>
  <c r="D3055" i="4"/>
  <c r="C4021" i="4"/>
  <c r="E4873" i="4"/>
  <c r="D485" i="4"/>
  <c r="E901" i="4"/>
  <c r="E1099" i="4"/>
  <c r="E1175" i="4"/>
  <c r="B1203" i="4"/>
  <c r="B2089" i="4"/>
  <c r="D2252" i="4"/>
  <c r="B2366" i="4"/>
  <c r="E2540" i="4"/>
  <c r="E2677" i="4"/>
  <c r="E2791" i="4"/>
  <c r="E2850" i="4"/>
  <c r="D3057" i="4"/>
  <c r="C3537" i="4"/>
  <c r="E3708" i="4"/>
  <c r="D3765" i="4"/>
  <c r="E3789" i="4"/>
  <c r="E4021" i="4"/>
  <c r="C538" i="4"/>
  <c r="C851" i="4"/>
  <c r="C878" i="4"/>
  <c r="E1043" i="4"/>
  <c r="B1605" i="4"/>
  <c r="D1833" i="4"/>
  <c r="C2231" i="4"/>
  <c r="C3260" i="4"/>
  <c r="D3372" i="4"/>
  <c r="D3399" i="4"/>
  <c r="C3511" i="4"/>
  <c r="B3538" i="4"/>
  <c r="D3766" i="4"/>
  <c r="B4317" i="4"/>
  <c r="B1486" i="4"/>
  <c r="D2650" i="4"/>
  <c r="B125" i="4"/>
  <c r="C351" i="4"/>
  <c r="B796" i="4"/>
  <c r="D851" i="4"/>
  <c r="D878" i="4"/>
  <c r="C1230" i="4"/>
  <c r="C1316" i="4"/>
  <c r="B1344" i="4"/>
  <c r="C2032" i="4"/>
  <c r="B2176" i="4"/>
  <c r="E2231" i="4"/>
  <c r="C2999" i="4"/>
  <c r="C3538" i="4"/>
  <c r="D3627" i="4"/>
  <c r="D3710" i="4"/>
  <c r="B3739" i="4"/>
  <c r="C125" i="4"/>
  <c r="D351" i="4"/>
  <c r="E878" i="4"/>
  <c r="D1230" i="4"/>
  <c r="D2032" i="4"/>
  <c r="C2176" i="4"/>
  <c r="E3627" i="4"/>
  <c r="D125" i="4"/>
  <c r="B153" i="4"/>
  <c r="E351" i="4"/>
  <c r="D988" i="4"/>
  <c r="E1103" i="4"/>
  <c r="E2032" i="4"/>
  <c r="D2176" i="4"/>
  <c r="E2343" i="4"/>
  <c r="C2544" i="4"/>
  <c r="C3345" i="4"/>
  <c r="C153" i="4"/>
  <c r="E988" i="4"/>
  <c r="D153" i="4"/>
  <c r="B704" i="4"/>
  <c r="C2880" i="4"/>
  <c r="D3708" i="4"/>
  <c r="B851" i="4"/>
  <c r="C1043" i="4"/>
  <c r="E543" i="4"/>
  <c r="B626" i="4"/>
  <c r="B1209" i="4"/>
  <c r="E1641" i="4"/>
  <c r="D2574" i="4"/>
  <c r="B3064" i="4"/>
  <c r="E3122" i="4"/>
  <c r="B3377" i="4"/>
  <c r="E3661" i="4"/>
  <c r="B3796" i="4"/>
  <c r="D4027" i="4"/>
  <c r="C2252" i="4"/>
  <c r="D4315" i="4"/>
  <c r="B205" i="4"/>
  <c r="E4956" i="4"/>
  <c r="E467" i="4"/>
  <c r="E744" i="4"/>
  <c r="C1210" i="4"/>
  <c r="C1703" i="4"/>
  <c r="B2657" i="4"/>
  <c r="D3437" i="4"/>
  <c r="D3493" i="4"/>
  <c r="E3544" i="4"/>
  <c r="C3745" i="4"/>
  <c r="D3796" i="4"/>
  <c r="C3942" i="4"/>
  <c r="D1703" i="4"/>
  <c r="E3437" i="4"/>
  <c r="E3493" i="4"/>
  <c r="C805" i="4"/>
  <c r="E2376" i="4"/>
  <c r="D2634" i="4"/>
  <c r="D2802" i="4"/>
  <c r="D2980" i="4"/>
  <c r="C3269" i="4"/>
  <c r="B3324" i="4"/>
  <c r="C4741" i="4"/>
  <c r="C876" i="4"/>
  <c r="D1773" i="4"/>
  <c r="B591" i="4"/>
  <c r="D1154" i="4"/>
  <c r="B631" i="4"/>
  <c r="B1085" i="4"/>
  <c r="D1213" i="4"/>
  <c r="B1844" i="4"/>
  <c r="D2040" i="4"/>
  <c r="D2265" i="4"/>
  <c r="D2495" i="4"/>
  <c r="E2634" i="4"/>
  <c r="D3127" i="4"/>
  <c r="B3891" i="4"/>
  <c r="D4209" i="4"/>
  <c r="B4416" i="4"/>
  <c r="E4741" i="4"/>
  <c r="B4828" i="4"/>
  <c r="C631" i="4"/>
  <c r="C1085" i="4"/>
  <c r="E2265" i="4"/>
  <c r="C4416" i="4"/>
  <c r="C4828" i="4"/>
  <c r="D1172" i="4"/>
  <c r="C1545" i="4"/>
  <c r="E1941" i="4"/>
  <c r="B2308" i="4"/>
  <c r="E3960" i="4"/>
  <c r="C4548" i="4"/>
  <c r="D509" i="4"/>
  <c r="E983" i="4"/>
  <c r="E1126" i="4"/>
  <c r="E1227" i="4"/>
  <c r="D273" i="4"/>
  <c r="C446" i="4"/>
  <c r="E522" i="4"/>
  <c r="D631" i="4"/>
  <c r="B887" i="4"/>
  <c r="B915" i="4"/>
  <c r="B1028" i="4"/>
  <c r="E1085" i="4"/>
  <c r="C1190" i="4"/>
  <c r="E1214" i="4"/>
  <c r="C1272" i="4"/>
  <c r="C1301" i="4"/>
  <c r="D1415" i="4"/>
  <c r="B3497" i="4"/>
  <c r="C3549" i="4"/>
  <c r="C3892" i="4"/>
  <c r="D3919" i="4"/>
  <c r="E4393" i="4"/>
  <c r="D4505" i="4"/>
  <c r="D4686" i="4"/>
  <c r="C4714" i="4"/>
  <c r="D4828" i="4"/>
  <c r="E4969" i="4"/>
  <c r="E705" i="4"/>
  <c r="C2596" i="4"/>
  <c r="C4461" i="4"/>
  <c r="B974" i="4"/>
  <c r="E1190" i="4"/>
  <c r="D1301" i="4"/>
  <c r="B1619" i="4"/>
  <c r="C2983" i="4"/>
  <c r="C3497" i="4"/>
  <c r="D204" i="4"/>
  <c r="E2765" i="4"/>
  <c r="D3483" i="4"/>
  <c r="D4873" i="4"/>
  <c r="E204" i="4"/>
  <c r="B822" i="4"/>
  <c r="C1722" i="4"/>
  <c r="B2231" i="4"/>
  <c r="C3429" i="4"/>
  <c r="E607" i="4"/>
  <c r="D974" i="4"/>
  <c r="E1166" i="4"/>
  <c r="D2441" i="4"/>
  <c r="D2470" i="4"/>
  <c r="D2498" i="4"/>
  <c r="E2983" i="4"/>
  <c r="D3497" i="4"/>
  <c r="C2424" i="4"/>
  <c r="E2424" i="4"/>
  <c r="D2424" i="4"/>
  <c r="B2642" i="4"/>
  <c r="E2642" i="4"/>
  <c r="C3998" i="4"/>
  <c r="E3998" i="4"/>
  <c r="D3998" i="4"/>
  <c r="D4257" i="4"/>
  <c r="B4865" i="4"/>
  <c r="E4916" i="4"/>
  <c r="D4916" i="4"/>
  <c r="D151" i="4"/>
  <c r="E707" i="4"/>
  <c r="C707" i="4"/>
  <c r="C877" i="4"/>
  <c r="B1623" i="4"/>
  <c r="B2424" i="4"/>
  <c r="B3297" i="4"/>
  <c r="E3297" i="4"/>
  <c r="D3297" i="4"/>
  <c r="B4230" i="4"/>
  <c r="D4230" i="4"/>
  <c r="B36" i="4"/>
  <c r="E36" i="4" s="1"/>
  <c r="E1199" i="4"/>
  <c r="D1199" i="4"/>
  <c r="D2234" i="4"/>
  <c r="E2234" i="4"/>
  <c r="C2234" i="4"/>
  <c r="D2619" i="4"/>
  <c r="C2619" i="4"/>
  <c r="B178" i="4"/>
  <c r="E1097" i="4"/>
  <c r="D1710" i="4"/>
  <c r="E1710" i="4"/>
  <c r="B2619" i="4"/>
  <c r="B3107" i="4"/>
  <c r="D3828" i="4"/>
  <c r="B3828" i="4"/>
  <c r="E4348" i="4"/>
  <c r="C4348" i="4"/>
  <c r="D4490" i="4"/>
  <c r="C4490" i="4"/>
  <c r="B4490" i="4"/>
  <c r="B99" i="4"/>
  <c r="E99" i="4" s="1"/>
  <c r="C1201" i="4"/>
  <c r="B1201" i="4"/>
  <c r="C1654" i="4"/>
  <c r="D2236" i="4"/>
  <c r="C2236" i="4"/>
  <c r="D2398" i="4"/>
  <c r="E2619" i="4"/>
  <c r="C2907" i="4"/>
  <c r="D2907" i="4"/>
  <c r="E3299" i="4"/>
  <c r="C3299" i="4"/>
  <c r="B3299" i="4"/>
  <c r="E4521" i="4"/>
  <c r="D4521" i="4"/>
  <c r="C4521" i="4"/>
  <c r="B4521" i="4"/>
  <c r="C2311" i="4"/>
  <c r="E2311" i="4"/>
  <c r="D2311" i="4"/>
  <c r="B2311" i="4"/>
  <c r="C1095" i="4"/>
  <c r="D741" i="4"/>
  <c r="E741" i="4"/>
  <c r="D4350" i="4"/>
  <c r="C4350" i="4"/>
  <c r="D4492" i="4"/>
  <c r="E4492" i="4"/>
  <c r="E261" i="4"/>
  <c r="C261" i="4"/>
  <c r="B318" i="4"/>
  <c r="D318" i="4"/>
  <c r="B684" i="4"/>
  <c r="E1203" i="4"/>
  <c r="C1203" i="4"/>
  <c r="C1369" i="4"/>
  <c r="B1369" i="4"/>
  <c r="E2236" i="4"/>
  <c r="B2909" i="4"/>
  <c r="E2909" i="4"/>
  <c r="D2909" i="4"/>
  <c r="C3109" i="4"/>
  <c r="B3388" i="4"/>
  <c r="E3388" i="4"/>
  <c r="D3388" i="4"/>
  <c r="C3640" i="4"/>
  <c r="B3670" i="4"/>
  <c r="E3670" i="4"/>
  <c r="D3670" i="4"/>
  <c r="C3670" i="4"/>
  <c r="B4350" i="4"/>
  <c r="B40" i="4"/>
  <c r="E40" i="4" s="1"/>
  <c r="C40" i="4"/>
  <c r="D40" i="4" s="1"/>
  <c r="D684" i="4"/>
  <c r="C2706" i="4"/>
  <c r="B2706" i="4"/>
  <c r="C3301" i="4"/>
  <c r="B3301" i="4"/>
  <c r="B3752" i="4"/>
  <c r="E3752" i="4"/>
  <c r="D3752" i="4"/>
  <c r="D4321" i="4"/>
  <c r="E4321" i="4"/>
  <c r="B4872" i="4"/>
  <c r="C4872" i="4"/>
  <c r="C102" i="4"/>
  <c r="D102" i="4" s="1"/>
  <c r="E684" i="4"/>
  <c r="D3803" i="4"/>
  <c r="E3803" i="4"/>
  <c r="C3803" i="4"/>
  <c r="E4495" i="4"/>
  <c r="C4495" i="4"/>
  <c r="D263" i="4"/>
  <c r="E1796" i="4"/>
  <c r="D1796" i="4"/>
  <c r="B2600" i="4"/>
  <c r="E2708" i="4"/>
  <c r="B2708" i="4"/>
  <c r="C2911" i="4"/>
  <c r="D2911" i="4"/>
  <c r="E4176" i="4"/>
  <c r="D4295" i="4"/>
  <c r="B4295" i="4"/>
  <c r="B633" i="4"/>
  <c r="E633" i="4"/>
  <c r="D1156" i="4"/>
  <c r="C1156" i="4"/>
  <c r="D3643" i="4"/>
  <c r="B3643" i="4"/>
  <c r="D3727" i="4"/>
  <c r="C3727" i="4"/>
  <c r="B3976" i="4"/>
  <c r="E3976" i="4"/>
  <c r="B1868" i="4"/>
  <c r="D1868" i="4"/>
  <c r="C1868" i="4"/>
  <c r="C2481" i="4"/>
  <c r="B2481" i="4"/>
  <c r="B340" i="4"/>
  <c r="B3532" i="4"/>
  <c r="E3532" i="4"/>
  <c r="D4817" i="4"/>
  <c r="E4817" i="4"/>
  <c r="C4817" i="4"/>
  <c r="D265" i="4"/>
  <c r="E634" i="4"/>
  <c r="D805" i="4"/>
  <c r="B805" i="4"/>
  <c r="D1024" i="4"/>
  <c r="C1024" i="4"/>
  <c r="D1049" i="4"/>
  <c r="B1826" i="4"/>
  <c r="D2711" i="4"/>
  <c r="E2711" i="4"/>
  <c r="D3058" i="4"/>
  <c r="C3058" i="4"/>
  <c r="D3532" i="4"/>
  <c r="B3895" i="4"/>
  <c r="E3895" i="4"/>
  <c r="E293" i="4"/>
  <c r="B293" i="4"/>
  <c r="E406" i="4"/>
  <c r="B406" i="4"/>
  <c r="B4646" i="4"/>
  <c r="C4646" i="4"/>
  <c r="D240" i="4"/>
  <c r="E240" i="4"/>
  <c r="C406" i="4"/>
  <c r="C1319" i="4"/>
  <c r="E1319" i="4"/>
  <c r="B1346" i="4"/>
  <c r="C1346" i="4"/>
  <c r="C3366" i="4"/>
  <c r="B4092" i="4"/>
  <c r="E4092" i="4"/>
  <c r="D4299" i="4"/>
  <c r="B4957" i="4"/>
  <c r="C4957" i="4"/>
  <c r="E4987" i="4"/>
  <c r="D4987" i="4"/>
  <c r="D406" i="4"/>
  <c r="E430" i="4"/>
  <c r="D1319" i="4"/>
  <c r="E1800" i="4"/>
  <c r="C3897" i="4"/>
  <c r="C4272" i="4"/>
  <c r="D4272" i="4"/>
  <c r="D4588" i="4"/>
  <c r="E4588" i="4"/>
  <c r="E4791" i="4"/>
  <c r="B972" i="4"/>
  <c r="C1134" i="4"/>
  <c r="E1134" i="4"/>
  <c r="C2578" i="4"/>
  <c r="C3951" i="4"/>
  <c r="B4272" i="4"/>
  <c r="C4588" i="4"/>
  <c r="C588" i="4"/>
  <c r="E588" i="4"/>
  <c r="C614" i="4"/>
  <c r="E614" i="4"/>
  <c r="E1579" i="4"/>
  <c r="C1579" i="4"/>
  <c r="B1579" i="4"/>
  <c r="D4095" i="4"/>
  <c r="E4095" i="4"/>
  <c r="C4095" i="4"/>
  <c r="B4960" i="4"/>
  <c r="D4960" i="4"/>
  <c r="C4960" i="4"/>
  <c r="E780" i="4"/>
  <c r="B780" i="4"/>
  <c r="D3733" i="4"/>
  <c r="E3733" i="4"/>
  <c r="C218" i="4"/>
  <c r="C382" i="4"/>
  <c r="E382" i="4"/>
  <c r="E410" i="4"/>
  <c r="C410" i="4"/>
  <c r="E1135" i="4"/>
  <c r="D2111" i="4"/>
  <c r="B3004" i="4"/>
  <c r="E4447" i="4"/>
  <c r="B4475" i="4"/>
  <c r="D4961" i="4"/>
  <c r="E4961" i="4"/>
  <c r="C4961" i="4"/>
  <c r="B4961" i="4"/>
  <c r="D616" i="4"/>
  <c r="E616" i="4"/>
  <c r="D2358" i="4"/>
  <c r="B2358" i="4"/>
  <c r="C3037" i="4"/>
  <c r="E3037" i="4"/>
  <c r="B4098" i="4"/>
  <c r="D4098" i="4"/>
  <c r="D4564" i="4"/>
  <c r="C4564" i="4"/>
  <c r="B4564" i="4"/>
  <c r="B565" i="4"/>
  <c r="E590" i="4"/>
  <c r="C590" i="4"/>
  <c r="C616" i="4"/>
  <c r="D1527" i="4"/>
  <c r="C1527" i="4"/>
  <c r="D1751" i="4"/>
  <c r="C1751" i="4"/>
  <c r="B1751" i="4"/>
  <c r="C1942" i="4"/>
  <c r="B1942" i="4"/>
  <c r="D2660" i="4"/>
  <c r="E2660" i="4"/>
  <c r="E3235" i="4"/>
  <c r="D3235" i="4"/>
  <c r="C3235" i="4"/>
  <c r="E4564" i="4"/>
  <c r="D195" i="4"/>
  <c r="C565" i="4"/>
  <c r="B590" i="4"/>
  <c r="C1113" i="4"/>
  <c r="E1113" i="4"/>
  <c r="E1751" i="4"/>
  <c r="B2834" i="4"/>
  <c r="E2834" i="4"/>
  <c r="D2834" i="4"/>
  <c r="B3235" i="4"/>
  <c r="C359" i="4"/>
  <c r="B2332" i="4"/>
  <c r="C2834" i="4"/>
  <c r="C3206" i="4"/>
  <c r="D3846" i="4"/>
  <c r="E3846" i="4"/>
  <c r="D4743" i="4"/>
  <c r="E4743" i="4"/>
  <c r="E1004" i="4"/>
  <c r="D1004" i="4"/>
  <c r="C1004" i="4"/>
  <c r="B1004" i="4"/>
  <c r="E1140" i="4"/>
  <c r="C1140" i="4"/>
  <c r="B2333" i="4"/>
  <c r="D2333" i="4"/>
  <c r="E787" i="4"/>
  <c r="B787" i="4"/>
  <c r="E1243" i="4"/>
  <c r="C1243" i="4"/>
  <c r="B2503" i="4"/>
  <c r="E2503" i="4"/>
  <c r="E2694" i="4"/>
  <c r="D2694" i="4"/>
  <c r="C2694" i="4"/>
  <c r="B3152" i="4"/>
  <c r="E3152" i="4"/>
  <c r="D388" i="4"/>
  <c r="B568" i="4"/>
  <c r="E952" i="4"/>
  <c r="D952" i="4"/>
  <c r="B1243" i="4"/>
  <c r="B2060" i="4"/>
  <c r="C3152" i="4"/>
  <c r="E3463" i="4"/>
  <c r="B3463" i="4"/>
  <c r="E3688" i="4"/>
  <c r="D3688" i="4"/>
  <c r="C3688" i="4"/>
  <c r="D3819" i="4"/>
  <c r="E3880" i="4"/>
  <c r="B4745" i="4"/>
  <c r="C2448" i="4"/>
  <c r="E2448" i="4"/>
  <c r="E337" i="4"/>
  <c r="C390" i="4"/>
  <c r="E390" i="4"/>
  <c r="D390" i="4"/>
  <c r="B494" i="4"/>
  <c r="E545" i="4"/>
  <c r="C545" i="4"/>
  <c r="D1245" i="4"/>
  <c r="B1245" i="4"/>
  <c r="D1675" i="4"/>
  <c r="C1922" i="4"/>
  <c r="E2092" i="4"/>
  <c r="D2092" i="4"/>
  <c r="D2448" i="4"/>
  <c r="E2615" i="4"/>
  <c r="C2615" i="4"/>
  <c r="B2615" i="4"/>
  <c r="E3013" i="4"/>
  <c r="C3013" i="4"/>
  <c r="E200" i="4"/>
  <c r="B200" i="4"/>
  <c r="E978" i="4"/>
  <c r="B978" i="4"/>
  <c r="C363" i="4"/>
  <c r="D545" i="4"/>
  <c r="E762" i="4"/>
  <c r="B2092" i="4"/>
  <c r="D2615" i="4"/>
  <c r="D3155" i="4"/>
  <c r="C3155" i="4"/>
  <c r="B3155" i="4"/>
  <c r="C4914" i="4"/>
  <c r="E4914" i="4"/>
  <c r="C763" i="4"/>
  <c r="D763" i="4"/>
  <c r="D3324" i="4"/>
  <c r="E3324" i="4"/>
  <c r="E2134" i="4"/>
  <c r="E2276" i="4"/>
  <c r="B2351" i="4"/>
  <c r="C2929" i="4"/>
  <c r="D2954" i="4"/>
  <c r="C3108" i="4"/>
  <c r="C3276" i="4"/>
  <c r="C3506" i="4"/>
  <c r="E3970" i="4"/>
  <c r="C4346" i="4"/>
  <c r="B1301" i="4"/>
  <c r="C1447" i="4"/>
  <c r="B1574" i="4"/>
  <c r="B1941" i="4"/>
  <c r="E2064" i="4"/>
  <c r="B2399" i="4"/>
  <c r="B2552" i="4"/>
  <c r="B2639" i="4"/>
  <c r="C2861" i="4"/>
  <c r="D3207" i="4"/>
  <c r="B3345" i="4"/>
  <c r="B3391" i="4"/>
  <c r="E3777" i="4"/>
  <c r="B3800" i="4"/>
  <c r="E3973" i="4"/>
  <c r="C4069" i="4"/>
  <c r="C4616" i="4"/>
  <c r="B4771" i="4"/>
  <c r="D4377" i="4"/>
  <c r="D4596" i="4"/>
  <c r="D4700" i="4"/>
  <c r="D4774" i="4"/>
  <c r="C2866" i="4"/>
  <c r="B2962" i="4"/>
  <c r="E2990" i="4"/>
  <c r="D3420" i="4"/>
  <c r="B4156" i="4"/>
  <c r="C4260" i="4"/>
  <c r="D4352" i="4"/>
  <c r="E247" i="4"/>
  <c r="D323" i="4"/>
  <c r="B550" i="4"/>
  <c r="C595" i="4"/>
  <c r="B716" i="4"/>
  <c r="B811" i="4"/>
  <c r="B883" i="4"/>
  <c r="C932" i="4"/>
  <c r="B1029" i="4"/>
  <c r="C1100" i="4"/>
  <c r="B1204" i="4"/>
  <c r="C1228" i="4"/>
  <c r="E1304" i="4"/>
  <c r="E1348" i="4"/>
  <c r="D1401" i="4"/>
  <c r="B1633" i="4"/>
  <c r="E1734" i="4"/>
  <c r="C1923" i="4"/>
  <c r="B2070" i="4"/>
  <c r="B2556" i="4"/>
  <c r="B2841" i="4"/>
  <c r="D2866" i="4"/>
  <c r="B3066" i="4"/>
  <c r="B3117" i="4"/>
  <c r="D3284" i="4"/>
  <c r="B3376" i="4"/>
  <c r="B3515" i="4"/>
  <c r="D3782" i="4"/>
  <c r="E4156" i="4"/>
  <c r="D4260" i="4"/>
  <c r="B4478" i="4"/>
  <c r="B4649" i="4"/>
  <c r="B4847" i="4"/>
  <c r="E323" i="4"/>
  <c r="D412" i="4"/>
  <c r="B481" i="4"/>
  <c r="D595" i="4"/>
  <c r="E619" i="4"/>
  <c r="B693" i="4"/>
  <c r="C716" i="4"/>
  <c r="D742" i="4"/>
  <c r="D790" i="4"/>
  <c r="C883" i="4"/>
  <c r="E1100" i="4"/>
  <c r="E1204" i="4"/>
  <c r="D1228" i="4"/>
  <c r="E1326" i="4"/>
  <c r="B1534" i="4"/>
  <c r="D2070" i="4"/>
  <c r="B2743" i="4"/>
  <c r="B2914" i="4"/>
  <c r="C3066" i="4"/>
  <c r="E3117" i="4"/>
  <c r="E3189" i="4"/>
  <c r="C3376" i="4"/>
  <c r="D3470" i="4"/>
  <c r="C3594" i="4"/>
  <c r="B3979" i="4"/>
  <c r="E4052" i="4"/>
  <c r="D4076" i="4"/>
  <c r="E4260" i="4"/>
  <c r="B4623" i="4"/>
  <c r="C4649" i="4"/>
  <c r="D4799" i="4"/>
  <c r="B4823" i="4"/>
  <c r="B4920" i="4"/>
  <c r="E4989" i="4"/>
  <c r="C227" i="4"/>
  <c r="E412" i="4"/>
  <c r="E435" i="4"/>
  <c r="E528" i="4"/>
  <c r="B576" i="4"/>
  <c r="E595" i="4"/>
  <c r="E643" i="4"/>
  <c r="E716" i="4"/>
  <c r="E742" i="4"/>
  <c r="B862" i="4"/>
  <c r="D883" i="4"/>
  <c r="C1124" i="4"/>
  <c r="B1144" i="4"/>
  <c r="C1557" i="4"/>
  <c r="E1757" i="4"/>
  <c r="B1831" i="4"/>
  <c r="E2145" i="4"/>
  <c r="C2193" i="4"/>
  <c r="C2238" i="4"/>
  <c r="C2432" i="4"/>
  <c r="D2535" i="4"/>
  <c r="E2582" i="4"/>
  <c r="E2605" i="4"/>
  <c r="C2668" i="4"/>
  <c r="C2695" i="4"/>
  <c r="E2743" i="4"/>
  <c r="E2867" i="4"/>
  <c r="E2914" i="4"/>
  <c r="D3066" i="4"/>
  <c r="B3262" i="4"/>
  <c r="D3376" i="4"/>
  <c r="E3470" i="4"/>
  <c r="B3540" i="4"/>
  <c r="C3624" i="4"/>
  <c r="B3672" i="4"/>
  <c r="B3694" i="4"/>
  <c r="D3979" i="4"/>
  <c r="E4076" i="4"/>
  <c r="C4381" i="4"/>
  <c r="C4599" i="4"/>
  <c r="D4649" i="4"/>
  <c r="B4753" i="4"/>
  <c r="B4777" i="4"/>
  <c r="D4920" i="4"/>
  <c r="D4945" i="4"/>
  <c r="C108" i="4"/>
  <c r="E227" i="4"/>
  <c r="B349" i="4"/>
  <c r="D767" i="4"/>
  <c r="C862" i="4"/>
  <c r="D1124" i="4"/>
  <c r="C1144" i="4"/>
  <c r="B1429" i="4"/>
  <c r="D1581" i="4"/>
  <c r="B1689" i="4"/>
  <c r="E1854" i="4"/>
  <c r="E1947" i="4"/>
  <c r="B1995" i="4"/>
  <c r="E2123" i="4"/>
  <c r="D2193" i="4"/>
  <c r="B2219" i="4"/>
  <c r="E2535" i="4"/>
  <c r="D3262" i="4"/>
  <c r="D3398" i="4"/>
  <c r="E3624" i="4"/>
  <c r="E3672" i="4"/>
  <c r="E3979" i="4"/>
  <c r="D4381" i="4"/>
  <c r="D4777" i="4"/>
  <c r="E1124" i="4"/>
  <c r="D1144" i="4"/>
  <c r="E2193" i="4"/>
  <c r="D2219" i="4"/>
  <c r="E3262" i="4"/>
  <c r="E4777" i="4"/>
  <c r="E506" i="4"/>
  <c r="D530" i="4"/>
  <c r="B744" i="4"/>
  <c r="D842" i="4"/>
  <c r="C962" i="4"/>
  <c r="D982" i="4"/>
  <c r="B1103" i="4"/>
  <c r="B1329" i="4"/>
  <c r="D1405" i="4"/>
  <c r="B1483" i="4"/>
  <c r="C1509" i="4"/>
  <c r="D1786" i="4"/>
  <c r="D1808" i="4"/>
  <c r="B2460" i="4"/>
  <c r="D2584" i="4"/>
  <c r="E2796" i="4"/>
  <c r="E2995" i="4"/>
  <c r="C3306" i="4"/>
  <c r="B3399" i="4"/>
  <c r="B3695" i="4"/>
  <c r="D3835" i="4"/>
  <c r="B3960" i="4"/>
  <c r="D4601" i="4"/>
  <c r="C229" i="4"/>
  <c r="E252" i="4"/>
  <c r="E579" i="4"/>
  <c r="D744" i="4"/>
  <c r="E794" i="4"/>
  <c r="E842" i="4"/>
  <c r="E962" i="4"/>
  <c r="B1033" i="4"/>
  <c r="D1103" i="4"/>
  <c r="D1286" i="4"/>
  <c r="C1329" i="4"/>
  <c r="E1786" i="4"/>
  <c r="E1833" i="4"/>
  <c r="B1877" i="4"/>
  <c r="C1948" i="4"/>
  <c r="B2194" i="4"/>
  <c r="C2265" i="4"/>
  <c r="B2561" i="4"/>
  <c r="C2697" i="4"/>
  <c r="B2870" i="4"/>
  <c r="D3097" i="4"/>
  <c r="E3306" i="4"/>
  <c r="C3399" i="4"/>
  <c r="C3695" i="4"/>
  <c r="C3960" i="4"/>
  <c r="E4079" i="4"/>
  <c r="E4134" i="4"/>
  <c r="B4309" i="4"/>
  <c r="C4357" i="4"/>
  <c r="D4577" i="4"/>
  <c r="E4601" i="4"/>
  <c r="D4877" i="4"/>
  <c r="D4921" i="4"/>
  <c r="C4948" i="4"/>
  <c r="B4993" i="4"/>
  <c r="D4993" i="4"/>
  <c r="C27" i="4"/>
  <c r="D27" i="4" s="1"/>
  <c r="B112" i="4"/>
  <c r="D162" i="4"/>
  <c r="D188" i="4"/>
  <c r="D372" i="4"/>
  <c r="B440" i="4"/>
  <c r="B843" i="4"/>
  <c r="D1810" i="4"/>
  <c r="E1878" i="4"/>
  <c r="D1998" i="4"/>
  <c r="C2562" i="4"/>
  <c r="C2628" i="4"/>
  <c r="B2898" i="4"/>
  <c r="E3023" i="4"/>
  <c r="E3696" i="4"/>
  <c r="D3864" i="4"/>
  <c r="C3890" i="4"/>
  <c r="B4217" i="4"/>
  <c r="B4266" i="4"/>
  <c r="C4483" i="4"/>
  <c r="C4505" i="4"/>
  <c r="E162" i="4"/>
  <c r="E2628" i="4"/>
  <c r="D2898" i="4"/>
  <c r="E3864" i="4"/>
  <c r="D3890" i="4"/>
  <c r="D4217" i="4"/>
  <c r="C4266" i="4"/>
  <c r="D4483" i="4"/>
  <c r="D4994" i="4"/>
  <c r="C255" i="4"/>
  <c r="C465" i="4"/>
  <c r="C649" i="4"/>
  <c r="D700" i="4"/>
  <c r="B723" i="4"/>
  <c r="E796" i="4"/>
  <c r="D820" i="4"/>
  <c r="D1011" i="4"/>
  <c r="C1087" i="4"/>
  <c r="B1105" i="4"/>
  <c r="B1193" i="4"/>
  <c r="C1311" i="4"/>
  <c r="B1435" i="4"/>
  <c r="C1486" i="4"/>
  <c r="C1564" i="4"/>
  <c r="C1587" i="4"/>
  <c r="D1616" i="4"/>
  <c r="E1695" i="4"/>
  <c r="B1742" i="4"/>
  <c r="B1836" i="4"/>
  <c r="B1858" i="4"/>
  <c r="B1910" i="4"/>
  <c r="B1975" i="4"/>
  <c r="B2051" i="4"/>
  <c r="D2489" i="4"/>
  <c r="D2515" i="4"/>
  <c r="D2750" i="4"/>
  <c r="E2898" i="4"/>
  <c r="C2946" i="4"/>
  <c r="E3574" i="4"/>
  <c r="D3677" i="4"/>
  <c r="E3838" i="4"/>
  <c r="B3962" i="4"/>
  <c r="B4013" i="4"/>
  <c r="B4059" i="4"/>
  <c r="B4164" i="4"/>
  <c r="E4217" i="4"/>
  <c r="D4266" i="4"/>
  <c r="B4289" i="4"/>
  <c r="D4461" i="4"/>
  <c r="E4483" i="4"/>
  <c r="E4505" i="4"/>
  <c r="C4559" i="4"/>
  <c r="D4631" i="4"/>
  <c r="C4760" i="4"/>
  <c r="D255" i="4"/>
  <c r="D649" i="4"/>
  <c r="E700" i="4"/>
  <c r="C1193" i="4"/>
  <c r="E1311" i="4"/>
  <c r="D1486" i="4"/>
  <c r="E1616" i="4"/>
  <c r="C1742" i="4"/>
  <c r="C1836" i="4"/>
  <c r="C1910" i="4"/>
  <c r="E1975" i="4"/>
  <c r="C3962" i="4"/>
  <c r="C4164" i="4"/>
  <c r="C4289" i="4"/>
  <c r="E4461" i="4"/>
  <c r="D4559" i="4"/>
  <c r="E4631" i="4"/>
  <c r="E141" i="4"/>
  <c r="C234" i="4"/>
  <c r="D278" i="4"/>
  <c r="B332" i="4"/>
  <c r="D400" i="4"/>
  <c r="C419" i="4"/>
  <c r="D466" i="4"/>
  <c r="D891" i="4"/>
  <c r="C915" i="4"/>
  <c r="D943" i="4"/>
  <c r="E1106" i="4"/>
  <c r="D1193" i="4"/>
  <c r="E1263" i="4"/>
  <c r="B1358" i="4"/>
  <c r="C1643" i="4"/>
  <c r="D1742" i="4"/>
  <c r="C1791" i="4"/>
  <c r="D1836" i="4"/>
  <c r="E1910" i="4"/>
  <c r="E2000" i="4"/>
  <c r="B2177" i="4"/>
  <c r="C2344" i="4"/>
  <c r="B2367" i="4"/>
  <c r="E2390" i="4"/>
  <c r="C2590" i="4"/>
  <c r="E2999" i="4"/>
  <c r="D3073" i="4"/>
  <c r="B3148" i="4"/>
  <c r="C3223" i="4"/>
  <c r="C3384" i="4"/>
  <c r="D3429" i="4"/>
  <c r="C3501" i="4"/>
  <c r="E3814" i="4"/>
  <c r="D3891" i="4"/>
  <c r="C3915" i="4"/>
  <c r="E3962" i="4"/>
  <c r="B4037" i="4"/>
  <c r="D4164" i="4"/>
  <c r="D4289" i="4"/>
  <c r="C4412" i="4"/>
  <c r="E4559" i="4"/>
  <c r="D4906" i="4"/>
  <c r="C192" i="4"/>
  <c r="E234" i="4"/>
  <c r="C332" i="4"/>
  <c r="D419" i="4"/>
  <c r="E466" i="4"/>
  <c r="E536" i="4"/>
  <c r="E1064" i="4"/>
  <c r="D1543" i="4"/>
  <c r="D1643" i="4"/>
  <c r="B1697" i="4"/>
  <c r="C1767" i="4"/>
  <c r="B2130" i="4"/>
  <c r="D2177" i="4"/>
  <c r="E2297" i="4"/>
  <c r="D2344" i="4"/>
  <c r="E2367" i="4"/>
  <c r="C3148" i="4"/>
  <c r="D3223" i="4"/>
  <c r="B3336" i="4"/>
  <c r="D3384" i="4"/>
  <c r="E3429" i="4"/>
  <c r="E3891" i="4"/>
  <c r="D4037" i="4"/>
  <c r="B4247" i="4"/>
  <c r="B4268" i="4"/>
  <c r="D4339" i="4"/>
  <c r="D4412" i="4"/>
  <c r="C4830" i="4"/>
  <c r="D192" i="4"/>
  <c r="D215" i="4"/>
  <c r="B257" i="4"/>
  <c r="D377" i="4"/>
  <c r="D401" i="4"/>
  <c r="B1040" i="4"/>
  <c r="C1132" i="4"/>
  <c r="D1488" i="4"/>
  <c r="E1543" i="4"/>
  <c r="C1670" i="4"/>
  <c r="D1697" i="4"/>
  <c r="E1767" i="4"/>
  <c r="D1954" i="4"/>
  <c r="C2156" i="4"/>
  <c r="E2321" i="4"/>
  <c r="B2467" i="4"/>
  <c r="B2802" i="4"/>
  <c r="E3148" i="4"/>
  <c r="E3384" i="4"/>
  <c r="C3404" i="4"/>
  <c r="E3989" i="4"/>
  <c r="D4268" i="4"/>
  <c r="B4714" i="4"/>
  <c r="E257" i="4"/>
  <c r="E401" i="4"/>
  <c r="B2179" i="4"/>
  <c r="B2369" i="4"/>
  <c r="C2614" i="4"/>
  <c r="C2854" i="4"/>
  <c r="B3127" i="4"/>
  <c r="C3504" i="4"/>
  <c r="D3726" i="4"/>
  <c r="D3749" i="4"/>
  <c r="D3870" i="4"/>
  <c r="E3892" i="4"/>
  <c r="D4114" i="4"/>
  <c r="C4167" i="4"/>
  <c r="C4488" i="4"/>
  <c r="B4689" i="4"/>
  <c r="C4956" i="4"/>
  <c r="D4977" i="4"/>
  <c r="B194" i="4"/>
  <c r="E237" i="4"/>
  <c r="C258" i="4"/>
  <c r="B282" i="4"/>
  <c r="B379" i="4"/>
  <c r="B447" i="4"/>
  <c r="E493" i="4"/>
  <c r="D894" i="4"/>
  <c r="C1091" i="4"/>
  <c r="E1154" i="4"/>
  <c r="C1267" i="4"/>
  <c r="C1315" i="4"/>
  <c r="C1337" i="4"/>
  <c r="C1390" i="4"/>
  <c r="B1545" i="4"/>
  <c r="B1646" i="4"/>
  <c r="E1913" i="4"/>
  <c r="C2369" i="4"/>
  <c r="D2614" i="4"/>
  <c r="C2634" i="4"/>
  <c r="C3127" i="4"/>
  <c r="E3365" i="4"/>
  <c r="D3504" i="4"/>
  <c r="D3661" i="4"/>
  <c r="E3726" i="4"/>
  <c r="B3772" i="4"/>
  <c r="E3870" i="4"/>
  <c r="B4366" i="4"/>
  <c r="B4393" i="4"/>
  <c r="E4488" i="4"/>
  <c r="C4689" i="4"/>
  <c r="B4786" i="4"/>
  <c r="D4908" i="4"/>
  <c r="D4956" i="4"/>
  <c r="E4977" i="4"/>
  <c r="C776" i="4"/>
  <c r="E776" i="4"/>
  <c r="B2033" i="4"/>
  <c r="E2033" i="4"/>
  <c r="D2033" i="4"/>
  <c r="C2033" i="4"/>
  <c r="D2401" i="4"/>
  <c r="E2401" i="4"/>
  <c r="C2401" i="4"/>
  <c r="B2401" i="4"/>
  <c r="B3423" i="4"/>
  <c r="D3423" i="4"/>
  <c r="C3423" i="4"/>
  <c r="B60" i="4"/>
  <c r="E155" i="4"/>
  <c r="D459" i="4"/>
  <c r="B459" i="4"/>
  <c r="B776" i="4"/>
  <c r="E798" i="4"/>
  <c r="B798" i="4"/>
  <c r="E1223" i="4"/>
  <c r="D1223" i="4"/>
  <c r="B1548" i="4"/>
  <c r="B1658" i="4"/>
  <c r="C1815" i="4"/>
  <c r="C2108" i="4"/>
  <c r="E2288" i="4"/>
  <c r="D2288" i="4"/>
  <c r="C2288" i="4"/>
  <c r="D2894" i="4"/>
  <c r="E2894" i="4"/>
  <c r="B2894" i="4"/>
  <c r="E3423" i="4"/>
  <c r="B4477" i="4"/>
  <c r="E217" i="4"/>
  <c r="D217" i="4"/>
  <c r="C996" i="4"/>
  <c r="E996" i="4"/>
  <c r="E2425" i="4"/>
  <c r="B2425" i="4"/>
  <c r="D3169" i="4"/>
  <c r="E3169" i="4"/>
  <c r="C3668" i="4"/>
  <c r="E3668" i="4"/>
  <c r="B4792" i="4"/>
  <c r="D4792" i="4"/>
  <c r="E301" i="4"/>
  <c r="C480" i="4"/>
  <c r="E480" i="4"/>
  <c r="D480" i="4"/>
  <c r="B480" i="4"/>
  <c r="D776" i="4"/>
  <c r="D975" i="4"/>
  <c r="B975" i="4"/>
  <c r="D996" i="4"/>
  <c r="E1224" i="4"/>
  <c r="D1224" i="4"/>
  <c r="C1224" i="4"/>
  <c r="C1548" i="4"/>
  <c r="D1658" i="4"/>
  <c r="D1989" i="4"/>
  <c r="C1989" i="4"/>
  <c r="E2011" i="4"/>
  <c r="C2011" i="4"/>
  <c r="E2108" i="4"/>
  <c r="C3169" i="4"/>
  <c r="E3424" i="4"/>
  <c r="D3424" i="4"/>
  <c r="D3668" i="4"/>
  <c r="B3731" i="4"/>
  <c r="E3731" i="4"/>
  <c r="D3731" i="4"/>
  <c r="C3731" i="4"/>
  <c r="E4190" i="4"/>
  <c r="C380" i="4"/>
  <c r="E380" i="4"/>
  <c r="D380" i="4"/>
  <c r="B460" i="4"/>
  <c r="E460" i="4"/>
  <c r="D460" i="4"/>
  <c r="B800" i="4"/>
  <c r="D800" i="4"/>
  <c r="C800" i="4"/>
  <c r="C955" i="4"/>
  <c r="E955" i="4"/>
  <c r="D1548" i="4"/>
  <c r="E1658" i="4"/>
  <c r="B1927" i="4"/>
  <c r="E1927" i="4"/>
  <c r="D3425" i="4"/>
  <c r="C3425" i="4"/>
  <c r="D3732" i="4"/>
  <c r="E3732" i="4"/>
  <c r="B3732" i="4"/>
  <c r="C4549" i="4"/>
  <c r="B4549" i="4"/>
  <c r="E4549" i="4"/>
  <c r="D4549" i="4"/>
  <c r="B138" i="4"/>
  <c r="B180" i="4"/>
  <c r="D279" i="4"/>
  <c r="B279" i="4"/>
  <c r="C348" i="4"/>
  <c r="E348" i="4"/>
  <c r="D348" i="4"/>
  <c r="C675" i="4"/>
  <c r="C759" i="4"/>
  <c r="E800" i="4"/>
  <c r="B955" i="4"/>
  <c r="B1166" i="4"/>
  <c r="C1298" i="4"/>
  <c r="D1298" i="4"/>
  <c r="B1433" i="4"/>
  <c r="C1454" i="4"/>
  <c r="E1481" i="4"/>
  <c r="C1639" i="4"/>
  <c r="B1908" i="4"/>
  <c r="C1927" i="4"/>
  <c r="B2846" i="4"/>
  <c r="E3448" i="4"/>
  <c r="D3448" i="4"/>
  <c r="C3448" i="4"/>
  <c r="B3448" i="4"/>
  <c r="B4937" i="4"/>
  <c r="E4937" i="4"/>
  <c r="D4937" i="4"/>
  <c r="C138" i="4"/>
  <c r="D202" i="4"/>
  <c r="E202" i="4"/>
  <c r="E279" i="4"/>
  <c r="E327" i="4"/>
  <c r="B327" i="4"/>
  <c r="C402" i="4"/>
  <c r="C420" i="4"/>
  <c r="B441" i="4"/>
  <c r="D567" i="4"/>
  <c r="E567" i="4"/>
  <c r="E801" i="4"/>
  <c r="D801" i="4"/>
  <c r="D867" i="4"/>
  <c r="E867" i="4"/>
  <c r="D955" i="4"/>
  <c r="E1067" i="4"/>
  <c r="C1067" i="4"/>
  <c r="B1089" i="4"/>
  <c r="C1089" i="4"/>
  <c r="C1166" i="4"/>
  <c r="E1298" i="4"/>
  <c r="C1549" i="4"/>
  <c r="E1549" i="4"/>
  <c r="B1549" i="4"/>
  <c r="B1796" i="4"/>
  <c r="D1927" i="4"/>
  <c r="B1947" i="4"/>
  <c r="C1968" i="4"/>
  <c r="E1968" i="4"/>
  <c r="B2360" i="4"/>
  <c r="C2430" i="4"/>
  <c r="D2430" i="4"/>
  <c r="B2430" i="4"/>
  <c r="C2728" i="4"/>
  <c r="B2728" i="4"/>
  <c r="E2847" i="4"/>
  <c r="B2847" i="4"/>
  <c r="D4728" i="4"/>
  <c r="B4728" i="4"/>
  <c r="E4749" i="4"/>
  <c r="D4749" i="4"/>
  <c r="B4916" i="4"/>
  <c r="C4937" i="4"/>
  <c r="C37" i="4"/>
  <c r="E182" i="4"/>
  <c r="B182" i="4"/>
  <c r="D382" i="4"/>
  <c r="E402" i="4"/>
  <c r="D420" i="4"/>
  <c r="E547" i="4"/>
  <c r="D547" i="4"/>
  <c r="D568" i="4"/>
  <c r="C568" i="4"/>
  <c r="B676" i="4"/>
  <c r="D779" i="4"/>
  <c r="B867" i="4"/>
  <c r="B1067" i="4"/>
  <c r="D1089" i="4"/>
  <c r="C1146" i="4"/>
  <c r="E1189" i="4"/>
  <c r="E1435" i="4"/>
  <c r="C1435" i="4"/>
  <c r="C1530" i="4"/>
  <c r="D1549" i="4"/>
  <c r="C1796" i="4"/>
  <c r="E1838" i="4"/>
  <c r="C1947" i="4"/>
  <c r="B1968" i="4"/>
  <c r="D2266" i="4"/>
  <c r="B2266" i="4"/>
  <c r="C2360" i="4"/>
  <c r="D2990" i="4"/>
  <c r="D3474" i="4"/>
  <c r="E3474" i="4"/>
  <c r="E4089" i="4"/>
  <c r="C4089" i="4"/>
  <c r="E4526" i="4"/>
  <c r="D4526" i="4"/>
  <c r="B4526" i="4"/>
  <c r="C4728" i="4"/>
  <c r="C4916" i="4"/>
  <c r="B241" i="4"/>
  <c r="D241" i="4"/>
  <c r="E260" i="4"/>
  <c r="B260" i="4"/>
  <c r="C847" i="4"/>
  <c r="D847" i="4"/>
  <c r="B938" i="4"/>
  <c r="C1044" i="4"/>
  <c r="B1206" i="4"/>
  <c r="D1275" i="4"/>
  <c r="C1300" i="4"/>
  <c r="B1550" i="4"/>
  <c r="E1840" i="4"/>
  <c r="D1840" i="4"/>
  <c r="B2065" i="4"/>
  <c r="D2226" i="4"/>
  <c r="E2226" i="4"/>
  <c r="C2226" i="4"/>
  <c r="E2731" i="4"/>
  <c r="C2731" i="4"/>
  <c r="B2829" i="4"/>
  <c r="C3016" i="4"/>
  <c r="E3016" i="4"/>
  <c r="B4115" i="4"/>
  <c r="D4434" i="4"/>
  <c r="E4434" i="4"/>
  <c r="B4677" i="4"/>
  <c r="B66" i="4"/>
  <c r="E184" i="4"/>
  <c r="D184" i="4"/>
  <c r="C241" i="4"/>
  <c r="C260" i="4"/>
  <c r="C308" i="4"/>
  <c r="E308" i="4"/>
  <c r="D308" i="4"/>
  <c r="B308" i="4"/>
  <c r="C366" i="4"/>
  <c r="C549" i="4"/>
  <c r="E678" i="4"/>
  <c r="C720" i="4"/>
  <c r="B720" i="4"/>
  <c r="B762" i="4"/>
  <c r="E804" i="4"/>
  <c r="D804" i="4"/>
  <c r="C804" i="4"/>
  <c r="B804" i="4"/>
  <c r="E847" i="4"/>
  <c r="C938" i="4"/>
  <c r="D1044" i="4"/>
  <c r="D1206" i="4"/>
  <c r="E1275" i="4"/>
  <c r="D1300" i="4"/>
  <c r="C1458" i="4"/>
  <c r="D1458" i="4"/>
  <c r="C2065" i="4"/>
  <c r="D2113" i="4"/>
  <c r="B2113" i="4"/>
  <c r="B2226" i="4"/>
  <c r="C2408" i="4"/>
  <c r="C2505" i="4"/>
  <c r="C2553" i="4"/>
  <c r="B2553" i="4"/>
  <c r="D2829" i="4"/>
  <c r="B3111" i="4"/>
  <c r="E3111" i="4"/>
  <c r="D3111" i="4"/>
  <c r="E3596" i="4"/>
  <c r="D3596" i="4"/>
  <c r="D4144" i="4"/>
  <c r="C4144" i="4"/>
  <c r="E4917" i="4"/>
  <c r="E611" i="4"/>
  <c r="D611" i="4"/>
  <c r="C611" i="4"/>
  <c r="B611" i="4"/>
  <c r="B3543" i="4"/>
  <c r="E3543" i="4"/>
  <c r="D3543" i="4"/>
  <c r="C4115" i="4"/>
  <c r="D4115" i="4"/>
  <c r="D120" i="4"/>
  <c r="E241" i="4"/>
  <c r="D366" i="4"/>
  <c r="D384" i="4"/>
  <c r="B423" i="4"/>
  <c r="E423" i="4"/>
  <c r="B528" i="4"/>
  <c r="D549" i="4"/>
  <c r="C762" i="4"/>
  <c r="D938" i="4"/>
  <c r="C1069" i="4"/>
  <c r="E1206" i="4"/>
  <c r="B1414" i="4"/>
  <c r="E1458" i="4"/>
  <c r="C1534" i="4"/>
  <c r="D1534" i="4"/>
  <c r="C1734" i="4"/>
  <c r="D2065" i="4"/>
  <c r="B2091" i="4"/>
  <c r="C2091" i="4"/>
  <c r="B2363" i="4"/>
  <c r="E2363" i="4"/>
  <c r="C2363" i="4"/>
  <c r="D2505" i="4"/>
  <c r="E2553" i="4"/>
  <c r="E2829" i="4"/>
  <c r="D2968" i="4"/>
  <c r="E2993" i="4"/>
  <c r="D2993" i="4"/>
  <c r="C2993" i="4"/>
  <c r="B2993" i="4"/>
  <c r="E3017" i="4"/>
  <c r="C3111" i="4"/>
  <c r="C3131" i="4"/>
  <c r="B3314" i="4"/>
  <c r="C3544" i="4"/>
  <c r="E366" i="4"/>
  <c r="E549" i="4"/>
  <c r="C656" i="4"/>
  <c r="E656" i="4"/>
  <c r="E680" i="4"/>
  <c r="D680" i="4"/>
  <c r="C680" i="4"/>
  <c r="D1046" i="4"/>
  <c r="E1046" i="4"/>
  <c r="D1459" i="4"/>
  <c r="E1459" i="4"/>
  <c r="D1734" i="4"/>
  <c r="B2248" i="4"/>
  <c r="D2248" i="4"/>
  <c r="E2505" i="4"/>
  <c r="D3131" i="4"/>
  <c r="B3178" i="4"/>
  <c r="E3178" i="4"/>
  <c r="C3178" i="4"/>
  <c r="D3544" i="4"/>
  <c r="C4651" i="4"/>
  <c r="E4651" i="4"/>
  <c r="D163" i="4"/>
  <c r="C163" i="4"/>
  <c r="B939" i="4"/>
  <c r="E939" i="4"/>
  <c r="C939" i="4"/>
  <c r="D961" i="4"/>
  <c r="E961" i="4"/>
  <c r="B1439" i="4"/>
  <c r="C1439" i="4"/>
  <c r="C1666" i="4"/>
  <c r="E1666" i="4"/>
  <c r="D1666" i="4"/>
  <c r="C1778" i="4"/>
  <c r="B1778" i="4"/>
  <c r="C1799" i="4"/>
  <c r="E1799" i="4"/>
  <c r="D1799" i="4"/>
  <c r="D2689" i="4"/>
  <c r="E2689" i="4"/>
  <c r="E4045" i="4"/>
  <c r="B4045" i="4"/>
  <c r="D4067" i="4"/>
  <c r="B4067" i="4"/>
  <c r="B224" i="4"/>
  <c r="C487" i="4"/>
  <c r="E784" i="4"/>
  <c r="C784" i="4"/>
  <c r="D939" i="4"/>
  <c r="D1439" i="4"/>
  <c r="E1624" i="4"/>
  <c r="D1624" i="4"/>
  <c r="E1735" i="4"/>
  <c r="C1735" i="4"/>
  <c r="B1890" i="4"/>
  <c r="B1932" i="4"/>
  <c r="E2043" i="4"/>
  <c r="C2181" i="4"/>
  <c r="C2204" i="4"/>
  <c r="C2710" i="4"/>
  <c r="D2710" i="4"/>
  <c r="C2785" i="4"/>
  <c r="D2785" i="4"/>
  <c r="B2785" i="4"/>
  <c r="D3386" i="4"/>
  <c r="C3406" i="4"/>
  <c r="E3406" i="4"/>
  <c r="D3406" i="4"/>
  <c r="C3545" i="4"/>
  <c r="E3545" i="4"/>
  <c r="D3855" i="4"/>
  <c r="B3855" i="4"/>
  <c r="C4045" i="4"/>
  <c r="C4119" i="4"/>
  <c r="D4119" i="4"/>
  <c r="B4119" i="4"/>
  <c r="E4119" i="4"/>
  <c r="E123" i="4"/>
  <c r="B165" i="4"/>
  <c r="E165" i="4"/>
  <c r="D165" i="4"/>
  <c r="C165" i="4"/>
  <c r="C188" i="4"/>
  <c r="E352" i="4"/>
  <c r="D387" i="4"/>
  <c r="D426" i="4"/>
  <c r="E426" i="4"/>
  <c r="C426" i="4"/>
  <c r="B426" i="4"/>
  <c r="D551" i="4"/>
  <c r="C551" i="4"/>
  <c r="B551" i="4"/>
  <c r="B574" i="4"/>
  <c r="D574" i="4"/>
  <c r="B784" i="4"/>
  <c r="B829" i="4"/>
  <c r="E829" i="4"/>
  <c r="C829" i="4"/>
  <c r="E1111" i="4"/>
  <c r="C1417" i="4"/>
  <c r="E1417" i="4"/>
  <c r="B1417" i="4"/>
  <c r="E1439" i="4"/>
  <c r="B1624" i="4"/>
  <c r="B1735" i="4"/>
  <c r="D1825" i="4"/>
  <c r="E1825" i="4"/>
  <c r="C1825" i="4"/>
  <c r="C1890" i="4"/>
  <c r="B1913" i="4"/>
  <c r="E2204" i="4"/>
  <c r="B2321" i="4"/>
  <c r="B2487" i="4"/>
  <c r="D2508" i="4"/>
  <c r="E2508" i="4"/>
  <c r="C2508" i="4"/>
  <c r="E2710" i="4"/>
  <c r="E2785" i="4"/>
  <c r="D3094" i="4"/>
  <c r="D3133" i="4"/>
  <c r="C3855" i="4"/>
  <c r="D4045" i="4"/>
  <c r="C4963" i="4"/>
  <c r="E245" i="4"/>
  <c r="D245" i="4"/>
  <c r="C509" i="4"/>
  <c r="B509" i="4"/>
  <c r="E764" i="4"/>
  <c r="C764" i="4"/>
  <c r="B764" i="4"/>
  <c r="C1624" i="4"/>
  <c r="E1890" i="4"/>
  <c r="C1913" i="4"/>
  <c r="D2321" i="4"/>
  <c r="D2389" i="4"/>
  <c r="E2389" i="4"/>
  <c r="C2389" i="4"/>
  <c r="B2389" i="4"/>
  <c r="D2487" i="4"/>
  <c r="D2997" i="4"/>
  <c r="B2997" i="4"/>
  <c r="E3094" i="4"/>
  <c r="E3855" i="4"/>
  <c r="E4364" i="4"/>
  <c r="D4364" i="4"/>
  <c r="E918" i="4"/>
  <c r="C918" i="4"/>
  <c r="D1418" i="4"/>
  <c r="E1418" i="4"/>
  <c r="B1891" i="4"/>
  <c r="E1891" i="4"/>
  <c r="C1891" i="4"/>
  <c r="C2488" i="4"/>
  <c r="D2488" i="4"/>
  <c r="E2643" i="4"/>
  <c r="D2643" i="4"/>
  <c r="B2643" i="4"/>
  <c r="B2948" i="4"/>
  <c r="E2948" i="4"/>
  <c r="D2948" i="4"/>
  <c r="D3116" i="4"/>
  <c r="B3116" i="4"/>
  <c r="C3575" i="4"/>
  <c r="D3575" i="4"/>
  <c r="C46" i="4"/>
  <c r="B46" i="4"/>
  <c r="C315" i="4"/>
  <c r="C1232" i="4"/>
  <c r="B1418" i="4"/>
  <c r="C1514" i="4"/>
  <c r="E1537" i="4"/>
  <c r="D1602" i="4"/>
  <c r="E1783" i="4"/>
  <c r="D1783" i="4"/>
  <c r="B1783" i="4"/>
  <c r="D1891" i="4"/>
  <c r="C2948" i="4"/>
  <c r="E3116" i="4"/>
  <c r="E3575" i="4"/>
  <c r="C3786" i="4"/>
  <c r="B4048" i="4"/>
  <c r="E4048" i="4"/>
  <c r="B72" i="4"/>
  <c r="E72" i="4" s="1"/>
  <c r="E146" i="4"/>
  <c r="C146" i="4"/>
  <c r="B146" i="4"/>
  <c r="B168" i="4"/>
  <c r="D226" i="4"/>
  <c r="D315" i="4"/>
  <c r="B354" i="4"/>
  <c r="E369" i="4"/>
  <c r="C726" i="4"/>
  <c r="B808" i="4"/>
  <c r="C1029" i="4"/>
  <c r="D1257" i="4"/>
  <c r="C1418" i="4"/>
  <c r="B1489" i="4"/>
  <c r="D1514" i="4"/>
  <c r="D1738" i="4"/>
  <c r="E1738" i="4"/>
  <c r="B1759" i="4"/>
  <c r="C1759" i="4"/>
  <c r="C2712" i="4"/>
  <c r="D2712" i="4"/>
  <c r="B2712" i="4"/>
  <c r="D2905" i="4"/>
  <c r="C2926" i="4"/>
  <c r="C3096" i="4"/>
  <c r="D3096" i="4"/>
  <c r="E3277" i="4"/>
  <c r="B3277" i="4"/>
  <c r="D3786" i="4"/>
  <c r="C4345" i="4"/>
  <c r="B4345" i="4"/>
  <c r="D4345" i="4"/>
  <c r="E4633" i="4"/>
  <c r="C4633" i="4"/>
  <c r="D211" i="4"/>
  <c r="E315" i="4"/>
  <c r="B336" i="4"/>
  <c r="C470" i="4"/>
  <c r="B618" i="4"/>
  <c r="B706" i="4"/>
  <c r="D726" i="4"/>
  <c r="E1398" i="4"/>
  <c r="D1398" i="4"/>
  <c r="C1489" i="4"/>
  <c r="C1515" i="4"/>
  <c r="E1515" i="4"/>
  <c r="B1627" i="4"/>
  <c r="B1719" i="4"/>
  <c r="C1738" i="4"/>
  <c r="D1759" i="4"/>
  <c r="D2645" i="4"/>
  <c r="B3096" i="4"/>
  <c r="E3786" i="4"/>
  <c r="C4274" i="4"/>
  <c r="B4296" i="4"/>
  <c r="E4345" i="4"/>
  <c r="B4584" i="4"/>
  <c r="D4633" i="4"/>
  <c r="B4905" i="4"/>
  <c r="D4905" i="4"/>
  <c r="C4905" i="4"/>
  <c r="E4905" i="4"/>
  <c r="C49" i="4"/>
  <c r="B49" i="4"/>
  <c r="E211" i="4"/>
  <c r="D355" i="4"/>
  <c r="D470" i="4"/>
  <c r="D727" i="4"/>
  <c r="E727" i="4"/>
  <c r="E746" i="4"/>
  <c r="B746" i="4"/>
  <c r="D833" i="4"/>
  <c r="E833" i="4"/>
  <c r="C833" i="4"/>
  <c r="B1135" i="4"/>
  <c r="B1398" i="4"/>
  <c r="D1489" i="4"/>
  <c r="E1516" i="4"/>
  <c r="B1516" i="4"/>
  <c r="B1581" i="4"/>
  <c r="C1627" i="4"/>
  <c r="D1719" i="4"/>
  <c r="D2169" i="4"/>
  <c r="E2767" i="4"/>
  <c r="D2767" i="4"/>
  <c r="C2767" i="4"/>
  <c r="E3096" i="4"/>
  <c r="C3257" i="4"/>
  <c r="C3768" i="4"/>
  <c r="B3768" i="4"/>
  <c r="E4296" i="4"/>
  <c r="B316" i="4"/>
  <c r="D337" i="4"/>
  <c r="E355" i="4"/>
  <c r="E391" i="4"/>
  <c r="D391" i="4"/>
  <c r="B707" i="4"/>
  <c r="B727" i="4"/>
  <c r="C746" i="4"/>
  <c r="B833" i="4"/>
  <c r="C1135" i="4"/>
  <c r="C1581" i="4"/>
  <c r="E1627" i="4"/>
  <c r="E2169" i="4"/>
  <c r="E2325" i="4"/>
  <c r="D2325" i="4"/>
  <c r="D2646" i="4"/>
  <c r="B2767" i="4"/>
  <c r="B2952" i="4"/>
  <c r="E2952" i="4"/>
  <c r="C2952" i="4"/>
  <c r="D3257" i="4"/>
  <c r="B3506" i="4"/>
  <c r="D3768" i="4"/>
  <c r="E4029" i="4"/>
  <c r="C4029" i="4"/>
  <c r="C4611" i="4"/>
  <c r="B4611" i="4"/>
  <c r="B4635" i="4"/>
  <c r="D4635" i="4"/>
  <c r="C4883" i="4"/>
  <c r="E4883" i="4"/>
  <c r="B4883" i="4"/>
  <c r="E1896" i="4"/>
  <c r="D1896" i="4"/>
  <c r="C1896" i="4"/>
  <c r="E2306" i="4"/>
  <c r="D2306" i="4"/>
  <c r="B2306" i="4"/>
  <c r="B4784" i="4"/>
  <c r="E4784" i="4"/>
  <c r="D4784" i="4"/>
  <c r="C4784" i="4"/>
  <c r="E192" i="4"/>
  <c r="E212" i="4"/>
  <c r="B728" i="4"/>
  <c r="D898" i="4"/>
  <c r="E1011" i="4"/>
  <c r="D1099" i="4"/>
  <c r="B1518" i="4"/>
  <c r="E2124" i="4"/>
  <c r="D2124" i="4"/>
  <c r="C2306" i="4"/>
  <c r="C2648" i="4"/>
  <c r="B2648" i="4"/>
  <c r="D2886" i="4"/>
  <c r="C3055" i="4"/>
  <c r="E3073" i="4"/>
  <c r="D3506" i="4"/>
  <c r="B3747" i="4"/>
  <c r="D3769" i="4"/>
  <c r="E3769" i="4"/>
  <c r="B3769" i="4"/>
  <c r="C4209" i="4"/>
  <c r="E4234" i="4"/>
  <c r="E4009" i="4"/>
  <c r="C4009" i="4"/>
  <c r="C193" i="4"/>
  <c r="E214" i="4"/>
  <c r="D214" i="4"/>
  <c r="E251" i="4"/>
  <c r="C293" i="4"/>
  <c r="E318" i="4"/>
  <c r="C374" i="4"/>
  <c r="D434" i="4"/>
  <c r="B454" i="4"/>
  <c r="E582" i="4"/>
  <c r="C582" i="4"/>
  <c r="C621" i="4"/>
  <c r="B729" i="4"/>
  <c r="C750" i="4"/>
  <c r="E750" i="4"/>
  <c r="D750" i="4"/>
  <c r="E811" i="4"/>
  <c r="C879" i="4"/>
  <c r="E900" i="4"/>
  <c r="D900" i="4"/>
  <c r="B1012" i="4"/>
  <c r="D1119" i="4"/>
  <c r="B1353" i="4"/>
  <c r="C1609" i="4"/>
  <c r="E1609" i="4"/>
  <c r="B1676" i="4"/>
  <c r="E1700" i="4"/>
  <c r="C1723" i="4"/>
  <c r="E1723" i="4"/>
  <c r="D1873" i="4"/>
  <c r="E1873" i="4"/>
  <c r="C1873" i="4"/>
  <c r="B2005" i="4"/>
  <c r="E2053" i="4"/>
  <c r="C2124" i="4"/>
  <c r="D2610" i="4"/>
  <c r="C2610" i="4"/>
  <c r="B2610" i="4"/>
  <c r="C3237" i="4"/>
  <c r="D3237" i="4"/>
  <c r="D4009" i="4"/>
  <c r="C924" i="4"/>
  <c r="E924" i="4"/>
  <c r="B924" i="4"/>
  <c r="D1582" i="4"/>
  <c r="E1582" i="4"/>
  <c r="D3507" i="4"/>
  <c r="C3507" i="4"/>
  <c r="B214" i="4"/>
  <c r="B273" i="4"/>
  <c r="D374" i="4"/>
  <c r="D454" i="4"/>
  <c r="E518" i="4"/>
  <c r="D518" i="4"/>
  <c r="B582" i="4"/>
  <c r="D689" i="4"/>
  <c r="D879" i="4"/>
  <c r="C1012" i="4"/>
  <c r="B1100" i="4"/>
  <c r="C1120" i="4"/>
  <c r="E1120" i="4"/>
  <c r="D1120" i="4"/>
  <c r="D1217" i="4"/>
  <c r="C1353" i="4"/>
  <c r="D1723" i="4"/>
  <c r="C2005" i="4"/>
  <c r="B2629" i="4"/>
  <c r="E2629" i="4"/>
  <c r="E2792" i="4"/>
  <c r="C2792" i="4"/>
  <c r="D3216" i="4"/>
  <c r="E3216" i="4"/>
  <c r="E3684" i="4"/>
  <c r="D3684" i="4"/>
  <c r="C3684" i="4"/>
  <c r="D3961" i="4"/>
  <c r="E3961" i="4"/>
  <c r="C4613" i="4"/>
  <c r="E4613" i="4"/>
  <c r="D4613" i="4"/>
  <c r="D4766" i="4"/>
  <c r="E4766" i="4"/>
  <c r="B4813" i="4"/>
  <c r="D4813" i="4"/>
  <c r="E374" i="4"/>
  <c r="E454" i="4"/>
  <c r="E1012" i="4"/>
  <c r="D1353" i="4"/>
  <c r="D2005" i="4"/>
  <c r="C2172" i="4"/>
  <c r="B2172" i="4"/>
  <c r="B2283" i="4"/>
  <c r="E2283" i="4"/>
  <c r="C2283" i="4"/>
  <c r="C2471" i="4"/>
  <c r="E2471" i="4"/>
  <c r="B175" i="4"/>
  <c r="B233" i="4"/>
  <c r="E233" i="4"/>
  <c r="D233" i="4"/>
  <c r="C233" i="4"/>
  <c r="E341" i="4"/>
  <c r="E360" i="4"/>
  <c r="D360" i="4"/>
  <c r="C397" i="4"/>
  <c r="E397" i="4"/>
  <c r="D397" i="4"/>
  <c r="B397" i="4"/>
  <c r="C436" i="4"/>
  <c r="E436" i="4"/>
  <c r="C540" i="4"/>
  <c r="E540" i="4"/>
  <c r="D540" i="4"/>
  <c r="D669" i="4"/>
  <c r="C691" i="4"/>
  <c r="D691" i="4"/>
  <c r="B712" i="4"/>
  <c r="D992" i="4"/>
  <c r="C1219" i="4"/>
  <c r="D1219" i="4"/>
  <c r="E1241" i="4"/>
  <c r="D1241" i="4"/>
  <c r="C1241" i="4"/>
  <c r="B1241" i="4"/>
  <c r="E1834" i="4"/>
  <c r="D1834" i="4"/>
  <c r="C1834" i="4"/>
  <c r="C1876" i="4"/>
  <c r="E1876" i="4"/>
  <c r="D1876" i="4"/>
  <c r="B1876" i="4"/>
  <c r="D2126" i="4"/>
  <c r="E2591" i="4"/>
  <c r="C2772" i="4"/>
  <c r="D3443" i="4"/>
  <c r="D4327" i="4"/>
  <c r="E4327" i="4"/>
  <c r="B4327" i="4"/>
  <c r="B4566" i="4"/>
  <c r="E4566" i="4"/>
  <c r="B213" i="4"/>
  <c r="C213" i="4"/>
  <c r="C360" i="4"/>
  <c r="B436" i="4"/>
  <c r="D498" i="4"/>
  <c r="D562" i="4"/>
  <c r="B583" i="4"/>
  <c r="B624" i="4"/>
  <c r="E691" i="4"/>
  <c r="E712" i="4"/>
  <c r="E731" i="4"/>
  <c r="E1219" i="4"/>
  <c r="E1332" i="4"/>
  <c r="D1332" i="4"/>
  <c r="D1382" i="4"/>
  <c r="B1382" i="4"/>
  <c r="E1680" i="4"/>
  <c r="B1680" i="4"/>
  <c r="B1834" i="4"/>
  <c r="C1856" i="4"/>
  <c r="D1856" i="4"/>
  <c r="E1986" i="4"/>
  <c r="D1986" i="4"/>
  <c r="E2285" i="4"/>
  <c r="D2285" i="4"/>
  <c r="C3444" i="4"/>
  <c r="E3444" i="4"/>
  <c r="C3941" i="4"/>
  <c r="B3941" i="4"/>
  <c r="C4327" i="4"/>
  <c r="B4544" i="4"/>
  <c r="B83" i="4"/>
  <c r="E83" i="4" s="1"/>
  <c r="D436" i="4"/>
  <c r="E562" i="4"/>
  <c r="E583" i="4"/>
  <c r="D1312" i="4"/>
  <c r="B1312" i="4"/>
  <c r="C1382" i="4"/>
  <c r="D1476" i="4"/>
  <c r="E1476" i="4"/>
  <c r="C1680" i="4"/>
  <c r="B1856" i="4"/>
  <c r="B1986" i="4"/>
  <c r="D2151" i="4"/>
  <c r="C2749" i="4"/>
  <c r="D2749" i="4"/>
  <c r="B2749" i="4"/>
  <c r="E2749" i="4"/>
  <c r="D3035" i="4"/>
  <c r="E3035" i="4"/>
  <c r="B3444" i="4"/>
  <c r="E3641" i="4"/>
  <c r="B3641" i="4"/>
  <c r="C33" i="4"/>
  <c r="D33" i="4" s="1"/>
  <c r="B33" i="4"/>
  <c r="E33" i="4" s="1"/>
  <c r="E178" i="4"/>
  <c r="D178" i="4"/>
  <c r="D521" i="4"/>
  <c r="C521" i="4"/>
  <c r="C693" i="4"/>
  <c r="E693" i="4"/>
  <c r="E733" i="4"/>
  <c r="D733" i="4"/>
  <c r="B817" i="4"/>
  <c r="E817" i="4"/>
  <c r="E1016" i="4"/>
  <c r="B1016" i="4"/>
  <c r="B1568" i="4"/>
  <c r="E1568" i="4"/>
  <c r="D2287" i="4"/>
  <c r="E2287" i="4"/>
  <c r="B2287" i="4"/>
  <c r="E2570" i="4"/>
  <c r="C2570" i="4"/>
  <c r="C2594" i="4"/>
  <c r="D2594" i="4"/>
  <c r="C3115" i="4"/>
  <c r="B3115" i="4"/>
  <c r="E4279" i="4"/>
  <c r="D4279" i="4"/>
  <c r="C4279" i="4"/>
  <c r="D4830" i="4"/>
  <c r="B4830" i="4"/>
  <c r="D4854" i="4"/>
  <c r="B4854" i="4"/>
  <c r="C4480" i="4"/>
  <c r="E4480" i="4"/>
  <c r="D4480" i="4"/>
  <c r="C2111" i="4"/>
  <c r="C2595" i="4"/>
  <c r="E2595" i="4"/>
  <c r="E2870" i="4"/>
  <c r="D2929" i="4"/>
  <c r="E3058" i="4"/>
  <c r="D3897" i="4"/>
  <c r="C4030" i="4"/>
  <c r="D4030" i="4"/>
  <c r="D4216" i="4"/>
  <c r="C4216" i="4"/>
  <c r="B4216" i="4"/>
  <c r="E4346" i="4"/>
  <c r="E4612" i="4"/>
  <c r="D4612" i="4"/>
  <c r="C4920" i="4"/>
  <c r="E4988" i="4"/>
  <c r="B4988" i="4"/>
  <c r="E3099" i="4"/>
  <c r="C3099" i="4"/>
  <c r="E4031" i="4"/>
  <c r="D4031" i="4"/>
  <c r="C4031" i="4"/>
  <c r="D3755" i="4"/>
  <c r="E3755" i="4"/>
  <c r="E3900" i="4"/>
  <c r="B3900" i="4"/>
  <c r="C1520" i="4"/>
  <c r="B1573" i="4"/>
  <c r="D1647" i="4"/>
  <c r="E2192" i="4"/>
  <c r="C2235" i="4"/>
  <c r="D2235" i="4"/>
  <c r="B2272" i="4"/>
  <c r="C2410" i="4"/>
  <c r="B2410" i="4"/>
  <c r="D2431" i="4"/>
  <c r="C2733" i="4"/>
  <c r="D2856" i="4"/>
  <c r="C3061" i="4"/>
  <c r="D3344" i="4"/>
  <c r="E3496" i="4"/>
  <c r="D3496" i="4"/>
  <c r="C3496" i="4"/>
  <c r="B3512" i="4"/>
  <c r="C3883" i="4"/>
  <c r="C3900" i="4"/>
  <c r="B3990" i="4"/>
  <c r="B4121" i="4"/>
  <c r="B4169" i="4"/>
  <c r="E4328" i="4"/>
  <c r="B4328" i="4"/>
  <c r="C536" i="4"/>
  <c r="D659" i="4"/>
  <c r="C679" i="4"/>
  <c r="E748" i="4"/>
  <c r="B945" i="4"/>
  <c r="C979" i="4"/>
  <c r="B1035" i="4"/>
  <c r="E1104" i="4"/>
  <c r="C1286" i="4"/>
  <c r="B1499" i="4"/>
  <c r="D1520" i="4"/>
  <c r="D1539" i="4"/>
  <c r="E1589" i="4"/>
  <c r="E1707" i="4"/>
  <c r="D1937" i="4"/>
  <c r="E1937" i="4"/>
  <c r="D2131" i="4"/>
  <c r="C2272" i="4"/>
  <c r="D2410" i="4"/>
  <c r="D2713" i="4"/>
  <c r="B2713" i="4"/>
  <c r="D2733" i="4"/>
  <c r="B2895" i="4"/>
  <c r="B2999" i="4"/>
  <c r="B3020" i="4"/>
  <c r="E3043" i="4"/>
  <c r="E3180" i="4"/>
  <c r="D3180" i="4"/>
  <c r="E3286" i="4"/>
  <c r="D3286" i="4"/>
  <c r="C3286" i="4"/>
  <c r="C3476" i="4"/>
  <c r="E3476" i="4"/>
  <c r="D3512" i="4"/>
  <c r="B3840" i="4"/>
  <c r="D3883" i="4"/>
  <c r="D3900" i="4"/>
  <c r="D3923" i="4"/>
  <c r="B4101" i="4"/>
  <c r="C4169" i="4"/>
  <c r="E4731" i="4"/>
  <c r="D4731" i="4"/>
  <c r="E1763" i="4"/>
  <c r="C1763" i="4"/>
  <c r="B1763" i="4"/>
  <c r="D2272" i="4"/>
  <c r="E2733" i="4"/>
  <c r="E3512" i="4"/>
  <c r="E3883" i="4"/>
  <c r="E4036" i="4"/>
  <c r="D4036" i="4"/>
  <c r="C4036" i="4"/>
  <c r="B4036" i="4"/>
  <c r="B1020" i="4"/>
  <c r="C1194" i="4"/>
  <c r="D1806" i="4"/>
  <c r="E1806" i="4"/>
  <c r="E2016" i="4"/>
  <c r="D2016" i="4"/>
  <c r="C2035" i="4"/>
  <c r="B2035" i="4"/>
  <c r="C2057" i="4"/>
  <c r="D2096" i="4"/>
  <c r="C2453" i="4"/>
  <c r="E2538" i="4"/>
  <c r="C2877" i="4"/>
  <c r="C3408" i="4"/>
  <c r="E3631" i="4"/>
  <c r="D3631" i="4"/>
  <c r="C3631" i="4"/>
  <c r="C4418" i="4"/>
  <c r="D4552" i="4"/>
  <c r="E4552" i="4"/>
  <c r="B4552" i="4"/>
  <c r="D4710" i="4"/>
  <c r="E4710" i="4"/>
  <c r="B4887" i="4"/>
  <c r="D4887" i="4"/>
  <c r="C4887" i="4"/>
  <c r="C853" i="4"/>
  <c r="C926" i="4"/>
  <c r="C947" i="4"/>
  <c r="C1020" i="4"/>
  <c r="B1075" i="4"/>
  <c r="D1105" i="4"/>
  <c r="B1139" i="4"/>
  <c r="D1194" i="4"/>
  <c r="D1209" i="4"/>
  <c r="B1287" i="4"/>
  <c r="C1363" i="4"/>
  <c r="B1386" i="4"/>
  <c r="D1422" i="4"/>
  <c r="C1483" i="4"/>
  <c r="B1522" i="4"/>
  <c r="C1541" i="4"/>
  <c r="C1574" i="4"/>
  <c r="E1591" i="4"/>
  <c r="B1669" i="4"/>
  <c r="C1726" i="4"/>
  <c r="B1806" i="4"/>
  <c r="B1843" i="4"/>
  <c r="C1859" i="4"/>
  <c r="E1899" i="4"/>
  <c r="C1996" i="4"/>
  <c r="B2016" i="4"/>
  <c r="D2035" i="4"/>
  <c r="E2057" i="4"/>
  <c r="C2332" i="4"/>
  <c r="E2391" i="4"/>
  <c r="B2391" i="4"/>
  <c r="B2433" i="4"/>
  <c r="B2496" i="4"/>
  <c r="C2516" i="4"/>
  <c r="C2756" i="4"/>
  <c r="C2838" i="4"/>
  <c r="D2877" i="4"/>
  <c r="C3084" i="4"/>
  <c r="C3103" i="4"/>
  <c r="D3409" i="4"/>
  <c r="E3409" i="4"/>
  <c r="C3477" i="4"/>
  <c r="E3477" i="4"/>
  <c r="B3514" i="4"/>
  <c r="E3514" i="4"/>
  <c r="D3514" i="4"/>
  <c r="B3580" i="4"/>
  <c r="D3580" i="4"/>
  <c r="C3580" i="4"/>
  <c r="D3797" i="4"/>
  <c r="E3884" i="4"/>
  <c r="E4015" i="4"/>
  <c r="D4104" i="4"/>
  <c r="C4104" i="4"/>
  <c r="C4688" i="4"/>
  <c r="B4710" i="4"/>
  <c r="C4819" i="4"/>
  <c r="E4887" i="4"/>
  <c r="C625" i="4"/>
  <c r="B642" i="4"/>
  <c r="D662" i="4"/>
  <c r="D853" i="4"/>
  <c r="D947" i="4"/>
  <c r="D1020" i="4"/>
  <c r="C1075" i="4"/>
  <c r="D1092" i="4"/>
  <c r="E1105" i="4"/>
  <c r="C1139" i="4"/>
  <c r="E1209" i="4"/>
  <c r="B1227" i="4"/>
  <c r="C1265" i="4"/>
  <c r="C1287" i="4"/>
  <c r="B1304" i="4"/>
  <c r="E1363" i="4"/>
  <c r="D1483" i="4"/>
  <c r="E1574" i="4"/>
  <c r="B1632" i="4"/>
  <c r="D1650" i="4"/>
  <c r="C1669" i="4"/>
  <c r="B1710" i="4"/>
  <c r="D1726" i="4"/>
  <c r="B1787" i="4"/>
  <c r="C1806" i="4"/>
  <c r="C1843" i="4"/>
  <c r="D1859" i="4"/>
  <c r="B1918" i="4"/>
  <c r="E1918" i="4"/>
  <c r="D1918" i="4"/>
  <c r="D1974" i="4"/>
  <c r="C2016" i="4"/>
  <c r="E2035" i="4"/>
  <c r="C2157" i="4"/>
  <c r="B2255" i="4"/>
  <c r="B2273" i="4"/>
  <c r="B2312" i="4"/>
  <c r="D2332" i="4"/>
  <c r="C2433" i="4"/>
  <c r="C2496" i="4"/>
  <c r="D2600" i="4"/>
  <c r="C2600" i="4"/>
  <c r="B2820" i="4"/>
  <c r="E2877" i="4"/>
  <c r="B3023" i="4"/>
  <c r="C3046" i="4"/>
  <c r="E3084" i="4"/>
  <c r="E3103" i="4"/>
  <c r="B3139" i="4"/>
  <c r="B3182" i="4"/>
  <c r="C3204" i="4"/>
  <c r="C3305" i="4"/>
  <c r="B3456" i="4"/>
  <c r="D3456" i="4"/>
  <c r="D3477" i="4"/>
  <c r="C3514" i="4"/>
  <c r="E3580" i="4"/>
  <c r="E3797" i="4"/>
  <c r="B4104" i="4"/>
  <c r="B4198" i="4"/>
  <c r="C4376" i="4"/>
  <c r="C4617" i="4"/>
  <c r="D4688" i="4"/>
  <c r="C4710" i="4"/>
  <c r="C4799" i="4"/>
  <c r="B4799" i="4"/>
  <c r="D4819" i="4"/>
  <c r="E625" i="4"/>
  <c r="E662" i="4"/>
  <c r="E947" i="4"/>
  <c r="D1075" i="4"/>
  <c r="C1227" i="4"/>
  <c r="D1287" i="4"/>
  <c r="C1304" i="4"/>
  <c r="C1632" i="4"/>
  <c r="E1650" i="4"/>
  <c r="E1669" i="4"/>
  <c r="C1710" i="4"/>
  <c r="E1843" i="4"/>
  <c r="E1859" i="4"/>
  <c r="E2157" i="4"/>
  <c r="C2255" i="4"/>
  <c r="C2273" i="4"/>
  <c r="D2371" i="4"/>
  <c r="E2371" i="4"/>
  <c r="C2371" i="4"/>
  <c r="E2433" i="4"/>
  <c r="D2496" i="4"/>
  <c r="C2820" i="4"/>
  <c r="C3023" i="4"/>
  <c r="C3182" i="4"/>
  <c r="E3608" i="4"/>
  <c r="D3608" i="4"/>
  <c r="E4104" i="4"/>
  <c r="E4819" i="4"/>
  <c r="E4951" i="4"/>
  <c r="C4951" i="4"/>
  <c r="E181" i="4"/>
  <c r="B246" i="4"/>
  <c r="C263" i="4"/>
  <c r="E307" i="4"/>
  <c r="C751" i="4"/>
  <c r="C854" i="4"/>
  <c r="B876" i="4"/>
  <c r="C891" i="4"/>
  <c r="D1106" i="4"/>
  <c r="B1140" i="4"/>
  <c r="B1210" i="4"/>
  <c r="C1445" i="4"/>
  <c r="E1503" i="4"/>
  <c r="B1745" i="4"/>
  <c r="E1745" i="4"/>
  <c r="D1745" i="4"/>
  <c r="C1745" i="4"/>
  <c r="B1829" i="4"/>
  <c r="B1901" i="4"/>
  <c r="B2098" i="4"/>
  <c r="D2255" i="4"/>
  <c r="E2273" i="4"/>
  <c r="B2371" i="4"/>
  <c r="D2414" i="4"/>
  <c r="D2541" i="4"/>
  <c r="B2541" i="4"/>
  <c r="E2738" i="4"/>
  <c r="B2738" i="4"/>
  <c r="E2820" i="4"/>
  <c r="B2861" i="4"/>
  <c r="E3123" i="4"/>
  <c r="D3182" i="4"/>
  <c r="D3228" i="4"/>
  <c r="B3228" i="4"/>
  <c r="C3329" i="4"/>
  <c r="E3329" i="4"/>
  <c r="B3412" i="4"/>
  <c r="C3412" i="4"/>
  <c r="B3560" i="4"/>
  <c r="D3560" i="4"/>
  <c r="D3798" i="4"/>
  <c r="C3906" i="4"/>
  <c r="E3906" i="4"/>
  <c r="D3906" i="4"/>
  <c r="E4199" i="4"/>
  <c r="D4199" i="4"/>
  <c r="C4199" i="4"/>
  <c r="B4377" i="4"/>
  <c r="B2821" i="4"/>
  <c r="E2821" i="4"/>
  <c r="C3141" i="4"/>
  <c r="E3141" i="4"/>
  <c r="D3141" i="4"/>
  <c r="B3799" i="4"/>
  <c r="D3799" i="4"/>
  <c r="C3799" i="4"/>
  <c r="D4174" i="4"/>
  <c r="E4174" i="4"/>
  <c r="B4174" i="4"/>
  <c r="E4735" i="4"/>
  <c r="D4735" i="4"/>
  <c r="C4735" i="4"/>
  <c r="B4735" i="4"/>
  <c r="C200" i="4"/>
  <c r="E215" i="4"/>
  <c r="D246" i="4"/>
  <c r="D590" i="4"/>
  <c r="D626" i="4"/>
  <c r="C787" i="4"/>
  <c r="E820" i="4"/>
  <c r="E839" i="4"/>
  <c r="D876" i="4"/>
  <c r="E891" i="4"/>
  <c r="B910" i="4"/>
  <c r="C1040" i="4"/>
  <c r="E1094" i="4"/>
  <c r="D1140" i="4"/>
  <c r="D1410" i="4"/>
  <c r="B1465" i="4"/>
  <c r="E1559" i="4"/>
  <c r="D1594" i="4"/>
  <c r="C1633" i="4"/>
  <c r="B1728" i="4"/>
  <c r="B1791" i="4"/>
  <c r="E1791" i="4"/>
  <c r="C1830" i="4"/>
  <c r="C1844" i="4"/>
  <c r="C1999" i="4"/>
  <c r="D1999" i="4"/>
  <c r="B1999" i="4"/>
  <c r="D2060" i="4"/>
  <c r="D2078" i="4"/>
  <c r="E2137" i="4"/>
  <c r="D2179" i="4"/>
  <c r="C2179" i="4"/>
  <c r="E2333" i="4"/>
  <c r="E2542" i="4"/>
  <c r="C2561" i="4"/>
  <c r="C2601" i="4"/>
  <c r="C2718" i="4"/>
  <c r="B2739" i="4"/>
  <c r="D2821" i="4"/>
  <c r="D2861" i="4"/>
  <c r="E3087" i="4"/>
  <c r="B3141" i="4"/>
  <c r="D3206" i="4"/>
  <c r="E3228" i="4"/>
  <c r="D3329" i="4"/>
  <c r="E3374" i="4"/>
  <c r="B3480" i="4"/>
  <c r="E3560" i="4"/>
  <c r="E3678" i="4"/>
  <c r="E3799" i="4"/>
  <c r="E3822" i="4"/>
  <c r="D3822" i="4"/>
  <c r="C3822" i="4"/>
  <c r="B3822" i="4"/>
  <c r="D3867" i="4"/>
  <c r="C4106" i="4"/>
  <c r="E4106" i="4"/>
  <c r="D4106" i="4"/>
  <c r="B4378" i="4"/>
  <c r="E4378" i="4"/>
  <c r="B4667" i="4"/>
  <c r="E4689" i="4"/>
  <c r="D200" i="4"/>
  <c r="B413" i="4"/>
  <c r="E738" i="4"/>
  <c r="D787" i="4"/>
  <c r="D910" i="4"/>
  <c r="E1040" i="4"/>
  <c r="C1059" i="4"/>
  <c r="B1178" i="4"/>
  <c r="B1228" i="4"/>
  <c r="B1289" i="4"/>
  <c r="E1410" i="4"/>
  <c r="D1465" i="4"/>
  <c r="E1594" i="4"/>
  <c r="E1633" i="4"/>
  <c r="C1728" i="4"/>
  <c r="E1830" i="4"/>
  <c r="D1844" i="4"/>
  <c r="E2060" i="4"/>
  <c r="E2561" i="4"/>
  <c r="D2718" i="4"/>
  <c r="E2739" i="4"/>
  <c r="B2801" i="4"/>
  <c r="E2801" i="4"/>
  <c r="B3049" i="4"/>
  <c r="E3049" i="4"/>
  <c r="C3437" i="4"/>
  <c r="D3480" i="4"/>
  <c r="D3561" i="4"/>
  <c r="C3561" i="4"/>
  <c r="B3561" i="4"/>
  <c r="C3661" i="4"/>
  <c r="B3782" i="4"/>
  <c r="C3782" i="4"/>
  <c r="B3998" i="4"/>
  <c r="B4106" i="4"/>
  <c r="B4175" i="4"/>
  <c r="D4292" i="4"/>
  <c r="E4292" i="4"/>
  <c r="D4690" i="4"/>
  <c r="C4690" i="4"/>
  <c r="D4930" i="4"/>
  <c r="E4955" i="4"/>
  <c r="C4955" i="4"/>
  <c r="E910" i="4"/>
  <c r="E1465" i="4"/>
  <c r="D1728" i="4"/>
  <c r="D2719" i="4"/>
  <c r="B2719" i="4"/>
  <c r="C3126" i="4"/>
  <c r="E3126" i="4"/>
  <c r="D3165" i="4"/>
  <c r="C3165" i="4"/>
  <c r="B3352" i="4"/>
  <c r="D3352" i="4"/>
  <c r="E3480" i="4"/>
  <c r="B3699" i="4"/>
  <c r="D3699" i="4"/>
  <c r="E2482" i="4"/>
  <c r="D2482" i="4"/>
  <c r="E3026" i="4"/>
  <c r="D3026" i="4"/>
  <c r="E4294" i="4"/>
  <c r="B4294" i="4"/>
  <c r="D4403" i="4"/>
  <c r="E4403" i="4"/>
  <c r="B4403" i="4"/>
  <c r="C349" i="4"/>
  <c r="B467" i="4"/>
  <c r="C559" i="4"/>
  <c r="B666" i="4"/>
  <c r="C704" i="4"/>
  <c r="B755" i="4"/>
  <c r="D771" i="4"/>
  <c r="C822" i="4"/>
  <c r="E951" i="4"/>
  <c r="C987" i="4"/>
  <c r="C1109" i="4"/>
  <c r="C1307" i="4"/>
  <c r="D1369" i="4"/>
  <c r="C1429" i="4"/>
  <c r="D1545" i="4"/>
  <c r="D1579" i="4"/>
  <c r="C1596" i="4"/>
  <c r="D1674" i="4"/>
  <c r="E1715" i="4"/>
  <c r="D1715" i="4"/>
  <c r="C1715" i="4"/>
  <c r="E1865" i="4"/>
  <c r="D1865" i="4"/>
  <c r="C1865" i="4"/>
  <c r="D1960" i="4"/>
  <c r="E2062" i="4"/>
  <c r="C2180" i="4"/>
  <c r="D2223" i="4"/>
  <c r="C2358" i="4"/>
  <c r="B2461" i="4"/>
  <c r="B2482" i="4"/>
  <c r="C2522" i="4"/>
  <c r="E2544" i="4"/>
  <c r="B2585" i="4"/>
  <c r="E2719" i="4"/>
  <c r="B2782" i="4"/>
  <c r="B2863" i="4"/>
  <c r="D2922" i="4"/>
  <c r="D2965" i="4"/>
  <c r="B2988" i="4"/>
  <c r="E3165" i="4"/>
  <c r="E3208" i="4"/>
  <c r="E3352" i="4"/>
  <c r="D3438" i="4"/>
  <c r="E3438" i="4"/>
  <c r="E3482" i="4"/>
  <c r="D3482" i="4"/>
  <c r="C3520" i="4"/>
  <c r="C3639" i="4"/>
  <c r="E3699" i="4"/>
  <c r="B3848" i="4"/>
  <c r="D3869" i="4"/>
  <c r="B4273" i="4"/>
  <c r="E4273" i="4"/>
  <c r="D4316" i="4"/>
  <c r="E4357" i="4"/>
  <c r="B4474" i="4"/>
  <c r="E4490" i="4"/>
  <c r="E4760" i="4"/>
  <c r="C4847" i="4"/>
  <c r="C467" i="4"/>
  <c r="B485" i="4"/>
  <c r="D503" i="4"/>
  <c r="B543" i="4"/>
  <c r="C629" i="4"/>
  <c r="D648" i="4"/>
  <c r="C666" i="4"/>
  <c r="D704" i="4"/>
  <c r="B741" i="4"/>
  <c r="C755" i="4"/>
  <c r="D822" i="4"/>
  <c r="B894" i="4"/>
  <c r="D987" i="4"/>
  <c r="E1009" i="4"/>
  <c r="E1025" i="4"/>
  <c r="E1109" i="4"/>
  <c r="B1214" i="4"/>
  <c r="D1307" i="4"/>
  <c r="D1412" i="4"/>
  <c r="D1429" i="4"/>
  <c r="D1596" i="4"/>
  <c r="D2022" i="4"/>
  <c r="E2063" i="4"/>
  <c r="D2063" i="4"/>
  <c r="C2063" i="4"/>
  <c r="B2104" i="4"/>
  <c r="B2123" i="4"/>
  <c r="D2180" i="4"/>
  <c r="E2223" i="4"/>
  <c r="C2242" i="4"/>
  <c r="D2242" i="4"/>
  <c r="E2358" i="4"/>
  <c r="C2461" i="4"/>
  <c r="C2482" i="4"/>
  <c r="D2545" i="4"/>
  <c r="E2545" i="4"/>
  <c r="C2642" i="4"/>
  <c r="B2704" i="4"/>
  <c r="B2765" i="4"/>
  <c r="C2782" i="4"/>
  <c r="D2863" i="4"/>
  <c r="D2883" i="4"/>
  <c r="E2883" i="4"/>
  <c r="B2883" i="4"/>
  <c r="B2903" i="4"/>
  <c r="E2922" i="4"/>
  <c r="C2988" i="4"/>
  <c r="E3027" i="4"/>
  <c r="B3293" i="4"/>
  <c r="D3333" i="4"/>
  <c r="C3462" i="4"/>
  <c r="D3462" i="4"/>
  <c r="C3482" i="4"/>
  <c r="D3520" i="4"/>
  <c r="B3565" i="4"/>
  <c r="D3565" i="4"/>
  <c r="E3639" i="4"/>
  <c r="C3681" i="4"/>
  <c r="B3766" i="4"/>
  <c r="D3848" i="4"/>
  <c r="C3957" i="4"/>
  <c r="D3957" i="4"/>
  <c r="B4043" i="4"/>
  <c r="C4157" i="4"/>
  <c r="E4474" i="4"/>
  <c r="C4582" i="4"/>
  <c r="B4582" i="4"/>
  <c r="C4602" i="4"/>
  <c r="B4717" i="4"/>
  <c r="E4717" i="4"/>
  <c r="D4717" i="4"/>
  <c r="C4717" i="4"/>
  <c r="D4847" i="4"/>
  <c r="C167" i="4"/>
  <c r="E185" i="4"/>
  <c r="B218" i="4"/>
  <c r="E288" i="4"/>
  <c r="C485" i="4"/>
  <c r="C543" i="4"/>
  <c r="B560" i="4"/>
  <c r="D629" i="4"/>
  <c r="E648" i="4"/>
  <c r="C741" i="4"/>
  <c r="E755" i="4"/>
  <c r="B772" i="4"/>
  <c r="C894" i="4"/>
  <c r="D1043" i="4"/>
  <c r="E1164" i="4"/>
  <c r="D1214" i="4"/>
  <c r="E1247" i="4"/>
  <c r="E1412" i="4"/>
  <c r="E1596" i="4"/>
  <c r="C1675" i="4"/>
  <c r="C1697" i="4"/>
  <c r="E1907" i="4"/>
  <c r="C2042" i="4"/>
  <c r="B2063" i="4"/>
  <c r="D2123" i="4"/>
  <c r="E2180" i="4"/>
  <c r="C2376" i="4"/>
  <c r="D2461" i="4"/>
  <c r="E2523" i="4"/>
  <c r="B2545" i="4"/>
  <c r="C2564" i="4"/>
  <c r="D2642" i="4"/>
  <c r="C2704" i="4"/>
  <c r="E2863" i="4"/>
  <c r="E2903" i="4"/>
  <c r="E2988" i="4"/>
  <c r="E3008" i="4"/>
  <c r="D3008" i="4"/>
  <c r="E3028" i="4"/>
  <c r="D3028" i="4"/>
  <c r="C3028" i="4"/>
  <c r="D3109" i="4"/>
  <c r="B3189" i="4"/>
  <c r="C3312" i="4"/>
  <c r="E3333" i="4"/>
  <c r="C3565" i="4"/>
  <c r="E3681" i="4"/>
  <c r="C3766" i="4"/>
  <c r="E3848" i="4"/>
  <c r="B3935" i="4"/>
  <c r="E3957" i="4"/>
  <c r="D4043" i="4"/>
  <c r="D4273" i="4"/>
  <c r="C4359" i="4"/>
  <c r="E4359" i="4"/>
  <c r="B4560" i="4"/>
  <c r="D4582" i="4"/>
  <c r="D4602" i="4"/>
  <c r="E4694" i="4"/>
  <c r="C4762" i="4"/>
  <c r="B4762" i="4"/>
  <c r="D4934" i="4"/>
  <c r="E4934" i="4"/>
  <c r="D3695" i="4"/>
  <c r="E3919" i="4"/>
  <c r="D4398" i="4"/>
  <c r="D4416" i="4"/>
  <c r="C1737" i="4"/>
  <c r="B1773" i="4"/>
  <c r="D2145" i="4"/>
  <c r="B2252" i="4"/>
  <c r="C2302" i="4"/>
  <c r="B2448" i="4"/>
  <c r="D2557" i="4"/>
  <c r="B2628" i="4"/>
  <c r="C2660" i="4"/>
  <c r="E2680" i="4"/>
  <c r="B2986" i="4"/>
  <c r="B3097" i="4"/>
  <c r="E3311" i="4"/>
  <c r="B3404" i="4"/>
  <c r="C3625" i="4"/>
  <c r="E3664" i="4"/>
  <c r="B3870" i="4"/>
  <c r="B4159" i="4"/>
  <c r="B4381" i="4"/>
  <c r="C4492" i="4"/>
  <c r="C4601" i="4"/>
  <c r="E4831" i="4"/>
  <c r="E4851" i="4"/>
  <c r="B4873" i="4"/>
  <c r="B3756" i="4"/>
  <c r="C3788" i="4"/>
  <c r="B3924" i="4"/>
  <c r="D3982" i="4"/>
  <c r="B4000" i="4"/>
  <c r="B4147" i="4"/>
  <c r="D3771" i="4"/>
  <c r="C3858" i="4"/>
  <c r="B3876" i="4"/>
  <c r="E3982" i="4"/>
  <c r="E4068" i="4"/>
  <c r="D4147" i="4"/>
  <c r="B4265" i="4"/>
  <c r="D4317" i="4"/>
  <c r="C4333" i="4"/>
  <c r="D4348" i="4"/>
  <c r="C4367" i="4"/>
  <c r="C4448" i="4"/>
  <c r="C4497" i="4"/>
  <c r="D4539" i="4"/>
  <c r="D4587" i="4"/>
  <c r="C4681" i="4"/>
  <c r="E4769" i="4"/>
  <c r="C4822" i="4"/>
  <c r="D4838" i="4"/>
  <c r="E4993" i="4"/>
  <c r="C3533" i="4"/>
  <c r="D3701" i="4"/>
  <c r="E3771" i="4"/>
  <c r="B3789" i="4"/>
  <c r="D3858" i="4"/>
  <c r="C3946" i="4"/>
  <c r="C4052" i="4"/>
  <c r="E4147" i="4"/>
  <c r="C4201" i="4"/>
  <c r="E4317" i="4"/>
  <c r="D4333" i="4"/>
  <c r="D4367" i="4"/>
  <c r="C4465" i="4"/>
  <c r="D4497" i="4"/>
  <c r="B4554" i="4"/>
  <c r="B4606" i="4"/>
  <c r="B4660" i="4"/>
  <c r="D4681" i="4"/>
  <c r="E4752" i="4"/>
  <c r="D3789" i="4"/>
  <c r="D4052" i="4"/>
  <c r="E4333" i="4"/>
  <c r="E4367" i="4"/>
  <c r="D4465" i="4"/>
  <c r="D4554" i="4"/>
  <c r="C4606" i="4"/>
  <c r="E4681" i="4"/>
  <c r="E4554" i="4"/>
  <c r="D4606" i="4"/>
  <c r="D3501" i="4"/>
  <c r="D3549" i="4"/>
  <c r="E3589" i="4"/>
  <c r="E3686" i="4"/>
  <c r="B3878" i="4"/>
  <c r="E3965" i="4"/>
  <c r="D4093" i="4"/>
  <c r="C4110" i="4"/>
  <c r="E4127" i="4"/>
  <c r="C4166" i="4"/>
  <c r="D4203" i="4"/>
  <c r="E4300" i="4"/>
  <c r="D4571" i="4"/>
  <c r="E4623" i="4"/>
  <c r="B4645" i="4"/>
  <c r="B4661" i="4"/>
  <c r="B4720" i="4"/>
  <c r="B4739" i="4"/>
  <c r="C4771" i="4"/>
  <c r="C4786" i="4"/>
  <c r="B4879" i="4"/>
  <c r="C4911" i="4"/>
  <c r="E3549" i="4"/>
  <c r="D3703" i="4"/>
  <c r="C3740" i="4"/>
  <c r="E3772" i="4"/>
  <c r="E3826" i="4"/>
  <c r="D3845" i="4"/>
  <c r="D3949" i="4"/>
  <c r="B4038" i="4"/>
  <c r="E4110" i="4"/>
  <c r="B4150" i="4"/>
  <c r="D4166" i="4"/>
  <c r="E4203" i="4"/>
  <c r="E4350" i="4"/>
  <c r="E4369" i="4"/>
  <c r="C4391" i="4"/>
  <c r="B4542" i="4"/>
  <c r="C4645" i="4"/>
  <c r="C4739" i="4"/>
  <c r="D4771" i="4"/>
  <c r="E4786" i="4"/>
  <c r="C4824" i="4"/>
  <c r="D4841" i="4"/>
  <c r="C4879" i="4"/>
  <c r="D4894" i="4"/>
  <c r="D4911" i="4"/>
  <c r="B4924" i="4"/>
  <c r="B4978" i="4"/>
  <c r="B4995" i="4"/>
  <c r="B2207" i="4"/>
  <c r="C2474" i="4"/>
  <c r="D2531" i="4"/>
  <c r="D2602" i="4"/>
  <c r="E2651" i="4"/>
  <c r="D2692" i="4"/>
  <c r="D2707" i="4"/>
  <c r="E2721" i="4"/>
  <c r="D2758" i="4"/>
  <c r="B2957" i="4"/>
  <c r="E3012" i="4"/>
  <c r="B3104" i="4"/>
  <c r="C3267" i="4"/>
  <c r="B3302" i="4"/>
  <c r="C3321" i="4"/>
  <c r="B3535" i="4"/>
  <c r="C3725" i="4"/>
  <c r="E3845" i="4"/>
  <c r="D3862" i="4"/>
  <c r="C3894" i="4"/>
  <c r="C3912" i="4"/>
  <c r="C3986" i="4"/>
  <c r="E4150" i="4"/>
  <c r="B4250" i="4"/>
  <c r="B4336" i="4"/>
  <c r="D4391" i="4"/>
  <c r="D4484" i="4"/>
  <c r="D4542" i="4"/>
  <c r="E4645" i="4"/>
  <c r="E4683" i="4"/>
  <c r="D4739" i="4"/>
  <c r="D4824" i="4"/>
  <c r="D4879" i="4"/>
  <c r="E4894" i="4"/>
  <c r="E4911" i="4"/>
  <c r="C4924" i="4"/>
  <c r="C1969" i="4"/>
  <c r="D2007" i="4"/>
  <c r="C2133" i="4"/>
  <c r="D2155" i="4"/>
  <c r="E2207" i="4"/>
  <c r="B2261" i="4"/>
  <c r="C2275" i="4"/>
  <c r="B2291" i="4"/>
  <c r="D2310" i="4"/>
  <c r="B2636" i="4"/>
  <c r="B2741" i="4"/>
  <c r="D2776" i="4"/>
  <c r="C2977" i="4"/>
  <c r="C3104" i="4"/>
  <c r="B3119" i="4"/>
  <c r="B3135" i="4"/>
  <c r="D3267" i="4"/>
  <c r="C3302" i="4"/>
  <c r="E3339" i="4"/>
  <c r="C3413" i="4"/>
  <c r="B3517" i="4"/>
  <c r="D3655" i="4"/>
  <c r="D3725" i="4"/>
  <c r="C3808" i="4"/>
  <c r="B3827" i="4"/>
  <c r="B3880" i="4"/>
  <c r="D3894" i="4"/>
  <c r="E3912" i="4"/>
  <c r="B3950" i="4"/>
  <c r="D3986" i="4"/>
  <c r="C4024" i="4"/>
  <c r="C4073" i="4"/>
  <c r="C4250" i="4"/>
  <c r="C4302" i="4"/>
  <c r="C4321" i="4"/>
  <c r="C4336" i="4"/>
  <c r="E4391" i="4"/>
  <c r="E4409" i="4"/>
  <c r="B4523" i="4"/>
  <c r="E4542" i="4"/>
  <c r="B4556" i="4"/>
  <c r="D4573" i="4"/>
  <c r="B4755" i="4"/>
  <c r="D4924" i="4"/>
  <c r="E2007" i="4"/>
  <c r="E2155" i="4"/>
  <c r="C2261" i="4"/>
  <c r="D2275" i="4"/>
  <c r="E2291" i="4"/>
  <c r="B2329" i="4"/>
  <c r="C2346" i="4"/>
  <c r="B2439" i="4"/>
  <c r="B2458" i="4"/>
  <c r="D2510" i="4"/>
  <c r="B2567" i="4"/>
  <c r="B2603" i="4"/>
  <c r="E2741" i="4"/>
  <c r="E2776" i="4"/>
  <c r="C2901" i="4"/>
  <c r="D2977" i="4"/>
  <c r="D3104" i="4"/>
  <c r="D3302" i="4"/>
  <c r="B3360" i="4"/>
  <c r="B3397" i="4"/>
  <c r="D3517" i="4"/>
  <c r="E3742" i="4"/>
  <c r="C3827" i="4"/>
  <c r="C3846" i="4"/>
  <c r="C3880" i="4"/>
  <c r="C3950" i="4"/>
  <c r="E3986" i="4"/>
  <c r="E4024" i="4"/>
  <c r="D4112" i="4"/>
  <c r="D4167" i="4"/>
  <c r="C4186" i="4"/>
  <c r="E4250" i="4"/>
  <c r="D4302" i="4"/>
  <c r="D4336" i="4"/>
  <c r="C4523" i="4"/>
  <c r="E4573" i="4"/>
  <c r="B4608" i="4"/>
  <c r="C4663" i="4"/>
  <c r="E4755" i="4"/>
  <c r="D4843" i="4"/>
  <c r="B4980" i="4"/>
  <c r="B1731" i="4"/>
  <c r="B1800" i="4"/>
  <c r="B1905" i="4"/>
  <c r="D1939" i="4"/>
  <c r="C1953" i="4"/>
  <c r="D2261" i="4"/>
  <c r="E2275" i="4"/>
  <c r="D2439" i="4"/>
  <c r="C2458" i="4"/>
  <c r="C2475" i="4"/>
  <c r="C2493" i="4"/>
  <c r="D2567" i="4"/>
  <c r="E2603" i="4"/>
  <c r="C2693" i="4"/>
  <c r="C2794" i="4"/>
  <c r="B2815" i="4"/>
  <c r="B2833" i="4"/>
  <c r="E2866" i="4"/>
  <c r="C2885" i="4"/>
  <c r="D2901" i="4"/>
  <c r="E2977" i="4"/>
  <c r="E3172" i="4"/>
  <c r="B3212" i="4"/>
  <c r="B3340" i="4"/>
  <c r="D3360" i="4"/>
  <c r="E3397" i="4"/>
  <c r="E3414" i="4"/>
  <c r="D3432" i="4"/>
  <c r="C3488" i="4"/>
  <c r="E3517" i="4"/>
  <c r="B3656" i="4"/>
  <c r="E3827" i="4"/>
  <c r="D4007" i="4"/>
  <c r="E4112" i="4"/>
  <c r="E4167" i="4"/>
  <c r="E4186" i="4"/>
  <c r="E4302" i="4"/>
  <c r="B4454" i="4"/>
  <c r="D4503" i="4"/>
  <c r="E4523" i="4"/>
  <c r="B4543" i="4"/>
  <c r="C4608" i="4"/>
  <c r="D4663" i="4"/>
  <c r="C4706" i="4"/>
  <c r="C4880" i="4"/>
  <c r="C4913" i="4"/>
  <c r="C4980" i="4"/>
  <c r="D1731" i="4"/>
  <c r="D1746" i="4"/>
  <c r="C1800" i="4"/>
  <c r="D1851" i="4"/>
  <c r="E1939" i="4"/>
  <c r="C2064" i="4"/>
  <c r="D2120" i="4"/>
  <c r="E2458" i="4"/>
  <c r="E2475" i="4"/>
  <c r="E2493" i="4"/>
  <c r="C2551" i="4"/>
  <c r="E2567" i="4"/>
  <c r="C2709" i="4"/>
  <c r="E2742" i="4"/>
  <c r="D2885" i="4"/>
  <c r="E2901" i="4"/>
  <c r="E3212" i="4"/>
  <c r="E3251" i="4"/>
  <c r="E3340" i="4"/>
  <c r="E3360" i="4"/>
  <c r="B3450" i="4"/>
  <c r="D3488" i="4"/>
  <c r="D3656" i="4"/>
  <c r="B3673" i="4"/>
  <c r="D3743" i="4"/>
  <c r="D3764" i="4"/>
  <c r="B3864" i="4"/>
  <c r="B4057" i="4"/>
  <c r="D4152" i="4"/>
  <c r="D4454" i="4"/>
  <c r="D4543" i="4"/>
  <c r="D4558" i="4"/>
  <c r="D4608" i="4"/>
  <c r="E4774" i="4"/>
  <c r="C4811" i="4"/>
  <c r="C4827" i="4"/>
  <c r="D4880" i="4"/>
  <c r="D4913" i="4"/>
  <c r="B4945" i="4"/>
  <c r="E1731" i="4"/>
  <c r="E1746" i="4"/>
  <c r="D2064" i="4"/>
  <c r="E2120" i="4"/>
  <c r="D2230" i="4"/>
  <c r="B2276" i="4"/>
  <c r="B2590" i="4"/>
  <c r="B2867" i="4"/>
  <c r="E2885" i="4"/>
  <c r="E3015" i="4"/>
  <c r="C3398" i="4"/>
  <c r="C3450" i="4"/>
  <c r="E3554" i="4"/>
  <c r="D3594" i="4"/>
  <c r="E3673" i="4"/>
  <c r="E3951" i="4"/>
  <c r="C3970" i="4"/>
  <c r="C4057" i="4"/>
  <c r="E4152" i="4"/>
  <c r="E4208" i="4"/>
  <c r="B4488" i="4"/>
  <c r="E4543" i="4"/>
  <c r="B4741" i="4"/>
  <c r="D4827" i="4"/>
  <c r="D4845" i="4"/>
  <c r="E4880" i="4"/>
  <c r="C4945" i="4"/>
  <c r="E60" i="4"/>
  <c r="D1628" i="4"/>
  <c r="C1628" i="4"/>
  <c r="E1991" i="4"/>
  <c r="C1991" i="4"/>
  <c r="E2206" i="4"/>
  <c r="D2206" i="4"/>
  <c r="C2256" i="4"/>
  <c r="E2256" i="4"/>
  <c r="B2256" i="4"/>
  <c r="B70" i="4"/>
  <c r="E70" i="4" s="1"/>
  <c r="C70" i="4"/>
  <c r="D70" i="4" s="1"/>
  <c r="C271" i="4"/>
  <c r="B504" i="4"/>
  <c r="B756" i="4"/>
  <c r="E189" i="4"/>
  <c r="D189" i="4"/>
  <c r="E319" i="4"/>
  <c r="D319" i="4"/>
  <c r="C319" i="4"/>
  <c r="B319" i="4"/>
  <c r="E663" i="4"/>
  <c r="D663" i="4"/>
  <c r="C663" i="4"/>
  <c r="D783" i="4"/>
  <c r="C783" i="4"/>
  <c r="E824" i="4"/>
  <c r="B824" i="4"/>
  <c r="D967" i="4"/>
  <c r="C967" i="4"/>
  <c r="E1159" i="4"/>
  <c r="C1159" i="4"/>
  <c r="D1692" i="4"/>
  <c r="E1692" i="4"/>
  <c r="E2109" i="4"/>
  <c r="D2109" i="4"/>
  <c r="B2109" i="4"/>
  <c r="C2109" i="4"/>
  <c r="D2138" i="4"/>
  <c r="C2138" i="4"/>
  <c r="B2173" i="4"/>
  <c r="D2173" i="4"/>
  <c r="D2687" i="4"/>
  <c r="B2687" i="4"/>
  <c r="E2687" i="4"/>
  <c r="C2687" i="4"/>
  <c r="B3074" i="4"/>
  <c r="E3074" i="4"/>
  <c r="D3074" i="4"/>
  <c r="C3074" i="4"/>
  <c r="E3430" i="4"/>
  <c r="D3430" i="4"/>
  <c r="C3430" i="4"/>
  <c r="B3430" i="4"/>
  <c r="D270" i="4"/>
  <c r="E270" i="4"/>
  <c r="C270" i="4"/>
  <c r="E450" i="4"/>
  <c r="D450" i="4"/>
  <c r="C450" i="4"/>
  <c r="C1368" i="4"/>
  <c r="E1368" i="4"/>
  <c r="D1368" i="4"/>
  <c r="B1535" i="4"/>
  <c r="E1535" i="4"/>
  <c r="B2477" i="4"/>
  <c r="C3038" i="4"/>
  <c r="B3038" i="4"/>
  <c r="B3381" i="4"/>
  <c r="E3381" i="4"/>
  <c r="D3381" i="4"/>
  <c r="B3414" i="4"/>
  <c r="B3467" i="4"/>
  <c r="E3467" i="4"/>
  <c r="C3467" i="4"/>
  <c r="E841" i="4"/>
  <c r="D841" i="4"/>
  <c r="C841" i="4"/>
  <c r="D2205" i="4"/>
  <c r="E2205" i="4"/>
  <c r="B28" i="4"/>
  <c r="E28" i="4" s="1"/>
  <c r="D37" i="4"/>
  <c r="E110" i="4"/>
  <c r="E190" i="4"/>
  <c r="B190" i="4"/>
  <c r="B227" i="4"/>
  <c r="B270" i="4"/>
  <c r="C377" i="4"/>
  <c r="D435" i="4"/>
  <c r="E503" i="4"/>
  <c r="D520" i="4"/>
  <c r="B608" i="4"/>
  <c r="E608" i="4"/>
  <c r="D621" i="4"/>
  <c r="B634" i="4"/>
  <c r="C742" i="4"/>
  <c r="C875" i="4"/>
  <c r="E875" i="4"/>
  <c r="D875" i="4"/>
  <c r="B875" i="4"/>
  <c r="E967" i="4"/>
  <c r="D1159" i="4"/>
  <c r="E1316" i="4"/>
  <c r="B1368" i="4"/>
  <c r="B1454" i="4"/>
  <c r="E1454" i="4"/>
  <c r="C1519" i="4"/>
  <c r="E1519" i="4"/>
  <c r="D1519" i="4"/>
  <c r="B1519" i="4"/>
  <c r="C1535" i="4"/>
  <c r="D1644" i="4"/>
  <c r="C1644" i="4"/>
  <c r="B1644" i="4"/>
  <c r="B1675" i="4"/>
  <c r="C1692" i="4"/>
  <c r="E2138" i="4"/>
  <c r="E2173" i="4"/>
  <c r="B2186" i="4"/>
  <c r="E2186" i="4"/>
  <c r="D2186" i="4"/>
  <c r="C2186" i="4"/>
  <c r="B2205" i="4"/>
  <c r="C2447" i="4"/>
  <c r="D2447" i="4"/>
  <c r="D2514" i="4"/>
  <c r="E2514" i="4"/>
  <c r="C2514" i="4"/>
  <c r="C3381" i="4"/>
  <c r="D3414" i="4"/>
  <c r="D3467" i="4"/>
  <c r="B256" i="4"/>
  <c r="B491" i="4"/>
  <c r="B812" i="4"/>
  <c r="B905" i="4"/>
  <c r="C1061" i="4"/>
  <c r="C1487" i="4"/>
  <c r="E1487" i="4"/>
  <c r="D1487" i="4"/>
  <c r="D1505" i="4"/>
  <c r="E1628" i="4"/>
  <c r="E1661" i="4"/>
  <c r="D1661" i="4"/>
  <c r="B1817" i="4"/>
  <c r="D1991" i="4"/>
  <c r="E2140" i="4"/>
  <c r="C2140" i="4"/>
  <c r="D2140" i="4"/>
  <c r="C2206" i="4"/>
  <c r="D2536" i="4"/>
  <c r="C2536" i="4"/>
  <c r="B2536" i="4"/>
  <c r="B2568" i="4"/>
  <c r="E2604" i="4"/>
  <c r="D2604" i="4"/>
  <c r="E39" i="4"/>
  <c r="B55" i="4"/>
  <c r="E55" i="4" s="1"/>
  <c r="C97" i="4"/>
  <c r="D97" i="4" s="1"/>
  <c r="B126" i="4"/>
  <c r="D139" i="4"/>
  <c r="C179" i="4"/>
  <c r="E179" i="4"/>
  <c r="D179" i="4"/>
  <c r="B228" i="4"/>
  <c r="E228" i="4"/>
  <c r="C256" i="4"/>
  <c r="E271" i="4"/>
  <c r="E322" i="4"/>
  <c r="D322" i="4"/>
  <c r="E422" i="4"/>
  <c r="B422" i="4"/>
  <c r="D422" i="4"/>
  <c r="E491" i="4"/>
  <c r="C504" i="4"/>
  <c r="D581" i="4"/>
  <c r="B581" i="4"/>
  <c r="D593" i="4"/>
  <c r="C635" i="4"/>
  <c r="B713" i="4"/>
  <c r="E713" i="4"/>
  <c r="D756" i="4"/>
  <c r="C812" i="4"/>
  <c r="C827" i="4"/>
  <c r="C905" i="4"/>
  <c r="C953" i="4"/>
  <c r="E953" i="4"/>
  <c r="E1061" i="4"/>
  <c r="D1145" i="4"/>
  <c r="B1303" i="4"/>
  <c r="B1318" i="4"/>
  <c r="D1438" i="4"/>
  <c r="E1438" i="4"/>
  <c r="E1505" i="4"/>
  <c r="B1614" i="4"/>
  <c r="B1629" i="4"/>
  <c r="E1629" i="4"/>
  <c r="D1629" i="4"/>
  <c r="C1629" i="4"/>
  <c r="C1661" i="4"/>
  <c r="E1770" i="4"/>
  <c r="B1770" i="4"/>
  <c r="B1955" i="4"/>
  <c r="D2026" i="4"/>
  <c r="E2026" i="4"/>
  <c r="C2026" i="4"/>
  <c r="B2140" i="4"/>
  <c r="B2158" i="4"/>
  <c r="D2175" i="4"/>
  <c r="B2175" i="4"/>
  <c r="E2175" i="4"/>
  <c r="B2188" i="4"/>
  <c r="E2188" i="4"/>
  <c r="D2188" i="4"/>
  <c r="B2465" i="4"/>
  <c r="E2536" i="4"/>
  <c r="B2604" i="4"/>
  <c r="B3002" i="4"/>
  <c r="E3002" i="4"/>
  <c r="C3002" i="4"/>
  <c r="C3078" i="4"/>
  <c r="E3078" i="4"/>
  <c r="D3078" i="4"/>
  <c r="D3295" i="4"/>
  <c r="E3295" i="4"/>
  <c r="C3295" i="4"/>
  <c r="B3295" i="4"/>
  <c r="E1406" i="4"/>
  <c r="C55" i="4"/>
  <c r="D55" i="4" s="1"/>
  <c r="C126" i="4"/>
  <c r="D256" i="4"/>
  <c r="C272" i="4"/>
  <c r="E272" i="4"/>
  <c r="D504" i="4"/>
  <c r="D594" i="4"/>
  <c r="C594" i="4"/>
  <c r="E756" i="4"/>
  <c r="D812" i="4"/>
  <c r="D827" i="4"/>
  <c r="E906" i="4"/>
  <c r="D906" i="4"/>
  <c r="C906" i="4"/>
  <c r="B1062" i="4"/>
  <c r="E1062" i="4"/>
  <c r="D1062" i="4"/>
  <c r="C1062" i="4"/>
  <c r="D1303" i="4"/>
  <c r="C1318" i="4"/>
  <c r="D1354" i="4"/>
  <c r="E1354" i="4"/>
  <c r="D1614" i="4"/>
  <c r="E1662" i="4"/>
  <c r="D1662" i="4"/>
  <c r="C1662" i="4"/>
  <c r="B1818" i="4"/>
  <c r="D1818" i="4"/>
  <c r="C1818" i="4"/>
  <c r="D1955" i="4"/>
  <c r="C2158" i="4"/>
  <c r="C2465" i="4"/>
  <c r="D2537" i="4"/>
  <c r="C2537" i="4"/>
  <c r="E2537" i="4"/>
  <c r="B2537" i="4"/>
  <c r="C2604" i="4"/>
  <c r="D2987" i="4"/>
  <c r="C2987" i="4"/>
  <c r="E3240" i="4"/>
  <c r="D3240" i="4"/>
  <c r="C3240" i="4"/>
  <c r="B3240" i="4"/>
  <c r="C29" i="4"/>
  <c r="D29" i="4" s="1"/>
  <c r="B84" i="4"/>
  <c r="E84" i="4" s="1"/>
  <c r="D112" i="4"/>
  <c r="D126" i="4"/>
  <c r="D140" i="4"/>
  <c r="E140" i="4"/>
  <c r="D167" i="4"/>
  <c r="C205" i="4"/>
  <c r="D228" i="4"/>
  <c r="B272" i="4"/>
  <c r="C322" i="4"/>
  <c r="B338" i="4"/>
  <c r="D365" i="4"/>
  <c r="D379" i="4"/>
  <c r="D408" i="4"/>
  <c r="B492" i="4"/>
  <c r="B539" i="4"/>
  <c r="E581" i="4"/>
  <c r="B594" i="4"/>
  <c r="C636" i="4"/>
  <c r="B636" i="4"/>
  <c r="C698" i="4"/>
  <c r="C728" i="4"/>
  <c r="C757" i="4"/>
  <c r="B757" i="4"/>
  <c r="D757" i="4"/>
  <c r="E827" i="4"/>
  <c r="C843" i="4"/>
  <c r="B940" i="4"/>
  <c r="E954" i="4"/>
  <c r="D954" i="4"/>
  <c r="C954" i="4"/>
  <c r="B954" i="4"/>
  <c r="B1003" i="4"/>
  <c r="C1016" i="4"/>
  <c r="C1178" i="4"/>
  <c r="C1289" i="4"/>
  <c r="D1318" i="4"/>
  <c r="B1354" i="4"/>
  <c r="C1408" i="4"/>
  <c r="B1506" i="4"/>
  <c r="C1521" i="4"/>
  <c r="E1614" i="4"/>
  <c r="C1646" i="4"/>
  <c r="B1662" i="4"/>
  <c r="C1787" i="4"/>
  <c r="E1818" i="4"/>
  <c r="E1955" i="4"/>
  <c r="D1972" i="4"/>
  <c r="B2112" i="4"/>
  <c r="B2125" i="4"/>
  <c r="D2158" i="4"/>
  <c r="B2189" i="4"/>
  <c r="E2189" i="4"/>
  <c r="D2189" i="4"/>
  <c r="C2189" i="4"/>
  <c r="E2359" i="4"/>
  <c r="C2359" i="4"/>
  <c r="B2359" i="4"/>
  <c r="E2465" i="4"/>
  <c r="B2987" i="4"/>
  <c r="E3330" i="4"/>
  <c r="C3330" i="4"/>
  <c r="D3330" i="4"/>
  <c r="C3347" i="4"/>
  <c r="E3347" i="4"/>
  <c r="D3347" i="4"/>
  <c r="C4223" i="4"/>
  <c r="E4223" i="4"/>
  <c r="B4223" i="4"/>
  <c r="D4223" i="4"/>
  <c r="E4764" i="4"/>
  <c r="C4764" i="4"/>
  <c r="B4764" i="4"/>
  <c r="E29" i="4"/>
  <c r="C84" i="4"/>
  <c r="D84" i="4" s="1"/>
  <c r="E112" i="4"/>
  <c r="B140" i="4"/>
  <c r="D205" i="4"/>
  <c r="C217" i="4"/>
  <c r="B245" i="4"/>
  <c r="D272" i="4"/>
  <c r="C338" i="4"/>
  <c r="D352" i="4"/>
  <c r="E365" i="4"/>
  <c r="E379" i="4"/>
  <c r="C409" i="4"/>
  <c r="D409" i="4"/>
  <c r="E409" i="4"/>
  <c r="C492" i="4"/>
  <c r="E594" i="4"/>
  <c r="B625" i="4"/>
  <c r="D698" i="4"/>
  <c r="C729" i="4"/>
  <c r="D729" i="4"/>
  <c r="E757" i="4"/>
  <c r="C801" i="4"/>
  <c r="C828" i="4"/>
  <c r="E828" i="4"/>
  <c r="D828" i="4"/>
  <c r="D843" i="4"/>
  <c r="E858" i="4"/>
  <c r="D858" i="4"/>
  <c r="C858" i="4"/>
  <c r="C940" i="4"/>
  <c r="D1003" i="4"/>
  <c r="D1104" i="4"/>
  <c r="B1146" i="4"/>
  <c r="C1179" i="4"/>
  <c r="E1179" i="4"/>
  <c r="D1179" i="4"/>
  <c r="B1179" i="4"/>
  <c r="E1208" i="4"/>
  <c r="D1208" i="4"/>
  <c r="C1208" i="4"/>
  <c r="C1354" i="4"/>
  <c r="D1408" i="4"/>
  <c r="C1506" i="4"/>
  <c r="B1631" i="4"/>
  <c r="E1631" i="4"/>
  <c r="D1631" i="4"/>
  <c r="E1646" i="4"/>
  <c r="D1787" i="4"/>
  <c r="D1942" i="4"/>
  <c r="E1942" i="4"/>
  <c r="B1956" i="4"/>
  <c r="D1956" i="4"/>
  <c r="E1956" i="4"/>
  <c r="D2112" i="4"/>
  <c r="C2125" i="4"/>
  <c r="D2324" i="4"/>
  <c r="C2324" i="4"/>
  <c r="C2449" i="4"/>
  <c r="E2449" i="4"/>
  <c r="B2449" i="4"/>
  <c r="C2466" i="4"/>
  <c r="D2466" i="4"/>
  <c r="B2466" i="4"/>
  <c r="B3330" i="4"/>
  <c r="D4764" i="4"/>
  <c r="B30" i="4"/>
  <c r="E30" i="4" s="1"/>
  <c r="C30" i="4"/>
  <c r="D30" i="4" s="1"/>
  <c r="C56" i="4"/>
  <c r="D56" i="4" s="1"/>
  <c r="B56" i="4"/>
  <c r="E56" i="4" s="1"/>
  <c r="E289" i="4"/>
  <c r="D289" i="4"/>
  <c r="C289" i="4"/>
  <c r="B289" i="4"/>
  <c r="D338" i="4"/>
  <c r="D438" i="4"/>
  <c r="C438" i="4"/>
  <c r="E438" i="4"/>
  <c r="B438" i="4"/>
  <c r="B892" i="4"/>
  <c r="E892" i="4"/>
  <c r="E908" i="4"/>
  <c r="D908" i="4"/>
  <c r="D940" i="4"/>
  <c r="E1003" i="4"/>
  <c r="E1047" i="4"/>
  <c r="C1047" i="4"/>
  <c r="E1393" i="4"/>
  <c r="D1393" i="4"/>
  <c r="C1393" i="4"/>
  <c r="B1393" i="4"/>
  <c r="E1423" i="4"/>
  <c r="D1423" i="4"/>
  <c r="D1506" i="4"/>
  <c r="E1753" i="4"/>
  <c r="D1753" i="4"/>
  <c r="C1753" i="4"/>
  <c r="D1788" i="4"/>
  <c r="C1788" i="4"/>
  <c r="E2008" i="4"/>
  <c r="C2008" i="4"/>
  <c r="B2008" i="4"/>
  <c r="E2112" i="4"/>
  <c r="D2125" i="4"/>
  <c r="E2160" i="4"/>
  <c r="D2160" i="4"/>
  <c r="C2160" i="4"/>
  <c r="D2809" i="4"/>
  <c r="E2809" i="4"/>
  <c r="B2809" i="4"/>
  <c r="B97" i="4"/>
  <c r="E97" i="4" s="1"/>
  <c r="D181" i="4"/>
  <c r="B380" i="4"/>
  <c r="D493" i="4"/>
  <c r="B506" i="4"/>
  <c r="E844" i="4"/>
  <c r="D844" i="4"/>
  <c r="B844" i="4"/>
  <c r="C892" i="4"/>
  <c r="B908" i="4"/>
  <c r="B1047" i="4"/>
  <c r="B1092" i="4"/>
  <c r="B1120" i="4"/>
  <c r="E1180" i="4"/>
  <c r="B1195" i="4"/>
  <c r="E1477" i="4"/>
  <c r="D1477" i="4"/>
  <c r="C1477" i="4"/>
  <c r="B1477" i="4"/>
  <c r="B1616" i="4"/>
  <c r="C1647" i="4"/>
  <c r="B1753" i="4"/>
  <c r="B1788" i="4"/>
  <c r="B1801" i="4"/>
  <c r="E1801" i="4"/>
  <c r="D1801" i="4"/>
  <c r="B2845" i="4"/>
  <c r="E4039" i="4"/>
  <c r="D4039" i="4"/>
  <c r="C4039" i="4"/>
  <c r="B4463" i="4"/>
  <c r="E4463" i="4"/>
  <c r="D4463" i="4"/>
  <c r="C4734" i="4"/>
  <c r="E4734" i="4"/>
  <c r="D4734" i="4"/>
  <c r="D58" i="4"/>
  <c r="C1147" i="4"/>
  <c r="E1147" i="4"/>
  <c r="D1147" i="4"/>
  <c r="D1338" i="4"/>
  <c r="C1338" i="4"/>
  <c r="E1425" i="4"/>
  <c r="D1425" i="4"/>
  <c r="C1425" i="4"/>
  <c r="D1478" i="4"/>
  <c r="C1478" i="4"/>
  <c r="B1478" i="4"/>
  <c r="D2897" i="4"/>
  <c r="E2897" i="4"/>
  <c r="C2897" i="4"/>
  <c r="E4205" i="4"/>
  <c r="B4205" i="4"/>
  <c r="D4205" i="4"/>
  <c r="D4388" i="4"/>
  <c r="E4388" i="4"/>
  <c r="C4404" i="4"/>
  <c r="E4404" i="4"/>
  <c r="D4404" i="4"/>
  <c r="B4404" i="4"/>
  <c r="B4518" i="4"/>
  <c r="E4518" i="4"/>
  <c r="D4518" i="4"/>
  <c r="E4716" i="4"/>
  <c r="D4716" i="4"/>
  <c r="C4716" i="4"/>
  <c r="B4716" i="4"/>
  <c r="C4953" i="4"/>
  <c r="E4953" i="4"/>
  <c r="D4953" i="4"/>
  <c r="B4953" i="4"/>
  <c r="D2006" i="4"/>
  <c r="B2006" i="4"/>
  <c r="C58" i="4"/>
  <c r="B128" i="4"/>
  <c r="D527" i="4"/>
  <c r="C527" i="4"/>
  <c r="D788" i="4"/>
  <c r="D815" i="4"/>
  <c r="C941" i="4"/>
  <c r="D1019" i="4"/>
  <c r="C1181" i="4"/>
  <c r="E1196" i="4"/>
  <c r="D1196" i="4"/>
  <c r="B1320" i="4"/>
  <c r="B1425" i="4"/>
  <c r="E1478" i="4"/>
  <c r="D1507" i="4"/>
  <c r="B1740" i="4"/>
  <c r="D1789" i="4"/>
  <c r="C1879" i="4"/>
  <c r="E1879" i="4"/>
  <c r="B1897" i="4"/>
  <c r="C2081" i="4"/>
  <c r="B2081" i="4"/>
  <c r="E2434" i="4"/>
  <c r="D2434" i="4"/>
  <c r="C2775" i="4"/>
  <c r="E2775" i="4"/>
  <c r="D2775" i="4"/>
  <c r="B2897" i="4"/>
  <c r="D3130" i="4"/>
  <c r="E3130" i="4"/>
  <c r="C3130" i="4"/>
  <c r="B3130" i="4"/>
  <c r="D3205" i="4"/>
  <c r="E3205" i="4"/>
  <c r="C3205" i="4"/>
  <c r="C4205" i="4"/>
  <c r="B4388" i="4"/>
  <c r="C4518" i="4"/>
  <c r="E4680" i="4"/>
  <c r="C4680" i="4"/>
  <c r="E4697" i="4"/>
  <c r="D4697" i="4"/>
  <c r="B4697" i="4"/>
  <c r="E310" i="4"/>
  <c r="D310" i="4"/>
  <c r="D701" i="4"/>
  <c r="E701" i="4"/>
  <c r="E816" i="4"/>
  <c r="D816" i="4"/>
  <c r="E1019" i="4"/>
  <c r="D1181" i="4"/>
  <c r="C1490" i="4"/>
  <c r="E1490" i="4"/>
  <c r="B1490" i="4"/>
  <c r="C1556" i="4"/>
  <c r="E1556" i="4"/>
  <c r="C1740" i="4"/>
  <c r="E1755" i="4"/>
  <c r="D1755" i="4"/>
  <c r="C1755" i="4"/>
  <c r="E1789" i="4"/>
  <c r="D1897" i="4"/>
  <c r="D1944" i="4"/>
  <c r="D2081" i="4"/>
  <c r="E2114" i="4"/>
  <c r="D2114" i="4"/>
  <c r="E2146" i="4"/>
  <c r="D2146" i="4"/>
  <c r="C2146" i="4"/>
  <c r="B2434" i="4"/>
  <c r="C2760" i="4"/>
  <c r="E2760" i="4"/>
  <c r="B2775" i="4"/>
  <c r="D2831" i="4"/>
  <c r="E2831" i="4"/>
  <c r="B2831" i="4"/>
  <c r="E3100" i="4"/>
  <c r="B3100" i="4"/>
  <c r="B3205" i="4"/>
  <c r="B4026" i="4"/>
  <c r="D4026" i="4"/>
  <c r="C4026" i="4"/>
  <c r="E4132" i="4"/>
  <c r="D4132" i="4"/>
  <c r="C4132" i="4"/>
  <c r="B4132" i="4"/>
  <c r="C4388" i="4"/>
  <c r="C4519" i="4"/>
  <c r="E4519" i="4"/>
  <c r="D4519" i="4"/>
  <c r="B4519" i="4"/>
  <c r="C4697" i="4"/>
  <c r="D4972" i="4"/>
  <c r="E4972" i="4"/>
  <c r="C4972" i="4"/>
  <c r="B4972" i="4"/>
  <c r="B4991" i="4"/>
  <c r="E32" i="4"/>
  <c r="C32" i="4"/>
  <c r="D32" i="4" s="1"/>
  <c r="B73" i="4"/>
  <c r="E73" i="4" s="1"/>
  <c r="E102" i="4"/>
  <c r="B115" i="4"/>
  <c r="C182" i="4"/>
  <c r="E195" i="4"/>
  <c r="B208" i="4"/>
  <c r="B292" i="4"/>
  <c r="B310" i="4"/>
  <c r="C325" i="4"/>
  <c r="C340" i="4"/>
  <c r="C354" i="4"/>
  <c r="D367" i="4"/>
  <c r="E367" i="4"/>
  <c r="D455" i="4"/>
  <c r="D468" i="4"/>
  <c r="C481" i="4"/>
  <c r="D494" i="4"/>
  <c r="C569" i="4"/>
  <c r="B612" i="4"/>
  <c r="B701" i="4"/>
  <c r="B717" i="4"/>
  <c r="D789" i="4"/>
  <c r="C816" i="4"/>
  <c r="B989" i="4"/>
  <c r="B1083" i="4"/>
  <c r="E1181" i="4"/>
  <c r="C1196" i="4"/>
  <c r="D1292" i="4"/>
  <c r="E1395" i="4"/>
  <c r="D1411" i="4"/>
  <c r="B1411" i="4"/>
  <c r="E1411" i="4"/>
  <c r="E1426" i="4"/>
  <c r="B1479" i="4"/>
  <c r="B1556" i="4"/>
  <c r="B1583" i="4"/>
  <c r="B1598" i="4"/>
  <c r="D1740" i="4"/>
  <c r="B1755" i="4"/>
  <c r="C1790" i="4"/>
  <c r="E1790" i="4"/>
  <c r="D1790" i="4"/>
  <c r="B1790" i="4"/>
  <c r="E1897" i="4"/>
  <c r="E1976" i="4"/>
  <c r="C1976" i="4"/>
  <c r="E2081" i="4"/>
  <c r="D2099" i="4"/>
  <c r="B2114" i="4"/>
  <c r="B2146" i="4"/>
  <c r="C2434" i="4"/>
  <c r="B2709" i="4"/>
  <c r="E2709" i="4"/>
  <c r="B2760" i="4"/>
  <c r="C2813" i="4"/>
  <c r="D2813" i="4"/>
  <c r="D2832" i="4"/>
  <c r="B2832" i="4"/>
  <c r="E3047" i="4"/>
  <c r="D3047" i="4"/>
  <c r="C3047" i="4"/>
  <c r="B3065" i="4"/>
  <c r="E3065" i="4"/>
  <c r="D3065" i="4"/>
  <c r="D3101" i="4"/>
  <c r="E3101" i="4"/>
  <c r="B3101" i="4"/>
  <c r="B3881" i="4"/>
  <c r="E3881" i="4"/>
  <c r="D3881" i="4"/>
  <c r="C3881" i="4"/>
  <c r="C4352" i="4"/>
  <c r="B4352" i="4"/>
  <c r="B4370" i="4"/>
  <c r="B1317" i="4"/>
  <c r="E1317" i="4"/>
  <c r="C73" i="4"/>
  <c r="D73" i="4" s="1"/>
  <c r="C115" i="4"/>
  <c r="D182" i="4"/>
  <c r="C208" i="4"/>
  <c r="C292" i="4"/>
  <c r="C310" i="4"/>
  <c r="D325" i="4"/>
  <c r="D340" i="4"/>
  <c r="D354" i="4"/>
  <c r="E455" i="4"/>
  <c r="E468" i="4"/>
  <c r="D481" i="4"/>
  <c r="E494" i="4"/>
  <c r="D569" i="4"/>
  <c r="C701" i="4"/>
  <c r="C717" i="4"/>
  <c r="E789" i="4"/>
  <c r="C989" i="4"/>
  <c r="C1083" i="4"/>
  <c r="E1292" i="4"/>
  <c r="C1377" i="4"/>
  <c r="E1377" i="4"/>
  <c r="C1479" i="4"/>
  <c r="D1556" i="4"/>
  <c r="C1583" i="4"/>
  <c r="E1598" i="4"/>
  <c r="D2082" i="4"/>
  <c r="C2082" i="4"/>
  <c r="E2099" i="4"/>
  <c r="C2114" i="4"/>
  <c r="D2760" i="4"/>
  <c r="B2848" i="4"/>
  <c r="D2848" i="4"/>
  <c r="E3812" i="4"/>
  <c r="D3812" i="4"/>
  <c r="D4370" i="4"/>
  <c r="E4751" i="4"/>
  <c r="D4751" i="4"/>
  <c r="C4751" i="4"/>
  <c r="E4836" i="4"/>
  <c r="B4836" i="4"/>
  <c r="B21" i="4"/>
  <c r="E21" i="4" s="1"/>
  <c r="D89" i="4"/>
  <c r="E116" i="4"/>
  <c r="D116" i="4"/>
  <c r="B132" i="4"/>
  <c r="E132" i="4"/>
  <c r="C160" i="4"/>
  <c r="B171" i="4"/>
  <c r="B196" i="4"/>
  <c r="B219" i="4"/>
  <c r="D292" i="4"/>
  <c r="D311" i="4"/>
  <c r="E311" i="4"/>
  <c r="B557" i="4"/>
  <c r="E569" i="4"/>
  <c r="B584" i="4"/>
  <c r="D717" i="4"/>
  <c r="D989" i="4"/>
  <c r="D1005" i="4"/>
  <c r="E1083" i="4"/>
  <c r="C1151" i="4"/>
  <c r="E1242" i="4"/>
  <c r="D1242" i="4"/>
  <c r="C1242" i="4"/>
  <c r="D1377" i="4"/>
  <c r="B1396" i="4"/>
  <c r="D1479" i="4"/>
  <c r="D1583" i="4"/>
  <c r="B1882" i="4"/>
  <c r="B1898" i="4"/>
  <c r="B2082" i="4"/>
  <c r="C2848" i="4"/>
  <c r="E3102" i="4"/>
  <c r="D3102" i="4"/>
  <c r="C3102" i="4"/>
  <c r="B3812" i="4"/>
  <c r="E4370" i="4"/>
  <c r="B4450" i="4"/>
  <c r="E4450" i="4"/>
  <c r="D4450" i="4"/>
  <c r="C4450" i="4"/>
  <c r="B4644" i="4"/>
  <c r="D4644" i="4"/>
  <c r="E4644" i="4"/>
  <c r="C4644" i="4"/>
  <c r="B4751" i="4"/>
  <c r="E22" i="4"/>
  <c r="C22" i="4"/>
  <c r="D22" i="4" s="1"/>
  <c r="C116" i="4"/>
  <c r="C132" i="4"/>
  <c r="D160" i="4"/>
  <c r="D171" i="4"/>
  <c r="C196" i="4"/>
  <c r="C219" i="4"/>
  <c r="E383" i="4"/>
  <c r="B383" i="4"/>
  <c r="C383" i="4"/>
  <c r="D442" i="4"/>
  <c r="B456" i="4"/>
  <c r="C469" i="4"/>
  <c r="E496" i="4"/>
  <c r="D496" i="4"/>
  <c r="C557" i="4"/>
  <c r="C584" i="4"/>
  <c r="B598" i="4"/>
  <c r="C657" i="4"/>
  <c r="C832" i="4"/>
  <c r="E832" i="4"/>
  <c r="D832" i="4"/>
  <c r="E1005" i="4"/>
  <c r="D1107" i="4"/>
  <c r="C1107" i="4"/>
  <c r="B1107" i="4"/>
  <c r="C1183" i="4"/>
  <c r="B1242" i="4"/>
  <c r="B1293" i="4"/>
  <c r="C1396" i="4"/>
  <c r="E1493" i="4"/>
  <c r="C1572" i="4"/>
  <c r="E1634" i="4"/>
  <c r="D1716" i="4"/>
  <c r="B1775" i="4"/>
  <c r="E1837" i="4"/>
  <c r="D1837" i="4"/>
  <c r="B1837" i="4"/>
  <c r="D1852" i="4"/>
  <c r="E1852" i="4"/>
  <c r="C1882" i="4"/>
  <c r="C1898" i="4"/>
  <c r="B2100" i="4"/>
  <c r="E2278" i="4"/>
  <c r="B2278" i="4"/>
  <c r="D2278" i="4"/>
  <c r="D2294" i="4"/>
  <c r="E2294" i="4"/>
  <c r="C2294" i="4"/>
  <c r="B2330" i="4"/>
  <c r="E2330" i="4"/>
  <c r="E2848" i="4"/>
  <c r="D2899" i="4"/>
  <c r="E2899" i="4"/>
  <c r="C2899" i="4"/>
  <c r="B3494" i="4"/>
  <c r="E3494" i="4"/>
  <c r="C3812" i="4"/>
  <c r="E3916" i="4"/>
  <c r="D3916" i="4"/>
  <c r="E4353" i="4"/>
  <c r="D4353" i="4"/>
  <c r="C4353" i="4"/>
  <c r="D4451" i="4"/>
  <c r="E4451" i="4"/>
  <c r="C4451" i="4"/>
  <c r="E4975" i="4"/>
  <c r="D4975" i="4"/>
  <c r="C4975" i="4"/>
  <c r="B4975" i="4"/>
  <c r="D132" i="4"/>
  <c r="E196" i="4"/>
  <c r="B248" i="4"/>
  <c r="E248" i="4"/>
  <c r="D248" i="4"/>
  <c r="C456" i="4"/>
  <c r="D469" i="4"/>
  <c r="C496" i="4"/>
  <c r="B544" i="4"/>
  <c r="E544" i="4"/>
  <c r="D544" i="4"/>
  <c r="E557" i="4"/>
  <c r="E570" i="4"/>
  <c r="E584" i="4"/>
  <c r="C598" i="4"/>
  <c r="E718" i="4"/>
  <c r="C718" i="4"/>
  <c r="C896" i="4"/>
  <c r="E896" i="4"/>
  <c r="D896" i="4"/>
  <c r="B911" i="4"/>
  <c r="B928" i="4"/>
  <c r="B1068" i="4"/>
  <c r="C1084" i="4"/>
  <c r="E1107" i="4"/>
  <c r="C1262" i="4"/>
  <c r="B1279" i="4"/>
  <c r="B1361" i="4"/>
  <c r="D1396" i="4"/>
  <c r="C1446" i="4"/>
  <c r="E1446" i="4"/>
  <c r="D1446" i="4"/>
  <c r="D1572" i="4"/>
  <c r="C1585" i="4"/>
  <c r="E1585" i="4"/>
  <c r="E1684" i="4"/>
  <c r="D1684" i="4"/>
  <c r="E1716" i="4"/>
  <c r="C1837" i="4"/>
  <c r="B1852" i="4"/>
  <c r="E1882" i="4"/>
  <c r="E1898" i="4"/>
  <c r="C2278" i="4"/>
  <c r="B2294" i="4"/>
  <c r="B2899" i="4"/>
  <c r="D3494" i="4"/>
  <c r="E3578" i="4"/>
  <c r="D3578" i="4"/>
  <c r="C3578" i="4"/>
  <c r="C4338" i="4"/>
  <c r="E4338" i="4"/>
  <c r="D4338" i="4"/>
  <c r="B4451" i="4"/>
  <c r="C4701" i="4"/>
  <c r="E4701" i="4"/>
  <c r="D4701" i="4"/>
  <c r="B90" i="4"/>
  <c r="E90" i="4" s="1"/>
  <c r="D133" i="4"/>
  <c r="E133" i="4"/>
  <c r="C133" i="4"/>
  <c r="B133" i="4"/>
  <c r="B210" i="4"/>
  <c r="C248" i="4"/>
  <c r="C327" i="4"/>
  <c r="E342" i="4"/>
  <c r="D342" i="4"/>
  <c r="C342" i="4"/>
  <c r="C428" i="4"/>
  <c r="C443" i="4"/>
  <c r="D456" i="4"/>
  <c r="E469" i="4"/>
  <c r="D483" i="4"/>
  <c r="C544" i="4"/>
  <c r="B571" i="4"/>
  <c r="D571" i="4"/>
  <c r="C571" i="4"/>
  <c r="D598" i="4"/>
  <c r="B643" i="4"/>
  <c r="C688" i="4"/>
  <c r="C719" i="4"/>
  <c r="D719" i="4"/>
  <c r="E791" i="4"/>
  <c r="D791" i="4"/>
  <c r="C791" i="4"/>
  <c r="B819" i="4"/>
  <c r="B896" i="4"/>
  <c r="C911" i="4"/>
  <c r="E929" i="4"/>
  <c r="C929" i="4"/>
  <c r="B929" i="4"/>
  <c r="D960" i="4"/>
  <c r="C1021" i="4"/>
  <c r="D1021" i="4"/>
  <c r="C1068" i="4"/>
  <c r="D1084" i="4"/>
  <c r="D1262" i="4"/>
  <c r="C1279" i="4"/>
  <c r="C1361" i="4"/>
  <c r="B1446" i="4"/>
  <c r="B1480" i="4"/>
  <c r="B1558" i="4"/>
  <c r="E1572" i="4"/>
  <c r="B1585" i="4"/>
  <c r="B1684" i="4"/>
  <c r="D1702" i="4"/>
  <c r="E1702" i="4"/>
  <c r="E1853" i="4"/>
  <c r="B1853" i="4"/>
  <c r="E2295" i="4"/>
  <c r="D2295" i="4"/>
  <c r="B2348" i="4"/>
  <c r="E2402" i="4"/>
  <c r="C2402" i="4"/>
  <c r="D2402" i="4"/>
  <c r="D2816" i="4"/>
  <c r="E2816" i="4"/>
  <c r="B2816" i="4"/>
  <c r="B3578" i="4"/>
  <c r="B4338" i="4"/>
  <c r="C4373" i="4"/>
  <c r="D4373" i="4"/>
  <c r="E4373" i="4"/>
  <c r="B4373" i="4"/>
  <c r="B4701" i="4"/>
  <c r="B34" i="4"/>
  <c r="E34" i="4" s="1"/>
  <c r="D46" i="4"/>
  <c r="D60" i="4"/>
  <c r="C75" i="4"/>
  <c r="D75" i="4" s="1"/>
  <c r="C90" i="4"/>
  <c r="D90" i="4" s="1"/>
  <c r="E119" i="4"/>
  <c r="C119" i="4"/>
  <c r="D146" i="4"/>
  <c r="B173" i="4"/>
  <c r="B184" i="4"/>
  <c r="C197" i="4"/>
  <c r="E210" i="4"/>
  <c r="B278" i="4"/>
  <c r="D293" i="4"/>
  <c r="E314" i="4"/>
  <c r="B342" i="4"/>
  <c r="D428" i="4"/>
  <c r="D443" i="4"/>
  <c r="C484" i="4"/>
  <c r="B484" i="4"/>
  <c r="B558" i="4"/>
  <c r="E571" i="4"/>
  <c r="E586" i="4"/>
  <c r="D586" i="4"/>
  <c r="E630" i="4"/>
  <c r="D630" i="4"/>
  <c r="C630" i="4"/>
  <c r="B630" i="4"/>
  <c r="C643" i="4"/>
  <c r="B659" i="4"/>
  <c r="D688" i="4"/>
  <c r="E719" i="4"/>
  <c r="C778" i="4"/>
  <c r="B791" i="4"/>
  <c r="C819" i="4"/>
  <c r="B866" i="4"/>
  <c r="D881" i="4"/>
  <c r="E881" i="4"/>
  <c r="B881" i="4"/>
  <c r="D911" i="4"/>
  <c r="E960" i="4"/>
  <c r="B1021" i="4"/>
  <c r="D1068" i="4"/>
  <c r="E1084" i="4"/>
  <c r="E1279" i="4"/>
  <c r="D1361" i="4"/>
  <c r="E1480" i="4"/>
  <c r="D1495" i="4"/>
  <c r="E1495" i="4"/>
  <c r="C1495" i="4"/>
  <c r="B1495" i="4"/>
  <c r="D1558" i="4"/>
  <c r="C1586" i="4"/>
  <c r="E1586" i="4"/>
  <c r="B1602" i="4"/>
  <c r="C1684" i="4"/>
  <c r="B1702" i="4"/>
  <c r="B1717" i="4"/>
  <c r="B1838" i="4"/>
  <c r="D1884" i="4"/>
  <c r="C1884" i="4"/>
  <c r="C1899" i="4"/>
  <c r="C2348" i="4"/>
  <c r="B2402" i="4"/>
  <c r="B2696" i="4"/>
  <c r="E3850" i="4"/>
  <c r="B3850" i="4"/>
  <c r="B4255" i="4"/>
  <c r="D4255" i="4"/>
  <c r="C34" i="4"/>
  <c r="D34" i="4" s="1"/>
  <c r="C104" i="4"/>
  <c r="D104" i="4" s="1"/>
  <c r="B119" i="4"/>
  <c r="B162" i="4"/>
  <c r="C184" i="4"/>
  <c r="D197" i="4"/>
  <c r="C278" i="4"/>
  <c r="C328" i="4"/>
  <c r="E428" i="4"/>
  <c r="E443" i="4"/>
  <c r="B470" i="4"/>
  <c r="D484" i="4"/>
  <c r="B531" i="4"/>
  <c r="B586" i="4"/>
  <c r="C659" i="4"/>
  <c r="D778" i="4"/>
  <c r="E819" i="4"/>
  <c r="C866" i="4"/>
  <c r="E1021" i="4"/>
  <c r="D1054" i="4"/>
  <c r="E1054" i="4"/>
  <c r="C1054" i="4"/>
  <c r="B1054" i="4"/>
  <c r="B1097" i="4"/>
  <c r="E1125" i="4"/>
  <c r="C1263" i="4"/>
  <c r="B1447" i="4"/>
  <c r="E1558" i="4"/>
  <c r="C1602" i="4"/>
  <c r="C1717" i="4"/>
  <c r="D1838" i="4"/>
  <c r="E1884" i="4"/>
  <c r="D1899" i="4"/>
  <c r="E2198" i="4"/>
  <c r="D2198" i="4"/>
  <c r="E2280" i="4"/>
  <c r="D2280" i="4"/>
  <c r="C2280" i="4"/>
  <c r="D2348" i="4"/>
  <c r="E2696" i="4"/>
  <c r="D2818" i="4"/>
  <c r="B2818" i="4"/>
  <c r="E2818" i="4"/>
  <c r="B2958" i="4"/>
  <c r="D2958" i="4"/>
  <c r="C2958" i="4"/>
  <c r="E3460" i="4"/>
  <c r="D3460" i="4"/>
  <c r="E4290" i="4"/>
  <c r="D4290" i="4"/>
  <c r="C4290" i="4"/>
  <c r="B4290" i="4"/>
  <c r="E294" i="4"/>
  <c r="D294" i="4"/>
  <c r="C294" i="4"/>
  <c r="C513" i="4"/>
  <c r="E513" i="4"/>
  <c r="D513" i="4"/>
  <c r="C793" i="4"/>
  <c r="E793" i="4"/>
  <c r="D793" i="4"/>
  <c r="B806" i="4"/>
  <c r="C806" i="4"/>
  <c r="E1281" i="4"/>
  <c r="D1281" i="4"/>
  <c r="C1281" i="4"/>
  <c r="E1686" i="4"/>
  <c r="D1686" i="4"/>
  <c r="C1686" i="4"/>
  <c r="B1686" i="4"/>
  <c r="E2055" i="4"/>
  <c r="D2055" i="4"/>
  <c r="D2681" i="4"/>
  <c r="E2681" i="4"/>
  <c r="B2681" i="4"/>
  <c r="D2939" i="4"/>
  <c r="E2939" i="4"/>
  <c r="B2939" i="4"/>
  <c r="B24" i="4"/>
  <c r="E24" i="4" s="1"/>
  <c r="B91" i="4"/>
  <c r="E91" i="4" s="1"/>
  <c r="E104" i="4"/>
  <c r="D174" i="4"/>
  <c r="B198" i="4"/>
  <c r="B387" i="4"/>
  <c r="B402" i="4"/>
  <c r="B499" i="4"/>
  <c r="B675" i="4"/>
  <c r="D705" i="4"/>
  <c r="D806" i="4"/>
  <c r="C992" i="4"/>
  <c r="C1010" i="4"/>
  <c r="D1010" i="4"/>
  <c r="B1010" i="4"/>
  <c r="B1069" i="4"/>
  <c r="B1281" i="4"/>
  <c r="B1559" i="4"/>
  <c r="B1587" i="4"/>
  <c r="D1670" i="4"/>
  <c r="C2055" i="4"/>
  <c r="C2068" i="4"/>
  <c r="B2068" i="4"/>
  <c r="B2682" i="4"/>
  <c r="C2682" i="4"/>
  <c r="C2939" i="4"/>
  <c r="D3408" i="4"/>
  <c r="C3460" i="4"/>
  <c r="C24" i="4"/>
  <c r="D24" i="4" s="1"/>
  <c r="C105" i="4"/>
  <c r="D105" i="4" s="1"/>
  <c r="E174" i="4"/>
  <c r="C199" i="4"/>
  <c r="D199" i="4"/>
  <c r="E199" i="4"/>
  <c r="E1110" i="4"/>
  <c r="B1110" i="4"/>
  <c r="D1671" i="4"/>
  <c r="E1671" i="4"/>
  <c r="C1671" i="4"/>
  <c r="E1688" i="4"/>
  <c r="B1688" i="4"/>
  <c r="E2001" i="4"/>
  <c r="D2001" i="4"/>
  <c r="C2056" i="4"/>
  <c r="E2056" i="4"/>
  <c r="D2200" i="4"/>
  <c r="E2200" i="4"/>
  <c r="E2387" i="4"/>
  <c r="D2387" i="4"/>
  <c r="C2387" i="4"/>
  <c r="B2387" i="4"/>
  <c r="D2682" i="4"/>
  <c r="B35" i="4"/>
  <c r="E35" i="4" s="1"/>
  <c r="C92" i="4"/>
  <c r="D92" i="4" s="1"/>
  <c r="B136" i="4"/>
  <c r="E149" i="4"/>
  <c r="B163" i="4"/>
  <c r="C185" i="4"/>
  <c r="B199" i="4"/>
  <c r="E296" i="4"/>
  <c r="B416" i="4"/>
  <c r="C547" i="4"/>
  <c r="C574" i="4"/>
  <c r="E660" i="4"/>
  <c r="B795" i="4"/>
  <c r="D795" i="4"/>
  <c r="B836" i="4"/>
  <c r="D899" i="4"/>
  <c r="C948" i="4"/>
  <c r="B979" i="4"/>
  <c r="D1069" i="4"/>
  <c r="B1265" i="4"/>
  <c r="E1383" i="4"/>
  <c r="D1383" i="4"/>
  <c r="C1383" i="4"/>
  <c r="B1383" i="4"/>
  <c r="E1587" i="4"/>
  <c r="B1671" i="4"/>
  <c r="B1810" i="4"/>
  <c r="B2001" i="4"/>
  <c r="B2056" i="4"/>
  <c r="B2200" i="4"/>
  <c r="D2529" i="4"/>
  <c r="B2529" i="4"/>
  <c r="E2529" i="4"/>
  <c r="C2529" i="4"/>
  <c r="C2631" i="4"/>
  <c r="E2631" i="4"/>
  <c r="E2682" i="4"/>
  <c r="C3427" i="4"/>
  <c r="D3427" i="4"/>
  <c r="E3427" i="4"/>
  <c r="B79" i="4"/>
  <c r="E79" i="4" s="1"/>
  <c r="E534" i="4"/>
  <c r="D534" i="4"/>
  <c r="C1086" i="4"/>
  <c r="E1086" i="4"/>
  <c r="C1142" i="4"/>
  <c r="B1142" i="4"/>
  <c r="D1171" i="4"/>
  <c r="C1171" i="4"/>
  <c r="C1229" i="4"/>
  <c r="B1229" i="4"/>
  <c r="C1561" i="4"/>
  <c r="D1561" i="4"/>
  <c r="C1588" i="4"/>
  <c r="E1588" i="4"/>
  <c r="E2270" i="4"/>
  <c r="D2270" i="4"/>
  <c r="C2270" i="4"/>
  <c r="C2583" i="4"/>
  <c r="B2583" i="4"/>
  <c r="C3714" i="4"/>
  <c r="B3714" i="4"/>
  <c r="C79" i="4"/>
  <c r="D79" i="4" s="1"/>
  <c r="D136" i="4"/>
  <c r="C150" i="4"/>
  <c r="E163" i="4"/>
  <c r="C175" i="4"/>
  <c r="D280" i="4"/>
  <c r="D446" i="4"/>
  <c r="B473" i="4"/>
  <c r="B534" i="4"/>
  <c r="E548" i="4"/>
  <c r="D548" i="4"/>
  <c r="B632" i="4"/>
  <c r="C646" i="4"/>
  <c r="C661" i="4"/>
  <c r="D677" i="4"/>
  <c r="E677" i="4"/>
  <c r="B677" i="4"/>
  <c r="C692" i="4"/>
  <c r="D692" i="4"/>
  <c r="D740" i="4"/>
  <c r="C780" i="4"/>
  <c r="E795" i="4"/>
  <c r="D979" i="4"/>
  <c r="B1041" i="4"/>
  <c r="D1086" i="4"/>
  <c r="D1142" i="4"/>
  <c r="B1171" i="4"/>
  <c r="B1216" i="4"/>
  <c r="C1246" i="4"/>
  <c r="D1265" i="4"/>
  <c r="E1364" i="4"/>
  <c r="D1384" i="4"/>
  <c r="C1433" i="4"/>
  <c r="B1467" i="4"/>
  <c r="C1516" i="4"/>
  <c r="E1561" i="4"/>
  <c r="D1588" i="4"/>
  <c r="D1689" i="4"/>
  <c r="E1829" i="4"/>
  <c r="B2036" i="4"/>
  <c r="C2182" i="4"/>
  <c r="D2182" i="4"/>
  <c r="E2253" i="4"/>
  <c r="C2253" i="4"/>
  <c r="B2270" i="4"/>
  <c r="C3377" i="4"/>
  <c r="E3445" i="4"/>
  <c r="D3445" i="4"/>
  <c r="B3445" i="4"/>
  <c r="E3715" i="4"/>
  <c r="D3715" i="4"/>
  <c r="C3715" i="4"/>
  <c r="B3715" i="4"/>
  <c r="D36" i="4"/>
  <c r="E51" i="4"/>
  <c r="D66" i="4"/>
  <c r="E66" i="4"/>
  <c r="B93" i="4"/>
  <c r="E93" i="4" s="1"/>
  <c r="D150" i="4"/>
  <c r="D175" i="4"/>
  <c r="B253" i="4"/>
  <c r="E280" i="4"/>
  <c r="B361" i="4"/>
  <c r="D361" i="4"/>
  <c r="C361" i="4"/>
  <c r="D389" i="4"/>
  <c r="B403" i="4"/>
  <c r="B433" i="4"/>
  <c r="C473" i="4"/>
  <c r="C534" i="4"/>
  <c r="B548" i="4"/>
  <c r="D575" i="4"/>
  <c r="E604" i="4"/>
  <c r="C632" i="4"/>
  <c r="D661" i="4"/>
  <c r="E692" i="4"/>
  <c r="E740" i="4"/>
  <c r="E765" i="4"/>
  <c r="D780" i="4"/>
  <c r="E964" i="4"/>
  <c r="C1041" i="4"/>
  <c r="E1071" i="4"/>
  <c r="C1131" i="4"/>
  <c r="E1131" i="4"/>
  <c r="E1142" i="4"/>
  <c r="E1171" i="4"/>
  <c r="C1216" i="4"/>
  <c r="D1246" i="4"/>
  <c r="E1384" i="4"/>
  <c r="D1433" i="4"/>
  <c r="C1467" i="4"/>
  <c r="D1516" i="4"/>
  <c r="E1642" i="4"/>
  <c r="B1642" i="4"/>
  <c r="B1673" i="4"/>
  <c r="B1706" i="4"/>
  <c r="B1857" i="4"/>
  <c r="D1857" i="4"/>
  <c r="C1872" i="4"/>
  <c r="E1872" i="4"/>
  <c r="D1872" i="4"/>
  <c r="C2003" i="4"/>
  <c r="E2003" i="4"/>
  <c r="E2182" i="4"/>
  <c r="B2253" i="4"/>
  <c r="E2509" i="4"/>
  <c r="C2509" i="4"/>
  <c r="B2509" i="4"/>
  <c r="D2665" i="4"/>
  <c r="E2665" i="4"/>
  <c r="C2665" i="4"/>
  <c r="D2685" i="4"/>
  <c r="C2685" i="4"/>
  <c r="E3377" i="4"/>
  <c r="E3395" i="4"/>
  <c r="D3395" i="4"/>
  <c r="C3395" i="4"/>
  <c r="B3395" i="4"/>
  <c r="C3445" i="4"/>
  <c r="C3628" i="4"/>
  <c r="E3628" i="4"/>
  <c r="D3628" i="4"/>
  <c r="B3628" i="4"/>
  <c r="C1817" i="4"/>
  <c r="E1817" i="4"/>
  <c r="C2174" i="4"/>
  <c r="E2174" i="4"/>
  <c r="E2241" i="4"/>
  <c r="C2241" i="4"/>
  <c r="B2241" i="4"/>
  <c r="E2568" i="4"/>
  <c r="C2568" i="4"/>
  <c r="D4829" i="4"/>
  <c r="E4829" i="4"/>
  <c r="C4829" i="4"/>
  <c r="B4829" i="4"/>
  <c r="E243" i="4"/>
  <c r="B243" i="4"/>
  <c r="E305" i="4"/>
  <c r="C305" i="4"/>
  <c r="C93" i="4"/>
  <c r="D93" i="4" s="1"/>
  <c r="E150" i="4"/>
  <c r="C253" i="4"/>
  <c r="E389" i="4"/>
  <c r="D433" i="4"/>
  <c r="E461" i="4"/>
  <c r="D461" i="4"/>
  <c r="E473" i="4"/>
  <c r="C548" i="4"/>
  <c r="E632" i="4"/>
  <c r="D754" i="4"/>
  <c r="B1059" i="4"/>
  <c r="D1131" i="4"/>
  <c r="E1143" i="4"/>
  <c r="D1143" i="4"/>
  <c r="C1157" i="4"/>
  <c r="E1216" i="4"/>
  <c r="E1246" i="4"/>
  <c r="C1350" i="4"/>
  <c r="E1468" i="4"/>
  <c r="B1468" i="4"/>
  <c r="D1562" i="4"/>
  <c r="C1642" i="4"/>
  <c r="C1673" i="4"/>
  <c r="D1690" i="4"/>
  <c r="C1706" i="4"/>
  <c r="C1857" i="4"/>
  <c r="B1872" i="4"/>
  <c r="D2003" i="4"/>
  <c r="D2038" i="4"/>
  <c r="C2038" i="4"/>
  <c r="E2038" i="4"/>
  <c r="B2038" i="4"/>
  <c r="E2183" i="4"/>
  <c r="C2183" i="4"/>
  <c r="B2183" i="4"/>
  <c r="E2318" i="4"/>
  <c r="C2476" i="4"/>
  <c r="B2665" i="4"/>
  <c r="E2686" i="4"/>
  <c r="C2686" i="4"/>
  <c r="E3646" i="4"/>
  <c r="C392" i="4"/>
  <c r="E392" i="4"/>
  <c r="E253" i="4"/>
  <c r="C404" i="4"/>
  <c r="E404" i="4"/>
  <c r="D404" i="4"/>
  <c r="E433" i="4"/>
  <c r="D782" i="4"/>
  <c r="E782" i="4"/>
  <c r="C871" i="4"/>
  <c r="B951" i="4"/>
  <c r="B1143" i="4"/>
  <c r="D1350" i="4"/>
  <c r="B1366" i="4"/>
  <c r="B1434" i="4"/>
  <c r="C1563" i="4"/>
  <c r="E1563" i="4"/>
  <c r="D1563" i="4"/>
  <c r="D1642" i="4"/>
  <c r="D1673" i="4"/>
  <c r="C1691" i="4"/>
  <c r="D1691" i="4"/>
  <c r="B1691" i="4"/>
  <c r="E1706" i="4"/>
  <c r="E1857" i="4"/>
  <c r="D2476" i="4"/>
  <c r="C2549" i="4"/>
  <c r="E2549" i="4"/>
  <c r="D2549" i="4"/>
  <c r="B2549" i="4"/>
  <c r="B2686" i="4"/>
  <c r="D3378" i="4"/>
  <c r="E80" i="4"/>
  <c r="D108" i="4"/>
  <c r="C151" i="4"/>
  <c r="B176" i="4"/>
  <c r="D268" i="4"/>
  <c r="C301" i="4"/>
  <c r="B390" i="4"/>
  <c r="C461" i="4"/>
  <c r="B536" i="4"/>
  <c r="C607" i="4"/>
  <c r="B607" i="4"/>
  <c r="D633" i="4"/>
  <c r="B782" i="4"/>
  <c r="B823" i="4"/>
  <c r="C1143" i="4"/>
  <c r="C1192" i="4"/>
  <c r="E1192" i="4"/>
  <c r="D1192" i="4"/>
  <c r="C1204" i="4"/>
  <c r="B1217" i="4"/>
  <c r="D1331" i="4"/>
  <c r="D1366" i="4"/>
  <c r="D1451" i="4"/>
  <c r="E1451" i="4"/>
  <c r="C1451" i="4"/>
  <c r="B1451" i="4"/>
  <c r="B1563" i="4"/>
  <c r="E1691" i="4"/>
  <c r="B1797" i="4"/>
  <c r="D1815" i="4"/>
  <c r="B1815" i="4"/>
  <c r="C1831" i="4"/>
  <c r="E1831" i="4"/>
  <c r="C1858" i="4"/>
  <c r="E1858" i="4"/>
  <c r="E2172" i="4"/>
  <c r="D2303" i="4"/>
  <c r="E2303" i="4"/>
  <c r="C2303" i="4"/>
  <c r="E2476" i="4"/>
  <c r="E2550" i="4"/>
  <c r="D2550" i="4"/>
  <c r="C2550" i="4"/>
  <c r="E2586" i="4"/>
  <c r="D2586" i="4"/>
  <c r="B2586" i="4"/>
  <c r="E2650" i="4"/>
  <c r="B2650" i="4"/>
  <c r="D2667" i="4"/>
  <c r="C2667" i="4"/>
  <c r="E2667" i="4"/>
  <c r="D2686" i="4"/>
  <c r="E3095" i="4"/>
  <c r="D3095" i="4"/>
  <c r="C3095" i="4"/>
  <c r="D3735" i="4"/>
  <c r="E3735" i="4"/>
  <c r="C3735" i="4"/>
  <c r="B3735" i="4"/>
  <c r="D745" i="4"/>
  <c r="E745" i="4"/>
  <c r="E1088" i="4"/>
  <c r="D1088" i="4"/>
  <c r="E1648" i="4"/>
  <c r="B1648" i="4"/>
  <c r="C1776" i="4"/>
  <c r="B1776" i="4"/>
  <c r="E2419" i="4"/>
  <c r="D2419" i="4"/>
  <c r="E2435" i="4"/>
  <c r="C2435" i="4"/>
  <c r="D2959" i="4"/>
  <c r="E2959" i="4"/>
  <c r="E3313" i="4"/>
  <c r="D3313" i="4"/>
  <c r="C3313" i="4"/>
  <c r="D4240" i="4"/>
  <c r="C4240" i="4"/>
  <c r="D4453" i="4"/>
  <c r="B4453" i="4"/>
  <c r="D1355" i="4"/>
  <c r="C1355" i="4"/>
  <c r="B1355" i="4"/>
  <c r="D1732" i="4"/>
  <c r="E1732" i="4"/>
  <c r="D2191" i="4"/>
  <c r="E2191" i="4"/>
  <c r="B2702" i="4"/>
  <c r="E2702" i="4"/>
  <c r="D2702" i="4"/>
  <c r="C2702" i="4"/>
  <c r="E3225" i="4"/>
  <c r="B3225" i="4"/>
  <c r="E3416" i="4"/>
  <c r="D3416" i="4"/>
  <c r="C3416" i="4"/>
  <c r="B3416" i="4"/>
  <c r="D4340" i="4"/>
  <c r="B4340" i="4"/>
  <c r="C4340" i="4"/>
  <c r="E4684" i="4"/>
  <c r="B4684" i="4"/>
  <c r="C576" i="4"/>
  <c r="E576" i="4"/>
  <c r="D679" i="4"/>
  <c r="D706" i="4"/>
  <c r="E720" i="4"/>
  <c r="D720" i="4"/>
  <c r="C887" i="4"/>
  <c r="D981" i="4"/>
  <c r="E981" i="4"/>
  <c r="C981" i="4"/>
  <c r="B981" i="4"/>
  <c r="C1035" i="4"/>
  <c r="C1088" i="4"/>
  <c r="C1186" i="4"/>
  <c r="B1235" i="4"/>
  <c r="E1297" i="4"/>
  <c r="D1297" i="4"/>
  <c r="C1297" i="4"/>
  <c r="B1324" i="4"/>
  <c r="E1339" i="4"/>
  <c r="D1339" i="4"/>
  <c r="E1355" i="4"/>
  <c r="B1387" i="4"/>
  <c r="B1442" i="4"/>
  <c r="C1455" i="4"/>
  <c r="B1510" i="4"/>
  <c r="D1551" i="4"/>
  <c r="C1551" i="4"/>
  <c r="B1551" i="4"/>
  <c r="D1623" i="4"/>
  <c r="C1636" i="4"/>
  <c r="D1648" i="4"/>
  <c r="C1676" i="4"/>
  <c r="B1732" i="4"/>
  <c r="B1761" i="4"/>
  <c r="E1776" i="4"/>
  <c r="D1904" i="4"/>
  <c r="C1904" i="4"/>
  <c r="B1978" i="4"/>
  <c r="C1978" i="4"/>
  <c r="D1996" i="4"/>
  <c r="B2102" i="4"/>
  <c r="B2305" i="4"/>
  <c r="C2335" i="4"/>
  <c r="B2403" i="4"/>
  <c r="C2593" i="4"/>
  <c r="E2593" i="4"/>
  <c r="B2923" i="4"/>
  <c r="B3050" i="4"/>
  <c r="C3050" i="4"/>
  <c r="D3050" i="4"/>
  <c r="E3332" i="4"/>
  <c r="D3332" i="4"/>
  <c r="C3332" i="4"/>
  <c r="B3332" i="4"/>
  <c r="C3348" i="4"/>
  <c r="E3348" i="4"/>
  <c r="D3348" i="4"/>
  <c r="B3417" i="4"/>
  <c r="E3417" i="4"/>
  <c r="D3417" i="4"/>
  <c r="E4240" i="4"/>
  <c r="E4340" i="4"/>
  <c r="D4721" i="4"/>
  <c r="C4721" i="4"/>
  <c r="B4721" i="4"/>
  <c r="D368" i="4"/>
  <c r="E368" i="4"/>
  <c r="C368" i="4"/>
  <c r="E679" i="4"/>
  <c r="E706" i="4"/>
  <c r="D887" i="4"/>
  <c r="C901" i="4"/>
  <c r="B943" i="4"/>
  <c r="B1011" i="4"/>
  <c r="B1022" i="4"/>
  <c r="E1035" i="4"/>
  <c r="B1064" i="4"/>
  <c r="C1126" i="4"/>
  <c r="B1172" i="4"/>
  <c r="D1186" i="4"/>
  <c r="D1197" i="4"/>
  <c r="C1235" i="4"/>
  <c r="D1248" i="4"/>
  <c r="B1297" i="4"/>
  <c r="D1324" i="4"/>
  <c r="B1356" i="4"/>
  <c r="D1356" i="4"/>
  <c r="C1356" i="4"/>
  <c r="D1370" i="4"/>
  <c r="C1387" i="4"/>
  <c r="B1415" i="4"/>
  <c r="D1442" i="4"/>
  <c r="D1455" i="4"/>
  <c r="D1510" i="4"/>
  <c r="E1525" i="4"/>
  <c r="D1525" i="4"/>
  <c r="C1525" i="4"/>
  <c r="B1525" i="4"/>
  <c r="D1540" i="4"/>
  <c r="E1551" i="4"/>
  <c r="B1609" i="4"/>
  <c r="E1623" i="4"/>
  <c r="E1636" i="4"/>
  <c r="C1649" i="4"/>
  <c r="E1649" i="4"/>
  <c r="D1676" i="4"/>
  <c r="B1708" i="4"/>
  <c r="C1732" i="4"/>
  <c r="D1761" i="4"/>
  <c r="E1802" i="4"/>
  <c r="D1846" i="4"/>
  <c r="B1846" i="4"/>
  <c r="B1904" i="4"/>
  <c r="D1936" i="4"/>
  <c r="E1978" i="4"/>
  <c r="E1996" i="4"/>
  <c r="C2027" i="4"/>
  <c r="B2039" i="4"/>
  <c r="C2069" i="4"/>
  <c r="C2088" i="4"/>
  <c r="D2102" i="4"/>
  <c r="B2147" i="4"/>
  <c r="B2274" i="4"/>
  <c r="C2305" i="4"/>
  <c r="D2320" i="4"/>
  <c r="E2335" i="4"/>
  <c r="D2404" i="4"/>
  <c r="B2404" i="4"/>
  <c r="C2437" i="4"/>
  <c r="E2437" i="4"/>
  <c r="D2437" i="4"/>
  <c r="D2593" i="4"/>
  <c r="C2638" i="4"/>
  <c r="D2638" i="4"/>
  <c r="E2638" i="4"/>
  <c r="C2923" i="4"/>
  <c r="E3050" i="4"/>
  <c r="E3227" i="4"/>
  <c r="D3227" i="4"/>
  <c r="C3227" i="4"/>
  <c r="C3417" i="4"/>
  <c r="E3551" i="4"/>
  <c r="B3551" i="4"/>
  <c r="B3981" i="4"/>
  <c r="E3981" i="4"/>
  <c r="D3981" i="4"/>
  <c r="E4721" i="4"/>
  <c r="C451" i="4"/>
  <c r="B451" i="4"/>
  <c r="D652" i="4"/>
  <c r="E652" i="4"/>
  <c r="C652" i="4"/>
  <c r="B652" i="4"/>
  <c r="C943" i="4"/>
  <c r="D1036" i="4"/>
  <c r="C1036" i="4"/>
  <c r="B1036" i="4"/>
  <c r="D1064" i="4"/>
  <c r="D1126" i="4"/>
  <c r="C1172" i="4"/>
  <c r="E1186" i="4"/>
  <c r="C1223" i="4"/>
  <c r="D1235" i="4"/>
  <c r="C1325" i="4"/>
  <c r="B1325" i="4"/>
  <c r="D1387" i="4"/>
  <c r="C1415" i="4"/>
  <c r="E1442" i="4"/>
  <c r="E1510" i="4"/>
  <c r="C1526" i="4"/>
  <c r="E1526" i="4"/>
  <c r="D1526" i="4"/>
  <c r="D1609" i="4"/>
  <c r="D1649" i="4"/>
  <c r="C1708" i="4"/>
  <c r="E1722" i="4"/>
  <c r="D1722" i="4"/>
  <c r="E1761" i="4"/>
  <c r="E1846" i="4"/>
  <c r="E1904" i="4"/>
  <c r="D1965" i="4"/>
  <c r="E1965" i="4"/>
  <c r="D2027" i="4"/>
  <c r="E2040" i="4"/>
  <c r="C2040" i="4"/>
  <c r="D2069" i="4"/>
  <c r="D2089" i="4"/>
  <c r="E2089" i="4"/>
  <c r="C2147" i="4"/>
  <c r="E2305" i="4"/>
  <c r="E2404" i="4"/>
  <c r="D2422" i="4"/>
  <c r="B2437" i="4"/>
  <c r="B2454" i="4"/>
  <c r="D2454" i="4"/>
  <c r="C2454" i="4"/>
  <c r="C2671" i="4"/>
  <c r="E2923" i="4"/>
  <c r="E3119" i="4"/>
  <c r="D3119" i="4"/>
  <c r="E3170" i="4"/>
  <c r="B3170" i="4"/>
  <c r="B3227" i="4"/>
  <c r="B3369" i="4"/>
  <c r="E3369" i="4"/>
  <c r="D3369" i="4"/>
  <c r="E3400" i="4"/>
  <c r="B3400" i="4"/>
  <c r="C4258" i="4"/>
  <c r="E4258" i="4"/>
  <c r="D4258" i="4"/>
  <c r="B4258" i="4"/>
  <c r="E846" i="4"/>
  <c r="D846" i="4"/>
  <c r="B931" i="4"/>
  <c r="D931" i="4"/>
  <c r="D1077" i="4"/>
  <c r="C1077" i="4"/>
  <c r="B1077" i="4"/>
  <c r="C1149" i="4"/>
  <c r="B1149" i="4"/>
  <c r="E1187" i="4"/>
  <c r="D1187" i="4"/>
  <c r="E1285" i="4"/>
  <c r="D1285" i="4"/>
  <c r="E1357" i="4"/>
  <c r="C1357" i="4"/>
  <c r="D1471" i="4"/>
  <c r="C1471" i="4"/>
  <c r="E1497" i="4"/>
  <c r="D1497" i="4"/>
  <c r="C1497" i="4"/>
  <c r="B1497" i="4"/>
  <c r="D1708" i="4"/>
  <c r="C1804" i="4"/>
  <c r="B1804" i="4"/>
  <c r="E1804" i="4"/>
  <c r="D1804" i="4"/>
  <c r="E1835" i="4"/>
  <c r="D1835" i="4"/>
  <c r="B1847" i="4"/>
  <c r="E1847" i="4"/>
  <c r="D1847" i="4"/>
  <c r="C1847" i="4"/>
  <c r="B1860" i="4"/>
  <c r="C1860" i="4"/>
  <c r="E2027" i="4"/>
  <c r="E2147" i="4"/>
  <c r="D2337" i="4"/>
  <c r="B2337" i="4"/>
  <c r="C2337" i="4"/>
  <c r="D2405" i="4"/>
  <c r="E2405" i="4"/>
  <c r="E2422" i="4"/>
  <c r="E2504" i="4"/>
  <c r="D2504" i="4"/>
  <c r="C2504" i="4"/>
  <c r="B2504" i="4"/>
  <c r="D2893" i="4"/>
  <c r="C2893" i="4"/>
  <c r="E2893" i="4"/>
  <c r="D3031" i="4"/>
  <c r="B3031" i="4"/>
  <c r="E3190" i="4"/>
  <c r="C3190" i="4"/>
  <c r="C3369" i="4"/>
  <c r="B3909" i="4"/>
  <c r="E3909" i="4"/>
  <c r="D3909" i="4"/>
  <c r="E3963" i="4"/>
  <c r="C3963" i="4"/>
  <c r="E4018" i="4"/>
  <c r="D4018" i="4"/>
  <c r="C4018" i="4"/>
  <c r="B4018" i="4"/>
  <c r="B541" i="4"/>
  <c r="B721" i="4"/>
  <c r="D747" i="4"/>
  <c r="B821" i="4"/>
  <c r="C846" i="4"/>
  <c r="D888" i="4"/>
  <c r="C931" i="4"/>
  <c r="D1149" i="4"/>
  <c r="B1187" i="4"/>
  <c r="B1268" i="4"/>
  <c r="B1285" i="4"/>
  <c r="D1357" i="4"/>
  <c r="B1388" i="4"/>
  <c r="B1431" i="4"/>
  <c r="B1471" i="4"/>
  <c r="B1511" i="4"/>
  <c r="C1696" i="4"/>
  <c r="B1835" i="4"/>
  <c r="D1875" i="4"/>
  <c r="E1875" i="4"/>
  <c r="C1875" i="4"/>
  <c r="C2059" i="4"/>
  <c r="D2178" i="4"/>
  <c r="C2178" i="4"/>
  <c r="E2178" i="4"/>
  <c r="B2178" i="4"/>
  <c r="D2423" i="4"/>
  <c r="C2423" i="4"/>
  <c r="E2423" i="4"/>
  <c r="D2472" i="4"/>
  <c r="E2472" i="4"/>
  <c r="C2472" i="4"/>
  <c r="B2472" i="4"/>
  <c r="D2558" i="4"/>
  <c r="E2558" i="4"/>
  <c r="C2558" i="4"/>
  <c r="B2558" i="4"/>
  <c r="B2607" i="4"/>
  <c r="E2607" i="4"/>
  <c r="D2607" i="4"/>
  <c r="B2981" i="4"/>
  <c r="D2981" i="4"/>
  <c r="E3263" i="4"/>
  <c r="D3263" i="4"/>
  <c r="C3263" i="4"/>
  <c r="B3263" i="4"/>
  <c r="D3473" i="4"/>
  <c r="E3473" i="4"/>
  <c r="C3473" i="4"/>
  <c r="B3473" i="4"/>
  <c r="B3963" i="4"/>
  <c r="D4666" i="4"/>
  <c r="B4666" i="4"/>
  <c r="E4666" i="4"/>
  <c r="C4666" i="4"/>
  <c r="E332" i="4"/>
  <c r="D358" i="4"/>
  <c r="E358" i="4"/>
  <c r="D489" i="4"/>
  <c r="B501" i="4"/>
  <c r="C529" i="4"/>
  <c r="D541" i="4"/>
  <c r="E551" i="4"/>
  <c r="D565" i="4"/>
  <c r="C578" i="4"/>
  <c r="B589" i="4"/>
  <c r="B601" i="4"/>
  <c r="B615" i="4"/>
  <c r="D628" i="4"/>
  <c r="C628" i="4"/>
  <c r="E640" i="4"/>
  <c r="B640" i="4"/>
  <c r="C654" i="4"/>
  <c r="E694" i="4"/>
  <c r="D708" i="4"/>
  <c r="E708" i="4"/>
  <c r="C708" i="4"/>
  <c r="C721" i="4"/>
  <c r="E747" i="4"/>
  <c r="E772" i="4"/>
  <c r="D784" i="4"/>
  <c r="C821" i="4"/>
  <c r="B861" i="4"/>
  <c r="B903" i="4"/>
  <c r="D915" i="4"/>
  <c r="D998" i="4"/>
  <c r="C1050" i="4"/>
  <c r="C1065" i="4"/>
  <c r="B1102" i="4"/>
  <c r="D1127" i="4"/>
  <c r="D1139" i="4"/>
  <c r="E1149" i="4"/>
  <c r="C1187" i="4"/>
  <c r="E1238" i="4"/>
  <c r="B1238" i="4"/>
  <c r="D1268" i="4"/>
  <c r="C1285" i="4"/>
  <c r="B1343" i="4"/>
  <c r="D1343" i="4"/>
  <c r="D1372" i="4"/>
  <c r="C1388" i="4"/>
  <c r="B1402" i="4"/>
  <c r="C1444" i="4"/>
  <c r="B1457" i="4"/>
  <c r="E1471" i="4"/>
  <c r="B1484" i="4"/>
  <c r="B1542" i="4"/>
  <c r="D1552" i="4"/>
  <c r="B1638" i="4"/>
  <c r="D1696" i="4"/>
  <c r="C1709" i="4"/>
  <c r="E1709" i="4"/>
  <c r="B1747" i="4"/>
  <c r="C1747" i="4"/>
  <c r="D1792" i="4"/>
  <c r="E1792" i="4"/>
  <c r="B1792" i="4"/>
  <c r="D1823" i="4"/>
  <c r="C1835" i="4"/>
  <c r="B1875" i="4"/>
  <c r="B1981" i="4"/>
  <c r="B2028" i="4"/>
  <c r="D2059" i="4"/>
  <c r="C2214" i="4"/>
  <c r="E2214" i="4"/>
  <c r="C2290" i="4"/>
  <c r="D2355" i="4"/>
  <c r="C2355" i="4"/>
  <c r="E2355" i="4"/>
  <c r="B2423" i="4"/>
  <c r="B2524" i="4"/>
  <c r="E2543" i="4"/>
  <c r="C2543" i="4"/>
  <c r="B2543" i="4"/>
  <c r="C2575" i="4"/>
  <c r="E2575" i="4"/>
  <c r="C2981" i="4"/>
  <c r="C3209" i="4"/>
  <c r="C3773" i="4"/>
  <c r="D3773" i="4"/>
  <c r="E3773" i="4"/>
  <c r="B3773" i="4"/>
  <c r="D3963" i="4"/>
  <c r="E4020" i="4"/>
  <c r="C4020" i="4"/>
  <c r="B4020" i="4"/>
  <c r="C4242" i="4"/>
  <c r="B4312" i="4"/>
  <c r="D333" i="4"/>
  <c r="E333" i="4"/>
  <c r="D399" i="4"/>
  <c r="C399" i="4"/>
  <c r="E489" i="4"/>
  <c r="C501" i="4"/>
  <c r="D529" i="4"/>
  <c r="E541" i="4"/>
  <c r="E566" i="4"/>
  <c r="D566" i="4"/>
  <c r="D578" i="4"/>
  <c r="C589" i="4"/>
  <c r="C601" i="4"/>
  <c r="C615" i="4"/>
  <c r="D654" i="4"/>
  <c r="C695" i="4"/>
  <c r="E695" i="4"/>
  <c r="D721" i="4"/>
  <c r="D821" i="4"/>
  <c r="C861" i="4"/>
  <c r="C903" i="4"/>
  <c r="D1050" i="4"/>
  <c r="B1090" i="4"/>
  <c r="C1102" i="4"/>
  <c r="E1127" i="4"/>
  <c r="D1163" i="4"/>
  <c r="B1173" i="4"/>
  <c r="D1238" i="4"/>
  <c r="E1268" i="4"/>
  <c r="C1327" i="4"/>
  <c r="E1372" i="4"/>
  <c r="D1388" i="4"/>
  <c r="C1402" i="4"/>
  <c r="D1444" i="4"/>
  <c r="C1457" i="4"/>
  <c r="E1472" i="4"/>
  <c r="C1472" i="4"/>
  <c r="C1484" i="4"/>
  <c r="C1512" i="4"/>
  <c r="E1512" i="4"/>
  <c r="D1512" i="4"/>
  <c r="B1512" i="4"/>
  <c r="D1542" i="4"/>
  <c r="D1638" i="4"/>
  <c r="B1667" i="4"/>
  <c r="E1696" i="4"/>
  <c r="D1709" i="4"/>
  <c r="D1747" i="4"/>
  <c r="B1862" i="4"/>
  <c r="C1938" i="4"/>
  <c r="E1938" i="4"/>
  <c r="B2013" i="4"/>
  <c r="D2028" i="4"/>
  <c r="B2214" i="4"/>
  <c r="D2290" i="4"/>
  <c r="E2322" i="4"/>
  <c r="C2322" i="4"/>
  <c r="E2339" i="4"/>
  <c r="D2339" i="4"/>
  <c r="C2339" i="4"/>
  <c r="B2339" i="4"/>
  <c r="C2524" i="4"/>
  <c r="B2560" i="4"/>
  <c r="D2560" i="4"/>
  <c r="B2576" i="4"/>
  <c r="E2576" i="4"/>
  <c r="D2576" i="4"/>
  <c r="C2576" i="4"/>
  <c r="E2640" i="4"/>
  <c r="D2640" i="4"/>
  <c r="C2640" i="4"/>
  <c r="B2640" i="4"/>
  <c r="C2673" i="4"/>
  <c r="D2673" i="4"/>
  <c r="B2705" i="4"/>
  <c r="D2925" i="4"/>
  <c r="C2925" i="4"/>
  <c r="E3034" i="4"/>
  <c r="D3034" i="4"/>
  <c r="C3034" i="4"/>
  <c r="D3173" i="4"/>
  <c r="E3173" i="4"/>
  <c r="B3173" i="4"/>
  <c r="C3879" i="4"/>
  <c r="E3879" i="4"/>
  <c r="D3879" i="4"/>
  <c r="B3879" i="4"/>
  <c r="E4091" i="4"/>
  <c r="D4091" i="4"/>
  <c r="C4091" i="4"/>
  <c r="B4091" i="4"/>
  <c r="D4242" i="4"/>
  <c r="D156" i="4"/>
  <c r="C168" i="4"/>
  <c r="C201" i="4"/>
  <c r="D213" i="4"/>
  <c r="C224" i="4"/>
  <c r="D261" i="4"/>
  <c r="B333" i="4"/>
  <c r="E345" i="4"/>
  <c r="C345" i="4"/>
  <c r="E384" i="4"/>
  <c r="B399" i="4"/>
  <c r="D439" i="4"/>
  <c r="D453" i="4"/>
  <c r="E453" i="4"/>
  <c r="C453" i="4"/>
  <c r="B453" i="4"/>
  <c r="E501" i="4"/>
  <c r="B514" i="4"/>
  <c r="E529" i="4"/>
  <c r="B566" i="4"/>
  <c r="D589" i="4"/>
  <c r="E601" i="4"/>
  <c r="D615" i="4"/>
  <c r="E628" i="4"/>
  <c r="D640" i="4"/>
  <c r="D695" i="4"/>
  <c r="B709" i="4"/>
  <c r="C736" i="4"/>
  <c r="D761" i="4"/>
  <c r="B773" i="4"/>
  <c r="C798" i="4"/>
  <c r="D861" i="4"/>
  <c r="C890" i="4"/>
  <c r="E903" i="4"/>
  <c r="B916" i="4"/>
  <c r="D932" i="4"/>
  <c r="C945" i="4"/>
  <c r="C972" i="4"/>
  <c r="D985" i="4"/>
  <c r="E999" i="4"/>
  <c r="D999" i="4"/>
  <c r="C999" i="4"/>
  <c r="B1039" i="4"/>
  <c r="E1066" i="4"/>
  <c r="C1066" i="4"/>
  <c r="B1066" i="4"/>
  <c r="D1090" i="4"/>
  <c r="D1102" i="4"/>
  <c r="B1150" i="4"/>
  <c r="C1173" i="4"/>
  <c r="C1200" i="4"/>
  <c r="D1327" i="4"/>
  <c r="D1358" i="4"/>
  <c r="D1402" i="4"/>
  <c r="B1432" i="4"/>
  <c r="E1444" i="4"/>
  <c r="D1457" i="4"/>
  <c r="B1472" i="4"/>
  <c r="D1484" i="4"/>
  <c r="C1499" i="4"/>
  <c r="E1542" i="4"/>
  <c r="C1595" i="4"/>
  <c r="B1612" i="4"/>
  <c r="B1625" i="4"/>
  <c r="E1638" i="4"/>
  <c r="D1780" i="4"/>
  <c r="C1780" i="4"/>
  <c r="E1824" i="4"/>
  <c r="D1824" i="4"/>
  <c r="C1824" i="4"/>
  <c r="D1862" i="4"/>
  <c r="B1967" i="4"/>
  <c r="C2013" i="4"/>
  <c r="E2028" i="4"/>
  <c r="E2166" i="4"/>
  <c r="D2166" i="4"/>
  <c r="C2166" i="4"/>
  <c r="B2166" i="4"/>
  <c r="D2214" i="4"/>
  <c r="E2290" i="4"/>
  <c r="B2322" i="4"/>
  <c r="E2524" i="4"/>
  <c r="C2560" i="4"/>
  <c r="E2609" i="4"/>
  <c r="D2609" i="4"/>
  <c r="C2609" i="4"/>
  <c r="D2641" i="4"/>
  <c r="C2641" i="4"/>
  <c r="B2641" i="4"/>
  <c r="E2641" i="4"/>
  <c r="E2673" i="4"/>
  <c r="B3106" i="4"/>
  <c r="C3173" i="4"/>
  <c r="E3928" i="4"/>
  <c r="D3928" i="4"/>
  <c r="C3928" i="4"/>
  <c r="B3928" i="4"/>
  <c r="E4242" i="4"/>
  <c r="C82" i="4"/>
  <c r="D82" i="4" s="1"/>
  <c r="B144" i="4"/>
  <c r="E156" i="4"/>
  <c r="D168" i="4"/>
  <c r="E201" i="4"/>
  <c r="E213" i="4"/>
  <c r="D224" i="4"/>
  <c r="D320" i="4"/>
  <c r="C320" i="4"/>
  <c r="C333" i="4"/>
  <c r="D345" i="4"/>
  <c r="D385" i="4"/>
  <c r="E385" i="4"/>
  <c r="E439" i="4"/>
  <c r="B478" i="4"/>
  <c r="B490" i="4"/>
  <c r="C514" i="4"/>
  <c r="C542" i="4"/>
  <c r="C566" i="4"/>
  <c r="B579" i="4"/>
  <c r="B602" i="4"/>
  <c r="E602" i="4"/>
  <c r="D655" i="4"/>
  <c r="E668" i="4"/>
  <c r="D668" i="4"/>
  <c r="C709" i="4"/>
  <c r="D736" i="4"/>
  <c r="E761" i="4"/>
  <c r="C773" i="4"/>
  <c r="B810" i="4"/>
  <c r="D834" i="4"/>
  <c r="D890" i="4"/>
  <c r="E916" i="4"/>
  <c r="E932" i="4"/>
  <c r="D945" i="4"/>
  <c r="D972" i="4"/>
  <c r="B999" i="4"/>
  <c r="B1025" i="4"/>
  <c r="E1039" i="4"/>
  <c r="E1051" i="4"/>
  <c r="B1081" i="4"/>
  <c r="E1090" i="4"/>
  <c r="B1128" i="4"/>
  <c r="C1150" i="4"/>
  <c r="B1164" i="4"/>
  <c r="D1173" i="4"/>
  <c r="D1200" i="4"/>
  <c r="E1253" i="4"/>
  <c r="D1270" i="4"/>
  <c r="E1270" i="4"/>
  <c r="C1270" i="4"/>
  <c r="C1328" i="4"/>
  <c r="D1328" i="4"/>
  <c r="E1358" i="4"/>
  <c r="C1389" i="4"/>
  <c r="E1389" i="4"/>
  <c r="C1432" i="4"/>
  <c r="D1485" i="4"/>
  <c r="E1485" i="4"/>
  <c r="C1485" i="4"/>
  <c r="B1485" i="4"/>
  <c r="D1499" i="4"/>
  <c r="E1595" i="4"/>
  <c r="C1612" i="4"/>
  <c r="C1625" i="4"/>
  <c r="B1652" i="4"/>
  <c r="E1780" i="4"/>
  <c r="B1824" i="4"/>
  <c r="E1862" i="4"/>
  <c r="B1921" i="4"/>
  <c r="C1967" i="4"/>
  <c r="C2029" i="4"/>
  <c r="B2029" i="4"/>
  <c r="E2215" i="4"/>
  <c r="D2215" i="4"/>
  <c r="C2215" i="4"/>
  <c r="D2308" i="4"/>
  <c r="E2308" i="4"/>
  <c r="D2322" i="4"/>
  <c r="E2560" i="4"/>
  <c r="B2578" i="4"/>
  <c r="E2578" i="4"/>
  <c r="E2596" i="4"/>
  <c r="D2596" i="4"/>
  <c r="C2624" i="4"/>
  <c r="E3018" i="4"/>
  <c r="D3018" i="4"/>
  <c r="B3211" i="4"/>
  <c r="E3229" i="4"/>
  <c r="B3521" i="4"/>
  <c r="E3521" i="4"/>
  <c r="D3521" i="4"/>
  <c r="C3619" i="4"/>
  <c r="D3619" i="4"/>
  <c r="E3657" i="4"/>
  <c r="D3657" i="4"/>
  <c r="E3929" i="4"/>
  <c r="D3929" i="4"/>
  <c r="B3929" i="4"/>
  <c r="C3929" i="4"/>
  <c r="B4148" i="4"/>
  <c r="D4148" i="4"/>
  <c r="E4148" i="4"/>
  <c r="C4148" i="4"/>
  <c r="C42" i="4"/>
  <c r="D42" i="4" s="1"/>
  <c r="B107" i="4"/>
  <c r="E107" i="4" s="1"/>
  <c r="C120" i="4"/>
  <c r="B237" i="4"/>
  <c r="E262" i="4"/>
  <c r="D307" i="4"/>
  <c r="B320" i="4"/>
  <c r="C372" i="4"/>
  <c r="B385" i="4"/>
  <c r="E440" i="4"/>
  <c r="D440" i="4"/>
  <c r="C478" i="4"/>
  <c r="C490" i="4"/>
  <c r="D514" i="4"/>
  <c r="C530" i="4"/>
  <c r="D542" i="4"/>
  <c r="C553" i="4"/>
  <c r="C579" i="4"/>
  <c r="C602" i="4"/>
  <c r="B616" i="4"/>
  <c r="B629" i="4"/>
  <c r="E642" i="4"/>
  <c r="D642" i="4"/>
  <c r="E655" i="4"/>
  <c r="C668" i="4"/>
  <c r="E709" i="4"/>
  <c r="E773" i="4"/>
  <c r="E834" i="4"/>
  <c r="E957" i="4"/>
  <c r="D957" i="4"/>
  <c r="D986" i="4"/>
  <c r="E986" i="4"/>
  <c r="C1025" i="4"/>
  <c r="D1081" i="4"/>
  <c r="D1128" i="4"/>
  <c r="D1150" i="4"/>
  <c r="C1164" i="4"/>
  <c r="E1200" i="4"/>
  <c r="B1213" i="4"/>
  <c r="B1225" i="4"/>
  <c r="B1328" i="4"/>
  <c r="B1389" i="4"/>
  <c r="D1432" i="4"/>
  <c r="B1543" i="4"/>
  <c r="D1612" i="4"/>
  <c r="C1626" i="4"/>
  <c r="B1626" i="4"/>
  <c r="E1781" i="4"/>
  <c r="D1781" i="4"/>
  <c r="C1781" i="4"/>
  <c r="B1781" i="4"/>
  <c r="D1863" i="4"/>
  <c r="C1863" i="4"/>
  <c r="D1922" i="4"/>
  <c r="E1922" i="4"/>
  <c r="D1953" i="4"/>
  <c r="B1953" i="4"/>
  <c r="E1967" i="4"/>
  <c r="D1984" i="4"/>
  <c r="B2373" i="4"/>
  <c r="E2373" i="4"/>
  <c r="D2373" i="4"/>
  <c r="C2373" i="4"/>
  <c r="E2624" i="4"/>
  <c r="B3018" i="4"/>
  <c r="C3521" i="4"/>
  <c r="E3619" i="4"/>
  <c r="B3657" i="4"/>
  <c r="C3776" i="4"/>
  <c r="E3776" i="4"/>
  <c r="D3776" i="4"/>
  <c r="D4181" i="4"/>
  <c r="E4181" i="4"/>
  <c r="C4181" i="4"/>
  <c r="B4181" i="4"/>
  <c r="C4222" i="4"/>
  <c r="B4222" i="4"/>
  <c r="E4222" i="4"/>
  <c r="E71" i="4"/>
  <c r="D335" i="4"/>
  <c r="C335" i="4"/>
  <c r="D490" i="4"/>
  <c r="E542" i="4"/>
  <c r="D554" i="4"/>
  <c r="E554" i="4"/>
  <c r="E723" i="4"/>
  <c r="D723" i="4"/>
  <c r="E835" i="4"/>
  <c r="D835" i="4"/>
  <c r="C835" i="4"/>
  <c r="B835" i="4"/>
  <c r="C946" i="4"/>
  <c r="D946" i="4"/>
  <c r="B946" i="4"/>
  <c r="E1081" i="4"/>
  <c r="D1117" i="4"/>
  <c r="E1117" i="4"/>
  <c r="E1128" i="4"/>
  <c r="D1174" i="4"/>
  <c r="E1174" i="4"/>
  <c r="D1201" i="4"/>
  <c r="E1201" i="4"/>
  <c r="C1213" i="4"/>
  <c r="B1226" i="4"/>
  <c r="D1226" i="4"/>
  <c r="D1389" i="4"/>
  <c r="D1500" i="4"/>
  <c r="C1500" i="4"/>
  <c r="B1500" i="4"/>
  <c r="E1653" i="4"/>
  <c r="C1653" i="4"/>
  <c r="D1750" i="4"/>
  <c r="E1750" i="4"/>
  <c r="D1877" i="4"/>
  <c r="C1877" i="4"/>
  <c r="E1985" i="4"/>
  <c r="D1985" i="4"/>
  <c r="C1985" i="4"/>
  <c r="B1985" i="4"/>
  <c r="B2015" i="4"/>
  <c r="E2015" i="4"/>
  <c r="C2015" i="4"/>
  <c r="E2061" i="4"/>
  <c r="D2061" i="4"/>
  <c r="C2061" i="4"/>
  <c r="C2216" i="4"/>
  <c r="B2216" i="4"/>
  <c r="D2216" i="4"/>
  <c r="D2249" i="4"/>
  <c r="E2249" i="4"/>
  <c r="C2277" i="4"/>
  <c r="E2277" i="4"/>
  <c r="D2277" i="4"/>
  <c r="E2374" i="4"/>
  <c r="D2374" i="4"/>
  <c r="E2625" i="4"/>
  <c r="C2625" i="4"/>
  <c r="D2625" i="4"/>
  <c r="B2625" i="4"/>
  <c r="D2791" i="4"/>
  <c r="C2791" i="4"/>
  <c r="C2879" i="4"/>
  <c r="D2879" i="4"/>
  <c r="E2910" i="4"/>
  <c r="D2910" i="4"/>
  <c r="C2910" i="4"/>
  <c r="B2910" i="4"/>
  <c r="C3018" i="4"/>
  <c r="C3175" i="4"/>
  <c r="E3175" i="4"/>
  <c r="E3576" i="4"/>
  <c r="D3576" i="4"/>
  <c r="C3576" i="4"/>
  <c r="B3576" i="4"/>
  <c r="E3597" i="4"/>
  <c r="D3597" i="4"/>
  <c r="C3597" i="4"/>
  <c r="C3657" i="4"/>
  <c r="B4166" i="4"/>
  <c r="D4222" i="4"/>
  <c r="B3863" i="4"/>
  <c r="E3863" i="4"/>
  <c r="D3863" i="4"/>
  <c r="C4003" i="4"/>
  <c r="D4003" i="4"/>
  <c r="C4325" i="4"/>
  <c r="E4325" i="4"/>
  <c r="D4325" i="4"/>
  <c r="B4325" i="4"/>
  <c r="E4372" i="4"/>
  <c r="D4372" i="4"/>
  <c r="C4372" i="4"/>
  <c r="B4372" i="4"/>
  <c r="B2417" i="4"/>
  <c r="C2417" i="4"/>
  <c r="E2636" i="4"/>
  <c r="C2636" i="4"/>
  <c r="D3134" i="4"/>
  <c r="B3134" i="4"/>
  <c r="E3243" i="4"/>
  <c r="D3243" i="4"/>
  <c r="D3298" i="4"/>
  <c r="E3298" i="4"/>
  <c r="C3298" i="4"/>
  <c r="E3345" i="4"/>
  <c r="E3765" i="4"/>
  <c r="B3765" i="4"/>
  <c r="C2622" i="4"/>
  <c r="D2622" i="4"/>
  <c r="D2781" i="4"/>
  <c r="E2781" i="4"/>
  <c r="C2781" i="4"/>
  <c r="B2781" i="4"/>
  <c r="D3019" i="4"/>
  <c r="C3019" i="4"/>
  <c r="E3036" i="4"/>
  <c r="D3036" i="4"/>
  <c r="C3036" i="4"/>
  <c r="B3036" i="4"/>
  <c r="B3316" i="4"/>
  <c r="E3316" i="4"/>
  <c r="C3798" i="4"/>
  <c r="E3798" i="4"/>
  <c r="E3832" i="4"/>
  <c r="D3832" i="4"/>
  <c r="C3832" i="4"/>
  <c r="B3832" i="4"/>
  <c r="E4151" i="4"/>
  <c r="D4151" i="4"/>
  <c r="C4151" i="4"/>
  <c r="B4151" i="4"/>
  <c r="C4435" i="4"/>
  <c r="E4435" i="4"/>
  <c r="C4720" i="4"/>
  <c r="D4720" i="4"/>
  <c r="D4974" i="4"/>
  <c r="B4974" i="4"/>
  <c r="E4974" i="4"/>
  <c r="C4974" i="4"/>
  <c r="E4113" i="4"/>
  <c r="D4113" i="4"/>
  <c r="C4113" i="4"/>
  <c r="B4113" i="4"/>
  <c r="E4244" i="4"/>
  <c r="D4244" i="4"/>
  <c r="C4244" i="4"/>
  <c r="B4244" i="4"/>
  <c r="E4361" i="4"/>
  <c r="C4361" i="4"/>
  <c r="D4361" i="4"/>
  <c r="B4361" i="4"/>
  <c r="B4609" i="4"/>
  <c r="E4609" i="4"/>
  <c r="D4609" i="4"/>
  <c r="C4609" i="4"/>
  <c r="E4630" i="4"/>
  <c r="D4630" i="4"/>
  <c r="C4630" i="4"/>
  <c r="B4630" i="4"/>
  <c r="D2784" i="4"/>
  <c r="E2784" i="4"/>
  <c r="C2784" i="4"/>
  <c r="B2784" i="4"/>
  <c r="E2931" i="4"/>
  <c r="C2931" i="4"/>
  <c r="E3176" i="4"/>
  <c r="D3176" i="4"/>
  <c r="C3176" i="4"/>
  <c r="D3567" i="4"/>
  <c r="E3567" i="4"/>
  <c r="C3567" i="4"/>
  <c r="B3567" i="4"/>
  <c r="C802" i="4"/>
  <c r="E802" i="4"/>
  <c r="C813" i="4"/>
  <c r="B813" i="4"/>
  <c r="D970" i="4"/>
  <c r="E970" i="4"/>
  <c r="C970" i="4"/>
  <c r="B970" i="4"/>
  <c r="C1165" i="4"/>
  <c r="E1165" i="4"/>
  <c r="D1165" i="4"/>
  <c r="D1871" i="4"/>
  <c r="C1871" i="4"/>
  <c r="E2239" i="4"/>
  <c r="C2239" i="4"/>
  <c r="C2438" i="4"/>
  <c r="E2438" i="4"/>
  <c r="B2438" i="4"/>
  <c r="B2597" i="4"/>
  <c r="D2597" i="4"/>
  <c r="E2706" i="4"/>
  <c r="D2706" i="4"/>
  <c r="B2931" i="4"/>
  <c r="C4154" i="4"/>
  <c r="B4154" i="4"/>
  <c r="E4154" i="4"/>
  <c r="D4154" i="4"/>
  <c r="D4527" i="4"/>
  <c r="C4527" i="4"/>
  <c r="B4527" i="4"/>
  <c r="C1971" i="4"/>
  <c r="E1971" i="4"/>
  <c r="D1971" i="4"/>
  <c r="D2282" i="4"/>
  <c r="B2282" i="4"/>
  <c r="E2658" i="4"/>
  <c r="D2658" i="4"/>
  <c r="B2658" i="4"/>
  <c r="B2836" i="4"/>
  <c r="D2836" i="4"/>
  <c r="C2836" i="4"/>
  <c r="E2916" i="4"/>
  <c r="C2916" i="4"/>
  <c r="B2916" i="4"/>
  <c r="D2931" i="4"/>
  <c r="E3287" i="4"/>
  <c r="D3287" i="4"/>
  <c r="D3569" i="4"/>
  <c r="C3569" i="4"/>
  <c r="D3854" i="4"/>
  <c r="B3854" i="4"/>
  <c r="E4598" i="4"/>
  <c r="D4598" i="4"/>
  <c r="C4598" i="4"/>
  <c r="E2072" i="4"/>
  <c r="D2072" i="4"/>
  <c r="C2072" i="4"/>
  <c r="E2519" i="4"/>
  <c r="C2519" i="4"/>
  <c r="D2519" i="4"/>
  <c r="B2519" i="4"/>
  <c r="E2598" i="4"/>
  <c r="D2598" i="4"/>
  <c r="C2598" i="4"/>
  <c r="B2693" i="4"/>
  <c r="E2693" i="4"/>
  <c r="D2972" i="4"/>
  <c r="C2972" i="4"/>
  <c r="B2972" i="4"/>
  <c r="E2972" i="4"/>
  <c r="E3125" i="4"/>
  <c r="D3125" i="4"/>
  <c r="C3125" i="4"/>
  <c r="B3125" i="4"/>
  <c r="E3535" i="4"/>
  <c r="D3535" i="4"/>
  <c r="E4547" i="4"/>
  <c r="D4547" i="4"/>
  <c r="C4547" i="4"/>
  <c r="B4547" i="4"/>
  <c r="B4598" i="4"/>
  <c r="B4842" i="4"/>
  <c r="C4842" i="4"/>
  <c r="D3632" i="4"/>
  <c r="E3632" i="4"/>
  <c r="C3632" i="4"/>
  <c r="B3801" i="4"/>
  <c r="E3801" i="4"/>
  <c r="D3801" i="4"/>
  <c r="C3801" i="4"/>
  <c r="B4116" i="4"/>
  <c r="C4116" i="4"/>
  <c r="C1914" i="4"/>
  <c r="B1914" i="4"/>
  <c r="E1914" i="4"/>
  <c r="B2210" i="4"/>
  <c r="E2210" i="4"/>
  <c r="E2360" i="4"/>
  <c r="E2770" i="4"/>
  <c r="D2770" i="4"/>
  <c r="C2770" i="4"/>
  <c r="E2802" i="4"/>
  <c r="D3489" i="4"/>
  <c r="E3489" i="4"/>
  <c r="C3489" i="4"/>
  <c r="B3489" i="4"/>
  <c r="E3787" i="4"/>
  <c r="C3787" i="4"/>
  <c r="C3997" i="4"/>
  <c r="E3997" i="4"/>
  <c r="D3997" i="4"/>
  <c r="B3997" i="4"/>
  <c r="B4530" i="4"/>
  <c r="E2565" i="4"/>
  <c r="C2565" i="4"/>
  <c r="B2822" i="4"/>
  <c r="E2822" i="4"/>
  <c r="D2822" i="4"/>
  <c r="C2822" i="4"/>
  <c r="E3519" i="4"/>
  <c r="D3519" i="4"/>
  <c r="C3519" i="4"/>
  <c r="E3552" i="4"/>
  <c r="D3552" i="4"/>
  <c r="D3615" i="4"/>
  <c r="E3615" i="4"/>
  <c r="C3615" i="4"/>
  <c r="B3615" i="4"/>
  <c r="D3685" i="4"/>
  <c r="C3685" i="4"/>
  <c r="B3685" i="4"/>
  <c r="E3757" i="4"/>
  <c r="D3757" i="4"/>
  <c r="D4081" i="4"/>
  <c r="C618" i="4"/>
  <c r="E618" i="4"/>
  <c r="D768" i="4"/>
  <c r="E768" i="4"/>
  <c r="D1386" i="4"/>
  <c r="E1386" i="4"/>
  <c r="E1889" i="4"/>
  <c r="D1889" i="4"/>
  <c r="C1889" i="4"/>
  <c r="E1915" i="4"/>
  <c r="D1915" i="4"/>
  <c r="E1960" i="4"/>
  <c r="C1992" i="4"/>
  <c r="E1992" i="4"/>
  <c r="D2004" i="4"/>
  <c r="E2047" i="4"/>
  <c r="D2210" i="4"/>
  <c r="D2243" i="4"/>
  <c r="B2243" i="4"/>
  <c r="C2243" i="4"/>
  <c r="C2257" i="4"/>
  <c r="E2301" i="4"/>
  <c r="D2301" i="4"/>
  <c r="C2301" i="4"/>
  <c r="E2346" i="4"/>
  <c r="C2425" i="4"/>
  <c r="E2584" i="4"/>
  <c r="D2678" i="4"/>
  <c r="C2678" i="4"/>
  <c r="B2678" i="4"/>
  <c r="C2708" i="4"/>
  <c r="B2721" i="4"/>
  <c r="C2738" i="4"/>
  <c r="C2754" i="4"/>
  <c r="E2754" i="4"/>
  <c r="C2823" i="4"/>
  <c r="D2823" i="4"/>
  <c r="B2823" i="4"/>
  <c r="E3112" i="4"/>
  <c r="B3519" i="4"/>
  <c r="C3552" i="4"/>
  <c r="B3757" i="4"/>
  <c r="D475" i="4"/>
  <c r="C475" i="4"/>
  <c r="E1464" i="4"/>
  <c r="D1464" i="4"/>
  <c r="C1464" i="4"/>
  <c r="B1541" i="4"/>
  <c r="B1738" i="4"/>
  <c r="B1767" i="4"/>
  <c r="B1873" i="4"/>
  <c r="B1915" i="4"/>
  <c r="E1961" i="4"/>
  <c r="D1961" i="4"/>
  <c r="C1961" i="4"/>
  <c r="B1992" i="4"/>
  <c r="D2018" i="4"/>
  <c r="C2018" i="4"/>
  <c r="E2018" i="4"/>
  <c r="B2048" i="4"/>
  <c r="E2048" i="4"/>
  <c r="C2048" i="4"/>
  <c r="E2076" i="4"/>
  <c r="D2076" i="4"/>
  <c r="B2152" i="4"/>
  <c r="E2243" i="4"/>
  <c r="D2257" i="4"/>
  <c r="B2301" i="4"/>
  <c r="B2347" i="4"/>
  <c r="E2347" i="4"/>
  <c r="D2347" i="4"/>
  <c r="D2425" i="4"/>
  <c r="D2538" i="4"/>
  <c r="D2708" i="4"/>
  <c r="C2721" i="4"/>
  <c r="D2738" i="4"/>
  <c r="D2754" i="4"/>
  <c r="D2772" i="4"/>
  <c r="E2772" i="4"/>
  <c r="D2805" i="4"/>
  <c r="C2805" i="4"/>
  <c r="E2823" i="4"/>
  <c r="E3082" i="4"/>
  <c r="C3082" i="4"/>
  <c r="B3082" i="4"/>
  <c r="B3722" i="4"/>
  <c r="C3757" i="4"/>
  <c r="B4047" i="4"/>
  <c r="E4047" i="4"/>
  <c r="D4047" i="4"/>
  <c r="D1123" i="4"/>
  <c r="C1123" i="4"/>
  <c r="C1271" i="4"/>
  <c r="E1271" i="4"/>
  <c r="E1527" i="4"/>
  <c r="B1527" i="4"/>
  <c r="D1701" i="4"/>
  <c r="E1701" i="4"/>
  <c r="C1903" i="4"/>
  <c r="E1903" i="4"/>
  <c r="D2168" i="4"/>
  <c r="C2168" i="4"/>
  <c r="B2168" i="4"/>
  <c r="D2229" i="4"/>
  <c r="C2229" i="4"/>
  <c r="C2286" i="4"/>
  <c r="E2286" i="4"/>
  <c r="B2286" i="4"/>
  <c r="B2395" i="4"/>
  <c r="E2395" i="4"/>
  <c r="E2662" i="4"/>
  <c r="D2662" i="4"/>
  <c r="C2662" i="4"/>
  <c r="E2858" i="4"/>
  <c r="C2858" i="4"/>
  <c r="D2890" i="4"/>
  <c r="B2890" i="4"/>
  <c r="E2890" i="4"/>
  <c r="C2890" i="4"/>
  <c r="E3201" i="4"/>
  <c r="D3201" i="4"/>
  <c r="B3201" i="4"/>
  <c r="D3758" i="4"/>
  <c r="E3758" i="4"/>
  <c r="C3758" i="4"/>
  <c r="E3924" i="4"/>
  <c r="D3924" i="4"/>
  <c r="D4637" i="4"/>
  <c r="E4637" i="4"/>
  <c r="C4637" i="4"/>
  <c r="B4637" i="4"/>
  <c r="D1482" i="4"/>
  <c r="E1482" i="4"/>
  <c r="C1482" i="4"/>
  <c r="E1900" i="4"/>
  <c r="D1900" i="4"/>
  <c r="C1900" i="4"/>
  <c r="B1900" i="4"/>
  <c r="E2408" i="4"/>
  <c r="D2408" i="4"/>
  <c r="D2525" i="4"/>
  <c r="E2525" i="4"/>
  <c r="C2525" i="4"/>
  <c r="B2525" i="4"/>
  <c r="C2653" i="4"/>
  <c r="B2653" i="4"/>
  <c r="E2653" i="4"/>
  <c r="B2757" i="4"/>
  <c r="E2757" i="4"/>
  <c r="D2757" i="4"/>
  <c r="E2966" i="4"/>
  <c r="D2966" i="4"/>
  <c r="D2984" i="4"/>
  <c r="E2984" i="4"/>
  <c r="B2984" i="4"/>
  <c r="C3159" i="4"/>
  <c r="D3159" i="4"/>
  <c r="C3415" i="4"/>
  <c r="D3415" i="4"/>
  <c r="C3687" i="4"/>
  <c r="B3687" i="4"/>
  <c r="C4103" i="4"/>
  <c r="E4103" i="4"/>
  <c r="B4103" i="4"/>
  <c r="C4531" i="4"/>
  <c r="D4531" i="4"/>
  <c r="B4531" i="4"/>
  <c r="E2481" i="4"/>
  <c r="D2481" i="4"/>
  <c r="B2807" i="4"/>
  <c r="E2807" i="4"/>
  <c r="D2807" i="4"/>
  <c r="D3098" i="4"/>
  <c r="E3098" i="4"/>
  <c r="B3098" i="4"/>
  <c r="B3334" i="4"/>
  <c r="D3334" i="4"/>
  <c r="D3368" i="4"/>
  <c r="C3368" i="4"/>
  <c r="B3368" i="4"/>
  <c r="B3509" i="4"/>
  <c r="E3509" i="4"/>
  <c r="D3509" i="4"/>
  <c r="C3509" i="4"/>
  <c r="B4117" i="4"/>
  <c r="E4117" i="4"/>
  <c r="E4531" i="4"/>
  <c r="C4563" i="4"/>
  <c r="E4563" i="4"/>
  <c r="D4563" i="4"/>
  <c r="D4004" i="4"/>
  <c r="C4004" i="4"/>
  <c r="B4004" i="4"/>
  <c r="C4669" i="4"/>
  <c r="D4669" i="4"/>
  <c r="B4669" i="4"/>
  <c r="E4860" i="4"/>
  <c r="D4860" i="4"/>
  <c r="C4860" i="4"/>
  <c r="B4860" i="4"/>
  <c r="B3851" i="4"/>
  <c r="D3851" i="4"/>
  <c r="E3898" i="4"/>
  <c r="D3898" i="4"/>
  <c r="C3898" i="4"/>
  <c r="E4004" i="4"/>
  <c r="C4809" i="4"/>
  <c r="D4809" i="4"/>
  <c r="E4861" i="4"/>
  <c r="D4861" i="4"/>
  <c r="C4861" i="4"/>
  <c r="E2271" i="4"/>
  <c r="D2271" i="4"/>
  <c r="D2366" i="4"/>
  <c r="C2366" i="4"/>
  <c r="E2440" i="4"/>
  <c r="D2440" i="4"/>
  <c r="C2440" i="4"/>
  <c r="C2611" i="4"/>
  <c r="D2611" i="4"/>
  <c r="E2657" i="4"/>
  <c r="C2657" i="4"/>
  <c r="C2700" i="4"/>
  <c r="D2700" i="4"/>
  <c r="D2841" i="4"/>
  <c r="C2841" i="4"/>
  <c r="C2970" i="4"/>
  <c r="D2970" i="4"/>
  <c r="D3706" i="4"/>
  <c r="E3706" i="4"/>
  <c r="C3706" i="4"/>
  <c r="C3800" i="4"/>
  <c r="D3884" i="4"/>
  <c r="B3884" i="4"/>
  <c r="E4825" i="4"/>
  <c r="D4825" i="4"/>
  <c r="C4825" i="4"/>
  <c r="B4825" i="4"/>
  <c r="D3800" i="4"/>
  <c r="C4775" i="4"/>
  <c r="B4775" i="4"/>
  <c r="E4912" i="4"/>
  <c r="D4912" i="4"/>
  <c r="C4912" i="4"/>
  <c r="D2323" i="4"/>
  <c r="B2323" i="4"/>
  <c r="C2380" i="4"/>
  <c r="E2380" i="4"/>
  <c r="D2380" i="4"/>
  <c r="B2380" i="4"/>
  <c r="B2428" i="4"/>
  <c r="C2428" i="4"/>
  <c r="E2428" i="4"/>
  <c r="C2744" i="4"/>
  <c r="D2744" i="4"/>
  <c r="B2744" i="4"/>
  <c r="C2888" i="4"/>
  <c r="D2888" i="4"/>
  <c r="E3145" i="4"/>
  <c r="D3145" i="4"/>
  <c r="E3498" i="4"/>
  <c r="D3498" i="4"/>
  <c r="B4654" i="4"/>
  <c r="E4654" i="4"/>
  <c r="C4654" i="4"/>
  <c r="D4775" i="4"/>
  <c r="C3954" i="4"/>
  <c r="E3954" i="4"/>
  <c r="D3954" i="4"/>
  <c r="E4438" i="4"/>
  <c r="D4438" i="4"/>
  <c r="B4553" i="4"/>
  <c r="E4553" i="4"/>
  <c r="D4553" i="4"/>
  <c r="E4603" i="4"/>
  <c r="D4603" i="4"/>
  <c r="B4603" i="4"/>
  <c r="E4896" i="4"/>
  <c r="C4896" i="4"/>
  <c r="B4896" i="4"/>
  <c r="C1820" i="4"/>
  <c r="E1820" i="4"/>
  <c r="E2094" i="4"/>
  <c r="D2094" i="4"/>
  <c r="C2094" i="4"/>
  <c r="D2283" i="4"/>
  <c r="E2310" i="4"/>
  <c r="E2323" i="4"/>
  <c r="C2351" i="4"/>
  <c r="C2382" i="4"/>
  <c r="E2382" i="4"/>
  <c r="D2382" i="4"/>
  <c r="E2531" i="4"/>
  <c r="D2843" i="4"/>
  <c r="C2843" i="4"/>
  <c r="B2843" i="4"/>
  <c r="D2973" i="4"/>
  <c r="C2973" i="4"/>
  <c r="C3053" i="4"/>
  <c r="E3053" i="4"/>
  <c r="D3053" i="4"/>
  <c r="E3483" i="4"/>
  <c r="C3498" i="4"/>
  <c r="B3954" i="4"/>
  <c r="C4053" i="4"/>
  <c r="E4053" i="4"/>
  <c r="D4053" i="4"/>
  <c r="C4438" i="4"/>
  <c r="C4553" i="4"/>
  <c r="E4692" i="4"/>
  <c r="D4692" i="4"/>
  <c r="B4692" i="4"/>
  <c r="D4301" i="4"/>
  <c r="B4301" i="4"/>
  <c r="E1590" i="4"/>
  <c r="D1590" i="4"/>
  <c r="D1820" i="4"/>
  <c r="D1855" i="4"/>
  <c r="C1905" i="4"/>
  <c r="C1932" i="4"/>
  <c r="D1969" i="4"/>
  <c r="C2023" i="4"/>
  <c r="E2023" i="4"/>
  <c r="D2023" i="4"/>
  <c r="B2023" i="4"/>
  <c r="C2202" i="4"/>
  <c r="B2202" i="4"/>
  <c r="D2217" i="4"/>
  <c r="C2217" i="4"/>
  <c r="D2245" i="4"/>
  <c r="E2284" i="4"/>
  <c r="D2284" i="4"/>
  <c r="D2298" i="4"/>
  <c r="E2298" i="4"/>
  <c r="D2533" i="4"/>
  <c r="E2533" i="4"/>
  <c r="C2533" i="4"/>
  <c r="B2533" i="4"/>
  <c r="B2589" i="4"/>
  <c r="E2589" i="4"/>
  <c r="D2589" i="4"/>
  <c r="D2601" i="4"/>
  <c r="E2674" i="4"/>
  <c r="D2674" i="4"/>
  <c r="C2674" i="4"/>
  <c r="E2814" i="4"/>
  <c r="D2814" i="4"/>
  <c r="C2814" i="4"/>
  <c r="B2921" i="4"/>
  <c r="E2921" i="4"/>
  <c r="D2921" i="4"/>
  <c r="C2935" i="4"/>
  <c r="D2935" i="4"/>
  <c r="E2935" i="4"/>
  <c r="C3004" i="4"/>
  <c r="C3020" i="4"/>
  <c r="D3089" i="4"/>
  <c r="E3089" i="4"/>
  <c r="C3089" i="4"/>
  <c r="C3275" i="4"/>
  <c r="D3275" i="4"/>
  <c r="E3581" i="4"/>
  <c r="D3581" i="4"/>
  <c r="D3745" i="4"/>
  <c r="C3821" i="4"/>
  <c r="E3821" i="4"/>
  <c r="D3821" i="4"/>
  <c r="B3821" i="4"/>
  <c r="B4160" i="4"/>
  <c r="D4160" i="4"/>
  <c r="C4160" i="4"/>
  <c r="C4287" i="4"/>
  <c r="E4319" i="4"/>
  <c r="D4319" i="4"/>
  <c r="C4319" i="4"/>
  <c r="D4383" i="4"/>
  <c r="B4383" i="4"/>
  <c r="E4471" i="4"/>
  <c r="D4471" i="4"/>
  <c r="B4471" i="4"/>
  <c r="D4620" i="4"/>
  <c r="C4927" i="4"/>
  <c r="B4927" i="4"/>
  <c r="D4927" i="4"/>
  <c r="E4927" i="4"/>
  <c r="C417" i="4"/>
  <c r="B429" i="4"/>
  <c r="B486" i="4"/>
  <c r="C507" i="4"/>
  <c r="C737" i="4"/>
  <c r="B748" i="4"/>
  <c r="D758" i="4"/>
  <c r="B781" i="4"/>
  <c r="B922" i="4"/>
  <c r="B937" i="4"/>
  <c r="B956" i="4"/>
  <c r="E994" i="4"/>
  <c r="B1031" i="4"/>
  <c r="E1153" i="4"/>
  <c r="B1219" i="4"/>
  <c r="B1322" i="4"/>
  <c r="E1416" i="4"/>
  <c r="D1416" i="4"/>
  <c r="C1416" i="4"/>
  <c r="B1416" i="4"/>
  <c r="E1440" i="4"/>
  <c r="C1533" i="4"/>
  <c r="D1544" i="4"/>
  <c r="B1554" i="4"/>
  <c r="E1580" i="4"/>
  <c r="D1580" i="4"/>
  <c r="C1590" i="4"/>
  <c r="C1668" i="4"/>
  <c r="B1707" i="4"/>
  <c r="D1730" i="4"/>
  <c r="B1741" i="4"/>
  <c r="B1769" i="4"/>
  <c r="C1769" i="4"/>
  <c r="E1855" i="4"/>
  <c r="B1878" i="4"/>
  <c r="D1905" i="4"/>
  <c r="D1932" i="4"/>
  <c r="E1969" i="4"/>
  <c r="C2095" i="4"/>
  <c r="B2122" i="4"/>
  <c r="D2148" i="4"/>
  <c r="D2203" i="4"/>
  <c r="B2203" i="4"/>
  <c r="B2217" i="4"/>
  <c r="D2233" i="4"/>
  <c r="C2233" i="4"/>
  <c r="C2260" i="4"/>
  <c r="B2284" i="4"/>
  <c r="B2298" i="4"/>
  <c r="C2459" i="4"/>
  <c r="C2589" i="4"/>
  <c r="B2674" i="4"/>
  <c r="D2830" i="4"/>
  <c r="B2830" i="4"/>
  <c r="B2844" i="4"/>
  <c r="D3020" i="4"/>
  <c r="B3089" i="4"/>
  <c r="B3275" i="4"/>
  <c r="C3439" i="4"/>
  <c r="B3451" i="4"/>
  <c r="D3485" i="4"/>
  <c r="C3581" i="4"/>
  <c r="D3728" i="4"/>
  <c r="E3745" i="4"/>
  <c r="E3902" i="4"/>
  <c r="D3902" i="4"/>
  <c r="C3902" i="4"/>
  <c r="C3940" i="4"/>
  <c r="E3940" i="4"/>
  <c r="D3940" i="4"/>
  <c r="B3940" i="4"/>
  <c r="D4108" i="4"/>
  <c r="E4108" i="4"/>
  <c r="C4108" i="4"/>
  <c r="D4287" i="4"/>
  <c r="B4319" i="4"/>
  <c r="E4383" i="4"/>
  <c r="D4399" i="4"/>
  <c r="C4399" i="4"/>
  <c r="B4399" i="4"/>
  <c r="D4440" i="4"/>
  <c r="E4440" i="4"/>
  <c r="B4440" i="4"/>
  <c r="C4471" i="4"/>
  <c r="B298" i="4"/>
  <c r="D312" i="4"/>
  <c r="B323" i="4"/>
  <c r="D359" i="4"/>
  <c r="B382" i="4"/>
  <c r="C393" i="4"/>
  <c r="D417" i="4"/>
  <c r="D465" i="4"/>
  <c r="E476" i="4"/>
  <c r="E486" i="4"/>
  <c r="D507" i="4"/>
  <c r="B577" i="4"/>
  <c r="B597" i="4"/>
  <c r="C609" i="4"/>
  <c r="C619" i="4"/>
  <c r="D641" i="4"/>
  <c r="B691" i="4"/>
  <c r="C748" i="4"/>
  <c r="E758" i="4"/>
  <c r="C781" i="4"/>
  <c r="B847" i="4"/>
  <c r="D860" i="4"/>
  <c r="C922" i="4"/>
  <c r="C956" i="4"/>
  <c r="D1175" i="4"/>
  <c r="E1259" i="4"/>
  <c r="B1272" i="4"/>
  <c r="B1286" i="4"/>
  <c r="C1322" i="4"/>
  <c r="B1363" i="4"/>
  <c r="D1378" i="4"/>
  <c r="B1390" i="4"/>
  <c r="E1404" i="4"/>
  <c r="D1404" i="4"/>
  <c r="E1533" i="4"/>
  <c r="D1554" i="4"/>
  <c r="B1580" i="4"/>
  <c r="B1643" i="4"/>
  <c r="D1668" i="4"/>
  <c r="C1707" i="4"/>
  <c r="E1730" i="4"/>
  <c r="C1741" i="4"/>
  <c r="D1769" i="4"/>
  <c r="C1878" i="4"/>
  <c r="D2053" i="4"/>
  <c r="C2053" i="4"/>
  <c r="B2080" i="4"/>
  <c r="E2080" i="4"/>
  <c r="D2080" i="4"/>
  <c r="B2110" i="4"/>
  <c r="C2122" i="4"/>
  <c r="B2134" i="4"/>
  <c r="C2163" i="4"/>
  <c r="D2163" i="4"/>
  <c r="B2163" i="4"/>
  <c r="C2203" i="4"/>
  <c r="E2217" i="4"/>
  <c r="E2233" i="4"/>
  <c r="C2298" i="4"/>
  <c r="B2384" i="4"/>
  <c r="B2431" i="4"/>
  <c r="B2445" i="4"/>
  <c r="D2459" i="4"/>
  <c r="B2517" i="4"/>
  <c r="D2659" i="4"/>
  <c r="E2659" i="4"/>
  <c r="C2659" i="4"/>
  <c r="E2780" i="4"/>
  <c r="C2780" i="4"/>
  <c r="B2780" i="4"/>
  <c r="C2830" i="4"/>
  <c r="C2844" i="4"/>
  <c r="B2936" i="4"/>
  <c r="C2991" i="4"/>
  <c r="C3238" i="4"/>
  <c r="B3238" i="4"/>
  <c r="D3439" i="4"/>
  <c r="E3485" i="4"/>
  <c r="B3546" i="4"/>
  <c r="E3746" i="4"/>
  <c r="B3746" i="4"/>
  <c r="B3902" i="4"/>
  <c r="E4125" i="4"/>
  <c r="D4125" i="4"/>
  <c r="C4125" i="4"/>
  <c r="B4253" i="4"/>
  <c r="E4287" i="4"/>
  <c r="D4320" i="4"/>
  <c r="C4320" i="4"/>
  <c r="E4399" i="4"/>
  <c r="E4763" i="4"/>
  <c r="C4763" i="4"/>
  <c r="D4763" i="4"/>
  <c r="B4795" i="4"/>
  <c r="B4900" i="4"/>
  <c r="E4900" i="4"/>
  <c r="D4900" i="4"/>
  <c r="C4900" i="4"/>
  <c r="C298" i="4"/>
  <c r="E312" i="4"/>
  <c r="B348" i="4"/>
  <c r="E359" i="4"/>
  <c r="B369" i="4"/>
  <c r="D393" i="4"/>
  <c r="B430" i="4"/>
  <c r="D522" i="4"/>
  <c r="B535" i="4"/>
  <c r="B545" i="4"/>
  <c r="D556" i="4"/>
  <c r="C567" i="4"/>
  <c r="B587" i="4"/>
  <c r="D597" i="4"/>
  <c r="D609" i="4"/>
  <c r="D619" i="4"/>
  <c r="E641" i="4"/>
  <c r="D678" i="4"/>
  <c r="D738" i="4"/>
  <c r="E781" i="4"/>
  <c r="E860" i="4"/>
  <c r="E922" i="4"/>
  <c r="D956" i="4"/>
  <c r="D1009" i="4"/>
  <c r="E1322" i="4"/>
  <c r="D1754" i="4"/>
  <c r="E1754" i="4"/>
  <c r="E1769" i="4"/>
  <c r="E1959" i="4"/>
  <c r="B1959" i="4"/>
  <c r="E2122" i="4"/>
  <c r="D2134" i="4"/>
  <c r="B2150" i="4"/>
  <c r="D2150" i="4"/>
  <c r="E2203" i="4"/>
  <c r="E2312" i="4"/>
  <c r="D2312" i="4"/>
  <c r="C2431" i="4"/>
  <c r="C2445" i="4"/>
  <c r="D2473" i="4"/>
  <c r="C2473" i="4"/>
  <c r="E2473" i="4"/>
  <c r="B2717" i="4"/>
  <c r="E2717" i="4"/>
  <c r="D2717" i="4"/>
  <c r="E2830" i="4"/>
  <c r="E2844" i="4"/>
  <c r="B2892" i="4"/>
  <c r="E2892" i="4"/>
  <c r="D2892" i="4"/>
  <c r="D2991" i="4"/>
  <c r="E3006" i="4"/>
  <c r="B3006" i="4"/>
  <c r="B3276" i="4"/>
  <c r="E3439" i="4"/>
  <c r="B3452" i="4"/>
  <c r="C3486" i="4"/>
  <c r="E3486" i="4"/>
  <c r="D3486" i="4"/>
  <c r="E3679" i="4"/>
  <c r="C3679" i="4"/>
  <c r="B3679" i="4"/>
  <c r="C3746" i="4"/>
  <c r="E3805" i="4"/>
  <c r="D3805" i="4"/>
  <c r="C3805" i="4"/>
  <c r="E3903" i="4"/>
  <c r="C3903" i="4"/>
  <c r="D3903" i="4"/>
  <c r="B3903" i="4"/>
  <c r="B4073" i="4"/>
  <c r="B4125" i="4"/>
  <c r="B4763" i="4"/>
  <c r="E4397" i="4"/>
  <c r="B4397" i="4"/>
  <c r="E4496" i="4"/>
  <c r="D4496" i="4"/>
  <c r="C4496" i="4"/>
  <c r="C4970" i="4"/>
  <c r="E4970" i="4"/>
  <c r="D4970" i="4"/>
  <c r="B4970" i="4"/>
  <c r="C3380" i="4"/>
  <c r="E3380" i="4"/>
  <c r="D3380" i="4"/>
  <c r="E4061" i="4"/>
  <c r="D4061" i="4"/>
  <c r="C4061" i="4"/>
  <c r="C4179" i="4"/>
  <c r="D4179" i="4"/>
  <c r="B4179" i="4"/>
  <c r="D4219" i="4"/>
  <c r="E4219" i="4"/>
  <c r="C4219" i="4"/>
  <c r="B4219" i="4"/>
  <c r="E4419" i="4"/>
  <c r="D4419" i="4"/>
  <c r="C4419" i="4"/>
  <c r="C4615" i="4"/>
  <c r="E4615" i="4"/>
  <c r="D4615" i="4"/>
  <c r="B4615" i="4"/>
  <c r="E4895" i="4"/>
  <c r="D4895" i="4"/>
  <c r="C4895" i="4"/>
  <c r="C4941" i="4"/>
  <c r="E4941" i="4"/>
  <c r="D4941" i="4"/>
  <c r="E4667" i="4"/>
  <c r="D4667" i="4"/>
  <c r="B4588" i="4"/>
  <c r="B4638" i="4"/>
  <c r="E4638" i="4"/>
  <c r="D4638" i="4"/>
  <c r="C4668" i="4"/>
  <c r="D4914" i="4"/>
  <c r="D4707" i="4"/>
  <c r="C4707" i="4"/>
  <c r="E4783" i="4"/>
  <c r="B4783" i="4"/>
  <c r="E4870" i="4"/>
  <c r="D4870" i="4"/>
  <c r="C4870" i="4"/>
  <c r="E4997" i="4"/>
  <c r="D4997" i="4"/>
  <c r="C4997" i="4"/>
  <c r="C2115" i="4"/>
  <c r="E2115" i="4"/>
  <c r="D2455" i="4"/>
  <c r="E2455" i="4"/>
  <c r="C2563" i="4"/>
  <c r="E2563" i="4"/>
  <c r="E2730" i="4"/>
  <c r="C2730" i="4"/>
  <c r="B2730" i="4"/>
  <c r="E2943" i="4"/>
  <c r="D2943" i="4"/>
  <c r="C2978" i="4"/>
  <c r="D2978" i="4"/>
  <c r="E3683" i="4"/>
  <c r="D3683" i="4"/>
  <c r="C3683" i="4"/>
  <c r="E4207" i="4"/>
  <c r="B4207" i="4"/>
  <c r="C4556" i="4"/>
  <c r="E4707" i="4"/>
  <c r="C4783" i="4"/>
  <c r="B4850" i="4"/>
  <c r="B4870" i="4"/>
  <c r="E4902" i="4"/>
  <c r="D4902" i="4"/>
  <c r="B4902" i="4"/>
  <c r="D4947" i="4"/>
  <c r="B4947" i="4"/>
  <c r="B4997" i="4"/>
  <c r="C1428" i="4"/>
  <c r="C1449" i="4"/>
  <c r="B1513" i="4"/>
  <c r="B1569" i="4"/>
  <c r="B1618" i="4"/>
  <c r="B1832" i="4"/>
  <c r="D1841" i="4"/>
  <c r="E1911" i="4"/>
  <c r="E1987" i="4"/>
  <c r="B2000" i="4"/>
  <c r="B2010" i="4"/>
  <c r="B2034" i="4"/>
  <c r="B2049" i="4"/>
  <c r="D2115" i="4"/>
  <c r="B2127" i="4"/>
  <c r="E2141" i="4"/>
  <c r="D2141" i="4"/>
  <c r="C2141" i="4"/>
  <c r="D2250" i="4"/>
  <c r="E2250" i="4"/>
  <c r="B2385" i="4"/>
  <c r="D2400" i="4"/>
  <c r="B2413" i="4"/>
  <c r="B2455" i="4"/>
  <c r="B2512" i="4"/>
  <c r="C2539" i="4"/>
  <c r="D2563" i="4"/>
  <c r="D2730" i="4"/>
  <c r="B2811" i="4"/>
  <c r="C2811" i="4"/>
  <c r="C2826" i="4"/>
  <c r="D2839" i="4"/>
  <c r="E2839" i="4"/>
  <c r="C2839" i="4"/>
  <c r="B2839" i="4"/>
  <c r="B2884" i="4"/>
  <c r="B2943" i="4"/>
  <c r="D2961" i="4"/>
  <c r="E2961" i="4"/>
  <c r="C2961" i="4"/>
  <c r="B2961" i="4"/>
  <c r="E2978" i="4"/>
  <c r="B3271" i="4"/>
  <c r="B3539" i="4"/>
  <c r="C3669" i="4"/>
  <c r="E3669" i="4"/>
  <c r="B3683" i="4"/>
  <c r="B4088" i="4"/>
  <c r="D4088" i="4"/>
  <c r="D4556" i="4"/>
  <c r="C4655" i="4"/>
  <c r="B4655" i="4"/>
  <c r="E4655" i="4"/>
  <c r="D4783" i="4"/>
  <c r="C4850" i="4"/>
  <c r="C4902" i="4"/>
  <c r="D4982" i="4"/>
  <c r="B4982" i="4"/>
  <c r="D1428" i="4"/>
  <c r="D1449" i="4"/>
  <c r="C1473" i="4"/>
  <c r="C1513" i="4"/>
  <c r="B1591" i="4"/>
  <c r="D1618" i="4"/>
  <c r="D1641" i="4"/>
  <c r="B1650" i="4"/>
  <c r="B1700" i="4"/>
  <c r="B1771" i="4"/>
  <c r="B1795" i="4"/>
  <c r="E1912" i="4"/>
  <c r="B1912" i="4"/>
  <c r="C1939" i="4"/>
  <c r="E1962" i="4"/>
  <c r="C1974" i="4"/>
  <c r="C2000" i="4"/>
  <c r="E2010" i="4"/>
  <c r="D2034" i="4"/>
  <c r="C2049" i="4"/>
  <c r="D2062" i="4"/>
  <c r="C2127" i="4"/>
  <c r="B2141" i="4"/>
  <c r="B2288" i="4"/>
  <c r="D2385" i="4"/>
  <c r="E2400" i="4"/>
  <c r="D2497" i="4"/>
  <c r="E2497" i="4"/>
  <c r="B2497" i="4"/>
  <c r="C2512" i="4"/>
  <c r="D2539" i="4"/>
  <c r="B2595" i="4"/>
  <c r="B2605" i="4"/>
  <c r="D2618" i="4"/>
  <c r="E2618" i="4"/>
  <c r="C2618" i="4"/>
  <c r="C2647" i="4"/>
  <c r="D2763" i="4"/>
  <c r="C2763" i="4"/>
  <c r="B2763" i="4"/>
  <c r="D2811" i="4"/>
  <c r="D2826" i="4"/>
  <c r="C2855" i="4"/>
  <c r="E2855" i="4"/>
  <c r="D2855" i="4"/>
  <c r="B2855" i="4"/>
  <c r="C2884" i="4"/>
  <c r="C2943" i="4"/>
  <c r="E2962" i="4"/>
  <c r="C2962" i="4"/>
  <c r="B3073" i="4"/>
  <c r="E3090" i="4"/>
  <c r="D3090" i="4"/>
  <c r="C3090" i="4"/>
  <c r="E3132" i="4"/>
  <c r="B3132" i="4"/>
  <c r="E3222" i="4"/>
  <c r="D3222" i="4"/>
  <c r="C3222" i="4"/>
  <c r="B3222" i="4"/>
  <c r="B3237" i="4"/>
  <c r="B3255" i="4"/>
  <c r="E3255" i="4"/>
  <c r="D3255" i="4"/>
  <c r="D3271" i="4"/>
  <c r="B3304" i="4"/>
  <c r="C3304" i="4"/>
  <c r="D3418" i="4"/>
  <c r="B3418" i="4"/>
  <c r="D3540" i="4"/>
  <c r="C3540" i="4"/>
  <c r="D3633" i="4"/>
  <c r="B3633" i="4"/>
  <c r="D3669" i="4"/>
  <c r="B3859" i="4"/>
  <c r="C4088" i="4"/>
  <c r="C4491" i="4"/>
  <c r="D4655" i="4"/>
  <c r="E4709" i="4"/>
  <c r="D4709" i="4"/>
  <c r="C4709" i="4"/>
  <c r="B4709" i="4"/>
  <c r="E4850" i="4"/>
  <c r="C1772" i="4"/>
  <c r="B1772" i="4"/>
  <c r="D1950" i="4"/>
  <c r="C1950" i="4"/>
  <c r="B1950" i="4"/>
  <c r="D2049" i="4"/>
  <c r="D2127" i="4"/>
  <c r="E2385" i="4"/>
  <c r="D2512" i="4"/>
  <c r="C2605" i="4"/>
  <c r="E2811" i="4"/>
  <c r="E2826" i="4"/>
  <c r="B2869" i="4"/>
  <c r="E2869" i="4"/>
  <c r="E2884" i="4"/>
  <c r="E2928" i="4"/>
  <c r="D2928" i="4"/>
  <c r="B2980" i="4"/>
  <c r="E2980" i="4"/>
  <c r="E2994" i="4"/>
  <c r="D2994" i="4"/>
  <c r="C2994" i="4"/>
  <c r="B2994" i="4"/>
  <c r="E3337" i="4"/>
  <c r="D3337" i="4"/>
  <c r="C3337" i="4"/>
  <c r="B3337" i="4"/>
  <c r="E3373" i="4"/>
  <c r="C3373" i="4"/>
  <c r="E3510" i="4"/>
  <c r="D3510" i="4"/>
  <c r="E3700" i="4"/>
  <c r="D3700" i="4"/>
  <c r="C3700" i="4"/>
  <c r="B3700" i="4"/>
  <c r="E3956" i="4"/>
  <c r="D3956" i="4"/>
  <c r="C3956" i="4"/>
  <c r="B3956" i="4"/>
  <c r="C4038" i="4"/>
  <c r="D4038" i="4"/>
  <c r="D4089" i="4"/>
  <c r="B4089" i="4"/>
  <c r="E4105" i="4"/>
  <c r="D4105" i="4"/>
  <c r="C4105" i="4"/>
  <c r="D4190" i="4"/>
  <c r="B4190" i="4"/>
  <c r="D4280" i="4"/>
  <c r="E4280" i="4"/>
  <c r="C4280" i="4"/>
  <c r="B4280" i="4"/>
  <c r="E4428" i="4"/>
  <c r="D4428" i="4"/>
  <c r="C4428" i="4"/>
  <c r="D4491" i="4"/>
  <c r="E4574" i="4"/>
  <c r="C4574" i="4"/>
  <c r="D4574" i="4"/>
  <c r="E2128" i="4"/>
  <c r="D2128" i="4"/>
  <c r="D2238" i="4"/>
  <c r="B2238" i="4"/>
  <c r="C2746" i="4"/>
  <c r="E2746" i="4"/>
  <c r="B2945" i="4"/>
  <c r="E2945" i="4"/>
  <c r="D2945" i="4"/>
  <c r="C2945" i="4"/>
  <c r="E3011" i="4"/>
  <c r="D3011" i="4"/>
  <c r="C3011" i="4"/>
  <c r="B3011" i="4"/>
  <c r="D3289" i="4"/>
  <c r="E3289" i="4"/>
  <c r="D3618" i="4"/>
  <c r="B3618" i="4"/>
  <c r="B3634" i="4"/>
  <c r="E3634" i="4"/>
  <c r="D3634" i="4"/>
  <c r="B3720" i="4"/>
  <c r="E3720" i="4"/>
  <c r="D3720" i="4"/>
  <c r="E3861" i="4"/>
  <c r="D3861" i="4"/>
  <c r="C3861" i="4"/>
  <c r="B3861" i="4"/>
  <c r="C4297" i="4"/>
  <c r="E4297" i="4"/>
  <c r="D4297" i="4"/>
  <c r="D4360" i="4"/>
  <c r="E4360" i="4"/>
  <c r="C4360" i="4"/>
  <c r="E4411" i="4"/>
  <c r="D4411" i="4"/>
  <c r="C4411" i="4"/>
  <c r="E4491" i="4"/>
  <c r="E4801" i="4"/>
  <c r="D4801" i="4"/>
  <c r="C4801" i="4"/>
  <c r="C2874" i="4"/>
  <c r="E2874" i="4"/>
  <c r="D2874" i="4"/>
  <c r="B2874" i="4"/>
  <c r="D3502" i="4"/>
  <c r="E3502" i="4"/>
  <c r="C3502" i="4"/>
  <c r="B3502" i="4"/>
  <c r="C3651" i="4"/>
  <c r="E3651" i="4"/>
  <c r="D3651" i="4"/>
  <c r="C3820" i="4"/>
  <c r="D3820" i="4"/>
  <c r="B3820" i="4"/>
  <c r="B3991" i="4"/>
  <c r="E3991" i="4"/>
  <c r="D3991" i="4"/>
  <c r="C3991" i="4"/>
  <c r="B4545" i="4"/>
  <c r="C4545" i="4"/>
  <c r="E2151" i="4"/>
  <c r="C2151" i="4"/>
  <c r="C2862" i="4"/>
  <c r="E2862" i="4"/>
  <c r="D2862" i="4"/>
  <c r="E2930" i="4"/>
  <c r="D2930" i="4"/>
  <c r="C2930" i="4"/>
  <c r="B2965" i="4"/>
  <c r="C2965" i="4"/>
  <c r="D3056" i="4"/>
  <c r="C3056" i="4"/>
  <c r="B3056" i="4"/>
  <c r="B3113" i="4"/>
  <c r="D3113" i="4"/>
  <c r="C3113" i="4"/>
  <c r="E3261" i="4"/>
  <c r="D3261" i="4"/>
  <c r="C3261" i="4"/>
  <c r="D3336" i="4"/>
  <c r="C3336" i="4"/>
  <c r="B3386" i="4"/>
  <c r="E3386" i="4"/>
  <c r="C3516" i="4"/>
  <c r="B3516" i="4"/>
  <c r="E3775" i="4"/>
  <c r="C3775" i="4"/>
  <c r="B3775" i="4"/>
  <c r="E3978" i="4"/>
  <c r="D3978" i="4"/>
  <c r="C3978" i="4"/>
  <c r="B3978" i="4"/>
  <c r="C4011" i="4"/>
  <c r="E4011" i="4"/>
  <c r="C4295" i="4"/>
  <c r="E4295" i="4"/>
  <c r="C4385" i="4"/>
  <c r="E4385" i="4"/>
  <c r="D4385" i="4"/>
  <c r="E4676" i="4"/>
  <c r="D4676" i="4"/>
  <c r="C4676" i="4"/>
  <c r="B4676" i="4"/>
  <c r="B4818" i="4"/>
  <c r="E4818" i="4"/>
  <c r="D4818" i="4"/>
  <c r="E4901" i="4"/>
  <c r="C4901" i="4"/>
  <c r="D2129" i="4"/>
  <c r="B2129" i="4"/>
  <c r="D2326" i="4"/>
  <c r="E2326" i="4"/>
  <c r="B2326" i="4"/>
  <c r="D2613" i="4"/>
  <c r="E2613" i="4"/>
  <c r="C2613" i="4"/>
  <c r="E3179" i="4"/>
  <c r="B3179" i="4"/>
  <c r="E3446" i="4"/>
  <c r="D3446" i="4"/>
  <c r="C3446" i="4"/>
  <c r="C3606" i="4"/>
  <c r="B3606" i="4"/>
  <c r="B3842" i="4"/>
  <c r="E3842" i="4"/>
  <c r="D3886" i="4"/>
  <c r="E3886" i="4"/>
  <c r="C3886" i="4"/>
  <c r="C4214" i="4"/>
  <c r="E4214" i="4"/>
  <c r="D4214" i="4"/>
  <c r="C4329" i="4"/>
  <c r="E4329" i="4"/>
  <c r="E4342" i="4"/>
  <c r="D4342" i="4"/>
  <c r="E4444" i="4"/>
  <c r="D4444" i="4"/>
  <c r="E4932" i="4"/>
  <c r="C4932" i="4"/>
  <c r="E1794" i="4"/>
  <c r="B1830" i="4"/>
  <c r="B1940" i="4"/>
  <c r="B1998" i="4"/>
  <c r="B2007" i="4"/>
  <c r="B2042" i="4"/>
  <c r="B2108" i="4"/>
  <c r="E2119" i="4"/>
  <c r="B2119" i="4"/>
  <c r="C2129" i="4"/>
  <c r="C2155" i="4"/>
  <c r="B2302" i="4"/>
  <c r="B2488" i="4"/>
  <c r="D2540" i="4"/>
  <c r="B2551" i="4"/>
  <c r="B2562" i="4"/>
  <c r="B2591" i="4"/>
  <c r="B2613" i="4"/>
  <c r="B2718" i="4"/>
  <c r="B2776" i="4"/>
  <c r="B2865" i="4"/>
  <c r="B2998" i="4"/>
  <c r="E2998" i="4"/>
  <c r="D2998" i="4"/>
  <c r="C2998" i="4"/>
  <c r="E3199" i="4"/>
  <c r="D3199" i="4"/>
  <c r="C3199" i="4"/>
  <c r="D3781" i="4"/>
  <c r="E3781" i="4"/>
  <c r="C3781" i="4"/>
  <c r="B3781" i="4"/>
  <c r="B3826" i="4"/>
  <c r="C3842" i="4"/>
  <c r="B3886" i="4"/>
  <c r="E3964" i="4"/>
  <c r="D3964" i="4"/>
  <c r="C4044" i="4"/>
  <c r="D4044" i="4"/>
  <c r="B4044" i="4"/>
  <c r="B4283" i="4"/>
  <c r="D4298" i="4"/>
  <c r="E4298" i="4"/>
  <c r="B4329" i="4"/>
  <c r="B4342" i="4"/>
  <c r="C4406" i="4"/>
  <c r="B4406" i="4"/>
  <c r="E4423" i="4"/>
  <c r="D4423" i="4"/>
  <c r="C4423" i="4"/>
  <c r="B4423" i="4"/>
  <c r="B4444" i="4"/>
  <c r="B4503" i="4"/>
  <c r="D4730" i="4"/>
  <c r="E4730" i="4"/>
  <c r="E4773" i="4"/>
  <c r="D4773" i="4"/>
  <c r="C4773" i="4"/>
  <c r="B4932" i="4"/>
  <c r="C3117" i="4"/>
  <c r="E3147" i="4"/>
  <c r="D3147" i="4"/>
  <c r="C3147" i="4"/>
  <c r="B3147" i="4"/>
  <c r="B3199" i="4"/>
  <c r="E3419" i="4"/>
  <c r="D3419" i="4"/>
  <c r="C3419" i="4"/>
  <c r="B3419" i="4"/>
  <c r="E3606" i="4"/>
  <c r="C3673" i="4"/>
  <c r="C3738" i="4"/>
  <c r="C3826" i="4"/>
  <c r="D3842" i="4"/>
  <c r="B3873" i="4"/>
  <c r="B3918" i="4"/>
  <c r="E3918" i="4"/>
  <c r="D3918" i="4"/>
  <c r="C3918" i="4"/>
  <c r="D3951" i="4"/>
  <c r="B3964" i="4"/>
  <c r="B4298" i="4"/>
  <c r="D4329" i="4"/>
  <c r="D4406" i="4"/>
  <c r="C4444" i="4"/>
  <c r="C4503" i="4"/>
  <c r="E4682" i="4"/>
  <c r="D4682" i="4"/>
  <c r="C4682" i="4"/>
  <c r="B4773" i="4"/>
  <c r="B4838" i="4"/>
  <c r="C4838" i="4"/>
  <c r="D4932" i="4"/>
  <c r="D2315" i="4"/>
  <c r="E2315" i="4"/>
  <c r="C2315" i="4"/>
  <c r="B2315" i="4"/>
  <c r="E2329" i="4"/>
  <c r="D2329" i="4"/>
  <c r="D2462" i="4"/>
  <c r="B2462" i="4"/>
  <c r="E2488" i="4"/>
  <c r="E2551" i="4"/>
  <c r="E2562" i="4"/>
  <c r="E3233" i="4"/>
  <c r="D3233" i="4"/>
  <c r="C3233" i="4"/>
  <c r="B3233" i="4"/>
  <c r="E3568" i="4"/>
  <c r="D3568" i="4"/>
  <c r="C3568" i="4"/>
  <c r="B3568" i="4"/>
  <c r="B3607" i="4"/>
  <c r="E3607" i="4"/>
  <c r="D3607" i="4"/>
  <c r="C3607" i="4"/>
  <c r="E3738" i="4"/>
  <c r="D3873" i="4"/>
  <c r="E3888" i="4"/>
  <c r="D3888" i="4"/>
  <c r="C3888" i="4"/>
  <c r="B3888" i="4"/>
  <c r="C3964" i="4"/>
  <c r="D4198" i="4"/>
  <c r="E4198" i="4"/>
  <c r="D4489" i="4"/>
  <c r="E4489" i="4"/>
  <c r="C4489" i="4"/>
  <c r="E4745" i="4"/>
  <c r="D4745" i="4"/>
  <c r="E4890" i="4"/>
  <c r="D4890" i="4"/>
  <c r="B3847" i="4"/>
  <c r="E3847" i="4"/>
  <c r="D3847" i="4"/>
  <c r="E3952" i="4"/>
  <c r="D3952" i="4"/>
  <c r="E3999" i="4"/>
  <c r="D3999" i="4"/>
  <c r="C3999" i="4"/>
  <c r="C4059" i="4"/>
  <c r="E4059" i="4"/>
  <c r="E4157" i="4"/>
  <c r="D4157" i="4"/>
  <c r="D4170" i="4"/>
  <c r="C4170" i="4"/>
  <c r="B4170" i="4"/>
  <c r="D4592" i="4"/>
  <c r="B4592" i="4"/>
  <c r="D4670" i="4"/>
  <c r="E4670" i="4"/>
  <c r="C4670" i="4"/>
  <c r="B4670" i="4"/>
  <c r="E4719" i="4"/>
  <c r="D4719" i="4"/>
  <c r="C4719" i="4"/>
  <c r="D4747" i="4"/>
  <c r="E4747" i="4"/>
  <c r="C4943" i="4"/>
  <c r="E4943" i="4"/>
  <c r="D4943" i="4"/>
  <c r="B4943" i="4"/>
  <c r="D4959" i="4"/>
  <c r="E4959" i="4"/>
  <c r="C4959" i="4"/>
  <c r="E3326" i="4"/>
  <c r="D3326" i="4"/>
  <c r="E3513" i="4"/>
  <c r="D3513" i="4"/>
  <c r="C3513" i="4"/>
  <c r="B3513" i="4"/>
  <c r="D3528" i="4"/>
  <c r="C3528" i="4"/>
  <c r="E3542" i="4"/>
  <c r="D3542" i="4"/>
  <c r="C3542" i="4"/>
  <c r="B3542" i="4"/>
  <c r="E4100" i="4"/>
  <c r="D4100" i="4"/>
  <c r="C4100" i="4"/>
  <c r="E4277" i="4"/>
  <c r="D4277" i="4"/>
  <c r="C4277" i="4"/>
  <c r="E4379" i="4"/>
  <c r="D4379" i="4"/>
  <c r="C4379" i="4"/>
  <c r="B4379" i="4"/>
  <c r="E4724" i="4"/>
  <c r="B4724" i="4"/>
  <c r="B4814" i="4"/>
  <c r="C4814" i="4"/>
  <c r="B4907" i="4"/>
  <c r="E4907" i="4"/>
  <c r="E4933" i="4"/>
  <c r="D4933" i="4"/>
  <c r="C4933" i="4"/>
  <c r="B4933" i="4"/>
  <c r="D2353" i="4"/>
  <c r="B2353" i="4"/>
  <c r="D3083" i="4"/>
  <c r="E3083" i="4"/>
  <c r="C3083" i="4"/>
  <c r="B3083" i="4"/>
  <c r="B3172" i="4"/>
  <c r="B3186" i="4"/>
  <c r="B3217" i="4"/>
  <c r="B3264" i="4"/>
  <c r="B3326" i="4"/>
  <c r="B3474" i="4"/>
  <c r="B3528" i="4"/>
  <c r="C3590" i="4"/>
  <c r="D3642" i="4"/>
  <c r="C3642" i="4"/>
  <c r="B3642" i="4"/>
  <c r="C3724" i="4"/>
  <c r="D3839" i="4"/>
  <c r="E3972" i="4"/>
  <c r="D3972" i="4"/>
  <c r="C3972" i="4"/>
  <c r="E4006" i="4"/>
  <c r="D4006" i="4"/>
  <c r="C4006" i="4"/>
  <c r="B4065" i="4"/>
  <c r="B4082" i="4"/>
  <c r="B4100" i="4"/>
  <c r="D4130" i="4"/>
  <c r="B4176" i="4"/>
  <c r="C4229" i="4"/>
  <c r="E4229" i="4"/>
  <c r="C4261" i="4"/>
  <c r="E4261" i="4"/>
  <c r="B4277" i="4"/>
  <c r="B4696" i="4"/>
  <c r="C4724" i="4"/>
  <c r="D4814" i="4"/>
  <c r="D4907" i="4"/>
  <c r="D2291" i="4"/>
  <c r="C2353" i="4"/>
  <c r="D2432" i="4"/>
  <c r="E2495" i="4"/>
  <c r="B2508" i="4"/>
  <c r="D2581" i="4"/>
  <c r="B2594" i="4"/>
  <c r="C2603" i="4"/>
  <c r="C2651" i="4"/>
  <c r="E2800" i="4"/>
  <c r="C2853" i="4"/>
  <c r="D2906" i="4"/>
  <c r="B2920" i="4"/>
  <c r="C3008" i="4"/>
  <c r="D3054" i="4"/>
  <c r="C3054" i="4"/>
  <c r="B3054" i="4"/>
  <c r="C3110" i="4"/>
  <c r="B3110" i="4"/>
  <c r="C3172" i="4"/>
  <c r="C3186" i="4"/>
  <c r="D3202" i="4"/>
  <c r="C3264" i="4"/>
  <c r="C3326" i="4"/>
  <c r="B3374" i="4"/>
  <c r="C3474" i="4"/>
  <c r="B3487" i="4"/>
  <c r="E3487" i="4"/>
  <c r="D3487" i="4"/>
  <c r="C3487" i="4"/>
  <c r="E3528" i="4"/>
  <c r="B3575" i="4"/>
  <c r="D3590" i="4"/>
  <c r="E3642" i="4"/>
  <c r="B3705" i="4"/>
  <c r="D3724" i="4"/>
  <c r="E3751" i="4"/>
  <c r="D3751" i="4"/>
  <c r="C3751" i="4"/>
  <c r="B3751" i="4"/>
  <c r="D3823" i="4"/>
  <c r="C3896" i="4"/>
  <c r="B3972" i="4"/>
  <c r="D4023" i="4"/>
  <c r="E4023" i="4"/>
  <c r="C4023" i="4"/>
  <c r="B4023" i="4"/>
  <c r="D4082" i="4"/>
  <c r="E4130" i="4"/>
  <c r="C4176" i="4"/>
  <c r="B4212" i="4"/>
  <c r="B4229" i="4"/>
  <c r="B4261" i="4"/>
  <c r="D4307" i="4"/>
  <c r="C4322" i="4"/>
  <c r="E4322" i="4"/>
  <c r="D4322" i="4"/>
  <c r="B4429" i="4"/>
  <c r="E4429" i="4"/>
  <c r="D4429" i="4"/>
  <c r="C4429" i="4"/>
  <c r="C4696" i="4"/>
  <c r="D4724" i="4"/>
  <c r="E4814" i="4"/>
  <c r="B4845" i="4"/>
  <c r="B4950" i="4"/>
  <c r="E2581" i="4"/>
  <c r="E2664" i="4"/>
  <c r="C2664" i="4"/>
  <c r="B2664" i="4"/>
  <c r="E2906" i="4"/>
  <c r="C2920" i="4"/>
  <c r="E3186" i="4"/>
  <c r="E3202" i="4"/>
  <c r="E3265" i="4"/>
  <c r="D3265" i="4"/>
  <c r="C3265" i="4"/>
  <c r="C3374" i="4"/>
  <c r="D3529" i="4"/>
  <c r="E3529" i="4"/>
  <c r="D3705" i="4"/>
  <c r="E3724" i="4"/>
  <c r="D3840" i="4"/>
  <c r="E3840" i="4"/>
  <c r="C4067" i="4"/>
  <c r="E4067" i="4"/>
  <c r="D4229" i="4"/>
  <c r="E4307" i="4"/>
  <c r="D4696" i="4"/>
  <c r="B4767" i="4"/>
  <c r="E4767" i="4"/>
  <c r="C4767" i="4"/>
  <c r="E4782" i="4"/>
  <c r="D4782" i="4"/>
  <c r="C4782" i="4"/>
  <c r="E4815" i="4"/>
  <c r="D4815" i="4"/>
  <c r="C4815" i="4"/>
  <c r="C4845" i="4"/>
  <c r="D4796" i="4"/>
  <c r="C4796" i="4"/>
  <c r="B4796" i="4"/>
  <c r="C3436" i="4"/>
  <c r="E3436" i="4"/>
  <c r="D3736" i="4"/>
  <c r="E3736" i="4"/>
  <c r="C3736" i="4"/>
  <c r="B3736" i="4"/>
  <c r="E3790" i="4"/>
  <c r="D3790" i="4"/>
  <c r="C3790" i="4"/>
  <c r="B3944" i="4"/>
  <c r="E3944" i="4"/>
  <c r="E4375" i="4"/>
  <c r="D4375" i="4"/>
  <c r="C4375" i="4"/>
  <c r="B4375" i="4"/>
  <c r="C4597" i="4"/>
  <c r="D4597" i="4"/>
  <c r="D4980" i="4"/>
  <c r="B2711" i="4"/>
  <c r="D2724" i="4"/>
  <c r="B2724" i="4"/>
  <c r="B3012" i="4"/>
  <c r="E3135" i="4"/>
  <c r="D3135" i="4"/>
  <c r="D3254" i="4"/>
  <c r="E3283" i="4"/>
  <c r="C3283" i="4"/>
  <c r="D3436" i="4"/>
  <c r="B3725" i="4"/>
  <c r="B3790" i="4"/>
  <c r="C3944" i="4"/>
  <c r="C4076" i="4"/>
  <c r="E4139" i="4"/>
  <c r="D4139" i="4"/>
  <c r="D4278" i="4"/>
  <c r="E4278" i="4"/>
  <c r="C4278" i="4"/>
  <c r="B4346" i="4"/>
  <c r="B4465" i="4"/>
  <c r="B4492" i="4"/>
  <c r="C4580" i="4"/>
  <c r="B4597" i="4"/>
  <c r="E4657" i="4"/>
  <c r="D4657" i="4"/>
  <c r="E4759" i="4"/>
  <c r="D4759" i="4"/>
  <c r="C4759" i="4"/>
  <c r="E4963" i="4"/>
  <c r="D4963" i="4"/>
  <c r="E2691" i="4"/>
  <c r="C2691" i="4"/>
  <c r="E2703" i="4"/>
  <c r="C2703" i="4"/>
  <c r="C2882" i="4"/>
  <c r="E2882" i="4"/>
  <c r="D3268" i="4"/>
  <c r="E3268" i="4"/>
  <c r="C3268" i="4"/>
  <c r="D4168" i="4"/>
  <c r="C4168" i="4"/>
  <c r="D4733" i="4"/>
  <c r="C4733" i="4"/>
  <c r="B4909" i="4"/>
  <c r="C4909" i="4"/>
  <c r="E4909" i="4"/>
  <c r="D4909" i="4"/>
  <c r="B4983" i="4"/>
  <c r="E4983" i="4"/>
  <c r="D4983" i="4"/>
  <c r="C4983" i="4"/>
  <c r="E3754" i="4"/>
  <c r="D3754" i="4"/>
  <c r="C3754" i="4"/>
  <c r="B3849" i="4"/>
  <c r="E3849" i="4"/>
  <c r="C4441" i="4"/>
  <c r="D4441" i="4"/>
  <c r="E4510" i="4"/>
  <c r="D4510" i="4"/>
  <c r="C4510" i="4"/>
  <c r="C2194" i="4"/>
  <c r="C2207" i="4"/>
  <c r="C2219" i="4"/>
  <c r="E2266" i="4"/>
  <c r="C2276" i="4"/>
  <c r="D2319" i="4"/>
  <c r="C2487" i="4"/>
  <c r="C2498" i="4"/>
  <c r="B2510" i="4"/>
  <c r="C2534" i="4"/>
  <c r="B2544" i="4"/>
  <c r="D2553" i="4"/>
  <c r="B2564" i="4"/>
  <c r="C2643" i="4"/>
  <c r="B2679" i="4"/>
  <c r="E2679" i="4"/>
  <c r="C2741" i="4"/>
  <c r="D2796" i="4"/>
  <c r="C2867" i="4"/>
  <c r="C2905" i="4"/>
  <c r="D2918" i="4"/>
  <c r="C2918" i="4"/>
  <c r="B2918" i="4"/>
  <c r="E3057" i="4"/>
  <c r="B3072" i="4"/>
  <c r="D3087" i="4"/>
  <c r="D3212" i="4"/>
  <c r="D3312" i="4"/>
  <c r="D3339" i="4"/>
  <c r="C3355" i="4"/>
  <c r="E3355" i="4"/>
  <c r="D3355" i="4"/>
  <c r="B3398" i="4"/>
  <c r="C3424" i="4"/>
  <c r="C3438" i="4"/>
  <c r="B3479" i="4"/>
  <c r="B3639" i="4"/>
  <c r="E3655" i="4"/>
  <c r="D3681" i="4"/>
  <c r="D3696" i="4"/>
  <c r="B3710" i="4"/>
  <c r="B3754" i="4"/>
  <c r="B3838" i="4"/>
  <c r="D3849" i="4"/>
  <c r="D4048" i="4"/>
  <c r="C4062" i="4"/>
  <c r="B4062" i="4"/>
  <c r="B4095" i="4"/>
  <c r="C4156" i="4"/>
  <c r="E4183" i="4"/>
  <c r="D4183" i="4"/>
  <c r="C4183" i="4"/>
  <c r="B4183" i="4"/>
  <c r="B4348" i="4"/>
  <c r="D4378" i="4"/>
  <c r="C4409" i="4"/>
  <c r="E4441" i="4"/>
  <c r="C4454" i="4"/>
  <c r="B4510" i="4"/>
  <c r="D4566" i="4"/>
  <c r="C4647" i="4"/>
  <c r="E4647" i="4"/>
  <c r="D4647" i="4"/>
  <c r="B4647" i="4"/>
  <c r="B4690" i="4"/>
  <c r="E4733" i="4"/>
  <c r="E4881" i="4"/>
  <c r="D4881" i="4"/>
  <c r="C4881" i="4"/>
  <c r="B4881" i="4"/>
  <c r="B4951" i="4"/>
  <c r="D4951" i="4"/>
  <c r="C3069" i="4"/>
  <c r="E3069" i="4"/>
  <c r="E3711" i="4"/>
  <c r="D3711" i="4"/>
  <c r="C3711" i="4"/>
  <c r="B3711" i="4"/>
  <c r="E3969" i="4"/>
  <c r="C3969" i="4"/>
  <c r="E4014" i="4"/>
  <c r="D4014" i="4"/>
  <c r="C4014" i="4"/>
  <c r="B4332" i="4"/>
  <c r="E4332" i="4"/>
  <c r="D4332" i="4"/>
  <c r="E4458" i="4"/>
  <c r="D4458" i="4"/>
  <c r="E4658" i="4"/>
  <c r="D4658" i="4"/>
  <c r="C4658" i="4"/>
  <c r="B4658" i="4"/>
  <c r="E4291" i="4"/>
  <c r="D4291" i="4"/>
  <c r="B4674" i="4"/>
  <c r="E4674" i="4"/>
  <c r="D4674" i="4"/>
  <c r="D4703" i="4"/>
  <c r="E4703" i="4"/>
  <c r="C4756" i="4"/>
  <c r="E4756" i="4"/>
  <c r="B4969" i="4"/>
  <c r="C2739" i="4"/>
  <c r="B2850" i="4"/>
  <c r="E2886" i="4"/>
  <c r="D2976" i="4"/>
  <c r="E2976" i="4"/>
  <c r="C2976" i="4"/>
  <c r="D3043" i="4"/>
  <c r="D3069" i="4"/>
  <c r="D3204" i="4"/>
  <c r="D3301" i="4"/>
  <c r="E3301" i="4"/>
  <c r="D3340" i="4"/>
  <c r="B3462" i="4"/>
  <c r="E3500" i="4"/>
  <c r="D3500" i="4"/>
  <c r="C3500" i="4"/>
  <c r="E3658" i="4"/>
  <c r="D3672" i="4"/>
  <c r="C3806" i="4"/>
  <c r="E3806" i="4"/>
  <c r="D3806" i="4"/>
  <c r="D4128" i="4"/>
  <c r="B4359" i="4"/>
  <c r="B4613" i="4"/>
  <c r="E4646" i="4"/>
  <c r="E4660" i="4"/>
  <c r="D4660" i="4"/>
  <c r="C4674" i="4"/>
  <c r="B4731" i="4"/>
  <c r="C4743" i="4"/>
  <c r="D4756" i="4"/>
  <c r="C4813" i="4"/>
  <c r="B4827" i="4"/>
  <c r="B4841" i="4"/>
  <c r="B4954" i="4"/>
  <c r="C4969" i="4"/>
  <c r="D3729" i="4"/>
  <c r="E3729" i="4"/>
  <c r="E3988" i="4"/>
  <c r="D3988" i="4"/>
  <c r="D4051" i="4"/>
  <c r="C4051" i="4"/>
  <c r="C4171" i="4"/>
  <c r="E4171" i="4"/>
  <c r="D4171" i="4"/>
  <c r="E4200" i="4"/>
  <c r="C4200" i="4"/>
  <c r="B4200" i="4"/>
  <c r="E4431" i="4"/>
  <c r="D4431" i="4"/>
  <c r="C4524" i="4"/>
  <c r="E4524" i="4"/>
  <c r="D4524" i="4"/>
  <c r="B4524" i="4"/>
  <c r="D2950" i="4"/>
  <c r="B3015" i="4"/>
  <c r="B3026" i="4"/>
  <c r="C3296" i="4"/>
  <c r="D3343" i="4"/>
  <c r="B3372" i="4"/>
  <c r="B3409" i="4"/>
  <c r="B3443" i="4"/>
  <c r="C3468" i="4"/>
  <c r="B3468" i="4"/>
  <c r="B3492" i="4"/>
  <c r="B3564" i="4"/>
  <c r="C3591" i="4"/>
  <c r="B3608" i="4"/>
  <c r="D3702" i="4"/>
  <c r="B3729" i="4"/>
  <c r="B3743" i="4"/>
  <c r="B3767" i="4"/>
  <c r="B3961" i="4"/>
  <c r="B3973" i="4"/>
  <c r="B3988" i="4"/>
  <c r="B4002" i="4"/>
  <c r="B4028" i="4"/>
  <c r="B4051" i="4"/>
  <c r="B4093" i="4"/>
  <c r="B4184" i="4"/>
  <c r="E4184" i="4"/>
  <c r="D4184" i="4"/>
  <c r="B4262" i="4"/>
  <c r="B4288" i="4"/>
  <c r="C4363" i="4"/>
  <c r="E4402" i="4"/>
  <c r="B4431" i="4"/>
  <c r="B4487" i="4"/>
  <c r="E4540" i="4"/>
  <c r="B4562" i="4"/>
  <c r="B4576" i="4"/>
  <c r="C4576" i="4"/>
  <c r="B4591" i="4"/>
  <c r="D4832" i="4"/>
  <c r="B4892" i="4"/>
  <c r="C4892" i="4"/>
  <c r="B2756" i="4"/>
  <c r="B2792" i="4"/>
  <c r="B2838" i="4"/>
  <c r="C3015" i="4"/>
  <c r="C3026" i="4"/>
  <c r="B3092" i="4"/>
  <c r="B3103" i="4"/>
  <c r="E3136" i="4"/>
  <c r="D3136" i="4"/>
  <c r="B3207" i="4"/>
  <c r="B3260" i="4"/>
  <c r="C3284" i="4"/>
  <c r="E3296" i="4"/>
  <c r="B3306" i="4"/>
  <c r="E3343" i="4"/>
  <c r="C3372" i="4"/>
  <c r="C3409" i="4"/>
  <c r="C3443" i="4"/>
  <c r="E3564" i="4"/>
  <c r="C3608" i="4"/>
  <c r="B3624" i="4"/>
  <c r="B3635" i="4"/>
  <c r="C3729" i="4"/>
  <c r="C3743" i="4"/>
  <c r="C3767" i="4"/>
  <c r="E3791" i="4"/>
  <c r="B3791" i="4"/>
  <c r="C3819" i="4"/>
  <c r="B3830" i="4"/>
  <c r="C3830" i="4"/>
  <c r="B3843" i="4"/>
  <c r="C3949" i="4"/>
  <c r="C3961" i="4"/>
  <c r="C3973" i="4"/>
  <c r="C3988" i="4"/>
  <c r="C4002" i="4"/>
  <c r="E4051" i="4"/>
  <c r="C4078" i="4"/>
  <c r="E4078" i="4"/>
  <c r="C4093" i="4"/>
  <c r="E4173" i="4"/>
  <c r="D4173" i="4"/>
  <c r="C4184" i="4"/>
  <c r="C4262" i="4"/>
  <c r="D4288" i="4"/>
  <c r="C4299" i="4"/>
  <c r="C4431" i="4"/>
  <c r="D4487" i="4"/>
  <c r="C4562" i="4"/>
  <c r="D4576" i="4"/>
  <c r="C4591" i="4"/>
  <c r="B4617" i="4"/>
  <c r="D4778" i="4"/>
  <c r="C4778" i="4"/>
  <c r="B4778" i="4"/>
  <c r="D4892" i="4"/>
  <c r="E4984" i="4"/>
  <c r="B4984" i="4"/>
  <c r="B3636" i="4"/>
  <c r="E3636" i="4"/>
  <c r="D3636" i="4"/>
  <c r="C3636" i="4"/>
  <c r="E3920" i="4"/>
  <c r="D3920" i="4"/>
  <c r="D4262" i="4"/>
  <c r="E4487" i="4"/>
  <c r="D4562" i="4"/>
  <c r="D4591" i="4"/>
  <c r="C4671" i="4"/>
  <c r="E4671" i="4"/>
  <c r="D4671" i="4"/>
  <c r="B4671" i="4"/>
  <c r="B4848" i="4"/>
  <c r="E4848" i="4"/>
  <c r="E4944" i="4"/>
  <c r="D4944" i="4"/>
  <c r="C4944" i="4"/>
  <c r="E2756" i="4"/>
  <c r="D2792" i="4"/>
  <c r="E2838" i="4"/>
  <c r="C2870" i="4"/>
  <c r="C2883" i="4"/>
  <c r="C2903" i="4"/>
  <c r="C2914" i="4"/>
  <c r="E3207" i="4"/>
  <c r="E3260" i="4"/>
  <c r="E3284" i="4"/>
  <c r="C3344" i="4"/>
  <c r="C3397" i="4"/>
  <c r="C3470" i="4"/>
  <c r="C3493" i="4"/>
  <c r="E3525" i="4"/>
  <c r="E3819" i="4"/>
  <c r="E3830" i="4"/>
  <c r="D3895" i="4"/>
  <c r="C3895" i="4"/>
  <c r="B3920" i="4"/>
  <c r="E3949" i="4"/>
  <c r="B4029" i="4"/>
  <c r="B4064" i="4"/>
  <c r="C4150" i="4"/>
  <c r="C4163" i="4"/>
  <c r="E4163" i="4"/>
  <c r="D4163" i="4"/>
  <c r="B4163" i="4"/>
  <c r="C4173" i="4"/>
  <c r="C4364" i="4"/>
  <c r="C4403" i="4"/>
  <c r="E4475" i="4"/>
  <c r="C4475" i="4"/>
  <c r="B4497" i="4"/>
  <c r="D4512" i="4"/>
  <c r="E4512" i="4"/>
  <c r="B4512" i="4"/>
  <c r="D4541" i="4"/>
  <c r="C4552" i="4"/>
  <c r="E4617" i="4"/>
  <c r="E4687" i="4"/>
  <c r="D4687" i="4"/>
  <c r="C4687" i="4"/>
  <c r="C4766" i="4"/>
  <c r="E4834" i="4"/>
  <c r="D4834" i="4"/>
  <c r="C4848" i="4"/>
  <c r="E4863" i="4"/>
  <c r="B4863" i="4"/>
  <c r="B4893" i="4"/>
  <c r="E4893" i="4"/>
  <c r="D4893" i="4"/>
  <c r="C4893" i="4"/>
  <c r="B4944" i="4"/>
  <c r="D3675" i="4"/>
  <c r="E3675" i="4"/>
  <c r="C3675" i="4"/>
  <c r="B3675" i="4"/>
  <c r="B4033" i="4"/>
  <c r="E4033" i="4"/>
  <c r="D4033" i="4"/>
  <c r="E4343" i="4"/>
  <c r="D4343" i="4"/>
  <c r="B2963" i="4"/>
  <c r="B3058" i="4"/>
  <c r="D3365" i="4"/>
  <c r="B3413" i="4"/>
  <c r="B3432" i="4"/>
  <c r="D3554" i="4"/>
  <c r="B3625" i="4"/>
  <c r="D3664" i="4"/>
  <c r="E3760" i="4"/>
  <c r="C3869" i="4"/>
  <c r="B3904" i="4"/>
  <c r="C3945" i="4"/>
  <c r="E3945" i="4"/>
  <c r="D3945" i="4"/>
  <c r="B3945" i="4"/>
  <c r="C4033" i="4"/>
  <c r="C4098" i="4"/>
  <c r="C4230" i="4"/>
  <c r="B4343" i="4"/>
  <c r="B4447" i="4"/>
  <c r="B4495" i="4"/>
  <c r="C4536" i="4"/>
  <c r="E4536" i="4"/>
  <c r="B4700" i="4"/>
  <c r="D4765" i="4"/>
  <c r="C4765" i="4"/>
  <c r="B4985" i="4"/>
  <c r="B2940" i="4"/>
  <c r="B3035" i="4"/>
  <c r="B3985" i="4"/>
  <c r="D3985" i="4"/>
  <c r="C2940" i="4"/>
  <c r="C3035" i="4"/>
  <c r="C3116" i="4"/>
  <c r="D3152" i="4"/>
  <c r="C3180" i="4"/>
  <c r="B3206" i="4"/>
  <c r="E3292" i="4"/>
  <c r="E3413" i="4"/>
  <c r="E3432" i="4"/>
  <c r="C3456" i="4"/>
  <c r="B3469" i="4"/>
  <c r="D3511" i="4"/>
  <c r="B3520" i="4"/>
  <c r="C3596" i="4"/>
  <c r="E3625" i="4"/>
  <c r="E3665" i="4"/>
  <c r="C3665" i="4"/>
  <c r="B3688" i="4"/>
  <c r="C3749" i="4"/>
  <c r="E3762" i="4"/>
  <c r="D3762" i="4"/>
  <c r="C3762" i="4"/>
  <c r="B3762" i="4"/>
  <c r="B3808" i="4"/>
  <c r="D3808" i="4"/>
  <c r="D3970" i="4"/>
  <c r="C3985" i="4"/>
  <c r="B4009" i="4"/>
  <c r="D4021" i="4"/>
  <c r="E4098" i="4"/>
  <c r="C4174" i="4"/>
  <c r="E4230" i="4"/>
  <c r="C4296" i="4"/>
  <c r="C4309" i="4"/>
  <c r="B4357" i="4"/>
  <c r="C4393" i="4"/>
  <c r="E4418" i="4"/>
  <c r="D4495" i="4"/>
  <c r="D4536" i="4"/>
  <c r="B4573" i="4"/>
  <c r="B4587" i="4"/>
  <c r="D4623" i="4"/>
  <c r="E4700" i="4"/>
  <c r="E4765" i="4"/>
  <c r="D4948" i="4"/>
  <c r="D4986" i="4"/>
  <c r="B4986" i="4"/>
  <c r="B4335" i="4"/>
  <c r="C4386" i="4"/>
  <c r="B4407" i="4"/>
  <c r="B4641" i="4"/>
  <c r="B4790" i="4"/>
  <c r="B4846" i="4"/>
  <c r="B3630" i="4"/>
  <c r="B3640" i="4"/>
  <c r="B3652" i="4"/>
  <c r="D3813" i="4"/>
  <c r="B3824" i="4"/>
  <c r="B3834" i="4"/>
  <c r="C3844" i="4"/>
  <c r="E3910" i="4"/>
  <c r="B3934" i="4"/>
  <c r="C4195" i="4"/>
  <c r="B4315" i="4"/>
  <c r="C4335" i="4"/>
  <c r="D4386" i="4"/>
  <c r="C4407" i="4"/>
  <c r="C4569" i="4"/>
  <c r="C4641" i="4"/>
  <c r="B4704" i="4"/>
  <c r="B4727" i="4"/>
  <c r="B4748" i="4"/>
  <c r="B4768" i="4"/>
  <c r="C4846" i="4"/>
  <c r="B4857" i="4"/>
  <c r="B4923" i="4"/>
  <c r="C3630" i="4"/>
  <c r="C3824" i="4"/>
  <c r="C3834" i="4"/>
  <c r="D3844" i="4"/>
  <c r="C3866" i="4"/>
  <c r="C3934" i="4"/>
  <c r="B3965" i="4"/>
  <c r="B4055" i="4"/>
  <c r="B4066" i="4"/>
  <c r="B4079" i="4"/>
  <c r="C4092" i="4"/>
  <c r="C4140" i="4"/>
  <c r="B4208" i="4"/>
  <c r="B4234" i="4"/>
  <c r="B4271" i="4"/>
  <c r="B4292" i="4"/>
  <c r="C4315" i="4"/>
  <c r="D4335" i="4"/>
  <c r="B4344" i="4"/>
  <c r="C4366" i="4"/>
  <c r="B4376" i="4"/>
  <c r="E4386" i="4"/>
  <c r="D4407" i="4"/>
  <c r="E4420" i="4"/>
  <c r="B4434" i="4"/>
  <c r="B4446" i="4"/>
  <c r="B4468" i="4"/>
  <c r="C4513" i="4"/>
  <c r="B4548" i="4"/>
  <c r="D4641" i="4"/>
  <c r="D4727" i="4"/>
  <c r="D4748" i="4"/>
  <c r="E4768" i="4"/>
  <c r="B4835" i="4"/>
  <c r="D4846" i="4"/>
  <c r="C4857" i="4"/>
  <c r="B4903" i="4"/>
  <c r="C4923" i="4"/>
  <c r="B4934" i="4"/>
  <c r="D4955" i="4"/>
  <c r="C4965" i="4"/>
  <c r="C4987" i="4"/>
  <c r="D3640" i="4"/>
  <c r="C3653" i="4"/>
  <c r="B3686" i="4"/>
  <c r="B3708" i="4"/>
  <c r="B3721" i="4"/>
  <c r="B3742" i="4"/>
  <c r="B3771" i="4"/>
  <c r="B3814" i="4"/>
  <c r="D3824" i="4"/>
  <c r="D3834" i="4"/>
  <c r="E3921" i="4"/>
  <c r="D3934" i="4"/>
  <c r="B3957" i="4"/>
  <c r="C3965" i="4"/>
  <c r="D4066" i="4"/>
  <c r="C4079" i="4"/>
  <c r="D4092" i="4"/>
  <c r="D4140" i="4"/>
  <c r="B4172" i="4"/>
  <c r="B4182" i="4"/>
  <c r="C4208" i="4"/>
  <c r="C4234" i="4"/>
  <c r="D4246" i="4"/>
  <c r="C4292" i="4"/>
  <c r="C4344" i="4"/>
  <c r="C4434" i="4"/>
  <c r="C4446" i="4"/>
  <c r="C4468" i="4"/>
  <c r="D4513" i="4"/>
  <c r="D4661" i="4"/>
  <c r="C4672" i="4"/>
  <c r="B4683" i="4"/>
  <c r="C4694" i="4"/>
  <c r="E4727" i="4"/>
  <c r="B4791" i="4"/>
  <c r="B4804" i="4"/>
  <c r="E4816" i="4"/>
  <c r="C4826" i="4"/>
  <c r="C4835" i="4"/>
  <c r="E4857" i="4"/>
  <c r="B4894" i="4"/>
  <c r="E4903" i="4"/>
  <c r="D4923" i="4"/>
  <c r="C4934" i="4"/>
  <c r="D4965" i="4"/>
  <c r="B3631" i="4"/>
  <c r="D3653" i="4"/>
  <c r="D3686" i="4"/>
  <c r="D3742" i="4"/>
  <c r="C3752" i="4"/>
  <c r="B3803" i="4"/>
  <c r="D3814" i="4"/>
  <c r="C3845" i="4"/>
  <c r="B3946" i="4"/>
  <c r="B4024" i="4"/>
  <c r="E4066" i="4"/>
  <c r="B4127" i="4"/>
  <c r="E4140" i="4"/>
  <c r="D4182" i="4"/>
  <c r="D4355" i="4"/>
  <c r="E4376" i="4"/>
  <c r="B4387" i="4"/>
  <c r="E4446" i="4"/>
  <c r="E4468" i="4"/>
  <c r="C4539" i="4"/>
  <c r="E4548" i="4"/>
  <c r="C4596" i="4"/>
  <c r="E4616" i="4"/>
  <c r="C4631" i="4"/>
  <c r="D4672" i="4"/>
  <c r="C4683" i="4"/>
  <c r="D4694" i="4"/>
  <c r="C4749" i="4"/>
  <c r="D4760" i="4"/>
  <c r="C4769" i="4"/>
  <c r="D4791" i="4"/>
  <c r="E4826" i="4"/>
  <c r="E4835" i="4"/>
  <c r="E4913" i="4"/>
  <c r="E4965" i="4"/>
  <c r="B4977" i="4"/>
  <c r="U879" i="11"/>
  <c r="J881" i="11"/>
  <c r="I896" i="11"/>
  <c r="R896" i="11" s="1"/>
  <c r="L834" i="11"/>
  <c r="U873" i="11"/>
  <c r="Y881" i="11"/>
  <c r="V868" i="11"/>
  <c r="M870" i="11"/>
  <c r="L837" i="11"/>
  <c r="K834" i="11"/>
  <c r="AA866" i="11"/>
  <c r="Y860" i="11"/>
  <c r="AB866" i="11"/>
  <c r="E894" i="11"/>
  <c r="X894" i="11" s="1"/>
  <c r="D890" i="11"/>
  <c r="W890" i="11" s="1"/>
  <c r="AB850" i="11"/>
  <c r="T864" i="11"/>
  <c r="U864" i="11"/>
  <c r="M861" i="11"/>
  <c r="T834" i="11"/>
  <c r="E890" i="11"/>
  <c r="X890" i="11" s="1"/>
  <c r="H892" i="11"/>
  <c r="AA892" i="11" s="1"/>
  <c r="I892" i="11"/>
  <c r="R892" i="11" s="1"/>
  <c r="M872" i="11"/>
  <c r="A900" i="11"/>
  <c r="T900" i="11" s="1"/>
  <c r="W866" i="11"/>
  <c r="X866" i="11"/>
  <c r="Y866" i="11"/>
  <c r="AA831" i="11"/>
  <c r="R879" i="11"/>
  <c r="P828" i="11"/>
  <c r="N876" i="11"/>
  <c r="AB880" i="11"/>
  <c r="C902" i="11"/>
  <c r="V902" i="11" s="1"/>
  <c r="G902" i="11"/>
  <c r="Z902" i="11" s="1"/>
  <c r="D930" i="11"/>
  <c r="M930" i="11" s="1"/>
  <c r="E930" i="11"/>
  <c r="X930" i="11" s="1"/>
  <c r="AA826" i="11"/>
  <c r="L883" i="11"/>
  <c r="F930" i="11"/>
  <c r="Y930" i="11" s="1"/>
  <c r="AB826" i="11"/>
  <c r="H930" i="11"/>
  <c r="Q930" i="11" s="1"/>
  <c r="I930" i="11"/>
  <c r="R930" i="11" s="1"/>
  <c r="Q880" i="11"/>
  <c r="K871" i="11"/>
  <c r="A932" i="11"/>
  <c r="T932" i="11" s="1"/>
  <c r="AA835" i="11"/>
  <c r="J859" i="11"/>
  <c r="U871" i="11"/>
  <c r="J846" i="11"/>
  <c r="Y862" i="11"/>
  <c r="W868" i="11"/>
  <c r="A933" i="11"/>
  <c r="J933" i="11" s="1"/>
  <c r="AB859" i="11"/>
  <c r="Z868" i="11"/>
  <c r="B937" i="11"/>
  <c r="U933" i="11" s="1"/>
  <c r="J843" i="11"/>
  <c r="K881" i="11"/>
  <c r="C933" i="11"/>
  <c r="L933" i="11" s="1"/>
  <c r="M881" i="11"/>
  <c r="F933" i="11"/>
  <c r="Y933" i="11" s="1"/>
  <c r="Y843" i="11"/>
  <c r="Q853" i="11"/>
  <c r="N881" i="11"/>
  <c r="P848" i="11"/>
  <c r="R835" i="11"/>
  <c r="Q858" i="11"/>
  <c r="P840" i="11"/>
  <c r="W853" i="11"/>
  <c r="H941" i="11"/>
  <c r="Q941" i="11" s="1"/>
  <c r="Q861" i="11"/>
  <c r="Z853" i="11"/>
  <c r="U881" i="11"/>
  <c r="I942" i="11"/>
  <c r="AB942" i="11" s="1"/>
  <c r="T866" i="11"/>
  <c r="G943" i="11"/>
  <c r="Z943" i="11" s="1"/>
  <c r="Q836" i="11"/>
  <c r="O841" i="11"/>
  <c r="AB883" i="11"/>
  <c r="AB873" i="11"/>
  <c r="O876" i="11"/>
  <c r="A894" i="11"/>
  <c r="J894" i="11" s="1"/>
  <c r="C894" i="11"/>
  <c r="V894" i="11" s="1"/>
  <c r="N879" i="11"/>
  <c r="D894" i="11"/>
  <c r="W894" i="11" s="1"/>
  <c r="M832" i="11"/>
  <c r="K837" i="11"/>
  <c r="X846" i="11"/>
  <c r="U854" i="11"/>
  <c r="N857" i="11"/>
  <c r="L872" i="11"/>
  <c r="Q884" i="11"/>
  <c r="H902" i="11"/>
  <c r="Q902" i="11" s="1"/>
  <c r="D934" i="11"/>
  <c r="W934" i="11" s="1"/>
  <c r="J830" i="11"/>
  <c r="J842" i="11"/>
  <c r="J844" i="11"/>
  <c r="Z846" i="11"/>
  <c r="O857" i="11"/>
  <c r="Z862" i="11"/>
  <c r="L867" i="11"/>
  <c r="R874" i="11"/>
  <c r="I902" i="11"/>
  <c r="R902" i="11" s="1"/>
  <c r="E934" i="11"/>
  <c r="N934" i="11" s="1"/>
  <c r="C934" i="11"/>
  <c r="V934" i="11" s="1"/>
  <c r="J825" i="11"/>
  <c r="K830" i="11"/>
  <c r="M837" i="11"/>
  <c r="K842" i="11"/>
  <c r="L844" i="11"/>
  <c r="P857" i="11"/>
  <c r="AA862" i="11"/>
  <c r="R867" i="11"/>
  <c r="N872" i="11"/>
  <c r="R877" i="11"/>
  <c r="D907" i="11"/>
  <c r="W907" i="11" s="1"/>
  <c r="F934" i="11"/>
  <c r="O934" i="11" s="1"/>
  <c r="T862" i="11"/>
  <c r="R825" i="11"/>
  <c r="L830" i="11"/>
  <c r="O837" i="11"/>
  <c r="N842" i="11"/>
  <c r="J852" i="11"/>
  <c r="T857" i="11"/>
  <c r="AB862" i="11"/>
  <c r="W867" i="11"/>
  <c r="O872" i="11"/>
  <c r="T877" i="11"/>
  <c r="A909" i="11"/>
  <c r="T909" i="11" s="1"/>
  <c r="G934" i="11"/>
  <c r="P934" i="11" s="1"/>
  <c r="N830" i="11"/>
  <c r="Q837" i="11"/>
  <c r="O842" i="11"/>
  <c r="Q852" i="11"/>
  <c r="V857" i="11"/>
  <c r="L865" i="11"/>
  <c r="P872" i="11"/>
  <c r="B913" i="11"/>
  <c r="B975" i="11" s="1"/>
  <c r="D1033" i="11" s="1"/>
  <c r="H934" i="11"/>
  <c r="AA934" i="11" s="1"/>
  <c r="Y879" i="11"/>
  <c r="O830" i="11"/>
  <c r="R842" i="11"/>
  <c r="W857" i="11"/>
  <c r="M865" i="11"/>
  <c r="Q872" i="11"/>
  <c r="C909" i="11"/>
  <c r="V909" i="11" s="1"/>
  <c r="C937" i="11"/>
  <c r="V842" i="11"/>
  <c r="X860" i="11"/>
  <c r="N865" i="11"/>
  <c r="T872" i="11"/>
  <c r="D909" i="11"/>
  <c r="W909" i="11" s="1"/>
  <c r="K828" i="11"/>
  <c r="V835" i="11"/>
  <c r="W842" i="11"/>
  <c r="U872" i="11"/>
  <c r="E909" i="11"/>
  <c r="N909" i="11" s="1"/>
  <c r="Q873" i="11"/>
  <c r="L828" i="11"/>
  <c r="W835" i="11"/>
  <c r="U840" i="11"/>
  <c r="Z860" i="11"/>
  <c r="J870" i="11"/>
  <c r="R882" i="11"/>
  <c r="B918" i="11"/>
  <c r="B980" i="11" s="1"/>
  <c r="I1038" i="11" s="1"/>
  <c r="K857" i="11"/>
  <c r="O854" i="11"/>
  <c r="O828" i="11"/>
  <c r="Z830" i="11"/>
  <c r="X835" i="11"/>
  <c r="V840" i="11"/>
  <c r="Z842" i="11"/>
  <c r="L870" i="11"/>
  <c r="X882" i="11"/>
  <c r="D918" i="11"/>
  <c r="W918" i="11" s="1"/>
  <c r="W846" i="11"/>
  <c r="Y835" i="11"/>
  <c r="Y840" i="11"/>
  <c r="AA842" i="11"/>
  <c r="J885" i="11"/>
  <c r="A919" i="11"/>
  <c r="T919" i="11" s="1"/>
  <c r="F944" i="11"/>
  <c r="Y944" i="11" s="1"/>
  <c r="X862" i="11"/>
  <c r="K833" i="11"/>
  <c r="K847" i="11"/>
  <c r="X875" i="11"/>
  <c r="A889" i="11"/>
  <c r="T889" i="11" s="1"/>
  <c r="B923" i="11"/>
  <c r="U919" i="11" s="1"/>
  <c r="G944" i="11"/>
  <c r="Z944" i="11" s="1"/>
  <c r="U833" i="11"/>
  <c r="AA840" i="11"/>
  <c r="N847" i="11"/>
  <c r="Y875" i="11"/>
  <c r="B893" i="11"/>
  <c r="A951" i="11" s="1"/>
  <c r="H944" i="11"/>
  <c r="AB831" i="11"/>
  <c r="L846" i="11"/>
  <c r="O846" i="11"/>
  <c r="F901" i="11"/>
  <c r="Y901" i="11" s="1"/>
  <c r="J845" i="11"/>
  <c r="O847" i="11"/>
  <c r="N863" i="11"/>
  <c r="N878" i="11"/>
  <c r="C889" i="11"/>
  <c r="V889" i="11" s="1"/>
  <c r="G925" i="11"/>
  <c r="Z925" i="11" s="1"/>
  <c r="T839" i="11"/>
  <c r="K854" i="11"/>
  <c r="K872" i="11"/>
  <c r="M826" i="11"/>
  <c r="O845" i="11"/>
  <c r="Z847" i="11"/>
  <c r="J868" i="11"/>
  <c r="Q878" i="11"/>
  <c r="D889" i="11"/>
  <c r="M889" i="11" s="1"/>
  <c r="H946" i="11"/>
  <c r="AA946" i="11" s="1"/>
  <c r="M848" i="11"/>
  <c r="Y864" i="11"/>
  <c r="Z827" i="11"/>
  <c r="W862" i="11"/>
  <c r="Z869" i="11"/>
  <c r="A934" i="11"/>
  <c r="T934" i="11" s="1"/>
  <c r="L832" i="11"/>
  <c r="T826" i="11"/>
  <c r="K838" i="11"/>
  <c r="AA847" i="11"/>
  <c r="T850" i="11"/>
  <c r="R878" i="11"/>
  <c r="E889" i="11"/>
  <c r="N889" i="11" s="1"/>
  <c r="C926" i="11"/>
  <c r="V926" i="11" s="1"/>
  <c r="U826" i="11"/>
  <c r="P838" i="11"/>
  <c r="AB847" i="11"/>
  <c r="U853" i="11"/>
  <c r="H889" i="11"/>
  <c r="Q889" i="11" s="1"/>
  <c r="A930" i="11"/>
  <c r="T930" i="11" s="1"/>
  <c r="P881" i="11"/>
  <c r="R839" i="11"/>
  <c r="V879" i="11"/>
  <c r="X826" i="11"/>
  <c r="V853" i="11"/>
  <c r="U868" i="11"/>
  <c r="I889" i="11"/>
  <c r="C930" i="11"/>
  <c r="V930" i="11" s="1"/>
  <c r="M939" i="11"/>
  <c r="W939" i="11"/>
  <c r="Z855" i="11"/>
  <c r="H914" i="11"/>
  <c r="R837" i="11"/>
  <c r="AA855" i="11"/>
  <c r="F889" i="11"/>
  <c r="O889" i="11" s="1"/>
  <c r="I944" i="11"/>
  <c r="R830" i="11"/>
  <c r="Q832" i="11"/>
  <c r="O844" i="11"/>
  <c r="Q846" i="11"/>
  <c r="AB855" i="11"/>
  <c r="G889" i="11"/>
  <c r="P889" i="11" s="1"/>
  <c r="F902" i="11"/>
  <c r="O902" i="11" s="1"/>
  <c r="Y914" i="11"/>
  <c r="B931" i="11"/>
  <c r="D989" i="11" s="1"/>
  <c r="D914" i="11"/>
  <c r="M914" i="11" s="1"/>
  <c r="P844" i="11"/>
  <c r="Y855" i="11"/>
  <c r="M825" i="11"/>
  <c r="R846" i="11"/>
  <c r="M850" i="11"/>
  <c r="Q870" i="11"/>
  <c r="C927" i="11"/>
  <c r="L927" i="11" s="1"/>
  <c r="O825" i="11"/>
  <c r="Y832" i="11"/>
  <c r="M834" i="11"/>
  <c r="K839" i="11"/>
  <c r="N850" i="11"/>
  <c r="K852" i="11"/>
  <c r="K859" i="11"/>
  <c r="AA868" i="11"/>
  <c r="Y883" i="11"/>
  <c r="K885" i="11"/>
  <c r="E918" i="11"/>
  <c r="X918" i="11" s="1"/>
  <c r="H927" i="11"/>
  <c r="AA927" i="11" s="1"/>
  <c r="P825" i="11"/>
  <c r="N834" i="11"/>
  <c r="L839" i="11"/>
  <c r="O850" i="11"/>
  <c r="L852" i="11"/>
  <c r="N859" i="11"/>
  <c r="J874" i="11"/>
  <c r="J878" i="11"/>
  <c r="Z883" i="11"/>
  <c r="L885" i="11"/>
  <c r="F918" i="11"/>
  <c r="Q825" i="11"/>
  <c r="O834" i="11"/>
  <c r="N839" i="11"/>
  <c r="P850" i="11"/>
  <c r="M852" i="11"/>
  <c r="O859" i="11"/>
  <c r="K874" i="11"/>
  <c r="M876" i="11"/>
  <c r="M878" i="11"/>
  <c r="AA883" i="11"/>
  <c r="M885" i="11"/>
  <c r="C907" i="11"/>
  <c r="B934" i="11"/>
  <c r="G992" i="11" s="1"/>
  <c r="I935" i="11"/>
  <c r="AB935" i="11" s="1"/>
  <c r="G901" i="11"/>
  <c r="Z901" i="11" s="1"/>
  <c r="Q834" i="11"/>
  <c r="U859" i="11"/>
  <c r="V874" i="11"/>
  <c r="E907" i="11"/>
  <c r="V825" i="11"/>
  <c r="J827" i="11"/>
  <c r="U839" i="11"/>
  <c r="T848" i="11"/>
  <c r="AB872" i="11"/>
  <c r="W874" i="11"/>
  <c r="P876" i="11"/>
  <c r="F907" i="11"/>
  <c r="Y907" i="11" s="1"/>
  <c r="G936" i="11"/>
  <c r="P936" i="11" s="1"/>
  <c r="I946" i="11"/>
  <c r="AB946" i="11" s="1"/>
  <c r="K827" i="11"/>
  <c r="M841" i="11"/>
  <c r="U848" i="11"/>
  <c r="T861" i="11"/>
  <c r="P865" i="11"/>
  <c r="X874" i="11"/>
  <c r="Q876" i="11"/>
  <c r="AB919" i="11"/>
  <c r="A947" i="11"/>
  <c r="T947" i="11" s="1"/>
  <c r="N827" i="11"/>
  <c r="W839" i="11"/>
  <c r="X848" i="11"/>
  <c r="AA850" i="11"/>
  <c r="U852" i="11"/>
  <c r="N854" i="11"/>
  <c r="Z859" i="11"/>
  <c r="U861" i="11"/>
  <c r="J863" i="11"/>
  <c r="Q865" i="11"/>
  <c r="AA874" i="11"/>
  <c r="R876" i="11"/>
  <c r="V878" i="11"/>
  <c r="E892" i="11"/>
  <c r="X892" i="11" s="1"/>
  <c r="A920" i="11"/>
  <c r="J920" i="11" s="1"/>
  <c r="G930" i="11"/>
  <c r="I937" i="11"/>
  <c r="AB937" i="11" s="1"/>
  <c r="B951" i="11"/>
  <c r="H1009" i="11" s="1"/>
  <c r="P841" i="11"/>
  <c r="K856" i="11"/>
  <c r="V861" i="11"/>
  <c r="L863" i="11"/>
  <c r="U865" i="11"/>
  <c r="U876" i="11"/>
  <c r="B924" i="11"/>
  <c r="E982" i="11" s="1"/>
  <c r="X982" i="11" s="1"/>
  <c r="C947" i="11"/>
  <c r="J836" i="11"/>
  <c r="Y839" i="11"/>
  <c r="Q841" i="11"/>
  <c r="P854" i="11"/>
  <c r="L856" i="11"/>
  <c r="M863" i="11"/>
  <c r="O867" i="11"/>
  <c r="V876" i="11"/>
  <c r="C920" i="11"/>
  <c r="L920" i="11" s="1"/>
  <c r="D947" i="11"/>
  <c r="W827" i="11"/>
  <c r="J829" i="11"/>
  <c r="J833" i="11"/>
  <c r="Z834" i="11"/>
  <c r="P836" i="11"/>
  <c r="J838" i="11"/>
  <c r="Z839" i="11"/>
  <c r="Q854" i="11"/>
  <c r="N856" i="11"/>
  <c r="Z861" i="11"/>
  <c r="P867" i="11"/>
  <c r="L869" i="11"/>
  <c r="J871" i="11"/>
  <c r="V880" i="11"/>
  <c r="E920" i="11"/>
  <c r="X920" i="11" s="1"/>
  <c r="A938" i="11"/>
  <c r="T938" i="11" s="1"/>
  <c r="E947" i="11"/>
  <c r="H901" i="11"/>
  <c r="AA901" i="11" s="1"/>
  <c r="N829" i="11"/>
  <c r="R854" i="11"/>
  <c r="P856" i="11"/>
  <c r="Q863" i="11"/>
  <c r="O869" i="11"/>
  <c r="X880" i="11"/>
  <c r="A921" i="11"/>
  <c r="T921" i="11" s="1"/>
  <c r="H938" i="11"/>
  <c r="Q938" i="11" s="1"/>
  <c r="F947" i="11"/>
  <c r="Y947" i="11" s="1"/>
  <c r="Y827" i="11"/>
  <c r="Q829" i="11"/>
  <c r="L833" i="11"/>
  <c r="L838" i="11"/>
  <c r="P843" i="11"/>
  <c r="T854" i="11"/>
  <c r="Q856" i="11"/>
  <c r="Q869" i="11"/>
  <c r="Z880" i="11"/>
  <c r="O882" i="11"/>
  <c r="B925" i="11"/>
  <c r="I983" i="11" s="1"/>
  <c r="H947" i="11"/>
  <c r="Q947" i="11" s="1"/>
  <c r="R829" i="11"/>
  <c r="N831" i="11"/>
  <c r="N833" i="11"/>
  <c r="X836" i="11"/>
  <c r="M838" i="11"/>
  <c r="J858" i="11"/>
  <c r="X867" i="11"/>
  <c r="R869" i="11"/>
  <c r="J884" i="11"/>
  <c r="A939" i="11"/>
  <c r="I947" i="11"/>
  <c r="R947" i="11" s="1"/>
  <c r="AA827" i="11"/>
  <c r="Q833" i="11"/>
  <c r="AB836" i="11"/>
  <c r="N838" i="11"/>
  <c r="X843" i="11"/>
  <c r="Y871" i="11"/>
  <c r="T882" i="11"/>
  <c r="AB827" i="11"/>
  <c r="Y831" i="11"/>
  <c r="O838" i="11"/>
  <c r="X845" i="11"/>
  <c r="R858" i="11"/>
  <c r="W869" i="11"/>
  <c r="M873" i="11"/>
  <c r="N884" i="11"/>
  <c r="B927" i="11"/>
  <c r="U923" i="11" s="1"/>
  <c r="P873" i="11"/>
  <c r="V882" i="11"/>
  <c r="P884" i="11"/>
  <c r="A910" i="11"/>
  <c r="T910" i="11" s="1"/>
  <c r="C923" i="11"/>
  <c r="Q838" i="11"/>
  <c r="AA843" i="11"/>
  <c r="H910" i="11"/>
  <c r="AA910" i="11" s="1"/>
  <c r="D923" i="11"/>
  <c r="A941" i="11"/>
  <c r="T941" i="11" s="1"/>
  <c r="W833" i="11"/>
  <c r="AB843" i="11"/>
  <c r="J849" i="11"/>
  <c r="M851" i="11"/>
  <c r="J853" i="11"/>
  <c r="V858" i="11"/>
  <c r="L860" i="11"/>
  <c r="J875" i="11"/>
  <c r="A901" i="11"/>
  <c r="J901" i="11" s="1"/>
  <c r="E923" i="11"/>
  <c r="B945" i="11"/>
  <c r="D1003" i="11" s="1"/>
  <c r="O826" i="11"/>
  <c r="T847" i="11"/>
  <c r="N849" i="11"/>
  <c r="R851" i="11"/>
  <c r="W858" i="11"/>
  <c r="V873" i="11"/>
  <c r="K875" i="11"/>
  <c r="B905" i="11"/>
  <c r="I963" i="11" s="1"/>
  <c r="F923" i="11"/>
  <c r="C941" i="11"/>
  <c r="V941" i="11" s="1"/>
  <c r="G914" i="11"/>
  <c r="Z914" i="11" s="1"/>
  <c r="P826" i="11"/>
  <c r="W849" i="11"/>
  <c r="Y851" i="11"/>
  <c r="X858" i="11"/>
  <c r="M875" i="11"/>
  <c r="K879" i="11"/>
  <c r="C901" i="11"/>
  <c r="L901" i="11" s="1"/>
  <c r="A913" i="11"/>
  <c r="J913" i="11" s="1"/>
  <c r="H923" i="11"/>
  <c r="P933" i="11"/>
  <c r="D941" i="11"/>
  <c r="W941" i="11" s="1"/>
  <c r="C914" i="11"/>
  <c r="L914" i="11" s="1"/>
  <c r="R901" i="11"/>
  <c r="B940" i="11"/>
  <c r="D998" i="11" s="1"/>
  <c r="D936" i="11"/>
  <c r="W936" i="11" s="1"/>
  <c r="AB838" i="11"/>
  <c r="Y858" i="11"/>
  <c r="L862" i="11"/>
  <c r="AB884" i="11"/>
  <c r="D901" i="11"/>
  <c r="D913" i="11"/>
  <c r="W913" i="11" s="1"/>
  <c r="F941" i="11"/>
  <c r="Y941" i="11" s="1"/>
  <c r="E914" i="11"/>
  <c r="N914" i="11" s="1"/>
  <c r="O852" i="11"/>
  <c r="U885" i="11"/>
  <c r="P852" i="11"/>
  <c r="M879" i="11"/>
  <c r="E901" i="11"/>
  <c r="N901" i="11" s="1"/>
  <c r="A914" i="11"/>
  <c r="J914" i="11" s="1"/>
  <c r="G941" i="11"/>
  <c r="Z941" i="11" s="1"/>
  <c r="N927" i="11"/>
  <c r="X927" i="11"/>
  <c r="R916" i="11"/>
  <c r="AB916" i="11"/>
  <c r="AB898" i="11"/>
  <c r="R898" i="11"/>
  <c r="AB891" i="11"/>
  <c r="R891" i="11"/>
  <c r="Q895" i="11"/>
  <c r="AA895" i="11"/>
  <c r="X931" i="11"/>
  <c r="N931" i="11"/>
  <c r="AA905" i="11"/>
  <c r="Q905" i="11"/>
  <c r="AA935" i="11"/>
  <c r="Q935" i="11"/>
  <c r="V913" i="11"/>
  <c r="L913" i="11"/>
  <c r="W928" i="11"/>
  <c r="M928" i="11"/>
  <c r="Y904" i="11"/>
  <c r="O904" i="11"/>
  <c r="T943" i="11"/>
  <c r="J943" i="11"/>
  <c r="W892" i="11"/>
  <c r="M892" i="11"/>
  <c r="T908" i="11"/>
  <c r="J908" i="11"/>
  <c r="M888" i="11"/>
  <c r="W888" i="11"/>
  <c r="Q896" i="11"/>
  <c r="AA896" i="11"/>
  <c r="I917" i="11"/>
  <c r="H917" i="11"/>
  <c r="E917" i="11"/>
  <c r="D917" i="11"/>
  <c r="A917" i="11"/>
  <c r="H887" i="11"/>
  <c r="G887" i="11"/>
  <c r="F887" i="11"/>
  <c r="E887" i="11"/>
  <c r="D887" i="11"/>
  <c r="C887" i="11"/>
  <c r="I887" i="11"/>
  <c r="U825" i="11"/>
  <c r="K826" i="11"/>
  <c r="AA828" i="11"/>
  <c r="K846" i="11"/>
  <c r="U849" i="11"/>
  <c r="H911" i="11"/>
  <c r="E911" i="11"/>
  <c r="L850" i="11"/>
  <c r="X851" i="11"/>
  <c r="C891" i="11"/>
  <c r="G904" i="11"/>
  <c r="B915" i="11"/>
  <c r="R922" i="11"/>
  <c r="AB922" i="11"/>
  <c r="AB828" i="11"/>
  <c r="T831" i="11"/>
  <c r="W864" i="11"/>
  <c r="M864" i="11"/>
  <c r="H940" i="11"/>
  <c r="G940" i="11"/>
  <c r="F940" i="11"/>
  <c r="E940" i="11"/>
  <c r="D940" i="11"/>
  <c r="C940" i="11"/>
  <c r="B944" i="11"/>
  <c r="A940" i="11"/>
  <c r="E891" i="11"/>
  <c r="G893" i="11"/>
  <c r="H904" i="11"/>
  <c r="C911" i="11"/>
  <c r="V827" i="11"/>
  <c r="T835" i="11"/>
  <c r="D899" i="11"/>
  <c r="C899" i="11"/>
  <c r="B903" i="11"/>
  <c r="A899" i="11"/>
  <c r="G899" i="11"/>
  <c r="F899" i="11"/>
  <c r="E899" i="11"/>
  <c r="U837" i="11"/>
  <c r="AB840" i="11"/>
  <c r="U843" i="11"/>
  <c r="AA859" i="11"/>
  <c r="Z866" i="11"/>
  <c r="W880" i="11"/>
  <c r="X883" i="11"/>
  <c r="F891" i="11"/>
  <c r="I904" i="11"/>
  <c r="D911" i="11"/>
  <c r="B917" i="11"/>
  <c r="D927" i="11"/>
  <c r="W847" i="11"/>
  <c r="T865" i="11"/>
  <c r="Y873" i="11"/>
  <c r="AB885" i="11"/>
  <c r="R885" i="11"/>
  <c r="H891" i="11"/>
  <c r="B902" i="11"/>
  <c r="F911" i="11"/>
  <c r="K841" i="11"/>
  <c r="H903" i="11"/>
  <c r="G903" i="11"/>
  <c r="Z871" i="11"/>
  <c r="P871" i="11"/>
  <c r="C898" i="11"/>
  <c r="G911" i="11"/>
  <c r="W930" i="11"/>
  <c r="K860" i="11"/>
  <c r="G922" i="11"/>
  <c r="F922" i="11"/>
  <c r="C922" i="11"/>
  <c r="B926" i="11"/>
  <c r="A887" i="11"/>
  <c r="D898" i="11"/>
  <c r="I911" i="11"/>
  <c r="AB925" i="11"/>
  <c r="R925" i="11"/>
  <c r="K829" i="11"/>
  <c r="G891" i="11"/>
  <c r="D891" i="11"/>
  <c r="G929" i="11"/>
  <c r="F929" i="11"/>
  <c r="E929" i="11"/>
  <c r="D929" i="11"/>
  <c r="I929" i="11"/>
  <c r="B891" i="11"/>
  <c r="E898" i="11"/>
  <c r="N861" i="11"/>
  <c r="M882" i="11"/>
  <c r="F898" i="11"/>
  <c r="A935" i="11"/>
  <c r="I894" i="11"/>
  <c r="H894" i="11"/>
  <c r="G894" i="11"/>
  <c r="F894" i="11"/>
  <c r="L845" i="11"/>
  <c r="U846" i="11"/>
  <c r="V854" i="11"/>
  <c r="L864" i="11"/>
  <c r="Y865" i="11"/>
  <c r="V936" i="11"/>
  <c r="L936" i="11"/>
  <c r="P879" i="11"/>
  <c r="H943" i="11"/>
  <c r="E943" i="11"/>
  <c r="U884" i="11"/>
  <c r="F946" i="11"/>
  <c r="E946" i="11"/>
  <c r="B950" i="11"/>
  <c r="D946" i="11"/>
  <c r="C946" i="11"/>
  <c r="A946" i="11"/>
  <c r="P885" i="11"/>
  <c r="G898" i="11"/>
  <c r="A916" i="11"/>
  <c r="V932" i="11"/>
  <c r="E935" i="11"/>
  <c r="I940" i="11"/>
  <c r="B947" i="11"/>
  <c r="K825" i="11"/>
  <c r="V826" i="11"/>
  <c r="R834" i="11"/>
  <c r="G906" i="11"/>
  <c r="F906" i="11"/>
  <c r="E906" i="11"/>
  <c r="D906" i="11"/>
  <c r="C906" i="11"/>
  <c r="B910" i="11"/>
  <c r="A906" i="11"/>
  <c r="M845" i="11"/>
  <c r="K849" i="11"/>
  <c r="N853" i="11"/>
  <c r="W854" i="11"/>
  <c r="R861" i="11"/>
  <c r="F925" i="11"/>
  <c r="E925" i="11"/>
  <c r="D925" i="11"/>
  <c r="C925" i="11"/>
  <c r="B929" i="11"/>
  <c r="A925" i="11"/>
  <c r="H925" i="11"/>
  <c r="N864" i="11"/>
  <c r="I932" i="11"/>
  <c r="H932" i="11"/>
  <c r="G932" i="11"/>
  <c r="F932" i="11"/>
  <c r="E932" i="11"/>
  <c r="D932" i="11"/>
  <c r="U870" i="11"/>
  <c r="K870" i="11"/>
  <c r="B936" i="11"/>
  <c r="L871" i="11"/>
  <c r="L875" i="11"/>
  <c r="Q879" i="11"/>
  <c r="V884" i="11"/>
  <c r="L884" i="11"/>
  <c r="Q885" i="11"/>
  <c r="A896" i="11"/>
  <c r="H898" i="11"/>
  <c r="B920" i="11"/>
  <c r="B932" i="11"/>
  <c r="F935" i="11"/>
  <c r="C943" i="11"/>
  <c r="I890" i="11"/>
  <c r="H890" i="11"/>
  <c r="G890" i="11"/>
  <c r="F890" i="11"/>
  <c r="C890" i="11"/>
  <c r="B894" i="11"/>
  <c r="W830" i="11"/>
  <c r="J837" i="11"/>
  <c r="U842" i="11"/>
  <c r="G910" i="11"/>
  <c r="K848" i="11"/>
  <c r="F910" i="11"/>
  <c r="C910" i="11"/>
  <c r="B914" i="11"/>
  <c r="O853" i="11"/>
  <c r="Q857" i="11"/>
  <c r="N871" i="11"/>
  <c r="K878" i="11"/>
  <c r="P882" i="11"/>
  <c r="B900" i="11"/>
  <c r="C916" i="11"/>
  <c r="C928" i="11"/>
  <c r="G935" i="11"/>
  <c r="D943" i="11"/>
  <c r="K836" i="11"/>
  <c r="A898" i="11"/>
  <c r="R857" i="11"/>
  <c r="P864" i="11"/>
  <c r="I939" i="11"/>
  <c r="H939" i="11"/>
  <c r="G939" i="11"/>
  <c r="C939" i="11"/>
  <c r="B943" i="11"/>
  <c r="K877" i="11"/>
  <c r="Q882" i="11"/>
  <c r="E916" i="11"/>
  <c r="F943" i="11"/>
  <c r="N825" i="11"/>
  <c r="M829" i="11"/>
  <c r="P833" i="11"/>
  <c r="J841" i="11"/>
  <c r="P845" i="11"/>
  <c r="Q849" i="11"/>
  <c r="I913" i="11"/>
  <c r="H913" i="11"/>
  <c r="G913" i="11"/>
  <c r="F913" i="11"/>
  <c r="E913" i="11"/>
  <c r="Q864" i="11"/>
  <c r="A928" i="11"/>
  <c r="U866" i="11"/>
  <c r="Q871" i="11"/>
  <c r="P875" i="11"/>
  <c r="Y885" i="11"/>
  <c r="D905" i="11"/>
  <c r="F916" i="11"/>
  <c r="AB923" i="11"/>
  <c r="R923" i="11"/>
  <c r="E928" i="11"/>
  <c r="Q845" i="11"/>
  <c r="R849" i="11"/>
  <c r="R853" i="11"/>
  <c r="J856" i="11"/>
  <c r="R864" i="11"/>
  <c r="X868" i="11"/>
  <c r="R871" i="11"/>
  <c r="B898" i="11"/>
  <c r="G905" i="11"/>
  <c r="H916" i="11"/>
  <c r="F928" i="11"/>
  <c r="I943" i="11"/>
  <c r="G946" i="11"/>
  <c r="P829" i="11"/>
  <c r="AA830" i="11"/>
  <c r="R833" i="11"/>
  <c r="N837" i="11"/>
  <c r="N841" i="11"/>
  <c r="R845" i="11"/>
  <c r="V849" i="11"/>
  <c r="M860" i="11"/>
  <c r="K867" i="11"/>
  <c r="Y868" i="11"/>
  <c r="X877" i="11"/>
  <c r="N877" i="11"/>
  <c r="O878" i="11"/>
  <c r="G928" i="11"/>
  <c r="Y861" i="11"/>
  <c r="A903" i="11"/>
  <c r="H928" i="11"/>
  <c r="M856" i="11"/>
  <c r="D935" i="11"/>
  <c r="C935" i="11"/>
  <c r="K873" i="11"/>
  <c r="B939" i="11"/>
  <c r="B907" i="11"/>
  <c r="I928" i="11"/>
  <c r="F893" i="11"/>
  <c r="E893" i="11"/>
  <c r="D893" i="11"/>
  <c r="C893" i="11"/>
  <c r="B897" i="11"/>
  <c r="A893" i="11"/>
  <c r="I893" i="11"/>
  <c r="H893" i="11"/>
  <c r="Y849" i="11"/>
  <c r="AB868" i="11"/>
  <c r="W871" i="11"/>
  <c r="C903" i="11"/>
  <c r="U829" i="11"/>
  <c r="J840" i="11"/>
  <c r="R841" i="11"/>
  <c r="K844" i="11"/>
  <c r="L848" i="11"/>
  <c r="Z849" i="11"/>
  <c r="I920" i="11"/>
  <c r="H920" i="11"/>
  <c r="D920" i="11"/>
  <c r="G920" i="11"/>
  <c r="F920" i="11"/>
  <c r="Q860" i="11"/>
  <c r="K863" i="11"/>
  <c r="Q867" i="11"/>
  <c r="AA875" i="11"/>
  <c r="U878" i="11"/>
  <c r="A942" i="11"/>
  <c r="H942" i="11"/>
  <c r="G942" i="11"/>
  <c r="K880" i="11"/>
  <c r="E942" i="11"/>
  <c r="D942" i="11"/>
  <c r="C942" i="11"/>
  <c r="L881" i="11"/>
  <c r="A890" i="11"/>
  <c r="D903" i="11"/>
  <c r="A936" i="11"/>
  <c r="V829" i="11"/>
  <c r="N832" i="11"/>
  <c r="D897" i="11"/>
  <c r="C897" i="11"/>
  <c r="B909" i="11"/>
  <c r="A905" i="11"/>
  <c r="C905" i="11"/>
  <c r="I905" i="11"/>
  <c r="F905" i="11"/>
  <c r="E905" i="11"/>
  <c r="R852" i="11"/>
  <c r="R860" i="11"/>
  <c r="A924" i="11"/>
  <c r="I924" i="11"/>
  <c r="H924" i="11"/>
  <c r="U862" i="11"/>
  <c r="E924" i="11"/>
  <c r="D924" i="11"/>
  <c r="D931" i="11"/>
  <c r="C931" i="11"/>
  <c r="B935" i="11"/>
  <c r="A931" i="11"/>
  <c r="U869" i="11"/>
  <c r="I931" i="11"/>
  <c r="H931" i="11"/>
  <c r="G931" i="11"/>
  <c r="O874" i="11"/>
  <c r="AB875" i="11"/>
  <c r="J883" i="11"/>
  <c r="T883" i="11"/>
  <c r="O884" i="11"/>
  <c r="A888" i="11"/>
  <c r="E903" i="11"/>
  <c r="L921" i="11"/>
  <c r="F931" i="11"/>
  <c r="M828" i="11"/>
  <c r="Y833" i="11"/>
  <c r="L836" i="11"/>
  <c r="U841" i="11"/>
  <c r="M844" i="11"/>
  <c r="J851" i="11"/>
  <c r="T860" i="11"/>
  <c r="G927" i="11"/>
  <c r="F927" i="11"/>
  <c r="I927" i="11"/>
  <c r="T867" i="11"/>
  <c r="N870" i="11"/>
  <c r="L877" i="11"/>
  <c r="B892" i="11"/>
  <c r="F903" i="11"/>
  <c r="N828" i="11"/>
  <c r="P832" i="11"/>
  <c r="M836" i="11"/>
  <c r="Z837" i="11"/>
  <c r="M840" i="11"/>
  <c r="V841" i="11"/>
  <c r="N844" i="11"/>
  <c r="Q848" i="11"/>
  <c r="K851" i="11"/>
  <c r="L859" i="11"/>
  <c r="U860" i="11"/>
  <c r="K866" i="11"/>
  <c r="U867" i="11"/>
  <c r="O870" i="11"/>
  <c r="G938" i="11"/>
  <c r="F938" i="11"/>
  <c r="E938" i="11"/>
  <c r="D938" i="11"/>
  <c r="C938" i="11"/>
  <c r="B942" i="11"/>
  <c r="M877" i="11"/>
  <c r="C888" i="11"/>
  <c r="A897" i="11"/>
  <c r="I899" i="11"/>
  <c r="I903" i="11"/>
  <c r="D910" i="11"/>
  <c r="B921" i="11"/>
  <c r="B928" i="11"/>
  <c r="E936" i="11"/>
  <c r="Y829" i="11"/>
  <c r="N840" i="11"/>
  <c r="R848" i="11"/>
  <c r="E912" i="11"/>
  <c r="D912" i="11"/>
  <c r="C912" i="11"/>
  <c r="B916" i="11"/>
  <c r="A912" i="11"/>
  <c r="I912" i="11"/>
  <c r="H912" i="11"/>
  <c r="G912" i="11"/>
  <c r="U850" i="11"/>
  <c r="L851" i="11"/>
  <c r="Y856" i="11"/>
  <c r="M859" i="11"/>
  <c r="O863" i="11"/>
  <c r="L866" i="11"/>
  <c r="P870" i="11"/>
  <c r="U874" i="11"/>
  <c r="O877" i="11"/>
  <c r="Y880" i="11"/>
  <c r="O880" i="11"/>
  <c r="B901" i="11"/>
  <c r="E910" i="11"/>
  <c r="O912" i="11"/>
  <c r="C917" i="11"/>
  <c r="C924" i="11"/>
  <c r="F936" i="11"/>
  <c r="I888" i="11"/>
  <c r="H888" i="11"/>
  <c r="R832" i="11"/>
  <c r="I908" i="11"/>
  <c r="H908" i="11"/>
  <c r="G916" i="11"/>
  <c r="D916" i="11"/>
  <c r="K855" i="11"/>
  <c r="P863" i="11"/>
  <c r="P877" i="11"/>
  <c r="Z878" i="11"/>
  <c r="E888" i="11"/>
  <c r="E897" i="11"/>
  <c r="B912" i="11"/>
  <c r="F917" i="11"/>
  <c r="F924" i="11"/>
  <c r="AB938" i="11"/>
  <c r="T832" i="11"/>
  <c r="Q844" i="11"/>
  <c r="X852" i="11"/>
  <c r="L855" i="11"/>
  <c r="R870" i="11"/>
  <c r="J873" i="11"/>
  <c r="Q877" i="11"/>
  <c r="F888" i="11"/>
  <c r="F897" i="11"/>
  <c r="C908" i="11"/>
  <c r="AB910" i="11"/>
  <c r="R910" i="11"/>
  <c r="G917" i="11"/>
  <c r="G924" i="11"/>
  <c r="H936" i="11"/>
  <c r="U832" i="11"/>
  <c r="F896" i="11"/>
  <c r="E896" i="11"/>
  <c r="D896" i="11"/>
  <c r="C896" i="11"/>
  <c r="G896" i="11"/>
  <c r="U834" i="11"/>
  <c r="U836" i="11"/>
  <c r="I900" i="11"/>
  <c r="H900" i="11"/>
  <c r="G900" i="11"/>
  <c r="F900" i="11"/>
  <c r="E900" i="11"/>
  <c r="D900" i="11"/>
  <c r="C900" i="11"/>
  <c r="B904" i="11"/>
  <c r="R844" i="11"/>
  <c r="AB856" i="11"/>
  <c r="G888" i="11"/>
  <c r="G897" i="11"/>
  <c r="D908" i="11"/>
  <c r="A929" i="11"/>
  <c r="I936" i="11"/>
  <c r="T828" i="11"/>
  <c r="A892" i="11"/>
  <c r="G892" i="11"/>
  <c r="F892" i="11"/>
  <c r="U830" i="11"/>
  <c r="C892" i="11"/>
  <c r="B896" i="11"/>
  <c r="K831" i="11"/>
  <c r="U844" i="11"/>
  <c r="L847" i="11"/>
  <c r="P851" i="11"/>
  <c r="U863" i="11"/>
  <c r="N873" i="11"/>
  <c r="J880" i="11"/>
  <c r="H897" i="11"/>
  <c r="A904" i="11"/>
  <c r="E908" i="11"/>
  <c r="B933" i="11"/>
  <c r="E939" i="11"/>
  <c r="L831" i="11"/>
  <c r="K835" i="11"/>
  <c r="Q851" i="11"/>
  <c r="T855" i="11"/>
  <c r="H919" i="11"/>
  <c r="G919" i="11"/>
  <c r="F919" i="11"/>
  <c r="E919" i="11"/>
  <c r="D919" i="11"/>
  <c r="C919" i="11"/>
  <c r="U857" i="11"/>
  <c r="K858" i="11"/>
  <c r="AB865" i="11"/>
  <c r="R865" i="11"/>
  <c r="J869" i="11"/>
  <c r="Z874" i="11"/>
  <c r="U877" i="11"/>
  <c r="C895" i="11"/>
  <c r="I897" i="11"/>
  <c r="Q899" i="11"/>
  <c r="B908" i="11"/>
  <c r="F908" i="11"/>
  <c r="C929" i="11"/>
  <c r="F939" i="11"/>
  <c r="M831" i="11"/>
  <c r="K843" i="11"/>
  <c r="Y848" i="11"/>
  <c r="U855" i="11"/>
  <c r="K862" i="11"/>
  <c r="K869" i="11"/>
  <c r="AA881" i="11"/>
  <c r="D895" i="11"/>
  <c r="C904" i="11"/>
  <c r="G908" i="11"/>
  <c r="A922" i="11"/>
  <c r="H929" i="11"/>
  <c r="Y836" i="11"/>
  <c r="L843" i="11"/>
  <c r="F915" i="11"/>
  <c r="E915" i="11"/>
  <c r="D915" i="11"/>
  <c r="C915" i="11"/>
  <c r="I915" i="11"/>
  <c r="H915" i="11"/>
  <c r="A915" i="11"/>
  <c r="A923" i="11"/>
  <c r="K861" i="11"/>
  <c r="G923" i="11"/>
  <c r="AB863" i="11"/>
  <c r="K865" i="11"/>
  <c r="J876" i="11"/>
  <c r="AB881" i="11"/>
  <c r="M883" i="11"/>
  <c r="G895" i="11"/>
  <c r="D904" i="11"/>
  <c r="H906" i="11"/>
  <c r="B919" i="11"/>
  <c r="D922" i="11"/>
  <c r="M843" i="11"/>
  <c r="U851" i="11"/>
  <c r="W855" i="11"/>
  <c r="K876" i="11"/>
  <c r="A891" i="11"/>
  <c r="E904" i="11"/>
  <c r="I906" i="11"/>
  <c r="G915" i="11"/>
  <c r="E922" i="11"/>
  <c r="B946" i="11"/>
  <c r="P831" i="11"/>
  <c r="I895" i="11"/>
  <c r="F895" i="11"/>
  <c r="E895" i="11"/>
  <c r="B899" i="11"/>
  <c r="A895" i="11"/>
  <c r="P835" i="11"/>
  <c r="Q839" i="11"/>
  <c r="I907" i="11"/>
  <c r="H907" i="11"/>
  <c r="G907" i="11"/>
  <c r="B911" i="11"/>
  <c r="A907" i="11"/>
  <c r="K845" i="11"/>
  <c r="K850" i="11"/>
  <c r="X855" i="11"/>
  <c r="P858" i="11"/>
  <c r="I926" i="11"/>
  <c r="H926" i="11"/>
  <c r="G926" i="11"/>
  <c r="F926" i="11"/>
  <c r="B930" i="11"/>
  <c r="A926" i="11"/>
  <c r="E926" i="11"/>
  <c r="D926" i="11"/>
  <c r="N869" i="11"/>
  <c r="B941" i="11"/>
  <c r="A937" i="11"/>
  <c r="G937" i="11"/>
  <c r="F937" i="11"/>
  <c r="E937" i="11"/>
  <c r="D937" i="11"/>
  <c r="B895" i="11"/>
  <c r="A911" i="11"/>
  <c r="H922" i="11"/>
  <c r="A927" i="11"/>
  <c r="H937" i="11"/>
  <c r="F942" i="11"/>
  <c r="C918" i="11"/>
  <c r="B922" i="11"/>
  <c r="A918" i="11"/>
  <c r="I918" i="11"/>
  <c r="H918" i="11"/>
  <c r="G918" i="11"/>
  <c r="I914" i="11"/>
  <c r="B938" i="11"/>
  <c r="E941" i="11"/>
  <c r="N885" i="11"/>
  <c r="I909" i="11"/>
  <c r="H909" i="11"/>
  <c r="G909" i="11"/>
  <c r="F909" i="11"/>
  <c r="R941" i="11"/>
  <c r="AB941" i="11"/>
  <c r="B906" i="11"/>
  <c r="A902" i="11"/>
  <c r="Z947" i="11"/>
  <c r="I921" i="11"/>
  <c r="H921" i="11"/>
  <c r="G921" i="11"/>
  <c r="F921" i="11"/>
  <c r="E921" i="11"/>
  <c r="D921" i="11"/>
  <c r="AB934" i="11"/>
  <c r="I945" i="11"/>
  <c r="H945" i="11"/>
  <c r="G945" i="11"/>
  <c r="F945" i="11"/>
  <c r="E945" i="11"/>
  <c r="A945" i="11"/>
  <c r="D945" i="11"/>
  <c r="K883" i="11"/>
  <c r="C945" i="11"/>
  <c r="B949" i="11"/>
  <c r="D902" i="11"/>
  <c r="I933" i="11"/>
  <c r="E933" i="11"/>
  <c r="D933" i="11"/>
  <c r="J879" i="11"/>
  <c r="M884" i="11"/>
  <c r="E902" i="11"/>
  <c r="H933" i="11"/>
  <c r="E944" i="11"/>
  <c r="D944" i="11"/>
  <c r="C944" i="11"/>
  <c r="B948" i="11"/>
  <c r="A944" i="11"/>
  <c r="K882" i="11"/>
  <c r="D1221" i="4"/>
  <c r="B1221" i="4"/>
  <c r="E1221" i="4"/>
  <c r="D134" i="4"/>
  <c r="C134" i="4"/>
  <c r="B143" i="4"/>
  <c r="D221" i="4"/>
  <c r="C221" i="4"/>
  <c r="B462" i="4"/>
  <c r="C724" i="4"/>
  <c r="B724" i="4"/>
  <c r="E724" i="4"/>
  <c r="D1136" i="4"/>
  <c r="B1136" i="4"/>
  <c r="E1136" i="4"/>
  <c r="C1335" i="4"/>
  <c r="E1335" i="4"/>
  <c r="D1335" i="4"/>
  <c r="B1351" i="4"/>
  <c r="E317" i="4"/>
  <c r="D317" i="4"/>
  <c r="C317" i="4"/>
  <c r="B317" i="4"/>
  <c r="D362" i="4"/>
  <c r="E362" i="4"/>
  <c r="E371" i="4"/>
  <c r="D371" i="4"/>
  <c r="C371" i="4"/>
  <c r="B371" i="4"/>
  <c r="B561" i="4"/>
  <c r="C561" i="4"/>
  <c r="B942" i="4"/>
  <c r="E942" i="4"/>
  <c r="D942" i="4"/>
  <c r="C942" i="4"/>
  <c r="E1114" i="4"/>
  <c r="D1114" i="4"/>
  <c r="C1114" i="4"/>
  <c r="B1114" i="4"/>
  <c r="D1374" i="4"/>
  <c r="C1374" i="4"/>
  <c r="B1374" i="4"/>
  <c r="E1374" i="4"/>
  <c r="D3817" i="4"/>
  <c r="E3817" i="4"/>
  <c r="C3817" i="4"/>
  <c r="B3817" i="4"/>
  <c r="C85" i="4"/>
  <c r="D85" i="4" s="1"/>
  <c r="B85" i="4"/>
  <c r="E85" i="4" s="1"/>
  <c r="E134" i="4"/>
  <c r="E221" i="4"/>
  <c r="B362" i="4"/>
  <c r="D463" i="4"/>
  <c r="C463" i="4"/>
  <c r="B463" i="4"/>
  <c r="D561" i="4"/>
  <c r="B893" i="4"/>
  <c r="C1013" i="4"/>
  <c r="D1013" i="4"/>
  <c r="B1013" i="4"/>
  <c r="E1115" i="4"/>
  <c r="C1115" i="4"/>
  <c r="B1115" i="4"/>
  <c r="E1336" i="4"/>
  <c r="D1336" i="4"/>
  <c r="C1336" i="4"/>
  <c r="B1336" i="4"/>
  <c r="D1352" i="4"/>
  <c r="C1352" i="4"/>
  <c r="E1352" i="4"/>
  <c r="E2221" i="4"/>
  <c r="C2221" i="4"/>
  <c r="D2221" i="4"/>
  <c r="B2221" i="4"/>
  <c r="C2268" i="4"/>
  <c r="E2268" i="4"/>
  <c r="D2268" i="4"/>
  <c r="C61" i="4"/>
  <c r="D61" i="4" s="1"/>
  <c r="B61" i="4"/>
  <c r="E61" i="4" s="1"/>
  <c r="B135" i="4"/>
  <c r="E135" i="4"/>
  <c r="D135" i="4"/>
  <c r="B222" i="4"/>
  <c r="D222" i="4"/>
  <c r="E222" i="4"/>
  <c r="C362" i="4"/>
  <c r="E463" i="4"/>
  <c r="E561" i="4"/>
  <c r="E813" i="4"/>
  <c r="D813" i="4"/>
  <c r="C893" i="4"/>
  <c r="E977" i="4"/>
  <c r="D977" i="4"/>
  <c r="C977" i="4"/>
  <c r="B977" i="4"/>
  <c r="E1013" i="4"/>
  <c r="D1115" i="4"/>
  <c r="B1352" i="4"/>
  <c r="C2222" i="4"/>
  <c r="E2222" i="4"/>
  <c r="D2222" i="4"/>
  <c r="B2222" i="4"/>
  <c r="B2268" i="4"/>
  <c r="D495" i="4"/>
  <c r="C495" i="4"/>
  <c r="E495" i="4"/>
  <c r="B495" i="4"/>
  <c r="C884" i="4"/>
  <c r="B1711" i="4"/>
  <c r="E2143" i="4"/>
  <c r="B2143" i="4"/>
  <c r="D2143" i="4"/>
  <c r="C2143" i="4"/>
  <c r="B4224" i="4"/>
  <c r="D4224" i="4"/>
  <c r="E4224" i="4"/>
  <c r="C4224" i="4"/>
  <c r="B87" i="4"/>
  <c r="E87" i="4" s="1"/>
  <c r="C87" i="4"/>
  <c r="D87" i="4" s="1"/>
  <c r="B191" i="4"/>
  <c r="E191" i="4"/>
  <c r="B281" i="4"/>
  <c r="D431" i="4"/>
  <c r="E431" i="4"/>
  <c r="C431" i="4"/>
  <c r="B431" i="4"/>
  <c r="C572" i="4"/>
  <c r="E572" i="4"/>
  <c r="D572" i="4"/>
  <c r="B572" i="4"/>
  <c r="B681" i="4"/>
  <c r="E681" i="4"/>
  <c r="D884" i="4"/>
  <c r="B966" i="4"/>
  <c r="E966" i="4"/>
  <c r="D966" i="4"/>
  <c r="C966" i="4"/>
  <c r="E1610" i="4"/>
  <c r="D1610" i="4"/>
  <c r="C1610" i="4"/>
  <c r="B1610" i="4"/>
  <c r="E2199" i="4"/>
  <c r="C2199" i="4"/>
  <c r="D2199" i="4"/>
  <c r="E18" i="4"/>
  <c r="C18" i="4"/>
  <c r="D18" i="4" s="1"/>
  <c r="E63" i="4"/>
  <c r="C63" i="4"/>
  <c r="D63" i="4" s="1"/>
  <c r="C191" i="4"/>
  <c r="C281" i="4"/>
  <c r="E563" i="4"/>
  <c r="D563" i="4"/>
  <c r="C563" i="4"/>
  <c r="B563" i="4"/>
  <c r="E573" i="4"/>
  <c r="D573" i="4"/>
  <c r="C573" i="4"/>
  <c r="E627" i="4"/>
  <c r="D627" i="4"/>
  <c r="C627" i="4"/>
  <c r="B670" i="4"/>
  <c r="E670" i="4"/>
  <c r="C681" i="4"/>
  <c r="E792" i="4"/>
  <c r="D792" i="4"/>
  <c r="C792" i="4"/>
  <c r="B792" i="4"/>
  <c r="E884" i="4"/>
  <c r="D990" i="4"/>
  <c r="E990" i="4"/>
  <c r="C990" i="4"/>
  <c r="D1325" i="4"/>
  <c r="E1325" i="4"/>
  <c r="B2199" i="4"/>
  <c r="C74" i="4"/>
  <c r="D74" i="4" s="1"/>
  <c r="B74" i="4"/>
  <c r="E74" i="4" s="1"/>
  <c r="D191" i="4"/>
  <c r="D281" i="4"/>
  <c r="C353" i="4"/>
  <c r="B353" i="4"/>
  <c r="E353" i="4"/>
  <c r="C552" i="4"/>
  <c r="B552" i="4"/>
  <c r="E647" i="4"/>
  <c r="C647" i="4"/>
  <c r="D681" i="4"/>
  <c r="D885" i="4"/>
  <c r="E885" i="4"/>
  <c r="C885" i="4"/>
  <c r="E907" i="4"/>
  <c r="D907" i="4"/>
  <c r="C907" i="4"/>
  <c r="E2075" i="4"/>
  <c r="D2075" i="4"/>
  <c r="C2075" i="4"/>
  <c r="B2075" i="4"/>
  <c r="E64" i="4"/>
  <c r="E1277" i="4"/>
  <c r="D1277" i="4"/>
  <c r="C1277" i="4"/>
  <c r="B1277" i="4"/>
  <c r="C1314" i="4"/>
  <c r="E1314" i="4"/>
  <c r="D1314" i="4"/>
  <c r="E3021" i="4"/>
  <c r="D3021" i="4"/>
  <c r="C3021" i="4"/>
  <c r="B3021" i="4"/>
  <c r="B3256" i="4"/>
  <c r="D3256" i="4"/>
  <c r="E3256" i="4"/>
  <c r="C3256" i="4"/>
  <c r="B64" i="4"/>
  <c r="D161" i="4"/>
  <c r="E161" i="4"/>
  <c r="B421" i="4"/>
  <c r="E552" i="4"/>
  <c r="D636" i="4"/>
  <c r="D647" i="4"/>
  <c r="E886" i="4"/>
  <c r="D886" i="4"/>
  <c r="C1074" i="4"/>
  <c r="E1074" i="4"/>
  <c r="D1074" i="4"/>
  <c r="B1074" i="4"/>
  <c r="B1314" i="4"/>
  <c r="E3807" i="4"/>
  <c r="B3807" i="4"/>
  <c r="D3807" i="4"/>
  <c r="C3807" i="4"/>
  <c r="C64" i="4"/>
  <c r="D64" i="4" s="1"/>
  <c r="B295" i="4"/>
  <c r="E295" i="4"/>
  <c r="D295" i="4"/>
  <c r="C295" i="4"/>
  <c r="C421" i="4"/>
  <c r="C444" i="4"/>
  <c r="E444" i="4"/>
  <c r="D444" i="4"/>
  <c r="E636" i="4"/>
  <c r="D1575" i="4"/>
  <c r="C1575" i="4"/>
  <c r="D4414" i="4"/>
  <c r="B4414" i="4"/>
  <c r="E4414" i="4"/>
  <c r="C4414" i="4"/>
  <c r="C54" i="4"/>
  <c r="D54" i="4" s="1"/>
  <c r="B54" i="4"/>
  <c r="E54" i="4" s="1"/>
  <c r="B65" i="4"/>
  <c r="E65" i="4" s="1"/>
  <c r="C76" i="4"/>
  <c r="D76" i="4" s="1"/>
  <c r="B76" i="4"/>
  <c r="E76" i="4" s="1"/>
  <c r="D113" i="4"/>
  <c r="E113" i="4"/>
  <c r="C161" i="4"/>
  <c r="D421" i="4"/>
  <c r="B444" i="4"/>
  <c r="B617" i="4"/>
  <c r="E617" i="4"/>
  <c r="D672" i="4"/>
  <c r="C672" i="4"/>
  <c r="C886" i="4"/>
  <c r="B1096" i="4"/>
  <c r="E1096" i="4"/>
  <c r="C1096" i="4"/>
  <c r="D1096" i="4"/>
  <c r="E1553" i="4"/>
  <c r="D1553" i="4"/>
  <c r="C1553" i="4"/>
  <c r="B1575" i="4"/>
  <c r="E2103" i="4"/>
  <c r="D2103" i="4"/>
  <c r="D3555" i="4"/>
  <c r="B3555" i="4"/>
  <c r="C3555" i="4"/>
  <c r="C65" i="4"/>
  <c r="D65" i="4" s="1"/>
  <c r="C77" i="4"/>
  <c r="D77" i="4" s="1"/>
  <c r="B77" i="4"/>
  <c r="E77" i="4" s="1"/>
  <c r="B113" i="4"/>
  <c r="E445" i="4"/>
  <c r="D445" i="4"/>
  <c r="C445" i="4"/>
  <c r="C617" i="4"/>
  <c r="B672" i="4"/>
  <c r="B751" i="4"/>
  <c r="D877" i="4"/>
  <c r="B877" i="4"/>
  <c r="E969" i="4"/>
  <c r="D969" i="4"/>
  <c r="C969" i="4"/>
  <c r="B969" i="4"/>
  <c r="E1130" i="4"/>
  <c r="B1130" i="4"/>
  <c r="D1130" i="4"/>
  <c r="C1130" i="4"/>
  <c r="B1553" i="4"/>
  <c r="E1575" i="4"/>
  <c r="B2103" i="4"/>
  <c r="D3433" i="4"/>
  <c r="E3433" i="4"/>
  <c r="C3433" i="4"/>
  <c r="B3433" i="4"/>
  <c r="E3555" i="4"/>
  <c r="C172" i="4"/>
  <c r="B172" i="4"/>
  <c r="E172" i="4"/>
  <c r="E897" i="4"/>
  <c r="D897" i="4"/>
  <c r="C897" i="4"/>
  <c r="B1006" i="4"/>
  <c r="C1006" i="4"/>
  <c r="D1006" i="4"/>
  <c r="E1006" i="4"/>
  <c r="C1565" i="4"/>
  <c r="E1565" i="4"/>
  <c r="D1565" i="4"/>
  <c r="B2666" i="4"/>
  <c r="C2666" i="4"/>
  <c r="E2666" i="4"/>
  <c r="D2666" i="4"/>
  <c r="C2722" i="4"/>
  <c r="B2722" i="4"/>
  <c r="E2722" i="4"/>
  <c r="D2722" i="4"/>
  <c r="C2919" i="4"/>
  <c r="B2919" i="4"/>
  <c r="E2919" i="4"/>
  <c r="D2919" i="4"/>
  <c r="C1221" i="4"/>
  <c r="D172" i="4"/>
  <c r="B238" i="4"/>
  <c r="D238" i="4"/>
  <c r="E249" i="4"/>
  <c r="B249" i="4"/>
  <c r="B639" i="4"/>
  <c r="E639" i="4"/>
  <c r="D639" i="4"/>
  <c r="C639" i="4"/>
  <c r="C673" i="4"/>
  <c r="D673" i="4"/>
  <c r="E673" i="4"/>
  <c r="E751" i="4"/>
  <c r="B897" i="4"/>
  <c r="E1240" i="4"/>
  <c r="D1240" i="4"/>
  <c r="C1250" i="4"/>
  <c r="B1565" i="4"/>
  <c r="D2019" i="4"/>
  <c r="B2019" i="4"/>
  <c r="E2019" i="4"/>
  <c r="D143" i="4"/>
  <c r="C143" i="4"/>
  <c r="E334" i="4"/>
  <c r="B334" i="4"/>
  <c r="E523" i="4"/>
  <c r="D523" i="4"/>
  <c r="E555" i="4"/>
  <c r="B555" i="4"/>
  <c r="C555" i="4"/>
  <c r="D555" i="4"/>
  <c r="C730" i="4"/>
  <c r="B730" i="4"/>
  <c r="D1098" i="4"/>
  <c r="B1098" i="4"/>
  <c r="E1098" i="4"/>
  <c r="C1098" i="4"/>
  <c r="D1250" i="4"/>
  <c r="E1566" i="4"/>
  <c r="D1566" i="4"/>
  <c r="B1566" i="4"/>
  <c r="C3128" i="4"/>
  <c r="E3128" i="4"/>
  <c r="D3128" i="4"/>
  <c r="B3128" i="4"/>
  <c r="D3389" i="4"/>
  <c r="C3389" i="4"/>
  <c r="B3389" i="4"/>
  <c r="E3389" i="4"/>
  <c r="C41" i="4"/>
  <c r="D41" i="4" s="1"/>
  <c r="B41" i="4"/>
  <c r="E41" i="4" s="1"/>
  <c r="D127" i="4"/>
  <c r="C127" i="4"/>
  <c r="E127" i="4"/>
  <c r="E183" i="4"/>
  <c r="C183" i="4"/>
  <c r="B183" i="4"/>
  <c r="E238" i="4"/>
  <c r="D249" i="4"/>
  <c r="E286" i="4"/>
  <c r="D286" i="4"/>
  <c r="C286" i="4"/>
  <c r="B286" i="4"/>
  <c r="C334" i="4"/>
  <c r="E356" i="4"/>
  <c r="B356" i="4"/>
  <c r="C356" i="4"/>
  <c r="D356" i="4"/>
  <c r="B523" i="4"/>
  <c r="D730" i="4"/>
  <c r="C1240" i="4"/>
  <c r="E1250" i="4"/>
  <c r="C1566" i="4"/>
  <c r="D2479" i="4"/>
  <c r="E2479" i="4"/>
  <c r="C2479" i="4"/>
  <c r="B2479" i="4"/>
  <c r="B2491" i="4"/>
  <c r="E2491" i="4"/>
  <c r="D2491" i="4"/>
  <c r="C2491" i="4"/>
  <c r="D239" i="4"/>
  <c r="C239" i="4"/>
  <c r="E239" i="4"/>
  <c r="D274" i="4"/>
  <c r="C274" i="4"/>
  <c r="B274" i="4"/>
  <c r="D334" i="4"/>
  <c r="C511" i="4"/>
  <c r="B511" i="4"/>
  <c r="C523" i="4"/>
  <c r="E730" i="4"/>
  <c r="B743" i="4"/>
  <c r="E743" i="4"/>
  <c r="D743" i="4"/>
  <c r="C971" i="4"/>
  <c r="E971" i="4"/>
  <c r="D971" i="4"/>
  <c r="B971" i="4"/>
  <c r="D1251" i="4"/>
  <c r="E1251" i="4"/>
  <c r="C1251" i="4"/>
  <c r="B1567" i="4"/>
  <c r="C1567" i="4"/>
  <c r="E1567" i="4"/>
  <c r="D1567" i="4"/>
  <c r="B239" i="4"/>
  <c r="E274" i="4"/>
  <c r="D511" i="4"/>
  <c r="C651" i="4"/>
  <c r="B651" i="4"/>
  <c r="C743" i="4"/>
  <c r="E865" i="4"/>
  <c r="D865" i="4"/>
  <c r="C865" i="4"/>
  <c r="B1251" i="4"/>
  <c r="B2456" i="4"/>
  <c r="D2456" i="4"/>
  <c r="E2456" i="4"/>
  <c r="C2456" i="4"/>
  <c r="E275" i="4"/>
  <c r="D275" i="4"/>
  <c r="C275" i="4"/>
  <c r="B275" i="4"/>
  <c r="B313" i="4"/>
  <c r="C346" i="4"/>
  <c r="B346" i="4"/>
  <c r="E346" i="4"/>
  <c r="D346" i="4"/>
  <c r="E511" i="4"/>
  <c r="D651" i="4"/>
  <c r="B865" i="4"/>
  <c r="E1055" i="4"/>
  <c r="B1055" i="4"/>
  <c r="C1055" i="4"/>
  <c r="E1078" i="4"/>
  <c r="B1078" i="4"/>
  <c r="C1749" i="4"/>
  <c r="E1749" i="4"/>
  <c r="B1749" i="4"/>
  <c r="D1749" i="4"/>
  <c r="B1988" i="4"/>
  <c r="E1988" i="4"/>
  <c r="D1988" i="4"/>
  <c r="C1988" i="4"/>
  <c r="D2262" i="4"/>
  <c r="C2262" i="4"/>
  <c r="B2262" i="4"/>
  <c r="E2457" i="4"/>
  <c r="C2457" i="4"/>
  <c r="D2457" i="4"/>
  <c r="B2457" i="4"/>
  <c r="B2527" i="4"/>
  <c r="B95" i="4"/>
  <c r="E95" i="4" s="1"/>
  <c r="E254" i="4"/>
  <c r="D254" i="4"/>
  <c r="B254" i="4"/>
  <c r="C254" i="4"/>
  <c r="E735" i="4"/>
  <c r="B735" i="4"/>
  <c r="D735" i="4"/>
  <c r="D1721" i="4"/>
  <c r="B1721" i="4"/>
  <c r="E1721" i="4"/>
  <c r="D2340" i="4"/>
  <c r="C2340" i="4"/>
  <c r="E2340" i="4"/>
  <c r="C95" i="4"/>
  <c r="D95" i="4" s="1"/>
  <c r="E580" i="4"/>
  <c r="D580" i="4"/>
  <c r="C580" i="4"/>
  <c r="B580" i="4"/>
  <c r="C735" i="4"/>
  <c r="D1359" i="4"/>
  <c r="B1359" i="4"/>
  <c r="E1359" i="4"/>
  <c r="C1721" i="4"/>
  <c r="B2340" i="4"/>
  <c r="E370" i="4"/>
  <c r="B370" i="4"/>
  <c r="B471" i="4"/>
  <c r="B515" i="4"/>
  <c r="C515" i="4"/>
  <c r="D515" i="4"/>
  <c r="E515" i="4"/>
  <c r="E714" i="4"/>
  <c r="D714" i="4"/>
  <c r="C714" i="4"/>
  <c r="B714" i="4"/>
  <c r="C1359" i="4"/>
  <c r="B2164" i="4"/>
  <c r="D2164" i="4"/>
  <c r="C2164" i="4"/>
  <c r="E2164" i="4"/>
  <c r="C231" i="4"/>
  <c r="D231" i="4"/>
  <c r="E231" i="4"/>
  <c r="C370" i="4"/>
  <c r="C394" i="4"/>
  <c r="D394" i="4"/>
  <c r="E394" i="4"/>
  <c r="D715" i="4"/>
  <c r="E715" i="4"/>
  <c r="C715" i="4"/>
  <c r="E1351" i="4"/>
  <c r="D1351" i="4"/>
  <c r="C1360" i="4"/>
  <c r="E1360" i="4"/>
  <c r="B1360" i="4"/>
  <c r="D1360" i="4"/>
  <c r="E1452" i="4"/>
  <c r="B1452" i="4"/>
  <c r="C1452" i="4"/>
  <c r="D1452" i="4"/>
  <c r="B2165" i="4"/>
  <c r="C2165" i="4"/>
  <c r="E2165" i="4"/>
  <c r="D2165" i="4"/>
  <c r="B3709" i="4"/>
  <c r="E3709" i="4"/>
  <c r="D3709" i="4"/>
  <c r="C3709" i="4"/>
  <c r="C62" i="4"/>
  <c r="D62" i="4" s="1"/>
  <c r="B62" i="4"/>
  <c r="E62" i="4" s="1"/>
  <c r="E464" i="4"/>
  <c r="D464" i="4"/>
  <c r="C464" i="4"/>
  <c r="D893" i="4"/>
  <c r="C1014" i="4"/>
  <c r="D1014" i="4"/>
  <c r="E1014" i="4"/>
  <c r="E1116" i="4"/>
  <c r="B1116" i="4"/>
  <c r="D1116" i="4"/>
  <c r="D1711" i="4"/>
  <c r="C1711" i="4"/>
  <c r="D3410" i="4"/>
  <c r="E3410" i="4"/>
  <c r="C3410" i="4"/>
  <c r="B3410" i="4"/>
  <c r="E4586" i="4"/>
  <c r="D4586" i="4"/>
  <c r="C4586" i="4"/>
  <c r="B4586" i="4"/>
  <c r="C313" i="4"/>
  <c r="D347" i="4"/>
  <c r="E347" i="4"/>
  <c r="E512" i="4"/>
  <c r="D512" i="4"/>
  <c r="C512" i="4"/>
  <c r="D537" i="4"/>
  <c r="E537" i="4"/>
  <c r="E651" i="4"/>
  <c r="E699" i="4"/>
  <c r="B699" i="4"/>
  <c r="C699" i="4"/>
  <c r="D1055" i="4"/>
  <c r="C1078" i="4"/>
  <c r="B1536" i="4"/>
  <c r="E1536" i="4"/>
  <c r="D1536" i="4"/>
  <c r="E1739" i="4"/>
  <c r="D1739" i="4"/>
  <c r="E1762" i="4"/>
  <c r="D1762" i="4"/>
  <c r="C1762" i="4"/>
  <c r="E2262" i="4"/>
  <c r="C2361" i="4"/>
  <c r="B2361" i="4"/>
  <c r="D2361" i="4"/>
  <c r="C2527" i="4"/>
  <c r="C43" i="4"/>
  <c r="D43" i="4" s="1"/>
  <c r="B43" i="4"/>
  <c r="E43" i="4" s="1"/>
  <c r="D313" i="4"/>
  <c r="B347" i="4"/>
  <c r="B425" i="4"/>
  <c r="E425" i="4"/>
  <c r="D425" i="4"/>
  <c r="C425" i="4"/>
  <c r="B512" i="4"/>
  <c r="B537" i="4"/>
  <c r="E610" i="4"/>
  <c r="D610" i="4"/>
  <c r="C610" i="4"/>
  <c r="D699" i="4"/>
  <c r="C958" i="4"/>
  <c r="E958" i="4"/>
  <c r="D958" i="4"/>
  <c r="B958" i="4"/>
  <c r="C1056" i="4"/>
  <c r="D1056" i="4"/>
  <c r="B1056" i="4"/>
  <c r="D1078" i="4"/>
  <c r="E1461" i="4"/>
  <c r="D1461" i="4"/>
  <c r="B1461" i="4"/>
  <c r="C1536" i="4"/>
  <c r="E1729" i="4"/>
  <c r="D1729" i="4"/>
  <c r="B1729" i="4"/>
  <c r="B1739" i="4"/>
  <c r="B1762" i="4"/>
  <c r="B2263" i="4"/>
  <c r="C2263" i="4"/>
  <c r="D2263" i="4"/>
  <c r="E2361" i="4"/>
  <c r="D2386" i="4"/>
  <c r="B2386" i="4"/>
  <c r="E2386" i="4"/>
  <c r="C2386" i="4"/>
  <c r="E2527" i="4"/>
  <c r="C1231" i="4"/>
  <c r="D1231" i="4"/>
  <c r="B1231" i="4"/>
  <c r="E471" i="4"/>
  <c r="D471" i="4"/>
  <c r="E302" i="4"/>
  <c r="D302" i="4"/>
  <c r="C302" i="4"/>
  <c r="B302" i="4"/>
  <c r="C414" i="4"/>
  <c r="E414" i="4"/>
  <c r="E831" i="4"/>
  <c r="B831" i="4"/>
  <c r="D831" i="4"/>
  <c r="C831" i="4"/>
  <c r="C949" i="4"/>
  <c r="D949" i="4"/>
  <c r="B949" i="4"/>
  <c r="E1283" i="4"/>
  <c r="D1283" i="4"/>
  <c r="C1283" i="4"/>
  <c r="B1283" i="4"/>
  <c r="C1739" i="4"/>
  <c r="D2411" i="4"/>
  <c r="E2411" i="4"/>
  <c r="C2411" i="4"/>
  <c r="D303" i="4"/>
  <c r="C303" i="4"/>
  <c r="B303" i="4"/>
  <c r="B414" i="4"/>
  <c r="E949" i="4"/>
  <c r="C2350" i="4"/>
  <c r="B2350" i="4"/>
  <c r="E2350" i="4"/>
  <c r="D2350" i="4"/>
  <c r="B2411" i="4"/>
  <c r="C106" i="4"/>
  <c r="D106" i="4" s="1"/>
  <c r="B106" i="4"/>
  <c r="E106" i="4" s="1"/>
  <c r="C45" i="4"/>
  <c r="D45" i="4" s="1"/>
  <c r="E94" i="4"/>
  <c r="D94" i="4"/>
  <c r="B141" i="4"/>
  <c r="E303" i="4"/>
  <c r="D414" i="4"/>
  <c r="B689" i="4"/>
  <c r="C950" i="4"/>
  <c r="D950" i="4"/>
  <c r="E950" i="4"/>
  <c r="B1407" i="4"/>
  <c r="E1407" i="4"/>
  <c r="D1407" i="4"/>
  <c r="B45" i="4"/>
  <c r="E45" i="4" s="1"/>
  <c r="B94" i="4"/>
  <c r="E209" i="4"/>
  <c r="D209" i="4"/>
  <c r="C209" i="4"/>
  <c r="E229" i="4"/>
  <c r="D229" i="4"/>
  <c r="E242" i="4"/>
  <c r="D242" i="4"/>
  <c r="C242" i="4"/>
  <c r="B242" i="4"/>
  <c r="C689" i="4"/>
  <c r="E734" i="4"/>
  <c r="C734" i="4"/>
  <c r="B734" i="4"/>
  <c r="B950" i="4"/>
  <c r="E1034" i="4"/>
  <c r="D1034" i="4"/>
  <c r="C1034" i="4"/>
  <c r="C1371" i="4"/>
  <c r="B1371" i="4"/>
  <c r="E1371" i="4"/>
  <c r="C1407" i="4"/>
  <c r="E1720" i="4"/>
  <c r="D1720" i="4"/>
  <c r="C1720" i="4"/>
  <c r="D462" i="4"/>
  <c r="E462" i="4"/>
  <c r="C25" i="4"/>
  <c r="D25" i="4" s="1"/>
  <c r="B25" i="4"/>
  <c r="E25" i="4" s="1"/>
  <c r="B305" i="4"/>
  <c r="D305" i="4"/>
  <c r="D855" i="4"/>
  <c r="E855" i="4"/>
  <c r="D1022" i="4"/>
  <c r="E1022" i="4"/>
  <c r="C142" i="4"/>
  <c r="B142" i="4"/>
  <c r="E152" i="4"/>
  <c r="D152" i="4"/>
  <c r="C152" i="4"/>
  <c r="B152" i="4"/>
  <c r="E304" i="4"/>
  <c r="D304" i="4"/>
  <c r="B304" i="4"/>
  <c r="E637" i="4"/>
  <c r="D637" i="4"/>
  <c r="C637" i="4"/>
  <c r="B637" i="4"/>
  <c r="E752" i="4"/>
  <c r="D752" i="4"/>
  <c r="C752" i="4"/>
  <c r="B752" i="4"/>
  <c r="D917" i="4"/>
  <c r="B917" i="4"/>
  <c r="E917" i="4"/>
  <c r="D968" i="4"/>
  <c r="C968" i="4"/>
  <c r="C1138" i="4"/>
  <c r="D1138" i="4"/>
  <c r="E1138" i="4"/>
  <c r="B1158" i="4"/>
  <c r="D1158" i="4"/>
  <c r="E2142" i="4"/>
  <c r="D2142" i="4"/>
  <c r="C2153" i="4"/>
  <c r="B2153" i="4"/>
  <c r="C2218" i="4"/>
  <c r="E2218" i="4"/>
  <c r="B2528" i="4"/>
  <c r="D2528" i="4"/>
  <c r="C2528" i="4"/>
  <c r="E2528" i="4"/>
  <c r="D4979" i="4"/>
  <c r="E4979" i="4"/>
  <c r="C4979" i="4"/>
  <c r="B4979" i="4"/>
  <c r="E114" i="4"/>
  <c r="D114" i="4"/>
  <c r="C114" i="4"/>
  <c r="D142" i="4"/>
  <c r="E173" i="4"/>
  <c r="D173" i="4"/>
  <c r="C220" i="4"/>
  <c r="D220" i="4"/>
  <c r="B220" i="4"/>
  <c r="C304" i="4"/>
  <c r="E324" i="4"/>
  <c r="D324" i="4"/>
  <c r="C324" i="4"/>
  <c r="E524" i="4"/>
  <c r="D524" i="4"/>
  <c r="C524" i="4"/>
  <c r="C562" i="4"/>
  <c r="C638" i="4"/>
  <c r="B638" i="4"/>
  <c r="D638" i="4"/>
  <c r="E671" i="4"/>
  <c r="B671" i="4"/>
  <c r="D671" i="4"/>
  <c r="C713" i="4"/>
  <c r="C722" i="4"/>
  <c r="B722" i="4"/>
  <c r="D722" i="4"/>
  <c r="C917" i="4"/>
  <c r="B948" i="4"/>
  <c r="B968" i="4"/>
  <c r="B1044" i="4"/>
  <c r="D1095" i="4"/>
  <c r="B1095" i="4"/>
  <c r="B1138" i="4"/>
  <c r="C1158" i="4"/>
  <c r="D2074" i="4"/>
  <c r="C2074" i="4"/>
  <c r="B2074" i="4"/>
  <c r="B2142" i="4"/>
  <c r="D2153" i="4"/>
  <c r="B2218" i="4"/>
  <c r="E1798" i="4"/>
  <c r="B1798" i="4"/>
  <c r="D1798" i="4"/>
  <c r="C1798" i="4"/>
  <c r="C2132" i="4"/>
  <c r="B2132" i="4"/>
  <c r="D2132" i="4"/>
  <c r="D2144" i="4"/>
  <c r="E2144" i="4"/>
  <c r="B2144" i="4"/>
  <c r="B2197" i="4"/>
  <c r="D2197" i="4"/>
  <c r="E2197" i="4"/>
  <c r="C2197" i="4"/>
  <c r="E2208" i="4"/>
  <c r="C2208" i="4"/>
  <c r="B2518" i="4"/>
  <c r="D2518" i="4"/>
  <c r="E2518" i="4"/>
  <c r="C2518" i="4"/>
  <c r="B3893" i="4"/>
  <c r="D3893" i="4"/>
  <c r="C3893" i="4"/>
  <c r="D4070" i="4"/>
  <c r="B4070" i="4"/>
  <c r="E4070" i="4"/>
  <c r="C4070" i="4"/>
  <c r="C44" i="4"/>
  <c r="D44" i="4" s="1"/>
  <c r="B44" i="4"/>
  <c r="E44" i="4" s="1"/>
  <c r="E306" i="4"/>
  <c r="B306" i="4"/>
  <c r="E373" i="4"/>
  <c r="D373" i="4"/>
  <c r="C373" i="4"/>
  <c r="C564" i="4"/>
  <c r="B564" i="4"/>
  <c r="E682" i="4"/>
  <c r="D682" i="4"/>
  <c r="C682" i="4"/>
  <c r="C1118" i="4"/>
  <c r="E1118" i="4"/>
  <c r="E1474" i="4"/>
  <c r="D1474" i="4"/>
  <c r="B1474" i="4"/>
  <c r="E1492" i="4"/>
  <c r="D1492" i="4"/>
  <c r="B1492" i="4"/>
  <c r="C1492" i="4"/>
  <c r="C1679" i="4"/>
  <c r="E1679" i="4"/>
  <c r="D1766" i="4"/>
  <c r="C1766" i="4"/>
  <c r="B1766" i="4"/>
  <c r="E1766" i="4"/>
  <c r="E2054" i="4"/>
  <c r="D2054" i="4"/>
  <c r="B2054" i="4"/>
  <c r="E2132" i="4"/>
  <c r="C2144" i="4"/>
  <c r="B2208" i="4"/>
  <c r="E3893" i="4"/>
  <c r="C86" i="4"/>
  <c r="D86" i="4" s="1"/>
  <c r="E230" i="4"/>
  <c r="D230" i="4"/>
  <c r="B230" i="4"/>
  <c r="C264" i="4"/>
  <c r="B264" i="4"/>
  <c r="E264" i="4"/>
  <c r="C306" i="4"/>
  <c r="C316" i="4"/>
  <c r="D316" i="4"/>
  <c r="E326" i="4"/>
  <c r="D326" i="4"/>
  <c r="C326" i="4"/>
  <c r="B326" i="4"/>
  <c r="C355" i="4"/>
  <c r="B364" i="4"/>
  <c r="E364" i="4"/>
  <c r="C364" i="4"/>
  <c r="B373" i="4"/>
  <c r="D403" i="4"/>
  <c r="E403" i="4"/>
  <c r="E474" i="4"/>
  <c r="D474" i="4"/>
  <c r="C474" i="4"/>
  <c r="B474" i="4"/>
  <c r="D564" i="4"/>
  <c r="B682" i="4"/>
  <c r="E783" i="4"/>
  <c r="B783" i="4"/>
  <c r="E814" i="4"/>
  <c r="D814" i="4"/>
  <c r="C814" i="4"/>
  <c r="E941" i="4"/>
  <c r="B941" i="4"/>
  <c r="B957" i="4"/>
  <c r="B1005" i="4"/>
  <c r="E1087" i="4"/>
  <c r="B1087" i="4"/>
  <c r="B1118" i="4"/>
  <c r="E1211" i="4"/>
  <c r="D1211" i="4"/>
  <c r="C1211" i="4"/>
  <c r="B1211" i="4"/>
  <c r="B1222" i="4"/>
  <c r="E1222" i="4"/>
  <c r="D1222" i="4"/>
  <c r="C1474" i="4"/>
  <c r="D1547" i="4"/>
  <c r="E1547" i="4"/>
  <c r="B1547" i="4"/>
  <c r="C1547" i="4"/>
  <c r="B1679" i="4"/>
  <c r="E2030" i="4"/>
  <c r="C2030" i="4"/>
  <c r="D2030" i="4"/>
  <c r="C2054" i="4"/>
  <c r="B2133" i="4"/>
  <c r="D2133" i="4"/>
  <c r="D2208" i="4"/>
  <c r="B2941" i="4"/>
  <c r="E2941" i="4"/>
  <c r="C2941" i="4"/>
  <c r="D3490" i="4"/>
  <c r="B3490" i="4"/>
  <c r="D3927" i="4"/>
  <c r="E3927" i="4"/>
  <c r="C3927" i="4"/>
  <c r="B3927" i="4"/>
  <c r="E4263" i="4"/>
  <c r="D4263" i="4"/>
  <c r="C4263" i="4"/>
  <c r="B4263" i="4"/>
  <c r="B437" i="4"/>
  <c r="B505" i="4"/>
  <c r="E845" i="4"/>
  <c r="D845" i="4"/>
  <c r="C845" i="4"/>
  <c r="C1202" i="4"/>
  <c r="E1202" i="4"/>
  <c r="D1202" i="4"/>
  <c r="B1202" i="4"/>
  <c r="C1342" i="4"/>
  <c r="C57" i="4"/>
  <c r="D57" i="4" s="1"/>
  <c r="C78" i="4"/>
  <c r="D78" i="4" s="1"/>
  <c r="E78" i="4"/>
  <c r="E137" i="4"/>
  <c r="D137" i="4"/>
  <c r="E166" i="4"/>
  <c r="D166" i="4"/>
  <c r="B166" i="4"/>
  <c r="E223" i="4"/>
  <c r="C223" i="4"/>
  <c r="E232" i="4"/>
  <c r="D232" i="4"/>
  <c r="C232" i="4"/>
  <c r="B232" i="4"/>
  <c r="B266" i="4"/>
  <c r="E287" i="4"/>
  <c r="C339" i="4"/>
  <c r="D437" i="4"/>
  <c r="B497" i="4"/>
  <c r="C505" i="4"/>
  <c r="C603" i="4"/>
  <c r="E774" i="4"/>
  <c r="B845" i="4"/>
  <c r="E856" i="4"/>
  <c r="C856" i="4"/>
  <c r="B856" i="4"/>
  <c r="C868" i="4"/>
  <c r="E933" i="4"/>
  <c r="C1079" i="4"/>
  <c r="B1182" i="4"/>
  <c r="C1305" i="4"/>
  <c r="E1443" i="4"/>
  <c r="B1693" i="4"/>
  <c r="E1713" i="4"/>
  <c r="D1713" i="4"/>
  <c r="C1713" i="4"/>
  <c r="B1713" i="4"/>
  <c r="B2009" i="4"/>
  <c r="C2093" i="4"/>
  <c r="B2093" i="4"/>
  <c r="E2093" i="4"/>
  <c r="E2788" i="4"/>
  <c r="D2788" i="4"/>
  <c r="C2788" i="4"/>
  <c r="B2788" i="4"/>
  <c r="D3246" i="4"/>
  <c r="C3246" i="4"/>
  <c r="B3246" i="4"/>
  <c r="C3458" i="4"/>
  <c r="B3458" i="4"/>
  <c r="E3458" i="4"/>
  <c r="B3637" i="4"/>
  <c r="E3637" i="4"/>
  <c r="D3637" i="4"/>
  <c r="B145" i="4"/>
  <c r="E145" i="4"/>
  <c r="D145" i="4"/>
  <c r="C145" i="4"/>
  <c r="B1887" i="4"/>
  <c r="C1887" i="4"/>
  <c r="E2824" i="4"/>
  <c r="B2824" i="4"/>
  <c r="E3457" i="4"/>
  <c r="C3457" i="4"/>
  <c r="B3457" i="4"/>
  <c r="D3457" i="4"/>
  <c r="C4589" i="4"/>
  <c r="D4589" i="4"/>
  <c r="B4589" i="4"/>
  <c r="E4589" i="4"/>
  <c r="C266" i="4"/>
  <c r="D339" i="4"/>
  <c r="D357" i="4"/>
  <c r="E357" i="4"/>
  <c r="C357" i="4"/>
  <c r="C376" i="4"/>
  <c r="B376" i="4"/>
  <c r="E386" i="4"/>
  <c r="B386" i="4"/>
  <c r="E437" i="4"/>
  <c r="C497" i="4"/>
  <c r="D505" i="4"/>
  <c r="D603" i="4"/>
  <c r="E775" i="4"/>
  <c r="D775" i="4"/>
  <c r="C775" i="4"/>
  <c r="B775" i="4"/>
  <c r="D868" i="4"/>
  <c r="E923" i="4"/>
  <c r="D923" i="4"/>
  <c r="C923" i="4"/>
  <c r="B923" i="4"/>
  <c r="D997" i="4"/>
  <c r="E997" i="4"/>
  <c r="D1079" i="4"/>
  <c r="D1108" i="4"/>
  <c r="E1108" i="4"/>
  <c r="C1108" i="4"/>
  <c r="C1182" i="4"/>
  <c r="D1305" i="4"/>
  <c r="C1693" i="4"/>
  <c r="E1704" i="4"/>
  <c r="D1704" i="4"/>
  <c r="E1887" i="4"/>
  <c r="E1990" i="4"/>
  <c r="C1990" i="4"/>
  <c r="E2135" i="4"/>
  <c r="D2135" i="4"/>
  <c r="C2135" i="4"/>
  <c r="B2135" i="4"/>
  <c r="B2789" i="4"/>
  <c r="C2789" i="4"/>
  <c r="E2789" i="4"/>
  <c r="D2824" i="4"/>
  <c r="C3353" i="4"/>
  <c r="B3353" i="4"/>
  <c r="D3353" i="4"/>
  <c r="E3353" i="4"/>
  <c r="E3471" i="4"/>
  <c r="C3471" i="4"/>
  <c r="B3471" i="4"/>
  <c r="D3471" i="4"/>
  <c r="B3648" i="4"/>
  <c r="C3648" i="4"/>
  <c r="D3648" i="4"/>
  <c r="E3648" i="4"/>
  <c r="E57" i="4"/>
  <c r="B88" i="4"/>
  <c r="E88" i="4" s="1"/>
  <c r="C128" i="4"/>
  <c r="C137" i="4"/>
  <c r="E157" i="4"/>
  <c r="D157" i="4"/>
  <c r="D176" i="4"/>
  <c r="D223" i="4"/>
  <c r="D266" i="4"/>
  <c r="B288" i="4"/>
  <c r="C330" i="4"/>
  <c r="B330" i="4"/>
  <c r="E339" i="4"/>
  <c r="B357" i="4"/>
  <c r="D376" i="4"/>
  <c r="C386" i="4"/>
  <c r="B395" i="4"/>
  <c r="C447" i="4"/>
  <c r="D497" i="4"/>
  <c r="D538" i="4"/>
  <c r="C612" i="4"/>
  <c r="D653" i="4"/>
  <c r="C653" i="4"/>
  <c r="B653" i="4"/>
  <c r="E653" i="4"/>
  <c r="C785" i="4"/>
  <c r="B785" i="4"/>
  <c r="C836" i="4"/>
  <c r="E868" i="4"/>
  <c r="C934" i="4"/>
  <c r="B997" i="4"/>
  <c r="B1007" i="4"/>
  <c r="E1080" i="4"/>
  <c r="B1080" i="4"/>
  <c r="B1108" i="4"/>
  <c r="D1182" i="4"/>
  <c r="E1260" i="4"/>
  <c r="B1260" i="4"/>
  <c r="C1260" i="4"/>
  <c r="B1296" i="4"/>
  <c r="E1305" i="4"/>
  <c r="D1683" i="4"/>
  <c r="E1683" i="4"/>
  <c r="C1683" i="4"/>
  <c r="B1683" i="4"/>
  <c r="D1693" i="4"/>
  <c r="B1704" i="4"/>
  <c r="E1888" i="4"/>
  <c r="D1888" i="4"/>
  <c r="C1888" i="4"/>
  <c r="B1888" i="4"/>
  <c r="B1990" i="4"/>
  <c r="D2136" i="4"/>
  <c r="C2136" i="4"/>
  <c r="E2136" i="4"/>
  <c r="B2136" i="4"/>
  <c r="E2778" i="4"/>
  <c r="C2778" i="4"/>
  <c r="D2789" i="4"/>
  <c r="E725" i="4"/>
  <c r="D725" i="4"/>
  <c r="B725" i="4"/>
  <c r="B1079" i="4"/>
  <c r="C1295" i="4"/>
  <c r="B1295" i="4"/>
  <c r="E1295" i="4"/>
  <c r="C2009" i="4"/>
  <c r="D2009" i="4"/>
  <c r="D3737" i="4"/>
  <c r="E3737" i="4"/>
  <c r="C3737" i="4"/>
  <c r="C47" i="4"/>
  <c r="D47" i="4" s="1"/>
  <c r="B47" i="4"/>
  <c r="E47" i="4" s="1"/>
  <c r="C88" i="4"/>
  <c r="D88" i="4" s="1"/>
  <c r="D128" i="4"/>
  <c r="B157" i="4"/>
  <c r="E176" i="4"/>
  <c r="D206" i="4"/>
  <c r="E206" i="4"/>
  <c r="B215" i="4"/>
  <c r="E267" i="4"/>
  <c r="D267" i="4"/>
  <c r="C267" i="4"/>
  <c r="C288" i="4"/>
  <c r="B296" i="4"/>
  <c r="D330" i="4"/>
  <c r="E376" i="4"/>
  <c r="D386" i="4"/>
  <c r="D395" i="4"/>
  <c r="D447" i="4"/>
  <c r="E538" i="4"/>
  <c r="B604" i="4"/>
  <c r="E612" i="4"/>
  <c r="E664" i="4"/>
  <c r="B664" i="4"/>
  <c r="C686" i="4"/>
  <c r="B686" i="4"/>
  <c r="B695" i="4"/>
  <c r="B765" i="4"/>
  <c r="D785" i="4"/>
  <c r="B828" i="4"/>
  <c r="D836" i="4"/>
  <c r="D869" i="4"/>
  <c r="E869" i="4"/>
  <c r="D934" i="4"/>
  <c r="C997" i="4"/>
  <c r="C1007" i="4"/>
  <c r="C1080" i="4"/>
  <c r="D1260" i="4"/>
  <c r="D1296" i="4"/>
  <c r="E1306" i="4"/>
  <c r="D1306" i="4"/>
  <c r="B1306" i="4"/>
  <c r="C1672" i="4"/>
  <c r="E1672" i="4"/>
  <c r="D1672" i="4"/>
  <c r="C1704" i="4"/>
  <c r="B1919" i="4"/>
  <c r="E1919" i="4"/>
  <c r="D1919" i="4"/>
  <c r="C1919" i="4"/>
  <c r="E1933" i="4"/>
  <c r="D1933" i="4"/>
  <c r="C1933" i="4"/>
  <c r="B1933" i="4"/>
  <c r="D1990" i="4"/>
  <c r="E2044" i="4"/>
  <c r="D2044" i="4"/>
  <c r="C2044" i="4"/>
  <c r="B2044" i="4"/>
  <c r="B2778" i="4"/>
  <c r="B603" i="4"/>
  <c r="C48" i="4"/>
  <c r="D48" i="4" s="1"/>
  <c r="B48" i="4"/>
  <c r="E48" i="4" s="1"/>
  <c r="C157" i="4"/>
  <c r="C177" i="4"/>
  <c r="B177" i="4"/>
  <c r="E177" i="4"/>
  <c r="D177" i="4"/>
  <c r="E186" i="4"/>
  <c r="D186" i="4"/>
  <c r="C186" i="4"/>
  <c r="B186" i="4"/>
  <c r="B206" i="4"/>
  <c r="D296" i="4"/>
  <c r="E330" i="4"/>
  <c r="E395" i="4"/>
  <c r="E448" i="4"/>
  <c r="D448" i="4"/>
  <c r="C448" i="4"/>
  <c r="E498" i="4"/>
  <c r="B498" i="4"/>
  <c r="B530" i="4"/>
  <c r="E539" i="4"/>
  <c r="D539" i="4"/>
  <c r="D604" i="4"/>
  <c r="D613" i="4"/>
  <c r="E613" i="4"/>
  <c r="C613" i="4"/>
  <c r="B613" i="4"/>
  <c r="B654" i="4"/>
  <c r="C664" i="4"/>
  <c r="D686" i="4"/>
  <c r="D765" i="4"/>
  <c r="E785" i="4"/>
  <c r="B869" i="4"/>
  <c r="E934" i="4"/>
  <c r="D1007" i="4"/>
  <c r="D1080" i="4"/>
  <c r="C1261" i="4"/>
  <c r="E1261" i="4"/>
  <c r="D1261" i="4"/>
  <c r="E1296" i="4"/>
  <c r="C1306" i="4"/>
  <c r="E1434" i="4"/>
  <c r="D1434" i="4"/>
  <c r="B1672" i="4"/>
  <c r="E1694" i="4"/>
  <c r="C1694" i="4"/>
  <c r="D1694" i="4"/>
  <c r="E1705" i="4"/>
  <c r="B1705" i="4"/>
  <c r="D1705" i="4"/>
  <c r="C1705" i="4"/>
  <c r="D2768" i="4"/>
  <c r="E2768" i="4"/>
  <c r="C2768" i="4"/>
  <c r="D2778" i="4"/>
  <c r="B38" i="4"/>
  <c r="E38" i="4" s="1"/>
  <c r="B109" i="4"/>
  <c r="C129" i="4"/>
  <c r="E148" i="4"/>
  <c r="C148" i="4"/>
  <c r="B148" i="4"/>
  <c r="D158" i="4"/>
  <c r="B297" i="4"/>
  <c r="E297" i="4"/>
  <c r="C297" i="4"/>
  <c r="E407" i="4"/>
  <c r="D407" i="4"/>
  <c r="C407" i="4"/>
  <c r="E519" i="4"/>
  <c r="D519" i="4"/>
  <c r="C519" i="4"/>
  <c r="B519" i="4"/>
  <c r="B596" i="4"/>
  <c r="D859" i="4"/>
  <c r="E859" i="4"/>
  <c r="B870" i="4"/>
  <c r="E870" i="4"/>
  <c r="D870" i="4"/>
  <c r="B925" i="4"/>
  <c r="B935" i="4"/>
  <c r="C1070" i="4"/>
  <c r="E1184" i="4"/>
  <c r="D1184" i="4"/>
  <c r="E1391" i="4"/>
  <c r="C1391" i="4"/>
  <c r="E1606" i="4"/>
  <c r="C1606" i="4"/>
  <c r="B1845" i="4"/>
  <c r="B1979" i="4"/>
  <c r="E2969" i="4"/>
  <c r="D2969" i="4"/>
  <c r="C2969" i="4"/>
  <c r="B2969" i="4"/>
  <c r="C38" i="4"/>
  <c r="D38" i="4" s="1"/>
  <c r="C109" i="4"/>
  <c r="E120" i="4"/>
  <c r="D148" i="4"/>
  <c r="B207" i="4"/>
  <c r="D216" i="4"/>
  <c r="C216" i="4"/>
  <c r="D297" i="4"/>
  <c r="D349" i="4"/>
  <c r="E377" i="4"/>
  <c r="E387" i="4"/>
  <c r="B407" i="4"/>
  <c r="D478" i="4"/>
  <c r="C596" i="4"/>
  <c r="B605" i="4"/>
  <c r="B687" i="4"/>
  <c r="E696" i="4"/>
  <c r="C696" i="4"/>
  <c r="B696" i="4"/>
  <c r="B766" i="4"/>
  <c r="B838" i="4"/>
  <c r="E838" i="4"/>
  <c r="B859" i="4"/>
  <c r="C870" i="4"/>
  <c r="D912" i="4"/>
  <c r="C912" i="4"/>
  <c r="C925" i="4"/>
  <c r="B1184" i="4"/>
  <c r="B1391" i="4"/>
  <c r="B1606" i="4"/>
  <c r="D1979" i="4"/>
  <c r="E2599" i="4"/>
  <c r="C2599" i="4"/>
  <c r="E2608" i="4"/>
  <c r="D2608" i="4"/>
  <c r="D2675" i="4"/>
  <c r="E2675" i="4"/>
  <c r="C2675" i="4"/>
  <c r="B2769" i="4"/>
  <c r="D109" i="4"/>
  <c r="E130" i="4"/>
  <c r="D130" i="4"/>
  <c r="C130" i="4"/>
  <c r="B130" i="4"/>
  <c r="E159" i="4"/>
  <c r="D159" i="4"/>
  <c r="C207" i="4"/>
  <c r="E235" i="4"/>
  <c r="D235" i="4"/>
  <c r="C235" i="4"/>
  <c r="B235" i="4"/>
  <c r="E350" i="4"/>
  <c r="D350" i="4"/>
  <c r="C350" i="4"/>
  <c r="E378" i="4"/>
  <c r="D378" i="4"/>
  <c r="C378" i="4"/>
  <c r="B378" i="4"/>
  <c r="E479" i="4"/>
  <c r="D479" i="4"/>
  <c r="C479" i="4"/>
  <c r="B479" i="4"/>
  <c r="D596" i="4"/>
  <c r="C605" i="4"/>
  <c r="C687" i="4"/>
  <c r="C766" i="4"/>
  <c r="C859" i="4"/>
  <c r="B902" i="4"/>
  <c r="E902" i="4"/>
  <c r="D902" i="4"/>
  <c r="C902" i="4"/>
  <c r="D925" i="4"/>
  <c r="E936" i="4"/>
  <c r="D936" i="4"/>
  <c r="C936" i="4"/>
  <c r="B936" i="4"/>
  <c r="C1063" i="4"/>
  <c r="B1063" i="4"/>
  <c r="C1184" i="4"/>
  <c r="D1391" i="4"/>
  <c r="D1606" i="4"/>
  <c r="C1685" i="4"/>
  <c r="E1685" i="4"/>
  <c r="D1685" i="4"/>
  <c r="B1793" i="4"/>
  <c r="D1793" i="4"/>
  <c r="C1793" i="4"/>
  <c r="B1828" i="4"/>
  <c r="E1979" i="4"/>
  <c r="C2769" i="4"/>
  <c r="C777" i="4"/>
  <c r="B777" i="4"/>
  <c r="D777" i="4"/>
  <c r="B31" i="4"/>
  <c r="E31" i="4" s="1"/>
  <c r="D49" i="4"/>
  <c r="C80" i="4"/>
  <c r="D80" i="4" s="1"/>
  <c r="B121" i="4"/>
  <c r="B149" i="4"/>
  <c r="B159" i="4"/>
  <c r="D198" i="4"/>
  <c r="E207" i="4"/>
  <c r="E216" i="4"/>
  <c r="C236" i="4"/>
  <c r="B236" i="4"/>
  <c r="C279" i="4"/>
  <c r="B341" i="4"/>
  <c r="B350" i="4"/>
  <c r="B388" i="4"/>
  <c r="C429" i="4"/>
  <c r="C531" i="4"/>
  <c r="E605" i="4"/>
  <c r="D687" i="4"/>
  <c r="C697" i="4"/>
  <c r="E697" i="4"/>
  <c r="D697" i="4"/>
  <c r="D749" i="4"/>
  <c r="E749" i="4"/>
  <c r="B758" i="4"/>
  <c r="D766" i="4"/>
  <c r="D838" i="4"/>
  <c r="D848" i="4"/>
  <c r="C848" i="4"/>
  <c r="E912" i="4"/>
  <c r="D1063" i="4"/>
  <c r="B1071" i="4"/>
  <c r="B1174" i="4"/>
  <c r="D1185" i="4"/>
  <c r="B1185" i="4"/>
  <c r="E1185" i="4"/>
  <c r="C1185" i="4"/>
  <c r="B1426" i="4"/>
  <c r="C1582" i="4"/>
  <c r="C1607" i="4"/>
  <c r="E1607" i="4"/>
  <c r="B1685" i="4"/>
  <c r="E1793" i="4"/>
  <c r="C1828" i="4"/>
  <c r="E1980" i="4"/>
  <c r="D1980" i="4"/>
  <c r="C1980" i="4"/>
  <c r="B1980" i="4"/>
  <c r="C2002" i="4"/>
  <c r="E2002" i="4"/>
  <c r="D2002" i="4"/>
  <c r="B2002" i="4"/>
  <c r="C2397" i="4"/>
  <c r="B2397" i="4"/>
  <c r="E2397" i="4"/>
  <c r="D2397" i="4"/>
  <c r="C2591" i="4"/>
  <c r="D2599" i="4"/>
  <c r="C2608" i="4"/>
  <c r="E2676" i="4"/>
  <c r="D2676" i="4"/>
  <c r="C2676" i="4"/>
  <c r="E2745" i="4"/>
  <c r="D2745" i="4"/>
  <c r="B2758" i="4"/>
  <c r="D2769" i="4"/>
  <c r="C287" i="4"/>
  <c r="B287" i="4"/>
  <c r="E418" i="4"/>
  <c r="D418" i="4"/>
  <c r="C418" i="4"/>
  <c r="B23" i="4"/>
  <c r="E23" i="4" s="1"/>
  <c r="C31" i="4"/>
  <c r="D31" i="4" s="1"/>
  <c r="C39" i="4"/>
  <c r="D39" i="4" s="1"/>
  <c r="E49" i="4"/>
  <c r="C100" i="4"/>
  <c r="D100" i="4" s="1"/>
  <c r="B100" i="4"/>
  <c r="E100" i="4" s="1"/>
  <c r="C121" i="4"/>
  <c r="C149" i="4"/>
  <c r="C159" i="4"/>
  <c r="E169" i="4"/>
  <c r="D169" i="4"/>
  <c r="C169" i="4"/>
  <c r="B189" i="4"/>
  <c r="E198" i="4"/>
  <c r="D236" i="4"/>
  <c r="E321" i="4"/>
  <c r="D321" i="4"/>
  <c r="C321" i="4"/>
  <c r="C341" i="4"/>
  <c r="C388" i="4"/>
  <c r="D429" i="4"/>
  <c r="B521" i="4"/>
  <c r="E521" i="4"/>
  <c r="E606" i="4"/>
  <c r="D606" i="4"/>
  <c r="C606" i="4"/>
  <c r="B606" i="4"/>
  <c r="B697" i="4"/>
  <c r="B749" i="4"/>
  <c r="B820" i="4"/>
  <c r="B848" i="4"/>
  <c r="E913" i="4"/>
  <c r="D913" i="4"/>
  <c r="C913" i="4"/>
  <c r="B913" i="4"/>
  <c r="E926" i="4"/>
  <c r="B926" i="4"/>
  <c r="E1063" i="4"/>
  <c r="C1071" i="4"/>
  <c r="C1174" i="4"/>
  <c r="D1426" i="4"/>
  <c r="D1573" i="4"/>
  <c r="E1573" i="4"/>
  <c r="B1607" i="4"/>
  <c r="E1828" i="4"/>
  <c r="C2441" i="4"/>
  <c r="B2441" i="4"/>
  <c r="C2557" i="4"/>
  <c r="B2557" i="4"/>
  <c r="D2579" i="4"/>
  <c r="E2579" i="4"/>
  <c r="C2579" i="4"/>
  <c r="B2579" i="4"/>
  <c r="B2676" i="4"/>
  <c r="B2745" i="4"/>
  <c r="C2758" i="4"/>
  <c r="C118" i="4"/>
  <c r="B118" i="4"/>
  <c r="E118" i="4"/>
  <c r="D118" i="4"/>
  <c r="E546" i="4"/>
  <c r="D546" i="4"/>
  <c r="C546" i="4"/>
  <c r="D933" i="4"/>
  <c r="C933" i="4"/>
  <c r="E147" i="4"/>
  <c r="D147" i="4"/>
  <c r="C147" i="4"/>
  <c r="B147" i="4"/>
  <c r="B187" i="4"/>
  <c r="E187" i="4"/>
  <c r="D187" i="4"/>
  <c r="C187" i="4"/>
  <c r="C331" i="4"/>
  <c r="E331" i="4"/>
  <c r="D331" i="4"/>
  <c r="B331" i="4"/>
  <c r="D837" i="4"/>
  <c r="C837" i="4"/>
  <c r="B837" i="4"/>
  <c r="E1008" i="4"/>
  <c r="D1008" i="4"/>
  <c r="C1008" i="4"/>
  <c r="B1070" i="4"/>
  <c r="E1070" i="4"/>
  <c r="E1466" i="4"/>
  <c r="D1466" i="4"/>
  <c r="C1466" i="4"/>
  <c r="B1466" i="4"/>
  <c r="E1617" i="4"/>
  <c r="D1617" i="4"/>
  <c r="B1617" i="4"/>
  <c r="B1827" i="4"/>
  <c r="D1827" i="4"/>
  <c r="C1827" i="4"/>
  <c r="E1845" i="4"/>
  <c r="C1845" i="4"/>
  <c r="C50" i="4"/>
  <c r="D50" i="4" s="1"/>
  <c r="B50" i="4"/>
  <c r="E50" i="4" s="1"/>
  <c r="C101" i="4"/>
  <c r="D101" i="4" s="1"/>
  <c r="B101" i="4"/>
  <c r="E101" i="4" s="1"/>
  <c r="D121" i="4"/>
  <c r="E290" i="4"/>
  <c r="D290" i="4"/>
  <c r="E398" i="4"/>
  <c r="D398" i="4"/>
  <c r="C398" i="4"/>
  <c r="D645" i="4"/>
  <c r="C645" i="4"/>
  <c r="B645" i="4"/>
  <c r="C1239" i="4"/>
  <c r="D1239" i="4"/>
  <c r="C1249" i="4"/>
  <c r="B1249" i="4"/>
  <c r="C1276" i="4"/>
  <c r="D1276" i="4"/>
  <c r="B1663" i="4"/>
  <c r="E1663" i="4"/>
  <c r="C1663" i="4"/>
  <c r="E1993" i="4"/>
  <c r="C1993" i="4"/>
  <c r="B1993" i="4"/>
  <c r="E2281" i="4"/>
  <c r="B2281" i="4"/>
  <c r="D2281" i="4"/>
  <c r="C2281" i="4"/>
  <c r="B1288" i="4"/>
  <c r="E1288" i="4"/>
  <c r="D1288" i="4"/>
  <c r="E1427" i="4"/>
  <c r="B1427" i="4"/>
  <c r="E1436" i="4"/>
  <c r="D1436" i="4"/>
  <c r="C1436" i="4"/>
  <c r="E1608" i="4"/>
  <c r="C1608" i="4"/>
  <c r="B1608" i="4"/>
  <c r="E1651" i="4"/>
  <c r="D1651" i="4"/>
  <c r="C1651" i="4"/>
  <c r="B774" i="4"/>
  <c r="D774" i="4"/>
  <c r="E1342" i="4"/>
  <c r="B1342" i="4"/>
  <c r="D1443" i="4"/>
  <c r="C1443" i="4"/>
  <c r="B1712" i="4"/>
  <c r="D1712" i="4"/>
  <c r="E1712" i="4"/>
  <c r="B2020" i="4"/>
  <c r="D2020" i="4"/>
  <c r="C2020" i="4"/>
  <c r="E3556" i="4"/>
  <c r="B3556" i="4"/>
  <c r="C3556" i="4"/>
  <c r="D3556" i="4"/>
  <c r="E98" i="4"/>
  <c r="C98" i="4"/>
  <c r="D98" i="4" s="1"/>
  <c r="D129" i="4"/>
  <c r="B129" i="4"/>
  <c r="C158" i="4"/>
  <c r="B158" i="4"/>
  <c r="E396" i="4"/>
  <c r="D396" i="4"/>
  <c r="C396" i="4"/>
  <c r="B396" i="4"/>
  <c r="C935" i="4"/>
  <c r="D935" i="4"/>
  <c r="B81" i="4"/>
  <c r="E81" i="4" s="1"/>
  <c r="E122" i="4"/>
  <c r="D122" i="4"/>
  <c r="C300" i="4"/>
  <c r="B300" i="4"/>
  <c r="E300" i="4"/>
  <c r="E532" i="4"/>
  <c r="C532" i="4"/>
  <c r="D830" i="4"/>
  <c r="E830" i="4"/>
  <c r="B840" i="4"/>
  <c r="C840" i="4"/>
  <c r="D965" i="4"/>
  <c r="B965" i="4"/>
  <c r="C976" i="4"/>
  <c r="D976" i="4"/>
  <c r="B976" i="4"/>
  <c r="E1000" i="4"/>
  <c r="D1000" i="4"/>
  <c r="C1000" i="4"/>
  <c r="B1030" i="4"/>
  <c r="E1030" i="4"/>
  <c r="D1030" i="4"/>
  <c r="C1030" i="4"/>
  <c r="E1053" i="4"/>
  <c r="D1053" i="4"/>
  <c r="C1053" i="4"/>
  <c r="B1053" i="4"/>
  <c r="B1072" i="4"/>
  <c r="E1072" i="4"/>
  <c r="B1264" i="4"/>
  <c r="E1264" i="4"/>
  <c r="D1264" i="4"/>
  <c r="D71" i="4"/>
  <c r="C81" i="4"/>
  <c r="D81" i="4" s="1"/>
  <c r="B122" i="4"/>
  <c r="E208" i="4"/>
  <c r="B280" i="4"/>
  <c r="C290" i="4"/>
  <c r="D300" i="4"/>
  <c r="C430" i="4"/>
  <c r="B532" i="4"/>
  <c r="E597" i="4"/>
  <c r="C626" i="4"/>
  <c r="B635" i="4"/>
  <c r="D635" i="4"/>
  <c r="B646" i="4"/>
  <c r="E646" i="4"/>
  <c r="E688" i="4"/>
  <c r="B750" i="4"/>
  <c r="E759" i="4"/>
  <c r="B759" i="4"/>
  <c r="B830" i="4"/>
  <c r="D840" i="4"/>
  <c r="C850" i="4"/>
  <c r="E850" i="4"/>
  <c r="D850" i="4"/>
  <c r="B850" i="4"/>
  <c r="C965" i="4"/>
  <c r="E976" i="4"/>
  <c r="B1000" i="4"/>
  <c r="C1042" i="4"/>
  <c r="E1042" i="4"/>
  <c r="D1042" i="4"/>
  <c r="C1072" i="4"/>
  <c r="D1125" i="4"/>
  <c r="B1125" i="4"/>
  <c r="B1175" i="4"/>
  <c r="E1239" i="4"/>
  <c r="E1249" i="4"/>
  <c r="C1264" i="4"/>
  <c r="E1276" i="4"/>
  <c r="C1288" i="4"/>
  <c r="C1349" i="4"/>
  <c r="B1349" i="4"/>
  <c r="E1349" i="4"/>
  <c r="D1349" i="4"/>
  <c r="E1369" i="4"/>
  <c r="C1427" i="4"/>
  <c r="B1436" i="4"/>
  <c r="D1608" i="4"/>
  <c r="B1651" i="4"/>
  <c r="E1747" i="4"/>
  <c r="E1819" i="4"/>
  <c r="D1819" i="4"/>
  <c r="C1819" i="4"/>
  <c r="B1819" i="4"/>
  <c r="C1829" i="4"/>
  <c r="E1869" i="4"/>
  <c r="D1869" i="4"/>
  <c r="C1869" i="4"/>
  <c r="B1869" i="4"/>
  <c r="B2313" i="4"/>
  <c r="C2313" i="4"/>
  <c r="E2313" i="4"/>
  <c r="D2313" i="4"/>
  <c r="D2442" i="4"/>
  <c r="E2442" i="4"/>
  <c r="C2442" i="4"/>
  <c r="C2478" i="4"/>
  <c r="D2478" i="4"/>
  <c r="E2478" i="4"/>
  <c r="B2478" i="4"/>
  <c r="B2620" i="4"/>
  <c r="E2620" i="4"/>
  <c r="D2620" i="4"/>
  <c r="C2620" i="4"/>
  <c r="D190" i="4"/>
  <c r="C190" i="4"/>
  <c r="B487" i="4"/>
  <c r="E487" i="4"/>
  <c r="E644" i="4"/>
  <c r="D644" i="4"/>
  <c r="C644" i="4"/>
  <c r="B644" i="4"/>
  <c r="C857" i="4"/>
  <c r="D857" i="4"/>
  <c r="E857" i="4"/>
  <c r="B857" i="4"/>
  <c r="D904" i="4"/>
  <c r="E904" i="4"/>
  <c r="C914" i="4"/>
  <c r="B914" i="4"/>
  <c r="E914" i="4"/>
  <c r="D914" i="4"/>
  <c r="E1033" i="4"/>
  <c r="D1033" i="4"/>
  <c r="B1137" i="4"/>
  <c r="E1137" i="4"/>
  <c r="D1137" i="4"/>
  <c r="C1137" i="4"/>
  <c r="E1183" i="4"/>
  <c r="B1183" i="4"/>
  <c r="E1273" i="4"/>
  <c r="C1273" i="4"/>
  <c r="D1273" i="4"/>
  <c r="C1544" i="4"/>
  <c r="B1544" i="4"/>
  <c r="E1867" i="4"/>
  <c r="D1867" i="4"/>
  <c r="C1867" i="4"/>
  <c r="B1867" i="4"/>
  <c r="E1935" i="4"/>
  <c r="D1935" i="4"/>
  <c r="C1935" i="4"/>
  <c r="B1935" i="4"/>
  <c r="C1946" i="4"/>
  <c r="B1946" i="4"/>
  <c r="E1946" i="4"/>
  <c r="D1946" i="4"/>
  <c r="D2021" i="4"/>
  <c r="E2021" i="4"/>
  <c r="C2021" i="4"/>
  <c r="B2021" i="4"/>
  <c r="E2041" i="4"/>
  <c r="D2041" i="4"/>
  <c r="C2041" i="4"/>
  <c r="B2041" i="4"/>
  <c r="E2113" i="4"/>
  <c r="C2113" i="4"/>
  <c r="E2154" i="4"/>
  <c r="D2154" i="4"/>
  <c r="B2154" i="4"/>
  <c r="C2154" i="4"/>
  <c r="E2349" i="4"/>
  <c r="C2349" i="4"/>
  <c r="D2349" i="4"/>
  <c r="C2779" i="4"/>
  <c r="E2779" i="4"/>
  <c r="D2779" i="4"/>
  <c r="D144" i="4"/>
  <c r="C144" i="4"/>
  <c r="E258" i="4"/>
  <c r="B258" i="4"/>
  <c r="C291" i="4"/>
  <c r="B291" i="4"/>
  <c r="E291" i="4"/>
  <c r="E299" i="4"/>
  <c r="D299" i="4"/>
  <c r="C299" i="4"/>
  <c r="B299" i="4"/>
  <c r="E381" i="4"/>
  <c r="D381" i="4"/>
  <c r="C381" i="4"/>
  <c r="B620" i="4"/>
  <c r="E620" i="4"/>
  <c r="D620" i="4"/>
  <c r="C690" i="4"/>
  <c r="E690" i="4"/>
  <c r="D690" i="4"/>
  <c r="B690" i="4"/>
  <c r="E767" i="4"/>
  <c r="B767" i="4"/>
  <c r="E849" i="4"/>
  <c r="D849" i="4"/>
  <c r="C849" i="4"/>
  <c r="B849" i="4"/>
  <c r="E980" i="4"/>
  <c r="D980" i="4"/>
  <c r="C980" i="4"/>
  <c r="E1015" i="4"/>
  <c r="D1015" i="4"/>
  <c r="C1015" i="4"/>
  <c r="C1045" i="4"/>
  <c r="D1045" i="4"/>
  <c r="E1045" i="4"/>
  <c r="B1045" i="4"/>
  <c r="E1065" i="4"/>
  <c r="B1065" i="4"/>
  <c r="E1073" i="4"/>
  <c r="D1073" i="4"/>
  <c r="C1073" i="4"/>
  <c r="E1129" i="4"/>
  <c r="D1129" i="4"/>
  <c r="C1129" i="4"/>
  <c r="B1129" i="4"/>
  <c r="E1232" i="4"/>
  <c r="B1232" i="4"/>
  <c r="D1537" i="4"/>
  <c r="C1537" i="4"/>
  <c r="E1546" i="4"/>
  <c r="D1546" i="4"/>
  <c r="C1546" i="4"/>
  <c r="E1576" i="4"/>
  <c r="D1576" i="4"/>
  <c r="C1576" i="4"/>
  <c r="B1576" i="4"/>
  <c r="D1597" i="4"/>
  <c r="C1597" i="4"/>
  <c r="B1597" i="4"/>
  <c r="D1765" i="4"/>
  <c r="C1765" i="4"/>
  <c r="E1765" i="4"/>
  <c r="E1807" i="4"/>
  <c r="D1807" i="4"/>
  <c r="C1807" i="4"/>
  <c r="B1807" i="4"/>
  <c r="E1821" i="4"/>
  <c r="C1821" i="4"/>
  <c r="E2024" i="4"/>
  <c r="D2024" i="4"/>
  <c r="C2024" i="4"/>
  <c r="B2024" i="4"/>
  <c r="B2105" i="4"/>
  <c r="E2105" i="4"/>
  <c r="C2105" i="4"/>
  <c r="D2105" i="4"/>
  <c r="E2341" i="4"/>
  <c r="D2341" i="4"/>
  <c r="C2341" i="4"/>
  <c r="C2352" i="4"/>
  <c r="B2352" i="4"/>
  <c r="E2352" i="4"/>
  <c r="D2352" i="4"/>
  <c r="C2735" i="4"/>
  <c r="D2735" i="4"/>
  <c r="B2735" i="4"/>
  <c r="E2735" i="4"/>
  <c r="D3209" i="4"/>
  <c r="B3209" i="4"/>
  <c r="E3247" i="4"/>
  <c r="D3247" i="4"/>
  <c r="C4382" i="4"/>
  <c r="E4382" i="4"/>
  <c r="D4382" i="4"/>
  <c r="D4864" i="4"/>
  <c r="C4864" i="4"/>
  <c r="B4864" i="4"/>
  <c r="E482" i="4"/>
  <c r="B482" i="4"/>
  <c r="E1176" i="4"/>
  <c r="D1176" i="4"/>
  <c r="C1205" i="4"/>
  <c r="E1205" i="4"/>
  <c r="D1205" i="4"/>
  <c r="E1233" i="4"/>
  <c r="D1233" i="4"/>
  <c r="E1254" i="4"/>
  <c r="B1254" i="4"/>
  <c r="C1254" i="4"/>
  <c r="D1254" i="4"/>
  <c r="E1664" i="4"/>
  <c r="D1664" i="4"/>
  <c r="C1809" i="4"/>
  <c r="B1809" i="4"/>
  <c r="E1880" i="4"/>
  <c r="B1880" i="4"/>
  <c r="D1880" i="4"/>
  <c r="C1880" i="4"/>
  <c r="D1925" i="4"/>
  <c r="C1925" i="4"/>
  <c r="B1925" i="4"/>
  <c r="C2483" i="4"/>
  <c r="E2483" i="4"/>
  <c r="D2483" i="4"/>
  <c r="B2483" i="4"/>
  <c r="E2569" i="4"/>
  <c r="D2569" i="4"/>
  <c r="E3210" i="4"/>
  <c r="D3210" i="4"/>
  <c r="C3210" i="4"/>
  <c r="B3210" i="4"/>
  <c r="D3472" i="4"/>
  <c r="E3472" i="4"/>
  <c r="B3472" i="4"/>
  <c r="C3472" i="4"/>
  <c r="E250" i="4"/>
  <c r="D250" i="4"/>
  <c r="B250" i="4"/>
  <c r="C259" i="4"/>
  <c r="B309" i="4"/>
  <c r="B415" i="4"/>
  <c r="C482" i="4"/>
  <c r="E499" i="4"/>
  <c r="D499" i="4"/>
  <c r="B516" i="4"/>
  <c r="B665" i="4"/>
  <c r="C674" i="4"/>
  <c r="E760" i="4"/>
  <c r="D760" i="4"/>
  <c r="C760" i="4"/>
  <c r="E927" i="4"/>
  <c r="B927" i="4"/>
  <c r="E1026" i="4"/>
  <c r="D1026" i="4"/>
  <c r="C1026" i="4"/>
  <c r="B1026" i="4"/>
  <c r="B1057" i="4"/>
  <c r="B1101" i="4"/>
  <c r="B1168" i="4"/>
  <c r="B1176" i="4"/>
  <c r="B1205" i="4"/>
  <c r="B1233" i="4"/>
  <c r="B1266" i="4"/>
  <c r="E1330" i="4"/>
  <c r="C1330" i="4"/>
  <c r="D1330" i="4"/>
  <c r="D1362" i="4"/>
  <c r="C1362" i="4"/>
  <c r="B1362" i="4"/>
  <c r="E1362" i="4"/>
  <c r="E1376" i="4"/>
  <c r="D1376" i="4"/>
  <c r="C1376" i="4"/>
  <c r="B1376" i="4"/>
  <c r="E1437" i="4"/>
  <c r="B1437" i="4"/>
  <c r="D1437" i="4"/>
  <c r="B1517" i="4"/>
  <c r="C1538" i="4"/>
  <c r="E1557" i="4"/>
  <c r="D1557" i="4"/>
  <c r="B1664" i="4"/>
  <c r="E1777" i="4"/>
  <c r="B1777" i="4"/>
  <c r="C1777" i="4"/>
  <c r="D1809" i="4"/>
  <c r="E1839" i="4"/>
  <c r="D1839" i="4"/>
  <c r="C1839" i="4"/>
  <c r="B1839" i="4"/>
  <c r="E1925" i="4"/>
  <c r="E2095" i="4"/>
  <c r="D2095" i="4"/>
  <c r="B2201" i="4"/>
  <c r="E2201" i="4"/>
  <c r="D2201" i="4"/>
  <c r="C2201" i="4"/>
  <c r="B2331" i="4"/>
  <c r="E2331" i="4"/>
  <c r="D2331" i="4"/>
  <c r="B2569" i="4"/>
  <c r="E3120" i="4"/>
  <c r="D3120" i="4"/>
  <c r="C3120" i="4"/>
  <c r="B3120" i="4"/>
  <c r="C3236" i="4"/>
  <c r="D3236" i="4"/>
  <c r="B3236" i="4"/>
  <c r="D3599" i="4"/>
  <c r="C3599" i="4"/>
  <c r="B3599" i="4"/>
  <c r="E3599" i="4"/>
  <c r="B42" i="4"/>
  <c r="E42" i="4" s="1"/>
  <c r="B58" i="4"/>
  <c r="E58" i="4" s="1"/>
  <c r="B185" i="4"/>
  <c r="B193" i="4"/>
  <c r="B234" i="4"/>
  <c r="C250" i="4"/>
  <c r="D259" i="4"/>
  <c r="E283" i="4"/>
  <c r="D283" i="4"/>
  <c r="C283" i="4"/>
  <c r="B301" i="4"/>
  <c r="C309" i="4"/>
  <c r="C415" i="4"/>
  <c r="D482" i="4"/>
  <c r="C516" i="4"/>
  <c r="E622" i="4"/>
  <c r="D622" i="4"/>
  <c r="C622" i="4"/>
  <c r="B622" i="4"/>
  <c r="B657" i="4"/>
  <c r="D665" i="4"/>
  <c r="D674" i="4"/>
  <c r="C683" i="4"/>
  <c r="E683" i="4"/>
  <c r="D683" i="4"/>
  <c r="B683" i="4"/>
  <c r="B718" i="4"/>
  <c r="B797" i="4"/>
  <c r="E797" i="4"/>
  <c r="C797" i="4"/>
  <c r="B880" i="4"/>
  <c r="D880" i="4"/>
  <c r="C880" i="4"/>
  <c r="B918" i="4"/>
  <c r="C927" i="4"/>
  <c r="E991" i="4"/>
  <c r="B991" i="4"/>
  <c r="C991" i="4"/>
  <c r="C1027" i="4"/>
  <c r="B1027" i="4"/>
  <c r="C1057" i="4"/>
  <c r="C1101" i="4"/>
  <c r="E1141" i="4"/>
  <c r="D1141" i="4"/>
  <c r="C1141" i="4"/>
  <c r="B1141" i="4"/>
  <c r="B1160" i="4"/>
  <c r="C1168" i="4"/>
  <c r="C1176" i="4"/>
  <c r="C1233" i="4"/>
  <c r="E1244" i="4"/>
  <c r="D1244" i="4"/>
  <c r="C1244" i="4"/>
  <c r="D1266" i="4"/>
  <c r="B1330" i="4"/>
  <c r="C1343" i="4"/>
  <c r="C1437" i="4"/>
  <c r="D1517" i="4"/>
  <c r="E1528" i="4"/>
  <c r="C1528" i="4"/>
  <c r="D1538" i="4"/>
  <c r="C1664" i="4"/>
  <c r="E1809" i="4"/>
  <c r="C2117" i="4"/>
  <c r="D2117" i="4"/>
  <c r="C2569" i="4"/>
  <c r="D2623" i="4"/>
  <c r="E2623" i="4"/>
  <c r="C2623" i="4"/>
  <c r="B2623" i="4"/>
  <c r="B3077" i="4"/>
  <c r="E3077" i="4"/>
  <c r="D3077" i="4"/>
  <c r="C3077" i="4"/>
  <c r="E3249" i="4"/>
  <c r="B3249" i="4"/>
  <c r="D3249" i="4"/>
  <c r="C3249" i="4"/>
  <c r="E259" i="4"/>
  <c r="D309" i="4"/>
  <c r="D415" i="4"/>
  <c r="E432" i="4"/>
  <c r="D432" i="4"/>
  <c r="C432" i="4"/>
  <c r="B432" i="4"/>
  <c r="C449" i="4"/>
  <c r="E449" i="4"/>
  <c r="D449" i="4"/>
  <c r="C458" i="4"/>
  <c r="B458" i="4"/>
  <c r="D516" i="4"/>
  <c r="E525" i="4"/>
  <c r="D525" i="4"/>
  <c r="C525" i="4"/>
  <c r="B525" i="4"/>
  <c r="D623" i="4"/>
  <c r="C623" i="4"/>
  <c r="B623" i="4"/>
  <c r="E665" i="4"/>
  <c r="E674" i="4"/>
  <c r="B710" i="4"/>
  <c r="C710" i="4"/>
  <c r="B769" i="4"/>
  <c r="D769" i="4"/>
  <c r="C889" i="4"/>
  <c r="B889" i="4"/>
  <c r="E889" i="4"/>
  <c r="D889" i="4"/>
  <c r="C1001" i="4"/>
  <c r="B1001" i="4"/>
  <c r="E1037" i="4"/>
  <c r="D1037" i="4"/>
  <c r="D1057" i="4"/>
  <c r="E1101" i="4"/>
  <c r="D1121" i="4"/>
  <c r="C1121" i="4"/>
  <c r="B1121" i="4"/>
  <c r="D1168" i="4"/>
  <c r="C1234" i="4"/>
  <c r="B1234" i="4"/>
  <c r="E1234" i="4"/>
  <c r="E1266" i="4"/>
  <c r="E1508" i="4"/>
  <c r="B1508" i="4"/>
  <c r="D1508" i="4"/>
  <c r="C1508" i="4"/>
  <c r="E1517" i="4"/>
  <c r="E1538" i="4"/>
  <c r="E1665" i="4"/>
  <c r="D1665" i="4"/>
  <c r="C1665" i="4"/>
  <c r="C1744" i="4"/>
  <c r="D1744" i="4"/>
  <c r="E2225" i="4"/>
  <c r="D2225" i="4"/>
  <c r="C2225" i="4"/>
  <c r="E2258" i="4"/>
  <c r="D2258" i="4"/>
  <c r="C2258" i="4"/>
  <c r="B3161" i="4"/>
  <c r="C3161" i="4"/>
  <c r="D3161" i="4"/>
  <c r="E3161" i="4"/>
  <c r="D3273" i="4"/>
  <c r="C3273" i="4"/>
  <c r="E3273" i="4"/>
  <c r="B3273" i="4"/>
  <c r="B3392" i="4"/>
  <c r="C3392" i="4"/>
  <c r="E3392" i="4"/>
  <c r="E3616" i="4"/>
  <c r="D3616" i="4"/>
  <c r="C3616" i="4"/>
  <c r="B3616" i="4"/>
  <c r="B67" i="4"/>
  <c r="E67" i="4" s="1"/>
  <c r="C91" i="4"/>
  <c r="D91" i="4" s="1"/>
  <c r="D99" i="4"/>
  <c r="C123" i="4"/>
  <c r="B154" i="4"/>
  <c r="E170" i="4"/>
  <c r="D170" i="4"/>
  <c r="E193" i="4"/>
  <c r="D201" i="4"/>
  <c r="E226" i="4"/>
  <c r="B226" i="4"/>
  <c r="B251" i="4"/>
  <c r="B268" i="4"/>
  <c r="E276" i="4"/>
  <c r="D276" i="4"/>
  <c r="E335" i="4"/>
  <c r="E343" i="4"/>
  <c r="D343" i="4"/>
  <c r="C343" i="4"/>
  <c r="B391" i="4"/>
  <c r="B400" i="4"/>
  <c r="B408" i="4"/>
  <c r="D423" i="4"/>
  <c r="B449" i="4"/>
  <c r="D458" i="4"/>
  <c r="B483" i="4"/>
  <c r="C491" i="4"/>
  <c r="E507" i="4"/>
  <c r="E526" i="4"/>
  <c r="D526" i="4"/>
  <c r="C526" i="4"/>
  <c r="B526" i="4"/>
  <c r="B575" i="4"/>
  <c r="C583" i="4"/>
  <c r="C591" i="4"/>
  <c r="E623" i="4"/>
  <c r="D657" i="4"/>
  <c r="D710" i="4"/>
  <c r="D718" i="4"/>
  <c r="C727" i="4"/>
  <c r="E736" i="4"/>
  <c r="C745" i="4"/>
  <c r="E753" i="4"/>
  <c r="D753" i="4"/>
  <c r="C753" i="4"/>
  <c r="C769" i="4"/>
  <c r="B788" i="4"/>
  <c r="E806" i="4"/>
  <c r="B815" i="4"/>
  <c r="C823" i="4"/>
  <c r="D852" i="4"/>
  <c r="E852" i="4"/>
  <c r="C852" i="4"/>
  <c r="D871" i="4"/>
  <c r="B899" i="4"/>
  <c r="D918" i="4"/>
  <c r="C928" i="4"/>
  <c r="E928" i="4"/>
  <c r="B982" i="4"/>
  <c r="D1001" i="4"/>
  <c r="E1018" i="4"/>
  <c r="B1018" i="4"/>
  <c r="D1018" i="4"/>
  <c r="C1018" i="4"/>
  <c r="E1027" i="4"/>
  <c r="B1037" i="4"/>
  <c r="C1058" i="4"/>
  <c r="E1058" i="4"/>
  <c r="D1058" i="4"/>
  <c r="E1121" i="4"/>
  <c r="D1160" i="4"/>
  <c r="B1197" i="4"/>
  <c r="C1225" i="4"/>
  <c r="D1234" i="4"/>
  <c r="B1257" i="4"/>
  <c r="C1321" i="4"/>
  <c r="E1343" i="4"/>
  <c r="E1409" i="4"/>
  <c r="D1409" i="4"/>
  <c r="B1409" i="4"/>
  <c r="D1509" i="4"/>
  <c r="E1509" i="4"/>
  <c r="E1518" i="4"/>
  <c r="C1518" i="4"/>
  <c r="D1528" i="4"/>
  <c r="C1634" i="4"/>
  <c r="B1665" i="4"/>
  <c r="B1744" i="4"/>
  <c r="C1754" i="4"/>
  <c r="E2082" i="4"/>
  <c r="E2117" i="4"/>
  <c r="E2159" i="4"/>
  <c r="D2159" i="4"/>
  <c r="B2159" i="4"/>
  <c r="C2159" i="4"/>
  <c r="B2225" i="4"/>
  <c r="B2258" i="4"/>
  <c r="E2612" i="4"/>
  <c r="D2612" i="4"/>
  <c r="C2612" i="4"/>
  <c r="B2612" i="4"/>
  <c r="E2926" i="4"/>
  <c r="B2926" i="4"/>
  <c r="D3162" i="4"/>
  <c r="C3162" i="4"/>
  <c r="B3162" i="4"/>
  <c r="D3392" i="4"/>
  <c r="C67" i="4"/>
  <c r="D67" i="4" s="1"/>
  <c r="D123" i="4"/>
  <c r="C154" i="4"/>
  <c r="D251" i="4"/>
  <c r="C268" i="4"/>
  <c r="C285" i="4"/>
  <c r="B285" i="4"/>
  <c r="E285" i="4"/>
  <c r="D285" i="4"/>
  <c r="C391" i="4"/>
  <c r="C400" i="4"/>
  <c r="C408" i="4"/>
  <c r="E458" i="4"/>
  <c r="C483" i="4"/>
  <c r="C508" i="4"/>
  <c r="D508" i="4"/>
  <c r="E517" i="4"/>
  <c r="D517" i="4"/>
  <c r="C575" i="4"/>
  <c r="E591" i="4"/>
  <c r="E599" i="4"/>
  <c r="D599" i="4"/>
  <c r="C599" i="4"/>
  <c r="E710" i="4"/>
  <c r="E769" i="4"/>
  <c r="C788" i="4"/>
  <c r="C815" i="4"/>
  <c r="D823" i="4"/>
  <c r="E871" i="4"/>
  <c r="C899" i="4"/>
  <c r="C982" i="4"/>
  <c r="E1001" i="4"/>
  <c r="C1037" i="4"/>
  <c r="E1122" i="4"/>
  <c r="D1122" i="4"/>
  <c r="C1122" i="4"/>
  <c r="B1122" i="4"/>
  <c r="E1169" i="4"/>
  <c r="D1169" i="4"/>
  <c r="B1169" i="4"/>
  <c r="E1188" i="4"/>
  <c r="D1188" i="4"/>
  <c r="C1188" i="4"/>
  <c r="B1188" i="4"/>
  <c r="C1197" i="4"/>
  <c r="D1225" i="4"/>
  <c r="C1257" i="4"/>
  <c r="C1280" i="4"/>
  <c r="B1280" i="4"/>
  <c r="E1280" i="4"/>
  <c r="D1290" i="4"/>
  <c r="E1290" i="4"/>
  <c r="C1290" i="4"/>
  <c r="D1321" i="4"/>
  <c r="E1498" i="4"/>
  <c r="D1498" i="4"/>
  <c r="E1529" i="4"/>
  <c r="C1529" i="4"/>
  <c r="E1601" i="4"/>
  <c r="D1601" i="4"/>
  <c r="C1601" i="4"/>
  <c r="B1601" i="4"/>
  <c r="D1634" i="4"/>
  <c r="E1744" i="4"/>
  <c r="E1768" i="4"/>
  <c r="D1768" i="4"/>
  <c r="B1768" i="4"/>
  <c r="C1779" i="4"/>
  <c r="E1779" i="4"/>
  <c r="D1779" i="4"/>
  <c r="B2259" i="4"/>
  <c r="E2259" i="4"/>
  <c r="B2299" i="4"/>
  <c r="C2299" i="4"/>
  <c r="E2299" i="4"/>
  <c r="D2797" i="4"/>
  <c r="B2797" i="4"/>
  <c r="C3187" i="4"/>
  <c r="E3187" i="4"/>
  <c r="D3187" i="4"/>
  <c r="B3187" i="4"/>
  <c r="B3371" i="4"/>
  <c r="D3371" i="4"/>
  <c r="E3371" i="4"/>
  <c r="C3371" i="4"/>
  <c r="B3955" i="4"/>
  <c r="E3955" i="4"/>
  <c r="D3955" i="4"/>
  <c r="C3955" i="4"/>
  <c r="C4323" i="4"/>
  <c r="D4323" i="4"/>
  <c r="B4323" i="4"/>
  <c r="E4323" i="4"/>
  <c r="D770" i="4"/>
  <c r="B770" i="4"/>
  <c r="E770" i="4"/>
  <c r="C770" i="4"/>
  <c r="D872" i="4"/>
  <c r="C872" i="4"/>
  <c r="E1419" i="4"/>
  <c r="C1419" i="4"/>
  <c r="D1470" i="4"/>
  <c r="C1470" i="4"/>
  <c r="B1470" i="4"/>
  <c r="C1687" i="4"/>
  <c r="E1687" i="4"/>
  <c r="D1687" i="4"/>
  <c r="B1687" i="4"/>
  <c r="B1811" i="4"/>
  <c r="E1811" i="4"/>
  <c r="D1811" i="4"/>
  <c r="C1811" i="4"/>
  <c r="E1883" i="4"/>
  <c r="B1883" i="4"/>
  <c r="D1883" i="4"/>
  <c r="B1951" i="4"/>
  <c r="C1951" i="4"/>
  <c r="D1951" i="4"/>
  <c r="E2084" i="4"/>
  <c r="B2084" i="4"/>
  <c r="D2084" i="4"/>
  <c r="C2084" i="4"/>
  <c r="B2520" i="4"/>
  <c r="C2520" i="4"/>
  <c r="E2520" i="4"/>
  <c r="D3007" i="4"/>
  <c r="E3007" i="4"/>
  <c r="C3029" i="4"/>
  <c r="D3029" i="4"/>
  <c r="E3029" i="4"/>
  <c r="E3079" i="4"/>
  <c r="D3079" i="4"/>
  <c r="C3079" i="4"/>
  <c r="E3932" i="4"/>
  <c r="C3932" i="4"/>
  <c r="B3932" i="4"/>
  <c r="D3932" i="4"/>
  <c r="C21" i="4"/>
  <c r="D21" i="4" s="1"/>
  <c r="C51" i="4"/>
  <c r="D51" i="4" s="1"/>
  <c r="D107" i="4"/>
  <c r="D115" i="4"/>
  <c r="E124" i="4"/>
  <c r="D124" i="4"/>
  <c r="C124" i="4"/>
  <c r="B124" i="4"/>
  <c r="C139" i="4"/>
  <c r="B139" i="4"/>
  <c r="C194" i="4"/>
  <c r="C243" i="4"/>
  <c r="C252" i="4"/>
  <c r="D252" i="4"/>
  <c r="D260" i="4"/>
  <c r="D327" i="4"/>
  <c r="C336" i="4"/>
  <c r="B375" i="4"/>
  <c r="D383" i="4"/>
  <c r="C416" i="4"/>
  <c r="B424" i="4"/>
  <c r="C441" i="4"/>
  <c r="E475" i="4"/>
  <c r="E508" i="4"/>
  <c r="C517" i="4"/>
  <c r="C535" i="4"/>
  <c r="C550" i="4"/>
  <c r="C558" i="4"/>
  <c r="B592" i="4"/>
  <c r="C624" i="4"/>
  <c r="B650" i="4"/>
  <c r="B658" i="4"/>
  <c r="D666" i="4"/>
  <c r="B702" i="4"/>
  <c r="B711" i="4"/>
  <c r="D737" i="4"/>
  <c r="D798" i="4"/>
  <c r="C807" i="4"/>
  <c r="D862" i="4"/>
  <c r="B872" i="4"/>
  <c r="E909" i="4"/>
  <c r="D909" i="4"/>
  <c r="C909" i="4"/>
  <c r="B909" i="4"/>
  <c r="B919" i="4"/>
  <c r="B963" i="4"/>
  <c r="E992" i="4"/>
  <c r="C1028" i="4"/>
  <c r="B1048" i="4"/>
  <c r="C1076" i="4"/>
  <c r="E1092" i="4"/>
  <c r="C1110" i="4"/>
  <c r="B1161" i="4"/>
  <c r="E1207" i="4"/>
  <c r="D1207" i="4"/>
  <c r="C1344" i="4"/>
  <c r="D1379" i="4"/>
  <c r="C1379" i="4"/>
  <c r="B1379" i="4"/>
  <c r="B1419" i="4"/>
  <c r="E1470" i="4"/>
  <c r="C1498" i="4"/>
  <c r="D1529" i="4"/>
  <c r="D1625" i="4"/>
  <c r="E1718" i="4"/>
  <c r="B1718" i="4"/>
  <c r="D1735" i="4"/>
  <c r="E1812" i="4"/>
  <c r="D1812" i="4"/>
  <c r="C1812" i="4"/>
  <c r="B1812" i="4"/>
  <c r="C1883" i="4"/>
  <c r="E1951" i="4"/>
  <c r="C2036" i="4"/>
  <c r="C2071" i="4"/>
  <c r="E2071" i="4"/>
  <c r="D2071" i="4"/>
  <c r="B2071" i="4"/>
  <c r="D2085" i="4"/>
  <c r="C2085" i="4"/>
  <c r="B2085" i="4"/>
  <c r="D2259" i="4"/>
  <c r="C2300" i="4"/>
  <c r="E2300" i="4"/>
  <c r="B2300" i="4"/>
  <c r="D2300" i="4"/>
  <c r="D2520" i="4"/>
  <c r="E2797" i="4"/>
  <c r="D2916" i="4"/>
  <c r="C2927" i="4"/>
  <c r="E2927" i="4"/>
  <c r="B2927" i="4"/>
  <c r="D2927" i="4"/>
  <c r="E2973" i="4"/>
  <c r="D2996" i="4"/>
  <c r="C2996" i="4"/>
  <c r="B2996" i="4"/>
  <c r="B3007" i="4"/>
  <c r="B3029" i="4"/>
  <c r="B3079" i="4"/>
  <c r="C68" i="4"/>
  <c r="D68" i="4" s="1"/>
  <c r="B68" i="4"/>
  <c r="E68" i="4" s="1"/>
  <c r="D194" i="4"/>
  <c r="D243" i="4"/>
  <c r="E269" i="4"/>
  <c r="D269" i="4"/>
  <c r="C269" i="4"/>
  <c r="D336" i="4"/>
  <c r="C375" i="4"/>
  <c r="E416" i="4"/>
  <c r="C424" i="4"/>
  <c r="D441" i="4"/>
  <c r="D535" i="4"/>
  <c r="D550" i="4"/>
  <c r="D558" i="4"/>
  <c r="C592" i="4"/>
  <c r="D624" i="4"/>
  <c r="C650" i="4"/>
  <c r="D658" i="4"/>
  <c r="B667" i="4"/>
  <c r="E667" i="4"/>
  <c r="D667" i="4"/>
  <c r="C685" i="4"/>
  <c r="B685" i="4"/>
  <c r="C702" i="4"/>
  <c r="C711" i="4"/>
  <c r="E737" i="4"/>
  <c r="D807" i="4"/>
  <c r="E872" i="4"/>
  <c r="C919" i="4"/>
  <c r="C963" i="4"/>
  <c r="E973" i="4"/>
  <c r="D973" i="4"/>
  <c r="C973" i="4"/>
  <c r="B973" i="4"/>
  <c r="C993" i="4"/>
  <c r="B993" i="4"/>
  <c r="D1028" i="4"/>
  <c r="C1048" i="4"/>
  <c r="D1076" i="4"/>
  <c r="D1093" i="4"/>
  <c r="B1093" i="4"/>
  <c r="D1110" i="4"/>
  <c r="E1133" i="4"/>
  <c r="D1133" i="4"/>
  <c r="E1152" i="4"/>
  <c r="B1152" i="4"/>
  <c r="C1161" i="4"/>
  <c r="E1198" i="4"/>
  <c r="D1198" i="4"/>
  <c r="C1198" i="4"/>
  <c r="B1207" i="4"/>
  <c r="D1258" i="4"/>
  <c r="C1258" i="4"/>
  <c r="E1333" i="4"/>
  <c r="D1333" i="4"/>
  <c r="D1344" i="4"/>
  <c r="E1365" i="4"/>
  <c r="D1365" i="4"/>
  <c r="C1365" i="4"/>
  <c r="B1365" i="4"/>
  <c r="E1379" i="4"/>
  <c r="B1399" i="4"/>
  <c r="D1419" i="4"/>
  <c r="B1459" i="4"/>
  <c r="B1635" i="4"/>
  <c r="C1718" i="4"/>
  <c r="C1727" i="4"/>
  <c r="C1813" i="4"/>
  <c r="B1813" i="4"/>
  <c r="E1813" i="4"/>
  <c r="D1813" i="4"/>
  <c r="E1928" i="4"/>
  <c r="D1928" i="4"/>
  <c r="C1928" i="4"/>
  <c r="B1963" i="4"/>
  <c r="E1963" i="4"/>
  <c r="D1963" i="4"/>
  <c r="C1963" i="4"/>
  <c r="E2036" i="4"/>
  <c r="E2085" i="4"/>
  <c r="D2161" i="4"/>
  <c r="E2161" i="4"/>
  <c r="C2161" i="4"/>
  <c r="E2381" i="4"/>
  <c r="B2381" i="4"/>
  <c r="D2381" i="4"/>
  <c r="C2381" i="4"/>
  <c r="E2798" i="4"/>
  <c r="B2798" i="4"/>
  <c r="E2974" i="4"/>
  <c r="C2974" i="4"/>
  <c r="D2974" i="4"/>
  <c r="B2974" i="4"/>
  <c r="E2996" i="4"/>
  <c r="C3007" i="4"/>
  <c r="C3030" i="4"/>
  <c r="D3030" i="4"/>
  <c r="E3030" i="4"/>
  <c r="E3091" i="4"/>
  <c r="D3091" i="4"/>
  <c r="C3091" i="4"/>
  <c r="B3091" i="4"/>
  <c r="E3213" i="4"/>
  <c r="D3213" i="4"/>
  <c r="C3213" i="4"/>
  <c r="E3562" i="4"/>
  <c r="B3562" i="4"/>
  <c r="D3562" i="4"/>
  <c r="C3562" i="4"/>
  <c r="E3586" i="4"/>
  <c r="D3586" i="4"/>
  <c r="C3586" i="4"/>
  <c r="B3586" i="4"/>
  <c r="C69" i="4"/>
  <c r="D69" i="4" s="1"/>
  <c r="B69" i="4"/>
  <c r="E69" i="4" s="1"/>
  <c r="C155" i="4"/>
  <c r="B179" i="4"/>
  <c r="B212" i="4"/>
  <c r="C244" i="4"/>
  <c r="B244" i="4"/>
  <c r="B269" i="4"/>
  <c r="D375" i="4"/>
  <c r="B384" i="4"/>
  <c r="B401" i="4"/>
  <c r="B409" i="4"/>
  <c r="D424" i="4"/>
  <c r="B434" i="4"/>
  <c r="B468" i="4"/>
  <c r="B476" i="4"/>
  <c r="D592" i="4"/>
  <c r="D650" i="4"/>
  <c r="E658" i="4"/>
  <c r="D702" i="4"/>
  <c r="D711" i="4"/>
  <c r="E799" i="4"/>
  <c r="B799" i="4"/>
  <c r="E863" i="4"/>
  <c r="B863" i="4"/>
  <c r="D873" i="4"/>
  <c r="E873" i="4"/>
  <c r="C873" i="4"/>
  <c r="B873" i="4"/>
  <c r="B900" i="4"/>
  <c r="D919" i="4"/>
  <c r="D963" i="4"/>
  <c r="B983" i="4"/>
  <c r="D993" i="4"/>
  <c r="D1048" i="4"/>
  <c r="E1076" i="4"/>
  <c r="D1161" i="4"/>
  <c r="C1207" i="4"/>
  <c r="D1345" i="4"/>
  <c r="B1345" i="4"/>
  <c r="B1380" i="4"/>
  <c r="C1380" i="4"/>
  <c r="D1380" i="4"/>
  <c r="D1399" i="4"/>
  <c r="C1459" i="4"/>
  <c r="E1615" i="4"/>
  <c r="C1615" i="4"/>
  <c r="C1635" i="4"/>
  <c r="D1718" i="4"/>
  <c r="D1727" i="4"/>
  <c r="E1736" i="4"/>
  <c r="D1736" i="4"/>
  <c r="C1736" i="4"/>
  <c r="E2037" i="4"/>
  <c r="C2037" i="4"/>
  <c r="D2037" i="4"/>
  <c r="C2289" i="4"/>
  <c r="D2289" i="4"/>
  <c r="B2289" i="4"/>
  <c r="E2289" i="4"/>
  <c r="E2418" i="4"/>
  <c r="D2418" i="4"/>
  <c r="C2418" i="4"/>
  <c r="B2418" i="4"/>
  <c r="E2451" i="4"/>
  <c r="D2451" i="4"/>
  <c r="C2451" i="4"/>
  <c r="B2463" i="4"/>
  <c r="D2463" i="4"/>
  <c r="C2463" i="4"/>
  <c r="E2463" i="4"/>
  <c r="D2499" i="4"/>
  <c r="B2499" i="4"/>
  <c r="B2917" i="4"/>
  <c r="D2917" i="4"/>
  <c r="C2917" i="4"/>
  <c r="E52" i="4"/>
  <c r="C52" i="4"/>
  <c r="D52" i="4" s="1"/>
  <c r="B108" i="4"/>
  <c r="B116" i="4"/>
  <c r="D155" i="4"/>
  <c r="E171" i="4"/>
  <c r="B204" i="4"/>
  <c r="E219" i="4"/>
  <c r="D244" i="4"/>
  <c r="B261" i="4"/>
  <c r="B294" i="4"/>
  <c r="B328" i="4"/>
  <c r="B360" i="4"/>
  <c r="B417" i="4"/>
  <c r="C434" i="4"/>
  <c r="C460" i="4"/>
  <c r="D476" i="4"/>
  <c r="D492" i="4"/>
  <c r="D528" i="4"/>
  <c r="E685" i="4"/>
  <c r="D728" i="4"/>
  <c r="B738" i="4"/>
  <c r="C799" i="4"/>
  <c r="E808" i="4"/>
  <c r="D808" i="4"/>
  <c r="B854" i="4"/>
  <c r="C863" i="4"/>
  <c r="C900" i="4"/>
  <c r="D983" i="4"/>
  <c r="E993" i="4"/>
  <c r="C1049" i="4"/>
  <c r="B1049" i="4"/>
  <c r="E1093" i="4"/>
  <c r="C1133" i="4"/>
  <c r="D1152" i="4"/>
  <c r="E1162" i="4"/>
  <c r="D1162" i="4"/>
  <c r="C1162" i="4"/>
  <c r="B1162" i="4"/>
  <c r="D1190" i="4"/>
  <c r="C1217" i="4"/>
  <c r="E1236" i="4"/>
  <c r="D1236" i="4"/>
  <c r="C1236" i="4"/>
  <c r="B1236" i="4"/>
  <c r="E1258" i="4"/>
  <c r="C1312" i="4"/>
  <c r="C1333" i="4"/>
  <c r="C1345" i="4"/>
  <c r="E1380" i="4"/>
  <c r="E1399" i="4"/>
  <c r="B1615" i="4"/>
  <c r="D1635" i="4"/>
  <c r="C1655" i="4"/>
  <c r="E1655" i="4"/>
  <c r="E1727" i="4"/>
  <c r="B1736" i="4"/>
  <c r="C2006" i="4"/>
  <c r="B2037" i="4"/>
  <c r="B2087" i="4"/>
  <c r="E2087" i="4"/>
  <c r="D2087" i="4"/>
  <c r="C2087" i="4"/>
  <c r="C2407" i="4"/>
  <c r="E2407" i="4"/>
  <c r="B2407" i="4"/>
  <c r="B2451" i="4"/>
  <c r="C2499" i="4"/>
  <c r="B2511" i="4"/>
  <c r="E2511" i="4"/>
  <c r="D2511" i="4"/>
  <c r="D2798" i="4"/>
  <c r="E2917" i="4"/>
  <c r="E703" i="4"/>
  <c r="B703" i="4"/>
  <c r="C703" i="4"/>
  <c r="E1269" i="4"/>
  <c r="D1269" i="4"/>
  <c r="C1269" i="4"/>
  <c r="B1269" i="4"/>
  <c r="E1334" i="4"/>
  <c r="C1334" i="4"/>
  <c r="C1381" i="4"/>
  <c r="B1381" i="4"/>
  <c r="D1381" i="4"/>
  <c r="E1381" i="4"/>
  <c r="D1400" i="4"/>
  <c r="C1400" i="4"/>
  <c r="B1400" i="4"/>
  <c r="C1531" i="4"/>
  <c r="E1531" i="4"/>
  <c r="D1531" i="4"/>
  <c r="B1531" i="4"/>
  <c r="C2370" i="4"/>
  <c r="E2370" i="4"/>
  <c r="D2370" i="4"/>
  <c r="B2370" i="4"/>
  <c r="C164" i="4"/>
  <c r="B164" i="4"/>
  <c r="B585" i="4"/>
  <c r="E585" i="4"/>
  <c r="D585" i="4"/>
  <c r="C585" i="4"/>
  <c r="B694" i="4"/>
  <c r="D703" i="4"/>
  <c r="C864" i="4"/>
  <c r="E864" i="4"/>
  <c r="D864" i="4"/>
  <c r="B964" i="4"/>
  <c r="E984" i="4"/>
  <c r="C984" i="4"/>
  <c r="D984" i="4"/>
  <c r="B1086" i="4"/>
  <c r="C1094" i="4"/>
  <c r="B1153" i="4"/>
  <c r="E1191" i="4"/>
  <c r="C1191" i="4"/>
  <c r="D1218" i="4"/>
  <c r="C1218" i="4"/>
  <c r="B1218" i="4"/>
  <c r="B1247" i="4"/>
  <c r="B1259" i="4"/>
  <c r="D1282" i="4"/>
  <c r="C1282" i="4"/>
  <c r="B1282" i="4"/>
  <c r="E1313" i="4"/>
  <c r="D1313" i="4"/>
  <c r="B1334" i="4"/>
  <c r="C1367" i="4"/>
  <c r="E1367" i="4"/>
  <c r="D1367" i="4"/>
  <c r="B1367" i="4"/>
  <c r="E1400" i="4"/>
  <c r="C1481" i="4"/>
  <c r="B1864" i="4"/>
  <c r="B2073" i="4"/>
  <c r="C2073" i="4"/>
  <c r="E2073" i="4"/>
  <c r="D2500" i="4"/>
  <c r="E2500" i="4"/>
  <c r="B2500" i="4"/>
  <c r="C2500" i="4"/>
  <c r="C2587" i="4"/>
  <c r="D2587" i="4"/>
  <c r="E2587" i="4"/>
  <c r="E2627" i="4"/>
  <c r="D2627" i="4"/>
  <c r="C2627" i="4"/>
  <c r="B2627" i="4"/>
  <c r="B53" i="4"/>
  <c r="E53" i="4" s="1"/>
  <c r="E117" i="4"/>
  <c r="D117" i="4"/>
  <c r="C117" i="4"/>
  <c r="B117" i="4"/>
  <c r="D164" i="4"/>
  <c r="E180" i="4"/>
  <c r="D180" i="4"/>
  <c r="C312" i="4"/>
  <c r="E452" i="4"/>
  <c r="D452" i="4"/>
  <c r="C452" i="4"/>
  <c r="E510" i="4"/>
  <c r="D510" i="4"/>
  <c r="C510" i="4"/>
  <c r="B510" i="4"/>
  <c r="E559" i="4"/>
  <c r="E577" i="4"/>
  <c r="D577" i="4"/>
  <c r="C633" i="4"/>
  <c r="C678" i="4"/>
  <c r="C694" i="4"/>
  <c r="E809" i="4"/>
  <c r="D809" i="4"/>
  <c r="C809" i="4"/>
  <c r="B864" i="4"/>
  <c r="B901" i="4"/>
  <c r="C964" i="4"/>
  <c r="B984" i="4"/>
  <c r="E1029" i="4"/>
  <c r="E1077" i="4"/>
  <c r="D1094" i="4"/>
  <c r="C1153" i="4"/>
  <c r="B1191" i="4"/>
  <c r="E1218" i="4"/>
  <c r="C1247" i="4"/>
  <c r="C1259" i="4"/>
  <c r="E1282" i="4"/>
  <c r="B1313" i="4"/>
  <c r="D1334" i="4"/>
  <c r="D1481" i="4"/>
  <c r="E1656" i="4"/>
  <c r="C1656" i="4"/>
  <c r="B1656" i="4"/>
  <c r="D1656" i="4"/>
  <c r="E1677" i="4"/>
  <c r="D1677" i="4"/>
  <c r="C1677" i="4"/>
  <c r="B1677" i="4"/>
  <c r="E1719" i="4"/>
  <c r="C1864" i="4"/>
  <c r="E1886" i="4"/>
  <c r="D1886" i="4"/>
  <c r="C1886" i="4"/>
  <c r="B1886" i="4"/>
  <c r="C1907" i="4"/>
  <c r="B1907" i="4"/>
  <c r="E1998" i="4"/>
  <c r="D2073" i="4"/>
  <c r="D2239" i="4"/>
  <c r="E2396" i="4"/>
  <c r="D2396" i="4"/>
  <c r="C2396" i="4"/>
  <c r="B2396" i="4"/>
  <c r="E2453" i="4"/>
  <c r="D2453" i="4"/>
  <c r="B2587" i="4"/>
  <c r="C2833" i="4"/>
  <c r="D2833" i="4"/>
  <c r="B2853" i="4"/>
  <c r="D2853" i="4"/>
  <c r="E2864" i="4"/>
  <c r="B2864" i="4"/>
  <c r="C2864" i="4"/>
  <c r="C2908" i="4"/>
  <c r="E2908" i="4"/>
  <c r="D2908" i="4"/>
  <c r="C1199" i="4"/>
  <c r="B1199" i="4"/>
  <c r="C1332" i="4"/>
  <c r="B1332" i="4"/>
  <c r="E1397" i="4"/>
  <c r="D1397" i="4"/>
  <c r="C1397" i="4"/>
  <c r="B1397" i="4"/>
  <c r="E1460" i="4"/>
  <c r="D1460" i="4"/>
  <c r="B1460" i="4"/>
  <c r="E2029" i="4"/>
  <c r="D2029" i="4"/>
  <c r="C2104" i="4"/>
  <c r="E2104" i="4"/>
  <c r="E2875" i="4"/>
  <c r="D2875" i="4"/>
  <c r="C2875" i="4"/>
  <c r="E3081" i="4"/>
  <c r="B3081" i="4"/>
  <c r="D3081" i="4"/>
  <c r="D3200" i="4"/>
  <c r="E3200" i="4"/>
  <c r="C3200" i="4"/>
  <c r="C3248" i="4"/>
  <c r="E3248" i="4"/>
  <c r="B3248" i="4"/>
  <c r="D4926" i="4"/>
  <c r="B4926" i="4"/>
  <c r="E4926" i="4"/>
  <c r="C4926" i="4"/>
  <c r="E2116" i="4"/>
  <c r="C2116" i="4"/>
  <c r="B2116" i="4"/>
  <c r="E2126" i="4"/>
  <c r="B2126" i="4"/>
  <c r="E2240" i="4"/>
  <c r="D2240" i="4"/>
  <c r="C2240" i="4"/>
  <c r="B2240" i="4"/>
  <c r="E2942" i="4"/>
  <c r="D2942" i="4"/>
  <c r="C2942" i="4"/>
  <c r="B2942" i="4"/>
  <c r="B3693" i="4"/>
  <c r="D3693" i="4"/>
  <c r="E3693" i="4"/>
  <c r="C3693" i="4"/>
  <c r="E1112" i="4"/>
  <c r="B1112" i="4"/>
  <c r="C1112" i="4"/>
  <c r="C1145" i="4"/>
  <c r="B1145" i="4"/>
  <c r="C1226" i="4"/>
  <c r="E1226" i="4"/>
  <c r="E1848" i="4"/>
  <c r="D1848" i="4"/>
  <c r="B2118" i="4"/>
  <c r="C2118" i="4"/>
  <c r="E2118" i="4"/>
  <c r="E2379" i="4"/>
  <c r="D2379" i="4"/>
  <c r="C2379" i="4"/>
  <c r="C2412" i="4"/>
  <c r="E2412" i="4"/>
  <c r="D2412" i="4"/>
  <c r="C2759" i="4"/>
  <c r="E2759" i="4"/>
  <c r="B2759" i="4"/>
  <c r="D2891" i="4"/>
  <c r="E2891" i="4"/>
  <c r="C2891" i="4"/>
  <c r="B2891" i="4"/>
  <c r="C2900" i="4"/>
  <c r="D2900" i="4"/>
  <c r="E2900" i="4"/>
  <c r="B2900" i="4"/>
  <c r="D2955" i="4"/>
  <c r="C2955" i="4"/>
  <c r="E2955" i="4"/>
  <c r="B2955" i="4"/>
  <c r="E3149" i="4"/>
  <c r="D3149" i="4"/>
  <c r="C3149" i="4"/>
  <c r="B3149" i="4"/>
  <c r="C3475" i="4"/>
  <c r="B3475" i="4"/>
  <c r="D3475" i="4"/>
  <c r="E3475" i="4"/>
  <c r="C3649" i="4"/>
  <c r="E3649" i="4"/>
  <c r="B3649" i="4"/>
  <c r="E4178" i="4"/>
  <c r="D4178" i="4"/>
  <c r="B4178" i="4"/>
  <c r="C4341" i="4"/>
  <c r="D4341" i="4"/>
  <c r="E4341" i="4"/>
  <c r="E4362" i="4"/>
  <c r="D4362" i="4"/>
  <c r="C4362" i="4"/>
  <c r="D4590" i="4"/>
  <c r="C4590" i="4"/>
  <c r="E4590" i="4"/>
  <c r="B4590" i="4"/>
  <c r="B2368" i="4"/>
  <c r="E2368" i="4"/>
  <c r="D2368" i="4"/>
  <c r="C2368" i="4"/>
  <c r="E2736" i="4"/>
  <c r="D2736" i="4"/>
  <c r="E2803" i="4"/>
  <c r="D2803" i="4"/>
  <c r="C2803" i="4"/>
  <c r="B2803" i="4"/>
  <c r="E3059" i="4"/>
  <c r="D3059" i="4"/>
  <c r="C3059" i="4"/>
  <c r="B3059" i="4"/>
  <c r="C3150" i="4"/>
  <c r="E3150" i="4"/>
  <c r="E3166" i="4"/>
  <c r="D3166" i="4"/>
  <c r="C3166" i="4"/>
  <c r="B3166" i="4"/>
  <c r="C3548" i="4"/>
  <c r="E3548" i="4"/>
  <c r="D3548" i="4"/>
  <c r="B3548" i="4"/>
  <c r="E3716" i="4"/>
  <c r="D3716" i="4"/>
  <c r="C3716" i="4"/>
  <c r="B3716" i="4"/>
  <c r="D4042" i="4"/>
  <c r="E4042" i="4"/>
  <c r="B4042" i="4"/>
  <c r="C4042" i="4"/>
  <c r="E4952" i="4"/>
  <c r="D4952" i="4"/>
  <c r="C4952" i="4"/>
  <c r="B4952" i="4"/>
  <c r="B1252" i="4"/>
  <c r="D1252" i="4"/>
  <c r="E1252" i="4"/>
  <c r="C1848" i="4"/>
  <c r="C1870" i="4"/>
  <c r="E1870" i="4"/>
  <c r="D1870" i="4"/>
  <c r="B1870" i="4"/>
  <c r="C1921" i="4"/>
  <c r="D1994" i="4"/>
  <c r="E1994" i="4"/>
  <c r="D2086" i="4"/>
  <c r="C2086" i="4"/>
  <c r="C2209" i="4"/>
  <c r="B2209" i="4"/>
  <c r="D2209" i="4"/>
  <c r="E2209" i="4"/>
  <c r="B2264" i="4"/>
  <c r="D2264" i="4"/>
  <c r="C2264" i="4"/>
  <c r="E2357" i="4"/>
  <c r="B2357" i="4"/>
  <c r="D2357" i="4"/>
  <c r="B2390" i="4"/>
  <c r="D2443" i="4"/>
  <c r="E2443" i="4"/>
  <c r="C2443" i="4"/>
  <c r="B2736" i="4"/>
  <c r="E2804" i="4"/>
  <c r="D2804" i="4"/>
  <c r="C2804" i="4"/>
  <c r="B2804" i="4"/>
  <c r="B3105" i="4"/>
  <c r="D3105" i="4"/>
  <c r="B3150" i="4"/>
  <c r="E3167" i="4"/>
  <c r="C3167" i="4"/>
  <c r="B3167" i="4"/>
  <c r="D3167" i="4"/>
  <c r="B3587" i="4"/>
  <c r="C1017" i="4"/>
  <c r="B1017" i="4"/>
  <c r="D1041" i="4"/>
  <c r="D1066" i="4"/>
  <c r="B1113" i="4"/>
  <c r="B1154" i="4"/>
  <c r="E1194" i="4"/>
  <c r="D1210" i="4"/>
  <c r="D1243" i="4"/>
  <c r="C1252" i="4"/>
  <c r="D1272" i="4"/>
  <c r="D1289" i="4"/>
  <c r="B1298" i="4"/>
  <c r="C1317" i="4"/>
  <c r="C1326" i="4"/>
  <c r="C1364" i="4"/>
  <c r="B1375" i="4"/>
  <c r="C1375" i="4"/>
  <c r="B1384" i="4"/>
  <c r="C1392" i="4"/>
  <c r="E1392" i="4"/>
  <c r="D1392" i="4"/>
  <c r="C1420" i="4"/>
  <c r="B1420" i="4"/>
  <c r="C1456" i="4"/>
  <c r="B1456" i="4"/>
  <c r="E1491" i="4"/>
  <c r="D1491" i="4"/>
  <c r="C1491" i="4"/>
  <c r="B1588" i="4"/>
  <c r="E1657" i="4"/>
  <c r="D1657" i="4"/>
  <c r="C1657" i="4"/>
  <c r="B1657" i="4"/>
  <c r="C1714" i="4"/>
  <c r="E1714" i="4"/>
  <c r="D1714" i="4"/>
  <c r="B1714" i="4"/>
  <c r="E1782" i="4"/>
  <c r="D1782" i="4"/>
  <c r="D1822" i="4"/>
  <c r="B1822" i="4"/>
  <c r="D1849" i="4"/>
  <c r="E1849" i="4"/>
  <c r="C1849" i="4"/>
  <c r="B1849" i="4"/>
  <c r="D1921" i="4"/>
  <c r="B1962" i="4"/>
  <c r="B1994" i="4"/>
  <c r="B2043" i="4"/>
  <c r="B2086" i="4"/>
  <c r="D2139" i="4"/>
  <c r="E2139" i="4"/>
  <c r="C2139" i="4"/>
  <c r="E2264" i="4"/>
  <c r="C2357" i="4"/>
  <c r="C2390" i="4"/>
  <c r="B2443" i="4"/>
  <c r="E2649" i="4"/>
  <c r="C2649" i="4"/>
  <c r="C2736" i="4"/>
  <c r="E3085" i="4"/>
  <c r="D3085" i="4"/>
  <c r="C3085" i="4"/>
  <c r="B3085" i="4"/>
  <c r="C3105" i="4"/>
  <c r="D3150" i="4"/>
  <c r="B3168" i="4"/>
  <c r="D3168" i="4"/>
  <c r="E3168" i="4"/>
  <c r="D3587" i="4"/>
  <c r="E3605" i="4"/>
  <c r="C3605" i="4"/>
  <c r="B3605" i="4"/>
  <c r="B3974" i="4"/>
  <c r="E3974" i="4"/>
  <c r="D3974" i="4"/>
  <c r="C3974" i="4"/>
  <c r="E4464" i="4"/>
  <c r="C4464" i="4"/>
  <c r="D4464" i="4"/>
  <c r="B4464" i="4"/>
  <c r="B4625" i="4"/>
  <c r="E4625" i="4"/>
  <c r="C4625" i="4"/>
  <c r="D4625" i="4"/>
  <c r="B778" i="4"/>
  <c r="B793" i="4"/>
  <c r="B801" i="4"/>
  <c r="B816" i="4"/>
  <c r="B841" i="4"/>
  <c r="B920" i="4"/>
  <c r="E937" i="4"/>
  <c r="D937" i="4"/>
  <c r="C944" i="4"/>
  <c r="E944" i="4"/>
  <c r="D944" i="4"/>
  <c r="B944" i="4"/>
  <c r="C960" i="4"/>
  <c r="C985" i="4"/>
  <c r="B985" i="4"/>
  <c r="D1017" i="4"/>
  <c r="B1050" i="4"/>
  <c r="D1113" i="4"/>
  <c r="D1317" i="4"/>
  <c r="D1326" i="4"/>
  <c r="D1364" i="4"/>
  <c r="D1375" i="4"/>
  <c r="B1392" i="4"/>
  <c r="C1412" i="4"/>
  <c r="D1420" i="4"/>
  <c r="D1456" i="4"/>
  <c r="B1491" i="4"/>
  <c r="E1511" i="4"/>
  <c r="C1511" i="4"/>
  <c r="B1520" i="4"/>
  <c r="B1782" i="4"/>
  <c r="C1822" i="4"/>
  <c r="B1850" i="4"/>
  <c r="D1850" i="4"/>
  <c r="C1850" i="4"/>
  <c r="C1962" i="4"/>
  <c r="C1994" i="4"/>
  <c r="E2012" i="4"/>
  <c r="D2012" i="4"/>
  <c r="C2012" i="4"/>
  <c r="C2043" i="4"/>
  <c r="E2086" i="4"/>
  <c r="B2139" i="4"/>
  <c r="D2149" i="4"/>
  <c r="E2149" i="4"/>
  <c r="C2149" i="4"/>
  <c r="B2149" i="4"/>
  <c r="D2171" i="4"/>
  <c r="E2171" i="4"/>
  <c r="C2171" i="4"/>
  <c r="B2171" i="4"/>
  <c r="C2254" i="4"/>
  <c r="E2254" i="4"/>
  <c r="D2254" i="4"/>
  <c r="B2435" i="4"/>
  <c r="B2649" i="4"/>
  <c r="E3105" i="4"/>
  <c r="E3151" i="4"/>
  <c r="D3151" i="4"/>
  <c r="C3151" i="4"/>
  <c r="B3151" i="4"/>
  <c r="C3168" i="4"/>
  <c r="E3507" i="4"/>
  <c r="B3507" i="4"/>
  <c r="E3587" i="4"/>
  <c r="D3605" i="4"/>
  <c r="E3629" i="4"/>
  <c r="D3629" i="4"/>
  <c r="B3629" i="4"/>
  <c r="C3629" i="4"/>
  <c r="C3674" i="4"/>
  <c r="B3674" i="4"/>
  <c r="E3674" i="4"/>
  <c r="E3852" i="4"/>
  <c r="D3852" i="4"/>
  <c r="C3852" i="4"/>
  <c r="B3852" i="4"/>
  <c r="C3975" i="4"/>
  <c r="D3975" i="4"/>
  <c r="E3975" i="4"/>
  <c r="B3975" i="4"/>
  <c r="D131" i="4"/>
  <c r="C131" i="4"/>
  <c r="E411" i="4"/>
  <c r="D411" i="4"/>
  <c r="D675" i="4"/>
  <c r="D707" i="4"/>
  <c r="D746" i="4"/>
  <c r="D905" i="4"/>
  <c r="C921" i="4"/>
  <c r="B921" i="4"/>
  <c r="D929" i="4"/>
  <c r="E1002" i="4"/>
  <c r="D1002" i="4"/>
  <c r="C1002" i="4"/>
  <c r="B1002" i="4"/>
  <c r="B1082" i="4"/>
  <c r="E1082" i="4"/>
  <c r="D1082" i="4"/>
  <c r="C1082" i="4"/>
  <c r="E1155" i="4"/>
  <c r="D1155" i="4"/>
  <c r="C1155" i="4"/>
  <c r="D1195" i="4"/>
  <c r="D1299" i="4"/>
  <c r="C1299" i="4"/>
  <c r="B1299" i="4"/>
  <c r="E1385" i="4"/>
  <c r="D1385" i="4"/>
  <c r="C1385" i="4"/>
  <c r="E1403" i="4"/>
  <c r="C1403" i="4"/>
  <c r="B1403" i="4"/>
  <c r="C1413" i="4"/>
  <c r="B1413" i="4"/>
  <c r="D1448" i="4"/>
  <c r="C1448" i="4"/>
  <c r="E1560" i="4"/>
  <c r="D1560" i="4"/>
  <c r="B1560" i="4"/>
  <c r="E1618" i="4"/>
  <c r="B1892" i="4"/>
  <c r="E1892" i="4"/>
  <c r="C1943" i="4"/>
  <c r="E1943" i="4"/>
  <c r="C2468" i="4"/>
  <c r="E2468" i="4"/>
  <c r="D2468" i="4"/>
  <c r="E2588" i="4"/>
  <c r="D2588" i="4"/>
  <c r="C2588" i="4"/>
  <c r="B2588" i="4"/>
  <c r="D2704" i="4"/>
  <c r="E2762" i="4"/>
  <c r="D2762" i="4"/>
  <c r="C2762" i="4"/>
  <c r="B2762" i="4"/>
  <c r="D3051" i="4"/>
  <c r="B3051" i="4"/>
  <c r="E3051" i="4"/>
  <c r="C3051" i="4"/>
  <c r="E3411" i="4"/>
  <c r="D3411" i="4"/>
  <c r="C3411" i="4"/>
  <c r="B3411" i="4"/>
  <c r="C3550" i="4"/>
  <c r="D3550" i="4"/>
  <c r="B3550" i="4"/>
  <c r="E3550" i="4"/>
  <c r="D4206" i="4"/>
  <c r="C4206" i="4"/>
  <c r="E4206" i="4"/>
  <c r="B4206" i="4"/>
  <c r="C26" i="4"/>
  <c r="D26" i="4" s="1"/>
  <c r="B26" i="4"/>
  <c r="E26" i="4" s="1"/>
  <c r="B103" i="4"/>
  <c r="E103" i="4" s="1"/>
  <c r="B131" i="4"/>
  <c r="B202" i="4"/>
  <c r="B240" i="4"/>
  <c r="B247" i="4"/>
  <c r="B262" i="4"/>
  <c r="B314" i="4"/>
  <c r="C329" i="4"/>
  <c r="B411" i="4"/>
  <c r="B427" i="4"/>
  <c r="C457" i="4"/>
  <c r="E472" i="4"/>
  <c r="D472" i="4"/>
  <c r="C472" i="4"/>
  <c r="E533" i="4"/>
  <c r="D533" i="4"/>
  <c r="C533" i="4"/>
  <c r="B533" i="4"/>
  <c r="B570" i="4"/>
  <c r="B731" i="4"/>
  <c r="B739" i="4"/>
  <c r="B786" i="4"/>
  <c r="B794" i="4"/>
  <c r="B826" i="4"/>
  <c r="D921" i="4"/>
  <c r="B961" i="4"/>
  <c r="B986" i="4"/>
  <c r="B994" i="4"/>
  <c r="B1155" i="4"/>
  <c r="B1180" i="4"/>
  <c r="E1255" i="4"/>
  <c r="D1255" i="4"/>
  <c r="C1274" i="4"/>
  <c r="B1274" i="4"/>
  <c r="E1299" i="4"/>
  <c r="E1308" i="4"/>
  <c r="C1308" i="4"/>
  <c r="B1308" i="4"/>
  <c r="B1385" i="4"/>
  <c r="D1403" i="4"/>
  <c r="D1413" i="4"/>
  <c r="B1440" i="4"/>
  <c r="B1448" i="4"/>
  <c r="B1493" i="4"/>
  <c r="B1501" i="4"/>
  <c r="C1560" i="4"/>
  <c r="B1589" i="4"/>
  <c r="E1659" i="4"/>
  <c r="B1659" i="4"/>
  <c r="D1659" i="4"/>
  <c r="E1752" i="4"/>
  <c r="C1752" i="4"/>
  <c r="B1794" i="4"/>
  <c r="C1892" i="4"/>
  <c r="B1943" i="4"/>
  <c r="E1973" i="4"/>
  <c r="D1973" i="4"/>
  <c r="C1973" i="4"/>
  <c r="B1973" i="4"/>
  <c r="B2191" i="4"/>
  <c r="E2211" i="4"/>
  <c r="D2211" i="4"/>
  <c r="E2304" i="4"/>
  <c r="D2304" i="4"/>
  <c r="B2304" i="4"/>
  <c r="C2392" i="4"/>
  <c r="D2392" i="4"/>
  <c r="E2415" i="4"/>
  <c r="C2415" i="4"/>
  <c r="D2426" i="4"/>
  <c r="C2426" i="4"/>
  <c r="B2468" i="4"/>
  <c r="D2554" i="4"/>
  <c r="E2554" i="4"/>
  <c r="B2683" i="4"/>
  <c r="C2714" i="4"/>
  <c r="B2714" i="4"/>
  <c r="E2714" i="4"/>
  <c r="D2714" i="4"/>
  <c r="D3231" i="4"/>
  <c r="E3231" i="4"/>
  <c r="C3231" i="4"/>
  <c r="B3231" i="4"/>
  <c r="E3666" i="4"/>
  <c r="D3666" i="4"/>
  <c r="C3666" i="4"/>
  <c r="D19" i="4"/>
  <c r="B89" i="4"/>
  <c r="E89" i="4" s="1"/>
  <c r="B96" i="4"/>
  <c r="E96" i="4" s="1"/>
  <c r="C103" i="4"/>
  <c r="D103" i="4" s="1"/>
  <c r="B110" i="4"/>
  <c r="E131" i="4"/>
  <c r="B181" i="4"/>
  <c r="B195" i="4"/>
  <c r="C202" i="4"/>
  <c r="C240" i="4"/>
  <c r="C247" i="4"/>
  <c r="C262" i="4"/>
  <c r="E277" i="4"/>
  <c r="C277" i="4"/>
  <c r="C284" i="4"/>
  <c r="D284" i="4"/>
  <c r="B284" i="4"/>
  <c r="B307" i="4"/>
  <c r="C314" i="4"/>
  <c r="D329" i="4"/>
  <c r="B337" i="4"/>
  <c r="B389" i="4"/>
  <c r="B404" i="4"/>
  <c r="C411" i="4"/>
  <c r="C427" i="4"/>
  <c r="B435" i="4"/>
  <c r="B442" i="4"/>
  <c r="D457" i="4"/>
  <c r="B472" i="4"/>
  <c r="B488" i="4"/>
  <c r="B503" i="4"/>
  <c r="B556" i="4"/>
  <c r="C570" i="4"/>
  <c r="B593" i="4"/>
  <c r="B660" i="4"/>
  <c r="B692" i="4"/>
  <c r="B700" i="4"/>
  <c r="C731" i="4"/>
  <c r="C739" i="4"/>
  <c r="B779" i="4"/>
  <c r="D786" i="4"/>
  <c r="C794" i="4"/>
  <c r="B802" i="4"/>
  <c r="C818" i="4"/>
  <c r="B818" i="4"/>
  <c r="D818" i="4"/>
  <c r="C826" i="4"/>
  <c r="B834" i="4"/>
  <c r="B842" i="4"/>
  <c r="C882" i="4"/>
  <c r="B882" i="4"/>
  <c r="E921" i="4"/>
  <c r="E930" i="4"/>
  <c r="D930" i="4"/>
  <c r="C930" i="4"/>
  <c r="C961" i="4"/>
  <c r="C986" i="4"/>
  <c r="C994" i="4"/>
  <c r="B1019" i="4"/>
  <c r="B1051" i="4"/>
  <c r="B1131" i="4"/>
  <c r="B1147" i="4"/>
  <c r="C1180" i="4"/>
  <c r="B1255" i="4"/>
  <c r="D1274" i="4"/>
  <c r="E1291" i="4"/>
  <c r="D1291" i="4"/>
  <c r="D1308" i="4"/>
  <c r="E1413" i="4"/>
  <c r="C1440" i="4"/>
  <c r="E1448" i="4"/>
  <c r="C1493" i="4"/>
  <c r="C1501" i="4"/>
  <c r="C1589" i="4"/>
  <c r="B1599" i="4"/>
  <c r="C1599" i="4"/>
  <c r="C1659" i="4"/>
  <c r="B1752" i="4"/>
  <c r="C1794" i="4"/>
  <c r="B1802" i="4"/>
  <c r="D1814" i="4"/>
  <c r="C1814" i="4"/>
  <c r="B1814" i="4"/>
  <c r="E1881" i="4"/>
  <c r="D1881" i="4"/>
  <c r="C1881" i="4"/>
  <c r="D1892" i="4"/>
  <c r="D1943" i="4"/>
  <c r="B1954" i="4"/>
  <c r="E2014" i="4"/>
  <c r="C2014" i="4"/>
  <c r="E2045" i="4"/>
  <c r="C2045" i="4"/>
  <c r="D2045" i="4"/>
  <c r="E2162" i="4"/>
  <c r="C2162" i="4"/>
  <c r="C2191" i="4"/>
  <c r="B2211" i="4"/>
  <c r="C2304" i="4"/>
  <c r="E2314" i="4"/>
  <c r="B2314" i="4"/>
  <c r="C2314" i="4"/>
  <c r="B2392" i="4"/>
  <c r="B2415" i="4"/>
  <c r="B2426" i="4"/>
  <c r="E2469" i="4"/>
  <c r="D2469" i="4"/>
  <c r="C2469" i="4"/>
  <c r="B2554" i="4"/>
  <c r="E2577" i="4"/>
  <c r="C2577" i="4"/>
  <c r="C2683" i="4"/>
  <c r="C2934" i="4"/>
  <c r="E2934" i="4"/>
  <c r="D2934" i="4"/>
  <c r="B2934" i="4"/>
  <c r="C2947" i="4"/>
  <c r="E2947" i="4"/>
  <c r="D3221" i="4"/>
  <c r="E3221" i="4"/>
  <c r="C3221" i="4"/>
  <c r="B3350" i="4"/>
  <c r="D3350" i="4"/>
  <c r="E3350" i="4"/>
  <c r="C3350" i="4"/>
  <c r="C3478" i="4"/>
  <c r="D3478" i="4"/>
  <c r="B3666" i="4"/>
  <c r="B19" i="4"/>
  <c r="E19" i="4" s="1"/>
  <c r="B75" i="4"/>
  <c r="E75" i="4" s="1"/>
  <c r="B82" i="4"/>
  <c r="E82" i="4" s="1"/>
  <c r="D110" i="4"/>
  <c r="B160" i="4"/>
  <c r="B167" i="4"/>
  <c r="B174" i="4"/>
  <c r="B188" i="4"/>
  <c r="B225" i="4"/>
  <c r="B255" i="4"/>
  <c r="B277" i="4"/>
  <c r="E284" i="4"/>
  <c r="E329" i="4"/>
  <c r="C344" i="4"/>
  <c r="E344" i="4"/>
  <c r="D344" i="4"/>
  <c r="C442" i="4"/>
  <c r="B450" i="4"/>
  <c r="E457" i="4"/>
  <c r="B465" i="4"/>
  <c r="C488" i="4"/>
  <c r="B496" i="4"/>
  <c r="B518" i="4"/>
  <c r="B578" i="4"/>
  <c r="C593" i="4"/>
  <c r="C600" i="4"/>
  <c r="E600" i="4"/>
  <c r="D600" i="4"/>
  <c r="B600" i="4"/>
  <c r="D660" i="4"/>
  <c r="B668" i="4"/>
  <c r="B708" i="4"/>
  <c r="D739" i="4"/>
  <c r="E763" i="4"/>
  <c r="B763" i="4"/>
  <c r="B771" i="4"/>
  <c r="E786" i="4"/>
  <c r="E818" i="4"/>
  <c r="B858" i="4"/>
  <c r="E874" i="4"/>
  <c r="D874" i="4"/>
  <c r="C874" i="4"/>
  <c r="B874" i="4"/>
  <c r="D882" i="4"/>
  <c r="B890" i="4"/>
  <c r="B898" i="4"/>
  <c r="B906" i="4"/>
  <c r="B930" i="4"/>
  <c r="B953" i="4"/>
  <c r="C978" i="4"/>
  <c r="D978" i="4"/>
  <c r="C1051" i="4"/>
  <c r="E1060" i="4"/>
  <c r="D1060" i="4"/>
  <c r="C1060" i="4"/>
  <c r="C1099" i="4"/>
  <c r="B1106" i="4"/>
  <c r="E1123" i="4"/>
  <c r="B1123" i="4"/>
  <c r="E1212" i="4"/>
  <c r="B1212" i="4"/>
  <c r="D1212" i="4"/>
  <c r="C1255" i="4"/>
  <c r="E1274" i="4"/>
  <c r="B1291" i="4"/>
  <c r="B1350" i="4"/>
  <c r="B1357" i="4"/>
  <c r="B1404" i="4"/>
  <c r="E1501" i="4"/>
  <c r="B1561" i="4"/>
  <c r="D1599" i="4"/>
  <c r="E1630" i="4"/>
  <c r="D1630" i="4"/>
  <c r="B1630" i="4"/>
  <c r="B1670" i="4"/>
  <c r="D1752" i="4"/>
  <c r="D1802" i="4"/>
  <c r="E1814" i="4"/>
  <c r="B1881" i="4"/>
  <c r="D1923" i="4"/>
  <c r="E1923" i="4"/>
  <c r="E1944" i="4"/>
  <c r="C1944" i="4"/>
  <c r="C1954" i="4"/>
  <c r="B2014" i="4"/>
  <c r="B2045" i="4"/>
  <c r="B2057" i="4"/>
  <c r="B2162" i="4"/>
  <c r="D2202" i="4"/>
  <c r="E2202" i="4"/>
  <c r="C2211" i="4"/>
  <c r="D2314" i="4"/>
  <c r="E2392" i="4"/>
  <c r="D2415" i="4"/>
  <c r="E2426" i="4"/>
  <c r="B2469" i="4"/>
  <c r="C2554" i="4"/>
  <c r="B2577" i="4"/>
  <c r="E2683" i="4"/>
  <c r="B2726" i="4"/>
  <c r="D2726" i="4"/>
  <c r="C2726" i="4"/>
  <c r="B2947" i="4"/>
  <c r="B3221" i="4"/>
  <c r="B3478" i="4"/>
  <c r="E1220" i="4"/>
  <c r="B1220" i="4"/>
  <c r="E1237" i="4"/>
  <c r="D1237" i="4"/>
  <c r="C1237" i="4"/>
  <c r="B1237" i="4"/>
  <c r="E1256" i="4"/>
  <c r="B1256" i="4"/>
  <c r="B1284" i="4"/>
  <c r="E1284" i="4"/>
  <c r="B1502" i="4"/>
  <c r="E1502" i="4"/>
  <c r="D1502" i="4"/>
  <c r="C1502" i="4"/>
  <c r="E1611" i="4"/>
  <c r="D1611" i="4"/>
  <c r="C1611" i="4"/>
  <c r="E1678" i="4"/>
  <c r="D1678" i="4"/>
  <c r="D1774" i="4"/>
  <c r="C1774" i="4"/>
  <c r="B1774" i="4"/>
  <c r="C2046" i="4"/>
  <c r="E2046" i="4"/>
  <c r="D2046" i="4"/>
  <c r="B2046" i="4"/>
  <c r="C2066" i="4"/>
  <c r="B2066" i="4"/>
  <c r="E2077" i="4"/>
  <c r="D2077" i="4"/>
  <c r="C2077" i="4"/>
  <c r="B2077" i="4"/>
  <c r="C2616" i="4"/>
  <c r="D2616" i="4"/>
  <c r="B2616" i="4"/>
  <c r="E2684" i="4"/>
  <c r="C2684" i="4"/>
  <c r="D2684" i="4"/>
  <c r="D3039" i="4"/>
  <c r="C3039" i="4"/>
  <c r="E3039" i="4"/>
  <c r="D3421" i="4"/>
  <c r="E3421" i="4"/>
  <c r="B3421" i="4"/>
  <c r="C3421" i="4"/>
  <c r="B3499" i="4"/>
  <c r="C3499" i="4"/>
  <c r="E3499" i="4"/>
  <c r="D3499" i="4"/>
  <c r="C3654" i="4"/>
  <c r="B3654" i="4"/>
  <c r="E3654" i="4"/>
  <c r="D3654" i="4"/>
  <c r="C20" i="4"/>
  <c r="D20" i="4" s="1"/>
  <c r="E111" i="4"/>
  <c r="D111" i="4"/>
  <c r="E203" i="4"/>
  <c r="D203" i="4"/>
  <c r="B203" i="4"/>
  <c r="E732" i="4"/>
  <c r="D732" i="4"/>
  <c r="E995" i="4"/>
  <c r="D995" i="4"/>
  <c r="C995" i="4"/>
  <c r="B995" i="4"/>
  <c r="B1052" i="4"/>
  <c r="E1052" i="4"/>
  <c r="B1189" i="4"/>
  <c r="C1220" i="4"/>
  <c r="C1256" i="4"/>
  <c r="B1275" i="4"/>
  <c r="C1284" i="4"/>
  <c r="E1310" i="4"/>
  <c r="D1310" i="4"/>
  <c r="C1310" i="4"/>
  <c r="D1340" i="4"/>
  <c r="C1340" i="4"/>
  <c r="E1340" i="4"/>
  <c r="B1340" i="4"/>
  <c r="B1377" i="4"/>
  <c r="E1441" i="4"/>
  <c r="D1441" i="4"/>
  <c r="B1458" i="4"/>
  <c r="D1494" i="4"/>
  <c r="C1494" i="4"/>
  <c r="E1600" i="4"/>
  <c r="B1600" i="4"/>
  <c r="D1600" i="4"/>
  <c r="B1611" i="4"/>
  <c r="B1678" i="4"/>
  <c r="E1774" i="4"/>
  <c r="D1803" i="4"/>
  <c r="C1803" i="4"/>
  <c r="E1803" i="4"/>
  <c r="B1803" i="4"/>
  <c r="B1936" i="4"/>
  <c r="D2066" i="4"/>
  <c r="B2267" i="4"/>
  <c r="E2267" i="4"/>
  <c r="D2267" i="4"/>
  <c r="B2295" i="4"/>
  <c r="E2526" i="4"/>
  <c r="C2526" i="4"/>
  <c r="E2616" i="4"/>
  <c r="B2684" i="4"/>
  <c r="D2727" i="4"/>
  <c r="E2727" i="4"/>
  <c r="C2727" i="4"/>
  <c r="B2727" i="4"/>
  <c r="B3039" i="4"/>
  <c r="B3140" i="4"/>
  <c r="E3140" i="4"/>
  <c r="D3140" i="4"/>
  <c r="C3140" i="4"/>
  <c r="E3763" i="4"/>
  <c r="D3763" i="4"/>
  <c r="C3763" i="4"/>
  <c r="B3763" i="4"/>
  <c r="C4035" i="4"/>
  <c r="B4035" i="4"/>
  <c r="E4035" i="4"/>
  <c r="D4035" i="4"/>
  <c r="B20" i="4"/>
  <c r="E20" i="4" s="1"/>
  <c r="B111" i="4"/>
  <c r="C203" i="4"/>
  <c r="C211" i="4"/>
  <c r="B263" i="4"/>
  <c r="B352" i="4"/>
  <c r="B367" i="4"/>
  <c r="E405" i="4"/>
  <c r="D405" i="4"/>
  <c r="C405" i="4"/>
  <c r="B405" i="4"/>
  <c r="C489" i="4"/>
  <c r="C608" i="4"/>
  <c r="B661" i="4"/>
  <c r="B732" i="4"/>
  <c r="E803" i="4"/>
  <c r="D803" i="4"/>
  <c r="C803" i="4"/>
  <c r="B803" i="4"/>
  <c r="E866" i="4"/>
  <c r="E946" i="4"/>
  <c r="B962" i="4"/>
  <c r="B987" i="4"/>
  <c r="C1052" i="4"/>
  <c r="B1091" i="4"/>
  <c r="E1148" i="4"/>
  <c r="D1148" i="4"/>
  <c r="C1148" i="4"/>
  <c r="B1148" i="4"/>
  <c r="C1189" i="4"/>
  <c r="D1220" i="4"/>
  <c r="E1229" i="4"/>
  <c r="D1229" i="4"/>
  <c r="D1256" i="4"/>
  <c r="D1284" i="4"/>
  <c r="B1310" i="4"/>
  <c r="E1341" i="4"/>
  <c r="B1341" i="4"/>
  <c r="C1341" i="4"/>
  <c r="B1395" i="4"/>
  <c r="D1395" i="4"/>
  <c r="C1424" i="4"/>
  <c r="E1424" i="4"/>
  <c r="B1424" i="4"/>
  <c r="D1424" i="4"/>
  <c r="B1441" i="4"/>
  <c r="E1449" i="4"/>
  <c r="E1467" i="4"/>
  <c r="B1494" i="4"/>
  <c r="C1524" i="4"/>
  <c r="E1524" i="4"/>
  <c r="B1524" i="4"/>
  <c r="D1524" i="4"/>
  <c r="B1590" i="4"/>
  <c r="C1600" i="4"/>
  <c r="E1622" i="4"/>
  <c r="D1622" i="4"/>
  <c r="C1622" i="4"/>
  <c r="C1678" i="4"/>
  <c r="E1743" i="4"/>
  <c r="D1743" i="4"/>
  <c r="C1743" i="4"/>
  <c r="B1743" i="4"/>
  <c r="D1763" i="4"/>
  <c r="B1786" i="4"/>
  <c r="E1895" i="4"/>
  <c r="D1895" i="4"/>
  <c r="C1895" i="4"/>
  <c r="B1895" i="4"/>
  <c r="C1936" i="4"/>
  <c r="E1997" i="4"/>
  <c r="D1997" i="4"/>
  <c r="B1997" i="4"/>
  <c r="D2058" i="4"/>
  <c r="E2058" i="4"/>
  <c r="C2058" i="4"/>
  <c r="E2066" i="4"/>
  <c r="D2090" i="4"/>
  <c r="E2090" i="4"/>
  <c r="C2090" i="4"/>
  <c r="B2174" i="4"/>
  <c r="E2246" i="4"/>
  <c r="D2246" i="4"/>
  <c r="C2246" i="4"/>
  <c r="B2246" i="4"/>
  <c r="C2267" i="4"/>
  <c r="C2295" i="4"/>
  <c r="E2338" i="4"/>
  <c r="D2338" i="4"/>
  <c r="C2338" i="4"/>
  <c r="B2338" i="4"/>
  <c r="E2406" i="4"/>
  <c r="B2406" i="4"/>
  <c r="C2406" i="4"/>
  <c r="B2526" i="4"/>
  <c r="E2617" i="4"/>
  <c r="B2617" i="4"/>
  <c r="D2617" i="4"/>
  <c r="C2617" i="4"/>
  <c r="D2630" i="4"/>
  <c r="B2630" i="4"/>
  <c r="E2630" i="4"/>
  <c r="C2630" i="4"/>
  <c r="C2808" i="4"/>
  <c r="B2808" i="4"/>
  <c r="D2808" i="4"/>
  <c r="E3040" i="4"/>
  <c r="D3040" i="4"/>
  <c r="C3040" i="4"/>
  <c r="B3040" i="4"/>
  <c r="D3244" i="4"/>
  <c r="C3244" i="4"/>
  <c r="E3244" i="4"/>
  <c r="B3244" i="4"/>
  <c r="E3317" i="4"/>
  <c r="D3317" i="4"/>
  <c r="C3317" i="4"/>
  <c r="B3317" i="4"/>
  <c r="E1934" i="4"/>
  <c r="D1934" i="4"/>
  <c r="C1934" i="4"/>
  <c r="B1934" i="4"/>
  <c r="E1952" i="4"/>
  <c r="D1952" i="4"/>
  <c r="C1952" i="4"/>
  <c r="C1970" i="4"/>
  <c r="E1970" i="4"/>
  <c r="D1970" i="4"/>
  <c r="E2083" i="4"/>
  <c r="D2083" i="4"/>
  <c r="C2083" i="4"/>
  <c r="B2083" i="4"/>
  <c r="E2403" i="4"/>
  <c r="C2403" i="4"/>
  <c r="E2546" i="4"/>
  <c r="D2546" i="4"/>
  <c r="C2546" i="4"/>
  <c r="E2777" i="4"/>
  <c r="B2777" i="4"/>
  <c r="D2777" i="4"/>
  <c r="B2852" i="4"/>
  <c r="D2852" i="4"/>
  <c r="C2852" i="4"/>
  <c r="E2907" i="4"/>
  <c r="B2907" i="4"/>
  <c r="E3038" i="4"/>
  <c r="D3038" i="4"/>
  <c r="E3468" i="4"/>
  <c r="D3468" i="4"/>
  <c r="E4264" i="4"/>
  <c r="C4264" i="4"/>
  <c r="B4264" i="4"/>
  <c r="D4264" i="4"/>
  <c r="E3717" i="4"/>
  <c r="D3717" i="4"/>
  <c r="C3717" i="4"/>
  <c r="B3717" i="4"/>
  <c r="D4109" i="4"/>
  <c r="C4109" i="4"/>
  <c r="E4109" i="4"/>
  <c r="E4506" i="4"/>
  <c r="B4506" i="4"/>
  <c r="D4506" i="4"/>
  <c r="B4610" i="4"/>
  <c r="E4610" i="4"/>
  <c r="D4610" i="4"/>
  <c r="C4610" i="4"/>
  <c r="D4938" i="4"/>
  <c r="E4938" i="4"/>
  <c r="C4938" i="4"/>
  <c r="B4938" i="4"/>
  <c r="C1906" i="4"/>
  <c r="B1906" i="4"/>
  <c r="E1926" i="4"/>
  <c r="D1926" i="4"/>
  <c r="B1926" i="4"/>
  <c r="E1945" i="4"/>
  <c r="D1945" i="4"/>
  <c r="C1945" i="4"/>
  <c r="B1945" i="4"/>
  <c r="D2309" i="4"/>
  <c r="E2309" i="4"/>
  <c r="C2309" i="4"/>
  <c r="B2309" i="4"/>
  <c r="D2362" i="4"/>
  <c r="E2362" i="4"/>
  <c r="B2362" i="4"/>
  <c r="C2633" i="4"/>
  <c r="E2633" i="4"/>
  <c r="D2633" i="4"/>
  <c r="B2633" i="4"/>
  <c r="E2815" i="4"/>
  <c r="D2815" i="4"/>
  <c r="E2963" i="4"/>
  <c r="D2963" i="4"/>
  <c r="C3129" i="4"/>
  <c r="B3129" i="4"/>
  <c r="E3129" i="4"/>
  <c r="D3153" i="4"/>
  <c r="E3153" i="4"/>
  <c r="C3153" i="4"/>
  <c r="B3153" i="4"/>
  <c r="C3239" i="4"/>
  <c r="D3239" i="4"/>
  <c r="E3239" i="4"/>
  <c r="B3239" i="4"/>
  <c r="E3323" i="4"/>
  <c r="D3323" i="4"/>
  <c r="C3323" i="4"/>
  <c r="B3323" i="4"/>
  <c r="E3425" i="4"/>
  <c r="B3425" i="4"/>
  <c r="E3459" i="4"/>
  <c r="C3459" i="4"/>
  <c r="D3459" i="4"/>
  <c r="E3792" i="4"/>
  <c r="D3792" i="4"/>
  <c r="B3792" i="4"/>
  <c r="E3865" i="4"/>
  <c r="C3865" i="4"/>
  <c r="B3865" i="4"/>
  <c r="D3865" i="4"/>
  <c r="D4161" i="4"/>
  <c r="E4161" i="4"/>
  <c r="C4161" i="4"/>
  <c r="B4161" i="4"/>
  <c r="C4231" i="4"/>
  <c r="E4231" i="4"/>
  <c r="D4231" i="4"/>
  <c r="E4257" i="4"/>
  <c r="B4257" i="4"/>
  <c r="D4534" i="4"/>
  <c r="C4534" i="4"/>
  <c r="E4534" i="4"/>
  <c r="B4534" i="4"/>
  <c r="C4565" i="4"/>
  <c r="E4565" i="4"/>
  <c r="B4565" i="4"/>
  <c r="D4565" i="4"/>
  <c r="E4852" i="4"/>
  <c r="C4852" i="4"/>
  <c r="D4852" i="4"/>
  <c r="D4942" i="4"/>
  <c r="E4942" i="4"/>
  <c r="B4942" i="4"/>
  <c r="E4232" i="4"/>
  <c r="C4232" i="4"/>
  <c r="D4232" i="4"/>
  <c r="E4844" i="4"/>
  <c r="D4844" i="4"/>
  <c r="B4844" i="4"/>
  <c r="D4853" i="4"/>
  <c r="C4853" i="4"/>
  <c r="B4853" i="4"/>
  <c r="E4910" i="4"/>
  <c r="D4910" i="4"/>
  <c r="C4910" i="4"/>
  <c r="B4910" i="4"/>
  <c r="E2761" i="4"/>
  <c r="B2761" i="4"/>
  <c r="E2964" i="4"/>
  <c r="D2964" i="4"/>
  <c r="B2964" i="4"/>
  <c r="C3393" i="4"/>
  <c r="E3393" i="4"/>
  <c r="D3393" i="4"/>
  <c r="E3426" i="4"/>
  <c r="D3426" i="4"/>
  <c r="C3426" i="4"/>
  <c r="B3426" i="4"/>
  <c r="B4232" i="4"/>
  <c r="D4691" i="4"/>
  <c r="B4691" i="4"/>
  <c r="C4691" i="4"/>
  <c r="E4691" i="4"/>
  <c r="C4725" i="4"/>
  <c r="E4725" i="4"/>
  <c r="D4757" i="4"/>
  <c r="C4757" i="4"/>
  <c r="E4757" i="4"/>
  <c r="B4757" i="4"/>
  <c r="C4844" i="4"/>
  <c r="E4853" i="4"/>
  <c r="E1309" i="4"/>
  <c r="B1309" i="4"/>
  <c r="D1309" i="4"/>
  <c r="E1445" i="4"/>
  <c r="D1445" i="4"/>
  <c r="E1530" i="4"/>
  <c r="D1530" i="4"/>
  <c r="C1540" i="4"/>
  <c r="B1540" i="4"/>
  <c r="E1621" i="4"/>
  <c r="D1621" i="4"/>
  <c r="B1621" i="4"/>
  <c r="E1748" i="4"/>
  <c r="D1748" i="4"/>
  <c r="C1748" i="4"/>
  <c r="B1758" i="4"/>
  <c r="C1758" i="4"/>
  <c r="E1758" i="4"/>
  <c r="D1758" i="4"/>
  <c r="C1840" i="4"/>
  <c r="B1840" i="4"/>
  <c r="D2067" i="4"/>
  <c r="E2067" i="4"/>
  <c r="C2067" i="4"/>
  <c r="C2224" i="4"/>
  <c r="D2224" i="4"/>
  <c r="B2224" i="4"/>
  <c r="B2235" i="4"/>
  <c r="E2235" i="4"/>
  <c r="D2490" i="4"/>
  <c r="B2490" i="4"/>
  <c r="C2490" i="4"/>
  <c r="B2695" i="4"/>
  <c r="D2695" i="4"/>
  <c r="E2716" i="4"/>
  <c r="D2716" i="4"/>
  <c r="C2716" i="4"/>
  <c r="C2761" i="4"/>
  <c r="E2954" i="4"/>
  <c r="B2954" i="4"/>
  <c r="C2964" i="4"/>
  <c r="B3393" i="4"/>
  <c r="D3447" i="4"/>
  <c r="C3447" i="4"/>
  <c r="B3447" i="4"/>
  <c r="E3447" i="4"/>
  <c r="B4725" i="4"/>
  <c r="E1405" i="4"/>
  <c r="B1405" i="4"/>
  <c r="C1463" i="4"/>
  <c r="E1463" i="4"/>
  <c r="B1463" i="4"/>
  <c r="B1503" i="4"/>
  <c r="D1503" i="4"/>
  <c r="E1521" i="4"/>
  <c r="B1521" i="4"/>
  <c r="D1639" i="4"/>
  <c r="E1639" i="4"/>
  <c r="E1832" i="4"/>
  <c r="D1832" i="4"/>
  <c r="E1916" i="4"/>
  <c r="D1916" i="4"/>
  <c r="C1916" i="4"/>
  <c r="E1995" i="4"/>
  <c r="D1995" i="4"/>
  <c r="C2110" i="4"/>
  <c r="E2110" i="4"/>
  <c r="E2156" i="4"/>
  <c r="B2156" i="4"/>
  <c r="C2342" i="4"/>
  <c r="E2342" i="4"/>
  <c r="B2342" i="4"/>
  <c r="D2342" i="4"/>
  <c r="E2364" i="4"/>
  <c r="B2364" i="4"/>
  <c r="C2364" i="4"/>
  <c r="C2375" i="4"/>
  <c r="D2375" i="4"/>
  <c r="B2375" i="4"/>
  <c r="D2635" i="4"/>
  <c r="E2635" i="4"/>
  <c r="B2635" i="4"/>
  <c r="C2635" i="4"/>
  <c r="B2644" i="4"/>
  <c r="E2644" i="4"/>
  <c r="D2644" i="4"/>
  <c r="C2644" i="4"/>
  <c r="E2750" i="4"/>
  <c r="C2750" i="4"/>
  <c r="D2761" i="4"/>
  <c r="B2793" i="4"/>
  <c r="D2793" i="4"/>
  <c r="E2793" i="4"/>
  <c r="D3067" i="4"/>
  <c r="B3067" i="4"/>
  <c r="C3067" i="4"/>
  <c r="C3230" i="4"/>
  <c r="B3230" i="4"/>
  <c r="D3230" i="4"/>
  <c r="D3310" i="4"/>
  <c r="E3310" i="4"/>
  <c r="C3310" i="4"/>
  <c r="B3310" i="4"/>
  <c r="D3382" i="4"/>
  <c r="C3382" i="4"/>
  <c r="B3382" i="4"/>
  <c r="E3382" i="4"/>
  <c r="D3816" i="4"/>
  <c r="C3816" i="4"/>
  <c r="E3816" i="4"/>
  <c r="D3825" i="4"/>
  <c r="E3825" i="4"/>
  <c r="B3825" i="4"/>
  <c r="D4126" i="4"/>
  <c r="C4126" i="4"/>
  <c r="E4126" i="4"/>
  <c r="B4126" i="4"/>
  <c r="E4245" i="4"/>
  <c r="C4245" i="4"/>
  <c r="D4245" i="4"/>
  <c r="E4479" i="4"/>
  <c r="D4479" i="4"/>
  <c r="C4479" i="4"/>
  <c r="B4557" i="4"/>
  <c r="E4557" i="4"/>
  <c r="D4557" i="4"/>
  <c r="C4557" i="4"/>
  <c r="D4568" i="4"/>
  <c r="B4568" i="4"/>
  <c r="C4568" i="4"/>
  <c r="E4568" i="4"/>
  <c r="D4604" i="4"/>
  <c r="B4604" i="4"/>
  <c r="E4604" i="4"/>
  <c r="C4604" i="4"/>
  <c r="D4725" i="4"/>
  <c r="E1023" i="4"/>
  <c r="B1023" i="4"/>
  <c r="E1215" i="4"/>
  <c r="B1215" i="4"/>
  <c r="E1302" i="4"/>
  <c r="C1302" i="4"/>
  <c r="D1421" i="4"/>
  <c r="C1421" i="4"/>
  <c r="D1472" i="4"/>
  <c r="E1504" i="4"/>
  <c r="D1504" i="4"/>
  <c r="B1504" i="4"/>
  <c r="D1513" i="4"/>
  <c r="E1532" i="4"/>
  <c r="D1532" i="4"/>
  <c r="B1532" i="4"/>
  <c r="E1592" i="4"/>
  <c r="B1592" i="4"/>
  <c r="D1592" i="4"/>
  <c r="B1640" i="4"/>
  <c r="D1640" i="4"/>
  <c r="C1640" i="4"/>
  <c r="D1680" i="4"/>
  <c r="E1689" i="4"/>
  <c r="E1759" i="4"/>
  <c r="E1788" i="4"/>
  <c r="E1929" i="4"/>
  <c r="D1929" i="4"/>
  <c r="B1929" i="4"/>
  <c r="D1957" i="4"/>
  <c r="C1957" i="4"/>
  <c r="B1957" i="4"/>
  <c r="D1976" i="4"/>
  <c r="B2101" i="4"/>
  <c r="C2101" i="4"/>
  <c r="D2119" i="4"/>
  <c r="E2532" i="4"/>
  <c r="D2532" i="4"/>
  <c r="C2532" i="4"/>
  <c r="E2751" i="4"/>
  <c r="C2751" i="4"/>
  <c r="D2859" i="4"/>
  <c r="E2859" i="4"/>
  <c r="C2902" i="4"/>
  <c r="E2902" i="4"/>
  <c r="B2902" i="4"/>
  <c r="B2944" i="4"/>
  <c r="E2944" i="4"/>
  <c r="D2944" i="4"/>
  <c r="C2944" i="4"/>
  <c r="C3158" i="4"/>
  <c r="B3158" i="4"/>
  <c r="E3158" i="4"/>
  <c r="D3158" i="4"/>
  <c r="E3264" i="4"/>
  <c r="B3744" i="4"/>
  <c r="E3744" i="4"/>
  <c r="D3744" i="4"/>
  <c r="C3744" i="4"/>
  <c r="C3785" i="4"/>
  <c r="E3785" i="4"/>
  <c r="D3785" i="4"/>
  <c r="B3785" i="4"/>
  <c r="E4221" i="4"/>
  <c r="C4221" i="4"/>
  <c r="B4221" i="4"/>
  <c r="D4221" i="4"/>
  <c r="E895" i="4"/>
  <c r="B895" i="4"/>
  <c r="C1177" i="4"/>
  <c r="D1177" i="4"/>
  <c r="B1177" i="4"/>
  <c r="E1278" i="4"/>
  <c r="D1278" i="4"/>
  <c r="B1278" i="4"/>
  <c r="B1406" i="4"/>
  <c r="E1430" i="4"/>
  <c r="D1430" i="4"/>
  <c r="C1430" i="4"/>
  <c r="E1584" i="4"/>
  <c r="D1584" i="4"/>
  <c r="E1603" i="4"/>
  <c r="D1603" i="4"/>
  <c r="C1603" i="4"/>
  <c r="D1698" i="4"/>
  <c r="E1698" i="4"/>
  <c r="E1760" i="4"/>
  <c r="C1760" i="4"/>
  <c r="C1842" i="4"/>
  <c r="E1842" i="4"/>
  <c r="D1842" i="4"/>
  <c r="B1842" i="4"/>
  <c r="D1861" i="4"/>
  <c r="C1861" i="4"/>
  <c r="B1861" i="4"/>
  <c r="D1977" i="4"/>
  <c r="C1977" i="4"/>
  <c r="E2050" i="4"/>
  <c r="D2050" i="4"/>
  <c r="C2050" i="4"/>
  <c r="D2101" i="4"/>
  <c r="E2409" i="4"/>
  <c r="D2409" i="4"/>
  <c r="C2409" i="4"/>
  <c r="B2409" i="4"/>
  <c r="E2421" i="4"/>
  <c r="D2421" i="4"/>
  <c r="D2795" i="4"/>
  <c r="E2795" i="4"/>
  <c r="C2795" i="4"/>
  <c r="B2795" i="4"/>
  <c r="C2932" i="4"/>
  <c r="B2932" i="4"/>
  <c r="E2956" i="4"/>
  <c r="C2956" i="4"/>
  <c r="E3300" i="4"/>
  <c r="B3300" i="4"/>
  <c r="D3300" i="4"/>
  <c r="C3361" i="4"/>
  <c r="E3361" i="4"/>
  <c r="D3361" i="4"/>
  <c r="B3361" i="4"/>
  <c r="C3582" i="4"/>
  <c r="E3582" i="4"/>
  <c r="D3582" i="4"/>
  <c r="B3936" i="4"/>
  <c r="D3936" i="4"/>
  <c r="C210" i="4"/>
  <c r="C237" i="4"/>
  <c r="C257" i="4"/>
  <c r="B311" i="4"/>
  <c r="C358" i="4"/>
  <c r="B365" i="4"/>
  <c r="C385" i="4"/>
  <c r="B392" i="4"/>
  <c r="B439" i="4"/>
  <c r="C459" i="4"/>
  <c r="B466" i="4"/>
  <c r="C486" i="4"/>
  <c r="B493" i="4"/>
  <c r="C506" i="4"/>
  <c r="B513" i="4"/>
  <c r="D553" i="4"/>
  <c r="C560" i="4"/>
  <c r="D587" i="4"/>
  <c r="B614" i="4"/>
  <c r="C634" i="4"/>
  <c r="B641" i="4"/>
  <c r="B648" i="4"/>
  <c r="B655" i="4"/>
  <c r="B662" i="4"/>
  <c r="B669" i="4"/>
  <c r="C676" i="4"/>
  <c r="B705" i="4"/>
  <c r="C712" i="4"/>
  <c r="B719" i="4"/>
  <c r="B740" i="4"/>
  <c r="B747" i="4"/>
  <c r="C768" i="4"/>
  <c r="C782" i="4"/>
  <c r="B789" i="4"/>
  <c r="C796" i="4"/>
  <c r="C810" i="4"/>
  <c r="C817" i="4"/>
  <c r="C824" i="4"/>
  <c r="B839" i="4"/>
  <c r="B860" i="4"/>
  <c r="C867" i="4"/>
  <c r="C881" i="4"/>
  <c r="B888" i="4"/>
  <c r="C895" i="4"/>
  <c r="C916" i="4"/>
  <c r="E959" i="4"/>
  <c r="B959" i="4"/>
  <c r="B988" i="4"/>
  <c r="B1009" i="4"/>
  <c r="D1023" i="4"/>
  <c r="E1038" i="4"/>
  <c r="B1038" i="4"/>
  <c r="C1038" i="4"/>
  <c r="C1097" i="4"/>
  <c r="B1104" i="4"/>
  <c r="B1111" i="4"/>
  <c r="B1127" i="4"/>
  <c r="B1134" i="4"/>
  <c r="B1163" i="4"/>
  <c r="C1170" i="4"/>
  <c r="E1170" i="4"/>
  <c r="D1170" i="4"/>
  <c r="E1177" i="4"/>
  <c r="D1215" i="4"/>
  <c r="C1253" i="4"/>
  <c r="C1278" i="4"/>
  <c r="B1294" i="4"/>
  <c r="E1294" i="4"/>
  <c r="D1302" i="4"/>
  <c r="B1319" i="4"/>
  <c r="D1346" i="4"/>
  <c r="B1372" i="4"/>
  <c r="C1406" i="4"/>
  <c r="C1414" i="4"/>
  <c r="E1421" i="4"/>
  <c r="B1430" i="4"/>
  <c r="C1480" i="4"/>
  <c r="B1487" i="4"/>
  <c r="D1522" i="4"/>
  <c r="C1550" i="4"/>
  <c r="C1559" i="4"/>
  <c r="B1584" i="4"/>
  <c r="D1593" i="4"/>
  <c r="E1593" i="4"/>
  <c r="C1593" i="4"/>
  <c r="B1593" i="4"/>
  <c r="B1603" i="4"/>
  <c r="B1649" i="4"/>
  <c r="E1681" i="4"/>
  <c r="D1681" i="4"/>
  <c r="B1681" i="4"/>
  <c r="B1690" i="4"/>
  <c r="B1698" i="4"/>
  <c r="B1760" i="4"/>
  <c r="C1770" i="4"/>
  <c r="B1789" i="4"/>
  <c r="C1852" i="4"/>
  <c r="E1861" i="4"/>
  <c r="B1879" i="4"/>
  <c r="C1908" i="4"/>
  <c r="D1930" i="4"/>
  <c r="C1930" i="4"/>
  <c r="B1930" i="4"/>
  <c r="B1958" i="4"/>
  <c r="E1958" i="4"/>
  <c r="C1958" i="4"/>
  <c r="B1977" i="4"/>
  <c r="B1987" i="4"/>
  <c r="B2050" i="4"/>
  <c r="E2101" i="4"/>
  <c r="B2128" i="4"/>
  <c r="E2195" i="4"/>
  <c r="D2195" i="4"/>
  <c r="C2195" i="4"/>
  <c r="B2195" i="4"/>
  <c r="B2421" i="4"/>
  <c r="C2460" i="4"/>
  <c r="E2492" i="4"/>
  <c r="D2492" i="4"/>
  <c r="B2492" i="4"/>
  <c r="E2513" i="4"/>
  <c r="D2513" i="4"/>
  <c r="C2513" i="4"/>
  <c r="B2513" i="4"/>
  <c r="D2751" i="4"/>
  <c r="E2783" i="4"/>
  <c r="D2783" i="4"/>
  <c r="C2783" i="4"/>
  <c r="B2783" i="4"/>
  <c r="C2859" i="4"/>
  <c r="D2932" i="4"/>
  <c r="B2956" i="4"/>
  <c r="E3183" i="4"/>
  <c r="D3183" i="4"/>
  <c r="B3208" i="4"/>
  <c r="D3278" i="4"/>
  <c r="C3278" i="4"/>
  <c r="C3300" i="4"/>
  <c r="C3449" i="4"/>
  <c r="B3449" i="4"/>
  <c r="E3449" i="4"/>
  <c r="D3449" i="4"/>
  <c r="B3582" i="4"/>
  <c r="D3645" i="4"/>
  <c r="C3645" i="4"/>
  <c r="E3645" i="4"/>
  <c r="B3645" i="4"/>
  <c r="B3658" i="4"/>
  <c r="D3818" i="4"/>
  <c r="C3818" i="4"/>
  <c r="E3818" i="4"/>
  <c r="B3818" i="4"/>
  <c r="C3936" i="4"/>
  <c r="C59" i="4"/>
  <c r="D59" i="4" s="1"/>
  <c r="B92" i="4"/>
  <c r="E92" i="4" s="1"/>
  <c r="B105" i="4"/>
  <c r="E105" i="4" s="1"/>
  <c r="B151" i="4"/>
  <c r="B197" i="4"/>
  <c r="B217" i="4"/>
  <c r="B271" i="4"/>
  <c r="C311" i="4"/>
  <c r="C318" i="4"/>
  <c r="B325" i="4"/>
  <c r="B345" i="4"/>
  <c r="B372" i="4"/>
  <c r="B412" i="4"/>
  <c r="B419" i="4"/>
  <c r="B446" i="4"/>
  <c r="B500" i="4"/>
  <c r="B520" i="4"/>
  <c r="B540" i="4"/>
  <c r="B547" i="4"/>
  <c r="E553" i="4"/>
  <c r="B567" i="4"/>
  <c r="E587" i="4"/>
  <c r="B621" i="4"/>
  <c r="C669" i="4"/>
  <c r="E676" i="4"/>
  <c r="B698" i="4"/>
  <c r="B726" i="4"/>
  <c r="B733" i="4"/>
  <c r="B754" i="4"/>
  <c r="B761" i="4"/>
  <c r="D810" i="4"/>
  <c r="D817" i="4"/>
  <c r="D824" i="4"/>
  <c r="B832" i="4"/>
  <c r="D839" i="4"/>
  <c r="B846" i="4"/>
  <c r="B853" i="4"/>
  <c r="C888" i="4"/>
  <c r="D895" i="4"/>
  <c r="C959" i="4"/>
  <c r="E1031" i="4"/>
  <c r="C1031" i="4"/>
  <c r="D1038" i="4"/>
  <c r="B1046" i="4"/>
  <c r="B1061" i="4"/>
  <c r="C1111" i="4"/>
  <c r="C1163" i="4"/>
  <c r="B1170" i="4"/>
  <c r="B1208" i="4"/>
  <c r="B1223" i="4"/>
  <c r="B1230" i="4"/>
  <c r="E1245" i="4"/>
  <c r="C1245" i="4"/>
  <c r="D1253" i="4"/>
  <c r="B1262" i="4"/>
  <c r="C1294" i="4"/>
  <c r="B1337" i="4"/>
  <c r="E1346" i="4"/>
  <c r="D1414" i="4"/>
  <c r="B1473" i="4"/>
  <c r="E1496" i="4"/>
  <c r="C1496" i="4"/>
  <c r="B1496" i="4"/>
  <c r="C1505" i="4"/>
  <c r="B1514" i="4"/>
  <c r="E1522" i="4"/>
  <c r="B1533" i="4"/>
  <c r="D1550" i="4"/>
  <c r="C1584" i="4"/>
  <c r="E1604" i="4"/>
  <c r="D1604" i="4"/>
  <c r="B1604" i="4"/>
  <c r="C1641" i="4"/>
  <c r="B1666" i="4"/>
  <c r="E1674" i="4"/>
  <c r="C1674" i="4"/>
  <c r="C1681" i="4"/>
  <c r="C1690" i="4"/>
  <c r="C1698" i="4"/>
  <c r="D1760" i="4"/>
  <c r="D1770" i="4"/>
  <c r="B1780" i="4"/>
  <c r="E1805" i="4"/>
  <c r="D1805" i="4"/>
  <c r="C1805" i="4"/>
  <c r="D1879" i="4"/>
  <c r="D1908" i="4"/>
  <c r="E1930" i="4"/>
  <c r="D1958" i="4"/>
  <c r="E1977" i="4"/>
  <c r="D1987" i="4"/>
  <c r="E2022" i="4"/>
  <c r="C2022" i="4"/>
  <c r="B2120" i="4"/>
  <c r="C2128" i="4"/>
  <c r="C2333" i="4"/>
  <c r="C2421" i="4"/>
  <c r="D2460" i="4"/>
  <c r="C2492" i="4"/>
  <c r="B2624" i="4"/>
  <c r="B2667" i="4"/>
  <c r="E2729" i="4"/>
  <c r="C2729" i="4"/>
  <c r="D2729" i="4"/>
  <c r="B2729" i="4"/>
  <c r="C2819" i="4"/>
  <c r="D2819" i="4"/>
  <c r="B2819" i="4"/>
  <c r="E2819" i="4"/>
  <c r="C2860" i="4"/>
  <c r="E2860" i="4"/>
  <c r="D2860" i="4"/>
  <c r="B2860" i="4"/>
  <c r="D2924" i="4"/>
  <c r="B2924" i="4"/>
  <c r="E2932" i="4"/>
  <c r="D2956" i="4"/>
  <c r="B3183" i="4"/>
  <c r="D3208" i="4"/>
  <c r="B3257" i="4"/>
  <c r="B3278" i="4"/>
  <c r="C3658" i="4"/>
  <c r="D3712" i="4"/>
  <c r="C3712" i="4"/>
  <c r="B3712" i="4"/>
  <c r="E3712" i="4"/>
  <c r="E3936" i="4"/>
  <c r="C825" i="4"/>
  <c r="B825" i="4"/>
  <c r="E1577" i="4"/>
  <c r="D1577" i="4"/>
  <c r="C1682" i="4"/>
  <c r="D1682" i="4"/>
  <c r="D1733" i="4"/>
  <c r="E1733" i="4"/>
  <c r="B1733" i="4"/>
  <c r="E1816" i="4"/>
  <c r="D1816" i="4"/>
  <c r="C1816" i="4"/>
  <c r="B1816" i="4"/>
  <c r="E1909" i="4"/>
  <c r="D1909" i="4"/>
  <c r="C1909" i="4"/>
  <c r="B1909" i="4"/>
  <c r="B1931" i="4"/>
  <c r="E1931" i="4"/>
  <c r="D1931" i="4"/>
  <c r="C1931" i="4"/>
  <c r="E1949" i="4"/>
  <c r="C1949" i="4"/>
  <c r="C2247" i="4"/>
  <c r="D2247" i="4"/>
  <c r="E2247" i="4"/>
  <c r="E2450" i="4"/>
  <c r="D2450" i="4"/>
  <c r="E2933" i="4"/>
  <c r="D2933" i="4"/>
  <c r="D2967" i="4"/>
  <c r="B2967" i="4"/>
  <c r="E2967" i="4"/>
  <c r="E2979" i="4"/>
  <c r="D2979" i="4"/>
  <c r="B2979" i="4"/>
  <c r="C2979" i="4"/>
  <c r="B3327" i="4"/>
  <c r="E3327" i="4"/>
  <c r="D3327" i="4"/>
  <c r="E3598" i="4"/>
  <c r="C3598" i="4"/>
  <c r="B3598" i="4"/>
  <c r="D3598" i="4"/>
  <c r="E3626" i="4"/>
  <c r="D3626" i="4"/>
  <c r="B3626" i="4"/>
  <c r="B3671" i="4"/>
  <c r="E3671" i="4"/>
  <c r="D3671" i="4"/>
  <c r="E3959" i="4"/>
  <c r="D3959" i="4"/>
  <c r="C3959" i="4"/>
  <c r="B3959" i="4"/>
  <c r="E46" i="4"/>
  <c r="B265" i="4"/>
  <c r="E265" i="4"/>
  <c r="E298" i="4"/>
  <c r="E399" i="4"/>
  <c r="E527" i="4"/>
  <c r="C554" i="4"/>
  <c r="E574" i="4"/>
  <c r="C677" i="4"/>
  <c r="C790" i="4"/>
  <c r="E790" i="4"/>
  <c r="C811" i="4"/>
  <c r="E825" i="4"/>
  <c r="D924" i="4"/>
  <c r="E931" i="4"/>
  <c r="C952" i="4"/>
  <c r="D1016" i="4"/>
  <c r="E1024" i="4"/>
  <c r="C1032" i="4"/>
  <c r="E1032" i="4"/>
  <c r="C1039" i="4"/>
  <c r="C1238" i="4"/>
  <c r="E1303" i="4"/>
  <c r="D1320" i="4"/>
  <c r="C1320" i="4"/>
  <c r="E1328" i="4"/>
  <c r="E1338" i="4"/>
  <c r="B1338" i="4"/>
  <c r="E1373" i="4"/>
  <c r="B1373" i="4"/>
  <c r="D1373" i="4"/>
  <c r="C1398" i="4"/>
  <c r="E1422" i="4"/>
  <c r="C1488" i="4"/>
  <c r="E1488" i="4"/>
  <c r="E1569" i="4"/>
  <c r="D1569" i="4"/>
  <c r="C1577" i="4"/>
  <c r="D1632" i="4"/>
  <c r="D1667" i="4"/>
  <c r="E1667" i="4"/>
  <c r="E1682" i="4"/>
  <c r="C1725" i="4"/>
  <c r="E1725" i="4"/>
  <c r="B1725" i="4"/>
  <c r="E1901" i="4"/>
  <c r="C1901" i="4"/>
  <c r="E1920" i="4"/>
  <c r="D1920" i="4"/>
  <c r="B1920" i="4"/>
  <c r="D1949" i="4"/>
  <c r="D1978" i="4"/>
  <c r="D2013" i="4"/>
  <c r="C2070" i="4"/>
  <c r="E2102" i="4"/>
  <c r="E2187" i="4"/>
  <c r="D2187" i="4"/>
  <c r="B2187" i="4"/>
  <c r="C2284" i="4"/>
  <c r="D2334" i="4"/>
  <c r="E2334" i="4"/>
  <c r="C2334" i="4"/>
  <c r="B2334" i="4"/>
  <c r="C2450" i="4"/>
  <c r="B2668" i="4"/>
  <c r="E2668" i="4"/>
  <c r="C2915" i="4"/>
  <c r="B2915" i="4"/>
  <c r="D2915" i="4"/>
  <c r="E2925" i="4"/>
  <c r="B2925" i="4"/>
  <c r="C2933" i="4"/>
  <c r="E2991" i="4"/>
  <c r="E3071" i="4"/>
  <c r="D3071" i="4"/>
  <c r="C3071" i="4"/>
  <c r="B3071" i="4"/>
  <c r="C3124" i="4"/>
  <c r="B3124" i="4"/>
  <c r="D3124" i="4"/>
  <c r="B3185" i="4"/>
  <c r="E3185" i="4"/>
  <c r="D3185" i="4"/>
  <c r="C3185" i="4"/>
  <c r="E3515" i="4"/>
  <c r="D3515" i="4"/>
  <c r="E3547" i="4"/>
  <c r="D3547" i="4"/>
  <c r="C3547" i="4"/>
  <c r="B3547" i="4"/>
  <c r="E3561" i="4"/>
  <c r="D3647" i="4"/>
  <c r="C3647" i="4"/>
  <c r="E3647" i="4"/>
  <c r="E3938" i="4"/>
  <c r="D3938" i="4"/>
  <c r="C3938" i="4"/>
  <c r="B3938" i="4"/>
  <c r="E2181" i="4"/>
  <c r="D2181" i="4"/>
  <c r="E2372" i="4"/>
  <c r="D2372" i="4"/>
  <c r="C2372" i="4"/>
  <c r="B2372" i="4"/>
  <c r="C3279" i="4"/>
  <c r="E3279" i="4"/>
  <c r="D3279" i="4"/>
  <c r="D3479" i="4"/>
  <c r="E3479" i="4"/>
  <c r="E3588" i="4"/>
  <c r="D3588" i="4"/>
  <c r="C3588" i="4"/>
  <c r="B3588" i="4"/>
  <c r="C4256" i="4"/>
  <c r="E4256" i="4"/>
  <c r="D4256" i="4"/>
  <c r="E4395" i="4"/>
  <c r="D4395" i="4"/>
  <c r="C4395" i="4"/>
  <c r="D1347" i="4"/>
  <c r="C1347" i="4"/>
  <c r="B1347" i="4"/>
  <c r="E1453" i="4"/>
  <c r="D1453" i="4"/>
  <c r="B1453" i="4"/>
  <c r="E1462" i="4"/>
  <c r="C1462" i="4"/>
  <c r="E1523" i="4"/>
  <c r="D1523" i="4"/>
  <c r="C1620" i="4"/>
  <c r="D1620" i="4"/>
  <c r="B1699" i="4"/>
  <c r="E1699" i="4"/>
  <c r="D1699" i="4"/>
  <c r="C1699" i="4"/>
  <c r="E1756" i="4"/>
  <c r="D1756" i="4"/>
  <c r="D1866" i="4"/>
  <c r="C1866" i="4"/>
  <c r="E2167" i="4"/>
  <c r="D2167" i="4"/>
  <c r="C2167" i="4"/>
  <c r="C2184" i="4"/>
  <c r="B2184" i="4"/>
  <c r="E2232" i="4"/>
  <c r="D2232" i="4"/>
  <c r="C2232" i="4"/>
  <c r="B2232" i="4"/>
  <c r="C2269" i="4"/>
  <c r="E2269" i="4"/>
  <c r="D2269" i="4"/>
  <c r="B2269" i="4"/>
  <c r="E2345" i="4"/>
  <c r="C2345" i="4"/>
  <c r="E2354" i="4"/>
  <c r="D2354" i="4"/>
  <c r="C2354" i="4"/>
  <c r="B2354" i="4"/>
  <c r="E2365" i="4"/>
  <c r="D2365" i="4"/>
  <c r="C2365" i="4"/>
  <c r="B2365" i="4"/>
  <c r="B2427" i="4"/>
  <c r="C2427" i="4"/>
  <c r="D2427" i="4"/>
  <c r="E2436" i="4"/>
  <c r="C2436" i="4"/>
  <c r="D2592" i="4"/>
  <c r="E2592" i="4"/>
  <c r="E2878" i="4"/>
  <c r="C2878" i="4"/>
  <c r="D2878" i="4"/>
  <c r="C3048" i="4"/>
  <c r="B3048" i="4"/>
  <c r="D3048" i="4"/>
  <c r="C3121" i="4"/>
  <c r="E3121" i="4"/>
  <c r="C3193" i="4"/>
  <c r="B3193" i="4"/>
  <c r="E3622" i="4"/>
  <c r="D3622" i="4"/>
  <c r="C3622" i="4"/>
  <c r="B3622" i="4"/>
  <c r="E1323" i="4"/>
  <c r="C1323" i="4"/>
  <c r="B1339" i="4"/>
  <c r="E1347" i="4"/>
  <c r="B1370" i="4"/>
  <c r="B1378" i="4"/>
  <c r="B1423" i="4"/>
  <c r="B1438" i="4"/>
  <c r="C1453" i="4"/>
  <c r="B1462" i="4"/>
  <c r="B1507" i="4"/>
  <c r="B1515" i="4"/>
  <c r="B1523" i="4"/>
  <c r="B1539" i="4"/>
  <c r="B1562" i="4"/>
  <c r="C1578" i="4"/>
  <c r="B1578" i="4"/>
  <c r="E1578" i="4"/>
  <c r="D1578" i="4"/>
  <c r="B1620" i="4"/>
  <c r="D1660" i="4"/>
  <c r="C1660" i="4"/>
  <c r="B1756" i="4"/>
  <c r="B1808" i="4"/>
  <c r="B1841" i="4"/>
  <c r="B1866" i="4"/>
  <c r="D1893" i="4"/>
  <c r="E1893" i="4"/>
  <c r="B1911" i="4"/>
  <c r="B1972" i="4"/>
  <c r="B2148" i="4"/>
  <c r="B2167" i="4"/>
  <c r="D2184" i="4"/>
  <c r="B2250" i="4"/>
  <c r="E2296" i="4"/>
  <c r="B2296" i="4"/>
  <c r="B2325" i="4"/>
  <c r="B2345" i="4"/>
  <c r="B2398" i="4"/>
  <c r="E2427" i="4"/>
  <c r="B2436" i="4"/>
  <c r="E2464" i="4"/>
  <c r="D2464" i="4"/>
  <c r="B2542" i="4"/>
  <c r="C2582" i="4"/>
  <c r="B2592" i="4"/>
  <c r="E2669" i="4"/>
  <c r="D2669" i="4"/>
  <c r="D2698" i="4"/>
  <c r="E2698" i="4"/>
  <c r="B2878" i="4"/>
  <c r="E3014" i="4"/>
  <c r="D3014" i="4"/>
  <c r="C3014" i="4"/>
  <c r="B3014" i="4"/>
  <c r="D3024" i="4"/>
  <c r="E3024" i="4"/>
  <c r="E3048" i="4"/>
  <c r="C3112" i="4"/>
  <c r="B3121" i="4"/>
  <c r="D3193" i="4"/>
  <c r="B3303" i="4"/>
  <c r="C3383" i="4"/>
  <c r="B3383" i="4"/>
  <c r="D3383" i="4"/>
  <c r="E3383" i="4"/>
  <c r="D3697" i="4"/>
  <c r="E3697" i="4"/>
  <c r="C3697" i="4"/>
  <c r="B3697" i="4"/>
  <c r="D3810" i="4"/>
  <c r="C3810" i="4"/>
  <c r="D3983" i="4"/>
  <c r="C3983" i="4"/>
  <c r="B3983" i="4"/>
  <c r="E4408" i="4"/>
  <c r="D4408" i="4"/>
  <c r="B4408" i="4"/>
  <c r="D4525" i="4"/>
  <c r="E4525" i="4"/>
  <c r="C4525" i="4"/>
  <c r="B4525" i="4"/>
  <c r="B1157" i="4"/>
  <c r="C1248" i="4"/>
  <c r="B1263" i="4"/>
  <c r="B1270" i="4"/>
  <c r="B1315" i="4"/>
  <c r="B1323" i="4"/>
  <c r="B1331" i="4"/>
  <c r="C1339" i="4"/>
  <c r="B1348" i="4"/>
  <c r="C1348" i="4"/>
  <c r="C1370" i="4"/>
  <c r="C1378" i="4"/>
  <c r="C1423" i="4"/>
  <c r="C1431" i="4"/>
  <c r="D1431" i="4"/>
  <c r="C1438" i="4"/>
  <c r="D1462" i="4"/>
  <c r="C1507" i="4"/>
  <c r="D1515" i="4"/>
  <c r="C1523" i="4"/>
  <c r="C1539" i="4"/>
  <c r="C1562" i="4"/>
  <c r="E1570" i="4"/>
  <c r="C1570" i="4"/>
  <c r="B1595" i="4"/>
  <c r="E1620" i="4"/>
  <c r="B1628" i="4"/>
  <c r="B1636" i="4"/>
  <c r="D1652" i="4"/>
  <c r="C1652" i="4"/>
  <c r="B1660" i="4"/>
  <c r="C1756" i="4"/>
  <c r="C1808" i="4"/>
  <c r="B1825" i="4"/>
  <c r="C1841" i="4"/>
  <c r="E1866" i="4"/>
  <c r="B1884" i="4"/>
  <c r="B1893" i="4"/>
  <c r="D1911" i="4"/>
  <c r="C1972" i="4"/>
  <c r="E2068" i="4"/>
  <c r="D2068" i="4"/>
  <c r="E2096" i="4"/>
  <c r="C2096" i="4"/>
  <c r="B2131" i="4"/>
  <c r="C2148" i="4"/>
  <c r="E2184" i="4"/>
  <c r="E2213" i="4"/>
  <c r="D2213" i="4"/>
  <c r="C2213" i="4"/>
  <c r="B2213" i="4"/>
  <c r="B2233" i="4"/>
  <c r="B2242" i="4"/>
  <c r="C2250" i="4"/>
  <c r="C2296" i="4"/>
  <c r="C2325" i="4"/>
  <c r="D2345" i="4"/>
  <c r="B2355" i="4"/>
  <c r="C2398" i="4"/>
  <c r="D2436" i="4"/>
  <c r="B2464" i="4"/>
  <c r="D2542" i="4"/>
  <c r="B2570" i="4"/>
  <c r="D2582" i="4"/>
  <c r="C2592" i="4"/>
  <c r="B2660" i="4"/>
  <c r="B2669" i="4"/>
  <c r="B2698" i="4"/>
  <c r="B2794" i="4"/>
  <c r="B2806" i="4"/>
  <c r="C2806" i="4"/>
  <c r="D2937" i="4"/>
  <c r="E2937" i="4"/>
  <c r="B2937" i="4"/>
  <c r="B3024" i="4"/>
  <c r="E3070" i="4"/>
  <c r="C3070" i="4"/>
  <c r="D3112" i="4"/>
  <c r="D3121" i="4"/>
  <c r="E3193" i="4"/>
  <c r="B3296" i="4"/>
  <c r="D3303" i="4"/>
  <c r="C3407" i="4"/>
  <c r="E3407" i="4"/>
  <c r="D3407" i="4"/>
  <c r="B3407" i="4"/>
  <c r="E3522" i="4"/>
  <c r="C3522" i="4"/>
  <c r="C3698" i="4"/>
  <c r="D3698" i="4"/>
  <c r="B3810" i="4"/>
  <c r="E3983" i="4"/>
  <c r="D3994" i="4"/>
  <c r="E3994" i="4"/>
  <c r="C3994" i="4"/>
  <c r="B3994" i="4"/>
  <c r="B4069" i="4"/>
  <c r="D4165" i="4"/>
  <c r="E4165" i="4"/>
  <c r="C4165" i="4"/>
  <c r="C4408" i="4"/>
  <c r="E4737" i="4"/>
  <c r="C4737" i="4"/>
  <c r="B4737" i="4"/>
  <c r="D4737" i="4"/>
  <c r="C4803" i="4"/>
  <c r="B4803" i="4"/>
  <c r="D4803" i="4"/>
  <c r="C2185" i="4"/>
  <c r="B2185" i="4"/>
  <c r="E2484" i="4"/>
  <c r="B2484" i="4"/>
  <c r="C2484" i="4"/>
  <c r="D2971" i="4"/>
  <c r="E2971" i="4"/>
  <c r="B2971" i="4"/>
  <c r="D2982" i="4"/>
  <c r="C2982" i="4"/>
  <c r="E2982" i="4"/>
  <c r="B2982" i="4"/>
  <c r="E3272" i="4"/>
  <c r="C3272" i="4"/>
  <c r="B3272" i="4"/>
  <c r="E3303" i="4"/>
  <c r="D3349" i="4"/>
  <c r="C3349" i="4"/>
  <c r="B3349" i="4"/>
  <c r="E3362" i="4"/>
  <c r="D3362" i="4"/>
  <c r="C3362" i="4"/>
  <c r="E3667" i="4"/>
  <c r="D3667" i="4"/>
  <c r="C3667" i="4"/>
  <c r="E3707" i="4"/>
  <c r="D3707" i="4"/>
  <c r="C3707" i="4"/>
  <c r="C3875" i="4"/>
  <c r="E3875" i="4"/>
  <c r="B3875" i="4"/>
  <c r="B3984" i="4"/>
  <c r="D3984" i="4"/>
  <c r="E4017" i="4"/>
  <c r="D4017" i="4"/>
  <c r="C4060" i="4"/>
  <c r="E4060" i="4"/>
  <c r="B4642" i="4"/>
  <c r="E4642" i="4"/>
  <c r="C4642" i="4"/>
  <c r="B4662" i="4"/>
  <c r="E4662" i="4"/>
  <c r="D4662" i="4"/>
  <c r="E4803" i="4"/>
  <c r="E1157" i="4"/>
  <c r="E1248" i="4"/>
  <c r="E1315" i="4"/>
  <c r="E1331" i="4"/>
  <c r="C1401" i="4"/>
  <c r="B1401" i="4"/>
  <c r="E1775" i="4"/>
  <c r="C1775" i="4"/>
  <c r="E1894" i="4"/>
  <c r="D1894" i="4"/>
  <c r="C1894" i="4"/>
  <c r="B1894" i="4"/>
  <c r="C1982" i="4"/>
  <c r="B1982" i="4"/>
  <c r="E1982" i="4"/>
  <c r="B2078" i="4"/>
  <c r="B2088" i="4"/>
  <c r="E2131" i="4"/>
  <c r="D2185" i="4"/>
  <c r="E2242" i="4"/>
  <c r="E2316" i="4"/>
  <c r="B2316" i="4"/>
  <c r="D2316" i="4"/>
  <c r="C2399" i="4"/>
  <c r="D2399" i="4"/>
  <c r="C2419" i="4"/>
  <c r="B2419" i="4"/>
  <c r="D2428" i="4"/>
  <c r="B2474" i="4"/>
  <c r="D2474" i="4"/>
  <c r="D2484" i="4"/>
  <c r="B2534" i="4"/>
  <c r="D2570" i="4"/>
  <c r="E2583" i="4"/>
  <c r="D2583" i="4"/>
  <c r="D2631" i="4"/>
  <c r="D2651" i="4"/>
  <c r="E2688" i="4"/>
  <c r="D2688" i="4"/>
  <c r="C2688" i="4"/>
  <c r="B2688" i="4"/>
  <c r="D2699" i="4"/>
  <c r="B2699" i="4"/>
  <c r="E2699" i="4"/>
  <c r="C2699" i="4"/>
  <c r="E2766" i="4"/>
  <c r="B2766" i="4"/>
  <c r="D2766" i="4"/>
  <c r="E2794" i="4"/>
  <c r="E2806" i="4"/>
  <c r="C2816" i="4"/>
  <c r="E2938" i="4"/>
  <c r="D2938" i="4"/>
  <c r="C2938" i="4"/>
  <c r="B2938" i="4"/>
  <c r="C2971" i="4"/>
  <c r="D3070" i="4"/>
  <c r="D3272" i="4"/>
  <c r="E3285" i="4"/>
  <c r="D3285" i="4"/>
  <c r="C3285" i="4"/>
  <c r="E3349" i="4"/>
  <c r="B3362" i="4"/>
  <c r="D3522" i="4"/>
  <c r="B3595" i="4"/>
  <c r="E3595" i="4"/>
  <c r="D3595" i="4"/>
  <c r="E3609" i="4"/>
  <c r="D3609" i="4"/>
  <c r="C3609" i="4"/>
  <c r="B3609" i="4"/>
  <c r="C3656" i="4"/>
  <c r="B3667" i="4"/>
  <c r="C3676" i="4"/>
  <c r="B3676" i="4"/>
  <c r="E3676" i="4"/>
  <c r="D3676" i="4"/>
  <c r="E3698" i="4"/>
  <c r="B3707" i="4"/>
  <c r="D3875" i="4"/>
  <c r="C3984" i="4"/>
  <c r="B4017" i="4"/>
  <c r="B4060" i="4"/>
  <c r="D4069" i="4"/>
  <c r="C4082" i="4"/>
  <c r="E1555" i="4"/>
  <c r="C1555" i="4"/>
  <c r="D1637" i="4"/>
  <c r="C1637" i="4"/>
  <c r="E1645" i="4"/>
  <c r="D1645" i="4"/>
  <c r="B1645" i="4"/>
  <c r="E1885" i="4"/>
  <c r="D1885" i="4"/>
  <c r="B1983" i="4"/>
  <c r="E1983" i="4"/>
  <c r="D1983" i="4"/>
  <c r="C1983" i="4"/>
  <c r="E2052" i="4"/>
  <c r="B2052" i="4"/>
  <c r="D2052" i="4"/>
  <c r="E2078" i="4"/>
  <c r="E2088" i="4"/>
  <c r="E2317" i="4"/>
  <c r="D2317" i="4"/>
  <c r="E2356" i="4"/>
  <c r="B2356" i="4"/>
  <c r="D2356" i="4"/>
  <c r="E2429" i="4"/>
  <c r="D2429" i="4"/>
  <c r="C2429" i="4"/>
  <c r="D2534" i="4"/>
  <c r="D2572" i="4"/>
  <c r="C2572" i="4"/>
  <c r="E2632" i="4"/>
  <c r="C2632" i="4"/>
  <c r="C2652" i="4"/>
  <c r="D2652" i="4"/>
  <c r="B2661" i="4"/>
  <c r="E2661" i="4"/>
  <c r="D2661" i="4"/>
  <c r="C2661" i="4"/>
  <c r="E2817" i="4"/>
  <c r="D2817" i="4"/>
  <c r="C2817" i="4"/>
  <c r="E3142" i="4"/>
  <c r="D3142" i="4"/>
  <c r="C3142" i="4"/>
  <c r="B3142" i="4"/>
  <c r="D3571" i="4"/>
  <c r="C3571" i="4"/>
  <c r="E4083" i="4"/>
  <c r="D4083" i="4"/>
  <c r="C4083" i="4"/>
  <c r="B998" i="4"/>
  <c r="C998" i="4"/>
  <c r="E1151" i="4"/>
  <c r="B1151" i="4"/>
  <c r="D1178" i="4"/>
  <c r="B1271" i="4"/>
  <c r="D1293" i="4"/>
  <c r="C1293" i="4"/>
  <c r="E1324" i="4"/>
  <c r="D1394" i="4"/>
  <c r="C1394" i="4"/>
  <c r="B1555" i="4"/>
  <c r="E1613" i="4"/>
  <c r="B1613" i="4"/>
  <c r="C1613" i="4"/>
  <c r="B1637" i="4"/>
  <c r="C1645" i="4"/>
  <c r="B1701" i="4"/>
  <c r="E1741" i="4"/>
  <c r="E1785" i="4"/>
  <c r="D1785" i="4"/>
  <c r="C1785" i="4"/>
  <c r="B1785" i="4"/>
  <c r="B1885" i="4"/>
  <c r="D1912" i="4"/>
  <c r="C1956" i="4"/>
  <c r="B1965" i="4"/>
  <c r="D2008" i="4"/>
  <c r="E2017" i="4"/>
  <c r="D2017" i="4"/>
  <c r="C2017" i="4"/>
  <c r="B2017" i="4"/>
  <c r="E2034" i="4"/>
  <c r="E2042" i="4"/>
  <c r="C2052" i="4"/>
  <c r="B2061" i="4"/>
  <c r="D2098" i="4"/>
  <c r="E2098" i="4"/>
  <c r="B2169" i="4"/>
  <c r="E2177" i="4"/>
  <c r="D2194" i="4"/>
  <c r="B2234" i="4"/>
  <c r="E2307" i="4"/>
  <c r="B2307" i="4"/>
  <c r="D2307" i="4"/>
  <c r="B2317" i="4"/>
  <c r="C2356" i="4"/>
  <c r="C2378" i="4"/>
  <c r="E2378" i="4"/>
  <c r="D2378" i="4"/>
  <c r="B2378" i="4"/>
  <c r="B2429" i="4"/>
  <c r="E2506" i="4"/>
  <c r="D2506" i="4"/>
  <c r="C2506" i="4"/>
  <c r="B2506" i="4"/>
  <c r="D2543" i="4"/>
  <c r="B2572" i="4"/>
  <c r="E2602" i="4"/>
  <c r="B2602" i="4"/>
  <c r="B2632" i="4"/>
  <c r="B2652" i="4"/>
  <c r="B2817" i="4"/>
  <c r="D3004" i="4"/>
  <c r="B3016" i="4"/>
  <c r="B3037" i="4"/>
  <c r="D3037" i="4"/>
  <c r="E3113" i="4"/>
  <c r="C3219" i="4"/>
  <c r="E3219" i="4"/>
  <c r="D3219" i="4"/>
  <c r="B3219" i="4"/>
  <c r="B3229" i="4"/>
  <c r="E3304" i="4"/>
  <c r="B3440" i="4"/>
  <c r="E3440" i="4"/>
  <c r="D3440" i="4"/>
  <c r="E3495" i="4"/>
  <c r="D3495" i="4"/>
  <c r="B3495" i="4"/>
  <c r="B3571" i="4"/>
  <c r="B4083" i="4"/>
  <c r="B4305" i="4"/>
  <c r="D4305" i="4"/>
  <c r="C4305" i="4"/>
  <c r="E4305" i="4"/>
  <c r="E2507" i="4"/>
  <c r="C2507" i="4"/>
  <c r="B2507" i="4"/>
  <c r="E2572" i="4"/>
  <c r="E2622" i="4"/>
  <c r="B2622" i="4"/>
  <c r="D2632" i="4"/>
  <c r="E2652" i="4"/>
  <c r="E2690" i="4"/>
  <c r="D2690" i="4"/>
  <c r="B2690" i="4"/>
  <c r="C2701" i="4"/>
  <c r="E2701" i="4"/>
  <c r="D2701" i="4"/>
  <c r="B2701" i="4"/>
  <c r="E2837" i="4"/>
  <c r="D2837" i="4"/>
  <c r="C2837" i="4"/>
  <c r="D2868" i="4"/>
  <c r="E2868" i="4"/>
  <c r="C2868" i="4"/>
  <c r="B2881" i="4"/>
  <c r="E2881" i="4"/>
  <c r="D2881" i="4"/>
  <c r="E3005" i="4"/>
  <c r="D3005" i="4"/>
  <c r="C3005" i="4"/>
  <c r="D3016" i="4"/>
  <c r="E3144" i="4"/>
  <c r="D3144" i="4"/>
  <c r="C3144" i="4"/>
  <c r="B3144" i="4"/>
  <c r="C3229" i="4"/>
  <c r="B3274" i="4"/>
  <c r="E3274" i="4"/>
  <c r="D3274" i="4"/>
  <c r="D3305" i="4"/>
  <c r="B3305" i="4"/>
  <c r="E3351" i="4"/>
  <c r="D3351" i="4"/>
  <c r="B3351" i="4"/>
  <c r="D3505" i="4"/>
  <c r="E3505" i="4"/>
  <c r="C3505" i="4"/>
  <c r="B3505" i="4"/>
  <c r="E3571" i="4"/>
  <c r="E3730" i="4"/>
  <c r="D3730" i="4"/>
  <c r="C3730" i="4"/>
  <c r="B3877" i="4"/>
  <c r="E3877" i="4"/>
  <c r="D3877" i="4"/>
  <c r="B4400" i="4"/>
  <c r="C4400" i="4"/>
  <c r="E4400" i="4"/>
  <c r="D4400" i="4"/>
  <c r="E4436" i="4"/>
  <c r="C4436" i="4"/>
  <c r="D4436" i="4"/>
  <c r="C4875" i="4"/>
  <c r="B4875" i="4"/>
  <c r="E4875" i="4"/>
  <c r="D4875" i="4"/>
  <c r="E3718" i="4"/>
  <c r="D3718" i="4"/>
  <c r="C3718" i="4"/>
  <c r="B3718" i="4"/>
  <c r="D3857" i="4"/>
  <c r="E3857" i="4"/>
  <c r="C3857" i="4"/>
  <c r="B3857" i="4"/>
  <c r="E3911" i="4"/>
  <c r="D3911" i="4"/>
  <c r="C3911" i="4"/>
  <c r="C4072" i="4"/>
  <c r="B4072" i="4"/>
  <c r="E4072" i="4"/>
  <c r="E4146" i="4"/>
  <c r="C4146" i="4"/>
  <c r="B4146" i="4"/>
  <c r="D4146" i="4"/>
  <c r="D4812" i="4"/>
  <c r="E4812" i="4"/>
  <c r="B4812" i="4"/>
  <c r="C4812" i="4"/>
  <c r="D4072" i="4"/>
  <c r="D4785" i="4"/>
  <c r="C4785" i="4"/>
  <c r="B4785" i="4"/>
  <c r="C4889" i="4"/>
  <c r="B4889" i="4"/>
  <c r="E4889" i="4"/>
  <c r="D4889" i="4"/>
  <c r="E4928" i="4"/>
  <c r="B4928" i="4"/>
  <c r="D4928" i="4"/>
  <c r="C4928" i="4"/>
  <c r="D4981" i="4"/>
  <c r="C4981" i="4"/>
  <c r="E4981" i="4"/>
  <c r="B4981" i="4"/>
  <c r="C1874" i="4"/>
  <c r="E1874" i="4"/>
  <c r="D1874" i="4"/>
  <c r="B1874" i="4"/>
  <c r="E2051" i="4"/>
  <c r="D2051" i="4"/>
  <c r="C2192" i="4"/>
  <c r="B2192" i="4"/>
  <c r="E2227" i="4"/>
  <c r="D2227" i="4"/>
  <c r="C2227" i="4"/>
  <c r="C2279" i="4"/>
  <c r="E2279" i="4"/>
  <c r="D2279" i="4"/>
  <c r="C2297" i="4"/>
  <c r="B2297" i="4"/>
  <c r="E2324" i="4"/>
  <c r="B2324" i="4"/>
  <c r="E2573" i="4"/>
  <c r="D2573" i="4"/>
  <c r="C2573" i="4"/>
  <c r="B2573" i="4"/>
  <c r="D2677" i="4"/>
  <c r="C2677" i="4"/>
  <c r="E2946" i="4"/>
  <c r="B2946" i="4"/>
  <c r="C3027" i="4"/>
  <c r="B3027" i="4"/>
  <c r="E3245" i="4"/>
  <c r="D3245" i="4"/>
  <c r="C3245" i="4"/>
  <c r="C3287" i="4"/>
  <c r="B3287" i="4"/>
  <c r="C3418" i="4"/>
  <c r="E3418" i="4"/>
  <c r="D3601" i="4"/>
  <c r="E3601" i="4"/>
  <c r="B3601" i="4"/>
  <c r="C3601" i="4"/>
  <c r="D3759" i="4"/>
  <c r="E3759" i="4"/>
  <c r="C3759" i="4"/>
  <c r="E3828" i="4"/>
  <c r="C3828" i="4"/>
  <c r="C4097" i="4"/>
  <c r="E4097" i="4"/>
  <c r="D4097" i="4"/>
  <c r="B4097" i="4"/>
  <c r="E4210" i="4"/>
  <c r="D4210" i="4"/>
  <c r="C4210" i="4"/>
  <c r="B4210" i="4"/>
  <c r="D3441" i="4"/>
  <c r="C3441" i="4"/>
  <c r="E3441" i="4"/>
  <c r="C3577" i="4"/>
  <c r="D3577" i="4"/>
  <c r="C3617" i="4"/>
  <c r="E3617" i="4"/>
  <c r="E3638" i="4"/>
  <c r="D3638" i="4"/>
  <c r="C3638" i="4"/>
  <c r="B3659" i="4"/>
  <c r="E3659" i="4"/>
  <c r="D3659" i="4"/>
  <c r="C3659" i="4"/>
  <c r="E3680" i="4"/>
  <c r="B3680" i="4"/>
  <c r="B3811" i="4"/>
  <c r="C3811" i="4"/>
  <c r="B3947" i="4"/>
  <c r="D3947" i="4"/>
  <c r="C3947" i="4"/>
  <c r="E3947" i="4"/>
  <c r="E4225" i="4"/>
  <c r="D4225" i="4"/>
  <c r="B4225" i="4"/>
  <c r="C4225" i="4"/>
  <c r="B4284" i="4"/>
  <c r="D4284" i="4"/>
  <c r="E4284" i="4"/>
  <c r="C4284" i="4"/>
  <c r="E4368" i="4"/>
  <c r="D4368" i="4"/>
  <c r="C4368" i="4"/>
  <c r="B4368" i="4"/>
  <c r="E4581" i="4"/>
  <c r="C4581" i="4"/>
  <c r="D4581" i="4"/>
  <c r="B4726" i="4"/>
  <c r="D4726" i="4"/>
  <c r="C2503" i="4"/>
  <c r="D2503" i="4"/>
  <c r="C2680" i="4"/>
  <c r="B2680" i="4"/>
  <c r="C2689" i="4"/>
  <c r="B2689" i="4"/>
  <c r="E3114" i="4"/>
  <c r="D3114" i="4"/>
  <c r="C3114" i="4"/>
  <c r="D3132" i="4"/>
  <c r="C3132" i="4"/>
  <c r="B3215" i="4"/>
  <c r="D3215" i="4"/>
  <c r="C3215" i="4"/>
  <c r="E3215" i="4"/>
  <c r="E3309" i="4"/>
  <c r="D3309" i="4"/>
  <c r="B3309" i="4"/>
  <c r="E3354" i="4"/>
  <c r="D3354" i="4"/>
  <c r="C3354" i="4"/>
  <c r="B3354" i="4"/>
  <c r="C3442" i="4"/>
  <c r="B3442" i="4"/>
  <c r="E3442" i="4"/>
  <c r="E3577" i="4"/>
  <c r="D3617" i="4"/>
  <c r="D3680" i="4"/>
  <c r="E3770" i="4"/>
  <c r="D3770" i="4"/>
  <c r="C3770" i="4"/>
  <c r="C3791" i="4"/>
  <c r="D3791" i="4"/>
  <c r="E3811" i="4"/>
  <c r="B4187" i="4"/>
  <c r="E4187" i="4"/>
  <c r="D4187" i="4"/>
  <c r="C4187" i="4"/>
  <c r="D4390" i="4"/>
  <c r="C4390" i="4"/>
  <c r="B4390" i="4"/>
  <c r="E4595" i="4"/>
  <c r="D4595" i="4"/>
  <c r="C4595" i="4"/>
  <c r="B4595" i="4"/>
  <c r="E4726" i="4"/>
  <c r="D1475" i="4"/>
  <c r="C1475" i="4"/>
  <c r="B1475" i="4"/>
  <c r="B2079" i="4"/>
  <c r="D2079" i="4"/>
  <c r="C2079" i="4"/>
  <c r="E2121" i="4"/>
  <c r="D2121" i="4"/>
  <c r="C2121" i="4"/>
  <c r="E2212" i="4"/>
  <c r="D2212" i="4"/>
  <c r="C2212" i="4"/>
  <c r="B2212" i="4"/>
  <c r="C2328" i="4"/>
  <c r="D2328" i="4"/>
  <c r="E2383" i="4"/>
  <c r="D2383" i="4"/>
  <c r="B2383" i="4"/>
  <c r="C2393" i="4"/>
  <c r="E2393" i="4"/>
  <c r="C2521" i="4"/>
  <c r="E2521" i="4"/>
  <c r="D2521" i="4"/>
  <c r="B2521" i="4"/>
  <c r="E2812" i="4"/>
  <c r="B2812" i="4"/>
  <c r="D2812" i="4"/>
  <c r="C2812" i="4"/>
  <c r="E2849" i="4"/>
  <c r="B2849" i="4"/>
  <c r="E2871" i="4"/>
  <c r="C2871" i="4"/>
  <c r="E2992" i="4"/>
  <c r="D2992" i="4"/>
  <c r="B3076" i="4"/>
  <c r="D3076" i="4"/>
  <c r="C3076" i="4"/>
  <c r="E3076" i="4"/>
  <c r="D3088" i="4"/>
  <c r="E3088" i="4"/>
  <c r="B3088" i="4"/>
  <c r="E3181" i="4"/>
  <c r="D3181" i="4"/>
  <c r="E3431" i="4"/>
  <c r="D3431" i="4"/>
  <c r="C3431" i="4"/>
  <c r="B3650" i="4"/>
  <c r="E3650" i="4"/>
  <c r="D3650" i="4"/>
  <c r="C3650" i="4"/>
  <c r="D3753" i="4"/>
  <c r="E3753" i="4"/>
  <c r="D3802" i="4"/>
  <c r="C3802" i="4"/>
  <c r="E3802" i="4"/>
  <c r="B3802" i="4"/>
  <c r="D4276" i="4"/>
  <c r="B4276" i="4"/>
  <c r="B4550" i="4"/>
  <c r="B4632" i="4"/>
  <c r="E4632" i="4"/>
  <c r="D4632" i="4"/>
  <c r="C4632" i="4"/>
  <c r="D1316" i="4"/>
  <c r="C1366" i="4"/>
  <c r="D1468" i="4"/>
  <c r="C1468" i="4"/>
  <c r="B1476" i="4"/>
  <c r="C1476" i="4"/>
  <c r="D1585" i="4"/>
  <c r="B1653" i="4"/>
  <c r="D1653" i="4"/>
  <c r="C1783" i="4"/>
  <c r="B1823" i="4"/>
  <c r="C1823" i="4"/>
  <c r="C1854" i="4"/>
  <c r="B1854" i="4"/>
  <c r="E1966" i="4"/>
  <c r="D1966" i="4"/>
  <c r="C1966" i="4"/>
  <c r="D2172" i="4"/>
  <c r="D2204" i="4"/>
  <c r="D2256" i="4"/>
  <c r="D2274" i="4"/>
  <c r="C2274" i="4"/>
  <c r="E2328" i="4"/>
  <c r="E2384" i="4"/>
  <c r="C2384" i="4"/>
  <c r="D2393" i="4"/>
  <c r="D2475" i="4"/>
  <c r="E2485" i="4"/>
  <c r="D2485" i="4"/>
  <c r="C2485" i="4"/>
  <c r="B2485" i="4"/>
  <c r="E2530" i="4"/>
  <c r="B2530" i="4"/>
  <c r="D2530" i="4"/>
  <c r="C2530" i="4"/>
  <c r="D2752" i="4"/>
  <c r="C2752" i="4"/>
  <c r="B2752" i="4"/>
  <c r="E2752" i="4"/>
  <c r="C2831" i="4"/>
  <c r="D2849" i="4"/>
  <c r="D2871" i="4"/>
  <c r="C2992" i="4"/>
  <c r="C3012" i="4"/>
  <c r="C3098" i="4"/>
  <c r="C3106" i="4"/>
  <c r="C3181" i="4"/>
  <c r="C3217" i="4"/>
  <c r="B3281" i="4"/>
  <c r="D3281" i="4"/>
  <c r="C3281" i="4"/>
  <c r="E3379" i="4"/>
  <c r="D3379" i="4"/>
  <c r="C3379" i="4"/>
  <c r="B3379" i="4"/>
  <c r="C3400" i="4"/>
  <c r="E3579" i="4"/>
  <c r="C3579" i="4"/>
  <c r="D3579" i="4"/>
  <c r="B3579" i="4"/>
  <c r="E3734" i="4"/>
  <c r="D3734" i="4"/>
  <c r="C3734" i="4"/>
  <c r="B3734" i="4"/>
  <c r="C3753" i="4"/>
  <c r="D3793" i="4"/>
  <c r="C3793" i="4"/>
  <c r="E3793" i="4"/>
  <c r="B3793" i="4"/>
  <c r="C4253" i="4"/>
  <c r="E4276" i="4"/>
  <c r="D4371" i="4"/>
  <c r="B4371" i="4"/>
  <c r="E4371" i="4"/>
  <c r="C4371" i="4"/>
  <c r="E4425" i="4"/>
  <c r="C4425" i="4"/>
  <c r="D4425" i="4"/>
  <c r="C4550" i="4"/>
  <c r="B4718" i="4"/>
  <c r="D4718" i="4"/>
  <c r="E4718" i="4"/>
  <c r="C4718" i="4"/>
  <c r="D1571" i="4"/>
  <c r="C1571" i="4"/>
  <c r="E1902" i="4"/>
  <c r="D1902" i="4"/>
  <c r="C2031" i="4"/>
  <c r="B2031" i="4"/>
  <c r="E2097" i="4"/>
  <c r="B2097" i="4"/>
  <c r="E2106" i="4"/>
  <c r="D2106" i="4"/>
  <c r="D2394" i="4"/>
  <c r="E2394" i="4"/>
  <c r="C2394" i="4"/>
  <c r="C2486" i="4"/>
  <c r="D2486" i="4"/>
  <c r="E2753" i="4"/>
  <c r="B2753" i="4"/>
  <c r="D2753" i="4"/>
  <c r="C2872" i="4"/>
  <c r="B2872" i="4"/>
  <c r="C2951" i="4"/>
  <c r="B2951" i="4"/>
  <c r="C3022" i="4"/>
  <c r="E3022" i="4"/>
  <c r="D3022" i="4"/>
  <c r="E3106" i="4"/>
  <c r="D3217" i="4"/>
  <c r="E3238" i="4"/>
  <c r="D3238" i="4"/>
  <c r="E3269" i="4"/>
  <c r="B3269" i="4"/>
  <c r="C3335" i="4"/>
  <c r="D3335" i="4"/>
  <c r="B3335" i="4"/>
  <c r="D3400" i="4"/>
  <c r="C3422" i="4"/>
  <c r="D3422" i="4"/>
  <c r="E3422" i="4"/>
  <c r="B3422" i="4"/>
  <c r="D3523" i="4"/>
  <c r="C3523" i="4"/>
  <c r="E3523" i="4"/>
  <c r="E3876" i="4"/>
  <c r="D3876" i="4"/>
  <c r="D4253" i="4"/>
  <c r="C4484" i="4"/>
  <c r="B4484" i="4"/>
  <c r="E4528" i="4"/>
  <c r="D4528" i="4"/>
  <c r="C4528" i="4"/>
  <c r="B4528" i="4"/>
  <c r="E4550" i="4"/>
  <c r="C4618" i="4"/>
  <c r="B4618" i="4"/>
  <c r="D4618" i="4"/>
  <c r="E1784" i="4"/>
  <c r="C1784" i="4"/>
  <c r="E2559" i="4"/>
  <c r="D2559" i="4"/>
  <c r="C2559" i="4"/>
  <c r="B2559" i="4"/>
  <c r="D2720" i="4"/>
  <c r="C2720" i="4"/>
  <c r="B2720" i="4"/>
  <c r="C3032" i="4"/>
  <c r="D3032" i="4"/>
  <c r="B3032" i="4"/>
  <c r="E3032" i="4"/>
  <c r="B3045" i="4"/>
  <c r="E3045" i="4"/>
  <c r="D3045" i="4"/>
  <c r="C3045" i="4"/>
  <c r="E3218" i="4"/>
  <c r="D3218" i="4"/>
  <c r="E3359" i="4"/>
  <c r="D3359" i="4"/>
  <c r="C3359" i="4"/>
  <c r="B3359" i="4"/>
  <c r="E3401" i="4"/>
  <c r="B3401" i="4"/>
  <c r="D3401" i="4"/>
  <c r="C3454" i="4"/>
  <c r="E3454" i="4"/>
  <c r="D3454" i="4"/>
  <c r="B3783" i="4"/>
  <c r="D3783" i="4"/>
  <c r="E3783" i="4"/>
  <c r="C4191" i="4"/>
  <c r="E4191" i="4"/>
  <c r="D4191" i="4"/>
  <c r="B4191" i="4"/>
  <c r="E4254" i="4"/>
  <c r="C4254" i="4"/>
  <c r="D4254" i="4"/>
  <c r="B4254" i="4"/>
  <c r="E4413" i="4"/>
  <c r="D4413" i="4"/>
  <c r="E4426" i="4"/>
  <c r="B4426" i="4"/>
  <c r="C4426" i="4"/>
  <c r="D4426" i="4"/>
  <c r="E1119" i="4"/>
  <c r="B1119" i="4"/>
  <c r="E1267" i="4"/>
  <c r="B1267" i="4"/>
  <c r="E1469" i="4"/>
  <c r="B1469" i="4"/>
  <c r="C1469" i="4"/>
  <c r="D1490" i="4"/>
  <c r="E1564" i="4"/>
  <c r="D1564" i="4"/>
  <c r="E1571" i="4"/>
  <c r="B1586" i="4"/>
  <c r="C1631" i="4"/>
  <c r="B1746" i="4"/>
  <c r="B1784" i="4"/>
  <c r="E1863" i="4"/>
  <c r="B1863" i="4"/>
  <c r="C1902" i="4"/>
  <c r="C1959" i="4"/>
  <c r="D1975" i="4"/>
  <c r="C1984" i="4"/>
  <c r="B1984" i="4"/>
  <c r="D2015" i="4"/>
  <c r="E2031" i="4"/>
  <c r="D2097" i="4"/>
  <c r="C2106" i="4"/>
  <c r="D2196" i="4"/>
  <c r="E2196" i="4"/>
  <c r="C2196" i="4"/>
  <c r="B2257" i="4"/>
  <c r="E2292" i="4"/>
  <c r="B2292" i="4"/>
  <c r="D2292" i="4"/>
  <c r="C2320" i="4"/>
  <c r="B2320" i="4"/>
  <c r="D2346" i="4"/>
  <c r="D2363" i="4"/>
  <c r="B2374" i="4"/>
  <c r="D2467" i="4"/>
  <c r="E2467" i="4"/>
  <c r="E2486" i="4"/>
  <c r="D2606" i="4"/>
  <c r="C2606" i="4"/>
  <c r="B2691" i="4"/>
  <c r="E2720" i="4"/>
  <c r="D2731" i="4"/>
  <c r="B2731" i="4"/>
  <c r="B2742" i="4"/>
  <c r="C2742" i="4"/>
  <c r="B2814" i="4"/>
  <c r="E2872" i="4"/>
  <c r="E2951" i="4"/>
  <c r="B2983" i="4"/>
  <c r="B3013" i="4"/>
  <c r="D3013" i="4"/>
  <c r="B3159" i="4"/>
  <c r="B3218" i="4"/>
  <c r="C3294" i="4"/>
  <c r="B3294" i="4"/>
  <c r="E3294" i="4"/>
  <c r="D3294" i="4"/>
  <c r="C3401" i="4"/>
  <c r="B3454" i="4"/>
  <c r="C3570" i="4"/>
  <c r="B3570" i="4"/>
  <c r="E3570" i="4"/>
  <c r="B3594" i="4"/>
  <c r="C3783" i="4"/>
  <c r="B3844" i="4"/>
  <c r="C4162" i="4"/>
  <c r="E4162" i="4"/>
  <c r="D4162" i="4"/>
  <c r="B4162" i="4"/>
  <c r="B4413" i="4"/>
  <c r="E4473" i="4"/>
  <c r="D4473" i="4"/>
  <c r="C4473" i="4"/>
  <c r="B4473" i="4"/>
  <c r="D4585" i="4"/>
  <c r="E4585" i="4"/>
  <c r="C4585" i="4"/>
  <c r="B4585" i="4"/>
  <c r="E4619" i="4"/>
  <c r="D4619" i="4"/>
  <c r="C4619" i="4"/>
  <c r="B4619" i="4"/>
  <c r="E4990" i="4"/>
  <c r="C4990" i="4"/>
  <c r="D4990" i="4"/>
  <c r="B4990" i="4"/>
  <c r="E2825" i="4"/>
  <c r="D2825" i="4"/>
  <c r="C2825" i="4"/>
  <c r="B2825" i="4"/>
  <c r="E2851" i="4"/>
  <c r="D2851" i="4"/>
  <c r="C2851" i="4"/>
  <c r="B2851" i="4"/>
  <c r="B3174" i="4"/>
  <c r="E3174" i="4"/>
  <c r="D3174" i="4"/>
  <c r="D3258" i="4"/>
  <c r="E3258" i="4"/>
  <c r="C3258" i="4"/>
  <c r="B3258" i="4"/>
  <c r="B3370" i="4"/>
  <c r="E3370" i="4"/>
  <c r="D3370" i="4"/>
  <c r="C3390" i="4"/>
  <c r="D3390" i="4"/>
  <c r="B3390" i="4"/>
  <c r="D3546" i="4"/>
  <c r="C3546" i="4"/>
  <c r="D4062" i="4"/>
  <c r="E4062" i="4"/>
  <c r="B4195" i="4"/>
  <c r="D4195" i="4"/>
  <c r="E4330" i="4"/>
  <c r="B4330" i="4"/>
  <c r="C4330" i="4"/>
  <c r="D4424" i="4"/>
  <c r="B4424" i="4"/>
  <c r="E4424" i="4"/>
  <c r="E4459" i="4"/>
  <c r="D4459" i="4"/>
  <c r="C4459" i="4"/>
  <c r="E4702" i="4"/>
  <c r="C4702" i="4"/>
  <c r="B4702" i="4"/>
  <c r="D4702" i="4"/>
  <c r="D4878" i="4"/>
  <c r="C4878" i="4"/>
  <c r="E4878" i="4"/>
  <c r="E2799" i="4"/>
  <c r="D2799" i="4"/>
  <c r="C2799" i="4"/>
  <c r="E2828" i="4"/>
  <c r="D2828" i="4"/>
  <c r="C2828" i="4"/>
  <c r="B2828" i="4"/>
  <c r="E3133" i="4"/>
  <c r="B3133" i="4"/>
  <c r="E3491" i="4"/>
  <c r="D3491" i="4"/>
  <c r="C3491" i="4"/>
  <c r="B3491" i="4"/>
  <c r="E3572" i="4"/>
  <c r="D3572" i="4"/>
  <c r="C3572" i="4"/>
  <c r="B3572" i="4"/>
  <c r="C3835" i="4"/>
  <c r="B3835" i="4"/>
  <c r="E3854" i="4"/>
  <c r="C3854" i="4"/>
  <c r="C3885" i="4"/>
  <c r="B3885" i="4"/>
  <c r="E3885" i="4"/>
  <c r="E4034" i="4"/>
  <c r="D4034" i="4"/>
  <c r="C4034" i="4"/>
  <c r="B4034" i="4"/>
  <c r="E4133" i="4"/>
  <c r="C4133" i="4"/>
  <c r="D4133" i="4"/>
  <c r="E4485" i="4"/>
  <c r="B4485" i="4"/>
  <c r="C4485" i="4"/>
  <c r="D4485" i="4"/>
  <c r="D4653" i="4"/>
  <c r="B4653" i="4"/>
  <c r="C4653" i="4"/>
  <c r="E4653" i="4"/>
  <c r="E2444" i="4"/>
  <c r="D2444" i="4"/>
  <c r="C2444" i="4"/>
  <c r="B2444" i="4"/>
  <c r="E2723" i="4"/>
  <c r="B2723" i="4"/>
  <c r="E2790" i="4"/>
  <c r="D2790" i="4"/>
  <c r="C2790" i="4"/>
  <c r="D2895" i="4"/>
  <c r="E2912" i="4"/>
  <c r="D2912" i="4"/>
  <c r="C2912" i="4"/>
  <c r="D3099" i="4"/>
  <c r="D3190" i="4"/>
  <c r="C3270" i="4"/>
  <c r="E3270" i="4"/>
  <c r="D3270" i="4"/>
  <c r="B3270" i="4"/>
  <c r="B3282" i="4"/>
  <c r="E3282" i="4"/>
  <c r="E3341" i="4"/>
  <c r="D3341" i="4"/>
  <c r="D3373" i="4"/>
  <c r="E3462" i="4"/>
  <c r="E3583" i="4"/>
  <c r="D3583" i="4"/>
  <c r="C3583" i="4"/>
  <c r="B3583" i="4"/>
  <c r="E3836" i="4"/>
  <c r="D3836" i="4"/>
  <c r="D3950" i="4"/>
  <c r="D3969" i="4"/>
  <c r="D4235" i="4"/>
  <c r="B4235" i="4"/>
  <c r="E4235" i="4"/>
  <c r="C4235" i="4"/>
  <c r="C4665" i="4"/>
  <c r="E4665" i="4"/>
  <c r="D4665" i="4"/>
  <c r="B4665" i="4"/>
  <c r="E1764" i="4"/>
  <c r="B1764" i="4"/>
  <c r="B1924" i="4"/>
  <c r="C1924" i="4"/>
  <c r="E2220" i="4"/>
  <c r="D2220" i="4"/>
  <c r="E2228" i="4"/>
  <c r="B2228" i="4"/>
  <c r="D2228" i="4"/>
  <c r="E2293" i="4"/>
  <c r="B2293" i="4"/>
  <c r="D2637" i="4"/>
  <c r="E2637" i="4"/>
  <c r="E2654" i="4"/>
  <c r="D2654" i="4"/>
  <c r="C2654" i="4"/>
  <c r="B2734" i="4"/>
  <c r="E2734" i="4"/>
  <c r="C3541" i="4"/>
  <c r="E3541" i="4"/>
  <c r="D3541" i="4"/>
  <c r="B3541" i="4"/>
  <c r="B3563" i="4"/>
  <c r="C3563" i="4"/>
  <c r="E3563" i="4"/>
  <c r="D3621" i="4"/>
  <c r="C3621" i="4"/>
  <c r="B3691" i="4"/>
  <c r="D3691" i="4"/>
  <c r="E3691" i="4"/>
  <c r="C3691" i="4"/>
  <c r="D4056" i="4"/>
  <c r="E4056" i="4"/>
  <c r="C4056" i="4"/>
  <c r="B4056" i="4"/>
  <c r="E4111" i="4"/>
  <c r="B4111" i="4"/>
  <c r="C4122" i="4"/>
  <c r="B4122" i="4"/>
  <c r="D4236" i="4"/>
  <c r="C4236" i="4"/>
  <c r="E4236" i="4"/>
  <c r="C4314" i="4"/>
  <c r="E4314" i="4"/>
  <c r="D4314" i="4"/>
  <c r="D4417" i="4"/>
  <c r="B4417" i="4"/>
  <c r="E4417" i="4"/>
  <c r="D4761" i="4"/>
  <c r="E4761" i="4"/>
  <c r="C4761" i="4"/>
  <c r="B4761" i="4"/>
  <c r="C1591" i="4"/>
  <c r="C1598" i="4"/>
  <c r="C1605" i="4"/>
  <c r="C1619" i="4"/>
  <c r="D1626" i="4"/>
  <c r="C1688" i="4"/>
  <c r="C1695" i="4"/>
  <c r="C1702" i="4"/>
  <c r="B1709" i="4"/>
  <c r="B1716" i="4"/>
  <c r="B1723" i="4"/>
  <c r="B1730" i="4"/>
  <c r="C1750" i="4"/>
  <c r="B1757" i="4"/>
  <c r="C1764" i="4"/>
  <c r="D1771" i="4"/>
  <c r="D1778" i="4"/>
  <c r="C1792" i="4"/>
  <c r="B1799" i="4"/>
  <c r="C1826" i="4"/>
  <c r="B1833" i="4"/>
  <c r="C1846" i="4"/>
  <c r="C1853" i="4"/>
  <c r="D1860" i="4"/>
  <c r="E1917" i="4"/>
  <c r="C1917" i="4"/>
  <c r="D1924" i="4"/>
  <c r="B1938" i="4"/>
  <c r="B1960" i="4"/>
  <c r="C1981" i="4"/>
  <c r="B2003" i="4"/>
  <c r="C2010" i="4"/>
  <c r="B2025" i="4"/>
  <c r="D2039" i="4"/>
  <c r="C2047" i="4"/>
  <c r="B2062" i="4"/>
  <c r="D2091" i="4"/>
  <c r="B2099" i="4"/>
  <c r="D2107" i="4"/>
  <c r="E2107" i="4"/>
  <c r="C2137" i="4"/>
  <c r="B2145" i="4"/>
  <c r="D2152" i="4"/>
  <c r="C2175" i="4"/>
  <c r="C2205" i="4"/>
  <c r="B2220" i="4"/>
  <c r="C2228" i="4"/>
  <c r="E2237" i="4"/>
  <c r="B2237" i="4"/>
  <c r="B2277" i="4"/>
  <c r="B2285" i="4"/>
  <c r="C2293" i="4"/>
  <c r="B2318" i="4"/>
  <c r="C2326" i="4"/>
  <c r="C2377" i="4"/>
  <c r="C2404" i="4"/>
  <c r="B2422" i="4"/>
  <c r="B2471" i="4"/>
  <c r="E2547" i="4"/>
  <c r="D2547" i="4"/>
  <c r="C2547" i="4"/>
  <c r="B2547" i="4"/>
  <c r="D2556" i="4"/>
  <c r="B2575" i="4"/>
  <c r="B2637" i="4"/>
  <c r="B2654" i="4"/>
  <c r="B2673" i="4"/>
  <c r="C2681" i="4"/>
  <c r="C2696" i="4"/>
  <c r="D2705" i="4"/>
  <c r="C2713" i="4"/>
  <c r="D2723" i="4"/>
  <c r="C2734" i="4"/>
  <c r="C2743" i="4"/>
  <c r="B2754" i="4"/>
  <c r="E2771" i="4"/>
  <c r="D2771" i="4"/>
  <c r="C2771" i="4"/>
  <c r="B2771" i="4"/>
  <c r="C2845" i="4"/>
  <c r="B2856" i="4"/>
  <c r="C2876" i="4"/>
  <c r="E2876" i="4"/>
  <c r="D2876" i="4"/>
  <c r="B2886" i="4"/>
  <c r="E2896" i="4"/>
  <c r="B2896" i="4"/>
  <c r="D2896" i="4"/>
  <c r="C2959" i="4"/>
  <c r="D2989" i="4"/>
  <c r="C2989" i="4"/>
  <c r="C2997" i="4"/>
  <c r="C3031" i="4"/>
  <c r="B3062" i="4"/>
  <c r="D3062" i="4"/>
  <c r="C3157" i="4"/>
  <c r="D3157" i="4"/>
  <c r="B3157" i="4"/>
  <c r="D3191" i="4"/>
  <c r="C3191" i="4"/>
  <c r="B3202" i="4"/>
  <c r="B3253" i="4"/>
  <c r="D3253" i="4"/>
  <c r="E3253" i="4"/>
  <c r="D3282" i="4"/>
  <c r="C3293" i="4"/>
  <c r="B3333" i="4"/>
  <c r="C3341" i="4"/>
  <c r="B3531" i="4"/>
  <c r="D3531" i="4"/>
  <c r="C3551" i="4"/>
  <c r="D3563" i="4"/>
  <c r="B3621" i="4"/>
  <c r="C3663" i="4"/>
  <c r="E3663" i="4"/>
  <c r="D3663" i="4"/>
  <c r="D3761" i="4"/>
  <c r="E3761" i="4"/>
  <c r="B3761" i="4"/>
  <c r="B3777" i="4"/>
  <c r="C3836" i="4"/>
  <c r="C3907" i="4"/>
  <c r="E3907" i="4"/>
  <c r="D3907" i="4"/>
  <c r="B3907" i="4"/>
  <c r="D4102" i="4"/>
  <c r="C4102" i="4"/>
  <c r="E4102" i="4"/>
  <c r="C4111" i="4"/>
  <c r="D4122" i="4"/>
  <c r="B4135" i="4"/>
  <c r="E4135" i="4"/>
  <c r="D4135" i="4"/>
  <c r="C4135" i="4"/>
  <c r="D4158" i="4"/>
  <c r="C4158" i="4"/>
  <c r="B4158" i="4"/>
  <c r="E4158" i="4"/>
  <c r="B4236" i="4"/>
  <c r="B4314" i="4"/>
  <c r="C4417" i="4"/>
  <c r="E4430" i="4"/>
  <c r="C4430" i="4"/>
  <c r="D4430" i="4"/>
  <c r="B4430" i="4"/>
  <c r="E4442" i="4"/>
  <c r="D4442" i="4"/>
  <c r="C4442" i="4"/>
  <c r="B4442" i="4"/>
  <c r="B4452" i="4"/>
  <c r="E4452" i="4"/>
  <c r="D4452" i="4"/>
  <c r="C4452" i="4"/>
  <c r="B1300" i="4"/>
  <c r="B1327" i="4"/>
  <c r="B1408" i="4"/>
  <c r="B1428" i="4"/>
  <c r="B1455" i="4"/>
  <c r="E1605" i="4"/>
  <c r="D1619" i="4"/>
  <c r="E1626" i="4"/>
  <c r="B1647" i="4"/>
  <c r="B1654" i="4"/>
  <c r="B1661" i="4"/>
  <c r="B1668" i="4"/>
  <c r="D1688" i="4"/>
  <c r="D1695" i="4"/>
  <c r="B1737" i="4"/>
  <c r="C1757" i="4"/>
  <c r="D1764" i="4"/>
  <c r="E1771" i="4"/>
  <c r="E1778" i="4"/>
  <c r="D1853" i="4"/>
  <c r="E1860" i="4"/>
  <c r="B1889" i="4"/>
  <c r="B1896" i="4"/>
  <c r="B1903" i="4"/>
  <c r="B1917" i="4"/>
  <c r="E1924" i="4"/>
  <c r="D1938" i="4"/>
  <c r="B1974" i="4"/>
  <c r="D1981" i="4"/>
  <c r="D2025" i="4"/>
  <c r="E2039" i="4"/>
  <c r="D2047" i="4"/>
  <c r="B2055" i="4"/>
  <c r="B2069" i="4"/>
  <c r="B2076" i="4"/>
  <c r="E2091" i="4"/>
  <c r="B2107" i="4"/>
  <c r="D2137" i="4"/>
  <c r="E2152" i="4"/>
  <c r="B2160" i="4"/>
  <c r="B2182" i="4"/>
  <c r="B2198" i="4"/>
  <c r="C2220" i="4"/>
  <c r="E2229" i="4"/>
  <c r="B2229" i="4"/>
  <c r="C2237" i="4"/>
  <c r="C2285" i="4"/>
  <c r="D2293" i="4"/>
  <c r="C2310" i="4"/>
  <c r="D2318" i="4"/>
  <c r="D2377" i="4"/>
  <c r="D2471" i="4"/>
  <c r="E2480" i="4"/>
  <c r="D2480" i="4"/>
  <c r="C2480" i="4"/>
  <c r="B2480" i="4"/>
  <c r="B2498" i="4"/>
  <c r="B2514" i="4"/>
  <c r="D2522" i="4"/>
  <c r="B2522" i="4"/>
  <c r="B2539" i="4"/>
  <c r="E2548" i="4"/>
  <c r="B2548" i="4"/>
  <c r="C2548" i="4"/>
  <c r="E2556" i="4"/>
  <c r="B2565" i="4"/>
  <c r="D2565" i="4"/>
  <c r="D2575" i="4"/>
  <c r="B2584" i="4"/>
  <c r="B2601" i="4"/>
  <c r="B2609" i="4"/>
  <c r="C2637" i="4"/>
  <c r="C2646" i="4"/>
  <c r="B2646" i="4"/>
  <c r="E2655" i="4"/>
  <c r="D2655" i="4"/>
  <c r="C2655" i="4"/>
  <c r="E2705" i="4"/>
  <c r="E2713" i="4"/>
  <c r="D2734" i="4"/>
  <c r="E2845" i="4"/>
  <c r="C2856" i="4"/>
  <c r="B2876" i="4"/>
  <c r="C2896" i="4"/>
  <c r="B2989" i="4"/>
  <c r="E3031" i="4"/>
  <c r="B3053" i="4"/>
  <c r="C3062" i="4"/>
  <c r="E3157" i="4"/>
  <c r="B3191" i="4"/>
  <c r="C3232" i="4"/>
  <c r="B3232" i="4"/>
  <c r="E3232" i="4"/>
  <c r="D3232" i="4"/>
  <c r="C3253" i="4"/>
  <c r="E3293" i="4"/>
  <c r="E3342" i="4"/>
  <c r="C3342" i="4"/>
  <c r="B3342" i="4"/>
  <c r="B3365" i="4"/>
  <c r="B3415" i="4"/>
  <c r="E3464" i="4"/>
  <c r="B3464" i="4"/>
  <c r="D3464" i="4"/>
  <c r="C3464" i="4"/>
  <c r="C3531" i="4"/>
  <c r="D3551" i="4"/>
  <c r="B3585" i="4"/>
  <c r="E3621" i="4"/>
  <c r="B3663" i="4"/>
  <c r="B3692" i="4"/>
  <c r="C3761" i="4"/>
  <c r="C3777" i="4"/>
  <c r="B3837" i="4"/>
  <c r="E3837" i="4"/>
  <c r="D3837" i="4"/>
  <c r="C3837" i="4"/>
  <c r="C3908" i="4"/>
  <c r="E3908" i="4"/>
  <c r="D3908" i="4"/>
  <c r="B4102" i="4"/>
  <c r="D4111" i="4"/>
  <c r="E4122" i="4"/>
  <c r="E4136" i="4"/>
  <c r="B4136" i="4"/>
  <c r="C4136" i="4"/>
  <c r="C4149" i="4"/>
  <c r="E4149" i="4"/>
  <c r="D4149" i="4"/>
  <c r="B4237" i="4"/>
  <c r="D4237" i="4"/>
  <c r="E4237" i="4"/>
  <c r="B4508" i="4"/>
  <c r="E4508" i="4"/>
  <c r="D4508" i="4"/>
  <c r="C4508" i="4"/>
  <c r="D4599" i="4"/>
  <c r="E4599" i="4"/>
  <c r="E2190" i="4"/>
  <c r="B2190" i="4"/>
  <c r="D2190" i="4"/>
  <c r="E2327" i="4"/>
  <c r="D2327" i="4"/>
  <c r="B2327" i="4"/>
  <c r="E2388" i="4"/>
  <c r="B2388" i="4"/>
  <c r="C2446" i="4"/>
  <c r="E2446" i="4"/>
  <c r="B2446" i="4"/>
  <c r="E2857" i="4"/>
  <c r="D2857" i="4"/>
  <c r="C2857" i="4"/>
  <c r="C2960" i="4"/>
  <c r="B2960" i="4"/>
  <c r="E3063" i="4"/>
  <c r="D3063" i="4"/>
  <c r="B3192" i="4"/>
  <c r="D3192" i="4"/>
  <c r="C3325" i="4"/>
  <c r="B3325" i="4"/>
  <c r="C3503" i="4"/>
  <c r="B3503" i="4"/>
  <c r="E3503" i="4"/>
  <c r="D3809" i="4"/>
  <c r="C3809" i="4"/>
  <c r="B3809" i="4"/>
  <c r="B3856" i="4"/>
  <c r="D3856" i="4"/>
  <c r="C3856" i="4"/>
  <c r="C3930" i="4"/>
  <c r="B3930" i="4"/>
  <c r="E3930" i="4"/>
  <c r="E4137" i="4"/>
  <c r="B4137" i="4"/>
  <c r="C4213" i="4"/>
  <c r="B4213" i="4"/>
  <c r="E4213" i="4"/>
  <c r="D4213" i="4"/>
  <c r="B4794" i="4"/>
  <c r="E4794" i="4"/>
  <c r="D4794" i="4"/>
  <c r="C4794" i="4"/>
  <c r="E1989" i="4"/>
  <c r="C2004" i="4"/>
  <c r="B2004" i="4"/>
  <c r="B2026" i="4"/>
  <c r="D2100" i="4"/>
  <c r="C2100" i="4"/>
  <c r="B2115" i="4"/>
  <c r="C2190" i="4"/>
  <c r="B2206" i="4"/>
  <c r="E2230" i="4"/>
  <c r="B2230" i="4"/>
  <c r="E2245" i="4"/>
  <c r="D2253" i="4"/>
  <c r="B2319" i="4"/>
  <c r="C2327" i="4"/>
  <c r="C2388" i="4"/>
  <c r="B2405" i="4"/>
  <c r="B2414" i="4"/>
  <c r="E2430" i="4"/>
  <c r="D2446" i="4"/>
  <c r="E2515" i="4"/>
  <c r="B2515" i="4"/>
  <c r="E2566" i="4"/>
  <c r="D2566" i="4"/>
  <c r="C2566" i="4"/>
  <c r="B2566" i="4"/>
  <c r="E2585" i="4"/>
  <c r="C2585" i="4"/>
  <c r="E2647" i="4"/>
  <c r="B2647" i="4"/>
  <c r="C2715" i="4"/>
  <c r="B2715" i="4"/>
  <c r="E2715" i="4"/>
  <c r="B2725" i="4"/>
  <c r="D2725" i="4"/>
  <c r="D2755" i="4"/>
  <c r="E2755" i="4"/>
  <c r="C2755" i="4"/>
  <c r="B2755" i="4"/>
  <c r="B2857" i="4"/>
  <c r="E2887" i="4"/>
  <c r="B2887" i="4"/>
  <c r="D2887" i="4"/>
  <c r="C2887" i="4"/>
  <c r="E2940" i="4"/>
  <c r="D2960" i="4"/>
  <c r="C2990" i="4"/>
  <c r="D3006" i="4"/>
  <c r="E3033" i="4"/>
  <c r="D3033" i="4"/>
  <c r="C3033" i="4"/>
  <c r="B3033" i="4"/>
  <c r="B3043" i="4"/>
  <c r="B3063" i="4"/>
  <c r="E3093" i="4"/>
  <c r="D3093" i="4"/>
  <c r="C3093" i="4"/>
  <c r="B3093" i="4"/>
  <c r="C3192" i="4"/>
  <c r="E3203" i="4"/>
  <c r="D3203" i="4"/>
  <c r="C3203" i="4"/>
  <c r="B3203" i="4"/>
  <c r="E3312" i="4"/>
  <c r="D3325" i="4"/>
  <c r="C3343" i="4"/>
  <c r="E3366" i="4"/>
  <c r="B3366" i="4"/>
  <c r="C3375" i="4"/>
  <c r="B3375" i="4"/>
  <c r="D3375" i="4"/>
  <c r="E3375" i="4"/>
  <c r="B3406" i="4"/>
  <c r="E3484" i="4"/>
  <c r="D3484" i="4"/>
  <c r="C3484" i="4"/>
  <c r="B3484" i="4"/>
  <c r="C3494" i="4"/>
  <c r="D3503" i="4"/>
  <c r="C3532" i="4"/>
  <c r="B3597" i="4"/>
  <c r="B3611" i="4"/>
  <c r="E3611" i="4"/>
  <c r="D3611" i="4"/>
  <c r="E3809" i="4"/>
  <c r="E3856" i="4"/>
  <c r="D3930" i="4"/>
  <c r="B4027" i="4"/>
  <c r="C4137" i="4"/>
  <c r="E4600" i="4"/>
  <c r="C4600" i="4"/>
  <c r="B4600" i="4"/>
  <c r="D4600" i="4"/>
  <c r="E4854" i="4"/>
  <c r="C4854" i="4"/>
  <c r="E4708" i="4"/>
  <c r="D4708" i="4"/>
  <c r="C4708" i="4"/>
  <c r="B4708" i="4"/>
  <c r="C2737" i="4"/>
  <c r="B2737" i="4"/>
  <c r="E2842" i="4"/>
  <c r="D2842" i="4"/>
  <c r="C2842" i="4"/>
  <c r="B2842" i="4"/>
  <c r="C3000" i="4"/>
  <c r="D3000" i="4"/>
  <c r="E3242" i="4"/>
  <c r="D3242" i="4"/>
  <c r="C3242" i="4"/>
  <c r="B3242" i="4"/>
  <c r="D3481" i="4"/>
  <c r="C3481" i="4"/>
  <c r="B3481" i="4"/>
  <c r="E3557" i="4"/>
  <c r="D3557" i="4"/>
  <c r="C3557" i="4"/>
  <c r="D3689" i="4"/>
  <c r="E3689" i="4"/>
  <c r="C3689" i="4"/>
  <c r="D3871" i="4"/>
  <c r="C3871" i="4"/>
  <c r="E4215" i="4"/>
  <c r="D4215" i="4"/>
  <c r="C4215" i="4"/>
  <c r="E4324" i="4"/>
  <c r="D4324" i="4"/>
  <c r="C4405" i="4"/>
  <c r="E4405" i="4"/>
  <c r="B4578" i="4"/>
  <c r="E4578" i="4"/>
  <c r="B2501" i="4"/>
  <c r="E2501" i="4"/>
  <c r="D2501" i="4"/>
  <c r="C2501" i="4"/>
  <c r="B2555" i="4"/>
  <c r="C2555" i="4"/>
  <c r="E2571" i="4"/>
  <c r="B2571" i="4"/>
  <c r="E2670" i="4"/>
  <c r="C2670" i="4"/>
  <c r="D2670" i="4"/>
  <c r="B2975" i="4"/>
  <c r="E2975" i="4"/>
  <c r="D2975" i="4"/>
  <c r="E3009" i="4"/>
  <c r="D3009" i="4"/>
  <c r="C3009" i="4"/>
  <c r="B3009" i="4"/>
  <c r="B3195" i="4"/>
  <c r="E3195" i="4"/>
  <c r="D3214" i="4"/>
  <c r="C3214" i="4"/>
  <c r="E3224" i="4"/>
  <c r="D3224" i="4"/>
  <c r="C3224" i="4"/>
  <c r="B3224" i="4"/>
  <c r="D3280" i="4"/>
  <c r="C3280" i="4"/>
  <c r="E3328" i="4"/>
  <c r="D3328" i="4"/>
  <c r="B3328" i="4"/>
  <c r="D3387" i="4"/>
  <c r="E3387" i="4"/>
  <c r="C3387" i="4"/>
  <c r="B3387" i="4"/>
  <c r="C3600" i="4"/>
  <c r="B3600" i="4"/>
  <c r="E3612" i="4"/>
  <c r="D3612" i="4"/>
  <c r="C3612" i="4"/>
  <c r="D3719" i="4"/>
  <c r="C3719" i="4"/>
  <c r="C3784" i="4"/>
  <c r="D3784" i="4"/>
  <c r="D3931" i="4"/>
  <c r="C3931" i="4"/>
  <c r="C4025" i="4"/>
  <c r="E4025" i="4"/>
  <c r="D4025" i="4"/>
  <c r="C4084" i="4"/>
  <c r="D4084" i="4"/>
  <c r="E4084" i="4"/>
  <c r="B4084" i="4"/>
  <c r="E4415" i="4"/>
  <c r="D4415" i="4"/>
  <c r="B4427" i="4"/>
  <c r="E4427" i="4"/>
  <c r="D4427" i="4"/>
  <c r="C4427" i="4"/>
  <c r="B4567" i="4"/>
  <c r="C4578" i="4"/>
  <c r="B4793" i="4"/>
  <c r="D2251" i="4"/>
  <c r="C2251" i="4"/>
  <c r="B2251" i="4"/>
  <c r="C2367" i="4"/>
  <c r="C2391" i="4"/>
  <c r="E2416" i="4"/>
  <c r="D2416" i="4"/>
  <c r="C2416" i="4"/>
  <c r="C2455" i="4"/>
  <c r="C2462" i="4"/>
  <c r="C2477" i="4"/>
  <c r="B2540" i="4"/>
  <c r="D2555" i="4"/>
  <c r="B2563" i="4"/>
  <c r="C2571" i="4"/>
  <c r="C2621" i="4"/>
  <c r="B2621" i="4"/>
  <c r="C2629" i="4"/>
  <c r="B2638" i="4"/>
  <c r="B2645" i="4"/>
  <c r="B2670" i="4"/>
  <c r="B2710" i="4"/>
  <c r="D2728" i="4"/>
  <c r="E2737" i="4"/>
  <c r="B2746" i="4"/>
  <c r="E2764" i="4"/>
  <c r="D2764" i="4"/>
  <c r="C2764" i="4"/>
  <c r="B2764" i="4"/>
  <c r="B2800" i="4"/>
  <c r="C2809" i="4"/>
  <c r="B2879" i="4"/>
  <c r="B2922" i="4"/>
  <c r="C2975" i="4"/>
  <c r="C2984" i="4"/>
  <c r="E3000" i="4"/>
  <c r="C3092" i="4"/>
  <c r="B3145" i="4"/>
  <c r="B3156" i="4"/>
  <c r="E3156" i="4"/>
  <c r="D3156" i="4"/>
  <c r="B3175" i="4"/>
  <c r="D3184" i="4"/>
  <c r="C3184" i="4"/>
  <c r="E3184" i="4"/>
  <c r="C3195" i="4"/>
  <c r="B3214" i="4"/>
  <c r="E3234" i="4"/>
  <c r="D3234" i="4"/>
  <c r="B3254" i="4"/>
  <c r="B3280" i="4"/>
  <c r="C3289" i="4"/>
  <c r="E3318" i="4"/>
  <c r="B3318" i="4"/>
  <c r="C3328" i="4"/>
  <c r="E3346" i="4"/>
  <c r="D3346" i="4"/>
  <c r="C3346" i="4"/>
  <c r="B3357" i="4"/>
  <c r="E3357" i="4"/>
  <c r="D3357" i="4"/>
  <c r="C3357" i="4"/>
  <c r="C3463" i="4"/>
  <c r="C3529" i="4"/>
  <c r="C3539" i="4"/>
  <c r="B3589" i="4"/>
  <c r="D3600" i="4"/>
  <c r="B3612" i="4"/>
  <c r="E3690" i="4"/>
  <c r="C3690" i="4"/>
  <c r="B3690" i="4"/>
  <c r="B3719" i="4"/>
  <c r="B3784" i="4"/>
  <c r="E3871" i="4"/>
  <c r="E3901" i="4"/>
  <c r="D3901" i="4"/>
  <c r="B3901" i="4"/>
  <c r="C3921" i="4"/>
  <c r="B3931" i="4"/>
  <c r="B4025" i="4"/>
  <c r="B4074" i="4"/>
  <c r="E4074" i="4"/>
  <c r="D4085" i="4"/>
  <c r="C4085" i="4"/>
  <c r="B4128" i="4"/>
  <c r="B4141" i="4"/>
  <c r="D4141" i="4"/>
  <c r="D4228" i="4"/>
  <c r="E4228" i="4"/>
  <c r="C4228" i="4"/>
  <c r="B4228" i="4"/>
  <c r="B4251" i="4"/>
  <c r="E4251" i="4"/>
  <c r="D4251" i="4"/>
  <c r="C4283" i="4"/>
  <c r="C4324" i="4"/>
  <c r="D4334" i="4"/>
  <c r="E4334" i="4"/>
  <c r="C4334" i="4"/>
  <c r="B4334" i="4"/>
  <c r="D4405" i="4"/>
  <c r="B4415" i="4"/>
  <c r="B4516" i="4"/>
  <c r="E4516" i="4"/>
  <c r="C4516" i="4"/>
  <c r="B4540" i="4"/>
  <c r="C4567" i="4"/>
  <c r="D4578" i="4"/>
  <c r="D4656" i="4"/>
  <c r="C4656" i="4"/>
  <c r="E4656" i="4"/>
  <c r="C4793" i="4"/>
  <c r="B1991" i="4"/>
  <c r="B2011" i="4"/>
  <c r="B2157" i="4"/>
  <c r="E2251" i="4"/>
  <c r="E2260" i="4"/>
  <c r="B2260" i="4"/>
  <c r="B2335" i="4"/>
  <c r="D2391" i="4"/>
  <c r="C2400" i="4"/>
  <c r="B2416" i="4"/>
  <c r="B2432" i="4"/>
  <c r="B2470" i="4"/>
  <c r="D2477" i="4"/>
  <c r="B2493" i="4"/>
  <c r="E2555" i="4"/>
  <c r="D2571" i="4"/>
  <c r="E2580" i="4"/>
  <c r="B2580" i="4"/>
  <c r="D2580" i="4"/>
  <c r="C2580" i="4"/>
  <c r="C2597" i="4"/>
  <c r="D2621" i="4"/>
  <c r="D2629" i="4"/>
  <c r="C2645" i="4"/>
  <c r="B2703" i="4"/>
  <c r="E2728" i="4"/>
  <c r="D2746" i="4"/>
  <c r="C2773" i="4"/>
  <c r="B2773" i="4"/>
  <c r="E2773" i="4"/>
  <c r="D2800" i="4"/>
  <c r="E2835" i="4"/>
  <c r="D2835" i="4"/>
  <c r="C2835" i="4"/>
  <c r="B2888" i="4"/>
  <c r="B2966" i="4"/>
  <c r="C3001" i="4"/>
  <c r="B3001" i="4"/>
  <c r="E3001" i="4"/>
  <c r="D3001" i="4"/>
  <c r="E3046" i="4"/>
  <c r="B3046" i="4"/>
  <c r="E3092" i="4"/>
  <c r="C3145" i="4"/>
  <c r="C3156" i="4"/>
  <c r="D3175" i="4"/>
  <c r="B3184" i="4"/>
  <c r="D3195" i="4"/>
  <c r="E3214" i="4"/>
  <c r="B3234" i="4"/>
  <c r="E3280" i="4"/>
  <c r="C3318" i="4"/>
  <c r="B3346" i="4"/>
  <c r="B3408" i="4"/>
  <c r="B3424" i="4"/>
  <c r="D3463" i="4"/>
  <c r="D3539" i="4"/>
  <c r="D3589" i="4"/>
  <c r="E3600" i="4"/>
  <c r="C3664" i="4"/>
  <c r="D3690" i="4"/>
  <c r="E3719" i="4"/>
  <c r="B3738" i="4"/>
  <c r="C3774" i="4"/>
  <c r="B3774" i="4"/>
  <c r="D3774" i="4"/>
  <c r="E3784" i="4"/>
  <c r="E3804" i="4"/>
  <c r="D3804" i="4"/>
  <c r="C3804" i="4"/>
  <c r="E3872" i="4"/>
  <c r="D3872" i="4"/>
  <c r="C3872" i="4"/>
  <c r="B3872" i="4"/>
  <c r="C3901" i="4"/>
  <c r="B3912" i="4"/>
  <c r="D3921" i="4"/>
  <c r="E3931" i="4"/>
  <c r="C4074" i="4"/>
  <c r="B4085" i="4"/>
  <c r="C4128" i="4"/>
  <c r="C4141" i="4"/>
  <c r="C4251" i="4"/>
  <c r="B4274" i="4"/>
  <c r="E4274" i="4"/>
  <c r="E4283" i="4"/>
  <c r="C4415" i="4"/>
  <c r="B4472" i="4"/>
  <c r="E4472" i="4"/>
  <c r="D4472" i="4"/>
  <c r="C4472" i="4"/>
  <c r="D4516" i="4"/>
  <c r="D4540" i="4"/>
  <c r="E4567" i="4"/>
  <c r="B4656" i="4"/>
  <c r="E4793" i="4"/>
  <c r="B2747" i="4"/>
  <c r="C2747" i="4"/>
  <c r="C2774" i="4"/>
  <c r="B2774" i="4"/>
  <c r="E2810" i="4"/>
  <c r="D2810" i="4"/>
  <c r="E2985" i="4"/>
  <c r="B2985" i="4"/>
  <c r="E3197" i="4"/>
  <c r="B3197" i="4"/>
  <c r="D3226" i="4"/>
  <c r="B3226" i="4"/>
  <c r="D3290" i="4"/>
  <c r="E3290" i="4"/>
  <c r="C3290" i="4"/>
  <c r="E3308" i="4"/>
  <c r="C3308" i="4"/>
  <c r="B3319" i="4"/>
  <c r="C3319" i="4"/>
  <c r="B3453" i="4"/>
  <c r="E3453" i="4"/>
  <c r="E3530" i="4"/>
  <c r="D3530" i="4"/>
  <c r="C3682" i="4"/>
  <c r="B3682" i="4"/>
  <c r="C3922" i="4"/>
  <c r="E3922" i="4"/>
  <c r="D3922" i="4"/>
  <c r="B3993" i="4"/>
  <c r="D3993" i="4"/>
  <c r="D4054" i="4"/>
  <c r="E4054" i="4"/>
  <c r="B4054" i="4"/>
  <c r="E4075" i="4"/>
  <c r="D4075" i="4"/>
  <c r="C4075" i="4"/>
  <c r="D4118" i="4"/>
  <c r="E4118" i="4"/>
  <c r="C4118" i="4"/>
  <c r="D4129" i="4"/>
  <c r="B4129" i="4"/>
  <c r="C4129" i="4"/>
  <c r="E4129" i="4"/>
  <c r="E4142" i="4"/>
  <c r="D4142" i="4"/>
  <c r="C4142" i="4"/>
  <c r="B4142" i="4"/>
  <c r="E4304" i="4"/>
  <c r="B4304" i="4"/>
  <c r="E1541" i="4"/>
  <c r="E1554" i="4"/>
  <c r="E1797" i="4"/>
  <c r="E1810" i="4"/>
  <c r="E2059" i="4"/>
  <c r="E2150" i="4"/>
  <c r="E2244" i="4"/>
  <c r="D2244" i="4"/>
  <c r="C2244" i="4"/>
  <c r="E2282" i="4"/>
  <c r="D2336" i="4"/>
  <c r="E2336" i="4"/>
  <c r="C2336" i="4"/>
  <c r="B2336" i="4"/>
  <c r="D2359" i="4"/>
  <c r="E2439" i="4"/>
  <c r="D2494" i="4"/>
  <c r="E2494" i="4"/>
  <c r="C2494" i="4"/>
  <c r="B2494" i="4"/>
  <c r="E2510" i="4"/>
  <c r="E2541" i="4"/>
  <c r="C2541" i="4"/>
  <c r="D2590" i="4"/>
  <c r="D2747" i="4"/>
  <c r="D2774" i="4"/>
  <c r="D2782" i="4"/>
  <c r="B2810" i="4"/>
  <c r="D2880" i="4"/>
  <c r="E2880" i="4"/>
  <c r="B2949" i="4"/>
  <c r="E2949" i="4"/>
  <c r="C2949" i="4"/>
  <c r="C2985" i="4"/>
  <c r="B3019" i="4"/>
  <c r="B3084" i="4"/>
  <c r="B3176" i="4"/>
  <c r="C3197" i="4"/>
  <c r="C3226" i="4"/>
  <c r="E3271" i="4"/>
  <c r="B3290" i="4"/>
  <c r="B3308" i="4"/>
  <c r="D3319" i="4"/>
  <c r="E3378" i="4"/>
  <c r="C3378" i="4"/>
  <c r="C3434" i="4"/>
  <c r="D3434" i="4"/>
  <c r="B3434" i="4"/>
  <c r="E3434" i="4"/>
  <c r="C3453" i="4"/>
  <c r="B3530" i="4"/>
  <c r="E3569" i="4"/>
  <c r="E3633" i="4"/>
  <c r="B3655" i="4"/>
  <c r="D3665" i="4"/>
  <c r="B3665" i="4"/>
  <c r="D3682" i="4"/>
  <c r="C3833" i="4"/>
  <c r="D3833" i="4"/>
  <c r="B3833" i="4"/>
  <c r="D3843" i="4"/>
  <c r="C3843" i="4"/>
  <c r="E3851" i="4"/>
  <c r="B3913" i="4"/>
  <c r="D3913" i="4"/>
  <c r="C3913" i="4"/>
  <c r="B3922" i="4"/>
  <c r="C3993" i="4"/>
  <c r="E4026" i="4"/>
  <c r="C4054" i="4"/>
  <c r="E4065" i="4"/>
  <c r="D4065" i="4"/>
  <c r="B4075" i="4"/>
  <c r="B4118" i="4"/>
  <c r="C4304" i="4"/>
  <c r="C4493" i="4"/>
  <c r="E4493" i="4"/>
  <c r="B4493" i="4"/>
  <c r="C3017" i="4"/>
  <c r="D3017" i="4"/>
  <c r="D3177" i="4"/>
  <c r="C3177" i="4"/>
  <c r="E3177" i="4"/>
  <c r="C3356" i="4"/>
  <c r="D3356" i="4"/>
  <c r="B3356" i="4"/>
  <c r="C3703" i="4"/>
  <c r="B3703" i="4"/>
  <c r="C3722" i="4"/>
  <c r="E3722" i="4"/>
  <c r="E3868" i="4"/>
  <c r="D3868" i="4"/>
  <c r="C3868" i="4"/>
  <c r="B3868" i="4"/>
  <c r="C3937" i="4"/>
  <c r="B3937" i="4"/>
  <c r="D3937" i="4"/>
  <c r="C4028" i="4"/>
  <c r="E4028" i="4"/>
  <c r="D4046" i="4"/>
  <c r="C4046" i="4"/>
  <c r="E4046" i="4"/>
  <c r="D4153" i="4"/>
  <c r="C4153" i="4"/>
  <c r="B4153" i="4"/>
  <c r="E4202" i="4"/>
  <c r="C4202" i="4"/>
  <c r="B4202" i="4"/>
  <c r="E4247" i="4"/>
  <c r="C4247" i="4"/>
  <c r="D4270" i="4"/>
  <c r="E4270" i="4"/>
  <c r="C4270" i="4"/>
  <c r="B4270" i="4"/>
  <c r="E4507" i="4"/>
  <c r="C4507" i="4"/>
  <c r="B4507" i="4"/>
  <c r="C2343" i="4"/>
  <c r="B2343" i="4"/>
  <c r="B2523" i="4"/>
  <c r="C2523" i="4"/>
  <c r="E3068" i="4"/>
  <c r="D3068" i="4"/>
  <c r="C3068" i="4"/>
  <c r="B3068" i="4"/>
  <c r="C3385" i="4"/>
  <c r="B3385" i="4"/>
  <c r="C3455" i="4"/>
  <c r="D3455" i="4"/>
  <c r="E3508" i="4"/>
  <c r="D3508" i="4"/>
  <c r="C3508" i="4"/>
  <c r="B3508" i="4"/>
  <c r="C3527" i="4"/>
  <c r="D3527" i="4"/>
  <c r="B3527" i="4"/>
  <c r="C3553" i="4"/>
  <c r="B3553" i="4"/>
  <c r="D3553" i="4"/>
  <c r="D3603" i="4"/>
  <c r="C3603" i="4"/>
  <c r="D3889" i="4"/>
  <c r="E3889" i="4"/>
  <c r="C3889" i="4"/>
  <c r="B3889" i="4"/>
  <c r="E4008" i="4"/>
  <c r="B4008" i="4"/>
  <c r="C4143" i="4"/>
  <c r="D4143" i="4"/>
  <c r="E4143" i="4"/>
  <c r="B4143" i="4"/>
  <c r="E4380" i="4"/>
  <c r="C4380" i="4"/>
  <c r="B4380" i="4"/>
  <c r="D4380" i="4"/>
  <c r="C4445" i="4"/>
  <c r="E4445" i="4"/>
  <c r="B2732" i="4"/>
  <c r="B2740" i="4"/>
  <c r="B2748" i="4"/>
  <c r="B2787" i="4"/>
  <c r="B2873" i="4"/>
  <c r="B2889" i="4"/>
  <c r="C2904" i="4"/>
  <c r="E2904" i="4"/>
  <c r="B2904" i="4"/>
  <c r="B3044" i="4"/>
  <c r="B3052" i="4"/>
  <c r="C3118" i="4"/>
  <c r="B3118" i="4"/>
  <c r="B3160" i="4"/>
  <c r="C3198" i="4"/>
  <c r="B3198" i="4"/>
  <c r="E3250" i="4"/>
  <c r="D3250" i="4"/>
  <c r="C3250" i="4"/>
  <c r="B3320" i="4"/>
  <c r="D3385" i="4"/>
  <c r="C3394" i="4"/>
  <c r="B3402" i="4"/>
  <c r="B3428" i="4"/>
  <c r="B3455" i="4"/>
  <c r="C3465" i="4"/>
  <c r="B3465" i="4"/>
  <c r="E3527" i="4"/>
  <c r="B3536" i="4"/>
  <c r="E3553" i="4"/>
  <c r="B3603" i="4"/>
  <c r="D3623" i="4"/>
  <c r="C3623" i="4"/>
  <c r="E3794" i="4"/>
  <c r="B3794" i="4"/>
  <c r="C3794" i="4"/>
  <c r="C4008" i="4"/>
  <c r="D4226" i="4"/>
  <c r="B4226" i="4"/>
  <c r="E4238" i="4"/>
  <c r="D4238" i="4"/>
  <c r="C4238" i="4"/>
  <c r="B4238" i="4"/>
  <c r="E4311" i="4"/>
  <c r="C4311" i="4"/>
  <c r="B4311" i="4"/>
  <c r="B4445" i="4"/>
  <c r="E4711" i="4"/>
  <c r="D4711" i="4"/>
  <c r="C4711" i="4"/>
  <c r="B4711" i="4"/>
  <c r="E4807" i="4"/>
  <c r="C4807" i="4"/>
  <c r="B4807" i="4"/>
  <c r="D4882" i="4"/>
  <c r="C4882" i="4"/>
  <c r="B4882" i="4"/>
  <c r="E4882" i="4"/>
  <c r="E2626" i="4"/>
  <c r="B2626" i="4"/>
  <c r="E2663" i="4"/>
  <c r="D2663" i="4"/>
  <c r="B2663" i="4"/>
  <c r="D2732" i="4"/>
  <c r="C2740" i="4"/>
  <c r="C2748" i="4"/>
  <c r="C2787" i="4"/>
  <c r="C2873" i="4"/>
  <c r="C2889" i="4"/>
  <c r="E2953" i="4"/>
  <c r="B2953" i="4"/>
  <c r="E3010" i="4"/>
  <c r="B3010" i="4"/>
  <c r="D3010" i="4"/>
  <c r="C3010" i="4"/>
  <c r="C3044" i="4"/>
  <c r="C3052" i="4"/>
  <c r="C3143" i="4"/>
  <c r="D3143" i="4"/>
  <c r="C3160" i="4"/>
  <c r="C3320" i="4"/>
  <c r="E3385" i="4"/>
  <c r="D3394" i="4"/>
  <c r="C3402" i="4"/>
  <c r="C3428" i="4"/>
  <c r="E3455" i="4"/>
  <c r="C3536" i="4"/>
  <c r="E3603" i="4"/>
  <c r="E3613" i="4"/>
  <c r="D3613" i="4"/>
  <c r="C3613" i="4"/>
  <c r="C3987" i="4"/>
  <c r="E3987" i="4"/>
  <c r="D3987" i="4"/>
  <c r="D4008" i="4"/>
  <c r="C4019" i="4"/>
  <c r="B4019" i="4"/>
  <c r="E4019" i="4"/>
  <c r="D4019" i="4"/>
  <c r="E4120" i="4"/>
  <c r="D4120" i="4"/>
  <c r="C4192" i="4"/>
  <c r="E4192" i="4"/>
  <c r="D4392" i="4"/>
  <c r="E4392" i="4"/>
  <c r="C4392" i="4"/>
  <c r="B4392" i="4"/>
  <c r="D4445" i="4"/>
  <c r="C4659" i="4"/>
  <c r="E4659" i="4"/>
  <c r="D4807" i="4"/>
  <c r="E2452" i="4"/>
  <c r="B2452" i="4"/>
  <c r="E2502" i="4"/>
  <c r="B2502" i="4"/>
  <c r="B2531" i="4"/>
  <c r="B2538" i="4"/>
  <c r="B2581" i="4"/>
  <c r="B2611" i="4"/>
  <c r="C2626" i="4"/>
  <c r="E2656" i="4"/>
  <c r="C2656" i="4"/>
  <c r="C2663" i="4"/>
  <c r="C2679" i="4"/>
  <c r="C2724" i="4"/>
  <c r="E2732" i="4"/>
  <c r="E2740" i="4"/>
  <c r="D2748" i="4"/>
  <c r="D2787" i="4"/>
  <c r="C2850" i="4"/>
  <c r="D2865" i="4"/>
  <c r="D2873" i="4"/>
  <c r="B2882" i="4"/>
  <c r="D2889" i="4"/>
  <c r="E2913" i="4"/>
  <c r="D2913" i="4"/>
  <c r="C2913" i="4"/>
  <c r="B2913" i="4"/>
  <c r="D2936" i="4"/>
  <c r="C2953" i="4"/>
  <c r="B2978" i="4"/>
  <c r="C2986" i="4"/>
  <c r="D3044" i="4"/>
  <c r="D3052" i="4"/>
  <c r="E3060" i="4"/>
  <c r="B3060" i="4"/>
  <c r="B3078" i="4"/>
  <c r="D3110" i="4"/>
  <c r="E3118" i="4"/>
  <c r="B3126" i="4"/>
  <c r="C3134" i="4"/>
  <c r="B3143" i="4"/>
  <c r="D3160" i="4"/>
  <c r="C3189" i="4"/>
  <c r="E3198" i="4"/>
  <c r="C3216" i="4"/>
  <c r="C3277" i="4"/>
  <c r="C3311" i="4"/>
  <c r="D3320" i="4"/>
  <c r="C3358" i="4"/>
  <c r="D3358" i="4"/>
  <c r="E3358" i="4"/>
  <c r="E3394" i="4"/>
  <c r="D3402" i="4"/>
  <c r="D3428" i="4"/>
  <c r="E3465" i="4"/>
  <c r="B3483" i="4"/>
  <c r="C3518" i="4"/>
  <c r="D3518" i="4"/>
  <c r="B3518" i="4"/>
  <c r="D3536" i="4"/>
  <c r="B3554" i="4"/>
  <c r="C3564" i="4"/>
  <c r="B3592" i="4"/>
  <c r="E3592" i="4"/>
  <c r="D3592" i="4"/>
  <c r="C3592" i="4"/>
  <c r="C3604" i="4"/>
  <c r="B3604" i="4"/>
  <c r="B3613" i="4"/>
  <c r="E3623" i="4"/>
  <c r="B3651" i="4"/>
  <c r="D3660" i="4"/>
  <c r="C3660" i="4"/>
  <c r="E3660" i="4"/>
  <c r="C3732" i="4"/>
  <c r="B3760" i="4"/>
  <c r="B3776" i="4"/>
  <c r="E3795" i="4"/>
  <c r="D3795" i="4"/>
  <c r="C3795" i="4"/>
  <c r="B3910" i="4"/>
  <c r="B3966" i="4"/>
  <c r="D3966" i="4"/>
  <c r="E3966" i="4"/>
  <c r="C3966" i="4"/>
  <c r="B3987" i="4"/>
  <c r="C4101" i="4"/>
  <c r="B4120" i="4"/>
  <c r="B4192" i="4"/>
  <c r="E4226" i="4"/>
  <c r="B4282" i="4"/>
  <c r="E4282" i="4"/>
  <c r="B4291" i="4"/>
  <c r="C4300" i="4"/>
  <c r="E4466" i="4"/>
  <c r="C4466" i="4"/>
  <c r="B4466" i="4"/>
  <c r="D4466" i="4"/>
  <c r="B4659" i="4"/>
  <c r="E4744" i="4"/>
  <c r="D4744" i="4"/>
  <c r="D4754" i="4"/>
  <c r="E4754" i="4"/>
  <c r="C2266" i="4"/>
  <c r="D2330" i="4"/>
  <c r="C2330" i="4"/>
  <c r="D2395" i="4"/>
  <c r="C2452" i="4"/>
  <c r="E2459" i="4"/>
  <c r="B2495" i="4"/>
  <c r="C2502" i="4"/>
  <c r="B2574" i="4"/>
  <c r="D2626" i="4"/>
  <c r="E2648" i="4"/>
  <c r="B2656" i="4"/>
  <c r="E2672" i="4"/>
  <c r="B2672" i="4"/>
  <c r="D2679" i="4"/>
  <c r="B2694" i="4"/>
  <c r="C2757" i="4"/>
  <c r="E2805" i="4"/>
  <c r="B2805" i="4"/>
  <c r="C2821" i="4"/>
  <c r="B2858" i="4"/>
  <c r="E2865" i="4"/>
  <c r="B2905" i="4"/>
  <c r="C2921" i="4"/>
  <c r="E2936" i="4"/>
  <c r="D2953" i="4"/>
  <c r="B2970" i="4"/>
  <c r="E2986" i="4"/>
  <c r="C3060" i="4"/>
  <c r="E3086" i="4"/>
  <c r="D3086" i="4"/>
  <c r="C3086" i="4"/>
  <c r="E3110" i="4"/>
  <c r="E3134" i="4"/>
  <c r="E3143" i="4"/>
  <c r="D3225" i="4"/>
  <c r="C3225" i="4"/>
  <c r="B3241" i="4"/>
  <c r="D3277" i="4"/>
  <c r="D3311" i="4"/>
  <c r="B3348" i="4"/>
  <c r="B3358" i="4"/>
  <c r="B3438" i="4"/>
  <c r="E3518" i="4"/>
  <c r="B3545" i="4"/>
  <c r="D3545" i="4"/>
  <c r="D3573" i="4"/>
  <c r="C3573" i="4"/>
  <c r="E3573" i="4"/>
  <c r="D3604" i="4"/>
  <c r="C3614" i="4"/>
  <c r="B3614" i="4"/>
  <c r="E3614" i="4"/>
  <c r="B3660" i="4"/>
  <c r="D3760" i="4"/>
  <c r="B3795" i="4"/>
  <c r="C3831" i="4"/>
  <c r="E3831" i="4"/>
  <c r="D3831" i="4"/>
  <c r="B3831" i="4"/>
  <c r="D3910" i="4"/>
  <c r="C3939" i="4"/>
  <c r="E3939" i="4"/>
  <c r="D3939" i="4"/>
  <c r="D3958" i="4"/>
  <c r="C3958" i="4"/>
  <c r="B3958" i="4"/>
  <c r="D4101" i="4"/>
  <c r="C4120" i="4"/>
  <c r="D4192" i="4"/>
  <c r="B4227" i="4"/>
  <c r="D4227" i="4"/>
  <c r="C4227" i="4"/>
  <c r="E4227" i="4"/>
  <c r="C4282" i="4"/>
  <c r="C4291" i="4"/>
  <c r="D4300" i="4"/>
  <c r="B4435" i="4"/>
  <c r="D4435" i="4"/>
  <c r="C4467" i="4"/>
  <c r="E4467" i="4"/>
  <c r="B4467" i="4"/>
  <c r="E4650" i="4"/>
  <c r="D4650" i="4"/>
  <c r="B4650" i="4"/>
  <c r="D4659" i="4"/>
  <c r="B4744" i="4"/>
  <c r="B4754" i="4"/>
  <c r="B3367" i="4"/>
  <c r="E3367" i="4"/>
  <c r="D3367" i="4"/>
  <c r="D3537" i="4"/>
  <c r="E3537" i="4"/>
  <c r="C3882" i="4"/>
  <c r="B3882" i="4"/>
  <c r="E3882" i="4"/>
  <c r="D3996" i="4"/>
  <c r="C3996" i="4"/>
  <c r="B3996" i="4"/>
  <c r="B4080" i="4"/>
  <c r="E4080" i="4"/>
  <c r="D4080" i="4"/>
  <c r="C4080" i="4"/>
  <c r="C4121" i="4"/>
  <c r="D4121" i="4"/>
  <c r="B4144" i="4"/>
  <c r="E4144" i="4"/>
  <c r="C4180" i="4"/>
  <c r="D4180" i="4"/>
  <c r="B4180" i="4"/>
  <c r="E4180" i="4"/>
  <c r="D4212" i="4"/>
  <c r="E4212" i="4"/>
  <c r="C4243" i="4"/>
  <c r="D4243" i="4"/>
  <c r="B4243" i="4"/>
  <c r="E4401" i="4"/>
  <c r="D4401" i="4"/>
  <c r="C4401" i="4"/>
  <c r="B4401" i="4"/>
  <c r="E4432" i="4"/>
  <c r="C4432" i="4"/>
  <c r="D4432" i="4"/>
  <c r="B4432" i="4"/>
  <c r="D4723" i="4"/>
  <c r="C4723" i="4"/>
  <c r="B4723" i="4"/>
  <c r="E4723" i="4"/>
  <c r="E4833" i="4"/>
  <c r="D4833" i="4"/>
  <c r="B4833" i="4"/>
  <c r="D4899" i="4"/>
  <c r="B4899" i="4"/>
  <c r="E4899" i="4"/>
  <c r="B4736" i="4"/>
  <c r="C4736" i="4"/>
  <c r="E4736" i="4"/>
  <c r="E4837" i="4"/>
  <c r="D4837" i="4"/>
  <c r="B4837" i="4"/>
  <c r="E4996" i="4"/>
  <c r="D4996" i="4"/>
  <c r="C4996" i="4"/>
  <c r="D4736" i="4"/>
  <c r="C4837" i="4"/>
  <c r="B4996" i="4"/>
  <c r="C3025" i="4"/>
  <c r="B3025" i="4"/>
  <c r="E3163" i="4"/>
  <c r="D3163" i="4"/>
  <c r="D3291" i="4"/>
  <c r="C3291" i="4"/>
  <c r="D3315" i="4"/>
  <c r="C3315" i="4"/>
  <c r="C3338" i="4"/>
  <c r="E3338" i="4"/>
  <c r="E3566" i="4"/>
  <c r="D3566" i="4"/>
  <c r="C3566" i="4"/>
  <c r="B3566" i="4"/>
  <c r="C3713" i="4"/>
  <c r="B3713" i="4"/>
  <c r="D3713" i="4"/>
  <c r="E3778" i="4"/>
  <c r="B3778" i="4"/>
  <c r="E3914" i="4"/>
  <c r="D3914" i="4"/>
  <c r="D4086" i="4"/>
  <c r="C4086" i="4"/>
  <c r="B4086" i="4"/>
  <c r="E4086" i="4"/>
  <c r="E4138" i="4"/>
  <c r="B4138" i="4"/>
  <c r="B4196" i="4"/>
  <c r="C4196" i="4"/>
  <c r="E4196" i="4"/>
  <c r="D4196" i="4"/>
  <c r="C4469" i="4"/>
  <c r="E4469" i="4"/>
  <c r="B4469" i="4"/>
  <c r="D4498" i="4"/>
  <c r="C4498" i="4"/>
  <c r="B4498" i="4"/>
  <c r="E4498" i="4"/>
  <c r="E4535" i="4"/>
  <c r="C4535" i="4"/>
  <c r="D4535" i="4"/>
  <c r="B4535" i="4"/>
  <c r="E4809" i="4"/>
  <c r="D3041" i="4"/>
  <c r="C3041" i="4"/>
  <c r="E3146" i="4"/>
  <c r="B3146" i="4"/>
  <c r="D3154" i="4"/>
  <c r="C3154" i="4"/>
  <c r="E3154" i="4"/>
  <c r="B3154" i="4"/>
  <c r="B3266" i="4"/>
  <c r="D3266" i="4"/>
  <c r="C3266" i="4"/>
  <c r="B3403" i="4"/>
  <c r="E3403" i="4"/>
  <c r="B3435" i="4"/>
  <c r="D3435" i="4"/>
  <c r="C3435" i="4"/>
  <c r="E3524" i="4"/>
  <c r="B3524" i="4"/>
  <c r="C3558" i="4"/>
  <c r="E3558" i="4"/>
  <c r="D3558" i="4"/>
  <c r="C4010" i="4"/>
  <c r="B4010" i="4"/>
  <c r="E4010" i="4"/>
  <c r="C4185" i="4"/>
  <c r="B4185" i="4"/>
  <c r="B4197" i="4"/>
  <c r="E4197" i="4"/>
  <c r="C4605" i="4"/>
  <c r="E4605" i="4"/>
  <c r="D4605" i="4"/>
  <c r="B4626" i="4"/>
  <c r="E4626" i="4"/>
  <c r="D4797" i="4"/>
  <c r="E4797" i="4"/>
  <c r="C4797" i="4"/>
  <c r="B4797" i="4"/>
  <c r="E2516" i="4"/>
  <c r="B2516" i="4"/>
  <c r="C2692" i="4"/>
  <c r="B2692" i="4"/>
  <c r="E2707" i="4"/>
  <c r="B2707" i="4"/>
  <c r="E2846" i="4"/>
  <c r="D2846" i="4"/>
  <c r="B2854" i="4"/>
  <c r="E2854" i="4"/>
  <c r="D2957" i="4"/>
  <c r="E3025" i="4"/>
  <c r="B3041" i="4"/>
  <c r="D3064" i="4"/>
  <c r="C3072" i="4"/>
  <c r="B3080" i="4"/>
  <c r="C3100" i="4"/>
  <c r="C3107" i="4"/>
  <c r="D3115" i="4"/>
  <c r="E3115" i="4"/>
  <c r="B3138" i="4"/>
  <c r="C3146" i="4"/>
  <c r="C3163" i="4"/>
  <c r="C3171" i="4"/>
  <c r="C3179" i="4"/>
  <c r="B3196" i="4"/>
  <c r="E3211" i="4"/>
  <c r="D3211" i="4"/>
  <c r="E3259" i="4"/>
  <c r="D3259" i="4"/>
  <c r="C3259" i="4"/>
  <c r="E3266" i="4"/>
  <c r="E3291" i="4"/>
  <c r="E3315" i="4"/>
  <c r="B3331" i="4"/>
  <c r="D3338" i="4"/>
  <c r="C3363" i="4"/>
  <c r="E3363" i="4"/>
  <c r="D3363" i="4"/>
  <c r="C3403" i="4"/>
  <c r="E3435" i="4"/>
  <c r="C3451" i="4"/>
  <c r="D3469" i="4"/>
  <c r="E3516" i="4"/>
  <c r="D3516" i="4"/>
  <c r="C3524" i="4"/>
  <c r="B3558" i="4"/>
  <c r="B3602" i="4"/>
  <c r="D3635" i="4"/>
  <c r="C3643" i="4"/>
  <c r="C3652" i="4"/>
  <c r="E3714" i="4"/>
  <c r="D3714" i="4"/>
  <c r="C3723" i="4"/>
  <c r="C3739" i="4"/>
  <c r="C3747" i="4"/>
  <c r="C3756" i="4"/>
  <c r="C3764" i="4"/>
  <c r="B3764" i="4"/>
  <c r="D3778" i="4"/>
  <c r="C3841" i="4"/>
  <c r="B3841" i="4"/>
  <c r="C3859" i="4"/>
  <c r="B3887" i="4"/>
  <c r="D3896" i="4"/>
  <c r="C3904" i="4"/>
  <c r="C3914" i="4"/>
  <c r="C4000" i="4"/>
  <c r="D4010" i="4"/>
  <c r="D4138" i="4"/>
  <c r="D4185" i="4"/>
  <c r="C4197" i="4"/>
  <c r="C4207" i="4"/>
  <c r="B4239" i="4"/>
  <c r="E4239" i="4"/>
  <c r="C4239" i="4"/>
  <c r="D4239" i="4"/>
  <c r="C4387" i="4"/>
  <c r="B4470" i="4"/>
  <c r="C4470" i="4"/>
  <c r="E4470" i="4"/>
  <c r="C4500" i="4"/>
  <c r="E4500" i="4"/>
  <c r="D4500" i="4"/>
  <c r="B4500" i="4"/>
  <c r="B4546" i="4"/>
  <c r="E4546" i="4"/>
  <c r="D4546" i="4"/>
  <c r="C4546" i="4"/>
  <c r="B4575" i="4"/>
  <c r="D4575" i="4"/>
  <c r="E4575" i="4"/>
  <c r="B4605" i="4"/>
  <c r="C4626" i="4"/>
  <c r="B4668" i="4"/>
  <c r="E4668" i="4"/>
  <c r="C4677" i="4"/>
  <c r="C4787" i="4"/>
  <c r="D4798" i="4"/>
  <c r="C4798" i="4"/>
  <c r="B4798" i="4"/>
  <c r="E4798" i="4"/>
  <c r="E2957" i="4"/>
  <c r="E3041" i="4"/>
  <c r="E3064" i="4"/>
  <c r="D3072" i="4"/>
  <c r="C3080" i="4"/>
  <c r="D3100" i="4"/>
  <c r="D3107" i="4"/>
  <c r="C3138" i="4"/>
  <c r="D3146" i="4"/>
  <c r="D3171" i="4"/>
  <c r="D3179" i="4"/>
  <c r="B3188" i="4"/>
  <c r="D3188" i="4"/>
  <c r="C3196" i="4"/>
  <c r="B3220" i="4"/>
  <c r="C3220" i="4"/>
  <c r="E3307" i="4"/>
  <c r="D3307" i="4"/>
  <c r="C3331" i="4"/>
  <c r="E3396" i="4"/>
  <c r="D3396" i="4"/>
  <c r="D3403" i="4"/>
  <c r="D3451" i="4"/>
  <c r="E3461" i="4"/>
  <c r="D3461" i="4"/>
  <c r="E3469" i="4"/>
  <c r="D3524" i="4"/>
  <c r="D3559" i="4"/>
  <c r="C3559" i="4"/>
  <c r="D3593" i="4"/>
  <c r="C3593" i="4"/>
  <c r="C3602" i="4"/>
  <c r="E3635" i="4"/>
  <c r="E3643" i="4"/>
  <c r="D3652" i="4"/>
  <c r="D3723" i="4"/>
  <c r="D3739" i="4"/>
  <c r="D3747" i="4"/>
  <c r="D3756" i="4"/>
  <c r="D3779" i="4"/>
  <c r="C3779" i="4"/>
  <c r="E3779" i="4"/>
  <c r="B3779" i="4"/>
  <c r="B3815" i="4"/>
  <c r="E3815" i="4"/>
  <c r="D3859" i="4"/>
  <c r="C3887" i="4"/>
  <c r="E3896" i="4"/>
  <c r="E3904" i="4"/>
  <c r="D4000" i="4"/>
  <c r="E4185" i="4"/>
  <c r="D4197" i="4"/>
  <c r="D4207" i="4"/>
  <c r="D4387" i="4"/>
  <c r="E4460" i="4"/>
  <c r="C4460" i="4"/>
  <c r="D4460" i="4"/>
  <c r="D4555" i="4"/>
  <c r="B4555" i="4"/>
  <c r="D4626" i="4"/>
  <c r="D4677" i="4"/>
  <c r="D4787" i="4"/>
  <c r="B4820" i="4"/>
  <c r="E4820" i="4"/>
  <c r="D4839" i="4"/>
  <c r="B4839" i="4"/>
  <c r="C4839" i="4"/>
  <c r="B2796" i="4"/>
  <c r="C2869" i="4"/>
  <c r="B2906" i="4"/>
  <c r="B2935" i="4"/>
  <c r="B2950" i="4"/>
  <c r="D3042" i="4"/>
  <c r="B3042" i="4"/>
  <c r="B3057" i="4"/>
  <c r="D3080" i="4"/>
  <c r="B3087" i="4"/>
  <c r="B3094" i="4"/>
  <c r="C3123" i="4"/>
  <c r="D3138" i="4"/>
  <c r="B3164" i="4"/>
  <c r="E3171" i="4"/>
  <c r="C3188" i="4"/>
  <c r="D3196" i="4"/>
  <c r="D3220" i="4"/>
  <c r="B3251" i="4"/>
  <c r="B3292" i="4"/>
  <c r="B3307" i="4"/>
  <c r="C3316" i="4"/>
  <c r="D3331" i="4"/>
  <c r="B3339" i="4"/>
  <c r="B3347" i="4"/>
  <c r="B3355" i="4"/>
  <c r="E3364" i="4"/>
  <c r="C3364" i="4"/>
  <c r="B3380" i="4"/>
  <c r="B3396" i="4"/>
  <c r="B3436" i="4"/>
  <c r="B3461" i="4"/>
  <c r="B3477" i="4"/>
  <c r="C3534" i="4"/>
  <c r="D3534" i="4"/>
  <c r="B3534" i="4"/>
  <c r="B3559" i="4"/>
  <c r="D3584" i="4"/>
  <c r="B3584" i="4"/>
  <c r="E3584" i="4"/>
  <c r="B3593" i="4"/>
  <c r="D3602" i="4"/>
  <c r="E3610" i="4"/>
  <c r="C3610" i="4"/>
  <c r="B3610" i="4"/>
  <c r="B3619" i="4"/>
  <c r="E3644" i="4"/>
  <c r="D3644" i="4"/>
  <c r="E3723" i="4"/>
  <c r="C3815" i="4"/>
  <c r="C3860" i="4"/>
  <c r="D3860" i="4"/>
  <c r="B3860" i="4"/>
  <c r="D3887" i="4"/>
  <c r="E3905" i="4"/>
  <c r="D3905" i="4"/>
  <c r="B3953" i="4"/>
  <c r="D3953" i="4"/>
  <c r="C3971" i="4"/>
  <c r="E3971" i="4"/>
  <c r="D3971" i="4"/>
  <c r="B3971" i="4"/>
  <c r="B4011" i="4"/>
  <c r="C4099" i="4"/>
  <c r="E4099" i="4"/>
  <c r="D4099" i="4"/>
  <c r="D4218" i="4"/>
  <c r="C4218" i="4"/>
  <c r="E4218" i="4"/>
  <c r="E4281" i="4"/>
  <c r="C4281" i="4"/>
  <c r="D4627" i="4"/>
  <c r="B4627" i="4"/>
  <c r="E4627" i="4"/>
  <c r="C4729" i="4"/>
  <c r="B4729" i="4"/>
  <c r="E4787" i="4"/>
  <c r="E2413" i="4"/>
  <c r="C2413" i="4"/>
  <c r="E2420" i="4"/>
  <c r="B2420" i="4"/>
  <c r="C2420" i="4"/>
  <c r="E2447" i="4"/>
  <c r="E2454" i="4"/>
  <c r="D2509" i="4"/>
  <c r="B2593" i="4"/>
  <c r="C2607" i="4"/>
  <c r="E2671" i="4"/>
  <c r="B2671" i="4"/>
  <c r="E2700" i="4"/>
  <c r="E2744" i="4"/>
  <c r="E2832" i="4"/>
  <c r="C2847" i="4"/>
  <c r="D2847" i="4"/>
  <c r="B2862" i="4"/>
  <c r="D2869" i="4"/>
  <c r="E2920" i="4"/>
  <c r="C2950" i="4"/>
  <c r="E2987" i="4"/>
  <c r="B2995" i="4"/>
  <c r="D2995" i="4"/>
  <c r="B3003" i="4"/>
  <c r="E3003" i="4"/>
  <c r="D3003" i="4"/>
  <c r="B3034" i="4"/>
  <c r="C3042" i="4"/>
  <c r="B3108" i="4"/>
  <c r="E3108" i="4"/>
  <c r="D3123" i="4"/>
  <c r="B3131" i="4"/>
  <c r="D3139" i="4"/>
  <c r="C3139" i="4"/>
  <c r="D3164" i="4"/>
  <c r="E3188" i="4"/>
  <c r="B3204" i="4"/>
  <c r="E3220" i="4"/>
  <c r="B3243" i="4"/>
  <c r="D3251" i="4"/>
  <c r="C3292" i="4"/>
  <c r="C3307" i="4"/>
  <c r="D3316" i="4"/>
  <c r="B3364" i="4"/>
  <c r="C3396" i="4"/>
  <c r="D3452" i="4"/>
  <c r="E3452" i="4"/>
  <c r="C3461" i="4"/>
  <c r="C3485" i="4"/>
  <c r="E3501" i="4"/>
  <c r="B3525" i="4"/>
  <c r="E3534" i="4"/>
  <c r="E3559" i="4"/>
  <c r="C3584" i="4"/>
  <c r="E3593" i="4"/>
  <c r="D3610" i="4"/>
  <c r="B3644" i="4"/>
  <c r="C3662" i="4"/>
  <c r="D3662" i="4"/>
  <c r="B3662" i="4"/>
  <c r="E3687" i="4"/>
  <c r="D3687" i="4"/>
  <c r="C3696" i="4"/>
  <c r="B3740" i="4"/>
  <c r="E3740" i="4"/>
  <c r="D3815" i="4"/>
  <c r="E3860" i="4"/>
  <c r="B3869" i="4"/>
  <c r="B3897" i="4"/>
  <c r="B3905" i="4"/>
  <c r="C3943" i="4"/>
  <c r="E3943" i="4"/>
  <c r="D3943" i="4"/>
  <c r="B3943" i="4"/>
  <c r="C3953" i="4"/>
  <c r="C3982" i="4"/>
  <c r="E4001" i="4"/>
  <c r="B4001" i="4"/>
  <c r="C4001" i="4"/>
  <c r="D4020" i="4"/>
  <c r="B4099" i="4"/>
  <c r="B4108" i="4"/>
  <c r="C4177" i="4"/>
  <c r="E4177" i="4"/>
  <c r="D4177" i="4"/>
  <c r="B4186" i="4"/>
  <c r="B4218" i="4"/>
  <c r="B4281" i="4"/>
  <c r="B4299" i="4"/>
  <c r="C4310" i="4"/>
  <c r="B4310" i="4"/>
  <c r="E4310" i="4"/>
  <c r="E4320" i="4"/>
  <c r="B4320" i="4"/>
  <c r="C4339" i="4"/>
  <c r="B4339" i="4"/>
  <c r="C4378" i="4"/>
  <c r="E4537" i="4"/>
  <c r="C4537" i="4"/>
  <c r="B4537" i="4"/>
  <c r="E4555" i="4"/>
  <c r="C4627" i="4"/>
  <c r="E4679" i="4"/>
  <c r="D4679" i="4"/>
  <c r="C4679" i="4"/>
  <c r="D4729" i="4"/>
  <c r="C4768" i="4"/>
  <c r="E4778" i="4"/>
  <c r="E4788" i="4"/>
  <c r="B4788" i="4"/>
  <c r="D4788" i="4"/>
  <c r="C4788" i="4"/>
  <c r="D4820" i="4"/>
  <c r="D4884" i="4"/>
  <c r="C4884" i="4"/>
  <c r="E4884" i="4"/>
  <c r="B4884" i="4"/>
  <c r="B4012" i="4"/>
  <c r="D4012" i="4"/>
  <c r="B4259" i="4"/>
  <c r="C4259" i="4"/>
  <c r="B4306" i="4"/>
  <c r="E4306" i="4"/>
  <c r="D4306" i="4"/>
  <c r="D4410" i="4"/>
  <c r="E4410" i="4"/>
  <c r="B4410" i="4"/>
  <c r="C4410" i="4"/>
  <c r="D4520" i="4"/>
  <c r="E4520" i="4"/>
  <c r="C4520" i="4"/>
  <c r="B4520" i="4"/>
  <c r="B3829" i="4"/>
  <c r="C4012" i="4"/>
  <c r="D4087" i="4"/>
  <c r="C4087" i="4"/>
  <c r="B4096" i="4"/>
  <c r="B4145" i="4"/>
  <c r="C4249" i="4"/>
  <c r="D4259" i="4"/>
  <c r="D4269" i="4"/>
  <c r="C4269" i="4"/>
  <c r="C4306" i="4"/>
  <c r="B4365" i="4"/>
  <c r="E4365" i="4"/>
  <c r="C4365" i="4"/>
  <c r="B4402" i="4"/>
  <c r="C4499" i="4"/>
  <c r="D4561" i="4"/>
  <c r="E4561" i="4"/>
  <c r="B4703" i="4"/>
  <c r="E4964" i="4"/>
  <c r="D4964" i="4"/>
  <c r="C3526" i="4"/>
  <c r="B3526" i="4"/>
  <c r="B3702" i="4"/>
  <c r="B3726" i="4"/>
  <c r="B3733" i="4"/>
  <c r="D3741" i="4"/>
  <c r="C3741" i="4"/>
  <c r="E3780" i="4"/>
  <c r="B3780" i="4"/>
  <c r="C3780" i="4"/>
  <c r="B3797" i="4"/>
  <c r="B3813" i="4"/>
  <c r="C3829" i="4"/>
  <c r="B3967" i="4"/>
  <c r="C3967" i="4"/>
  <c r="C3976" i="4"/>
  <c r="E4012" i="4"/>
  <c r="B4087" i="4"/>
  <c r="C4096" i="4"/>
  <c r="B4114" i="4"/>
  <c r="C4145" i="4"/>
  <c r="B4171" i="4"/>
  <c r="D4249" i="4"/>
  <c r="E4259" i="4"/>
  <c r="B4269" i="4"/>
  <c r="B4355" i="4"/>
  <c r="D4365" i="4"/>
  <c r="C4402" i="4"/>
  <c r="C4420" i="4"/>
  <c r="B4482" i="4"/>
  <c r="C4482" i="4"/>
  <c r="D4482" i="4"/>
  <c r="D4499" i="4"/>
  <c r="B4561" i="4"/>
  <c r="D4673" i="4"/>
  <c r="B4673" i="4"/>
  <c r="C4693" i="4"/>
  <c r="B4693" i="4"/>
  <c r="E4693" i="4"/>
  <c r="D4693" i="4"/>
  <c r="C4703" i="4"/>
  <c r="D4712" i="4"/>
  <c r="E4712" i="4"/>
  <c r="C4712" i="4"/>
  <c r="B4712" i="4"/>
  <c r="D4742" i="4"/>
  <c r="C4742" i="4"/>
  <c r="E4742" i="4"/>
  <c r="D4874" i="4"/>
  <c r="C4874" i="4"/>
  <c r="E4874" i="4"/>
  <c r="B4964" i="4"/>
  <c r="E2685" i="4"/>
  <c r="B2685" i="4"/>
  <c r="C2840" i="4"/>
  <c r="D2840" i="4"/>
  <c r="C3075" i="4"/>
  <c r="D3075" i="4"/>
  <c r="B3075" i="4"/>
  <c r="B3313" i="4"/>
  <c r="E3321" i="4"/>
  <c r="D3321" i="4"/>
  <c r="B3344" i="4"/>
  <c r="D3412" i="4"/>
  <c r="E3412" i="4"/>
  <c r="B3488" i="4"/>
  <c r="B3511" i="4"/>
  <c r="D3526" i="4"/>
  <c r="C3574" i="4"/>
  <c r="B3574" i="4"/>
  <c r="B3590" i="4"/>
  <c r="B3669" i="4"/>
  <c r="B3677" i="4"/>
  <c r="D3694" i="4"/>
  <c r="C3694" i="4"/>
  <c r="C3702" i="4"/>
  <c r="C3733" i="4"/>
  <c r="B3741" i="4"/>
  <c r="B3749" i="4"/>
  <c r="D3780" i="4"/>
  <c r="C3813" i="4"/>
  <c r="E3829" i="4"/>
  <c r="C3916" i="4"/>
  <c r="B3916" i="4"/>
  <c r="D3967" i="4"/>
  <c r="D3976" i="4"/>
  <c r="D3995" i="4"/>
  <c r="B3995" i="4"/>
  <c r="E3995" i="4"/>
  <c r="C3995" i="4"/>
  <c r="C4013" i="4"/>
  <c r="E4013" i="4"/>
  <c r="E4040" i="4"/>
  <c r="D4040" i="4"/>
  <c r="C4040" i="4"/>
  <c r="B4058" i="4"/>
  <c r="E4058" i="4"/>
  <c r="D4058" i="4"/>
  <c r="E4077" i="4"/>
  <c r="B4077" i="4"/>
  <c r="C4077" i="4"/>
  <c r="E4087" i="4"/>
  <c r="D4096" i="4"/>
  <c r="C4114" i="4"/>
  <c r="E4145" i="4"/>
  <c r="E4249" i="4"/>
  <c r="E4269" i="4"/>
  <c r="B4307" i="4"/>
  <c r="C4355" i="4"/>
  <c r="C4374" i="4"/>
  <c r="E4374" i="4"/>
  <c r="D4374" i="4"/>
  <c r="D4420" i="4"/>
  <c r="E4482" i="4"/>
  <c r="E4499" i="4"/>
  <c r="E4532" i="4"/>
  <c r="D4532" i="4"/>
  <c r="B4532" i="4"/>
  <c r="C4561" i="4"/>
  <c r="D4572" i="4"/>
  <c r="E4572" i="4"/>
  <c r="C4572" i="4"/>
  <c r="E4635" i="4"/>
  <c r="C4635" i="4"/>
  <c r="C4673" i="4"/>
  <c r="B4713" i="4"/>
  <c r="E4713" i="4"/>
  <c r="D4713" i="4"/>
  <c r="C4713" i="4"/>
  <c r="E4722" i="4"/>
  <c r="D4722" i="4"/>
  <c r="C4722" i="4"/>
  <c r="B4722" i="4"/>
  <c r="B4742" i="4"/>
  <c r="B4822" i="4"/>
  <c r="E4822" i="4"/>
  <c r="B4874" i="4"/>
  <c r="B4914" i="4"/>
  <c r="C4964" i="4"/>
  <c r="C3925" i="4"/>
  <c r="B3925" i="4"/>
  <c r="D3968" i="4"/>
  <c r="E3968" i="4"/>
  <c r="E3977" i="4"/>
  <c r="D3977" i="4"/>
  <c r="C3977" i="4"/>
  <c r="D4022" i="4"/>
  <c r="C4022" i="4"/>
  <c r="E4022" i="4"/>
  <c r="B4022" i="4"/>
  <c r="E4155" i="4"/>
  <c r="D4155" i="4"/>
  <c r="E4220" i="4"/>
  <c r="D4220" i="4"/>
  <c r="D4356" i="4"/>
  <c r="B4356" i="4"/>
  <c r="E4356" i="4"/>
  <c r="E4421" i="4"/>
  <c r="D4421" i="4"/>
  <c r="C4421" i="4"/>
  <c r="B4421" i="4"/>
  <c r="D4433" i="4"/>
  <c r="B4433" i="4"/>
  <c r="E4433" i="4"/>
  <c r="E4511" i="4"/>
  <c r="B4511" i="4"/>
  <c r="E4522" i="4"/>
  <c r="C4522" i="4"/>
  <c r="B4522" i="4"/>
  <c r="D4522" i="4"/>
  <c r="C4533" i="4"/>
  <c r="D4533" i="4"/>
  <c r="C4583" i="4"/>
  <c r="D4583" i="4"/>
  <c r="E4583" i="4"/>
  <c r="B4583" i="4"/>
  <c r="C4802" i="4"/>
  <c r="B4802" i="4"/>
  <c r="E4935" i="4"/>
  <c r="B4935" i="4"/>
  <c r="D4935" i="4"/>
  <c r="C4935" i="4"/>
  <c r="E2678" i="4"/>
  <c r="E2763" i="4"/>
  <c r="E2813" i="4"/>
  <c r="B2813" i="4"/>
  <c r="D2827" i="4"/>
  <c r="B2827" i="4"/>
  <c r="E2911" i="4"/>
  <c r="C2968" i="4"/>
  <c r="B2968" i="4"/>
  <c r="B3252" i="4"/>
  <c r="E3252" i="4"/>
  <c r="D3252" i="4"/>
  <c r="E3267" i="4"/>
  <c r="E3275" i="4"/>
  <c r="D3283" i="4"/>
  <c r="D3322" i="4"/>
  <c r="C3322" i="4"/>
  <c r="E3322" i="4"/>
  <c r="D3404" i="4"/>
  <c r="C3466" i="4"/>
  <c r="B3466" i="4"/>
  <c r="E3630" i="4"/>
  <c r="E3685" i="4"/>
  <c r="E3710" i="4"/>
  <c r="C3750" i="4"/>
  <c r="D3750" i="4"/>
  <c r="B3750" i="4"/>
  <c r="E3873" i="4"/>
  <c r="E3917" i="4"/>
  <c r="C3917" i="4"/>
  <c r="D3925" i="4"/>
  <c r="C3935" i="4"/>
  <c r="E3935" i="4"/>
  <c r="B3952" i="4"/>
  <c r="B3968" i="4"/>
  <c r="B3977" i="4"/>
  <c r="E4003" i="4"/>
  <c r="E4032" i="4"/>
  <c r="C4032" i="4"/>
  <c r="B4032" i="4"/>
  <c r="C4050" i="4"/>
  <c r="C4068" i="4"/>
  <c r="B4068" i="4"/>
  <c r="B4078" i="4"/>
  <c r="B4155" i="4"/>
  <c r="C4172" i="4"/>
  <c r="E4172" i="4"/>
  <c r="D4200" i="4"/>
  <c r="B4220" i="4"/>
  <c r="C4271" i="4"/>
  <c r="D4271" i="4"/>
  <c r="D4308" i="4"/>
  <c r="B4308" i="4"/>
  <c r="E4308" i="4"/>
  <c r="C4318" i="4"/>
  <c r="E4318" i="4"/>
  <c r="D4318" i="4"/>
  <c r="C4356" i="4"/>
  <c r="E4366" i="4"/>
  <c r="C4394" i="4"/>
  <c r="B4394" i="4"/>
  <c r="D4394" i="4"/>
  <c r="C4433" i="4"/>
  <c r="C4511" i="4"/>
  <c r="B4533" i="4"/>
  <c r="E4594" i="4"/>
  <c r="C4594" i="4"/>
  <c r="B4594" i="4"/>
  <c r="E4636" i="4"/>
  <c r="D4636" i="4"/>
  <c r="B4636" i="4"/>
  <c r="D4802" i="4"/>
  <c r="D4863" i="4"/>
  <c r="E4915" i="4"/>
  <c r="B4915" i="4"/>
  <c r="D4946" i="4"/>
  <c r="B4946" i="4"/>
  <c r="E4946" i="4"/>
  <c r="C4946" i="4"/>
  <c r="E3061" i="4"/>
  <c r="D3061" i="4"/>
  <c r="D3170" i="4"/>
  <c r="C3170" i="4"/>
  <c r="E3314" i="4"/>
  <c r="D3314" i="4"/>
  <c r="E3405" i="4"/>
  <c r="D3405" i="4"/>
  <c r="C3405" i="4"/>
  <c r="C3420" i="4"/>
  <c r="B3420" i="4"/>
  <c r="B3591" i="4"/>
  <c r="D3591" i="4"/>
  <c r="C3646" i="4"/>
  <c r="B3646" i="4"/>
  <c r="C3678" i="4"/>
  <c r="D3678" i="4"/>
  <c r="C3839" i="4"/>
  <c r="B3839" i="4"/>
  <c r="C3874" i="4"/>
  <c r="B3874" i="4"/>
  <c r="E3874" i="4"/>
  <c r="D3874" i="4"/>
  <c r="E3925" i="4"/>
  <c r="C3952" i="4"/>
  <c r="C3968" i="4"/>
  <c r="D4050" i="4"/>
  <c r="C4155" i="4"/>
  <c r="D4201" i="4"/>
  <c r="E4201" i="4"/>
  <c r="C4220" i="4"/>
  <c r="D4328" i="4"/>
  <c r="C4328" i="4"/>
  <c r="C4337" i="4"/>
  <c r="E4337" i="4"/>
  <c r="D4337" i="4"/>
  <c r="D4511" i="4"/>
  <c r="E4533" i="4"/>
  <c r="C4624" i="4"/>
  <c r="B4624" i="4"/>
  <c r="E4624" i="4"/>
  <c r="D4624" i="4"/>
  <c r="B4695" i="4"/>
  <c r="E4695" i="4"/>
  <c r="D4695" i="4"/>
  <c r="C4695" i="4"/>
  <c r="E4802" i="4"/>
  <c r="E4876" i="4"/>
  <c r="D4876" i="4"/>
  <c r="B4876" i="4"/>
  <c r="C4876" i="4"/>
  <c r="D4886" i="4"/>
  <c r="B4886" i="4"/>
  <c r="E4886" i="4"/>
  <c r="C4886" i="4"/>
  <c r="E4906" i="4"/>
  <c r="C4906" i="4"/>
  <c r="E4925" i="4"/>
  <c r="C4925" i="4"/>
  <c r="B4925" i="4"/>
  <c r="E3492" i="4"/>
  <c r="D3492" i="4"/>
  <c r="C3701" i="4"/>
  <c r="B3701" i="4"/>
  <c r="E3862" i="4"/>
  <c r="C3862" i="4"/>
  <c r="D4116" i="4"/>
  <c r="E4116" i="4"/>
  <c r="D4275" i="4"/>
  <c r="B4275" i="4"/>
  <c r="C4275" i="4"/>
  <c r="B4358" i="4"/>
  <c r="C4358" i="4"/>
  <c r="E4358" i="4"/>
  <c r="C4422" i="4"/>
  <c r="B4422" i="4"/>
  <c r="C4481" i="4"/>
  <c r="E4481" i="4"/>
  <c r="B4481" i="4"/>
  <c r="E4558" i="4"/>
  <c r="C4558" i="4"/>
  <c r="E4995" i="4"/>
  <c r="D4995" i="4"/>
  <c r="E4049" i="4"/>
  <c r="D4049" i="4"/>
  <c r="E4094" i="4"/>
  <c r="D4094" i="4"/>
  <c r="C4094" i="4"/>
  <c r="D4456" i="4"/>
  <c r="E4456" i="4"/>
  <c r="B4514" i="4"/>
  <c r="D4514" i="4"/>
  <c r="D4622" i="4"/>
  <c r="B4622" i="4"/>
  <c r="D4758" i="4"/>
  <c r="E4758" i="4"/>
  <c r="C4758" i="4"/>
  <c r="D4855" i="4"/>
  <c r="C4855" i="4"/>
  <c r="B4855" i="4"/>
  <c r="C4866" i="4"/>
  <c r="B4866" i="4"/>
  <c r="D4866" i="4"/>
  <c r="E4866" i="4"/>
  <c r="B4888" i="4"/>
  <c r="E4888" i="4"/>
  <c r="D4888" i="4"/>
  <c r="D4976" i="4"/>
  <c r="B4976" i="4"/>
  <c r="E4976" i="4"/>
  <c r="B3008" i="4"/>
  <c r="B3028" i="4"/>
  <c r="B3055" i="4"/>
  <c r="B3102" i="4"/>
  <c r="B3136" i="4"/>
  <c r="B3482" i="4"/>
  <c r="B3496" i="4"/>
  <c r="B3510" i="4"/>
  <c r="B3552" i="4"/>
  <c r="B3581" i="4"/>
  <c r="B3596" i="4"/>
  <c r="B3653" i="4"/>
  <c r="C3849" i="4"/>
  <c r="B3858" i="4"/>
  <c r="E3866" i="4"/>
  <c r="B3866" i="4"/>
  <c r="B3890" i="4"/>
  <c r="C3923" i="4"/>
  <c r="B3923" i="4"/>
  <c r="C3989" i="4"/>
  <c r="B3989" i="4"/>
  <c r="B4006" i="4"/>
  <c r="D4015" i="4"/>
  <c r="C4015" i="4"/>
  <c r="B4049" i="4"/>
  <c r="B4094" i="4"/>
  <c r="C4112" i="4"/>
  <c r="C4130" i="4"/>
  <c r="D4175" i="4"/>
  <c r="C4175" i="4"/>
  <c r="E4193" i="4"/>
  <c r="D4193" i="4"/>
  <c r="B4193" i="4"/>
  <c r="E4204" i="4"/>
  <c r="C4204" i="4"/>
  <c r="B4204" i="4"/>
  <c r="D4204" i="4"/>
  <c r="C4316" i="4"/>
  <c r="B4316" i="4"/>
  <c r="B4353" i="4"/>
  <c r="D4363" i="4"/>
  <c r="B4363" i="4"/>
  <c r="B4438" i="4"/>
  <c r="B4456" i="4"/>
  <c r="C4514" i="4"/>
  <c r="C4622" i="4"/>
  <c r="B4633" i="4"/>
  <c r="B4758" i="4"/>
  <c r="B4817" i="4"/>
  <c r="E4855" i="4"/>
  <c r="C4888" i="4"/>
  <c r="C4976" i="4"/>
  <c r="E4515" i="4"/>
  <c r="B4515" i="4"/>
  <c r="E4966" i="4"/>
  <c r="C4966" i="4"/>
  <c r="D4966" i="4"/>
  <c r="B4966" i="4"/>
  <c r="E2712" i="4"/>
  <c r="E2786" i="4"/>
  <c r="E2981" i="4"/>
  <c r="E3109" i="4"/>
  <c r="D3538" i="4"/>
  <c r="E3705" i="4"/>
  <c r="D3721" i="4"/>
  <c r="C3721" i="4"/>
  <c r="B3788" i="4"/>
  <c r="E3788" i="4"/>
  <c r="D3850" i="4"/>
  <c r="C3850" i="4"/>
  <c r="C3867" i="4"/>
  <c r="B3867" i="4"/>
  <c r="C3899" i="4"/>
  <c r="D3899" i="4"/>
  <c r="B3899" i="4"/>
  <c r="D3915" i="4"/>
  <c r="D3990" i="4"/>
  <c r="E3990" i="4"/>
  <c r="C4007" i="4"/>
  <c r="B4007" i="4"/>
  <c r="B4016" i="4"/>
  <c r="C4016" i="4"/>
  <c r="D4041" i="4"/>
  <c r="C4131" i="4"/>
  <c r="D4131" i="4"/>
  <c r="B4131" i="4"/>
  <c r="E4131" i="4"/>
  <c r="D4159" i="4"/>
  <c r="E4252" i="4"/>
  <c r="B4252" i="4"/>
  <c r="E4326" i="4"/>
  <c r="D4326" i="4"/>
  <c r="C4326" i="4"/>
  <c r="B4326" i="4"/>
  <c r="B4354" i="4"/>
  <c r="E4354" i="4"/>
  <c r="D4354" i="4"/>
  <c r="E4477" i="4"/>
  <c r="D4477" i="4"/>
  <c r="C4515" i="4"/>
  <c r="E4592" i="4"/>
  <c r="B4634" i="4"/>
  <c r="D4634" i="4"/>
  <c r="C4634" i="4"/>
  <c r="E4661" i="4"/>
  <c r="E4690" i="4"/>
  <c r="B4749" i="4"/>
  <c r="E4869" i="4"/>
  <c r="D4869" i="4"/>
  <c r="B4869" i="4"/>
  <c r="C4869" i="4"/>
  <c r="C4898" i="4"/>
  <c r="B4898" i="4"/>
  <c r="E4898" i="4"/>
  <c r="D4898" i="4"/>
  <c r="D4917" i="4"/>
  <c r="C4917" i="4"/>
  <c r="E3620" i="4"/>
  <c r="D3620" i="4"/>
  <c r="C3620" i="4"/>
  <c r="C3823" i="4"/>
  <c r="B3823" i="4"/>
  <c r="D3878" i="4"/>
  <c r="C3878" i="4"/>
  <c r="D3948" i="4"/>
  <c r="E3948" i="4"/>
  <c r="C3948" i="4"/>
  <c r="D3980" i="4"/>
  <c r="C3980" i="4"/>
  <c r="B3980" i="4"/>
  <c r="E4124" i="4"/>
  <c r="C4124" i="4"/>
  <c r="B4124" i="4"/>
  <c r="E4267" i="4"/>
  <c r="C4267" i="4"/>
  <c r="D4267" i="4"/>
  <c r="D4285" i="4"/>
  <c r="E4285" i="4"/>
  <c r="C4285" i="4"/>
  <c r="B4457" i="4"/>
  <c r="D4457" i="4"/>
  <c r="C4457" i="4"/>
  <c r="D4502" i="4"/>
  <c r="E4502" i="4"/>
  <c r="B4502" i="4"/>
  <c r="C4502" i="4"/>
  <c r="B4569" i="4"/>
  <c r="E4569" i="4"/>
  <c r="D4607" i="4"/>
  <c r="E4607" i="4"/>
  <c r="B4607" i="4"/>
  <c r="E4686" i="4"/>
  <c r="C4686" i="4"/>
  <c r="D4752" i="4"/>
  <c r="B4752" i="4"/>
  <c r="C4810" i="4"/>
  <c r="E4810" i="4"/>
  <c r="B4810" i="4"/>
  <c r="E4918" i="4"/>
  <c r="D4918" i="4"/>
  <c r="C4918" i="4"/>
  <c r="B4918" i="4"/>
  <c r="D4871" i="4"/>
  <c r="C4871" i="4"/>
  <c r="E4929" i="4"/>
  <c r="C4929" i="4"/>
  <c r="D4929" i="4"/>
  <c r="C4967" i="4"/>
  <c r="B4967" i="4"/>
  <c r="D4967" i="4"/>
  <c r="E4998" i="4"/>
  <c r="C4998" i="4"/>
  <c r="D4998" i="4"/>
  <c r="B4998" i="4"/>
  <c r="C3933" i="4"/>
  <c r="B3933" i="4"/>
  <c r="D4005" i="4"/>
  <c r="E4005" i="4"/>
  <c r="C4005" i="4"/>
  <c r="C4063" i="4"/>
  <c r="D4063" i="4"/>
  <c r="B4063" i="4"/>
  <c r="C4090" i="4"/>
  <c r="E4090" i="4"/>
  <c r="C4194" i="4"/>
  <c r="B4194" i="4"/>
  <c r="E4286" i="4"/>
  <c r="C4286" i="4"/>
  <c r="B4286" i="4"/>
  <c r="E4303" i="4"/>
  <c r="D4303" i="4"/>
  <c r="E4313" i="4"/>
  <c r="D4313" i="4"/>
  <c r="D4331" i="4"/>
  <c r="C4331" i="4"/>
  <c r="E4347" i="4"/>
  <c r="D4347" i="4"/>
  <c r="E4476" i="4"/>
  <c r="C4476" i="4"/>
  <c r="C4486" i="4"/>
  <c r="D4486" i="4"/>
  <c r="E4494" i="4"/>
  <c r="C4494" i="4"/>
  <c r="D4551" i="4"/>
  <c r="B4551" i="4"/>
  <c r="B4639" i="4"/>
  <c r="E4639" i="4"/>
  <c r="D4648" i="4"/>
  <c r="E4648" i="4"/>
  <c r="C4648" i="4"/>
  <c r="B4648" i="4"/>
  <c r="D4705" i="4"/>
  <c r="E4705" i="4"/>
  <c r="C4705" i="4"/>
  <c r="B4705" i="4"/>
  <c r="C4770" i="4"/>
  <c r="B4770" i="4"/>
  <c r="D4770" i="4"/>
  <c r="B4780" i="4"/>
  <c r="D4780" i="4"/>
  <c r="E4800" i="4"/>
  <c r="C4800" i="4"/>
  <c r="B4871" i="4"/>
  <c r="B4929" i="4"/>
  <c r="E4967" i="4"/>
  <c r="C3728" i="4"/>
  <c r="B3728" i="4"/>
  <c r="B3894" i="4"/>
  <c r="D3933" i="4"/>
  <c r="E3941" i="4"/>
  <c r="D3941" i="4"/>
  <c r="C3981" i="4"/>
  <c r="B4005" i="4"/>
  <c r="B4031" i="4"/>
  <c r="B4039" i="4"/>
  <c r="E4055" i="4"/>
  <c r="D4055" i="4"/>
  <c r="E4063" i="4"/>
  <c r="B4081" i="4"/>
  <c r="C4081" i="4"/>
  <c r="B4090" i="4"/>
  <c r="E4107" i="4"/>
  <c r="C4107" i="4"/>
  <c r="B4107" i="4"/>
  <c r="D4134" i="4"/>
  <c r="C4134" i="4"/>
  <c r="B4168" i="4"/>
  <c r="D4194" i="4"/>
  <c r="D4286" i="4"/>
  <c r="B4303" i="4"/>
  <c r="B4313" i="4"/>
  <c r="B4331" i="4"/>
  <c r="B4347" i="4"/>
  <c r="B4409" i="4"/>
  <c r="C4449" i="4"/>
  <c r="B4449" i="4"/>
  <c r="B4458" i="4"/>
  <c r="B4476" i="4"/>
  <c r="B4486" i="4"/>
  <c r="B4494" i="4"/>
  <c r="C4551" i="4"/>
  <c r="C4639" i="4"/>
  <c r="C4753" i="4"/>
  <c r="E4753" i="4"/>
  <c r="E4770" i="4"/>
  <c r="C4780" i="4"/>
  <c r="B4800" i="4"/>
  <c r="E4871" i="4"/>
  <c r="B4940" i="4"/>
  <c r="D4940" i="4"/>
  <c r="E4940" i="4"/>
  <c r="D4958" i="4"/>
  <c r="E4958" i="4"/>
  <c r="B4958" i="4"/>
  <c r="E3853" i="4"/>
  <c r="B3853" i="4"/>
  <c r="B4071" i="4"/>
  <c r="D4071" i="4"/>
  <c r="E4188" i="4"/>
  <c r="D4188" i="4"/>
  <c r="C4188" i="4"/>
  <c r="B4188" i="4"/>
  <c r="E4389" i="4"/>
  <c r="B4389" i="4"/>
  <c r="C4389" i="4"/>
  <c r="B4517" i="4"/>
  <c r="E4517" i="4"/>
  <c r="D4614" i="4"/>
  <c r="B4614" i="4"/>
  <c r="C4614" i="4"/>
  <c r="E4643" i="4"/>
  <c r="C4643" i="4"/>
  <c r="E4715" i="4"/>
  <c r="D4715" i="4"/>
  <c r="C4715" i="4"/>
  <c r="B3846" i="4"/>
  <c r="C3853" i="4"/>
  <c r="C4048" i="4"/>
  <c r="C4071" i="4"/>
  <c r="D4189" i="4"/>
  <c r="C4189" i="4"/>
  <c r="B4189" i="4"/>
  <c r="B4214" i="4"/>
  <c r="C4246" i="4"/>
  <c r="B4246" i="4"/>
  <c r="C4255" i="4"/>
  <c r="B4321" i="4"/>
  <c r="B4364" i="4"/>
  <c r="D4389" i="4"/>
  <c r="B4441" i="4"/>
  <c r="C4517" i="4"/>
  <c r="C4570" i="4"/>
  <c r="E4570" i="4"/>
  <c r="D4570" i="4"/>
  <c r="D4580" i="4"/>
  <c r="B4580" i="4"/>
  <c r="E4614" i="4"/>
  <c r="B4643" i="4"/>
  <c r="E4652" i="4"/>
  <c r="C4652" i="4"/>
  <c r="B4652" i="4"/>
  <c r="B4688" i="4"/>
  <c r="B4715" i="4"/>
  <c r="E4732" i="4"/>
  <c r="C4732" i="4"/>
  <c r="D4732" i="4"/>
  <c r="E4750" i="4"/>
  <c r="D4750" i="4"/>
  <c r="C4750" i="4"/>
  <c r="E4795" i="4"/>
  <c r="C4795" i="4"/>
  <c r="E4823" i="4"/>
  <c r="D4823" i="4"/>
  <c r="E4842" i="4"/>
  <c r="D4842" i="4"/>
  <c r="B4861" i="4"/>
  <c r="C4907" i="4"/>
  <c r="B4806" i="4"/>
  <c r="D4806" i="4"/>
  <c r="C4806" i="4"/>
  <c r="C4843" i="4"/>
  <c r="E4843" i="4"/>
  <c r="D4851" i="4"/>
  <c r="C4851" i="4"/>
  <c r="D4862" i="4"/>
  <c r="C4862" i="4"/>
  <c r="B4862" i="4"/>
  <c r="D4973" i="4"/>
  <c r="B4973" i="4"/>
  <c r="E4973" i="4"/>
  <c r="B3787" i="4"/>
  <c r="D3787" i="4"/>
  <c r="E3926" i="4"/>
  <c r="B3926" i="4"/>
  <c r="D4349" i="4"/>
  <c r="B4349" i="4"/>
  <c r="C4349" i="4"/>
  <c r="D4836" i="4"/>
  <c r="C4836" i="4"/>
  <c r="E4939" i="4"/>
  <c r="C4939" i="4"/>
  <c r="D4939" i="4"/>
  <c r="E4957" i="4"/>
  <c r="D4957" i="4"/>
  <c r="E4986" i="4"/>
  <c r="C4986" i="4"/>
  <c r="E4675" i="4"/>
  <c r="B4675" i="4"/>
  <c r="B4746" i="4"/>
  <c r="E4746" i="4"/>
  <c r="E4856" i="4"/>
  <c r="B4856" i="4"/>
  <c r="B4931" i="4"/>
  <c r="D4931" i="4"/>
  <c r="D4949" i="4"/>
  <c r="C4949" i="4"/>
  <c r="E3748" i="4"/>
  <c r="D3748" i="4"/>
  <c r="D3992" i="4"/>
  <c r="C3992" i="4"/>
  <c r="E4123" i="4"/>
  <c r="B4123" i="4"/>
  <c r="C4293" i="4"/>
  <c r="E4293" i="4"/>
  <c r="D4293" i="4"/>
  <c r="D4351" i="4"/>
  <c r="C4351" i="4"/>
  <c r="E4351" i="4"/>
  <c r="C4437" i="4"/>
  <c r="B4437" i="4"/>
  <c r="D4437" i="4"/>
  <c r="D4462" i="4"/>
  <c r="E4462" i="4"/>
  <c r="D4504" i="4"/>
  <c r="B4504" i="4"/>
  <c r="E4593" i="4"/>
  <c r="C4593" i="4"/>
  <c r="B4593" i="4"/>
  <c r="D4675" i="4"/>
  <c r="C4684" i="4"/>
  <c r="D4746" i="4"/>
  <c r="D4856" i="4"/>
  <c r="E4867" i="4"/>
  <c r="C4867" i="4"/>
  <c r="C4903" i="4"/>
  <c r="E4922" i="4"/>
  <c r="C4922" i="4"/>
  <c r="B4922" i="4"/>
  <c r="E4931" i="4"/>
  <c r="E4949" i="4"/>
  <c r="E4968" i="4"/>
  <c r="D4968" i="4"/>
  <c r="B4968" i="4"/>
  <c r="C4968" i="4"/>
  <c r="C3627" i="4"/>
  <c r="B3748" i="4"/>
  <c r="B3755" i="4"/>
  <c r="C3755" i="4"/>
  <c r="B3892" i="4"/>
  <c r="B3906" i="4"/>
  <c r="B3992" i="4"/>
  <c r="B4030" i="4"/>
  <c r="C4123" i="4"/>
  <c r="C4203" i="4"/>
  <c r="E4211" i="4"/>
  <c r="C4211" i="4"/>
  <c r="B4211" i="4"/>
  <c r="B4293" i="4"/>
  <c r="B4351" i="4"/>
  <c r="D4369" i="4"/>
  <c r="B4369" i="4"/>
  <c r="B4428" i="4"/>
  <c r="E4437" i="4"/>
  <c r="B4462" i="4"/>
  <c r="C4504" i="4"/>
  <c r="B4513" i="4"/>
  <c r="B4541" i="4"/>
  <c r="C4566" i="4"/>
  <c r="D4593" i="4"/>
  <c r="B4602" i="4"/>
  <c r="B4621" i="4"/>
  <c r="E4621" i="4"/>
  <c r="C4621" i="4"/>
  <c r="E4640" i="4"/>
  <c r="C4640" i="4"/>
  <c r="D4640" i="4"/>
  <c r="D4684" i="4"/>
  <c r="E4792" i="4"/>
  <c r="C4792" i="4"/>
  <c r="D4811" i="4"/>
  <c r="E4811" i="4"/>
  <c r="B4867" i="4"/>
  <c r="D4922" i="4"/>
  <c r="E4950" i="4"/>
  <c r="D4950" i="4"/>
  <c r="E4872" i="4"/>
  <c r="D4872" i="4"/>
  <c r="D4294" i="4"/>
  <c r="C4294" i="4"/>
  <c r="D4397" i="4"/>
  <c r="C4397" i="4"/>
  <c r="E4453" i="4"/>
  <c r="C4453" i="4"/>
  <c r="C4478" i="4"/>
  <c r="D4478" i="4"/>
  <c r="C4501" i="4"/>
  <c r="B4501" i="4"/>
  <c r="E4501" i="4"/>
  <c r="E4544" i="4"/>
  <c r="C4544" i="4"/>
  <c r="C4577" i="4"/>
  <c r="B4577" i="4"/>
  <c r="D4678" i="4"/>
  <c r="C4678" i="4"/>
  <c r="B4678" i="4"/>
  <c r="E4678" i="4"/>
  <c r="D4704" i="4"/>
  <c r="C4704" i="4"/>
  <c r="D4779" i="4"/>
  <c r="B4779" i="4"/>
  <c r="D4248" i="4"/>
  <c r="B4248" i="4"/>
  <c r="E4248" i="4"/>
  <c r="D4439" i="4"/>
  <c r="B4439" i="4"/>
  <c r="D4538" i="4"/>
  <c r="B4538" i="4"/>
  <c r="C4538" i="4"/>
  <c r="E4628" i="4"/>
  <c r="C4628" i="4"/>
  <c r="D4628" i="4"/>
  <c r="E4772" i="4"/>
  <c r="C4772" i="4"/>
  <c r="E4840" i="4"/>
  <c r="D4840" i="4"/>
  <c r="B4858" i="4"/>
  <c r="C4858" i="4"/>
  <c r="D4233" i="4"/>
  <c r="E4233" i="4"/>
  <c r="C4439" i="4"/>
  <c r="E4455" i="4"/>
  <c r="B4455" i="4"/>
  <c r="B4529" i="4"/>
  <c r="C4529" i="4"/>
  <c r="E4529" i="4"/>
  <c r="E4538" i="4"/>
  <c r="B4579" i="4"/>
  <c r="B4628" i="4"/>
  <c r="B4730" i="4"/>
  <c r="B4738" i="4"/>
  <c r="E4738" i="4"/>
  <c r="B4772" i="4"/>
  <c r="B4781" i="4"/>
  <c r="E4808" i="4"/>
  <c r="D4808" i="4"/>
  <c r="B4816" i="4"/>
  <c r="B4831" i="4"/>
  <c r="B4840" i="4"/>
  <c r="D4858" i="4"/>
  <c r="B4868" i="4"/>
  <c r="C4579" i="4"/>
  <c r="C4629" i="4"/>
  <c r="E4629" i="4"/>
  <c r="D4629" i="4"/>
  <c r="B4629" i="4"/>
  <c r="E4698" i="4"/>
  <c r="B4698" i="4"/>
  <c r="C4730" i="4"/>
  <c r="D4772" i="4"/>
  <c r="D4781" i="4"/>
  <c r="D4789" i="4"/>
  <c r="C4789" i="4"/>
  <c r="E4789" i="4"/>
  <c r="B4789" i="4"/>
  <c r="C4816" i="4"/>
  <c r="C4831" i="4"/>
  <c r="C4840" i="4"/>
  <c r="C4849" i="4"/>
  <c r="E4849" i="4"/>
  <c r="E4858" i="4"/>
  <c r="D4868" i="4"/>
  <c r="D4885" i="4"/>
  <c r="C4885" i="4"/>
  <c r="E4936" i="4"/>
  <c r="D4936" i="4"/>
  <c r="E4971" i="4"/>
  <c r="D4971" i="4"/>
  <c r="B4989" i="4"/>
  <c r="D3946" i="4"/>
  <c r="C4037" i="4"/>
  <c r="E4044" i="4"/>
  <c r="D4073" i="4"/>
  <c r="E4088" i="4"/>
  <c r="D4117" i="4"/>
  <c r="C4139" i="4"/>
  <c r="E4160" i="4"/>
  <c r="C4233" i="4"/>
  <c r="E4265" i="4"/>
  <c r="C4265" i="4"/>
  <c r="D4312" i="4"/>
  <c r="C4312" i="4"/>
  <c r="D4359" i="4"/>
  <c r="C4383" i="4"/>
  <c r="E4448" i="4"/>
  <c r="B4448" i="4"/>
  <c r="D4455" i="4"/>
  <c r="C4512" i="4"/>
  <c r="D4530" i="4"/>
  <c r="C4530" i="4"/>
  <c r="B4539" i="4"/>
  <c r="B4571" i="4"/>
  <c r="D4579" i="4"/>
  <c r="C4603" i="4"/>
  <c r="D4611" i="4"/>
  <c r="D4646" i="4"/>
  <c r="B4663" i="4"/>
  <c r="C4698" i="4"/>
  <c r="D4738" i="4"/>
  <c r="B4756" i="4"/>
  <c r="E4781" i="4"/>
  <c r="D4790" i="4"/>
  <c r="C4790" i="4"/>
  <c r="C4808" i="4"/>
  <c r="B4824" i="4"/>
  <c r="B4849" i="4"/>
  <c r="E4859" i="4"/>
  <c r="D4859" i="4"/>
  <c r="B4859" i="4"/>
  <c r="C4859" i="4"/>
  <c r="E4868" i="4"/>
  <c r="B4885" i="4"/>
  <c r="D4919" i="4"/>
  <c r="E4919" i="4"/>
  <c r="C4919" i="4"/>
  <c r="B4919" i="4"/>
  <c r="B4936" i="4"/>
  <c r="B4971" i="4"/>
  <c r="D4989" i="4"/>
  <c r="E4985" i="4"/>
  <c r="D4985" i="4"/>
  <c r="C4994" i="4"/>
  <c r="B4994" i="4"/>
  <c r="D4241" i="4"/>
  <c r="B4241" i="4"/>
  <c r="D4509" i="4"/>
  <c r="B4509" i="4"/>
  <c r="C4509" i="4"/>
  <c r="E4620" i="4"/>
  <c r="C4620" i="4"/>
  <c r="D4685" i="4"/>
  <c r="C4685" i="4"/>
  <c r="B4685" i="4"/>
  <c r="E4865" i="4"/>
  <c r="C4865" i="4"/>
  <c r="D4897" i="4"/>
  <c r="C4897" i="4"/>
  <c r="B4897" i="4"/>
  <c r="E4978" i="4"/>
  <c r="D4978" i="4"/>
  <c r="B4987" i="4"/>
  <c r="E4740" i="4"/>
  <c r="D4740" i="4"/>
  <c r="B4740" i="4"/>
  <c r="E4954" i="4"/>
  <c r="C4954" i="4"/>
  <c r="E4947" i="4"/>
  <c r="C4947" i="4"/>
  <c r="D4664" i="4"/>
  <c r="C4664" i="4"/>
  <c r="B4664" i="4"/>
  <c r="E4396" i="4"/>
  <c r="B4396" i="4"/>
  <c r="E4443" i="4"/>
  <c r="C4443" i="4"/>
  <c r="B4616" i="4"/>
  <c r="E4664" i="4"/>
  <c r="B4672" i="4"/>
  <c r="B4774" i="4"/>
  <c r="D4821" i="4"/>
  <c r="C4821" i="4"/>
  <c r="B4901" i="4"/>
  <c r="E4982" i="4"/>
  <c r="C4982" i="4"/>
  <c r="E4301" i="4"/>
  <c r="C4301" i="4"/>
  <c r="C4804" i="4"/>
  <c r="E4804" i="4"/>
  <c r="E4999" i="4"/>
  <c r="D4999" i="4"/>
  <c r="C4999" i="4"/>
  <c r="B4999" i="4"/>
  <c r="E4169" i="4"/>
  <c r="E4182" i="4"/>
  <c r="E4209" i="4"/>
  <c r="E4272" i="4"/>
  <c r="D4344" i="4"/>
  <c r="E4545" i="4"/>
  <c r="D4584" i="4"/>
  <c r="C4584" i="4"/>
  <c r="E4699" i="4"/>
  <c r="C4699" i="4"/>
  <c r="D4699" i="4"/>
  <c r="B4699" i="4"/>
  <c r="E4714" i="4"/>
  <c r="E4805" i="4"/>
  <c r="D4805" i="4"/>
  <c r="C4805" i="4"/>
  <c r="B4805" i="4"/>
  <c r="D4896" i="4"/>
  <c r="B4959" i="4"/>
  <c r="E4991" i="4"/>
  <c r="C4991" i="4"/>
  <c r="E4776" i="4"/>
  <c r="D4776" i="4"/>
  <c r="C4776" i="4"/>
  <c r="E4904" i="4"/>
  <c r="D4904" i="4"/>
  <c r="D4261" i="4"/>
  <c r="C4268" i="4"/>
  <c r="C4288" i="4"/>
  <c r="C4342" i="4"/>
  <c r="E4384" i="4"/>
  <c r="C4384" i="4"/>
  <c r="D4418" i="4"/>
  <c r="D4474" i="4"/>
  <c r="C4587" i="4"/>
  <c r="C4657" i="4"/>
  <c r="D4826" i="4"/>
  <c r="C4841" i="4"/>
  <c r="C4890" i="4"/>
  <c r="C4904" i="4"/>
  <c r="C4962" i="4"/>
  <c r="B4962" i="4"/>
  <c r="C4984" i="4"/>
  <c r="D4984" i="4"/>
  <c r="E4992" i="4"/>
  <c r="D4992" i="4"/>
  <c r="C4377" i="4"/>
  <c r="D4384" i="4"/>
  <c r="C4440" i="4"/>
  <c r="D4447" i="4"/>
  <c r="C4692" i="4"/>
  <c r="C4748" i="4"/>
  <c r="C4755" i="4"/>
  <c r="D4762" i="4"/>
  <c r="D4769" i="4"/>
  <c r="C4834" i="4"/>
  <c r="B4834" i="4"/>
  <c r="B4912" i="4"/>
  <c r="B4955" i="4"/>
  <c r="E4962" i="4"/>
  <c r="B4992" i="4"/>
  <c r="D4680" i="4"/>
  <c r="B4680" i="4"/>
  <c r="E4832" i="4"/>
  <c r="C4832" i="4"/>
  <c r="C4930" i="4"/>
  <c r="B4930" i="4"/>
  <c r="E5000" i="4"/>
  <c r="D5000" i="4"/>
  <c r="C5000" i="4"/>
  <c r="B5000" i="4"/>
  <c r="B45" i="1"/>
  <c r="C45" i="1" s="1"/>
  <c r="D45" i="1" s="1"/>
  <c r="B31" i="1"/>
  <c r="C31" i="1" s="1"/>
  <c r="D31" i="1" s="1"/>
  <c r="D59" i="1"/>
  <c r="B105" i="1"/>
  <c r="C105" i="1" s="1"/>
  <c r="B182" i="1"/>
  <c r="C182" i="1" s="1"/>
  <c r="D238" i="1"/>
  <c r="E281" i="1"/>
  <c r="D383" i="1"/>
  <c r="E397" i="1"/>
  <c r="E424" i="1"/>
  <c r="B506" i="1"/>
  <c r="C506" i="1" s="1"/>
  <c r="E571" i="1"/>
  <c r="E603" i="1"/>
  <c r="D618" i="1"/>
  <c r="B706" i="1"/>
  <c r="C706" i="1" s="1"/>
  <c r="E739" i="1"/>
  <c r="E774" i="1"/>
  <c r="D774" i="1"/>
  <c r="B774" i="1"/>
  <c r="C774" i="1" s="1"/>
  <c r="E868" i="1"/>
  <c r="B884" i="1"/>
  <c r="C884" i="1" s="1"/>
  <c r="D915" i="1"/>
  <c r="D929" i="1"/>
  <c r="B947" i="1"/>
  <c r="C947" i="1" s="1"/>
  <c r="E947" i="1"/>
  <c r="D1183" i="1"/>
  <c r="D1218" i="1"/>
  <c r="B1234" i="1"/>
  <c r="C1234" i="1" s="1"/>
  <c r="E1234" i="1"/>
  <c r="E1304" i="1"/>
  <c r="E1466" i="1"/>
  <c r="B1466" i="1"/>
  <c r="C1466" i="1" s="1"/>
  <c r="E1563" i="1"/>
  <c r="D1563" i="1"/>
  <c r="E1613" i="1"/>
  <c r="B1613" i="1"/>
  <c r="C1613" i="1" s="1"/>
  <c r="D1663" i="1"/>
  <c r="B1684" i="1"/>
  <c r="C1684" i="1" s="1"/>
  <c r="E1684" i="1"/>
  <c r="D1684" i="1"/>
  <c r="E1723" i="1"/>
  <c r="D1723" i="1"/>
  <c r="B1778" i="1"/>
  <c r="C1778" i="1" s="1"/>
  <c r="E1778" i="1"/>
  <c r="B2178" i="1"/>
  <c r="C2178" i="1" s="1"/>
  <c r="E2178" i="1"/>
  <c r="D2237" i="1"/>
  <c r="B2256" i="1"/>
  <c r="C2256" i="1" s="1"/>
  <c r="D2339" i="1"/>
  <c r="E2339" i="1"/>
  <c r="D2423" i="1"/>
  <c r="B2423" i="1"/>
  <c r="C2423" i="1" s="1"/>
  <c r="E2713" i="1"/>
  <c r="D2713" i="1"/>
  <c r="D2951" i="1"/>
  <c r="E3673" i="1"/>
  <c r="B4065" i="1"/>
  <c r="C4065" i="1" s="1"/>
  <c r="E4065" i="1"/>
  <c r="D4065" i="1"/>
  <c r="E4549" i="1"/>
  <c r="D3673" i="1"/>
  <c r="B4549" i="1"/>
  <c r="C4549" i="1" s="1"/>
  <c r="E120" i="1"/>
  <c r="B195" i="1"/>
  <c r="C195" i="1" s="1"/>
  <c r="B165" i="1"/>
  <c r="C165" i="1" s="1"/>
  <c r="E238" i="1"/>
  <c r="B270" i="1"/>
  <c r="C270" i="1" s="1"/>
  <c r="B347" i="1"/>
  <c r="C347" i="1" s="1"/>
  <c r="E383" i="1"/>
  <c r="D506" i="1"/>
  <c r="B553" i="1"/>
  <c r="C553" i="1" s="1"/>
  <c r="B647" i="1"/>
  <c r="C647" i="1" s="1"/>
  <c r="D647" i="1"/>
  <c r="D706" i="1"/>
  <c r="E725" i="1"/>
  <c r="B807" i="1"/>
  <c r="C807" i="1" s="1"/>
  <c r="D822" i="1"/>
  <c r="E838" i="1"/>
  <c r="B838" i="1"/>
  <c r="C838" i="1" s="1"/>
  <c r="B853" i="1"/>
  <c r="C853" i="1" s="1"/>
  <c r="D884" i="1"/>
  <c r="E929" i="1"/>
  <c r="D947" i="1"/>
  <c r="D1049" i="1"/>
  <c r="E1049" i="1"/>
  <c r="D1166" i="1"/>
  <c r="E1183" i="1"/>
  <c r="D1202" i="1"/>
  <c r="E1218" i="1"/>
  <c r="D1234" i="1"/>
  <c r="B1253" i="1"/>
  <c r="C1253" i="1" s="1"/>
  <c r="B1305" i="1"/>
  <c r="C1305" i="1" s="1"/>
  <c r="D1305" i="1"/>
  <c r="B1360" i="1"/>
  <c r="C1360" i="1" s="1"/>
  <c r="B1391" i="1"/>
  <c r="C1391" i="1" s="1"/>
  <c r="B1408" i="1"/>
  <c r="C1408" i="1" s="1"/>
  <c r="B1428" i="1"/>
  <c r="C1428" i="1" s="1"/>
  <c r="D1428" i="1"/>
  <c r="D1466" i="1"/>
  <c r="B1487" i="1"/>
  <c r="C1487" i="1" s="1"/>
  <c r="D1581" i="1"/>
  <c r="E1581" i="1"/>
  <c r="E1663" i="1"/>
  <c r="D1703" i="1"/>
  <c r="D1778" i="1"/>
  <c r="D2113" i="1"/>
  <c r="E2113" i="1"/>
  <c r="D2178" i="1"/>
  <c r="E2198" i="1"/>
  <c r="E2237" i="1"/>
  <c r="B2361" i="1"/>
  <c r="C2361" i="1" s="1"/>
  <c r="E2361" i="1"/>
  <c r="D2361" i="1"/>
  <c r="E2423" i="1"/>
  <c r="B2713" i="1"/>
  <c r="C2713" i="1" s="1"/>
  <c r="B2929" i="1"/>
  <c r="C2929" i="1" s="1"/>
  <c r="D2929" i="1"/>
  <c r="E2951" i="1"/>
  <c r="B3415" i="1"/>
  <c r="C3415" i="1" s="1"/>
  <c r="D3415" i="1"/>
  <c r="D3902" i="1"/>
  <c r="E3902" i="1"/>
  <c r="D3990" i="1"/>
  <c r="E3990" i="1"/>
  <c r="D4997" i="1"/>
  <c r="E4997" i="1"/>
  <c r="E960" i="1"/>
  <c r="E59" i="1"/>
  <c r="D105" i="1"/>
  <c r="D135" i="1"/>
  <c r="B153" i="1"/>
  <c r="C153" i="1" s="1"/>
  <c r="D182" i="1"/>
  <c r="D195" i="1"/>
  <c r="B333" i="1"/>
  <c r="C333" i="1" s="1"/>
  <c r="E915" i="1"/>
  <c r="B121" i="1"/>
  <c r="C121" i="1" s="1"/>
  <c r="E135" i="1"/>
  <c r="D165" i="1"/>
  <c r="E210" i="1"/>
  <c r="D399" i="1"/>
  <c r="E399" i="1"/>
  <c r="E487" i="1"/>
  <c r="E647" i="1"/>
  <c r="D692" i="1"/>
  <c r="E795" i="1"/>
  <c r="E822" i="1"/>
  <c r="D838" i="1"/>
  <c r="E916" i="1"/>
  <c r="B916" i="1"/>
  <c r="C916" i="1" s="1"/>
  <c r="E948" i="1"/>
  <c r="B948" i="1"/>
  <c r="C948" i="1" s="1"/>
  <c r="E995" i="1"/>
  <c r="B1015" i="1"/>
  <c r="C1015" i="1" s="1"/>
  <c r="B1087" i="1"/>
  <c r="C1087" i="1" s="1"/>
  <c r="B1116" i="1"/>
  <c r="C1116" i="1" s="1"/>
  <c r="E1166" i="1"/>
  <c r="E1202" i="1"/>
  <c r="E1305" i="1"/>
  <c r="E1391" i="1"/>
  <c r="E1487" i="1"/>
  <c r="D1507" i="1"/>
  <c r="E1507" i="1"/>
  <c r="B1507" i="1"/>
  <c r="C1507" i="1" s="1"/>
  <c r="D1742" i="1"/>
  <c r="E1779" i="1"/>
  <c r="D1779" i="1"/>
  <c r="B1893" i="1"/>
  <c r="C1893" i="1" s="1"/>
  <c r="B1910" i="1"/>
  <c r="C1910" i="1" s="1"/>
  <c r="E1910" i="1"/>
  <c r="B2075" i="1"/>
  <c r="C2075" i="1" s="1"/>
  <c r="D2075" i="1"/>
  <c r="B2113" i="1"/>
  <c r="C2113" i="1" s="1"/>
  <c r="E2627" i="1"/>
  <c r="B2758" i="1"/>
  <c r="C2758" i="1" s="1"/>
  <c r="E2758" i="1"/>
  <c r="E2929" i="1"/>
  <c r="E3059" i="1"/>
  <c r="B3059" i="1"/>
  <c r="C3059" i="1" s="1"/>
  <c r="E3415" i="1"/>
  <c r="E3472" i="1"/>
  <c r="B3472" i="1"/>
  <c r="C3472" i="1" s="1"/>
  <c r="B3674" i="1"/>
  <c r="C3674" i="1" s="1"/>
  <c r="B3902" i="1"/>
  <c r="C3902" i="1" s="1"/>
  <c r="B3990" i="1"/>
  <c r="C3990" i="1" s="1"/>
  <c r="B4997" i="1"/>
  <c r="C4997" i="1" s="1"/>
  <c r="B851" i="1"/>
  <c r="C851" i="1" s="1"/>
  <c r="D851" i="1"/>
  <c r="B674" i="1"/>
  <c r="C674" i="1" s="1"/>
  <c r="B571" i="1"/>
  <c r="C571" i="1" s="1"/>
  <c r="B1545" i="1"/>
  <c r="C1545" i="1" s="1"/>
  <c r="E1706" i="1"/>
  <c r="D1706" i="1"/>
  <c r="E1997" i="1"/>
  <c r="D1997" i="1"/>
  <c r="E2114" i="1"/>
  <c r="E2299" i="1"/>
  <c r="D2299" i="1"/>
  <c r="B2299" i="1"/>
  <c r="C2299" i="1" s="1"/>
  <c r="D2342" i="1"/>
  <c r="E3553" i="1"/>
  <c r="B3787" i="1"/>
  <c r="C3787" i="1" s="1"/>
  <c r="D3787" i="1"/>
  <c r="E4201" i="1"/>
  <c r="D4201" i="1"/>
  <c r="B4201" i="1"/>
  <c r="C4201" i="1" s="1"/>
  <c r="D4514" i="1"/>
  <c r="B4514" i="1"/>
  <c r="C4514" i="1" s="1"/>
  <c r="E4514" i="1"/>
  <c r="D1758" i="1"/>
  <c r="E1758" i="1"/>
  <c r="B1758" i="1"/>
  <c r="C1758" i="1" s="1"/>
  <c r="B437" i="1"/>
  <c r="C437" i="1" s="1"/>
  <c r="D883" i="1"/>
  <c r="E1627" i="1"/>
  <c r="B1627" i="1"/>
  <c r="C1627" i="1" s="1"/>
  <c r="D2255" i="1"/>
  <c r="D152" i="1"/>
  <c r="D208" i="1"/>
  <c r="D269" i="1"/>
  <c r="D411" i="1"/>
  <c r="E633" i="1"/>
  <c r="E723" i="1"/>
  <c r="E883" i="1"/>
  <c r="B960" i="1"/>
  <c r="C960" i="1" s="1"/>
  <c r="D1064" i="1"/>
  <c r="B1596" i="1"/>
  <c r="C1596" i="1" s="1"/>
  <c r="E2216" i="1"/>
  <c r="B2216" i="1"/>
  <c r="C2216" i="1" s="1"/>
  <c r="E2484" i="1"/>
  <c r="B2484" i="1"/>
  <c r="C2484" i="1" s="1"/>
  <c r="B3101" i="1"/>
  <c r="C3101" i="1" s="1"/>
  <c r="B4995" i="1"/>
  <c r="C4995" i="1" s="1"/>
  <c r="D3516" i="1"/>
  <c r="E3516" i="1"/>
  <c r="E3640" i="1"/>
  <c r="D3640" i="1"/>
  <c r="E366" i="1"/>
  <c r="E442" i="1"/>
  <c r="E488" i="1"/>
  <c r="B589" i="1"/>
  <c r="C589" i="1" s="1"/>
  <c r="E776" i="1"/>
  <c r="D796" i="1"/>
  <c r="D825" i="1"/>
  <c r="E825" i="1"/>
  <c r="E839" i="1"/>
  <c r="E870" i="1"/>
  <c r="E930" i="1"/>
  <c r="D963" i="1"/>
  <c r="E1134" i="1"/>
  <c r="D1220" i="1"/>
  <c r="B1324" i="1"/>
  <c r="C1324" i="1" s="1"/>
  <c r="E1324" i="1"/>
  <c r="B1343" i="1"/>
  <c r="C1343" i="1" s="1"/>
  <c r="D1449" i="1"/>
  <c r="E1449" i="1"/>
  <c r="D1545" i="1"/>
  <c r="D1566" i="1"/>
  <c r="E1566" i="1"/>
  <c r="B1648" i="1"/>
  <c r="C1648" i="1" s="1"/>
  <c r="B1706" i="1"/>
  <c r="C1706" i="1" s="1"/>
  <c r="E1876" i="1"/>
  <c r="D1894" i="1"/>
  <c r="E1894" i="1"/>
  <c r="D1965" i="1"/>
  <c r="E1965" i="1"/>
  <c r="B1997" i="1"/>
  <c r="C1997" i="1" s="1"/>
  <c r="D2038" i="1"/>
  <c r="B2095" i="1"/>
  <c r="C2095" i="1" s="1"/>
  <c r="D2115" i="1"/>
  <c r="E2115" i="1"/>
  <c r="B2115" i="1"/>
  <c r="C2115" i="1" s="1"/>
  <c r="D2157" i="1"/>
  <c r="E2157" i="1"/>
  <c r="D2890" i="1"/>
  <c r="E3788" i="1"/>
  <c r="D3788" i="1"/>
  <c r="D4178" i="1"/>
  <c r="E4575" i="1"/>
  <c r="D4575" i="1"/>
  <c r="E4595" i="1"/>
  <c r="D4595" i="1"/>
  <c r="E536" i="1"/>
  <c r="E240" i="1"/>
  <c r="D197" i="1"/>
  <c r="E212" i="1"/>
  <c r="E319" i="1"/>
  <c r="E348" i="1"/>
  <c r="B385" i="1"/>
  <c r="C385" i="1" s="1"/>
  <c r="D400" i="1"/>
  <c r="D414" i="1"/>
  <c r="E428" i="1"/>
  <c r="B428" i="1"/>
  <c r="C428" i="1" s="1"/>
  <c r="E471" i="1"/>
  <c r="E542" i="1"/>
  <c r="D589" i="1"/>
  <c r="E636" i="1"/>
  <c r="D649" i="1"/>
  <c r="E665" i="1"/>
  <c r="E678" i="1"/>
  <c r="E744" i="1"/>
  <c r="D744" i="1"/>
  <c r="E762" i="1"/>
  <c r="E796" i="1"/>
  <c r="D871" i="1"/>
  <c r="E871" i="1"/>
  <c r="E886" i="1"/>
  <c r="D917" i="1"/>
  <c r="E931" i="1"/>
  <c r="B931" i="1"/>
  <c r="C931" i="1" s="1"/>
  <c r="E963" i="1"/>
  <c r="E998" i="1"/>
  <c r="D998" i="1"/>
  <c r="B998" i="1"/>
  <c r="C998" i="1" s="1"/>
  <c r="B1088" i="1"/>
  <c r="C1088" i="1" s="1"/>
  <c r="B1153" i="1"/>
  <c r="C1153" i="1" s="1"/>
  <c r="B1168" i="1"/>
  <c r="C1168" i="1" s="1"/>
  <c r="D1205" i="1"/>
  <c r="B1288" i="1"/>
  <c r="C1288" i="1" s="1"/>
  <c r="D1324" i="1"/>
  <c r="D1343" i="1"/>
  <c r="D1362" i="1"/>
  <c r="D1394" i="1"/>
  <c r="B1566" i="1"/>
  <c r="C1566" i="1" s="1"/>
  <c r="D1648" i="1"/>
  <c r="E1821" i="1"/>
  <c r="B1821" i="1"/>
  <c r="C1821" i="1" s="1"/>
  <c r="B1894" i="1"/>
  <c r="C1894" i="1" s="1"/>
  <c r="B1965" i="1"/>
  <c r="C1965" i="1" s="1"/>
  <c r="E2038" i="1"/>
  <c r="D2095" i="1"/>
  <c r="B2157" i="1"/>
  <c r="C2157" i="1" s="1"/>
  <c r="D2181" i="1"/>
  <c r="B2181" i="1"/>
  <c r="C2181" i="1" s="1"/>
  <c r="E2181" i="1"/>
  <c r="D2826" i="1"/>
  <c r="E2826" i="1"/>
  <c r="E2890" i="1"/>
  <c r="B3189" i="1"/>
  <c r="C3189" i="1" s="1"/>
  <c r="E3620" i="1"/>
  <c r="D3620" i="1"/>
  <c r="B3620" i="1"/>
  <c r="C3620" i="1" s="1"/>
  <c r="B3788" i="1"/>
  <c r="C3788" i="1" s="1"/>
  <c r="E4178" i="1"/>
  <c r="B4515" i="1"/>
  <c r="C4515" i="1" s="1"/>
  <c r="B4575" i="1"/>
  <c r="C4575" i="1" s="1"/>
  <c r="B4595" i="1"/>
  <c r="C4595" i="1" s="1"/>
  <c r="E2012" i="1"/>
  <c r="D2012" i="1"/>
  <c r="B2379" i="1"/>
  <c r="C2379" i="1" s="1"/>
  <c r="D2379" i="1"/>
  <c r="B89" i="1"/>
  <c r="C89" i="1" s="1"/>
  <c r="D89" i="1" s="1"/>
  <c r="D220" i="1"/>
  <c r="E1577" i="1"/>
  <c r="E2379" i="1"/>
  <c r="B4832" i="1"/>
  <c r="C4832" i="1" s="1"/>
  <c r="D4832" i="1"/>
  <c r="B1013" i="1"/>
  <c r="C1013" i="1" s="1"/>
  <c r="D1407" i="1"/>
  <c r="D1465" i="1"/>
  <c r="B1975" i="1"/>
  <c r="C1975" i="1" s="1"/>
  <c r="E2177" i="1"/>
  <c r="D2177" i="1"/>
  <c r="E2255" i="1"/>
  <c r="E2442" i="1"/>
  <c r="B2442" i="1"/>
  <c r="C2442" i="1" s="1"/>
  <c r="B3743" i="1"/>
  <c r="C3743" i="1" s="1"/>
  <c r="E152" i="1"/>
  <c r="D424" i="1"/>
  <c r="E1013" i="1"/>
  <c r="E1583" i="1"/>
  <c r="B1583" i="1"/>
  <c r="C1583" i="1" s="1"/>
  <c r="E3826" i="1"/>
  <c r="D3826" i="1"/>
  <c r="B3826" i="1"/>
  <c r="C3826" i="1" s="1"/>
  <c r="D366" i="1"/>
  <c r="D48" i="1"/>
  <c r="D80" i="1"/>
  <c r="E137" i="1"/>
  <c r="D154" i="1"/>
  <c r="D184" i="1"/>
  <c r="E255" i="1"/>
  <c r="E48" i="1"/>
  <c r="D64" i="1"/>
  <c r="E80" i="1"/>
  <c r="D108" i="1"/>
  <c r="E184" i="1"/>
  <c r="B284" i="1"/>
  <c r="C284" i="1" s="1"/>
  <c r="E304" i="1"/>
  <c r="E400" i="1"/>
  <c r="E414" i="1"/>
  <c r="D428" i="1"/>
  <c r="B457" i="1"/>
  <c r="C457" i="1" s="1"/>
  <c r="B622" i="1"/>
  <c r="C622" i="1" s="1"/>
  <c r="E649" i="1"/>
  <c r="E710" i="1"/>
  <c r="D710" i="1"/>
  <c r="B744" i="1"/>
  <c r="C744" i="1" s="1"/>
  <c r="D902" i="1"/>
  <c r="E917" i="1"/>
  <c r="D931" i="1"/>
  <c r="D1088" i="1"/>
  <c r="D1103" i="1"/>
  <c r="D1119" i="1"/>
  <c r="D1153" i="1"/>
  <c r="D1168" i="1"/>
  <c r="D1186" i="1"/>
  <c r="E1205" i="1"/>
  <c r="E1362" i="1"/>
  <c r="E1394" i="1"/>
  <c r="D1546" i="1"/>
  <c r="E1688" i="1"/>
  <c r="E1763" i="1"/>
  <c r="B1763" i="1"/>
  <c r="C1763" i="1" s="1"/>
  <c r="D1838" i="1"/>
  <c r="E1838" i="1"/>
  <c r="E1877" i="1"/>
  <c r="D1999" i="1"/>
  <c r="E1999" i="1"/>
  <c r="E2280" i="1"/>
  <c r="B2280" i="1"/>
  <c r="C2280" i="1" s="1"/>
  <c r="E2490" i="1"/>
  <c r="D2490" i="1"/>
  <c r="B2490" i="1"/>
  <c r="C2490" i="1" s="1"/>
  <c r="D2589" i="1"/>
  <c r="B2826" i="1"/>
  <c r="C2826" i="1" s="1"/>
  <c r="B2849" i="1"/>
  <c r="C2849" i="1" s="1"/>
  <c r="D2849" i="1"/>
  <c r="B3190" i="1"/>
  <c r="C3190" i="1" s="1"/>
  <c r="E3190" i="1"/>
  <c r="B3661" i="1"/>
  <c r="C3661" i="1" s="1"/>
  <c r="E3661" i="1"/>
  <c r="E3677" i="1"/>
  <c r="B3677" i="1"/>
  <c r="C3677" i="1" s="1"/>
  <c r="E4179" i="1"/>
  <c r="D4179" i="1"/>
  <c r="D723" i="1"/>
  <c r="E237" i="1"/>
  <c r="D662" i="1"/>
  <c r="D120" i="1"/>
  <c r="E452" i="1"/>
  <c r="E852" i="1"/>
  <c r="E1486" i="1"/>
  <c r="D1486" i="1"/>
  <c r="B1486" i="1"/>
  <c r="C1486" i="1" s="1"/>
  <c r="D2216" i="1"/>
  <c r="D283" i="1"/>
  <c r="B590" i="1"/>
  <c r="C590" i="1" s="1"/>
  <c r="D590" i="1"/>
  <c r="E590" i="1"/>
  <c r="B638" i="1"/>
  <c r="C638" i="1" s="1"/>
  <c r="D638" i="1"/>
  <c r="E1089" i="1"/>
  <c r="B1089" i="1"/>
  <c r="C1089" i="1" s="1"/>
  <c r="E1186" i="1"/>
  <c r="E1547" i="1"/>
  <c r="D1547" i="1"/>
  <c r="E1689" i="1"/>
  <c r="B1689" i="1"/>
  <c r="C1689" i="1" s="1"/>
  <c r="D1878" i="1"/>
  <c r="E1878" i="1"/>
  <c r="B1878" i="1"/>
  <c r="C1878" i="1" s="1"/>
  <c r="E2000" i="1"/>
  <c r="D2000" i="1"/>
  <c r="B2000" i="1"/>
  <c r="C2000" i="1" s="1"/>
  <c r="E2159" i="1"/>
  <c r="B2159" i="1"/>
  <c r="C2159" i="1" s="1"/>
  <c r="B2281" i="1"/>
  <c r="C2281" i="1" s="1"/>
  <c r="D2281" i="1"/>
  <c r="B2429" i="1"/>
  <c r="C2429" i="1" s="1"/>
  <c r="E2429" i="1"/>
  <c r="E2512" i="1"/>
  <c r="B2512" i="1"/>
  <c r="C2512" i="1" s="1"/>
  <c r="B3297" i="1"/>
  <c r="C3297" i="1" s="1"/>
  <c r="E3297" i="1"/>
  <c r="D3930" i="1"/>
  <c r="E3930" i="1"/>
  <c r="E4159" i="1"/>
  <c r="B4159" i="1"/>
  <c r="C4159" i="1" s="1"/>
  <c r="D3034" i="1"/>
  <c r="E3034" i="1"/>
  <c r="E4240" i="1"/>
  <c r="D4240" i="1"/>
  <c r="B250" i="1"/>
  <c r="C250" i="1" s="1"/>
  <c r="B411" i="1"/>
  <c r="C411" i="1" s="1"/>
  <c r="B281" i="1"/>
  <c r="C281" i="1" s="1"/>
  <c r="E867" i="1"/>
  <c r="B1084" i="1"/>
  <c r="C1084" i="1" s="1"/>
  <c r="E1084" i="1"/>
  <c r="D1084" i="1"/>
  <c r="D1776" i="1"/>
  <c r="B1776" i="1"/>
  <c r="C1776" i="1" s="1"/>
  <c r="E1776" i="1"/>
  <c r="E2196" i="1"/>
  <c r="E2733" i="1"/>
  <c r="B2733" i="1"/>
  <c r="C2733" i="1" s="1"/>
  <c r="E662" i="1"/>
  <c r="E3530" i="1"/>
  <c r="D3530" i="1"/>
  <c r="B3530" i="1"/>
  <c r="C3530" i="1" s="1"/>
  <c r="E3743" i="1"/>
  <c r="E4112" i="1"/>
  <c r="D4112" i="1"/>
  <c r="B4112" i="1"/>
  <c r="C4112" i="1" s="1"/>
  <c r="D1705" i="1"/>
  <c r="E1705" i="1"/>
  <c r="B3416" i="1"/>
  <c r="C3416" i="1" s="1"/>
  <c r="D3416" i="1"/>
  <c r="B319" i="1"/>
  <c r="C319" i="1" s="1"/>
  <c r="B442" i="1"/>
  <c r="C442" i="1" s="1"/>
  <c r="B621" i="1"/>
  <c r="C621" i="1" s="1"/>
  <c r="E981" i="1"/>
  <c r="B185" i="1"/>
  <c r="C185" i="1" s="1"/>
  <c r="B321" i="1"/>
  <c r="C321" i="1" s="1"/>
  <c r="B415" i="1"/>
  <c r="C415" i="1" s="1"/>
  <c r="B491" i="1"/>
  <c r="C491" i="1" s="1"/>
  <c r="E557" i="1"/>
  <c r="B623" i="1"/>
  <c r="C623" i="1" s="1"/>
  <c r="E638" i="1"/>
  <c r="B667" i="1"/>
  <c r="C667" i="1" s="1"/>
  <c r="E798" i="1"/>
  <c r="D857" i="1"/>
  <c r="E857" i="1"/>
  <c r="B873" i="1"/>
  <c r="C873" i="1" s="1"/>
  <c r="E932" i="1"/>
  <c r="E1071" i="1"/>
  <c r="D1089" i="1"/>
  <c r="B1274" i="1"/>
  <c r="C1274" i="1" s="1"/>
  <c r="D1363" i="1"/>
  <c r="E1472" i="1"/>
  <c r="D1472" i="1"/>
  <c r="E1510" i="1"/>
  <c r="D1510" i="1"/>
  <c r="E1528" i="1"/>
  <c r="B1896" i="1"/>
  <c r="C1896" i="1" s="1"/>
  <c r="E1896" i="1"/>
  <c r="E1915" i="1"/>
  <c r="B1915" i="1"/>
  <c r="C1915" i="1" s="1"/>
  <c r="D1915" i="1"/>
  <c r="B1951" i="1"/>
  <c r="C1951" i="1" s="1"/>
  <c r="D2056" i="1"/>
  <c r="D2079" i="1"/>
  <c r="E2079" i="1"/>
  <c r="D2138" i="1"/>
  <c r="E2138" i="1"/>
  <c r="E2222" i="1"/>
  <c r="D2222" i="1"/>
  <c r="B2242" i="1"/>
  <c r="C2242" i="1" s="1"/>
  <c r="E2281" i="1"/>
  <c r="D2325" i="1"/>
  <c r="E2325" i="1"/>
  <c r="B2325" i="1"/>
  <c r="C2325" i="1" s="1"/>
  <c r="D2429" i="1"/>
  <c r="D2512" i="1"/>
  <c r="D2531" i="1"/>
  <c r="E2531" i="1"/>
  <c r="E2698" i="1"/>
  <c r="D2698" i="1"/>
  <c r="E2802" i="1"/>
  <c r="B3147" i="1"/>
  <c r="C3147" i="1" s="1"/>
  <c r="D3147" i="1"/>
  <c r="B3168" i="1"/>
  <c r="C3168" i="1" s="1"/>
  <c r="E2342" i="1"/>
  <c r="B110" i="1"/>
  <c r="C110" i="1" s="1"/>
  <c r="B156" i="1"/>
  <c r="C156" i="1" s="1"/>
  <c r="B170" i="1"/>
  <c r="C170" i="1" s="1"/>
  <c r="D185" i="1"/>
  <c r="E226" i="1"/>
  <c r="E321" i="1"/>
  <c r="B351" i="1"/>
  <c r="C351" i="1" s="1"/>
  <c r="B388" i="1"/>
  <c r="C388" i="1" s="1"/>
  <c r="D402" i="1"/>
  <c r="D415" i="1"/>
  <c r="B430" i="1"/>
  <c r="C430" i="1" s="1"/>
  <c r="D458" i="1"/>
  <c r="D491" i="1"/>
  <c r="D623" i="1"/>
  <c r="B651" i="1"/>
  <c r="C651" i="1" s="1"/>
  <c r="D667" i="1"/>
  <c r="E695" i="1"/>
  <c r="D695" i="1"/>
  <c r="B746" i="1"/>
  <c r="C746" i="1" s="1"/>
  <c r="D873" i="1"/>
  <c r="B903" i="1"/>
  <c r="C903" i="1" s="1"/>
  <c r="B1001" i="1"/>
  <c r="C1001" i="1" s="1"/>
  <c r="B1120" i="1"/>
  <c r="C1120" i="1" s="1"/>
  <c r="E1154" i="1"/>
  <c r="D1208" i="1"/>
  <c r="E1208" i="1"/>
  <c r="B1208" i="1"/>
  <c r="C1208" i="1" s="1"/>
  <c r="E1222" i="1"/>
  <c r="B1222" i="1"/>
  <c r="C1222" i="1" s="1"/>
  <c r="E1363" i="1"/>
  <c r="B1377" i="1"/>
  <c r="C1377" i="1" s="1"/>
  <c r="E1377" i="1"/>
  <c r="D1377" i="1"/>
  <c r="B1472" i="1"/>
  <c r="C1472" i="1" s="1"/>
  <c r="D1600" i="1"/>
  <c r="B1635" i="1"/>
  <c r="C1635" i="1" s="1"/>
  <c r="D1650" i="1"/>
  <c r="D1691" i="1"/>
  <c r="E1691" i="1"/>
  <c r="E1803" i="1"/>
  <c r="D1803" i="1"/>
  <c r="D1841" i="1"/>
  <c r="E1841" i="1"/>
  <c r="D1896" i="1"/>
  <c r="B2023" i="1"/>
  <c r="C2023" i="1" s="1"/>
  <c r="E2023" i="1"/>
  <c r="D2023" i="1"/>
  <c r="B2079" i="1"/>
  <c r="C2079" i="1" s="1"/>
  <c r="B2222" i="1"/>
  <c r="C2222" i="1" s="1"/>
  <c r="D2263" i="1"/>
  <c r="B2263" i="1"/>
  <c r="C2263" i="1" s="1"/>
  <c r="E2389" i="1"/>
  <c r="D2389" i="1"/>
  <c r="D2408" i="1"/>
  <c r="E2408" i="1"/>
  <c r="B2698" i="1"/>
  <c r="C2698" i="1" s="1"/>
  <c r="E3108" i="1"/>
  <c r="D3108" i="1"/>
  <c r="B3108" i="1"/>
  <c r="C3108" i="1" s="1"/>
  <c r="E3147" i="1"/>
  <c r="E3168" i="1"/>
  <c r="E3298" i="1"/>
  <c r="D3298" i="1"/>
  <c r="B3298" i="1"/>
  <c r="C3298" i="1" s="1"/>
  <c r="D1661" i="1"/>
  <c r="E1661" i="1"/>
  <c r="B1661" i="1"/>
  <c r="C1661" i="1" s="1"/>
  <c r="B32" i="1"/>
  <c r="C32" i="1" s="1"/>
  <c r="D32" i="1" s="1"/>
  <c r="D66" i="1"/>
  <c r="E306" i="1"/>
  <c r="B403" i="1"/>
  <c r="C403" i="1" s="1"/>
  <c r="D403" i="1"/>
  <c r="E458" i="1"/>
  <c r="B474" i="1"/>
  <c r="C474" i="1" s="1"/>
  <c r="D651" i="1"/>
  <c r="B695" i="1"/>
  <c r="C695" i="1" s="1"/>
  <c r="E731" i="1"/>
  <c r="D746" i="1"/>
  <c r="E889" i="1"/>
  <c r="E934" i="1"/>
  <c r="D934" i="1"/>
  <c r="B1021" i="1"/>
  <c r="C1021" i="1" s="1"/>
  <c r="D1021" i="1"/>
  <c r="B1090" i="1"/>
  <c r="C1090" i="1" s="1"/>
  <c r="E1120" i="1"/>
  <c r="D1171" i="1"/>
  <c r="E1171" i="1"/>
  <c r="D1222" i="1"/>
  <c r="D1257" i="1"/>
  <c r="E1257" i="1"/>
  <c r="D1274" i="1"/>
  <c r="B1512" i="1"/>
  <c r="C1512" i="1" s="1"/>
  <c r="E1512" i="1"/>
  <c r="D1512" i="1"/>
  <c r="E1550" i="1"/>
  <c r="B1550" i="1"/>
  <c r="C1550" i="1" s="1"/>
  <c r="E1600" i="1"/>
  <c r="B1619" i="1"/>
  <c r="C1619" i="1" s="1"/>
  <c r="E1650" i="1"/>
  <c r="D1670" i="1"/>
  <c r="E1670" i="1"/>
  <c r="E1784" i="1"/>
  <c r="E1951" i="1"/>
  <c r="B2002" i="1"/>
  <c r="C2002" i="1" s="1"/>
  <c r="E2002" i="1"/>
  <c r="E2058" i="1"/>
  <c r="D2058" i="1"/>
  <c r="E2263" i="1"/>
  <c r="D2283" i="1"/>
  <c r="E2283" i="1"/>
  <c r="B2389" i="1"/>
  <c r="C2389" i="1" s="1"/>
  <c r="D2533" i="1"/>
  <c r="E2533" i="1"/>
  <c r="B2533" i="1"/>
  <c r="C2533" i="1" s="1"/>
  <c r="E3001" i="1"/>
  <c r="B3001" i="1"/>
  <c r="C3001" i="1" s="1"/>
  <c r="D4139" i="1"/>
  <c r="B4139" i="1"/>
  <c r="C4139" i="1" s="1"/>
  <c r="E4139" i="1"/>
  <c r="D397" i="1"/>
  <c r="D678" i="1"/>
  <c r="B1223" i="1"/>
  <c r="C1223" i="1" s="1"/>
  <c r="E1223" i="1"/>
  <c r="D1223" i="1"/>
  <c r="E1292" i="1"/>
  <c r="D1292" i="1"/>
  <c r="E1569" i="1"/>
  <c r="B1569" i="1"/>
  <c r="C1569" i="1" s="1"/>
  <c r="D2120" i="1"/>
  <c r="E2120" i="1"/>
  <c r="D2224" i="1"/>
  <c r="B2224" i="1"/>
  <c r="C2224" i="1" s="1"/>
  <c r="E2224" i="1"/>
  <c r="E2634" i="1"/>
  <c r="D2634" i="1"/>
  <c r="B2937" i="1"/>
  <c r="C2937" i="1" s="1"/>
  <c r="D2937" i="1"/>
  <c r="E3002" i="1"/>
  <c r="B3002" i="1"/>
  <c r="C3002" i="1" s="1"/>
  <c r="B3359" i="1"/>
  <c r="C3359" i="1" s="1"/>
  <c r="E3359" i="1"/>
  <c r="D3773" i="1"/>
  <c r="E3773" i="1"/>
  <c r="D4861" i="1"/>
  <c r="E4861" i="1"/>
  <c r="B4861" i="1"/>
  <c r="C4861" i="1" s="1"/>
  <c r="B133" i="1"/>
  <c r="C133" i="1" s="1"/>
  <c r="D522" i="1"/>
  <c r="D2693" i="1"/>
  <c r="E2693" i="1"/>
  <c r="B2693" i="1"/>
  <c r="C2693" i="1" s="1"/>
  <c r="E107" i="1"/>
  <c r="B668" i="1"/>
  <c r="C668" i="1" s="1"/>
  <c r="E668" i="1"/>
  <c r="B323" i="1"/>
  <c r="C323" i="1" s="1"/>
  <c r="E338" i="1"/>
  <c r="B560" i="1"/>
  <c r="C560" i="1" s="1"/>
  <c r="D652" i="1"/>
  <c r="D668" i="1"/>
  <c r="E713" i="1"/>
  <c r="D732" i="1"/>
  <c r="B829" i="1"/>
  <c r="C829" i="1" s="1"/>
  <c r="B842" i="1"/>
  <c r="C842" i="1" s="1"/>
  <c r="B890" i="1"/>
  <c r="C890" i="1" s="1"/>
  <c r="E904" i="1"/>
  <c r="B904" i="1"/>
  <c r="C904" i="1" s="1"/>
  <c r="B1139" i="1"/>
  <c r="C1139" i="1" s="1"/>
  <c r="D1139" i="1"/>
  <c r="B1156" i="1"/>
  <c r="C1156" i="1" s="1"/>
  <c r="B1172" i="1"/>
  <c r="C1172" i="1" s="1"/>
  <c r="E1276" i="1"/>
  <c r="D1276" i="1"/>
  <c r="B1276" i="1"/>
  <c r="C1276" i="1" s="1"/>
  <c r="B1292" i="1"/>
  <c r="C1292" i="1" s="1"/>
  <c r="E1532" i="1"/>
  <c r="B1532" i="1"/>
  <c r="C1532" i="1" s="1"/>
  <c r="D1569" i="1"/>
  <c r="B1588" i="1"/>
  <c r="C1588" i="1" s="1"/>
  <c r="B1620" i="1"/>
  <c r="C1620" i="1" s="1"/>
  <c r="B1785" i="1"/>
  <c r="C1785" i="1" s="1"/>
  <c r="E1805" i="1"/>
  <c r="B1863" i="1"/>
  <c r="C1863" i="1" s="1"/>
  <c r="E1863" i="1"/>
  <c r="D2025" i="1"/>
  <c r="E2042" i="1"/>
  <c r="E2100" i="1"/>
  <c r="B2100" i="1"/>
  <c r="C2100" i="1" s="1"/>
  <c r="D2100" i="1"/>
  <c r="D2390" i="1"/>
  <c r="B2410" i="1"/>
  <c r="C2410" i="1" s="1"/>
  <c r="D2549" i="1"/>
  <c r="B2634" i="1"/>
  <c r="C2634" i="1" s="1"/>
  <c r="B2656" i="1"/>
  <c r="C2656" i="1" s="1"/>
  <c r="E2937" i="1"/>
  <c r="D3149" i="1"/>
  <c r="D3359" i="1"/>
  <c r="B3773" i="1"/>
  <c r="C3773" i="1" s="1"/>
  <c r="D228" i="1"/>
  <c r="B261" i="1"/>
  <c r="C261" i="1" s="1"/>
  <c r="E475" i="1"/>
  <c r="B67" i="1"/>
  <c r="C67" i="1" s="1"/>
  <c r="D67" i="1" s="1"/>
  <c r="B84" i="1"/>
  <c r="C84" i="1" s="1"/>
  <c r="D84" i="1" s="1"/>
  <c r="B111" i="1"/>
  <c r="C111" i="1" s="1"/>
  <c r="B127" i="1"/>
  <c r="C127" i="1" s="1"/>
  <c r="B157" i="1"/>
  <c r="C157" i="1" s="1"/>
  <c r="D261" i="1"/>
  <c r="B308" i="1"/>
  <c r="C308" i="1" s="1"/>
  <c r="D323" i="1"/>
  <c r="B352" i="1"/>
  <c r="C352" i="1" s="1"/>
  <c r="B431" i="1"/>
  <c r="C431" i="1" s="1"/>
  <c r="E560" i="1"/>
  <c r="D653" i="1"/>
  <c r="E653" i="1"/>
  <c r="E732" i="1"/>
  <c r="B783" i="1"/>
  <c r="C783" i="1" s="1"/>
  <c r="D829" i="1"/>
  <c r="E842" i="1"/>
  <c r="B860" i="1"/>
  <c r="C860" i="1" s="1"/>
  <c r="D875" i="1"/>
  <c r="E923" i="1"/>
  <c r="D923" i="1"/>
  <c r="E1003" i="1"/>
  <c r="D1003" i="1"/>
  <c r="E1039" i="1"/>
  <c r="D1039" i="1"/>
  <c r="E1092" i="1"/>
  <c r="B1092" i="1"/>
  <c r="C1092" i="1" s="1"/>
  <c r="E1156" i="1"/>
  <c r="D1259" i="1"/>
  <c r="D1532" i="1"/>
  <c r="D1620" i="1"/>
  <c r="B1767" i="1"/>
  <c r="C1767" i="1" s="1"/>
  <c r="D1863" i="1"/>
  <c r="D1953" i="1"/>
  <c r="B1985" i="1"/>
  <c r="C1985" i="1" s="1"/>
  <c r="E2004" i="1"/>
  <c r="D2004" i="1"/>
  <c r="B2004" i="1"/>
  <c r="C2004" i="1" s="1"/>
  <c r="E2025" i="1"/>
  <c r="E2060" i="1"/>
  <c r="D2060" i="1"/>
  <c r="B2207" i="1"/>
  <c r="C2207" i="1" s="1"/>
  <c r="E2207" i="1"/>
  <c r="D2207" i="1"/>
  <c r="E2328" i="1"/>
  <c r="D2328" i="1"/>
  <c r="B2328" i="1"/>
  <c r="C2328" i="1" s="1"/>
  <c r="D2410" i="1"/>
  <c r="B2700" i="1"/>
  <c r="C2700" i="1" s="1"/>
  <c r="D2700" i="1"/>
  <c r="E2700" i="1"/>
  <c r="E2806" i="1"/>
  <c r="D2806" i="1"/>
  <c r="D3047" i="1"/>
  <c r="E3047" i="1"/>
  <c r="B3132" i="1"/>
  <c r="C3132" i="1" s="1"/>
  <c r="E3149" i="1"/>
  <c r="E3217" i="1"/>
  <c r="D3217" i="1"/>
  <c r="B3217" i="1"/>
  <c r="C3217" i="1" s="1"/>
  <c r="E3504" i="1"/>
  <c r="D3504" i="1"/>
  <c r="B3504" i="1"/>
  <c r="C3504" i="1" s="1"/>
  <c r="D3580" i="1"/>
  <c r="E3580" i="1"/>
  <c r="B4035" i="1"/>
  <c r="C4035" i="1" s="1"/>
  <c r="E4035" i="1"/>
  <c r="E528" i="1"/>
  <c r="D528" i="1"/>
  <c r="E1588" i="1"/>
  <c r="E2474" i="1"/>
  <c r="D2474" i="1"/>
  <c r="B2474" i="1"/>
  <c r="C2474" i="1" s="1"/>
  <c r="D2675" i="1"/>
  <c r="E2675" i="1"/>
  <c r="E2745" i="1"/>
  <c r="D2745" i="1"/>
  <c r="B2745" i="1"/>
  <c r="C2745" i="1" s="1"/>
  <c r="B2960" i="1"/>
  <c r="C2960" i="1" s="1"/>
  <c r="E2960" i="1"/>
  <c r="D2960" i="1"/>
  <c r="B3133" i="1"/>
  <c r="C3133" i="1" s="1"/>
  <c r="E3133" i="1"/>
  <c r="E3505" i="1"/>
  <c r="D3505" i="1"/>
  <c r="B3505" i="1"/>
  <c r="C3505" i="1" s="1"/>
  <c r="D3581" i="1"/>
  <c r="E3581" i="1"/>
  <c r="B137" i="1"/>
  <c r="C137" i="1" s="1"/>
  <c r="E1397" i="1"/>
  <c r="D1397" i="1"/>
  <c r="B38" i="1"/>
  <c r="C38" i="1" s="1"/>
  <c r="D38" i="1" s="1"/>
  <c r="E97" i="1"/>
  <c r="B173" i="1"/>
  <c r="C173" i="1" s="1"/>
  <c r="E187" i="1"/>
  <c r="B216" i="1"/>
  <c r="C216" i="1" s="1"/>
  <c r="B262" i="1"/>
  <c r="C262" i="1" s="1"/>
  <c r="E340" i="1"/>
  <c r="B406" i="1"/>
  <c r="C406" i="1" s="1"/>
  <c r="B417" i="1"/>
  <c r="C417" i="1" s="1"/>
  <c r="D431" i="1"/>
  <c r="B448" i="1"/>
  <c r="C448" i="1" s="1"/>
  <c r="B495" i="1"/>
  <c r="C495" i="1" s="1"/>
  <c r="B528" i="1"/>
  <c r="C528" i="1" s="1"/>
  <c r="B625" i="1"/>
  <c r="C625" i="1" s="1"/>
  <c r="B733" i="1"/>
  <c r="C733" i="1" s="1"/>
  <c r="B750" i="1"/>
  <c r="C750" i="1" s="1"/>
  <c r="E784" i="1"/>
  <c r="D784" i="1"/>
  <c r="B843" i="1"/>
  <c r="C843" i="1" s="1"/>
  <c r="D937" i="1"/>
  <c r="B988" i="1"/>
  <c r="C988" i="1" s="1"/>
  <c r="B1174" i="1"/>
  <c r="C1174" i="1" s="1"/>
  <c r="B1191" i="1"/>
  <c r="C1191" i="1" s="1"/>
  <c r="E1191" i="1"/>
  <c r="B1278" i="1"/>
  <c r="C1278" i="1" s="1"/>
  <c r="B1294" i="1"/>
  <c r="C1294" i="1" s="1"/>
  <c r="D1417" i="1"/>
  <c r="D1438" i="1"/>
  <c r="E1438" i="1"/>
  <c r="B1438" i="1"/>
  <c r="C1438" i="1" s="1"/>
  <c r="D1534" i="1"/>
  <c r="E1534" i="1"/>
  <c r="B1534" i="1"/>
  <c r="C1534" i="1" s="1"/>
  <c r="E1552" i="1"/>
  <c r="E1603" i="1"/>
  <c r="B1621" i="1"/>
  <c r="C1621" i="1" s="1"/>
  <c r="D1637" i="1"/>
  <c r="B1919" i="1"/>
  <c r="C1919" i="1" s="1"/>
  <c r="D2043" i="1"/>
  <c r="E2142" i="1"/>
  <c r="E2350" i="1"/>
  <c r="B2350" i="1"/>
  <c r="C2350" i="1" s="1"/>
  <c r="D2475" i="1"/>
  <c r="E2475" i="1"/>
  <c r="E2616" i="1"/>
  <c r="E2723" i="1"/>
  <c r="D3005" i="1"/>
  <c r="E3070" i="1"/>
  <c r="B3070" i="1"/>
  <c r="C3070" i="1" s="1"/>
  <c r="D3070" i="1"/>
  <c r="D3111" i="1"/>
  <c r="B3111" i="1"/>
  <c r="C3111" i="1" s="1"/>
  <c r="D3133" i="1"/>
  <c r="E4275" i="1"/>
  <c r="D4275" i="1"/>
  <c r="B4275" i="1"/>
  <c r="C4275" i="1" s="1"/>
  <c r="B4520" i="1"/>
  <c r="C4520" i="1" s="1"/>
  <c r="B1319" i="1"/>
  <c r="C1319" i="1" s="1"/>
  <c r="E1319" i="1"/>
  <c r="E223" i="1"/>
  <c r="E1278" i="1"/>
  <c r="D1295" i="1"/>
  <c r="E1295" i="1"/>
  <c r="B1295" i="1"/>
  <c r="C1295" i="1" s="1"/>
  <c r="B1381" i="1"/>
  <c r="C1381" i="1" s="1"/>
  <c r="D1381" i="1"/>
  <c r="D1621" i="1"/>
  <c r="E1675" i="1"/>
  <c r="D1675" i="1"/>
  <c r="E1919" i="1"/>
  <c r="B1969" i="1"/>
  <c r="C1969" i="1" s="1"/>
  <c r="B2027" i="1"/>
  <c r="C2027" i="1" s="1"/>
  <c r="E2309" i="1"/>
  <c r="D2309" i="1"/>
  <c r="D2350" i="1"/>
  <c r="D2453" i="1"/>
  <c r="B2475" i="1"/>
  <c r="C2475" i="1" s="1"/>
  <c r="E2574" i="1"/>
  <c r="B2574" i="1"/>
  <c r="C2574" i="1" s="1"/>
  <c r="B2638" i="1"/>
  <c r="C2638" i="1" s="1"/>
  <c r="E2638" i="1"/>
  <c r="D2638" i="1"/>
  <c r="D2659" i="1"/>
  <c r="E2659" i="1"/>
  <c r="E2677" i="1"/>
  <c r="B2677" i="1"/>
  <c r="C2677" i="1" s="1"/>
  <c r="E3005" i="1"/>
  <c r="E3174" i="1"/>
  <c r="D3174" i="1"/>
  <c r="B3442" i="1"/>
  <c r="C3442" i="1" s="1"/>
  <c r="E3442" i="1"/>
  <c r="D3442" i="1"/>
  <c r="D4520" i="1"/>
  <c r="E354" i="1"/>
  <c r="D671" i="1"/>
  <c r="D831" i="1"/>
  <c r="D955" i="1"/>
  <c r="B1024" i="1"/>
  <c r="C1024" i="1" s="1"/>
  <c r="E1192" i="1"/>
  <c r="B1192" i="1"/>
  <c r="C1192" i="1" s="1"/>
  <c r="B1226" i="1"/>
  <c r="C1226" i="1" s="1"/>
  <c r="E1261" i="1"/>
  <c r="B1352" i="1"/>
  <c r="C1352" i="1" s="1"/>
  <c r="E1352" i="1"/>
  <c r="D1352" i="1"/>
  <c r="E1381" i="1"/>
  <c r="E1419" i="1"/>
  <c r="D1419" i="1"/>
  <c r="B1535" i="1"/>
  <c r="C1535" i="1" s="1"/>
  <c r="B1554" i="1"/>
  <c r="C1554" i="1" s="1"/>
  <c r="E1554" i="1"/>
  <c r="D1554" i="1"/>
  <c r="E1605" i="1"/>
  <c r="D1605" i="1"/>
  <c r="D1695" i="1"/>
  <c r="E1715" i="1"/>
  <c r="E1731" i="1"/>
  <c r="D1731" i="1"/>
  <c r="B1731" i="1"/>
  <c r="C1731" i="1" s="1"/>
  <c r="B1768" i="1"/>
  <c r="C1768" i="1" s="1"/>
  <c r="E1788" i="1"/>
  <c r="D1788" i="1"/>
  <c r="B1788" i="1"/>
  <c r="C1788" i="1" s="1"/>
  <c r="D1883" i="1"/>
  <c r="E1883" i="1"/>
  <c r="B1955" i="1"/>
  <c r="C1955" i="1" s="1"/>
  <c r="E1969" i="1"/>
  <c r="B2104" i="1"/>
  <c r="C2104" i="1" s="1"/>
  <c r="B2309" i="1"/>
  <c r="C2309" i="1" s="1"/>
  <c r="E2454" i="1"/>
  <c r="D2454" i="1"/>
  <c r="E2899" i="1"/>
  <c r="D2899" i="1"/>
  <c r="B2899" i="1"/>
  <c r="C2899" i="1" s="1"/>
  <c r="B2941" i="1"/>
  <c r="C2941" i="1" s="1"/>
  <c r="E2941" i="1"/>
  <c r="D2941" i="1"/>
  <c r="E3152" i="1"/>
  <c r="D3152" i="1"/>
  <c r="B3152" i="1"/>
  <c r="C3152" i="1" s="1"/>
  <c r="B3174" i="1"/>
  <c r="C3174" i="1" s="1"/>
  <c r="E3343" i="1"/>
  <c r="D3343" i="1"/>
  <c r="B3343" i="1"/>
  <c r="C3343" i="1" s="1"/>
  <c r="B3485" i="1"/>
  <c r="C3485" i="1" s="1"/>
  <c r="E3485" i="1"/>
  <c r="E3584" i="1"/>
  <c r="D3584" i="1"/>
  <c r="B3584" i="1"/>
  <c r="C3584" i="1" s="1"/>
  <c r="E3733" i="1"/>
  <c r="D3733" i="1"/>
  <c r="B3733" i="1"/>
  <c r="C3733" i="1" s="1"/>
  <c r="D4318" i="1"/>
  <c r="E4318" i="1"/>
  <c r="D4453" i="1"/>
  <c r="B4453" i="1"/>
  <c r="C4453" i="1" s="1"/>
  <c r="D4627" i="1"/>
  <c r="B4627" i="1"/>
  <c r="C4627" i="1" s="1"/>
  <c r="E4627" i="1"/>
  <c r="E269" i="1"/>
  <c r="B427" i="1"/>
  <c r="C427" i="1" s="1"/>
  <c r="D348" i="1"/>
  <c r="E1212" i="1"/>
  <c r="D1212" i="1"/>
  <c r="B1212" i="1"/>
  <c r="C1212" i="1" s="1"/>
  <c r="D733" i="1"/>
  <c r="E529" i="1"/>
  <c r="E613" i="1"/>
  <c r="B613" i="1"/>
  <c r="C613" i="1" s="1"/>
  <c r="B685" i="1"/>
  <c r="C685" i="1" s="1"/>
  <c r="B767" i="1"/>
  <c r="C767" i="1" s="1"/>
  <c r="D801" i="1"/>
  <c r="B862" i="1"/>
  <c r="C862" i="1" s="1"/>
  <c r="D939" i="1"/>
  <c r="B970" i="1"/>
  <c r="C970" i="1" s="1"/>
  <c r="E970" i="1"/>
  <c r="D1024" i="1"/>
  <c r="D1059" i="1"/>
  <c r="E1094" i="1"/>
  <c r="D1158" i="1"/>
  <c r="D1192" i="1"/>
  <c r="D1226" i="1"/>
  <c r="B1246" i="1"/>
  <c r="C1246" i="1" s="1"/>
  <c r="B1332" i="1"/>
  <c r="C1332" i="1" s="1"/>
  <c r="D1368" i="1"/>
  <c r="E1368" i="1"/>
  <c r="B1477" i="1"/>
  <c r="C1477" i="1" s="1"/>
  <c r="D1477" i="1"/>
  <c r="D1535" i="1"/>
  <c r="B1573" i="1"/>
  <c r="C1573" i="1" s="1"/>
  <c r="B1605" i="1"/>
  <c r="C1605" i="1" s="1"/>
  <c r="E1695" i="1"/>
  <c r="D1752" i="1"/>
  <c r="E1752" i="1"/>
  <c r="D1768" i="1"/>
  <c r="B1789" i="1"/>
  <c r="C1789" i="1" s="1"/>
  <c r="E1789" i="1"/>
  <c r="B1883" i="1"/>
  <c r="C1883" i="1" s="1"/>
  <c r="E1955" i="1"/>
  <c r="E2104" i="1"/>
  <c r="D2145" i="1"/>
  <c r="E2145" i="1"/>
  <c r="B2145" i="1"/>
  <c r="C2145" i="1" s="1"/>
  <c r="D2372" i="1"/>
  <c r="B2393" i="1"/>
  <c r="C2393" i="1" s="1"/>
  <c r="B2576" i="1"/>
  <c r="C2576" i="1" s="1"/>
  <c r="D2576" i="1"/>
  <c r="B2877" i="1"/>
  <c r="C2877" i="1" s="1"/>
  <c r="E2877" i="1"/>
  <c r="D2877" i="1"/>
  <c r="D3153" i="1"/>
  <c r="E3153" i="1"/>
  <c r="D3485" i="1"/>
  <c r="E3524" i="1"/>
  <c r="D3524" i="1"/>
  <c r="B3524" i="1"/>
  <c r="C3524" i="1" s="1"/>
  <c r="D3561" i="1"/>
  <c r="E3684" i="1"/>
  <c r="D3684" i="1"/>
  <c r="B3684" i="1"/>
  <c r="C3684" i="1" s="1"/>
  <c r="E4453" i="1"/>
  <c r="D4774" i="1"/>
  <c r="E4774" i="1"/>
  <c r="E2587" i="1"/>
  <c r="B167" i="1"/>
  <c r="C167" i="1" s="1"/>
  <c r="D988" i="1"/>
  <c r="D547" i="1"/>
  <c r="E1193" i="1"/>
  <c r="B1193" i="1"/>
  <c r="C1193" i="1" s="1"/>
  <c r="B1313" i="1"/>
  <c r="C1313" i="1" s="1"/>
  <c r="B1458" i="1"/>
  <c r="C1458" i="1" s="1"/>
  <c r="D1458" i="1"/>
  <c r="E1458" i="1"/>
  <c r="D1518" i="1"/>
  <c r="E1518" i="1"/>
  <c r="B1518" i="1"/>
  <c r="C1518" i="1" s="1"/>
  <c r="D1573" i="1"/>
  <c r="D1789" i="1"/>
  <c r="D1921" i="1"/>
  <c r="B2125" i="1"/>
  <c r="C2125" i="1" s="1"/>
  <c r="E2372" i="1"/>
  <c r="E2393" i="1"/>
  <c r="D2518" i="1"/>
  <c r="E2576" i="1"/>
  <c r="B3095" i="1"/>
  <c r="C3095" i="1" s="1"/>
  <c r="D3095" i="1"/>
  <c r="B3153" i="1"/>
  <c r="C3153" i="1" s="1"/>
  <c r="B4167" i="1"/>
  <c r="C4167" i="1" s="1"/>
  <c r="E4167" i="1"/>
  <c r="D4167" i="1"/>
  <c r="E4409" i="1"/>
  <c r="B4409" i="1"/>
  <c r="C4409" i="1" s="1"/>
  <c r="B4503" i="1"/>
  <c r="C4503" i="1" s="1"/>
  <c r="B2215" i="1"/>
  <c r="C2215" i="1" s="1"/>
  <c r="E2215" i="1"/>
  <c r="B208" i="1"/>
  <c r="C208" i="1" s="1"/>
  <c r="B2274" i="1"/>
  <c r="C2274" i="1" s="1"/>
  <c r="E2274" i="1"/>
  <c r="E484" i="1"/>
  <c r="D674" i="1"/>
  <c r="B1426" i="1"/>
  <c r="C1426" i="1" s="1"/>
  <c r="D1426" i="1"/>
  <c r="B468" i="1"/>
  <c r="C468" i="1" s="1"/>
  <c r="D211" i="1"/>
  <c r="D488" i="1"/>
  <c r="B1429" i="1"/>
  <c r="C1429" i="1" s="1"/>
  <c r="E1429" i="1"/>
  <c r="D1429" i="1"/>
  <c r="E574" i="1"/>
  <c r="D406" i="1"/>
  <c r="E173" i="1"/>
  <c r="E417" i="1"/>
  <c r="B529" i="1"/>
  <c r="C529" i="1" s="1"/>
  <c r="E699" i="1"/>
  <c r="B1094" i="1"/>
  <c r="C1094" i="1" s="1"/>
  <c r="D325" i="1"/>
  <c r="D159" i="1"/>
  <c r="B217" i="1"/>
  <c r="C217" i="1" s="1"/>
  <c r="D355" i="1"/>
  <c r="B752" i="1"/>
  <c r="C752" i="1" s="1"/>
  <c r="D862" i="1"/>
  <c r="B989" i="1"/>
  <c r="C989" i="1" s="1"/>
  <c r="B1025" i="1"/>
  <c r="C1025" i="1" s="1"/>
  <c r="D1025" i="1"/>
  <c r="B1077" i="1"/>
  <c r="C1077" i="1" s="1"/>
  <c r="B1110" i="1"/>
  <c r="C1110" i="1" s="1"/>
  <c r="B1126" i="1"/>
  <c r="C1126" i="1" s="1"/>
  <c r="E1158" i="1"/>
  <c r="E1246" i="1"/>
  <c r="D1332" i="1"/>
  <c r="E1354" i="1"/>
  <c r="B1354" i="1"/>
  <c r="C1354" i="1" s="1"/>
  <c r="E55" i="1"/>
  <c r="B87" i="1"/>
  <c r="C87" i="1" s="1"/>
  <c r="D87" i="1" s="1"/>
  <c r="B129" i="1"/>
  <c r="C129" i="1" s="1"/>
  <c r="E159" i="1"/>
  <c r="B175" i="1"/>
  <c r="C175" i="1" s="1"/>
  <c r="B205" i="1"/>
  <c r="C205" i="1" s="1"/>
  <c r="D217" i="1"/>
  <c r="E231" i="1"/>
  <c r="B278" i="1"/>
  <c r="C278" i="1" s="1"/>
  <c r="B293" i="1"/>
  <c r="C293" i="1" s="1"/>
  <c r="B326" i="1"/>
  <c r="C326" i="1" s="1"/>
  <c r="E355" i="1"/>
  <c r="B450" i="1"/>
  <c r="C450" i="1" s="1"/>
  <c r="E479" i="1"/>
  <c r="B514" i="1"/>
  <c r="C514" i="1" s="1"/>
  <c r="E547" i="1"/>
  <c r="D597" i="1"/>
  <c r="E597" i="1"/>
  <c r="B614" i="1"/>
  <c r="C614" i="1" s="1"/>
  <c r="D628" i="1"/>
  <c r="B672" i="1"/>
  <c r="C672" i="1" s="1"/>
  <c r="E685" i="1"/>
  <c r="D718" i="1"/>
  <c r="E752" i="1"/>
  <c r="D787" i="1"/>
  <c r="B832" i="1"/>
  <c r="C832" i="1" s="1"/>
  <c r="B925" i="1"/>
  <c r="C925" i="1" s="1"/>
  <c r="B957" i="1"/>
  <c r="C957" i="1" s="1"/>
  <c r="D989" i="1"/>
  <c r="E1025" i="1"/>
  <c r="D1077" i="1"/>
  <c r="D1126" i="1"/>
  <c r="D1142" i="1"/>
  <c r="D1178" i="1"/>
  <c r="D1193" i="1"/>
  <c r="D1313" i="1"/>
  <c r="D1354" i="1"/>
  <c r="D1556" i="1"/>
  <c r="E1556" i="1"/>
  <c r="E1696" i="1"/>
  <c r="D1716" i="1"/>
  <c r="B1733" i="1"/>
  <c r="C1733" i="1" s="1"/>
  <c r="B1868" i="1"/>
  <c r="C1868" i="1" s="1"/>
  <c r="E1902" i="1"/>
  <c r="E1921" i="1"/>
  <c r="D2106" i="1"/>
  <c r="E2106" i="1"/>
  <c r="E2125" i="1"/>
  <c r="E2394" i="1"/>
  <c r="B2394" i="1"/>
  <c r="C2394" i="1" s="1"/>
  <c r="D2394" i="1"/>
  <c r="E2986" i="1"/>
  <c r="D2986" i="1"/>
  <c r="E3095" i="1"/>
  <c r="E3426" i="1"/>
  <c r="D3426" i="1"/>
  <c r="D3563" i="1"/>
  <c r="B3563" i="1"/>
  <c r="C3563" i="1" s="1"/>
  <c r="E3563" i="1"/>
  <c r="E4255" i="1"/>
  <c r="D4255" i="1"/>
  <c r="E4503" i="1"/>
  <c r="E2646" i="1"/>
  <c r="D2646" i="1"/>
  <c r="E1152" i="1"/>
  <c r="D1152" i="1"/>
  <c r="B1152" i="1"/>
  <c r="C1152" i="1" s="1"/>
  <c r="B1220" i="1"/>
  <c r="C1220" i="1" s="1"/>
  <c r="D542" i="1"/>
  <c r="E1601" i="1"/>
  <c r="B1601" i="1"/>
  <c r="C1601" i="1" s="1"/>
  <c r="D495" i="1"/>
  <c r="D625" i="1"/>
  <c r="E216" i="1"/>
  <c r="B341" i="1"/>
  <c r="C341" i="1" s="1"/>
  <c r="B656" i="1"/>
  <c r="C656" i="1" s="1"/>
  <c r="B231" i="1"/>
  <c r="C231" i="1" s="1"/>
  <c r="B310" i="1"/>
  <c r="C310" i="1" s="1"/>
  <c r="D432" i="1"/>
  <c r="D55" i="1"/>
  <c r="B248" i="1"/>
  <c r="C248" i="1" s="1"/>
  <c r="E432" i="1"/>
  <c r="D817" i="1"/>
  <c r="E1095" i="1"/>
  <c r="D1095" i="1"/>
  <c r="B1095" i="1"/>
  <c r="C1095" i="1" s="1"/>
  <c r="D205" i="1"/>
  <c r="D248" i="1"/>
  <c r="D278" i="1"/>
  <c r="D293" i="1"/>
  <c r="D326" i="1"/>
  <c r="D514" i="1"/>
  <c r="D565" i="1"/>
  <c r="E565" i="1"/>
  <c r="D614" i="1"/>
  <c r="E628" i="1"/>
  <c r="D672" i="1"/>
  <c r="E718" i="1"/>
  <c r="E787" i="1"/>
  <c r="D832" i="1"/>
  <c r="E863" i="1"/>
  <c r="D863" i="1"/>
  <c r="B863" i="1"/>
  <c r="C863" i="1" s="1"/>
  <c r="D957" i="1"/>
  <c r="E1142" i="1"/>
  <c r="E1178" i="1"/>
  <c r="D1194" i="1"/>
  <c r="E1194" i="1"/>
  <c r="D1214" i="1"/>
  <c r="E1214" i="1"/>
  <c r="E1263" i="1"/>
  <c r="D1263" i="1"/>
  <c r="B1263" i="1"/>
  <c r="C1263" i="1" s="1"/>
  <c r="D1733" i="1"/>
  <c r="E1754" i="1"/>
  <c r="D1754" i="1"/>
  <c r="D2126" i="1"/>
  <c r="E2126" i="1"/>
  <c r="D2457" i="1"/>
  <c r="B2457" i="1"/>
  <c r="C2457" i="1" s="1"/>
  <c r="E2478" i="1"/>
  <c r="B2478" i="1"/>
  <c r="C2478" i="1" s="1"/>
  <c r="E2902" i="1"/>
  <c r="D2902" i="1"/>
  <c r="B2986" i="1"/>
  <c r="C2986" i="1" s="1"/>
  <c r="B3426" i="1"/>
  <c r="C3426" i="1" s="1"/>
  <c r="B3687" i="1"/>
  <c r="C3687" i="1" s="1"/>
  <c r="E3687" i="1"/>
  <c r="D3687" i="1"/>
  <c r="B4213" i="1"/>
  <c r="C4213" i="1" s="1"/>
  <c r="E4213" i="1"/>
  <c r="D4213" i="1"/>
  <c r="E4968" i="1"/>
  <c r="D4968" i="1"/>
  <c r="B584" i="1"/>
  <c r="C584" i="1" s="1"/>
  <c r="E851" i="1"/>
  <c r="E1541" i="1"/>
  <c r="D1541" i="1"/>
  <c r="B1541" i="1"/>
  <c r="C1541" i="1" s="1"/>
  <c r="E2070" i="1"/>
  <c r="B2070" i="1"/>
  <c r="C2070" i="1" s="1"/>
  <c r="D2196" i="1"/>
  <c r="B3840" i="1"/>
  <c r="C3840" i="1" s="1"/>
  <c r="E3840" i="1"/>
  <c r="E251" i="1"/>
  <c r="B251" i="1"/>
  <c r="C251" i="1" s="1"/>
  <c r="B452" i="1"/>
  <c r="C452" i="1" s="1"/>
  <c r="E1269" i="1"/>
  <c r="D1269" i="1"/>
  <c r="B618" i="1"/>
  <c r="C618" i="1" s="1"/>
  <c r="B691" i="1"/>
  <c r="C691" i="1" s="1"/>
  <c r="E691" i="1"/>
  <c r="E1407" i="1"/>
  <c r="E1504" i="1"/>
  <c r="E1579" i="1"/>
  <c r="D1579" i="1"/>
  <c r="B1834" i="1"/>
  <c r="C1834" i="1" s="1"/>
  <c r="E1834" i="1"/>
  <c r="D2442" i="1"/>
  <c r="E742" i="1"/>
  <c r="D742" i="1"/>
  <c r="B3313" i="1"/>
  <c r="C3313" i="1" s="1"/>
  <c r="E3313" i="1"/>
  <c r="E91" i="1"/>
  <c r="E1323" i="1"/>
  <c r="D1323" i="1"/>
  <c r="B271" i="1"/>
  <c r="C271" i="1" s="1"/>
  <c r="B334" i="1"/>
  <c r="C334" i="1" s="1"/>
  <c r="D456" i="1"/>
  <c r="E522" i="1"/>
  <c r="D636" i="1"/>
  <c r="D448" i="1"/>
  <c r="D277" i="1"/>
  <c r="B479" i="1"/>
  <c r="C479" i="1" s="1"/>
  <c r="E612" i="1"/>
  <c r="D115" i="1"/>
  <c r="D341" i="1"/>
  <c r="B100" i="1"/>
  <c r="C100" i="1" s="1"/>
  <c r="D100" i="1" s="1"/>
  <c r="D419" i="1"/>
  <c r="E419" i="1"/>
  <c r="E563" i="1"/>
  <c r="B642" i="1"/>
  <c r="C642" i="1" s="1"/>
  <c r="E767" i="1"/>
  <c r="D970" i="1"/>
  <c r="D549" i="1"/>
  <c r="E549" i="1"/>
  <c r="D990" i="1"/>
  <c r="B990" i="1"/>
  <c r="C990" i="1" s="1"/>
  <c r="B1315" i="1"/>
  <c r="C1315" i="1" s="1"/>
  <c r="E1315" i="1"/>
  <c r="D1442" i="1"/>
  <c r="E1442" i="1"/>
  <c r="B1501" i="1"/>
  <c r="C1501" i="1" s="1"/>
  <c r="E1501" i="1"/>
  <c r="E1698" i="1"/>
  <c r="D1698" i="1"/>
  <c r="B2148" i="1"/>
  <c r="C2148" i="1" s="1"/>
  <c r="E2148" i="1"/>
  <c r="D2148" i="1"/>
  <c r="B2557" i="1"/>
  <c r="C2557" i="1" s="1"/>
  <c r="D2557" i="1"/>
  <c r="B4082" i="1"/>
  <c r="C4082" i="1" s="1"/>
  <c r="E4082" i="1"/>
  <c r="D4082" i="1"/>
  <c r="E4484" i="1"/>
  <c r="D4484" i="1"/>
  <c r="E297" i="1"/>
  <c r="D1268" i="1"/>
  <c r="E1268" i="1"/>
  <c r="E1925" i="1"/>
  <c r="B255" i="1"/>
  <c r="C255" i="1" s="1"/>
  <c r="E507" i="1"/>
  <c r="D1134" i="1"/>
  <c r="B197" i="1"/>
  <c r="C197" i="1" s="1"/>
  <c r="D471" i="1"/>
  <c r="E621" i="1"/>
  <c r="D886" i="1"/>
  <c r="B1651" i="1"/>
  <c r="C1651" i="1" s="1"/>
  <c r="E1651" i="1"/>
  <c r="E750" i="1"/>
  <c r="D878" i="1"/>
  <c r="E878" i="1"/>
  <c r="E262" i="1"/>
  <c r="E128" i="1"/>
  <c r="E374" i="1"/>
  <c r="E449" i="1"/>
  <c r="E734" i="1"/>
  <c r="D734" i="1"/>
  <c r="E801" i="1"/>
  <c r="E1059" i="1"/>
  <c r="E357" i="1"/>
  <c r="D357" i="1"/>
  <c r="D450" i="1"/>
  <c r="D101" i="1"/>
  <c r="B131" i="1"/>
  <c r="C131" i="1" s="1"/>
  <c r="E149" i="1"/>
  <c r="E233" i="1"/>
  <c r="B357" i="1"/>
  <c r="C357" i="1" s="1"/>
  <c r="E377" i="1"/>
  <c r="B394" i="1"/>
  <c r="C394" i="1" s="1"/>
  <c r="D515" i="1"/>
  <c r="B549" i="1"/>
  <c r="C549" i="1" s="1"/>
  <c r="D567" i="1"/>
  <c r="E567" i="1"/>
  <c r="B629" i="1"/>
  <c r="C629" i="1" s="1"/>
  <c r="B703" i="1"/>
  <c r="C703" i="1" s="1"/>
  <c r="B720" i="1"/>
  <c r="C720" i="1" s="1"/>
  <c r="D720" i="1"/>
  <c r="E735" i="1"/>
  <c r="E819" i="1"/>
  <c r="B927" i="1"/>
  <c r="C927" i="1" s="1"/>
  <c r="E990" i="1"/>
  <c r="D1027" i="1"/>
  <c r="E1044" i="1"/>
  <c r="B1062" i="1"/>
  <c r="C1062" i="1" s="1"/>
  <c r="B1079" i="1"/>
  <c r="C1079" i="1" s="1"/>
  <c r="E1127" i="1"/>
  <c r="D1315" i="1"/>
  <c r="E1370" i="1"/>
  <c r="B1442" i="1"/>
  <c r="C1442" i="1" s="1"/>
  <c r="D1501" i="1"/>
  <c r="D1574" i="1"/>
  <c r="B1698" i="1"/>
  <c r="C1698" i="1" s="1"/>
  <c r="D1791" i="1"/>
  <c r="B1791" i="1"/>
  <c r="C1791" i="1" s="1"/>
  <c r="B1813" i="1"/>
  <c r="C1813" i="1" s="1"/>
  <c r="D1831" i="1"/>
  <c r="B1831" i="1"/>
  <c r="C1831" i="1" s="1"/>
  <c r="D1869" i="1"/>
  <c r="B2087" i="1"/>
  <c r="C2087" i="1" s="1"/>
  <c r="D2087" i="1"/>
  <c r="D2480" i="1"/>
  <c r="E2480" i="1"/>
  <c r="E2557" i="1"/>
  <c r="B3390" i="1"/>
  <c r="C3390" i="1" s="1"/>
  <c r="E3390" i="1"/>
  <c r="D3390" i="1"/>
  <c r="D4301" i="1"/>
  <c r="E4301" i="1"/>
  <c r="B4301" i="1"/>
  <c r="C4301" i="1" s="1"/>
  <c r="B4484" i="1"/>
  <c r="C4484" i="1" s="1"/>
  <c r="B4717" i="1"/>
  <c r="C4717" i="1" s="1"/>
  <c r="D4890" i="1"/>
  <c r="E4890" i="1"/>
  <c r="B4890" i="1"/>
  <c r="C4890" i="1" s="1"/>
  <c r="E4969" i="1"/>
  <c r="D4969" i="1"/>
  <c r="E298" i="1"/>
  <c r="B456" i="1"/>
  <c r="C456" i="1" s="1"/>
  <c r="E1371" i="1"/>
  <c r="B1371" i="1"/>
  <c r="C1371" i="1" s="1"/>
  <c r="E1575" i="1"/>
  <c r="D1575" i="1"/>
  <c r="B1575" i="1"/>
  <c r="C1575" i="1" s="1"/>
  <c r="D1720" i="1"/>
  <c r="E1720" i="1"/>
  <c r="B1870" i="1"/>
  <c r="C1870" i="1" s="1"/>
  <c r="E1870" i="1"/>
  <c r="D1870" i="1"/>
  <c r="E1973" i="1"/>
  <c r="D1973" i="1"/>
  <c r="D2232" i="1"/>
  <c r="B2232" i="1"/>
  <c r="C2232" i="1" s="1"/>
  <c r="E2232" i="1"/>
  <c r="E2558" i="1"/>
  <c r="D2558" i="1"/>
  <c r="B2558" i="1"/>
  <c r="C2558" i="1" s="1"/>
  <c r="D2752" i="1"/>
  <c r="B2752" i="1"/>
  <c r="C2752" i="1" s="1"/>
  <c r="E3138" i="1"/>
  <c r="B3138" i="1"/>
  <c r="C3138" i="1" s="1"/>
  <c r="B3307" i="1"/>
  <c r="C3307" i="1" s="1"/>
  <c r="D3307" i="1"/>
  <c r="E4126" i="1"/>
  <c r="D4126" i="1"/>
  <c r="B4126" i="1"/>
  <c r="C4126" i="1" s="1"/>
  <c r="B4344" i="1"/>
  <c r="C4344" i="1" s="1"/>
  <c r="E4344" i="1"/>
  <c r="B4632" i="1"/>
  <c r="C4632" i="1" s="1"/>
  <c r="E4632" i="1"/>
  <c r="D4632" i="1"/>
  <c r="D4717" i="1"/>
  <c r="B2012" i="1"/>
  <c r="C2012" i="1" s="1"/>
  <c r="E220" i="1"/>
  <c r="D437" i="1"/>
  <c r="B705" i="1"/>
  <c r="C705" i="1" s="1"/>
  <c r="B1047" i="1"/>
  <c r="C1047" i="1" s="1"/>
  <c r="D1047" i="1"/>
  <c r="D1994" i="1"/>
  <c r="E1994" i="1"/>
  <c r="B2401" i="1"/>
  <c r="C2401" i="1" s="1"/>
  <c r="E2401" i="1"/>
  <c r="D2401" i="1"/>
  <c r="B4807" i="1"/>
  <c r="C4807" i="1" s="1"/>
  <c r="E1465" i="1"/>
  <c r="E2014" i="1"/>
  <c r="B2014" i="1"/>
  <c r="C2014" i="1" s="1"/>
  <c r="E3470" i="1"/>
  <c r="B3470" i="1"/>
  <c r="C3470" i="1" s="1"/>
  <c r="E4995" i="1"/>
  <c r="B1287" i="1"/>
  <c r="C1287" i="1" s="1"/>
  <c r="E1287" i="1"/>
  <c r="E2156" i="1"/>
  <c r="D2156" i="1"/>
  <c r="E2930" i="1"/>
  <c r="D2930" i="1"/>
  <c r="B2930" i="1"/>
  <c r="C2930" i="1" s="1"/>
  <c r="D1584" i="1"/>
  <c r="B1584" i="1"/>
  <c r="C1584" i="1" s="1"/>
  <c r="E1584" i="1"/>
  <c r="D1876" i="1"/>
  <c r="B1980" i="1"/>
  <c r="C1980" i="1" s="1"/>
  <c r="E1980" i="1"/>
  <c r="D427" i="1"/>
  <c r="B607" i="1"/>
  <c r="C607" i="1" s="1"/>
  <c r="E607" i="1"/>
  <c r="E1076" i="1"/>
  <c r="B1076" i="1"/>
  <c r="C1076" i="1" s="1"/>
  <c r="D391" i="1"/>
  <c r="D1336" i="1"/>
  <c r="E1336" i="1"/>
  <c r="B73" i="1"/>
  <c r="C73" i="1" s="1"/>
  <c r="D73" i="1" s="1"/>
  <c r="E162" i="1"/>
  <c r="E179" i="1"/>
  <c r="D234" i="1"/>
  <c r="B266" i="1"/>
  <c r="C266" i="1" s="1"/>
  <c r="B280" i="1"/>
  <c r="C280" i="1" s="1"/>
  <c r="B313" i="1"/>
  <c r="C313" i="1" s="1"/>
  <c r="B421" i="1"/>
  <c r="C421" i="1" s="1"/>
  <c r="B616" i="1"/>
  <c r="C616" i="1" s="1"/>
  <c r="B736" i="1"/>
  <c r="C736" i="1" s="1"/>
  <c r="B820" i="1"/>
  <c r="C820" i="1" s="1"/>
  <c r="E849" i="1"/>
  <c r="D849" i="1"/>
  <c r="B849" i="1"/>
  <c r="C849" i="1" s="1"/>
  <c r="B896" i="1"/>
  <c r="C896" i="1" s="1"/>
  <c r="E944" i="1"/>
  <c r="B1045" i="1"/>
  <c r="C1045" i="1" s="1"/>
  <c r="B1128" i="1"/>
  <c r="C1128" i="1" s="1"/>
  <c r="E1387" i="1"/>
  <c r="D1387" i="1"/>
  <c r="D1443" i="1"/>
  <c r="E1462" i="1"/>
  <c r="B1520" i="1"/>
  <c r="C1520" i="1" s="1"/>
  <c r="B1594" i="1"/>
  <c r="C1594" i="1" s="1"/>
  <c r="B1757" i="1"/>
  <c r="C1757" i="1" s="1"/>
  <c r="D1757" i="1"/>
  <c r="D1871" i="1"/>
  <c r="B1871" i="1"/>
  <c r="C1871" i="1" s="1"/>
  <c r="B1973" i="1"/>
  <c r="C1973" i="1" s="1"/>
  <c r="B1992" i="1"/>
  <c r="C1992" i="1" s="1"/>
  <c r="B2293" i="1"/>
  <c r="C2293" i="1" s="1"/>
  <c r="E2752" i="1"/>
  <c r="B3139" i="1"/>
  <c r="C3139" i="1" s="1"/>
  <c r="E3139" i="1"/>
  <c r="D3288" i="1"/>
  <c r="E3288" i="1"/>
  <c r="B3288" i="1"/>
  <c r="C3288" i="1" s="1"/>
  <c r="E3307" i="1"/>
  <c r="D3860" i="1"/>
  <c r="E3860" i="1"/>
  <c r="B3860" i="1"/>
  <c r="C3860" i="1" s="1"/>
  <c r="E3965" i="1"/>
  <c r="D3965" i="1"/>
  <c r="D4344" i="1"/>
  <c r="E361" i="1"/>
  <c r="B536" i="1"/>
  <c r="C536" i="1" s="1"/>
  <c r="D133" i="1"/>
  <c r="D315" i="1"/>
  <c r="B993" i="1"/>
  <c r="C993" i="1" s="1"/>
  <c r="B1522" i="1"/>
  <c r="C1522" i="1" s="1"/>
  <c r="E1522" i="1"/>
  <c r="D1522" i="1"/>
  <c r="E315" i="1"/>
  <c r="D603" i="1"/>
  <c r="E898" i="1"/>
  <c r="B1269" i="1"/>
  <c r="C1269" i="1" s="1"/>
  <c r="E1596" i="1"/>
  <c r="D1891" i="1"/>
  <c r="E1975" i="1"/>
  <c r="E3101" i="1"/>
  <c r="B302" i="1"/>
  <c r="C302" i="1" s="1"/>
  <c r="D384" i="1"/>
  <c r="B839" i="1"/>
  <c r="C839" i="1" s="1"/>
  <c r="E900" i="1"/>
  <c r="B1167" i="1"/>
  <c r="C1167" i="1" s="1"/>
  <c r="D1287" i="1"/>
  <c r="B154" i="1"/>
  <c r="C154" i="1" s="1"/>
  <c r="D1121" i="1"/>
  <c r="E1121" i="1"/>
  <c r="D843" i="1"/>
  <c r="D128" i="1"/>
  <c r="B325" i="1"/>
  <c r="C325" i="1" s="1"/>
  <c r="B391" i="1"/>
  <c r="C391" i="1" s="1"/>
  <c r="B513" i="1"/>
  <c r="C513" i="1" s="1"/>
  <c r="D513" i="1"/>
  <c r="B69" i="1"/>
  <c r="C69" i="1" s="1"/>
  <c r="D69" i="1" s="1"/>
  <c r="D563" i="1"/>
  <c r="D28" i="1"/>
  <c r="D43" i="1"/>
  <c r="B119" i="1"/>
  <c r="C119" i="1" s="1"/>
  <c r="B151" i="1"/>
  <c r="C151" i="1" s="1"/>
  <c r="E313" i="1"/>
  <c r="B467" i="1"/>
  <c r="C467" i="1" s="1"/>
  <c r="D467" i="1"/>
  <c r="B503" i="1"/>
  <c r="C503" i="1" s="1"/>
  <c r="D503" i="1"/>
  <c r="E569" i="1"/>
  <c r="E601" i="1"/>
  <c r="D616" i="1"/>
  <c r="E631" i="1"/>
  <c r="E704" i="1"/>
  <c r="B704" i="1"/>
  <c r="C704" i="1" s="1"/>
  <c r="D820" i="1"/>
  <c r="D865" i="1"/>
  <c r="B959" i="1"/>
  <c r="C959" i="1" s="1"/>
  <c r="D992" i="1"/>
  <c r="B1063" i="1"/>
  <c r="C1063" i="1" s="1"/>
  <c r="D1081" i="1"/>
  <c r="E1081" i="1"/>
  <c r="E1113" i="1"/>
  <c r="E1128" i="1"/>
  <c r="E1145" i="1"/>
  <c r="D1317" i="1"/>
  <c r="D1594" i="1"/>
  <c r="B1660" i="1"/>
  <c r="C1660" i="1" s="1"/>
  <c r="E1757" i="1"/>
  <c r="B1852" i="1"/>
  <c r="C1852" i="1" s="1"/>
  <c r="E1871" i="1"/>
  <c r="B2294" i="1"/>
  <c r="C2294" i="1" s="1"/>
  <c r="D2294" i="1"/>
  <c r="E2730" i="1"/>
  <c r="D2730" i="1"/>
  <c r="B2730" i="1"/>
  <c r="C2730" i="1" s="1"/>
  <c r="B2795" i="1"/>
  <c r="C2795" i="1" s="1"/>
  <c r="D2795" i="1"/>
  <c r="E2795" i="1"/>
  <c r="D2883" i="1"/>
  <c r="E2883" i="1"/>
  <c r="D3120" i="1"/>
  <c r="E3120" i="1"/>
  <c r="B3944" i="1"/>
  <c r="C3944" i="1" s="1"/>
  <c r="E3944" i="1"/>
  <c r="D3944" i="1"/>
  <c r="B2461" i="1"/>
  <c r="C2461" i="1" s="1"/>
  <c r="E2461" i="1"/>
  <c r="D2461" i="1"/>
  <c r="E2539" i="1"/>
  <c r="D2539" i="1"/>
  <c r="E2829" i="1"/>
  <c r="B2829" i="1"/>
  <c r="C2829" i="1" s="1"/>
  <c r="E3038" i="1"/>
  <c r="D3038" i="1"/>
  <c r="D3161" i="1"/>
  <c r="E3161" i="1"/>
  <c r="D3487" i="1"/>
  <c r="E3487" i="1"/>
  <c r="D4289" i="1"/>
  <c r="E4289" i="1"/>
  <c r="B4289" i="1"/>
  <c r="C4289" i="1" s="1"/>
  <c r="E4746" i="1"/>
  <c r="B4746" i="1"/>
  <c r="C4746" i="1" s="1"/>
  <c r="E1516" i="1"/>
  <c r="D1516" i="1"/>
  <c r="E1644" i="1"/>
  <c r="B1644" i="1"/>
  <c r="C1644" i="1" s="1"/>
  <c r="E1680" i="1"/>
  <c r="D1680" i="1"/>
  <c r="B1735" i="1"/>
  <c r="C1735" i="1" s="1"/>
  <c r="E1735" i="1"/>
  <c r="D1735" i="1"/>
  <c r="D2170" i="1"/>
  <c r="E2170" i="1"/>
  <c r="E2210" i="1"/>
  <c r="B2210" i="1"/>
  <c r="C2210" i="1" s="1"/>
  <c r="B2424" i="1"/>
  <c r="C2424" i="1" s="1"/>
  <c r="E2424" i="1"/>
  <c r="E2444" i="1"/>
  <c r="D2444" i="1"/>
  <c r="E2661" i="1"/>
  <c r="B2661" i="1"/>
  <c r="C2661" i="1" s="1"/>
  <c r="E2704" i="1"/>
  <c r="B2704" i="1"/>
  <c r="C2704" i="1" s="1"/>
  <c r="E2911" i="1"/>
  <c r="B2911" i="1"/>
  <c r="C2911" i="1" s="1"/>
  <c r="E3124" i="1"/>
  <c r="D3124" i="1"/>
  <c r="B3124" i="1"/>
  <c r="C3124" i="1" s="1"/>
  <c r="E3228" i="1"/>
  <c r="D3228" i="1"/>
  <c r="B4792" i="1"/>
  <c r="C4792" i="1" s="1"/>
  <c r="E4792" i="1"/>
  <c r="D4958" i="1"/>
  <c r="E4958" i="1"/>
  <c r="B4958" i="1"/>
  <c r="C4958" i="1" s="1"/>
  <c r="E2306" i="1"/>
  <c r="D2306" i="1"/>
  <c r="D2445" i="1"/>
  <c r="E2445" i="1"/>
  <c r="B3187" i="1"/>
  <c r="C3187" i="1" s="1"/>
  <c r="E3187" i="1"/>
  <c r="D3187" i="1"/>
  <c r="D3370" i="1"/>
  <c r="E3370" i="1"/>
  <c r="B3370" i="1"/>
  <c r="C3370" i="1" s="1"/>
  <c r="E3565" i="1"/>
  <c r="B3565" i="1"/>
  <c r="C3565" i="1" s="1"/>
  <c r="E3796" i="1"/>
  <c r="D3796" i="1"/>
  <c r="B3796" i="1"/>
  <c r="C3796" i="1" s="1"/>
  <c r="E3960" i="1"/>
  <c r="D3960" i="1"/>
  <c r="B3960" i="1"/>
  <c r="C3960" i="1" s="1"/>
  <c r="D4792" i="1"/>
  <c r="E1385" i="1"/>
  <c r="B1385" i="1"/>
  <c r="C1385" i="1" s="1"/>
  <c r="D1551" i="1"/>
  <c r="E1551" i="1"/>
  <c r="D1645" i="1"/>
  <c r="E1645" i="1"/>
  <c r="B1808" i="1"/>
  <c r="C1808" i="1" s="1"/>
  <c r="D1826" i="1"/>
  <c r="E1826" i="1"/>
  <c r="D1844" i="1"/>
  <c r="E1862" i="1"/>
  <c r="D2071" i="1"/>
  <c r="B2172" i="1"/>
  <c r="C2172" i="1" s="1"/>
  <c r="E2172" i="1"/>
  <c r="D2172" i="1"/>
  <c r="E2267" i="1"/>
  <c r="B2306" i="1"/>
  <c r="C2306" i="1" s="1"/>
  <c r="B2344" i="1"/>
  <c r="C2344" i="1" s="1"/>
  <c r="B2445" i="1"/>
  <c r="C2445" i="1" s="1"/>
  <c r="B2542" i="1"/>
  <c r="C2542" i="1" s="1"/>
  <c r="E2602" i="1"/>
  <c r="D2602" i="1"/>
  <c r="B2602" i="1"/>
  <c r="C2602" i="1" s="1"/>
  <c r="E2640" i="1"/>
  <c r="E3229" i="1"/>
  <c r="D3229" i="1"/>
  <c r="B3229" i="1"/>
  <c r="C3229" i="1" s="1"/>
  <c r="E3566" i="1"/>
  <c r="D3566" i="1"/>
  <c r="E3738" i="1"/>
  <c r="D3738" i="1"/>
  <c r="B3738" i="1"/>
  <c r="C3738" i="1" s="1"/>
  <c r="B4643" i="1"/>
  <c r="C4643" i="1" s="1"/>
  <c r="E4643" i="1"/>
  <c r="D4643" i="1"/>
  <c r="E2446" i="1"/>
  <c r="B2446" i="1"/>
  <c r="C2446" i="1" s="1"/>
  <c r="B2561" i="1"/>
  <c r="C2561" i="1" s="1"/>
  <c r="E2561" i="1"/>
  <c r="E2622" i="1"/>
  <c r="B2622" i="1"/>
  <c r="C2622" i="1" s="1"/>
  <c r="E3230" i="1"/>
  <c r="D3230" i="1"/>
  <c r="E3610" i="1"/>
  <c r="D3610" i="1"/>
  <c r="B3610" i="1"/>
  <c r="C3610" i="1" s="1"/>
  <c r="E4183" i="1"/>
  <c r="B4183" i="1"/>
  <c r="C4183" i="1" s="1"/>
  <c r="B2173" i="1"/>
  <c r="C2173" i="1" s="1"/>
  <c r="D2288" i="1"/>
  <c r="E2387" i="1"/>
  <c r="B2506" i="1"/>
  <c r="C2506" i="1" s="1"/>
  <c r="D2561" i="1"/>
  <c r="B2682" i="1"/>
  <c r="C2682" i="1" s="1"/>
  <c r="D2936" i="1"/>
  <c r="B2936" i="1"/>
  <c r="C2936" i="1" s="1"/>
  <c r="B3166" i="1"/>
  <c r="C3166" i="1" s="1"/>
  <c r="D3490" i="1"/>
  <c r="E3490" i="1"/>
  <c r="D3591" i="1"/>
  <c r="E3591" i="1"/>
  <c r="D3715" i="1"/>
  <c r="E3715" i="1"/>
  <c r="D4209" i="1"/>
  <c r="E4209" i="1"/>
  <c r="B4228" i="1"/>
  <c r="C4228" i="1" s="1"/>
  <c r="D4228" i="1"/>
  <c r="E4819" i="1"/>
  <c r="D4819" i="1"/>
  <c r="B4819" i="1"/>
  <c r="C4819" i="1" s="1"/>
  <c r="E991" i="1"/>
  <c r="D991" i="1"/>
  <c r="B991" i="1"/>
  <c r="C991" i="1" s="1"/>
  <c r="B1107" i="1"/>
  <c r="C1107" i="1" s="1"/>
  <c r="E1107" i="1"/>
  <c r="E1273" i="1"/>
  <c r="B1273" i="1"/>
  <c r="C1273" i="1" s="1"/>
  <c r="D1722" i="1"/>
  <c r="B1722" i="1"/>
  <c r="C1722" i="1" s="1"/>
  <c r="B1810" i="1"/>
  <c r="C1810" i="1" s="1"/>
  <c r="E1810" i="1"/>
  <c r="D1810" i="1"/>
  <c r="B2053" i="1"/>
  <c r="C2053" i="1" s="1"/>
  <c r="D2174" i="1"/>
  <c r="E2174" i="1"/>
  <c r="E2192" i="1"/>
  <c r="E2288" i="1"/>
  <c r="B2327" i="1"/>
  <c r="C2327" i="1" s="1"/>
  <c r="D2487" i="1"/>
  <c r="E2582" i="1"/>
  <c r="D2582" i="1"/>
  <c r="B2809" i="1"/>
  <c r="C2809" i="1" s="1"/>
  <c r="B2833" i="1"/>
  <c r="C2833" i="1" s="1"/>
  <c r="E2833" i="1"/>
  <c r="D2833" i="1"/>
  <c r="E2936" i="1"/>
  <c r="B3106" i="1"/>
  <c r="C3106" i="1" s="1"/>
  <c r="B3251" i="1"/>
  <c r="C3251" i="1" s="1"/>
  <c r="D3251" i="1"/>
  <c r="D3273" i="1"/>
  <c r="E3273" i="1"/>
  <c r="B3273" i="1"/>
  <c r="C3273" i="1" s="1"/>
  <c r="E3353" i="1"/>
  <c r="D3353" i="1"/>
  <c r="B3490" i="1"/>
  <c r="C3490" i="1" s="1"/>
  <c r="B3715" i="1"/>
  <c r="C3715" i="1" s="1"/>
  <c r="B3760" i="1"/>
  <c r="C3760" i="1" s="1"/>
  <c r="E4000" i="1"/>
  <c r="D4000" i="1"/>
  <c r="E4185" i="1"/>
  <c r="D4185" i="1"/>
  <c r="B4185" i="1"/>
  <c r="C4185" i="1" s="1"/>
  <c r="B4209" i="1"/>
  <c r="C4209" i="1" s="1"/>
  <c r="E4228" i="1"/>
  <c r="E4477" i="1"/>
  <c r="D4477" i="1"/>
  <c r="E2817" i="1"/>
  <c r="B2817" i="1"/>
  <c r="C2817" i="1" s="1"/>
  <c r="D2817" i="1"/>
  <c r="B2880" i="1"/>
  <c r="C2880" i="1" s="1"/>
  <c r="E2880" i="1"/>
  <c r="E3599" i="1"/>
  <c r="B3599" i="1"/>
  <c r="C3599" i="1" s="1"/>
  <c r="D4172" i="1"/>
  <c r="E4172" i="1"/>
  <c r="D4456" i="1"/>
  <c r="B4456" i="1"/>
  <c r="C4456" i="1" s="1"/>
  <c r="E4802" i="1"/>
  <c r="B4802" i="1"/>
  <c r="C4802" i="1" s="1"/>
  <c r="B534" i="1"/>
  <c r="C534" i="1" s="1"/>
  <c r="D534" i="1"/>
  <c r="D793" i="1"/>
  <c r="E793" i="1"/>
  <c r="E893" i="1"/>
  <c r="B893" i="1"/>
  <c r="C893" i="1" s="1"/>
  <c r="D1413" i="1"/>
  <c r="B1413" i="1"/>
  <c r="C1413" i="1" s="1"/>
  <c r="B1854" i="1"/>
  <c r="C1854" i="1" s="1"/>
  <c r="E1854" i="1"/>
  <c r="D1854" i="1"/>
  <c r="D1872" i="1"/>
  <c r="E1872" i="1"/>
  <c r="B1872" i="1"/>
  <c r="C1872" i="1" s="1"/>
  <c r="D2029" i="1"/>
  <c r="E2029" i="1"/>
  <c r="B2781" i="1"/>
  <c r="C2781" i="1" s="1"/>
  <c r="E2781" i="1"/>
  <c r="B4089" i="1"/>
  <c r="C4089" i="1" s="1"/>
  <c r="E4089" i="1"/>
  <c r="E4677" i="1"/>
  <c r="B4677" i="1"/>
  <c r="C4677" i="1" s="1"/>
  <c r="B1164" i="1"/>
  <c r="C1164" i="1" s="1"/>
  <c r="E1164" i="1"/>
  <c r="B1490" i="1"/>
  <c r="C1490" i="1" s="1"/>
  <c r="E1490" i="1"/>
  <c r="B1638" i="1"/>
  <c r="C1638" i="1" s="1"/>
  <c r="E1638" i="1"/>
  <c r="D1638" i="1"/>
  <c r="D2497" i="1"/>
  <c r="E2497" i="1"/>
  <c r="D2592" i="1"/>
  <c r="B2592" i="1"/>
  <c r="C2592" i="1" s="1"/>
  <c r="B2612" i="1"/>
  <c r="C2612" i="1" s="1"/>
  <c r="D2612" i="1"/>
  <c r="E2612" i="1"/>
  <c r="E2632" i="1"/>
  <c r="D2632" i="1"/>
  <c r="B2653" i="1"/>
  <c r="C2653" i="1" s="1"/>
  <c r="E2653" i="1"/>
  <c r="D2653" i="1"/>
  <c r="B2717" i="1"/>
  <c r="C2717" i="1" s="1"/>
  <c r="D2717" i="1"/>
  <c r="E2989" i="1"/>
  <c r="B2989" i="1"/>
  <c r="C2989" i="1" s="1"/>
  <c r="E3340" i="1"/>
  <c r="D3340" i="1"/>
  <c r="D3829" i="1"/>
  <c r="E3829" i="1"/>
  <c r="B3829" i="1"/>
  <c r="C3829" i="1" s="1"/>
  <c r="E3906" i="1"/>
  <c r="D3906" i="1"/>
  <c r="B3906" i="1"/>
  <c r="C3906" i="1" s="1"/>
  <c r="D4089" i="1"/>
  <c r="B4260" i="1"/>
  <c r="C4260" i="1" s="1"/>
  <c r="E4260" i="1"/>
  <c r="D4260" i="1"/>
  <c r="E4781" i="1"/>
  <c r="D4781" i="1"/>
  <c r="B4781" i="1"/>
  <c r="C4781" i="1" s="1"/>
  <c r="D761" i="1"/>
  <c r="E761" i="1"/>
  <c r="D1164" i="1"/>
  <c r="E1296" i="1"/>
  <c r="D1296" i="1"/>
  <c r="B1296" i="1"/>
  <c r="C1296" i="1" s="1"/>
  <c r="E1396" i="1"/>
  <c r="B1396" i="1"/>
  <c r="C1396" i="1" s="1"/>
  <c r="E1414" i="1"/>
  <c r="B1414" i="1"/>
  <c r="C1414" i="1" s="1"/>
  <c r="D1490" i="1"/>
  <c r="B1525" i="1"/>
  <c r="C1525" i="1" s="1"/>
  <c r="E1592" i="1"/>
  <c r="D1654" i="1"/>
  <c r="E1654" i="1"/>
  <c r="B1728" i="1"/>
  <c r="C1728" i="1" s="1"/>
  <c r="E1799" i="1"/>
  <c r="B1799" i="1"/>
  <c r="C1799" i="1" s="1"/>
  <c r="D2161" i="1"/>
  <c r="B2161" i="1"/>
  <c r="C2161" i="1" s="1"/>
  <c r="B2183" i="1"/>
  <c r="C2183" i="1" s="1"/>
  <c r="D2183" i="1"/>
  <c r="B2221" i="1"/>
  <c r="C2221" i="1" s="1"/>
  <c r="B2241" i="1"/>
  <c r="C2241" i="1" s="1"/>
  <c r="E2241" i="1"/>
  <c r="E2336" i="1"/>
  <c r="D2336" i="1"/>
  <c r="E2477" i="1"/>
  <c r="B2477" i="1"/>
  <c r="C2477" i="1" s="1"/>
  <c r="E2592" i="1"/>
  <c r="B2632" i="1"/>
  <c r="C2632" i="1" s="1"/>
  <c r="D2760" i="1"/>
  <c r="E2760" i="1"/>
  <c r="B2862" i="1"/>
  <c r="C2862" i="1" s="1"/>
  <c r="D2989" i="1"/>
  <c r="D3460" i="1"/>
  <c r="E3460" i="1"/>
  <c r="B3502" i="1"/>
  <c r="C3502" i="1" s="1"/>
  <c r="E3770" i="1"/>
  <c r="B3770" i="1"/>
  <c r="C3770" i="1" s="1"/>
  <c r="B3929" i="1"/>
  <c r="C3929" i="1" s="1"/>
  <c r="B3951" i="1"/>
  <c r="C3951" i="1" s="1"/>
  <c r="B4241" i="1"/>
  <c r="C4241" i="1" s="1"/>
  <c r="E4932" i="1"/>
  <c r="B4932" i="1"/>
  <c r="C4932" i="1" s="1"/>
  <c r="E1149" i="1"/>
  <c r="B1149" i="1"/>
  <c r="C1149" i="1" s="1"/>
  <c r="D1149" i="1"/>
  <c r="B1379" i="1"/>
  <c r="C1379" i="1" s="1"/>
  <c r="D1379" i="1"/>
  <c r="D1471" i="1"/>
  <c r="B1471" i="1"/>
  <c r="C1471" i="1" s="1"/>
  <c r="E1471" i="1"/>
  <c r="E1836" i="1"/>
  <c r="D1836" i="1"/>
  <c r="E2031" i="1"/>
  <c r="D2031" i="1"/>
  <c r="D2438" i="1"/>
  <c r="E2438" i="1"/>
  <c r="E2552" i="1"/>
  <c r="B2552" i="1"/>
  <c r="C2552" i="1" s="1"/>
  <c r="D2783" i="1"/>
  <c r="B2783" i="1"/>
  <c r="C2783" i="1" s="1"/>
  <c r="E2783" i="1"/>
  <c r="D3077" i="1"/>
  <c r="E3077" i="1"/>
  <c r="D3118" i="1"/>
  <c r="E3118" i="1"/>
  <c r="E3845" i="1"/>
  <c r="D3845" i="1"/>
  <c r="B3845" i="1"/>
  <c r="C3845" i="1" s="1"/>
  <c r="E4200" i="1"/>
  <c r="D4200" i="1"/>
  <c r="E2292" i="1"/>
  <c r="D2292" i="1"/>
  <c r="B2365" i="1"/>
  <c r="C2365" i="1" s="1"/>
  <c r="E2365" i="1"/>
  <c r="E2577" i="1"/>
  <c r="B2577" i="1"/>
  <c r="C2577" i="1" s="1"/>
  <c r="E2871" i="1"/>
  <c r="D2871" i="1"/>
  <c r="B2871" i="1"/>
  <c r="C2871" i="1" s="1"/>
  <c r="B3253" i="1"/>
  <c r="C3253" i="1" s="1"/>
  <c r="D3253" i="1"/>
  <c r="E3539" i="1"/>
  <c r="D3539" i="1"/>
  <c r="D3675" i="1"/>
  <c r="E3675" i="1"/>
  <c r="E4415" i="1"/>
  <c r="D4415" i="1"/>
  <c r="E4733" i="1"/>
  <c r="B4733" i="1"/>
  <c r="C4733" i="1" s="1"/>
  <c r="D4733" i="1"/>
  <c r="D4919" i="1"/>
  <c r="E4919" i="1"/>
  <c r="D1918" i="1"/>
  <c r="D1950" i="1"/>
  <c r="B2011" i="1"/>
  <c r="C2011" i="1" s="1"/>
  <c r="D2061" i="1"/>
  <c r="E2061" i="1"/>
  <c r="B2134" i="1"/>
  <c r="C2134" i="1" s="1"/>
  <c r="E2134" i="1"/>
  <c r="D2258" i="1"/>
  <c r="E2258" i="1"/>
  <c r="B2292" i="1"/>
  <c r="C2292" i="1" s="1"/>
  <c r="B2346" i="1"/>
  <c r="C2346" i="1" s="1"/>
  <c r="D2365" i="1"/>
  <c r="D2421" i="1"/>
  <c r="E2455" i="1"/>
  <c r="B2598" i="1"/>
  <c r="C2598" i="1" s="1"/>
  <c r="D2655" i="1"/>
  <c r="D2913" i="1"/>
  <c r="E2913" i="1"/>
  <c r="B2974" i="1"/>
  <c r="C2974" i="1" s="1"/>
  <c r="D2974" i="1"/>
  <c r="B3099" i="1"/>
  <c r="C3099" i="1" s="1"/>
  <c r="E3099" i="1"/>
  <c r="D3099" i="1"/>
  <c r="B3151" i="1"/>
  <c r="C3151" i="1" s="1"/>
  <c r="D3170" i="1"/>
  <c r="E3170" i="1"/>
  <c r="B3170" i="1"/>
  <c r="C3170" i="1" s="1"/>
  <c r="E3253" i="1"/>
  <c r="D3274" i="1"/>
  <c r="E3274" i="1"/>
  <c r="B3274" i="1"/>
  <c r="C3274" i="1" s="1"/>
  <c r="B3293" i="1"/>
  <c r="C3293" i="1" s="1"/>
  <c r="E3293" i="1"/>
  <c r="B3447" i="1"/>
  <c r="C3447" i="1" s="1"/>
  <c r="E3447" i="1"/>
  <c r="B3539" i="1"/>
  <c r="C3539" i="1" s="1"/>
  <c r="E4307" i="1"/>
  <c r="D4307" i="1"/>
  <c r="B4348" i="1"/>
  <c r="C4348" i="1" s="1"/>
  <c r="D4392" i="1"/>
  <c r="E4461" i="1"/>
  <c r="B4461" i="1"/>
  <c r="C4461" i="1" s="1"/>
  <c r="D4960" i="1"/>
  <c r="D2508" i="1"/>
  <c r="E2508" i="1"/>
  <c r="E2560" i="1"/>
  <c r="B2560" i="1"/>
  <c r="C2560" i="1" s="1"/>
  <c r="B2813" i="1"/>
  <c r="C2813" i="1" s="1"/>
  <c r="E2813" i="1"/>
  <c r="E2974" i="1"/>
  <c r="D3116" i="1"/>
  <c r="D3193" i="1"/>
  <c r="B3193" i="1"/>
  <c r="C3193" i="1" s="1"/>
  <c r="B3234" i="1"/>
  <c r="C3234" i="1" s="1"/>
  <c r="D3447" i="1"/>
  <c r="E3660" i="1"/>
  <c r="E3746" i="1"/>
  <c r="D3746" i="1"/>
  <c r="B3746" i="1"/>
  <c r="C3746" i="1" s="1"/>
  <c r="D4078" i="1"/>
  <c r="B4078" i="1"/>
  <c r="C4078" i="1" s="1"/>
  <c r="B4307" i="1"/>
  <c r="C4307" i="1" s="1"/>
  <c r="D4348" i="1"/>
  <c r="E4485" i="1"/>
  <c r="D4485" i="1"/>
  <c r="B4485" i="1"/>
  <c r="C4485" i="1" s="1"/>
  <c r="D4606" i="1"/>
  <c r="E4606" i="1"/>
  <c r="D4862" i="1"/>
  <c r="B4862" i="1"/>
  <c r="C4862" i="1" s="1"/>
  <c r="E4862" i="1"/>
  <c r="D4941" i="1"/>
  <c r="E4961" i="1"/>
  <c r="D4961" i="1"/>
  <c r="B4961" i="1"/>
  <c r="C4961" i="1" s="1"/>
  <c r="E3723" i="1"/>
  <c r="D3723" i="1"/>
  <c r="B3723" i="1"/>
  <c r="C3723" i="1" s="1"/>
  <c r="B4824" i="1"/>
  <c r="C4824" i="1" s="1"/>
  <c r="E4824" i="1"/>
  <c r="E1671" i="1"/>
  <c r="D1671" i="1"/>
  <c r="E1807" i="1"/>
  <c r="B1807" i="1"/>
  <c r="C1807" i="1" s="1"/>
  <c r="B2493" i="1"/>
  <c r="C2493" i="1" s="1"/>
  <c r="E2493" i="1"/>
  <c r="E2896" i="1"/>
  <c r="D2896" i="1"/>
  <c r="B2896" i="1"/>
  <c r="C2896" i="1" s="1"/>
  <c r="B3277" i="1"/>
  <c r="C3277" i="1" s="1"/>
  <c r="D3277" i="1"/>
  <c r="E3429" i="1"/>
  <c r="D3429" i="1"/>
  <c r="B3429" i="1"/>
  <c r="C3429" i="1" s="1"/>
  <c r="D3678" i="1"/>
  <c r="E3678" i="1"/>
  <c r="B3899" i="1"/>
  <c r="C3899" i="1" s="1"/>
  <c r="E3899" i="1"/>
  <c r="E4776" i="1"/>
  <c r="D4776" i="1"/>
  <c r="D4824" i="1"/>
  <c r="E4943" i="1"/>
  <c r="B4943" i="1"/>
  <c r="C4943" i="1" s="1"/>
  <c r="E4983" i="1"/>
  <c r="D1656" i="1"/>
  <c r="E1656" i="1"/>
  <c r="D1744" i="1"/>
  <c r="E1744" i="1"/>
  <c r="E2315" i="1"/>
  <c r="D2315" i="1"/>
  <c r="B3198" i="1"/>
  <c r="C3198" i="1" s="1"/>
  <c r="D3198" i="1"/>
  <c r="E3259" i="1"/>
  <c r="B3259" i="1"/>
  <c r="C3259" i="1" s="1"/>
  <c r="E3526" i="1"/>
  <c r="D3526" i="1"/>
  <c r="E3704" i="1"/>
  <c r="D3704" i="1"/>
  <c r="B3704" i="1"/>
  <c r="C3704" i="1" s="1"/>
  <c r="D4396" i="1"/>
  <c r="E4396" i="1"/>
  <c r="D4442" i="1"/>
  <c r="B4442" i="1"/>
  <c r="C4442" i="1" s="1"/>
  <c r="E2678" i="1"/>
  <c r="D2678" i="1"/>
  <c r="B2720" i="1"/>
  <c r="C2720" i="1" s="1"/>
  <c r="E2720" i="1"/>
  <c r="D3043" i="1"/>
  <c r="E3043" i="1"/>
  <c r="D3649" i="1"/>
  <c r="E3649" i="1"/>
  <c r="D3399" i="1"/>
  <c r="E3399" i="1"/>
  <c r="B3399" i="1"/>
  <c r="C3399" i="1" s="1"/>
  <c r="E3547" i="1"/>
  <c r="B3547" i="1"/>
  <c r="C3547" i="1" s="1"/>
  <c r="E4334" i="1"/>
  <c r="D4334" i="1"/>
  <c r="B4334" i="1"/>
  <c r="C4334" i="1" s="1"/>
  <c r="B4891" i="1"/>
  <c r="C4891" i="1" s="1"/>
  <c r="E4891" i="1"/>
  <c r="E4929" i="1"/>
  <c r="D4929" i="1"/>
  <c r="B4929" i="1"/>
  <c r="C4929" i="1" s="1"/>
  <c r="E1133" i="1"/>
  <c r="D1133" i="1"/>
  <c r="B1308" i="1"/>
  <c r="C1308" i="1" s="1"/>
  <c r="E1308" i="1"/>
  <c r="E1570" i="1"/>
  <c r="D1570" i="1"/>
  <c r="E1765" i="1"/>
  <c r="D1765" i="1"/>
  <c r="D1926" i="1"/>
  <c r="B1926" i="1"/>
  <c r="C1926" i="1" s="1"/>
  <c r="D2251" i="1"/>
  <c r="E2251" i="1"/>
  <c r="B2685" i="1"/>
  <c r="C2685" i="1" s="1"/>
  <c r="D2685" i="1"/>
  <c r="B2945" i="1"/>
  <c r="C2945" i="1" s="1"/>
  <c r="E2945" i="1"/>
  <c r="E3027" i="1"/>
  <c r="B3027" i="1"/>
  <c r="C3027" i="1" s="1"/>
  <c r="B3323" i="1"/>
  <c r="C3323" i="1" s="1"/>
  <c r="E3323" i="1"/>
  <c r="D3832" i="1"/>
  <c r="B3832" i="1"/>
  <c r="C3832" i="1" s="1"/>
  <c r="E3870" i="1"/>
  <c r="D3870" i="1"/>
  <c r="D4766" i="1"/>
  <c r="E4766" i="1"/>
  <c r="E4933" i="1"/>
  <c r="D4933" i="1"/>
  <c r="B4933" i="1"/>
  <c r="C4933" i="1" s="1"/>
  <c r="E1750" i="1"/>
  <c r="D1750" i="1"/>
  <c r="B1911" i="1"/>
  <c r="C1911" i="1" s="1"/>
  <c r="D1911" i="1"/>
  <c r="B1959" i="1"/>
  <c r="C1959" i="1" s="1"/>
  <c r="E1959" i="1"/>
  <c r="E2091" i="1"/>
  <c r="D2091" i="1"/>
  <c r="B2091" i="1"/>
  <c r="C2091" i="1" s="1"/>
  <c r="B2323" i="1"/>
  <c r="C2323" i="1" s="1"/>
  <c r="E2323" i="1"/>
  <c r="D2323" i="1"/>
  <c r="D2433" i="1"/>
  <c r="B2433" i="1"/>
  <c r="C2433" i="1" s="1"/>
  <c r="D2906" i="1"/>
  <c r="E2906" i="1"/>
  <c r="E2966" i="1"/>
  <c r="D2966" i="1"/>
  <c r="B3268" i="1"/>
  <c r="C3268" i="1" s="1"/>
  <c r="E3268" i="1"/>
  <c r="D3613" i="1"/>
  <c r="B3613" i="1"/>
  <c r="C3613" i="1" s="1"/>
  <c r="E3736" i="1"/>
  <c r="D3736" i="1"/>
  <c r="B3736" i="1"/>
  <c r="C3736" i="1" s="1"/>
  <c r="D4091" i="1"/>
  <c r="B4091" i="1"/>
  <c r="C4091" i="1" s="1"/>
  <c r="E4535" i="1"/>
  <c r="D4535" i="1"/>
  <c r="D4790" i="1"/>
  <c r="E4790" i="1"/>
  <c r="E4873" i="1"/>
  <c r="D4873" i="1"/>
  <c r="D4894" i="1"/>
  <c r="E4894" i="1"/>
  <c r="D1229" i="1"/>
  <c r="D1341" i="1"/>
  <c r="B1386" i="1"/>
  <c r="C1386" i="1" s="1"/>
  <c r="B1491" i="1"/>
  <c r="C1491" i="1" s="1"/>
  <c r="E1631" i="1"/>
  <c r="E1662" i="1"/>
  <c r="B1750" i="1"/>
  <c r="C1750" i="1" s="1"/>
  <c r="E1850" i="1"/>
  <c r="D1865" i="1"/>
  <c r="E1895" i="1"/>
  <c r="E1911" i="1"/>
  <c r="D1927" i="1"/>
  <c r="E1943" i="1"/>
  <c r="D1943" i="1"/>
  <c r="D1959" i="1"/>
  <c r="D1989" i="1"/>
  <c r="D2055" i="1"/>
  <c r="E2074" i="1"/>
  <c r="B2128" i="1"/>
  <c r="C2128" i="1" s="1"/>
  <c r="D2128" i="1"/>
  <c r="B2164" i="1"/>
  <c r="C2164" i="1" s="1"/>
  <c r="E2202" i="1"/>
  <c r="B2287" i="1"/>
  <c r="C2287" i="1" s="1"/>
  <c r="E2304" i="1"/>
  <c r="D2358" i="1"/>
  <c r="B2378" i="1"/>
  <c r="C2378" i="1" s="1"/>
  <c r="E2433" i="1"/>
  <c r="B2485" i="1"/>
  <c r="C2485" i="1" s="1"/>
  <c r="B2553" i="1"/>
  <c r="C2553" i="1" s="1"/>
  <c r="E2609" i="1"/>
  <c r="D2629" i="1"/>
  <c r="E2629" i="1"/>
  <c r="E2768" i="1"/>
  <c r="E2847" i="1"/>
  <c r="B2906" i="1"/>
  <c r="C2906" i="1" s="1"/>
  <c r="D2988" i="1"/>
  <c r="B2988" i="1"/>
  <c r="C2988" i="1" s="1"/>
  <c r="E3206" i="1"/>
  <c r="D3227" i="1"/>
  <c r="E3227" i="1"/>
  <c r="D3268" i="1"/>
  <c r="E3287" i="1"/>
  <c r="B3287" i="1"/>
  <c r="C3287" i="1" s="1"/>
  <c r="D3439" i="1"/>
  <c r="E3439" i="1"/>
  <c r="B3439" i="1"/>
  <c r="C3439" i="1" s="1"/>
  <c r="E3497" i="1"/>
  <c r="B3551" i="1"/>
  <c r="C3551" i="1" s="1"/>
  <c r="E3551" i="1"/>
  <c r="D3551" i="1"/>
  <c r="E3613" i="1"/>
  <c r="B3634" i="1"/>
  <c r="C3634" i="1" s="1"/>
  <c r="E3634" i="1"/>
  <c r="D3634" i="1"/>
  <c r="D3689" i="1"/>
  <c r="E3714" i="1"/>
  <c r="B3714" i="1"/>
  <c r="C3714" i="1" s="1"/>
  <c r="D3775" i="1"/>
  <c r="E3813" i="1"/>
  <c r="B3813" i="1"/>
  <c r="C3813" i="1" s="1"/>
  <c r="E4091" i="1"/>
  <c r="B4535" i="1"/>
  <c r="C4535" i="1" s="1"/>
  <c r="B4790" i="1"/>
  <c r="C4790" i="1" s="1"/>
  <c r="B4894" i="1"/>
  <c r="C4894" i="1" s="1"/>
  <c r="B3966" i="1"/>
  <c r="C3966" i="1" s="1"/>
  <c r="E3966" i="1"/>
  <c r="B4576" i="1"/>
  <c r="C4576" i="1" s="1"/>
  <c r="E4576" i="1"/>
  <c r="E4866" i="1"/>
  <c r="B4866" i="1"/>
  <c r="C4866" i="1" s="1"/>
  <c r="B4981" i="1"/>
  <c r="C4981" i="1" s="1"/>
  <c r="D4981" i="1"/>
  <c r="B4142" i="1"/>
  <c r="C4142" i="1" s="1"/>
  <c r="E4142" i="1"/>
  <c r="D4142" i="1"/>
  <c r="D2648" i="1"/>
  <c r="E2648" i="1"/>
  <c r="B2648" i="1"/>
  <c r="C2648" i="1" s="1"/>
  <c r="D2947" i="1"/>
  <c r="E2947" i="1"/>
  <c r="B3421" i="1"/>
  <c r="C3421" i="1" s="1"/>
  <c r="E3421" i="1"/>
  <c r="D3421" i="1"/>
  <c r="E3514" i="1"/>
  <c r="B3514" i="1"/>
  <c r="C3514" i="1" s="1"/>
  <c r="E4211" i="1"/>
  <c r="D4211" i="1"/>
  <c r="D3873" i="1"/>
  <c r="E3873" i="1"/>
  <c r="E4749" i="1"/>
  <c r="D4749" i="1"/>
  <c r="B4749" i="1"/>
  <c r="C4749" i="1" s="1"/>
  <c r="E4930" i="1"/>
  <c r="B4930" i="1"/>
  <c r="C4930" i="1" s="1"/>
  <c r="B4949" i="1"/>
  <c r="C4949" i="1" s="1"/>
  <c r="D4949" i="1"/>
  <c r="D3025" i="1"/>
  <c r="E3025" i="1"/>
  <c r="E3157" i="1"/>
  <c r="D3157" i="1"/>
  <c r="B3389" i="1"/>
  <c r="C3389" i="1" s="1"/>
  <c r="D3389" i="1"/>
  <c r="D3564" i="1"/>
  <c r="B3564" i="1"/>
  <c r="C3564" i="1" s="1"/>
  <c r="E3625" i="1"/>
  <c r="D3625" i="1"/>
  <c r="D3721" i="1"/>
  <c r="E3721" i="1"/>
  <c r="D3853" i="1"/>
  <c r="E3853" i="1"/>
  <c r="B4048" i="1"/>
  <c r="C4048" i="1" s="1"/>
  <c r="E4048" i="1"/>
  <c r="D4048" i="1"/>
  <c r="D4212" i="1"/>
  <c r="B4212" i="1"/>
  <c r="C4212" i="1" s="1"/>
  <c r="D4486" i="1"/>
  <c r="E4709" i="1"/>
  <c r="D4709" i="1"/>
  <c r="B4709" i="1"/>
  <c r="C4709" i="1" s="1"/>
  <c r="B4872" i="1"/>
  <c r="C4872" i="1" s="1"/>
  <c r="E4931" i="1"/>
  <c r="D4931" i="1"/>
  <c r="D1612" i="1"/>
  <c r="B1612" i="1"/>
  <c r="C1612" i="1" s="1"/>
  <c r="D1929" i="1"/>
  <c r="E1929" i="1"/>
  <c r="E2838" i="1"/>
  <c r="D2838" i="1"/>
  <c r="D3181" i="1"/>
  <c r="B3181" i="1"/>
  <c r="C3181" i="1" s="1"/>
  <c r="E3978" i="1"/>
  <c r="D3978" i="1"/>
  <c r="D4171" i="1"/>
  <c r="E4171" i="1"/>
  <c r="B4171" i="1"/>
  <c r="C4171" i="1" s="1"/>
  <c r="D2416" i="1"/>
  <c r="B2416" i="1"/>
  <c r="C2416" i="1" s="1"/>
  <c r="E2416" i="1"/>
  <c r="B3012" i="1"/>
  <c r="C3012" i="1" s="1"/>
  <c r="E3012" i="1"/>
  <c r="B3261" i="1"/>
  <c r="C3261" i="1" s="1"/>
  <c r="D3261" i="1"/>
  <c r="E3499" i="1"/>
  <c r="B3499" i="1"/>
  <c r="C3499" i="1" s="1"/>
  <c r="D4052" i="1"/>
  <c r="B4052" i="1"/>
  <c r="C4052" i="1" s="1"/>
  <c r="E4052" i="1"/>
  <c r="B4378" i="1"/>
  <c r="C4378" i="1" s="1"/>
  <c r="E4378" i="1"/>
  <c r="D4378" i="1"/>
  <c r="E4837" i="1"/>
  <c r="D4837" i="1"/>
  <c r="B4837" i="1"/>
  <c r="C4837" i="1" s="1"/>
  <c r="D4876" i="1"/>
  <c r="E4876" i="1"/>
  <c r="B1006" i="1"/>
  <c r="C1006" i="1" s="1"/>
  <c r="E1240" i="1"/>
  <c r="E1282" i="1"/>
  <c r="B1311" i="1"/>
  <c r="C1311" i="1" s="1"/>
  <c r="B1342" i="1"/>
  <c r="C1342" i="1" s="1"/>
  <c r="B1359" i="1"/>
  <c r="C1359" i="1" s="1"/>
  <c r="E1793" i="1"/>
  <c r="B1811" i="1"/>
  <c r="C1811" i="1" s="1"/>
  <c r="D1811" i="1"/>
  <c r="B1886" i="1"/>
  <c r="C1886" i="1" s="1"/>
  <c r="B1932" i="1"/>
  <c r="C1932" i="1" s="1"/>
  <c r="B2021" i="1"/>
  <c r="C2021" i="1" s="1"/>
  <c r="B2037" i="1"/>
  <c r="C2037" i="1" s="1"/>
  <c r="B2068" i="1"/>
  <c r="C2068" i="1" s="1"/>
  <c r="E2171" i="1"/>
  <c r="D2171" i="1"/>
  <c r="E2399" i="1"/>
  <c r="D2399" i="1"/>
  <c r="B2483" i="1"/>
  <c r="C2483" i="1" s="1"/>
  <c r="E2992" i="1"/>
  <c r="D2992" i="1"/>
  <c r="E3184" i="1"/>
  <c r="D3184" i="1"/>
  <c r="E3204" i="1"/>
  <c r="D3204" i="1"/>
  <c r="D3242" i="1"/>
  <c r="E3242" i="1"/>
  <c r="E4277" i="1"/>
  <c r="D4277" i="1"/>
  <c r="B4547" i="1"/>
  <c r="C4547" i="1" s="1"/>
  <c r="E4547" i="1"/>
  <c r="D4734" i="1"/>
  <c r="E4734" i="1"/>
  <c r="E1054" i="1"/>
  <c r="B1195" i="1"/>
  <c r="C1195" i="1" s="1"/>
  <c r="E1342" i="1"/>
  <c r="E1464" i="1"/>
  <c r="D1479" i="1"/>
  <c r="B1614" i="1"/>
  <c r="C1614" i="1" s="1"/>
  <c r="E1628" i="1"/>
  <c r="B1641" i="1"/>
  <c r="C1641" i="1" s="1"/>
  <c r="D1707" i="1"/>
  <c r="D1724" i="1"/>
  <c r="B1753" i="1"/>
  <c r="C1753" i="1" s="1"/>
  <c r="B1766" i="1"/>
  <c r="C1766" i="1" s="1"/>
  <c r="D1766" i="1"/>
  <c r="D1886" i="1"/>
  <c r="D1991" i="1"/>
  <c r="E2021" i="1"/>
  <c r="E2037" i="1"/>
  <c r="B2050" i="1"/>
  <c r="C2050" i="1" s="1"/>
  <c r="B2101" i="1"/>
  <c r="C2101" i="1" s="1"/>
  <c r="B2171" i="1"/>
  <c r="C2171" i="1" s="1"/>
  <c r="E2234" i="1"/>
  <c r="B2285" i="1"/>
  <c r="C2285" i="1" s="1"/>
  <c r="D2333" i="1"/>
  <c r="D2349" i="1"/>
  <c r="B2366" i="1"/>
  <c r="C2366" i="1" s="1"/>
  <c r="B2384" i="1"/>
  <c r="C2384" i="1" s="1"/>
  <c r="B2399" i="1"/>
  <c r="C2399" i="1" s="1"/>
  <c r="E2467" i="1"/>
  <c r="E2563" i="1"/>
  <c r="E2579" i="1"/>
  <c r="E2707" i="1"/>
  <c r="D2765" i="1"/>
  <c r="E2765" i="1"/>
  <c r="B2765" i="1"/>
  <c r="C2765" i="1" s="1"/>
  <c r="B2992" i="1"/>
  <c r="C2992" i="1" s="1"/>
  <c r="B3164" i="1"/>
  <c r="C3164" i="1" s="1"/>
  <c r="D3164" i="1"/>
  <c r="B3184" i="1"/>
  <c r="C3184" i="1" s="1"/>
  <c r="B3204" i="1"/>
  <c r="C3204" i="1" s="1"/>
  <c r="D3224" i="1"/>
  <c r="B3242" i="1"/>
  <c r="C3242" i="1" s="1"/>
  <c r="E3316" i="1"/>
  <c r="B3445" i="1"/>
  <c r="C3445" i="1" s="1"/>
  <c r="B3462" i="1"/>
  <c r="C3462" i="1" s="1"/>
  <c r="E3462" i="1"/>
  <c r="D3500" i="1"/>
  <c r="E3500" i="1"/>
  <c r="B3666" i="1"/>
  <c r="C3666" i="1" s="1"/>
  <c r="E3706" i="1"/>
  <c r="D3706" i="1"/>
  <c r="B3706" i="1"/>
  <c r="C3706" i="1" s="1"/>
  <c r="D3858" i="1"/>
  <c r="B3980" i="1"/>
  <c r="C3980" i="1" s="1"/>
  <c r="B4277" i="1"/>
  <c r="C4277" i="1" s="1"/>
  <c r="D4360" i="1"/>
  <c r="B4379" i="1"/>
  <c r="C4379" i="1" s="1"/>
  <c r="E4490" i="1"/>
  <c r="B4490" i="1"/>
  <c r="C4490" i="1" s="1"/>
  <c r="D4547" i="1"/>
  <c r="E4673" i="1"/>
  <c r="D4694" i="1"/>
  <c r="E4694" i="1"/>
  <c r="B4694" i="1"/>
  <c r="C4694" i="1" s="1"/>
  <c r="B4734" i="1"/>
  <c r="C4734" i="1" s="1"/>
  <c r="D4915" i="1"/>
  <c r="E4915" i="1"/>
  <c r="B4094" i="1"/>
  <c r="C4094" i="1" s="1"/>
  <c r="E4094" i="1"/>
  <c r="D4094" i="1"/>
  <c r="B4328" i="1"/>
  <c r="C4328" i="1" s="1"/>
  <c r="E4328" i="1"/>
  <c r="E3756" i="1"/>
  <c r="D3756" i="1"/>
  <c r="D4092" i="1"/>
  <c r="B4592" i="1"/>
  <c r="C4592" i="1" s="1"/>
  <c r="E4592" i="1"/>
  <c r="D4794" i="1"/>
  <c r="E4794" i="1"/>
  <c r="B4794" i="1"/>
  <c r="C4794" i="1" s="1"/>
  <c r="D4835" i="1"/>
  <c r="B4835" i="1"/>
  <c r="C4835" i="1" s="1"/>
  <c r="B4906" i="1"/>
  <c r="C4906" i="1" s="1"/>
  <c r="E3030" i="1"/>
  <c r="D3030" i="1"/>
  <c r="D3071" i="1"/>
  <c r="E3071" i="1"/>
  <c r="E3092" i="1"/>
  <c r="D3092" i="1"/>
  <c r="E3200" i="1"/>
  <c r="B3200" i="1"/>
  <c r="C3200" i="1" s="1"/>
  <c r="D3362" i="1"/>
  <c r="E3362" i="1"/>
  <c r="E3556" i="1"/>
  <c r="D3556" i="1"/>
  <c r="B3556" i="1"/>
  <c r="C3556" i="1" s="1"/>
  <c r="B3799" i="1"/>
  <c r="C3799" i="1" s="1"/>
  <c r="E3799" i="1"/>
  <c r="D3799" i="1"/>
  <c r="E4507" i="1"/>
  <c r="D4507" i="1"/>
  <c r="D4763" i="1"/>
  <c r="E4763" i="1"/>
  <c r="E4804" i="1"/>
  <c r="B4804" i="1"/>
  <c r="C4804" i="1" s="1"/>
  <c r="E2900" i="1"/>
  <c r="B2900" i="1"/>
  <c r="C2900" i="1" s="1"/>
  <c r="B3092" i="1"/>
  <c r="C3092" i="1" s="1"/>
  <c r="D3200" i="1"/>
  <c r="B3308" i="1"/>
  <c r="C3308" i="1" s="1"/>
  <c r="B3434" i="1"/>
  <c r="C3434" i="1" s="1"/>
  <c r="E3748" i="1"/>
  <c r="B3748" i="1"/>
  <c r="C3748" i="1" s="1"/>
  <c r="B3782" i="1"/>
  <c r="C3782" i="1" s="1"/>
  <c r="B3819" i="1"/>
  <c r="C3819" i="1" s="1"/>
  <c r="E3819" i="1"/>
  <c r="D3819" i="1"/>
  <c r="B3913" i="1"/>
  <c r="C3913" i="1" s="1"/>
  <c r="E3933" i="1"/>
  <c r="D3933" i="1"/>
  <c r="B3933" i="1"/>
  <c r="C3933" i="1" s="1"/>
  <c r="D4180" i="1"/>
  <c r="E4180" i="1"/>
  <c r="B4283" i="1"/>
  <c r="C4283" i="1" s="1"/>
  <c r="B4320" i="1"/>
  <c r="C4320" i="1" s="1"/>
  <c r="B4380" i="1"/>
  <c r="C4380" i="1" s="1"/>
  <c r="B4423" i="1"/>
  <c r="C4423" i="1" s="1"/>
  <c r="B4645" i="1"/>
  <c r="C4645" i="1" s="1"/>
  <c r="B4705" i="1"/>
  <c r="C4705" i="1" s="1"/>
  <c r="B4763" i="1"/>
  <c r="C4763" i="1" s="1"/>
  <c r="D4804" i="1"/>
  <c r="B4845" i="1"/>
  <c r="C4845" i="1" s="1"/>
  <c r="E4863" i="1"/>
  <c r="B4863" i="1"/>
  <c r="C4863" i="1" s="1"/>
  <c r="B3507" i="1"/>
  <c r="C3507" i="1" s="1"/>
  <c r="E3507" i="1"/>
  <c r="D3507" i="1"/>
  <c r="D3635" i="1"/>
  <c r="B3635" i="1"/>
  <c r="C3635" i="1" s="1"/>
  <c r="E3974" i="1"/>
  <c r="D3974" i="1"/>
  <c r="B3974" i="1"/>
  <c r="C3974" i="1" s="1"/>
  <c r="B4144" i="1"/>
  <c r="C4144" i="1" s="1"/>
  <c r="E4144" i="1"/>
  <c r="D4144" i="1"/>
  <c r="D4805" i="1"/>
  <c r="B4805" i="1"/>
  <c r="C4805" i="1" s="1"/>
  <c r="D4826" i="1"/>
  <c r="E4826" i="1"/>
  <c r="B4826" i="1"/>
  <c r="C4826" i="1" s="1"/>
  <c r="D4972" i="1"/>
  <c r="E4972" i="1"/>
  <c r="B4972" i="1"/>
  <c r="C4972" i="1" s="1"/>
  <c r="B3219" i="1"/>
  <c r="C3219" i="1" s="1"/>
  <c r="E3219" i="1"/>
  <c r="D3258" i="1"/>
  <c r="E3258" i="1"/>
  <c r="D3382" i="1"/>
  <c r="E3469" i="1"/>
  <c r="B3469" i="1"/>
  <c r="C3469" i="1" s="1"/>
  <c r="E3575" i="1"/>
  <c r="D3575" i="1"/>
  <c r="B3597" i="1"/>
  <c r="C3597" i="1" s="1"/>
  <c r="E3597" i="1"/>
  <c r="E3783" i="1"/>
  <c r="B4046" i="1"/>
  <c r="C4046" i="1" s="1"/>
  <c r="E4425" i="1"/>
  <c r="B4425" i="1"/>
  <c r="C4425" i="1" s="1"/>
  <c r="B4445" i="1"/>
  <c r="C4445" i="1" s="1"/>
  <c r="D4470" i="1"/>
  <c r="E4470" i="1"/>
  <c r="E4805" i="1"/>
  <c r="D2352" i="1"/>
  <c r="B2352" i="1"/>
  <c r="C2352" i="1" s="1"/>
  <c r="D2884" i="1"/>
  <c r="E2884" i="1"/>
  <c r="E2994" i="1"/>
  <c r="B2994" i="1"/>
  <c r="C2994" i="1" s="1"/>
  <c r="E3130" i="1"/>
  <c r="D3130" i="1"/>
  <c r="B3130" i="1"/>
  <c r="C3130" i="1" s="1"/>
  <c r="E3182" i="1"/>
  <c r="D3219" i="1"/>
  <c r="B3258" i="1"/>
  <c r="C3258" i="1" s="1"/>
  <c r="D3328" i="1"/>
  <c r="D3469" i="1"/>
  <c r="D3597" i="1"/>
  <c r="D3637" i="1"/>
  <c r="B3637" i="1"/>
  <c r="C3637" i="1" s="1"/>
  <c r="B3857" i="1"/>
  <c r="C3857" i="1" s="1"/>
  <c r="E3877" i="1"/>
  <c r="D3877" i="1"/>
  <c r="B3877" i="1"/>
  <c r="C3877" i="1" s="1"/>
  <c r="B3935" i="1"/>
  <c r="C3935" i="1" s="1"/>
  <c r="E3976" i="1"/>
  <c r="D3976" i="1"/>
  <c r="D4425" i="1"/>
  <c r="D4445" i="1"/>
  <c r="B4566" i="1"/>
  <c r="C4566" i="1" s="1"/>
  <c r="B4626" i="1"/>
  <c r="C4626" i="1" s="1"/>
  <c r="D4918" i="1"/>
  <c r="B4918" i="1"/>
  <c r="C4918" i="1" s="1"/>
  <c r="D4067" i="1"/>
  <c r="E4067" i="1"/>
  <c r="D3707" i="1"/>
  <c r="B3707" i="1"/>
  <c r="C3707" i="1" s="1"/>
  <c r="B3797" i="1"/>
  <c r="C3797" i="1" s="1"/>
  <c r="D3797" i="1"/>
  <c r="B3850" i="1"/>
  <c r="C3850" i="1" s="1"/>
  <c r="E4015" i="1"/>
  <c r="E4087" i="1"/>
  <c r="B4333" i="1"/>
  <c r="C4333" i="1" s="1"/>
  <c r="B4416" i="1"/>
  <c r="C4416" i="1" s="1"/>
  <c r="E4416" i="1"/>
  <c r="D4534" i="1"/>
  <c r="E4534" i="1"/>
  <c r="E4550" i="1"/>
  <c r="D4690" i="1"/>
  <c r="B4982" i="1"/>
  <c r="C4982" i="1" s="1"/>
  <c r="D3142" i="1"/>
  <c r="B3142" i="1"/>
  <c r="C3142" i="1" s="1"/>
  <c r="E3491" i="1"/>
  <c r="B3491" i="1"/>
  <c r="C3491" i="1" s="1"/>
  <c r="E3917" i="1"/>
  <c r="D3917" i="1"/>
  <c r="E4308" i="1"/>
  <c r="D4308" i="1"/>
  <c r="B4308" i="1"/>
  <c r="C4308" i="1" s="1"/>
  <c r="E4578" i="1"/>
  <c r="D4578" i="1"/>
  <c r="B2664" i="1"/>
  <c r="C2664" i="1" s="1"/>
  <c r="B2891" i="1"/>
  <c r="C2891" i="1" s="1"/>
  <c r="B2926" i="1"/>
  <c r="C2926" i="1" s="1"/>
  <c r="E2979" i="1"/>
  <c r="B3073" i="1"/>
  <c r="C3073" i="1" s="1"/>
  <c r="E3142" i="1"/>
  <c r="D3195" i="1"/>
  <c r="E3269" i="1"/>
  <c r="B3269" i="1"/>
  <c r="C3269" i="1" s="1"/>
  <c r="D3373" i="1"/>
  <c r="B3373" i="1"/>
  <c r="C3373" i="1" s="1"/>
  <c r="B3407" i="1"/>
  <c r="C3407" i="1" s="1"/>
  <c r="D3491" i="1"/>
  <c r="B3700" i="1"/>
  <c r="C3700" i="1" s="1"/>
  <c r="E3882" i="1"/>
  <c r="B3917" i="1"/>
  <c r="C3917" i="1" s="1"/>
  <c r="B4005" i="1"/>
  <c r="C4005" i="1" s="1"/>
  <c r="D4079" i="1"/>
  <c r="B4137" i="1"/>
  <c r="C4137" i="1" s="1"/>
  <c r="B4252" i="1"/>
  <c r="C4252" i="1" s="1"/>
  <c r="B4563" i="1"/>
  <c r="C4563" i="1" s="1"/>
  <c r="B4578" i="1"/>
  <c r="C4578" i="1" s="1"/>
  <c r="D4718" i="1"/>
  <c r="B4795" i="1"/>
  <c r="C4795" i="1" s="1"/>
  <c r="E2527" i="1"/>
  <c r="B2540" i="1"/>
  <c r="C2540" i="1" s="1"/>
  <c r="D2554" i="1"/>
  <c r="D2618" i="1"/>
  <c r="D2664" i="1"/>
  <c r="E2679" i="1"/>
  <c r="B2714" i="1"/>
  <c r="C2714" i="1" s="1"/>
  <c r="B2839" i="1"/>
  <c r="C2839" i="1" s="1"/>
  <c r="E3073" i="1"/>
  <c r="B3158" i="1"/>
  <c r="C3158" i="1" s="1"/>
  <c r="E3176" i="1"/>
  <c r="E3195" i="1"/>
  <c r="E3373" i="1"/>
  <c r="B3408" i="1"/>
  <c r="C3408" i="1" s="1"/>
  <c r="E3408" i="1"/>
  <c r="B3474" i="1"/>
  <c r="C3474" i="1" s="1"/>
  <c r="D3572" i="1"/>
  <c r="E3650" i="1"/>
  <c r="D3650" i="1"/>
  <c r="B3650" i="1"/>
  <c r="C3650" i="1" s="1"/>
  <c r="D3700" i="1"/>
  <c r="B3827" i="1"/>
  <c r="C3827" i="1" s="1"/>
  <c r="E3827" i="1"/>
  <c r="B3897" i="1"/>
  <c r="C3897" i="1" s="1"/>
  <c r="E4005" i="1"/>
  <c r="E4079" i="1"/>
  <c r="E4137" i="1"/>
  <c r="D4196" i="1"/>
  <c r="B4196" i="1"/>
  <c r="C4196" i="1" s="1"/>
  <c r="E4252" i="1"/>
  <c r="E4273" i="1"/>
  <c r="B4291" i="1"/>
  <c r="C4291" i="1" s="1"/>
  <c r="B4327" i="1"/>
  <c r="C4327" i="1" s="1"/>
  <c r="E4447" i="1"/>
  <c r="D4447" i="1"/>
  <c r="B4447" i="1"/>
  <c r="C4447" i="1" s="1"/>
  <c r="D4471" i="1"/>
  <c r="E4509" i="1"/>
  <c r="D4509" i="1"/>
  <c r="B4509" i="1"/>
  <c r="C4509" i="1" s="1"/>
  <c r="E4563" i="1"/>
  <c r="B4641" i="1"/>
  <c r="C4641" i="1" s="1"/>
  <c r="B4661" i="1"/>
  <c r="C4661" i="1" s="1"/>
  <c r="B4737" i="1"/>
  <c r="C4737" i="1" s="1"/>
  <c r="B4773" i="1"/>
  <c r="C4773" i="1" s="1"/>
  <c r="D4795" i="1"/>
  <c r="B4833" i="1"/>
  <c r="C4833" i="1" s="1"/>
  <c r="D4922" i="1"/>
  <c r="E4922" i="1"/>
  <c r="B4957" i="1"/>
  <c r="C4957" i="1" s="1"/>
  <c r="B1502" i="1"/>
  <c r="C1502" i="1" s="1"/>
  <c r="B1544" i="1"/>
  <c r="C1544" i="1" s="1"/>
  <c r="B1571" i="1"/>
  <c r="C1571" i="1" s="1"/>
  <c r="D1586" i="1"/>
  <c r="E1816" i="1"/>
  <c r="E1861" i="1"/>
  <c r="B1874" i="1"/>
  <c r="C1874" i="1" s="1"/>
  <c r="D2247" i="1"/>
  <c r="D2369" i="1"/>
  <c r="E2554" i="1"/>
  <c r="E2618" i="1"/>
  <c r="E2633" i="1"/>
  <c r="D2699" i="1"/>
  <c r="B2821" i="1"/>
  <c r="C2821" i="1" s="1"/>
  <c r="E2943" i="1"/>
  <c r="D2981" i="1"/>
  <c r="B2981" i="1"/>
  <c r="C2981" i="1" s="1"/>
  <c r="D3056" i="1"/>
  <c r="D3158" i="1"/>
  <c r="D3177" i="1"/>
  <c r="E3177" i="1"/>
  <c r="B3286" i="1"/>
  <c r="C3286" i="1" s="1"/>
  <c r="D3393" i="1"/>
  <c r="E3393" i="1"/>
  <c r="D3408" i="1"/>
  <c r="B3441" i="1"/>
  <c r="C3441" i="1" s="1"/>
  <c r="D3557" i="1"/>
  <c r="B3557" i="1"/>
  <c r="C3557" i="1" s="1"/>
  <c r="E3572" i="1"/>
  <c r="E3758" i="1"/>
  <c r="B3758" i="1"/>
  <c r="C3758" i="1" s="1"/>
  <c r="D3827" i="1"/>
  <c r="D3883" i="1"/>
  <c r="D4080" i="1"/>
  <c r="E4080" i="1"/>
  <c r="D4117" i="1"/>
  <c r="D4157" i="1"/>
  <c r="E4157" i="1"/>
  <c r="E4196" i="1"/>
  <c r="B4347" i="1"/>
  <c r="C4347" i="1" s="1"/>
  <c r="E4347" i="1"/>
  <c r="D4347" i="1"/>
  <c r="B4367" i="1"/>
  <c r="C4367" i="1" s="1"/>
  <c r="E4367" i="1"/>
  <c r="D4367" i="1"/>
  <c r="D4408" i="1"/>
  <c r="E4471" i="1"/>
  <c r="D4641" i="1"/>
  <c r="D4662" i="1"/>
  <c r="E4662" i="1"/>
  <c r="D4737" i="1"/>
  <c r="D4904" i="1"/>
  <c r="E4904" i="1"/>
  <c r="B4904" i="1"/>
  <c r="C4904" i="1" s="1"/>
  <c r="B4922" i="1"/>
  <c r="C4922" i="1" s="1"/>
  <c r="E4957" i="1"/>
  <c r="B3326" i="1"/>
  <c r="C3326" i="1" s="1"/>
  <c r="D3542" i="1"/>
  <c r="B3554" i="1"/>
  <c r="C3554" i="1" s="1"/>
  <c r="D3577" i="1"/>
  <c r="B3717" i="1"/>
  <c r="C3717" i="1" s="1"/>
  <c r="E3856" i="1"/>
  <c r="B3948" i="1"/>
  <c r="C3948" i="1" s="1"/>
  <c r="B4108" i="1"/>
  <c r="C4108" i="1" s="1"/>
  <c r="B4153" i="1"/>
  <c r="C4153" i="1" s="1"/>
  <c r="B4170" i="1"/>
  <c r="C4170" i="1" s="1"/>
  <c r="B4413" i="1"/>
  <c r="C4413" i="1" s="1"/>
  <c r="B4427" i="1"/>
  <c r="C4427" i="1" s="1"/>
  <c r="D4475" i="1"/>
  <c r="B4594" i="1"/>
  <c r="C4594" i="1" s="1"/>
  <c r="D4629" i="1"/>
  <c r="B4970" i="1"/>
  <c r="C4970" i="1" s="1"/>
  <c r="B4986" i="1"/>
  <c r="C4986" i="1" s="1"/>
  <c r="D4567" i="1"/>
  <c r="B4613" i="1"/>
  <c r="C4613" i="1" s="1"/>
  <c r="D4646" i="1"/>
  <c r="B4726" i="1"/>
  <c r="C4726" i="1" s="1"/>
  <c r="B4854" i="1"/>
  <c r="C4854" i="1" s="1"/>
  <c r="B4023" i="1"/>
  <c r="C4023" i="1" s="1"/>
  <c r="E4567" i="1"/>
  <c r="B4598" i="1"/>
  <c r="C4598" i="1" s="1"/>
  <c r="D4613" i="1"/>
  <c r="E4646" i="1"/>
  <c r="E4678" i="1"/>
  <c r="B4738" i="1"/>
  <c r="C4738" i="1" s="1"/>
  <c r="B4755" i="1"/>
  <c r="C4755" i="1" s="1"/>
  <c r="B4797" i="1"/>
  <c r="C4797" i="1" s="1"/>
  <c r="D4809" i="1"/>
  <c r="E4854" i="1"/>
  <c r="B4867" i="1"/>
  <c r="C4867" i="1" s="1"/>
  <c r="B4923" i="1"/>
  <c r="C4923" i="1" s="1"/>
  <c r="B4950" i="1"/>
  <c r="C4950" i="1" s="1"/>
  <c r="D4973" i="1"/>
  <c r="E4726" i="1"/>
  <c r="D3679" i="1"/>
  <c r="D3777" i="1"/>
  <c r="E3952" i="1"/>
  <c r="D3967" i="1"/>
  <c r="E4008" i="1"/>
  <c r="E4038" i="1"/>
  <c r="E4173" i="1"/>
  <c r="E4248" i="1"/>
  <c r="E4263" i="1"/>
  <c r="D4321" i="1"/>
  <c r="B4368" i="1"/>
  <c r="C4368" i="1" s="1"/>
  <c r="B4382" i="1"/>
  <c r="C4382" i="1" s="1"/>
  <c r="D4400" i="1"/>
  <c r="D4417" i="1"/>
  <c r="E4432" i="1"/>
  <c r="B4448" i="1"/>
  <c r="C4448" i="1" s="1"/>
  <c r="D4463" i="1"/>
  <c r="E4491" i="1"/>
  <c r="D4539" i="1"/>
  <c r="D4647" i="1"/>
  <c r="D4679" i="1"/>
  <c r="B4698" i="1"/>
  <c r="C4698" i="1" s="1"/>
  <c r="B4739" i="1"/>
  <c r="C4739" i="1" s="1"/>
  <c r="D4827" i="1"/>
  <c r="E4838" i="1"/>
  <c r="B4883" i="1"/>
  <c r="C4883" i="1" s="1"/>
  <c r="B4897" i="1"/>
  <c r="C4897" i="1" s="1"/>
  <c r="E4908" i="1"/>
  <c r="E4950" i="1"/>
  <c r="D4974" i="1"/>
  <c r="E4400" i="1"/>
  <c r="E4448" i="1"/>
  <c r="E4463" i="1"/>
  <c r="D4739" i="1"/>
  <c r="E4883" i="1"/>
  <c r="D4897" i="1"/>
  <c r="E4989" i="1"/>
  <c r="E3409" i="1"/>
  <c r="D3448" i="1"/>
  <c r="E3668" i="1"/>
  <c r="B3680" i="1"/>
  <c r="C3680" i="1" s="1"/>
  <c r="D3709" i="1"/>
  <c r="E3751" i="1"/>
  <c r="B3778" i="1"/>
  <c r="C3778" i="1" s="1"/>
  <c r="B3805" i="1"/>
  <c r="C3805" i="1" s="1"/>
  <c r="E3953" i="1"/>
  <c r="B4010" i="1"/>
  <c r="C4010" i="1" s="1"/>
  <c r="D4025" i="1"/>
  <c r="B4069" i="1"/>
  <c r="C4069" i="1" s="1"/>
  <c r="B4097" i="1"/>
  <c r="C4097" i="1" s="1"/>
  <c r="B4161" i="1"/>
  <c r="C4161" i="1" s="1"/>
  <c r="B4175" i="1"/>
  <c r="C4175" i="1" s="1"/>
  <c r="B4186" i="1"/>
  <c r="C4186" i="1" s="1"/>
  <c r="D4217" i="1"/>
  <c r="E4235" i="1"/>
  <c r="D4280" i="1"/>
  <c r="D4336" i="1"/>
  <c r="D4355" i="1"/>
  <c r="D4370" i="1"/>
  <c r="B4384" i="1"/>
  <c r="C4384" i="1" s="1"/>
  <c r="B4449" i="1"/>
  <c r="C4449" i="1" s="1"/>
  <c r="B4481" i="1"/>
  <c r="C4481" i="1" s="1"/>
  <c r="D4511" i="1"/>
  <c r="D4635" i="1"/>
  <c r="D4649" i="1"/>
  <c r="D4667" i="1"/>
  <c r="D4681" i="1"/>
  <c r="D4699" i="1"/>
  <c r="B4711" i="1"/>
  <c r="C4711" i="1" s="1"/>
  <c r="D4728" i="1"/>
  <c r="E4798" i="1"/>
  <c r="B4813" i="1"/>
  <c r="C4813" i="1" s="1"/>
  <c r="D4868" i="1"/>
  <c r="E4884" i="1"/>
  <c r="B4925" i="1"/>
  <c r="C4925" i="1" s="1"/>
  <c r="D4963" i="1"/>
  <c r="B4990" i="1"/>
  <c r="C4990" i="1" s="1"/>
  <c r="D3680" i="1"/>
  <c r="D3997" i="1"/>
  <c r="D4010" i="1"/>
  <c r="E4025" i="1"/>
  <c r="E4097" i="1"/>
  <c r="D4161" i="1"/>
  <c r="D4175" i="1"/>
  <c r="D4186" i="1"/>
  <c r="E4355" i="1"/>
  <c r="E4370" i="1"/>
  <c r="E4384" i="1"/>
  <c r="D4449" i="1"/>
  <c r="D4711" i="1"/>
  <c r="E4728" i="1"/>
  <c r="D4813" i="1"/>
  <c r="E4990" i="1"/>
  <c r="D3213" i="1"/>
  <c r="D3245" i="1"/>
  <c r="D3260" i="1"/>
  <c r="D3317" i="1"/>
  <c r="E3395" i="1"/>
  <c r="D3423" i="1"/>
  <c r="B3465" i="1"/>
  <c r="C3465" i="1" s="1"/>
  <c r="B3480" i="1"/>
  <c r="C3480" i="1" s="1"/>
  <c r="E3532" i="1"/>
  <c r="E3548" i="1"/>
  <c r="D3558" i="1"/>
  <c r="B3615" i="1"/>
  <c r="C3615" i="1" s="1"/>
  <c r="B3643" i="1"/>
  <c r="C3643" i="1" s="1"/>
  <c r="D3696" i="1"/>
  <c r="D3724" i="1"/>
  <c r="D3739" i="1"/>
  <c r="D3765" i="1"/>
  <c r="D3792" i="1"/>
  <c r="D3806" i="1"/>
  <c r="D3925" i="1"/>
  <c r="D3939" i="1"/>
  <c r="B3970" i="1"/>
  <c r="C3970" i="1" s="1"/>
  <c r="B3986" i="1"/>
  <c r="C3986" i="1" s="1"/>
  <c r="E4054" i="1"/>
  <c r="E4069" i="1"/>
  <c r="D4084" i="1"/>
  <c r="E4129" i="1"/>
  <c r="B4147" i="1"/>
  <c r="C4147" i="1" s="1"/>
  <c r="B4218" i="1"/>
  <c r="C4218" i="1" s="1"/>
  <c r="B4236" i="1"/>
  <c r="C4236" i="1" s="1"/>
  <c r="D4250" i="1"/>
  <c r="B4403" i="1"/>
  <c r="C4403" i="1" s="1"/>
  <c r="B4420" i="1"/>
  <c r="C4420" i="1" s="1"/>
  <c r="D4435" i="1"/>
  <c r="D4466" i="1"/>
  <c r="D4481" i="1"/>
  <c r="B4512" i="1"/>
  <c r="C4512" i="1" s="1"/>
  <c r="D4541" i="1"/>
  <c r="B4556" i="1"/>
  <c r="C4556" i="1" s="1"/>
  <c r="B4571" i="1"/>
  <c r="C4571" i="1" s="1"/>
  <c r="B4603" i="1"/>
  <c r="C4603" i="1" s="1"/>
  <c r="B4758" i="1"/>
  <c r="C4758" i="1" s="1"/>
  <c r="B4770" i="1"/>
  <c r="C4770" i="1" s="1"/>
  <c r="D4829" i="1"/>
  <c r="E4840" i="1"/>
  <c r="B4869" i="1"/>
  <c r="C4869" i="1" s="1"/>
  <c r="B4911" i="1"/>
  <c r="C4911" i="1" s="1"/>
  <c r="D4925" i="1"/>
  <c r="D4937" i="1"/>
  <c r="B3275" i="1"/>
  <c r="C3275" i="1" s="1"/>
  <c r="D3333" i="1"/>
  <c r="E3365" i="1"/>
  <c r="B3380" i="1"/>
  <c r="C3380" i="1" s="1"/>
  <c r="D3411" i="1"/>
  <c r="D3450" i="1"/>
  <c r="D3465" i="1"/>
  <c r="E3480" i="1"/>
  <c r="B3570" i="1"/>
  <c r="C3570" i="1" s="1"/>
  <c r="B3601" i="1"/>
  <c r="C3601" i="1" s="1"/>
  <c r="D3615" i="1"/>
  <c r="E3628" i="1"/>
  <c r="D3643" i="1"/>
  <c r="E3765" i="1"/>
  <c r="B3823" i="1"/>
  <c r="C3823" i="1" s="1"/>
  <c r="B3848" i="1"/>
  <c r="C3848" i="1" s="1"/>
  <c r="E3925" i="1"/>
  <c r="D3970" i="1"/>
  <c r="E4466" i="1"/>
  <c r="E4512" i="1"/>
  <c r="B4651" i="1"/>
  <c r="C4651" i="1" s="1"/>
  <c r="D4668" i="1"/>
  <c r="E4758" i="1"/>
  <c r="B4787" i="1"/>
  <c r="C4787" i="1" s="1"/>
  <c r="B4858" i="1"/>
  <c r="C4858" i="1" s="1"/>
  <c r="B4886" i="1"/>
  <c r="C4886" i="1" s="1"/>
  <c r="B4964" i="1"/>
  <c r="C4964" i="1" s="1"/>
  <c r="E2885" i="1"/>
  <c r="E2995" i="1"/>
  <c r="D3048" i="1"/>
  <c r="E3155" i="1"/>
  <c r="D3290" i="1"/>
  <c r="B3424" i="1"/>
  <c r="C3424" i="1" s="1"/>
  <c r="D3494" i="1"/>
  <c r="D3549" i="1"/>
  <c r="E3644" i="1"/>
  <c r="D3681" i="1"/>
  <c r="D3712" i="1"/>
  <c r="B3726" i="1"/>
  <c r="C3726" i="1" s="1"/>
  <c r="B3740" i="1"/>
  <c r="C3740" i="1" s="1"/>
  <c r="B3781" i="1"/>
  <c r="C3781" i="1" s="1"/>
  <c r="B3793" i="1"/>
  <c r="C3793" i="1" s="1"/>
  <c r="D3836" i="1"/>
  <c r="D3848" i="1"/>
  <c r="E3971" i="1"/>
  <c r="B3999" i="1"/>
  <c r="C3999" i="1" s="1"/>
  <c r="D4012" i="1"/>
  <c r="D4027" i="1"/>
  <c r="D4043" i="1"/>
  <c r="D4176" i="1"/>
  <c r="B4188" i="1"/>
  <c r="C4188" i="1" s="1"/>
  <c r="E4205" i="1"/>
  <c r="E4237" i="1"/>
  <c r="B4251" i="1"/>
  <c r="C4251" i="1" s="1"/>
  <c r="B4282" i="1"/>
  <c r="C4282" i="1" s="1"/>
  <c r="D4298" i="1"/>
  <c r="E4311" i="1"/>
  <c r="B4357" i="1"/>
  <c r="C4357" i="1" s="1"/>
  <c r="D4451" i="1"/>
  <c r="B4467" i="1"/>
  <c r="C4467" i="1" s="1"/>
  <c r="B4482" i="1"/>
  <c r="C4482" i="1" s="1"/>
  <c r="B4513" i="1"/>
  <c r="C4513" i="1" s="1"/>
  <c r="B4542" i="1"/>
  <c r="C4542" i="1" s="1"/>
  <c r="E4620" i="1"/>
  <c r="D4637" i="1"/>
  <c r="B4652" i="1"/>
  <c r="C4652" i="1" s="1"/>
  <c r="D4701" i="1"/>
  <c r="E4730" i="1"/>
  <c r="D4771" i="1"/>
  <c r="B4801" i="1"/>
  <c r="C4801" i="1" s="1"/>
  <c r="B4830" i="1"/>
  <c r="C4830" i="1" s="1"/>
  <c r="D4899" i="1"/>
  <c r="B4926" i="1"/>
  <c r="C4926" i="1" s="1"/>
  <c r="D4938" i="1"/>
  <c r="E4954" i="1"/>
  <c r="E4979" i="1"/>
  <c r="B4993" i="1"/>
  <c r="C4993" i="1" s="1"/>
  <c r="B3352" i="1"/>
  <c r="C3352" i="1" s="1"/>
  <c r="D3424" i="1"/>
  <c r="B3482" i="1"/>
  <c r="C3482" i="1" s="1"/>
  <c r="E3494" i="1"/>
  <c r="B3560" i="1"/>
  <c r="C3560" i="1" s="1"/>
  <c r="B3617" i="1"/>
  <c r="C3617" i="1" s="1"/>
  <c r="D3726" i="1"/>
  <c r="D3740" i="1"/>
  <c r="D3911" i="1"/>
  <c r="B3941" i="1"/>
  <c r="C3941" i="1" s="1"/>
  <c r="B3958" i="1"/>
  <c r="C3958" i="1" s="1"/>
  <c r="D3999" i="1"/>
  <c r="E4012" i="1"/>
  <c r="D4056" i="1"/>
  <c r="D4188" i="1"/>
  <c r="D4251" i="1"/>
  <c r="E4269" i="1"/>
  <c r="D4282" i="1"/>
  <c r="E4339" i="1"/>
  <c r="D4357" i="1"/>
  <c r="B4421" i="1"/>
  <c r="C4421" i="1" s="1"/>
  <c r="E4451" i="1"/>
  <c r="D4467" i="1"/>
  <c r="E4542" i="1"/>
  <c r="D4572" i="1"/>
  <c r="B4669" i="1"/>
  <c r="C4669" i="1" s="1"/>
  <c r="D4801" i="1"/>
  <c r="E4830" i="1"/>
  <c r="B4842" i="1"/>
  <c r="C4842" i="1" s="1"/>
  <c r="B4859" i="1"/>
  <c r="C4859" i="1" s="1"/>
  <c r="E4926" i="1"/>
  <c r="E4993" i="1"/>
  <c r="E2852" i="1"/>
  <c r="B2869" i="1"/>
  <c r="C2869" i="1" s="1"/>
  <c r="D2901" i="1"/>
  <c r="B2948" i="1"/>
  <c r="C2948" i="1" s="1"/>
  <c r="B2996" i="1"/>
  <c r="C2996" i="1" s="1"/>
  <c r="B3031" i="1"/>
  <c r="C3031" i="1" s="1"/>
  <c r="D3069" i="1"/>
  <c r="B3083" i="1"/>
  <c r="C3083" i="1" s="1"/>
  <c r="D3144" i="1"/>
  <c r="D3156" i="1"/>
  <c r="B3201" i="1"/>
  <c r="C3201" i="1" s="1"/>
  <c r="E3216" i="1"/>
  <c r="E3320" i="1"/>
  <c r="D3452" i="1"/>
  <c r="D3560" i="1"/>
  <c r="E3587" i="1"/>
  <c r="B3631" i="1"/>
  <c r="C3631" i="1" s="1"/>
  <c r="B3754" i="1"/>
  <c r="C3754" i="1" s="1"/>
  <c r="B3881" i="1"/>
  <c r="C3881" i="1" s="1"/>
  <c r="E3911" i="1"/>
  <c r="E3941" i="1"/>
  <c r="D3958" i="1"/>
  <c r="E4056" i="1"/>
  <c r="E4071" i="1"/>
  <c r="E4238" i="1"/>
  <c r="E4559" i="1"/>
  <c r="E4572" i="1"/>
  <c r="E4742" i="1"/>
  <c r="D174" i="3"/>
  <c r="F174" i="3"/>
  <c r="E174" i="3"/>
  <c r="C174" i="3"/>
  <c r="B174" i="3"/>
  <c r="F208" i="3"/>
  <c r="E208" i="3"/>
  <c r="F366" i="3"/>
  <c r="D366" i="3"/>
  <c r="C366" i="3"/>
  <c r="D432" i="3"/>
  <c r="B432" i="3"/>
  <c r="F432" i="3"/>
  <c r="E648" i="3"/>
  <c r="D648" i="3"/>
  <c r="C648" i="3"/>
  <c r="F954" i="3"/>
  <c r="E954" i="3"/>
  <c r="B954" i="3"/>
  <c r="F1049" i="3"/>
  <c r="E1049" i="3"/>
  <c r="D1049" i="3"/>
  <c r="C1049" i="3"/>
  <c r="B1049" i="3"/>
  <c r="D1076" i="3"/>
  <c r="C1076" i="3"/>
  <c r="B1076" i="3"/>
  <c r="E1076" i="3"/>
  <c r="F1076" i="3"/>
  <c r="D1382" i="3"/>
  <c r="F1382" i="3"/>
  <c r="E1382" i="3"/>
  <c r="C1382" i="3"/>
  <c r="B1382" i="3"/>
  <c r="F1516" i="3"/>
  <c r="E1516" i="3"/>
  <c r="C1516" i="3"/>
  <c r="B1516" i="3"/>
  <c r="D1696" i="3"/>
  <c r="E1696" i="3"/>
  <c r="C1696" i="3"/>
  <c r="B1696" i="3"/>
  <c r="F1793" i="3"/>
  <c r="D1793" i="3"/>
  <c r="C1793" i="3"/>
  <c r="E1793" i="3"/>
  <c r="E2276" i="3"/>
  <c r="F2276" i="3"/>
  <c r="D2276" i="3"/>
  <c r="C2276" i="3"/>
  <c r="F272" i="3"/>
  <c r="B272" i="3"/>
  <c r="C1440" i="3"/>
  <c r="F1440" i="3"/>
  <c r="D1440" i="3"/>
  <c r="F2945" i="3"/>
  <c r="D2945" i="3"/>
  <c r="C2945" i="3"/>
  <c r="B2945" i="3"/>
  <c r="E2945" i="3"/>
  <c r="C272" i="3"/>
  <c r="D317" i="3"/>
  <c r="C280" i="3"/>
  <c r="F347" i="3"/>
  <c r="E347" i="3"/>
  <c r="C347" i="3"/>
  <c r="B347" i="3"/>
  <c r="B386" i="3"/>
  <c r="F510" i="3"/>
  <c r="C510" i="3"/>
  <c r="D510" i="3"/>
  <c r="E576" i="3"/>
  <c r="D576" i="3"/>
  <c r="E1239" i="3"/>
  <c r="D1239" i="3"/>
  <c r="F1239" i="3"/>
  <c r="C1239" i="3"/>
  <c r="B1239" i="3"/>
  <c r="F1571" i="3"/>
  <c r="E1571" i="3"/>
  <c r="C1571" i="3"/>
  <c r="B1571" i="3"/>
  <c r="C1214" i="3"/>
  <c r="C3162" i="3"/>
  <c r="F3162" i="3"/>
  <c r="E3162" i="3"/>
  <c r="D3162" i="3"/>
  <c r="B3162" i="3"/>
  <c r="D3248" i="3"/>
  <c r="B3248" i="3"/>
  <c r="F3248" i="3"/>
  <c r="E3248" i="3"/>
  <c r="C3248" i="3"/>
  <c r="D4137" i="3"/>
  <c r="E4137" i="3"/>
  <c r="B4137" i="3"/>
  <c r="C4137" i="3"/>
  <c r="F4137" i="3"/>
  <c r="D146" i="3"/>
  <c r="B193" i="3"/>
  <c r="E193" i="3"/>
  <c r="D193" i="3"/>
  <c r="D227" i="3"/>
  <c r="B227" i="3"/>
  <c r="E227" i="3"/>
  <c r="D274" i="3"/>
  <c r="E274" i="3"/>
  <c r="C274" i="3"/>
  <c r="F339" i="3"/>
  <c r="F398" i="3"/>
  <c r="E398" i="3"/>
  <c r="B398" i="3"/>
  <c r="D398" i="3"/>
  <c r="C398" i="3"/>
  <c r="C435" i="3"/>
  <c r="C607" i="3"/>
  <c r="F964" i="3"/>
  <c r="D964" i="3"/>
  <c r="C964" i="3"/>
  <c r="B964" i="3"/>
  <c r="E964" i="3"/>
  <c r="F1062" i="3"/>
  <c r="E1062" i="3"/>
  <c r="D1062" i="3"/>
  <c r="C1062" i="3"/>
  <c r="F1172" i="3"/>
  <c r="E1172" i="3"/>
  <c r="D1172" i="3"/>
  <c r="C1172" i="3"/>
  <c r="B1172" i="3"/>
  <c r="F1188" i="3"/>
  <c r="E1188" i="3"/>
  <c r="D1188" i="3"/>
  <c r="C1188" i="3"/>
  <c r="B1188" i="3"/>
  <c r="F1395" i="3"/>
  <c r="E1395" i="3"/>
  <c r="D1395" i="3"/>
  <c r="C1395" i="3"/>
  <c r="F1622" i="3"/>
  <c r="E1622" i="3"/>
  <c r="B1622" i="3"/>
  <c r="E1757" i="3"/>
  <c r="E2831" i="3"/>
  <c r="B2831" i="3"/>
  <c r="F2831" i="3"/>
  <c r="D2831" i="3"/>
  <c r="C2831" i="3"/>
  <c r="F3207" i="3"/>
  <c r="E3207" i="3"/>
  <c r="D3207" i="3"/>
  <c r="C3207" i="3"/>
  <c r="B3207" i="3"/>
  <c r="E3227" i="3"/>
  <c r="D3227" i="3"/>
  <c r="C3227" i="3"/>
  <c r="B3227" i="3"/>
  <c r="F3227" i="3"/>
  <c r="E3477" i="3"/>
  <c r="D3477" i="3"/>
  <c r="C3477" i="3"/>
  <c r="F3477" i="3"/>
  <c r="B3477" i="3"/>
  <c r="C4710" i="3"/>
  <c r="B4710" i="3"/>
  <c r="F4710" i="3"/>
  <c r="E4710" i="3"/>
  <c r="D4710" i="3"/>
  <c r="B4720" i="3"/>
  <c r="C4720" i="3"/>
  <c r="F4720" i="3"/>
  <c r="E4720" i="3"/>
  <c r="D4720" i="3"/>
  <c r="F129" i="3"/>
  <c r="D154" i="3"/>
  <c r="C201" i="3"/>
  <c r="B226" i="3"/>
  <c r="E264" i="3"/>
  <c r="C273" i="3"/>
  <c r="F379" i="3"/>
  <c r="D379" i="3"/>
  <c r="E389" i="3"/>
  <c r="C389" i="3"/>
  <c r="C397" i="3"/>
  <c r="B426" i="3"/>
  <c r="D443" i="3"/>
  <c r="D548" i="3"/>
  <c r="D614" i="3"/>
  <c r="B632" i="3"/>
  <c r="D709" i="3"/>
  <c r="F788" i="3"/>
  <c r="E788" i="3"/>
  <c r="D788" i="3"/>
  <c r="C788" i="3"/>
  <c r="B788" i="3"/>
  <c r="E842" i="3"/>
  <c r="B852" i="3"/>
  <c r="E916" i="3"/>
  <c r="D916" i="3"/>
  <c r="C916" i="3"/>
  <c r="B916" i="3"/>
  <c r="F948" i="3"/>
  <c r="B948" i="3"/>
  <c r="B963" i="3"/>
  <c r="F980" i="3"/>
  <c r="E980" i="3"/>
  <c r="B980" i="3"/>
  <c r="D980" i="3"/>
  <c r="C980" i="3"/>
  <c r="C1061" i="3"/>
  <c r="F1068" i="3"/>
  <c r="F1322" i="3"/>
  <c r="E1322" i="3"/>
  <c r="D1322" i="3"/>
  <c r="C1322" i="3"/>
  <c r="C1330" i="3"/>
  <c r="B1330" i="3"/>
  <c r="E1330" i="3"/>
  <c r="D1330" i="3"/>
  <c r="F1339" i="3"/>
  <c r="E1339" i="3"/>
  <c r="D1339" i="3"/>
  <c r="C1339" i="3"/>
  <c r="B1339" i="3"/>
  <c r="D1668" i="3"/>
  <c r="B1668" i="3"/>
  <c r="F1668" i="3"/>
  <c r="E1668" i="3"/>
  <c r="C1668" i="3"/>
  <c r="C2051" i="3"/>
  <c r="D2081" i="3"/>
  <c r="C2081" i="3"/>
  <c r="B2081" i="3"/>
  <c r="F2258" i="3"/>
  <c r="C2258" i="3"/>
  <c r="B2258" i="3"/>
  <c r="E2258" i="3"/>
  <c r="D2258" i="3"/>
  <c r="F2613" i="3"/>
  <c r="E2613" i="3"/>
  <c r="C2613" i="3"/>
  <c r="D2613" i="3"/>
  <c r="B2613" i="3"/>
  <c r="C2640" i="3"/>
  <c r="F2640" i="3"/>
  <c r="E2640" i="3"/>
  <c r="D2640" i="3"/>
  <c r="B2640" i="3"/>
  <c r="F2657" i="3"/>
  <c r="D2657" i="3"/>
  <c r="E2657" i="3"/>
  <c r="C2657" i="3"/>
  <c r="B2657" i="3"/>
  <c r="F80" i="3"/>
  <c r="C80" i="3"/>
  <c r="D80" i="3" s="1"/>
  <c r="B80" i="3"/>
  <c r="E80" i="3" s="1"/>
  <c r="B146" i="3"/>
  <c r="E154" i="3"/>
  <c r="D201" i="3"/>
  <c r="D226" i="3"/>
  <c r="F265" i="3"/>
  <c r="E265" i="3"/>
  <c r="B265" i="3"/>
  <c r="C265" i="3"/>
  <c r="D273" i="3"/>
  <c r="B339" i="3"/>
  <c r="B379" i="3"/>
  <c r="B389" i="3"/>
  <c r="D397" i="3"/>
  <c r="C426" i="3"/>
  <c r="E443" i="3"/>
  <c r="E512" i="3"/>
  <c r="F512" i="3"/>
  <c r="D512" i="3"/>
  <c r="C512" i="3"/>
  <c r="F548" i="3"/>
  <c r="C632" i="3"/>
  <c r="D691" i="3"/>
  <c r="B691" i="3"/>
  <c r="F691" i="3"/>
  <c r="E691" i="3"/>
  <c r="C691" i="3"/>
  <c r="E709" i="3"/>
  <c r="E789" i="3"/>
  <c r="D789" i="3"/>
  <c r="C789" i="3"/>
  <c r="F916" i="3"/>
  <c r="C948" i="3"/>
  <c r="C963" i="3"/>
  <c r="D1061" i="3"/>
  <c r="B1322" i="3"/>
  <c r="F1330" i="3"/>
  <c r="E1632" i="3"/>
  <c r="D1632" i="3"/>
  <c r="B1632" i="3"/>
  <c r="B1757" i="3"/>
  <c r="E2081" i="3"/>
  <c r="D4193" i="3"/>
  <c r="C4193" i="3"/>
  <c r="F4193" i="3"/>
  <c r="B4193" i="3"/>
  <c r="E4193" i="3"/>
  <c r="D4211" i="3"/>
  <c r="C4211" i="3"/>
  <c r="B4211" i="3"/>
  <c r="E4211" i="3"/>
  <c r="F4211" i="3"/>
  <c r="F90" i="3"/>
  <c r="D90" i="3"/>
  <c r="C90" i="3"/>
  <c r="C146" i="3"/>
  <c r="F154" i="3"/>
  <c r="E201" i="3"/>
  <c r="D265" i="3"/>
  <c r="E350" i="3"/>
  <c r="B350" i="3"/>
  <c r="F360" i="3"/>
  <c r="E360" i="3"/>
  <c r="D360" i="3"/>
  <c r="C360" i="3"/>
  <c r="B360" i="3"/>
  <c r="C379" i="3"/>
  <c r="D389" i="3"/>
  <c r="E397" i="3"/>
  <c r="B435" i="3"/>
  <c r="B512" i="3"/>
  <c r="D557" i="3"/>
  <c r="E557" i="3"/>
  <c r="B607" i="3"/>
  <c r="B789" i="3"/>
  <c r="E807" i="3"/>
  <c r="F807" i="3"/>
  <c r="C807" i="3"/>
  <c r="B807" i="3"/>
  <c r="D908" i="3"/>
  <c r="C908" i="3"/>
  <c r="B908" i="3"/>
  <c r="F908" i="3"/>
  <c r="D948" i="3"/>
  <c r="F1145" i="3"/>
  <c r="E1145" i="3"/>
  <c r="D1145" i="3"/>
  <c r="C1145" i="3"/>
  <c r="B1145" i="3"/>
  <c r="E1434" i="3"/>
  <c r="D1434" i="3"/>
  <c r="B1434" i="3"/>
  <c r="C1508" i="3"/>
  <c r="E1508" i="3"/>
  <c r="D1508" i="3"/>
  <c r="F1508" i="3"/>
  <c r="B1508" i="3"/>
  <c r="C1632" i="3"/>
  <c r="E1657" i="3"/>
  <c r="C1657" i="3"/>
  <c r="F1657" i="3"/>
  <c r="D1657" i="3"/>
  <c r="C1757" i="3"/>
  <c r="F2081" i="3"/>
  <c r="F4194" i="3"/>
  <c r="E4194" i="3"/>
  <c r="B4194" i="3"/>
  <c r="D4194" i="3"/>
  <c r="C4194" i="3"/>
  <c r="C73" i="3"/>
  <c r="D73" i="3" s="1"/>
  <c r="F73" i="3"/>
  <c r="E90" i="3"/>
  <c r="E146" i="3"/>
  <c r="D185" i="3"/>
  <c r="C185" i="3"/>
  <c r="F185" i="3"/>
  <c r="F319" i="3"/>
  <c r="B319" i="3"/>
  <c r="D319" i="3"/>
  <c r="C319" i="3"/>
  <c r="F340" i="3"/>
  <c r="C340" i="3"/>
  <c r="D350" i="3"/>
  <c r="B380" i="3"/>
  <c r="F380" i="3"/>
  <c r="D380" i="3"/>
  <c r="E380" i="3"/>
  <c r="F390" i="3"/>
  <c r="D390" i="3"/>
  <c r="D435" i="3"/>
  <c r="C557" i="3"/>
  <c r="E607" i="3"/>
  <c r="D684" i="3"/>
  <c r="C684" i="3"/>
  <c r="F684" i="3"/>
  <c r="F702" i="3"/>
  <c r="D702" i="3"/>
  <c r="C702" i="3"/>
  <c r="C1138" i="3"/>
  <c r="E1138" i="3"/>
  <c r="F1199" i="3"/>
  <c r="E1199" i="3"/>
  <c r="D1199" i="3"/>
  <c r="C1199" i="3"/>
  <c r="E1287" i="3"/>
  <c r="D1287" i="3"/>
  <c r="F1287" i="3"/>
  <c r="C1287" i="3"/>
  <c r="B1287" i="3"/>
  <c r="F1434" i="3"/>
  <c r="E1611" i="3"/>
  <c r="D1611" i="3"/>
  <c r="C1611" i="3"/>
  <c r="B1611" i="3"/>
  <c r="F1611" i="3"/>
  <c r="F1633" i="3"/>
  <c r="E1633" i="3"/>
  <c r="D1633" i="3"/>
  <c r="C1633" i="3"/>
  <c r="B1633" i="3"/>
  <c r="C1719" i="3"/>
  <c r="F1719" i="3"/>
  <c r="B1719" i="3"/>
  <c r="E1719" i="3"/>
  <c r="D1719" i="3"/>
  <c r="F1757" i="3"/>
  <c r="F1940" i="3"/>
  <c r="D1940" i="3"/>
  <c r="E1940" i="3"/>
  <c r="C1940" i="3"/>
  <c r="F2033" i="3"/>
  <c r="E2033" i="3"/>
  <c r="D2033" i="3"/>
  <c r="B2033" i="3"/>
  <c r="D2043" i="3"/>
  <c r="F2043" i="3"/>
  <c r="E2043" i="3"/>
  <c r="C2043" i="3"/>
  <c r="F1221" i="3"/>
  <c r="E1221" i="3"/>
  <c r="D1221" i="3"/>
  <c r="C1831" i="3"/>
  <c r="E1831" i="3"/>
  <c r="D1831" i="3"/>
  <c r="E339" i="3"/>
  <c r="C339" i="3"/>
  <c r="E1612" i="3"/>
  <c r="F1612" i="3"/>
  <c r="B1612" i="3"/>
  <c r="C1612" i="3"/>
  <c r="B107" i="3"/>
  <c r="D194" i="3"/>
  <c r="B194" i="3"/>
  <c r="E228" i="3"/>
  <c r="C228" i="3"/>
  <c r="E237" i="3"/>
  <c r="C237" i="3"/>
  <c r="D237" i="3"/>
  <c r="B237" i="3"/>
  <c r="E248" i="3"/>
  <c r="C248" i="3"/>
  <c r="F248" i="3"/>
  <c r="D248" i="3"/>
  <c r="D293" i="3"/>
  <c r="C293" i="3"/>
  <c r="B293" i="3"/>
  <c r="E351" i="3"/>
  <c r="D351" i="3"/>
  <c r="B371" i="3"/>
  <c r="F381" i="3"/>
  <c r="E381" i="3"/>
  <c r="B381" i="3"/>
  <c r="D381" i="3"/>
  <c r="C381" i="3"/>
  <c r="E418" i="3"/>
  <c r="F418" i="3"/>
  <c r="F436" i="3"/>
  <c r="E436" i="3"/>
  <c r="C436" i="3"/>
  <c r="B436" i="3"/>
  <c r="B541" i="3"/>
  <c r="B835" i="3"/>
  <c r="B1288" i="3"/>
  <c r="E1488" i="3"/>
  <c r="D1488" i="3"/>
  <c r="B1488" i="3"/>
  <c r="F1488" i="3"/>
  <c r="C1488" i="3"/>
  <c r="D1612" i="3"/>
  <c r="E2531" i="3"/>
  <c r="F2531" i="3"/>
  <c r="D2531" i="3"/>
  <c r="C2531" i="3"/>
  <c r="B2531" i="3"/>
  <c r="E3190" i="3"/>
  <c r="F3190" i="3"/>
  <c r="B3190" i="3"/>
  <c r="C107" i="3"/>
  <c r="C194" i="3"/>
  <c r="F220" i="3"/>
  <c r="D220" i="3"/>
  <c r="B228" i="3"/>
  <c r="F237" i="3"/>
  <c r="B248" i="3"/>
  <c r="E293" i="3"/>
  <c r="B351" i="3"/>
  <c r="C371" i="3"/>
  <c r="B418" i="3"/>
  <c r="D436" i="3"/>
  <c r="C541" i="3"/>
  <c r="E598" i="3"/>
  <c r="C598" i="3"/>
  <c r="F693" i="3"/>
  <c r="E693" i="3"/>
  <c r="D693" i="3"/>
  <c r="C782" i="3"/>
  <c r="F782" i="3"/>
  <c r="B782" i="3"/>
  <c r="C1154" i="3"/>
  <c r="F1154" i="3"/>
  <c r="E1154" i="3"/>
  <c r="D1154" i="3"/>
  <c r="C1288" i="3"/>
  <c r="E1659" i="3"/>
  <c r="F1659" i="3"/>
  <c r="D1659" i="3"/>
  <c r="C1659" i="3"/>
  <c r="B1659" i="3"/>
  <c r="C2025" i="3"/>
  <c r="F2025" i="3"/>
  <c r="E2025" i="3"/>
  <c r="D2025" i="3"/>
  <c r="E2532" i="3"/>
  <c r="D2532" i="3"/>
  <c r="C2532" i="3"/>
  <c r="F2532" i="3"/>
  <c r="B2532" i="3"/>
  <c r="C3190" i="3"/>
  <c r="B82" i="3"/>
  <c r="E82" i="3" s="1"/>
  <c r="E194" i="3"/>
  <c r="B220" i="3"/>
  <c r="D228" i="3"/>
  <c r="F293" i="3"/>
  <c r="F341" i="3"/>
  <c r="E341" i="3"/>
  <c r="D341" i="3"/>
  <c r="C341" i="3"/>
  <c r="B341" i="3"/>
  <c r="C351" i="3"/>
  <c r="D371" i="3"/>
  <c r="C418" i="3"/>
  <c r="E541" i="3"/>
  <c r="B598" i="3"/>
  <c r="B693" i="3"/>
  <c r="D782" i="3"/>
  <c r="F836" i="3"/>
  <c r="E836" i="3"/>
  <c r="B836" i="3"/>
  <c r="D836" i="3"/>
  <c r="C898" i="3"/>
  <c r="F898" i="3"/>
  <c r="D898" i="3"/>
  <c r="B1154" i="3"/>
  <c r="E1296" i="3"/>
  <c r="C1603" i="3"/>
  <c r="E1603" i="3"/>
  <c r="F1603" i="3"/>
  <c r="F2004" i="3"/>
  <c r="E2004" i="3"/>
  <c r="B2004" i="3"/>
  <c r="D2004" i="3"/>
  <c r="B2025" i="3"/>
  <c r="F2447" i="3"/>
  <c r="E2447" i="3"/>
  <c r="C2447" i="3"/>
  <c r="D2447" i="3"/>
  <c r="E2882" i="3"/>
  <c r="F2882" i="3"/>
  <c r="C2882" i="3"/>
  <c r="B2882" i="3"/>
  <c r="E2986" i="3"/>
  <c r="B2986" i="3"/>
  <c r="D2986" i="3"/>
  <c r="C2986" i="3"/>
  <c r="D3190" i="3"/>
  <c r="B1440" i="3"/>
  <c r="E791" i="3"/>
  <c r="D791" i="3"/>
  <c r="F791" i="3"/>
  <c r="C791" i="3"/>
  <c r="B791" i="3"/>
  <c r="F1147" i="3"/>
  <c r="E1147" i="3"/>
  <c r="D1147" i="3"/>
  <c r="F2330" i="3"/>
  <c r="D2330" i="3"/>
  <c r="C2330" i="3"/>
  <c r="E2330" i="3"/>
  <c r="B2330" i="3"/>
  <c r="B3029" i="3"/>
  <c r="F3029" i="3"/>
  <c r="D3029" i="3"/>
  <c r="C3029" i="3"/>
  <c r="E3029" i="3"/>
  <c r="B108" i="3"/>
  <c r="F195" i="3"/>
  <c r="E195" i="3"/>
  <c r="C195" i="3"/>
  <c r="B195" i="3"/>
  <c r="D229" i="3"/>
  <c r="F229" i="3"/>
  <c r="E229" i="3"/>
  <c r="C229" i="3"/>
  <c r="B229" i="3"/>
  <c r="B250" i="3"/>
  <c r="C331" i="3"/>
  <c r="E372" i="3"/>
  <c r="C372" i="3"/>
  <c r="F372" i="3"/>
  <c r="E410" i="3"/>
  <c r="D410" i="3"/>
  <c r="C410" i="3"/>
  <c r="F495" i="3"/>
  <c r="D495" i="3"/>
  <c r="C525" i="3"/>
  <c r="C535" i="3"/>
  <c r="E542" i="3"/>
  <c r="B542" i="3"/>
  <c r="F551" i="3"/>
  <c r="C551" i="3"/>
  <c r="B676" i="3"/>
  <c r="E827" i="3"/>
  <c r="D827" i="3"/>
  <c r="B827" i="3"/>
  <c r="B1036" i="3"/>
  <c r="B1147" i="3"/>
  <c r="F1156" i="3"/>
  <c r="E1156" i="3"/>
  <c r="D1156" i="3"/>
  <c r="C1156" i="3"/>
  <c r="B1156" i="3"/>
  <c r="F1408" i="3"/>
  <c r="E1408" i="3"/>
  <c r="B1408" i="3"/>
  <c r="C1408" i="3"/>
  <c r="E1692" i="3"/>
  <c r="F1692" i="3"/>
  <c r="D1692" i="3"/>
  <c r="C1692" i="3"/>
  <c r="B1692" i="3"/>
  <c r="F1942" i="3"/>
  <c r="E1942" i="3"/>
  <c r="D1942" i="3"/>
  <c r="C1942" i="3"/>
  <c r="B1942" i="3"/>
  <c r="D2322" i="3"/>
  <c r="F2322" i="3"/>
  <c r="E2322" i="3"/>
  <c r="C2322" i="3"/>
  <c r="B2322" i="3"/>
  <c r="C2478" i="3"/>
  <c r="B2478" i="3"/>
  <c r="F2478" i="3"/>
  <c r="E2478" i="3"/>
  <c r="D2478" i="3"/>
  <c r="F82" i="3"/>
  <c r="C108" i="3"/>
  <c r="F148" i="3"/>
  <c r="E148" i="3"/>
  <c r="D195" i="3"/>
  <c r="E221" i="3"/>
  <c r="B221" i="3"/>
  <c r="D221" i="3"/>
  <c r="C250" i="3"/>
  <c r="B372" i="3"/>
  <c r="B410" i="3"/>
  <c r="E478" i="3"/>
  <c r="C478" i="3"/>
  <c r="D478" i="3"/>
  <c r="B478" i="3"/>
  <c r="B495" i="3"/>
  <c r="F506" i="3"/>
  <c r="E506" i="3"/>
  <c r="D506" i="3"/>
  <c r="C506" i="3"/>
  <c r="B506" i="3"/>
  <c r="D535" i="3"/>
  <c r="C542" i="3"/>
  <c r="B551" i="3"/>
  <c r="D609" i="3"/>
  <c r="C609" i="3"/>
  <c r="F609" i="3"/>
  <c r="F625" i="3"/>
  <c r="E625" i="3"/>
  <c r="D625" i="3"/>
  <c r="C625" i="3"/>
  <c r="B625" i="3"/>
  <c r="C827" i="3"/>
  <c r="F899" i="3"/>
  <c r="E899" i="3"/>
  <c r="B899" i="3"/>
  <c r="D899" i="3"/>
  <c r="F1002" i="3"/>
  <c r="E1002" i="3"/>
  <c r="D1002" i="3"/>
  <c r="B1002" i="3"/>
  <c r="D1045" i="3"/>
  <c r="C1045" i="3"/>
  <c r="F1045" i="3"/>
  <c r="E1045" i="3"/>
  <c r="F1083" i="3"/>
  <c r="E1083" i="3"/>
  <c r="B1083" i="3"/>
  <c r="F1125" i="3"/>
  <c r="C1125" i="3"/>
  <c r="C1147" i="3"/>
  <c r="F1307" i="3"/>
  <c r="D1307" i="3"/>
  <c r="E1307" i="3"/>
  <c r="C1307" i="3"/>
  <c r="B1307" i="3"/>
  <c r="E1361" i="3"/>
  <c r="F1361" i="3"/>
  <c r="D1361" i="3"/>
  <c r="B1361" i="3"/>
  <c r="D1408" i="3"/>
  <c r="E1557" i="3"/>
  <c r="D1557" i="3"/>
  <c r="C1557" i="3"/>
  <c r="B1557" i="3"/>
  <c r="F1557" i="3"/>
  <c r="C1943" i="3"/>
  <c r="D1943" i="3"/>
  <c r="B1943" i="3"/>
  <c r="F1943" i="3"/>
  <c r="F2710" i="3"/>
  <c r="E2710" i="3"/>
  <c r="D2710" i="3"/>
  <c r="C2710" i="3"/>
  <c r="E2725" i="3"/>
  <c r="F2725" i="3"/>
  <c r="D2725" i="3"/>
  <c r="C2725" i="3"/>
  <c r="C818" i="3"/>
  <c r="F818" i="3"/>
  <c r="E818" i="3"/>
  <c r="D818" i="3"/>
  <c r="C2996" i="3"/>
  <c r="D2996" i="3"/>
  <c r="B2996" i="3"/>
  <c r="F2996" i="3"/>
  <c r="D83" i="3"/>
  <c r="F83" i="3"/>
  <c r="B148" i="3"/>
  <c r="F179" i="3"/>
  <c r="C179" i="3"/>
  <c r="B179" i="3"/>
  <c r="C221" i="3"/>
  <c r="E250" i="3"/>
  <c r="E258" i="3"/>
  <c r="B286" i="3"/>
  <c r="B363" i="3"/>
  <c r="D372" i="3"/>
  <c r="F410" i="3"/>
  <c r="F478" i="3"/>
  <c r="C488" i="3"/>
  <c r="C495" i="3"/>
  <c r="D542" i="3"/>
  <c r="D551" i="3"/>
  <c r="B609" i="3"/>
  <c r="E766" i="3"/>
  <c r="D766" i="3"/>
  <c r="B766" i="3"/>
  <c r="F774" i="3"/>
  <c r="F827" i="3"/>
  <c r="C882" i="3"/>
  <c r="B882" i="3"/>
  <c r="C899" i="3"/>
  <c r="F934" i="3"/>
  <c r="E934" i="3"/>
  <c r="C934" i="3"/>
  <c r="B934" i="3"/>
  <c r="C1002" i="3"/>
  <c r="B1045" i="3"/>
  <c r="B1054" i="3"/>
  <c r="D1054" i="3"/>
  <c r="F1054" i="3"/>
  <c r="E1054" i="3"/>
  <c r="C1054" i="3"/>
  <c r="C1083" i="3"/>
  <c r="B1125" i="3"/>
  <c r="E1271" i="3"/>
  <c r="D1271" i="3"/>
  <c r="F1271" i="3"/>
  <c r="C1271" i="3"/>
  <c r="B1271" i="3"/>
  <c r="C1361" i="3"/>
  <c r="D1558" i="3"/>
  <c r="E1558" i="3"/>
  <c r="C1558" i="3"/>
  <c r="E1943" i="3"/>
  <c r="B2710" i="3"/>
  <c r="B2725" i="3"/>
  <c r="B2735" i="3"/>
  <c r="F2735" i="3"/>
  <c r="D2735" i="3"/>
  <c r="E2735" i="3"/>
  <c r="C2735" i="3"/>
  <c r="D1525" i="3"/>
  <c r="C1525" i="3"/>
  <c r="F1525" i="3"/>
  <c r="E1425" i="3"/>
  <c r="B1425" i="3"/>
  <c r="D1425" i="3"/>
  <c r="F1425" i="3"/>
  <c r="C1425" i="3"/>
  <c r="F109" i="3"/>
  <c r="C109" i="3"/>
  <c r="C148" i="3"/>
  <c r="F221" i="3"/>
  <c r="F250" i="3"/>
  <c r="C286" i="3"/>
  <c r="C363" i="3"/>
  <c r="F411" i="3"/>
  <c r="B411" i="3"/>
  <c r="D461" i="3"/>
  <c r="B461" i="3"/>
  <c r="D479" i="3"/>
  <c r="C479" i="3"/>
  <c r="B479" i="3"/>
  <c r="F479" i="3"/>
  <c r="E479" i="3"/>
  <c r="D488" i="3"/>
  <c r="E495" i="3"/>
  <c r="F542" i="3"/>
  <c r="E551" i="3"/>
  <c r="E609" i="3"/>
  <c r="F645" i="3"/>
  <c r="E645" i="3"/>
  <c r="D645" i="3"/>
  <c r="C645" i="3"/>
  <c r="D828" i="3"/>
  <c r="C828" i="3"/>
  <c r="B828" i="3"/>
  <c r="E828" i="3"/>
  <c r="D991" i="3"/>
  <c r="C991" i="3"/>
  <c r="B991" i="3"/>
  <c r="F991" i="3"/>
  <c r="F1003" i="3"/>
  <c r="E1003" i="3"/>
  <c r="D1003" i="3"/>
  <c r="C1003" i="3"/>
  <c r="F1011" i="3"/>
  <c r="E1011" i="3"/>
  <c r="C1011" i="3"/>
  <c r="B1011" i="3"/>
  <c r="D1083" i="3"/>
  <c r="C1090" i="3"/>
  <c r="F1090" i="3"/>
  <c r="B1090" i="3"/>
  <c r="D1125" i="3"/>
  <c r="B1235" i="3"/>
  <c r="F1235" i="3"/>
  <c r="E1235" i="3"/>
  <c r="D1235" i="3"/>
  <c r="B1558" i="3"/>
  <c r="F1837" i="3"/>
  <c r="E1837" i="3"/>
  <c r="D1837" i="3"/>
  <c r="B1837" i="3"/>
  <c r="C1837" i="3"/>
  <c r="F2240" i="3"/>
  <c r="E2240" i="3"/>
  <c r="D2240" i="3"/>
  <c r="B2240" i="3"/>
  <c r="C2240" i="3"/>
  <c r="E3078" i="3"/>
  <c r="F3078" i="3"/>
  <c r="D3078" i="3"/>
  <c r="C3078" i="3"/>
  <c r="B3078" i="3"/>
  <c r="B1831" i="3"/>
  <c r="F171" i="3"/>
  <c r="D171" i="3"/>
  <c r="F251" i="3"/>
  <c r="D251" i="3"/>
  <c r="B251" i="3"/>
  <c r="E303" i="3"/>
  <c r="C303" i="3"/>
  <c r="F429" i="3"/>
  <c r="E429" i="3"/>
  <c r="D429" i="3"/>
  <c r="C429" i="3"/>
  <c r="B429" i="3"/>
  <c r="E496" i="3"/>
  <c r="F496" i="3"/>
  <c r="D496" i="3"/>
  <c r="C496" i="3"/>
  <c r="B496" i="3"/>
  <c r="F1651" i="3"/>
  <c r="E1651" i="3"/>
  <c r="D1651" i="3"/>
  <c r="C1651" i="3"/>
  <c r="B1651" i="3"/>
  <c r="F2016" i="3"/>
  <c r="B2016" i="3"/>
  <c r="C2016" i="3"/>
  <c r="E2016" i="3"/>
  <c r="D2016" i="3"/>
  <c r="F2960" i="3"/>
  <c r="E2960" i="3"/>
  <c r="D2960" i="3"/>
  <c r="B2960" i="3"/>
  <c r="C2960" i="3"/>
  <c r="B76" i="3"/>
  <c r="E76" i="3" s="1"/>
  <c r="C84" i="3"/>
  <c r="D84" i="3" s="1"/>
  <c r="F84" i="3"/>
  <c r="B84" i="3"/>
  <c r="E84" i="3" s="1"/>
  <c r="D149" i="3"/>
  <c r="F149" i="3"/>
  <c r="E149" i="3"/>
  <c r="C149" i="3"/>
  <c r="B149" i="3"/>
  <c r="B171" i="3"/>
  <c r="E188" i="3"/>
  <c r="B188" i="3"/>
  <c r="F188" i="3"/>
  <c r="D188" i="3"/>
  <c r="B241" i="3"/>
  <c r="E241" i="3"/>
  <c r="C251" i="3"/>
  <c r="B303" i="3"/>
  <c r="F470" i="3"/>
  <c r="E470" i="3"/>
  <c r="D470" i="3"/>
  <c r="B470" i="3"/>
  <c r="C470" i="3"/>
  <c r="F740" i="3"/>
  <c r="E740" i="3"/>
  <c r="B740" i="3"/>
  <c r="B758" i="3"/>
  <c r="B820" i="3"/>
  <c r="D820" i="3"/>
  <c r="B1126" i="3"/>
  <c r="E1126" i="3"/>
  <c r="F2427" i="3"/>
  <c r="D2427" i="3"/>
  <c r="E2427" i="3"/>
  <c r="B2427" i="3"/>
  <c r="C2427" i="3"/>
  <c r="C76" i="3"/>
  <c r="D76" i="3" s="1"/>
  <c r="F101" i="3"/>
  <c r="E109" i="3"/>
  <c r="D141" i="3"/>
  <c r="B141" i="3"/>
  <c r="C171" i="3"/>
  <c r="C188" i="3"/>
  <c r="F231" i="3"/>
  <c r="E231" i="3"/>
  <c r="D231" i="3"/>
  <c r="C231" i="3"/>
  <c r="B231" i="3"/>
  <c r="C241" i="3"/>
  <c r="E251" i="3"/>
  <c r="D303" i="3"/>
  <c r="D373" i="3"/>
  <c r="E411" i="3"/>
  <c r="F420" i="3"/>
  <c r="E420" i="3"/>
  <c r="B420" i="3"/>
  <c r="F454" i="3"/>
  <c r="E454" i="3"/>
  <c r="D454" i="3"/>
  <c r="F461" i="3"/>
  <c r="D471" i="3"/>
  <c r="B471" i="3"/>
  <c r="F489" i="3"/>
  <c r="D489" i="3"/>
  <c r="C489" i="3"/>
  <c r="B591" i="3"/>
  <c r="C740" i="3"/>
  <c r="C758" i="3"/>
  <c r="C820" i="3"/>
  <c r="C846" i="3"/>
  <c r="F846" i="3"/>
  <c r="E846" i="3"/>
  <c r="D846" i="3"/>
  <c r="B846" i="3"/>
  <c r="D865" i="3"/>
  <c r="C865" i="3"/>
  <c r="F891" i="3"/>
  <c r="E901" i="3"/>
  <c r="D901" i="3"/>
  <c r="C901" i="3"/>
  <c r="F1029" i="3"/>
  <c r="E1029" i="3"/>
  <c r="C1029" i="3"/>
  <c r="B1029" i="3"/>
  <c r="F1116" i="3"/>
  <c r="E1116" i="3"/>
  <c r="B1116" i="3"/>
  <c r="C1116" i="3"/>
  <c r="C1126" i="3"/>
  <c r="E1228" i="3"/>
  <c r="D1228" i="3"/>
  <c r="F1228" i="3"/>
  <c r="B1236" i="3"/>
  <c r="E1540" i="3"/>
  <c r="F1866" i="3"/>
  <c r="C1866" i="3"/>
  <c r="B1866" i="3"/>
  <c r="D1866" i="3"/>
  <c r="E2428" i="3"/>
  <c r="D2428" i="3"/>
  <c r="C2428" i="3"/>
  <c r="B2428" i="3"/>
  <c r="F2428" i="3"/>
  <c r="F2690" i="3"/>
  <c r="E2690" i="3"/>
  <c r="D2690" i="3"/>
  <c r="C2690" i="3"/>
  <c r="B2690" i="3"/>
  <c r="E387" i="3"/>
  <c r="D387" i="3"/>
  <c r="C387" i="3"/>
  <c r="B387" i="3"/>
  <c r="F387" i="3"/>
  <c r="E171" i="3"/>
  <c r="D241" i="3"/>
  <c r="F252" i="3"/>
  <c r="E252" i="3"/>
  <c r="F303" i="3"/>
  <c r="F440" i="3"/>
  <c r="E440" i="3"/>
  <c r="B440" i="3"/>
  <c r="C591" i="3"/>
  <c r="D740" i="3"/>
  <c r="C751" i="3"/>
  <c r="B751" i="3"/>
  <c r="D758" i="3"/>
  <c r="F768" i="3"/>
  <c r="B768" i="3"/>
  <c r="D768" i="3"/>
  <c r="C768" i="3"/>
  <c r="E820" i="3"/>
  <c r="E839" i="3"/>
  <c r="D839" i="3"/>
  <c r="C839" i="3"/>
  <c r="B839" i="3"/>
  <c r="F839" i="3"/>
  <c r="D1126" i="3"/>
  <c r="C1236" i="3"/>
  <c r="D1400" i="3"/>
  <c r="F1400" i="3"/>
  <c r="E1400" i="3"/>
  <c r="C1400" i="3"/>
  <c r="F1540" i="3"/>
  <c r="E1888" i="3"/>
  <c r="F1888" i="3"/>
  <c r="C1888" i="3"/>
  <c r="B1888" i="3"/>
  <c r="E2389" i="3"/>
  <c r="D2389" i="3"/>
  <c r="C2389" i="3"/>
  <c r="F2389" i="3"/>
  <c r="B2389" i="3"/>
  <c r="F450" i="3"/>
  <c r="E450" i="3"/>
  <c r="B450" i="3"/>
  <c r="D94" i="3"/>
  <c r="B94" i="3"/>
  <c r="D126" i="3"/>
  <c r="E142" i="3"/>
  <c r="D142" i="3"/>
  <c r="E199" i="3"/>
  <c r="B199" i="3"/>
  <c r="F206" i="3"/>
  <c r="D252" i="3"/>
  <c r="E333" i="3"/>
  <c r="B356" i="3"/>
  <c r="E356" i="3"/>
  <c r="B455" i="3"/>
  <c r="F519" i="3"/>
  <c r="D519" i="3"/>
  <c r="E519" i="3"/>
  <c r="C519" i="3"/>
  <c r="F591" i="3"/>
  <c r="E663" i="3"/>
  <c r="D663" i="3"/>
  <c r="F670" i="3"/>
  <c r="C670" i="3"/>
  <c r="B670" i="3"/>
  <c r="D715" i="3"/>
  <c r="F751" i="3"/>
  <c r="D803" i="3"/>
  <c r="B821" i="3"/>
  <c r="F876" i="3"/>
  <c r="D969" i="3"/>
  <c r="B1073" i="3"/>
  <c r="C1353" i="3"/>
  <c r="B1390" i="3"/>
  <c r="E1504" i="3"/>
  <c r="C1504" i="3"/>
  <c r="F1801" i="3"/>
  <c r="C1801" i="3"/>
  <c r="B1801" i="3"/>
  <c r="E1801" i="3"/>
  <c r="C2086" i="3"/>
  <c r="F2086" i="3"/>
  <c r="E2086" i="3"/>
  <c r="B2086" i="3"/>
  <c r="B464" i="3"/>
  <c r="D326" i="3"/>
  <c r="E326" i="3"/>
  <c r="C326" i="3"/>
  <c r="B326" i="3"/>
  <c r="D457" i="3"/>
  <c r="F457" i="3"/>
  <c r="E924" i="3"/>
  <c r="D924" i="3"/>
  <c r="C924" i="3"/>
  <c r="B1060" i="3"/>
  <c r="E173" i="3"/>
  <c r="C173" i="3"/>
  <c r="F181" i="3"/>
  <c r="D181" i="3"/>
  <c r="C181" i="3"/>
  <c r="D207" i="3"/>
  <c r="C207" i="3"/>
  <c r="F253" i="3"/>
  <c r="E253" i="3"/>
  <c r="D253" i="3"/>
  <c r="C253" i="3"/>
  <c r="B253" i="3"/>
  <c r="F333" i="3"/>
  <c r="C455" i="3"/>
  <c r="E583" i="3"/>
  <c r="D583" i="3"/>
  <c r="C583" i="3"/>
  <c r="E752" i="3"/>
  <c r="D752" i="3"/>
  <c r="C821" i="3"/>
  <c r="E969" i="3"/>
  <c r="C994" i="3"/>
  <c r="F994" i="3"/>
  <c r="D994" i="3"/>
  <c r="E1073" i="3"/>
  <c r="E1319" i="3"/>
  <c r="D1319" i="3"/>
  <c r="C1319" i="3"/>
  <c r="E1336" i="3"/>
  <c r="F1336" i="3"/>
  <c r="D1336" i="3"/>
  <c r="C1336" i="3"/>
  <c r="F1483" i="3"/>
  <c r="D1483" i="3"/>
  <c r="E1483" i="3"/>
  <c r="C1483" i="3"/>
  <c r="F1523" i="3"/>
  <c r="E1523" i="3"/>
  <c r="D1523" i="3"/>
  <c r="B1523" i="3"/>
  <c r="F1878" i="3"/>
  <c r="E1878" i="3"/>
  <c r="D1878" i="3"/>
  <c r="C1878" i="3"/>
  <c r="B1878" i="3"/>
  <c r="D2095" i="3"/>
  <c r="C2095" i="3"/>
  <c r="E2420" i="3"/>
  <c r="D2420" i="3"/>
  <c r="F2420" i="3"/>
  <c r="C2420" i="3"/>
  <c r="E94" i="3"/>
  <c r="C142" i="3"/>
  <c r="B165" i="3"/>
  <c r="B173" i="3"/>
  <c r="B181" i="3"/>
  <c r="B207" i="3"/>
  <c r="B279" i="3"/>
  <c r="D279" i="3"/>
  <c r="D324" i="3"/>
  <c r="B334" i="3"/>
  <c r="F334" i="3"/>
  <c r="C334" i="3"/>
  <c r="D356" i="3"/>
  <c r="B448" i="3"/>
  <c r="E463" i="3"/>
  <c r="B463" i="3"/>
  <c r="E528" i="3"/>
  <c r="C528" i="3"/>
  <c r="B583" i="3"/>
  <c r="E629" i="3"/>
  <c r="C629" i="3"/>
  <c r="F629" i="3"/>
  <c r="B752" i="3"/>
  <c r="F969" i="3"/>
  <c r="B994" i="3"/>
  <c r="C1220" i="3"/>
  <c r="E1220" i="3"/>
  <c r="B1319" i="3"/>
  <c r="F1327" i="3"/>
  <c r="D1327" i="3"/>
  <c r="B1336" i="3"/>
  <c r="C1354" i="3"/>
  <c r="E1354" i="3"/>
  <c r="D1354" i="3"/>
  <c r="E1473" i="3"/>
  <c r="B1473" i="3"/>
  <c r="D1473" i="3"/>
  <c r="F1473" i="3"/>
  <c r="C1473" i="3"/>
  <c r="B1483" i="3"/>
  <c r="B1514" i="3"/>
  <c r="F1514" i="3"/>
  <c r="E1514" i="3"/>
  <c r="D1514" i="3"/>
  <c r="C1523" i="3"/>
  <c r="F1733" i="3"/>
  <c r="D1733" i="3"/>
  <c r="E1733" i="3"/>
  <c r="C1733" i="3"/>
  <c r="B1733" i="3"/>
  <c r="E1811" i="3"/>
  <c r="B1811" i="3"/>
  <c r="F1811" i="3"/>
  <c r="C2087" i="3"/>
  <c r="E2087" i="3"/>
  <c r="D2087" i="3"/>
  <c r="B2095" i="3"/>
  <c r="B2420" i="3"/>
  <c r="F280" i="3"/>
  <c r="B280" i="3"/>
  <c r="F308" i="3"/>
  <c r="E308" i="3"/>
  <c r="D308" i="3"/>
  <c r="C308" i="3"/>
  <c r="B308" i="3"/>
  <c r="F386" i="3"/>
  <c r="D386" i="3"/>
  <c r="C464" i="3"/>
  <c r="D464" i="3"/>
  <c r="F464" i="3"/>
  <c r="F744" i="3"/>
  <c r="C744" i="3"/>
  <c r="B744" i="3"/>
  <c r="C850" i="3"/>
  <c r="E850" i="3"/>
  <c r="D850" i="3"/>
  <c r="B850" i="3"/>
  <c r="F1467" i="3"/>
  <c r="E1467" i="3"/>
  <c r="B1467" i="3"/>
  <c r="D1467" i="3"/>
  <c r="E348" i="3"/>
  <c r="D348" i="3"/>
  <c r="C348" i="3"/>
  <c r="F348" i="3"/>
  <c r="B348" i="3"/>
  <c r="B3257" i="3"/>
  <c r="E3257" i="3"/>
  <c r="D3257" i="3"/>
  <c r="C3257" i="3"/>
  <c r="E4741" i="3"/>
  <c r="D4741" i="3"/>
  <c r="C4741" i="3"/>
  <c r="F4741" i="3"/>
  <c r="B96" i="3"/>
  <c r="D129" i="3"/>
  <c r="E272" i="3"/>
  <c r="E281" i="3"/>
  <c r="C281" i="3"/>
  <c r="F281" i="3"/>
  <c r="D281" i="3"/>
  <c r="F327" i="3"/>
  <c r="D327" i="3"/>
  <c r="C327" i="3"/>
  <c r="B358" i="3"/>
  <c r="C405" i="3"/>
  <c r="F405" i="3"/>
  <c r="D405" i="3"/>
  <c r="B405" i="3"/>
  <c r="B443" i="3"/>
  <c r="D450" i="3"/>
  <c r="C457" i="3"/>
  <c r="F511" i="3"/>
  <c r="B511" i="3"/>
  <c r="D511" i="3"/>
  <c r="B548" i="3"/>
  <c r="F576" i="3"/>
  <c r="B614" i="3"/>
  <c r="F640" i="3"/>
  <c r="D640" i="3"/>
  <c r="C640" i="3"/>
  <c r="B709" i="3"/>
  <c r="D842" i="3"/>
  <c r="B842" i="3"/>
  <c r="E870" i="3"/>
  <c r="D870" i="3"/>
  <c r="C870" i="3"/>
  <c r="F924" i="3"/>
  <c r="E1033" i="3"/>
  <c r="C1033" i="3"/>
  <c r="B1033" i="3"/>
  <c r="F1033" i="3"/>
  <c r="D1033" i="3"/>
  <c r="C1068" i="3"/>
  <c r="E1214" i="3"/>
  <c r="F1321" i="3"/>
  <c r="D1321" i="3"/>
  <c r="C1321" i="3"/>
  <c r="E1321" i="3"/>
  <c r="B1460" i="3"/>
  <c r="F1460" i="3"/>
  <c r="E1460" i="3"/>
  <c r="D1460" i="3"/>
  <c r="E1525" i="3"/>
  <c r="D2051" i="3"/>
  <c r="F2051" i="3"/>
  <c r="B2156" i="3"/>
  <c r="F2685" i="3"/>
  <c r="E2685" i="3"/>
  <c r="C2685" i="3"/>
  <c r="B2685" i="3"/>
  <c r="D2685" i="3"/>
  <c r="F3445" i="3"/>
  <c r="C3445" i="3"/>
  <c r="B3445" i="3"/>
  <c r="E3445" i="3"/>
  <c r="D3445" i="3"/>
  <c r="E4288" i="3"/>
  <c r="D4288" i="3"/>
  <c r="B4288" i="3"/>
  <c r="C4288" i="3"/>
  <c r="F4288" i="3"/>
  <c r="F4334" i="3"/>
  <c r="E4334" i="3"/>
  <c r="D4334" i="3"/>
  <c r="C4334" i="3"/>
  <c r="B4334" i="3"/>
  <c r="B4741" i="3"/>
  <c r="E129" i="3"/>
  <c r="C154" i="3"/>
  <c r="B201" i="3"/>
  <c r="E226" i="3"/>
  <c r="C226" i="3"/>
  <c r="B273" i="3"/>
  <c r="E273" i="3"/>
  <c r="B281" i="3"/>
  <c r="B327" i="3"/>
  <c r="F388" i="3"/>
  <c r="E388" i="3"/>
  <c r="D388" i="3"/>
  <c r="C388" i="3"/>
  <c r="B388" i="3"/>
  <c r="B397" i="3"/>
  <c r="E405" i="3"/>
  <c r="E426" i="3"/>
  <c r="D426" i="3"/>
  <c r="C443" i="3"/>
  <c r="E457" i="3"/>
  <c r="C511" i="3"/>
  <c r="C548" i="3"/>
  <c r="F606" i="3"/>
  <c r="E606" i="3"/>
  <c r="D606" i="3"/>
  <c r="C606" i="3"/>
  <c r="E632" i="3"/>
  <c r="D632" i="3"/>
  <c r="B640" i="3"/>
  <c r="C690" i="3"/>
  <c r="E690" i="3"/>
  <c r="D690" i="3"/>
  <c r="B690" i="3"/>
  <c r="C709" i="3"/>
  <c r="C842" i="3"/>
  <c r="D852" i="3"/>
  <c r="C852" i="3"/>
  <c r="F852" i="3"/>
  <c r="B870" i="3"/>
  <c r="F963" i="3"/>
  <c r="E963" i="3"/>
  <c r="F1061" i="3"/>
  <c r="B1061" i="3"/>
  <c r="F1214" i="3"/>
  <c r="B1321" i="3"/>
  <c r="C1460" i="3"/>
  <c r="B2051" i="3"/>
  <c r="D2577" i="3"/>
  <c r="E2577" i="3"/>
  <c r="F2577" i="3"/>
  <c r="B2577" i="3"/>
  <c r="C2577" i="3"/>
  <c r="F107" i="3"/>
  <c r="E107" i="3"/>
  <c r="F123" i="3"/>
  <c r="E123" i="3"/>
  <c r="C123" i="3"/>
  <c r="B123" i="3"/>
  <c r="F168" i="3"/>
  <c r="E168" i="3"/>
  <c r="D168" i="3"/>
  <c r="C168" i="3"/>
  <c r="B168" i="3"/>
  <c r="F533" i="3"/>
  <c r="E533" i="3"/>
  <c r="D533" i="3"/>
  <c r="C533" i="3"/>
  <c r="B533" i="3"/>
  <c r="D835" i="3"/>
  <c r="F835" i="3"/>
  <c r="C835" i="3"/>
  <c r="D889" i="3"/>
  <c r="C889" i="3"/>
  <c r="F889" i="3"/>
  <c r="E889" i="3"/>
  <c r="B889" i="3"/>
  <c r="C1153" i="3"/>
  <c r="F1153" i="3"/>
  <c r="E1153" i="3"/>
  <c r="D1153" i="3"/>
  <c r="F1288" i="3"/>
  <c r="E1288" i="3"/>
  <c r="F1305" i="3"/>
  <c r="E1305" i="3"/>
  <c r="D1305" i="3"/>
  <c r="C1305" i="3"/>
  <c r="B1305" i="3"/>
  <c r="E1313" i="3"/>
  <c r="B1313" i="3"/>
  <c r="D1313" i="3"/>
  <c r="C1313" i="3"/>
  <c r="E1396" i="3"/>
  <c r="D1396" i="3"/>
  <c r="C1396" i="3"/>
  <c r="F1396" i="3"/>
  <c r="F1681" i="3"/>
  <c r="E1681" i="3"/>
  <c r="D1681" i="3"/>
  <c r="C1681" i="3"/>
  <c r="D3769" i="3"/>
  <c r="C3769" i="3"/>
  <c r="E3769" i="3"/>
  <c r="F3769" i="3"/>
  <c r="B3769" i="3"/>
  <c r="D108" i="3"/>
  <c r="E108" i="3"/>
  <c r="F331" i="3"/>
  <c r="E331" i="3"/>
  <c r="B331" i="3"/>
  <c r="E371" i="3"/>
  <c r="D525" i="3"/>
  <c r="B525" i="3"/>
  <c r="F525" i="3"/>
  <c r="F535" i="3"/>
  <c r="B535" i="3"/>
  <c r="F541" i="3"/>
  <c r="E676" i="3"/>
  <c r="D676" i="3"/>
  <c r="C676" i="3"/>
  <c r="E1036" i="3"/>
  <c r="D1036" i="3"/>
  <c r="C1036" i="3"/>
  <c r="D1044" i="3"/>
  <c r="F1044" i="3"/>
  <c r="E1044" i="3"/>
  <c r="C1044" i="3"/>
  <c r="E1155" i="3"/>
  <c r="C1155" i="3"/>
  <c r="B1155" i="3"/>
  <c r="D1155" i="3"/>
  <c r="F1155" i="3"/>
  <c r="F1387" i="3"/>
  <c r="C1387" i="3"/>
  <c r="B1387" i="3"/>
  <c r="E1387" i="3"/>
  <c r="D172" i="3"/>
  <c r="B172" i="3"/>
  <c r="E172" i="3"/>
  <c r="D304" i="3"/>
  <c r="C304" i="3"/>
  <c r="B304" i="3"/>
  <c r="F304" i="3"/>
  <c r="E304" i="3"/>
  <c r="F374" i="3"/>
  <c r="D374" i="3"/>
  <c r="E374" i="3"/>
  <c r="C374" i="3"/>
  <c r="B374" i="3"/>
  <c r="D481" i="3"/>
  <c r="C481" i="3"/>
  <c r="B481" i="3"/>
  <c r="E758" i="3"/>
  <c r="F803" i="3"/>
  <c r="C803" i="3"/>
  <c r="F912" i="3"/>
  <c r="D912" i="3"/>
  <c r="E912" i="3"/>
  <c r="C912" i="3"/>
  <c r="B912" i="3"/>
  <c r="C993" i="3"/>
  <c r="E993" i="3"/>
  <c r="F993" i="3"/>
  <c r="E1281" i="3"/>
  <c r="F1281" i="3"/>
  <c r="D1281" i="3"/>
  <c r="C1281" i="3"/>
  <c r="B1281" i="3"/>
  <c r="B305" i="3"/>
  <c r="F305" i="3"/>
  <c r="E305" i="3"/>
  <c r="D305" i="3"/>
  <c r="C305" i="3"/>
  <c r="E455" i="3"/>
  <c r="D455" i="3"/>
  <c r="E481" i="3"/>
  <c r="E544" i="3"/>
  <c r="C544" i="3"/>
  <c r="F544" i="3"/>
  <c r="D544" i="3"/>
  <c r="B544" i="3"/>
  <c r="B803" i="3"/>
  <c r="F821" i="3"/>
  <c r="E821" i="3"/>
  <c r="B969" i="3"/>
  <c r="B993" i="3"/>
  <c r="D1073" i="3"/>
  <c r="C1073" i="3"/>
  <c r="F1236" i="3"/>
  <c r="F1254" i="3"/>
  <c r="E1254" i="3"/>
  <c r="D1254" i="3"/>
  <c r="C1254" i="3"/>
  <c r="B1254" i="3"/>
  <c r="D1318" i="3"/>
  <c r="C1318" i="3"/>
  <c r="B1318" i="3"/>
  <c r="F1318" i="3"/>
  <c r="F1353" i="3"/>
  <c r="E1353" i="3"/>
  <c r="B1353" i="3"/>
  <c r="C1390" i="3"/>
  <c r="E1390" i="3"/>
  <c r="D1390" i="3"/>
  <c r="F1411" i="3"/>
  <c r="C1411" i="3"/>
  <c r="E1411" i="3"/>
  <c r="D1411" i="3"/>
  <c r="B1411" i="3"/>
  <c r="F2370" i="3"/>
  <c r="E2370" i="3"/>
  <c r="D2370" i="3"/>
  <c r="C2370" i="3"/>
  <c r="B2370" i="3"/>
  <c r="C2430" i="3"/>
  <c r="B2430" i="3"/>
  <c r="F2430" i="3"/>
  <c r="E2430" i="3"/>
  <c r="D2430" i="3"/>
  <c r="F94" i="3"/>
  <c r="F142" i="3"/>
  <c r="C165" i="3"/>
  <c r="D173" i="3"/>
  <c r="E181" i="3"/>
  <c r="F199" i="3"/>
  <c r="E207" i="3"/>
  <c r="E215" i="3"/>
  <c r="C215" i="3"/>
  <c r="F215" i="3"/>
  <c r="D215" i="3"/>
  <c r="C279" i="3"/>
  <c r="E324" i="3"/>
  <c r="D334" i="3"/>
  <c r="F356" i="3"/>
  <c r="E413" i="3"/>
  <c r="F413" i="3"/>
  <c r="C413" i="3"/>
  <c r="B413" i="3"/>
  <c r="F423" i="3"/>
  <c r="E423" i="3"/>
  <c r="D423" i="3"/>
  <c r="C423" i="3"/>
  <c r="B423" i="3"/>
  <c r="D448" i="3"/>
  <c r="C463" i="3"/>
  <c r="B528" i="3"/>
  <c r="F583" i="3"/>
  <c r="B629" i="3"/>
  <c r="F663" i="3"/>
  <c r="C752" i="3"/>
  <c r="D859" i="3"/>
  <c r="C859" i="3"/>
  <c r="E859" i="3"/>
  <c r="F945" i="3"/>
  <c r="D945" i="3"/>
  <c r="C945" i="3"/>
  <c r="E945" i="3"/>
  <c r="E994" i="3"/>
  <c r="C1074" i="3"/>
  <c r="F1074" i="3"/>
  <c r="E1074" i="3"/>
  <c r="D1074" i="3"/>
  <c r="B1074" i="3"/>
  <c r="F1185" i="3"/>
  <c r="C1185" i="3"/>
  <c r="B1185" i="3"/>
  <c r="D1185" i="3"/>
  <c r="B1220" i="3"/>
  <c r="E1256" i="3"/>
  <c r="D1256" i="3"/>
  <c r="C1256" i="3"/>
  <c r="F1256" i="3"/>
  <c r="B1256" i="3"/>
  <c r="F1319" i="3"/>
  <c r="B1327" i="3"/>
  <c r="B1354" i="3"/>
  <c r="F1504" i="3"/>
  <c r="C1514" i="3"/>
  <c r="F1579" i="3"/>
  <c r="E1579" i="3"/>
  <c r="D1579" i="3"/>
  <c r="F1588" i="3"/>
  <c r="B1588" i="3"/>
  <c r="E1588" i="3"/>
  <c r="D1588" i="3"/>
  <c r="C1588" i="3"/>
  <c r="E1676" i="3"/>
  <c r="C1676" i="3"/>
  <c r="B1676" i="3"/>
  <c r="D1676" i="3"/>
  <c r="F1705" i="3"/>
  <c r="E1705" i="3"/>
  <c r="D1705" i="3"/>
  <c r="F1715" i="3"/>
  <c r="E1715" i="3"/>
  <c r="C1715" i="3"/>
  <c r="B1715" i="3"/>
  <c r="D1715" i="3"/>
  <c r="C1811" i="3"/>
  <c r="B2087" i="3"/>
  <c r="E2095" i="3"/>
  <c r="E317" i="3"/>
  <c r="B317" i="3"/>
  <c r="B576" i="3"/>
  <c r="E744" i="3"/>
  <c r="F851" i="3"/>
  <c r="D851" i="3"/>
  <c r="E851" i="3"/>
  <c r="C955" i="3"/>
  <c r="D955" i="3"/>
  <c r="B955" i="3"/>
  <c r="E955" i="3"/>
  <c r="F1060" i="3"/>
  <c r="D1060" i="3"/>
  <c r="E1060" i="3"/>
  <c r="F1078" i="3"/>
  <c r="E1078" i="3"/>
  <c r="D1078" i="3"/>
  <c r="C1078" i="3"/>
  <c r="B1078" i="3"/>
  <c r="E1095" i="3"/>
  <c r="D1095" i="3"/>
  <c r="C1095" i="3"/>
  <c r="F1095" i="3"/>
  <c r="B1095" i="3"/>
  <c r="C1221" i="3"/>
  <c r="F1240" i="3"/>
  <c r="D1240" i="3"/>
  <c r="C1240" i="3"/>
  <c r="E1240" i="3"/>
  <c r="B1240" i="3"/>
  <c r="F1459" i="3"/>
  <c r="E1459" i="3"/>
  <c r="B1459" i="3"/>
  <c r="D1459" i="3"/>
  <c r="D1571" i="3"/>
  <c r="D1630" i="3"/>
  <c r="B1630" i="3"/>
  <c r="E1630" i="3"/>
  <c r="F1630" i="3"/>
  <c r="F1831" i="3"/>
  <c r="F4409" i="3"/>
  <c r="D4409" i="3"/>
  <c r="C4409" i="3"/>
  <c r="B4409" i="3"/>
  <c r="E4409" i="3"/>
  <c r="F96" i="3"/>
  <c r="D96" i="3"/>
  <c r="C96" i="3"/>
  <c r="C129" i="3"/>
  <c r="B209" i="3"/>
  <c r="F209" i="3"/>
  <c r="E209" i="3"/>
  <c r="D209" i="3"/>
  <c r="C209" i="3"/>
  <c r="F245" i="3"/>
  <c r="E245" i="3"/>
  <c r="C245" i="3"/>
  <c r="B245" i="3"/>
  <c r="F264" i="3"/>
  <c r="C264" i="3"/>
  <c r="D272" i="3"/>
  <c r="E280" i="3"/>
  <c r="F317" i="3"/>
  <c r="F326" i="3"/>
  <c r="D358" i="3"/>
  <c r="F358" i="3"/>
  <c r="C358" i="3"/>
  <c r="E386" i="3"/>
  <c r="C450" i="3"/>
  <c r="B457" i="3"/>
  <c r="E510" i="3"/>
  <c r="C576" i="3"/>
  <c r="F614" i="3"/>
  <c r="E614" i="3"/>
  <c r="F796" i="3"/>
  <c r="E796" i="3"/>
  <c r="B796" i="3"/>
  <c r="C796" i="3"/>
  <c r="B851" i="3"/>
  <c r="B924" i="3"/>
  <c r="F955" i="3"/>
  <c r="D1068" i="3"/>
  <c r="B1068" i="3"/>
  <c r="D1214" i="3"/>
  <c r="E1440" i="3"/>
  <c r="C1459" i="3"/>
  <c r="B1525" i="3"/>
  <c r="C1630" i="3"/>
  <c r="F1813" i="3"/>
  <c r="E1813" i="3"/>
  <c r="C1813" i="3"/>
  <c r="B1813" i="3"/>
  <c r="D1813" i="3"/>
  <c r="C2156" i="3"/>
  <c r="E2156" i="3"/>
  <c r="D2156" i="3"/>
  <c r="D264" i="3"/>
  <c r="C172" i="3"/>
  <c r="D165" i="3"/>
  <c r="F173" i="3"/>
  <c r="F207" i="3"/>
  <c r="D271" i="3"/>
  <c r="C271" i="3"/>
  <c r="B271" i="3"/>
  <c r="E279" i="3"/>
  <c r="F324" i="3"/>
  <c r="E334" i="3"/>
  <c r="E448" i="3"/>
  <c r="D463" i="3"/>
  <c r="D528" i="3"/>
  <c r="D629" i="3"/>
  <c r="F752" i="3"/>
  <c r="B859" i="3"/>
  <c r="B945" i="3"/>
  <c r="D987" i="3"/>
  <c r="C987" i="3"/>
  <c r="E987" i="3"/>
  <c r="D995" i="3"/>
  <c r="C995" i="3"/>
  <c r="B995" i="3"/>
  <c r="F1094" i="3"/>
  <c r="E1094" i="3"/>
  <c r="D1220" i="3"/>
  <c r="E1257" i="3"/>
  <c r="F1257" i="3"/>
  <c r="D1257" i="3"/>
  <c r="C1257" i="3"/>
  <c r="B1257" i="3"/>
  <c r="C1327" i="3"/>
  <c r="F1354" i="3"/>
  <c r="F1381" i="3"/>
  <c r="E1381" i="3"/>
  <c r="D1381" i="3"/>
  <c r="C1381" i="3"/>
  <c r="B1381" i="3"/>
  <c r="B1579" i="3"/>
  <c r="F1589" i="3"/>
  <c r="E1589" i="3"/>
  <c r="D1589" i="3"/>
  <c r="B1589" i="3"/>
  <c r="C1589" i="3"/>
  <c r="F1676" i="3"/>
  <c r="B1705" i="3"/>
  <c r="F1773" i="3"/>
  <c r="C1773" i="3"/>
  <c r="B1773" i="3"/>
  <c r="D1773" i="3"/>
  <c r="D1811" i="3"/>
  <c r="F1841" i="3"/>
  <c r="C1841" i="3"/>
  <c r="F2087" i="3"/>
  <c r="F2095" i="3"/>
  <c r="E292" i="3"/>
  <c r="C292" i="3"/>
  <c r="C378" i="3"/>
  <c r="F378" i="3"/>
  <c r="D417" i="3"/>
  <c r="C417" i="3"/>
  <c r="B417" i="3"/>
  <c r="F431" i="3"/>
  <c r="B431" i="3"/>
  <c r="D628" i="3"/>
  <c r="E628" i="3"/>
  <c r="D660" i="3"/>
  <c r="C660" i="3"/>
  <c r="C722" i="3"/>
  <c r="F722" i="3"/>
  <c r="E722" i="3"/>
  <c r="D722" i="3"/>
  <c r="D763" i="3"/>
  <c r="F763" i="3"/>
  <c r="E763" i="3"/>
  <c r="C763" i="3"/>
  <c r="B763" i="3"/>
  <c r="F1008" i="3"/>
  <c r="E1008" i="3"/>
  <c r="D1008" i="3"/>
  <c r="C1017" i="3"/>
  <c r="B1017" i="3"/>
  <c r="F1024" i="3"/>
  <c r="E1024" i="3"/>
  <c r="B1024" i="3"/>
  <c r="F1098" i="3"/>
  <c r="E1098" i="3"/>
  <c r="B1098" i="3"/>
  <c r="D1574" i="3"/>
  <c r="C1574" i="3"/>
  <c r="F1574" i="3"/>
  <c r="E1574" i="3"/>
  <c r="C1655" i="3"/>
  <c r="E1655" i="3"/>
  <c r="D1655" i="3"/>
  <c r="F1886" i="3"/>
  <c r="E1886" i="3"/>
  <c r="D1886" i="3"/>
  <c r="B1886" i="3"/>
  <c r="C1886" i="3"/>
  <c r="C1895" i="3"/>
  <c r="F1895" i="3"/>
  <c r="E1895" i="3"/>
  <c r="D1895" i="3"/>
  <c r="B1895" i="3"/>
  <c r="F1912" i="3"/>
  <c r="D1912" i="3"/>
  <c r="C1912" i="3"/>
  <c r="E1912" i="3"/>
  <c r="C2010" i="3"/>
  <c r="D2010" i="3"/>
  <c r="B2010" i="3"/>
  <c r="F2395" i="3"/>
  <c r="E2395" i="3"/>
  <c r="D2395" i="3"/>
  <c r="C2395" i="3"/>
  <c r="E2792" i="3"/>
  <c r="C2792" i="3"/>
  <c r="F2792" i="3"/>
  <c r="D2792" i="3"/>
  <c r="E2300" i="3"/>
  <c r="F2300" i="3"/>
  <c r="D2300" i="3"/>
  <c r="C2300" i="3"/>
  <c r="B2300" i="3"/>
  <c r="B3406" i="3"/>
  <c r="E3406" i="3"/>
  <c r="D3406" i="3"/>
  <c r="F3406" i="3"/>
  <c r="C3406" i="3"/>
  <c r="E3653" i="3"/>
  <c r="D3653" i="3"/>
  <c r="F3653" i="3"/>
  <c r="B3653" i="3"/>
  <c r="C3653" i="3"/>
  <c r="F74" i="3"/>
  <c r="E74" i="3"/>
  <c r="C74" i="3"/>
  <c r="D74" i="3" s="1"/>
  <c r="D127" i="3"/>
  <c r="F127" i="3"/>
  <c r="E127" i="3"/>
  <c r="C127" i="3"/>
  <c r="B127" i="3"/>
  <c r="F242" i="3"/>
  <c r="E242" i="3"/>
  <c r="D242" i="3"/>
  <c r="C242" i="3"/>
  <c r="B242" i="3"/>
  <c r="F287" i="3"/>
  <c r="E287" i="3"/>
  <c r="B287" i="3"/>
  <c r="D294" i="3"/>
  <c r="E294" i="3"/>
  <c r="E615" i="3"/>
  <c r="F615" i="3"/>
  <c r="D615" i="3"/>
  <c r="F654" i="3"/>
  <c r="E654" i="3"/>
  <c r="D716" i="3"/>
  <c r="C716" i="3"/>
  <c r="E741" i="3"/>
  <c r="C741" i="3"/>
  <c r="F741" i="3"/>
  <c r="D741" i="3"/>
  <c r="B917" i="3"/>
  <c r="D917" i="3"/>
  <c r="C917" i="3"/>
  <c r="D976" i="3"/>
  <c r="C976" i="3"/>
  <c r="F976" i="3"/>
  <c r="C1115" i="3"/>
  <c r="F1115" i="3"/>
  <c r="E1115" i="3"/>
  <c r="F1294" i="3"/>
  <c r="E1294" i="3"/>
  <c r="D1294" i="3"/>
  <c r="C1294" i="3"/>
  <c r="B1294" i="3"/>
  <c r="E1303" i="3"/>
  <c r="D1303" i="3"/>
  <c r="C1378" i="3"/>
  <c r="B1378" i="3"/>
  <c r="F1378" i="3"/>
  <c r="E1378" i="3"/>
  <c r="D1378" i="3"/>
  <c r="C1432" i="3"/>
  <c r="F1432" i="3"/>
  <c r="D1667" i="3"/>
  <c r="F1667" i="3"/>
  <c r="B1667" i="3"/>
  <c r="C1735" i="3"/>
  <c r="B1735" i="3"/>
  <c r="F1735" i="3"/>
  <c r="E1735" i="3"/>
  <c r="D1735" i="3"/>
  <c r="F1784" i="3"/>
  <c r="E1784" i="3"/>
  <c r="C1784" i="3"/>
  <c r="B1784" i="3"/>
  <c r="D1839" i="3"/>
  <c r="C1839" i="3"/>
  <c r="F1839" i="3"/>
  <c r="E1839" i="3"/>
  <c r="B1839" i="3"/>
  <c r="F1905" i="3"/>
  <c r="E1905" i="3"/>
  <c r="B1905" i="3"/>
  <c r="D1905" i="3"/>
  <c r="D2170" i="3"/>
  <c r="C2170" i="3"/>
  <c r="E2170" i="3"/>
  <c r="B2170" i="3"/>
  <c r="F2477" i="3"/>
  <c r="E2477" i="3"/>
  <c r="D2477" i="3"/>
  <c r="C2477" i="3"/>
  <c r="B2477" i="3"/>
  <c r="F3063" i="3"/>
  <c r="E3063" i="3"/>
  <c r="C3063" i="3"/>
  <c r="B3063" i="3"/>
  <c r="D3063" i="3"/>
  <c r="C3914" i="3"/>
  <c r="B3914" i="3"/>
  <c r="E3914" i="3"/>
  <c r="F3914" i="3"/>
  <c r="D3914" i="3"/>
  <c r="E295" i="3"/>
  <c r="F295" i="3"/>
  <c r="D295" i="3"/>
  <c r="C295" i="3"/>
  <c r="B295" i="3"/>
  <c r="E325" i="3"/>
  <c r="C325" i="3"/>
  <c r="F325" i="3"/>
  <c r="D449" i="3"/>
  <c r="C449" i="3"/>
  <c r="B449" i="3"/>
  <c r="F449" i="3"/>
  <c r="F472" i="3"/>
  <c r="E472" i="3"/>
  <c r="B472" i="3"/>
  <c r="F566" i="3"/>
  <c r="C566" i="3"/>
  <c r="B566" i="3"/>
  <c r="E566" i="3"/>
  <c r="D566" i="3"/>
  <c r="F725" i="3"/>
  <c r="C725" i="3"/>
  <c r="F1043" i="3"/>
  <c r="D1043" i="3"/>
  <c r="C1043" i="3"/>
  <c r="B1075" i="3"/>
  <c r="E1075" i="3"/>
  <c r="D1075" i="3"/>
  <c r="F1075" i="3"/>
  <c r="C1075" i="3"/>
  <c r="E1304" i="3"/>
  <c r="D1304" i="3"/>
  <c r="F1304" i="3"/>
  <c r="C1658" i="3"/>
  <c r="E1658" i="3"/>
  <c r="D1658" i="3"/>
  <c r="C3004" i="3"/>
  <c r="F3004" i="3"/>
  <c r="E3004" i="3"/>
  <c r="D3004" i="3"/>
  <c r="B3004" i="3"/>
  <c r="F3292" i="3"/>
  <c r="E3292" i="3"/>
  <c r="D3292" i="3"/>
  <c r="C3292" i="3"/>
  <c r="B3292" i="3"/>
  <c r="D1758" i="3"/>
  <c r="C1758" i="3"/>
  <c r="E1776" i="3"/>
  <c r="D1776" i="3"/>
  <c r="C1776" i="3"/>
  <c r="B1776" i="3"/>
  <c r="F1776" i="3"/>
  <c r="D1934" i="3"/>
  <c r="E1934" i="3"/>
  <c r="F2132" i="3"/>
  <c r="E2132" i="3"/>
  <c r="D2132" i="3"/>
  <c r="C2132" i="3"/>
  <c r="B2132" i="3"/>
  <c r="B2421" i="3"/>
  <c r="F2421" i="3"/>
  <c r="E2421" i="3"/>
  <c r="D2421" i="3"/>
  <c r="E359" i="3"/>
  <c r="D359" i="3"/>
  <c r="C359" i="3"/>
  <c r="B359" i="3"/>
  <c r="D529" i="3"/>
  <c r="C529" i="3"/>
  <c r="B529" i="3"/>
  <c r="E568" i="3"/>
  <c r="D568" i="3"/>
  <c r="C568" i="3"/>
  <c r="E592" i="3"/>
  <c r="C592" i="3"/>
  <c r="D633" i="3"/>
  <c r="C633" i="3"/>
  <c r="B633" i="3"/>
  <c r="F633" i="3"/>
  <c r="F657" i="3"/>
  <c r="C657" i="3"/>
  <c r="F664" i="3"/>
  <c r="C664" i="3"/>
  <c r="B664" i="3"/>
  <c r="E759" i="3"/>
  <c r="B759" i="3"/>
  <c r="F759" i="3"/>
  <c r="E799" i="3"/>
  <c r="D799" i="3"/>
  <c r="E838" i="3"/>
  <c r="D838" i="3"/>
  <c r="F838" i="3"/>
  <c r="C838" i="3"/>
  <c r="D902" i="3"/>
  <c r="C902" i="3"/>
  <c r="B902" i="3"/>
  <c r="F902" i="3"/>
  <c r="E902" i="3"/>
  <c r="B979" i="3"/>
  <c r="F979" i="3"/>
  <c r="E979" i="3"/>
  <c r="D979" i="3"/>
  <c r="E1127" i="3"/>
  <c r="C1127" i="3"/>
  <c r="D1190" i="3"/>
  <c r="C1190" i="3"/>
  <c r="B1190" i="3"/>
  <c r="F1215" i="3"/>
  <c r="D1215" i="3"/>
  <c r="F1297" i="3"/>
  <c r="D1297" i="3"/>
  <c r="B1297" i="3"/>
  <c r="F1507" i="3"/>
  <c r="D1507" i="3"/>
  <c r="C1507" i="3"/>
  <c r="E1507" i="3"/>
  <c r="C1562" i="3"/>
  <c r="F1562" i="3"/>
  <c r="B1616" i="3"/>
  <c r="B1758" i="3"/>
  <c r="F1777" i="3"/>
  <c r="E1777" i="3"/>
  <c r="D1777" i="3"/>
  <c r="B1777" i="3"/>
  <c r="C1777" i="3"/>
  <c r="E1850" i="3"/>
  <c r="F1850" i="3"/>
  <c r="C1850" i="3"/>
  <c r="B1850" i="3"/>
  <c r="D1850" i="3"/>
  <c r="B1934" i="3"/>
  <c r="C2421" i="3"/>
  <c r="E2433" i="3"/>
  <c r="F2433" i="3"/>
  <c r="C2433" i="3"/>
  <c r="D2433" i="3"/>
  <c r="B2433" i="3"/>
  <c r="F2754" i="3"/>
  <c r="E2754" i="3"/>
  <c r="D2754" i="3"/>
  <c r="C2754" i="3"/>
  <c r="C2823" i="3"/>
  <c r="F2823" i="3"/>
  <c r="B2823" i="3"/>
  <c r="E2823" i="3"/>
  <c r="E2867" i="3"/>
  <c r="C2867" i="3"/>
  <c r="D2867" i="3"/>
  <c r="B2867" i="3"/>
  <c r="F2867" i="3"/>
  <c r="D3008" i="3"/>
  <c r="C3008" i="3"/>
  <c r="B3008" i="3"/>
  <c r="F3008" i="3"/>
  <c r="E3008" i="3"/>
  <c r="B130" i="3"/>
  <c r="E259" i="3"/>
  <c r="C259" i="3"/>
  <c r="F267" i="3"/>
  <c r="E267" i="3"/>
  <c r="B283" i="3"/>
  <c r="F458" i="3"/>
  <c r="B458" i="3"/>
  <c r="D465" i="3"/>
  <c r="C465" i="3"/>
  <c r="B465" i="3"/>
  <c r="E465" i="3"/>
  <c r="D497" i="3"/>
  <c r="C497" i="3"/>
  <c r="B497" i="3"/>
  <c r="F497" i="3"/>
  <c r="B522" i="3"/>
  <c r="E529" i="3"/>
  <c r="F560" i="3"/>
  <c r="E560" i="3"/>
  <c r="B568" i="3"/>
  <c r="B592" i="3"/>
  <c r="D601" i="3"/>
  <c r="C601" i="3"/>
  <c r="E633" i="3"/>
  <c r="B657" i="3"/>
  <c r="D664" i="3"/>
  <c r="C759" i="3"/>
  <c r="B799" i="3"/>
  <c r="B838" i="3"/>
  <c r="F885" i="3"/>
  <c r="C885" i="3"/>
  <c r="E903" i="3"/>
  <c r="C903" i="3"/>
  <c r="F903" i="3"/>
  <c r="D903" i="3"/>
  <c r="F1265" i="3"/>
  <c r="E1265" i="3"/>
  <c r="C1265" i="3"/>
  <c r="B1265" i="3"/>
  <c r="F1401" i="3"/>
  <c r="E1401" i="3"/>
  <c r="B1401" i="3"/>
  <c r="F1487" i="3"/>
  <c r="E1487" i="3"/>
  <c r="D1487" i="3"/>
  <c r="C1487" i="3"/>
  <c r="B1487" i="3"/>
  <c r="F1580" i="3"/>
  <c r="E1580" i="3"/>
  <c r="C1580" i="3"/>
  <c r="D1580" i="3"/>
  <c r="D1616" i="3"/>
  <c r="C1671" i="3"/>
  <c r="E1671" i="3"/>
  <c r="F1671" i="3"/>
  <c r="D1671" i="3"/>
  <c r="B1671" i="3"/>
  <c r="E1758" i="3"/>
  <c r="C1934" i="3"/>
  <c r="F2053" i="3"/>
  <c r="C2053" i="3"/>
  <c r="B2053" i="3"/>
  <c r="E2053" i="3"/>
  <c r="D2053" i="3"/>
  <c r="E2257" i="3"/>
  <c r="D2257" i="3"/>
  <c r="C2257" i="3"/>
  <c r="B2257" i="3"/>
  <c r="F2257" i="3"/>
  <c r="B2411" i="3"/>
  <c r="E2411" i="3"/>
  <c r="D2411" i="3"/>
  <c r="C2411" i="3"/>
  <c r="B2599" i="3"/>
  <c r="B2754" i="3"/>
  <c r="D2823" i="3"/>
  <c r="D238" i="3"/>
  <c r="C238" i="3"/>
  <c r="B238" i="3"/>
  <c r="F320" i="3"/>
  <c r="E320" i="3"/>
  <c r="B320" i="3"/>
  <c r="E328" i="3"/>
  <c r="F328" i="3"/>
  <c r="D328" i="3"/>
  <c r="C328" i="3"/>
  <c r="E336" i="3"/>
  <c r="C336" i="3"/>
  <c r="F352" i="3"/>
  <c r="C352" i="3"/>
  <c r="F466" i="3"/>
  <c r="E466" i="3"/>
  <c r="D466" i="3"/>
  <c r="C466" i="3"/>
  <c r="B466" i="3"/>
  <c r="F577" i="3"/>
  <c r="C577" i="3"/>
  <c r="B577" i="3"/>
  <c r="D577" i="3"/>
  <c r="D585" i="3"/>
  <c r="F585" i="3"/>
  <c r="E680" i="3"/>
  <c r="D680" i="3"/>
  <c r="C680" i="3"/>
  <c r="E753" i="3"/>
  <c r="D753" i="3"/>
  <c r="F753" i="3"/>
  <c r="F760" i="3"/>
  <c r="E760" i="3"/>
  <c r="B760" i="3"/>
  <c r="D760" i="3"/>
  <c r="F769" i="3"/>
  <c r="D769" i="3"/>
  <c r="C769" i="3"/>
  <c r="E871" i="3"/>
  <c r="F871" i="3"/>
  <c r="F1014" i="3"/>
  <c r="E1014" i="3"/>
  <c r="D1014" i="3"/>
  <c r="E1191" i="3"/>
  <c r="D1191" i="3"/>
  <c r="C1191" i="3"/>
  <c r="B1191" i="3"/>
  <c r="E1358" i="3"/>
  <c r="D1358" i="3"/>
  <c r="C1358" i="3"/>
  <c r="F1419" i="3"/>
  <c r="D1419" i="3"/>
  <c r="B1419" i="3"/>
  <c r="F1444" i="3"/>
  <c r="E1444" i="3"/>
  <c r="D1444" i="3"/>
  <c r="C1444" i="3"/>
  <c r="B1444" i="3"/>
  <c r="E1553" i="3"/>
  <c r="B1553" i="3"/>
  <c r="F1553" i="3"/>
  <c r="D1553" i="3"/>
  <c r="C1553" i="3"/>
  <c r="F1616" i="3"/>
  <c r="F1926" i="3"/>
  <c r="E1926" i="3"/>
  <c r="B1926" i="3"/>
  <c r="C1926" i="3"/>
  <c r="C2007" i="3"/>
  <c r="D2007" i="3"/>
  <c r="F2007" i="3"/>
  <c r="E2007" i="3"/>
  <c r="B2007" i="3"/>
  <c r="F2202" i="3"/>
  <c r="C2202" i="3"/>
  <c r="E2202" i="3"/>
  <c r="D2202" i="3"/>
  <c r="B2202" i="3"/>
  <c r="F2219" i="3"/>
  <c r="D2219" i="3"/>
  <c r="C2219" i="3"/>
  <c r="E2235" i="3"/>
  <c r="D2235" i="3"/>
  <c r="C2235" i="3"/>
  <c r="F2235" i="3"/>
  <c r="F2412" i="3"/>
  <c r="E2412" i="3"/>
  <c r="D2412" i="3"/>
  <c r="C2412" i="3"/>
  <c r="B2412" i="3"/>
  <c r="D2555" i="3"/>
  <c r="C2555" i="3"/>
  <c r="F2727" i="3"/>
  <c r="E2727" i="3"/>
  <c r="D2727" i="3"/>
  <c r="C2727" i="3"/>
  <c r="B2727" i="3"/>
  <c r="E3166" i="3"/>
  <c r="D3166" i="3"/>
  <c r="C3166" i="3"/>
  <c r="B3166" i="3"/>
  <c r="F3166" i="3"/>
  <c r="F91" i="3"/>
  <c r="D91" i="3"/>
  <c r="B97" i="3"/>
  <c r="D97" i="3"/>
  <c r="E97" i="3"/>
  <c r="E117" i="3"/>
  <c r="F130" i="3"/>
  <c r="B143" i="3"/>
  <c r="B176" i="3"/>
  <c r="D182" i="3"/>
  <c r="E182" i="3"/>
  <c r="E238" i="3"/>
  <c r="F259" i="3"/>
  <c r="D267" i="3"/>
  <c r="E283" i="3"/>
  <c r="C290" i="3"/>
  <c r="E297" i="3"/>
  <c r="F312" i="3"/>
  <c r="C320" i="3"/>
  <c r="B328" i="3"/>
  <c r="B336" i="3"/>
  <c r="D344" i="3"/>
  <c r="B352" i="3"/>
  <c r="B367" i="3"/>
  <c r="F367" i="3"/>
  <c r="C367" i="3"/>
  <c r="D383" i="3"/>
  <c r="E391" i="3"/>
  <c r="F406" i="3"/>
  <c r="E406" i="3"/>
  <c r="D406" i="3"/>
  <c r="F414" i="3"/>
  <c r="E414" i="3"/>
  <c r="D414" i="3"/>
  <c r="C414" i="3"/>
  <c r="B414" i="3"/>
  <c r="E458" i="3"/>
  <c r="B475" i="3"/>
  <c r="B498" i="3"/>
  <c r="B515" i="3"/>
  <c r="F522" i="3"/>
  <c r="B530" i="3"/>
  <c r="D560" i="3"/>
  <c r="B569" i="3"/>
  <c r="E577" i="3"/>
  <c r="B585" i="3"/>
  <c r="F601" i="3"/>
  <c r="B680" i="3"/>
  <c r="E695" i="3"/>
  <c r="B695" i="3"/>
  <c r="F703" i="3"/>
  <c r="D703" i="3"/>
  <c r="F719" i="3"/>
  <c r="C719" i="3"/>
  <c r="B719" i="3"/>
  <c r="F729" i="3"/>
  <c r="D729" i="3"/>
  <c r="B753" i="3"/>
  <c r="C760" i="3"/>
  <c r="B769" i="3"/>
  <c r="D800" i="3"/>
  <c r="C800" i="3"/>
  <c r="B800" i="3"/>
  <c r="B808" i="3"/>
  <c r="B871" i="3"/>
  <c r="E885" i="3"/>
  <c r="E965" i="3"/>
  <c r="D965" i="3"/>
  <c r="F965" i="3"/>
  <c r="C965" i="3"/>
  <c r="B1014" i="3"/>
  <c r="F1191" i="3"/>
  <c r="E1209" i="3"/>
  <c r="B1209" i="3"/>
  <c r="C1224" i="3"/>
  <c r="F1224" i="3"/>
  <c r="B1224" i="3"/>
  <c r="C1290" i="3"/>
  <c r="B1290" i="3"/>
  <c r="B1358" i="3"/>
  <c r="E1366" i="3"/>
  <c r="C1419" i="3"/>
  <c r="F1427" i="3"/>
  <c r="E1427" i="3"/>
  <c r="D1427" i="3"/>
  <c r="C1427" i="3"/>
  <c r="B1427" i="3"/>
  <c r="F1796" i="3"/>
  <c r="E1796" i="3"/>
  <c r="D1796" i="3"/>
  <c r="C1796" i="3"/>
  <c r="B1796" i="3"/>
  <c r="F1882" i="3"/>
  <c r="C1882" i="3"/>
  <c r="D1882" i="3"/>
  <c r="B1882" i="3"/>
  <c r="F1918" i="3"/>
  <c r="D1918" i="3"/>
  <c r="D1926" i="3"/>
  <c r="C2124" i="3"/>
  <c r="E2124" i="3"/>
  <c r="F2124" i="3"/>
  <c r="D2124" i="3"/>
  <c r="B2219" i="3"/>
  <c r="B2235" i="3"/>
  <c r="E2525" i="3"/>
  <c r="D2525" i="3"/>
  <c r="C2525" i="3"/>
  <c r="B2525" i="3"/>
  <c r="F2525" i="3"/>
  <c r="B2555" i="3"/>
  <c r="F2599" i="3"/>
  <c r="C3274" i="3"/>
  <c r="F3274" i="3"/>
  <c r="E3274" i="3"/>
  <c r="B3274" i="3"/>
  <c r="D3274" i="3"/>
  <c r="B91" i="3"/>
  <c r="C97" i="3"/>
  <c r="F117" i="3"/>
  <c r="B124" i="3"/>
  <c r="C143" i="3"/>
  <c r="C176" i="3"/>
  <c r="B182" i="3"/>
  <c r="E210" i="3"/>
  <c r="B210" i="3"/>
  <c r="F210" i="3"/>
  <c r="D210" i="3"/>
  <c r="F238" i="3"/>
  <c r="D260" i="3"/>
  <c r="C260" i="3"/>
  <c r="B260" i="3"/>
  <c r="B268" i="3"/>
  <c r="F268" i="3"/>
  <c r="E268" i="3"/>
  <c r="D268" i="3"/>
  <c r="F276" i="3"/>
  <c r="E276" i="3"/>
  <c r="B276" i="3"/>
  <c r="D290" i="3"/>
  <c r="F298" i="3"/>
  <c r="E298" i="3"/>
  <c r="B298" i="3"/>
  <c r="D320" i="3"/>
  <c r="D336" i="3"/>
  <c r="D352" i="3"/>
  <c r="D367" i="3"/>
  <c r="B406" i="3"/>
  <c r="C475" i="3"/>
  <c r="C498" i="3"/>
  <c r="C515" i="3"/>
  <c r="F523" i="3"/>
  <c r="C523" i="3"/>
  <c r="C530" i="3"/>
  <c r="C569" i="3"/>
  <c r="C585" i="3"/>
  <c r="E594" i="3"/>
  <c r="D594" i="3"/>
  <c r="C594" i="3"/>
  <c r="B641" i="3"/>
  <c r="F680" i="3"/>
  <c r="C695" i="3"/>
  <c r="B703" i="3"/>
  <c r="D719" i="3"/>
  <c r="B729" i="3"/>
  <c r="C753" i="3"/>
  <c r="E769" i="3"/>
  <c r="E800" i="3"/>
  <c r="D808" i="3"/>
  <c r="B815" i="3"/>
  <c r="B863" i="3"/>
  <c r="C871" i="3"/>
  <c r="F886" i="3"/>
  <c r="E886" i="3"/>
  <c r="B886" i="3"/>
  <c r="C886" i="3"/>
  <c r="E935" i="3"/>
  <c r="D935" i="3"/>
  <c r="F935" i="3"/>
  <c r="B965" i="3"/>
  <c r="F981" i="3"/>
  <c r="C981" i="3"/>
  <c r="E981" i="3"/>
  <c r="D981" i="3"/>
  <c r="C1014" i="3"/>
  <c r="F1030" i="3"/>
  <c r="D1030" i="3"/>
  <c r="C1030" i="3"/>
  <c r="E1038" i="3"/>
  <c r="D1038" i="3"/>
  <c r="C1038" i="3"/>
  <c r="D1192" i="3"/>
  <c r="C1192" i="3"/>
  <c r="B1192" i="3"/>
  <c r="C1209" i="3"/>
  <c r="D1224" i="3"/>
  <c r="F1241" i="3"/>
  <c r="C1241" i="3"/>
  <c r="B1241" i="3"/>
  <c r="E1241" i="3"/>
  <c r="D1241" i="3"/>
  <c r="B1275" i="3"/>
  <c r="D1290" i="3"/>
  <c r="D1332" i="3"/>
  <c r="F1332" i="3"/>
  <c r="E1332" i="3"/>
  <c r="C1332" i="3"/>
  <c r="B1332" i="3"/>
  <c r="F1358" i="3"/>
  <c r="E1419" i="3"/>
  <c r="B1454" i="3"/>
  <c r="C1454" i="3"/>
  <c r="F1683" i="3"/>
  <c r="C1683" i="3"/>
  <c r="E1683" i="3"/>
  <c r="D1683" i="3"/>
  <c r="E1882" i="3"/>
  <c r="B1918" i="3"/>
  <c r="B2124" i="3"/>
  <c r="E2184" i="3"/>
  <c r="F2184" i="3"/>
  <c r="C2184" i="3"/>
  <c r="B2184" i="3"/>
  <c r="E2219" i="3"/>
  <c r="E2555" i="3"/>
  <c r="F2653" i="3"/>
  <c r="E2653" i="3"/>
  <c r="D2653" i="3"/>
  <c r="C2653" i="3"/>
  <c r="B2653" i="3"/>
  <c r="F2969" i="3"/>
  <c r="E2969" i="3"/>
  <c r="C2969" i="3"/>
  <c r="B2969" i="3"/>
  <c r="D2969" i="3"/>
  <c r="D176" i="3"/>
  <c r="F336" i="3"/>
  <c r="E352" i="3"/>
  <c r="D392" i="3"/>
  <c r="B392" i="3"/>
  <c r="C392" i="3"/>
  <c r="D475" i="3"/>
  <c r="E498" i="3"/>
  <c r="D515" i="3"/>
  <c r="D530" i="3"/>
  <c r="E569" i="3"/>
  <c r="E585" i="3"/>
  <c r="E808" i="3"/>
  <c r="D871" i="3"/>
  <c r="F942" i="3"/>
  <c r="E942" i="3"/>
  <c r="B942" i="3"/>
  <c r="C942" i="3"/>
  <c r="E951" i="3"/>
  <c r="F951" i="3"/>
  <c r="C951" i="3"/>
  <c r="E999" i="3"/>
  <c r="F999" i="3"/>
  <c r="D999" i="3"/>
  <c r="C999" i="3"/>
  <c r="B1119" i="3"/>
  <c r="D1119" i="3"/>
  <c r="D1160" i="3"/>
  <c r="C1160" i="3"/>
  <c r="C1412" i="3"/>
  <c r="E1412" i="3"/>
  <c r="B1412" i="3"/>
  <c r="F1626" i="3"/>
  <c r="E1626" i="3"/>
  <c r="D1626" i="3"/>
  <c r="C1626" i="3"/>
  <c r="B1626" i="3"/>
  <c r="F1873" i="3"/>
  <c r="C1873" i="3"/>
  <c r="E1873" i="3"/>
  <c r="D1873" i="3"/>
  <c r="B1873" i="3"/>
  <c r="D1910" i="3"/>
  <c r="F1910" i="3"/>
  <c r="F2555" i="3"/>
  <c r="E562" i="3"/>
  <c r="D562" i="3"/>
  <c r="C562" i="3"/>
  <c r="F569" i="3"/>
  <c r="E586" i="3"/>
  <c r="C586" i="3"/>
  <c r="F586" i="3"/>
  <c r="B681" i="3"/>
  <c r="B746" i="3"/>
  <c r="F808" i="3"/>
  <c r="F831" i="3"/>
  <c r="C831" i="3"/>
  <c r="B831" i="3"/>
  <c r="F872" i="3"/>
  <c r="C872" i="3"/>
  <c r="B872" i="3"/>
  <c r="F905" i="3"/>
  <c r="E905" i="3"/>
  <c r="D942" i="3"/>
  <c r="B951" i="3"/>
  <c r="B999" i="3"/>
  <c r="E1047" i="3"/>
  <c r="D1047" i="3"/>
  <c r="C1047" i="3"/>
  <c r="B1047" i="3"/>
  <c r="D1081" i="3"/>
  <c r="C1081" i="3"/>
  <c r="C1119" i="3"/>
  <c r="B1160" i="3"/>
  <c r="B1168" i="3"/>
  <c r="E1201" i="3"/>
  <c r="B1201" i="3"/>
  <c r="C1282" i="3"/>
  <c r="B1282" i="3"/>
  <c r="D1282" i="3"/>
  <c r="B1359" i="3"/>
  <c r="D1412" i="3"/>
  <c r="D1510" i="3"/>
  <c r="F1510" i="3"/>
  <c r="E1510" i="3"/>
  <c r="C1510" i="3"/>
  <c r="B1510" i="3"/>
  <c r="F1779" i="3"/>
  <c r="C1779" i="3"/>
  <c r="B1779" i="3"/>
  <c r="E1779" i="3"/>
  <c r="B1910" i="3"/>
  <c r="F2185" i="3"/>
  <c r="E2185" i="3"/>
  <c r="D2185" i="3"/>
  <c r="C2185" i="3"/>
  <c r="B2185" i="3"/>
  <c r="D2913" i="3"/>
  <c r="E2913" i="3"/>
  <c r="C2913" i="3"/>
  <c r="B2913" i="3"/>
  <c r="F2913" i="3"/>
  <c r="E3286" i="3"/>
  <c r="D3286" i="3"/>
  <c r="F3286" i="3"/>
  <c r="C3286" i="3"/>
  <c r="B3286" i="3"/>
  <c r="F98" i="3"/>
  <c r="E98" i="3"/>
  <c r="D98" i="3"/>
  <c r="C98" i="3"/>
  <c r="B98" i="3"/>
  <c r="B118" i="3"/>
  <c r="B137" i="3"/>
  <c r="E143" i="3"/>
  <c r="D150" i="3"/>
  <c r="C150" i="3"/>
  <c r="B150" i="3"/>
  <c r="E176" i="3"/>
  <c r="F203" i="3"/>
  <c r="C203" i="3"/>
  <c r="F232" i="3"/>
  <c r="E232" i="3"/>
  <c r="B232" i="3"/>
  <c r="B239" i="3"/>
  <c r="F254" i="3"/>
  <c r="E254" i="3"/>
  <c r="B254" i="3"/>
  <c r="F290" i="3"/>
  <c r="B337" i="3"/>
  <c r="E337" i="3"/>
  <c r="D337" i="3"/>
  <c r="C337" i="3"/>
  <c r="B345" i="3"/>
  <c r="F345" i="3"/>
  <c r="B353" i="3"/>
  <c r="F353" i="3"/>
  <c r="C353" i="3"/>
  <c r="E392" i="3"/>
  <c r="C407" i="3"/>
  <c r="F407" i="3"/>
  <c r="B407" i="3"/>
  <c r="E475" i="3"/>
  <c r="F498" i="3"/>
  <c r="E515" i="3"/>
  <c r="E530" i="3"/>
  <c r="B85" i="3"/>
  <c r="E85" i="3" s="1"/>
  <c r="B105" i="3"/>
  <c r="B112" i="3"/>
  <c r="C118" i="3"/>
  <c r="D131" i="3"/>
  <c r="C137" i="3"/>
  <c r="F143" i="3"/>
  <c r="E150" i="3"/>
  <c r="D183" i="3"/>
  <c r="B183" i="3"/>
  <c r="E196" i="3"/>
  <c r="B203" i="3"/>
  <c r="C232" i="3"/>
  <c r="C239" i="3"/>
  <c r="C254" i="3"/>
  <c r="F261" i="3"/>
  <c r="C261" i="3"/>
  <c r="D284" i="3"/>
  <c r="B306" i="3"/>
  <c r="D313" i="3"/>
  <c r="F337" i="3"/>
  <c r="C345" i="3"/>
  <c r="D353" i="3"/>
  <c r="F392" i="3"/>
  <c r="D407" i="3"/>
  <c r="D437" i="3"/>
  <c r="D483" i="3"/>
  <c r="C499" i="3"/>
  <c r="F499" i="3"/>
  <c r="B499" i="3"/>
  <c r="E523" i="3"/>
  <c r="D531" i="3"/>
  <c r="B531" i="3"/>
  <c r="F531" i="3"/>
  <c r="D546" i="3"/>
  <c r="F546" i="3"/>
  <c r="E546" i="3"/>
  <c r="C546" i="3"/>
  <c r="B546" i="3"/>
  <c r="B562" i="3"/>
  <c r="B586" i="3"/>
  <c r="C626" i="3"/>
  <c r="F626" i="3"/>
  <c r="E626" i="3"/>
  <c r="E673" i="3"/>
  <c r="C673" i="3"/>
  <c r="C681" i="3"/>
  <c r="D687" i="3"/>
  <c r="E704" i="3"/>
  <c r="F704" i="3"/>
  <c r="B704" i="3"/>
  <c r="D704" i="3"/>
  <c r="E730" i="3"/>
  <c r="D730" i="3"/>
  <c r="C730" i="3"/>
  <c r="C746" i="3"/>
  <c r="D793" i="3"/>
  <c r="B801" i="3"/>
  <c r="E815" i="3"/>
  <c r="D831" i="3"/>
  <c r="D872" i="3"/>
  <c r="B905" i="3"/>
  <c r="F943" i="3"/>
  <c r="E943" i="3"/>
  <c r="D943" i="3"/>
  <c r="C943" i="3"/>
  <c r="D951" i="3"/>
  <c r="F1047" i="3"/>
  <c r="B1081" i="3"/>
  <c r="E1119" i="3"/>
  <c r="E1160" i="3"/>
  <c r="C1168" i="3"/>
  <c r="F1176" i="3"/>
  <c r="E1176" i="3"/>
  <c r="B1176" i="3"/>
  <c r="E1193" i="3"/>
  <c r="D1193" i="3"/>
  <c r="C1201" i="3"/>
  <c r="F1268" i="3"/>
  <c r="E1268" i="3"/>
  <c r="F1275" i="3"/>
  <c r="E1282" i="3"/>
  <c r="C1342" i="3"/>
  <c r="F1342" i="3"/>
  <c r="E1342" i="3"/>
  <c r="C1359" i="3"/>
  <c r="F1384" i="3"/>
  <c r="B1384" i="3"/>
  <c r="E1384" i="3"/>
  <c r="F1412" i="3"/>
  <c r="D1446" i="3"/>
  <c r="B1446" i="3"/>
  <c r="F1454" i="3"/>
  <c r="D1685" i="3"/>
  <c r="F1685" i="3"/>
  <c r="C1685" i="3"/>
  <c r="B1685" i="3"/>
  <c r="D1779" i="3"/>
  <c r="F1902" i="3"/>
  <c r="D1902" i="3"/>
  <c r="C1910" i="3"/>
  <c r="F1919" i="3"/>
  <c r="E1919" i="3"/>
  <c r="D1919" i="3"/>
  <c r="C1919" i="3"/>
  <c r="B1919" i="3"/>
  <c r="F2064" i="3"/>
  <c r="C2064" i="3"/>
  <c r="E2064" i="3"/>
  <c r="D2064" i="3"/>
  <c r="B2064" i="3"/>
  <c r="F2186" i="3"/>
  <c r="E2186" i="3"/>
  <c r="D2186" i="3"/>
  <c r="B2186" i="3"/>
  <c r="C2186" i="3"/>
  <c r="E2195" i="3"/>
  <c r="D2195" i="3"/>
  <c r="C2195" i="3"/>
  <c r="B2195" i="3"/>
  <c r="F2672" i="3"/>
  <c r="E2672" i="3"/>
  <c r="D2672" i="3"/>
  <c r="C2672" i="3"/>
  <c r="B2672" i="3"/>
  <c r="E3184" i="3"/>
  <c r="F3184" i="3"/>
  <c r="D3184" i="3"/>
  <c r="C3184" i="3"/>
  <c r="B3184" i="3"/>
  <c r="D232" i="3"/>
  <c r="D239" i="3"/>
  <c r="C306" i="3"/>
  <c r="D345" i="3"/>
  <c r="E353" i="3"/>
  <c r="E407" i="3"/>
  <c r="F562" i="3"/>
  <c r="D586" i="3"/>
  <c r="B612" i="3"/>
  <c r="F612" i="3"/>
  <c r="E612" i="3"/>
  <c r="D612" i="3"/>
  <c r="D681" i="3"/>
  <c r="E746" i="3"/>
  <c r="E778" i="3"/>
  <c r="D778" i="3"/>
  <c r="C778" i="3"/>
  <c r="F816" i="3"/>
  <c r="C816" i="3"/>
  <c r="B816" i="3"/>
  <c r="D816" i="3"/>
  <c r="E831" i="3"/>
  <c r="D848" i="3"/>
  <c r="B848" i="3"/>
  <c r="E872" i="3"/>
  <c r="C905" i="3"/>
  <c r="E1081" i="3"/>
  <c r="F1119" i="3"/>
  <c r="F1160" i="3"/>
  <c r="D1168" i="3"/>
  <c r="D1201" i="3"/>
  <c r="F1276" i="3"/>
  <c r="B1276" i="3"/>
  <c r="F1282" i="3"/>
  <c r="F1316" i="3"/>
  <c r="E1316" i="3"/>
  <c r="D1316" i="3"/>
  <c r="C1316" i="3"/>
  <c r="B1316" i="3"/>
  <c r="E1359" i="3"/>
  <c r="E1910" i="3"/>
  <c r="F2454" i="3"/>
  <c r="E2454" i="3"/>
  <c r="D2454" i="3"/>
  <c r="C2454" i="3"/>
  <c r="B2454" i="3"/>
  <c r="E105" i="3"/>
  <c r="D112" i="3"/>
  <c r="F118" i="3"/>
  <c r="E137" i="3"/>
  <c r="B170" i="3"/>
  <c r="E203" i="3"/>
  <c r="E239" i="3"/>
  <c r="D306" i="3"/>
  <c r="B338" i="3"/>
  <c r="E345" i="3"/>
  <c r="B369" i="3"/>
  <c r="F369" i="3"/>
  <c r="D369" i="3"/>
  <c r="C377" i="3"/>
  <c r="C400" i="3"/>
  <c r="C424" i="3"/>
  <c r="D484" i="3"/>
  <c r="B484" i="3"/>
  <c r="E484" i="3"/>
  <c r="E499" i="3"/>
  <c r="B516" i="3"/>
  <c r="D587" i="3"/>
  <c r="C587" i="3"/>
  <c r="B587" i="3"/>
  <c r="F587" i="3"/>
  <c r="F604" i="3"/>
  <c r="E604" i="3"/>
  <c r="C612" i="3"/>
  <c r="E681" i="3"/>
  <c r="F746" i="3"/>
  <c r="B778" i="3"/>
  <c r="E801" i="3"/>
  <c r="E816" i="3"/>
  <c r="C848" i="3"/>
  <c r="B857" i="3"/>
  <c r="D905" i="3"/>
  <c r="B1071" i="3"/>
  <c r="F1081" i="3"/>
  <c r="E1168" i="3"/>
  <c r="F1201" i="3"/>
  <c r="C1276" i="3"/>
  <c r="F1359" i="3"/>
  <c r="F1368" i="3"/>
  <c r="E1368" i="3"/>
  <c r="D1368" i="3"/>
  <c r="C1368" i="3"/>
  <c r="F1491" i="3"/>
  <c r="B1491" i="3"/>
  <c r="E1491" i="3"/>
  <c r="D1491" i="3"/>
  <c r="D1600" i="3"/>
  <c r="C1600" i="3"/>
  <c r="C1703" i="3"/>
  <c r="E1703" i="3"/>
  <c r="D1703" i="3"/>
  <c r="F1835" i="3"/>
  <c r="E1835" i="3"/>
  <c r="B1835" i="3"/>
  <c r="D1835" i="3"/>
  <c r="C1835" i="3"/>
  <c r="E1894" i="3"/>
  <c r="D1894" i="3"/>
  <c r="C1911" i="3"/>
  <c r="E1911" i="3"/>
  <c r="F1982" i="3"/>
  <c r="E1982" i="3"/>
  <c r="D1982" i="3"/>
  <c r="C1982" i="3"/>
  <c r="F2196" i="3"/>
  <c r="C2196" i="3"/>
  <c r="E2196" i="3"/>
  <c r="F2455" i="3"/>
  <c r="D2455" i="3"/>
  <c r="C2455" i="3"/>
  <c r="B2455" i="3"/>
  <c r="F2539" i="3"/>
  <c r="E2539" i="3"/>
  <c r="D2539" i="3"/>
  <c r="C2539" i="3"/>
  <c r="B2539" i="3"/>
  <c r="E2747" i="3"/>
  <c r="C2747" i="3"/>
  <c r="D2747" i="3"/>
  <c r="B2747" i="3"/>
  <c r="F2747" i="3"/>
  <c r="D3070" i="3"/>
  <c r="C3070" i="3"/>
  <c r="B3070" i="3"/>
  <c r="E3070" i="3"/>
  <c r="F3070" i="3"/>
  <c r="D3265" i="3"/>
  <c r="B3265" i="3"/>
  <c r="F3265" i="3"/>
  <c r="C3265" i="3"/>
  <c r="E3265" i="3"/>
  <c r="E1175" i="3"/>
  <c r="B1175" i="3"/>
  <c r="F1175" i="3"/>
  <c r="D1175" i="3"/>
  <c r="C85" i="3"/>
  <c r="D85" i="3" s="1"/>
  <c r="C105" i="3"/>
  <c r="C112" i="3"/>
  <c r="E118" i="3"/>
  <c r="D137" i="3"/>
  <c r="F150" i="3"/>
  <c r="D254" i="3"/>
  <c r="F85" i="3"/>
  <c r="D99" i="3"/>
  <c r="F105" i="3"/>
  <c r="E112" i="3"/>
  <c r="C170" i="3"/>
  <c r="F183" i="3"/>
  <c r="D190" i="3"/>
  <c r="B197" i="3"/>
  <c r="E218" i="3"/>
  <c r="C225" i="3"/>
  <c r="B247" i="3"/>
  <c r="E261" i="3"/>
  <c r="B285" i="3"/>
  <c r="D291" i="3"/>
  <c r="F306" i="3"/>
  <c r="B330" i="3"/>
  <c r="C338" i="3"/>
  <c r="C369" i="3"/>
  <c r="D377" i="3"/>
  <c r="E400" i="3"/>
  <c r="E424" i="3"/>
  <c r="C484" i="3"/>
  <c r="C516" i="3"/>
  <c r="D554" i="3"/>
  <c r="B563" i="3"/>
  <c r="D570" i="3"/>
  <c r="F579" i="3"/>
  <c r="C579" i="3"/>
  <c r="E587" i="3"/>
  <c r="B604" i="3"/>
  <c r="D620" i="3"/>
  <c r="E635" i="3"/>
  <c r="F651" i="3"/>
  <c r="C651" i="3"/>
  <c r="B651" i="3"/>
  <c r="F673" i="3"/>
  <c r="E696" i="3"/>
  <c r="E737" i="3"/>
  <c r="F747" i="3"/>
  <c r="D747" i="3"/>
  <c r="B747" i="3"/>
  <c r="F778" i="3"/>
  <c r="F794" i="3"/>
  <c r="C794" i="3"/>
  <c r="B794" i="3"/>
  <c r="F801" i="3"/>
  <c r="E809" i="3"/>
  <c r="E848" i="3"/>
  <c r="D857" i="3"/>
  <c r="D1000" i="3"/>
  <c r="D1007" i="3"/>
  <c r="F1023" i="3"/>
  <c r="E1023" i="3"/>
  <c r="D1023" i="3"/>
  <c r="C1071" i="3"/>
  <c r="F1193" i="3"/>
  <c r="C1202" i="3"/>
  <c r="D1202" i="3"/>
  <c r="E1202" i="3"/>
  <c r="D1268" i="3"/>
  <c r="D1276" i="3"/>
  <c r="D1343" i="3"/>
  <c r="C1343" i="3"/>
  <c r="B1343" i="3"/>
  <c r="F1360" i="3"/>
  <c r="D1360" i="3"/>
  <c r="B1368" i="3"/>
  <c r="F1446" i="3"/>
  <c r="C1491" i="3"/>
  <c r="B1520" i="3"/>
  <c r="D1520" i="3"/>
  <c r="D1555" i="3"/>
  <c r="B1600" i="3"/>
  <c r="B1665" i="3"/>
  <c r="F1675" i="3"/>
  <c r="C1675" i="3"/>
  <c r="B1703" i="3"/>
  <c r="C1741" i="3"/>
  <c r="F1741" i="3"/>
  <c r="B1741" i="3"/>
  <c r="C1751" i="3"/>
  <c r="E1751" i="3"/>
  <c r="D1751" i="3"/>
  <c r="B1751" i="3"/>
  <c r="F1751" i="3"/>
  <c r="F1845" i="3"/>
  <c r="E1845" i="3"/>
  <c r="B1845" i="3"/>
  <c r="D1845" i="3"/>
  <c r="C1845" i="3"/>
  <c r="B1894" i="3"/>
  <c r="E1902" i="3"/>
  <c r="B1911" i="3"/>
  <c r="B1982" i="3"/>
  <c r="B2196" i="3"/>
  <c r="B2238" i="3"/>
  <c r="D2238" i="3"/>
  <c r="C2238" i="3"/>
  <c r="F2238" i="3"/>
  <c r="E2238" i="3"/>
  <c r="E2386" i="3"/>
  <c r="C2386" i="3"/>
  <c r="B2386" i="3"/>
  <c r="F2386" i="3"/>
  <c r="E2455" i="3"/>
  <c r="F2593" i="3"/>
  <c r="E2593" i="3"/>
  <c r="C2593" i="3"/>
  <c r="D2593" i="3"/>
  <c r="B2593" i="3"/>
  <c r="F2738" i="3"/>
  <c r="E2738" i="3"/>
  <c r="D2738" i="3"/>
  <c r="C2738" i="3"/>
  <c r="B2738" i="3"/>
  <c r="E2837" i="3"/>
  <c r="F2837" i="3"/>
  <c r="D2837" i="3"/>
  <c r="C2837" i="3"/>
  <c r="E290" i="3"/>
  <c r="D203" i="3"/>
  <c r="C86" i="3"/>
  <c r="D86" i="3" s="1"/>
  <c r="F86" i="3"/>
  <c r="B86" i="3"/>
  <c r="E86" i="3" s="1"/>
  <c r="D138" i="3"/>
  <c r="C138" i="3"/>
  <c r="D170" i="3"/>
  <c r="E190" i="3"/>
  <c r="C197" i="3"/>
  <c r="F218" i="3"/>
  <c r="D225" i="3"/>
  <c r="C247" i="3"/>
  <c r="C285" i="3"/>
  <c r="E291" i="3"/>
  <c r="C330" i="3"/>
  <c r="D338" i="3"/>
  <c r="E369" i="3"/>
  <c r="E377" i="3"/>
  <c r="F400" i="3"/>
  <c r="F424" i="3"/>
  <c r="F484" i="3"/>
  <c r="D516" i="3"/>
  <c r="F554" i="3"/>
  <c r="C563" i="3"/>
  <c r="E570" i="3"/>
  <c r="C604" i="3"/>
  <c r="E620" i="3"/>
  <c r="F635" i="3"/>
  <c r="C674" i="3"/>
  <c r="E674" i="3"/>
  <c r="D674" i="3"/>
  <c r="B674" i="3"/>
  <c r="F682" i="3"/>
  <c r="E682" i="3"/>
  <c r="F696" i="3"/>
  <c r="F737" i="3"/>
  <c r="D779" i="3"/>
  <c r="B779" i="3"/>
  <c r="C802" i="3"/>
  <c r="F802" i="3"/>
  <c r="D802" i="3"/>
  <c r="F809" i="3"/>
  <c r="F848" i="3"/>
  <c r="E857" i="3"/>
  <c r="E983" i="3"/>
  <c r="F983" i="3"/>
  <c r="E1000" i="3"/>
  <c r="E1007" i="3"/>
  <c r="D1071" i="3"/>
  <c r="F1194" i="3"/>
  <c r="E1194" i="3"/>
  <c r="D1194" i="3"/>
  <c r="C1194" i="3"/>
  <c r="B1194" i="3"/>
  <c r="F1226" i="3"/>
  <c r="E1226" i="3"/>
  <c r="D1226" i="3"/>
  <c r="C1226" i="3"/>
  <c r="F1243" i="3"/>
  <c r="E1243" i="3"/>
  <c r="D1243" i="3"/>
  <c r="E1276" i="3"/>
  <c r="F1480" i="3"/>
  <c r="E1480" i="3"/>
  <c r="C1480" i="3"/>
  <c r="E1492" i="3"/>
  <c r="D1492" i="3"/>
  <c r="F1492" i="3"/>
  <c r="C1492" i="3"/>
  <c r="E1555" i="3"/>
  <c r="E1600" i="3"/>
  <c r="C1665" i="3"/>
  <c r="F1703" i="3"/>
  <c r="B1827" i="3"/>
  <c r="F1827" i="3"/>
  <c r="C1827" i="3"/>
  <c r="E1827" i="3"/>
  <c r="C1894" i="3"/>
  <c r="D1911" i="3"/>
  <c r="D2196" i="3"/>
  <c r="E2339" i="3"/>
  <c r="F2339" i="3"/>
  <c r="D2339" i="3"/>
  <c r="C2339" i="3"/>
  <c r="B2339" i="3"/>
  <c r="F2456" i="3"/>
  <c r="E2456" i="3"/>
  <c r="D2456" i="3"/>
  <c r="B2456" i="3"/>
  <c r="E197" i="3"/>
  <c r="D205" i="3"/>
  <c r="B205" i="3"/>
  <c r="E225" i="3"/>
  <c r="D247" i="3"/>
  <c r="E270" i="3"/>
  <c r="C270" i="3"/>
  <c r="D330" i="3"/>
  <c r="E370" i="3"/>
  <c r="D370" i="3"/>
  <c r="C370" i="3"/>
  <c r="D385" i="3"/>
  <c r="B385" i="3"/>
  <c r="C385" i="3"/>
  <c r="F409" i="3"/>
  <c r="D409" i="3"/>
  <c r="F501" i="3"/>
  <c r="D501" i="3"/>
  <c r="E516" i="3"/>
  <c r="B596" i="3"/>
  <c r="D596" i="3"/>
  <c r="F596" i="3"/>
  <c r="E596" i="3"/>
  <c r="C596" i="3"/>
  <c r="D604" i="3"/>
  <c r="C738" i="3"/>
  <c r="E738" i="3"/>
  <c r="D738" i="3"/>
  <c r="B738" i="3"/>
  <c r="F810" i="3"/>
  <c r="D810" i="3"/>
  <c r="B810" i="3"/>
  <c r="C810" i="3"/>
  <c r="F857" i="3"/>
  <c r="F1071" i="3"/>
  <c r="C1104" i="3"/>
  <c r="E1104" i="3"/>
  <c r="D1104" i="3"/>
  <c r="F1104" i="3"/>
  <c r="F1251" i="3"/>
  <c r="E1251" i="3"/>
  <c r="E1539" i="3"/>
  <c r="D1539" i="3"/>
  <c r="C1539" i="3"/>
  <c r="F1539" i="3"/>
  <c r="D1556" i="3"/>
  <c r="F1556" i="3"/>
  <c r="E1556" i="3"/>
  <c r="C1556" i="3"/>
  <c r="F1600" i="3"/>
  <c r="D1665" i="3"/>
  <c r="F1885" i="3"/>
  <c r="E1885" i="3"/>
  <c r="D1885" i="3"/>
  <c r="C1885" i="3"/>
  <c r="B1885" i="3"/>
  <c r="F1894" i="3"/>
  <c r="F1911" i="3"/>
  <c r="E2127" i="3"/>
  <c r="F2127" i="3"/>
  <c r="D2127" i="3"/>
  <c r="C2127" i="3"/>
  <c r="E2177" i="3"/>
  <c r="B2177" i="3"/>
  <c r="F2177" i="3"/>
  <c r="D2177" i="3"/>
  <c r="C2177" i="3"/>
  <c r="B2405" i="3"/>
  <c r="E2405" i="3"/>
  <c r="D2405" i="3"/>
  <c r="F2405" i="3"/>
  <c r="C2405" i="3"/>
  <c r="C2456" i="3"/>
  <c r="E2549" i="3"/>
  <c r="F2549" i="3"/>
  <c r="D2549" i="3"/>
  <c r="C2549" i="3"/>
  <c r="B2549" i="3"/>
  <c r="B2684" i="3"/>
  <c r="E2684" i="3"/>
  <c r="D2684" i="3"/>
  <c r="F2369" i="3"/>
  <c r="E2369" i="3"/>
  <c r="C2369" i="3"/>
  <c r="B2369" i="3"/>
  <c r="F2379" i="3"/>
  <c r="E2379" i="3"/>
  <c r="D2379" i="3"/>
  <c r="C2379" i="3"/>
  <c r="B2379" i="3"/>
  <c r="F2545" i="3"/>
  <c r="D2545" i="3"/>
  <c r="C2545" i="3"/>
  <c r="E2545" i="3"/>
  <c r="B2545" i="3"/>
  <c r="F3003" i="3"/>
  <c r="E3003" i="3"/>
  <c r="C3003" i="3"/>
  <c r="F1163" i="3"/>
  <c r="E1163" i="3"/>
  <c r="B1163" i="3"/>
  <c r="F1375" i="3"/>
  <c r="C1375" i="3"/>
  <c r="B1375" i="3"/>
  <c r="D1375" i="3"/>
  <c r="F1531" i="3"/>
  <c r="E1531" i="3"/>
  <c r="B1531" i="3"/>
  <c r="F1547" i="3"/>
  <c r="E1547" i="3"/>
  <c r="D1547" i="3"/>
  <c r="C1547" i="3"/>
  <c r="B1547" i="3"/>
  <c r="E1582" i="3"/>
  <c r="D1582" i="3"/>
  <c r="D1748" i="3"/>
  <c r="E1748" i="3"/>
  <c r="F1856" i="3"/>
  <c r="E1856" i="3"/>
  <c r="D1856" i="3"/>
  <c r="C1856" i="3"/>
  <c r="F2239" i="3"/>
  <c r="C2239" i="3"/>
  <c r="F2270" i="3"/>
  <c r="E2270" i="3"/>
  <c r="B2270" i="3"/>
  <c r="D2270" i="3"/>
  <c r="E2467" i="3"/>
  <c r="C2467" i="3"/>
  <c r="E2484" i="3"/>
  <c r="D2484" i="3"/>
  <c r="F2484" i="3"/>
  <c r="C2484" i="3"/>
  <c r="F3488" i="3"/>
  <c r="E3488" i="3"/>
  <c r="D3488" i="3"/>
  <c r="C3488" i="3"/>
  <c r="B3488" i="3"/>
  <c r="B564" i="3"/>
  <c r="F564" i="3"/>
  <c r="F571" i="3"/>
  <c r="E571" i="3"/>
  <c r="F593" i="3"/>
  <c r="E593" i="3"/>
  <c r="D593" i="3"/>
  <c r="C593" i="3"/>
  <c r="B593" i="3"/>
  <c r="E711" i="3"/>
  <c r="F711" i="3"/>
  <c r="D711" i="3"/>
  <c r="C711" i="3"/>
  <c r="D739" i="3"/>
  <c r="C739" i="3"/>
  <c r="B739" i="3"/>
  <c r="E1329" i="3"/>
  <c r="F1329" i="3"/>
  <c r="D1329" i="3"/>
  <c r="C1329" i="3"/>
  <c r="C1346" i="3"/>
  <c r="B1346" i="3"/>
  <c r="E1393" i="3"/>
  <c r="B1393" i="3"/>
  <c r="F1393" i="3"/>
  <c r="D1393" i="3"/>
  <c r="E1498" i="3"/>
  <c r="F1582" i="3"/>
  <c r="F1748" i="3"/>
  <c r="F1981" i="3"/>
  <c r="E1981" i="3"/>
  <c r="D1981" i="3"/>
  <c r="C1981" i="3"/>
  <c r="F2017" i="3"/>
  <c r="E2017" i="3"/>
  <c r="D2017" i="3"/>
  <c r="C2017" i="3"/>
  <c r="B2017" i="3"/>
  <c r="D2026" i="3"/>
  <c r="E2239" i="3"/>
  <c r="F2467" i="3"/>
  <c r="F2621" i="3"/>
  <c r="D2621" i="3"/>
  <c r="C2621" i="3"/>
  <c r="E2621" i="3"/>
  <c r="B2621" i="3"/>
  <c r="C2896" i="3"/>
  <c r="E2896" i="3"/>
  <c r="D2896" i="3"/>
  <c r="E3079" i="3"/>
  <c r="C3079" i="3"/>
  <c r="F3079" i="3"/>
  <c r="B3079" i="3"/>
  <c r="D3079" i="3"/>
  <c r="E2639" i="3"/>
  <c r="D2639" i="3"/>
  <c r="C2639" i="3"/>
  <c r="E2808" i="3"/>
  <c r="F2808" i="3"/>
  <c r="C2808" i="3"/>
  <c r="D2808" i="3"/>
  <c r="E439" i="3"/>
  <c r="D439" i="3"/>
  <c r="C439" i="3"/>
  <c r="E572" i="3"/>
  <c r="D572" i="3"/>
  <c r="C572" i="3"/>
  <c r="F697" i="3"/>
  <c r="D697" i="3"/>
  <c r="E775" i="3"/>
  <c r="D775" i="3"/>
  <c r="E1247" i="3"/>
  <c r="D1247" i="3"/>
  <c r="C1314" i="3"/>
  <c r="B1314" i="3"/>
  <c r="E1314" i="3"/>
  <c r="D1314" i="3"/>
  <c r="E1377" i="3"/>
  <c r="F1377" i="3"/>
  <c r="C1377" i="3"/>
  <c r="B1377" i="3"/>
  <c r="C1426" i="3"/>
  <c r="B1426" i="3"/>
  <c r="F1426" i="3"/>
  <c r="E1426" i="3"/>
  <c r="F1541" i="3"/>
  <c r="E1541" i="3"/>
  <c r="D1541" i="3"/>
  <c r="C1541" i="3"/>
  <c r="B1617" i="3"/>
  <c r="E1617" i="3"/>
  <c r="D1617" i="3"/>
  <c r="D1679" i="3"/>
  <c r="B1679" i="3"/>
  <c r="F1679" i="3"/>
  <c r="E1679" i="3"/>
  <c r="C1679" i="3"/>
  <c r="F1724" i="3"/>
  <c r="F1750" i="3"/>
  <c r="D1750" i="3"/>
  <c r="B1750" i="3"/>
  <c r="C1750" i="3"/>
  <c r="F1889" i="3"/>
  <c r="E1889" i="3"/>
  <c r="D1889" i="3"/>
  <c r="C1889" i="3"/>
  <c r="B1889" i="3"/>
  <c r="B2639" i="3"/>
  <c r="B2808" i="3"/>
  <c r="F3807" i="3"/>
  <c r="E3807" i="3"/>
  <c r="C3807" i="3"/>
  <c r="B3807" i="3"/>
  <c r="D3807" i="3"/>
  <c r="D3827" i="3"/>
  <c r="C3827" i="3"/>
  <c r="F3827" i="3"/>
  <c r="B3827" i="3"/>
  <c r="E3827" i="3"/>
  <c r="D545" i="3"/>
  <c r="C545" i="3"/>
  <c r="B545" i="3"/>
  <c r="F558" i="3"/>
  <c r="C558" i="3"/>
  <c r="B580" i="3"/>
  <c r="F580" i="3"/>
  <c r="C580" i="3"/>
  <c r="F644" i="3"/>
  <c r="D644" i="3"/>
  <c r="C644" i="3"/>
  <c r="B644" i="3"/>
  <c r="C748" i="3"/>
  <c r="F748" i="3"/>
  <c r="E748" i="3"/>
  <c r="D748" i="3"/>
  <c r="E1128" i="3"/>
  <c r="C1128" i="3"/>
  <c r="B1128" i="3"/>
  <c r="F1196" i="3"/>
  <c r="D1196" i="3"/>
  <c r="C1196" i="3"/>
  <c r="F1232" i="3"/>
  <c r="E1232" i="3"/>
  <c r="D1232" i="3"/>
  <c r="C1232" i="3"/>
  <c r="F1420" i="3"/>
  <c r="C1420" i="3"/>
  <c r="E1420" i="3"/>
  <c r="D1420" i="3"/>
  <c r="E1482" i="3"/>
  <c r="D1482" i="3"/>
  <c r="C1482" i="3"/>
  <c r="F1482" i="3"/>
  <c r="E1585" i="3"/>
  <c r="B1585" i="3"/>
  <c r="F1869" i="3"/>
  <c r="C1869" i="3"/>
  <c r="E1869" i="3"/>
  <c r="F1931" i="3"/>
  <c r="C1931" i="3"/>
  <c r="D1965" i="3"/>
  <c r="F2000" i="3"/>
  <c r="D2000" i="3"/>
  <c r="B2000" i="3"/>
  <c r="E2000" i="3"/>
  <c r="C2000" i="3"/>
  <c r="E2037" i="3"/>
  <c r="C2037" i="3"/>
  <c r="B2037" i="3"/>
  <c r="D2107" i="3"/>
  <c r="F2107" i="3"/>
  <c r="D2149" i="3"/>
  <c r="F2357" i="3"/>
  <c r="E2357" i="3"/>
  <c r="D2357" i="3"/>
  <c r="C2357" i="3"/>
  <c r="B2357" i="3"/>
  <c r="C2706" i="3"/>
  <c r="D2706" i="3"/>
  <c r="B2706" i="3"/>
  <c r="F2942" i="3"/>
  <c r="C2942" i="3"/>
  <c r="B2942" i="3"/>
  <c r="E2942" i="3"/>
  <c r="D2942" i="3"/>
  <c r="B3143" i="3"/>
  <c r="F3143" i="3"/>
  <c r="E3143" i="3"/>
  <c r="D3143" i="3"/>
  <c r="C3143" i="3"/>
  <c r="D216" i="3"/>
  <c r="B216" i="3"/>
  <c r="E314" i="3"/>
  <c r="C314" i="3"/>
  <c r="F505" i="3"/>
  <c r="F539" i="3"/>
  <c r="C539" i="3"/>
  <c r="E545" i="3"/>
  <c r="B558" i="3"/>
  <c r="B573" i="3"/>
  <c r="D580" i="3"/>
  <c r="F588" i="3"/>
  <c r="C588" i="3"/>
  <c r="B588" i="3"/>
  <c r="B602" i="3"/>
  <c r="E644" i="3"/>
  <c r="E698" i="3"/>
  <c r="D698" i="3"/>
  <c r="C698" i="3"/>
  <c r="B713" i="3"/>
  <c r="D726" i="3"/>
  <c r="B726" i="3"/>
  <c r="B748" i="3"/>
  <c r="B853" i="3"/>
  <c r="F874" i="3"/>
  <c r="E874" i="3"/>
  <c r="B874" i="3"/>
  <c r="F894" i="3"/>
  <c r="E894" i="3"/>
  <c r="C910" i="3"/>
  <c r="F1010" i="3"/>
  <c r="B1055" i="3"/>
  <c r="B1077" i="3"/>
  <c r="E1077" i="3"/>
  <c r="D1077" i="3"/>
  <c r="C1077" i="3"/>
  <c r="D1105" i="3"/>
  <c r="C1105" i="3"/>
  <c r="B1105" i="3"/>
  <c r="B1120" i="3"/>
  <c r="D1128" i="3"/>
  <c r="B1196" i="3"/>
  <c r="E1204" i="3"/>
  <c r="D1204" i="3"/>
  <c r="C1204" i="3"/>
  <c r="F1204" i="3"/>
  <c r="B1232" i="3"/>
  <c r="D1248" i="3"/>
  <c r="C1248" i="3"/>
  <c r="B1248" i="3"/>
  <c r="B1284" i="3"/>
  <c r="F1347" i="3"/>
  <c r="B1413" i="3"/>
  <c r="B1420" i="3"/>
  <c r="F1452" i="3"/>
  <c r="E1452" i="3"/>
  <c r="C1452" i="3"/>
  <c r="B1482" i="3"/>
  <c r="B1534" i="3"/>
  <c r="F1567" i="3"/>
  <c r="D1567" i="3"/>
  <c r="C1567" i="3"/>
  <c r="C1585" i="3"/>
  <c r="B1593" i="3"/>
  <c r="F1752" i="3"/>
  <c r="E1752" i="3"/>
  <c r="C1752" i="3"/>
  <c r="B1752" i="3"/>
  <c r="B1817" i="3"/>
  <c r="B1825" i="3"/>
  <c r="B1869" i="3"/>
  <c r="B1931" i="3"/>
  <c r="D2037" i="3"/>
  <c r="B2107" i="3"/>
  <c r="F2422" i="3"/>
  <c r="E2422" i="3"/>
  <c r="D2422" i="3"/>
  <c r="B2422" i="3"/>
  <c r="C2422" i="3"/>
  <c r="F2534" i="3"/>
  <c r="E2534" i="3"/>
  <c r="C2534" i="3"/>
  <c r="D2534" i="3"/>
  <c r="B2534" i="3"/>
  <c r="F2677" i="3"/>
  <c r="E2677" i="3"/>
  <c r="D2677" i="3"/>
  <c r="E2706" i="3"/>
  <c r="F2838" i="3"/>
  <c r="E2838" i="3"/>
  <c r="D2838" i="3"/>
  <c r="B2838" i="3"/>
  <c r="C2838" i="3"/>
  <c r="E3071" i="3"/>
  <c r="D3071" i="3"/>
  <c r="F3071" i="3"/>
  <c r="C3071" i="3"/>
  <c r="E3151" i="3"/>
  <c r="C3151" i="3"/>
  <c r="D115" i="3"/>
  <c r="D121" i="3"/>
  <c r="F139" i="3"/>
  <c r="C139" i="3"/>
  <c r="D162" i="3"/>
  <c r="F216" i="3"/>
  <c r="E301" i="3"/>
  <c r="F314" i="3"/>
  <c r="D361" i="3"/>
  <c r="D394" i="3"/>
  <c r="D446" i="3"/>
  <c r="D459" i="3"/>
  <c r="F486" i="3"/>
  <c r="E486" i="3"/>
  <c r="D486" i="3"/>
  <c r="E539" i="3"/>
  <c r="E552" i="3"/>
  <c r="E573" i="3"/>
  <c r="F602" i="3"/>
  <c r="F610" i="3"/>
  <c r="C610" i="3"/>
  <c r="B610" i="3"/>
  <c r="D617" i="3"/>
  <c r="E658" i="3"/>
  <c r="E671" i="3"/>
  <c r="D671" i="3"/>
  <c r="C699" i="3"/>
  <c r="E699" i="3"/>
  <c r="D699" i="3"/>
  <c r="E713" i="3"/>
  <c r="F726" i="3"/>
  <c r="E776" i="3"/>
  <c r="D825" i="3"/>
  <c r="E853" i="3"/>
  <c r="F860" i="3"/>
  <c r="E860" i="3"/>
  <c r="C866" i="3"/>
  <c r="E866" i="3"/>
  <c r="D866" i="3"/>
  <c r="F866" i="3"/>
  <c r="D894" i="3"/>
  <c r="F910" i="3"/>
  <c r="F996" i="3"/>
  <c r="E996" i="3"/>
  <c r="E1012" i="3"/>
  <c r="D1012" i="3"/>
  <c r="C1012" i="3"/>
  <c r="F1055" i="3"/>
  <c r="F1120" i="3"/>
  <c r="F1150" i="3"/>
  <c r="E1150" i="3"/>
  <c r="D1158" i="3"/>
  <c r="D1166" i="3"/>
  <c r="C1166" i="3"/>
  <c r="B1166" i="3"/>
  <c r="E1284" i="3"/>
  <c r="F1388" i="3"/>
  <c r="C1388" i="3"/>
  <c r="D1388" i="3"/>
  <c r="E1388" i="3"/>
  <c r="F1413" i="3"/>
  <c r="D1526" i="3"/>
  <c r="B1526" i="3"/>
  <c r="E1534" i="3"/>
  <c r="C1568" i="3"/>
  <c r="F1568" i="3"/>
  <c r="E1568" i="3"/>
  <c r="D1568" i="3"/>
  <c r="E1593" i="3"/>
  <c r="E1601" i="3"/>
  <c r="B1601" i="3"/>
  <c r="F1601" i="3"/>
  <c r="D1601" i="3"/>
  <c r="F1609" i="3"/>
  <c r="B1609" i="3"/>
  <c r="D1717" i="3"/>
  <c r="B1717" i="3"/>
  <c r="E1717" i="3"/>
  <c r="E1771" i="3"/>
  <c r="D1771" i="3"/>
  <c r="C1771" i="3"/>
  <c r="B1771" i="3"/>
  <c r="F1781" i="3"/>
  <c r="E1781" i="3"/>
  <c r="D1781" i="3"/>
  <c r="C1781" i="3"/>
  <c r="F1825" i="3"/>
  <c r="F1833" i="3"/>
  <c r="E1833" i="3"/>
  <c r="B1833" i="3"/>
  <c r="D1833" i="3"/>
  <c r="D1923" i="3"/>
  <c r="E1932" i="3"/>
  <c r="F1932" i="3"/>
  <c r="D1932" i="3"/>
  <c r="C1932" i="3"/>
  <c r="C2074" i="3"/>
  <c r="F2074" i="3"/>
  <c r="E2074" i="3"/>
  <c r="D2074" i="3"/>
  <c r="B2074" i="3"/>
  <c r="C2108" i="3"/>
  <c r="F2108" i="3"/>
  <c r="E2108" i="3"/>
  <c r="D2108" i="3"/>
  <c r="E2323" i="3"/>
  <c r="F2323" i="3"/>
  <c r="B2323" i="3"/>
  <c r="D2323" i="3"/>
  <c r="C2323" i="3"/>
  <c r="F2783" i="3"/>
  <c r="E2783" i="3"/>
  <c r="C2783" i="3"/>
  <c r="D2783" i="3"/>
  <c r="F2829" i="3"/>
  <c r="E2829" i="3"/>
  <c r="D2829" i="3"/>
  <c r="C2829" i="3"/>
  <c r="B2829" i="3"/>
  <c r="F3151" i="3"/>
  <c r="D262" i="3"/>
  <c r="E262" i="3"/>
  <c r="F315" i="3"/>
  <c r="D315" i="3"/>
  <c r="C315" i="3"/>
  <c r="B315" i="3"/>
  <c r="F421" i="3"/>
  <c r="E421" i="3"/>
  <c r="B421" i="3"/>
  <c r="F473" i="3"/>
  <c r="E473" i="3"/>
  <c r="B473" i="3"/>
  <c r="F574" i="3"/>
  <c r="E574" i="3"/>
  <c r="B574" i="3"/>
  <c r="E727" i="3"/>
  <c r="D727" i="3"/>
  <c r="C727" i="3"/>
  <c r="F832" i="3"/>
  <c r="E832" i="3"/>
  <c r="C895" i="3"/>
  <c r="E895" i="3"/>
  <c r="D895" i="3"/>
  <c r="C946" i="3"/>
  <c r="D946" i="3"/>
  <c r="F946" i="3"/>
  <c r="E946" i="3"/>
  <c r="F1027" i="3"/>
  <c r="C1027" i="3"/>
  <c r="B1027" i="3"/>
  <c r="F1041" i="3"/>
  <c r="E1041" i="3"/>
  <c r="F1056" i="3"/>
  <c r="D1056" i="3"/>
  <c r="C1056" i="3"/>
  <c r="F1092" i="3"/>
  <c r="E1092" i="3"/>
  <c r="C1092" i="3"/>
  <c r="F1121" i="3"/>
  <c r="D1121" i="3"/>
  <c r="C1121" i="3"/>
  <c r="F1301" i="3"/>
  <c r="E1301" i="3"/>
  <c r="B1301" i="3"/>
  <c r="F1397" i="3"/>
  <c r="E1397" i="3"/>
  <c r="D1397" i="3"/>
  <c r="C1397" i="3"/>
  <c r="C1406" i="3"/>
  <c r="B1406" i="3"/>
  <c r="F1535" i="3"/>
  <c r="E1535" i="3"/>
  <c r="D1535" i="3"/>
  <c r="C1535" i="3"/>
  <c r="B1535" i="3"/>
  <c r="E1628" i="3"/>
  <c r="B1628" i="3"/>
  <c r="F1663" i="3"/>
  <c r="B1663" i="3"/>
  <c r="D1663" i="3"/>
  <c r="C1663" i="3"/>
  <c r="F2075" i="3"/>
  <c r="C2075" i="3"/>
  <c r="E2075" i="3"/>
  <c r="D2075" i="3"/>
  <c r="E2142" i="3"/>
  <c r="D2142" i="3"/>
  <c r="C2142" i="3"/>
  <c r="F2142" i="3"/>
  <c r="F2471" i="3"/>
  <c r="D2471" i="3"/>
  <c r="C2471" i="3"/>
  <c r="F2624" i="3"/>
  <c r="E2624" i="3"/>
  <c r="D2624" i="3"/>
  <c r="C2624" i="3"/>
  <c r="B2624" i="3"/>
  <c r="F2687" i="3"/>
  <c r="E2687" i="3"/>
  <c r="D2687" i="3"/>
  <c r="C2687" i="3"/>
  <c r="B2687" i="3"/>
  <c r="F3266" i="3"/>
  <c r="E3266" i="3"/>
  <c r="C3266" i="3"/>
  <c r="B3266" i="3"/>
  <c r="B104" i="3"/>
  <c r="B110" i="3"/>
  <c r="D139" i="3"/>
  <c r="D145" i="3"/>
  <c r="C151" i="3"/>
  <c r="C186" i="3"/>
  <c r="B192" i="3"/>
  <c r="C198" i="3"/>
  <c r="C204" i="3"/>
  <c r="B217" i="3"/>
  <c r="C223" i="3"/>
  <c r="D249" i="3"/>
  <c r="C249" i="3"/>
  <c r="B249" i="3"/>
  <c r="B262" i="3"/>
  <c r="C275" i="3"/>
  <c r="D282" i="3"/>
  <c r="C282" i="3"/>
  <c r="B282" i="3"/>
  <c r="E315" i="3"/>
  <c r="B322" i="3"/>
  <c r="B335" i="3"/>
  <c r="C355" i="3"/>
  <c r="B368" i="3"/>
  <c r="D375" i="3"/>
  <c r="B375" i="3"/>
  <c r="B408" i="3"/>
  <c r="C421" i="3"/>
  <c r="C434" i="3"/>
  <c r="C473" i="3"/>
  <c r="C486" i="3"/>
  <c r="B500" i="3"/>
  <c r="E520" i="3"/>
  <c r="D520" i="3"/>
  <c r="C520" i="3"/>
  <c r="C559" i="3"/>
  <c r="C574" i="3"/>
  <c r="B603" i="3"/>
  <c r="E610" i="3"/>
  <c r="B631" i="3"/>
  <c r="B652" i="3"/>
  <c r="C671" i="3"/>
  <c r="F699" i="3"/>
  <c r="C720" i="3"/>
  <c r="B727" i="3"/>
  <c r="C734" i="3"/>
  <c r="F742" i="3"/>
  <c r="D742" i="3"/>
  <c r="C742" i="3"/>
  <c r="B742" i="3"/>
  <c r="F777" i="3"/>
  <c r="E777" i="3"/>
  <c r="B832" i="3"/>
  <c r="C860" i="3"/>
  <c r="D867" i="3"/>
  <c r="C867" i="3"/>
  <c r="B867" i="3"/>
  <c r="E867" i="3"/>
  <c r="C881" i="3"/>
  <c r="C888" i="3"/>
  <c r="B895" i="3"/>
  <c r="C918" i="3"/>
  <c r="B946" i="3"/>
  <c r="C974" i="3"/>
  <c r="C996" i="3"/>
  <c r="F1012" i="3"/>
  <c r="D1027" i="3"/>
  <c r="B1041" i="3"/>
  <c r="B1056" i="3"/>
  <c r="B1092" i="3"/>
  <c r="C1114" i="3"/>
  <c r="B1121" i="3"/>
  <c r="C1150" i="3"/>
  <c r="E1159" i="3"/>
  <c r="D1159" i="3"/>
  <c r="F1166" i="3"/>
  <c r="B1264" i="3"/>
  <c r="C1301" i="3"/>
  <c r="B1397" i="3"/>
  <c r="D1406" i="3"/>
  <c r="E1429" i="3"/>
  <c r="D1429" i="3"/>
  <c r="C1429" i="3"/>
  <c r="F1461" i="3"/>
  <c r="D1461" i="3"/>
  <c r="E1526" i="3"/>
  <c r="E1569" i="3"/>
  <c r="B1569" i="3"/>
  <c r="D1569" i="3"/>
  <c r="C1569" i="3"/>
  <c r="D1609" i="3"/>
  <c r="C1628" i="3"/>
  <c r="E1663" i="3"/>
  <c r="F1709" i="3"/>
  <c r="E1709" i="3"/>
  <c r="D1709" i="3"/>
  <c r="C1709" i="3"/>
  <c r="B1709" i="3"/>
  <c r="B1818" i="3"/>
  <c r="C1818" i="3"/>
  <c r="F1967" i="3"/>
  <c r="D1967" i="3"/>
  <c r="C1967" i="3"/>
  <c r="B1967" i="3"/>
  <c r="B2075" i="3"/>
  <c r="F2125" i="3"/>
  <c r="B2125" i="3"/>
  <c r="E2125" i="3"/>
  <c r="D2125" i="3"/>
  <c r="C2125" i="3"/>
  <c r="B2142" i="3"/>
  <c r="E2233" i="3"/>
  <c r="F2233" i="3"/>
  <c r="C2233" i="3"/>
  <c r="B2233" i="3"/>
  <c r="F2265" i="3"/>
  <c r="C2265" i="3"/>
  <c r="E2291" i="3"/>
  <c r="F2291" i="3"/>
  <c r="D2291" i="3"/>
  <c r="C2291" i="3"/>
  <c r="B2291" i="3"/>
  <c r="D2314" i="3"/>
  <c r="C2314" i="3"/>
  <c r="B2314" i="3"/>
  <c r="F2406" i="3"/>
  <c r="E2406" i="3"/>
  <c r="B2406" i="3"/>
  <c r="B2471" i="3"/>
  <c r="E3013" i="3"/>
  <c r="F3013" i="3"/>
  <c r="C3013" i="3"/>
  <c r="D3013" i="3"/>
  <c r="B3013" i="3"/>
  <c r="E3245" i="3"/>
  <c r="D3245" i="3"/>
  <c r="C3245" i="3"/>
  <c r="F3245" i="3"/>
  <c r="B3245" i="3"/>
  <c r="D3266" i="3"/>
  <c r="F3520" i="3"/>
  <c r="E3520" i="3"/>
  <c r="D3520" i="3"/>
  <c r="C3520" i="3"/>
  <c r="B3520" i="3"/>
  <c r="D3992" i="3"/>
  <c r="C3992" i="3"/>
  <c r="B3992" i="3"/>
  <c r="F3992" i="3"/>
  <c r="C104" i="3"/>
  <c r="C110" i="3"/>
  <c r="E139" i="3"/>
  <c r="E145" i="3"/>
  <c r="D151" i="3"/>
  <c r="B157" i="3"/>
  <c r="D186" i="3"/>
  <c r="C192" i="3"/>
  <c r="E198" i="3"/>
  <c r="D204" i="3"/>
  <c r="C217" i="3"/>
  <c r="D223" i="3"/>
  <c r="B236" i="3"/>
  <c r="E249" i="3"/>
  <c r="C262" i="3"/>
  <c r="D275" i="3"/>
  <c r="E282" i="3"/>
  <c r="B302" i="3"/>
  <c r="C322" i="3"/>
  <c r="C335" i="3"/>
  <c r="D342" i="3"/>
  <c r="F342" i="3"/>
  <c r="B342" i="3"/>
  <c r="B349" i="3"/>
  <c r="D355" i="3"/>
  <c r="B362" i="3"/>
  <c r="C368" i="3"/>
  <c r="C375" i="3"/>
  <c r="F395" i="3"/>
  <c r="C395" i="3"/>
  <c r="C408" i="3"/>
  <c r="D421" i="3"/>
  <c r="D434" i="3"/>
  <c r="B441" i="3"/>
  <c r="D473" i="3"/>
  <c r="B480" i="3"/>
  <c r="B493" i="3"/>
  <c r="C500" i="3"/>
  <c r="D513" i="3"/>
  <c r="C513" i="3"/>
  <c r="B513" i="3"/>
  <c r="E513" i="3"/>
  <c r="B520" i="3"/>
  <c r="B553" i="3"/>
  <c r="D559" i="3"/>
  <c r="D574" i="3"/>
  <c r="C603" i="3"/>
  <c r="D624" i="3"/>
  <c r="C624" i="3"/>
  <c r="B624" i="3"/>
  <c r="C631" i="3"/>
  <c r="C652" i="3"/>
  <c r="F671" i="3"/>
  <c r="D700" i="3"/>
  <c r="C700" i="3"/>
  <c r="B700" i="3"/>
  <c r="B707" i="3"/>
  <c r="B714" i="3"/>
  <c r="D720" i="3"/>
  <c r="F727" i="3"/>
  <c r="D734" i="3"/>
  <c r="E742" i="3"/>
  <c r="B777" i="3"/>
  <c r="C832" i="3"/>
  <c r="B854" i="3"/>
  <c r="D860" i="3"/>
  <c r="F867" i="3"/>
  <c r="D881" i="3"/>
  <c r="D888" i="3"/>
  <c r="F895" i="3"/>
  <c r="B904" i="3"/>
  <c r="D918" i="3"/>
  <c r="E974" i="3"/>
  <c r="D996" i="3"/>
  <c r="E1027" i="3"/>
  <c r="C1041" i="3"/>
  <c r="E1056" i="3"/>
  <c r="D1092" i="3"/>
  <c r="D1114" i="3"/>
  <c r="E1121" i="3"/>
  <c r="D1150" i="3"/>
  <c r="B1159" i="3"/>
  <c r="B1219" i="3"/>
  <c r="C1264" i="3"/>
  <c r="D1301" i="3"/>
  <c r="F1349" i="3"/>
  <c r="E1349" i="3"/>
  <c r="D1349" i="3"/>
  <c r="E1406" i="3"/>
  <c r="B1429" i="3"/>
  <c r="B1461" i="3"/>
  <c r="D1494" i="3"/>
  <c r="F1494" i="3"/>
  <c r="E1494" i="3"/>
  <c r="C1494" i="3"/>
  <c r="C1502" i="3"/>
  <c r="F1502" i="3"/>
  <c r="D1502" i="3"/>
  <c r="B1502" i="3"/>
  <c r="F1526" i="3"/>
  <c r="F1569" i="3"/>
  <c r="B1594" i="3"/>
  <c r="E1609" i="3"/>
  <c r="D1628" i="3"/>
  <c r="F1645" i="3"/>
  <c r="E1645" i="3"/>
  <c r="D1645" i="3"/>
  <c r="C1645" i="3"/>
  <c r="B1645" i="3"/>
  <c r="F1672" i="3"/>
  <c r="E1672" i="3"/>
  <c r="D1672" i="3"/>
  <c r="B1672" i="3"/>
  <c r="C1672" i="3"/>
  <c r="B1718" i="3"/>
  <c r="D1718" i="3"/>
  <c r="D1818" i="3"/>
  <c r="F1899" i="3"/>
  <c r="E1899" i="3"/>
  <c r="D1899" i="3"/>
  <c r="C1899" i="3"/>
  <c r="B1899" i="3"/>
  <c r="D1916" i="3"/>
  <c r="E1967" i="3"/>
  <c r="D2100" i="3"/>
  <c r="D2233" i="3"/>
  <c r="B2265" i="3"/>
  <c r="E2314" i="3"/>
  <c r="E2367" i="3"/>
  <c r="C2367" i="3"/>
  <c r="B2367" i="3"/>
  <c r="C2406" i="3"/>
  <c r="E2471" i="3"/>
  <c r="E3992" i="3"/>
  <c r="F75" i="3"/>
  <c r="C75" i="3"/>
  <c r="D75" i="3" s="1"/>
  <c r="F145" i="3"/>
  <c r="F198" i="3"/>
  <c r="F204" i="3"/>
  <c r="F243" i="3"/>
  <c r="E243" i="3"/>
  <c r="B243" i="3"/>
  <c r="F249" i="3"/>
  <c r="F262" i="3"/>
  <c r="E275" i="3"/>
  <c r="F282" i="3"/>
  <c r="F309" i="3"/>
  <c r="E309" i="3"/>
  <c r="B309" i="3"/>
  <c r="C342" i="3"/>
  <c r="E375" i="3"/>
  <c r="B395" i="3"/>
  <c r="C441" i="3"/>
  <c r="C447" i="3"/>
  <c r="B487" i="3"/>
  <c r="D493" i="3"/>
  <c r="D500" i="3"/>
  <c r="F507" i="3"/>
  <c r="C507" i="3"/>
  <c r="D507" i="3"/>
  <c r="F513" i="3"/>
  <c r="F520" i="3"/>
  <c r="F582" i="3"/>
  <c r="E582" i="3"/>
  <c r="D603" i="3"/>
  <c r="E624" i="3"/>
  <c r="D631" i="3"/>
  <c r="E652" i="3"/>
  <c r="E679" i="3"/>
  <c r="F679" i="3"/>
  <c r="C679" i="3"/>
  <c r="E700" i="3"/>
  <c r="C707" i="3"/>
  <c r="D714" i="3"/>
  <c r="E720" i="3"/>
  <c r="D728" i="3"/>
  <c r="C728" i="3"/>
  <c r="B728" i="3"/>
  <c r="E734" i="3"/>
  <c r="E750" i="3"/>
  <c r="D750" i="3"/>
  <c r="C750" i="3"/>
  <c r="C777" i="3"/>
  <c r="E798" i="3"/>
  <c r="D798" i="3"/>
  <c r="C798" i="3"/>
  <c r="C819" i="3"/>
  <c r="B826" i="3"/>
  <c r="D832" i="3"/>
  <c r="C854" i="3"/>
  <c r="B868" i="3"/>
  <c r="E868" i="3"/>
  <c r="D868" i="3"/>
  <c r="C868" i="3"/>
  <c r="F974" i="3"/>
  <c r="E997" i="3"/>
  <c r="D997" i="3"/>
  <c r="C997" i="3"/>
  <c r="F997" i="3"/>
  <c r="D1041" i="3"/>
  <c r="F1057" i="3"/>
  <c r="C1057" i="3"/>
  <c r="B1057" i="3"/>
  <c r="E1057" i="3"/>
  <c r="D1093" i="3"/>
  <c r="F1093" i="3"/>
  <c r="E1093" i="3"/>
  <c r="C1093" i="3"/>
  <c r="C1122" i="3"/>
  <c r="F1122" i="3"/>
  <c r="E1122" i="3"/>
  <c r="D1122" i="3"/>
  <c r="C1159" i="3"/>
  <c r="C1234" i="3"/>
  <c r="F1234" i="3"/>
  <c r="E1234" i="3"/>
  <c r="C1250" i="3"/>
  <c r="B1250" i="3"/>
  <c r="D1264" i="3"/>
  <c r="F1333" i="3"/>
  <c r="E1333" i="3"/>
  <c r="B1333" i="3"/>
  <c r="B1349" i="3"/>
  <c r="F1372" i="3"/>
  <c r="C1372" i="3"/>
  <c r="F1406" i="3"/>
  <c r="F1429" i="3"/>
  <c r="C1461" i="3"/>
  <c r="B1494" i="3"/>
  <c r="E1502" i="3"/>
  <c r="B1519" i="3"/>
  <c r="D1594" i="3"/>
  <c r="F1628" i="3"/>
  <c r="B1710" i="3"/>
  <c r="C1718" i="3"/>
  <c r="E1818" i="3"/>
  <c r="F1916" i="3"/>
  <c r="F1950" i="3"/>
  <c r="E1950" i="3"/>
  <c r="D1950" i="3"/>
  <c r="C1950" i="3"/>
  <c r="E2100" i="3"/>
  <c r="D2265" i="3"/>
  <c r="B2275" i="3"/>
  <c r="F2314" i="3"/>
  <c r="D2367" i="3"/>
  <c r="D2406" i="3"/>
  <c r="E3236" i="3"/>
  <c r="F3236" i="3"/>
  <c r="D3236" i="3"/>
  <c r="C3236" i="3"/>
  <c r="B3236" i="3"/>
  <c r="F631" i="3"/>
  <c r="C639" i="3"/>
  <c r="F639" i="3"/>
  <c r="F652" i="3"/>
  <c r="F720" i="3"/>
  <c r="F735" i="3"/>
  <c r="E735" i="3"/>
  <c r="B735" i="3"/>
  <c r="E1079" i="3"/>
  <c r="F1079" i="3"/>
  <c r="F1107" i="3"/>
  <c r="D1107" i="3"/>
  <c r="C1107" i="3"/>
  <c r="B1107" i="3"/>
  <c r="D1198" i="3"/>
  <c r="C1198" i="3"/>
  <c r="B1198" i="3"/>
  <c r="E1552" i="3"/>
  <c r="C1552" i="3"/>
  <c r="B1552" i="3"/>
  <c r="B1620" i="3"/>
  <c r="F1620" i="3"/>
  <c r="E1620" i="3"/>
  <c r="D1620" i="3"/>
  <c r="C1620" i="3"/>
  <c r="D1728" i="3"/>
  <c r="B1728" i="3"/>
  <c r="E1728" i="3"/>
  <c r="C1728" i="3"/>
  <c r="F1862" i="3"/>
  <c r="E1862" i="3"/>
  <c r="C1862" i="3"/>
  <c r="B1862" i="3"/>
  <c r="B1917" i="3"/>
  <c r="F1917" i="3"/>
  <c r="F2040" i="3"/>
  <c r="E2040" i="3"/>
  <c r="D2040" i="3"/>
  <c r="C2040" i="3"/>
  <c r="B2040" i="3"/>
  <c r="F2067" i="3"/>
  <c r="C2067" i="3"/>
  <c r="E2174" i="3"/>
  <c r="D2174" i="3"/>
  <c r="C2174" i="3"/>
  <c r="B2174" i="3"/>
  <c r="F2174" i="3"/>
  <c r="D2256" i="3"/>
  <c r="C2256" i="3"/>
  <c r="B2256" i="3"/>
  <c r="E2265" i="3"/>
  <c r="F2303" i="3"/>
  <c r="E2303" i="3"/>
  <c r="B2303" i="3"/>
  <c r="F2698" i="3"/>
  <c r="E2698" i="3"/>
  <c r="C2698" i="3"/>
  <c r="D2698" i="3"/>
  <c r="B2698" i="3"/>
  <c r="E3540" i="3"/>
  <c r="C3540" i="3"/>
  <c r="F3540" i="3"/>
  <c r="B3540" i="3"/>
  <c r="D3540" i="3"/>
  <c r="F4382" i="3"/>
  <c r="E4382" i="3"/>
  <c r="D4382" i="3"/>
  <c r="C4382" i="3"/>
  <c r="B4382" i="3"/>
  <c r="D401" i="3"/>
  <c r="C401" i="3"/>
  <c r="B401" i="3"/>
  <c r="F883" i="3"/>
  <c r="E883" i="3"/>
  <c r="D883" i="3"/>
  <c r="D896" i="3"/>
  <c r="C896" i="3"/>
  <c r="B896" i="3"/>
  <c r="C962" i="3"/>
  <c r="F962" i="3"/>
  <c r="F1725" i="3"/>
  <c r="E1725" i="3"/>
  <c r="B1725" i="3"/>
  <c r="C1959" i="3"/>
  <c r="F1959" i="3"/>
  <c r="B1959" i="3"/>
  <c r="F2342" i="3"/>
  <c r="E2342" i="3"/>
  <c r="D2342" i="3"/>
  <c r="C2342" i="3"/>
  <c r="F2538" i="3"/>
  <c r="E2538" i="3"/>
  <c r="D2538" i="3"/>
  <c r="E2563" i="3"/>
  <c r="F2563" i="3"/>
  <c r="D2563" i="3"/>
  <c r="C2563" i="3"/>
  <c r="B2563" i="3"/>
  <c r="F2668" i="3"/>
  <c r="E2668" i="3"/>
  <c r="C2668" i="3"/>
  <c r="D2668" i="3"/>
  <c r="F3410" i="3"/>
  <c r="D3410" i="3"/>
  <c r="C3410" i="3"/>
  <c r="B3410" i="3"/>
  <c r="E3410" i="3"/>
  <c r="B2036" i="3"/>
  <c r="E2036" i="3"/>
  <c r="F2305" i="3"/>
  <c r="E2305" i="3"/>
  <c r="D2305" i="3"/>
  <c r="C2305" i="3"/>
  <c r="B2305" i="3"/>
  <c r="F2432" i="3"/>
  <c r="E2432" i="3"/>
  <c r="D2432" i="3"/>
  <c r="C2432" i="3"/>
  <c r="B2432" i="3"/>
  <c r="F2440" i="3"/>
  <c r="E2440" i="3"/>
  <c r="D2440" i="3"/>
  <c r="C2440" i="3"/>
  <c r="B2440" i="3"/>
  <c r="E2678" i="3"/>
  <c r="F2678" i="3"/>
  <c r="D2678" i="3"/>
  <c r="C2678" i="3"/>
  <c r="D3625" i="3"/>
  <c r="C3625" i="3"/>
  <c r="B3625" i="3"/>
  <c r="F3625" i="3"/>
  <c r="E3625" i="3"/>
  <c r="F3941" i="3"/>
  <c r="E3941" i="3"/>
  <c r="D3941" i="3"/>
  <c r="C3941" i="3"/>
  <c r="B3941" i="3"/>
  <c r="C4047" i="3"/>
  <c r="B4047" i="3"/>
  <c r="F4047" i="3"/>
  <c r="E4047" i="3"/>
  <c r="D4047" i="3"/>
  <c r="F4117" i="3"/>
  <c r="E4117" i="3"/>
  <c r="D4117" i="3"/>
  <c r="C4117" i="3"/>
  <c r="B4117" i="3"/>
  <c r="C1291" i="3"/>
  <c r="D1291" i="3"/>
  <c r="B1291" i="3"/>
  <c r="F1355" i="3"/>
  <c r="E1355" i="3"/>
  <c r="F1528" i="3"/>
  <c r="D1528" i="3"/>
  <c r="C1528" i="3"/>
  <c r="F1595" i="3"/>
  <c r="E1595" i="3"/>
  <c r="D1595" i="3"/>
  <c r="C1595" i="3"/>
  <c r="F1684" i="3"/>
  <c r="D1684" i="3"/>
  <c r="E1684" i="3"/>
  <c r="C1684" i="3"/>
  <c r="B1684" i="3"/>
  <c r="F1819" i="3"/>
  <c r="C1819" i="3"/>
  <c r="F2019" i="3"/>
  <c r="C2019" i="3"/>
  <c r="F2036" i="3"/>
  <c r="E2080" i="3"/>
  <c r="F2136" i="3"/>
  <c r="C2136" i="3"/>
  <c r="E2136" i="3"/>
  <c r="D2136" i="3"/>
  <c r="E2182" i="3"/>
  <c r="F2182" i="3"/>
  <c r="D2182" i="3"/>
  <c r="C2182" i="3"/>
  <c r="B2182" i="3"/>
  <c r="F2351" i="3"/>
  <c r="E2351" i="3"/>
  <c r="D2351" i="3"/>
  <c r="F2368" i="3"/>
  <c r="E2368" i="3"/>
  <c r="D2368" i="3"/>
  <c r="C2368" i="3"/>
  <c r="B2368" i="3"/>
  <c r="F2378" i="3"/>
  <c r="E2378" i="3"/>
  <c r="D2378" i="3"/>
  <c r="C2378" i="3"/>
  <c r="B2378" i="3"/>
  <c r="F2869" i="3"/>
  <c r="E2869" i="3"/>
  <c r="D2869" i="3"/>
  <c r="C2869" i="3"/>
  <c r="B2869" i="3"/>
  <c r="D2997" i="3"/>
  <c r="C2997" i="3"/>
  <c r="B2997" i="3"/>
  <c r="F2997" i="3"/>
  <c r="E2997" i="3"/>
  <c r="D3373" i="3"/>
  <c r="F3373" i="3"/>
  <c r="B3373" i="3"/>
  <c r="F1356" i="3"/>
  <c r="C1356" i="3"/>
  <c r="E1356" i="3"/>
  <c r="D1356" i="3"/>
  <c r="F1391" i="3"/>
  <c r="E1391" i="3"/>
  <c r="D1391" i="3"/>
  <c r="C1391" i="3"/>
  <c r="F1433" i="3"/>
  <c r="E1433" i="3"/>
  <c r="D1433" i="3"/>
  <c r="C1433" i="3"/>
  <c r="B1433" i="3"/>
  <c r="F1455" i="3"/>
  <c r="C1455" i="3"/>
  <c r="B1455" i="3"/>
  <c r="E1537" i="3"/>
  <c r="B1537" i="3"/>
  <c r="D1702" i="3"/>
  <c r="C1702" i="3"/>
  <c r="B1702" i="3"/>
  <c r="F1702" i="3"/>
  <c r="E1742" i="3"/>
  <c r="F1742" i="3"/>
  <c r="F1994" i="3"/>
  <c r="F2011" i="3"/>
  <c r="E2011" i="3"/>
  <c r="C2011" i="3"/>
  <c r="B2011" i="3"/>
  <c r="F2262" i="3"/>
  <c r="E2262" i="3"/>
  <c r="D2262" i="3"/>
  <c r="C2262" i="3"/>
  <c r="B2262" i="3"/>
  <c r="E2600" i="3"/>
  <c r="F2600" i="3"/>
  <c r="D2600" i="3"/>
  <c r="C2600" i="3"/>
  <c r="F2742" i="3"/>
  <c r="E2742" i="3"/>
  <c r="D2742" i="3"/>
  <c r="B2742" i="3"/>
  <c r="E2800" i="3"/>
  <c r="F2828" i="3"/>
  <c r="E2828" i="3"/>
  <c r="C2828" i="3"/>
  <c r="F2852" i="3"/>
  <c r="E2852" i="3"/>
  <c r="D2852" i="3"/>
  <c r="C2852" i="3"/>
  <c r="B2852" i="3"/>
  <c r="E2941" i="3"/>
  <c r="D2941" i="3"/>
  <c r="C2941" i="3"/>
  <c r="E2980" i="3"/>
  <c r="F2980" i="3"/>
  <c r="D2980" i="3"/>
  <c r="C2980" i="3"/>
  <c r="B2980" i="3"/>
  <c r="F3042" i="3"/>
  <c r="E3042" i="3"/>
  <c r="D3042" i="3"/>
  <c r="C3042" i="3"/>
  <c r="B3042" i="3"/>
  <c r="E3205" i="3"/>
  <c r="F3205" i="3"/>
  <c r="D3205" i="3"/>
  <c r="C3205" i="3"/>
  <c r="F3276" i="3"/>
  <c r="E3276" i="3"/>
  <c r="D3276" i="3"/>
  <c r="B3276" i="3"/>
  <c r="B4082" i="3"/>
  <c r="C4082" i="3"/>
  <c r="E4082" i="3"/>
  <c r="D4082" i="3"/>
  <c r="F2046" i="3"/>
  <c r="E2046" i="3"/>
  <c r="D2046" i="3"/>
  <c r="C2046" i="3"/>
  <c r="B2046" i="3"/>
  <c r="B2208" i="3"/>
  <c r="E2308" i="3"/>
  <c r="C2308" i="3"/>
  <c r="E2567" i="3"/>
  <c r="F2567" i="3"/>
  <c r="D2567" i="3"/>
  <c r="C2567" i="3"/>
  <c r="B2567" i="3"/>
  <c r="B2600" i="3"/>
  <c r="C2742" i="3"/>
  <c r="B2828" i="3"/>
  <c r="F2932" i="3"/>
  <c r="D2932" i="3"/>
  <c r="B2932" i="3"/>
  <c r="B2941" i="3"/>
  <c r="B3968" i="3"/>
  <c r="F3968" i="3"/>
  <c r="E3968" i="3"/>
  <c r="D3968" i="3"/>
  <c r="C3968" i="3"/>
  <c r="F4082" i="3"/>
  <c r="F1134" i="3"/>
  <c r="E1134" i="3"/>
  <c r="D1134" i="3"/>
  <c r="C1134" i="3"/>
  <c r="D1141" i="3"/>
  <c r="C1141" i="3"/>
  <c r="F1203" i="3"/>
  <c r="E1203" i="3"/>
  <c r="E1223" i="3"/>
  <c r="D1223" i="3"/>
  <c r="C1223" i="3"/>
  <c r="B1223" i="3"/>
  <c r="E1407" i="3"/>
  <c r="E1441" i="3"/>
  <c r="B1441" i="3"/>
  <c r="F1441" i="3"/>
  <c r="B1448" i="3"/>
  <c r="E1448" i="3"/>
  <c r="D1448" i="3"/>
  <c r="F1500" i="3"/>
  <c r="E1500" i="3"/>
  <c r="C1500" i="3"/>
  <c r="D1613" i="3"/>
  <c r="C1613" i="3"/>
  <c r="B1613" i="3"/>
  <c r="F1629" i="3"/>
  <c r="C1629" i="3"/>
  <c r="E1711" i="3"/>
  <c r="D1736" i="3"/>
  <c r="E1736" i="3"/>
  <c r="C1736" i="3"/>
  <c r="F1787" i="3"/>
  <c r="E1880" i="3"/>
  <c r="F1880" i="3"/>
  <c r="F1962" i="3"/>
  <c r="E1962" i="3"/>
  <c r="C1962" i="3"/>
  <c r="D1962" i="3"/>
  <c r="B1962" i="3"/>
  <c r="D2003" i="3"/>
  <c r="F2003" i="3"/>
  <c r="F2048" i="3"/>
  <c r="E2048" i="3"/>
  <c r="B2048" i="3"/>
  <c r="F2208" i="3"/>
  <c r="F2308" i="3"/>
  <c r="F2336" i="3"/>
  <c r="E2336" i="3"/>
  <c r="C2398" i="3"/>
  <c r="F2398" i="3"/>
  <c r="E2398" i="3"/>
  <c r="B2398" i="3"/>
  <c r="E2443" i="3"/>
  <c r="D2443" i="3"/>
  <c r="C2443" i="3"/>
  <c r="B2443" i="3"/>
  <c r="F2488" i="3"/>
  <c r="E2488" i="3"/>
  <c r="D2488" i="3"/>
  <c r="C2488" i="3"/>
  <c r="B2488" i="3"/>
  <c r="D2515" i="3"/>
  <c r="E2576" i="3"/>
  <c r="E2627" i="3"/>
  <c r="C2627" i="3"/>
  <c r="D2627" i="3"/>
  <c r="B2627" i="3"/>
  <c r="B2943" i="3"/>
  <c r="F2943" i="3"/>
  <c r="E2943" i="3"/>
  <c r="D2943" i="3"/>
  <c r="C2943" i="3"/>
  <c r="E3197" i="3"/>
  <c r="D3197" i="3"/>
  <c r="C3197" i="3"/>
  <c r="B3197" i="3"/>
  <c r="E3598" i="3"/>
  <c r="D3598" i="3"/>
  <c r="F3598" i="3"/>
  <c r="B3598" i="3"/>
  <c r="F4479" i="3"/>
  <c r="E4479" i="3"/>
  <c r="D4479" i="3"/>
  <c r="C4479" i="3"/>
  <c r="B4479" i="3"/>
  <c r="F438" i="3"/>
  <c r="E438" i="3"/>
  <c r="D438" i="3"/>
  <c r="E561" i="3"/>
  <c r="D561" i="3"/>
  <c r="C561" i="3"/>
  <c r="E605" i="3"/>
  <c r="D605" i="3"/>
  <c r="C605" i="3"/>
  <c r="E655" i="3"/>
  <c r="F655" i="3"/>
  <c r="D655" i="3"/>
  <c r="C655" i="3"/>
  <c r="B710" i="3"/>
  <c r="F710" i="3"/>
  <c r="E710" i="3"/>
  <c r="E919" i="3"/>
  <c r="B919" i="3"/>
  <c r="D919" i="3"/>
  <c r="C919" i="3"/>
  <c r="B958" i="3"/>
  <c r="E984" i="3"/>
  <c r="F984" i="3"/>
  <c r="F998" i="3"/>
  <c r="C998" i="3"/>
  <c r="B998" i="3"/>
  <c r="B1018" i="3"/>
  <c r="B1134" i="3"/>
  <c r="B1141" i="3"/>
  <c r="B1182" i="3"/>
  <c r="B1203" i="3"/>
  <c r="F1223" i="3"/>
  <c r="B1237" i="3"/>
  <c r="F1273" i="3"/>
  <c r="C1273" i="3"/>
  <c r="B1273" i="3"/>
  <c r="F1308" i="3"/>
  <c r="B1308" i="3"/>
  <c r="F1350" i="3"/>
  <c r="E1350" i="3"/>
  <c r="D1350" i="3"/>
  <c r="C1350" i="3"/>
  <c r="B1364" i="3"/>
  <c r="F1385" i="3"/>
  <c r="E1385" i="3"/>
  <c r="D1385" i="3"/>
  <c r="B1414" i="3"/>
  <c r="C1441" i="3"/>
  <c r="C1448" i="3"/>
  <c r="B1500" i="3"/>
  <c r="F1515" i="3"/>
  <c r="E1515" i="3"/>
  <c r="D1515" i="3"/>
  <c r="C1515" i="3"/>
  <c r="B1515" i="3"/>
  <c r="B1545" i="3"/>
  <c r="E1613" i="3"/>
  <c r="B1629" i="3"/>
  <c r="B1644" i="3"/>
  <c r="F1712" i="3"/>
  <c r="B1712" i="3"/>
  <c r="B1736" i="3"/>
  <c r="B1770" i="3"/>
  <c r="B1880" i="3"/>
  <c r="F1937" i="3"/>
  <c r="D1937" i="3"/>
  <c r="C1937" i="3"/>
  <c r="C1987" i="3"/>
  <c r="B2003" i="3"/>
  <c r="C2048" i="3"/>
  <c r="B2057" i="3"/>
  <c r="E2161" i="3"/>
  <c r="F2161" i="3"/>
  <c r="D2161" i="3"/>
  <c r="C2161" i="3"/>
  <c r="B2161" i="3"/>
  <c r="B2201" i="3"/>
  <c r="E2209" i="3"/>
  <c r="D2209" i="3"/>
  <c r="C2209" i="3"/>
  <c r="F2209" i="3"/>
  <c r="B2209" i="3"/>
  <c r="D2309" i="3"/>
  <c r="C2309" i="3"/>
  <c r="F2309" i="3"/>
  <c r="B2336" i="3"/>
  <c r="D2398" i="3"/>
  <c r="F2443" i="3"/>
  <c r="C2462" i="3"/>
  <c r="F2462" i="3"/>
  <c r="E2462" i="3"/>
  <c r="F2515" i="3"/>
  <c r="F2576" i="3"/>
  <c r="F2627" i="3"/>
  <c r="E2794" i="3"/>
  <c r="F2794" i="3"/>
  <c r="C2794" i="3"/>
  <c r="B2794" i="3"/>
  <c r="E2944" i="3"/>
  <c r="C2944" i="3"/>
  <c r="D2944" i="3"/>
  <c r="F2944" i="3"/>
  <c r="B2944" i="3"/>
  <c r="F3197" i="3"/>
  <c r="D3586" i="3"/>
  <c r="C3586" i="3"/>
  <c r="B3586" i="3"/>
  <c r="F3586" i="3"/>
  <c r="C3598" i="3"/>
  <c r="C364" i="3"/>
  <c r="C415" i="3"/>
  <c r="C438" i="3"/>
  <c r="C467" i="3"/>
  <c r="C490" i="3"/>
  <c r="C537" i="3"/>
  <c r="F555" i="3"/>
  <c r="C555" i="3"/>
  <c r="B555" i="3"/>
  <c r="F561" i="3"/>
  <c r="F599" i="3"/>
  <c r="C599" i="3"/>
  <c r="B599" i="3"/>
  <c r="F605" i="3"/>
  <c r="C618" i="3"/>
  <c r="C636" i="3"/>
  <c r="D642" i="3"/>
  <c r="F649" i="3"/>
  <c r="C649" i="3"/>
  <c r="B649" i="3"/>
  <c r="D710" i="3"/>
  <c r="C723" i="3"/>
  <c r="C785" i="3"/>
  <c r="C804" i="3"/>
  <c r="C823" i="3"/>
  <c r="E855" i="3"/>
  <c r="C855" i="3"/>
  <c r="B855" i="3"/>
  <c r="C892" i="3"/>
  <c r="D906" i="3"/>
  <c r="D920" i="3"/>
  <c r="C920" i="3"/>
  <c r="B920" i="3"/>
  <c r="C984" i="3"/>
  <c r="E998" i="3"/>
  <c r="E1096" i="3"/>
  <c r="D1096" i="3"/>
  <c r="C1096" i="3"/>
  <c r="C1109" i="3"/>
  <c r="F1141" i="3"/>
  <c r="D1203" i="3"/>
  <c r="D1237" i="3"/>
  <c r="E1414" i="3"/>
  <c r="F1435" i="3"/>
  <c r="D1435" i="3"/>
  <c r="C1435" i="3"/>
  <c r="D1449" i="3"/>
  <c r="C1449" i="3"/>
  <c r="B1449" i="3"/>
  <c r="F1493" i="3"/>
  <c r="E1493" i="3"/>
  <c r="D1493" i="3"/>
  <c r="C1493" i="3"/>
  <c r="B1493" i="3"/>
  <c r="F1583" i="3"/>
  <c r="E1583" i="3"/>
  <c r="D1583" i="3"/>
  <c r="C1583" i="3"/>
  <c r="B1583" i="3"/>
  <c r="F1614" i="3"/>
  <c r="B1614" i="3"/>
  <c r="E1614" i="3"/>
  <c r="D1614" i="3"/>
  <c r="C1614" i="3"/>
  <c r="E1629" i="3"/>
  <c r="D1644" i="3"/>
  <c r="D1712" i="3"/>
  <c r="F1721" i="3"/>
  <c r="E1721" i="3"/>
  <c r="E1770" i="3"/>
  <c r="D1880" i="3"/>
  <c r="E1937" i="3"/>
  <c r="E1987" i="3"/>
  <c r="E2003" i="3"/>
  <c r="F2112" i="3"/>
  <c r="E2112" i="3"/>
  <c r="C2112" i="3"/>
  <c r="B2112" i="3"/>
  <c r="E2201" i="3"/>
  <c r="E2226" i="3"/>
  <c r="D2226" i="3"/>
  <c r="C2226" i="3"/>
  <c r="B2226" i="3"/>
  <c r="F2226" i="3"/>
  <c r="D2288" i="3"/>
  <c r="E2309" i="3"/>
  <c r="D2336" i="3"/>
  <c r="C2382" i="3"/>
  <c r="D2382" i="3"/>
  <c r="F2382" i="3"/>
  <c r="E2382" i="3"/>
  <c r="B2382" i="3"/>
  <c r="D2462" i="3"/>
  <c r="B2509" i="3"/>
  <c r="E2509" i="3"/>
  <c r="E2611" i="3"/>
  <c r="C2611" i="3"/>
  <c r="F2611" i="3"/>
  <c r="D2611" i="3"/>
  <c r="B2611" i="3"/>
  <c r="E2786" i="3"/>
  <c r="D2786" i="3"/>
  <c r="F3086" i="3"/>
  <c r="E3086" i="3"/>
  <c r="D3086" i="3"/>
  <c r="B3086" i="3"/>
  <c r="C3086" i="3"/>
  <c r="F3308" i="3"/>
  <c r="D3308" i="3"/>
  <c r="C3308" i="3"/>
  <c r="E3308" i="3"/>
  <c r="D433" i="3"/>
  <c r="C433" i="3"/>
  <c r="B433" i="3"/>
  <c r="E643" i="3"/>
  <c r="D643" i="3"/>
  <c r="D767" i="3"/>
  <c r="C767" i="3"/>
  <c r="B767" i="3"/>
  <c r="E849" i="3"/>
  <c r="D849" i="3"/>
  <c r="E907" i="3"/>
  <c r="D907" i="3"/>
  <c r="D1051" i="3"/>
  <c r="C1051" i="3"/>
  <c r="D1089" i="3"/>
  <c r="F1183" i="3"/>
  <c r="E1183" i="3"/>
  <c r="D1183" i="3"/>
  <c r="C1183" i="3"/>
  <c r="D1315" i="3"/>
  <c r="D1561" i="3"/>
  <c r="F1576" i="3"/>
  <c r="D1576" i="3"/>
  <c r="C1576" i="3"/>
  <c r="D1704" i="3"/>
  <c r="D1721" i="3"/>
  <c r="D1763" i="3"/>
  <c r="E1980" i="3"/>
  <c r="D1980" i="3"/>
  <c r="F1980" i="3"/>
  <c r="F2509" i="3"/>
  <c r="F2786" i="3"/>
  <c r="E3024" i="3"/>
  <c r="F3024" i="3"/>
  <c r="D3024" i="3"/>
  <c r="C3024" i="3"/>
  <c r="B3024" i="3"/>
  <c r="F3095" i="3"/>
  <c r="E3095" i="3"/>
  <c r="D3095" i="3"/>
  <c r="B3095" i="3"/>
  <c r="C3095" i="3"/>
  <c r="C786" i="3"/>
  <c r="D786" i="3"/>
  <c r="F805" i="3"/>
  <c r="C805" i="3"/>
  <c r="B805" i="3"/>
  <c r="C978" i="3"/>
  <c r="F978" i="3"/>
  <c r="E978" i="3"/>
  <c r="F992" i="3"/>
  <c r="E992" i="3"/>
  <c r="F1205" i="3"/>
  <c r="E1205" i="3"/>
  <c r="D1205" i="3"/>
  <c r="C1205" i="3"/>
  <c r="B1205" i="3"/>
  <c r="F1532" i="3"/>
  <c r="E1532" i="3"/>
  <c r="C1532" i="3"/>
  <c r="B1532" i="3"/>
  <c r="C1639" i="3"/>
  <c r="F1639" i="3"/>
  <c r="E1639" i="3"/>
  <c r="F1662" i="3"/>
  <c r="E1662" i="3"/>
  <c r="C1662" i="3"/>
  <c r="B1662" i="3"/>
  <c r="F1689" i="3"/>
  <c r="C1689" i="3"/>
  <c r="B1689" i="3"/>
  <c r="E1722" i="3"/>
  <c r="D1722" i="3"/>
  <c r="C1722" i="3"/>
  <c r="E1755" i="3"/>
  <c r="C1755" i="3"/>
  <c r="F1755" i="3"/>
  <c r="D1755" i="3"/>
  <c r="B1755" i="3"/>
  <c r="F2114" i="3"/>
  <c r="E2114" i="3"/>
  <c r="D2114" i="3"/>
  <c r="C2114" i="3"/>
  <c r="F2245" i="3"/>
  <c r="E2245" i="3"/>
  <c r="D2245" i="3"/>
  <c r="C2245" i="3"/>
  <c r="B2289" i="3"/>
  <c r="B2299" i="3"/>
  <c r="F3417" i="3"/>
  <c r="E3417" i="3"/>
  <c r="B3417" i="3"/>
  <c r="D3417" i="3"/>
  <c r="D161" i="3"/>
  <c r="F422" i="3"/>
  <c r="E422" i="3"/>
  <c r="D422" i="3"/>
  <c r="F433" i="3"/>
  <c r="B491" i="3"/>
  <c r="C643" i="3"/>
  <c r="D755" i="3"/>
  <c r="C755" i="3"/>
  <c r="F767" i="3"/>
  <c r="B786" i="3"/>
  <c r="D805" i="3"/>
  <c r="C824" i="3"/>
  <c r="C849" i="3"/>
  <c r="F900" i="3"/>
  <c r="C900" i="3"/>
  <c r="B900" i="3"/>
  <c r="C907" i="3"/>
  <c r="D927" i="3"/>
  <c r="C927" i="3"/>
  <c r="C972" i="3"/>
  <c r="B978" i="3"/>
  <c r="B992" i="3"/>
  <c r="D1006" i="3"/>
  <c r="E1025" i="3"/>
  <c r="D1025" i="3"/>
  <c r="C1025" i="3"/>
  <c r="E1051" i="3"/>
  <c r="C1110" i="3"/>
  <c r="D1136" i="3"/>
  <c r="C1136" i="3"/>
  <c r="B1136" i="3"/>
  <c r="D1170" i="3"/>
  <c r="C1218" i="3"/>
  <c r="F1218" i="3"/>
  <c r="E1253" i="3"/>
  <c r="D1253" i="3"/>
  <c r="D1365" i="3"/>
  <c r="C1394" i="3"/>
  <c r="B1394" i="3"/>
  <c r="E1394" i="3"/>
  <c r="D1402" i="3"/>
  <c r="C1402" i="3"/>
  <c r="C1450" i="3"/>
  <c r="D1532" i="3"/>
  <c r="E1576" i="3"/>
  <c r="B1606" i="3"/>
  <c r="C1623" i="3"/>
  <c r="B1623" i="3"/>
  <c r="B1639" i="3"/>
  <c r="D1662" i="3"/>
  <c r="D1689" i="3"/>
  <c r="B1722" i="3"/>
  <c r="D1789" i="3"/>
  <c r="D1847" i="3"/>
  <c r="B1855" i="3"/>
  <c r="C1972" i="3"/>
  <c r="C1980" i="3"/>
  <c r="D2024" i="3"/>
  <c r="F2024" i="3"/>
  <c r="E2024" i="3"/>
  <c r="C2024" i="3"/>
  <c r="B2024" i="3"/>
  <c r="F2091" i="3"/>
  <c r="E2091" i="3"/>
  <c r="C2091" i="3"/>
  <c r="B2091" i="3"/>
  <c r="B2114" i="3"/>
  <c r="E2122" i="3"/>
  <c r="F2122" i="3"/>
  <c r="D2122" i="3"/>
  <c r="C2122" i="3"/>
  <c r="B2122" i="3"/>
  <c r="B2155" i="3"/>
  <c r="E2218" i="3"/>
  <c r="F2218" i="3"/>
  <c r="D2218" i="3"/>
  <c r="C2218" i="3"/>
  <c r="B2245" i="3"/>
  <c r="B2255" i="3"/>
  <c r="C2289" i="3"/>
  <c r="C2299" i="3"/>
  <c r="E2918" i="3"/>
  <c r="B2918" i="3"/>
  <c r="F2918" i="3"/>
  <c r="D2918" i="3"/>
  <c r="F3105" i="3"/>
  <c r="E3105" i="3"/>
  <c r="D3105" i="3"/>
  <c r="B3105" i="3"/>
  <c r="C3417" i="3"/>
  <c r="F3825" i="3"/>
  <c r="E3825" i="3"/>
  <c r="D3825" i="3"/>
  <c r="C3825" i="3"/>
  <c r="B3825" i="3"/>
  <c r="C4016" i="3"/>
  <c r="B4016" i="3"/>
  <c r="F4016" i="3"/>
  <c r="D4016" i="3"/>
  <c r="E4016" i="3"/>
  <c r="B4116" i="3"/>
  <c r="C4116" i="3"/>
  <c r="F4116" i="3"/>
  <c r="D4116" i="3"/>
  <c r="E4116" i="3"/>
  <c r="D4658" i="3"/>
  <c r="B4658" i="3"/>
  <c r="F4658" i="3"/>
  <c r="E4658" i="3"/>
  <c r="F4091" i="3"/>
  <c r="E4091" i="3"/>
  <c r="C4091" i="3"/>
  <c r="D4091" i="3"/>
  <c r="F3527" i="3"/>
  <c r="D3527" i="3"/>
  <c r="E3527" i="3"/>
  <c r="C3527" i="3"/>
  <c r="B3527" i="3"/>
  <c r="B2634" i="3"/>
  <c r="D2634" i="3"/>
  <c r="D2720" i="3"/>
  <c r="F2720" i="3"/>
  <c r="E2787" i="3"/>
  <c r="C2787" i="3"/>
  <c r="F2787" i="3"/>
  <c r="D2787" i="3"/>
  <c r="B2787" i="3"/>
  <c r="F2951" i="3"/>
  <c r="E2951" i="3"/>
  <c r="F3152" i="3"/>
  <c r="D3152" i="3"/>
  <c r="F3191" i="3"/>
  <c r="D3191" i="3"/>
  <c r="C3191" i="3"/>
  <c r="F3725" i="3"/>
  <c r="D3725" i="3"/>
  <c r="C3725" i="3"/>
  <c r="B3725" i="3"/>
  <c r="E3725" i="3"/>
  <c r="F4226" i="3"/>
  <c r="B4226" i="3"/>
  <c r="E4226" i="3"/>
  <c r="D4226" i="3"/>
  <c r="C4226" i="3"/>
  <c r="F4601" i="3"/>
  <c r="E4601" i="3"/>
  <c r="D4601" i="3"/>
  <c r="C4601" i="3"/>
  <c r="B4601" i="3"/>
  <c r="C2172" i="3"/>
  <c r="B2172" i="3"/>
  <c r="F2172" i="3"/>
  <c r="E2172" i="3"/>
  <c r="E2189" i="3"/>
  <c r="F2189" i="3"/>
  <c r="E2249" i="3"/>
  <c r="D2249" i="3"/>
  <c r="F2260" i="3"/>
  <c r="E2260" i="3"/>
  <c r="D2260" i="3"/>
  <c r="B2260" i="3"/>
  <c r="B2337" i="3"/>
  <c r="F2337" i="3"/>
  <c r="E2337" i="3"/>
  <c r="D2337" i="3"/>
  <c r="C2337" i="3"/>
  <c r="C2634" i="3"/>
  <c r="B2661" i="3"/>
  <c r="B2720" i="3"/>
  <c r="D2855" i="3"/>
  <c r="C2855" i="3"/>
  <c r="B2855" i="3"/>
  <c r="B2917" i="3"/>
  <c r="B2951" i="3"/>
  <c r="F3007" i="3"/>
  <c r="E3007" i="3"/>
  <c r="C3007" i="3"/>
  <c r="D3007" i="3"/>
  <c r="B3152" i="3"/>
  <c r="B3191" i="3"/>
  <c r="E3229" i="3"/>
  <c r="D3229" i="3"/>
  <c r="C3229" i="3"/>
  <c r="F3229" i="3"/>
  <c r="D3309" i="3"/>
  <c r="F3309" i="3"/>
  <c r="E3309" i="3"/>
  <c r="C3309" i="3"/>
  <c r="B3309" i="3"/>
  <c r="F3538" i="3"/>
  <c r="E3538" i="3"/>
  <c r="C3538" i="3"/>
  <c r="F3745" i="3"/>
  <c r="E3745" i="3"/>
  <c r="D3745" i="3"/>
  <c r="C3745" i="3"/>
  <c r="B3745" i="3"/>
  <c r="D1647" i="3"/>
  <c r="F1647" i="3"/>
  <c r="F1654" i="3"/>
  <c r="E1654" i="3"/>
  <c r="D1654" i="3"/>
  <c r="B1654" i="3"/>
  <c r="F1743" i="3"/>
  <c r="E1743" i="3"/>
  <c r="D1743" i="3"/>
  <c r="C1743" i="3"/>
  <c r="B1743" i="3"/>
  <c r="F1797" i="3"/>
  <c r="E1797" i="3"/>
  <c r="D1797" i="3"/>
  <c r="C1797" i="3"/>
  <c r="D1812" i="3"/>
  <c r="F1944" i="3"/>
  <c r="C1944" i="3"/>
  <c r="E1966" i="3"/>
  <c r="F2022" i="3"/>
  <c r="E2022" i="3"/>
  <c r="D2022" i="3"/>
  <c r="B2022" i="3"/>
  <c r="F2180" i="3"/>
  <c r="E2180" i="3"/>
  <c r="C2180" i="3"/>
  <c r="D2189" i="3"/>
  <c r="F2249" i="3"/>
  <c r="D2269" i="3"/>
  <c r="D2321" i="3"/>
  <c r="D2381" i="3"/>
  <c r="F2661" i="3"/>
  <c r="F2721" i="3"/>
  <c r="E2721" i="3"/>
  <c r="D2721" i="3"/>
  <c r="B2721" i="3"/>
  <c r="D2746" i="3"/>
  <c r="F2848" i="3"/>
  <c r="C2848" i="3"/>
  <c r="B2848" i="3"/>
  <c r="E2917" i="3"/>
  <c r="D2935" i="3"/>
  <c r="B2935" i="3"/>
  <c r="E2935" i="3"/>
  <c r="F2962" i="3"/>
  <c r="E2962" i="3"/>
  <c r="D2962" i="3"/>
  <c r="C2962" i="3"/>
  <c r="F3030" i="3"/>
  <c r="E3030" i="3"/>
  <c r="D3030" i="3"/>
  <c r="C3030" i="3"/>
  <c r="B3030" i="3"/>
  <c r="F3116" i="3"/>
  <c r="E3116" i="3"/>
  <c r="D3116" i="3"/>
  <c r="B3116" i="3"/>
  <c r="C3116" i="3"/>
  <c r="D3183" i="3"/>
  <c r="F3473" i="3"/>
  <c r="C3473" i="3"/>
  <c r="E3473" i="3"/>
  <c r="D3473" i="3"/>
  <c r="C3877" i="3"/>
  <c r="F3877" i="3"/>
  <c r="E3877" i="3"/>
  <c r="D3877" i="3"/>
  <c r="B3877" i="3"/>
  <c r="C1707" i="3"/>
  <c r="F1707" i="3"/>
  <c r="B1707" i="3"/>
  <c r="F1744" i="3"/>
  <c r="D1744" i="3"/>
  <c r="E1820" i="3"/>
  <c r="F1820" i="3"/>
  <c r="C1820" i="3"/>
  <c r="F1891" i="3"/>
  <c r="D1891" i="3"/>
  <c r="F1966" i="3"/>
  <c r="E2060" i="3"/>
  <c r="F2060" i="3"/>
  <c r="C2060" i="3"/>
  <c r="F2068" i="3"/>
  <c r="C2068" i="3"/>
  <c r="F2190" i="3"/>
  <c r="E2190" i="3"/>
  <c r="D2190" i="3"/>
  <c r="C2190" i="3"/>
  <c r="D2250" i="3"/>
  <c r="C2250" i="3"/>
  <c r="B2250" i="3"/>
  <c r="E2250" i="3"/>
  <c r="F2250" i="3"/>
  <c r="E2269" i="3"/>
  <c r="F2321" i="3"/>
  <c r="F2373" i="3"/>
  <c r="D2373" i="3"/>
  <c r="E2518" i="3"/>
  <c r="F2518" i="3"/>
  <c r="D2518" i="3"/>
  <c r="F2746" i="3"/>
  <c r="F2874" i="3"/>
  <c r="E2874" i="3"/>
  <c r="D2874" i="3"/>
  <c r="E2990" i="3"/>
  <c r="C2990" i="3"/>
  <c r="B2990" i="3"/>
  <c r="E3009" i="3"/>
  <c r="D3009" i="3"/>
  <c r="C3009" i="3"/>
  <c r="B3009" i="3"/>
  <c r="F3009" i="3"/>
  <c r="F3109" i="3"/>
  <c r="E3109" i="3"/>
  <c r="D3109" i="3"/>
  <c r="C3109" i="3"/>
  <c r="B3109" i="3"/>
  <c r="B3137" i="3"/>
  <c r="C3137" i="3"/>
  <c r="F3183" i="3"/>
  <c r="F3878" i="3"/>
  <c r="D3878" i="3"/>
  <c r="E3878" i="3"/>
  <c r="C3878" i="3"/>
  <c r="B3878" i="3"/>
  <c r="E1015" i="3"/>
  <c r="B1015" i="3"/>
  <c r="E1063" i="3"/>
  <c r="F1063" i="3"/>
  <c r="D1063" i="3"/>
  <c r="F1210" i="3"/>
  <c r="E1210" i="3"/>
  <c r="E1521" i="3"/>
  <c r="B1521" i="3"/>
  <c r="E1610" i="3"/>
  <c r="F1648" i="3"/>
  <c r="E1648" i="3"/>
  <c r="C1648" i="3"/>
  <c r="F1729" i="3"/>
  <c r="E1744" i="3"/>
  <c r="F1759" i="3"/>
  <c r="E1790" i="3"/>
  <c r="D1806" i="3"/>
  <c r="F1821" i="3"/>
  <c r="D1821" i="3"/>
  <c r="C1821" i="3"/>
  <c r="B1821" i="3"/>
  <c r="E1821" i="3"/>
  <c r="F1859" i="3"/>
  <c r="E1859" i="3"/>
  <c r="D1859" i="3"/>
  <c r="C1859" i="3"/>
  <c r="B1859" i="3"/>
  <c r="E1891" i="3"/>
  <c r="F1997" i="3"/>
  <c r="D2014" i="3"/>
  <c r="F2014" i="3"/>
  <c r="E2014" i="3"/>
  <c r="C2014" i="3"/>
  <c r="B2014" i="3"/>
  <c r="E2030" i="3"/>
  <c r="F2038" i="3"/>
  <c r="D2038" i="3"/>
  <c r="E2068" i="3"/>
  <c r="E2129" i="3"/>
  <c r="B2129" i="3"/>
  <c r="F2212" i="3"/>
  <c r="D2227" i="3"/>
  <c r="B2306" i="3"/>
  <c r="E2306" i="3"/>
  <c r="B2315" i="3"/>
  <c r="C2315" i="3"/>
  <c r="E2355" i="3"/>
  <c r="B2355" i="3"/>
  <c r="C2355" i="3"/>
  <c r="F2355" i="3"/>
  <c r="D2355" i="3"/>
  <c r="E2373" i="3"/>
  <c r="F2399" i="3"/>
  <c r="E2399" i="3"/>
  <c r="D2399" i="3"/>
  <c r="C2399" i="3"/>
  <c r="B2399" i="3"/>
  <c r="D2450" i="3"/>
  <c r="D2652" i="3"/>
  <c r="E2908" i="3"/>
  <c r="F2999" i="3"/>
  <c r="E2999" i="3"/>
  <c r="C2999" i="3"/>
  <c r="B2999" i="3"/>
  <c r="F3137" i="3"/>
  <c r="F3200" i="3"/>
  <c r="D3200" i="3"/>
  <c r="C3200" i="3"/>
  <c r="F3454" i="3"/>
  <c r="E3454" i="3"/>
  <c r="D3454" i="3"/>
  <c r="C3454" i="3"/>
  <c r="B3454" i="3"/>
  <c r="F3463" i="3"/>
  <c r="E3463" i="3"/>
  <c r="B3530" i="3"/>
  <c r="E3530" i="3"/>
  <c r="D3530" i="3"/>
  <c r="C3530" i="3"/>
  <c r="F3530" i="3"/>
  <c r="B3830" i="3"/>
  <c r="D3830" i="3"/>
  <c r="C3830" i="3"/>
  <c r="F3830" i="3"/>
  <c r="E3830" i="3"/>
  <c r="C4581" i="3"/>
  <c r="D4581" i="3"/>
  <c r="F4581" i="3"/>
  <c r="E4581" i="3"/>
  <c r="B4581" i="3"/>
  <c r="B666" i="3"/>
  <c r="B677" i="3"/>
  <c r="B688" i="3"/>
  <c r="B705" i="3"/>
  <c r="B761" i="3"/>
  <c r="B772" i="3"/>
  <c r="B783" i="3"/>
  <c r="B844" i="3"/>
  <c r="B913" i="3"/>
  <c r="B931" i="3"/>
  <c r="B937" i="3"/>
  <c r="F949" i="3"/>
  <c r="C949" i="3"/>
  <c r="B949" i="3"/>
  <c r="B967" i="3"/>
  <c r="C1015" i="3"/>
  <c r="B1063" i="3"/>
  <c r="F1123" i="3"/>
  <c r="E1123" i="3"/>
  <c r="D1123" i="3"/>
  <c r="B1179" i="3"/>
  <c r="B1210" i="3"/>
  <c r="F1260" i="3"/>
  <c r="E1260" i="3"/>
  <c r="D1260" i="3"/>
  <c r="C1260" i="3"/>
  <c r="C1298" i="3"/>
  <c r="B1298" i="3"/>
  <c r="B1324" i="3"/>
  <c r="C1362" i="3"/>
  <c r="B1362" i="3"/>
  <c r="F1362" i="3"/>
  <c r="E1362" i="3"/>
  <c r="F1468" i="3"/>
  <c r="E1468" i="3"/>
  <c r="C1468" i="3"/>
  <c r="F1481" i="3"/>
  <c r="E1481" i="3"/>
  <c r="D1481" i="3"/>
  <c r="C1481" i="3"/>
  <c r="B1481" i="3"/>
  <c r="C1521" i="3"/>
  <c r="B1604" i="3"/>
  <c r="F1610" i="3"/>
  <c r="B1648" i="3"/>
  <c r="B1677" i="3"/>
  <c r="F1760" i="3"/>
  <c r="E1760" i="3"/>
  <c r="D1760" i="3"/>
  <c r="C1760" i="3"/>
  <c r="B1760" i="3"/>
  <c r="B1953" i="3"/>
  <c r="C1975" i="3"/>
  <c r="F1975" i="3"/>
  <c r="C1991" i="3"/>
  <c r="F1991" i="3"/>
  <c r="B1998" i="3"/>
  <c r="F1998" i="3"/>
  <c r="E1998" i="3"/>
  <c r="D1998" i="3"/>
  <c r="C1998" i="3"/>
  <c r="F2006" i="3"/>
  <c r="E2006" i="3"/>
  <c r="D2006" i="3"/>
  <c r="C2006" i="3"/>
  <c r="B2006" i="3"/>
  <c r="B2038" i="3"/>
  <c r="F2054" i="3"/>
  <c r="D2054" i="3"/>
  <c r="C2129" i="3"/>
  <c r="B2144" i="3"/>
  <c r="B2242" i="3"/>
  <c r="C2306" i="3"/>
  <c r="D2315" i="3"/>
  <c r="F2356" i="3"/>
  <c r="E2356" i="3"/>
  <c r="D2356" i="3"/>
  <c r="C2356" i="3"/>
  <c r="B2356" i="3"/>
  <c r="B2436" i="3"/>
  <c r="E2450" i="3"/>
  <c r="E2652" i="3"/>
  <c r="E2909" i="3"/>
  <c r="C2909" i="3"/>
  <c r="F2909" i="3"/>
  <c r="F2927" i="3"/>
  <c r="D2927" i="3"/>
  <c r="E2927" i="3"/>
  <c r="C2927" i="3"/>
  <c r="D2999" i="3"/>
  <c r="F3092" i="3"/>
  <c r="E3092" i="3"/>
  <c r="D3092" i="3"/>
  <c r="C3092" i="3"/>
  <c r="F3138" i="3"/>
  <c r="E3138" i="3"/>
  <c r="C3138" i="3"/>
  <c r="E3169" i="3"/>
  <c r="C3169" i="3"/>
  <c r="F3185" i="3"/>
  <c r="E3185" i="3"/>
  <c r="D3185" i="3"/>
  <c r="C3185" i="3"/>
  <c r="B3185" i="3"/>
  <c r="B3200" i="3"/>
  <c r="F3369" i="3"/>
  <c r="E3369" i="3"/>
  <c r="D3369" i="3"/>
  <c r="C3369" i="3"/>
  <c r="B3369" i="3"/>
  <c r="B3463" i="3"/>
  <c r="B3502" i="3"/>
  <c r="F3502" i="3"/>
  <c r="E3502" i="3"/>
  <c r="E1489" i="3"/>
  <c r="B1489" i="3"/>
  <c r="C1799" i="3"/>
  <c r="E1799" i="3"/>
  <c r="D1799" i="3"/>
  <c r="B1799" i="3"/>
  <c r="F1875" i="3"/>
  <c r="E1875" i="3"/>
  <c r="D1875" i="3"/>
  <c r="B1875" i="3"/>
  <c r="F1968" i="3"/>
  <c r="E1968" i="3"/>
  <c r="D1968" i="3"/>
  <c r="C1968" i="3"/>
  <c r="B1968" i="3"/>
  <c r="C2120" i="3"/>
  <c r="B2120" i="3"/>
  <c r="F2120" i="3"/>
  <c r="E2120" i="3"/>
  <c r="D2120" i="3"/>
  <c r="F2358" i="3"/>
  <c r="C2358" i="3"/>
  <c r="F2503" i="3"/>
  <c r="D2503" i="3"/>
  <c r="E2503" i="3"/>
  <c r="B3272" i="3"/>
  <c r="F3272" i="3"/>
  <c r="E3272" i="3"/>
  <c r="D3272" i="3"/>
  <c r="C3272" i="3"/>
  <c r="F3351" i="3"/>
  <c r="E3351" i="3"/>
  <c r="C3351" i="3"/>
  <c r="D3351" i="3"/>
  <c r="B3351" i="3"/>
  <c r="F3861" i="3"/>
  <c r="E3861" i="3"/>
  <c r="B3861" i="3"/>
  <c r="C3861" i="3"/>
  <c r="D3861" i="3"/>
  <c r="D502" i="3"/>
  <c r="D518" i="3"/>
  <c r="D534" i="3"/>
  <c r="D550" i="3"/>
  <c r="D616" i="3"/>
  <c r="D627" i="3"/>
  <c r="D638" i="3"/>
  <c r="F666" i="3"/>
  <c r="F677" i="3"/>
  <c r="F688" i="3"/>
  <c r="D694" i="3"/>
  <c r="E705" i="3"/>
  <c r="E761" i="3"/>
  <c r="E772" i="3"/>
  <c r="E783" i="3"/>
  <c r="D811" i="3"/>
  <c r="D822" i="3"/>
  <c r="D833" i="3"/>
  <c r="E844" i="3"/>
  <c r="E878" i="3"/>
  <c r="F913" i="3"/>
  <c r="E931" i="3"/>
  <c r="E937" i="3"/>
  <c r="D961" i="3"/>
  <c r="F967" i="3"/>
  <c r="D985" i="3"/>
  <c r="F1052" i="3"/>
  <c r="E1052" i="3"/>
  <c r="D1087" i="3"/>
  <c r="D1111" i="3"/>
  <c r="F1161" i="3"/>
  <c r="E1161" i="3"/>
  <c r="E1179" i="3"/>
  <c r="D1267" i="3"/>
  <c r="D1279" i="3"/>
  <c r="D1285" i="3"/>
  <c r="F1298" i="3"/>
  <c r="E1324" i="3"/>
  <c r="D1337" i="3"/>
  <c r="F1403" i="3"/>
  <c r="E1403" i="3"/>
  <c r="D1403" i="3"/>
  <c r="C1403" i="3"/>
  <c r="B1403" i="3"/>
  <c r="E1462" i="3"/>
  <c r="F1475" i="3"/>
  <c r="E1475" i="3"/>
  <c r="D1475" i="3"/>
  <c r="C1475" i="3"/>
  <c r="C1489" i="3"/>
  <c r="E1496" i="3"/>
  <c r="B1509" i="3"/>
  <c r="F1529" i="3"/>
  <c r="E1529" i="3"/>
  <c r="D1529" i="3"/>
  <c r="C1529" i="3"/>
  <c r="E1550" i="3"/>
  <c r="D1563" i="3"/>
  <c r="F1577" i="3"/>
  <c r="E1577" i="3"/>
  <c r="D1577" i="3"/>
  <c r="D1598" i="3"/>
  <c r="F1604" i="3"/>
  <c r="B1664" i="3"/>
  <c r="B1670" i="3"/>
  <c r="F1677" i="3"/>
  <c r="F1686" i="3"/>
  <c r="E1686" i="3"/>
  <c r="D1686" i="3"/>
  <c r="C1686" i="3"/>
  <c r="D1700" i="3"/>
  <c r="E1745" i="3"/>
  <c r="B1769" i="3"/>
  <c r="F1799" i="3"/>
  <c r="B1807" i="3"/>
  <c r="E1814" i="3"/>
  <c r="F1814" i="3"/>
  <c r="D1814" i="3"/>
  <c r="C1814" i="3"/>
  <c r="D1844" i="3"/>
  <c r="F1851" i="3"/>
  <c r="E1851" i="3"/>
  <c r="D1851" i="3"/>
  <c r="C1851" i="3"/>
  <c r="B1851" i="3"/>
  <c r="D1860" i="3"/>
  <c r="E1867" i="3"/>
  <c r="C1875" i="3"/>
  <c r="E1953" i="3"/>
  <c r="B1961" i="3"/>
  <c r="D1969" i="3"/>
  <c r="F1969" i="3"/>
  <c r="E1975" i="3"/>
  <c r="E1991" i="3"/>
  <c r="E2031" i="3"/>
  <c r="C2047" i="3"/>
  <c r="E2054" i="3"/>
  <c r="F2062" i="3"/>
  <c r="E2062" i="3"/>
  <c r="D2062" i="3"/>
  <c r="C2062" i="3"/>
  <c r="C2085" i="3"/>
  <c r="C2106" i="3"/>
  <c r="F2106" i="3"/>
  <c r="F2144" i="3"/>
  <c r="E2206" i="3"/>
  <c r="E2213" i="3"/>
  <c r="C2220" i="3"/>
  <c r="F2220" i="3"/>
  <c r="D2220" i="3"/>
  <c r="B2220" i="3"/>
  <c r="E2242" i="3"/>
  <c r="F2253" i="3"/>
  <c r="D2253" i="3"/>
  <c r="E2253" i="3"/>
  <c r="C2253" i="3"/>
  <c r="F2316" i="3"/>
  <c r="E2316" i="3"/>
  <c r="D2316" i="3"/>
  <c r="C2316" i="3"/>
  <c r="B2358" i="3"/>
  <c r="F2436" i="3"/>
  <c r="B2494" i="3"/>
  <c r="B2503" i="3"/>
  <c r="F2528" i="3"/>
  <c r="E2528" i="3"/>
  <c r="D2528" i="3"/>
  <c r="B2528" i="3"/>
  <c r="C2528" i="3"/>
  <c r="B2605" i="3"/>
  <c r="F2885" i="3"/>
  <c r="D2885" i="3"/>
  <c r="B2885" i="3"/>
  <c r="C3077" i="3"/>
  <c r="F3169" i="3"/>
  <c r="D3388" i="3"/>
  <c r="C3388" i="3"/>
  <c r="B3388" i="3"/>
  <c r="E3388" i="3"/>
  <c r="F3700" i="3"/>
  <c r="C3700" i="3"/>
  <c r="B3700" i="3"/>
  <c r="E3700" i="3"/>
  <c r="D3700" i="3"/>
  <c r="E3862" i="3"/>
  <c r="D3862" i="3"/>
  <c r="C3862" i="3"/>
  <c r="F3862" i="3"/>
  <c r="E502" i="3"/>
  <c r="E518" i="3"/>
  <c r="E534" i="3"/>
  <c r="E550" i="3"/>
  <c r="E616" i="3"/>
  <c r="E627" i="3"/>
  <c r="E638" i="3"/>
  <c r="E694" i="3"/>
  <c r="E811" i="3"/>
  <c r="E822" i="3"/>
  <c r="E833" i="3"/>
  <c r="E873" i="3"/>
  <c r="B873" i="3"/>
  <c r="F878" i="3"/>
  <c r="E961" i="3"/>
  <c r="E985" i="3"/>
  <c r="B1052" i="3"/>
  <c r="B1082" i="3"/>
  <c r="E1087" i="3"/>
  <c r="F1111" i="3"/>
  <c r="C1124" i="3"/>
  <c r="B1142" i="3"/>
  <c r="B1161" i="3"/>
  <c r="E1267" i="3"/>
  <c r="E1279" i="3"/>
  <c r="F1285" i="3"/>
  <c r="B1292" i="3"/>
  <c r="E1337" i="3"/>
  <c r="F1462" i="3"/>
  <c r="B1475" i="3"/>
  <c r="D1489" i="3"/>
  <c r="F1496" i="3"/>
  <c r="C1509" i="3"/>
  <c r="B1529" i="3"/>
  <c r="F1550" i="3"/>
  <c r="E1563" i="3"/>
  <c r="B1577" i="3"/>
  <c r="F1598" i="3"/>
  <c r="C1664" i="3"/>
  <c r="C1670" i="3"/>
  <c r="B1686" i="3"/>
  <c r="E1700" i="3"/>
  <c r="F1745" i="3"/>
  <c r="C1769" i="3"/>
  <c r="B1785" i="3"/>
  <c r="C1807" i="3"/>
  <c r="B1814" i="3"/>
  <c r="E1844" i="3"/>
  <c r="F1860" i="3"/>
  <c r="F1867" i="3"/>
  <c r="F1908" i="3"/>
  <c r="E1908" i="3"/>
  <c r="D1908" i="3"/>
  <c r="C1908" i="3"/>
  <c r="B1908" i="3"/>
  <c r="C1961" i="3"/>
  <c r="B1969" i="3"/>
  <c r="C1976" i="3"/>
  <c r="F1976" i="3"/>
  <c r="E1976" i="3"/>
  <c r="D1976" i="3"/>
  <c r="E1992" i="3"/>
  <c r="F1992" i="3"/>
  <c r="D1992" i="3"/>
  <c r="C1992" i="3"/>
  <c r="F2031" i="3"/>
  <c r="D2047" i="3"/>
  <c r="C2055" i="3"/>
  <c r="F2055" i="3"/>
  <c r="E2055" i="3"/>
  <c r="D2055" i="3"/>
  <c r="B2055" i="3"/>
  <c r="B2062" i="3"/>
  <c r="B2079" i="3"/>
  <c r="D2085" i="3"/>
  <c r="F2092" i="3"/>
  <c r="E2092" i="3"/>
  <c r="B2106" i="3"/>
  <c r="E2113" i="3"/>
  <c r="B2113" i="3"/>
  <c r="F2113" i="3"/>
  <c r="D2113" i="3"/>
  <c r="B2138" i="3"/>
  <c r="E2145" i="3"/>
  <c r="F2145" i="3"/>
  <c r="D2145" i="3"/>
  <c r="B2145" i="3"/>
  <c r="F2206" i="3"/>
  <c r="F2213" i="3"/>
  <c r="E2220" i="3"/>
  <c r="F2243" i="3"/>
  <c r="D2243" i="3"/>
  <c r="E2243" i="3"/>
  <c r="C2243" i="3"/>
  <c r="B2253" i="3"/>
  <c r="B2316" i="3"/>
  <c r="D2358" i="3"/>
  <c r="D2494" i="3"/>
  <c r="C2503" i="3"/>
  <c r="B2562" i="3"/>
  <c r="E2562" i="3"/>
  <c r="D2605" i="3"/>
  <c r="C2885" i="3"/>
  <c r="D3077" i="3"/>
  <c r="F3388" i="3"/>
  <c r="D3494" i="3"/>
  <c r="C3494" i="3"/>
  <c r="B3494" i="3"/>
  <c r="F3494" i="3"/>
  <c r="E3494" i="3"/>
  <c r="F3603" i="3"/>
  <c r="D3603" i="3"/>
  <c r="C3603" i="3"/>
  <c r="E3603" i="3"/>
  <c r="B3603" i="3"/>
  <c r="F3852" i="3"/>
  <c r="B3852" i="3"/>
  <c r="E3852" i="3"/>
  <c r="C3852" i="3"/>
  <c r="D3852" i="3"/>
  <c r="C4230" i="3"/>
  <c r="B4230" i="3"/>
  <c r="D4230" i="3"/>
  <c r="E4230" i="3"/>
  <c r="F4230" i="3"/>
  <c r="D938" i="3"/>
  <c r="C938" i="3"/>
  <c r="F1112" i="3"/>
  <c r="E1112" i="3"/>
  <c r="F1489" i="3"/>
  <c r="F1564" i="3"/>
  <c r="E1564" i="3"/>
  <c r="C1564" i="3"/>
  <c r="F1635" i="3"/>
  <c r="D1635" i="3"/>
  <c r="E1884" i="3"/>
  <c r="D1884" i="3"/>
  <c r="F1984" i="3"/>
  <c r="E1984" i="3"/>
  <c r="D1984" i="3"/>
  <c r="B1984" i="3"/>
  <c r="E2047" i="3"/>
  <c r="E2085" i="3"/>
  <c r="E2221" i="3"/>
  <c r="F2221" i="3"/>
  <c r="E2358" i="3"/>
  <c r="E2494" i="3"/>
  <c r="F2504" i="3"/>
  <c r="E2504" i="3"/>
  <c r="D2504" i="3"/>
  <c r="B2504" i="3"/>
  <c r="C2504" i="3"/>
  <c r="E2605" i="3"/>
  <c r="E3069" i="3"/>
  <c r="D3069" i="3"/>
  <c r="C3069" i="3"/>
  <c r="B3069" i="3"/>
  <c r="E3077" i="3"/>
  <c r="E3222" i="3"/>
  <c r="D3222" i="3"/>
  <c r="B3222" i="3"/>
  <c r="F3222" i="3"/>
  <c r="C3222" i="3"/>
  <c r="F3294" i="3"/>
  <c r="E3294" i="3"/>
  <c r="D3294" i="3"/>
  <c r="B3456" i="3"/>
  <c r="C3456" i="3"/>
  <c r="D3456" i="3"/>
  <c r="B3674" i="3"/>
  <c r="E3674" i="3"/>
  <c r="F3674" i="3"/>
  <c r="D3674" i="3"/>
  <c r="F3932" i="3"/>
  <c r="C3932" i="3"/>
  <c r="D3932" i="3"/>
  <c r="B4081" i="3"/>
  <c r="F4081" i="3"/>
  <c r="D4081" i="3"/>
  <c r="C4081" i="3"/>
  <c r="F1436" i="3"/>
  <c r="C1436" i="3"/>
  <c r="F1484" i="3"/>
  <c r="E1484" i="3"/>
  <c r="C1484" i="3"/>
  <c r="F1791" i="3"/>
  <c r="E1791" i="3"/>
  <c r="B1791" i="3"/>
  <c r="F1853" i="3"/>
  <c r="D1853" i="3"/>
  <c r="F1924" i="3"/>
  <c r="E1924" i="3"/>
  <c r="D1924" i="3"/>
  <c r="B1924" i="3"/>
  <c r="F1973" i="3"/>
  <c r="E1973" i="3"/>
  <c r="D1973" i="3"/>
  <c r="B1973" i="3"/>
  <c r="F1988" i="3"/>
  <c r="E1988" i="3"/>
  <c r="B1988" i="3"/>
  <c r="F2093" i="3"/>
  <c r="E2093" i="3"/>
  <c r="C2093" i="3"/>
  <c r="E2171" i="3"/>
  <c r="F2171" i="3"/>
  <c r="B2516" i="3"/>
  <c r="E2516" i="3"/>
  <c r="C2542" i="3"/>
  <c r="F2542" i="3"/>
  <c r="E2542" i="3"/>
  <c r="F2646" i="3"/>
  <c r="E2646" i="3"/>
  <c r="E3084" i="3"/>
  <c r="C3084" i="3"/>
  <c r="F3084" i="3"/>
  <c r="E3101" i="3"/>
  <c r="D3101" i="3"/>
  <c r="C3101" i="3"/>
  <c r="B3101" i="3"/>
  <c r="F3101" i="3"/>
  <c r="D3228" i="3"/>
  <c r="C3228" i="3"/>
  <c r="F3228" i="3"/>
  <c r="E3228" i="3"/>
  <c r="F3907" i="3"/>
  <c r="E3907" i="3"/>
  <c r="D3907" i="3"/>
  <c r="B3907" i="3"/>
  <c r="C4064" i="3"/>
  <c r="F4064" i="3"/>
  <c r="D4064" i="3"/>
  <c r="B4064" i="3"/>
  <c r="E4050" i="3"/>
  <c r="D4050" i="3"/>
  <c r="F4050" i="3"/>
  <c r="C4050" i="3"/>
  <c r="B3871" i="3"/>
  <c r="E3871" i="3"/>
  <c r="F3871" i="3"/>
  <c r="D3871" i="3"/>
  <c r="C3871" i="3"/>
  <c r="F3910" i="3"/>
  <c r="E3910" i="3"/>
  <c r="C3910" i="3"/>
  <c r="F3982" i="3"/>
  <c r="B3982" i="3"/>
  <c r="D3982" i="3"/>
  <c r="E3982" i="3"/>
  <c r="E4893" i="3"/>
  <c r="D4893" i="3"/>
  <c r="C4893" i="3"/>
  <c r="F4893" i="3"/>
  <c r="B4893" i="3"/>
  <c r="B3910" i="3"/>
  <c r="C3982" i="3"/>
  <c r="E4470" i="3"/>
  <c r="C4470" i="3"/>
  <c r="B4470" i="3"/>
  <c r="D3900" i="3"/>
  <c r="C3900" i="3"/>
  <c r="B3900" i="3"/>
  <c r="E3900" i="3"/>
  <c r="D3910" i="3"/>
  <c r="F4023" i="3"/>
  <c r="D4023" i="3"/>
  <c r="C4023" i="3"/>
  <c r="E4023" i="3"/>
  <c r="D4470" i="3"/>
  <c r="D2845" i="3"/>
  <c r="F2845" i="3"/>
  <c r="F2897" i="3"/>
  <c r="E2897" i="3"/>
  <c r="E3020" i="3"/>
  <c r="C3020" i="3"/>
  <c r="E3156" i="3"/>
  <c r="F3156" i="3"/>
  <c r="D3156" i="3"/>
  <c r="C3156" i="3"/>
  <c r="F3202" i="3"/>
  <c r="E3202" i="3"/>
  <c r="B3202" i="3"/>
  <c r="D3202" i="3"/>
  <c r="C3202" i="3"/>
  <c r="F3241" i="3"/>
  <c r="D3241" i="3"/>
  <c r="C3241" i="3"/>
  <c r="F3786" i="3"/>
  <c r="E3786" i="3"/>
  <c r="C3786" i="3"/>
  <c r="B3786" i="3"/>
  <c r="F3900" i="3"/>
  <c r="B4023" i="3"/>
  <c r="F4131" i="3"/>
  <c r="E4131" i="3"/>
  <c r="C4131" i="3"/>
  <c r="B4131" i="3"/>
  <c r="E4255" i="3"/>
  <c r="D4255" i="3"/>
  <c r="F4255" i="3"/>
  <c r="B4255" i="3"/>
  <c r="C4255" i="3"/>
  <c r="B4273" i="3"/>
  <c r="E4273" i="3"/>
  <c r="F4273" i="3"/>
  <c r="D4273" i="3"/>
  <c r="C4273" i="3"/>
  <c r="F4470" i="3"/>
  <c r="C4735" i="3"/>
  <c r="F4735" i="3"/>
  <c r="B4735" i="3"/>
  <c r="E4735" i="3"/>
  <c r="D4735" i="3"/>
  <c r="F2912" i="3"/>
  <c r="D2912" i="3"/>
  <c r="E2912" i="3"/>
  <c r="C2912" i="3"/>
  <c r="B2912" i="3"/>
  <c r="F2974" i="3"/>
  <c r="D2974" i="3"/>
  <c r="B2974" i="3"/>
  <c r="E2974" i="3"/>
  <c r="C2974" i="3"/>
  <c r="F3039" i="3"/>
  <c r="C3039" i="3"/>
  <c r="E3039" i="3"/>
  <c r="F3121" i="3"/>
  <c r="E3121" i="3"/>
  <c r="B3121" i="3"/>
  <c r="E3194" i="3"/>
  <c r="C3194" i="3"/>
  <c r="F3194" i="3"/>
  <c r="B3194" i="3"/>
  <c r="D3194" i="3"/>
  <c r="E3711" i="3"/>
  <c r="F3711" i="3"/>
  <c r="D3711" i="3"/>
  <c r="C3711" i="3"/>
  <c r="B3711" i="3"/>
  <c r="D3923" i="3"/>
  <c r="C3923" i="3"/>
  <c r="F3923" i="3"/>
  <c r="E3923" i="3"/>
  <c r="D4131" i="3"/>
  <c r="E4247" i="3"/>
  <c r="F4247" i="3"/>
  <c r="C4247" i="3"/>
  <c r="B4444" i="3"/>
  <c r="E4444" i="3"/>
  <c r="D4444" i="3"/>
  <c r="C4444" i="3"/>
  <c r="F1766" i="3"/>
  <c r="D1766" i="3"/>
  <c r="B1766" i="3"/>
  <c r="F1913" i="3"/>
  <c r="E1913" i="3"/>
  <c r="C1913" i="3"/>
  <c r="D1913" i="3"/>
  <c r="E2027" i="3"/>
  <c r="F2027" i="3"/>
  <c r="D2027" i="3"/>
  <c r="C2027" i="3"/>
  <c r="E2283" i="3"/>
  <c r="D2283" i="3"/>
  <c r="E2383" i="3"/>
  <c r="F2383" i="3"/>
  <c r="D2383" i="3"/>
  <c r="C2383" i="3"/>
  <c r="B2383" i="3"/>
  <c r="F2731" i="3"/>
  <c r="E2731" i="3"/>
  <c r="E2820" i="3"/>
  <c r="E2845" i="3"/>
  <c r="D2897" i="3"/>
  <c r="F3020" i="3"/>
  <c r="D3039" i="3"/>
  <c r="D3121" i="3"/>
  <c r="B3130" i="3"/>
  <c r="E3130" i="3"/>
  <c r="F3130" i="3"/>
  <c r="D3130" i="3"/>
  <c r="D3300" i="3"/>
  <c r="C3300" i="3"/>
  <c r="B3300" i="3"/>
  <c r="B3645" i="3"/>
  <c r="E3645" i="3"/>
  <c r="C3645" i="3"/>
  <c r="B3761" i="3"/>
  <c r="F3761" i="3"/>
  <c r="E3761" i="3"/>
  <c r="F3855" i="3"/>
  <c r="E3855" i="3"/>
  <c r="D3855" i="3"/>
  <c r="C3855" i="3"/>
  <c r="B3855" i="3"/>
  <c r="F4238" i="3"/>
  <c r="E4238" i="3"/>
  <c r="B4238" i="3"/>
  <c r="C4238" i="3"/>
  <c r="D4247" i="3"/>
  <c r="E4310" i="3"/>
  <c r="D4310" i="3"/>
  <c r="F4310" i="3"/>
  <c r="C4310" i="3"/>
  <c r="E4319" i="3"/>
  <c r="C4319" i="3"/>
  <c r="F4319" i="3"/>
  <c r="D4319" i="3"/>
  <c r="D4480" i="3"/>
  <c r="F4480" i="3"/>
  <c r="E4480" i="3"/>
  <c r="C4480" i="3"/>
  <c r="B4480" i="3"/>
  <c r="F2434" i="3"/>
  <c r="E2434" i="3"/>
  <c r="C2434" i="3"/>
  <c r="B2570" i="3"/>
  <c r="C2570" i="3"/>
  <c r="E2632" i="3"/>
  <c r="B2632" i="3"/>
  <c r="F2632" i="3"/>
  <c r="D2632" i="3"/>
  <c r="C2632" i="3"/>
  <c r="B3131" i="3"/>
  <c r="F3131" i="3"/>
  <c r="E3131" i="3"/>
  <c r="C3131" i="3"/>
  <c r="F4416" i="3"/>
  <c r="C4416" i="3"/>
  <c r="D4416" i="3"/>
  <c r="E4416" i="3"/>
  <c r="E4561" i="3"/>
  <c r="F4561" i="3"/>
  <c r="D4561" i="3"/>
  <c r="B4561" i="3"/>
  <c r="C4561" i="3"/>
  <c r="E1409" i="3"/>
  <c r="B1409" i="3"/>
  <c r="E1505" i="3"/>
  <c r="B1505" i="3"/>
  <c r="F1652" i="3"/>
  <c r="B1652" i="3"/>
  <c r="F1713" i="3"/>
  <c r="C1713" i="3"/>
  <c r="D1753" i="3"/>
  <c r="C1767" i="3"/>
  <c r="B1767" i="3"/>
  <c r="D1767" i="3"/>
  <c r="D1808" i="3"/>
  <c r="F1822" i="3"/>
  <c r="E1822" i="3"/>
  <c r="D1822" i="3"/>
  <c r="C1822" i="3"/>
  <c r="D1928" i="3"/>
  <c r="F1935" i="3"/>
  <c r="E1935" i="3"/>
  <c r="D1935" i="3"/>
  <c r="B1935" i="3"/>
  <c r="D1948" i="3"/>
  <c r="D1955" i="3"/>
  <c r="F2020" i="3"/>
  <c r="C2020" i="3"/>
  <c r="D2103" i="3"/>
  <c r="C2103" i="3"/>
  <c r="E2153" i="3"/>
  <c r="D2153" i="3"/>
  <c r="F2153" i="3"/>
  <c r="C2153" i="3"/>
  <c r="C2236" i="3"/>
  <c r="F2236" i="3"/>
  <c r="E2236" i="3"/>
  <c r="D2236" i="3"/>
  <c r="D2277" i="3"/>
  <c r="F2283" i="3"/>
  <c r="D2293" i="3"/>
  <c r="D2392" i="3"/>
  <c r="B2434" i="3"/>
  <c r="B2464" i="3"/>
  <c r="F2464" i="3"/>
  <c r="E2464" i="3"/>
  <c r="D2495" i="3"/>
  <c r="F2512" i="3"/>
  <c r="E2512" i="3"/>
  <c r="D2512" i="3"/>
  <c r="C2512" i="3"/>
  <c r="D2570" i="3"/>
  <c r="F2658" i="3"/>
  <c r="E2658" i="3"/>
  <c r="D2658" i="3"/>
  <c r="C2658" i="3"/>
  <c r="B2658" i="3"/>
  <c r="D2731" i="3"/>
  <c r="E2805" i="3"/>
  <c r="B2821" i="3"/>
  <c r="D3131" i="3"/>
  <c r="F3214" i="3"/>
  <c r="D3214" i="3"/>
  <c r="E3301" i="3"/>
  <c r="C3301" i="3"/>
  <c r="F3301" i="3"/>
  <c r="B4416" i="3"/>
  <c r="C1266" i="3"/>
  <c r="B1266" i="3"/>
  <c r="E1457" i="3"/>
  <c r="B1457" i="3"/>
  <c r="E1753" i="3"/>
  <c r="E1808" i="3"/>
  <c r="E1928" i="3"/>
  <c r="F1948" i="3"/>
  <c r="E1955" i="3"/>
  <c r="E2076" i="3"/>
  <c r="F2076" i="3"/>
  <c r="C2076" i="3"/>
  <c r="F2203" i="3"/>
  <c r="E2203" i="3"/>
  <c r="E2277" i="3"/>
  <c r="E2293" i="3"/>
  <c r="E2392" i="3"/>
  <c r="D2434" i="3"/>
  <c r="E2495" i="3"/>
  <c r="E2570" i="3"/>
  <c r="F2732" i="3"/>
  <c r="C2732" i="3"/>
  <c r="E2732" i="3"/>
  <c r="D2732" i="3"/>
  <c r="F2805" i="3"/>
  <c r="C2821" i="3"/>
  <c r="F2863" i="3"/>
  <c r="E2863" i="3"/>
  <c r="D2863" i="3"/>
  <c r="B2863" i="3"/>
  <c r="F2976" i="3"/>
  <c r="E2976" i="3"/>
  <c r="D2976" i="3"/>
  <c r="C2976" i="3"/>
  <c r="F3056" i="3"/>
  <c r="E3056" i="3"/>
  <c r="D3056" i="3"/>
  <c r="C3056" i="3"/>
  <c r="F3753" i="3"/>
  <c r="D3753" i="3"/>
  <c r="B3753" i="3"/>
  <c r="E3753" i="3"/>
  <c r="C3753" i="3"/>
  <c r="C1167" i="3"/>
  <c r="C1178" i="3"/>
  <c r="B1189" i="3"/>
  <c r="C1216" i="3"/>
  <c r="C1227" i="3"/>
  <c r="B1238" i="3"/>
  <c r="C1249" i="3"/>
  <c r="E1255" i="3"/>
  <c r="D1255" i="3"/>
  <c r="D1266" i="3"/>
  <c r="B1272" i="3"/>
  <c r="C1283" i="3"/>
  <c r="B1300" i="3"/>
  <c r="C1311" i="3"/>
  <c r="B1328" i="3"/>
  <c r="C1345" i="3"/>
  <c r="C1374" i="3"/>
  <c r="B1380" i="3"/>
  <c r="D1409" i="3"/>
  <c r="C1439" i="3"/>
  <c r="C1445" i="3"/>
  <c r="B1451" i="3"/>
  <c r="C1457" i="3"/>
  <c r="D1652" i="3"/>
  <c r="B1673" i="3"/>
  <c r="C1699" i="3"/>
  <c r="E1706" i="3"/>
  <c r="C1706" i="3"/>
  <c r="D1713" i="3"/>
  <c r="B1727" i="3"/>
  <c r="B1747" i="3"/>
  <c r="F1767" i="3"/>
  <c r="B1795" i="3"/>
  <c r="B1802" i="3"/>
  <c r="B1872" i="3"/>
  <c r="F1956" i="3"/>
  <c r="E1956" i="3"/>
  <c r="D1956" i="3"/>
  <c r="C1956" i="3"/>
  <c r="D2020" i="3"/>
  <c r="B2035" i="3"/>
  <c r="C2042" i="3"/>
  <c r="F2049" i="3"/>
  <c r="D2049" i="3"/>
  <c r="C2069" i="3"/>
  <c r="B2076" i="3"/>
  <c r="B2197" i="3"/>
  <c r="B2203" i="3"/>
  <c r="B2327" i="3"/>
  <c r="C2375" i="3"/>
  <c r="F2400" i="3"/>
  <c r="E2400" i="3"/>
  <c r="D2400" i="3"/>
  <c r="C2400" i="3"/>
  <c r="B2449" i="3"/>
  <c r="D2464" i="3"/>
  <c r="C2561" i="3"/>
  <c r="F2570" i="3"/>
  <c r="E2675" i="3"/>
  <c r="C2675" i="3"/>
  <c r="D2675" i="3"/>
  <c r="C2683" i="3"/>
  <c r="B2732" i="3"/>
  <c r="E2806" i="3"/>
  <c r="F2806" i="3"/>
  <c r="D2806" i="3"/>
  <c r="D2821" i="3"/>
  <c r="C2863" i="3"/>
  <c r="B2976" i="3"/>
  <c r="B3056" i="3"/>
  <c r="B3204" i="3"/>
  <c r="F3348" i="3"/>
  <c r="E3348" i="3"/>
  <c r="D3348" i="3"/>
  <c r="C3348" i="3"/>
  <c r="B3348" i="3"/>
  <c r="F3554" i="3"/>
  <c r="E3554" i="3"/>
  <c r="B3554" i="3"/>
  <c r="D3554" i="3"/>
  <c r="C3554" i="3"/>
  <c r="D4134" i="3"/>
  <c r="C4134" i="3"/>
  <c r="F4134" i="3"/>
  <c r="E4134" i="3"/>
  <c r="B4134" i="3"/>
  <c r="F1596" i="3"/>
  <c r="E1596" i="3"/>
  <c r="C1596" i="3"/>
  <c r="F1761" i="3"/>
  <c r="D1761" i="3"/>
  <c r="B1761" i="3"/>
  <c r="E1761" i="3"/>
  <c r="F1809" i="3"/>
  <c r="E1809" i="3"/>
  <c r="B1809" i="3"/>
  <c r="C1815" i="3"/>
  <c r="F1815" i="3"/>
  <c r="E1815" i="3"/>
  <c r="B1815" i="3"/>
  <c r="D1815" i="3"/>
  <c r="F1857" i="3"/>
  <c r="E1857" i="3"/>
  <c r="D1857" i="3"/>
  <c r="C1857" i="3"/>
  <c r="C2035" i="3"/>
  <c r="D2076" i="3"/>
  <c r="E2294" i="3"/>
  <c r="C2294" i="3"/>
  <c r="B2294" i="3"/>
  <c r="C2327" i="3"/>
  <c r="C2449" i="3"/>
  <c r="E2465" i="3"/>
  <c r="F2465" i="3"/>
  <c r="D2465" i="3"/>
  <c r="C2465" i="3"/>
  <c r="B2465" i="3"/>
  <c r="E2571" i="3"/>
  <c r="B2571" i="3"/>
  <c r="F2602" i="3"/>
  <c r="E2602" i="3"/>
  <c r="D2602" i="3"/>
  <c r="C2602" i="3"/>
  <c r="D2667" i="3"/>
  <c r="F2667" i="3"/>
  <c r="F2724" i="3"/>
  <c r="E2724" i="3"/>
  <c r="E2821" i="3"/>
  <c r="D3022" i="3"/>
  <c r="F3041" i="3"/>
  <c r="D3041" i="3"/>
  <c r="E3041" i="3"/>
  <c r="C3041" i="3"/>
  <c r="C3204" i="3"/>
  <c r="E3214" i="3"/>
  <c r="B3264" i="3"/>
  <c r="D3293" i="3"/>
  <c r="B3293" i="3"/>
  <c r="E3376" i="3"/>
  <c r="F3376" i="3"/>
  <c r="D3376" i="3"/>
  <c r="C3376" i="3"/>
  <c r="D3546" i="3"/>
  <c r="B3546" i="3"/>
  <c r="F3546" i="3"/>
  <c r="E3546" i="3"/>
  <c r="E3638" i="3"/>
  <c r="D3638" i="3"/>
  <c r="C3638" i="3"/>
  <c r="C4456" i="3"/>
  <c r="E4456" i="3"/>
  <c r="F4456" i="3"/>
  <c r="D4456" i="3"/>
  <c r="B4456" i="3"/>
  <c r="D1031" i="3"/>
  <c r="D1042" i="3"/>
  <c r="F1058" i="3"/>
  <c r="B1244" i="3"/>
  <c r="C1255" i="3"/>
  <c r="F1266" i="3"/>
  <c r="F1340" i="3"/>
  <c r="C1340" i="3"/>
  <c r="F1345" i="3"/>
  <c r="F1404" i="3"/>
  <c r="C1404" i="3"/>
  <c r="C1410" i="3"/>
  <c r="B1410" i="3"/>
  <c r="D1451" i="3"/>
  <c r="F1457" i="3"/>
  <c r="E1499" i="3"/>
  <c r="F1548" i="3"/>
  <c r="E1548" i="3"/>
  <c r="C1548" i="3"/>
  <c r="B1590" i="3"/>
  <c r="B1596" i="3"/>
  <c r="C1608" i="3"/>
  <c r="F1646" i="3"/>
  <c r="D1646" i="3"/>
  <c r="E1660" i="3"/>
  <c r="F1660" i="3"/>
  <c r="D1660" i="3"/>
  <c r="B1660" i="3"/>
  <c r="D1673" i="3"/>
  <c r="C1680" i="3"/>
  <c r="D1706" i="3"/>
  <c r="B1734" i="3"/>
  <c r="B1754" i="3"/>
  <c r="C1761" i="3"/>
  <c r="F1782" i="3"/>
  <c r="D1782" i="3"/>
  <c r="C1809" i="3"/>
  <c r="C1836" i="3"/>
  <c r="B1857" i="3"/>
  <c r="E1900" i="3"/>
  <c r="F1900" i="3"/>
  <c r="B1900" i="3"/>
  <c r="B1929" i="3"/>
  <c r="C1949" i="3"/>
  <c r="C1978" i="3"/>
  <c r="C2005" i="3"/>
  <c r="B2013" i="3"/>
  <c r="C2049" i="3"/>
  <c r="F2077" i="3"/>
  <c r="E2077" i="3"/>
  <c r="D2077" i="3"/>
  <c r="C2077" i="3"/>
  <c r="B2077" i="3"/>
  <c r="F2104" i="3"/>
  <c r="E2104" i="3"/>
  <c r="C2104" i="3"/>
  <c r="E2133" i="3"/>
  <c r="F2133" i="3"/>
  <c r="B2133" i="3"/>
  <c r="C2168" i="3"/>
  <c r="D2197" i="3"/>
  <c r="D2203" i="3"/>
  <c r="E2246" i="3"/>
  <c r="D2246" i="3"/>
  <c r="C2246" i="3"/>
  <c r="D2294" i="3"/>
  <c r="C2343" i="3"/>
  <c r="F2343" i="3"/>
  <c r="D2343" i="3"/>
  <c r="B2343" i="3"/>
  <c r="E2360" i="3"/>
  <c r="B2360" i="3"/>
  <c r="D2482" i="3"/>
  <c r="C2482" i="3"/>
  <c r="C2571" i="3"/>
  <c r="B2602" i="3"/>
  <c r="B2667" i="3"/>
  <c r="F2675" i="3"/>
  <c r="E2691" i="3"/>
  <c r="C2691" i="3"/>
  <c r="D2717" i="3"/>
  <c r="F2717" i="3"/>
  <c r="B2724" i="3"/>
  <c r="C2806" i="3"/>
  <c r="F2822" i="3"/>
  <c r="E2822" i="3"/>
  <c r="D2822" i="3"/>
  <c r="B2822" i="3"/>
  <c r="B2949" i="3"/>
  <c r="F2949" i="3"/>
  <c r="C2949" i="3"/>
  <c r="F2958" i="3"/>
  <c r="E2958" i="3"/>
  <c r="D2958" i="3"/>
  <c r="C2958" i="3"/>
  <c r="B2958" i="3"/>
  <c r="F3022" i="3"/>
  <c r="B3041" i="3"/>
  <c r="D3204" i="3"/>
  <c r="E3215" i="3"/>
  <c r="F3215" i="3"/>
  <c r="C3215" i="3"/>
  <c r="B3215" i="3"/>
  <c r="C3264" i="3"/>
  <c r="C3293" i="3"/>
  <c r="B3302" i="3"/>
  <c r="B3376" i="3"/>
  <c r="C3546" i="3"/>
  <c r="D3596" i="3"/>
  <c r="C3596" i="3"/>
  <c r="B3596" i="3"/>
  <c r="E3596" i="3"/>
  <c r="B3638" i="3"/>
  <c r="F4136" i="3"/>
  <c r="E4136" i="3"/>
  <c r="D4136" i="3"/>
  <c r="C4136" i="3"/>
  <c r="F4135" i="3"/>
  <c r="E4135" i="3"/>
  <c r="B4135" i="3"/>
  <c r="D4135" i="3"/>
  <c r="C4135" i="3"/>
  <c r="F4172" i="3"/>
  <c r="D4172" i="3"/>
  <c r="B4172" i="3"/>
  <c r="E4172" i="3"/>
  <c r="C4172" i="3"/>
  <c r="E4277" i="3"/>
  <c r="D4277" i="3"/>
  <c r="F4277" i="3"/>
  <c r="C4277" i="3"/>
  <c r="F4669" i="3"/>
  <c r="E4669" i="3"/>
  <c r="C4669" i="3"/>
  <c r="B4669" i="3"/>
  <c r="C4721" i="3"/>
  <c r="B4721" i="3"/>
  <c r="F4721" i="3"/>
  <c r="E4721" i="3"/>
  <c r="D4721" i="3"/>
  <c r="D4516" i="3"/>
  <c r="E4516" i="3"/>
  <c r="B4516" i="3"/>
  <c r="F4516" i="3"/>
  <c r="F4471" i="3"/>
  <c r="E4471" i="3"/>
  <c r="C4471" i="3"/>
  <c r="B4471" i="3"/>
  <c r="B4702" i="3"/>
  <c r="E4702" i="3"/>
  <c r="D4702" i="3"/>
  <c r="C4702" i="3"/>
  <c r="F4702" i="3"/>
  <c r="C3486" i="3"/>
  <c r="F3486" i="3"/>
  <c r="B3503" i="3"/>
  <c r="D3503" i="3"/>
  <c r="C3503" i="3"/>
  <c r="D3578" i="3"/>
  <c r="B3578" i="3"/>
  <c r="E3578" i="3"/>
  <c r="F3600" i="3"/>
  <c r="E3600" i="3"/>
  <c r="C3600" i="3"/>
  <c r="D3600" i="3"/>
  <c r="B3600" i="3"/>
  <c r="F4259" i="3"/>
  <c r="E4259" i="3"/>
  <c r="B4259" i="3"/>
  <c r="C4259" i="3"/>
  <c r="D4259" i="3"/>
  <c r="E4400" i="3"/>
  <c r="C4400" i="3"/>
  <c r="B4400" i="3"/>
  <c r="F4400" i="3"/>
  <c r="D4765" i="3"/>
  <c r="C4765" i="3"/>
  <c r="B4765" i="3"/>
  <c r="F4765" i="3"/>
  <c r="E4765" i="3"/>
  <c r="F4994" i="3"/>
  <c r="E4994" i="3"/>
  <c r="D4994" i="3"/>
  <c r="C4994" i="3"/>
  <c r="B4994" i="3"/>
  <c r="C3973" i="3"/>
  <c r="B3973" i="3"/>
  <c r="F3973" i="3"/>
  <c r="D3973" i="3"/>
  <c r="C4035" i="3"/>
  <c r="B4035" i="3"/>
  <c r="D4073" i="3"/>
  <c r="F4073" i="3"/>
  <c r="E4073" i="3"/>
  <c r="F4128" i="3"/>
  <c r="B4128" i="3"/>
  <c r="D4128" i="3"/>
  <c r="E4128" i="3"/>
  <c r="E4390" i="3"/>
  <c r="C4390" i="3"/>
  <c r="D4400" i="3"/>
  <c r="D4838" i="3"/>
  <c r="E4838" i="3"/>
  <c r="C4838" i="3"/>
  <c r="B4838" i="3"/>
  <c r="F4838" i="3"/>
  <c r="E4912" i="3"/>
  <c r="D4912" i="3"/>
  <c r="C4912" i="3"/>
  <c r="F4912" i="3"/>
  <c r="B4912" i="3"/>
  <c r="F2444" i="3"/>
  <c r="D2444" i="3"/>
  <c r="C2444" i="3"/>
  <c r="F2468" i="3"/>
  <c r="E2468" i="3"/>
  <c r="D2468" i="3"/>
  <c r="C2468" i="3"/>
  <c r="F2581" i="3"/>
  <c r="D2581" i="3"/>
  <c r="C2581" i="3"/>
  <c r="F2770" i="3"/>
  <c r="D2770" i="3"/>
  <c r="C2834" i="3"/>
  <c r="E2834" i="3"/>
  <c r="F3097" i="3"/>
  <c r="C3097" i="3"/>
  <c r="F3106" i="3"/>
  <c r="E3106" i="3"/>
  <c r="D3106" i="3"/>
  <c r="B3106" i="3"/>
  <c r="D3313" i="3"/>
  <c r="B3313" i="3"/>
  <c r="F3313" i="3"/>
  <c r="E3313" i="3"/>
  <c r="C3313" i="3"/>
  <c r="F3465" i="3"/>
  <c r="D3465" i="3"/>
  <c r="C3465" i="3"/>
  <c r="B3465" i="3"/>
  <c r="E3465" i="3"/>
  <c r="D3570" i="3"/>
  <c r="E3570" i="3"/>
  <c r="B3570" i="3"/>
  <c r="F3671" i="3"/>
  <c r="C3671" i="3"/>
  <c r="F3736" i="3"/>
  <c r="E3736" i="3"/>
  <c r="B3736" i="3"/>
  <c r="D3736" i="3"/>
  <c r="F4035" i="3"/>
  <c r="B4084" i="3"/>
  <c r="F4084" i="3"/>
  <c r="E4084" i="3"/>
  <c r="C4084" i="3"/>
  <c r="B4100" i="3"/>
  <c r="F4100" i="3"/>
  <c r="C4100" i="3"/>
  <c r="D4100" i="3"/>
  <c r="E4100" i="3"/>
  <c r="F4390" i="3"/>
  <c r="F4952" i="3"/>
  <c r="E4952" i="3"/>
  <c r="C4952" i="3"/>
  <c r="B4952" i="3"/>
  <c r="F1695" i="3"/>
  <c r="D1695" i="3"/>
  <c r="F1701" i="3"/>
  <c r="B1701" i="3"/>
  <c r="C2159" i="3"/>
  <c r="B2159" i="3"/>
  <c r="F2362" i="3"/>
  <c r="E2362" i="3"/>
  <c r="D2362" i="3"/>
  <c r="B2414" i="3"/>
  <c r="B2444" i="3"/>
  <c r="B2468" i="3"/>
  <c r="B2497" i="3"/>
  <c r="B2581" i="3"/>
  <c r="F2596" i="3"/>
  <c r="E2596" i="3"/>
  <c r="E2610" i="3"/>
  <c r="D2610" i="3"/>
  <c r="C2610" i="3"/>
  <c r="B2610" i="3"/>
  <c r="B2618" i="3"/>
  <c r="F2647" i="3"/>
  <c r="E2647" i="3"/>
  <c r="D2647" i="3"/>
  <c r="C2647" i="3"/>
  <c r="B2663" i="3"/>
  <c r="F2679" i="3"/>
  <c r="E2679" i="3"/>
  <c r="C2679" i="3"/>
  <c r="B2679" i="3"/>
  <c r="B2703" i="3"/>
  <c r="B2770" i="3"/>
  <c r="B2826" i="3"/>
  <c r="B2834" i="3"/>
  <c r="E2872" i="3"/>
  <c r="D2872" i="3"/>
  <c r="B2872" i="3"/>
  <c r="F2964" i="3"/>
  <c r="E2964" i="3"/>
  <c r="D2964" i="3"/>
  <c r="C2964" i="3"/>
  <c r="F2982" i="3"/>
  <c r="E2982" i="3"/>
  <c r="D2982" i="3"/>
  <c r="C2982" i="3"/>
  <c r="B2982" i="3"/>
  <c r="B3057" i="3"/>
  <c r="F3057" i="3"/>
  <c r="E3057" i="3"/>
  <c r="D3057" i="3"/>
  <c r="C3057" i="3"/>
  <c r="E3065" i="3"/>
  <c r="C3065" i="3"/>
  <c r="F3065" i="3"/>
  <c r="B3097" i="3"/>
  <c r="C3106" i="3"/>
  <c r="D3249" i="3"/>
  <c r="F3249" i="3"/>
  <c r="C3249" i="3"/>
  <c r="B3258" i="3"/>
  <c r="E3403" i="3"/>
  <c r="F3403" i="3"/>
  <c r="C3403" i="3"/>
  <c r="D3478" i="3"/>
  <c r="B3478" i="3"/>
  <c r="E3478" i="3"/>
  <c r="F3478" i="3"/>
  <c r="C3478" i="3"/>
  <c r="C3570" i="3"/>
  <c r="B3651" i="3"/>
  <c r="B3671" i="3"/>
  <c r="C3736" i="3"/>
  <c r="B4036" i="3"/>
  <c r="F4036" i="3"/>
  <c r="E4036" i="3"/>
  <c r="C4036" i="3"/>
  <c r="D4084" i="3"/>
  <c r="E4363" i="3"/>
  <c r="F4363" i="3"/>
  <c r="C4363" i="3"/>
  <c r="B4363" i="3"/>
  <c r="D4363" i="3"/>
  <c r="D4464" i="3"/>
  <c r="F4464" i="3"/>
  <c r="E4464" i="3"/>
  <c r="C4464" i="3"/>
  <c r="B4464" i="3"/>
  <c r="E4582" i="3"/>
  <c r="D4582" i="3"/>
  <c r="B4582" i="3"/>
  <c r="F4582" i="3"/>
  <c r="C4582" i="3"/>
  <c r="F4692" i="3"/>
  <c r="E4692" i="3"/>
  <c r="D4692" i="3"/>
  <c r="C4692" i="3"/>
  <c r="B4692" i="3"/>
  <c r="F4715" i="3"/>
  <c r="E4715" i="3"/>
  <c r="D4715" i="3"/>
  <c r="B4715" i="3"/>
  <c r="C4715" i="3"/>
  <c r="D4952" i="3"/>
  <c r="D1624" i="3"/>
  <c r="E1636" i="3"/>
  <c r="E1695" i="3"/>
  <c r="E1701" i="3"/>
  <c r="D1731" i="3"/>
  <c r="D1737" i="3"/>
  <c r="D1803" i="3"/>
  <c r="E1863" i="3"/>
  <c r="F1870" i="3"/>
  <c r="E1870" i="3"/>
  <c r="D1870" i="3"/>
  <c r="C1870" i="3"/>
  <c r="B1870" i="3"/>
  <c r="D1920" i="3"/>
  <c r="D2070" i="3"/>
  <c r="D2089" i="3"/>
  <c r="D2101" i="3"/>
  <c r="F2134" i="3"/>
  <c r="E2134" i="3"/>
  <c r="D2134" i="3"/>
  <c r="C2134" i="3"/>
  <c r="B2134" i="3"/>
  <c r="D2147" i="3"/>
  <c r="F2159" i="3"/>
  <c r="D2223" i="3"/>
  <c r="C2295" i="3"/>
  <c r="F2295" i="3"/>
  <c r="F2310" i="3"/>
  <c r="E2310" i="3"/>
  <c r="D2310" i="3"/>
  <c r="C2310" i="3"/>
  <c r="D2332" i="3"/>
  <c r="D2347" i="3"/>
  <c r="D2408" i="3"/>
  <c r="F2414" i="3"/>
  <c r="E2497" i="3"/>
  <c r="D2550" i="3"/>
  <c r="F2557" i="3"/>
  <c r="E2557" i="3"/>
  <c r="D2557" i="3"/>
  <c r="D2596" i="3"/>
  <c r="E2618" i="3"/>
  <c r="F2655" i="3"/>
  <c r="E2655" i="3"/>
  <c r="D2655" i="3"/>
  <c r="B2655" i="3"/>
  <c r="E2663" i="3"/>
  <c r="E2703" i="3"/>
  <c r="E2771" i="3"/>
  <c r="C2771" i="3"/>
  <c r="F2771" i="3"/>
  <c r="B2771" i="3"/>
  <c r="E2826" i="3"/>
  <c r="F2880" i="3"/>
  <c r="E2880" i="3"/>
  <c r="D2880" i="3"/>
  <c r="C2880" i="3"/>
  <c r="B2880" i="3"/>
  <c r="E2889" i="3"/>
  <c r="E2905" i="3"/>
  <c r="C2905" i="3"/>
  <c r="D2905" i="3"/>
  <c r="F2905" i="3"/>
  <c r="E2955" i="3"/>
  <c r="C2955" i="3"/>
  <c r="F2955" i="3"/>
  <c r="D3230" i="3"/>
  <c r="F3230" i="3"/>
  <c r="E3230" i="3"/>
  <c r="C3230" i="3"/>
  <c r="B3230" i="3"/>
  <c r="F3258" i="3"/>
  <c r="F3315" i="3"/>
  <c r="E3315" i="3"/>
  <c r="D3315" i="3"/>
  <c r="C3315" i="3"/>
  <c r="B3315" i="3"/>
  <c r="F3323" i="3"/>
  <c r="C3323" i="3"/>
  <c r="B3323" i="3"/>
  <c r="F3415" i="3"/>
  <c r="E3415" i="3"/>
  <c r="D3415" i="3"/>
  <c r="B3580" i="3"/>
  <c r="E3580" i="3"/>
  <c r="F3580" i="3"/>
  <c r="D3580" i="3"/>
  <c r="C3580" i="3"/>
  <c r="F3651" i="3"/>
  <c r="F3716" i="3"/>
  <c r="E3716" i="3"/>
  <c r="D3716" i="3"/>
  <c r="B3716" i="3"/>
  <c r="F3818" i="3"/>
  <c r="D3818" i="3"/>
  <c r="C3818" i="3"/>
  <c r="F3952" i="3"/>
  <c r="E3952" i="3"/>
  <c r="D3952" i="3"/>
  <c r="C3952" i="3"/>
  <c r="B3952" i="3"/>
  <c r="C4053" i="3"/>
  <c r="B4053" i="3"/>
  <c r="F4053" i="3"/>
  <c r="D4053" i="3"/>
  <c r="E4053" i="3"/>
  <c r="E4501" i="3"/>
  <c r="D4501" i="3"/>
  <c r="C4501" i="3"/>
  <c r="F4501" i="3"/>
  <c r="F4539" i="3"/>
  <c r="E4539" i="3"/>
  <c r="D4539" i="3"/>
  <c r="B4539" i="3"/>
  <c r="C4539" i="3"/>
  <c r="D4768" i="3"/>
  <c r="B4768" i="3"/>
  <c r="F4768" i="3"/>
  <c r="E4768" i="3"/>
  <c r="C4768" i="3"/>
  <c r="F2160" i="3"/>
  <c r="C2160" i="3"/>
  <c r="C2166" i="3"/>
  <c r="B2166" i="3"/>
  <c r="F2251" i="3"/>
  <c r="E2251" i="3"/>
  <c r="F2266" i="3"/>
  <c r="E2266" i="3"/>
  <c r="C2266" i="3"/>
  <c r="C2302" i="3"/>
  <c r="F2302" i="3"/>
  <c r="B2415" i="3"/>
  <c r="E2415" i="3"/>
  <c r="F2520" i="3"/>
  <c r="E2520" i="3"/>
  <c r="C2520" i="3"/>
  <c r="B2520" i="3"/>
  <c r="F2565" i="3"/>
  <c r="C2565" i="3"/>
  <c r="E2664" i="3"/>
  <c r="F2664" i="3"/>
  <c r="D2664" i="3"/>
  <c r="B2664" i="3"/>
  <c r="E2696" i="3"/>
  <c r="F2696" i="3"/>
  <c r="E2788" i="3"/>
  <c r="F2788" i="3"/>
  <c r="D2788" i="3"/>
  <c r="C2788" i="3"/>
  <c r="B2788" i="3"/>
  <c r="E3015" i="3"/>
  <c r="B3015" i="3"/>
  <c r="F3090" i="3"/>
  <c r="E3090" i="3"/>
  <c r="D3090" i="3"/>
  <c r="C3090" i="3"/>
  <c r="F3316" i="3"/>
  <c r="E3316" i="3"/>
  <c r="F3395" i="3"/>
  <c r="E3395" i="3"/>
  <c r="C3395" i="3"/>
  <c r="B3431" i="3"/>
  <c r="F3431" i="3"/>
  <c r="D3431" i="3"/>
  <c r="F3591" i="3"/>
  <c r="B3591" i="3"/>
  <c r="D3591" i="3"/>
  <c r="E3591" i="3"/>
  <c r="D3929" i="3"/>
  <c r="F3929" i="3"/>
  <c r="E3929" i="3"/>
  <c r="C3929" i="3"/>
  <c r="B3929" i="3"/>
  <c r="B3953" i="3"/>
  <c r="D3953" i="3"/>
  <c r="E3953" i="3"/>
  <c r="F4014" i="3"/>
  <c r="C4014" i="3"/>
  <c r="D4014" i="3"/>
  <c r="B4014" i="3"/>
  <c r="D4563" i="3"/>
  <c r="F4563" i="3"/>
  <c r="E4563" i="3"/>
  <c r="C4563" i="3"/>
  <c r="B4563" i="3"/>
  <c r="F4896" i="3"/>
  <c r="E4896" i="3"/>
  <c r="C4896" i="3"/>
  <c r="D4896" i="3"/>
  <c r="B4896" i="3"/>
  <c r="B1708" i="3"/>
  <c r="B1720" i="3"/>
  <c r="B1774" i="3"/>
  <c r="B1780" i="3"/>
  <c r="B1828" i="3"/>
  <c r="F1864" i="3"/>
  <c r="E1864" i="3"/>
  <c r="C1864" i="3"/>
  <c r="B1871" i="3"/>
  <c r="B1883" i="3"/>
  <c r="B1901" i="3"/>
  <c r="B1907" i="3"/>
  <c r="B1945" i="3"/>
  <c r="F1989" i="3"/>
  <c r="D1989" i="3"/>
  <c r="B2021" i="3"/>
  <c r="B2065" i="3"/>
  <c r="B2160" i="3"/>
  <c r="D2166" i="3"/>
  <c r="D2244" i="3"/>
  <c r="C2244" i="3"/>
  <c r="B2244" i="3"/>
  <c r="B2251" i="3"/>
  <c r="B2259" i="3"/>
  <c r="B2266" i="3"/>
  <c r="B2287" i="3"/>
  <c r="B2302" i="3"/>
  <c r="E2311" i="3"/>
  <c r="D2311" i="3"/>
  <c r="C2311" i="3"/>
  <c r="B2354" i="3"/>
  <c r="C2415" i="3"/>
  <c r="D2431" i="3"/>
  <c r="F2431" i="3"/>
  <c r="E2431" i="3"/>
  <c r="C2453" i="3"/>
  <c r="F2453" i="3"/>
  <c r="B2476" i="3"/>
  <c r="F2490" i="3"/>
  <c r="E2490" i="3"/>
  <c r="D2490" i="3"/>
  <c r="C2490" i="3"/>
  <c r="E2506" i="3"/>
  <c r="D2506" i="3"/>
  <c r="D2520" i="3"/>
  <c r="C2527" i="3"/>
  <c r="C2557" i="3"/>
  <c r="B2565" i="3"/>
  <c r="D2589" i="3"/>
  <c r="F2589" i="3"/>
  <c r="C2664" i="3"/>
  <c r="B2696" i="3"/>
  <c r="F2704" i="3"/>
  <c r="E2704" i="3"/>
  <c r="D2704" i="3"/>
  <c r="B2704" i="3"/>
  <c r="F2772" i="3"/>
  <c r="E2772" i="3"/>
  <c r="D2772" i="3"/>
  <c r="B2865" i="3"/>
  <c r="C2890" i="3"/>
  <c r="D2890" i="3"/>
  <c r="F2890" i="3"/>
  <c r="D2955" i="3"/>
  <c r="D2991" i="3"/>
  <c r="C3015" i="3"/>
  <c r="B3090" i="3"/>
  <c r="E3133" i="3"/>
  <c r="D3133" i="3"/>
  <c r="C3133" i="3"/>
  <c r="B3133" i="3"/>
  <c r="F3211" i="3"/>
  <c r="C3211" i="3"/>
  <c r="E3211" i="3"/>
  <c r="B3316" i="3"/>
  <c r="E3323" i="3"/>
  <c r="B3395" i="3"/>
  <c r="C3415" i="3"/>
  <c r="C3424" i="3"/>
  <c r="C3431" i="3"/>
  <c r="B3440" i="3"/>
  <c r="E3440" i="3"/>
  <c r="D3440" i="3"/>
  <c r="F3467" i="3"/>
  <c r="E3467" i="3"/>
  <c r="D3467" i="3"/>
  <c r="B3467" i="3"/>
  <c r="C3467" i="3"/>
  <c r="C3591" i="3"/>
  <c r="D3634" i="3"/>
  <c r="F3634" i="3"/>
  <c r="C3634" i="3"/>
  <c r="B3634" i="3"/>
  <c r="E3634" i="3"/>
  <c r="B3652" i="3"/>
  <c r="C3661" i="3"/>
  <c r="B3661" i="3"/>
  <c r="E3661" i="3"/>
  <c r="E3818" i="3"/>
  <c r="C3953" i="3"/>
  <c r="E4014" i="3"/>
  <c r="D4055" i="3"/>
  <c r="E4055" i="3"/>
  <c r="C4055" i="3"/>
  <c r="E4337" i="3"/>
  <c r="F4337" i="3"/>
  <c r="D4337" i="3"/>
  <c r="E4502" i="3"/>
  <c r="C4502" i="3"/>
  <c r="B4502" i="3"/>
  <c r="D4502" i="3"/>
  <c r="F4502" i="3"/>
  <c r="D1335" i="3"/>
  <c r="D1351" i="3"/>
  <c r="D1367" i="3"/>
  <c r="D1383" i="3"/>
  <c r="D1399" i="3"/>
  <c r="D1415" i="3"/>
  <c r="D1431" i="3"/>
  <c r="B1442" i="3"/>
  <c r="D1447" i="3"/>
  <c r="B1458" i="3"/>
  <c r="D1463" i="3"/>
  <c r="B1474" i="3"/>
  <c r="D1479" i="3"/>
  <c r="B1490" i="3"/>
  <c r="D1495" i="3"/>
  <c r="B1506" i="3"/>
  <c r="D1511" i="3"/>
  <c r="B1522" i="3"/>
  <c r="D1527" i="3"/>
  <c r="B1538" i="3"/>
  <c r="D1543" i="3"/>
  <c r="B1554" i="3"/>
  <c r="D1559" i="3"/>
  <c r="B1570" i="3"/>
  <c r="D1575" i="3"/>
  <c r="B1586" i="3"/>
  <c r="D1591" i="3"/>
  <c r="E1607" i="3"/>
  <c r="D1619" i="3"/>
  <c r="B1619" i="3"/>
  <c r="C1631" i="3"/>
  <c r="B1637" i="3"/>
  <c r="D1678" i="3"/>
  <c r="C1708" i="3"/>
  <c r="C1720" i="3"/>
  <c r="B1726" i="3"/>
  <c r="D1749" i="3"/>
  <c r="D1768" i="3"/>
  <c r="C1774" i="3"/>
  <c r="C1780" i="3"/>
  <c r="D1786" i="3"/>
  <c r="B1792" i="3"/>
  <c r="E1804" i="3"/>
  <c r="F1804" i="3"/>
  <c r="C1804" i="3"/>
  <c r="C1828" i="3"/>
  <c r="B1834" i="3"/>
  <c r="D1840" i="3"/>
  <c r="B1846" i="3"/>
  <c r="B1864" i="3"/>
  <c r="C1871" i="3"/>
  <c r="D1877" i="3"/>
  <c r="C1883" i="3"/>
  <c r="C1901" i="3"/>
  <c r="C1907" i="3"/>
  <c r="B1927" i="3"/>
  <c r="B1939" i="3"/>
  <c r="C1945" i="3"/>
  <c r="F1957" i="3"/>
  <c r="E1957" i="3"/>
  <c r="D1957" i="3"/>
  <c r="C1957" i="3"/>
  <c r="B1957" i="3"/>
  <c r="B1989" i="3"/>
  <c r="D2008" i="3"/>
  <c r="C2021" i="3"/>
  <c r="E2052" i="3"/>
  <c r="C2065" i="3"/>
  <c r="C2071" i="3"/>
  <c r="F2071" i="3"/>
  <c r="E2071" i="3"/>
  <c r="B2071" i="3"/>
  <c r="D2078" i="3"/>
  <c r="B2084" i="3"/>
  <c r="E2096" i="3"/>
  <c r="B2102" i="3"/>
  <c r="B2115" i="3"/>
  <c r="B2141" i="3"/>
  <c r="C2148" i="3"/>
  <c r="B2148" i="3"/>
  <c r="E2148" i="3"/>
  <c r="B2154" i="3"/>
  <c r="D2160" i="3"/>
  <c r="E2166" i="3"/>
  <c r="B2173" i="3"/>
  <c r="B2179" i="3"/>
  <c r="D2217" i="3"/>
  <c r="E2224" i="3"/>
  <c r="D2224" i="3"/>
  <c r="E2244" i="3"/>
  <c r="C2251" i="3"/>
  <c r="C2259" i="3"/>
  <c r="D2266" i="3"/>
  <c r="C2287" i="3"/>
  <c r="E2295" i="3"/>
  <c r="D2302" i="3"/>
  <c r="B2311" i="3"/>
  <c r="C2333" i="3"/>
  <c r="F2333" i="3"/>
  <c r="E2333" i="3"/>
  <c r="C2354" i="3"/>
  <c r="D2394" i="3"/>
  <c r="D2415" i="3"/>
  <c r="B2431" i="3"/>
  <c r="B2453" i="3"/>
  <c r="C2476" i="3"/>
  <c r="B2490" i="3"/>
  <c r="E2499" i="3"/>
  <c r="F2499" i="3"/>
  <c r="B2506" i="3"/>
  <c r="E2527" i="3"/>
  <c r="C2551" i="3"/>
  <c r="B2551" i="3"/>
  <c r="D2565" i="3"/>
  <c r="B2589" i="3"/>
  <c r="C2696" i="3"/>
  <c r="C2704" i="3"/>
  <c r="F2749" i="3"/>
  <c r="E2749" i="3"/>
  <c r="D2749" i="3"/>
  <c r="C2749" i="3"/>
  <c r="B2749" i="3"/>
  <c r="D2764" i="3"/>
  <c r="B2772" i="3"/>
  <c r="B2804" i="3"/>
  <c r="E2819" i="3"/>
  <c r="C2819" i="3"/>
  <c r="B2827" i="3"/>
  <c r="C2865" i="3"/>
  <c r="B2890" i="3"/>
  <c r="F2956" i="3"/>
  <c r="E2956" i="3"/>
  <c r="C2956" i="3"/>
  <c r="E2991" i="3"/>
  <c r="E3005" i="3"/>
  <c r="D3005" i="3"/>
  <c r="C3005" i="3"/>
  <c r="F3005" i="3"/>
  <c r="B3005" i="3"/>
  <c r="D3015" i="3"/>
  <c r="F3067" i="3"/>
  <c r="E3067" i="3"/>
  <c r="D3067" i="3"/>
  <c r="C3067" i="3"/>
  <c r="B3067" i="3"/>
  <c r="F3133" i="3"/>
  <c r="B3211" i="3"/>
  <c r="B3221" i="3"/>
  <c r="C3316" i="3"/>
  <c r="D3395" i="3"/>
  <c r="E3424" i="3"/>
  <c r="E3431" i="3"/>
  <c r="C3440" i="3"/>
  <c r="C3652" i="3"/>
  <c r="D3661" i="3"/>
  <c r="F3953" i="3"/>
  <c r="B4055" i="3"/>
  <c r="B4306" i="3"/>
  <c r="F4306" i="3"/>
  <c r="D4306" i="3"/>
  <c r="C4306" i="3"/>
  <c r="D4329" i="3"/>
  <c r="B4329" i="3"/>
  <c r="F4329" i="3"/>
  <c r="B4337" i="3"/>
  <c r="F4635" i="3"/>
  <c r="C4635" i="3"/>
  <c r="E4635" i="3"/>
  <c r="B4635" i="3"/>
  <c r="F1607" i="3"/>
  <c r="C1619" i="3"/>
  <c r="D1631" i="3"/>
  <c r="D1708" i="3"/>
  <c r="E1749" i="3"/>
  <c r="B1804" i="3"/>
  <c r="D1864" i="3"/>
  <c r="D1907" i="3"/>
  <c r="D1927" i="3"/>
  <c r="F1951" i="3"/>
  <c r="D1951" i="3"/>
  <c r="B1964" i="3"/>
  <c r="C1989" i="3"/>
  <c r="F2052" i="3"/>
  <c r="D2065" i="3"/>
  <c r="D2071" i="3"/>
  <c r="B2090" i="3"/>
  <c r="F2096" i="3"/>
  <c r="B2121" i="3"/>
  <c r="D2148" i="3"/>
  <c r="D2154" i="3"/>
  <c r="E2160" i="3"/>
  <c r="F2166" i="3"/>
  <c r="B2224" i="3"/>
  <c r="B2237" i="3"/>
  <c r="F2244" i="3"/>
  <c r="D2251" i="3"/>
  <c r="D2287" i="3"/>
  <c r="E2302" i="3"/>
  <c r="F2311" i="3"/>
  <c r="B2333" i="3"/>
  <c r="F2401" i="3"/>
  <c r="E2401" i="3"/>
  <c r="D2401" i="3"/>
  <c r="C2401" i="3"/>
  <c r="F2415" i="3"/>
  <c r="C2431" i="3"/>
  <c r="D2453" i="3"/>
  <c r="B2461" i="3"/>
  <c r="B2499" i="3"/>
  <c r="C2506" i="3"/>
  <c r="F2527" i="3"/>
  <c r="B2536" i="3"/>
  <c r="D2551" i="3"/>
  <c r="E2565" i="3"/>
  <c r="C2589" i="3"/>
  <c r="D2696" i="3"/>
  <c r="B2726" i="3"/>
  <c r="D2741" i="3"/>
  <c r="B2741" i="3"/>
  <c r="E2741" i="3"/>
  <c r="F2758" i="3"/>
  <c r="E2758" i="3"/>
  <c r="F2764" i="3"/>
  <c r="C2772" i="3"/>
  <c r="B2819" i="3"/>
  <c r="C2827" i="3"/>
  <c r="D2865" i="3"/>
  <c r="E2890" i="3"/>
  <c r="B2956" i="3"/>
  <c r="F2991" i="3"/>
  <c r="F3015" i="3"/>
  <c r="E3165" i="3"/>
  <c r="D3165" i="3"/>
  <c r="C3165" i="3"/>
  <c r="B3178" i="3"/>
  <c r="D3211" i="3"/>
  <c r="D3316" i="3"/>
  <c r="F3424" i="3"/>
  <c r="F3440" i="3"/>
  <c r="D3652" i="3"/>
  <c r="F3661" i="3"/>
  <c r="E3931" i="3"/>
  <c r="D3931" i="3"/>
  <c r="B3931" i="3"/>
  <c r="C3931" i="3"/>
  <c r="F4055" i="3"/>
  <c r="E4306" i="3"/>
  <c r="C4329" i="3"/>
  <c r="C4337" i="3"/>
  <c r="B4574" i="3"/>
  <c r="F4574" i="3"/>
  <c r="C4574" i="3"/>
  <c r="E4574" i="3"/>
  <c r="D4635" i="3"/>
  <c r="E2843" i="3"/>
  <c r="B2843" i="3"/>
  <c r="F2923" i="3"/>
  <c r="E2923" i="3"/>
  <c r="D2923" i="3"/>
  <c r="C2923" i="3"/>
  <c r="B2923" i="3"/>
  <c r="F2966" i="3"/>
  <c r="E2966" i="3"/>
  <c r="D2966" i="3"/>
  <c r="F3026" i="3"/>
  <c r="E3026" i="3"/>
  <c r="D3026" i="3"/>
  <c r="C3026" i="3"/>
  <c r="D3333" i="3"/>
  <c r="C3333" i="3"/>
  <c r="B3333" i="3"/>
  <c r="D3469" i="3"/>
  <c r="C3469" i="3"/>
  <c r="E3469" i="3"/>
  <c r="B3469" i="3"/>
  <c r="F3469" i="3"/>
  <c r="E3757" i="3"/>
  <c r="D3757" i="3"/>
  <c r="F3757" i="3"/>
  <c r="B3757" i="3"/>
  <c r="D3847" i="3"/>
  <c r="B3847" i="3"/>
  <c r="E3847" i="3"/>
  <c r="F3847" i="3"/>
  <c r="C3847" i="3"/>
  <c r="F3931" i="3"/>
  <c r="E4295" i="3"/>
  <c r="D4295" i="3"/>
  <c r="B4295" i="3"/>
  <c r="C4295" i="3"/>
  <c r="E4329" i="3"/>
  <c r="F4552" i="3"/>
  <c r="E4552" i="3"/>
  <c r="D4552" i="3"/>
  <c r="B4552" i="3"/>
  <c r="C4552" i="3"/>
  <c r="D4574" i="3"/>
  <c r="E2131" i="3"/>
  <c r="D2131" i="3"/>
  <c r="E2301" i="3"/>
  <c r="D2301" i="3"/>
  <c r="C2301" i="3"/>
  <c r="F2619" i="3"/>
  <c r="E2619" i="3"/>
  <c r="D2619" i="3"/>
  <c r="C2619" i="3"/>
  <c r="B2619" i="3"/>
  <c r="F2748" i="3"/>
  <c r="C2748" i="3"/>
  <c r="B2812" i="3"/>
  <c r="F2812" i="3"/>
  <c r="E2812" i="3"/>
  <c r="D2812" i="3"/>
  <c r="C2812" i="3"/>
  <c r="F2903" i="3"/>
  <c r="E2903" i="3"/>
  <c r="D3014" i="3"/>
  <c r="C3014" i="3"/>
  <c r="B3014" i="3"/>
  <c r="E3181" i="3"/>
  <c r="D3181" i="3"/>
  <c r="C3181" i="3"/>
  <c r="B3181" i="3"/>
  <c r="F3181" i="3"/>
  <c r="F3326" i="3"/>
  <c r="E3326" i="3"/>
  <c r="C3326" i="3"/>
  <c r="D3501" i="3"/>
  <c r="C3501" i="3"/>
  <c r="F3501" i="3"/>
  <c r="E3501" i="3"/>
  <c r="B3501" i="3"/>
  <c r="F3679" i="3"/>
  <c r="D3679" i="3"/>
  <c r="B3679" i="3"/>
  <c r="E3679" i="3"/>
  <c r="F3889" i="3"/>
  <c r="E3889" i="3"/>
  <c r="C3889" i="3"/>
  <c r="C4013" i="3"/>
  <c r="B4013" i="3"/>
  <c r="F4013" i="3"/>
  <c r="E4013" i="3"/>
  <c r="D4013" i="3"/>
  <c r="F4345" i="3"/>
  <c r="D4345" i="3"/>
  <c r="E4345" i="3"/>
  <c r="B4391" i="3"/>
  <c r="F4391" i="3"/>
  <c r="E4391" i="3"/>
  <c r="C4391" i="3"/>
  <c r="D4391" i="3"/>
  <c r="F4591" i="3"/>
  <c r="E4591" i="3"/>
  <c r="C4591" i="3"/>
  <c r="F4783" i="3"/>
  <c r="E4783" i="3"/>
  <c r="D4783" i="3"/>
  <c r="C4783" i="3"/>
  <c r="F4054" i="3"/>
  <c r="E4054" i="3"/>
  <c r="C4054" i="3"/>
  <c r="D4054" i="3"/>
  <c r="B4054" i="3"/>
  <c r="D4231" i="3"/>
  <c r="E4231" i="3"/>
  <c r="E4328" i="3"/>
  <c r="D4328" i="3"/>
  <c r="C4328" i="3"/>
  <c r="B4328" i="3"/>
  <c r="F4328" i="3"/>
  <c r="C4375" i="3"/>
  <c r="D4375" i="3"/>
  <c r="B4375" i="3"/>
  <c r="E4745" i="3"/>
  <c r="D4745" i="3"/>
  <c r="B4745" i="3"/>
  <c r="D4972" i="3"/>
  <c r="C4972" i="3"/>
  <c r="B4972" i="3"/>
  <c r="E4972" i="3"/>
  <c r="F4972" i="3"/>
  <c r="E3957" i="3"/>
  <c r="D3957" i="3"/>
  <c r="D3977" i="3"/>
  <c r="F3977" i="3"/>
  <c r="D4867" i="3"/>
  <c r="C4867" i="3"/>
  <c r="F4867" i="3"/>
  <c r="E4867" i="3"/>
  <c r="B4867" i="3"/>
  <c r="D4931" i="3"/>
  <c r="C4931" i="3"/>
  <c r="B4931" i="3"/>
  <c r="F4931" i="3"/>
  <c r="E4931" i="3"/>
  <c r="D3627" i="3"/>
  <c r="F3627" i="3"/>
  <c r="E3627" i="3"/>
  <c r="B3627" i="3"/>
  <c r="C3627" i="3"/>
  <c r="E3791" i="3"/>
  <c r="D3791" i="3"/>
  <c r="C3911" i="3"/>
  <c r="B3911" i="3"/>
  <c r="F3911" i="3"/>
  <c r="E3911" i="3"/>
  <c r="D3911" i="3"/>
  <c r="C3957" i="3"/>
  <c r="C3977" i="3"/>
  <c r="D4057" i="3"/>
  <c r="C4057" i="3"/>
  <c r="B4057" i="3"/>
  <c r="F4057" i="3"/>
  <c r="E4057" i="3"/>
  <c r="F4204" i="3"/>
  <c r="C4204" i="3"/>
  <c r="B4204" i="3"/>
  <c r="D4204" i="3"/>
  <c r="E4550" i="3"/>
  <c r="F4550" i="3"/>
  <c r="D4550" i="3"/>
  <c r="C4550" i="3"/>
  <c r="F4584" i="3"/>
  <c r="E4584" i="3"/>
  <c r="D4584" i="3"/>
  <c r="C4584" i="3"/>
  <c r="F4839" i="3"/>
  <c r="E4839" i="3"/>
  <c r="D4839" i="3"/>
  <c r="B4839" i="3"/>
  <c r="C4839" i="3"/>
  <c r="F3935" i="3"/>
  <c r="C3935" i="3"/>
  <c r="B3935" i="3"/>
  <c r="E3935" i="3"/>
  <c r="D3935" i="3"/>
  <c r="F3957" i="3"/>
  <c r="E3977" i="3"/>
  <c r="F4213" i="3"/>
  <c r="D4213" i="3"/>
  <c r="E4213" i="3"/>
  <c r="C4213" i="3"/>
  <c r="C4267" i="3"/>
  <c r="D4267" i="3"/>
  <c r="B4276" i="3"/>
  <c r="E4276" i="3"/>
  <c r="D4276" i="3"/>
  <c r="C4276" i="3"/>
  <c r="D4297" i="3"/>
  <c r="F4297" i="3"/>
  <c r="C4297" i="3"/>
  <c r="F4309" i="3"/>
  <c r="E4309" i="3"/>
  <c r="D4309" i="3"/>
  <c r="B4309" i="3"/>
  <c r="D4564" i="3"/>
  <c r="F4564" i="3"/>
  <c r="E4564" i="3"/>
  <c r="C4564" i="3"/>
  <c r="B4564" i="3"/>
  <c r="D3390" i="3"/>
  <c r="E3390" i="3"/>
  <c r="D3449" i="3"/>
  <c r="C3449" i="3"/>
  <c r="B3449" i="3"/>
  <c r="B3629" i="3"/>
  <c r="C3629" i="3"/>
  <c r="C3791" i="3"/>
  <c r="E3798" i="3"/>
  <c r="D3798" i="3"/>
  <c r="B3798" i="3"/>
  <c r="D4185" i="3"/>
  <c r="E4185" i="3"/>
  <c r="F4185" i="3"/>
  <c r="B4213" i="3"/>
  <c r="B4267" i="3"/>
  <c r="F4276" i="3"/>
  <c r="B4297" i="3"/>
  <c r="C4309" i="3"/>
  <c r="E4828" i="3"/>
  <c r="D4828" i="3"/>
  <c r="B4828" i="3"/>
  <c r="D2290" i="3"/>
  <c r="C2290" i="3"/>
  <c r="B2290" i="3"/>
  <c r="F2290" i="3"/>
  <c r="F2304" i="3"/>
  <c r="E2304" i="3"/>
  <c r="D2304" i="3"/>
  <c r="C2304" i="3"/>
  <c r="F2559" i="3"/>
  <c r="D2559" i="3"/>
  <c r="E2566" i="3"/>
  <c r="D2566" i="3"/>
  <c r="C2566" i="3"/>
  <c r="B2566" i="3"/>
  <c r="F2636" i="3"/>
  <c r="E2636" i="3"/>
  <c r="D2636" i="3"/>
  <c r="C2636" i="3"/>
  <c r="B2636" i="3"/>
  <c r="E2643" i="3"/>
  <c r="C2643" i="3"/>
  <c r="E3017" i="3"/>
  <c r="C3017" i="3"/>
  <c r="F3017" i="3"/>
  <c r="D3034" i="3"/>
  <c r="B3034" i="3"/>
  <c r="F3034" i="3"/>
  <c r="F3163" i="3"/>
  <c r="D3163" i="3"/>
  <c r="C3163" i="3"/>
  <c r="F3390" i="3"/>
  <c r="D3399" i="3"/>
  <c r="C3399" i="3"/>
  <c r="B3399" i="3"/>
  <c r="F3399" i="3"/>
  <c r="F3450" i="3"/>
  <c r="E3450" i="3"/>
  <c r="D3450" i="3"/>
  <c r="E3599" i="3"/>
  <c r="D3618" i="3"/>
  <c r="B3618" i="3"/>
  <c r="F3618" i="3"/>
  <c r="C3618" i="3"/>
  <c r="F3629" i="3"/>
  <c r="C3775" i="3"/>
  <c r="B3775" i="3"/>
  <c r="F3799" i="3"/>
  <c r="E3799" i="3"/>
  <c r="C3799" i="3"/>
  <c r="F4241" i="3"/>
  <c r="B4241" i="3"/>
  <c r="E4241" i="3"/>
  <c r="C4241" i="3"/>
  <c r="D4241" i="3"/>
  <c r="E4268" i="3"/>
  <c r="F4268" i="3"/>
  <c r="D4268" i="3"/>
  <c r="B4268" i="3"/>
  <c r="D4794" i="3"/>
  <c r="F4794" i="3"/>
  <c r="C4794" i="3"/>
  <c r="B4794" i="3"/>
  <c r="E4794" i="3"/>
  <c r="D4976" i="3"/>
  <c r="C4976" i="3"/>
  <c r="E4976" i="3"/>
  <c r="F4976" i="3"/>
  <c r="B4976" i="3"/>
  <c r="F2192" i="3"/>
  <c r="E2192" i="3"/>
  <c r="D2198" i="3"/>
  <c r="C2198" i="3"/>
  <c r="C2204" i="3"/>
  <c r="D2204" i="3"/>
  <c r="B2272" i="3"/>
  <c r="B2278" i="3"/>
  <c r="E2290" i="3"/>
  <c r="B2304" i="3"/>
  <c r="B2325" i="3"/>
  <c r="B2376" i="3"/>
  <c r="E2451" i="3"/>
  <c r="F2451" i="3"/>
  <c r="D2451" i="3"/>
  <c r="C2451" i="3"/>
  <c r="B2458" i="3"/>
  <c r="E2472" i="3"/>
  <c r="F2472" i="3"/>
  <c r="D2472" i="3"/>
  <c r="B2472" i="3"/>
  <c r="B2559" i="3"/>
  <c r="F2566" i="3"/>
  <c r="B2587" i="3"/>
  <c r="B2594" i="3"/>
  <c r="B2615" i="3"/>
  <c r="B2643" i="3"/>
  <c r="B2692" i="3"/>
  <c r="F2700" i="3"/>
  <c r="D2700" i="3"/>
  <c r="B2780" i="3"/>
  <c r="F2930" i="3"/>
  <c r="E2930" i="3"/>
  <c r="F3010" i="3"/>
  <c r="E3010" i="3"/>
  <c r="B3017" i="3"/>
  <c r="C3034" i="3"/>
  <c r="E3149" i="3"/>
  <c r="D3149" i="3"/>
  <c r="C3149" i="3"/>
  <c r="F3157" i="3"/>
  <c r="D3157" i="3"/>
  <c r="B3163" i="3"/>
  <c r="F3234" i="3"/>
  <c r="E3234" i="3"/>
  <c r="D3261" i="3"/>
  <c r="F3261" i="3"/>
  <c r="E3261" i="3"/>
  <c r="C3261" i="3"/>
  <c r="B3261" i="3"/>
  <c r="B3381" i="3"/>
  <c r="F3381" i="3"/>
  <c r="E3381" i="3"/>
  <c r="D3381" i="3"/>
  <c r="C3381" i="3"/>
  <c r="F3391" i="3"/>
  <c r="E3391" i="3"/>
  <c r="D3391" i="3"/>
  <c r="B3391" i="3"/>
  <c r="E3399" i="3"/>
  <c r="F3426" i="3"/>
  <c r="E3426" i="3"/>
  <c r="B3426" i="3"/>
  <c r="D3434" i="3"/>
  <c r="E3434" i="3"/>
  <c r="B3450" i="3"/>
  <c r="F3507" i="3"/>
  <c r="D3507" i="3"/>
  <c r="F3599" i="3"/>
  <c r="E3618" i="3"/>
  <c r="F3630" i="3"/>
  <c r="E3630" i="3"/>
  <c r="F3683" i="3"/>
  <c r="D3683" i="3"/>
  <c r="E3683" i="3"/>
  <c r="C3683" i="3"/>
  <c r="B3683" i="3"/>
  <c r="F3701" i="3"/>
  <c r="D3701" i="3"/>
  <c r="E3701" i="3"/>
  <c r="C3701" i="3"/>
  <c r="B3701" i="3"/>
  <c r="D3775" i="3"/>
  <c r="B3799" i="3"/>
  <c r="F4106" i="3"/>
  <c r="E4106" i="3"/>
  <c r="C4106" i="3"/>
  <c r="D4141" i="3"/>
  <c r="C4141" i="3"/>
  <c r="E4141" i="3"/>
  <c r="B4141" i="3"/>
  <c r="F4160" i="3"/>
  <c r="C4160" i="3"/>
  <c r="B4160" i="3"/>
  <c r="E4177" i="3"/>
  <c r="C4177" i="3"/>
  <c r="C4268" i="3"/>
  <c r="E4542" i="3"/>
  <c r="D4542" i="3"/>
  <c r="F4542" i="3"/>
  <c r="C4542" i="3"/>
  <c r="B4542" i="3"/>
  <c r="D2272" i="3"/>
  <c r="D2278" i="3"/>
  <c r="F2312" i="3"/>
  <c r="E2312" i="3"/>
  <c r="D2325" i="3"/>
  <c r="D2376" i="3"/>
  <c r="D2458" i="3"/>
  <c r="E2507" i="3"/>
  <c r="F2507" i="3"/>
  <c r="D2507" i="3"/>
  <c r="C2507" i="3"/>
  <c r="B2507" i="3"/>
  <c r="F2546" i="3"/>
  <c r="E2546" i="3"/>
  <c r="D2546" i="3"/>
  <c r="C2546" i="3"/>
  <c r="B2546" i="3"/>
  <c r="E2559" i="3"/>
  <c r="D2587" i="3"/>
  <c r="D2594" i="3"/>
  <c r="E2615" i="3"/>
  <c r="F2643" i="3"/>
  <c r="D2692" i="3"/>
  <c r="D2780" i="3"/>
  <c r="F2938" i="3"/>
  <c r="D2938" i="3"/>
  <c r="F3035" i="3"/>
  <c r="E3035" i="3"/>
  <c r="D3035" i="3"/>
  <c r="B3035" i="3"/>
  <c r="F3072" i="3"/>
  <c r="E3072" i="3"/>
  <c r="D3072" i="3"/>
  <c r="E3242" i="3"/>
  <c r="C3242" i="3"/>
  <c r="B3242" i="3"/>
  <c r="F3242" i="3"/>
  <c r="F3442" i="3"/>
  <c r="E3442" i="3"/>
  <c r="D3442" i="3"/>
  <c r="D3589" i="3"/>
  <c r="C3589" i="3"/>
  <c r="B3589" i="3"/>
  <c r="F3800" i="3"/>
  <c r="E3800" i="3"/>
  <c r="C3800" i="3"/>
  <c r="D3800" i="3"/>
  <c r="D3819" i="3"/>
  <c r="F3819" i="3"/>
  <c r="C3819" i="3"/>
  <c r="C4124" i="3"/>
  <c r="B4124" i="3"/>
  <c r="D4124" i="3"/>
  <c r="F4124" i="3"/>
  <c r="B4132" i="3"/>
  <c r="D4132" i="3"/>
  <c r="F4142" i="3"/>
  <c r="E4142" i="3"/>
  <c r="D4142" i="3"/>
  <c r="B4142" i="3"/>
  <c r="E4187" i="3"/>
  <c r="D4187" i="3"/>
  <c r="F4187" i="3"/>
  <c r="C4187" i="3"/>
  <c r="D4289" i="3"/>
  <c r="C4289" i="3"/>
  <c r="F4289" i="3"/>
  <c r="E4289" i="3"/>
  <c r="B4289" i="3"/>
  <c r="F4676" i="3"/>
  <c r="D4676" i="3"/>
  <c r="E4676" i="3"/>
  <c r="E2272" i="3"/>
  <c r="F2278" i="3"/>
  <c r="E2325" i="3"/>
  <c r="E2376" i="3"/>
  <c r="F2445" i="3"/>
  <c r="E2445" i="3"/>
  <c r="F2458" i="3"/>
  <c r="B2493" i="3"/>
  <c r="B2526" i="3"/>
  <c r="B2533" i="3"/>
  <c r="C2574" i="3"/>
  <c r="F2574" i="3"/>
  <c r="E2574" i="3"/>
  <c r="D2574" i="3"/>
  <c r="B2574" i="3"/>
  <c r="E2587" i="3"/>
  <c r="F2594" i="3"/>
  <c r="F2615" i="3"/>
  <c r="E2692" i="3"/>
  <c r="B2752" i="3"/>
  <c r="E2780" i="3"/>
  <c r="D2795" i="3"/>
  <c r="F2795" i="3"/>
  <c r="E2795" i="3"/>
  <c r="C2795" i="3"/>
  <c r="B2795" i="3"/>
  <c r="B2861" i="3"/>
  <c r="B2938" i="3"/>
  <c r="C3035" i="3"/>
  <c r="B3050" i="3"/>
  <c r="B3072" i="3"/>
  <c r="D3242" i="3"/>
  <c r="F3252" i="3"/>
  <c r="E3252" i="3"/>
  <c r="D3252" i="3"/>
  <c r="C3252" i="3"/>
  <c r="B3252" i="3"/>
  <c r="F3358" i="3"/>
  <c r="C3358" i="3"/>
  <c r="B3409" i="3"/>
  <c r="F3434" i="3"/>
  <c r="B3442" i="3"/>
  <c r="C3470" i="3"/>
  <c r="F3470" i="3"/>
  <c r="E3470" i="3"/>
  <c r="B3470" i="3"/>
  <c r="E3507" i="3"/>
  <c r="E3589" i="3"/>
  <c r="F3611" i="3"/>
  <c r="C3611" i="3"/>
  <c r="D3630" i="3"/>
  <c r="C3693" i="3"/>
  <c r="B3693" i="3"/>
  <c r="F3693" i="3"/>
  <c r="D3693" i="3"/>
  <c r="F3776" i="3"/>
  <c r="E3776" i="3"/>
  <c r="C3776" i="3"/>
  <c r="B3800" i="3"/>
  <c r="B3819" i="3"/>
  <c r="F3960" i="3"/>
  <c r="E3960" i="3"/>
  <c r="D3960" i="3"/>
  <c r="C3960" i="3"/>
  <c r="B3960" i="3"/>
  <c r="C4114" i="3"/>
  <c r="B4114" i="3"/>
  <c r="E4114" i="3"/>
  <c r="E4124" i="3"/>
  <c r="C4132" i="3"/>
  <c r="C4142" i="3"/>
  <c r="F4161" i="3"/>
  <c r="D4161" i="3"/>
  <c r="D4168" i="3"/>
  <c r="C4168" i="3"/>
  <c r="F4168" i="3"/>
  <c r="E4168" i="3"/>
  <c r="F4177" i="3"/>
  <c r="B4187" i="3"/>
  <c r="F4322" i="3"/>
  <c r="E4322" i="3"/>
  <c r="D4322" i="3"/>
  <c r="B4322" i="3"/>
  <c r="C4322" i="3"/>
  <c r="F4597" i="3"/>
  <c r="C4597" i="3"/>
  <c r="D4597" i="3"/>
  <c r="E4597" i="3"/>
  <c r="B4597" i="3"/>
  <c r="B4676" i="3"/>
  <c r="B1783" i="3"/>
  <c r="B1805" i="3"/>
  <c r="B1843" i="3"/>
  <c r="B1854" i="3"/>
  <c r="B1892" i="3"/>
  <c r="B1903" i="3"/>
  <c r="B1941" i="3"/>
  <c r="B1952" i="3"/>
  <c r="B1990" i="3"/>
  <c r="B2001" i="3"/>
  <c r="B2039" i="3"/>
  <c r="B2061" i="3"/>
  <c r="F2181" i="3"/>
  <c r="E2181" i="3"/>
  <c r="E2193" i="3"/>
  <c r="D2193" i="3"/>
  <c r="B2254" i="3"/>
  <c r="E2273" i="3"/>
  <c r="F2273" i="3"/>
  <c r="D2273" i="3"/>
  <c r="C2312" i="3"/>
  <c r="B2319" i="3"/>
  <c r="B2331" i="3"/>
  <c r="B2344" i="3"/>
  <c r="B2404" i="3"/>
  <c r="B2445" i="3"/>
  <c r="F2459" i="3"/>
  <c r="D2459" i="3"/>
  <c r="C2493" i="3"/>
  <c r="D2526" i="3"/>
  <c r="C2533" i="3"/>
  <c r="E2680" i="3"/>
  <c r="C2680" i="3"/>
  <c r="F2693" i="3"/>
  <c r="E2693" i="3"/>
  <c r="D2693" i="3"/>
  <c r="C2693" i="3"/>
  <c r="B2693" i="3"/>
  <c r="C2701" i="3"/>
  <c r="F2701" i="3"/>
  <c r="E2701" i="3"/>
  <c r="B2701" i="3"/>
  <c r="C2752" i="3"/>
  <c r="C2861" i="3"/>
  <c r="E2893" i="3"/>
  <c r="C2893" i="3"/>
  <c r="F2893" i="3"/>
  <c r="D2893" i="3"/>
  <c r="B2893" i="3"/>
  <c r="C2938" i="3"/>
  <c r="B2954" i="3"/>
  <c r="B3019" i="3"/>
  <c r="E3036" i="3"/>
  <c r="F3036" i="3"/>
  <c r="C3050" i="3"/>
  <c r="C3072" i="3"/>
  <c r="B3094" i="3"/>
  <c r="C3126" i="3"/>
  <c r="F3126" i="3"/>
  <c r="D3126" i="3"/>
  <c r="B3150" i="3"/>
  <c r="D3158" i="3"/>
  <c r="B3158" i="3"/>
  <c r="B3177" i="3"/>
  <c r="D3322" i="3"/>
  <c r="C3322" i="3"/>
  <c r="B3322" i="3"/>
  <c r="B3358" i="3"/>
  <c r="C3409" i="3"/>
  <c r="C3442" i="3"/>
  <c r="F3589" i="3"/>
  <c r="E3819" i="3"/>
  <c r="E4071" i="3"/>
  <c r="D4071" i="3"/>
  <c r="C4071" i="3"/>
  <c r="E4132" i="3"/>
  <c r="D4178" i="3"/>
  <c r="C4178" i="3"/>
  <c r="F4178" i="3"/>
  <c r="E4178" i="3"/>
  <c r="E4279" i="3"/>
  <c r="B4279" i="3"/>
  <c r="D4279" i="3"/>
  <c r="F4279" i="3"/>
  <c r="C4423" i="3"/>
  <c r="F4423" i="3"/>
  <c r="E4423" i="3"/>
  <c r="D4423" i="3"/>
  <c r="B4423" i="3"/>
  <c r="C4676" i="3"/>
  <c r="C2187" i="3"/>
  <c r="B2187" i="3"/>
  <c r="D2493" i="3"/>
  <c r="E2526" i="3"/>
  <c r="E2533" i="3"/>
  <c r="C2644" i="3"/>
  <c r="B2680" i="3"/>
  <c r="D2701" i="3"/>
  <c r="D2752" i="3"/>
  <c r="F2781" i="3"/>
  <c r="C2781" i="3"/>
  <c r="D2861" i="3"/>
  <c r="F2894" i="3"/>
  <c r="D2894" i="3"/>
  <c r="E2938" i="3"/>
  <c r="C2954" i="3"/>
  <c r="E2971" i="3"/>
  <c r="B2971" i="3"/>
  <c r="D3019" i="3"/>
  <c r="B3036" i="3"/>
  <c r="D3050" i="3"/>
  <c r="E3073" i="3"/>
  <c r="F3073" i="3"/>
  <c r="D3073" i="3"/>
  <c r="B3073" i="3"/>
  <c r="C3094" i="3"/>
  <c r="B3126" i="3"/>
  <c r="C3150" i="3"/>
  <c r="C3158" i="3"/>
  <c r="E3322" i="3"/>
  <c r="B3340" i="3"/>
  <c r="D3358" i="3"/>
  <c r="D3409" i="3"/>
  <c r="F3443" i="3"/>
  <c r="E3443" i="3"/>
  <c r="D3443" i="3"/>
  <c r="C3443" i="3"/>
  <c r="B3443" i="3"/>
  <c r="F3481" i="3"/>
  <c r="E3481" i="3"/>
  <c r="C3481" i="3"/>
  <c r="D3481" i="3"/>
  <c r="E3518" i="3"/>
  <c r="D3518" i="3"/>
  <c r="B3518" i="3"/>
  <c r="F3590" i="3"/>
  <c r="E3590" i="3"/>
  <c r="D3590" i="3"/>
  <c r="C3590" i="3"/>
  <c r="D3611" i="3"/>
  <c r="F3621" i="3"/>
  <c r="C3621" i="3"/>
  <c r="D3621" i="3"/>
  <c r="E3621" i="3"/>
  <c r="D3776" i="3"/>
  <c r="B4071" i="3"/>
  <c r="D4089" i="3"/>
  <c r="C4089" i="3"/>
  <c r="B4089" i="3"/>
  <c r="F4089" i="3"/>
  <c r="E4089" i="3"/>
  <c r="F4114" i="3"/>
  <c r="F4132" i="3"/>
  <c r="C4161" i="3"/>
  <c r="B4178" i="3"/>
  <c r="C4279" i="3"/>
  <c r="D4533" i="3"/>
  <c r="F4533" i="3"/>
  <c r="E4657" i="3"/>
  <c r="D4657" i="3"/>
  <c r="F4657" i="3"/>
  <c r="C4657" i="3"/>
  <c r="C1756" i="3"/>
  <c r="F1772" i="3"/>
  <c r="E1783" i="3"/>
  <c r="C2012" i="3"/>
  <c r="B2023" i="3"/>
  <c r="F2028" i="3"/>
  <c r="E2039" i="3"/>
  <c r="F2128" i="3"/>
  <c r="B2140" i="3"/>
  <c r="C2181" i="3"/>
  <c r="D2187" i="3"/>
  <c r="C2193" i="3"/>
  <c r="B2261" i="3"/>
  <c r="D2267" i="3"/>
  <c r="C2273" i="3"/>
  <c r="C2285" i="3"/>
  <c r="F2292" i="3"/>
  <c r="E2292" i="3"/>
  <c r="D2292" i="3"/>
  <c r="C2292" i="3"/>
  <c r="E2331" i="3"/>
  <c r="E2344" i="3"/>
  <c r="D2350" i="3"/>
  <c r="F2364" i="3"/>
  <c r="D2364" i="3"/>
  <c r="E2404" i="3"/>
  <c r="F2501" i="3"/>
  <c r="E2501" i="3"/>
  <c r="F2526" i="3"/>
  <c r="F2533" i="3"/>
  <c r="C2540" i="3"/>
  <c r="F2540" i="3"/>
  <c r="E2540" i="3"/>
  <c r="D2540" i="3"/>
  <c r="B2540" i="3"/>
  <c r="F2609" i="3"/>
  <c r="C2609" i="3"/>
  <c r="F2630" i="3"/>
  <c r="E2630" i="3"/>
  <c r="D2630" i="3"/>
  <c r="F2752" i="3"/>
  <c r="F2789" i="3"/>
  <c r="E2789" i="3"/>
  <c r="D2789" i="3"/>
  <c r="B2789" i="3"/>
  <c r="F2884" i="3"/>
  <c r="E2884" i="3"/>
  <c r="D2884" i="3"/>
  <c r="C2884" i="3"/>
  <c r="B2884" i="3"/>
  <c r="F3058" i="3"/>
  <c r="E3058" i="3"/>
  <c r="E3409" i="3"/>
  <c r="F3563" i="3"/>
  <c r="B3563" i="3"/>
  <c r="F3768" i="3"/>
  <c r="E3768" i="3"/>
  <c r="F4207" i="3"/>
  <c r="D4207" i="3"/>
  <c r="B4207" i="3"/>
  <c r="C4207" i="3"/>
  <c r="E4207" i="3"/>
  <c r="D4243" i="3"/>
  <c r="F4243" i="3"/>
  <c r="E4243" i="3"/>
  <c r="B4243" i="3"/>
  <c r="C4243" i="3"/>
  <c r="C4443" i="3"/>
  <c r="D4443" i="3"/>
  <c r="B4443" i="3"/>
  <c r="F4443" i="3"/>
  <c r="F4770" i="3"/>
  <c r="E4770" i="3"/>
  <c r="D4770" i="3"/>
  <c r="C4770" i="3"/>
  <c r="B4770" i="3"/>
  <c r="E4892" i="3"/>
  <c r="C4892" i="3"/>
  <c r="B4892" i="3"/>
  <c r="D4892" i="3"/>
  <c r="F4892" i="3"/>
  <c r="D4971" i="3"/>
  <c r="C4971" i="3"/>
  <c r="F4971" i="3"/>
  <c r="E4971" i="3"/>
  <c r="B4971" i="3"/>
  <c r="F4776" i="3"/>
  <c r="D4776" i="3"/>
  <c r="C4776" i="3"/>
  <c r="B4776" i="3"/>
  <c r="E4776" i="3"/>
  <c r="E3411" i="3"/>
  <c r="B3411" i="3"/>
  <c r="F3522" i="3"/>
  <c r="E3522" i="3"/>
  <c r="D3522" i="3"/>
  <c r="C3522" i="3"/>
  <c r="B3522" i="3"/>
  <c r="E3539" i="3"/>
  <c r="D3539" i="3"/>
  <c r="C3539" i="3"/>
  <c r="F3564" i="3"/>
  <c r="D3564" i="3"/>
  <c r="F3657" i="3"/>
  <c r="E3657" i="3"/>
  <c r="C3657" i="3"/>
  <c r="D3715" i="3"/>
  <c r="C3715" i="3"/>
  <c r="E3715" i="3"/>
  <c r="B3715" i="3"/>
  <c r="E3812" i="3"/>
  <c r="B3812" i="3"/>
  <c r="F3812" i="3"/>
  <c r="D3812" i="3"/>
  <c r="C3812" i="3"/>
  <c r="B3895" i="3"/>
  <c r="E3895" i="3"/>
  <c r="D3895" i="3"/>
  <c r="F3915" i="3"/>
  <c r="D3915" i="3"/>
  <c r="E3915" i="3"/>
  <c r="C3915" i="3"/>
  <c r="C3969" i="3"/>
  <c r="B3969" i="3"/>
  <c r="D3978" i="3"/>
  <c r="C3978" i="3"/>
  <c r="F3978" i="3"/>
  <c r="E3978" i="3"/>
  <c r="B3978" i="3"/>
  <c r="F4027" i="3"/>
  <c r="E4027" i="3"/>
  <c r="E4083" i="3"/>
  <c r="D4083" i="3"/>
  <c r="F4083" i="3"/>
  <c r="C4083" i="3"/>
  <c r="F4218" i="3"/>
  <c r="D4218" i="3"/>
  <c r="E4440" i="3"/>
  <c r="D4440" i="3"/>
  <c r="C4440" i="3"/>
  <c r="B4440" i="3"/>
  <c r="E4467" i="3"/>
  <c r="D4467" i="3"/>
  <c r="B4467" i="3"/>
  <c r="E4730" i="3"/>
  <c r="D4730" i="3"/>
  <c r="C4730" i="3"/>
  <c r="F4730" i="3"/>
  <c r="F4925" i="3"/>
  <c r="E4925" i="3"/>
  <c r="D4925" i="3"/>
  <c r="C4925" i="3"/>
  <c r="E4934" i="3"/>
  <c r="D4934" i="3"/>
  <c r="C4934" i="3"/>
  <c r="E2707" i="3"/>
  <c r="C2707" i="3"/>
  <c r="F2707" i="3"/>
  <c r="F2815" i="3"/>
  <c r="D2815" i="3"/>
  <c r="B2815" i="3"/>
  <c r="F2883" i="3"/>
  <c r="D2883" i="3"/>
  <c r="F2993" i="3"/>
  <c r="E2993" i="3"/>
  <c r="D3023" i="3"/>
  <c r="B3023" i="3"/>
  <c r="F3179" i="3"/>
  <c r="E3179" i="3"/>
  <c r="D3179" i="3"/>
  <c r="C3179" i="3"/>
  <c r="B3179" i="3"/>
  <c r="F3218" i="3"/>
  <c r="E3218" i="3"/>
  <c r="C3218" i="3"/>
  <c r="E3259" i="3"/>
  <c r="C3259" i="3"/>
  <c r="B3259" i="3"/>
  <c r="F3259" i="3"/>
  <c r="E3370" i="3"/>
  <c r="F3370" i="3"/>
  <c r="D3377" i="3"/>
  <c r="C3377" i="3"/>
  <c r="B3377" i="3"/>
  <c r="E3377" i="3"/>
  <c r="C3411" i="3"/>
  <c r="F3487" i="3"/>
  <c r="C3487" i="3"/>
  <c r="D3495" i="3"/>
  <c r="C3495" i="3"/>
  <c r="B3495" i="3"/>
  <c r="B3539" i="3"/>
  <c r="B3564" i="3"/>
  <c r="B3657" i="3"/>
  <c r="F3692" i="3"/>
  <c r="E3692" i="3"/>
  <c r="D3692" i="3"/>
  <c r="B3692" i="3"/>
  <c r="F3715" i="3"/>
  <c r="B3744" i="3"/>
  <c r="F3848" i="3"/>
  <c r="E3848" i="3"/>
  <c r="D3848" i="3"/>
  <c r="B3848" i="3"/>
  <c r="C3895" i="3"/>
  <c r="B3915" i="3"/>
  <c r="D3969" i="3"/>
  <c r="D3989" i="3"/>
  <c r="F3989" i="3"/>
  <c r="E3989" i="3"/>
  <c r="B3989" i="3"/>
  <c r="B4027" i="3"/>
  <c r="C4066" i="3"/>
  <c r="B4066" i="3"/>
  <c r="E4066" i="3"/>
  <c r="B4083" i="3"/>
  <c r="B4218" i="3"/>
  <c r="B4244" i="3"/>
  <c r="E4244" i="3"/>
  <c r="D4244" i="3"/>
  <c r="F4244" i="3"/>
  <c r="C4244" i="3"/>
  <c r="F4440" i="3"/>
  <c r="C4467" i="3"/>
  <c r="D4522" i="3"/>
  <c r="F4522" i="3"/>
  <c r="E4522" i="3"/>
  <c r="C4522" i="3"/>
  <c r="B4522" i="3"/>
  <c r="D4571" i="3"/>
  <c r="F4571" i="3"/>
  <c r="E4571" i="3"/>
  <c r="B4730" i="3"/>
  <c r="B4925" i="3"/>
  <c r="B4934" i="3"/>
  <c r="E2371" i="3"/>
  <c r="D2371" i="3"/>
  <c r="D2628" i="3"/>
  <c r="D2641" i="3"/>
  <c r="F2708" i="3"/>
  <c r="D2708" i="3"/>
  <c r="D2768" i="3"/>
  <c r="D2775" i="3"/>
  <c r="E2802" i="3"/>
  <c r="C2802" i="3"/>
  <c r="D2849" i="3"/>
  <c r="E2856" i="3"/>
  <c r="F2856" i="3"/>
  <c r="E2883" i="3"/>
  <c r="F2891" i="3"/>
  <c r="E2891" i="3"/>
  <c r="D2993" i="3"/>
  <c r="F3023" i="3"/>
  <c r="D3052" i="3"/>
  <c r="D3088" i="3"/>
  <c r="F3124" i="3"/>
  <c r="D3124" i="3"/>
  <c r="D3146" i="3"/>
  <c r="D3153" i="3"/>
  <c r="D3354" i="3"/>
  <c r="D3370" i="3"/>
  <c r="E3487" i="3"/>
  <c r="F3504" i="3"/>
  <c r="E3504" i="3"/>
  <c r="C3504" i="3"/>
  <c r="D3504" i="3"/>
  <c r="D3574" i="3"/>
  <c r="F3574" i="3"/>
  <c r="E3574" i="3"/>
  <c r="B3574" i="3"/>
  <c r="C3574" i="3"/>
  <c r="D3640" i="3"/>
  <c r="F3685" i="3"/>
  <c r="D3685" i="3"/>
  <c r="D3707" i="3"/>
  <c r="B3717" i="3"/>
  <c r="D3717" i="3"/>
  <c r="F3717" i="3"/>
  <c r="C3717" i="3"/>
  <c r="D3737" i="3"/>
  <c r="E3744" i="3"/>
  <c r="D3904" i="3"/>
  <c r="F3904" i="3"/>
  <c r="C3904" i="3"/>
  <c r="D3970" i="3"/>
  <c r="F3970" i="3"/>
  <c r="C3970" i="3"/>
  <c r="E3970" i="3"/>
  <c r="E4028" i="3"/>
  <c r="D4028" i="3"/>
  <c r="C4028" i="3"/>
  <c r="B4028" i="3"/>
  <c r="F4028" i="3"/>
  <c r="E4067" i="3"/>
  <c r="F4067" i="3"/>
  <c r="B4067" i="3"/>
  <c r="D4067" i="3"/>
  <c r="F4253" i="3"/>
  <c r="C4253" i="3"/>
  <c r="E4253" i="3"/>
  <c r="D4253" i="3"/>
  <c r="B4253" i="3"/>
  <c r="F4282" i="3"/>
  <c r="D4282" i="3"/>
  <c r="C4282" i="3"/>
  <c r="B4282" i="3"/>
  <c r="C4541" i="3"/>
  <c r="B4541" i="3"/>
  <c r="D4541" i="3"/>
  <c r="F4541" i="3"/>
  <c r="E4541" i="3"/>
  <c r="C4551" i="3"/>
  <c r="B4551" i="3"/>
  <c r="F4551" i="3"/>
  <c r="E4551" i="3"/>
  <c r="D4551" i="3"/>
  <c r="F4632" i="3"/>
  <c r="C4632" i="3"/>
  <c r="C2371" i="3"/>
  <c r="F2390" i="3"/>
  <c r="E2390" i="3"/>
  <c r="D2390" i="3"/>
  <c r="C2390" i="3"/>
  <c r="C2498" i="3"/>
  <c r="C2578" i="3"/>
  <c r="C2616" i="3"/>
  <c r="C2635" i="3"/>
  <c r="C2674" i="3"/>
  <c r="C2708" i="3"/>
  <c r="D2762" i="3"/>
  <c r="D2802" i="3"/>
  <c r="C2856" i="3"/>
  <c r="C2877" i="3"/>
  <c r="C2891" i="3"/>
  <c r="C2914" i="3"/>
  <c r="F2921" i="3"/>
  <c r="E2921" i="3"/>
  <c r="D2921" i="3"/>
  <c r="D2972" i="3"/>
  <c r="B2972" i="3"/>
  <c r="F2972" i="3"/>
  <c r="E3047" i="3"/>
  <c r="C3047" i="3"/>
  <c r="E3053" i="3"/>
  <c r="D3053" i="3"/>
  <c r="C3053" i="3"/>
  <c r="B3053" i="3"/>
  <c r="E3060" i="3"/>
  <c r="D3060" i="3"/>
  <c r="C3060" i="3"/>
  <c r="B3060" i="3"/>
  <c r="C3124" i="3"/>
  <c r="E3140" i="3"/>
  <c r="C3140" i="3"/>
  <c r="B3279" i="3"/>
  <c r="F3279" i="3"/>
  <c r="D3279" i="3"/>
  <c r="D3329" i="3"/>
  <c r="C3329" i="3"/>
  <c r="C3514" i="3"/>
  <c r="C3685" i="3"/>
  <c r="F3746" i="3"/>
  <c r="D3746" i="3"/>
  <c r="B3746" i="3"/>
  <c r="E3746" i="3"/>
  <c r="E3904" i="3"/>
  <c r="F3950" i="3"/>
  <c r="E3950" i="3"/>
  <c r="D3950" i="3"/>
  <c r="D3961" i="3"/>
  <c r="F3961" i="3"/>
  <c r="E3961" i="3"/>
  <c r="D4000" i="3"/>
  <c r="B4056" i="3"/>
  <c r="C4056" i="3"/>
  <c r="B4075" i="3"/>
  <c r="F4075" i="3"/>
  <c r="D4075" i="3"/>
  <c r="E4075" i="3"/>
  <c r="D4372" i="3"/>
  <c r="F4372" i="3"/>
  <c r="B4372" i="3"/>
  <c r="D4397" i="3"/>
  <c r="F4603" i="3"/>
  <c r="B4603" i="3"/>
  <c r="C4603" i="3"/>
  <c r="E4603" i="3"/>
  <c r="D4603" i="3"/>
  <c r="D4632" i="3"/>
  <c r="B2298" i="3"/>
  <c r="F2340" i="3"/>
  <c r="E2340" i="3"/>
  <c r="D2340" i="3"/>
  <c r="B2359" i="3"/>
  <c r="F2371" i="3"/>
  <c r="B2384" i="3"/>
  <c r="B2390" i="3"/>
  <c r="B2403" i="3"/>
  <c r="B2416" i="3"/>
  <c r="B2466" i="3"/>
  <c r="D2498" i="3"/>
  <c r="B2517" i="3"/>
  <c r="B2572" i="3"/>
  <c r="E2578" i="3"/>
  <c r="F2591" i="3"/>
  <c r="E2591" i="3"/>
  <c r="D2591" i="3"/>
  <c r="C2591" i="3"/>
  <c r="B2591" i="3"/>
  <c r="B2604" i="3"/>
  <c r="D2616" i="3"/>
  <c r="D2635" i="3"/>
  <c r="D2674" i="3"/>
  <c r="E2708" i="3"/>
  <c r="E2762" i="3"/>
  <c r="F2802" i="3"/>
  <c r="B2832" i="3"/>
  <c r="B2844" i="3"/>
  <c r="D2856" i="3"/>
  <c r="B2871" i="3"/>
  <c r="D2877" i="3"/>
  <c r="D2891" i="3"/>
  <c r="D2914" i="3"/>
  <c r="B2921" i="3"/>
  <c r="C2972" i="3"/>
  <c r="E3001" i="3"/>
  <c r="D3001" i="3"/>
  <c r="C3001" i="3"/>
  <c r="B3001" i="3"/>
  <c r="B3047" i="3"/>
  <c r="F3053" i="3"/>
  <c r="F3060" i="3"/>
  <c r="E3124" i="3"/>
  <c r="B3140" i="3"/>
  <c r="B3210" i="3"/>
  <c r="C3279" i="3"/>
  <c r="B3329" i="3"/>
  <c r="F3338" i="3"/>
  <c r="E3338" i="3"/>
  <c r="C3338" i="3"/>
  <c r="B3347" i="3"/>
  <c r="B3387" i="3"/>
  <c r="F3413" i="3"/>
  <c r="C3413" i="3"/>
  <c r="B3413" i="3"/>
  <c r="D3413" i="3"/>
  <c r="D3514" i="3"/>
  <c r="D3541" i="3"/>
  <c r="C3541" i="3"/>
  <c r="D3605" i="3"/>
  <c r="E3605" i="3"/>
  <c r="C3605" i="3"/>
  <c r="B3605" i="3"/>
  <c r="E3685" i="3"/>
  <c r="C3746" i="3"/>
  <c r="E3928" i="3"/>
  <c r="F3928" i="3"/>
  <c r="B3950" i="3"/>
  <c r="B3961" i="3"/>
  <c r="E4000" i="3"/>
  <c r="E4019" i="3"/>
  <c r="D4019" i="3"/>
  <c r="C4019" i="3"/>
  <c r="B4019" i="3"/>
  <c r="F4040" i="3"/>
  <c r="E4040" i="3"/>
  <c r="D4040" i="3"/>
  <c r="D4056" i="3"/>
  <c r="C4075" i="3"/>
  <c r="F4262" i="3"/>
  <c r="E4262" i="3"/>
  <c r="C4262" i="3"/>
  <c r="B4262" i="3"/>
  <c r="E4325" i="3"/>
  <c r="D4325" i="3"/>
  <c r="C4325" i="3"/>
  <c r="B4325" i="3"/>
  <c r="C4372" i="3"/>
  <c r="E4397" i="3"/>
  <c r="C4553" i="3"/>
  <c r="E4553" i="3"/>
  <c r="F4553" i="3"/>
  <c r="B4553" i="3"/>
  <c r="D4553" i="3"/>
  <c r="E4632" i="3"/>
  <c r="C2298" i="3"/>
  <c r="C2334" i="3"/>
  <c r="F2334" i="3"/>
  <c r="C2359" i="3"/>
  <c r="C2384" i="3"/>
  <c r="C2403" i="3"/>
  <c r="C2416" i="3"/>
  <c r="D2466" i="3"/>
  <c r="E2498" i="3"/>
  <c r="C2517" i="3"/>
  <c r="C2572" i="3"/>
  <c r="F2578" i="3"/>
  <c r="C2604" i="3"/>
  <c r="F2616" i="3"/>
  <c r="E2635" i="3"/>
  <c r="E2674" i="3"/>
  <c r="F2762" i="3"/>
  <c r="E2877" i="3"/>
  <c r="F2914" i="3"/>
  <c r="E2957" i="3"/>
  <c r="D2957" i="3"/>
  <c r="C2957" i="3"/>
  <c r="B3132" i="3"/>
  <c r="F3132" i="3"/>
  <c r="E3132" i="3"/>
  <c r="F3471" i="3"/>
  <c r="E3471" i="3"/>
  <c r="D3471" i="3"/>
  <c r="C3471" i="3"/>
  <c r="E3514" i="3"/>
  <c r="B3669" i="3"/>
  <c r="F3669" i="3"/>
  <c r="D3669" i="3"/>
  <c r="B3940" i="3"/>
  <c r="D3940" i="3"/>
  <c r="F3940" i="3"/>
  <c r="F4155" i="3"/>
  <c r="E4155" i="3"/>
  <c r="D4155" i="3"/>
  <c r="B4155" i="3"/>
  <c r="F4314" i="3"/>
  <c r="E4314" i="3"/>
  <c r="C4314" i="3"/>
  <c r="B4314" i="3"/>
  <c r="F4325" i="3"/>
  <c r="E4372" i="3"/>
  <c r="F4397" i="3"/>
  <c r="F4424" i="3"/>
  <c r="D4424" i="3"/>
  <c r="C4424" i="3"/>
  <c r="F4433" i="3"/>
  <c r="E4433" i="3"/>
  <c r="C4433" i="3"/>
  <c r="E4452" i="3"/>
  <c r="D4452" i="3"/>
  <c r="C4452" i="3"/>
  <c r="F4452" i="3"/>
  <c r="B4452" i="3"/>
  <c r="E4487" i="3"/>
  <c r="C4487" i="3"/>
  <c r="D4487" i="3"/>
  <c r="E4583" i="3"/>
  <c r="F4583" i="3"/>
  <c r="C4583" i="3"/>
  <c r="B4583" i="3"/>
  <c r="D4614" i="3"/>
  <c r="C4614" i="3"/>
  <c r="F4614" i="3"/>
  <c r="E4614" i="3"/>
  <c r="D2384" i="3"/>
  <c r="D2403" i="3"/>
  <c r="F2423" i="3"/>
  <c r="E2423" i="3"/>
  <c r="C2442" i="3"/>
  <c r="E2442" i="3"/>
  <c r="E2466" i="3"/>
  <c r="F2479" i="3"/>
  <c r="E2479" i="3"/>
  <c r="D2479" i="3"/>
  <c r="C2479" i="3"/>
  <c r="D2529" i="3"/>
  <c r="F2529" i="3"/>
  <c r="E2529" i="3"/>
  <c r="B2669" i="3"/>
  <c r="C2695" i="3"/>
  <c r="F2695" i="3"/>
  <c r="D2695" i="3"/>
  <c r="B2957" i="3"/>
  <c r="E2973" i="3"/>
  <c r="D2973" i="3"/>
  <c r="C2973" i="3"/>
  <c r="F3047" i="3"/>
  <c r="B3103" i="3"/>
  <c r="E3117" i="3"/>
  <c r="D3117" i="3"/>
  <c r="C3117" i="3"/>
  <c r="B3125" i="3"/>
  <c r="C3132" i="3"/>
  <c r="F3140" i="3"/>
  <c r="E3210" i="3"/>
  <c r="B3244" i="3"/>
  <c r="F3329" i="3"/>
  <c r="E3387" i="3"/>
  <c r="F3422" i="3"/>
  <c r="D3422" i="3"/>
  <c r="E3422" i="3"/>
  <c r="C3422" i="3"/>
  <c r="B3471" i="3"/>
  <c r="B3595" i="3"/>
  <c r="E3595" i="3"/>
  <c r="C3669" i="3"/>
  <c r="C3677" i="3"/>
  <c r="B3677" i="3"/>
  <c r="F3677" i="3"/>
  <c r="D3677" i="3"/>
  <c r="C3728" i="3"/>
  <c r="B3728" i="3"/>
  <c r="D3728" i="3"/>
  <c r="E3728" i="3"/>
  <c r="C3940" i="3"/>
  <c r="F3962" i="3"/>
  <c r="E3962" i="3"/>
  <c r="C3962" i="3"/>
  <c r="D3962" i="3"/>
  <c r="C3991" i="3"/>
  <c r="B3991" i="3"/>
  <c r="F3991" i="3"/>
  <c r="E3991" i="3"/>
  <c r="F4001" i="3"/>
  <c r="E4001" i="3"/>
  <c r="B4001" i="3"/>
  <c r="C4001" i="3"/>
  <c r="D4001" i="3"/>
  <c r="F4030" i="3"/>
  <c r="E4030" i="3"/>
  <c r="D4030" i="3"/>
  <c r="F4056" i="3"/>
  <c r="C4155" i="3"/>
  <c r="B4263" i="3"/>
  <c r="F4263" i="3"/>
  <c r="C4263" i="3"/>
  <c r="C4326" i="3"/>
  <c r="F4326" i="3"/>
  <c r="E4326" i="3"/>
  <c r="B4326" i="3"/>
  <c r="F4361" i="3"/>
  <c r="B4361" i="3"/>
  <c r="E4361" i="3"/>
  <c r="C4361" i="3"/>
  <c r="D4398" i="3"/>
  <c r="C4398" i="3"/>
  <c r="F4398" i="3"/>
  <c r="E4398" i="3"/>
  <c r="D4514" i="3"/>
  <c r="C4514" i="3"/>
  <c r="E4514" i="3"/>
  <c r="B4514" i="3"/>
  <c r="F4543" i="3"/>
  <c r="D4543" i="3"/>
  <c r="E4543" i="3"/>
  <c r="E4605" i="3"/>
  <c r="D4605" i="3"/>
  <c r="F4605" i="3"/>
  <c r="C4605" i="3"/>
  <c r="C4631" i="3"/>
  <c r="B4631" i="3"/>
  <c r="F4631" i="3"/>
  <c r="E4631" i="3"/>
  <c r="D4631" i="3"/>
  <c r="E4758" i="3"/>
  <c r="D4758" i="3"/>
  <c r="C4930" i="3"/>
  <c r="B4930" i="3"/>
  <c r="F4930" i="3"/>
  <c r="E4930" i="3"/>
  <c r="F2939" i="3"/>
  <c r="E2939" i="3"/>
  <c r="D2939" i="3"/>
  <c r="F2987" i="3"/>
  <c r="E2987" i="3"/>
  <c r="B3119" i="3"/>
  <c r="D3119" i="3"/>
  <c r="F3335" i="3"/>
  <c r="E3335" i="3"/>
  <c r="D3359" i="3"/>
  <c r="C3359" i="3"/>
  <c r="B3359" i="3"/>
  <c r="D3366" i="3"/>
  <c r="C3366" i="3"/>
  <c r="B3366" i="3"/>
  <c r="F3428" i="3"/>
  <c r="D3428" i="3"/>
  <c r="D3556" i="3"/>
  <c r="C3556" i="3"/>
  <c r="B3556" i="3"/>
  <c r="B3612" i="3"/>
  <c r="E3612" i="3"/>
  <c r="D3612" i="3"/>
  <c r="C3612" i="3"/>
  <c r="D3654" i="3"/>
  <c r="C3654" i="3"/>
  <c r="B3654" i="3"/>
  <c r="E3654" i="3"/>
  <c r="D3763" i="3"/>
  <c r="C3763" i="3"/>
  <c r="F3763" i="3"/>
  <c r="E3763" i="3"/>
  <c r="B3763" i="3"/>
  <c r="E3866" i="3"/>
  <c r="C3866" i="3"/>
  <c r="F3866" i="3"/>
  <c r="C3943" i="3"/>
  <c r="B3943" i="3"/>
  <c r="D3943" i="3"/>
  <c r="F3974" i="3"/>
  <c r="E3974" i="3"/>
  <c r="D3974" i="3"/>
  <c r="D4200" i="3"/>
  <c r="C4200" i="3"/>
  <c r="E4200" i="3"/>
  <c r="B4200" i="3"/>
  <c r="F4682" i="3"/>
  <c r="E4682" i="3"/>
  <c r="C4682" i="3"/>
  <c r="B4682" i="3"/>
  <c r="C4732" i="3"/>
  <c r="B4732" i="3"/>
  <c r="E4732" i="3"/>
  <c r="D4732" i="3"/>
  <c r="F4832" i="3"/>
  <c r="B4832" i="3"/>
  <c r="E4832" i="3"/>
  <c r="D4832" i="3"/>
  <c r="E4964" i="3"/>
  <c r="D4964" i="3"/>
  <c r="F4964" i="3"/>
  <c r="B4964" i="3"/>
  <c r="E2835" i="3"/>
  <c r="C2835" i="3"/>
  <c r="F2835" i="3"/>
  <c r="D2835" i="3"/>
  <c r="B2835" i="3"/>
  <c r="C2939" i="3"/>
  <c r="C2987" i="3"/>
  <c r="C3099" i="3"/>
  <c r="E3119" i="3"/>
  <c r="B3352" i="3"/>
  <c r="F3352" i="3"/>
  <c r="D3352" i="3"/>
  <c r="F3366" i="3"/>
  <c r="C3420" i="3"/>
  <c r="C3428" i="3"/>
  <c r="F3508" i="3"/>
  <c r="C3508" i="3"/>
  <c r="F3556" i="3"/>
  <c r="C3566" i="3"/>
  <c r="F3566" i="3"/>
  <c r="B3566" i="3"/>
  <c r="F3583" i="3"/>
  <c r="E3583" i="3"/>
  <c r="D3583" i="3"/>
  <c r="C3583" i="3"/>
  <c r="B3583" i="3"/>
  <c r="B3613" i="3"/>
  <c r="F3613" i="3"/>
  <c r="E3613" i="3"/>
  <c r="D3613" i="3"/>
  <c r="C3646" i="3"/>
  <c r="F3655" i="3"/>
  <c r="C3655" i="3"/>
  <c r="D3655" i="3"/>
  <c r="C3663" i="3"/>
  <c r="F3663" i="3"/>
  <c r="C3729" i="3"/>
  <c r="F3729" i="3"/>
  <c r="E3729" i="3"/>
  <c r="E3840" i="3"/>
  <c r="D3840" i="3"/>
  <c r="B3840" i="3"/>
  <c r="C3840" i="3"/>
  <c r="D3866" i="3"/>
  <c r="E3884" i="3"/>
  <c r="D3884" i="3"/>
  <c r="F3943" i="3"/>
  <c r="C3974" i="3"/>
  <c r="D3983" i="3"/>
  <c r="F3983" i="3"/>
  <c r="E3983" i="3"/>
  <c r="C3983" i="3"/>
  <c r="F4280" i="3"/>
  <c r="E4280" i="3"/>
  <c r="B4280" i="3"/>
  <c r="D4280" i="3"/>
  <c r="E4299" i="3"/>
  <c r="D4299" i="3"/>
  <c r="B4299" i="3"/>
  <c r="F4299" i="3"/>
  <c r="C4299" i="3"/>
  <c r="C4559" i="3"/>
  <c r="F4559" i="3"/>
  <c r="E4559" i="3"/>
  <c r="F4683" i="3"/>
  <c r="E4683" i="3"/>
  <c r="D4683" i="3"/>
  <c r="C4683" i="3"/>
  <c r="D3344" i="3"/>
  <c r="C3344" i="3"/>
  <c r="B3344" i="3"/>
  <c r="F3360" i="3"/>
  <c r="E3360" i="3"/>
  <c r="E3367" i="3"/>
  <c r="F3367" i="3"/>
  <c r="F3436" i="3"/>
  <c r="E3436" i="3"/>
  <c r="D3436" i="3"/>
  <c r="D3484" i="3"/>
  <c r="B3484" i="3"/>
  <c r="F3499" i="3"/>
  <c r="E3499" i="3"/>
  <c r="D3549" i="3"/>
  <c r="C3549" i="3"/>
  <c r="F3557" i="3"/>
  <c r="E3557" i="3"/>
  <c r="F3689" i="3"/>
  <c r="E3689" i="3"/>
  <c r="C3689" i="3"/>
  <c r="F3720" i="3"/>
  <c r="E3720" i="3"/>
  <c r="D3720" i="3"/>
  <c r="C3720" i="3"/>
  <c r="C3893" i="3"/>
  <c r="B3893" i="3"/>
  <c r="E3893" i="3"/>
  <c r="F3893" i="3"/>
  <c r="F3944" i="3"/>
  <c r="D3944" i="3"/>
  <c r="B3944" i="3"/>
  <c r="E3944" i="3"/>
  <c r="C3944" i="3"/>
  <c r="D4192" i="3"/>
  <c r="C4192" i="3"/>
  <c r="F4537" i="3"/>
  <c r="E4537" i="3"/>
  <c r="D4537" i="3"/>
  <c r="C4537" i="3"/>
  <c r="B4537" i="3"/>
  <c r="B4598" i="3"/>
  <c r="E4598" i="3"/>
  <c r="D4598" i="3"/>
  <c r="C4598" i="3"/>
  <c r="F4704" i="3"/>
  <c r="E4704" i="3"/>
  <c r="D4704" i="3"/>
  <c r="C4704" i="3"/>
  <c r="B4704" i="3"/>
  <c r="F4799" i="3"/>
  <c r="E4799" i="3"/>
  <c r="D4799" i="3"/>
  <c r="C4799" i="3"/>
  <c r="C2753" i="3"/>
  <c r="C2765" i="3"/>
  <c r="C2797" i="3"/>
  <c r="E2803" i="3"/>
  <c r="C2803" i="3"/>
  <c r="C2860" i="3"/>
  <c r="C2866" i="3"/>
  <c r="C2906" i="3"/>
  <c r="D2919" i="3"/>
  <c r="C2953" i="3"/>
  <c r="C2981" i="3"/>
  <c r="E3021" i="3"/>
  <c r="D3021" i="3"/>
  <c r="C3021" i="3"/>
  <c r="C3028" i="3"/>
  <c r="E3066" i="3"/>
  <c r="C3066" i="3"/>
  <c r="B3120" i="3"/>
  <c r="D3120" i="3"/>
  <c r="C3127" i="3"/>
  <c r="F3182" i="3"/>
  <c r="D3182" i="3"/>
  <c r="F3188" i="3"/>
  <c r="C3201" i="3"/>
  <c r="C3216" i="3"/>
  <c r="F3254" i="3"/>
  <c r="D3271" i="3"/>
  <c r="B3271" i="3"/>
  <c r="E3271" i="3"/>
  <c r="B3280" i="3"/>
  <c r="E3287" i="3"/>
  <c r="B3304" i="3"/>
  <c r="D3304" i="3"/>
  <c r="F3304" i="3"/>
  <c r="E3304" i="3"/>
  <c r="C3304" i="3"/>
  <c r="B3336" i="3"/>
  <c r="D3336" i="3"/>
  <c r="E3336" i="3"/>
  <c r="E3344" i="3"/>
  <c r="E3352" i="3"/>
  <c r="B3360" i="3"/>
  <c r="B3367" i="3"/>
  <c r="C3389" i="3"/>
  <c r="C3414" i="3"/>
  <c r="E3420" i="3"/>
  <c r="B3436" i="3"/>
  <c r="C3468" i="3"/>
  <c r="B3476" i="3"/>
  <c r="C3484" i="3"/>
  <c r="B3499" i="3"/>
  <c r="D3508" i="3"/>
  <c r="D3517" i="3"/>
  <c r="C3517" i="3"/>
  <c r="D3533" i="3"/>
  <c r="C3533" i="3"/>
  <c r="F3533" i="3"/>
  <c r="E3533" i="3"/>
  <c r="B3549" i="3"/>
  <c r="B3557" i="3"/>
  <c r="E3566" i="3"/>
  <c r="E3594" i="3"/>
  <c r="B3594" i="3"/>
  <c r="E3646" i="3"/>
  <c r="E3655" i="3"/>
  <c r="D3663" i="3"/>
  <c r="B3689" i="3"/>
  <c r="B3697" i="3"/>
  <c r="B3720" i="3"/>
  <c r="D3729" i="3"/>
  <c r="E3789" i="3"/>
  <c r="D3789" i="3"/>
  <c r="C3789" i="3"/>
  <c r="B3789" i="3"/>
  <c r="F3789" i="3"/>
  <c r="E3815" i="3"/>
  <c r="F3815" i="3"/>
  <c r="F3832" i="3"/>
  <c r="E3832" i="3"/>
  <c r="B3849" i="3"/>
  <c r="C3884" i="3"/>
  <c r="D3893" i="3"/>
  <c r="F3912" i="3"/>
  <c r="B3912" i="3"/>
  <c r="D3912" i="3"/>
  <c r="D3945" i="3"/>
  <c r="F3945" i="3"/>
  <c r="C3945" i="3"/>
  <c r="B4192" i="3"/>
  <c r="D4281" i="3"/>
  <c r="B4281" i="3"/>
  <c r="E4281" i="3"/>
  <c r="E4321" i="3"/>
  <c r="D4321" i="3"/>
  <c r="C4321" i="3"/>
  <c r="B4483" i="3"/>
  <c r="D4483" i="3"/>
  <c r="C4483" i="3"/>
  <c r="D4559" i="3"/>
  <c r="F4598" i="3"/>
  <c r="F4645" i="3"/>
  <c r="E4645" i="3"/>
  <c r="C4645" i="3"/>
  <c r="B4799" i="3"/>
  <c r="F2886" i="3"/>
  <c r="E2886" i="3"/>
  <c r="D2886" i="3"/>
  <c r="C2886" i="3"/>
  <c r="B2886" i="3"/>
  <c r="D2933" i="3"/>
  <c r="B2933" i="3"/>
  <c r="F2933" i="3"/>
  <c r="D3127" i="3"/>
  <c r="D3201" i="3"/>
  <c r="D3216" i="3"/>
  <c r="D3255" i="3"/>
  <c r="F3255" i="3"/>
  <c r="B3255" i="3"/>
  <c r="C3280" i="3"/>
  <c r="F3305" i="3"/>
  <c r="E3305" i="3"/>
  <c r="B3305" i="3"/>
  <c r="F3344" i="3"/>
  <c r="C3360" i="3"/>
  <c r="C3367" i="3"/>
  <c r="E3389" i="3"/>
  <c r="D3414" i="3"/>
  <c r="C3436" i="3"/>
  <c r="D3468" i="3"/>
  <c r="C3476" i="3"/>
  <c r="E3484" i="3"/>
  <c r="C3499" i="3"/>
  <c r="E3549" i="3"/>
  <c r="C3557" i="3"/>
  <c r="F3567" i="3"/>
  <c r="E3567" i="3"/>
  <c r="D3567" i="3"/>
  <c r="C3567" i="3"/>
  <c r="B3567" i="3"/>
  <c r="B3632" i="3"/>
  <c r="E3663" i="3"/>
  <c r="D3689" i="3"/>
  <c r="C3697" i="3"/>
  <c r="B3815" i="3"/>
  <c r="B3832" i="3"/>
  <c r="C3849" i="3"/>
  <c r="F3884" i="3"/>
  <c r="C3912" i="3"/>
  <c r="F3934" i="3"/>
  <c r="B3934" i="3"/>
  <c r="D3934" i="3"/>
  <c r="B3945" i="3"/>
  <c r="D4087" i="3"/>
  <c r="F4087" i="3"/>
  <c r="E4192" i="3"/>
  <c r="F4220" i="3"/>
  <c r="B4220" i="3"/>
  <c r="C4220" i="3"/>
  <c r="C4281" i="3"/>
  <c r="B4321" i="3"/>
  <c r="B4367" i="3"/>
  <c r="E4367" i="3"/>
  <c r="D4367" i="3"/>
  <c r="C4367" i="3"/>
  <c r="F4367" i="3"/>
  <c r="E4483" i="3"/>
  <c r="B4645" i="3"/>
  <c r="C2284" i="3"/>
  <c r="F2284" i="3"/>
  <c r="E2284" i="3"/>
  <c r="D2284" i="3"/>
  <c r="F2778" i="3"/>
  <c r="E2778" i="3"/>
  <c r="D2778" i="3"/>
  <c r="C2778" i="3"/>
  <c r="B2778" i="3"/>
  <c r="D2803" i="3"/>
  <c r="F2919" i="3"/>
  <c r="C2933" i="3"/>
  <c r="D2961" i="3"/>
  <c r="B2961" i="3"/>
  <c r="F3021" i="3"/>
  <c r="E3028" i="3"/>
  <c r="C3054" i="3"/>
  <c r="D3066" i="3"/>
  <c r="E3120" i="3"/>
  <c r="C3134" i="3"/>
  <c r="C3168" i="3"/>
  <c r="C3182" i="3"/>
  <c r="F3216" i="3"/>
  <c r="C3255" i="3"/>
  <c r="F3271" i="3"/>
  <c r="E3280" i="3"/>
  <c r="B3288" i="3"/>
  <c r="F3288" i="3"/>
  <c r="C3305" i="3"/>
  <c r="F3336" i="3"/>
  <c r="D3360" i="3"/>
  <c r="D3367" i="3"/>
  <c r="F3382" i="3"/>
  <c r="E3382" i="3"/>
  <c r="F3389" i="3"/>
  <c r="F3397" i="3"/>
  <c r="E3397" i="3"/>
  <c r="C3397" i="3"/>
  <c r="D3421" i="3"/>
  <c r="E3421" i="3"/>
  <c r="C3421" i="3"/>
  <c r="B3421" i="3"/>
  <c r="E3468" i="3"/>
  <c r="D3476" i="3"/>
  <c r="F3484" i="3"/>
  <c r="D3499" i="3"/>
  <c r="E3517" i="3"/>
  <c r="E3543" i="3"/>
  <c r="F3543" i="3"/>
  <c r="D3543" i="3"/>
  <c r="F3549" i="3"/>
  <c r="D3557" i="3"/>
  <c r="D3594" i="3"/>
  <c r="B3623" i="3"/>
  <c r="B3647" i="3"/>
  <c r="F3664" i="3"/>
  <c r="E3664" i="3"/>
  <c r="C3664" i="3"/>
  <c r="D3697" i="3"/>
  <c r="C3815" i="3"/>
  <c r="C3832" i="3"/>
  <c r="D3849" i="3"/>
  <c r="D3859" i="3"/>
  <c r="C3859" i="3"/>
  <c r="E3859" i="3"/>
  <c r="B3859" i="3"/>
  <c r="E3912" i="3"/>
  <c r="C3934" i="3"/>
  <c r="E3945" i="3"/>
  <c r="F4033" i="3"/>
  <c r="C4033" i="3"/>
  <c r="E4033" i="3"/>
  <c r="B4033" i="3"/>
  <c r="F4062" i="3"/>
  <c r="E4062" i="3"/>
  <c r="B4062" i="3"/>
  <c r="B4087" i="3"/>
  <c r="C4148" i="3"/>
  <c r="F4157" i="3"/>
  <c r="E4157" i="3"/>
  <c r="C4157" i="3"/>
  <c r="F4192" i="3"/>
  <c r="D4220" i="3"/>
  <c r="F4281" i="3"/>
  <c r="F4321" i="3"/>
  <c r="D4356" i="3"/>
  <c r="E4356" i="3"/>
  <c r="B4356" i="3"/>
  <c r="F4356" i="3"/>
  <c r="C4356" i="3"/>
  <c r="D4474" i="3"/>
  <c r="C4474" i="3"/>
  <c r="B4474" i="3"/>
  <c r="E4474" i="3"/>
  <c r="F4474" i="3"/>
  <c r="F4483" i="3"/>
  <c r="C4509" i="3"/>
  <c r="F4509" i="3"/>
  <c r="B4509" i="3"/>
  <c r="E4618" i="3"/>
  <c r="C4618" i="3"/>
  <c r="D4618" i="3"/>
  <c r="D4645" i="3"/>
  <c r="F4665" i="3"/>
  <c r="E4665" i="3"/>
  <c r="C4665" i="3"/>
  <c r="B4665" i="3"/>
  <c r="F4808" i="3"/>
  <c r="E4808" i="3"/>
  <c r="D4808" i="3"/>
  <c r="C4808" i="3"/>
  <c r="B4808" i="3"/>
  <c r="B4589" i="3"/>
  <c r="F4589" i="3"/>
  <c r="C4589" i="3"/>
  <c r="C4610" i="3"/>
  <c r="E4610" i="3"/>
  <c r="E4674" i="3"/>
  <c r="F4674" i="3"/>
  <c r="D4674" i="3"/>
  <c r="B4674" i="3"/>
  <c r="B4923" i="3"/>
  <c r="F4923" i="3"/>
  <c r="E4923" i="3"/>
  <c r="C4923" i="3"/>
  <c r="E4983" i="3"/>
  <c r="D4983" i="3"/>
  <c r="C4983" i="3"/>
  <c r="F4983" i="3"/>
  <c r="F4991" i="3"/>
  <c r="E4991" i="3"/>
  <c r="C4991" i="3"/>
  <c r="B4991" i="3"/>
  <c r="F4693" i="3"/>
  <c r="E4693" i="3"/>
  <c r="B4693" i="3"/>
  <c r="F4725" i="3"/>
  <c r="D4725" i="3"/>
  <c r="C4725" i="3"/>
  <c r="F4649" i="3"/>
  <c r="E4649" i="3"/>
  <c r="C4649" i="3"/>
  <c r="F4706" i="3"/>
  <c r="E4706" i="3"/>
  <c r="D4706" i="3"/>
  <c r="B4706" i="3"/>
  <c r="C4706" i="3"/>
  <c r="F4833" i="3"/>
  <c r="E4833" i="3"/>
  <c r="D4833" i="3"/>
  <c r="F4800" i="3"/>
  <c r="E4800" i="3"/>
  <c r="B4800" i="3"/>
  <c r="D4908" i="3"/>
  <c r="B4908" i="3"/>
  <c r="C4908" i="3"/>
  <c r="F4489" i="3"/>
  <c r="E4489" i="3"/>
  <c r="D4489" i="3"/>
  <c r="B4489" i="3"/>
  <c r="C4489" i="3"/>
  <c r="E4594" i="3"/>
  <c r="F4594" i="3"/>
  <c r="C4594" i="3"/>
  <c r="B4594" i="3"/>
  <c r="D4594" i="3"/>
  <c r="D4736" i="3"/>
  <c r="C4736" i="3"/>
  <c r="B4736" i="3"/>
  <c r="F4736" i="3"/>
  <c r="E4736" i="3"/>
  <c r="E2755" i="3"/>
  <c r="C2755" i="3"/>
  <c r="E3141" i="3"/>
  <c r="C3141" i="3"/>
  <c r="F3154" i="3"/>
  <c r="E3154" i="3"/>
  <c r="F3186" i="3"/>
  <c r="E3186" i="3"/>
  <c r="D3186" i="3"/>
  <c r="B3186" i="3"/>
  <c r="F3282" i="3"/>
  <c r="E3282" i="3"/>
  <c r="B3282" i="3"/>
  <c r="F3535" i="3"/>
  <c r="B3535" i="3"/>
  <c r="C3558" i="3"/>
  <c r="F3558" i="3"/>
  <c r="D3558" i="3"/>
  <c r="B3558" i="3"/>
  <c r="C3649" i="3"/>
  <c r="F3649" i="3"/>
  <c r="D3649" i="3"/>
  <c r="B3924" i="3"/>
  <c r="D3924" i="3"/>
  <c r="C3924" i="3"/>
  <c r="F4058" i="3"/>
  <c r="E4058" i="3"/>
  <c r="D4058" i="3"/>
  <c r="C4058" i="3"/>
  <c r="D4170" i="3"/>
  <c r="C4170" i="3"/>
  <c r="F4170" i="3"/>
  <c r="F4179" i="3"/>
  <c r="D4179" i="3"/>
  <c r="B4179" i="3"/>
  <c r="F4293" i="3"/>
  <c r="E4293" i="3"/>
  <c r="D4420" i="3"/>
  <c r="C4420" i="3"/>
  <c r="B4420" i="3"/>
  <c r="F4420" i="3"/>
  <c r="E4420" i="3"/>
  <c r="F4728" i="3"/>
  <c r="D4728" i="3"/>
  <c r="F4881" i="3"/>
  <c r="D4881" i="3"/>
  <c r="B4881" i="3"/>
  <c r="E4881" i="3"/>
  <c r="E4918" i="3"/>
  <c r="D4918" i="3"/>
  <c r="C4918" i="3"/>
  <c r="E2659" i="3"/>
  <c r="C2659" i="3"/>
  <c r="B2676" i="3"/>
  <c r="B2744" i="3"/>
  <c r="B2755" i="3"/>
  <c r="B2818" i="3"/>
  <c r="B2858" i="3"/>
  <c r="B2898" i="3"/>
  <c r="F2946" i="3"/>
  <c r="E2946" i="3"/>
  <c r="B2970" i="3"/>
  <c r="F2994" i="3"/>
  <c r="E2994" i="3"/>
  <c r="E3037" i="3"/>
  <c r="D3037" i="3"/>
  <c r="C3037" i="3"/>
  <c r="B3037" i="3"/>
  <c r="B3115" i="3"/>
  <c r="B3141" i="3"/>
  <c r="B3154" i="3"/>
  <c r="C3186" i="3"/>
  <c r="D3212" i="3"/>
  <c r="C3212" i="3"/>
  <c r="B3212" i="3"/>
  <c r="B3226" i="3"/>
  <c r="B3233" i="3"/>
  <c r="B3239" i="3"/>
  <c r="D3267" i="3"/>
  <c r="C3267" i="3"/>
  <c r="B3267" i="3"/>
  <c r="C3282" i="3"/>
  <c r="F3298" i="3"/>
  <c r="E3298" i="3"/>
  <c r="F3327" i="3"/>
  <c r="E3327" i="3"/>
  <c r="B3334" i="3"/>
  <c r="B3341" i="3"/>
  <c r="F3371" i="3"/>
  <c r="E3371" i="3"/>
  <c r="D3371" i="3"/>
  <c r="B3371" i="3"/>
  <c r="B3401" i="3"/>
  <c r="E3505" i="3"/>
  <c r="D3505" i="3"/>
  <c r="C3505" i="3"/>
  <c r="F3505" i="3"/>
  <c r="C3535" i="3"/>
  <c r="E3558" i="3"/>
  <c r="E3576" i="3"/>
  <c r="D3576" i="3"/>
  <c r="D3601" i="3"/>
  <c r="C3601" i="3"/>
  <c r="B3649" i="3"/>
  <c r="F3722" i="3"/>
  <c r="E3722" i="3"/>
  <c r="B3772" i="3"/>
  <c r="D3779" i="3"/>
  <c r="C3779" i="3"/>
  <c r="B3779" i="3"/>
  <c r="E3779" i="3"/>
  <c r="F3803" i="3"/>
  <c r="B3803" i="3"/>
  <c r="E3803" i="3"/>
  <c r="E3924" i="3"/>
  <c r="B4058" i="3"/>
  <c r="B4170" i="3"/>
  <c r="C4179" i="3"/>
  <c r="D4223" i="3"/>
  <c r="F4223" i="3"/>
  <c r="B4223" i="3"/>
  <c r="E4223" i="3"/>
  <c r="B4293" i="3"/>
  <c r="D4303" i="3"/>
  <c r="C4303" i="3"/>
  <c r="F4671" i="3"/>
  <c r="E4671" i="3"/>
  <c r="D4671" i="3"/>
  <c r="E4679" i="3"/>
  <c r="C4679" i="3"/>
  <c r="B4679" i="3"/>
  <c r="B4728" i="3"/>
  <c r="E4791" i="3"/>
  <c r="D4791" i="3"/>
  <c r="C4791" i="3"/>
  <c r="B4791" i="3"/>
  <c r="F4791" i="3"/>
  <c r="C4881" i="3"/>
  <c r="B4918" i="3"/>
  <c r="D4945" i="3"/>
  <c r="C4945" i="3"/>
  <c r="B4945" i="3"/>
  <c r="F4945" i="3"/>
  <c r="E4945" i="3"/>
  <c r="F4997" i="3"/>
  <c r="E4997" i="3"/>
  <c r="D4997" i="3"/>
  <c r="B4997" i="3"/>
  <c r="C4997" i="3"/>
  <c r="B2407" i="3"/>
  <c r="B2418" i="3"/>
  <c r="B2429" i="3"/>
  <c r="B2485" i="3"/>
  <c r="B2496" i="3"/>
  <c r="B2552" i="3"/>
  <c r="B2580" i="3"/>
  <c r="B2608" i="3"/>
  <c r="B2659" i="3"/>
  <c r="C2676" i="3"/>
  <c r="B2699" i="3"/>
  <c r="B2716" i="3"/>
  <c r="B2733" i="3"/>
  <c r="C2744" i="3"/>
  <c r="D2755" i="3"/>
  <c r="B2784" i="3"/>
  <c r="C2818" i="3"/>
  <c r="B2824" i="3"/>
  <c r="C2858" i="3"/>
  <c r="B2892" i="3"/>
  <c r="C2898" i="3"/>
  <c r="B2910" i="3"/>
  <c r="F2916" i="3"/>
  <c r="D2916" i="3"/>
  <c r="B2928" i="3"/>
  <c r="B2934" i="3"/>
  <c r="B2946" i="3"/>
  <c r="C2970" i="3"/>
  <c r="B2994" i="3"/>
  <c r="E3006" i="3"/>
  <c r="C3006" i="3"/>
  <c r="B3018" i="3"/>
  <c r="B3031" i="3"/>
  <c r="F3037" i="3"/>
  <c r="B3098" i="3"/>
  <c r="B3104" i="3"/>
  <c r="C3115" i="3"/>
  <c r="F3122" i="3"/>
  <c r="E3122" i="3"/>
  <c r="B3135" i="3"/>
  <c r="D3141" i="3"/>
  <c r="C3154" i="3"/>
  <c r="E3212" i="3"/>
  <c r="C3226" i="3"/>
  <c r="C3233" i="3"/>
  <c r="C3239" i="3"/>
  <c r="B3246" i="3"/>
  <c r="F3253" i="3"/>
  <c r="B3253" i="3"/>
  <c r="B3260" i="3"/>
  <c r="E3267" i="3"/>
  <c r="D3282" i="3"/>
  <c r="B3298" i="3"/>
  <c r="B3327" i="3"/>
  <c r="C3334" i="3"/>
  <c r="C3341" i="3"/>
  <c r="C3371" i="3"/>
  <c r="C3401" i="3"/>
  <c r="B3408" i="3"/>
  <c r="B3451" i="3"/>
  <c r="B3505" i="3"/>
  <c r="B3513" i="3"/>
  <c r="D3535" i="3"/>
  <c r="B3576" i="3"/>
  <c r="B3592" i="3"/>
  <c r="B3601" i="3"/>
  <c r="E3609" i="3"/>
  <c r="D3609" i="3"/>
  <c r="F3609" i="3"/>
  <c r="E3649" i="3"/>
  <c r="D3667" i="3"/>
  <c r="B3667" i="3"/>
  <c r="F3667" i="3"/>
  <c r="B3722" i="3"/>
  <c r="C3772" i="3"/>
  <c r="F3779" i="3"/>
  <c r="C3803" i="3"/>
  <c r="F3924" i="3"/>
  <c r="C3947" i="3"/>
  <c r="B3947" i="3"/>
  <c r="D3947" i="3"/>
  <c r="F3947" i="3"/>
  <c r="C3956" i="3"/>
  <c r="F3966" i="3"/>
  <c r="E3966" i="3"/>
  <c r="D3966" i="3"/>
  <c r="B3966" i="3"/>
  <c r="D4059" i="3"/>
  <c r="C4059" i="3"/>
  <c r="B4059" i="3"/>
  <c r="F4059" i="3"/>
  <c r="E4059" i="3"/>
  <c r="D4121" i="3"/>
  <c r="B4121" i="3"/>
  <c r="B4154" i="3"/>
  <c r="E4170" i="3"/>
  <c r="E4179" i="3"/>
  <c r="C4223" i="3"/>
  <c r="C4293" i="3"/>
  <c r="B4303" i="3"/>
  <c r="C4369" i="3"/>
  <c r="F4369" i="3"/>
  <c r="D4369" i="3"/>
  <c r="F4491" i="3"/>
  <c r="E4491" i="3"/>
  <c r="C4491" i="3"/>
  <c r="B4491" i="3"/>
  <c r="B4671" i="3"/>
  <c r="D4679" i="3"/>
  <c r="C4698" i="3"/>
  <c r="B4698" i="3"/>
  <c r="F4698" i="3"/>
  <c r="E4698" i="3"/>
  <c r="D4698" i="3"/>
  <c r="C4728" i="3"/>
  <c r="F4918" i="3"/>
  <c r="F4946" i="3"/>
  <c r="D4946" i="3"/>
  <c r="B4946" i="3"/>
  <c r="C4946" i="3"/>
  <c r="E4946" i="3"/>
  <c r="B2268" i="3"/>
  <c r="B2307" i="3"/>
  <c r="B2318" i="3"/>
  <c r="C2407" i="3"/>
  <c r="C2418" i="3"/>
  <c r="C2429" i="3"/>
  <c r="C2485" i="3"/>
  <c r="C2496" i="3"/>
  <c r="C2513" i="3"/>
  <c r="C2552" i="3"/>
  <c r="C2580" i="3"/>
  <c r="C2608" i="3"/>
  <c r="D2659" i="3"/>
  <c r="D2676" i="3"/>
  <c r="C2699" i="3"/>
  <c r="C2716" i="3"/>
  <c r="C2733" i="3"/>
  <c r="D2744" i="3"/>
  <c r="F2755" i="3"/>
  <c r="B2767" i="3"/>
  <c r="D2784" i="3"/>
  <c r="D2818" i="3"/>
  <c r="C2824" i="3"/>
  <c r="D2858" i="3"/>
  <c r="C2892" i="3"/>
  <c r="D2898" i="3"/>
  <c r="C2910" i="3"/>
  <c r="B2916" i="3"/>
  <c r="C2922" i="3"/>
  <c r="C2928" i="3"/>
  <c r="C2934" i="3"/>
  <c r="C2946" i="3"/>
  <c r="D2970" i="3"/>
  <c r="C2994" i="3"/>
  <c r="B3006" i="3"/>
  <c r="D3018" i="3"/>
  <c r="C3031" i="3"/>
  <c r="C3098" i="3"/>
  <c r="C3104" i="3"/>
  <c r="D3115" i="3"/>
  <c r="B3122" i="3"/>
  <c r="C3135" i="3"/>
  <c r="F3141" i="3"/>
  <c r="D3154" i="3"/>
  <c r="F3206" i="3"/>
  <c r="D3206" i="3"/>
  <c r="F3212" i="3"/>
  <c r="D3220" i="3"/>
  <c r="B3220" i="3"/>
  <c r="D3226" i="3"/>
  <c r="D3233" i="3"/>
  <c r="D3239" i="3"/>
  <c r="C3246" i="3"/>
  <c r="C3253" i="3"/>
  <c r="C3260" i="3"/>
  <c r="F3267" i="3"/>
  <c r="B3275" i="3"/>
  <c r="F3283" i="3"/>
  <c r="E3283" i="3"/>
  <c r="D3283" i="3"/>
  <c r="B3283" i="3"/>
  <c r="C3283" i="3"/>
  <c r="C3298" i="3"/>
  <c r="B3314" i="3"/>
  <c r="C3320" i="3"/>
  <c r="C3327" i="3"/>
  <c r="D3334" i="3"/>
  <c r="E3341" i="3"/>
  <c r="D3357" i="3"/>
  <c r="C3357" i="3"/>
  <c r="E3364" i="3"/>
  <c r="B3364" i="3"/>
  <c r="E3401" i="3"/>
  <c r="C3408" i="3"/>
  <c r="B3423" i="3"/>
  <c r="D3437" i="3"/>
  <c r="C3437" i="3"/>
  <c r="F3437" i="3"/>
  <c r="D3451" i="3"/>
  <c r="F3506" i="3"/>
  <c r="E3506" i="3"/>
  <c r="D3513" i="3"/>
  <c r="E3535" i="3"/>
  <c r="C3576" i="3"/>
  <c r="C3592" i="3"/>
  <c r="E3601" i="3"/>
  <c r="B3609" i="3"/>
  <c r="B3617" i="3"/>
  <c r="C3667" i="3"/>
  <c r="C3722" i="3"/>
  <c r="B3730" i="3"/>
  <c r="D3756" i="3"/>
  <c r="B3756" i="3"/>
  <c r="E3765" i="3"/>
  <c r="F3765" i="3"/>
  <c r="D3772" i="3"/>
  <c r="D3803" i="3"/>
  <c r="E3829" i="3"/>
  <c r="F3829" i="3"/>
  <c r="D3846" i="3"/>
  <c r="F3846" i="3"/>
  <c r="C3846" i="3"/>
  <c r="D3937" i="3"/>
  <c r="C3937" i="3"/>
  <c r="F3937" i="3"/>
  <c r="B3937" i="3"/>
  <c r="E3947" i="3"/>
  <c r="D3956" i="3"/>
  <c r="C3966" i="3"/>
  <c r="C3984" i="3"/>
  <c r="B3984" i="3"/>
  <c r="F3984" i="3"/>
  <c r="E3984" i="3"/>
  <c r="E3994" i="3"/>
  <c r="D3994" i="3"/>
  <c r="C3994" i="3"/>
  <c r="F4077" i="3"/>
  <c r="E4077" i="3"/>
  <c r="C4077" i="3"/>
  <c r="B4077" i="3"/>
  <c r="D4077" i="3"/>
  <c r="C4121" i="3"/>
  <c r="C4154" i="3"/>
  <c r="B4180" i="3"/>
  <c r="D4180" i="3"/>
  <c r="C4180" i="3"/>
  <c r="F4180" i="3"/>
  <c r="B4197" i="3"/>
  <c r="E4224" i="3"/>
  <c r="F4224" i="3"/>
  <c r="C4224" i="3"/>
  <c r="D4265" i="3"/>
  <c r="F4265" i="3"/>
  <c r="C4265" i="3"/>
  <c r="D4293" i="3"/>
  <c r="E4303" i="3"/>
  <c r="B4369" i="3"/>
  <c r="B4395" i="3"/>
  <c r="F4395" i="3"/>
  <c r="E4395" i="3"/>
  <c r="C4395" i="3"/>
  <c r="C4449" i="3"/>
  <c r="E4449" i="3"/>
  <c r="D4491" i="3"/>
  <c r="D4576" i="3"/>
  <c r="C4576" i="3"/>
  <c r="F4576" i="3"/>
  <c r="B4576" i="3"/>
  <c r="F4607" i="3"/>
  <c r="E4607" i="3"/>
  <c r="D4607" i="3"/>
  <c r="B4607" i="3"/>
  <c r="F4624" i="3"/>
  <c r="E4624" i="3"/>
  <c r="D4624" i="3"/>
  <c r="C4624" i="3"/>
  <c r="B4624" i="3"/>
  <c r="C4671" i="3"/>
  <c r="F4679" i="3"/>
  <c r="C4699" i="3"/>
  <c r="B4699" i="3"/>
  <c r="D4699" i="3"/>
  <c r="F4699" i="3"/>
  <c r="E4699" i="3"/>
  <c r="E4728" i="3"/>
  <c r="D4947" i="3"/>
  <c r="C4947" i="3"/>
  <c r="F4947" i="3"/>
  <c r="E4947" i="3"/>
  <c r="E4957" i="3"/>
  <c r="D4957" i="3"/>
  <c r="C4957" i="3"/>
  <c r="F4957" i="3"/>
  <c r="D2407" i="3"/>
  <c r="D2418" i="3"/>
  <c r="D2429" i="3"/>
  <c r="D2485" i="3"/>
  <c r="D2496" i="3"/>
  <c r="D2552" i="3"/>
  <c r="D2580" i="3"/>
  <c r="D2608" i="3"/>
  <c r="F2659" i="3"/>
  <c r="E2676" i="3"/>
  <c r="D2699" i="3"/>
  <c r="D2716" i="3"/>
  <c r="D2733" i="3"/>
  <c r="E2739" i="3"/>
  <c r="C2739" i="3"/>
  <c r="F2744" i="3"/>
  <c r="E2784" i="3"/>
  <c r="E2818" i="3"/>
  <c r="D2824" i="3"/>
  <c r="E2858" i="3"/>
  <c r="D2892" i="3"/>
  <c r="F2898" i="3"/>
  <c r="D2910" i="3"/>
  <c r="D2928" i="3"/>
  <c r="D2934" i="3"/>
  <c r="D2946" i="3"/>
  <c r="E2970" i="3"/>
  <c r="D2994" i="3"/>
  <c r="E3018" i="3"/>
  <c r="E3031" i="3"/>
  <c r="D3098" i="3"/>
  <c r="D3104" i="3"/>
  <c r="E3115" i="3"/>
  <c r="D3135" i="3"/>
  <c r="E3213" i="3"/>
  <c r="D3213" i="3"/>
  <c r="C3213" i="3"/>
  <c r="B3213" i="3"/>
  <c r="E3226" i="3"/>
  <c r="E3233" i="3"/>
  <c r="E3239" i="3"/>
  <c r="D3246" i="3"/>
  <c r="D3253" i="3"/>
  <c r="D3260" i="3"/>
  <c r="C3275" i="3"/>
  <c r="F3291" i="3"/>
  <c r="C3291" i="3"/>
  <c r="B3291" i="3"/>
  <c r="D3298" i="3"/>
  <c r="C3314" i="3"/>
  <c r="D3320" i="3"/>
  <c r="D3327" i="3"/>
  <c r="E3334" i="3"/>
  <c r="F3341" i="3"/>
  <c r="F3401" i="3"/>
  <c r="D3408" i="3"/>
  <c r="C3423" i="3"/>
  <c r="E3451" i="3"/>
  <c r="F3458" i="3"/>
  <c r="E3458" i="3"/>
  <c r="C3458" i="3"/>
  <c r="B3458" i="3"/>
  <c r="E3513" i="3"/>
  <c r="E3536" i="3"/>
  <c r="B3536" i="3"/>
  <c r="F3576" i="3"/>
  <c r="D3592" i="3"/>
  <c r="F3601" i="3"/>
  <c r="C3609" i="3"/>
  <c r="C3617" i="3"/>
  <c r="E3667" i="3"/>
  <c r="D3722" i="3"/>
  <c r="C3730" i="3"/>
  <c r="F3772" i="3"/>
  <c r="E3804" i="3"/>
  <c r="D3804" i="3"/>
  <c r="C3804" i="3"/>
  <c r="F3864" i="3"/>
  <c r="E3864" i="3"/>
  <c r="D3864" i="3"/>
  <c r="F3926" i="3"/>
  <c r="E3926" i="3"/>
  <c r="D3926" i="3"/>
  <c r="C3926" i="3"/>
  <c r="B3926" i="3"/>
  <c r="E3956" i="3"/>
  <c r="F4011" i="3"/>
  <c r="E4011" i="3"/>
  <c r="D4011" i="3"/>
  <c r="C4011" i="3"/>
  <c r="B4011" i="3"/>
  <c r="D4022" i="3"/>
  <c r="C4022" i="3"/>
  <c r="F4022" i="3"/>
  <c r="F4078" i="3"/>
  <c r="E4078" i="3"/>
  <c r="D4078" i="3"/>
  <c r="C4078" i="3"/>
  <c r="E4121" i="3"/>
  <c r="D4154" i="3"/>
  <c r="D4189" i="3"/>
  <c r="C4189" i="3"/>
  <c r="B4189" i="3"/>
  <c r="C4197" i="3"/>
  <c r="B4215" i="3"/>
  <c r="D4215" i="3"/>
  <c r="C4215" i="3"/>
  <c r="F4303" i="3"/>
  <c r="E4369" i="3"/>
  <c r="B4558" i="3"/>
  <c r="E4558" i="3"/>
  <c r="D4558" i="3"/>
  <c r="C4558" i="3"/>
  <c r="B4567" i="3"/>
  <c r="F4567" i="3"/>
  <c r="E4567" i="3"/>
  <c r="D4567" i="3"/>
  <c r="E4576" i="3"/>
  <c r="C4607" i="3"/>
  <c r="D4643" i="3"/>
  <c r="F4643" i="3"/>
  <c r="C4775" i="3"/>
  <c r="B4775" i="3"/>
  <c r="E4775" i="3"/>
  <c r="D4775" i="3"/>
  <c r="F4873" i="3"/>
  <c r="E4873" i="3"/>
  <c r="D4873" i="3"/>
  <c r="B4873" i="3"/>
  <c r="B4947" i="3"/>
  <c r="B4957" i="3"/>
  <c r="E2496" i="3"/>
  <c r="E2728" i="3"/>
  <c r="F2728" i="3"/>
  <c r="F2784" i="3"/>
  <c r="F2824" i="3"/>
  <c r="F3018" i="3"/>
  <c r="F3031" i="3"/>
  <c r="F3062" i="3"/>
  <c r="D3062" i="3"/>
  <c r="F3135" i="3"/>
  <c r="E3180" i="3"/>
  <c r="C3180" i="3"/>
  <c r="B3180" i="3"/>
  <c r="D3307" i="3"/>
  <c r="B3307" i="3"/>
  <c r="E3342" i="3"/>
  <c r="C3342" i="3"/>
  <c r="B3342" i="3"/>
  <c r="B3386" i="3"/>
  <c r="F3386" i="3"/>
  <c r="E3386" i="3"/>
  <c r="D3386" i="3"/>
  <c r="F3451" i="3"/>
  <c r="F3513" i="3"/>
  <c r="D3521" i="3"/>
  <c r="B3521" i="3"/>
  <c r="E3521" i="3"/>
  <c r="E3592" i="3"/>
  <c r="C3610" i="3"/>
  <c r="B3610" i="3"/>
  <c r="C3668" i="3"/>
  <c r="E3668" i="3"/>
  <c r="C3898" i="3"/>
  <c r="D3898" i="3"/>
  <c r="E3906" i="3"/>
  <c r="D3906" i="3"/>
  <c r="C3906" i="3"/>
  <c r="B3906" i="3"/>
  <c r="F3956" i="3"/>
  <c r="F3985" i="3"/>
  <c r="E3985" i="3"/>
  <c r="D3985" i="3"/>
  <c r="C3985" i="3"/>
  <c r="D4032" i="3"/>
  <c r="C4032" i="3"/>
  <c r="B4032" i="3"/>
  <c r="E4032" i="3"/>
  <c r="F4032" i="3"/>
  <c r="D4105" i="3"/>
  <c r="F4105" i="3"/>
  <c r="D4112" i="3"/>
  <c r="C4112" i="3"/>
  <c r="F4112" i="3"/>
  <c r="E4112" i="3"/>
  <c r="C4147" i="3"/>
  <c r="B4147" i="3"/>
  <c r="F4147" i="3"/>
  <c r="E4154" i="3"/>
  <c r="E4304" i="3"/>
  <c r="D4304" i="3"/>
  <c r="B4304" i="3"/>
  <c r="C4304" i="3"/>
  <c r="F4333" i="3"/>
  <c r="E4333" i="3"/>
  <c r="C4333" i="3"/>
  <c r="B4333" i="3"/>
  <c r="F4413" i="3"/>
  <c r="E4413" i="3"/>
  <c r="D4413" i="3"/>
  <c r="C4439" i="3"/>
  <c r="B4439" i="3"/>
  <c r="E4439" i="3"/>
  <c r="D4439" i="3"/>
  <c r="F4439" i="3"/>
  <c r="D4836" i="3"/>
  <c r="B4836" i="3"/>
  <c r="E4836" i="3"/>
  <c r="C4836" i="3"/>
  <c r="C4967" i="3"/>
  <c r="D4967" i="3"/>
  <c r="B4967" i="3"/>
  <c r="F4967" i="3"/>
  <c r="E4967" i="3"/>
  <c r="F3770" i="3"/>
  <c r="E3770" i="3"/>
  <c r="D3770" i="3"/>
  <c r="C3839" i="3"/>
  <c r="B3839" i="3"/>
  <c r="F3839" i="3"/>
  <c r="E3839" i="3"/>
  <c r="C3903" i="3"/>
  <c r="B3903" i="3"/>
  <c r="F4203" i="3"/>
  <c r="E4203" i="3"/>
  <c r="B4203" i="3"/>
  <c r="B4236" i="3"/>
  <c r="F4236" i="3"/>
  <c r="E4236" i="3"/>
  <c r="C4236" i="3"/>
  <c r="D4388" i="3"/>
  <c r="F4388" i="3"/>
  <c r="B4388" i="3"/>
  <c r="F4517" i="3"/>
  <c r="E4517" i="3"/>
  <c r="C4517" i="3"/>
  <c r="D4517" i="3"/>
  <c r="D4526" i="3"/>
  <c r="C4526" i="3"/>
  <c r="F4555" i="3"/>
  <c r="C4555" i="3"/>
  <c r="B4555" i="3"/>
  <c r="F4592" i="3"/>
  <c r="E4592" i="3"/>
  <c r="D4592" i="3"/>
  <c r="C4592" i="3"/>
  <c r="B4592" i="3"/>
  <c r="F3303" i="3"/>
  <c r="E3303" i="3"/>
  <c r="F3310" i="3"/>
  <c r="C3310" i="3"/>
  <c r="B3310" i="3"/>
  <c r="E3459" i="3"/>
  <c r="C3459" i="3"/>
  <c r="B3459" i="3"/>
  <c r="F3550" i="3"/>
  <c r="E3550" i="3"/>
  <c r="D3550" i="3"/>
  <c r="F3687" i="3"/>
  <c r="C3687" i="3"/>
  <c r="B3687" i="3"/>
  <c r="E3851" i="3"/>
  <c r="D3851" i="3"/>
  <c r="C3851" i="3"/>
  <c r="B3851" i="3"/>
  <c r="F3874" i="3"/>
  <c r="E3874" i="3"/>
  <c r="D3874" i="3"/>
  <c r="C3874" i="3"/>
  <c r="F3997" i="3"/>
  <c r="E3997" i="3"/>
  <c r="C3997" i="3"/>
  <c r="F4109" i="3"/>
  <c r="D4109" i="3"/>
  <c r="B4109" i="3"/>
  <c r="B4164" i="3"/>
  <c r="E4164" i="3"/>
  <c r="D4164" i="3"/>
  <c r="C4164" i="3"/>
  <c r="F4164" i="3"/>
  <c r="F4190" i="3"/>
  <c r="E4190" i="3"/>
  <c r="C4190" i="3"/>
  <c r="D4668" i="3"/>
  <c r="E4668" i="3"/>
  <c r="C4668" i="3"/>
  <c r="B4668" i="3"/>
  <c r="F4668" i="3"/>
  <c r="C4685" i="3"/>
  <c r="B4685" i="3"/>
  <c r="D4685" i="3"/>
  <c r="E4820" i="3"/>
  <c r="D4820" i="3"/>
  <c r="C4820" i="3"/>
  <c r="D4858" i="3"/>
  <c r="E4858" i="3"/>
  <c r="B4858" i="3"/>
  <c r="E3231" i="3"/>
  <c r="C3231" i="3"/>
  <c r="F3231" i="3"/>
  <c r="D3269" i="3"/>
  <c r="D3296" i="3"/>
  <c r="D3303" i="3"/>
  <c r="D3311" i="3"/>
  <c r="C3311" i="3"/>
  <c r="B3311" i="3"/>
  <c r="F3311" i="3"/>
  <c r="E3324" i="3"/>
  <c r="D3345" i="3"/>
  <c r="F3460" i="3"/>
  <c r="E3460" i="3"/>
  <c r="D3460" i="3"/>
  <c r="F3474" i="3"/>
  <c r="E3474" i="3"/>
  <c r="D3509" i="3"/>
  <c r="B3509" i="3"/>
  <c r="E3509" i="3"/>
  <c r="B3559" i="3"/>
  <c r="C3559" i="3"/>
  <c r="D3695" i="3"/>
  <c r="D3741" i="3"/>
  <c r="C3741" i="3"/>
  <c r="F3741" i="3"/>
  <c r="D3835" i="3"/>
  <c r="C3925" i="3"/>
  <c r="B3925" i="3"/>
  <c r="F3925" i="3"/>
  <c r="E3925" i="3"/>
  <c r="D3925" i="3"/>
  <c r="F3954" i="3"/>
  <c r="D3954" i="3"/>
  <c r="C3954" i="3"/>
  <c r="E3954" i="3"/>
  <c r="F3998" i="3"/>
  <c r="E3998" i="3"/>
  <c r="F4119" i="3"/>
  <c r="E4119" i="3"/>
  <c r="B4119" i="3"/>
  <c r="F4150" i="3"/>
  <c r="C4150" i="3"/>
  <c r="B4150" i="3"/>
  <c r="F4216" i="3"/>
  <c r="D4216" i="3"/>
  <c r="C4216" i="3"/>
  <c r="E4216" i="3"/>
  <c r="B4216" i="3"/>
  <c r="E4256" i="3"/>
  <c r="F4300" i="3"/>
  <c r="D4300" i="3"/>
  <c r="C4300" i="3"/>
  <c r="E4342" i="3"/>
  <c r="D4342" i="3"/>
  <c r="B4342" i="3"/>
  <c r="F4342" i="3"/>
  <c r="B4384" i="3"/>
  <c r="E4384" i="3"/>
  <c r="D4384" i="3"/>
  <c r="E4445" i="3"/>
  <c r="C4445" i="3"/>
  <c r="B4548" i="3"/>
  <c r="F4548" i="3"/>
  <c r="E4548" i="3"/>
  <c r="C4548" i="3"/>
  <c r="F4587" i="3"/>
  <c r="B4587" i="3"/>
  <c r="C4633" i="3"/>
  <c r="B4633" i="3"/>
  <c r="F4633" i="3"/>
  <c r="E4633" i="3"/>
  <c r="B4651" i="3"/>
  <c r="C4651" i="3"/>
  <c r="B4686" i="3"/>
  <c r="E4686" i="3"/>
  <c r="F4686" i="3"/>
  <c r="D4686" i="3"/>
  <c r="F4821" i="3"/>
  <c r="E4821" i="3"/>
  <c r="E4829" i="3"/>
  <c r="D4829" i="3"/>
  <c r="F4829" i="3"/>
  <c r="F4859" i="3"/>
  <c r="E4859" i="3"/>
  <c r="C4859" i="3"/>
  <c r="B4859" i="3"/>
  <c r="B4902" i="3"/>
  <c r="F4902" i="3"/>
  <c r="E4902" i="3"/>
  <c r="D4902" i="3"/>
  <c r="C4902" i="3"/>
  <c r="F4938" i="3"/>
  <c r="E4938" i="3"/>
  <c r="D4938" i="3"/>
  <c r="C4938" i="3"/>
  <c r="F3170" i="3"/>
  <c r="E3170" i="3"/>
  <c r="D3231" i="3"/>
  <c r="D3243" i="3"/>
  <c r="C3290" i="3"/>
  <c r="D3384" i="3"/>
  <c r="D3412" i="3"/>
  <c r="E3412" i="3"/>
  <c r="C3460" i="3"/>
  <c r="C3474" i="3"/>
  <c r="F3509" i="3"/>
  <c r="F3537" i="3"/>
  <c r="E3537" i="3"/>
  <c r="C3537" i="3"/>
  <c r="E3559" i="3"/>
  <c r="B3597" i="3"/>
  <c r="E3597" i="3"/>
  <c r="C3597" i="3"/>
  <c r="D3673" i="3"/>
  <c r="B3673" i="3"/>
  <c r="C3734" i="3"/>
  <c r="B3734" i="3"/>
  <c r="E3741" i="3"/>
  <c r="D3805" i="3"/>
  <c r="C3805" i="3"/>
  <c r="D3820" i="3"/>
  <c r="C3820" i="3"/>
  <c r="B3820" i="3"/>
  <c r="E3820" i="3"/>
  <c r="D3883" i="3"/>
  <c r="B3883" i="3"/>
  <c r="C3891" i="3"/>
  <c r="D3917" i="3"/>
  <c r="C3917" i="3"/>
  <c r="B3917" i="3"/>
  <c r="F3917" i="3"/>
  <c r="C3998" i="3"/>
  <c r="C4102" i="3"/>
  <c r="B4102" i="3"/>
  <c r="F4102" i="3"/>
  <c r="D4102" i="3"/>
  <c r="D4119" i="3"/>
  <c r="D4127" i="3"/>
  <c r="E4150" i="3"/>
  <c r="E4300" i="3"/>
  <c r="C4317" i="3"/>
  <c r="B4350" i="3"/>
  <c r="F4350" i="3"/>
  <c r="F4358" i="3"/>
  <c r="E4358" i="3"/>
  <c r="D4358" i="3"/>
  <c r="D4368" i="3"/>
  <c r="F4368" i="3"/>
  <c r="E4368" i="3"/>
  <c r="F4384" i="3"/>
  <c r="D4436" i="3"/>
  <c r="C4436" i="3"/>
  <c r="B4436" i="3"/>
  <c r="D4445" i="3"/>
  <c r="D4587" i="3"/>
  <c r="E4651" i="3"/>
  <c r="F4780" i="3"/>
  <c r="D4780" i="3"/>
  <c r="C4780" i="3"/>
  <c r="C4821" i="3"/>
  <c r="C4829" i="3"/>
  <c r="F3225" i="3"/>
  <c r="D3225" i="3"/>
  <c r="C3225" i="3"/>
  <c r="F3250" i="3"/>
  <c r="E3250" i="3"/>
  <c r="F3297" i="3"/>
  <c r="C3297" i="3"/>
  <c r="B3297" i="3"/>
  <c r="F3346" i="3"/>
  <c r="C3346" i="3"/>
  <c r="B3365" i="3"/>
  <c r="E3384" i="3"/>
  <c r="D3474" i="3"/>
  <c r="F3516" i="3"/>
  <c r="E3516" i="3"/>
  <c r="D3516" i="3"/>
  <c r="B3537" i="3"/>
  <c r="F3559" i="3"/>
  <c r="D3597" i="3"/>
  <c r="E3619" i="3"/>
  <c r="D3619" i="3"/>
  <c r="C3619" i="3"/>
  <c r="F3628" i="3"/>
  <c r="E3628" i="3"/>
  <c r="B3628" i="3"/>
  <c r="D3628" i="3"/>
  <c r="D3650" i="3"/>
  <c r="E3650" i="3"/>
  <c r="B3665" i="3"/>
  <c r="C3673" i="3"/>
  <c r="B3718" i="3"/>
  <c r="D3734" i="3"/>
  <c r="B3805" i="3"/>
  <c r="F3820" i="3"/>
  <c r="B3836" i="3"/>
  <c r="F3844" i="3"/>
  <c r="D3844" i="3"/>
  <c r="C3844" i="3"/>
  <c r="B3844" i="3"/>
  <c r="F3853" i="3"/>
  <c r="D3853" i="3"/>
  <c r="E3853" i="3"/>
  <c r="B3853" i="3"/>
  <c r="C3883" i="3"/>
  <c r="D3891" i="3"/>
  <c r="E3917" i="3"/>
  <c r="D3998" i="3"/>
  <c r="B4015" i="3"/>
  <c r="F4034" i="3"/>
  <c r="E4034" i="3"/>
  <c r="C4034" i="3"/>
  <c r="B4034" i="3"/>
  <c r="E4102" i="3"/>
  <c r="E4127" i="3"/>
  <c r="F4158" i="3"/>
  <c r="E4158" i="3"/>
  <c r="C4158" i="3"/>
  <c r="D4158" i="3"/>
  <c r="B4158" i="3"/>
  <c r="E4225" i="3"/>
  <c r="B4225" i="3"/>
  <c r="E4301" i="3"/>
  <c r="C4301" i="3"/>
  <c r="D4317" i="3"/>
  <c r="C4350" i="3"/>
  <c r="B4358" i="3"/>
  <c r="B4368" i="3"/>
  <c r="E4436" i="3"/>
  <c r="F4445" i="3"/>
  <c r="E4587" i="3"/>
  <c r="F4651" i="3"/>
  <c r="F4696" i="3"/>
  <c r="D4696" i="3"/>
  <c r="C4696" i="3"/>
  <c r="B4696" i="3"/>
  <c r="B4780" i="3"/>
  <c r="D4821" i="3"/>
  <c r="F4885" i="3"/>
  <c r="E4885" i="3"/>
  <c r="D4885" i="3"/>
  <c r="F4968" i="3"/>
  <c r="E4968" i="3"/>
  <c r="C4968" i="3"/>
  <c r="D4968" i="3"/>
  <c r="B4968" i="3"/>
  <c r="C3170" i="3"/>
  <c r="B3225" i="3"/>
  <c r="F3243" i="3"/>
  <c r="B3250" i="3"/>
  <c r="D3297" i="3"/>
  <c r="B3346" i="3"/>
  <c r="C3378" i="3"/>
  <c r="F3384" i="3"/>
  <c r="C3398" i="3"/>
  <c r="C3412" i="3"/>
  <c r="B3516" i="3"/>
  <c r="B3524" i="3"/>
  <c r="D3537" i="3"/>
  <c r="E3568" i="3"/>
  <c r="B3568" i="3"/>
  <c r="F3597" i="3"/>
  <c r="B3619" i="3"/>
  <c r="C3628" i="3"/>
  <c r="B3650" i="3"/>
  <c r="C3665" i="3"/>
  <c r="E3673" i="3"/>
  <c r="E3681" i="3"/>
  <c r="D3681" i="3"/>
  <c r="F3681" i="3"/>
  <c r="B3710" i="3"/>
  <c r="F3710" i="3"/>
  <c r="E3710" i="3"/>
  <c r="D3710" i="3"/>
  <c r="C3718" i="3"/>
  <c r="E3734" i="3"/>
  <c r="D3797" i="3"/>
  <c r="F3797" i="3"/>
  <c r="E3805" i="3"/>
  <c r="C3836" i="3"/>
  <c r="E3844" i="3"/>
  <c r="C3853" i="3"/>
  <c r="E3883" i="3"/>
  <c r="E3927" i="3"/>
  <c r="C3927" i="3"/>
  <c r="F4007" i="3"/>
  <c r="E4007" i="3"/>
  <c r="D4007" i="3"/>
  <c r="C4015" i="3"/>
  <c r="D4025" i="3"/>
  <c r="E4025" i="3"/>
  <c r="C4025" i="3"/>
  <c r="F4025" i="3"/>
  <c r="B4025" i="3"/>
  <c r="D4034" i="3"/>
  <c r="B4103" i="3"/>
  <c r="F4103" i="3"/>
  <c r="F4127" i="3"/>
  <c r="C4225" i="3"/>
  <c r="B4301" i="3"/>
  <c r="E4317" i="3"/>
  <c r="D4350" i="3"/>
  <c r="C4358" i="3"/>
  <c r="C4368" i="3"/>
  <c r="B4419" i="3"/>
  <c r="F4436" i="3"/>
  <c r="D4512" i="3"/>
  <c r="C4512" i="3"/>
  <c r="B4512" i="3"/>
  <c r="E4512" i="3"/>
  <c r="D4642" i="3"/>
  <c r="C4642" i="3"/>
  <c r="B4642" i="3"/>
  <c r="F4642" i="3"/>
  <c r="E4642" i="3"/>
  <c r="F4652" i="3"/>
  <c r="E4652" i="3"/>
  <c r="C4652" i="3"/>
  <c r="F4661" i="3"/>
  <c r="E4661" i="3"/>
  <c r="D4661" i="3"/>
  <c r="B4661" i="3"/>
  <c r="E4696" i="3"/>
  <c r="E4780" i="3"/>
  <c r="F4797" i="3"/>
  <c r="D4797" i="3"/>
  <c r="B4814" i="3"/>
  <c r="F4814" i="3"/>
  <c r="C4814" i="3"/>
  <c r="B4885" i="3"/>
  <c r="E3724" i="3"/>
  <c r="B3724" i="3"/>
  <c r="D3731" i="3"/>
  <c r="C3731" i="3"/>
  <c r="B3731" i="3"/>
  <c r="D3747" i="3"/>
  <c r="C3747" i="3"/>
  <c r="B3747" i="3"/>
  <c r="F3784" i="3"/>
  <c r="E3784" i="3"/>
  <c r="D3951" i="3"/>
  <c r="B3951" i="3"/>
  <c r="C4024" i="3"/>
  <c r="B4024" i="3"/>
  <c r="E4024" i="3"/>
  <c r="D4024" i="3"/>
  <c r="D4041" i="3"/>
  <c r="C4041" i="3"/>
  <c r="B4041" i="3"/>
  <c r="F4041" i="3"/>
  <c r="B4104" i="3"/>
  <c r="F4104" i="3"/>
  <c r="E4104" i="3"/>
  <c r="D4104" i="3"/>
  <c r="E4149" i="3"/>
  <c r="D4149" i="3"/>
  <c r="C4149" i="3"/>
  <c r="E4171" i="3"/>
  <c r="C4171" i="3"/>
  <c r="D4573" i="3"/>
  <c r="C4573" i="3"/>
  <c r="B4573" i="3"/>
  <c r="E4573" i="3"/>
  <c r="B4590" i="3"/>
  <c r="E4590" i="3"/>
  <c r="D4590" i="3"/>
  <c r="C4590" i="3"/>
  <c r="F4616" i="3"/>
  <c r="E4616" i="3"/>
  <c r="D4616" i="3"/>
  <c r="C4616" i="3"/>
  <c r="B4616" i="3"/>
  <c r="F4757" i="3"/>
  <c r="E4757" i="3"/>
  <c r="D4757" i="3"/>
  <c r="B4757" i="3"/>
  <c r="F4840" i="3"/>
  <c r="E4840" i="3"/>
  <c r="D4840" i="3"/>
  <c r="B4840" i="3"/>
  <c r="F4901" i="3"/>
  <c r="B4901" i="3"/>
  <c r="E4901" i="3"/>
  <c r="E4919" i="3"/>
  <c r="F4919" i="3"/>
  <c r="D4919" i="3"/>
  <c r="C4919" i="3"/>
  <c r="B4919" i="3"/>
  <c r="F3584" i="3"/>
  <c r="E3584" i="3"/>
  <c r="D3584" i="3"/>
  <c r="B3584" i="3"/>
  <c r="F3764" i="3"/>
  <c r="E3764" i="3"/>
  <c r="D3764" i="3"/>
  <c r="D3843" i="3"/>
  <c r="C3843" i="3"/>
  <c r="F3843" i="3"/>
  <c r="D3858" i="3"/>
  <c r="C3858" i="3"/>
  <c r="F3919" i="3"/>
  <c r="E3919" i="3"/>
  <c r="D3919" i="3"/>
  <c r="D3993" i="3"/>
  <c r="F3993" i="3"/>
  <c r="E3993" i="3"/>
  <c r="B4212" i="3"/>
  <c r="F4212" i="3"/>
  <c r="F4359" i="3"/>
  <c r="E4359" i="3"/>
  <c r="D4359" i="3"/>
  <c r="C4359" i="3"/>
  <c r="B4399" i="3"/>
  <c r="E4399" i="3"/>
  <c r="C4399" i="3"/>
  <c r="D4463" i="3"/>
  <c r="C4463" i="3"/>
  <c r="B4463" i="3"/>
  <c r="F4463" i="3"/>
  <c r="F4495" i="3"/>
  <c r="E4495" i="3"/>
  <c r="B4495" i="3"/>
  <c r="D4495" i="3"/>
  <c r="D4557" i="3"/>
  <c r="C4557" i="3"/>
  <c r="E4557" i="3"/>
  <c r="B4557" i="3"/>
  <c r="F4626" i="3"/>
  <c r="E4626" i="3"/>
  <c r="D4626" i="3"/>
  <c r="C4626" i="3"/>
  <c r="F4759" i="3"/>
  <c r="E4759" i="3"/>
  <c r="D4759" i="3"/>
  <c r="C4759" i="3"/>
  <c r="F4956" i="3"/>
  <c r="E4956" i="3"/>
  <c r="D4956" i="3"/>
  <c r="B4956" i="3"/>
  <c r="E3620" i="3"/>
  <c r="D3620" i="3"/>
  <c r="E3641" i="3"/>
  <c r="C3641" i="3"/>
  <c r="D3641" i="3"/>
  <c r="C3662" i="3"/>
  <c r="B3662" i="3"/>
  <c r="F3823" i="3"/>
  <c r="C3823" i="3"/>
  <c r="E4060" i="3"/>
  <c r="D4060" i="3"/>
  <c r="F4060" i="3"/>
  <c r="F4174" i="3"/>
  <c r="D4174" i="3"/>
  <c r="C4174" i="3"/>
  <c r="D4198" i="3"/>
  <c r="C4198" i="3"/>
  <c r="C4497" i="3"/>
  <c r="F4497" i="3"/>
  <c r="B4497" i="3"/>
  <c r="D4497" i="3"/>
  <c r="C4513" i="3"/>
  <c r="E4513" i="3"/>
  <c r="C4733" i="3"/>
  <c r="F4733" i="3"/>
  <c r="E4733" i="3"/>
  <c r="D4844" i="3"/>
  <c r="F4844" i="3"/>
  <c r="C4844" i="3"/>
  <c r="B4844" i="3"/>
  <c r="D3278" i="3"/>
  <c r="C3278" i="3"/>
  <c r="B3278" i="3"/>
  <c r="D3355" i="3"/>
  <c r="C3355" i="3"/>
  <c r="B3355" i="3"/>
  <c r="E3355" i="3"/>
  <c r="F3393" i="3"/>
  <c r="E3393" i="3"/>
  <c r="B3393" i="3"/>
  <c r="C3525" i="3"/>
  <c r="C3531" i="3"/>
  <c r="C3551" i="3"/>
  <c r="B3565" i="3"/>
  <c r="E3565" i="3"/>
  <c r="D3565" i="3"/>
  <c r="C3565" i="3"/>
  <c r="F3607" i="3"/>
  <c r="E3607" i="3"/>
  <c r="C3620" i="3"/>
  <c r="F3641" i="3"/>
  <c r="E3662" i="3"/>
  <c r="C3735" i="3"/>
  <c r="C3750" i="3"/>
  <c r="F3780" i="3"/>
  <c r="D3780" i="3"/>
  <c r="C3809" i="3"/>
  <c r="F3816" i="3"/>
  <c r="E3816" i="3"/>
  <c r="D3816" i="3"/>
  <c r="C3816" i="3"/>
  <c r="B3816" i="3"/>
  <c r="D3823" i="3"/>
  <c r="F3868" i="3"/>
  <c r="E3868" i="3"/>
  <c r="D3868" i="3"/>
  <c r="C3882" i="3"/>
  <c r="C3938" i="3"/>
  <c r="F3987" i="3"/>
  <c r="D3987" i="3"/>
  <c r="B3987" i="3"/>
  <c r="B4020" i="3"/>
  <c r="F4020" i="3"/>
  <c r="F4051" i="3"/>
  <c r="E4051" i="3"/>
  <c r="D4051" i="3"/>
  <c r="C4051" i="3"/>
  <c r="C4060" i="3"/>
  <c r="F4115" i="3"/>
  <c r="E4115" i="3"/>
  <c r="B4115" i="3"/>
  <c r="E4174" i="3"/>
  <c r="E4198" i="3"/>
  <c r="D4229" i="3"/>
  <c r="E4323" i="3"/>
  <c r="C4323" i="3"/>
  <c r="E4378" i="3"/>
  <c r="D4378" i="3"/>
  <c r="B4378" i="3"/>
  <c r="D4417" i="3"/>
  <c r="F4417" i="3"/>
  <c r="E4417" i="3"/>
  <c r="B4450" i="3"/>
  <c r="F4450" i="3"/>
  <c r="C4450" i="3"/>
  <c r="F4490" i="3"/>
  <c r="E4490" i="3"/>
  <c r="D4490" i="3"/>
  <c r="D4513" i="3"/>
  <c r="F4726" i="3"/>
  <c r="E4726" i="3"/>
  <c r="D4726" i="3"/>
  <c r="D4733" i="3"/>
  <c r="C4761" i="3"/>
  <c r="D4803" i="3"/>
  <c r="F4803" i="3"/>
  <c r="F4969" i="3"/>
  <c r="E4969" i="3"/>
  <c r="D4969" i="3"/>
  <c r="B3432" i="3"/>
  <c r="E3432" i="3"/>
  <c r="D3432" i="3"/>
  <c r="C3432" i="3"/>
  <c r="F3620" i="3"/>
  <c r="E3642" i="3"/>
  <c r="D3642" i="3"/>
  <c r="F3642" i="3"/>
  <c r="C3642" i="3"/>
  <c r="B3642" i="3"/>
  <c r="F3662" i="3"/>
  <c r="D3670" i="3"/>
  <c r="C3670" i="3"/>
  <c r="F3691" i="3"/>
  <c r="E3691" i="3"/>
  <c r="D3735" i="3"/>
  <c r="B3780" i="3"/>
  <c r="D3809" i="3"/>
  <c r="E3823" i="3"/>
  <c r="B3868" i="3"/>
  <c r="D3882" i="3"/>
  <c r="B3921" i="3"/>
  <c r="F3930" i="3"/>
  <c r="E3930" i="3"/>
  <c r="D3930" i="3"/>
  <c r="B3930" i="3"/>
  <c r="F3963" i="3"/>
  <c r="E3963" i="3"/>
  <c r="C3963" i="3"/>
  <c r="C3987" i="3"/>
  <c r="C4020" i="3"/>
  <c r="C4037" i="3"/>
  <c r="B4037" i="3"/>
  <c r="D4037" i="3"/>
  <c r="B4051" i="3"/>
  <c r="E4061" i="3"/>
  <c r="C4061" i="3"/>
  <c r="F4061" i="3"/>
  <c r="B4061" i="3"/>
  <c r="B4099" i="3"/>
  <c r="C4115" i="3"/>
  <c r="D4145" i="3"/>
  <c r="C4145" i="3"/>
  <c r="B4145" i="3"/>
  <c r="F4175" i="3"/>
  <c r="E4175" i="3"/>
  <c r="D4175" i="3"/>
  <c r="F4198" i="3"/>
  <c r="E4229" i="3"/>
  <c r="C4251" i="3"/>
  <c r="B4251" i="3"/>
  <c r="F4251" i="3"/>
  <c r="E4251" i="3"/>
  <c r="D4251" i="3"/>
  <c r="E4266" i="3"/>
  <c r="D4266" i="3"/>
  <c r="B4266" i="3"/>
  <c r="F4266" i="3"/>
  <c r="C4266" i="3"/>
  <c r="B4307" i="3"/>
  <c r="D4307" i="3"/>
  <c r="B4315" i="3"/>
  <c r="B4323" i="3"/>
  <c r="B4362" i="3"/>
  <c r="F4362" i="3"/>
  <c r="C4362" i="3"/>
  <c r="E4362" i="3"/>
  <c r="F4370" i="3"/>
  <c r="E4370" i="3"/>
  <c r="C4370" i="3"/>
  <c r="C4378" i="3"/>
  <c r="B4410" i="3"/>
  <c r="B4417" i="3"/>
  <c r="C4426" i="3"/>
  <c r="D4426" i="3"/>
  <c r="D4450" i="3"/>
  <c r="B4490" i="3"/>
  <c r="B4506" i="3"/>
  <c r="F4513" i="3"/>
  <c r="D4595" i="3"/>
  <c r="C4595" i="3"/>
  <c r="B4595" i="3"/>
  <c r="F4595" i="3"/>
  <c r="F4612" i="3"/>
  <c r="E4612" i="3"/>
  <c r="D4612" i="3"/>
  <c r="D4629" i="3"/>
  <c r="E4629" i="3"/>
  <c r="B4629" i="3"/>
  <c r="C4655" i="3"/>
  <c r="B4655" i="3"/>
  <c r="F4655" i="3"/>
  <c r="E4655" i="3"/>
  <c r="D4655" i="3"/>
  <c r="E4717" i="3"/>
  <c r="D4717" i="3"/>
  <c r="B4726" i="3"/>
  <c r="B4969" i="3"/>
  <c r="D4979" i="3"/>
  <c r="C4979" i="3"/>
  <c r="F4979" i="3"/>
  <c r="E4979" i="3"/>
  <c r="B4578" i="3"/>
  <c r="F4578" i="3"/>
  <c r="E4578" i="3"/>
  <c r="B4604" i="3"/>
  <c r="F4604" i="3"/>
  <c r="F4932" i="3"/>
  <c r="E4932" i="3"/>
  <c r="D4932" i="3"/>
  <c r="F3330" i="3"/>
  <c r="B3330" i="3"/>
  <c r="F3400" i="3"/>
  <c r="F3479" i="3"/>
  <c r="E3552" i="3"/>
  <c r="F3552" i="3"/>
  <c r="C3552" i="3"/>
  <c r="D3573" i="3"/>
  <c r="C3573" i="3"/>
  <c r="B3573" i="3"/>
  <c r="F3636" i="3"/>
  <c r="E3636" i="3"/>
  <c r="F3670" i="3"/>
  <c r="D3691" i="3"/>
  <c r="E3743" i="3"/>
  <c r="D3743" i="3"/>
  <c r="F3751" i="3"/>
  <c r="E3751" i="3"/>
  <c r="D3751" i="3"/>
  <c r="C3781" i="3"/>
  <c r="B3781" i="3"/>
  <c r="D3781" i="3"/>
  <c r="E3788" i="3"/>
  <c r="D3788" i="3"/>
  <c r="C3788" i="3"/>
  <c r="F3831" i="3"/>
  <c r="E3831" i="3"/>
  <c r="D3831" i="3"/>
  <c r="E3939" i="3"/>
  <c r="D3939" i="3"/>
  <c r="C3939" i="3"/>
  <c r="F3939" i="3"/>
  <c r="F4099" i="3"/>
  <c r="D4167" i="3"/>
  <c r="C4167" i="3"/>
  <c r="D4183" i="3"/>
  <c r="B4292" i="3"/>
  <c r="F4292" i="3"/>
  <c r="E4292" i="3"/>
  <c r="F4307" i="3"/>
  <c r="F4354" i="3"/>
  <c r="E4354" i="3"/>
  <c r="F4410" i="3"/>
  <c r="F4426" i="3"/>
  <c r="E4499" i="3"/>
  <c r="F4499" i="3"/>
  <c r="E4506" i="3"/>
  <c r="E4515" i="3"/>
  <c r="D4515" i="3"/>
  <c r="C4515" i="3"/>
  <c r="D4578" i="3"/>
  <c r="D4604" i="3"/>
  <c r="B4621" i="3"/>
  <c r="D4621" i="3"/>
  <c r="F4717" i="3"/>
  <c r="F4752" i="3"/>
  <c r="E4762" i="3"/>
  <c r="D4762" i="3"/>
  <c r="F4762" i="3"/>
  <c r="B4762" i="3"/>
  <c r="F4818" i="3"/>
  <c r="E4818" i="3"/>
  <c r="C4818" i="3"/>
  <c r="D4818" i="3"/>
  <c r="B4818" i="3"/>
  <c r="C4932" i="3"/>
  <c r="F4960" i="3"/>
  <c r="B4960" i="3"/>
  <c r="D4960" i="3"/>
  <c r="B4308" i="3"/>
  <c r="D4308" i="3"/>
  <c r="C4308" i="3"/>
  <c r="F4308" i="3"/>
  <c r="D4403" i="3"/>
  <c r="C4403" i="3"/>
  <c r="E4532" i="3"/>
  <c r="D4532" i="3"/>
  <c r="F4532" i="3"/>
  <c r="B4532" i="3"/>
  <c r="E4604" i="3"/>
  <c r="F4753" i="3"/>
  <c r="E4753" i="3"/>
  <c r="B4753" i="3"/>
  <c r="D4753" i="3"/>
  <c r="D4787" i="3"/>
  <c r="E4787" i="3"/>
  <c r="C4787" i="3"/>
  <c r="B4787" i="3"/>
  <c r="F4898" i="3"/>
  <c r="E4898" i="3"/>
  <c r="D4898" i="3"/>
  <c r="B4898" i="3"/>
  <c r="C3749" i="3"/>
  <c r="B3749" i="3"/>
  <c r="F3771" i="3"/>
  <c r="E3771" i="3"/>
  <c r="F3833" i="3"/>
  <c r="E3833" i="3"/>
  <c r="D3833" i="3"/>
  <c r="B3833" i="3"/>
  <c r="D3897" i="3"/>
  <c r="F3897" i="3"/>
  <c r="E3897" i="3"/>
  <c r="E4005" i="3"/>
  <c r="D4005" i="3"/>
  <c r="C4005" i="3"/>
  <c r="F4029" i="3"/>
  <c r="E4029" i="3"/>
  <c r="F4270" i="3"/>
  <c r="C4270" i="3"/>
  <c r="B4270" i="3"/>
  <c r="E4270" i="3"/>
  <c r="F4286" i="3"/>
  <c r="E4286" i="3"/>
  <c r="D4286" i="3"/>
  <c r="F4331" i="3"/>
  <c r="E4331" i="3"/>
  <c r="F4376" i="3"/>
  <c r="B4376" i="3"/>
  <c r="C4549" i="3"/>
  <c r="B4549" i="3"/>
  <c r="F4560" i="3"/>
  <c r="D4560" i="3"/>
  <c r="E4667" i="3"/>
  <c r="D4667" i="3"/>
  <c r="B4718" i="3"/>
  <c r="F4718" i="3"/>
  <c r="E4718" i="3"/>
  <c r="C4743" i="3"/>
  <c r="B4743" i="3"/>
  <c r="F4743" i="3"/>
  <c r="F4975" i="3"/>
  <c r="E4975" i="3"/>
  <c r="D4975" i="3"/>
  <c r="C4975" i="3"/>
  <c r="B4975" i="3"/>
  <c r="F4824" i="3"/>
  <c r="E4824" i="3"/>
  <c r="C4824" i="3"/>
  <c r="E4875" i="3"/>
  <c r="C4875" i="3"/>
  <c r="D4875" i="3"/>
  <c r="B4875" i="3"/>
  <c r="D4909" i="3"/>
  <c r="C4909" i="3"/>
  <c r="B4909" i="3"/>
  <c r="F4909" i="3"/>
  <c r="E4917" i="3"/>
  <c r="D4917" i="3"/>
  <c r="B4917" i="3"/>
  <c r="F4341" i="3"/>
  <c r="E4341" i="3"/>
  <c r="F4393" i="3"/>
  <c r="E4393" i="3"/>
  <c r="D4393" i="3"/>
  <c r="C4393" i="3"/>
  <c r="F4441" i="3"/>
  <c r="E4441" i="3"/>
  <c r="D4441" i="3"/>
  <c r="D4535" i="3"/>
  <c r="B4535" i="3"/>
  <c r="E4535" i="3"/>
  <c r="C4535" i="3"/>
  <c r="E4636" i="3"/>
  <c r="D4636" i="3"/>
  <c r="C4636" i="3"/>
  <c r="E4703" i="3"/>
  <c r="B4703" i="3"/>
  <c r="D4779" i="3"/>
  <c r="B4779" i="3"/>
  <c r="B4824" i="3"/>
  <c r="F4875" i="3"/>
  <c r="E4909" i="3"/>
  <c r="C4917" i="3"/>
  <c r="E4646" i="3"/>
  <c r="F4646" i="3"/>
  <c r="D4646" i="3"/>
  <c r="D4722" i="3"/>
  <c r="F4722" i="3"/>
  <c r="E4722" i="3"/>
  <c r="B4722" i="3"/>
  <c r="B4773" i="3"/>
  <c r="F4773" i="3"/>
  <c r="D4951" i="3"/>
  <c r="C4951" i="3"/>
  <c r="B4951" i="3"/>
  <c r="E4951" i="3"/>
  <c r="F3561" i="3"/>
  <c r="E3561" i="3"/>
  <c r="B3581" i="3"/>
  <c r="C3581" i="3"/>
  <c r="E3635" i="3"/>
  <c r="C3635" i="3"/>
  <c r="E3682" i="3"/>
  <c r="D3682" i="3"/>
  <c r="F3709" i="3"/>
  <c r="E3709" i="3"/>
  <c r="F3886" i="3"/>
  <c r="E3886" i="3"/>
  <c r="D3886" i="3"/>
  <c r="C3909" i="3"/>
  <c r="B3909" i="3"/>
  <c r="F4181" i="3"/>
  <c r="E4181" i="3"/>
  <c r="D4188" i="3"/>
  <c r="E4188" i="3"/>
  <c r="C4188" i="3"/>
  <c r="B4188" i="3"/>
  <c r="B4274" i="3"/>
  <c r="F4274" i="3"/>
  <c r="E4274" i="3"/>
  <c r="E4290" i="3"/>
  <c r="D4290" i="3"/>
  <c r="E4343" i="3"/>
  <c r="D4343" i="3"/>
  <c r="F4411" i="3"/>
  <c r="E4411" i="3"/>
  <c r="D4411" i="3"/>
  <c r="C4481" i="3"/>
  <c r="D4481" i="3"/>
  <c r="F4481" i="3"/>
  <c r="D4521" i="3"/>
  <c r="C4521" i="3"/>
  <c r="F4588" i="3"/>
  <c r="E4588" i="3"/>
  <c r="B4646" i="3"/>
  <c r="C4663" i="3"/>
  <c r="C4722" i="3"/>
  <c r="D4739" i="3"/>
  <c r="F4739" i="3"/>
  <c r="E4739" i="3"/>
  <c r="C4739" i="3"/>
  <c r="E4756" i="3"/>
  <c r="D4756" i="3"/>
  <c r="F4756" i="3"/>
  <c r="C4756" i="3"/>
  <c r="C4773" i="3"/>
  <c r="E4795" i="3"/>
  <c r="D4795" i="3"/>
  <c r="C4795" i="3"/>
  <c r="F4795" i="3"/>
  <c r="B4795" i="3"/>
  <c r="D4853" i="3"/>
  <c r="C4853" i="3"/>
  <c r="E4903" i="3"/>
  <c r="D4903" i="3"/>
  <c r="C4903" i="3"/>
  <c r="F4920" i="3"/>
  <c r="E4920" i="3"/>
  <c r="D4920" i="3"/>
  <c r="F4951" i="3"/>
  <c r="B4980" i="3"/>
  <c r="C4980" i="3"/>
  <c r="E4980" i="3"/>
  <c r="F4998" i="3"/>
  <c r="E4998" i="3"/>
  <c r="D4998" i="3"/>
  <c r="B4998" i="3"/>
  <c r="F4781" i="3"/>
  <c r="E4781" i="3"/>
  <c r="B4781" i="3"/>
  <c r="C4781" i="3"/>
  <c r="E2595" i="3"/>
  <c r="C2595" i="3"/>
  <c r="E2723" i="3"/>
  <c r="C2723" i="3"/>
  <c r="E2851" i="3"/>
  <c r="C2851" i="3"/>
  <c r="E2925" i="3"/>
  <c r="C2925" i="3"/>
  <c r="F3349" i="3"/>
  <c r="E3349" i="3"/>
  <c r="D3349" i="3"/>
  <c r="B3349" i="3"/>
  <c r="F3490" i="3"/>
  <c r="E3490" i="3"/>
  <c r="C3490" i="3"/>
  <c r="D3561" i="3"/>
  <c r="F3575" i="3"/>
  <c r="C3575" i="3"/>
  <c r="F3581" i="3"/>
  <c r="F3622" i="3"/>
  <c r="D3622" i="3"/>
  <c r="F3635" i="3"/>
  <c r="D3675" i="3"/>
  <c r="F3682" i="3"/>
  <c r="D3709" i="3"/>
  <c r="F3754" i="3"/>
  <c r="C3754" i="3"/>
  <c r="B3754" i="3"/>
  <c r="D3782" i="3"/>
  <c r="F3837" i="3"/>
  <c r="E3837" i="3"/>
  <c r="F3909" i="3"/>
  <c r="E3948" i="3"/>
  <c r="D3948" i="3"/>
  <c r="F3948" i="3"/>
  <c r="F3971" i="3"/>
  <c r="E3971" i="3"/>
  <c r="E4017" i="3"/>
  <c r="D4181" i="3"/>
  <c r="E4196" i="3"/>
  <c r="F4232" i="3"/>
  <c r="E4232" i="3"/>
  <c r="F4275" i="3"/>
  <c r="D4275" i="3"/>
  <c r="F4290" i="3"/>
  <c r="F4343" i="3"/>
  <c r="E4357" i="3"/>
  <c r="E4427" i="3"/>
  <c r="D4427" i="3"/>
  <c r="C4427" i="3"/>
  <c r="E4435" i="3"/>
  <c r="D4435" i="3"/>
  <c r="F4459" i="3"/>
  <c r="E4459" i="3"/>
  <c r="D4459" i="3"/>
  <c r="C4482" i="3"/>
  <c r="B4482" i="3"/>
  <c r="F4482" i="3"/>
  <c r="D4482" i="3"/>
  <c r="F4521" i="3"/>
  <c r="D4588" i="3"/>
  <c r="F4630" i="3"/>
  <c r="E4630" i="3"/>
  <c r="D4630" i="3"/>
  <c r="F4663" i="3"/>
  <c r="F4680" i="3"/>
  <c r="D4680" i="3"/>
  <c r="E4687" i="3"/>
  <c r="D4781" i="3"/>
  <c r="D4845" i="3"/>
  <c r="C4845" i="3"/>
  <c r="F4853" i="3"/>
  <c r="D3732" i="3"/>
  <c r="C3732" i="3"/>
  <c r="F3739" i="3"/>
  <c r="D3739" i="3"/>
  <c r="C3739" i="3"/>
  <c r="B3739" i="3"/>
  <c r="F3880" i="3"/>
  <c r="E3880" i="3"/>
  <c r="C3887" i="3"/>
  <c r="B3887" i="3"/>
  <c r="F3887" i="3"/>
  <c r="D3894" i="3"/>
  <c r="C3894" i="3"/>
  <c r="B3894" i="3"/>
  <c r="B3908" i="3"/>
  <c r="F3908" i="3"/>
  <c r="E3908" i="3"/>
  <c r="E3965" i="3"/>
  <c r="D3965" i="3"/>
  <c r="C3965" i="3"/>
  <c r="C3980" i="3"/>
  <c r="B3980" i="3"/>
  <c r="C4002" i="3"/>
  <c r="B4002" i="3"/>
  <c r="F4095" i="3"/>
  <c r="C4095" i="3"/>
  <c r="B4095" i="3"/>
  <c r="E4214" i="3"/>
  <c r="D4214" i="3"/>
  <c r="C4214" i="3"/>
  <c r="D4504" i="3"/>
  <c r="F4504" i="3"/>
  <c r="E4504" i="3"/>
  <c r="E4849" i="3"/>
  <c r="D4849" i="3"/>
  <c r="C4849" i="3"/>
  <c r="B4849" i="3"/>
  <c r="D4865" i="3"/>
  <c r="C4865" i="3"/>
  <c r="B4865" i="3"/>
  <c r="E4865" i="3"/>
  <c r="E4953" i="3"/>
  <c r="C4953" i="3"/>
  <c r="D4953" i="3"/>
  <c r="F2978" i="3"/>
  <c r="E2978" i="3"/>
  <c r="E2989" i="3"/>
  <c r="D2989" i="3"/>
  <c r="C2989" i="3"/>
  <c r="D3289" i="3"/>
  <c r="C3289" i="3"/>
  <c r="B3289" i="3"/>
  <c r="F3404" i="3"/>
  <c r="E3404" i="3"/>
  <c r="D3453" i="3"/>
  <c r="C3453" i="3"/>
  <c r="C3712" i="3"/>
  <c r="E3732" i="3"/>
  <c r="D3760" i="3"/>
  <c r="C3760" i="3"/>
  <c r="E3760" i="3"/>
  <c r="F3801" i="3"/>
  <c r="E3801" i="3"/>
  <c r="C3880" i="3"/>
  <c r="E3887" i="3"/>
  <c r="F3894" i="3"/>
  <c r="C3901" i="3"/>
  <c r="D3908" i="3"/>
  <c r="D3922" i="3"/>
  <c r="C3958" i="3"/>
  <c r="B3958" i="3"/>
  <c r="F3958" i="3"/>
  <c r="F3965" i="3"/>
  <c r="E3980" i="3"/>
  <c r="E4002" i="3"/>
  <c r="C4009" i="3"/>
  <c r="F4046" i="3"/>
  <c r="C4046" i="3"/>
  <c r="B4046" i="3"/>
  <c r="C4088" i="3"/>
  <c r="E4095" i="3"/>
  <c r="D4123" i="3"/>
  <c r="C4123" i="3"/>
  <c r="F4123" i="3"/>
  <c r="E4123" i="3"/>
  <c r="B4123" i="3"/>
  <c r="C4186" i="3"/>
  <c r="B4186" i="3"/>
  <c r="F4214" i="3"/>
  <c r="F4364" i="3"/>
  <c r="E4364" i="3"/>
  <c r="D4385" i="3"/>
  <c r="F4385" i="3"/>
  <c r="C4475" i="3"/>
  <c r="C4504" i="3"/>
  <c r="D4520" i="3"/>
  <c r="C4520" i="3"/>
  <c r="B4520" i="3"/>
  <c r="C4536" i="3"/>
  <c r="E4569" i="3"/>
  <c r="D4569" i="3"/>
  <c r="C4569" i="3"/>
  <c r="D4650" i="3"/>
  <c r="D4697" i="3"/>
  <c r="F4697" i="3"/>
  <c r="D4714" i="3"/>
  <c r="C4738" i="3"/>
  <c r="C4746" i="3"/>
  <c r="D4746" i="3"/>
  <c r="D4841" i="3"/>
  <c r="C4841" i="3"/>
  <c r="B4841" i="3"/>
  <c r="F4953" i="3"/>
  <c r="F4981" i="3"/>
  <c r="E4981" i="3"/>
  <c r="D4981" i="3"/>
  <c r="C4981" i="3"/>
  <c r="C2978" i="3"/>
  <c r="F2989" i="3"/>
  <c r="F3074" i="3"/>
  <c r="E3074" i="3"/>
  <c r="E3085" i="3"/>
  <c r="D3085" i="3"/>
  <c r="C3085" i="3"/>
  <c r="C3277" i="3"/>
  <c r="F3289" i="3"/>
  <c r="C3325" i="3"/>
  <c r="B3368" i="3"/>
  <c r="D3368" i="3"/>
  <c r="C3404" i="3"/>
  <c r="E3453" i="3"/>
  <c r="D3733" i="3"/>
  <c r="C3733" i="3"/>
  <c r="B3733" i="3"/>
  <c r="F3760" i="3"/>
  <c r="C3801" i="3"/>
  <c r="D3867" i="3"/>
  <c r="C3867" i="3"/>
  <c r="E3901" i="3"/>
  <c r="F3922" i="3"/>
  <c r="E3958" i="3"/>
  <c r="E3981" i="3"/>
  <c r="D3981" i="3"/>
  <c r="B3988" i="3"/>
  <c r="C3988" i="3"/>
  <c r="C3995" i="3"/>
  <c r="F4009" i="3"/>
  <c r="E4046" i="3"/>
  <c r="E4186" i="3"/>
  <c r="D4201" i="3"/>
  <c r="F4201" i="3"/>
  <c r="E4201" i="3"/>
  <c r="D4235" i="3"/>
  <c r="D4284" i="3"/>
  <c r="C4284" i="3"/>
  <c r="B4284" i="3"/>
  <c r="C4313" i="3"/>
  <c r="E4320" i="3"/>
  <c r="D4320" i="3"/>
  <c r="F4320" i="3"/>
  <c r="C4349" i="3"/>
  <c r="B4349" i="3"/>
  <c r="C4364" i="3"/>
  <c r="F4379" i="3"/>
  <c r="E4379" i="3"/>
  <c r="C4385" i="3"/>
  <c r="F4407" i="3"/>
  <c r="C4407" i="3"/>
  <c r="E4407" i="3"/>
  <c r="D4407" i="3"/>
  <c r="C4430" i="3"/>
  <c r="F4468" i="3"/>
  <c r="E4468" i="3"/>
  <c r="B4468" i="3"/>
  <c r="F4475" i="3"/>
  <c r="F4520" i="3"/>
  <c r="F4569" i="3"/>
  <c r="F4650" i="3"/>
  <c r="C4697" i="3"/>
  <c r="F4714" i="3"/>
  <c r="E4746" i="3"/>
  <c r="E4802" i="3"/>
  <c r="D4802" i="3"/>
  <c r="B4802" i="3"/>
  <c r="F4841" i="3"/>
  <c r="C4866" i="3"/>
  <c r="C4937" i="3"/>
  <c r="F4982" i="3"/>
  <c r="E4982" i="3"/>
  <c r="D4982" i="3"/>
  <c r="D3485" i="3"/>
  <c r="C3485" i="3"/>
  <c r="E3587" i="3"/>
  <c r="D3587" i="3"/>
  <c r="F3698" i="3"/>
  <c r="E3698" i="3"/>
  <c r="D3698" i="3"/>
  <c r="F3704" i="3"/>
  <c r="C3704" i="3"/>
  <c r="B3704" i="3"/>
  <c r="E3704" i="3"/>
  <c r="F3810" i="3"/>
  <c r="D3810" i="3"/>
  <c r="C3810" i="3"/>
  <c r="D3890" i="3"/>
  <c r="C3890" i="3"/>
  <c r="D3942" i="3"/>
  <c r="C3942" i="3"/>
  <c r="B4068" i="3"/>
  <c r="D4068" i="3"/>
  <c r="C4068" i="3"/>
  <c r="F4152" i="3"/>
  <c r="C4152" i="3"/>
  <c r="B4432" i="3"/>
  <c r="D4432" i="3"/>
  <c r="C4432" i="3"/>
  <c r="C4510" i="3"/>
  <c r="F4510" i="3"/>
  <c r="E4510" i="3"/>
  <c r="B4694" i="3"/>
  <c r="F4694" i="3"/>
  <c r="C4711" i="3"/>
  <c r="B4711" i="3"/>
  <c r="F4711" i="3"/>
  <c r="E4711" i="3"/>
  <c r="B4750" i="3"/>
  <c r="D4750" i="3"/>
  <c r="C4750" i="3"/>
  <c r="F4750" i="3"/>
  <c r="B4767" i="3"/>
  <c r="D4767" i="3"/>
  <c r="C4767" i="3"/>
  <c r="C4935" i="3"/>
  <c r="D4935" i="3"/>
  <c r="B4935" i="3"/>
  <c r="C4943" i="3"/>
  <c r="B4943" i="3"/>
  <c r="F4977" i="3"/>
  <c r="E4977" i="3"/>
  <c r="D4977" i="3"/>
  <c r="C4977" i="3"/>
  <c r="B4977" i="3"/>
  <c r="D3795" i="3"/>
  <c r="C3795" i="3"/>
  <c r="E3850" i="3"/>
  <c r="D3850" i="3"/>
  <c r="F4018" i="3"/>
  <c r="E4018" i="3"/>
  <c r="B4018" i="3"/>
  <c r="D4065" i="3"/>
  <c r="C4065" i="3"/>
  <c r="E4245" i="3"/>
  <c r="D4245" i="3"/>
  <c r="E4298" i="3"/>
  <c r="D4298" i="3"/>
  <c r="F4318" i="3"/>
  <c r="B4318" i="3"/>
  <c r="B4429" i="3"/>
  <c r="F4429" i="3"/>
  <c r="E4429" i="3"/>
  <c r="C4465" i="3"/>
  <c r="F4465" i="3"/>
  <c r="F4763" i="3"/>
  <c r="E4763" i="3"/>
  <c r="F4847" i="3"/>
  <c r="E4847" i="3"/>
  <c r="D4847" i="3"/>
  <c r="C4847" i="3"/>
  <c r="F4879" i="3"/>
  <c r="E4879" i="3"/>
  <c r="D4879" i="3"/>
  <c r="C4879" i="3"/>
  <c r="E3631" i="3"/>
  <c r="D3631" i="3"/>
  <c r="E3666" i="3"/>
  <c r="D3666" i="3"/>
  <c r="F3752" i="3"/>
  <c r="E3752" i="3"/>
  <c r="D3913" i="3"/>
  <c r="F3913" i="3"/>
  <c r="E3913" i="3"/>
  <c r="E4352" i="3"/>
  <c r="D4352" i="3"/>
  <c r="C4352" i="3"/>
  <c r="D4523" i="3"/>
  <c r="C4523" i="3"/>
  <c r="B4523" i="3"/>
  <c r="E4523" i="3"/>
  <c r="B4623" i="3"/>
  <c r="D4623" i="3"/>
  <c r="C4623" i="3"/>
  <c r="F4887" i="3"/>
  <c r="E4887" i="3"/>
  <c r="C3602" i="3"/>
  <c r="B3631" i="3"/>
  <c r="B3666" i="3"/>
  <c r="C3721" i="3"/>
  <c r="B3721" i="3"/>
  <c r="B3752" i="3"/>
  <c r="C3777" i="3"/>
  <c r="B3777" i="3"/>
  <c r="E3795" i="3"/>
  <c r="C3850" i="3"/>
  <c r="E3875" i="3"/>
  <c r="D3875" i="3"/>
  <c r="B3913" i="3"/>
  <c r="B3972" i="3"/>
  <c r="E3972" i="3"/>
  <c r="D3972" i="3"/>
  <c r="D3979" i="3"/>
  <c r="C3979" i="3"/>
  <c r="B3999" i="3"/>
  <c r="D4018" i="3"/>
  <c r="E4065" i="3"/>
  <c r="D4079" i="3"/>
  <c r="C4079" i="3"/>
  <c r="C4098" i="3"/>
  <c r="B4169" i="3"/>
  <c r="B4227" i="3"/>
  <c r="D4233" i="3"/>
  <c r="E4233" i="3"/>
  <c r="C4233" i="3"/>
  <c r="C4245" i="3"/>
  <c r="C4291" i="3"/>
  <c r="C4298" i="3"/>
  <c r="B4312" i="3"/>
  <c r="D4318" i="3"/>
  <c r="E4332" i="3"/>
  <c r="D4332" i="3"/>
  <c r="B4352" i="3"/>
  <c r="D4360" i="3"/>
  <c r="C4360" i="3"/>
  <c r="C4387" i="3"/>
  <c r="D4429" i="3"/>
  <c r="D4465" i="3"/>
  <c r="F4523" i="3"/>
  <c r="C4530" i="3"/>
  <c r="C4554" i="3"/>
  <c r="C4577" i="3"/>
  <c r="E4623" i="3"/>
  <c r="B4670" i="3"/>
  <c r="E4670" i="3"/>
  <c r="C4670" i="3"/>
  <c r="B4700" i="3"/>
  <c r="C4708" i="3"/>
  <c r="C4747" i="3"/>
  <c r="C4755" i="3"/>
  <c r="C4763" i="3"/>
  <c r="E4823" i="3"/>
  <c r="C4823" i="3"/>
  <c r="B4864" i="3"/>
  <c r="B4887" i="3"/>
  <c r="F4895" i="3"/>
  <c r="D4895" i="3"/>
  <c r="F4949" i="3"/>
  <c r="E4949" i="3"/>
  <c r="C4965" i="3"/>
  <c r="D4031" i="3"/>
  <c r="C4031" i="3"/>
  <c r="E4394" i="3"/>
  <c r="D4394" i="3"/>
  <c r="E4538" i="3"/>
  <c r="D4538" i="3"/>
  <c r="F4954" i="3"/>
  <c r="E4954" i="3"/>
  <c r="F4987" i="3"/>
  <c r="E4987" i="3"/>
  <c r="D4995" i="3"/>
  <c r="C4995" i="3"/>
  <c r="E4995" i="3"/>
  <c r="D4156" i="3"/>
  <c r="C4156" i="3"/>
  <c r="E4210" i="3"/>
  <c r="D4210" i="3"/>
  <c r="F4446" i="3"/>
  <c r="D4446" i="3"/>
  <c r="E4446" i="3"/>
  <c r="E4453" i="3"/>
  <c r="D4453" i="3"/>
  <c r="C4453" i="3"/>
  <c r="E4486" i="3"/>
  <c r="C4486" i="3"/>
  <c r="B4638" i="3"/>
  <c r="F4638" i="3"/>
  <c r="E4638" i="3"/>
  <c r="E4689" i="3"/>
  <c r="D4689" i="3"/>
  <c r="C4689" i="3"/>
  <c r="E4861" i="3"/>
  <c r="D4861" i="3"/>
  <c r="C4861" i="3"/>
  <c r="C3936" i="3"/>
  <c r="B3936" i="3"/>
  <c r="D4090" i="3"/>
  <c r="C4090" i="3"/>
  <c r="B4126" i="3"/>
  <c r="B4156" i="3"/>
  <c r="B4210" i="3"/>
  <c r="B4302" i="3"/>
  <c r="B4340" i="3"/>
  <c r="C4340" i="3"/>
  <c r="F4340" i="3"/>
  <c r="E4340" i="3"/>
  <c r="D4340" i="3"/>
  <c r="C4373" i="3"/>
  <c r="B4405" i="3"/>
  <c r="F4425" i="3"/>
  <c r="E4425" i="3"/>
  <c r="D4425" i="3"/>
  <c r="B4446" i="3"/>
  <c r="B4453" i="3"/>
  <c r="B4486" i="3"/>
  <c r="B4493" i="3"/>
  <c r="F4528" i="3"/>
  <c r="E4528" i="3"/>
  <c r="D4528" i="3"/>
  <c r="C4638" i="3"/>
  <c r="B4689" i="3"/>
  <c r="F4712" i="3"/>
  <c r="E4712" i="3"/>
  <c r="E4801" i="3"/>
  <c r="D4801" i="3"/>
  <c r="C4801" i="3"/>
  <c r="B4861" i="3"/>
  <c r="F4914" i="3"/>
  <c r="E4914" i="3"/>
  <c r="D4914" i="3"/>
  <c r="B4914" i="3"/>
  <c r="B4959" i="3"/>
  <c r="F4984" i="3"/>
  <c r="E4984" i="3"/>
  <c r="B4547" i="3"/>
  <c r="C4547" i="3"/>
  <c r="C4644" i="3"/>
  <c r="B4644" i="3"/>
  <c r="C4677" i="3"/>
  <c r="B4677" i="3"/>
  <c r="F4677" i="3"/>
  <c r="E4677" i="3"/>
  <c r="E4809" i="3"/>
  <c r="D4809" i="3"/>
  <c r="C4809" i="3"/>
  <c r="D4851" i="3"/>
  <c r="C4851" i="3"/>
  <c r="E4851" i="3"/>
  <c r="F4872" i="3"/>
  <c r="E4872" i="3"/>
  <c r="D4973" i="3"/>
  <c r="B4973" i="3"/>
  <c r="F4222" i="3"/>
  <c r="D4222" i="3"/>
  <c r="C4222" i="3"/>
  <c r="F4544" i="3"/>
  <c r="E4544" i="3"/>
  <c r="D4544" i="3"/>
  <c r="C4688" i="3"/>
  <c r="B4688" i="3"/>
  <c r="E4855" i="3"/>
  <c r="D4855" i="3"/>
  <c r="C4855" i="3"/>
  <c r="F4855" i="3"/>
  <c r="B4855" i="3"/>
  <c r="F4999" i="3"/>
  <c r="E4999" i="3"/>
  <c r="C4999" i="3"/>
  <c r="D4999" i="3"/>
  <c r="D3811" i="3"/>
  <c r="C3811" i="3"/>
  <c r="F3996" i="3"/>
  <c r="E3996" i="3"/>
  <c r="D4101" i="3"/>
  <c r="C4101" i="3"/>
  <c r="F4377" i="3"/>
  <c r="D4377" i="3"/>
  <c r="C4377" i="3"/>
  <c r="B4641" i="3"/>
  <c r="D4688" i="3"/>
  <c r="D4695" i="3"/>
  <c r="C4695" i="3"/>
  <c r="B4695" i="3"/>
  <c r="F4737" i="3"/>
  <c r="E4737" i="3"/>
  <c r="D4737" i="3"/>
  <c r="C4737" i="3"/>
  <c r="B4764" i="3"/>
  <c r="E4785" i="3"/>
  <c r="C4785" i="3"/>
  <c r="B4806" i="3"/>
  <c r="B4827" i="3"/>
  <c r="B4877" i="3"/>
  <c r="B4884" i="3"/>
  <c r="F4891" i="3"/>
  <c r="E4891" i="3"/>
  <c r="D4891" i="3"/>
  <c r="D4940" i="3"/>
  <c r="B4940" i="3"/>
  <c r="B4962" i="3"/>
  <c r="B4970" i="3"/>
  <c r="B4985" i="3"/>
  <c r="B4999" i="3"/>
  <c r="F4371" i="3"/>
  <c r="E4371" i="3"/>
  <c r="B4377" i="3"/>
  <c r="B4402" i="3"/>
  <c r="C4408" i="3"/>
  <c r="B4498" i="3"/>
  <c r="C4544" i="3"/>
  <c r="D4565" i="3"/>
  <c r="E4572" i="3"/>
  <c r="C4572" i="3"/>
  <c r="C4606" i="3"/>
  <c r="D4613" i="3"/>
  <c r="C4613" i="3"/>
  <c r="B4613" i="3"/>
  <c r="E4620" i="3"/>
  <c r="D4620" i="3"/>
  <c r="D4627" i="3"/>
  <c r="F4627" i="3"/>
  <c r="E4627" i="3"/>
  <c r="B4627" i="3"/>
  <c r="E4688" i="3"/>
  <c r="E4695" i="3"/>
  <c r="B4709" i="3"/>
  <c r="B4716" i="3"/>
  <c r="B4723" i="3"/>
  <c r="B4737" i="3"/>
  <c r="C4764" i="3"/>
  <c r="B4785" i="3"/>
  <c r="B4891" i="3"/>
  <c r="B4906" i="3"/>
  <c r="C4940" i="3"/>
  <c r="E4955" i="3"/>
  <c r="D4955" i="3"/>
  <c r="C4955" i="3"/>
  <c r="C4985" i="3"/>
  <c r="E4992" i="3"/>
  <c r="D4992" i="3"/>
  <c r="C4992" i="3"/>
  <c r="C4529" i="3"/>
  <c r="E4529" i="3"/>
  <c r="B4798" i="3"/>
  <c r="E4798" i="3"/>
  <c r="D4798" i="3"/>
  <c r="C4798" i="3"/>
  <c r="F4798" i="3"/>
  <c r="E4939" i="3"/>
  <c r="D4939" i="3"/>
  <c r="C4939" i="3"/>
  <c r="F4724" i="3"/>
  <c r="E4724" i="3"/>
  <c r="D4724" i="3"/>
  <c r="F4789" i="3"/>
  <c r="E4789" i="3"/>
  <c r="F4842" i="3"/>
  <c r="E4842" i="3"/>
  <c r="F4876" i="3"/>
  <c r="E4876" i="3"/>
  <c r="D4876" i="3"/>
  <c r="D4883" i="3"/>
  <c r="C4883" i="3"/>
  <c r="F4904" i="3"/>
  <c r="E4904" i="3"/>
  <c r="D4904" i="3"/>
  <c r="F4936" i="3"/>
  <c r="E4936" i="3"/>
  <c r="B3870" i="3"/>
  <c r="B3881" i="3"/>
  <c r="C3892" i="3"/>
  <c r="C4383" i="3"/>
  <c r="B4454" i="3"/>
  <c r="B4608" i="3"/>
  <c r="B4640" i="3"/>
  <c r="B4653" i="3"/>
  <c r="B4724" i="3"/>
  <c r="B4744" i="3"/>
  <c r="B4789" i="3"/>
  <c r="D4835" i="3"/>
  <c r="C4835" i="3"/>
  <c r="B4842" i="3"/>
  <c r="E4848" i="3"/>
  <c r="D4848" i="3"/>
  <c r="C4848" i="3"/>
  <c r="F4848" i="3"/>
  <c r="F4856" i="3"/>
  <c r="E4856" i="3"/>
  <c r="B4856" i="3"/>
  <c r="B4876" i="3"/>
  <c r="B4883" i="3"/>
  <c r="F4897" i="3"/>
  <c r="E4897" i="3"/>
  <c r="D4897" i="3"/>
  <c r="B4904" i="3"/>
  <c r="F4986" i="3"/>
  <c r="D4986" i="3"/>
  <c r="F4966" i="3"/>
  <c r="E4966" i="3"/>
  <c r="D4966" i="3"/>
  <c r="D4659" i="3"/>
  <c r="F4659" i="3"/>
  <c r="F4792" i="3"/>
  <c r="E4792" i="3"/>
  <c r="C4966" i="3"/>
  <c r="F4993" i="3"/>
  <c r="E4993" i="3"/>
  <c r="D4993" i="3"/>
  <c r="D4837" i="3"/>
  <c r="C4837" i="3"/>
  <c r="B4837" i="3"/>
  <c r="F4921" i="3"/>
  <c r="E4921" i="3"/>
  <c r="D4963" i="3"/>
  <c r="C4963" i="3"/>
  <c r="B4534" i="3"/>
  <c r="C4556" i="3"/>
  <c r="B4596" i="3"/>
  <c r="B4619" i="3"/>
  <c r="B4648" i="3"/>
  <c r="F4660" i="3"/>
  <c r="E4660" i="3"/>
  <c r="B4701" i="3"/>
  <c r="B4742" i="3"/>
  <c r="F4748" i="3"/>
  <c r="E4748" i="3"/>
  <c r="B4807" i="3"/>
  <c r="B4813" i="3"/>
  <c r="B4825" i="3"/>
  <c r="F4831" i="3"/>
  <c r="E4831" i="3"/>
  <c r="D4831" i="3"/>
  <c r="E4837" i="3"/>
  <c r="B4921" i="3"/>
  <c r="D4927" i="3"/>
  <c r="C4927" i="3"/>
  <c r="B4927" i="3"/>
  <c r="B4963" i="3"/>
  <c r="C4534" i="3"/>
  <c r="B4545" i="3"/>
  <c r="D4556" i="3"/>
  <c r="B4579" i="3"/>
  <c r="C4648" i="3"/>
  <c r="C4654" i="3"/>
  <c r="B4660" i="3"/>
  <c r="C4666" i="3"/>
  <c r="B4666" i="3"/>
  <c r="B4707" i="3"/>
  <c r="B4748" i="3"/>
  <c r="C4754" i="3"/>
  <c r="B4754" i="3"/>
  <c r="C4766" i="3"/>
  <c r="B4831" i="3"/>
  <c r="F4837" i="3"/>
  <c r="D4915" i="3"/>
  <c r="C4915" i="3"/>
  <c r="C4921" i="3"/>
  <c r="E4927" i="3"/>
  <c r="E4963" i="3"/>
  <c r="F5000" i="3"/>
  <c r="E5000" i="3"/>
  <c r="D5000" i="3"/>
  <c r="C5000" i="3"/>
  <c r="B5000" i="3"/>
  <c r="B4600" i="3"/>
  <c r="B4611" i="3"/>
  <c r="C4622" i="3"/>
  <c r="B4826" i="3"/>
  <c r="B4854" i="3"/>
  <c r="B4882" i="3"/>
  <c r="D4899" i="3"/>
  <c r="C4899" i="3"/>
  <c r="B4916" i="3"/>
  <c r="B4944" i="3"/>
  <c r="B4989" i="3"/>
  <c r="F4888" i="3"/>
  <c r="E4888" i="3"/>
  <c r="D146" i="1"/>
  <c r="B146" i="1"/>
  <c r="C146" i="1" s="1"/>
  <c r="E615" i="1"/>
  <c r="D615" i="1"/>
  <c r="E702" i="1"/>
  <c r="D702" i="1"/>
  <c r="B615" i="1"/>
  <c r="C615" i="1" s="1"/>
  <c r="B702" i="1"/>
  <c r="C702" i="1" s="1"/>
  <c r="E861" i="1"/>
  <c r="B861" i="1"/>
  <c r="C861" i="1" s="1"/>
  <c r="D861" i="1"/>
  <c r="E1961" i="1"/>
  <c r="D1961" i="1"/>
  <c r="B82" i="1"/>
  <c r="C82" i="1" s="1"/>
  <c r="D82" i="1" s="1"/>
  <c r="E146" i="1"/>
  <c r="E196" i="1"/>
  <c r="D196" i="1"/>
  <c r="B196" i="1"/>
  <c r="C196" i="1" s="1"/>
  <c r="D263" i="1"/>
  <c r="E263" i="1"/>
  <c r="D1474" i="1"/>
  <c r="E1474" i="1"/>
  <c r="E1557" i="1"/>
  <c r="D1557" i="1"/>
  <c r="B1961" i="1"/>
  <c r="C1961" i="1" s="1"/>
  <c r="B654" i="1"/>
  <c r="C654" i="1" s="1"/>
  <c r="D964" i="1"/>
  <c r="E1463" i="1"/>
  <c r="D1463" i="1"/>
  <c r="B1463" i="1"/>
  <c r="C1463" i="1" s="1"/>
  <c r="B42" i="1"/>
  <c r="C42" i="1" s="1"/>
  <c r="D42" i="1" s="1"/>
  <c r="B172" i="1"/>
  <c r="C172" i="1" s="1"/>
  <c r="E172" i="1"/>
  <c r="E485" i="1"/>
  <c r="B604" i="1"/>
  <c r="C604" i="1" s="1"/>
  <c r="E604" i="1"/>
  <c r="D604" i="1"/>
  <c r="D1022" i="1"/>
  <c r="B265" i="1"/>
  <c r="C265" i="1" s="1"/>
  <c r="E265" i="1"/>
  <c r="D265" i="1"/>
  <c r="B516" i="1"/>
  <c r="C516" i="1" s="1"/>
  <c r="E516" i="1"/>
  <c r="D516" i="1"/>
  <c r="E964" i="1"/>
  <c r="E83" i="1"/>
  <c r="B83" i="1"/>
  <c r="C83" i="1" s="1"/>
  <c r="D83" i="1" s="1"/>
  <c r="E459" i="1"/>
  <c r="B459" i="1"/>
  <c r="C459" i="1" s="1"/>
  <c r="B485" i="1"/>
  <c r="C485" i="1" s="1"/>
  <c r="B1022" i="1"/>
  <c r="C1022" i="1" s="1"/>
  <c r="B1306" i="1"/>
  <c r="C1306" i="1" s="1"/>
  <c r="E1306" i="1"/>
  <c r="D1306" i="1"/>
  <c r="B332" i="1"/>
  <c r="C332" i="1" s="1"/>
  <c r="E332" i="1"/>
  <c r="D332" i="1"/>
  <c r="B758" i="1"/>
  <c r="C758" i="1" s="1"/>
  <c r="D758" i="1"/>
  <c r="E758" i="1"/>
  <c r="E1236" i="1"/>
  <c r="D1236" i="1"/>
  <c r="B1236" i="1"/>
  <c r="C1236" i="1" s="1"/>
  <c r="E288" i="1"/>
  <c r="D288" i="1"/>
  <c r="D109" i="1"/>
  <c r="E109" i="1"/>
  <c r="D172" i="1"/>
  <c r="B288" i="1"/>
  <c r="C288" i="1" s="1"/>
  <c r="B373" i="1"/>
  <c r="C373" i="1" s="1"/>
  <c r="D373" i="1"/>
  <c r="D654" i="1"/>
  <c r="D693" i="1"/>
  <c r="E693" i="1"/>
  <c r="D1198" i="1"/>
  <c r="E1198" i="1"/>
  <c r="B1280" i="1"/>
  <c r="C1280" i="1" s="1"/>
  <c r="E122" i="1"/>
  <c r="D122" i="1"/>
  <c r="B150" i="1"/>
  <c r="C150" i="1" s="1"/>
  <c r="E150" i="1"/>
  <c r="D150" i="1"/>
  <c r="E577" i="1"/>
  <c r="D577" i="1"/>
  <c r="B577" i="1"/>
  <c r="C577" i="1" s="1"/>
  <c r="E655" i="1"/>
  <c r="B655" i="1"/>
  <c r="C655" i="1" s="1"/>
  <c r="D655" i="1"/>
  <c r="E789" i="1"/>
  <c r="D789" i="1"/>
  <c r="B1147" i="1"/>
  <c r="C1147" i="1" s="1"/>
  <c r="D1147" i="1"/>
  <c r="E1147" i="1"/>
  <c r="E1389" i="1"/>
  <c r="D1389" i="1"/>
  <c r="B1389" i="1"/>
  <c r="C1389" i="1" s="1"/>
  <c r="D147" i="1"/>
  <c r="E147" i="1"/>
  <c r="E715" i="1"/>
  <c r="B715" i="1"/>
  <c r="C715" i="1" s="1"/>
  <c r="D715" i="1"/>
  <c r="E346" i="1"/>
  <c r="D346" i="1"/>
  <c r="B346" i="1"/>
  <c r="C346" i="1" s="1"/>
  <c r="E773" i="1"/>
  <c r="D773" i="1"/>
  <c r="E1066" i="1"/>
  <c r="D1066" i="1"/>
  <c r="B1187" i="1"/>
  <c r="C1187" i="1" s="1"/>
  <c r="B1353" i="1"/>
  <c r="C1353" i="1" s="1"/>
  <c r="E1353" i="1"/>
  <c r="D1353" i="1"/>
  <c r="D1433" i="1"/>
  <c r="E1433" i="1"/>
  <c r="E1699" i="1"/>
  <c r="D1699" i="1"/>
  <c r="D174" i="1"/>
  <c r="E174" i="1"/>
  <c r="B174" i="1"/>
  <c r="C174" i="1" s="1"/>
  <c r="D322" i="1"/>
  <c r="E322" i="1"/>
  <c r="E389" i="1"/>
  <c r="D389" i="1"/>
  <c r="B389" i="1"/>
  <c r="C389" i="1" s="1"/>
  <c r="B476" i="1"/>
  <c r="C476" i="1" s="1"/>
  <c r="B773" i="1"/>
  <c r="C773" i="1" s="1"/>
  <c r="E956" i="1"/>
  <c r="B956" i="1"/>
  <c r="C956" i="1" s="1"/>
  <c r="D956" i="1"/>
  <c r="B1066" i="1"/>
  <c r="C1066" i="1" s="1"/>
  <c r="B1433" i="1"/>
  <c r="C1433" i="1" s="1"/>
  <c r="B1699" i="1"/>
  <c r="C1699" i="1" s="1"/>
  <c r="B892" i="1"/>
  <c r="C892" i="1" s="1"/>
  <c r="B98" i="1"/>
  <c r="C98" i="1" s="1"/>
  <c r="D98" i="1" s="1"/>
  <c r="D188" i="1"/>
  <c r="E188" i="1"/>
  <c r="D279" i="1"/>
  <c r="B322" i="1"/>
  <c r="C322" i="1" s="1"/>
  <c r="E425" i="1"/>
  <c r="D425" i="1"/>
  <c r="B830" i="1"/>
  <c r="C830" i="1" s="1"/>
  <c r="D840" i="1"/>
  <c r="D892" i="1"/>
  <c r="D1187" i="1"/>
  <c r="E279" i="1"/>
  <c r="D476" i="1"/>
  <c r="E535" i="1"/>
  <c r="B535" i="1"/>
  <c r="C535" i="1" s="1"/>
  <c r="D535" i="1"/>
  <c r="B749" i="1"/>
  <c r="C749" i="1" s="1"/>
  <c r="E749" i="1"/>
  <c r="D749" i="1"/>
  <c r="E1271" i="1"/>
  <c r="D1271" i="1"/>
  <c r="B1271" i="1"/>
  <c r="C1271" i="1" s="1"/>
  <c r="B4614" i="1"/>
  <c r="C4614" i="1" s="1"/>
  <c r="E4614" i="1"/>
  <c r="D4614" i="1"/>
  <c r="E363" i="1"/>
  <c r="D363" i="1"/>
  <c r="B363" i="1"/>
  <c r="C363" i="1" s="1"/>
  <c r="D593" i="1"/>
  <c r="E593" i="1"/>
  <c r="D645" i="1"/>
  <c r="D830" i="1"/>
  <c r="E203" i="1"/>
  <c r="D203" i="1"/>
  <c r="B203" i="1"/>
  <c r="C203" i="1" s="1"/>
  <c r="B364" i="1"/>
  <c r="C364" i="1" s="1"/>
  <c r="E364" i="1"/>
  <c r="B508" i="1"/>
  <c r="C508" i="1" s="1"/>
  <c r="E508" i="1"/>
  <c r="D508" i="1"/>
  <c r="D1122" i="1"/>
  <c r="B1122" i="1"/>
  <c r="C1122" i="1" s="1"/>
  <c r="B34" i="1"/>
  <c r="C34" i="1" s="1"/>
  <c r="D34" i="1" s="1"/>
  <c r="B74" i="1"/>
  <c r="C74" i="1" s="1"/>
  <c r="D74" i="1" s="1"/>
  <c r="E138" i="1"/>
  <c r="D138" i="1"/>
  <c r="B204" i="1"/>
  <c r="C204" i="1" s="1"/>
  <c r="E204" i="1"/>
  <c r="D204" i="1"/>
  <c r="E337" i="1"/>
  <c r="D337" i="1"/>
  <c r="D1422" i="1"/>
  <c r="E3475" i="1"/>
  <c r="B3475" i="1"/>
  <c r="C3475" i="1" s="1"/>
  <c r="D3475" i="1"/>
  <c r="B138" i="1"/>
  <c r="C138" i="1" s="1"/>
  <c r="B337" i="1"/>
  <c r="C337" i="1" s="1"/>
  <c r="D364" i="1"/>
  <c r="E1122" i="1"/>
  <c r="E1260" i="1"/>
  <c r="D1260" i="1"/>
  <c r="B1260" i="1"/>
  <c r="C1260" i="1" s="1"/>
  <c r="E1422" i="1"/>
  <c r="B49" i="1"/>
  <c r="C49" i="1" s="1"/>
  <c r="D49" i="1" s="1"/>
  <c r="B76" i="1"/>
  <c r="C76" i="1" s="1"/>
  <c r="D76" i="1" s="1"/>
  <c r="B115" i="1"/>
  <c r="C115" i="1" s="1"/>
  <c r="E164" i="1"/>
  <c r="B164" i="1"/>
  <c r="C164" i="1" s="1"/>
  <c r="D164" i="1"/>
  <c r="E365" i="1"/>
  <c r="D365" i="1"/>
  <c r="E392" i="1"/>
  <c r="D392" i="1"/>
  <c r="E1123" i="1"/>
  <c r="D1123" i="1"/>
  <c r="E1801" i="1"/>
  <c r="D1801" i="1"/>
  <c r="B1801" i="1"/>
  <c r="C1801" i="1" s="1"/>
  <c r="B140" i="1"/>
  <c r="C140" i="1" s="1"/>
  <c r="D140" i="1"/>
  <c r="E140" i="1"/>
  <c r="E296" i="1"/>
  <c r="D296" i="1"/>
  <c r="E724" i="1"/>
  <c r="D724" i="1"/>
  <c r="E869" i="1"/>
  <c r="D869" i="1"/>
  <c r="E999" i="1"/>
  <c r="D999" i="1"/>
  <c r="B999" i="1"/>
  <c r="C999" i="1" s="1"/>
  <c r="B1136" i="1"/>
  <c r="C1136" i="1" s="1"/>
  <c r="E1136" i="1"/>
  <c r="D1136" i="1"/>
  <c r="B381" i="1"/>
  <c r="C381" i="1" s="1"/>
  <c r="E523" i="1"/>
  <c r="B523" i="1"/>
  <c r="C523" i="1" s="1"/>
  <c r="D523" i="1"/>
  <c r="B724" i="1"/>
  <c r="C724" i="1" s="1"/>
  <c r="B765" i="1"/>
  <c r="C765" i="1" s="1"/>
  <c r="B869" i="1"/>
  <c r="C869" i="1" s="1"/>
  <c r="D1817" i="1"/>
  <c r="E1817" i="1"/>
  <c r="D1409" i="1"/>
  <c r="B1409" i="1"/>
  <c r="C1409" i="1" s="1"/>
  <c r="E1409" i="1"/>
  <c r="B1673" i="1"/>
  <c r="C1673" i="1" s="1"/>
  <c r="E1673" i="1"/>
  <c r="D1673" i="1"/>
  <c r="E2737" i="1"/>
  <c r="D2737" i="1"/>
  <c r="B2737" i="1"/>
  <c r="C2737" i="1" s="1"/>
  <c r="B50" i="1"/>
  <c r="C50" i="1" s="1"/>
  <c r="D50" i="1" s="1"/>
  <c r="D381" i="1"/>
  <c r="D765" i="1"/>
  <c r="D166" i="1"/>
  <c r="B166" i="1"/>
  <c r="C166" i="1" s="1"/>
  <c r="E166" i="1"/>
  <c r="B1327" i="1"/>
  <c r="C1327" i="1" s="1"/>
  <c r="D1327" i="1"/>
  <c r="E171" i="1"/>
  <c r="B171" i="1"/>
  <c r="C171" i="1" s="1"/>
  <c r="E180" i="1"/>
  <c r="E181" i="1"/>
  <c r="D181" i="1"/>
  <c r="B181" i="1"/>
  <c r="C181" i="1" s="1"/>
  <c r="B407" i="1"/>
  <c r="C407" i="1" s="1"/>
  <c r="D554" i="1"/>
  <c r="E554" i="1"/>
  <c r="B932" i="1"/>
  <c r="C932" i="1" s="1"/>
  <c r="E382" i="1"/>
  <c r="D382" i="1"/>
  <c r="B382" i="1"/>
  <c r="C382" i="1" s="1"/>
  <c r="B554" i="1"/>
  <c r="C554" i="1" s="1"/>
  <c r="E330" i="1"/>
  <c r="B330" i="1"/>
  <c r="C330" i="1" s="1"/>
  <c r="D330" i="1"/>
  <c r="B840" i="1"/>
  <c r="C840" i="1" s="1"/>
  <c r="B36" i="1"/>
  <c r="C36" i="1" s="1"/>
  <c r="D36" i="1" s="1"/>
  <c r="E90" i="1"/>
  <c r="D90" i="1"/>
  <c r="E299" i="1"/>
  <c r="D299" i="1"/>
  <c r="B299" i="1"/>
  <c r="C299" i="1" s="1"/>
  <c r="D407" i="1"/>
  <c r="E496" i="1"/>
  <c r="D496" i="1"/>
  <c r="E797" i="1"/>
  <c r="D797" i="1"/>
  <c r="E1233" i="1"/>
  <c r="D1233" i="1"/>
  <c r="B1233" i="1"/>
  <c r="C1233" i="1" s="1"/>
  <c r="E1314" i="1"/>
  <c r="D1314" i="1"/>
  <c r="B1314" i="1"/>
  <c r="C1314" i="1" s="1"/>
  <c r="E1328" i="1"/>
  <c r="D1328" i="1"/>
  <c r="E1607" i="1"/>
  <c r="D1607" i="1"/>
  <c r="E848" i="1"/>
  <c r="D848" i="1"/>
  <c r="B848" i="1"/>
  <c r="C848" i="1" s="1"/>
  <c r="E680" i="1"/>
  <c r="D680" i="1"/>
  <c r="B680" i="1"/>
  <c r="C680" i="1" s="1"/>
  <c r="E1548" i="1"/>
  <c r="D1548" i="1"/>
  <c r="B1548" i="1"/>
  <c r="C1548" i="1" s="1"/>
  <c r="D257" i="1"/>
  <c r="E257" i="1"/>
  <c r="B496" i="1"/>
  <c r="C496" i="1" s="1"/>
  <c r="E1114" i="1"/>
  <c r="B1114" i="1"/>
  <c r="C1114" i="1" s="1"/>
  <c r="D1114" i="1"/>
  <c r="D129" i="1"/>
  <c r="D246" i="1"/>
  <c r="D445" i="1"/>
  <c r="B445" i="1"/>
  <c r="C445" i="1" s="1"/>
  <c r="E445" i="1"/>
  <c r="D468" i="1"/>
  <c r="E584" i="1"/>
  <c r="E808" i="1"/>
  <c r="D808" i="1"/>
  <c r="E1031" i="1"/>
  <c r="D1031" i="1"/>
  <c r="B1328" i="1"/>
  <c r="C1328" i="1" s="1"/>
  <c r="B1607" i="1"/>
  <c r="C1607" i="1" s="1"/>
  <c r="B147" i="1"/>
  <c r="C147" i="1" s="1"/>
  <c r="E375" i="1"/>
  <c r="D375" i="1"/>
  <c r="B375" i="1"/>
  <c r="C375" i="1" s="1"/>
  <c r="E564" i="1"/>
  <c r="D564" i="1"/>
  <c r="B564" i="1"/>
  <c r="C564" i="1" s="1"/>
  <c r="D271" i="1"/>
  <c r="B90" i="1"/>
  <c r="C90" i="1" s="1"/>
  <c r="E314" i="1"/>
  <c r="B314" i="1"/>
  <c r="C314" i="1" s="1"/>
  <c r="D314" i="1"/>
  <c r="E273" i="1"/>
  <c r="D273" i="1"/>
  <c r="B273" i="1"/>
  <c r="C273" i="1" s="1"/>
  <c r="D925" i="1"/>
  <c r="E1046" i="1"/>
  <c r="D1046" i="1"/>
  <c r="B1046" i="1"/>
  <c r="C1046" i="1" s="1"/>
  <c r="B1154" i="1"/>
  <c r="C1154" i="1" s="1"/>
  <c r="E1488" i="1"/>
  <c r="D1488" i="1"/>
  <c r="E1971" i="1"/>
  <c r="B1971" i="1"/>
  <c r="C1971" i="1" s="1"/>
  <c r="D1971" i="1"/>
  <c r="E230" i="1"/>
  <c r="B230" i="1"/>
  <c r="C230" i="1" s="1"/>
  <c r="D230" i="1"/>
  <c r="B27" i="1"/>
  <c r="C27" i="1" s="1"/>
  <c r="D27" i="1" s="1"/>
  <c r="B499" i="1"/>
  <c r="C499" i="1" s="1"/>
  <c r="E499" i="1"/>
  <c r="D499" i="1"/>
  <c r="B527" i="1"/>
  <c r="C527" i="1" s="1"/>
  <c r="E527" i="1"/>
  <c r="D527" i="1"/>
  <c r="D586" i="1"/>
  <c r="E586" i="1"/>
  <c r="B1488" i="1"/>
  <c r="C1488" i="1" s="1"/>
  <c r="E1399" i="1"/>
  <c r="D1399" i="1"/>
  <c r="B116" i="1"/>
  <c r="C116" i="1" s="1"/>
  <c r="B130" i="1"/>
  <c r="C130" i="1" s="1"/>
  <c r="B221" i="1"/>
  <c r="C221" i="1" s="1"/>
  <c r="B239" i="1"/>
  <c r="C239" i="1" s="1"/>
  <c r="B256" i="1"/>
  <c r="C256" i="1" s="1"/>
  <c r="B307" i="1"/>
  <c r="C307" i="1" s="1"/>
  <c r="B339" i="1"/>
  <c r="C339" i="1" s="1"/>
  <c r="B356" i="1"/>
  <c r="C356" i="1" s="1"/>
  <c r="D408" i="1"/>
  <c r="E408" i="1"/>
  <c r="B460" i="1"/>
  <c r="C460" i="1" s="1"/>
  <c r="B478" i="1"/>
  <c r="C478" i="1" s="1"/>
  <c r="E478" i="1"/>
  <c r="D478" i="1"/>
  <c r="E566" i="1"/>
  <c r="D566" i="1"/>
  <c r="B585" i="1"/>
  <c r="C585" i="1" s="1"/>
  <c r="E594" i="1"/>
  <c r="D594" i="1"/>
  <c r="B594" i="1"/>
  <c r="C594" i="1" s="1"/>
  <c r="B606" i="1"/>
  <c r="C606" i="1" s="1"/>
  <c r="B757" i="1"/>
  <c r="C757" i="1" s="1"/>
  <c r="B788" i="1"/>
  <c r="C788" i="1" s="1"/>
  <c r="B926" i="1"/>
  <c r="C926" i="1" s="1"/>
  <c r="E1080" i="1"/>
  <c r="D1080" i="1"/>
  <c r="B1091" i="1"/>
  <c r="C1091" i="1" s="1"/>
  <c r="B1146" i="1"/>
  <c r="C1146" i="1" s="1"/>
  <c r="B1188" i="1"/>
  <c r="C1188" i="1" s="1"/>
  <c r="E1199" i="1"/>
  <c r="D1199" i="1"/>
  <c r="B1399" i="1"/>
  <c r="C1399" i="1" s="1"/>
  <c r="E1514" i="1"/>
  <c r="D1514" i="1"/>
  <c r="B1514" i="1"/>
  <c r="C1514" i="1" s="1"/>
  <c r="B1672" i="1"/>
  <c r="C1672" i="1" s="1"/>
  <c r="D1818" i="1"/>
  <c r="E1818" i="1"/>
  <c r="E2190" i="1"/>
  <c r="D2190" i="1"/>
  <c r="B2190" i="1"/>
  <c r="C2190" i="1" s="1"/>
  <c r="E3866" i="1"/>
  <c r="D3866" i="1"/>
  <c r="B3866" i="1"/>
  <c r="C3866" i="1" s="1"/>
  <c r="B2567" i="1"/>
  <c r="C2567" i="1" s="1"/>
  <c r="B35" i="1"/>
  <c r="C35" i="1" s="1"/>
  <c r="D35" i="1" s="1"/>
  <c r="B99" i="1"/>
  <c r="C99" i="1" s="1"/>
  <c r="D99" i="1" s="1"/>
  <c r="E99" i="1"/>
  <c r="D130" i="1"/>
  <c r="E148" i="1"/>
  <c r="D148" i="1"/>
  <c r="D189" i="1"/>
  <c r="E189" i="1"/>
  <c r="B298" i="1"/>
  <c r="C298" i="1" s="1"/>
  <c r="B374" i="1"/>
  <c r="C374" i="1" s="1"/>
  <c r="B408" i="1"/>
  <c r="C408" i="1" s="1"/>
  <c r="B469" i="1"/>
  <c r="C469" i="1" s="1"/>
  <c r="B507" i="1"/>
  <c r="C507" i="1" s="1"/>
  <c r="E555" i="1"/>
  <c r="D555" i="1"/>
  <c r="B566" i="1"/>
  <c r="C566" i="1" s="1"/>
  <c r="B747" i="1"/>
  <c r="C747" i="1" s="1"/>
  <c r="B894" i="1"/>
  <c r="C894" i="1" s="1"/>
  <c r="E980" i="1"/>
  <c r="D980" i="1"/>
  <c r="B1080" i="1"/>
  <c r="C1080" i="1" s="1"/>
  <c r="D1188" i="1"/>
  <c r="B1199" i="1"/>
  <c r="C1199" i="1" s="1"/>
  <c r="B1524" i="1"/>
  <c r="C1524" i="1" s="1"/>
  <c r="B1549" i="1"/>
  <c r="C1549" i="1" s="1"/>
  <c r="B1818" i="1"/>
  <c r="C1818" i="1" s="1"/>
  <c r="E2567" i="1"/>
  <c r="E1281" i="1"/>
  <c r="D1281" i="1"/>
  <c r="B433" i="1"/>
  <c r="C433" i="1" s="1"/>
  <c r="E433" i="1"/>
  <c r="D433" i="1"/>
  <c r="E443" i="1"/>
  <c r="D443" i="1"/>
  <c r="E477" i="1"/>
  <c r="D477" i="1"/>
  <c r="B477" i="1"/>
  <c r="C477" i="1" s="1"/>
  <c r="E545" i="1"/>
  <c r="D545" i="1"/>
  <c r="E933" i="1"/>
  <c r="D933" i="1"/>
  <c r="B933" i="1"/>
  <c r="C933" i="1" s="1"/>
  <c r="E1155" i="1"/>
  <c r="D1155" i="1"/>
  <c r="B1281" i="1"/>
  <c r="C1281" i="1" s="1"/>
  <c r="E1316" i="1"/>
  <c r="D1316" i="1"/>
  <c r="E1410" i="1"/>
  <c r="D1410" i="1"/>
  <c r="B1410" i="1"/>
  <c r="C1410" i="1" s="1"/>
  <c r="D1475" i="1"/>
  <c r="B1475" i="1"/>
  <c r="C1475" i="1" s="1"/>
  <c r="B75" i="1"/>
  <c r="C75" i="1" s="1"/>
  <c r="D75" i="1" s="1"/>
  <c r="D116" i="1"/>
  <c r="E139" i="1"/>
  <c r="B139" i="1"/>
  <c r="C139" i="1" s="1"/>
  <c r="E221" i="1"/>
  <c r="D239" i="1"/>
  <c r="D256" i="1"/>
  <c r="E289" i="1"/>
  <c r="D289" i="1"/>
  <c r="D307" i="1"/>
  <c r="D339" i="1"/>
  <c r="D356" i="1"/>
  <c r="E426" i="1"/>
  <c r="D426" i="1"/>
  <c r="D460" i="1"/>
  <c r="E497" i="1"/>
  <c r="D497" i="1"/>
  <c r="D585" i="1"/>
  <c r="D606" i="1"/>
  <c r="E637" i="1"/>
  <c r="D637" i="1"/>
  <c r="B637" i="1"/>
  <c r="C637" i="1" s="1"/>
  <c r="D757" i="1"/>
  <c r="D788" i="1"/>
  <c r="E926" i="1"/>
  <c r="D1091" i="1"/>
  <c r="D1146" i="1"/>
  <c r="E1307" i="1"/>
  <c r="D1307" i="1"/>
  <c r="B1307" i="1"/>
  <c r="C1307" i="1" s="1"/>
  <c r="D1672" i="1"/>
  <c r="E2116" i="1"/>
  <c r="D2116" i="1"/>
  <c r="B51" i="1"/>
  <c r="C51" i="1" s="1"/>
  <c r="D51" i="1" s="1"/>
  <c r="E108" i="1"/>
  <c r="D139" i="1"/>
  <c r="E222" i="1"/>
  <c r="D222" i="1"/>
  <c r="B289" i="1"/>
  <c r="C289" i="1" s="1"/>
  <c r="E331" i="1"/>
  <c r="D331" i="1"/>
  <c r="B331" i="1"/>
  <c r="C331" i="1" s="1"/>
  <c r="B426" i="1"/>
  <c r="C426" i="1" s="1"/>
  <c r="B497" i="1"/>
  <c r="C497" i="1" s="1"/>
  <c r="E515" i="1"/>
  <c r="E617" i="1"/>
  <c r="B617" i="1"/>
  <c r="C617" i="1" s="1"/>
  <c r="D747" i="1"/>
  <c r="E894" i="1"/>
  <c r="D1524" i="1"/>
  <c r="D1549" i="1"/>
  <c r="B1597" i="1"/>
  <c r="C1597" i="1" s="1"/>
  <c r="E1806" i="1"/>
  <c r="D1806" i="1"/>
  <c r="B1806" i="1"/>
  <c r="C1806" i="1" s="1"/>
  <c r="B2116" i="1"/>
  <c r="C2116" i="1" s="1"/>
  <c r="E2437" i="1"/>
  <c r="D2437" i="1"/>
  <c r="B2437" i="1"/>
  <c r="C2437" i="1" s="1"/>
  <c r="E2529" i="1"/>
  <c r="D2529" i="1"/>
  <c r="B2931" i="1"/>
  <c r="C2931" i="1" s="1"/>
  <c r="D2931" i="1"/>
  <c r="B124" i="1"/>
  <c r="C124" i="1" s="1"/>
  <c r="B401" i="1"/>
  <c r="C401" i="1" s="1"/>
  <c r="E418" i="1"/>
  <c r="D418" i="1"/>
  <c r="B648" i="1"/>
  <c r="C648" i="1" s="1"/>
  <c r="D1082" i="1"/>
  <c r="E1190" i="1"/>
  <c r="D1190" i="1"/>
  <c r="B1190" i="1"/>
  <c r="C1190" i="1" s="1"/>
  <c r="E1224" i="1"/>
  <c r="D1224" i="1"/>
  <c r="B1224" i="1"/>
  <c r="C1224" i="1" s="1"/>
  <c r="B1251" i="1"/>
  <c r="C1251" i="1" s="1"/>
  <c r="B1344" i="1"/>
  <c r="C1344" i="1" s="1"/>
  <c r="D1401" i="1"/>
  <c r="B1467" i="1"/>
  <c r="C1467" i="1" s="1"/>
  <c r="B1780" i="1"/>
  <c r="C1780" i="1" s="1"/>
  <c r="B3412" i="1"/>
  <c r="C3412" i="1" s="1"/>
  <c r="E3476" i="1"/>
  <c r="D3476" i="1"/>
  <c r="B3476" i="1"/>
  <c r="C3476" i="1" s="1"/>
  <c r="E4615" i="1"/>
  <c r="D4615" i="1"/>
  <c r="B4615" i="1"/>
  <c r="C4615" i="1" s="1"/>
  <c r="B909" i="1"/>
  <c r="C909" i="1" s="1"/>
  <c r="B207" i="1"/>
  <c r="C207" i="1" s="1"/>
  <c r="B316" i="1"/>
  <c r="C316" i="1" s="1"/>
  <c r="B349" i="1"/>
  <c r="C349" i="1" s="1"/>
  <c r="B367" i="1"/>
  <c r="C367" i="1" s="1"/>
  <c r="B418" i="1"/>
  <c r="C418" i="1" s="1"/>
  <c r="D462" i="1"/>
  <c r="E462" i="1"/>
  <c r="B489" i="1"/>
  <c r="C489" i="1" s="1"/>
  <c r="B558" i="1"/>
  <c r="C558" i="1" s="1"/>
  <c r="E587" i="1"/>
  <c r="D587" i="1"/>
  <c r="B587" i="1"/>
  <c r="C587" i="1" s="1"/>
  <c r="D648" i="1"/>
  <c r="B675" i="1"/>
  <c r="C675" i="1" s="1"/>
  <c r="E759" i="1"/>
  <c r="D759" i="1"/>
  <c r="B779" i="1"/>
  <c r="C779" i="1" s="1"/>
  <c r="E790" i="1"/>
  <c r="D790" i="1"/>
  <c r="B790" i="1"/>
  <c r="C790" i="1" s="1"/>
  <c r="E885" i="1"/>
  <c r="D885" i="1"/>
  <c r="D909" i="1"/>
  <c r="B949" i="1"/>
  <c r="C949" i="1" s="1"/>
  <c r="B982" i="1"/>
  <c r="C982" i="1" s="1"/>
  <c r="D1014" i="1"/>
  <c r="D1072" i="1"/>
  <c r="E1082" i="1"/>
  <c r="E1104" i="1"/>
  <c r="D1104" i="1"/>
  <c r="E1148" i="1"/>
  <c r="D1148" i="1"/>
  <c r="B1148" i="1"/>
  <c r="C1148" i="1" s="1"/>
  <c r="E1180" i="1"/>
  <c r="E1401" i="1"/>
  <c r="B1505" i="1"/>
  <c r="C1505" i="1" s="1"/>
  <c r="D2380" i="1"/>
  <c r="E2380" i="1"/>
  <c r="E2514" i="1"/>
  <c r="D2514" i="1"/>
  <c r="B2514" i="1"/>
  <c r="C2514" i="1" s="1"/>
  <c r="D3412" i="1"/>
  <c r="B132" i="1"/>
  <c r="C132" i="1" s="1"/>
  <c r="B199" i="1"/>
  <c r="C199" i="1" s="1"/>
  <c r="B258" i="1"/>
  <c r="C258" i="1" s="1"/>
  <c r="B282" i="1"/>
  <c r="C282" i="1" s="1"/>
  <c r="E282" i="1"/>
  <c r="D282" i="1"/>
  <c r="D291" i="1"/>
  <c r="D358" i="1"/>
  <c r="E401" i="1"/>
  <c r="D436" i="1"/>
  <c r="B453" i="1"/>
  <c r="C453" i="1" s="1"/>
  <c r="B462" i="1"/>
  <c r="C462" i="1" s="1"/>
  <c r="D509" i="1"/>
  <c r="E509" i="1"/>
  <c r="B598" i="1"/>
  <c r="C598" i="1" s="1"/>
  <c r="E727" i="1"/>
  <c r="B759" i="1"/>
  <c r="C759" i="1" s="1"/>
  <c r="B814" i="1"/>
  <c r="C814" i="1" s="1"/>
  <c r="D823" i="1"/>
  <c r="B885" i="1"/>
  <c r="C885" i="1" s="1"/>
  <c r="B918" i="1"/>
  <c r="C918" i="1" s="1"/>
  <c r="E1014" i="1"/>
  <c r="E1048" i="1"/>
  <c r="D1048" i="1"/>
  <c r="B1048" i="1"/>
  <c r="C1048" i="1" s="1"/>
  <c r="E1072" i="1"/>
  <c r="E1083" i="1"/>
  <c r="D1083" i="1"/>
  <c r="B1083" i="1"/>
  <c r="C1083" i="1" s="1"/>
  <c r="B1104" i="1"/>
  <c r="C1104" i="1" s="1"/>
  <c r="D1251" i="1"/>
  <c r="E1335" i="1"/>
  <c r="D1335" i="1"/>
  <c r="D1344" i="1"/>
  <c r="E1378" i="1"/>
  <c r="D1378" i="1"/>
  <c r="B1378" i="1"/>
  <c r="C1378" i="1" s="1"/>
  <c r="E1390" i="1"/>
  <c r="D1390" i="1"/>
  <c r="B1402" i="1"/>
  <c r="C1402" i="1" s="1"/>
  <c r="E1402" i="1"/>
  <c r="D1402" i="1"/>
  <c r="E1467" i="1"/>
  <c r="D1718" i="1"/>
  <c r="B1743" i="1"/>
  <c r="C1743" i="1" s="1"/>
  <c r="E1780" i="1"/>
  <c r="D2107" i="1"/>
  <c r="B2107" i="1"/>
  <c r="C2107" i="1" s="1"/>
  <c r="B2380" i="1"/>
  <c r="C2380" i="1" s="1"/>
  <c r="D29" i="1"/>
  <c r="B53" i="1"/>
  <c r="C53" i="1" s="1"/>
  <c r="D53" i="1" s="1"/>
  <c r="B102" i="1"/>
  <c r="C102" i="1" s="1"/>
  <c r="D102" i="1" s="1"/>
  <c r="B118" i="1"/>
  <c r="C118" i="1" s="1"/>
  <c r="E124" i="1"/>
  <c r="D207" i="1"/>
  <c r="E215" i="1"/>
  <c r="B224" i="1"/>
  <c r="C224" i="1" s="1"/>
  <c r="E291" i="1"/>
  <c r="B301" i="1"/>
  <c r="C301" i="1" s="1"/>
  <c r="B309" i="1"/>
  <c r="C309" i="1" s="1"/>
  <c r="D316" i="1"/>
  <c r="E349" i="1"/>
  <c r="E358" i="1"/>
  <c r="D367" i="1"/>
  <c r="B393" i="1"/>
  <c r="C393" i="1" s="1"/>
  <c r="B446" i="1"/>
  <c r="C446" i="1" s="1"/>
  <c r="D453" i="1"/>
  <c r="D489" i="1"/>
  <c r="B500" i="1"/>
  <c r="C500" i="1" s="1"/>
  <c r="B509" i="1"/>
  <c r="C509" i="1" s="1"/>
  <c r="B538" i="1"/>
  <c r="C538" i="1" s="1"/>
  <c r="D558" i="1"/>
  <c r="D675" i="1"/>
  <c r="D686" i="1"/>
  <c r="E717" i="1"/>
  <c r="D717" i="1"/>
  <c r="B717" i="1"/>
  <c r="C717" i="1" s="1"/>
  <c r="D779" i="1"/>
  <c r="E823" i="1"/>
  <c r="D918" i="1"/>
  <c r="D949" i="1"/>
  <c r="D982" i="1"/>
  <c r="B1181" i="1"/>
  <c r="C1181" i="1" s="1"/>
  <c r="B1335" i="1"/>
  <c r="C1335" i="1" s="1"/>
  <c r="B1390" i="1"/>
  <c r="C1390" i="1" s="1"/>
  <c r="D1505" i="1"/>
  <c r="E1718" i="1"/>
  <c r="E2092" i="1"/>
  <c r="D2092" i="1"/>
  <c r="B2092" i="1"/>
  <c r="C2092" i="1" s="1"/>
  <c r="B2324" i="1"/>
  <c r="C2324" i="1" s="1"/>
  <c r="E2842" i="1"/>
  <c r="D2842" i="1"/>
  <c r="E350" i="1"/>
  <c r="D350" i="1"/>
  <c r="E490" i="1"/>
  <c r="D490" i="1"/>
  <c r="D598" i="1"/>
  <c r="E686" i="1"/>
  <c r="D791" i="1"/>
  <c r="D814" i="1"/>
  <c r="E824" i="1"/>
  <c r="D824" i="1"/>
  <c r="D1137" i="1"/>
  <c r="D1181" i="1"/>
  <c r="E1252" i="1"/>
  <c r="D1252" i="1"/>
  <c r="D1440" i="1"/>
  <c r="E1453" i="1"/>
  <c r="D1453" i="1"/>
  <c r="B1453" i="1"/>
  <c r="C1453" i="1" s="1"/>
  <c r="D1743" i="1"/>
  <c r="E2035" i="1"/>
  <c r="D2035" i="1"/>
  <c r="B2035" i="1"/>
  <c r="C2035" i="1" s="1"/>
  <c r="E2107" i="1"/>
  <c r="E2381" i="1"/>
  <c r="D2381" i="1"/>
  <c r="E2501" i="1"/>
  <c r="D2501" i="1"/>
  <c r="B2501" i="1"/>
  <c r="C2501" i="1" s="1"/>
  <c r="D2827" i="1"/>
  <c r="D118" i="1"/>
  <c r="B125" i="1"/>
  <c r="C125" i="1" s="1"/>
  <c r="B192" i="1"/>
  <c r="C192" i="1" s="1"/>
  <c r="E199" i="1"/>
  <c r="D224" i="1"/>
  <c r="B243" i="1"/>
  <c r="C243" i="1" s="1"/>
  <c r="D250" i="1"/>
  <c r="E258" i="1"/>
  <c r="B275" i="1"/>
  <c r="C275" i="1" s="1"/>
  <c r="B292" i="1"/>
  <c r="C292" i="1" s="1"/>
  <c r="D301" i="1"/>
  <c r="D309" i="1"/>
  <c r="E317" i="1"/>
  <c r="D317" i="1"/>
  <c r="B350" i="1"/>
  <c r="C350" i="1" s="1"/>
  <c r="B359" i="1"/>
  <c r="C359" i="1" s="1"/>
  <c r="B378" i="1"/>
  <c r="C378" i="1" s="1"/>
  <c r="D393" i="1"/>
  <c r="B429" i="1"/>
  <c r="C429" i="1" s="1"/>
  <c r="D446" i="1"/>
  <c r="B490" i="1"/>
  <c r="C490" i="1" s="1"/>
  <c r="D500" i="1"/>
  <c r="D538" i="1"/>
  <c r="E559" i="1"/>
  <c r="D559" i="1"/>
  <c r="E687" i="1"/>
  <c r="D687" i="1"/>
  <c r="E791" i="1"/>
  <c r="B824" i="1"/>
  <c r="C824" i="1" s="1"/>
  <c r="B845" i="1"/>
  <c r="C845" i="1" s="1"/>
  <c r="B854" i="1"/>
  <c r="C854" i="1" s="1"/>
  <c r="E919" i="1"/>
  <c r="D919" i="1"/>
  <c r="B983" i="1"/>
  <c r="C983" i="1" s="1"/>
  <c r="B1005" i="1"/>
  <c r="C1005" i="1" s="1"/>
  <c r="B1038" i="1"/>
  <c r="C1038" i="1" s="1"/>
  <c r="E1137" i="1"/>
  <c r="E1169" i="1"/>
  <c r="D1169" i="1"/>
  <c r="B1252" i="1"/>
  <c r="C1252" i="1" s="1"/>
  <c r="D1298" i="1"/>
  <c r="B1345" i="1"/>
  <c r="C1345" i="1" s="1"/>
  <c r="E1440" i="1"/>
  <c r="B1497" i="1"/>
  <c r="C1497" i="1" s="1"/>
  <c r="E1529" i="1"/>
  <c r="D1529" i="1"/>
  <c r="E1649" i="1"/>
  <c r="D1649" i="1"/>
  <c r="B1649" i="1"/>
  <c r="C1649" i="1" s="1"/>
  <c r="E1887" i="1"/>
  <c r="B1887" i="1"/>
  <c r="C1887" i="1" s="1"/>
  <c r="E2108" i="1"/>
  <c r="D2108" i="1"/>
  <c r="D2324" i="1"/>
  <c r="B2381" i="1"/>
  <c r="C2381" i="1" s="1"/>
  <c r="E2827" i="1"/>
  <c r="B46" i="1"/>
  <c r="C46" i="1" s="1"/>
  <c r="D46" i="1" s="1"/>
  <c r="B61" i="1"/>
  <c r="C61" i="1" s="1"/>
  <c r="D61" i="1" s="1"/>
  <c r="B94" i="1"/>
  <c r="C94" i="1" s="1"/>
  <c r="D94" i="1" s="1"/>
  <c r="D151" i="1"/>
  <c r="D167" i="1"/>
  <c r="D175" i="1"/>
  <c r="B234" i="1"/>
  <c r="C234" i="1" s="1"/>
  <c r="D266" i="1"/>
  <c r="B317" i="1"/>
  <c r="C317" i="1" s="1"/>
  <c r="D334" i="1"/>
  <c r="D342" i="1"/>
  <c r="D385" i="1"/>
  <c r="E402" i="1"/>
  <c r="B454" i="1"/>
  <c r="C454" i="1" s="1"/>
  <c r="B481" i="1"/>
  <c r="C481" i="1" s="1"/>
  <c r="D519" i="1"/>
  <c r="E539" i="1"/>
  <c r="D539" i="1"/>
  <c r="B539" i="1"/>
  <c r="C539" i="1" s="1"/>
  <c r="B559" i="1"/>
  <c r="C559" i="1" s="1"/>
  <c r="B570" i="1"/>
  <c r="C570" i="1" s="1"/>
  <c r="D629" i="1"/>
  <c r="B676" i="1"/>
  <c r="C676" i="1" s="1"/>
  <c r="B687" i="1"/>
  <c r="C687" i="1" s="1"/>
  <c r="D707" i="1"/>
  <c r="B781" i="1"/>
  <c r="C781" i="1" s="1"/>
  <c r="D910" i="1"/>
  <c r="B919" i="1"/>
  <c r="C919" i="1" s="1"/>
  <c r="B950" i="1"/>
  <c r="C950" i="1" s="1"/>
  <c r="E1050" i="1"/>
  <c r="D1050" i="1"/>
  <c r="B1050" i="1"/>
  <c r="C1050" i="1" s="1"/>
  <c r="E1073" i="1"/>
  <c r="B1169" i="1"/>
  <c r="C1169" i="1" s="1"/>
  <c r="E1298" i="1"/>
  <c r="D1345" i="1"/>
  <c r="E1441" i="1"/>
  <c r="D1441" i="1"/>
  <c r="B1506" i="1"/>
  <c r="C1506" i="1" s="1"/>
  <c r="B1529" i="1"/>
  <c r="C1529" i="1" s="1"/>
  <c r="E1898" i="1"/>
  <c r="B1898" i="1"/>
  <c r="C1898" i="1" s="1"/>
  <c r="B2108" i="1"/>
  <c r="C2108" i="1" s="1"/>
  <c r="D30" i="1"/>
  <c r="E30" i="1"/>
  <c r="B70" i="1"/>
  <c r="C70" i="1" s="1"/>
  <c r="B78" i="1"/>
  <c r="C78" i="1" s="1"/>
  <c r="D78" i="1" s="1"/>
  <c r="E94" i="1"/>
  <c r="D125" i="1"/>
  <c r="B143" i="1"/>
  <c r="C143" i="1" s="1"/>
  <c r="D192" i="1"/>
  <c r="B200" i="1"/>
  <c r="C200" i="1" s="1"/>
  <c r="E225" i="1"/>
  <c r="D225" i="1"/>
  <c r="D243" i="1"/>
  <c r="B259" i="1"/>
  <c r="C259" i="1" s="1"/>
  <c r="D275" i="1"/>
  <c r="D292" i="1"/>
  <c r="D359" i="1"/>
  <c r="D378" i="1"/>
  <c r="D429" i="1"/>
  <c r="B438" i="1"/>
  <c r="C438" i="1" s="1"/>
  <c r="D454" i="1"/>
  <c r="B473" i="1"/>
  <c r="C473" i="1" s="1"/>
  <c r="E519" i="1"/>
  <c r="B540" i="1"/>
  <c r="C540" i="1" s="1"/>
  <c r="E540" i="1"/>
  <c r="D579" i="1"/>
  <c r="E579" i="1"/>
  <c r="B599" i="1"/>
  <c r="C599" i="1" s="1"/>
  <c r="B669" i="1"/>
  <c r="C669" i="1" s="1"/>
  <c r="B740" i="1"/>
  <c r="C740" i="1" s="1"/>
  <c r="B815" i="1"/>
  <c r="C815" i="1" s="1"/>
  <c r="D845" i="1"/>
  <c r="D854" i="1"/>
  <c r="B877" i="1"/>
  <c r="C877" i="1" s="1"/>
  <c r="E887" i="1"/>
  <c r="D887" i="1"/>
  <c r="B941" i="1"/>
  <c r="C941" i="1" s="1"/>
  <c r="D983" i="1"/>
  <c r="D1005" i="1"/>
  <c r="D1038" i="1"/>
  <c r="E1074" i="1"/>
  <c r="D1074" i="1"/>
  <c r="B1074" i="1"/>
  <c r="C1074" i="1" s="1"/>
  <c r="E1106" i="1"/>
  <c r="D1106" i="1"/>
  <c r="B1106" i="1"/>
  <c r="C1106" i="1" s="1"/>
  <c r="B1129" i="1"/>
  <c r="C1129" i="1" s="1"/>
  <c r="E1227" i="1"/>
  <c r="B1227" i="1"/>
  <c r="C1227" i="1" s="1"/>
  <c r="E1242" i="1"/>
  <c r="D1242" i="1"/>
  <c r="B1242" i="1"/>
  <c r="C1242" i="1" s="1"/>
  <c r="E1299" i="1"/>
  <c r="D1299" i="1"/>
  <c r="B1299" i="1"/>
  <c r="C1299" i="1" s="1"/>
  <c r="E1380" i="1"/>
  <c r="D1380" i="1"/>
  <c r="B1441" i="1"/>
  <c r="C1441" i="1" s="1"/>
  <c r="D1497" i="1"/>
  <c r="D1887" i="1"/>
  <c r="E2211" i="1"/>
  <c r="D2211" i="1"/>
  <c r="E37" i="1"/>
  <c r="D37" i="1"/>
  <c r="E267" i="1"/>
  <c r="D267" i="1"/>
  <c r="B267" i="1"/>
  <c r="C267" i="1" s="1"/>
  <c r="D481" i="1"/>
  <c r="D570" i="1"/>
  <c r="E630" i="1"/>
  <c r="D630" i="1"/>
  <c r="B630" i="1"/>
  <c r="C630" i="1" s="1"/>
  <c r="D676" i="1"/>
  <c r="E698" i="1"/>
  <c r="D698" i="1"/>
  <c r="B698" i="1"/>
  <c r="C698" i="1" s="1"/>
  <c r="E751" i="1"/>
  <c r="D751" i="1"/>
  <c r="B751" i="1"/>
  <c r="C751" i="1" s="1"/>
  <c r="D781" i="1"/>
  <c r="D815" i="1"/>
  <c r="E950" i="1"/>
  <c r="E1346" i="1"/>
  <c r="D1346" i="1"/>
  <c r="B1346" i="1"/>
  <c r="C1346" i="1" s="1"/>
  <c r="E1392" i="1"/>
  <c r="D1392" i="1"/>
  <c r="B1392" i="1"/>
  <c r="C1392" i="1" s="1"/>
  <c r="E1455" i="1"/>
  <c r="D1455" i="1"/>
  <c r="D1484" i="1"/>
  <c r="B1484" i="1"/>
  <c r="C1484" i="1" s="1"/>
  <c r="D1506" i="1"/>
  <c r="D1664" i="1"/>
  <c r="E1664" i="1"/>
  <c r="B1708" i="1"/>
  <c r="C1708" i="1" s="1"/>
  <c r="D1898" i="1"/>
  <c r="E2047" i="1"/>
  <c r="D2047" i="1"/>
  <c r="B2047" i="1"/>
  <c r="C2047" i="1" s="1"/>
  <c r="E2062" i="1"/>
  <c r="D2062" i="1"/>
  <c r="B2062" i="1"/>
  <c r="C2062" i="1" s="1"/>
  <c r="B2211" i="1"/>
  <c r="C2211" i="1" s="1"/>
  <c r="B77" i="1"/>
  <c r="C77" i="1" s="1"/>
  <c r="D77" i="1" s="1"/>
  <c r="E29" i="1"/>
  <c r="B39" i="1"/>
  <c r="C39" i="1" s="1"/>
  <c r="D39" i="1" s="1"/>
  <c r="E200" i="1"/>
  <c r="D259" i="1"/>
  <c r="B268" i="1"/>
  <c r="C268" i="1" s="1"/>
  <c r="D268" i="1"/>
  <c r="E268" i="1"/>
  <c r="B335" i="1"/>
  <c r="C335" i="1" s="1"/>
  <c r="E360" i="1"/>
  <c r="D360" i="1"/>
  <c r="B386" i="1"/>
  <c r="C386" i="1" s="1"/>
  <c r="D438" i="1"/>
  <c r="E473" i="1"/>
  <c r="B520" i="1"/>
  <c r="C520" i="1" s="1"/>
  <c r="D540" i="1"/>
  <c r="D599" i="1"/>
  <c r="E610" i="1"/>
  <c r="B610" i="1"/>
  <c r="C610" i="1" s="1"/>
  <c r="D669" i="1"/>
  <c r="B708" i="1"/>
  <c r="C708" i="1" s="1"/>
  <c r="B719" i="1"/>
  <c r="C719" i="1" s="1"/>
  <c r="D740" i="1"/>
  <c r="E837" i="1"/>
  <c r="D837" i="1"/>
  <c r="E855" i="1"/>
  <c r="B855" i="1"/>
  <c r="C855" i="1" s="1"/>
  <c r="D877" i="1"/>
  <c r="D941" i="1"/>
  <c r="B971" i="1"/>
  <c r="C971" i="1" s="1"/>
  <c r="D1129" i="1"/>
  <c r="B1206" i="1"/>
  <c r="C1206" i="1" s="1"/>
  <c r="E1228" i="1"/>
  <c r="D1228" i="1"/>
  <c r="B1228" i="1"/>
  <c r="C1228" i="1" s="1"/>
  <c r="B1337" i="1"/>
  <c r="C1337" i="1" s="1"/>
  <c r="B1455" i="1"/>
  <c r="C1455" i="1" s="1"/>
  <c r="E1484" i="1"/>
  <c r="B1664" i="1"/>
  <c r="C1664" i="1" s="1"/>
  <c r="B2814" i="1"/>
  <c r="C2814" i="1" s="1"/>
  <c r="E232" i="1"/>
  <c r="D232" i="1"/>
  <c r="E143" i="1"/>
  <c r="D160" i="1"/>
  <c r="E209" i="1"/>
  <c r="D209" i="1"/>
  <c r="E235" i="1"/>
  <c r="D235" i="1"/>
  <c r="B235" i="1"/>
  <c r="C235" i="1" s="1"/>
  <c r="D251" i="1"/>
  <c r="D284" i="1"/>
  <c r="D302" i="1"/>
  <c r="D310" i="1"/>
  <c r="B327" i="1"/>
  <c r="C327" i="1" s="1"/>
  <c r="D343" i="1"/>
  <c r="B360" i="1"/>
  <c r="C360" i="1" s="1"/>
  <c r="B379" i="1"/>
  <c r="C379" i="1" s="1"/>
  <c r="D386" i="1"/>
  <c r="B492" i="1"/>
  <c r="C492" i="1" s="1"/>
  <c r="D501" i="1"/>
  <c r="D520" i="1"/>
  <c r="D631" i="1"/>
  <c r="B641" i="1"/>
  <c r="C641" i="1" s="1"/>
  <c r="D719" i="1"/>
  <c r="B771" i="1"/>
  <c r="C771" i="1" s="1"/>
  <c r="B782" i="1"/>
  <c r="C782" i="1" s="1"/>
  <c r="E816" i="1"/>
  <c r="D816" i="1"/>
  <c r="B837" i="1"/>
  <c r="C837" i="1" s="1"/>
  <c r="B846" i="1"/>
  <c r="C846" i="1" s="1"/>
  <c r="B1028" i="1"/>
  <c r="C1028" i="1" s="1"/>
  <c r="B1161" i="1"/>
  <c r="C1161" i="1" s="1"/>
  <c r="E1418" i="1"/>
  <c r="D1418" i="1"/>
  <c r="B1418" i="1"/>
  <c r="C1418" i="1" s="1"/>
  <c r="B1498" i="1"/>
  <c r="C1498" i="1" s="1"/>
  <c r="E1708" i="1"/>
  <c r="E1745" i="1"/>
  <c r="D1745" i="1"/>
  <c r="B1745" i="1"/>
  <c r="C1745" i="1" s="1"/>
  <c r="B1866" i="1"/>
  <c r="C1866" i="1" s="1"/>
  <c r="B2200" i="1"/>
  <c r="C2200" i="1" s="1"/>
  <c r="D2238" i="1"/>
  <c r="E2814" i="1"/>
  <c r="D708" i="1"/>
  <c r="E741" i="1"/>
  <c r="D741" i="1"/>
  <c r="B741" i="1"/>
  <c r="C741" i="1" s="1"/>
  <c r="E804" i="1"/>
  <c r="D804" i="1"/>
  <c r="B804" i="1"/>
  <c r="C804" i="1" s="1"/>
  <c r="D971" i="1"/>
  <c r="D1108" i="1"/>
  <c r="E1108" i="1"/>
  <c r="D1206" i="1"/>
  <c r="E1216" i="1"/>
  <c r="D1216" i="1"/>
  <c r="B1216" i="1"/>
  <c r="C1216" i="1" s="1"/>
  <c r="E1337" i="1"/>
  <c r="E1732" i="1"/>
  <c r="D1732" i="1"/>
  <c r="E2239" i="1"/>
  <c r="D2239" i="1"/>
  <c r="E2297" i="1"/>
  <c r="D2297" i="1"/>
  <c r="E2797" i="1"/>
  <c r="B2797" i="1"/>
  <c r="C2797" i="1" s="1"/>
  <c r="D2797" i="1"/>
  <c r="B141" i="1"/>
  <c r="C141" i="1" s="1"/>
  <c r="E141" i="1"/>
  <c r="D141" i="1"/>
  <c r="B95" i="1"/>
  <c r="C95" i="1" s="1"/>
  <c r="D95" i="1" s="1"/>
  <c r="B71" i="1"/>
  <c r="C71" i="1" s="1"/>
  <c r="D71" i="1" s="1"/>
  <c r="E379" i="1"/>
  <c r="D632" i="1"/>
  <c r="E632" i="1"/>
  <c r="E805" i="1"/>
  <c r="D805" i="1"/>
  <c r="B805" i="1"/>
  <c r="C805" i="1" s="1"/>
  <c r="D1028" i="1"/>
  <c r="B1040" i="1"/>
  <c r="C1040" i="1" s="1"/>
  <c r="B1108" i="1"/>
  <c r="C1108" i="1" s="1"/>
  <c r="D1161" i="1"/>
  <c r="E1325" i="1"/>
  <c r="D1325" i="1"/>
  <c r="E1338" i="1"/>
  <c r="D1338" i="1"/>
  <c r="B1430" i="1"/>
  <c r="C1430" i="1" s="1"/>
  <c r="E1578" i="1"/>
  <c r="D1578" i="1"/>
  <c r="B1709" i="1"/>
  <c r="C1709" i="1" s="1"/>
  <c r="B1732" i="1"/>
  <c r="C1732" i="1" s="1"/>
  <c r="D1866" i="1"/>
  <c r="D2200" i="1"/>
  <c r="B2239" i="1"/>
  <c r="C2239" i="1" s="1"/>
  <c r="B2297" i="1"/>
  <c r="C2297" i="1" s="1"/>
  <c r="E2766" i="1"/>
  <c r="D2766" i="1"/>
  <c r="B2766" i="1"/>
  <c r="C2766" i="1" s="1"/>
  <c r="E2932" i="1"/>
  <c r="D2932" i="1"/>
  <c r="B2932" i="1"/>
  <c r="C2932" i="1" s="1"/>
  <c r="B68" i="1"/>
  <c r="C68" i="1" s="1"/>
  <c r="D68" i="1" s="1"/>
  <c r="B60" i="1"/>
  <c r="C60" i="1" s="1"/>
  <c r="D60" i="1" s="1"/>
  <c r="D158" i="1"/>
  <c r="B158" i="1"/>
  <c r="C158" i="1" s="1"/>
  <c r="D215" i="1"/>
  <c r="D70" i="1"/>
  <c r="B193" i="1"/>
  <c r="C193" i="1" s="1"/>
  <c r="B47" i="1"/>
  <c r="C47" i="1" s="1"/>
  <c r="D47" i="1" s="1"/>
  <c r="D178" i="1"/>
  <c r="B178" i="1"/>
  <c r="C178" i="1" s="1"/>
  <c r="B236" i="1"/>
  <c r="C236" i="1" s="1"/>
  <c r="E236" i="1"/>
  <c r="D327" i="1"/>
  <c r="B661" i="1"/>
  <c r="C661" i="1" s="1"/>
  <c r="B112" i="1"/>
  <c r="C112" i="1" s="1"/>
  <c r="E178" i="1"/>
  <c r="B186" i="1"/>
  <c r="C186" i="1" s="1"/>
  <c r="D201" i="1"/>
  <c r="D236" i="1"/>
  <c r="B252" i="1"/>
  <c r="C252" i="1" s="1"/>
  <c r="B285" i="1"/>
  <c r="C285" i="1" s="1"/>
  <c r="B303" i="1"/>
  <c r="C303" i="1" s="1"/>
  <c r="B320" i="1"/>
  <c r="C320" i="1" s="1"/>
  <c r="D352" i="1"/>
  <c r="B395" i="1"/>
  <c r="C395" i="1" s="1"/>
  <c r="D404" i="1"/>
  <c r="E421" i="1"/>
  <c r="D474" i="1"/>
  <c r="E482" i="1"/>
  <c r="B493" i="1"/>
  <c r="C493" i="1" s="1"/>
  <c r="B591" i="1"/>
  <c r="C591" i="1" s="1"/>
  <c r="E600" i="1"/>
  <c r="D622" i="1"/>
  <c r="B632" i="1"/>
  <c r="C632" i="1" s="1"/>
  <c r="D670" i="1"/>
  <c r="E771" i="1"/>
  <c r="E846" i="1"/>
  <c r="D942" i="1"/>
  <c r="E973" i="1"/>
  <c r="D973" i="1"/>
  <c r="B973" i="1"/>
  <c r="C973" i="1" s="1"/>
  <c r="B996" i="1"/>
  <c r="C996" i="1" s="1"/>
  <c r="E1064" i="1"/>
  <c r="E1172" i="1"/>
  <c r="B1244" i="1"/>
  <c r="C1244" i="1" s="1"/>
  <c r="D1288" i="1"/>
  <c r="B1325" i="1"/>
  <c r="C1325" i="1" s="1"/>
  <c r="B1338" i="1"/>
  <c r="C1338" i="1" s="1"/>
  <c r="B1382" i="1"/>
  <c r="C1382" i="1" s="1"/>
  <c r="E1382" i="1"/>
  <c r="D1382" i="1"/>
  <c r="B1578" i="1"/>
  <c r="C1578" i="1" s="1"/>
  <c r="B1825" i="1"/>
  <c r="C1825" i="1" s="1"/>
  <c r="E1318" i="1"/>
  <c r="D1318" i="1"/>
  <c r="B1318" i="1"/>
  <c r="C1318" i="1" s="1"/>
  <c r="B85" i="1"/>
  <c r="C85" i="1" s="1"/>
  <c r="D85" i="1" s="1"/>
  <c r="E119" i="1"/>
  <c r="E260" i="1"/>
  <c r="D260" i="1"/>
  <c r="D335" i="1"/>
  <c r="E193" i="1"/>
  <c r="B227" i="1"/>
  <c r="C227" i="1" s="1"/>
  <c r="D482" i="1"/>
  <c r="E530" i="1"/>
  <c r="B530" i="1"/>
  <c r="C530" i="1" s="1"/>
  <c r="B551" i="1"/>
  <c r="C551" i="1" s="1"/>
  <c r="B611" i="1"/>
  <c r="C611" i="1" s="1"/>
  <c r="E611" i="1"/>
  <c r="D611" i="1"/>
  <c r="B942" i="1"/>
  <c r="C942" i="1" s="1"/>
  <c r="B104" i="1"/>
  <c r="C104" i="1" s="1"/>
  <c r="D104" i="1" s="1"/>
  <c r="B521" i="1"/>
  <c r="C521" i="1" s="1"/>
  <c r="B40" i="1"/>
  <c r="C40" i="1" s="1"/>
  <c r="D96" i="1"/>
  <c r="B136" i="1"/>
  <c r="C136" i="1" s="1"/>
  <c r="E144" i="1"/>
  <c r="B194" i="1"/>
  <c r="C194" i="1" s="1"/>
  <c r="E201" i="1"/>
  <c r="B218" i="1"/>
  <c r="C218" i="1" s="1"/>
  <c r="E218" i="1"/>
  <c r="D218" i="1"/>
  <c r="D227" i="1"/>
  <c r="D294" i="1"/>
  <c r="B362" i="1"/>
  <c r="C362" i="1" s="1"/>
  <c r="D371" i="1"/>
  <c r="B380" i="1"/>
  <c r="C380" i="1" s="1"/>
  <c r="E404" i="1"/>
  <c r="D439" i="1"/>
  <c r="D466" i="1"/>
  <c r="E483" i="1"/>
  <c r="D483" i="1"/>
  <c r="B531" i="1"/>
  <c r="C531" i="1" s="1"/>
  <c r="E531" i="1"/>
  <c r="D551" i="1"/>
  <c r="D561" i="1"/>
  <c r="D661" i="1"/>
  <c r="E670" i="1"/>
  <c r="D700" i="1"/>
  <c r="E901" i="1"/>
  <c r="D901" i="1"/>
  <c r="E1007" i="1"/>
  <c r="D1007" i="1"/>
  <c r="E1029" i="1"/>
  <c r="D1029" i="1"/>
  <c r="D1040" i="1"/>
  <c r="E1131" i="1"/>
  <c r="D1131" i="1"/>
  <c r="E1162" i="1"/>
  <c r="D1162" i="1"/>
  <c r="E1173" i="1"/>
  <c r="D1173" i="1"/>
  <c r="B1207" i="1"/>
  <c r="C1207" i="1" s="1"/>
  <c r="D1430" i="1"/>
  <c r="B1629" i="1"/>
  <c r="C1629" i="1" s="1"/>
  <c r="E1709" i="1"/>
  <c r="E2201" i="1"/>
  <c r="D2201" i="1"/>
  <c r="E2751" i="1"/>
  <c r="D2751" i="1"/>
  <c r="B2751" i="1"/>
  <c r="C2751" i="1" s="1"/>
  <c r="E1938" i="1"/>
  <c r="D1938" i="1"/>
  <c r="E2117" i="1"/>
  <c r="D2117" i="1"/>
  <c r="B44" i="1"/>
  <c r="C44" i="1" s="1"/>
  <c r="D44" i="1"/>
  <c r="E44" i="1"/>
  <c r="E324" i="1"/>
  <c r="D324" i="1"/>
  <c r="D568" i="1"/>
  <c r="E568" i="1"/>
  <c r="E657" i="1"/>
  <c r="D657" i="1"/>
  <c r="B657" i="1"/>
  <c r="C657" i="1" s="1"/>
  <c r="B1938" i="1"/>
  <c r="C1938" i="1" s="1"/>
  <c r="E92" i="1"/>
  <c r="B92" i="1"/>
  <c r="C92" i="1" s="1"/>
  <c r="D92" i="1"/>
  <c r="B168" i="1"/>
  <c r="C168" i="1" s="1"/>
  <c r="D54" i="1"/>
  <c r="D168" i="1"/>
  <c r="E39" i="1"/>
  <c r="B63" i="1"/>
  <c r="C63" i="1" s="1"/>
  <c r="D63" i="1" s="1"/>
  <c r="E96" i="1"/>
  <c r="D112" i="1"/>
  <c r="E145" i="1"/>
  <c r="D145" i="1"/>
  <c r="D161" i="1"/>
  <c r="B179" i="1"/>
  <c r="C179" i="1" s="1"/>
  <c r="E186" i="1"/>
  <c r="B237" i="1"/>
  <c r="C237" i="1" s="1"/>
  <c r="B245" i="1"/>
  <c r="C245" i="1" s="1"/>
  <c r="D252" i="1"/>
  <c r="E285" i="1"/>
  <c r="E294" i="1"/>
  <c r="D303" i="1"/>
  <c r="D320" i="1"/>
  <c r="B328" i="1"/>
  <c r="C328" i="1" s="1"/>
  <c r="E353" i="1"/>
  <c r="D353" i="1"/>
  <c r="E371" i="1"/>
  <c r="D387" i="1"/>
  <c r="D395" i="1"/>
  <c r="B422" i="1"/>
  <c r="C422" i="1" s="1"/>
  <c r="E439" i="1"/>
  <c r="E466" i="1"/>
  <c r="B475" i="1"/>
  <c r="C475" i="1" s="1"/>
  <c r="B483" i="1"/>
  <c r="C483" i="1" s="1"/>
  <c r="D493" i="1"/>
  <c r="D521" i="1"/>
  <c r="E561" i="1"/>
  <c r="D591" i="1"/>
  <c r="B653" i="1"/>
  <c r="C653" i="1" s="1"/>
  <c r="E700" i="1"/>
  <c r="B764" i="1"/>
  <c r="C764" i="1" s="1"/>
  <c r="B772" i="1"/>
  <c r="C772" i="1" s="1"/>
  <c r="B868" i="1"/>
  <c r="C868" i="1" s="1"/>
  <c r="B901" i="1"/>
  <c r="C901" i="1" s="1"/>
  <c r="E943" i="1"/>
  <c r="D943" i="1"/>
  <c r="D974" i="1"/>
  <c r="D996" i="1"/>
  <c r="B1007" i="1"/>
  <c r="C1007" i="1" s="1"/>
  <c r="B1029" i="1"/>
  <c r="C1029" i="1" s="1"/>
  <c r="B1065" i="1"/>
  <c r="C1065" i="1" s="1"/>
  <c r="B1121" i="1"/>
  <c r="C1121" i="1" s="1"/>
  <c r="B1131" i="1"/>
  <c r="C1131" i="1" s="1"/>
  <c r="B1162" i="1"/>
  <c r="C1162" i="1" s="1"/>
  <c r="B1173" i="1"/>
  <c r="C1173" i="1" s="1"/>
  <c r="D1244" i="1"/>
  <c r="B1373" i="1"/>
  <c r="C1373" i="1" s="1"/>
  <c r="B1421" i="1"/>
  <c r="C1421" i="1" s="1"/>
  <c r="E1444" i="1"/>
  <c r="D1444" i="1"/>
  <c r="B1444" i="1"/>
  <c r="C1444" i="1" s="1"/>
  <c r="D1555" i="1"/>
  <c r="E1681" i="1"/>
  <c r="D1681" i="1"/>
  <c r="B1681" i="1"/>
  <c r="C1681" i="1" s="1"/>
  <c r="D1825" i="1"/>
  <c r="B2201" i="1"/>
  <c r="C2201" i="1" s="1"/>
  <c r="B300" i="1"/>
  <c r="C300" i="1" s="1"/>
  <c r="E300" i="1"/>
  <c r="B727" i="1"/>
  <c r="C727" i="1" s="1"/>
  <c r="D132" i="1"/>
  <c r="D126" i="1"/>
  <c r="E126" i="1"/>
  <c r="E111" i="1"/>
  <c r="B209" i="1"/>
  <c r="C209" i="1" s="1"/>
  <c r="E343" i="1"/>
  <c r="B144" i="1"/>
  <c r="C144" i="1" s="1"/>
  <c r="B260" i="1"/>
  <c r="C260" i="1" s="1"/>
  <c r="B161" i="1"/>
  <c r="C161" i="1" s="1"/>
  <c r="D136" i="1"/>
  <c r="D194" i="1"/>
  <c r="E286" i="1"/>
  <c r="D286" i="1"/>
  <c r="D362" i="1"/>
  <c r="D380" i="1"/>
  <c r="E387" i="1"/>
  <c r="E396" i="1"/>
  <c r="D396" i="1"/>
  <c r="B396" i="1"/>
  <c r="C396" i="1" s="1"/>
  <c r="D440" i="1"/>
  <c r="E440" i="1"/>
  <c r="D504" i="1"/>
  <c r="E504" i="1"/>
  <c r="E562" i="1"/>
  <c r="D562" i="1"/>
  <c r="B562" i="1"/>
  <c r="C562" i="1" s="1"/>
  <c r="E602" i="1"/>
  <c r="D602" i="1"/>
  <c r="B602" i="1"/>
  <c r="C602" i="1" s="1"/>
  <c r="E743" i="1"/>
  <c r="D743" i="1"/>
  <c r="B743" i="1"/>
  <c r="C743" i="1" s="1"/>
  <c r="E974" i="1"/>
  <c r="D1065" i="1"/>
  <c r="E1207" i="1"/>
  <c r="E1245" i="1"/>
  <c r="D1245" i="1"/>
  <c r="E1361" i="1"/>
  <c r="D1361" i="1"/>
  <c r="B1361" i="1"/>
  <c r="C1361" i="1" s="1"/>
  <c r="E1431" i="1"/>
  <c r="D1431" i="1"/>
  <c r="B1431" i="1"/>
  <c r="C1431" i="1" s="1"/>
  <c r="E1555" i="1"/>
  <c r="D1629" i="1"/>
  <c r="E2026" i="1"/>
  <c r="D2026" i="1"/>
  <c r="E1539" i="1"/>
  <c r="D1539" i="1"/>
  <c r="D537" i="1"/>
  <c r="B537" i="1"/>
  <c r="C537" i="1" s="1"/>
  <c r="B1180" i="1"/>
  <c r="C1180" i="1" s="1"/>
  <c r="B436" i="1"/>
  <c r="C436" i="1" s="1"/>
  <c r="E1674" i="1"/>
  <c r="D1674" i="1"/>
  <c r="B183" i="1"/>
  <c r="C183" i="1" s="1"/>
  <c r="E183" i="1"/>
  <c r="D183" i="1"/>
  <c r="B62" i="1"/>
  <c r="C62" i="1" s="1"/>
  <c r="D62" i="1" s="1"/>
  <c r="D782" i="1"/>
  <c r="D40" i="1"/>
  <c r="E81" i="1"/>
  <c r="D81" i="1"/>
  <c r="B211" i="1"/>
  <c r="C211" i="1" s="1"/>
  <c r="B228" i="1"/>
  <c r="C228" i="1" s="1"/>
  <c r="E253" i="1"/>
  <c r="D253" i="1"/>
  <c r="B286" i="1"/>
  <c r="C286" i="1" s="1"/>
  <c r="E328" i="1"/>
  <c r="E423" i="1"/>
  <c r="D423" i="1"/>
  <c r="B423" i="1"/>
  <c r="C423" i="1" s="1"/>
  <c r="B440" i="1"/>
  <c r="C440" i="1" s="1"/>
  <c r="B504" i="1"/>
  <c r="C504" i="1" s="1"/>
  <c r="D613" i="1"/>
  <c r="B701" i="1"/>
  <c r="C701" i="1" s="1"/>
  <c r="D772" i="1"/>
  <c r="E975" i="1"/>
  <c r="D975" i="1"/>
  <c r="E997" i="1"/>
  <c r="D997" i="1"/>
  <c r="E1196" i="1"/>
  <c r="B1196" i="1"/>
  <c r="C1196" i="1" s="1"/>
  <c r="B1245" i="1"/>
  <c r="C1245" i="1" s="1"/>
  <c r="D1290" i="1"/>
  <c r="D1373" i="1"/>
  <c r="B1546" i="1"/>
  <c r="C1546" i="1" s="1"/>
  <c r="B1826" i="1"/>
  <c r="C1826" i="1" s="1"/>
  <c r="B1970" i="1"/>
  <c r="C1970" i="1" s="1"/>
  <c r="B2026" i="1"/>
  <c r="C2026" i="1" s="1"/>
  <c r="E552" i="1"/>
  <c r="D552" i="1"/>
  <c r="E677" i="1"/>
  <c r="D677" i="1"/>
  <c r="E958" i="1"/>
  <c r="D958" i="1"/>
  <c r="E1138" i="1"/>
  <c r="D1138" i="1"/>
  <c r="B1138" i="1"/>
  <c r="C1138" i="1" s="1"/>
  <c r="E1710" i="1"/>
  <c r="D1710" i="1"/>
  <c r="E3422" i="1"/>
  <c r="D3422" i="1"/>
  <c r="B3422" i="1"/>
  <c r="C3422" i="1" s="1"/>
  <c r="E984" i="1"/>
  <c r="D984" i="1"/>
  <c r="E1016" i="1"/>
  <c r="D1016" i="1"/>
  <c r="D1468" i="1"/>
  <c r="B1468" i="1"/>
  <c r="C1468" i="1" s="1"/>
  <c r="E1655" i="1"/>
  <c r="D1655" i="1"/>
  <c r="D1781" i="1"/>
  <c r="E1781" i="1"/>
  <c r="E792" i="1"/>
  <c r="D792" i="1"/>
  <c r="B872" i="1"/>
  <c r="C872" i="1" s="1"/>
  <c r="B912" i="1"/>
  <c r="C912" i="1" s="1"/>
  <c r="B935" i="1"/>
  <c r="C935" i="1" s="1"/>
  <c r="B967" i="1"/>
  <c r="C967" i="1" s="1"/>
  <c r="B984" i="1"/>
  <c r="C984" i="1" s="1"/>
  <c r="B1016" i="1"/>
  <c r="C1016" i="1" s="1"/>
  <c r="B1058" i="1"/>
  <c r="C1058" i="1" s="1"/>
  <c r="B1099" i="1"/>
  <c r="C1099" i="1" s="1"/>
  <c r="B1140" i="1"/>
  <c r="C1140" i="1" s="1"/>
  <c r="B1219" i="1"/>
  <c r="C1219" i="1" s="1"/>
  <c r="B1264" i="1"/>
  <c r="C1264" i="1" s="1"/>
  <c r="B1301" i="1"/>
  <c r="C1301" i="1" s="1"/>
  <c r="E1468" i="1"/>
  <c r="B1622" i="1"/>
  <c r="C1622" i="1" s="1"/>
  <c r="B1655" i="1"/>
  <c r="C1655" i="1" s="1"/>
  <c r="B1781" i="1"/>
  <c r="C1781" i="1" s="1"/>
  <c r="B1855" i="1"/>
  <c r="C1855" i="1" s="1"/>
  <c r="B1867" i="1"/>
  <c r="C1867" i="1" s="1"/>
  <c r="E1963" i="1"/>
  <c r="D1963" i="1"/>
  <c r="B1963" i="1"/>
  <c r="C1963" i="1" s="1"/>
  <c r="E2583" i="1"/>
  <c r="D2583" i="1"/>
  <c r="B2583" i="1"/>
  <c r="C2583" i="1" s="1"/>
  <c r="E775" i="1"/>
  <c r="D775" i="1"/>
  <c r="E888" i="1"/>
  <c r="D888" i="1"/>
  <c r="E1200" i="1"/>
  <c r="D1200" i="1"/>
  <c r="E1210" i="1"/>
  <c r="D1210" i="1"/>
  <c r="E1329" i="1"/>
  <c r="D1329" i="1"/>
  <c r="B1329" i="1"/>
  <c r="C1329" i="1" s="1"/>
  <c r="E1339" i="1"/>
  <c r="D1339" i="1"/>
  <c r="B1339" i="1"/>
  <c r="C1339" i="1" s="1"/>
  <c r="E1383" i="1"/>
  <c r="D1383" i="1"/>
  <c r="B1383" i="1"/>
  <c r="C1383" i="1" s="1"/>
  <c r="E1434" i="1"/>
  <c r="D1434" i="1"/>
  <c r="B1434" i="1"/>
  <c r="C1434" i="1" s="1"/>
  <c r="E1489" i="1"/>
  <c r="D1489" i="1"/>
  <c r="B1489" i="1"/>
  <c r="C1489" i="1" s="1"/>
  <c r="D1867" i="1"/>
  <c r="E2013" i="1"/>
  <c r="D2013" i="1"/>
  <c r="B2013" i="1"/>
  <c r="C2013" i="1" s="1"/>
  <c r="E3183" i="1"/>
  <c r="D3183" i="1"/>
  <c r="E728" i="1"/>
  <c r="D728" i="1"/>
  <c r="B775" i="1"/>
  <c r="C775" i="1" s="1"/>
  <c r="B858" i="1"/>
  <c r="C858" i="1" s="1"/>
  <c r="D872" i="1"/>
  <c r="B888" i="1"/>
  <c r="C888" i="1" s="1"/>
  <c r="D912" i="1"/>
  <c r="E920" i="1"/>
  <c r="D920" i="1"/>
  <c r="D935" i="1"/>
  <c r="D967" i="1"/>
  <c r="B1000" i="1"/>
  <c r="C1000" i="1" s="1"/>
  <c r="B1008" i="1"/>
  <c r="C1008" i="1" s="1"/>
  <c r="B1033" i="1"/>
  <c r="C1033" i="1" s="1"/>
  <c r="D1058" i="1"/>
  <c r="E1067" i="1"/>
  <c r="D1067" i="1"/>
  <c r="D1099" i="1"/>
  <c r="B1109" i="1"/>
  <c r="C1109" i="1" s="1"/>
  <c r="D1140" i="1"/>
  <c r="B1200" i="1"/>
  <c r="C1200" i="1" s="1"/>
  <c r="B1210" i="1"/>
  <c r="C1210" i="1" s="1"/>
  <c r="D1219" i="1"/>
  <c r="B1237" i="1"/>
  <c r="C1237" i="1" s="1"/>
  <c r="D1264" i="1"/>
  <c r="B1293" i="1"/>
  <c r="C1293" i="1" s="1"/>
  <c r="D1301" i="1"/>
  <c r="E1403" i="1"/>
  <c r="D1403" i="1"/>
  <c r="B1403" i="1"/>
  <c r="C1403" i="1" s="1"/>
  <c r="E1457" i="1"/>
  <c r="D1457" i="1"/>
  <c r="B1457" i="1"/>
  <c r="C1457" i="1" s="1"/>
  <c r="E1500" i="1"/>
  <c r="D1500" i="1"/>
  <c r="B1500" i="1"/>
  <c r="C1500" i="1" s="1"/>
  <c r="B1531" i="1"/>
  <c r="C1531" i="1" s="1"/>
  <c r="E1580" i="1"/>
  <c r="D1580" i="1"/>
  <c r="E1590" i="1"/>
  <c r="D1590" i="1"/>
  <c r="D1613" i="1"/>
  <c r="D1622" i="1"/>
  <c r="E1633" i="1"/>
  <c r="D1633" i="1"/>
  <c r="B1633" i="1"/>
  <c r="C1633" i="1" s="1"/>
  <c r="B1665" i="1"/>
  <c r="C1665" i="1" s="1"/>
  <c r="E1700" i="1"/>
  <c r="D1700" i="1"/>
  <c r="B1700" i="1"/>
  <c r="C1700" i="1" s="1"/>
  <c r="D1855" i="1"/>
  <c r="B2165" i="1"/>
  <c r="C2165" i="1" s="1"/>
  <c r="E2191" i="1"/>
  <c r="B2191" i="1"/>
  <c r="C2191" i="1" s="1"/>
  <c r="D2191" i="1"/>
  <c r="B3183" i="1"/>
  <c r="C3183" i="1" s="1"/>
  <c r="D656" i="1"/>
  <c r="E664" i="1"/>
  <c r="D664" i="1"/>
  <c r="D679" i="1"/>
  <c r="D711" i="1"/>
  <c r="B728" i="1"/>
  <c r="C728" i="1" s="1"/>
  <c r="E760" i="1"/>
  <c r="D760" i="1"/>
  <c r="B784" i="1"/>
  <c r="C784" i="1" s="1"/>
  <c r="B809" i="1"/>
  <c r="C809" i="1" s="1"/>
  <c r="B817" i="1"/>
  <c r="C817" i="1" s="1"/>
  <c r="D833" i="1"/>
  <c r="B865" i="1"/>
  <c r="C865" i="1" s="1"/>
  <c r="B880" i="1"/>
  <c r="C880" i="1" s="1"/>
  <c r="D904" i="1"/>
  <c r="B920" i="1"/>
  <c r="C920" i="1" s="1"/>
  <c r="B976" i="1"/>
  <c r="C976" i="1" s="1"/>
  <c r="D1041" i="1"/>
  <c r="B1051" i="1"/>
  <c r="C1051" i="1" s="1"/>
  <c r="B1067" i="1"/>
  <c r="C1067" i="1" s="1"/>
  <c r="B1085" i="1"/>
  <c r="C1085" i="1" s="1"/>
  <c r="D1092" i="1"/>
  <c r="B1117" i="1"/>
  <c r="C1117" i="1" s="1"/>
  <c r="B1124" i="1"/>
  <c r="C1124" i="1" s="1"/>
  <c r="B1133" i="1"/>
  <c r="C1133" i="1" s="1"/>
  <c r="E1157" i="1"/>
  <c r="D1157" i="1"/>
  <c r="D1174" i="1"/>
  <c r="D1182" i="1"/>
  <c r="D1237" i="1"/>
  <c r="D1255" i="1"/>
  <c r="D1320" i="1"/>
  <c r="D1357" i="1"/>
  <c r="D1365" i="1"/>
  <c r="D1414" i="1"/>
  <c r="E1424" i="1"/>
  <c r="B1424" i="1"/>
  <c r="C1424" i="1" s="1"/>
  <c r="B1480" i="1"/>
  <c r="C1480" i="1" s="1"/>
  <c r="B1580" i="1"/>
  <c r="C1580" i="1" s="1"/>
  <c r="B1590" i="1"/>
  <c r="C1590" i="1" s="1"/>
  <c r="E1623" i="1"/>
  <c r="D1623" i="1"/>
  <c r="D1665" i="1"/>
  <c r="D1689" i="1"/>
  <c r="B1769" i="1"/>
  <c r="C1769" i="1" s="1"/>
  <c r="D1819" i="1"/>
  <c r="E1928" i="1"/>
  <c r="D1928" i="1"/>
  <c r="D2027" i="1"/>
  <c r="E2738" i="1"/>
  <c r="D2738" i="1"/>
  <c r="D858" i="1"/>
  <c r="E936" i="1"/>
  <c r="D936" i="1"/>
  <c r="B936" i="1"/>
  <c r="C936" i="1" s="1"/>
  <c r="D976" i="1"/>
  <c r="D1000" i="1"/>
  <c r="D1008" i="1"/>
  <c r="D1033" i="1"/>
  <c r="D1109" i="1"/>
  <c r="E1141" i="1"/>
  <c r="D1141" i="1"/>
  <c r="E1284" i="1"/>
  <c r="D1284" i="1"/>
  <c r="D1293" i="1"/>
  <c r="D1330" i="1"/>
  <c r="E1436" i="1"/>
  <c r="D1436" i="1"/>
  <c r="B1436" i="1"/>
  <c r="C1436" i="1" s="1"/>
  <c r="D1531" i="1"/>
  <c r="B1623" i="1"/>
  <c r="C1623" i="1" s="1"/>
  <c r="B1645" i="1"/>
  <c r="C1645" i="1" s="1"/>
  <c r="E1657" i="1"/>
  <c r="D1657" i="1"/>
  <c r="D1769" i="1"/>
  <c r="B1928" i="1"/>
  <c r="C1928" i="1" s="1"/>
  <c r="E2097" i="1"/>
  <c r="D2097" i="1"/>
  <c r="E2165" i="1"/>
  <c r="B2275" i="1"/>
  <c r="C2275" i="1" s="1"/>
  <c r="E2694" i="1"/>
  <c r="D2694" i="1"/>
  <c r="B2694" i="1"/>
  <c r="C2694" i="1" s="1"/>
  <c r="B2738" i="1"/>
  <c r="C2738" i="1" s="1"/>
  <c r="B3085" i="1"/>
  <c r="C3085" i="1" s="1"/>
  <c r="E850" i="1"/>
  <c r="D850" i="1"/>
  <c r="B850" i="1"/>
  <c r="C850" i="1" s="1"/>
  <c r="D1051" i="1"/>
  <c r="D1085" i="1"/>
  <c r="D1117" i="1"/>
  <c r="E1238" i="1"/>
  <c r="D1238" i="1"/>
  <c r="E1256" i="1"/>
  <c r="D1256" i="1"/>
  <c r="E1330" i="1"/>
  <c r="D1480" i="1"/>
  <c r="E1666" i="1"/>
  <c r="D1666" i="1"/>
  <c r="E1690" i="1"/>
  <c r="D1690" i="1"/>
  <c r="E2711" i="1"/>
  <c r="B2711" i="1"/>
  <c r="C2711" i="1" s="1"/>
  <c r="B712" i="1"/>
  <c r="C712" i="1" s="1"/>
  <c r="B794" i="1"/>
  <c r="C794" i="1" s="1"/>
  <c r="B897" i="1"/>
  <c r="C897" i="1" s="1"/>
  <c r="B905" i="1"/>
  <c r="C905" i="1" s="1"/>
  <c r="B961" i="1"/>
  <c r="C961" i="1" s="1"/>
  <c r="E1009" i="1"/>
  <c r="D1009" i="1"/>
  <c r="B1009" i="1"/>
  <c r="C1009" i="1" s="1"/>
  <c r="B1150" i="1"/>
  <c r="C1150" i="1" s="1"/>
  <c r="B1175" i="1"/>
  <c r="C1175" i="1" s="1"/>
  <c r="B1238" i="1"/>
  <c r="C1238" i="1" s="1"/>
  <c r="B1248" i="1"/>
  <c r="C1248" i="1" s="1"/>
  <c r="B1256" i="1"/>
  <c r="C1256" i="1" s="1"/>
  <c r="E1267" i="1"/>
  <c r="D1267" i="1"/>
  <c r="B1321" i="1"/>
  <c r="C1321" i="1" s="1"/>
  <c r="B1350" i="1"/>
  <c r="C1350" i="1" s="1"/>
  <c r="B1358" i="1"/>
  <c r="C1358" i="1" s="1"/>
  <c r="B1366" i="1"/>
  <c r="C1366" i="1" s="1"/>
  <c r="E1511" i="1"/>
  <c r="D1511" i="1"/>
  <c r="B1511" i="1"/>
  <c r="C1511" i="1" s="1"/>
  <c r="B1563" i="1"/>
  <c r="C1563" i="1" s="1"/>
  <c r="B1666" i="1"/>
  <c r="C1666" i="1" s="1"/>
  <c r="B1690" i="1"/>
  <c r="C1690" i="1" s="1"/>
  <c r="E1736" i="1"/>
  <c r="D1736" i="1"/>
  <c r="E1796" i="1"/>
  <c r="D1796" i="1"/>
  <c r="E1809" i="1"/>
  <c r="D1809" i="1"/>
  <c r="B1809" i="1"/>
  <c r="C1809" i="1" s="1"/>
  <c r="B2166" i="1"/>
  <c r="C2166" i="1" s="1"/>
  <c r="E2726" i="1"/>
  <c r="D2726" i="1"/>
  <c r="E2740" i="1"/>
  <c r="D2740" i="1"/>
  <c r="D3085" i="1"/>
  <c r="E818" i="1"/>
  <c r="D818" i="1"/>
  <c r="B818" i="1"/>
  <c r="C818" i="1" s="1"/>
  <c r="E922" i="1"/>
  <c r="D922" i="1"/>
  <c r="E1010" i="1"/>
  <c r="D1010" i="1"/>
  <c r="B1010" i="1"/>
  <c r="C1010" i="1" s="1"/>
  <c r="E1125" i="1"/>
  <c r="D1125" i="1"/>
  <c r="E1604" i="1"/>
  <c r="D1604" i="1"/>
  <c r="E1702" i="1"/>
  <c r="D1702" i="1"/>
  <c r="B1702" i="1"/>
  <c r="C1702" i="1" s="1"/>
  <c r="E2003" i="1"/>
  <c r="B2003" i="1"/>
  <c r="C2003" i="1" s="1"/>
  <c r="B2316" i="1"/>
  <c r="C2316" i="1" s="1"/>
  <c r="E2316" i="1"/>
  <c r="D2316" i="1"/>
  <c r="E2432" i="1"/>
  <c r="D2432" i="1"/>
  <c r="B2432" i="1"/>
  <c r="C2432" i="1" s="1"/>
  <c r="D2446" i="1"/>
  <c r="D2711" i="1"/>
  <c r="E470" i="1"/>
  <c r="D470" i="1"/>
  <c r="E666" i="1"/>
  <c r="D666" i="1"/>
  <c r="D681" i="1"/>
  <c r="D712" i="1"/>
  <c r="B730" i="1"/>
  <c r="C730" i="1" s="1"/>
  <c r="B810" i="1"/>
  <c r="C810" i="1" s="1"/>
  <c r="E827" i="1"/>
  <c r="D827" i="1"/>
  <c r="B827" i="1"/>
  <c r="C827" i="1" s="1"/>
  <c r="B835" i="1"/>
  <c r="C835" i="1" s="1"/>
  <c r="B866" i="1"/>
  <c r="C866" i="1" s="1"/>
  <c r="B881" i="1"/>
  <c r="C881" i="1" s="1"/>
  <c r="D897" i="1"/>
  <c r="D905" i="1"/>
  <c r="B922" i="1"/>
  <c r="C922" i="1" s="1"/>
  <c r="E937" i="1"/>
  <c r="E946" i="1"/>
  <c r="D946" i="1"/>
  <c r="B946" i="1"/>
  <c r="C946" i="1" s="1"/>
  <c r="D961" i="1"/>
  <c r="B1019" i="1"/>
  <c r="C1019" i="1" s="1"/>
  <c r="B1026" i="1"/>
  <c r="C1026" i="1" s="1"/>
  <c r="B1052" i="1"/>
  <c r="C1052" i="1" s="1"/>
  <c r="B1086" i="1"/>
  <c r="C1086" i="1" s="1"/>
  <c r="B1118" i="1"/>
  <c r="C1118" i="1" s="1"/>
  <c r="B1125" i="1"/>
  <c r="C1125" i="1" s="1"/>
  <c r="D1150" i="1"/>
  <c r="D1175" i="1"/>
  <c r="B1230" i="1"/>
  <c r="C1230" i="1" s="1"/>
  <c r="D1248" i="1"/>
  <c r="E1303" i="1"/>
  <c r="D1303" i="1"/>
  <c r="D1321" i="1"/>
  <c r="D1350" i="1"/>
  <c r="D1358" i="1"/>
  <c r="E1366" i="1"/>
  <c r="B1447" i="1"/>
  <c r="C1447" i="1" s="1"/>
  <c r="B1481" i="1"/>
  <c r="C1481" i="1" s="1"/>
  <c r="E1521" i="1"/>
  <c r="D1521" i="1"/>
  <c r="B1521" i="1"/>
  <c r="C1521" i="1" s="1"/>
  <c r="B1582" i="1"/>
  <c r="C1582" i="1" s="1"/>
  <c r="B1604" i="1"/>
  <c r="C1604" i="1" s="1"/>
  <c r="E1646" i="1"/>
  <c r="D1646" i="1"/>
  <c r="B1646" i="1"/>
  <c r="C1646" i="1" s="1"/>
  <c r="B1658" i="1"/>
  <c r="C1658" i="1" s="1"/>
  <c r="E1751" i="1"/>
  <c r="D1751" i="1"/>
  <c r="E1845" i="1"/>
  <c r="D1845" i="1"/>
  <c r="B1845" i="1"/>
  <c r="C1845" i="1" s="1"/>
  <c r="D2003" i="1"/>
  <c r="B2154" i="1"/>
  <c r="C2154" i="1" s="1"/>
  <c r="D2166" i="1"/>
  <c r="E2447" i="1"/>
  <c r="D2447" i="1"/>
  <c r="B2447" i="1"/>
  <c r="C2447" i="1" s="1"/>
  <c r="E2491" i="1"/>
  <c r="D2491" i="1"/>
  <c r="B3086" i="1"/>
  <c r="C3086" i="1" s="1"/>
  <c r="D3086" i="1"/>
  <c r="E532" i="1"/>
  <c r="D532" i="1"/>
  <c r="B532" i="1"/>
  <c r="C532" i="1" s="1"/>
  <c r="E690" i="1"/>
  <c r="D690" i="1"/>
  <c r="B690" i="1"/>
  <c r="C690" i="1" s="1"/>
  <c r="B802" i="1"/>
  <c r="C802" i="1" s="1"/>
  <c r="D977" i="1"/>
  <c r="D993" i="1"/>
  <c r="D1001" i="1"/>
  <c r="E1034" i="1"/>
  <c r="E1060" i="1"/>
  <c r="D1060" i="1"/>
  <c r="B1060" i="1"/>
  <c r="C1060" i="1" s="1"/>
  <c r="B1102" i="1"/>
  <c r="C1102" i="1" s="1"/>
  <c r="D1110" i="1"/>
  <c r="B1203" i="1"/>
  <c r="C1203" i="1" s="1"/>
  <c r="D1294" i="1"/>
  <c r="B1303" i="1"/>
  <c r="C1303" i="1" s="1"/>
  <c r="E1367" i="1"/>
  <c r="D1367" i="1"/>
  <c r="D1385" i="1"/>
  <c r="E1459" i="1"/>
  <c r="D1491" i="1"/>
  <c r="D1571" i="1"/>
  <c r="B1615" i="1"/>
  <c r="C1615" i="1" s="1"/>
  <c r="B1751" i="1"/>
  <c r="C1751" i="1" s="1"/>
  <c r="B1905" i="1"/>
  <c r="C1905" i="1" s="1"/>
  <c r="B1930" i="1"/>
  <c r="C1930" i="1" s="1"/>
  <c r="D1978" i="1"/>
  <c r="B1978" i="1"/>
  <c r="C1978" i="1" s="1"/>
  <c r="D2070" i="1"/>
  <c r="E2083" i="1"/>
  <c r="D2083" i="1"/>
  <c r="D2154" i="1"/>
  <c r="E2167" i="1"/>
  <c r="D2167" i="1"/>
  <c r="B2167" i="1"/>
  <c r="C2167" i="1" s="1"/>
  <c r="B2249" i="1"/>
  <c r="C2249" i="1" s="1"/>
  <c r="B2276" i="1"/>
  <c r="C2276" i="1" s="1"/>
  <c r="B2491" i="1"/>
  <c r="C2491" i="1" s="1"/>
  <c r="B2651" i="1"/>
  <c r="C2651" i="1" s="1"/>
  <c r="E3086" i="1"/>
  <c r="E626" i="1"/>
  <c r="D626" i="1"/>
  <c r="B626" i="1"/>
  <c r="C626" i="1" s="1"/>
  <c r="B785" i="1"/>
  <c r="C785" i="1" s="1"/>
  <c r="B455" i="1"/>
  <c r="C455" i="1" s="1"/>
  <c r="B486" i="1"/>
  <c r="C486" i="1" s="1"/>
  <c r="B572" i="1"/>
  <c r="C572" i="1" s="1"/>
  <c r="D642" i="1"/>
  <c r="B721" i="1"/>
  <c r="C721" i="1" s="1"/>
  <c r="B58" i="1"/>
  <c r="C58" i="1" s="1"/>
  <c r="D58" i="1" s="1"/>
  <c r="B65" i="1"/>
  <c r="C65" i="1" s="1"/>
  <c r="D65" i="1" s="1"/>
  <c r="B106" i="1"/>
  <c r="C106" i="1" s="1"/>
  <c r="D106" i="1" s="1"/>
  <c r="B134" i="1"/>
  <c r="C134" i="1" s="1"/>
  <c r="B176" i="1"/>
  <c r="C176" i="1" s="1"/>
  <c r="B247" i="1"/>
  <c r="C247" i="1" s="1"/>
  <c r="B311" i="1"/>
  <c r="C311" i="1" s="1"/>
  <c r="B412" i="1"/>
  <c r="C412" i="1" s="1"/>
  <c r="B441" i="1"/>
  <c r="C441" i="1" s="1"/>
  <c r="D486" i="1"/>
  <c r="B502" i="1"/>
  <c r="C502" i="1" s="1"/>
  <c r="B541" i="1"/>
  <c r="C541" i="1" s="1"/>
  <c r="B556" i="1"/>
  <c r="C556" i="1" s="1"/>
  <c r="D596" i="1"/>
  <c r="B619" i="1"/>
  <c r="C619" i="1" s="1"/>
  <c r="B635" i="1"/>
  <c r="C635" i="1" s="1"/>
  <c r="E705" i="1"/>
  <c r="D730" i="1"/>
  <c r="B737" i="1"/>
  <c r="C737" i="1" s="1"/>
  <c r="B745" i="1"/>
  <c r="C745" i="1" s="1"/>
  <c r="E754" i="1"/>
  <c r="D754" i="1"/>
  <c r="B754" i="1"/>
  <c r="C754" i="1" s="1"/>
  <c r="D769" i="1"/>
  <c r="D777" i="1"/>
  <c r="D785" i="1"/>
  <c r="D810" i="1"/>
  <c r="D835" i="1"/>
  <c r="E859" i="1"/>
  <c r="D866" i="1"/>
  <c r="B874" i="1"/>
  <c r="C874" i="1" s="1"/>
  <c r="D881" i="1"/>
  <c r="E890" i="1"/>
  <c r="E906" i="1"/>
  <c r="D906" i="1"/>
  <c r="B938" i="1"/>
  <c r="C938" i="1" s="1"/>
  <c r="E954" i="1"/>
  <c r="B969" i="1"/>
  <c r="C969" i="1" s="1"/>
  <c r="B987" i="1"/>
  <c r="C987" i="1" s="1"/>
  <c r="D1019" i="1"/>
  <c r="D1026" i="1"/>
  <c r="D1052" i="1"/>
  <c r="B1070" i="1"/>
  <c r="C1070" i="1" s="1"/>
  <c r="B1078" i="1"/>
  <c r="C1078" i="1" s="1"/>
  <c r="E1086" i="1"/>
  <c r="D1118" i="1"/>
  <c r="B1159" i="1"/>
  <c r="C1159" i="1" s="1"/>
  <c r="D1230" i="1"/>
  <c r="E1249" i="1"/>
  <c r="D1249" i="1"/>
  <c r="E1322" i="1"/>
  <c r="D1322" i="1"/>
  <c r="B1367" i="1"/>
  <c r="C1367" i="1" s="1"/>
  <c r="E1416" i="1"/>
  <c r="B1416" i="1"/>
  <c r="C1416" i="1" s="1"/>
  <c r="D1447" i="1"/>
  <c r="D1460" i="1"/>
  <c r="B1460" i="1"/>
  <c r="C1460" i="1" s="1"/>
  <c r="E1481" i="1"/>
  <c r="E1492" i="1"/>
  <c r="D1492" i="1"/>
  <c r="D1582" i="1"/>
  <c r="D1658" i="1"/>
  <c r="B1761" i="1"/>
  <c r="C1761" i="1" s="1"/>
  <c r="D1930" i="1"/>
  <c r="E1978" i="1"/>
  <c r="B2083" i="1"/>
  <c r="C2083" i="1" s="1"/>
  <c r="D2276" i="1"/>
  <c r="E3087" i="1"/>
  <c r="D3087" i="1"/>
  <c r="B3087" i="1"/>
  <c r="C3087" i="1" s="1"/>
  <c r="E113" i="1"/>
  <c r="D113" i="1"/>
  <c r="B405" i="1"/>
  <c r="C405" i="1" s="1"/>
  <c r="B666" i="1"/>
  <c r="C666" i="1" s="1"/>
  <c r="B72" i="1"/>
  <c r="C72" i="1" s="1"/>
  <c r="D72" i="1" s="1"/>
  <c r="B79" i="1"/>
  <c r="C79" i="1" s="1"/>
  <c r="D79" i="1" s="1"/>
  <c r="B86" i="1"/>
  <c r="C86" i="1" s="1"/>
  <c r="D86" i="1" s="1"/>
  <c r="B155" i="1"/>
  <c r="C155" i="1" s="1"/>
  <c r="B162" i="1"/>
  <c r="C162" i="1" s="1"/>
  <c r="B169" i="1"/>
  <c r="C169" i="1" s="1"/>
  <c r="B212" i="1"/>
  <c r="C212" i="1" s="1"/>
  <c r="B240" i="1"/>
  <c r="C240" i="1" s="1"/>
  <c r="B276" i="1"/>
  <c r="C276" i="1" s="1"/>
  <c r="B304" i="1"/>
  <c r="C304" i="1" s="1"/>
  <c r="B340" i="1"/>
  <c r="C340" i="1" s="1"/>
  <c r="B368" i="1"/>
  <c r="C368" i="1" s="1"/>
  <c r="D398" i="1"/>
  <c r="D405" i="1"/>
  <c r="B419" i="1"/>
  <c r="C419" i="1" s="1"/>
  <c r="D455" i="1"/>
  <c r="E463" i="1"/>
  <c r="D463" i="1"/>
  <c r="D494" i="1"/>
  <c r="D548" i="1"/>
  <c r="D556" i="1"/>
  <c r="D572" i="1"/>
  <c r="E580" i="1"/>
  <c r="D580" i="1"/>
  <c r="B580" i="1"/>
  <c r="C580" i="1" s="1"/>
  <c r="E596" i="1"/>
  <c r="D650" i="1"/>
  <c r="B682" i="1"/>
  <c r="C682" i="1" s="1"/>
  <c r="B713" i="1"/>
  <c r="C713" i="1" s="1"/>
  <c r="D721" i="1"/>
  <c r="E769" i="1"/>
  <c r="E777" i="1"/>
  <c r="B795" i="1"/>
  <c r="C795" i="1" s="1"/>
  <c r="D802" i="1"/>
  <c r="D828" i="1"/>
  <c r="B852" i="1"/>
  <c r="C852" i="1" s="1"/>
  <c r="B898" i="1"/>
  <c r="C898" i="1" s="1"/>
  <c r="B906" i="1"/>
  <c r="C906" i="1" s="1"/>
  <c r="B962" i="1"/>
  <c r="C962" i="1" s="1"/>
  <c r="E978" i="1"/>
  <c r="D978" i="1"/>
  <c r="B978" i="1"/>
  <c r="C978" i="1" s="1"/>
  <c r="E994" i="1"/>
  <c r="D994" i="1"/>
  <c r="B1035" i="1"/>
  <c r="C1035" i="1" s="1"/>
  <c r="B1044" i="1"/>
  <c r="C1044" i="1" s="1"/>
  <c r="D1102" i="1"/>
  <c r="B1143" i="1"/>
  <c r="C1143" i="1" s="1"/>
  <c r="D1159" i="1"/>
  <c r="D1167" i="1"/>
  <c r="B1176" i="1"/>
  <c r="C1176" i="1" s="1"/>
  <c r="B1194" i="1"/>
  <c r="C1194" i="1" s="1"/>
  <c r="D1203" i="1"/>
  <c r="B1249" i="1"/>
  <c r="C1249" i="1" s="1"/>
  <c r="B1258" i="1"/>
  <c r="C1258" i="1" s="1"/>
  <c r="B1277" i="1"/>
  <c r="C1277" i="1" s="1"/>
  <c r="B1286" i="1"/>
  <c r="C1286" i="1" s="1"/>
  <c r="B1322" i="1"/>
  <c r="C1322" i="1" s="1"/>
  <c r="B1351" i="1"/>
  <c r="C1351" i="1" s="1"/>
  <c r="E1427" i="1"/>
  <c r="D1427" i="1"/>
  <c r="B1427" i="1"/>
  <c r="C1427" i="1" s="1"/>
  <c r="E1460" i="1"/>
  <c r="B1492" i="1"/>
  <c r="C1492" i="1" s="1"/>
  <c r="E1533" i="1"/>
  <c r="B1533" i="1"/>
  <c r="C1533" i="1" s="1"/>
  <c r="B1564" i="1"/>
  <c r="C1564" i="1" s="1"/>
  <c r="E1572" i="1"/>
  <c r="D1572" i="1"/>
  <c r="B1572" i="1"/>
  <c r="C1572" i="1" s="1"/>
  <c r="D1615" i="1"/>
  <c r="D1692" i="1"/>
  <c r="D1905" i="1"/>
  <c r="E1931" i="1"/>
  <c r="D1931" i="1"/>
  <c r="B1931" i="1"/>
  <c r="C1931" i="1" s="1"/>
  <c r="E2018" i="1"/>
  <c r="D2018" i="1"/>
  <c r="E2057" i="1"/>
  <c r="D2057" i="1"/>
  <c r="B2057" i="1"/>
  <c r="C2057" i="1" s="1"/>
  <c r="D2249" i="1"/>
  <c r="E2434" i="1"/>
  <c r="D2434" i="1"/>
  <c r="B2434" i="1"/>
  <c r="C2434" i="1" s="1"/>
  <c r="D2651" i="1"/>
  <c r="E2681" i="1"/>
  <c r="D2681" i="1"/>
  <c r="B470" i="1"/>
  <c r="C470" i="1" s="1"/>
  <c r="B548" i="1"/>
  <c r="C548" i="1" s="1"/>
  <c r="D134" i="1"/>
  <c r="D176" i="1"/>
  <c r="D247" i="1"/>
  <c r="E254" i="1"/>
  <c r="D254" i="1"/>
  <c r="D311" i="1"/>
  <c r="E318" i="1"/>
  <c r="D318" i="1"/>
  <c r="E398" i="1"/>
  <c r="D412" i="1"/>
  <c r="E441" i="1"/>
  <c r="E494" i="1"/>
  <c r="D502" i="1"/>
  <c r="D533" i="1"/>
  <c r="D541" i="1"/>
  <c r="E581" i="1"/>
  <c r="B581" i="1"/>
  <c r="C581" i="1" s="1"/>
  <c r="D619" i="1"/>
  <c r="D627" i="1"/>
  <c r="D635" i="1"/>
  <c r="D737" i="1"/>
  <c r="D745" i="1"/>
  <c r="E786" i="1"/>
  <c r="D786" i="1"/>
  <c r="B786" i="1"/>
  <c r="C786" i="1" s="1"/>
  <c r="E811" i="1"/>
  <c r="D811" i="1"/>
  <c r="E828" i="1"/>
  <c r="D874" i="1"/>
  <c r="E882" i="1"/>
  <c r="D882" i="1"/>
  <c r="B882" i="1"/>
  <c r="C882" i="1" s="1"/>
  <c r="D938" i="1"/>
  <c r="D969" i="1"/>
  <c r="D987" i="1"/>
  <c r="E1053" i="1"/>
  <c r="D1053" i="1"/>
  <c r="D1070" i="1"/>
  <c r="D1078" i="1"/>
  <c r="E1185" i="1"/>
  <c r="D1185" i="1"/>
  <c r="B1185" i="1"/>
  <c r="C1185" i="1" s="1"/>
  <c r="E1231" i="1"/>
  <c r="D1231" i="1"/>
  <c r="D1416" i="1"/>
  <c r="E1448" i="1"/>
  <c r="D1448" i="1"/>
  <c r="B1448" i="1"/>
  <c r="C1448" i="1" s="1"/>
  <c r="E1461" i="1"/>
  <c r="D1461" i="1"/>
  <c r="B1461" i="1"/>
  <c r="C1461" i="1" s="1"/>
  <c r="B1482" i="1"/>
  <c r="C1482" i="1" s="1"/>
  <c r="B1513" i="1"/>
  <c r="C1513" i="1" s="1"/>
  <c r="D1533" i="1"/>
  <c r="B1680" i="1"/>
  <c r="C1680" i="1" s="1"/>
  <c r="E1692" i="1"/>
  <c r="B1717" i="1"/>
  <c r="C1717" i="1" s="1"/>
  <c r="D1761" i="1"/>
  <c r="E1773" i="1"/>
  <c r="D1773" i="1"/>
  <c r="E1993" i="1"/>
  <c r="D1993" i="1"/>
  <c r="B2018" i="1"/>
  <c r="C2018" i="1" s="1"/>
  <c r="E2072" i="1"/>
  <c r="B2072" i="1"/>
  <c r="C2072" i="1" s="1"/>
  <c r="B2681" i="1"/>
  <c r="C2681" i="1" s="1"/>
  <c r="E753" i="1"/>
  <c r="D753" i="1"/>
  <c r="B753" i="1"/>
  <c r="C753" i="1" s="1"/>
  <c r="B114" i="1"/>
  <c r="C114" i="1" s="1"/>
  <c r="B149" i="1"/>
  <c r="C149" i="1" s="1"/>
  <c r="B226" i="1"/>
  <c r="C226" i="1" s="1"/>
  <c r="B233" i="1"/>
  <c r="C233" i="1" s="1"/>
  <c r="B254" i="1"/>
  <c r="C254" i="1" s="1"/>
  <c r="B290" i="1"/>
  <c r="C290" i="1" s="1"/>
  <c r="B297" i="1"/>
  <c r="C297" i="1" s="1"/>
  <c r="B318" i="1"/>
  <c r="C318" i="1" s="1"/>
  <c r="B354" i="1"/>
  <c r="C354" i="1" s="1"/>
  <c r="B361" i="1"/>
  <c r="C361" i="1" s="1"/>
  <c r="D376" i="1"/>
  <c r="E376" i="1"/>
  <c r="B376" i="1"/>
  <c r="C376" i="1" s="1"/>
  <c r="B449" i="1"/>
  <c r="C449" i="1" s="1"/>
  <c r="B487" i="1"/>
  <c r="C487" i="1" s="1"/>
  <c r="B517" i="1"/>
  <c r="C517" i="1" s="1"/>
  <c r="E533" i="1"/>
  <c r="B557" i="1"/>
  <c r="C557" i="1" s="1"/>
  <c r="B565" i="1"/>
  <c r="C565" i="1" s="1"/>
  <c r="E573" i="1"/>
  <c r="D573" i="1"/>
  <c r="D581" i="1"/>
  <c r="B597" i="1"/>
  <c r="C597" i="1" s="1"/>
  <c r="B605" i="1"/>
  <c r="C605" i="1" s="1"/>
  <c r="B612" i="1"/>
  <c r="C612" i="1" s="1"/>
  <c r="E620" i="1"/>
  <c r="B620" i="1"/>
  <c r="C620" i="1" s="1"/>
  <c r="E627" i="1"/>
  <c r="B699" i="1"/>
  <c r="C699" i="1" s="1"/>
  <c r="E722" i="1"/>
  <c r="D722" i="1"/>
  <c r="B722" i="1"/>
  <c r="C722" i="1" s="1"/>
  <c r="B731" i="1"/>
  <c r="C731" i="1" s="1"/>
  <c r="B770" i="1"/>
  <c r="C770" i="1" s="1"/>
  <c r="B778" i="1"/>
  <c r="C778" i="1" s="1"/>
  <c r="B811" i="1"/>
  <c r="C811" i="1" s="1"/>
  <c r="B836" i="1"/>
  <c r="C836" i="1" s="1"/>
  <c r="B867" i="1"/>
  <c r="C867" i="1" s="1"/>
  <c r="B1012" i="1"/>
  <c r="C1012" i="1" s="1"/>
  <c r="B1020" i="1"/>
  <c r="C1020" i="1" s="1"/>
  <c r="B1027" i="1"/>
  <c r="C1027" i="1" s="1"/>
  <c r="D1035" i="1"/>
  <c r="B1053" i="1"/>
  <c r="C1053" i="1" s="1"/>
  <c r="D1143" i="1"/>
  <c r="E1176" i="1"/>
  <c r="B1231" i="1"/>
  <c r="C1231" i="1" s="1"/>
  <c r="B1241" i="1"/>
  <c r="C1241" i="1" s="1"/>
  <c r="D1258" i="1"/>
  <c r="D1277" i="1"/>
  <c r="D1286" i="1"/>
  <c r="B1334" i="1"/>
  <c r="C1334" i="1" s="1"/>
  <c r="E1351" i="1"/>
  <c r="E1494" i="1"/>
  <c r="B1494" i="1"/>
  <c r="C1494" i="1" s="1"/>
  <c r="D1564" i="1"/>
  <c r="E1595" i="1"/>
  <c r="D1595" i="1"/>
  <c r="B1606" i="1"/>
  <c r="C1606" i="1" s="1"/>
  <c r="D1606" i="1"/>
  <c r="E1693" i="1"/>
  <c r="D1693" i="1"/>
  <c r="B1773" i="1"/>
  <c r="C1773" i="1" s="1"/>
  <c r="B1798" i="1"/>
  <c r="C1798" i="1" s="1"/>
  <c r="D1847" i="1"/>
  <c r="B1993" i="1"/>
  <c r="C1993" i="1" s="1"/>
  <c r="E2959" i="1"/>
  <c r="D2959" i="1"/>
  <c r="E177" i="1"/>
  <c r="D177" i="1"/>
  <c r="E525" i="1"/>
  <c r="D525" i="1"/>
  <c r="B525" i="1"/>
  <c r="C525" i="1" s="1"/>
  <c r="E738" i="1"/>
  <c r="D738" i="1"/>
  <c r="E1177" i="1"/>
  <c r="D1177" i="1"/>
  <c r="B1177" i="1"/>
  <c r="C1177" i="1" s="1"/>
  <c r="D1482" i="1"/>
  <c r="D1513" i="1"/>
  <c r="D1717" i="1"/>
  <c r="E1762" i="1"/>
  <c r="D1762" i="1"/>
  <c r="B1762" i="1"/>
  <c r="C1762" i="1" s="1"/>
  <c r="E1847" i="1"/>
  <c r="D2072" i="1"/>
  <c r="E2127" i="1"/>
  <c r="D2127" i="1"/>
  <c r="B2127" i="1"/>
  <c r="C2127" i="1" s="1"/>
  <c r="E2143" i="1"/>
  <c r="D2143" i="1"/>
  <c r="B2143" i="1"/>
  <c r="C2143" i="1" s="1"/>
  <c r="B2959" i="1"/>
  <c r="C2959" i="1" s="1"/>
  <c r="B650" i="1"/>
  <c r="C650" i="1" s="1"/>
  <c r="E681" i="1"/>
  <c r="D107" i="1"/>
  <c r="E114" i="1"/>
  <c r="B177" i="1"/>
  <c r="C177" i="1" s="1"/>
  <c r="E241" i="1"/>
  <c r="D241" i="1"/>
  <c r="E305" i="1"/>
  <c r="D305" i="1"/>
  <c r="E369" i="1"/>
  <c r="D369" i="1"/>
  <c r="E434" i="1"/>
  <c r="B472" i="1"/>
  <c r="C472" i="1" s="1"/>
  <c r="B738" i="1"/>
  <c r="C738" i="1" s="1"/>
  <c r="B875" i="1"/>
  <c r="C875" i="1" s="1"/>
  <c r="E899" i="1"/>
  <c r="D899" i="1"/>
  <c r="B939" i="1"/>
  <c r="C939" i="1" s="1"/>
  <c r="D1020" i="1"/>
  <c r="B1071" i="1"/>
  <c r="C1071" i="1" s="1"/>
  <c r="E1144" i="1"/>
  <c r="D1144" i="1"/>
  <c r="E1369" i="1"/>
  <c r="D1369" i="1"/>
  <c r="B1397" i="1"/>
  <c r="C1397" i="1" s="1"/>
  <c r="E1606" i="1"/>
  <c r="D1798" i="1"/>
  <c r="E1848" i="1"/>
  <c r="D1848" i="1"/>
  <c r="B1848" i="1"/>
  <c r="C1848" i="1" s="1"/>
  <c r="E2073" i="1"/>
  <c r="D2073" i="1"/>
  <c r="E2223" i="1"/>
  <c r="D2223" i="1"/>
  <c r="B2223" i="1"/>
  <c r="C2223" i="1" s="1"/>
  <c r="E2391" i="1"/>
  <c r="D2391" i="1"/>
  <c r="E2853" i="1"/>
  <c r="D2853" i="1"/>
  <c r="B2853" i="1"/>
  <c r="C2853" i="1" s="1"/>
  <c r="E1042" i="1"/>
  <c r="D1042" i="1"/>
  <c r="B1042" i="1"/>
  <c r="C1042" i="1" s="1"/>
  <c r="E1093" i="1"/>
  <c r="D1093" i="1"/>
  <c r="E1540" i="1"/>
  <c r="D1540" i="1"/>
  <c r="E2203" i="1"/>
  <c r="D2203" i="1"/>
  <c r="E2568" i="1"/>
  <c r="B2568" i="1"/>
  <c r="C2568" i="1" s="1"/>
  <c r="D2568" i="1"/>
  <c r="E2828" i="1"/>
  <c r="D2828" i="1"/>
  <c r="B2828" i="1"/>
  <c r="C2828" i="1" s="1"/>
  <c r="B3854" i="1"/>
  <c r="C3854" i="1" s="1"/>
  <c r="E3854" i="1"/>
  <c r="D3854" i="1"/>
  <c r="E2642" i="1"/>
  <c r="D2642" i="1"/>
  <c r="E3384" i="1"/>
  <c r="D3384" i="1"/>
  <c r="B3384" i="1"/>
  <c r="C3384" i="1" s="1"/>
  <c r="B3725" i="1"/>
  <c r="C3725" i="1" s="1"/>
  <c r="D3725" i="1"/>
  <c r="E3725" i="1"/>
  <c r="E1616" i="1"/>
  <c r="D1616" i="1"/>
  <c r="B1755" i="1"/>
  <c r="C1755" i="1" s="1"/>
  <c r="B1954" i="1"/>
  <c r="C1954" i="1" s="1"/>
  <c r="B2028" i="1"/>
  <c r="C2028" i="1" s="1"/>
  <c r="B2180" i="1"/>
  <c r="C2180" i="1" s="1"/>
  <c r="B2268" i="1"/>
  <c r="C2268" i="1" s="1"/>
  <c r="E2303" i="1"/>
  <c r="D2303" i="1"/>
  <c r="B2303" i="1"/>
  <c r="C2303" i="1" s="1"/>
  <c r="E2466" i="1"/>
  <c r="D2466" i="1"/>
  <c r="B2642" i="1"/>
  <c r="C2642" i="1" s="1"/>
  <c r="E2728" i="1"/>
  <c r="D2728" i="1"/>
  <c r="B2785" i="1"/>
  <c r="C2785" i="1" s="1"/>
  <c r="E2816" i="1"/>
  <c r="D2816" i="1"/>
  <c r="B2816" i="1"/>
  <c r="C2816" i="1" s="1"/>
  <c r="E2892" i="1"/>
  <c r="D2892" i="1"/>
  <c r="E1558" i="1"/>
  <c r="D1558" i="1"/>
  <c r="E1711" i="1"/>
  <c r="D1711" i="1"/>
  <c r="D1755" i="1"/>
  <c r="D2268" i="1"/>
  <c r="E1591" i="1"/>
  <c r="D1591" i="1"/>
  <c r="B1591" i="1"/>
  <c r="C1591" i="1" s="1"/>
  <c r="E1667" i="1"/>
  <c r="D1667" i="1"/>
  <c r="B1839" i="1"/>
  <c r="C1839" i="1" s="1"/>
  <c r="E1849" i="1"/>
  <c r="D1849" i="1"/>
  <c r="B1849" i="1"/>
  <c r="C1849" i="1" s="1"/>
  <c r="E1859" i="1"/>
  <c r="D1859" i="1"/>
  <c r="B1859" i="1"/>
  <c r="C1859" i="1" s="1"/>
  <c r="E1890" i="1"/>
  <c r="B1890" i="1"/>
  <c r="C1890" i="1" s="1"/>
  <c r="D1954" i="1"/>
  <c r="E1996" i="1"/>
  <c r="D1996" i="1"/>
  <c r="B1996" i="1"/>
  <c r="C1996" i="1" s="1"/>
  <c r="D2028" i="1"/>
  <c r="B2098" i="1"/>
  <c r="C2098" i="1" s="1"/>
  <c r="E2158" i="1"/>
  <c r="D2158" i="1"/>
  <c r="B2158" i="1"/>
  <c r="C2158" i="1" s="1"/>
  <c r="D2180" i="1"/>
  <c r="E2193" i="1"/>
  <c r="D2193" i="1"/>
  <c r="D2230" i="1"/>
  <c r="E2317" i="1"/>
  <c r="D2317" i="1"/>
  <c r="B2317" i="1"/>
  <c r="C2317" i="1" s="1"/>
  <c r="B2354" i="1"/>
  <c r="C2354" i="1" s="1"/>
  <c r="B2701" i="1"/>
  <c r="C2701" i="1" s="1"/>
  <c r="D2785" i="1"/>
  <c r="E1393" i="1"/>
  <c r="D1393" i="1"/>
  <c r="B1393" i="1"/>
  <c r="C1393" i="1" s="1"/>
  <c r="D1517" i="1"/>
  <c r="D1542" i="1"/>
  <c r="D1550" i="1"/>
  <c r="B1667" i="1"/>
  <c r="C1667" i="1" s="1"/>
  <c r="B1685" i="1"/>
  <c r="C1685" i="1" s="1"/>
  <c r="B1737" i="1"/>
  <c r="C1737" i="1" s="1"/>
  <c r="D1782" i="1"/>
  <c r="E1811" i="1"/>
  <c r="B1944" i="1"/>
  <c r="C1944" i="1" s="1"/>
  <c r="E2063" i="1"/>
  <c r="D2063" i="1"/>
  <c r="B2063" i="1"/>
  <c r="C2063" i="1" s="1"/>
  <c r="B2088" i="1"/>
  <c r="C2088" i="1" s="1"/>
  <c r="D2109" i="1"/>
  <c r="D2146" i="1"/>
  <c r="B2193" i="1"/>
  <c r="C2193" i="1" s="1"/>
  <c r="E2230" i="1"/>
  <c r="D2256" i="1"/>
  <c r="E2269" i="1"/>
  <c r="D2269" i="1"/>
  <c r="E2343" i="1"/>
  <c r="D2343" i="1"/>
  <c r="B2343" i="1"/>
  <c r="C2343" i="1" s="1"/>
  <c r="E2370" i="1"/>
  <c r="D2370" i="1"/>
  <c r="B2370" i="1"/>
  <c r="C2370" i="1" s="1"/>
  <c r="D2546" i="1"/>
  <c r="B2923" i="1"/>
  <c r="C2923" i="1" s="1"/>
  <c r="D3243" i="1"/>
  <c r="B3243" i="1"/>
  <c r="C3243" i="1" s="1"/>
  <c r="E1425" i="1"/>
  <c r="D1425" i="1"/>
  <c r="B1425" i="1"/>
  <c r="C1425" i="1" s="1"/>
  <c r="D1525" i="1"/>
  <c r="D1583" i="1"/>
  <c r="D1608" i="1"/>
  <c r="D1641" i="1"/>
  <c r="D1737" i="1"/>
  <c r="D1774" i="1"/>
  <c r="E1792" i="1"/>
  <c r="D1792" i="1"/>
  <c r="B1792" i="1"/>
  <c r="C1792" i="1" s="1"/>
  <c r="D1839" i="1"/>
  <c r="E1860" i="1"/>
  <c r="D1860" i="1"/>
  <c r="B1860" i="1"/>
  <c r="C1860" i="1" s="1"/>
  <c r="D1890" i="1"/>
  <c r="D2019" i="1"/>
  <c r="D2098" i="1"/>
  <c r="E2146" i="1"/>
  <c r="E2231" i="1"/>
  <c r="D2231" i="1"/>
  <c r="B2231" i="1"/>
  <c r="C2231" i="1" s="1"/>
  <c r="B2269" i="1"/>
  <c r="C2269" i="1" s="1"/>
  <c r="E2354" i="1"/>
  <c r="B2481" i="1"/>
  <c r="C2481" i="1" s="1"/>
  <c r="E2701" i="1"/>
  <c r="E2786" i="1"/>
  <c r="D2786" i="1"/>
  <c r="B2786" i="1"/>
  <c r="C2786" i="1" s="1"/>
  <c r="D2923" i="1"/>
  <c r="E3311" i="1"/>
  <c r="D3311" i="1"/>
  <c r="B3311" i="1"/>
  <c r="C3311" i="1" s="1"/>
  <c r="B1417" i="1"/>
  <c r="C1417" i="1" s="1"/>
  <c r="B1443" i="1"/>
  <c r="C1443" i="1" s="1"/>
  <c r="B1452" i="1"/>
  <c r="C1452" i="1" s="1"/>
  <c r="B1510" i="1"/>
  <c r="C1510" i="1" s="1"/>
  <c r="B1634" i="1"/>
  <c r="C1634" i="1" s="1"/>
  <c r="B1677" i="1"/>
  <c r="C1677" i="1" s="1"/>
  <c r="D1685" i="1"/>
  <c r="B1703" i="1"/>
  <c r="C1703" i="1" s="1"/>
  <c r="E1713" i="1"/>
  <c r="D1713" i="1"/>
  <c r="B1713" i="1"/>
  <c r="C1713" i="1" s="1"/>
  <c r="B1729" i="1"/>
  <c r="C1729" i="1" s="1"/>
  <c r="E1774" i="1"/>
  <c r="E1783" i="1"/>
  <c r="D1783" i="1"/>
  <c r="B1812" i="1"/>
  <c r="C1812" i="1" s="1"/>
  <c r="D1944" i="1"/>
  <c r="E2019" i="1"/>
  <c r="D2088" i="1"/>
  <c r="E2219" i="1"/>
  <c r="D2219" i="1"/>
  <c r="E2257" i="1"/>
  <c r="B2257" i="1"/>
  <c r="C2257" i="1" s="1"/>
  <c r="E2425" i="1"/>
  <c r="D2425" i="1"/>
  <c r="D2547" i="1"/>
  <c r="B2547" i="1"/>
  <c r="C2547" i="1" s="1"/>
  <c r="E2617" i="1"/>
  <c r="D2617" i="1"/>
  <c r="B2617" i="1"/>
  <c r="C2617" i="1" s="1"/>
  <c r="E3243" i="1"/>
  <c r="E1609" i="1"/>
  <c r="D1609" i="1"/>
  <c r="E1642" i="1"/>
  <c r="B1642" i="1"/>
  <c r="C1642" i="1" s="1"/>
  <c r="B2398" i="1"/>
  <c r="C2398" i="1" s="1"/>
  <c r="B2425" i="1"/>
  <c r="C2425" i="1" s="1"/>
  <c r="D2481" i="1"/>
  <c r="B2702" i="1"/>
  <c r="C2702" i="1" s="1"/>
  <c r="E2894" i="1"/>
  <c r="D2894" i="1"/>
  <c r="B2894" i="1"/>
  <c r="C2894" i="1" s="1"/>
  <c r="B3026" i="1"/>
  <c r="C3026" i="1" s="1"/>
  <c r="E1476" i="1"/>
  <c r="D1476" i="1"/>
  <c r="E1485" i="1"/>
  <c r="D1485" i="1"/>
  <c r="B1526" i="1"/>
  <c r="C1526" i="1" s="1"/>
  <c r="B1568" i="1"/>
  <c r="C1568" i="1" s="1"/>
  <c r="B1593" i="1"/>
  <c r="C1593" i="1" s="1"/>
  <c r="B1609" i="1"/>
  <c r="C1609" i="1" s="1"/>
  <c r="B1738" i="1"/>
  <c r="C1738" i="1" s="1"/>
  <c r="B1775" i="1"/>
  <c r="C1775" i="1" s="1"/>
  <c r="B1840" i="1"/>
  <c r="C1840" i="1" s="1"/>
  <c r="E1935" i="1"/>
  <c r="D1935" i="1"/>
  <c r="B2020" i="1"/>
  <c r="C2020" i="1" s="1"/>
  <c r="E2246" i="1"/>
  <c r="D2246" i="1"/>
  <c r="E2412" i="1"/>
  <c r="D2412" i="1"/>
  <c r="B2412" i="1"/>
  <c r="C2412" i="1" s="1"/>
  <c r="E2523" i="1"/>
  <c r="D2523" i="1"/>
  <c r="B2523" i="1"/>
  <c r="C2523" i="1" s="1"/>
  <c r="D3026" i="1"/>
  <c r="B1469" i="1"/>
  <c r="C1469" i="1" s="1"/>
  <c r="B1476" i="1"/>
  <c r="C1476" i="1" s="1"/>
  <c r="B1485" i="1"/>
  <c r="C1485" i="1" s="1"/>
  <c r="D1543" i="1"/>
  <c r="B1561" i="1"/>
  <c r="C1561" i="1" s="1"/>
  <c r="D1642" i="1"/>
  <c r="D1660" i="1"/>
  <c r="B1686" i="1"/>
  <c r="C1686" i="1" s="1"/>
  <c r="B1794" i="1"/>
  <c r="C1794" i="1" s="1"/>
  <c r="B1862" i="1"/>
  <c r="C1862" i="1" s="1"/>
  <c r="E1881" i="1"/>
  <c r="D1881" i="1"/>
  <c r="B1903" i="1"/>
  <c r="C1903" i="1" s="1"/>
  <c r="B1935" i="1"/>
  <c r="C1935" i="1" s="1"/>
  <c r="D2020" i="1"/>
  <c r="B2065" i="1"/>
  <c r="C2065" i="1" s="1"/>
  <c r="E2135" i="1"/>
  <c r="D2135" i="1"/>
  <c r="B2135" i="1"/>
  <c r="C2135" i="1" s="1"/>
  <c r="E2182" i="1"/>
  <c r="D2182" i="1"/>
  <c r="B2246" i="1"/>
  <c r="C2246" i="1" s="1"/>
  <c r="E2332" i="1"/>
  <c r="D2332" i="1"/>
  <c r="D2398" i="1"/>
  <c r="E2524" i="1"/>
  <c r="D2524" i="1"/>
  <c r="B2524" i="1"/>
  <c r="C2524" i="1" s="1"/>
  <c r="E2548" i="1"/>
  <c r="D2548" i="1"/>
  <c r="D2702" i="1"/>
  <c r="E2863" i="1"/>
  <c r="D2863" i="1"/>
  <c r="B2863" i="1"/>
  <c r="C2863" i="1" s="1"/>
  <c r="E1704" i="1"/>
  <c r="D1704" i="1"/>
  <c r="D1738" i="1"/>
  <c r="D1775" i="1"/>
  <c r="D1840" i="1"/>
  <c r="E1923" i="1"/>
  <c r="D1923" i="1"/>
  <c r="B1923" i="1"/>
  <c r="C1923" i="1" s="1"/>
  <c r="D2010" i="1"/>
  <c r="B2010" i="1"/>
  <c r="C2010" i="1" s="1"/>
  <c r="D2293" i="1"/>
  <c r="B2332" i="1"/>
  <c r="C2332" i="1" s="1"/>
  <c r="E2345" i="1"/>
  <c r="D2345" i="1"/>
  <c r="B2345" i="1"/>
  <c r="C2345" i="1" s="1"/>
  <c r="B2548" i="1"/>
  <c r="C2548" i="1" s="1"/>
  <c r="B2605" i="1"/>
  <c r="C2605" i="1" s="1"/>
  <c r="E3301" i="1"/>
  <c r="D3301" i="1"/>
  <c r="B3301" i="1"/>
  <c r="C3301" i="1" s="1"/>
  <c r="E658" i="1"/>
  <c r="D658" i="1"/>
  <c r="B658" i="1"/>
  <c r="C658" i="1" s="1"/>
  <c r="E709" i="1"/>
  <c r="D709" i="1"/>
  <c r="E914" i="1"/>
  <c r="D914" i="1"/>
  <c r="B914" i="1"/>
  <c r="C914" i="1" s="1"/>
  <c r="E965" i="1"/>
  <c r="D965" i="1"/>
  <c r="D1469" i="1"/>
  <c r="D1561" i="1"/>
  <c r="E1585" i="1"/>
  <c r="D1585" i="1"/>
  <c r="B1585" i="1"/>
  <c r="C1585" i="1" s="1"/>
  <c r="B1678" i="1"/>
  <c r="C1678" i="1" s="1"/>
  <c r="B1704" i="1"/>
  <c r="C1704" i="1" s="1"/>
  <c r="D1794" i="1"/>
  <c r="B1804" i="1"/>
  <c r="C1804" i="1" s="1"/>
  <c r="D1882" i="1"/>
  <c r="B1882" i="1"/>
  <c r="C1882" i="1" s="1"/>
  <c r="D1903" i="1"/>
  <c r="D1912" i="1"/>
  <c r="E1924" i="1"/>
  <c r="D1924" i="1"/>
  <c r="B1924" i="1"/>
  <c r="C1924" i="1" s="1"/>
  <c r="D1946" i="1"/>
  <c r="B1946" i="1"/>
  <c r="C1946" i="1" s="1"/>
  <c r="E1988" i="1"/>
  <c r="D1988" i="1"/>
  <c r="B1988" i="1"/>
  <c r="C1988" i="1" s="1"/>
  <c r="E2010" i="1"/>
  <c r="E2054" i="1"/>
  <c r="D2054" i="1"/>
  <c r="E2065" i="1"/>
  <c r="B2090" i="1"/>
  <c r="C2090" i="1" s="1"/>
  <c r="E2163" i="1"/>
  <c r="D2163" i="1"/>
  <c r="B2163" i="1"/>
  <c r="C2163" i="1" s="1"/>
  <c r="E2259" i="1"/>
  <c r="D2259" i="1"/>
  <c r="B2259" i="1"/>
  <c r="C2259" i="1" s="1"/>
  <c r="B2692" i="1"/>
  <c r="C2692" i="1" s="1"/>
  <c r="B2776" i="1"/>
  <c r="C2776" i="1" s="1"/>
  <c r="E2881" i="1"/>
  <c r="D2881" i="1"/>
  <c r="B3191" i="1"/>
  <c r="C3191" i="1" s="1"/>
  <c r="E856" i="1"/>
  <c r="D856" i="1"/>
  <c r="E1112" i="1"/>
  <c r="D1112" i="1"/>
  <c r="E1265" i="1"/>
  <c r="D1265" i="1"/>
  <c r="B1265" i="1"/>
  <c r="C1265" i="1" s="1"/>
  <c r="D1331" i="1"/>
  <c r="D1371" i="1"/>
  <c r="D1386" i="1"/>
  <c r="D1395" i="1"/>
  <c r="E1495" i="1"/>
  <c r="D1495" i="1"/>
  <c r="E1527" i="1"/>
  <c r="D1527" i="1"/>
  <c r="E1576" i="1"/>
  <c r="D1601" i="1"/>
  <c r="D1619" i="1"/>
  <c r="D1627" i="1"/>
  <c r="D1652" i="1"/>
  <c r="B1670" i="1"/>
  <c r="C1670" i="1" s="1"/>
  <c r="E1687" i="1"/>
  <c r="D1687" i="1"/>
  <c r="B1696" i="1"/>
  <c r="C1696" i="1" s="1"/>
  <c r="B1715" i="1"/>
  <c r="C1715" i="1" s="1"/>
  <c r="B1723" i="1"/>
  <c r="C1723" i="1" s="1"/>
  <c r="D1730" i="1"/>
  <c r="D1832" i="1"/>
  <c r="B1841" i="1"/>
  <c r="C1841" i="1" s="1"/>
  <c r="E1882" i="1"/>
  <c r="E1946" i="1"/>
  <c r="B1976" i="1"/>
  <c r="C1976" i="1" s="1"/>
  <c r="B2054" i="1"/>
  <c r="C2054" i="1" s="1"/>
  <c r="D2173" i="1"/>
  <c r="B2388" i="1"/>
  <c r="C2388" i="1" s="1"/>
  <c r="E2456" i="1"/>
  <c r="E2605" i="1"/>
  <c r="D2776" i="1"/>
  <c r="B2881" i="1"/>
  <c r="C2881" i="1" s="1"/>
  <c r="B2969" i="1"/>
  <c r="C2969" i="1" s="1"/>
  <c r="E3014" i="1"/>
  <c r="D3014" i="1"/>
  <c r="D505" i="1"/>
  <c r="B505" i="1"/>
  <c r="C505" i="1" s="1"/>
  <c r="E1348" i="1"/>
  <c r="D1348" i="1"/>
  <c r="E1536" i="1"/>
  <c r="D1536" i="1"/>
  <c r="D1678" i="1"/>
  <c r="E1730" i="1"/>
  <c r="D1804" i="1"/>
  <c r="E1913" i="1"/>
  <c r="D1913" i="1"/>
  <c r="E1947" i="1"/>
  <c r="D1947" i="1"/>
  <c r="B1947" i="1"/>
  <c r="C1947" i="1" s="1"/>
  <c r="E2090" i="1"/>
  <c r="E2137" i="1"/>
  <c r="D2137" i="1"/>
  <c r="E2359" i="1"/>
  <c r="D2359" i="1"/>
  <c r="B2359" i="1"/>
  <c r="C2359" i="1" s="1"/>
  <c r="E2472" i="1"/>
  <c r="D2472" i="1"/>
  <c r="B2472" i="1"/>
  <c r="C2472" i="1" s="1"/>
  <c r="D2692" i="1"/>
  <c r="B3014" i="1"/>
  <c r="C3014" i="1" s="1"/>
  <c r="D3191" i="1"/>
  <c r="B210" i="1"/>
  <c r="C210" i="1" s="1"/>
  <c r="B242" i="1"/>
  <c r="C242" i="1" s="1"/>
  <c r="B274" i="1"/>
  <c r="C274" i="1" s="1"/>
  <c r="B306" i="1"/>
  <c r="C306" i="1" s="1"/>
  <c r="B338" i="1"/>
  <c r="C338" i="1" s="1"/>
  <c r="B444" i="1"/>
  <c r="C444" i="1" s="1"/>
  <c r="B464" i="1"/>
  <c r="C464" i="1" s="1"/>
  <c r="B484" i="1"/>
  <c r="C484" i="1" s="1"/>
  <c r="E498" i="1"/>
  <c r="B498" i="1"/>
  <c r="C498" i="1" s="1"/>
  <c r="B546" i="1"/>
  <c r="C546" i="1" s="1"/>
  <c r="B567" i="1"/>
  <c r="C567" i="1" s="1"/>
  <c r="B574" i="1"/>
  <c r="C574" i="1" s="1"/>
  <c r="E588" i="1"/>
  <c r="B588" i="1"/>
  <c r="C588" i="1" s="1"/>
  <c r="B688" i="1"/>
  <c r="C688" i="1" s="1"/>
  <c r="B725" i="1"/>
  <c r="C725" i="1" s="1"/>
  <c r="B739" i="1"/>
  <c r="C739" i="1" s="1"/>
  <c r="B762" i="1"/>
  <c r="C762" i="1" s="1"/>
  <c r="B798" i="1"/>
  <c r="C798" i="1" s="1"/>
  <c r="B871" i="1"/>
  <c r="C871" i="1" s="1"/>
  <c r="B907" i="1"/>
  <c r="C907" i="1" s="1"/>
  <c r="B944" i="1"/>
  <c r="C944" i="1" s="1"/>
  <c r="B981" i="1"/>
  <c r="C981" i="1" s="1"/>
  <c r="B995" i="1"/>
  <c r="C995" i="1" s="1"/>
  <c r="B1018" i="1"/>
  <c r="C1018" i="1" s="1"/>
  <c r="B1054" i="1"/>
  <c r="C1054" i="1" s="1"/>
  <c r="B1127" i="1"/>
  <c r="C1127" i="1" s="1"/>
  <c r="B1163" i="1"/>
  <c r="C1163" i="1" s="1"/>
  <c r="B1170" i="1"/>
  <c r="C1170" i="1" s="1"/>
  <c r="E1170" i="1"/>
  <c r="D1170" i="1"/>
  <c r="D1201" i="1"/>
  <c r="B1201" i="1"/>
  <c r="C1201" i="1" s="1"/>
  <c r="E1217" i="1"/>
  <c r="D1217" i="1"/>
  <c r="B1217" i="1"/>
  <c r="C1217" i="1" s="1"/>
  <c r="B1257" i="1"/>
  <c r="C1257" i="1" s="1"/>
  <c r="B1348" i="1"/>
  <c r="C1348" i="1" s="1"/>
  <c r="B1404" i="1"/>
  <c r="C1404" i="1" s="1"/>
  <c r="B1411" i="1"/>
  <c r="C1411" i="1" s="1"/>
  <c r="B1437" i="1"/>
  <c r="C1437" i="1" s="1"/>
  <c r="B1462" i="1"/>
  <c r="C1462" i="1" s="1"/>
  <c r="E1478" i="1"/>
  <c r="D1478" i="1"/>
  <c r="B1478" i="1"/>
  <c r="C1478" i="1" s="1"/>
  <c r="B1504" i="1"/>
  <c r="C1504" i="1" s="1"/>
  <c r="B1536" i="1"/>
  <c r="C1536" i="1" s="1"/>
  <c r="B1562" i="1"/>
  <c r="C1562" i="1" s="1"/>
  <c r="B1577" i="1"/>
  <c r="C1577" i="1" s="1"/>
  <c r="E1602" i="1"/>
  <c r="D1602" i="1"/>
  <c r="B1602" i="1"/>
  <c r="C1602" i="1" s="1"/>
  <c r="E1653" i="1"/>
  <c r="D1653" i="1"/>
  <c r="B1740" i="1"/>
  <c r="C1740" i="1" s="1"/>
  <c r="B1795" i="1"/>
  <c r="C1795" i="1" s="1"/>
  <c r="E1864" i="1"/>
  <c r="D1864" i="1"/>
  <c r="B1864" i="1"/>
  <c r="C1864" i="1" s="1"/>
  <c r="B1904" i="1"/>
  <c r="C1904" i="1" s="1"/>
  <c r="B1913" i="1"/>
  <c r="C1913" i="1" s="1"/>
  <c r="B1968" i="1"/>
  <c r="C1968" i="1" s="1"/>
  <c r="D1976" i="1"/>
  <c r="B2044" i="1"/>
  <c r="C2044" i="1" s="1"/>
  <c r="B2124" i="1"/>
  <c r="C2124" i="1" s="1"/>
  <c r="B2137" i="1"/>
  <c r="C2137" i="1" s="1"/>
  <c r="B2174" i="1"/>
  <c r="C2174" i="1" s="1"/>
  <c r="E2184" i="1"/>
  <c r="B2184" i="1"/>
  <c r="C2184" i="1" s="1"/>
  <c r="D2184" i="1"/>
  <c r="B2248" i="1"/>
  <c r="C2248" i="1" s="1"/>
  <c r="B2284" i="1"/>
  <c r="C2284" i="1" s="1"/>
  <c r="E2777" i="1"/>
  <c r="D2777" i="1"/>
  <c r="D2969" i="1"/>
  <c r="E3109" i="1"/>
  <c r="D3109" i="1"/>
  <c r="E1061" i="1"/>
  <c r="D1061" i="1"/>
  <c r="E1553" i="1"/>
  <c r="D1553" i="1"/>
  <c r="B1553" i="1"/>
  <c r="C1553" i="1" s="1"/>
  <c r="E1636" i="1"/>
  <c r="D1636" i="1"/>
  <c r="D1824" i="1"/>
  <c r="B1824" i="1"/>
  <c r="C1824" i="1" s="1"/>
  <c r="E1977" i="1"/>
  <c r="D1977" i="1"/>
  <c r="E2748" i="1"/>
  <c r="D2748" i="1"/>
  <c r="B2748" i="1"/>
  <c r="C2748" i="1" s="1"/>
  <c r="E2940" i="1"/>
  <c r="D2940" i="1"/>
  <c r="B2940" i="1"/>
  <c r="C2940" i="1" s="1"/>
  <c r="B3109" i="1"/>
  <c r="C3109" i="1" s="1"/>
  <c r="E3192" i="1"/>
  <c r="D3192" i="1"/>
  <c r="E3203" i="1"/>
  <c r="D3203" i="1"/>
  <c r="B3203" i="1"/>
  <c r="C3203" i="1" s="1"/>
  <c r="E370" i="1"/>
  <c r="D498" i="1"/>
  <c r="E696" i="1"/>
  <c r="D696" i="1"/>
  <c r="D907" i="1"/>
  <c r="E952" i="1"/>
  <c r="D952" i="1"/>
  <c r="B1061" i="1"/>
  <c r="C1061" i="1" s="1"/>
  <c r="D1163" i="1"/>
  <c r="E1201" i="1"/>
  <c r="E1266" i="1"/>
  <c r="D1411" i="1"/>
  <c r="E1562" i="1"/>
  <c r="D1628" i="1"/>
  <c r="B1636" i="1"/>
  <c r="C1636" i="1" s="1"/>
  <c r="E1697" i="1"/>
  <c r="D1697" i="1"/>
  <c r="B1697" i="1"/>
  <c r="C1697" i="1" s="1"/>
  <c r="E1740" i="1"/>
  <c r="D1795" i="1"/>
  <c r="B1805" i="1"/>
  <c r="C1805" i="1" s="1"/>
  <c r="D1833" i="1"/>
  <c r="E1842" i="1"/>
  <c r="D1842" i="1"/>
  <c r="B1842" i="1"/>
  <c r="C1842" i="1" s="1"/>
  <c r="D1904" i="1"/>
  <c r="E1926" i="1"/>
  <c r="D1937" i="1"/>
  <c r="B1977" i="1"/>
  <c r="C1977" i="1" s="1"/>
  <c r="D2044" i="1"/>
  <c r="D2124" i="1"/>
  <c r="D2248" i="1"/>
  <c r="D2284" i="1"/>
  <c r="E2347" i="1"/>
  <c r="D2347" i="1"/>
  <c r="B2347" i="1"/>
  <c r="C2347" i="1" s="1"/>
  <c r="E2607" i="1"/>
  <c r="D2607" i="1"/>
  <c r="B2607" i="1"/>
  <c r="C2607" i="1" s="1"/>
  <c r="E3096" i="1"/>
  <c r="D3096" i="1"/>
  <c r="B3096" i="1"/>
  <c r="C3096" i="1" s="1"/>
  <c r="B3192" i="1"/>
  <c r="C3192" i="1" s="1"/>
  <c r="E1945" i="1"/>
  <c r="D1945" i="1"/>
  <c r="E1986" i="1"/>
  <c r="D1986" i="1"/>
  <c r="E2099" i="1"/>
  <c r="D2099" i="1"/>
  <c r="B2099" i="1"/>
  <c r="C2099" i="1" s="1"/>
  <c r="E2277" i="1"/>
  <c r="D2277" i="1"/>
  <c r="E2400" i="1"/>
  <c r="D2400" i="1"/>
  <c r="B2400" i="1"/>
  <c r="C2400" i="1" s="1"/>
  <c r="E2413" i="1"/>
  <c r="D2413" i="1"/>
  <c r="D2458" i="1"/>
  <c r="E2458" i="1"/>
  <c r="E2470" i="1"/>
  <c r="D2470" i="1"/>
  <c r="E2559" i="1"/>
  <c r="D2559" i="1"/>
  <c r="E2703" i="1"/>
  <c r="D2703" i="1"/>
  <c r="B2703" i="1"/>
  <c r="C2703" i="1" s="1"/>
  <c r="E3167" i="1"/>
  <c r="D3167" i="1"/>
  <c r="B3167" i="1"/>
  <c r="C3167" i="1" s="1"/>
  <c r="E2449" i="1"/>
  <c r="D2449" i="1"/>
  <c r="E2716" i="1"/>
  <c r="D2716" i="1"/>
  <c r="B2716" i="1"/>
  <c r="C2716" i="1" s="1"/>
  <c r="E2741" i="1"/>
  <c r="D2741" i="1"/>
  <c r="B2741" i="1"/>
  <c r="C2741" i="1" s="1"/>
  <c r="E3028" i="1"/>
  <c r="D3028" i="1"/>
  <c r="B3028" i="1"/>
  <c r="C3028" i="1" s="1"/>
  <c r="E3143" i="1"/>
  <c r="D3143" i="1"/>
  <c r="B3143" i="1"/>
  <c r="C3143" i="1" s="1"/>
  <c r="E3713" i="1"/>
  <c r="D3713" i="1"/>
  <c r="B3713" i="1"/>
  <c r="C3713" i="1" s="1"/>
  <c r="E3820" i="1"/>
  <c r="D3820" i="1"/>
  <c r="B3820" i="1"/>
  <c r="C3820" i="1" s="1"/>
  <c r="E1906" i="1"/>
  <c r="D1906" i="1"/>
  <c r="E1979" i="1"/>
  <c r="D1979" i="1"/>
  <c r="B1979" i="1"/>
  <c r="C1979" i="1" s="1"/>
  <c r="E2110" i="1"/>
  <c r="D2110" i="1"/>
  <c r="E2250" i="1"/>
  <c r="B2250" i="1"/>
  <c r="C2250" i="1" s="1"/>
  <c r="B2308" i="1"/>
  <c r="C2308" i="1" s="1"/>
  <c r="B2449" i="1"/>
  <c r="C2449" i="1" s="1"/>
  <c r="B2597" i="1"/>
  <c r="C2597" i="1" s="1"/>
  <c r="E2855" i="1"/>
  <c r="D2855" i="1"/>
  <c r="E2924" i="1"/>
  <c r="D2924" i="1"/>
  <c r="B3003" i="1"/>
  <c r="C3003" i="1" s="1"/>
  <c r="E3169" i="1"/>
  <c r="D3169" i="1"/>
  <c r="E3752" i="1"/>
  <c r="D3752" i="1"/>
  <c r="B3752" i="1"/>
  <c r="C3752" i="1" s="1"/>
  <c r="E2194" i="1"/>
  <c r="D2194" i="1"/>
  <c r="B2194" i="1"/>
  <c r="C2194" i="1" s="1"/>
  <c r="E2337" i="1"/>
  <c r="B2337" i="1"/>
  <c r="C2337" i="1" s="1"/>
  <c r="E2392" i="1"/>
  <c r="D2392" i="1"/>
  <c r="E2530" i="1"/>
  <c r="D2530" i="1"/>
  <c r="B2530" i="1"/>
  <c r="C2530" i="1" s="1"/>
  <c r="E2778" i="1"/>
  <c r="D2778" i="1"/>
  <c r="E3015" i="1"/>
  <c r="D3015" i="1"/>
  <c r="B3015" i="1"/>
  <c r="C3015" i="1" s="1"/>
  <c r="E2030" i="1"/>
  <c r="B2030" i="1"/>
  <c r="C2030" i="1" s="1"/>
  <c r="E2039" i="1"/>
  <c r="D2039" i="1"/>
  <c r="D2308" i="1"/>
  <c r="E2360" i="1"/>
  <c r="D2360" i="1"/>
  <c r="B2382" i="1"/>
  <c r="C2382" i="1" s="1"/>
  <c r="B2392" i="1"/>
  <c r="C2392" i="1" s="1"/>
  <c r="B2439" i="1"/>
  <c r="C2439" i="1" s="1"/>
  <c r="D2597" i="1"/>
  <c r="B2643" i="1"/>
  <c r="C2643" i="1" s="1"/>
  <c r="E2695" i="1"/>
  <c r="D2695" i="1"/>
  <c r="B2695" i="1"/>
  <c r="C2695" i="1" s="1"/>
  <c r="E2767" i="1"/>
  <c r="D2767" i="1"/>
  <c r="B2778" i="1"/>
  <c r="C2778" i="1" s="1"/>
  <c r="B2843" i="1"/>
  <c r="C2843" i="1" s="1"/>
  <c r="D3003" i="1"/>
  <c r="E3016" i="1"/>
  <c r="D3016" i="1"/>
  <c r="B3016" i="1"/>
  <c r="C3016" i="1" s="1"/>
  <c r="E1835" i="1"/>
  <c r="D1835" i="1"/>
  <c r="E1939" i="1"/>
  <c r="B1939" i="1"/>
  <c r="C1939" i="1" s="1"/>
  <c r="D2030" i="1"/>
  <c r="B2039" i="1"/>
  <c r="C2039" i="1" s="1"/>
  <c r="B2066" i="1"/>
  <c r="C2066" i="1" s="1"/>
  <c r="E2075" i="1"/>
  <c r="D2101" i="1"/>
  <c r="B2129" i="1"/>
  <c r="C2129" i="1" s="1"/>
  <c r="B2139" i="1"/>
  <c r="C2139" i="1" s="1"/>
  <c r="B2205" i="1"/>
  <c r="C2205" i="1" s="1"/>
  <c r="B2261" i="1"/>
  <c r="C2261" i="1" s="1"/>
  <c r="E2318" i="1"/>
  <c r="B2318" i="1"/>
  <c r="C2318" i="1" s="1"/>
  <c r="D2337" i="1"/>
  <c r="B2360" i="1"/>
  <c r="C2360" i="1" s="1"/>
  <c r="E2404" i="1"/>
  <c r="D2404" i="1"/>
  <c r="B2404" i="1"/>
  <c r="C2404" i="1" s="1"/>
  <c r="B2427" i="1"/>
  <c r="C2427" i="1" s="1"/>
  <c r="D2540" i="1"/>
  <c r="D2622" i="1"/>
  <c r="B2683" i="1"/>
  <c r="C2683" i="1" s="1"/>
  <c r="B2767" i="1"/>
  <c r="C2767" i="1" s="1"/>
  <c r="B2804" i="1"/>
  <c r="C2804" i="1" s="1"/>
  <c r="E2818" i="1"/>
  <c r="D2818" i="1"/>
  <c r="D2843" i="1"/>
  <c r="D2948" i="1"/>
  <c r="B2961" i="1"/>
  <c r="C2961" i="1" s="1"/>
  <c r="B3063" i="1"/>
  <c r="C3063" i="1" s="1"/>
  <c r="E1899" i="1"/>
  <c r="D1899" i="1"/>
  <c r="E1964" i="1"/>
  <c r="D1964" i="1"/>
  <c r="B1964" i="1"/>
  <c r="C1964" i="1" s="1"/>
  <c r="E2066" i="1"/>
  <c r="B2084" i="1"/>
  <c r="C2084" i="1" s="1"/>
  <c r="D2382" i="1"/>
  <c r="B2417" i="1"/>
  <c r="C2417" i="1" s="1"/>
  <c r="D2427" i="1"/>
  <c r="D2439" i="1"/>
  <c r="B2463" i="1"/>
  <c r="C2463" i="1" s="1"/>
  <c r="E2507" i="1"/>
  <c r="D2507" i="1"/>
  <c r="B2584" i="1"/>
  <c r="C2584" i="1" s="1"/>
  <c r="E2643" i="1"/>
  <c r="D2683" i="1"/>
  <c r="B2818" i="1"/>
  <c r="C2818" i="1" s="1"/>
  <c r="D2961" i="1"/>
  <c r="E3004" i="1"/>
  <c r="D3004" i="1"/>
  <c r="B3004" i="1"/>
  <c r="C3004" i="1" s="1"/>
  <c r="E3265" i="1"/>
  <c r="D3265" i="1"/>
  <c r="E1875" i="1"/>
  <c r="B1875" i="1"/>
  <c r="C1875" i="1" s="1"/>
  <c r="B1891" i="1"/>
  <c r="C1891" i="1" s="1"/>
  <c r="B1899" i="1"/>
  <c r="C1899" i="1" s="1"/>
  <c r="B1916" i="1"/>
  <c r="C1916" i="1" s="1"/>
  <c r="B1948" i="1"/>
  <c r="C1948" i="1" s="1"/>
  <c r="B1981" i="1"/>
  <c r="C1981" i="1" s="1"/>
  <c r="B1989" i="1"/>
  <c r="C1989" i="1" s="1"/>
  <c r="E2102" i="1"/>
  <c r="D2102" i="1"/>
  <c r="B2102" i="1"/>
  <c r="C2102" i="1" s="1"/>
  <c r="D2129" i="1"/>
  <c r="D2139" i="1"/>
  <c r="D2205" i="1"/>
  <c r="D2261" i="1"/>
  <c r="E2644" i="1"/>
  <c r="D2644" i="1"/>
  <c r="B2718" i="1"/>
  <c r="C2718" i="1" s="1"/>
  <c r="D2804" i="1"/>
  <c r="E2844" i="1"/>
  <c r="D2844" i="1"/>
  <c r="B2844" i="1"/>
  <c r="C2844" i="1" s="1"/>
  <c r="E2949" i="1"/>
  <c r="D2949" i="1"/>
  <c r="E2962" i="1"/>
  <c r="D2962" i="1"/>
  <c r="B2962" i="1"/>
  <c r="C2962" i="1" s="1"/>
  <c r="E2990" i="1"/>
  <c r="D2990" i="1"/>
  <c r="B2990" i="1"/>
  <c r="C2990" i="1" s="1"/>
  <c r="E3063" i="1"/>
  <c r="B3265" i="1"/>
  <c r="C3265" i="1" s="1"/>
  <c r="B3510" i="1"/>
  <c r="C3510" i="1" s="1"/>
  <c r="E3510" i="1"/>
  <c r="D3510" i="1"/>
  <c r="B1828" i="1"/>
  <c r="C1828" i="1" s="1"/>
  <c r="D1875" i="1"/>
  <c r="B1956" i="1"/>
  <c r="C1956" i="1" s="1"/>
  <c r="B2121" i="1"/>
  <c r="C2121" i="1" s="1"/>
  <c r="E2140" i="1"/>
  <c r="D2140" i="1"/>
  <c r="B2149" i="1"/>
  <c r="C2149" i="1" s="1"/>
  <c r="D2168" i="1"/>
  <c r="E2168" i="1"/>
  <c r="E2186" i="1"/>
  <c r="D2186" i="1"/>
  <c r="B2186" i="1"/>
  <c r="C2186" i="1" s="1"/>
  <c r="E2206" i="1"/>
  <c r="D2206" i="1"/>
  <c r="B2252" i="1"/>
  <c r="C2252" i="1" s="1"/>
  <c r="B2290" i="1"/>
  <c r="C2290" i="1" s="1"/>
  <c r="B2373" i="1"/>
  <c r="C2373" i="1" s="1"/>
  <c r="D2417" i="1"/>
  <c r="E2428" i="1"/>
  <c r="D2428" i="1"/>
  <c r="B2428" i="1"/>
  <c r="C2428" i="1" s="1"/>
  <c r="D2463" i="1"/>
  <c r="E2495" i="1"/>
  <c r="D2495" i="1"/>
  <c r="B2495" i="1"/>
  <c r="C2495" i="1" s="1"/>
  <c r="B2532" i="1"/>
  <c r="C2532" i="1" s="1"/>
  <c r="D2584" i="1"/>
  <c r="B2644" i="1"/>
  <c r="C2644" i="1" s="1"/>
  <c r="E2684" i="1"/>
  <c r="D2684" i="1"/>
  <c r="B2684" i="1"/>
  <c r="C2684" i="1" s="1"/>
  <c r="D2911" i="1"/>
  <c r="B2949" i="1"/>
  <c r="C2949" i="1" s="1"/>
  <c r="E3064" i="1"/>
  <c r="D3064" i="1"/>
  <c r="E3266" i="1"/>
  <c r="D3266" i="1"/>
  <c r="B3266" i="1"/>
  <c r="C3266" i="1" s="1"/>
  <c r="B3741" i="1"/>
  <c r="C3741" i="1" s="1"/>
  <c r="E3741" i="1"/>
  <c r="D3741" i="1"/>
  <c r="E2496" i="1"/>
  <c r="D2496" i="1"/>
  <c r="E2585" i="1"/>
  <c r="D2585" i="1"/>
  <c r="B2585" i="1"/>
  <c r="C2585" i="1" s="1"/>
  <c r="D2718" i="1"/>
  <c r="E2732" i="1"/>
  <c r="D2732" i="1"/>
  <c r="B2732" i="1"/>
  <c r="C2732" i="1" s="1"/>
  <c r="B2834" i="1"/>
  <c r="C2834" i="1" s="1"/>
  <c r="B3064" i="1"/>
  <c r="C3064" i="1" s="1"/>
  <c r="B3119" i="1"/>
  <c r="C3119" i="1" s="1"/>
  <c r="E1777" i="1"/>
  <c r="D1777" i="1"/>
  <c r="B1777" i="1"/>
  <c r="C1777" i="1" s="1"/>
  <c r="D1828" i="1"/>
  <c r="D1956" i="1"/>
  <c r="B1998" i="1"/>
  <c r="C1998" i="1" s="1"/>
  <c r="E2022" i="1"/>
  <c r="D2022" i="1"/>
  <c r="B2022" i="1"/>
  <c r="C2022" i="1" s="1"/>
  <c r="E2041" i="1"/>
  <c r="D2041" i="1"/>
  <c r="E2094" i="1"/>
  <c r="D2094" i="1"/>
  <c r="D2121" i="1"/>
  <c r="B2130" i="1"/>
  <c r="C2130" i="1" s="1"/>
  <c r="D2149" i="1"/>
  <c r="E2233" i="1"/>
  <c r="D2233" i="1"/>
  <c r="D2252" i="1"/>
  <c r="B2282" i="1"/>
  <c r="C2282" i="1" s="1"/>
  <c r="D2290" i="1"/>
  <c r="E2300" i="1"/>
  <c r="D2300" i="1"/>
  <c r="B2340" i="1"/>
  <c r="C2340" i="1" s="1"/>
  <c r="E2351" i="1"/>
  <c r="D2351" i="1"/>
  <c r="D2373" i="1"/>
  <c r="B2496" i="1"/>
  <c r="C2496" i="1" s="1"/>
  <c r="B2521" i="1"/>
  <c r="C2521" i="1" s="1"/>
  <c r="D2532" i="1"/>
  <c r="B2708" i="1"/>
  <c r="C2708" i="1" s="1"/>
  <c r="B2805" i="1"/>
  <c r="C2805" i="1" s="1"/>
  <c r="B2872" i="1"/>
  <c r="C2872" i="1" s="1"/>
  <c r="D3119" i="1"/>
  <c r="E3134" i="1"/>
  <c r="D3134" i="1"/>
  <c r="E3688" i="1"/>
  <c r="D3688" i="1"/>
  <c r="E1719" i="1"/>
  <c r="D1719" i="1"/>
  <c r="B1741" i="1"/>
  <c r="C1741" i="1" s="1"/>
  <c r="D1748" i="1"/>
  <c r="D1785" i="1"/>
  <c r="D1799" i="1"/>
  <c r="B1814" i="1"/>
  <c r="C1814" i="1" s="1"/>
  <c r="D1821" i="1"/>
  <c r="B1853" i="1"/>
  <c r="C1853" i="1" s="1"/>
  <c r="D1868" i="1"/>
  <c r="B1884" i="1"/>
  <c r="C1884" i="1" s="1"/>
  <c r="E1892" i="1"/>
  <c r="D1892" i="1"/>
  <c r="D1932" i="1"/>
  <c r="B2006" i="1"/>
  <c r="C2006" i="1" s="1"/>
  <c r="D2014" i="1"/>
  <c r="B2041" i="1"/>
  <c r="C2041" i="1" s="1"/>
  <c r="D2050" i="1"/>
  <c r="B2085" i="1"/>
  <c r="C2085" i="1" s="1"/>
  <c r="B2094" i="1"/>
  <c r="C2094" i="1" s="1"/>
  <c r="D2159" i="1"/>
  <c r="B2197" i="1"/>
  <c r="C2197" i="1" s="1"/>
  <c r="B2225" i="1"/>
  <c r="C2225" i="1" s="1"/>
  <c r="B2233" i="1"/>
  <c r="C2233" i="1" s="1"/>
  <c r="D2242" i="1"/>
  <c r="B2300" i="1"/>
  <c r="C2300" i="1" s="1"/>
  <c r="B2351" i="1"/>
  <c r="C2351" i="1" s="1"/>
  <c r="B2362" i="1"/>
  <c r="C2362" i="1" s="1"/>
  <c r="B2406" i="1"/>
  <c r="C2406" i="1" s="1"/>
  <c r="B2464" i="1"/>
  <c r="C2464" i="1" s="1"/>
  <c r="B2509" i="1"/>
  <c r="C2509" i="1" s="1"/>
  <c r="D2521" i="1"/>
  <c r="D2574" i="1"/>
  <c r="B2635" i="1"/>
  <c r="C2635" i="1" s="1"/>
  <c r="B2769" i="1"/>
  <c r="C2769" i="1" s="1"/>
  <c r="D2805" i="1"/>
  <c r="D2834" i="1"/>
  <c r="E3006" i="1"/>
  <c r="D3006" i="1"/>
  <c r="B3134" i="1"/>
  <c r="C3134" i="1" s="1"/>
  <c r="B3226" i="1"/>
  <c r="C3226" i="1" s="1"/>
  <c r="E3292" i="1"/>
  <c r="B3292" i="1"/>
  <c r="C3292" i="1" s="1"/>
  <c r="B3688" i="1"/>
  <c r="C3688" i="1" s="1"/>
  <c r="B1683" i="1"/>
  <c r="C1683" i="1" s="1"/>
  <c r="B1719" i="1"/>
  <c r="C1719" i="1" s="1"/>
  <c r="B1734" i="1"/>
  <c r="C1734" i="1" s="1"/>
  <c r="B1756" i="1"/>
  <c r="C1756" i="1" s="1"/>
  <c r="B1770" i="1"/>
  <c r="C1770" i="1" s="1"/>
  <c r="B1892" i="1"/>
  <c r="C1892" i="1" s="1"/>
  <c r="B1909" i="1"/>
  <c r="C1909" i="1" s="1"/>
  <c r="B1917" i="1"/>
  <c r="C1917" i="1" s="1"/>
  <c r="B1949" i="1"/>
  <c r="C1949" i="1" s="1"/>
  <c r="B1982" i="1"/>
  <c r="C1982" i="1" s="1"/>
  <c r="B1990" i="1"/>
  <c r="C1990" i="1" s="1"/>
  <c r="D1998" i="1"/>
  <c r="B2059" i="1"/>
  <c r="C2059" i="1" s="1"/>
  <c r="B2077" i="1"/>
  <c r="C2077" i="1" s="1"/>
  <c r="D2130" i="1"/>
  <c r="E2150" i="1"/>
  <c r="D2150" i="1"/>
  <c r="B2217" i="1"/>
  <c r="C2217" i="1" s="1"/>
  <c r="E2243" i="1"/>
  <c r="D2243" i="1"/>
  <c r="D2282" i="1"/>
  <c r="E2291" i="1"/>
  <c r="D2291" i="1"/>
  <c r="B2291" i="1"/>
  <c r="C2291" i="1" s="1"/>
  <c r="B2310" i="1"/>
  <c r="C2310" i="1" s="1"/>
  <c r="D2340" i="1"/>
  <c r="E2374" i="1"/>
  <c r="D2374" i="1"/>
  <c r="B2374" i="1"/>
  <c r="C2374" i="1" s="1"/>
  <c r="D2509" i="1"/>
  <c r="D2708" i="1"/>
  <c r="B2759" i="1"/>
  <c r="C2759" i="1" s="1"/>
  <c r="D2872" i="1"/>
  <c r="D2938" i="1"/>
  <c r="B3006" i="1"/>
  <c r="C3006" i="1" s="1"/>
  <c r="D3292" i="1"/>
  <c r="E1412" i="1"/>
  <c r="D1412" i="1"/>
  <c r="E1668" i="1"/>
  <c r="D1668" i="1"/>
  <c r="D1741" i="1"/>
  <c r="D1814" i="1"/>
  <c r="D1853" i="1"/>
  <c r="D1884" i="1"/>
  <c r="B1941" i="1"/>
  <c r="C1941" i="1" s="1"/>
  <c r="D1958" i="1"/>
  <c r="B1958" i="1"/>
  <c r="C1958" i="1" s="1"/>
  <c r="E1990" i="1"/>
  <c r="D2006" i="1"/>
  <c r="E2015" i="1"/>
  <c r="B2015" i="1"/>
  <c r="C2015" i="1" s="1"/>
  <c r="B2033" i="1"/>
  <c r="C2033" i="1" s="1"/>
  <c r="E2059" i="1"/>
  <c r="D2085" i="1"/>
  <c r="B2122" i="1"/>
  <c r="C2122" i="1" s="1"/>
  <c r="B2150" i="1"/>
  <c r="C2150" i="1" s="1"/>
  <c r="E2160" i="1"/>
  <c r="D2160" i="1"/>
  <c r="D2197" i="1"/>
  <c r="D2225" i="1"/>
  <c r="B2243" i="1"/>
  <c r="C2243" i="1" s="1"/>
  <c r="D2310" i="1"/>
  <c r="D2362" i="1"/>
  <c r="E2396" i="1"/>
  <c r="D2396" i="1"/>
  <c r="B2396" i="1"/>
  <c r="C2396" i="1" s="1"/>
  <c r="D2406" i="1"/>
  <c r="E2430" i="1"/>
  <c r="D2430" i="1"/>
  <c r="B2430" i="1"/>
  <c r="C2430" i="1" s="1"/>
  <c r="D2464" i="1"/>
  <c r="E2575" i="1"/>
  <c r="D2575" i="1"/>
  <c r="B2613" i="1"/>
  <c r="C2613" i="1" s="1"/>
  <c r="D2635" i="1"/>
  <c r="D2759" i="1"/>
  <c r="E2769" i="1"/>
  <c r="E2823" i="1"/>
  <c r="D2823" i="1"/>
  <c r="B2823" i="1"/>
  <c r="C2823" i="1" s="1"/>
  <c r="B2835" i="1"/>
  <c r="C2835" i="1" s="1"/>
  <c r="B3035" i="1"/>
  <c r="C3035" i="1" s="1"/>
  <c r="D3226" i="1"/>
  <c r="B3254" i="1"/>
  <c r="C3254" i="1" s="1"/>
  <c r="B652" i="1"/>
  <c r="C652" i="1" s="1"/>
  <c r="B684" i="1"/>
  <c r="C684" i="1" s="1"/>
  <c r="B716" i="1"/>
  <c r="C716" i="1" s="1"/>
  <c r="B748" i="1"/>
  <c r="C748" i="1" s="1"/>
  <c r="B780" i="1"/>
  <c r="C780" i="1" s="1"/>
  <c r="B812" i="1"/>
  <c r="C812" i="1" s="1"/>
  <c r="B844" i="1"/>
  <c r="C844" i="1" s="1"/>
  <c r="B876" i="1"/>
  <c r="C876" i="1" s="1"/>
  <c r="B908" i="1"/>
  <c r="C908" i="1" s="1"/>
  <c r="B940" i="1"/>
  <c r="C940" i="1" s="1"/>
  <c r="B972" i="1"/>
  <c r="C972" i="1" s="1"/>
  <c r="B1004" i="1"/>
  <c r="C1004" i="1" s="1"/>
  <c r="B1036" i="1"/>
  <c r="C1036" i="1" s="1"/>
  <c r="B1068" i="1"/>
  <c r="C1068" i="1" s="1"/>
  <c r="B1100" i="1"/>
  <c r="C1100" i="1" s="1"/>
  <c r="B1132" i="1"/>
  <c r="C1132" i="1" s="1"/>
  <c r="B1197" i="1"/>
  <c r="C1197" i="1" s="1"/>
  <c r="B1204" i="1"/>
  <c r="C1204" i="1" s="1"/>
  <c r="B1275" i="1"/>
  <c r="C1275" i="1" s="1"/>
  <c r="B1289" i="1"/>
  <c r="C1289" i="1" s="1"/>
  <c r="B1333" i="1"/>
  <c r="C1333" i="1" s="1"/>
  <c r="B1347" i="1"/>
  <c r="C1347" i="1" s="1"/>
  <c r="B1398" i="1"/>
  <c r="C1398" i="1" s="1"/>
  <c r="B1412" i="1"/>
  <c r="C1412" i="1" s="1"/>
  <c r="B1420" i="1"/>
  <c r="C1420" i="1" s="1"/>
  <c r="B1456" i="1"/>
  <c r="C1456" i="1" s="1"/>
  <c r="B1493" i="1"/>
  <c r="C1493" i="1" s="1"/>
  <c r="B1530" i="1"/>
  <c r="C1530" i="1" s="1"/>
  <c r="E1617" i="1"/>
  <c r="D1617" i="1"/>
  <c r="B1617" i="1"/>
  <c r="C1617" i="1" s="1"/>
  <c r="B1632" i="1"/>
  <c r="C1632" i="1" s="1"/>
  <c r="B1668" i="1"/>
  <c r="C1668" i="1" s="1"/>
  <c r="B1676" i="1"/>
  <c r="C1676" i="1" s="1"/>
  <c r="D1683" i="1"/>
  <c r="B1712" i="1"/>
  <c r="C1712" i="1" s="1"/>
  <c r="D1734" i="1"/>
  <c r="B1749" i="1"/>
  <c r="C1749" i="1" s="1"/>
  <c r="D1756" i="1"/>
  <c r="D1770" i="1"/>
  <c r="B1786" i="1"/>
  <c r="C1786" i="1" s="1"/>
  <c r="B1800" i="1"/>
  <c r="C1800" i="1" s="1"/>
  <c r="B1830" i="1"/>
  <c r="C1830" i="1" s="1"/>
  <c r="D1909" i="1"/>
  <c r="D1917" i="1"/>
  <c r="D1949" i="1"/>
  <c r="D1982" i="1"/>
  <c r="E2024" i="1"/>
  <c r="D2024" i="1"/>
  <c r="B2024" i="1"/>
  <c r="C2024" i="1" s="1"/>
  <c r="B2051" i="1"/>
  <c r="C2051" i="1" s="1"/>
  <c r="B2069" i="1"/>
  <c r="C2069" i="1" s="1"/>
  <c r="D2077" i="1"/>
  <c r="E2105" i="1"/>
  <c r="D2105" i="1"/>
  <c r="E2131" i="1"/>
  <c r="D2131" i="1"/>
  <c r="B2131" i="1"/>
  <c r="C2131" i="1" s="1"/>
  <c r="B2160" i="1"/>
  <c r="C2160" i="1" s="1"/>
  <c r="B2188" i="1"/>
  <c r="C2188" i="1" s="1"/>
  <c r="D2217" i="1"/>
  <c r="D2301" i="1"/>
  <c r="B2321" i="1"/>
  <c r="C2321" i="1" s="1"/>
  <c r="E2341" i="1"/>
  <c r="D2341" i="1"/>
  <c r="B2341" i="1"/>
  <c r="C2341" i="1" s="1"/>
  <c r="D2375" i="1"/>
  <c r="E2375" i="1"/>
  <c r="B2522" i="1"/>
  <c r="C2522" i="1" s="1"/>
  <c r="B2575" i="1"/>
  <c r="C2575" i="1" s="1"/>
  <c r="B2625" i="1"/>
  <c r="C2625" i="1" s="1"/>
  <c r="B2673" i="1"/>
  <c r="C2673" i="1" s="1"/>
  <c r="E2709" i="1"/>
  <c r="D2709" i="1"/>
  <c r="B2746" i="1"/>
  <c r="C2746" i="1" s="1"/>
  <c r="D2873" i="1"/>
  <c r="B2873" i="1"/>
  <c r="C2873" i="1" s="1"/>
  <c r="E2914" i="1"/>
  <c r="D2914" i="1"/>
  <c r="B2914" i="1"/>
  <c r="C2914" i="1" s="1"/>
  <c r="E3051" i="1"/>
  <c r="D3051" i="1"/>
  <c r="D3254" i="1"/>
  <c r="E3281" i="1"/>
  <c r="D3281" i="1"/>
  <c r="B3281" i="1"/>
  <c r="C3281" i="1" s="1"/>
  <c r="E3602" i="1"/>
  <c r="D3602" i="1"/>
  <c r="B569" i="1"/>
  <c r="C569" i="1" s="1"/>
  <c r="B601" i="1"/>
  <c r="C601" i="1" s="1"/>
  <c r="B633" i="1"/>
  <c r="C633" i="1" s="1"/>
  <c r="B665" i="1"/>
  <c r="C665" i="1" s="1"/>
  <c r="B697" i="1"/>
  <c r="C697" i="1" s="1"/>
  <c r="B729" i="1"/>
  <c r="C729" i="1" s="1"/>
  <c r="B761" i="1"/>
  <c r="C761" i="1" s="1"/>
  <c r="B793" i="1"/>
  <c r="C793" i="1" s="1"/>
  <c r="B825" i="1"/>
  <c r="C825" i="1" s="1"/>
  <c r="B857" i="1"/>
  <c r="C857" i="1" s="1"/>
  <c r="B889" i="1"/>
  <c r="C889" i="1" s="1"/>
  <c r="B921" i="1"/>
  <c r="C921" i="1" s="1"/>
  <c r="B953" i="1"/>
  <c r="C953" i="1" s="1"/>
  <c r="B985" i="1"/>
  <c r="C985" i="1" s="1"/>
  <c r="B1017" i="1"/>
  <c r="C1017" i="1" s="1"/>
  <c r="B1049" i="1"/>
  <c r="C1049" i="1" s="1"/>
  <c r="B1081" i="1"/>
  <c r="C1081" i="1" s="1"/>
  <c r="B1113" i="1"/>
  <c r="C1113" i="1" s="1"/>
  <c r="B1145" i="1"/>
  <c r="C1145" i="1" s="1"/>
  <c r="B1171" i="1"/>
  <c r="C1171" i="1" s="1"/>
  <c r="B1184" i="1"/>
  <c r="C1184" i="1" s="1"/>
  <c r="B1211" i="1"/>
  <c r="C1211" i="1" s="1"/>
  <c r="B1239" i="1"/>
  <c r="C1239" i="1" s="1"/>
  <c r="B1268" i="1"/>
  <c r="C1268" i="1" s="1"/>
  <c r="B1282" i="1"/>
  <c r="C1282" i="1" s="1"/>
  <c r="B1435" i="1"/>
  <c r="C1435" i="1" s="1"/>
  <c r="B1449" i="1"/>
  <c r="C1449" i="1" s="1"/>
  <c r="B1537" i="1"/>
  <c r="C1537" i="1" s="1"/>
  <c r="E1559" i="1"/>
  <c r="D1559" i="1"/>
  <c r="B1581" i="1"/>
  <c r="C1581" i="1" s="1"/>
  <c r="B1654" i="1"/>
  <c r="C1654" i="1" s="1"/>
  <c r="B1691" i="1"/>
  <c r="C1691" i="1" s="1"/>
  <c r="B1705" i="1"/>
  <c r="C1705" i="1" s="1"/>
  <c r="D1763" i="1"/>
  <c r="B1793" i="1"/>
  <c r="C1793" i="1" s="1"/>
  <c r="D1807" i="1"/>
  <c r="E1815" i="1"/>
  <c r="D1815" i="1"/>
  <c r="B1838" i="1"/>
  <c r="C1838" i="1" s="1"/>
  <c r="B1846" i="1"/>
  <c r="C1846" i="1" s="1"/>
  <c r="B1861" i="1"/>
  <c r="C1861" i="1" s="1"/>
  <c r="B1877" i="1"/>
  <c r="C1877" i="1" s="1"/>
  <c r="E1885" i="1"/>
  <c r="D1885" i="1"/>
  <c r="B1902" i="1"/>
  <c r="C1902" i="1" s="1"/>
  <c r="B1925" i="1"/>
  <c r="C1925" i="1" s="1"/>
  <c r="D1941" i="1"/>
  <c r="B1974" i="1"/>
  <c r="C1974" i="1" s="1"/>
  <c r="B1999" i="1"/>
  <c r="C1999" i="1" s="1"/>
  <c r="D2015" i="1"/>
  <c r="D2033" i="1"/>
  <c r="B2105" i="1"/>
  <c r="C2105" i="1" s="1"/>
  <c r="B2114" i="1"/>
  <c r="C2114" i="1" s="1"/>
  <c r="D2122" i="1"/>
  <c r="B2142" i="1"/>
  <c r="C2142" i="1" s="1"/>
  <c r="D2235" i="1"/>
  <c r="E2235" i="1"/>
  <c r="B2264" i="1"/>
  <c r="C2264" i="1" s="1"/>
  <c r="B2283" i="1"/>
  <c r="C2283" i="1" s="1"/>
  <c r="E2301" i="1"/>
  <c r="B2331" i="1"/>
  <c r="C2331" i="1" s="1"/>
  <c r="B2375" i="1"/>
  <c r="C2375" i="1" s="1"/>
  <c r="E2407" i="1"/>
  <c r="D2407" i="1"/>
  <c r="B2455" i="1"/>
  <c r="C2455" i="1" s="1"/>
  <c r="E2511" i="1"/>
  <c r="D2511" i="1"/>
  <c r="B2511" i="1"/>
  <c r="C2511" i="1" s="1"/>
  <c r="B2566" i="1"/>
  <c r="C2566" i="1" s="1"/>
  <c r="E2588" i="1"/>
  <c r="D2588" i="1"/>
  <c r="B2588" i="1"/>
  <c r="C2588" i="1" s="1"/>
  <c r="D2613" i="1"/>
  <c r="D2673" i="1"/>
  <c r="B2709" i="1"/>
  <c r="C2709" i="1" s="1"/>
  <c r="D2746" i="1"/>
  <c r="D2835" i="1"/>
  <c r="B2939" i="1"/>
  <c r="C2939" i="1" s="1"/>
  <c r="E3035" i="1"/>
  <c r="B3051" i="1"/>
  <c r="C3051" i="1" s="1"/>
  <c r="B3602" i="1"/>
  <c r="C3602" i="1" s="1"/>
  <c r="D684" i="1"/>
  <c r="D716" i="1"/>
  <c r="D748" i="1"/>
  <c r="D780" i="1"/>
  <c r="D812" i="1"/>
  <c r="D844" i="1"/>
  <c r="D876" i="1"/>
  <c r="D908" i="1"/>
  <c r="D940" i="1"/>
  <c r="D972" i="1"/>
  <c r="D1004" i="1"/>
  <c r="D1036" i="1"/>
  <c r="D1068" i="1"/>
  <c r="D1100" i="1"/>
  <c r="D1132" i="1"/>
  <c r="D1197" i="1"/>
  <c r="D1204" i="1"/>
  <c r="D1275" i="1"/>
  <c r="D1289" i="1"/>
  <c r="D1333" i="1"/>
  <c r="D1347" i="1"/>
  <c r="D1398" i="1"/>
  <c r="D1420" i="1"/>
  <c r="D1456" i="1"/>
  <c r="D1493" i="1"/>
  <c r="D1530" i="1"/>
  <c r="D1544" i="1"/>
  <c r="D1632" i="1"/>
  <c r="D1676" i="1"/>
  <c r="D1712" i="1"/>
  <c r="D1749" i="1"/>
  <c r="D1786" i="1"/>
  <c r="D1800" i="1"/>
  <c r="E1830" i="1"/>
  <c r="D2051" i="1"/>
  <c r="D2069" i="1"/>
  <c r="E2078" i="1"/>
  <c r="D2078" i="1"/>
  <c r="D2188" i="1"/>
  <c r="B2198" i="1"/>
  <c r="C2198" i="1" s="1"/>
  <c r="B2226" i="1"/>
  <c r="C2226" i="1" s="1"/>
  <c r="B2235" i="1"/>
  <c r="C2235" i="1" s="1"/>
  <c r="D2264" i="1"/>
  <c r="E2312" i="1"/>
  <c r="D2312" i="1"/>
  <c r="B2312" i="1"/>
  <c r="C2312" i="1" s="1"/>
  <c r="D2321" i="1"/>
  <c r="B2407" i="1"/>
  <c r="C2407" i="1" s="1"/>
  <c r="B2420" i="1"/>
  <c r="C2420" i="1" s="1"/>
  <c r="D2522" i="1"/>
  <c r="E2555" i="1"/>
  <c r="D2555" i="1"/>
  <c r="D2625" i="1"/>
  <c r="E2662" i="1"/>
  <c r="B2662" i="1"/>
  <c r="C2662" i="1" s="1"/>
  <c r="E2721" i="1"/>
  <c r="B2721" i="1"/>
  <c r="C2721" i="1" s="1"/>
  <c r="B2760" i="1"/>
  <c r="C2760" i="1" s="1"/>
  <c r="E2808" i="1"/>
  <c r="D2808" i="1"/>
  <c r="E2873" i="1"/>
  <c r="D2939" i="1"/>
  <c r="D2952" i="1"/>
  <c r="E2952" i="1"/>
  <c r="B2952" i="1"/>
  <c r="C2952" i="1" s="1"/>
  <c r="E3255" i="1"/>
  <c r="D3255" i="1"/>
  <c r="E1239" i="1"/>
  <c r="E1297" i="1"/>
  <c r="D1297" i="1"/>
  <c r="B1297" i="1"/>
  <c r="C1297" i="1" s="1"/>
  <c r="E1508" i="1"/>
  <c r="D1508" i="1"/>
  <c r="E1764" i="1"/>
  <c r="D1764" i="1"/>
  <c r="E1942" i="1"/>
  <c r="D1942" i="1"/>
  <c r="B2078" i="1"/>
  <c r="C2078" i="1" s="1"/>
  <c r="E2152" i="1"/>
  <c r="D2152" i="1"/>
  <c r="B2302" i="1"/>
  <c r="C2302" i="1" s="1"/>
  <c r="E2364" i="1"/>
  <c r="D2364" i="1"/>
  <c r="B2364" i="1"/>
  <c r="C2364" i="1" s="1"/>
  <c r="B2555" i="1"/>
  <c r="C2555" i="1" s="1"/>
  <c r="D2566" i="1"/>
  <c r="E2603" i="1"/>
  <c r="B2603" i="1"/>
  <c r="C2603" i="1" s="1"/>
  <c r="E2674" i="1"/>
  <c r="D2674" i="1"/>
  <c r="D2721" i="1"/>
  <c r="B2796" i="1"/>
  <c r="C2796" i="1" s="1"/>
  <c r="B2808" i="1"/>
  <c r="C2808" i="1" s="1"/>
  <c r="E2874" i="1"/>
  <c r="D2874" i="1"/>
  <c r="B2874" i="1"/>
  <c r="C2874" i="1" s="1"/>
  <c r="B3255" i="1"/>
  <c r="C3255" i="1" s="1"/>
  <c r="E2418" i="1"/>
  <c r="D2418" i="1"/>
  <c r="E2615" i="1"/>
  <c r="D2615" i="1"/>
  <c r="E2719" i="1"/>
  <c r="D2719" i="1"/>
  <c r="E2912" i="1"/>
  <c r="D2912" i="1"/>
  <c r="B2912" i="1"/>
  <c r="C2912" i="1" s="1"/>
  <c r="E3280" i="1"/>
  <c r="D3280" i="1"/>
  <c r="E4044" i="1"/>
  <c r="D4044" i="1"/>
  <c r="B4044" i="1"/>
  <c r="C4044" i="1" s="1"/>
  <c r="E2626" i="1"/>
  <c r="D2626" i="1"/>
  <c r="E2636" i="1"/>
  <c r="B2636" i="1"/>
  <c r="C2636" i="1" s="1"/>
  <c r="B2865" i="1"/>
  <c r="C2865" i="1" s="1"/>
  <c r="B2904" i="1"/>
  <c r="C2904" i="1" s="1"/>
  <c r="B2984" i="1"/>
  <c r="C2984" i="1" s="1"/>
  <c r="E3052" i="1"/>
  <c r="D3052" i="1"/>
  <c r="B3052" i="1"/>
  <c r="C3052" i="1" s="1"/>
  <c r="E3256" i="1"/>
  <c r="D3256" i="1"/>
  <c r="B3256" i="1"/>
  <c r="C3256" i="1" s="1"/>
  <c r="E3401" i="1"/>
  <c r="D3401" i="1"/>
  <c r="B3401" i="1"/>
  <c r="C3401" i="1" s="1"/>
  <c r="E2799" i="1"/>
  <c r="D2799" i="1"/>
  <c r="D2865" i="1"/>
  <c r="E3991" i="1"/>
  <c r="D3991" i="1"/>
  <c r="E2541" i="1"/>
  <c r="D2541" i="1"/>
  <c r="B2541" i="1"/>
  <c r="C2541" i="1" s="1"/>
  <c r="D2636" i="1"/>
  <c r="D2789" i="1"/>
  <c r="B2799" i="1"/>
  <c r="C2799" i="1" s="1"/>
  <c r="E2846" i="1"/>
  <c r="D2846" i="1"/>
  <c r="B2846" i="1"/>
  <c r="C2846" i="1" s="1"/>
  <c r="B2856" i="1"/>
  <c r="C2856" i="1" s="1"/>
  <c r="D2904" i="1"/>
  <c r="E2942" i="1"/>
  <c r="D2942" i="1"/>
  <c r="B2942" i="1"/>
  <c r="C2942" i="1" s="1"/>
  <c r="B2975" i="1"/>
  <c r="C2975" i="1" s="1"/>
  <c r="D2984" i="1"/>
  <c r="B3007" i="1"/>
  <c r="C3007" i="1" s="1"/>
  <c r="D3019" i="1"/>
  <c r="B3019" i="1"/>
  <c r="C3019" i="1" s="1"/>
  <c r="B3041" i="1"/>
  <c r="C3041" i="1" s="1"/>
  <c r="B3065" i="1"/>
  <c r="C3065" i="1" s="1"/>
  <c r="E3135" i="1"/>
  <c r="D3135" i="1"/>
  <c r="B3135" i="1"/>
  <c r="C3135" i="1" s="1"/>
  <c r="B3360" i="1"/>
  <c r="C3360" i="1" s="1"/>
  <c r="E3977" i="1"/>
  <c r="D3977" i="1"/>
  <c r="B3977" i="1"/>
  <c r="C3977" i="1" s="1"/>
  <c r="B3991" i="1"/>
  <c r="C3991" i="1" s="1"/>
  <c r="E2383" i="1"/>
  <c r="D2383" i="1"/>
  <c r="B2551" i="1"/>
  <c r="C2551" i="1" s="1"/>
  <c r="D2598" i="1"/>
  <c r="D2656" i="1"/>
  <c r="B2676" i="1"/>
  <c r="C2676" i="1" s="1"/>
  <c r="B2686" i="1"/>
  <c r="C2686" i="1" s="1"/>
  <c r="B2770" i="1"/>
  <c r="C2770" i="1" s="1"/>
  <c r="E2780" i="1"/>
  <c r="D2780" i="1"/>
  <c r="B2780" i="1"/>
  <c r="C2780" i="1" s="1"/>
  <c r="B2820" i="1"/>
  <c r="C2820" i="1" s="1"/>
  <c r="D2836" i="1"/>
  <c r="D2856" i="1"/>
  <c r="B2886" i="1"/>
  <c r="C2886" i="1" s="1"/>
  <c r="E2895" i="1"/>
  <c r="D2895" i="1"/>
  <c r="E2905" i="1"/>
  <c r="D2905" i="1"/>
  <c r="B2905" i="1"/>
  <c r="C2905" i="1" s="1"/>
  <c r="B2925" i="1"/>
  <c r="C2925" i="1" s="1"/>
  <c r="E2933" i="1"/>
  <c r="D2933" i="1"/>
  <c r="D2996" i="1"/>
  <c r="B3125" i="1"/>
  <c r="C3125" i="1" s="1"/>
  <c r="B3220" i="1"/>
  <c r="C3220" i="1" s="1"/>
  <c r="D3360" i="1"/>
  <c r="B3592" i="1"/>
  <c r="C3592" i="1" s="1"/>
  <c r="B2810" i="1"/>
  <c r="C2810" i="1" s="1"/>
  <c r="B2895" i="1"/>
  <c r="C2895" i="1" s="1"/>
  <c r="D2975" i="1"/>
  <c r="D3007" i="1"/>
  <c r="E3019" i="1"/>
  <c r="D3041" i="1"/>
  <c r="D3065" i="1"/>
  <c r="E3078" i="1"/>
  <c r="D3078" i="1"/>
  <c r="D3103" i="1"/>
  <c r="E3103" i="1"/>
  <c r="B3159" i="1"/>
  <c r="C3159" i="1" s="1"/>
  <c r="E3272" i="1"/>
  <c r="D3272" i="1"/>
  <c r="B3272" i="1"/>
  <c r="C3272" i="1" s="1"/>
  <c r="D3592" i="1"/>
  <c r="E2355" i="1"/>
  <c r="D2355" i="1"/>
  <c r="E2459" i="1"/>
  <c r="D2459" i="1"/>
  <c r="B2459" i="1"/>
  <c r="C2459" i="1" s="1"/>
  <c r="D2551" i="1"/>
  <c r="E2628" i="1"/>
  <c r="B2628" i="1"/>
  <c r="C2628" i="1" s="1"/>
  <c r="E2667" i="1"/>
  <c r="D2667" i="1"/>
  <c r="D2676" i="1"/>
  <c r="D2686" i="1"/>
  <c r="E2696" i="1"/>
  <c r="D2696" i="1"/>
  <c r="D2770" i="1"/>
  <c r="D2820" i="1"/>
  <c r="B2867" i="1"/>
  <c r="C2867" i="1" s="1"/>
  <c r="B2878" i="1"/>
  <c r="C2878" i="1" s="1"/>
  <c r="D2886" i="1"/>
  <c r="D2925" i="1"/>
  <c r="E3008" i="1"/>
  <c r="B3008" i="1"/>
  <c r="C3008" i="1" s="1"/>
  <c r="D3008" i="1"/>
  <c r="E3055" i="1"/>
  <c r="D3055" i="1"/>
  <c r="D3125" i="1"/>
  <c r="D3220" i="1"/>
  <c r="D3246" i="1"/>
  <c r="E3361" i="1"/>
  <c r="D3361" i="1"/>
  <c r="E3593" i="1"/>
  <c r="B3593" i="1"/>
  <c r="C3593" i="1" s="1"/>
  <c r="B2355" i="1"/>
  <c r="C2355" i="1" s="1"/>
  <c r="B2421" i="1"/>
  <c r="C2421" i="1" s="1"/>
  <c r="B2515" i="1"/>
  <c r="C2515" i="1" s="1"/>
  <c r="B2599" i="1"/>
  <c r="C2599" i="1" s="1"/>
  <c r="B2657" i="1"/>
  <c r="C2657" i="1" s="1"/>
  <c r="B2667" i="1"/>
  <c r="C2667" i="1" s="1"/>
  <c r="B2696" i="1"/>
  <c r="C2696" i="1" s="1"/>
  <c r="B2791" i="1"/>
  <c r="C2791" i="1" s="1"/>
  <c r="D2810" i="1"/>
  <c r="D2829" i="1"/>
  <c r="B2837" i="1"/>
  <c r="C2837" i="1" s="1"/>
  <c r="D2916" i="1"/>
  <c r="B2997" i="1"/>
  <c r="C2997" i="1" s="1"/>
  <c r="E3042" i="1"/>
  <c r="D3042" i="1"/>
  <c r="B3055" i="1"/>
  <c r="C3055" i="1" s="1"/>
  <c r="E3066" i="1"/>
  <c r="D3066" i="1"/>
  <c r="B3066" i="1"/>
  <c r="C3066" i="1" s="1"/>
  <c r="D3159" i="1"/>
  <c r="D3221" i="1"/>
  <c r="E3221" i="1"/>
  <c r="B3221" i="1"/>
  <c r="C3221" i="1" s="1"/>
  <c r="E3246" i="1"/>
  <c r="B3361" i="1"/>
  <c r="C3361" i="1" s="1"/>
  <c r="B3391" i="1"/>
  <c r="C3391" i="1" s="1"/>
  <c r="E3391" i="1"/>
  <c r="D3593" i="1"/>
  <c r="E2639" i="1"/>
  <c r="D2639" i="1"/>
  <c r="E2771" i="1"/>
  <c r="D2771" i="1"/>
  <c r="E2801" i="1"/>
  <c r="D2801" i="1"/>
  <c r="E2867" i="1"/>
  <c r="D2878" i="1"/>
  <c r="E3079" i="1"/>
  <c r="D3079" i="1"/>
  <c r="B3079" i="1"/>
  <c r="C3079" i="1" s="1"/>
  <c r="D3351" i="1"/>
  <c r="E2571" i="1"/>
  <c r="D2571" i="1"/>
  <c r="B2571" i="1"/>
  <c r="C2571" i="1" s="1"/>
  <c r="E2782" i="1"/>
  <c r="D2782" i="1"/>
  <c r="B2782" i="1"/>
  <c r="C2782" i="1" s="1"/>
  <c r="E2848" i="1"/>
  <c r="D2848" i="1"/>
  <c r="B2887" i="1"/>
  <c r="C2887" i="1" s="1"/>
  <c r="B2955" i="1"/>
  <c r="C2955" i="1" s="1"/>
  <c r="D2997" i="1"/>
  <c r="B3033" i="1"/>
  <c r="C3033" i="1" s="1"/>
  <c r="B3117" i="1"/>
  <c r="C3117" i="1" s="1"/>
  <c r="B3126" i="1"/>
  <c r="C3126" i="1" s="1"/>
  <c r="E3160" i="1"/>
  <c r="D3160" i="1"/>
  <c r="B3160" i="1"/>
  <c r="C3160" i="1" s="1"/>
  <c r="D3391" i="1"/>
  <c r="D2329" i="1"/>
  <c r="D2366" i="1"/>
  <c r="E2450" i="1"/>
  <c r="D2478" i="1"/>
  <c r="D2580" i="1"/>
  <c r="D2590" i="1"/>
  <c r="B2649" i="1"/>
  <c r="C2649" i="1" s="1"/>
  <c r="D2724" i="1"/>
  <c r="D2733" i="1"/>
  <c r="B2744" i="1"/>
  <c r="C2744" i="1" s="1"/>
  <c r="B2753" i="1"/>
  <c r="C2753" i="1" s="1"/>
  <c r="B2763" i="1"/>
  <c r="C2763" i="1" s="1"/>
  <c r="B2811" i="1"/>
  <c r="C2811" i="1" s="1"/>
  <c r="B2830" i="1"/>
  <c r="C2830" i="1" s="1"/>
  <c r="B2848" i="1"/>
  <c r="C2848" i="1" s="1"/>
  <c r="B2917" i="1"/>
  <c r="C2917" i="1" s="1"/>
  <c r="B2967" i="1"/>
  <c r="C2967" i="1" s="1"/>
  <c r="D2976" i="1"/>
  <c r="E3150" i="1"/>
  <c r="D3150" i="1"/>
  <c r="B3150" i="1"/>
  <c r="C3150" i="1" s="1"/>
  <c r="E3392" i="1"/>
  <c r="D3392" i="1"/>
  <c r="B2286" i="1"/>
  <c r="C2286" i="1" s="1"/>
  <c r="B2322" i="1"/>
  <c r="C2322" i="1" s="1"/>
  <c r="E2451" i="1"/>
  <c r="D2451" i="1"/>
  <c r="B2451" i="1"/>
  <c r="C2451" i="1" s="1"/>
  <c r="B2488" i="1"/>
  <c r="C2488" i="1" s="1"/>
  <c r="E2600" i="1"/>
  <c r="D2600" i="1"/>
  <c r="E2630" i="1"/>
  <c r="D2630" i="1"/>
  <c r="E2658" i="1"/>
  <c r="D2658" i="1"/>
  <c r="D2677" i="1"/>
  <c r="E2687" i="1"/>
  <c r="D2763" i="1"/>
  <c r="D2821" i="1"/>
  <c r="B2879" i="1"/>
  <c r="C2879" i="1" s="1"/>
  <c r="D2887" i="1"/>
  <c r="B2897" i="1"/>
  <c r="C2897" i="1" s="1"/>
  <c r="B2907" i="1"/>
  <c r="C2907" i="1" s="1"/>
  <c r="D2955" i="1"/>
  <c r="D3033" i="1"/>
  <c r="D3117" i="1"/>
  <c r="D3126" i="1"/>
  <c r="B3210" i="1"/>
  <c r="C3210" i="1" s="1"/>
  <c r="D3235" i="1"/>
  <c r="E3235" i="1"/>
  <c r="E3309" i="1"/>
  <c r="D3309" i="1"/>
  <c r="B3309" i="1"/>
  <c r="C3309" i="1" s="1"/>
  <c r="E3322" i="1"/>
  <c r="D3322" i="1"/>
  <c r="B3392" i="1"/>
  <c r="C3392" i="1" s="1"/>
  <c r="D1914" i="1"/>
  <c r="B1914" i="1"/>
  <c r="C1914" i="1" s="1"/>
  <c r="B2008" i="1"/>
  <c r="C2008" i="1" s="1"/>
  <c r="E2086" i="1"/>
  <c r="D2086" i="1"/>
  <c r="E2169" i="1"/>
  <c r="D2169" i="1"/>
  <c r="B2169" i="1"/>
  <c r="C2169" i="1" s="1"/>
  <c r="E2227" i="1"/>
  <c r="D2227" i="1"/>
  <c r="B2227" i="1"/>
  <c r="C2227" i="1" s="1"/>
  <c r="E2236" i="1"/>
  <c r="D2236" i="1"/>
  <c r="B2236" i="1"/>
  <c r="C2236" i="1" s="1"/>
  <c r="B2262" i="1"/>
  <c r="C2262" i="1" s="1"/>
  <c r="B2270" i="1"/>
  <c r="C2270" i="1" s="1"/>
  <c r="B2338" i="1"/>
  <c r="C2338" i="1" s="1"/>
  <c r="B2357" i="1"/>
  <c r="C2357" i="1" s="1"/>
  <c r="E2376" i="1"/>
  <c r="D2376" i="1"/>
  <c r="B2376" i="1"/>
  <c r="C2376" i="1" s="1"/>
  <c r="E2479" i="1"/>
  <c r="D2479" i="1"/>
  <c r="B2516" i="1"/>
  <c r="C2516" i="1" s="1"/>
  <c r="E2562" i="1"/>
  <c r="D2562" i="1"/>
  <c r="B2600" i="1"/>
  <c r="C2600" i="1" s="1"/>
  <c r="B2610" i="1"/>
  <c r="C2610" i="1" s="1"/>
  <c r="B2630" i="1"/>
  <c r="C2630" i="1" s="1"/>
  <c r="D2649" i="1"/>
  <c r="B2658" i="1"/>
  <c r="C2658" i="1" s="1"/>
  <c r="B2669" i="1"/>
  <c r="C2669" i="1" s="1"/>
  <c r="E2688" i="1"/>
  <c r="D2688" i="1"/>
  <c r="B2688" i="1"/>
  <c r="C2688" i="1" s="1"/>
  <c r="D2744" i="1"/>
  <c r="D2753" i="1"/>
  <c r="B2792" i="1"/>
  <c r="C2792" i="1" s="1"/>
  <c r="D2811" i="1"/>
  <c r="D2830" i="1"/>
  <c r="B2859" i="1"/>
  <c r="C2859" i="1" s="1"/>
  <c r="D2917" i="1"/>
  <c r="E2946" i="1"/>
  <c r="D2946" i="1"/>
  <c r="D2967" i="1"/>
  <c r="E3057" i="1"/>
  <c r="D3057" i="1"/>
  <c r="B3093" i="1"/>
  <c r="C3093" i="1" s="1"/>
  <c r="E3199" i="1"/>
  <c r="D3199" i="1"/>
  <c r="B3199" i="1"/>
  <c r="C3199" i="1" s="1"/>
  <c r="B3235" i="1"/>
  <c r="C3235" i="1" s="1"/>
  <c r="B3322" i="1"/>
  <c r="C3322" i="1" s="1"/>
  <c r="B1259" i="1"/>
  <c r="C1259" i="1" s="1"/>
  <c r="B1291" i="1"/>
  <c r="C1291" i="1" s="1"/>
  <c r="B1323" i="1"/>
  <c r="C1323" i="1" s="1"/>
  <c r="B1355" i="1"/>
  <c r="C1355" i="1" s="1"/>
  <c r="B1387" i="1"/>
  <c r="C1387" i="1" s="1"/>
  <c r="B1419" i="1"/>
  <c r="C1419" i="1" s="1"/>
  <c r="B1451" i="1"/>
  <c r="C1451" i="1" s="1"/>
  <c r="B1483" i="1"/>
  <c r="C1483" i="1" s="1"/>
  <c r="B1515" i="1"/>
  <c r="C1515" i="1" s="1"/>
  <c r="B1547" i="1"/>
  <c r="C1547" i="1" s="1"/>
  <c r="B1579" i="1"/>
  <c r="C1579" i="1" s="1"/>
  <c r="B1611" i="1"/>
  <c r="C1611" i="1" s="1"/>
  <c r="B1643" i="1"/>
  <c r="C1643" i="1" s="1"/>
  <c r="B1675" i="1"/>
  <c r="C1675" i="1" s="1"/>
  <c r="B1707" i="1"/>
  <c r="C1707" i="1" s="1"/>
  <c r="B1739" i="1"/>
  <c r="C1739" i="1" s="1"/>
  <c r="B1771" i="1"/>
  <c r="C1771" i="1" s="1"/>
  <c r="B1803" i="1"/>
  <c r="C1803" i="1" s="1"/>
  <c r="B1829" i="1"/>
  <c r="C1829" i="1" s="1"/>
  <c r="E1914" i="1"/>
  <c r="B1950" i="1"/>
  <c r="C1950" i="1" s="1"/>
  <c r="B1957" i="1"/>
  <c r="C1957" i="1" s="1"/>
  <c r="B1994" i="1"/>
  <c r="C1994" i="1" s="1"/>
  <c r="B2001" i="1"/>
  <c r="C2001" i="1" s="1"/>
  <c r="D2008" i="1"/>
  <c r="B2032" i="1"/>
  <c r="C2032" i="1" s="1"/>
  <c r="B2056" i="1"/>
  <c r="C2056" i="1" s="1"/>
  <c r="B2071" i="1"/>
  <c r="C2071" i="1" s="1"/>
  <c r="B2086" i="1"/>
  <c r="C2086" i="1" s="1"/>
  <c r="B2245" i="1"/>
  <c r="C2245" i="1" s="1"/>
  <c r="B2254" i="1"/>
  <c r="C2254" i="1" s="1"/>
  <c r="E2278" i="1"/>
  <c r="D2278" i="1"/>
  <c r="D2286" i="1"/>
  <c r="D2322" i="1"/>
  <c r="B2330" i="1"/>
  <c r="C2330" i="1" s="1"/>
  <c r="E2348" i="1"/>
  <c r="D2348" i="1"/>
  <c r="B2367" i="1"/>
  <c r="C2367" i="1" s="1"/>
  <c r="B2395" i="1"/>
  <c r="C2395" i="1" s="1"/>
  <c r="B2462" i="1"/>
  <c r="C2462" i="1" s="1"/>
  <c r="B2479" i="1"/>
  <c r="C2479" i="1" s="1"/>
  <c r="D2488" i="1"/>
  <c r="E2498" i="1"/>
  <c r="D2498" i="1"/>
  <c r="E2526" i="1"/>
  <c r="D2526" i="1"/>
  <c r="B2562" i="1"/>
  <c r="C2562" i="1" s="1"/>
  <c r="B2581" i="1"/>
  <c r="C2581" i="1" s="1"/>
  <c r="B2591" i="1"/>
  <c r="C2591" i="1" s="1"/>
  <c r="B2715" i="1"/>
  <c r="C2715" i="1" s="1"/>
  <c r="B2725" i="1"/>
  <c r="C2725" i="1" s="1"/>
  <c r="D2879" i="1"/>
  <c r="E2897" i="1"/>
  <c r="D2907" i="1"/>
  <c r="E2918" i="1"/>
  <c r="D2918" i="1"/>
  <c r="B2946" i="1"/>
  <c r="C2946" i="1" s="1"/>
  <c r="B2977" i="1"/>
  <c r="C2977" i="1" s="1"/>
  <c r="B3022" i="1"/>
  <c r="C3022" i="1" s="1"/>
  <c r="B3044" i="1"/>
  <c r="C3044" i="1" s="1"/>
  <c r="B3057" i="1"/>
  <c r="C3057" i="1" s="1"/>
  <c r="D3210" i="1"/>
  <c r="B3299" i="1"/>
  <c r="C3299" i="1" s="1"/>
  <c r="D3484" i="1"/>
  <c r="B3484" i="1"/>
  <c r="C3484" i="1" s="1"/>
  <c r="E3484" i="1"/>
  <c r="E3495" i="1"/>
  <c r="D3495" i="1"/>
  <c r="B3495" i="1"/>
  <c r="C3495" i="1" s="1"/>
  <c r="B1240" i="1"/>
  <c r="C1240" i="1" s="1"/>
  <c r="B1272" i="1"/>
  <c r="C1272" i="1" s="1"/>
  <c r="B1304" i="1"/>
  <c r="C1304" i="1" s="1"/>
  <c r="B1336" i="1"/>
  <c r="C1336" i="1" s="1"/>
  <c r="B1368" i="1"/>
  <c r="C1368" i="1" s="1"/>
  <c r="B1400" i="1"/>
  <c r="C1400" i="1" s="1"/>
  <c r="B1432" i="1"/>
  <c r="C1432" i="1" s="1"/>
  <c r="B1464" i="1"/>
  <c r="C1464" i="1" s="1"/>
  <c r="B1496" i="1"/>
  <c r="C1496" i="1" s="1"/>
  <c r="B1528" i="1"/>
  <c r="C1528" i="1" s="1"/>
  <c r="B1560" i="1"/>
  <c r="C1560" i="1" s="1"/>
  <c r="B1592" i="1"/>
  <c r="C1592" i="1" s="1"/>
  <c r="B1624" i="1"/>
  <c r="C1624" i="1" s="1"/>
  <c r="B1656" i="1"/>
  <c r="C1656" i="1" s="1"/>
  <c r="B1688" i="1"/>
  <c r="C1688" i="1" s="1"/>
  <c r="B1720" i="1"/>
  <c r="C1720" i="1" s="1"/>
  <c r="B1752" i="1"/>
  <c r="C1752" i="1" s="1"/>
  <c r="B1784" i="1"/>
  <c r="C1784" i="1" s="1"/>
  <c r="B1816" i="1"/>
  <c r="C1816" i="1" s="1"/>
  <c r="D1850" i="1"/>
  <c r="B1900" i="1"/>
  <c r="C1900" i="1" s="1"/>
  <c r="E1907" i="1"/>
  <c r="B1907" i="1"/>
  <c r="C1907" i="1" s="1"/>
  <c r="B1929" i="1"/>
  <c r="C1929" i="1" s="1"/>
  <c r="B2120" i="1"/>
  <c r="C2120" i="1" s="1"/>
  <c r="B2212" i="1"/>
  <c r="C2212" i="1" s="1"/>
  <c r="D2262" i="1"/>
  <c r="D2270" i="1"/>
  <c r="B2278" i="1"/>
  <c r="C2278" i="1" s="1"/>
  <c r="E2295" i="1"/>
  <c r="D2295" i="1"/>
  <c r="B2295" i="1"/>
  <c r="C2295" i="1" s="1"/>
  <c r="D2338" i="1"/>
  <c r="B2348" i="1"/>
  <c r="C2348" i="1" s="1"/>
  <c r="D2357" i="1"/>
  <c r="B2387" i="1"/>
  <c r="C2387" i="1" s="1"/>
  <c r="B2414" i="1"/>
  <c r="C2414" i="1" s="1"/>
  <c r="B2471" i="1"/>
  <c r="C2471" i="1" s="1"/>
  <c r="B2498" i="1"/>
  <c r="C2498" i="1" s="1"/>
  <c r="B2508" i="1"/>
  <c r="C2508" i="1" s="1"/>
  <c r="D2516" i="1"/>
  <c r="B2526" i="1"/>
  <c r="C2526" i="1" s="1"/>
  <c r="D2610" i="1"/>
  <c r="D2669" i="1"/>
  <c r="E2754" i="1"/>
  <c r="D2754" i="1"/>
  <c r="D2792" i="1"/>
  <c r="B2803" i="1"/>
  <c r="C2803" i="1" s="1"/>
  <c r="E2812" i="1"/>
  <c r="D2812" i="1"/>
  <c r="B2812" i="1"/>
  <c r="C2812" i="1" s="1"/>
  <c r="B2822" i="1"/>
  <c r="C2822" i="1" s="1"/>
  <c r="E2840" i="1"/>
  <c r="D2840" i="1"/>
  <c r="B2840" i="1"/>
  <c r="C2840" i="1" s="1"/>
  <c r="D2859" i="1"/>
  <c r="B2888" i="1"/>
  <c r="C2888" i="1" s="1"/>
  <c r="B2918" i="1"/>
  <c r="C2918" i="1" s="1"/>
  <c r="B2956" i="1"/>
  <c r="C2956" i="1" s="1"/>
  <c r="D3022" i="1"/>
  <c r="B3034" i="1"/>
  <c r="C3034" i="1" s="1"/>
  <c r="D3093" i="1"/>
  <c r="B3118" i="1"/>
  <c r="C3118" i="1" s="1"/>
  <c r="B3127" i="1"/>
  <c r="C3127" i="1" s="1"/>
  <c r="D3236" i="1"/>
  <c r="B3236" i="1"/>
  <c r="C3236" i="1" s="1"/>
  <c r="E3236" i="1"/>
  <c r="E3509" i="1"/>
  <c r="D3509" i="1"/>
  <c r="E1843" i="1"/>
  <c r="B1843" i="1"/>
  <c r="C1843" i="1" s="1"/>
  <c r="E2009" i="1"/>
  <c r="D2009" i="1"/>
  <c r="E2103" i="1"/>
  <c r="D2103" i="1"/>
  <c r="B2103" i="1"/>
  <c r="C2103" i="1" s="1"/>
  <c r="E2195" i="1"/>
  <c r="D2195" i="1"/>
  <c r="B2195" i="1"/>
  <c r="C2195" i="1" s="1"/>
  <c r="D2245" i="1"/>
  <c r="D2254" i="1"/>
  <c r="E2305" i="1"/>
  <c r="D2305" i="1"/>
  <c r="B2305" i="1"/>
  <c r="C2305" i="1" s="1"/>
  <c r="D2330" i="1"/>
  <c r="D2367" i="1"/>
  <c r="D2395" i="1"/>
  <c r="E2443" i="1"/>
  <c r="D2443" i="1"/>
  <c r="D2462" i="1"/>
  <c r="E2489" i="1"/>
  <c r="D2489" i="1"/>
  <c r="B2489" i="1"/>
  <c r="C2489" i="1" s="1"/>
  <c r="E2517" i="1"/>
  <c r="D2517" i="1"/>
  <c r="D2581" i="1"/>
  <c r="D2591" i="1"/>
  <c r="E2611" i="1"/>
  <c r="D2611" i="1"/>
  <c r="B2679" i="1"/>
  <c r="C2679" i="1" s="1"/>
  <c r="D2715" i="1"/>
  <c r="D2725" i="1"/>
  <c r="E2850" i="1"/>
  <c r="D2850" i="1"/>
  <c r="E2908" i="1"/>
  <c r="D2908" i="1"/>
  <c r="B2908" i="1"/>
  <c r="C2908" i="1" s="1"/>
  <c r="D2956" i="1"/>
  <c r="E2977" i="1"/>
  <c r="D3044" i="1"/>
  <c r="D3058" i="1"/>
  <c r="B3058" i="1"/>
  <c r="C3058" i="1" s="1"/>
  <c r="D3127" i="1"/>
  <c r="E3299" i="1"/>
  <c r="B3509" i="1"/>
  <c r="C3509" i="1" s="1"/>
  <c r="D1843" i="1"/>
  <c r="D1900" i="1"/>
  <c r="B2009" i="1"/>
  <c r="C2009" i="1" s="1"/>
  <c r="D2220" i="1"/>
  <c r="E2368" i="1"/>
  <c r="D2368" i="1"/>
  <c r="D2414" i="1"/>
  <c r="B2443" i="1"/>
  <c r="C2443" i="1" s="1"/>
  <c r="B2517" i="1"/>
  <c r="C2517" i="1" s="1"/>
  <c r="B2611" i="1"/>
  <c r="C2611" i="1" s="1"/>
  <c r="E2660" i="1"/>
  <c r="D2660" i="1"/>
  <c r="B2660" i="1"/>
  <c r="C2660" i="1" s="1"/>
  <c r="E2822" i="1"/>
  <c r="B2850" i="1"/>
  <c r="C2850" i="1" s="1"/>
  <c r="B3177" i="1"/>
  <c r="C3177" i="1" s="1"/>
  <c r="E3300" i="1"/>
  <c r="D3300" i="1"/>
  <c r="B3339" i="1"/>
  <c r="C3339" i="1" s="1"/>
  <c r="E3211" i="1"/>
  <c r="D3211" i="1"/>
  <c r="B3211" i="1"/>
  <c r="C3211" i="1" s="1"/>
  <c r="B3629" i="1"/>
  <c r="C3629" i="1" s="1"/>
  <c r="E3629" i="1"/>
  <c r="D3629" i="1"/>
  <c r="E3831" i="1"/>
  <c r="D3831" i="1"/>
  <c r="E3404" i="1"/>
  <c r="D3404" i="1"/>
  <c r="E3451" i="1"/>
  <c r="D3451" i="1"/>
  <c r="B3451" i="1"/>
  <c r="C3451" i="1" s="1"/>
  <c r="B3831" i="1"/>
  <c r="C3831" i="1" s="1"/>
  <c r="E4441" i="1"/>
  <c r="D4441" i="1"/>
  <c r="B4441" i="1"/>
  <c r="C4441" i="1" s="1"/>
  <c r="D3981" i="1"/>
  <c r="E3981" i="1"/>
  <c r="E4278" i="1"/>
  <c r="B4278" i="1"/>
  <c r="C4278" i="1" s="1"/>
  <c r="B3582" i="1"/>
  <c r="C3582" i="1" s="1"/>
  <c r="E3926" i="1"/>
  <c r="D3926" i="1"/>
  <c r="B3981" i="1"/>
  <c r="C3981" i="1" s="1"/>
  <c r="E3794" i="1"/>
  <c r="B3794" i="1"/>
  <c r="C3794" i="1" s="1"/>
  <c r="E3912" i="1"/>
  <c r="D3912" i="1"/>
  <c r="B3912" i="1"/>
  <c r="C3912" i="1" s="1"/>
  <c r="B3926" i="1"/>
  <c r="C3926" i="1" s="1"/>
  <c r="D4278" i="1"/>
  <c r="D4544" i="1"/>
  <c r="B4544" i="1"/>
  <c r="C4544" i="1" s="1"/>
  <c r="E4544" i="1"/>
  <c r="B3227" i="1"/>
  <c r="C3227" i="1" s="1"/>
  <c r="E3341" i="1"/>
  <c r="D3341" i="1"/>
  <c r="B3341" i="1"/>
  <c r="C3341" i="1" s="1"/>
  <c r="D3582" i="1"/>
  <c r="D3794" i="1"/>
  <c r="E4279" i="1"/>
  <c r="D4279" i="1"/>
  <c r="B4279" i="1"/>
  <c r="C4279" i="1" s="1"/>
  <c r="E3100" i="1"/>
  <c r="D3100" i="1"/>
  <c r="E3453" i="1"/>
  <c r="D3453" i="1"/>
  <c r="E3477" i="1"/>
  <c r="D3477" i="1"/>
  <c r="B3477" i="1"/>
  <c r="C3477" i="1" s="1"/>
  <c r="E3525" i="1"/>
  <c r="D3525" i="1"/>
  <c r="E4267" i="1"/>
  <c r="D4267" i="1"/>
  <c r="B4267" i="1"/>
  <c r="C4267" i="1" s="1"/>
  <c r="E2970" i="1"/>
  <c r="D2970" i="1"/>
  <c r="B2970" i="1"/>
  <c r="C2970" i="1" s="1"/>
  <c r="E3036" i="1"/>
  <c r="D3036" i="1"/>
  <c r="B3036" i="1"/>
  <c r="C3036" i="1" s="1"/>
  <c r="B3100" i="1"/>
  <c r="C3100" i="1" s="1"/>
  <c r="B3453" i="1"/>
  <c r="C3453" i="1" s="1"/>
  <c r="B3525" i="1"/>
  <c r="C3525" i="1" s="1"/>
  <c r="B3537" i="1"/>
  <c r="C3537" i="1" s="1"/>
  <c r="E3648" i="1"/>
  <c r="D3648" i="1"/>
  <c r="B3648" i="1"/>
  <c r="C3648" i="1" s="1"/>
  <c r="E3559" i="1"/>
  <c r="D3559" i="1"/>
  <c r="B3559" i="1"/>
  <c r="C3559" i="1" s="1"/>
  <c r="D3809" i="1"/>
  <c r="E2492" i="1"/>
  <c r="D2492" i="1"/>
  <c r="B2492" i="1"/>
  <c r="C2492" i="1" s="1"/>
  <c r="E2543" i="1"/>
  <c r="D2543" i="1"/>
  <c r="E2882" i="1"/>
  <c r="D2882" i="1"/>
  <c r="B2882" i="1"/>
  <c r="C2882" i="1" s="1"/>
  <c r="E2971" i="1"/>
  <c r="D2971" i="1"/>
  <c r="B2971" i="1"/>
  <c r="C2971" i="1" s="1"/>
  <c r="B3175" i="1"/>
  <c r="C3175" i="1" s="1"/>
  <c r="E3194" i="1"/>
  <c r="D3194" i="1"/>
  <c r="B3194" i="1"/>
  <c r="C3194" i="1" s="1"/>
  <c r="E3261" i="1"/>
  <c r="B3285" i="1"/>
  <c r="C3285" i="1" s="1"/>
  <c r="D3331" i="1"/>
  <c r="B3331" i="1"/>
  <c r="C3331" i="1" s="1"/>
  <c r="E3381" i="1"/>
  <c r="D3381" i="1"/>
  <c r="D3537" i="1"/>
  <c r="D3671" i="1"/>
  <c r="E4151" i="1"/>
  <c r="B4151" i="1"/>
  <c r="C4151" i="1" s="1"/>
  <c r="E3141" i="1"/>
  <c r="D3141" i="1"/>
  <c r="E3538" i="1"/>
  <c r="D3538" i="1"/>
  <c r="B3538" i="1"/>
  <c r="C3538" i="1" s="1"/>
  <c r="E3671" i="1"/>
  <c r="B3141" i="1"/>
  <c r="C3141" i="1" s="1"/>
  <c r="D3175" i="1"/>
  <c r="B3185" i="1"/>
  <c r="C3185" i="1" s="1"/>
  <c r="B3262" i="1"/>
  <c r="C3262" i="1" s="1"/>
  <c r="E3285" i="1"/>
  <c r="E3344" i="1"/>
  <c r="D3344" i="1"/>
  <c r="E3662" i="1"/>
  <c r="D3662" i="1"/>
  <c r="E3942" i="1"/>
  <c r="D3942" i="1"/>
  <c r="D2147" i="1"/>
  <c r="D2213" i="1"/>
  <c r="E2265" i="1"/>
  <c r="D2265" i="1"/>
  <c r="D2280" i="1"/>
  <c r="D2287" i="1"/>
  <c r="D2476" i="1"/>
  <c r="D2484" i="1"/>
  <c r="D2552" i="1"/>
  <c r="D2560" i="1"/>
  <c r="D2577" i="1"/>
  <c r="D2619" i="1"/>
  <c r="D2654" i="1"/>
  <c r="E2671" i="1"/>
  <c r="D2671" i="1"/>
  <c r="E2722" i="1"/>
  <c r="D2722" i="1"/>
  <c r="E2764" i="1"/>
  <c r="D2764" i="1"/>
  <c r="B2764" i="1"/>
  <c r="C2764" i="1" s="1"/>
  <c r="D2900" i="1"/>
  <c r="D2926" i="1"/>
  <c r="D2944" i="1"/>
  <c r="B2982" i="1"/>
  <c r="C2982" i="1" s="1"/>
  <c r="B3020" i="1"/>
  <c r="C3020" i="1" s="1"/>
  <c r="B3080" i="1"/>
  <c r="C3080" i="1" s="1"/>
  <c r="E3111" i="1"/>
  <c r="D3132" i="1"/>
  <c r="E3218" i="1"/>
  <c r="D3218" i="1"/>
  <c r="E3252" i="1"/>
  <c r="D3252" i="1"/>
  <c r="B3252" i="1"/>
  <c r="C3252" i="1" s="1"/>
  <c r="B3344" i="1"/>
  <c r="C3344" i="1" s="1"/>
  <c r="B3517" i="1"/>
  <c r="C3517" i="1" s="1"/>
  <c r="B3662" i="1"/>
  <c r="C3662" i="1" s="1"/>
  <c r="E3785" i="1"/>
  <c r="B3785" i="1"/>
  <c r="C3785" i="1" s="1"/>
  <c r="D3785" i="1"/>
  <c r="B3942" i="1"/>
  <c r="C3942" i="1" s="1"/>
  <c r="B2089" i="1"/>
  <c r="C2089" i="1" s="1"/>
  <c r="B2096" i="1"/>
  <c r="C2096" i="1" s="1"/>
  <c r="E2118" i="1"/>
  <c r="D2118" i="1"/>
  <c r="B2133" i="1"/>
  <c r="C2133" i="1" s="1"/>
  <c r="B2155" i="1"/>
  <c r="C2155" i="1" s="1"/>
  <c r="B2162" i="1"/>
  <c r="C2162" i="1" s="1"/>
  <c r="B2199" i="1"/>
  <c r="C2199" i="1" s="1"/>
  <c r="B2265" i="1"/>
  <c r="C2265" i="1" s="1"/>
  <c r="B2311" i="1"/>
  <c r="C2311" i="1" s="1"/>
  <c r="E2319" i="1"/>
  <c r="D2319" i="1"/>
  <c r="B2319" i="1"/>
  <c r="C2319" i="1" s="1"/>
  <c r="E2385" i="1"/>
  <c r="D2385" i="1"/>
  <c r="E2402" i="1"/>
  <c r="D2402" i="1"/>
  <c r="B2411" i="1"/>
  <c r="C2411" i="1" s="1"/>
  <c r="B2426" i="1"/>
  <c r="C2426" i="1" s="1"/>
  <c r="B2469" i="1"/>
  <c r="C2469" i="1" s="1"/>
  <c r="B2502" i="1"/>
  <c r="C2502" i="1" s="1"/>
  <c r="B2510" i="1"/>
  <c r="C2510" i="1" s="1"/>
  <c r="B2596" i="1"/>
  <c r="C2596" i="1" s="1"/>
  <c r="E2637" i="1"/>
  <c r="D2637" i="1"/>
  <c r="B2671" i="1"/>
  <c r="C2671" i="1" s="1"/>
  <c r="B2680" i="1"/>
  <c r="C2680" i="1" s="1"/>
  <c r="B2722" i="1"/>
  <c r="C2722" i="1" s="1"/>
  <c r="B2731" i="1"/>
  <c r="C2731" i="1" s="1"/>
  <c r="B2739" i="1"/>
  <c r="C2739" i="1" s="1"/>
  <c r="B2747" i="1"/>
  <c r="C2747" i="1" s="1"/>
  <c r="B2756" i="1"/>
  <c r="C2756" i="1" s="1"/>
  <c r="B2773" i="1"/>
  <c r="C2773" i="1" s="1"/>
  <c r="B2790" i="1"/>
  <c r="C2790" i="1" s="1"/>
  <c r="B2815" i="1"/>
  <c r="C2815" i="1" s="1"/>
  <c r="B2866" i="1"/>
  <c r="C2866" i="1" s="1"/>
  <c r="E2927" i="1"/>
  <c r="D2927" i="1"/>
  <c r="B2927" i="1"/>
  <c r="C2927" i="1" s="1"/>
  <c r="B3000" i="1"/>
  <c r="C3000" i="1" s="1"/>
  <c r="B3102" i="1"/>
  <c r="C3102" i="1" s="1"/>
  <c r="E3185" i="1"/>
  <c r="D3262" i="1"/>
  <c r="E3319" i="1"/>
  <c r="D3319" i="1"/>
  <c r="B3319" i="1"/>
  <c r="C3319" i="1" s="1"/>
  <c r="B3332" i="1"/>
  <c r="C3332" i="1" s="1"/>
  <c r="E3455" i="1"/>
  <c r="D3455" i="1"/>
  <c r="B3455" i="1"/>
  <c r="C3455" i="1" s="1"/>
  <c r="E3527" i="1"/>
  <c r="D3527" i="1"/>
  <c r="B3527" i="1"/>
  <c r="C3527" i="1" s="1"/>
  <c r="B2052" i="1"/>
  <c r="C2052" i="1" s="1"/>
  <c r="B2118" i="1"/>
  <c r="C2118" i="1" s="1"/>
  <c r="B2126" i="1"/>
  <c r="C2126" i="1" s="1"/>
  <c r="B2185" i="1"/>
  <c r="C2185" i="1" s="1"/>
  <c r="B2192" i="1"/>
  <c r="C2192" i="1" s="1"/>
  <c r="E2214" i="1"/>
  <c r="D2214" i="1"/>
  <c r="B2229" i="1"/>
  <c r="C2229" i="1" s="1"/>
  <c r="B2251" i="1"/>
  <c r="C2251" i="1" s="1"/>
  <c r="B2258" i="1"/>
  <c r="C2258" i="1" s="1"/>
  <c r="B2385" i="1"/>
  <c r="C2385" i="1" s="1"/>
  <c r="B2402" i="1"/>
  <c r="C2402" i="1" s="1"/>
  <c r="E2578" i="1"/>
  <c r="D2578" i="1"/>
  <c r="B2587" i="1"/>
  <c r="C2587" i="1" s="1"/>
  <c r="B2604" i="1"/>
  <c r="C2604" i="1" s="1"/>
  <c r="E2620" i="1"/>
  <c r="D2620" i="1"/>
  <c r="B2620" i="1"/>
  <c r="C2620" i="1" s="1"/>
  <c r="B2629" i="1"/>
  <c r="C2629" i="1" s="1"/>
  <c r="B2637" i="1"/>
  <c r="C2637" i="1" s="1"/>
  <c r="B2647" i="1"/>
  <c r="C2647" i="1" s="1"/>
  <c r="B2663" i="1"/>
  <c r="C2663" i="1" s="1"/>
  <c r="B2798" i="1"/>
  <c r="C2798" i="1" s="1"/>
  <c r="B2807" i="1"/>
  <c r="C2807" i="1" s="1"/>
  <c r="B2910" i="1"/>
  <c r="C2910" i="1" s="1"/>
  <c r="D2982" i="1"/>
  <c r="D3000" i="1"/>
  <c r="D3020" i="1"/>
  <c r="B3071" i="1"/>
  <c r="C3071" i="1" s="1"/>
  <c r="D3080" i="1"/>
  <c r="B3176" i="1"/>
  <c r="C3176" i="1" s="1"/>
  <c r="E3263" i="1"/>
  <c r="D3263" i="1"/>
  <c r="B3383" i="1"/>
  <c r="C3383" i="1" s="1"/>
  <c r="E3431" i="1"/>
  <c r="D3431" i="1"/>
  <c r="B3431" i="1"/>
  <c r="C3431" i="1" s="1"/>
  <c r="D3517" i="1"/>
  <c r="B3638" i="1"/>
  <c r="C3638" i="1" s="1"/>
  <c r="D2133" i="1"/>
  <c r="D2155" i="1"/>
  <c r="D2162" i="1"/>
  <c r="D2199" i="1"/>
  <c r="D2311" i="1"/>
  <c r="D2411" i="1"/>
  <c r="D2426" i="1"/>
  <c r="D2469" i="1"/>
  <c r="D2502" i="1"/>
  <c r="D2510" i="1"/>
  <c r="D2596" i="1"/>
  <c r="D2680" i="1"/>
  <c r="D2731" i="1"/>
  <c r="D2739" i="1"/>
  <c r="D2747" i="1"/>
  <c r="D2756" i="1"/>
  <c r="D2773" i="1"/>
  <c r="D2790" i="1"/>
  <c r="D2815" i="1"/>
  <c r="D2866" i="1"/>
  <c r="E2875" i="1"/>
  <c r="D2875" i="1"/>
  <c r="B2875" i="1"/>
  <c r="C2875" i="1" s="1"/>
  <c r="B2901" i="1"/>
  <c r="C2901" i="1" s="1"/>
  <c r="E2991" i="1"/>
  <c r="D2991" i="1"/>
  <c r="E3029" i="1"/>
  <c r="D3029" i="1"/>
  <c r="D3102" i="1"/>
  <c r="E3207" i="1"/>
  <c r="B3263" i="1"/>
  <c r="C3263" i="1" s="1"/>
  <c r="D3332" i="1"/>
  <c r="D3443" i="1"/>
  <c r="E3552" i="1"/>
  <c r="D3552" i="1"/>
  <c r="B3552" i="1"/>
  <c r="C3552" i="1" s="1"/>
  <c r="E3611" i="1"/>
  <c r="D3611" i="1"/>
  <c r="E3875" i="1"/>
  <c r="B3875" i="1"/>
  <c r="C3875" i="1" s="1"/>
  <c r="E4081" i="1"/>
  <c r="D4081" i="1"/>
  <c r="B4081" i="1"/>
  <c r="C4081" i="1" s="1"/>
  <c r="E2067" i="1"/>
  <c r="D2067" i="1"/>
  <c r="B2067" i="1"/>
  <c r="C2067" i="1" s="1"/>
  <c r="B2444" i="1"/>
  <c r="C2444" i="1" s="1"/>
  <c r="E2519" i="1"/>
  <c r="D2519" i="1"/>
  <c r="B2519" i="1"/>
  <c r="C2519" i="1" s="1"/>
  <c r="E2689" i="1"/>
  <c r="D2689" i="1"/>
  <c r="B2689" i="1"/>
  <c r="C2689" i="1" s="1"/>
  <c r="B2919" i="1"/>
  <c r="C2919" i="1" s="1"/>
  <c r="B2991" i="1"/>
  <c r="C2991" i="1" s="1"/>
  <c r="B3029" i="1"/>
  <c r="C3029" i="1" s="1"/>
  <c r="D3383" i="1"/>
  <c r="B3420" i="1"/>
  <c r="C3420" i="1" s="1"/>
  <c r="B3611" i="1"/>
  <c r="C3611" i="1" s="1"/>
  <c r="D3638" i="1"/>
  <c r="E3749" i="1"/>
  <c r="D3749" i="1"/>
  <c r="E3901" i="1"/>
  <c r="D3901" i="1"/>
  <c r="E3730" i="1"/>
  <c r="D3730" i="1"/>
  <c r="E4070" i="1"/>
  <c r="D4070" i="1"/>
  <c r="D4152" i="1"/>
  <c r="B3810" i="1"/>
  <c r="C3810" i="1" s="1"/>
  <c r="E3810" i="1"/>
  <c r="D3810" i="1"/>
  <c r="E3867" i="1"/>
  <c r="D3867" i="1"/>
  <c r="E4057" i="1"/>
  <c r="D4057" i="1"/>
  <c r="B4057" i="1"/>
  <c r="C4057" i="1" s="1"/>
  <c r="E4143" i="1"/>
  <c r="D4143" i="1"/>
  <c r="D3293" i="1"/>
  <c r="E3302" i="1"/>
  <c r="D3302" i="1"/>
  <c r="B3374" i="1"/>
  <c r="C3374" i="1" s="1"/>
  <c r="B3435" i="1"/>
  <c r="C3435" i="1" s="1"/>
  <c r="E3583" i="1"/>
  <c r="D3583" i="1"/>
  <c r="B3583" i="1"/>
  <c r="C3583" i="1" s="1"/>
  <c r="B3776" i="1"/>
  <c r="C3776" i="1" s="1"/>
  <c r="E3786" i="1"/>
  <c r="D3786" i="1"/>
  <c r="B3867" i="1"/>
  <c r="C3867" i="1" s="1"/>
  <c r="B4143" i="1"/>
  <c r="C4143" i="1" s="1"/>
  <c r="D4443" i="1"/>
  <c r="E4443" i="1"/>
  <c r="E3334" i="1"/>
  <c r="D3334" i="1"/>
  <c r="B3334" i="1"/>
  <c r="C3334" i="1" s="1"/>
  <c r="B3478" i="1"/>
  <c r="C3478" i="1" s="1"/>
  <c r="E3478" i="1"/>
  <c r="D3478" i="1"/>
  <c r="E3595" i="1"/>
  <c r="D3595" i="1"/>
  <c r="E3766" i="1"/>
  <c r="D3766" i="1"/>
  <c r="D4560" i="1"/>
  <c r="E3074" i="1"/>
  <c r="D3074" i="1"/>
  <c r="B3345" i="1"/>
  <c r="C3345" i="1" s="1"/>
  <c r="E3354" i="1"/>
  <c r="D3354" i="1"/>
  <c r="E3364" i="1"/>
  <c r="D3364" i="1"/>
  <c r="B3364" i="1"/>
  <c r="C3364" i="1" s="1"/>
  <c r="D3374" i="1"/>
  <c r="B3405" i="1"/>
  <c r="C3405" i="1" s="1"/>
  <c r="E3414" i="1"/>
  <c r="D3414" i="1"/>
  <c r="B3414" i="1"/>
  <c r="C3414" i="1" s="1"/>
  <c r="D3435" i="1"/>
  <c r="E3446" i="1"/>
  <c r="D3446" i="1"/>
  <c r="B3595" i="1"/>
  <c r="C3595" i="1" s="1"/>
  <c r="E3742" i="1"/>
  <c r="D3742" i="1"/>
  <c r="B3742" i="1"/>
  <c r="C3742" i="1" s="1"/>
  <c r="B3766" i="1"/>
  <c r="C3766" i="1" s="1"/>
  <c r="D3776" i="1"/>
  <c r="E3943" i="1"/>
  <c r="D3943" i="1"/>
  <c r="B3943" i="1"/>
  <c r="C3943" i="1" s="1"/>
  <c r="B3956" i="1"/>
  <c r="C3956" i="1" s="1"/>
  <c r="E4560" i="1"/>
  <c r="B3045" i="1"/>
  <c r="C3045" i="1" s="1"/>
  <c r="D3059" i="1"/>
  <c r="B3074" i="1"/>
  <c r="C3074" i="1" s="1"/>
  <c r="D3089" i="1"/>
  <c r="B3112" i="1"/>
  <c r="C3112" i="1" s="1"/>
  <c r="E3128" i="1"/>
  <c r="D3128" i="1"/>
  <c r="B3128" i="1"/>
  <c r="C3128" i="1" s="1"/>
  <c r="B3178" i="1"/>
  <c r="C3178" i="1" s="1"/>
  <c r="D3239" i="1"/>
  <c r="D3247" i="1"/>
  <c r="B3294" i="1"/>
  <c r="C3294" i="1" s="1"/>
  <c r="B3324" i="1"/>
  <c r="C3324" i="1" s="1"/>
  <c r="B3354" i="1"/>
  <c r="C3354" i="1" s="1"/>
  <c r="B3446" i="1"/>
  <c r="C3446" i="1" s="1"/>
  <c r="D3468" i="1"/>
  <c r="B3501" i="1"/>
  <c r="C3501" i="1" s="1"/>
  <c r="D3618" i="1"/>
  <c r="D3891" i="1"/>
  <c r="D3956" i="1"/>
  <c r="B4007" i="1"/>
  <c r="C4007" i="1" s="1"/>
  <c r="E4007" i="1"/>
  <c r="D4007" i="1"/>
  <c r="E4032" i="1"/>
  <c r="D4032" i="1"/>
  <c r="D3178" i="1"/>
  <c r="E3231" i="1"/>
  <c r="D3231" i="1"/>
  <c r="B3231" i="1"/>
  <c r="C3231" i="1" s="1"/>
  <c r="E3276" i="1"/>
  <c r="D3276" i="1"/>
  <c r="D3345" i="1"/>
  <c r="D3405" i="1"/>
  <c r="E3436" i="1"/>
  <c r="D3436" i="1"/>
  <c r="E3573" i="1"/>
  <c r="D3573" i="1"/>
  <c r="B3654" i="1"/>
  <c r="C3654" i="1" s="1"/>
  <c r="D3835" i="1"/>
  <c r="E3835" i="1"/>
  <c r="B4032" i="1"/>
  <c r="C4032" i="1" s="1"/>
  <c r="E4429" i="1"/>
  <c r="B4429" i="1"/>
  <c r="C4429" i="1" s="1"/>
  <c r="D4429" i="1"/>
  <c r="B4504" i="1"/>
  <c r="C4504" i="1" s="1"/>
  <c r="E4504" i="1"/>
  <c r="D4504" i="1"/>
  <c r="E2978" i="1"/>
  <c r="D2978" i="1"/>
  <c r="B3038" i="1"/>
  <c r="C3038" i="1" s="1"/>
  <c r="D3045" i="1"/>
  <c r="B3067" i="1"/>
  <c r="C3067" i="1" s="1"/>
  <c r="D3112" i="1"/>
  <c r="B3162" i="1"/>
  <c r="C3162" i="1" s="1"/>
  <c r="E3179" i="1"/>
  <c r="D3179" i="1"/>
  <c r="B3179" i="1"/>
  <c r="C3179" i="1" s="1"/>
  <c r="D3222" i="1"/>
  <c r="B3222" i="1"/>
  <c r="C3222" i="1" s="1"/>
  <c r="D3294" i="1"/>
  <c r="D3324" i="1"/>
  <c r="E3501" i="1"/>
  <c r="D3767" i="1"/>
  <c r="B3835" i="1"/>
  <c r="C3835" i="1" s="1"/>
  <c r="E4033" i="1"/>
  <c r="D4033" i="1"/>
  <c r="B4033" i="1"/>
  <c r="C4033" i="1" s="1"/>
  <c r="B2978" i="1"/>
  <c r="C2978" i="1" s="1"/>
  <c r="E3023" i="1"/>
  <c r="D3023" i="1"/>
  <c r="B3060" i="1"/>
  <c r="C3060" i="1" s="1"/>
  <c r="B3090" i="1"/>
  <c r="C3090" i="1" s="1"/>
  <c r="D3097" i="1"/>
  <c r="B3240" i="1"/>
  <c r="C3240" i="1" s="1"/>
  <c r="B3346" i="1"/>
  <c r="C3346" i="1" s="1"/>
  <c r="B3366" i="1"/>
  <c r="C3366" i="1" s="1"/>
  <c r="B3406" i="1"/>
  <c r="C3406" i="1" s="1"/>
  <c r="E3544" i="1"/>
  <c r="B3585" i="1"/>
  <c r="C3585" i="1" s="1"/>
  <c r="D3654" i="1"/>
  <c r="E3722" i="1"/>
  <c r="D3722" i="1"/>
  <c r="B3734" i="1"/>
  <c r="C3734" i="1" s="1"/>
  <c r="E3767" i="1"/>
  <c r="B3892" i="1"/>
  <c r="C3892" i="1" s="1"/>
  <c r="D3934" i="1"/>
  <c r="B4021" i="1"/>
  <c r="C4021" i="1" s="1"/>
  <c r="E4401" i="1"/>
  <c r="D4401" i="1"/>
  <c r="B4401" i="1"/>
  <c r="C4401" i="1" s="1"/>
  <c r="D3162" i="1"/>
  <c r="D3196" i="1"/>
  <c r="E3222" i="1"/>
  <c r="D3314" i="1"/>
  <c r="B3325" i="1"/>
  <c r="C3325" i="1" s="1"/>
  <c r="E3325" i="1"/>
  <c r="D3325" i="1"/>
  <c r="B3397" i="1"/>
  <c r="C3397" i="1" s="1"/>
  <c r="E3655" i="1"/>
  <c r="D3655" i="1"/>
  <c r="B3722" i="1"/>
  <c r="C3722" i="1" s="1"/>
  <c r="B3884" i="1"/>
  <c r="C3884" i="1" s="1"/>
  <c r="D3892" i="1"/>
  <c r="E3934" i="1"/>
  <c r="E3945" i="1"/>
  <c r="D3945" i="1"/>
  <c r="D4021" i="1"/>
  <c r="E4431" i="1"/>
  <c r="D4431" i="1"/>
  <c r="B4431" i="1"/>
  <c r="C4431" i="1" s="1"/>
  <c r="B3046" i="1"/>
  <c r="C3046" i="1" s="1"/>
  <c r="D3060" i="1"/>
  <c r="B3076" i="1"/>
  <c r="C3076" i="1" s="1"/>
  <c r="D3090" i="1"/>
  <c r="B3113" i="1"/>
  <c r="C3113" i="1" s="1"/>
  <c r="E3154" i="1"/>
  <c r="D3154" i="1"/>
  <c r="D3240" i="1"/>
  <c r="B3337" i="1"/>
  <c r="C3337" i="1" s="1"/>
  <c r="D3346" i="1"/>
  <c r="D3366" i="1"/>
  <c r="D3406" i="1"/>
  <c r="E3533" i="1"/>
  <c r="D3533" i="1"/>
  <c r="B3533" i="1"/>
  <c r="C3533" i="1" s="1"/>
  <c r="B3545" i="1"/>
  <c r="C3545" i="1" s="1"/>
  <c r="D3574" i="1"/>
  <c r="D3585" i="1"/>
  <c r="B3655" i="1"/>
  <c r="C3655" i="1" s="1"/>
  <c r="B3697" i="1"/>
  <c r="C3697" i="1" s="1"/>
  <c r="D3734" i="1"/>
  <c r="D3846" i="1"/>
  <c r="B3945" i="1"/>
  <c r="C3945" i="1" s="1"/>
  <c r="E4009" i="1"/>
  <c r="D4009" i="1"/>
  <c r="B4009" i="1"/>
  <c r="C4009" i="1" s="1"/>
  <c r="E4088" i="1"/>
  <c r="D4088" i="1"/>
  <c r="E4101" i="1"/>
  <c r="D4101" i="1"/>
  <c r="B4101" i="1"/>
  <c r="C4101" i="1" s="1"/>
  <c r="D3001" i="1"/>
  <c r="D3031" i="1"/>
  <c r="D3053" i="1"/>
  <c r="E3068" i="1"/>
  <c r="D3068" i="1"/>
  <c r="B3068" i="1"/>
  <c r="C3068" i="1" s="1"/>
  <c r="D3083" i="1"/>
  <c r="D3105" i="1"/>
  <c r="E3205" i="1"/>
  <c r="D3205" i="1"/>
  <c r="D3287" i="1"/>
  <c r="E3296" i="1"/>
  <c r="D3296" i="1"/>
  <c r="B3296" i="1"/>
  <c r="C3296" i="1" s="1"/>
  <c r="D3397" i="1"/>
  <c r="E3427" i="1"/>
  <c r="D3427" i="1"/>
  <c r="B3427" i="1"/>
  <c r="C3427" i="1" s="1"/>
  <c r="D3502" i="1"/>
  <c r="D3545" i="1"/>
  <c r="E3574" i="1"/>
  <c r="E3645" i="1"/>
  <c r="D3645" i="1"/>
  <c r="E3757" i="1"/>
  <c r="D3757" i="1"/>
  <c r="B3757" i="1"/>
  <c r="C3757" i="1" s="1"/>
  <c r="E3846" i="1"/>
  <c r="D3884" i="1"/>
  <c r="E4418" i="1"/>
  <c r="D4418" i="1"/>
  <c r="B2935" i="1"/>
  <c r="C2935" i="1" s="1"/>
  <c r="B2957" i="1"/>
  <c r="C2957" i="1" s="1"/>
  <c r="B2987" i="1"/>
  <c r="C2987" i="1" s="1"/>
  <c r="B3009" i="1"/>
  <c r="C3009" i="1" s="1"/>
  <c r="B3039" i="1"/>
  <c r="C3039" i="1" s="1"/>
  <c r="D3046" i="1"/>
  <c r="D3076" i="1"/>
  <c r="D3113" i="1"/>
  <c r="B3163" i="1"/>
  <c r="C3163" i="1" s="1"/>
  <c r="D3171" i="1"/>
  <c r="B3197" i="1"/>
  <c r="C3197" i="1" s="1"/>
  <c r="B3205" i="1"/>
  <c r="C3205" i="1" s="1"/>
  <c r="B3278" i="1"/>
  <c r="C3278" i="1" s="1"/>
  <c r="B3315" i="1"/>
  <c r="C3315" i="1" s="1"/>
  <c r="D3337" i="1"/>
  <c r="E3347" i="1"/>
  <c r="D3347" i="1"/>
  <c r="B3377" i="1"/>
  <c r="C3377" i="1" s="1"/>
  <c r="E3438" i="1"/>
  <c r="D3438" i="1"/>
  <c r="B3438" i="1"/>
  <c r="C3438" i="1" s="1"/>
  <c r="B3461" i="1"/>
  <c r="C3461" i="1" s="1"/>
  <c r="E3503" i="1"/>
  <c r="D3503" i="1"/>
  <c r="B3503" i="1"/>
  <c r="C3503" i="1" s="1"/>
  <c r="B3645" i="1"/>
  <c r="C3645" i="1" s="1"/>
  <c r="D3697" i="1"/>
  <c r="E3847" i="1"/>
  <c r="D3847" i="1"/>
  <c r="B3847" i="1"/>
  <c r="C3847" i="1" s="1"/>
  <c r="E3987" i="1"/>
  <c r="D3987" i="1"/>
  <c r="B3987" i="1"/>
  <c r="C3987" i="1" s="1"/>
  <c r="E4229" i="1"/>
  <c r="D4229" i="1"/>
  <c r="E4313" i="1"/>
  <c r="D4313" i="1"/>
  <c r="B4313" i="1"/>
  <c r="C4313" i="1" s="1"/>
  <c r="B4418" i="1"/>
  <c r="C4418" i="1" s="1"/>
  <c r="B1856" i="1"/>
  <c r="C1856" i="1" s="1"/>
  <c r="B1888" i="1"/>
  <c r="C1888" i="1" s="1"/>
  <c r="B1920" i="1"/>
  <c r="C1920" i="1" s="1"/>
  <c r="B1952" i="1"/>
  <c r="C1952" i="1" s="1"/>
  <c r="B1984" i="1"/>
  <c r="C1984" i="1" s="1"/>
  <c r="B2016" i="1"/>
  <c r="C2016" i="1" s="1"/>
  <c r="B2048" i="1"/>
  <c r="C2048" i="1" s="1"/>
  <c r="B2080" i="1"/>
  <c r="C2080" i="1" s="1"/>
  <c r="B2112" i="1"/>
  <c r="C2112" i="1" s="1"/>
  <c r="B2144" i="1"/>
  <c r="C2144" i="1" s="1"/>
  <c r="B2176" i="1"/>
  <c r="C2176" i="1" s="1"/>
  <c r="B2208" i="1"/>
  <c r="C2208" i="1" s="1"/>
  <c r="B2240" i="1"/>
  <c r="C2240" i="1" s="1"/>
  <c r="B2272" i="1"/>
  <c r="C2272" i="1" s="1"/>
  <c r="B2298" i="1"/>
  <c r="C2298" i="1" s="1"/>
  <c r="B2334" i="1"/>
  <c r="C2334" i="1" s="1"/>
  <c r="E2415" i="1"/>
  <c r="D2415" i="1"/>
  <c r="B2452" i="1"/>
  <c r="C2452" i="1" s="1"/>
  <c r="B2482" i="1"/>
  <c r="C2482" i="1" s="1"/>
  <c r="B2504" i="1"/>
  <c r="C2504" i="1" s="1"/>
  <c r="B2534" i="1"/>
  <c r="C2534" i="1" s="1"/>
  <c r="B2564" i="1"/>
  <c r="C2564" i="1" s="1"/>
  <c r="B2593" i="1"/>
  <c r="C2593" i="1" s="1"/>
  <c r="B2623" i="1"/>
  <c r="C2623" i="1" s="1"/>
  <c r="E2652" i="1"/>
  <c r="D2652" i="1"/>
  <c r="B2652" i="1"/>
  <c r="C2652" i="1" s="1"/>
  <c r="B2712" i="1"/>
  <c r="C2712" i="1" s="1"/>
  <c r="B2734" i="1"/>
  <c r="C2734" i="1" s="1"/>
  <c r="B2757" i="1"/>
  <c r="C2757" i="1" s="1"/>
  <c r="E2831" i="1"/>
  <c r="D2831" i="1"/>
  <c r="B2868" i="1"/>
  <c r="C2868" i="1" s="1"/>
  <c r="B2898" i="1"/>
  <c r="C2898" i="1" s="1"/>
  <c r="B2920" i="1"/>
  <c r="C2920" i="1" s="1"/>
  <c r="B2950" i="1"/>
  <c r="C2950" i="1" s="1"/>
  <c r="D2964" i="1"/>
  <c r="B2980" i="1"/>
  <c r="C2980" i="1" s="1"/>
  <c r="D2994" i="1"/>
  <c r="B3061" i="1"/>
  <c r="C3061" i="1" s="1"/>
  <c r="B3091" i="1"/>
  <c r="C3091" i="1" s="1"/>
  <c r="D3098" i="1"/>
  <c r="D3138" i="1"/>
  <c r="D3146" i="1"/>
  <c r="D3189" i="1"/>
  <c r="B3214" i="1"/>
  <c r="C3214" i="1" s="1"/>
  <c r="B3233" i="1"/>
  <c r="C3233" i="1" s="1"/>
  <c r="B3241" i="1"/>
  <c r="C3241" i="1" s="1"/>
  <c r="B3249" i="1"/>
  <c r="C3249" i="1" s="1"/>
  <c r="D3269" i="1"/>
  <c r="D3315" i="1"/>
  <c r="B3347" i="1"/>
  <c r="C3347" i="1" s="1"/>
  <c r="B3367" i="1"/>
  <c r="C3367" i="1" s="1"/>
  <c r="D3377" i="1"/>
  <c r="B3492" i="1"/>
  <c r="C3492" i="1" s="1"/>
  <c r="B3575" i="1"/>
  <c r="C3575" i="1" s="1"/>
  <c r="D3778" i="1"/>
  <c r="B3885" i="1"/>
  <c r="C3885" i="1" s="1"/>
  <c r="B4229" i="1"/>
  <c r="C4229" i="1" s="1"/>
  <c r="E4387" i="1"/>
  <c r="D4387" i="1"/>
  <c r="B4387" i="1"/>
  <c r="C4387" i="1" s="1"/>
  <c r="E2556" i="1"/>
  <c r="D2556" i="1"/>
  <c r="B2556" i="1"/>
  <c r="C2556" i="1" s="1"/>
  <c r="D2935" i="1"/>
  <c r="D2957" i="1"/>
  <c r="E2972" i="1"/>
  <c r="D2972" i="1"/>
  <c r="B2972" i="1"/>
  <c r="C2972" i="1" s="1"/>
  <c r="D2987" i="1"/>
  <c r="D3009" i="1"/>
  <c r="D3039" i="1"/>
  <c r="D3163" i="1"/>
  <c r="E3172" i="1"/>
  <c r="D3172" i="1"/>
  <c r="B3172" i="1"/>
  <c r="C3172" i="1" s="1"/>
  <c r="D3197" i="1"/>
  <c r="E3278" i="1"/>
  <c r="D3461" i="1"/>
  <c r="B3874" i="1"/>
  <c r="C3874" i="1" s="1"/>
  <c r="D3885" i="1"/>
  <c r="E3998" i="1"/>
  <c r="D3998" i="1"/>
  <c r="B3998" i="1"/>
  <c r="C3998" i="1" s="1"/>
  <c r="B4286" i="1"/>
  <c r="C4286" i="1" s="1"/>
  <c r="D1856" i="1"/>
  <c r="D1888" i="1"/>
  <c r="D1920" i="1"/>
  <c r="D1952" i="1"/>
  <c r="D1984" i="1"/>
  <c r="D2016" i="1"/>
  <c r="B2042" i="1"/>
  <c r="C2042" i="1" s="1"/>
  <c r="D2048" i="1"/>
  <c r="B2074" i="1"/>
  <c r="C2074" i="1" s="1"/>
  <c r="D2080" i="1"/>
  <c r="B2106" i="1"/>
  <c r="C2106" i="1" s="1"/>
  <c r="D2112" i="1"/>
  <c r="B2138" i="1"/>
  <c r="C2138" i="1" s="1"/>
  <c r="D2144" i="1"/>
  <c r="B2170" i="1"/>
  <c r="C2170" i="1" s="1"/>
  <c r="D2176" i="1"/>
  <c r="B2202" i="1"/>
  <c r="C2202" i="1" s="1"/>
  <c r="D2208" i="1"/>
  <c r="B2234" i="1"/>
  <c r="C2234" i="1" s="1"/>
  <c r="D2240" i="1"/>
  <c r="B2266" i="1"/>
  <c r="C2266" i="1" s="1"/>
  <c r="D2272" i="1"/>
  <c r="D2298" i="1"/>
  <c r="D2334" i="1"/>
  <c r="B2356" i="1"/>
  <c r="C2356" i="1" s="1"/>
  <c r="B2386" i="1"/>
  <c r="C2386" i="1" s="1"/>
  <c r="B2408" i="1"/>
  <c r="C2408" i="1" s="1"/>
  <c r="B2438" i="1"/>
  <c r="C2438" i="1" s="1"/>
  <c r="D2452" i="1"/>
  <c r="B2468" i="1"/>
  <c r="C2468" i="1" s="1"/>
  <c r="D2482" i="1"/>
  <c r="B2497" i="1"/>
  <c r="C2497" i="1" s="1"/>
  <c r="D2504" i="1"/>
  <c r="B2527" i="1"/>
  <c r="C2527" i="1" s="1"/>
  <c r="D2534" i="1"/>
  <c r="D2564" i="1"/>
  <c r="B2586" i="1"/>
  <c r="C2586" i="1" s="1"/>
  <c r="D2593" i="1"/>
  <c r="B2616" i="1"/>
  <c r="C2616" i="1" s="1"/>
  <c r="D2623" i="1"/>
  <c r="B2645" i="1"/>
  <c r="C2645" i="1" s="1"/>
  <c r="B2675" i="1"/>
  <c r="C2675" i="1" s="1"/>
  <c r="B2705" i="1"/>
  <c r="C2705" i="1" s="1"/>
  <c r="D2712" i="1"/>
  <c r="D2734" i="1"/>
  <c r="B2750" i="1"/>
  <c r="C2750" i="1" s="1"/>
  <c r="D2757" i="1"/>
  <c r="B2802" i="1"/>
  <c r="C2802" i="1" s="1"/>
  <c r="B2824" i="1"/>
  <c r="C2824" i="1" s="1"/>
  <c r="B2854" i="1"/>
  <c r="C2854" i="1" s="1"/>
  <c r="D2868" i="1"/>
  <c r="B2884" i="1"/>
  <c r="C2884" i="1" s="1"/>
  <c r="D2898" i="1"/>
  <c r="B2913" i="1"/>
  <c r="C2913" i="1" s="1"/>
  <c r="D2920" i="1"/>
  <c r="B2943" i="1"/>
  <c r="C2943" i="1" s="1"/>
  <c r="D2950" i="1"/>
  <c r="D2980" i="1"/>
  <c r="B3025" i="1"/>
  <c r="C3025" i="1" s="1"/>
  <c r="B3047" i="1"/>
  <c r="C3047" i="1" s="1"/>
  <c r="D3061" i="1"/>
  <c r="B3077" i="1"/>
  <c r="C3077" i="1" s="1"/>
  <c r="D3091" i="1"/>
  <c r="B3182" i="1"/>
  <c r="C3182" i="1" s="1"/>
  <c r="D3214" i="1"/>
  <c r="D3233" i="1"/>
  <c r="D3241" i="1"/>
  <c r="D3249" i="1"/>
  <c r="D3367" i="1"/>
  <c r="D3398" i="1"/>
  <c r="B3483" i="1"/>
  <c r="C3483" i="1" s="1"/>
  <c r="D3492" i="1"/>
  <c r="D3646" i="1"/>
  <c r="B3769" i="1"/>
  <c r="C3769" i="1" s="1"/>
  <c r="E3828" i="1"/>
  <c r="D3828" i="1"/>
  <c r="B4162" i="1"/>
  <c r="C4162" i="1" s="1"/>
  <c r="D2313" i="1"/>
  <c r="B2313" i="1"/>
  <c r="C2313" i="1" s="1"/>
  <c r="E2460" i="1"/>
  <c r="D2460" i="1"/>
  <c r="B2460" i="1"/>
  <c r="C2460" i="1" s="1"/>
  <c r="B2549" i="1"/>
  <c r="C2549" i="1" s="1"/>
  <c r="D2682" i="1"/>
  <c r="E2690" i="1"/>
  <c r="D2690" i="1"/>
  <c r="D2727" i="1"/>
  <c r="D2779" i="1"/>
  <c r="D2809" i="1"/>
  <c r="D2839" i="1"/>
  <c r="D2861" i="1"/>
  <c r="E2876" i="1"/>
  <c r="D2876" i="1"/>
  <c r="B2876" i="1"/>
  <c r="C2876" i="1" s="1"/>
  <c r="D2891" i="1"/>
  <c r="B2965" i="1"/>
  <c r="C2965" i="1" s="1"/>
  <c r="D3002" i="1"/>
  <c r="E3010" i="1"/>
  <c r="D3010" i="1"/>
  <c r="D3032" i="1"/>
  <c r="D3054" i="1"/>
  <c r="D3084" i="1"/>
  <c r="D3106" i="1"/>
  <c r="D3131" i="1"/>
  <c r="E3215" i="1"/>
  <c r="D3215" i="1"/>
  <c r="B3215" i="1"/>
  <c r="C3215" i="1" s="1"/>
  <c r="E3250" i="1"/>
  <c r="D3250" i="1"/>
  <c r="E3368" i="1"/>
  <c r="D3368" i="1"/>
  <c r="E3493" i="1"/>
  <c r="D3493" i="1"/>
  <c r="D3565" i="1"/>
  <c r="E3576" i="1"/>
  <c r="D3576" i="1"/>
  <c r="E3635" i="1"/>
  <c r="E3646" i="1"/>
  <c r="B3828" i="1"/>
  <c r="C3828" i="1" s="1"/>
  <c r="D3874" i="1"/>
  <c r="E3886" i="1"/>
  <c r="D3886" i="1"/>
  <c r="B3886" i="1"/>
  <c r="C3886" i="1" s="1"/>
  <c r="E4011" i="1"/>
  <c r="D4011" i="1"/>
  <c r="D4286" i="1"/>
  <c r="E2594" i="1"/>
  <c r="D2594" i="1"/>
  <c r="D2645" i="1"/>
  <c r="E2735" i="1"/>
  <c r="D2735" i="1"/>
  <c r="D3769" i="1"/>
  <c r="B4011" i="1"/>
  <c r="C4011" i="1" s="1"/>
  <c r="D4140" i="1"/>
  <c r="E4140" i="1"/>
  <c r="E4163" i="1"/>
  <c r="D4163" i="1"/>
  <c r="E4316" i="1"/>
  <c r="D4316" i="1"/>
  <c r="D4570" i="1"/>
  <c r="E4570" i="1"/>
  <c r="B4570" i="1"/>
  <c r="C4570" i="1" s="1"/>
  <c r="E3518" i="1"/>
  <c r="D3518" i="1"/>
  <c r="B3518" i="1"/>
  <c r="C3518" i="1" s="1"/>
  <c r="D3759" i="1"/>
  <c r="E3793" i="1"/>
  <c r="E3802" i="1"/>
  <c r="D3802" i="1"/>
  <c r="E3893" i="1"/>
  <c r="D3893" i="1"/>
  <c r="B3893" i="1"/>
  <c r="C3893" i="1" s="1"/>
  <c r="E3968" i="1"/>
  <c r="D3968" i="1"/>
  <c r="B3968" i="1"/>
  <c r="C3968" i="1" s="1"/>
  <c r="E4317" i="1"/>
  <c r="D4317" i="1"/>
  <c r="B4317" i="1"/>
  <c r="C4317" i="1" s="1"/>
  <c r="E4751" i="1"/>
  <c r="D4751" i="1"/>
  <c r="B4751" i="1"/>
  <c r="C4751" i="1" s="1"/>
  <c r="E3682" i="1"/>
  <c r="D3682" i="1"/>
  <c r="B3682" i="1"/>
  <c r="C3682" i="1" s="1"/>
  <c r="E3936" i="1"/>
  <c r="D3936" i="1"/>
  <c r="E4256" i="1"/>
  <c r="B4256" i="1"/>
  <c r="C4256" i="1" s="1"/>
  <c r="E4292" i="1"/>
  <c r="D4292" i="1"/>
  <c r="B4292" i="1"/>
  <c r="C4292" i="1" s="1"/>
  <c r="E4374" i="1"/>
  <c r="D4374" i="1"/>
  <c r="B4374" i="1"/>
  <c r="C4374" i="1" s="1"/>
  <c r="E3520" i="1"/>
  <c r="D3520" i="1"/>
  <c r="E3567" i="1"/>
  <c r="B3567" i="1"/>
  <c r="C3567" i="1" s="1"/>
  <c r="E3586" i="1"/>
  <c r="D3586" i="1"/>
  <c r="B3614" i="1"/>
  <c r="C3614" i="1" s="1"/>
  <c r="B3630" i="1"/>
  <c r="C3630" i="1" s="1"/>
  <c r="E3639" i="1"/>
  <c r="B3639" i="1"/>
  <c r="C3639" i="1" s="1"/>
  <c r="B3657" i="1"/>
  <c r="C3657" i="1" s="1"/>
  <c r="B3665" i="1"/>
  <c r="C3665" i="1" s="1"/>
  <c r="B3708" i="1"/>
  <c r="C3708" i="1" s="1"/>
  <c r="B3716" i="1"/>
  <c r="C3716" i="1" s="1"/>
  <c r="E3735" i="1"/>
  <c r="D3735" i="1"/>
  <c r="B3761" i="1"/>
  <c r="C3761" i="1" s="1"/>
  <c r="B3839" i="1"/>
  <c r="C3839" i="1" s="1"/>
  <c r="B3918" i="1"/>
  <c r="C3918" i="1" s="1"/>
  <c r="B3936" i="1"/>
  <c r="C3936" i="1" s="1"/>
  <c r="B4131" i="1"/>
  <c r="C4131" i="1" s="1"/>
  <c r="D4256" i="1"/>
  <c r="E3665" i="1"/>
  <c r="E3878" i="1"/>
  <c r="D3878" i="1"/>
  <c r="B3878" i="1"/>
  <c r="C3878" i="1" s="1"/>
  <c r="D4013" i="1"/>
  <c r="E4013" i="1"/>
  <c r="E4072" i="1"/>
  <c r="D4072" i="1"/>
  <c r="E4405" i="1"/>
  <c r="D4405" i="1"/>
  <c r="B3606" i="1"/>
  <c r="C3606" i="1" s="1"/>
  <c r="D3614" i="1"/>
  <c r="B3622" i="1"/>
  <c r="C3622" i="1" s="1"/>
  <c r="D3630" i="1"/>
  <c r="D3657" i="1"/>
  <c r="D3708" i="1"/>
  <c r="D3716" i="1"/>
  <c r="E3761" i="1"/>
  <c r="D3770" i="1"/>
  <c r="B3824" i="1"/>
  <c r="C3824" i="1" s="1"/>
  <c r="D3839" i="1"/>
  <c r="B3859" i="1"/>
  <c r="C3859" i="1" s="1"/>
  <c r="D3918" i="1"/>
  <c r="B3983" i="1"/>
  <c r="C3983" i="1" s="1"/>
  <c r="B4013" i="1"/>
  <c r="C4013" i="1" s="1"/>
  <c r="B4072" i="1"/>
  <c r="C4072" i="1" s="1"/>
  <c r="E4119" i="1"/>
  <c r="D4119" i="1"/>
  <c r="B4119" i="1"/>
  <c r="C4119" i="1" s="1"/>
  <c r="D4131" i="1"/>
  <c r="E4230" i="1"/>
  <c r="D4230" i="1"/>
  <c r="B4230" i="1"/>
  <c r="C4230" i="1" s="1"/>
  <c r="B4390" i="1"/>
  <c r="C4390" i="1" s="1"/>
  <c r="E4390" i="1"/>
  <c r="D4390" i="1"/>
  <c r="B4405" i="1"/>
  <c r="C4405" i="1" s="1"/>
  <c r="D4588" i="1"/>
  <c r="E4588" i="1"/>
  <c r="B3295" i="1"/>
  <c r="C3295" i="1" s="1"/>
  <c r="B3333" i="1"/>
  <c r="C3333" i="1" s="1"/>
  <c r="B3340" i="1"/>
  <c r="C3340" i="1" s="1"/>
  <c r="D3385" i="1"/>
  <c r="B3400" i="1"/>
  <c r="C3400" i="1" s="1"/>
  <c r="D3407" i="1"/>
  <c r="D3463" i="1"/>
  <c r="D3470" i="1"/>
  <c r="D3486" i="1"/>
  <c r="E3606" i="1"/>
  <c r="D3693" i="1"/>
  <c r="D3701" i="1"/>
  <c r="E3771" i="1"/>
  <c r="D3771" i="1"/>
  <c r="B3771" i="1"/>
  <c r="C3771" i="1" s="1"/>
  <c r="D3805" i="1"/>
  <c r="D3814" i="1"/>
  <c r="B3868" i="1"/>
  <c r="C3868" i="1" s="1"/>
  <c r="E3907" i="1"/>
  <c r="D3907" i="1"/>
  <c r="B3927" i="1"/>
  <c r="C3927" i="1" s="1"/>
  <c r="E3972" i="1"/>
  <c r="D3972" i="1"/>
  <c r="B3972" i="1"/>
  <c r="C3972" i="1" s="1"/>
  <c r="D4108" i="1"/>
  <c r="E4154" i="1"/>
  <c r="D4154" i="1"/>
  <c r="B4154" i="1"/>
  <c r="C4154" i="1" s="1"/>
  <c r="D4257" i="1"/>
  <c r="E4271" i="1"/>
  <c r="D4271" i="1"/>
  <c r="B4271" i="1"/>
  <c r="C4271" i="1" s="1"/>
  <c r="B4588" i="1"/>
  <c r="C4588" i="1" s="1"/>
  <c r="E3355" i="1"/>
  <c r="D3355" i="1"/>
  <c r="B3355" i="1"/>
  <c r="C3355" i="1" s="1"/>
  <c r="B3546" i="1"/>
  <c r="C3546" i="1" s="1"/>
  <c r="B3553" i="1"/>
  <c r="C3553" i="1" s="1"/>
  <c r="B3578" i="1"/>
  <c r="C3578" i="1" s="1"/>
  <c r="D3587" i="1"/>
  <c r="D3622" i="1"/>
  <c r="E3693" i="1"/>
  <c r="D3744" i="1"/>
  <c r="B3744" i="1"/>
  <c r="C3744" i="1" s="1"/>
  <c r="B3762" i="1"/>
  <c r="C3762" i="1" s="1"/>
  <c r="D3824" i="1"/>
  <c r="E3849" i="1"/>
  <c r="B3849" i="1"/>
  <c r="C3849" i="1" s="1"/>
  <c r="D3849" i="1"/>
  <c r="D3859" i="1"/>
  <c r="D3868" i="1"/>
  <c r="B3907" i="1"/>
  <c r="C3907" i="1" s="1"/>
  <c r="D3927" i="1"/>
  <c r="D3983" i="1"/>
  <c r="E4132" i="1"/>
  <c r="D4132" i="1"/>
  <c r="B4132" i="1"/>
  <c r="C4132" i="1" s="1"/>
  <c r="B4145" i="1"/>
  <c r="C4145" i="1" s="1"/>
  <c r="E4194" i="1"/>
  <c r="D4194" i="1"/>
  <c r="B4194" i="1"/>
  <c r="C4194" i="1" s="1"/>
  <c r="B4231" i="1"/>
  <c r="C4231" i="1" s="1"/>
  <c r="D4231" i="1"/>
  <c r="E4257" i="1"/>
  <c r="E3348" i="1"/>
  <c r="D3348" i="1"/>
  <c r="E3513" i="1"/>
  <c r="D3513" i="1"/>
  <c r="B3919" i="1"/>
  <c r="C3919" i="1" s="1"/>
  <c r="E3973" i="1"/>
  <c r="D3973" i="1"/>
  <c r="B3973" i="1"/>
  <c r="C3973" i="1" s="1"/>
  <c r="B4049" i="1"/>
  <c r="C4049" i="1" s="1"/>
  <c r="D4109" i="1"/>
  <c r="E4109" i="1"/>
  <c r="B4121" i="1"/>
  <c r="C4121" i="1" s="1"/>
  <c r="E4258" i="1"/>
  <c r="D4258" i="1"/>
  <c r="B4258" i="1"/>
  <c r="C4258" i="1" s="1"/>
  <c r="E4548" i="1"/>
  <c r="D4548" i="1"/>
  <c r="B4548" i="1"/>
  <c r="C4548" i="1" s="1"/>
  <c r="D3318" i="1"/>
  <c r="B3348" i="1"/>
  <c r="C3348" i="1" s="1"/>
  <c r="E3363" i="1"/>
  <c r="B3371" i="1"/>
  <c r="C3371" i="1" s="1"/>
  <c r="B3386" i="1"/>
  <c r="C3386" i="1" s="1"/>
  <c r="B3464" i="1"/>
  <c r="C3464" i="1" s="1"/>
  <c r="B3471" i="1"/>
  <c r="C3471" i="1" s="1"/>
  <c r="B3479" i="1"/>
  <c r="C3479" i="1" s="1"/>
  <c r="E3488" i="1"/>
  <c r="D3488" i="1"/>
  <c r="B3513" i="1"/>
  <c r="C3513" i="1" s="1"/>
  <c r="B3623" i="1"/>
  <c r="C3623" i="1" s="1"/>
  <c r="E3676" i="1"/>
  <c r="D3676" i="1"/>
  <c r="B3694" i="1"/>
  <c r="C3694" i="1" s="1"/>
  <c r="B3702" i="1"/>
  <c r="C3702" i="1" s="1"/>
  <c r="B3727" i="1"/>
  <c r="C3727" i="1" s="1"/>
  <c r="E3744" i="1"/>
  <c r="B3789" i="1"/>
  <c r="C3789" i="1" s="1"/>
  <c r="B3806" i="1"/>
  <c r="C3806" i="1" s="1"/>
  <c r="D3825" i="1"/>
  <c r="E3825" i="1"/>
  <c r="E3961" i="1"/>
  <c r="D3961" i="1"/>
  <c r="B4003" i="1"/>
  <c r="C4003" i="1" s="1"/>
  <c r="B4109" i="1"/>
  <c r="C4109" i="1" s="1"/>
  <c r="D4121" i="1"/>
  <c r="E4145" i="1"/>
  <c r="E4208" i="1"/>
  <c r="D4208" i="1"/>
  <c r="B4208" i="1"/>
  <c r="C4208" i="1" s="1"/>
  <c r="E4231" i="1"/>
  <c r="B4349" i="1"/>
  <c r="C4349" i="1" s="1"/>
  <c r="D4363" i="1"/>
  <c r="B4363" i="1"/>
  <c r="C4363" i="1" s="1"/>
  <c r="E3569" i="1"/>
  <c r="D3569" i="1"/>
  <c r="B3569" i="1"/>
  <c r="C3569" i="1" s="1"/>
  <c r="D3667" i="1"/>
  <c r="E3667" i="1"/>
  <c r="B3667" i="1"/>
  <c r="C3667" i="1" s="1"/>
  <c r="D3919" i="1"/>
  <c r="E4016" i="1"/>
  <c r="D4016" i="1"/>
  <c r="B4016" i="1"/>
  <c r="C4016" i="1" s="1"/>
  <c r="E4049" i="1"/>
  <c r="E4232" i="1"/>
  <c r="D4232" i="1"/>
  <c r="E4363" i="1"/>
  <c r="B4522" i="1"/>
  <c r="C4522" i="1" s="1"/>
  <c r="E3186" i="1"/>
  <c r="D3186" i="1"/>
  <c r="E3289" i="1"/>
  <c r="D3289" i="1"/>
  <c r="D3371" i="1"/>
  <c r="D3386" i="1"/>
  <c r="E3394" i="1"/>
  <c r="D3394" i="1"/>
  <c r="E3440" i="1"/>
  <c r="D3440" i="1"/>
  <c r="B3440" i="1"/>
  <c r="C3440" i="1" s="1"/>
  <c r="D3464" i="1"/>
  <c r="D3479" i="1"/>
  <c r="B3522" i="1"/>
  <c r="C3522" i="1" s="1"/>
  <c r="E3579" i="1"/>
  <c r="D3579" i="1"/>
  <c r="D3623" i="1"/>
  <c r="D3694" i="1"/>
  <c r="D3702" i="1"/>
  <c r="D3727" i="1"/>
  <c r="B3737" i="1"/>
  <c r="C3737" i="1" s="1"/>
  <c r="B3745" i="1"/>
  <c r="C3745" i="1" s="1"/>
  <c r="D3789" i="1"/>
  <c r="E3797" i="1"/>
  <c r="B3816" i="1"/>
  <c r="C3816" i="1" s="1"/>
  <c r="B3909" i="1"/>
  <c r="C3909" i="1" s="1"/>
  <c r="E4003" i="1"/>
  <c r="B4061" i="1"/>
  <c r="C4061" i="1" s="1"/>
  <c r="B4232" i="1"/>
  <c r="C4232" i="1" s="1"/>
  <c r="D4349" i="1"/>
  <c r="E3522" i="1"/>
  <c r="E3632" i="1"/>
  <c r="D3632" i="1"/>
  <c r="E3718" i="1"/>
  <c r="D3718" i="1"/>
  <c r="B3718" i="1"/>
  <c r="C3718" i="1" s="1"/>
  <c r="D3754" i="1"/>
  <c r="D3816" i="1"/>
  <c r="D3841" i="1"/>
  <c r="E3920" i="1"/>
  <c r="D3920" i="1"/>
  <c r="D3984" i="1"/>
  <c r="B4040" i="1"/>
  <c r="C4040" i="1" s="1"/>
  <c r="B4122" i="1"/>
  <c r="C4122" i="1" s="1"/>
  <c r="B4221" i="1"/>
  <c r="C4221" i="1" s="1"/>
  <c r="D4522" i="1"/>
  <c r="E3237" i="1"/>
  <c r="D3237" i="1"/>
  <c r="B3327" i="1"/>
  <c r="C3327" i="1" s="1"/>
  <c r="B3417" i="1"/>
  <c r="C3417" i="1" s="1"/>
  <c r="B3449" i="1"/>
  <c r="C3449" i="1" s="1"/>
  <c r="B3457" i="1"/>
  <c r="C3457" i="1" s="1"/>
  <c r="B3531" i="1"/>
  <c r="C3531" i="1" s="1"/>
  <c r="E3554" i="1"/>
  <c r="B3608" i="1"/>
  <c r="C3608" i="1" s="1"/>
  <c r="B3616" i="1"/>
  <c r="C3616" i="1" s="1"/>
  <c r="B3632" i="1"/>
  <c r="C3632" i="1" s="1"/>
  <c r="B3651" i="1"/>
  <c r="C3651" i="1" s="1"/>
  <c r="B3710" i="1"/>
  <c r="C3710" i="1" s="1"/>
  <c r="E3737" i="1"/>
  <c r="D3745" i="1"/>
  <c r="D3790" i="1"/>
  <c r="B3790" i="1"/>
  <c r="C3790" i="1" s="1"/>
  <c r="B3798" i="1"/>
  <c r="C3798" i="1" s="1"/>
  <c r="B3807" i="1"/>
  <c r="C3807" i="1" s="1"/>
  <c r="D3851" i="1"/>
  <c r="B3898" i="1"/>
  <c r="C3898" i="1" s="1"/>
  <c r="D3909" i="1"/>
  <c r="B3920" i="1"/>
  <c r="C3920" i="1" s="1"/>
  <c r="D4061" i="1"/>
  <c r="D4122" i="1"/>
  <c r="B4135" i="1"/>
  <c r="C4135" i="1" s="1"/>
  <c r="E4135" i="1"/>
  <c r="E4210" i="1"/>
  <c r="D4210" i="1"/>
  <c r="D4350" i="1"/>
  <c r="E4350" i="1"/>
  <c r="B4350" i="1"/>
  <c r="C4350" i="1" s="1"/>
  <c r="B2377" i="1"/>
  <c r="C2377" i="1" s="1"/>
  <c r="B2409" i="1"/>
  <c r="C2409" i="1" s="1"/>
  <c r="B2441" i="1"/>
  <c r="C2441" i="1" s="1"/>
  <c r="B2473" i="1"/>
  <c r="C2473" i="1" s="1"/>
  <c r="B2505" i="1"/>
  <c r="C2505" i="1" s="1"/>
  <c r="B2537" i="1"/>
  <c r="C2537" i="1" s="1"/>
  <c r="B2569" i="1"/>
  <c r="C2569" i="1" s="1"/>
  <c r="B2601" i="1"/>
  <c r="C2601" i="1" s="1"/>
  <c r="B2633" i="1"/>
  <c r="C2633" i="1" s="1"/>
  <c r="B2665" i="1"/>
  <c r="C2665" i="1" s="1"/>
  <c r="B2697" i="1"/>
  <c r="C2697" i="1" s="1"/>
  <c r="B2729" i="1"/>
  <c r="C2729" i="1" s="1"/>
  <c r="B2761" i="1"/>
  <c r="C2761" i="1" s="1"/>
  <c r="B2793" i="1"/>
  <c r="C2793" i="1" s="1"/>
  <c r="B2825" i="1"/>
  <c r="C2825" i="1" s="1"/>
  <c r="B2857" i="1"/>
  <c r="C2857" i="1" s="1"/>
  <c r="B2889" i="1"/>
  <c r="C2889" i="1" s="1"/>
  <c r="B2921" i="1"/>
  <c r="C2921" i="1" s="1"/>
  <c r="B2953" i="1"/>
  <c r="C2953" i="1" s="1"/>
  <c r="B2985" i="1"/>
  <c r="C2985" i="1" s="1"/>
  <c r="B3017" i="1"/>
  <c r="C3017" i="1" s="1"/>
  <c r="B3049" i="1"/>
  <c r="C3049" i="1" s="1"/>
  <c r="B3081" i="1"/>
  <c r="C3081" i="1" s="1"/>
  <c r="B3107" i="1"/>
  <c r="C3107" i="1" s="1"/>
  <c r="B3114" i="1"/>
  <c r="C3114" i="1" s="1"/>
  <c r="B3121" i="1"/>
  <c r="C3121" i="1" s="1"/>
  <c r="B3165" i="1"/>
  <c r="C3165" i="1" s="1"/>
  <c r="D3201" i="1"/>
  <c r="D3208" i="1"/>
  <c r="B3223" i="1"/>
  <c r="C3223" i="1" s="1"/>
  <c r="B3237" i="1"/>
  <c r="C3237" i="1" s="1"/>
  <c r="D3259" i="1"/>
  <c r="B3267" i="1"/>
  <c r="C3267" i="1" s="1"/>
  <c r="B3282" i="1"/>
  <c r="C3282" i="1" s="1"/>
  <c r="B3312" i="1"/>
  <c r="C3312" i="1" s="1"/>
  <c r="B3372" i="1"/>
  <c r="C3372" i="1" s="1"/>
  <c r="D3379" i="1"/>
  <c r="B3387" i="1"/>
  <c r="C3387" i="1" s="1"/>
  <c r="E3433" i="1"/>
  <c r="D3433" i="1"/>
  <c r="D3472" i="1"/>
  <c r="D3547" i="1"/>
  <c r="D3599" i="1"/>
  <c r="D3616" i="1"/>
  <c r="B3624" i="1"/>
  <c r="C3624" i="1" s="1"/>
  <c r="E3669" i="1"/>
  <c r="D3669" i="1"/>
  <c r="B3686" i="1"/>
  <c r="C3686" i="1" s="1"/>
  <c r="B3695" i="1"/>
  <c r="C3695" i="1" s="1"/>
  <c r="B3703" i="1"/>
  <c r="C3703" i="1" s="1"/>
  <c r="D3719" i="1"/>
  <c r="D3782" i="1"/>
  <c r="B3817" i="1"/>
  <c r="C3817" i="1" s="1"/>
  <c r="D3842" i="1"/>
  <c r="B3842" i="1"/>
  <c r="C3842" i="1" s="1"/>
  <c r="E3851" i="1"/>
  <c r="D3881" i="1"/>
  <c r="D4040" i="1"/>
  <c r="E4076" i="1"/>
  <c r="D4076" i="1"/>
  <c r="B4076" i="1"/>
  <c r="C4076" i="1" s="1"/>
  <c r="B4098" i="1"/>
  <c r="C4098" i="1" s="1"/>
  <c r="D4135" i="1"/>
  <c r="B4197" i="1"/>
  <c r="C4197" i="1" s="1"/>
  <c r="B4210" i="1"/>
  <c r="C4210" i="1" s="1"/>
  <c r="D4221" i="1"/>
  <c r="B4495" i="1"/>
  <c r="C4495" i="1" s="1"/>
  <c r="E4495" i="1"/>
  <c r="D4495" i="1"/>
  <c r="B2326" i="1"/>
  <c r="C2326" i="1" s="1"/>
  <c r="B2358" i="1"/>
  <c r="C2358" i="1" s="1"/>
  <c r="B2390" i="1"/>
  <c r="C2390" i="1" s="1"/>
  <c r="B2422" i="1"/>
  <c r="C2422" i="1" s="1"/>
  <c r="B2454" i="1"/>
  <c r="C2454" i="1" s="1"/>
  <c r="B2486" i="1"/>
  <c r="C2486" i="1" s="1"/>
  <c r="B2518" i="1"/>
  <c r="C2518" i="1" s="1"/>
  <c r="B2550" i="1"/>
  <c r="C2550" i="1" s="1"/>
  <c r="B2582" i="1"/>
  <c r="C2582" i="1" s="1"/>
  <c r="B2614" i="1"/>
  <c r="C2614" i="1" s="1"/>
  <c r="B2646" i="1"/>
  <c r="C2646" i="1" s="1"/>
  <c r="B2678" i="1"/>
  <c r="C2678" i="1" s="1"/>
  <c r="B2710" i="1"/>
  <c r="C2710" i="1" s="1"/>
  <c r="B2742" i="1"/>
  <c r="C2742" i="1" s="1"/>
  <c r="B2774" i="1"/>
  <c r="C2774" i="1" s="1"/>
  <c r="B2806" i="1"/>
  <c r="C2806" i="1" s="1"/>
  <c r="B2838" i="1"/>
  <c r="C2838" i="1" s="1"/>
  <c r="B2870" i="1"/>
  <c r="C2870" i="1" s="1"/>
  <c r="B2902" i="1"/>
  <c r="C2902" i="1" s="1"/>
  <c r="B2934" i="1"/>
  <c r="C2934" i="1" s="1"/>
  <c r="B2966" i="1"/>
  <c r="C2966" i="1" s="1"/>
  <c r="B2998" i="1"/>
  <c r="C2998" i="1" s="1"/>
  <c r="B3030" i="1"/>
  <c r="C3030" i="1" s="1"/>
  <c r="B3062" i="1"/>
  <c r="C3062" i="1" s="1"/>
  <c r="B3094" i="1"/>
  <c r="C3094" i="1" s="1"/>
  <c r="B3230" i="1"/>
  <c r="C3230" i="1" s="1"/>
  <c r="B3305" i="1"/>
  <c r="C3305" i="1" s="1"/>
  <c r="D3312" i="1"/>
  <c r="D3327" i="1"/>
  <c r="E3335" i="1"/>
  <c r="D3335" i="1"/>
  <c r="D3357" i="1"/>
  <c r="B3410" i="1"/>
  <c r="C3410" i="1" s="1"/>
  <c r="D3417" i="1"/>
  <c r="B3425" i="1"/>
  <c r="C3425" i="1" s="1"/>
  <c r="B3433" i="1"/>
  <c r="C3433" i="1" s="1"/>
  <c r="D3449" i="1"/>
  <c r="D3457" i="1"/>
  <c r="B3498" i="1"/>
  <c r="C3498" i="1" s="1"/>
  <c r="B3506" i="1"/>
  <c r="C3506" i="1" s="1"/>
  <c r="D3531" i="1"/>
  <c r="B3540" i="1"/>
  <c r="C3540" i="1" s="1"/>
  <c r="E3562" i="1"/>
  <c r="D3562" i="1"/>
  <c r="B3562" i="1"/>
  <c r="C3562" i="1" s="1"/>
  <c r="E3590" i="1"/>
  <c r="D3590" i="1"/>
  <c r="D3608" i="1"/>
  <c r="B3633" i="1"/>
  <c r="C3633" i="1" s="1"/>
  <c r="E3633" i="1"/>
  <c r="D3651" i="1"/>
  <c r="B3669" i="1"/>
  <c r="C3669" i="1" s="1"/>
  <c r="D3710" i="1"/>
  <c r="E3719" i="1"/>
  <c r="B3729" i="1"/>
  <c r="C3729" i="1" s="1"/>
  <c r="E3790" i="1"/>
  <c r="D3798" i="1"/>
  <c r="D3807" i="1"/>
  <c r="B3834" i="1"/>
  <c r="C3834" i="1" s="1"/>
  <c r="E3842" i="1"/>
  <c r="D3898" i="1"/>
  <c r="E3963" i="1"/>
  <c r="D3963" i="1"/>
  <c r="E4062" i="1"/>
  <c r="D4062" i="1"/>
  <c r="B4062" i="1"/>
  <c r="C4062" i="1" s="1"/>
  <c r="E4123" i="1"/>
  <c r="D4123" i="1"/>
  <c r="B4123" i="1"/>
  <c r="C4123" i="1" s="1"/>
  <c r="D4197" i="1"/>
  <c r="B2307" i="1"/>
  <c r="C2307" i="1" s="1"/>
  <c r="B2339" i="1"/>
  <c r="C2339" i="1" s="1"/>
  <c r="B2371" i="1"/>
  <c r="C2371" i="1" s="1"/>
  <c r="D2377" i="1"/>
  <c r="B2403" i="1"/>
  <c r="C2403" i="1" s="1"/>
  <c r="D2409" i="1"/>
  <c r="B2435" i="1"/>
  <c r="C2435" i="1" s="1"/>
  <c r="D2441" i="1"/>
  <c r="B2467" i="1"/>
  <c r="C2467" i="1" s="1"/>
  <c r="D2473" i="1"/>
  <c r="B2499" i="1"/>
  <c r="C2499" i="1" s="1"/>
  <c r="D2505" i="1"/>
  <c r="B2531" i="1"/>
  <c r="C2531" i="1" s="1"/>
  <c r="D2537" i="1"/>
  <c r="B2563" i="1"/>
  <c r="C2563" i="1" s="1"/>
  <c r="D2569" i="1"/>
  <c r="B2595" i="1"/>
  <c r="C2595" i="1" s="1"/>
  <c r="D2601" i="1"/>
  <c r="B2627" i="1"/>
  <c r="C2627" i="1" s="1"/>
  <c r="B2659" i="1"/>
  <c r="C2659" i="1" s="1"/>
  <c r="D2665" i="1"/>
  <c r="B2691" i="1"/>
  <c r="C2691" i="1" s="1"/>
  <c r="D2697" i="1"/>
  <c r="B2723" i="1"/>
  <c r="C2723" i="1" s="1"/>
  <c r="D2729" i="1"/>
  <c r="B2755" i="1"/>
  <c r="C2755" i="1" s="1"/>
  <c r="D2761" i="1"/>
  <c r="B2787" i="1"/>
  <c r="C2787" i="1" s="1"/>
  <c r="D2793" i="1"/>
  <c r="B2819" i="1"/>
  <c r="C2819" i="1" s="1"/>
  <c r="D2825" i="1"/>
  <c r="B2851" i="1"/>
  <c r="C2851" i="1" s="1"/>
  <c r="D2857" i="1"/>
  <c r="B2883" i="1"/>
  <c r="C2883" i="1" s="1"/>
  <c r="D2889" i="1"/>
  <c r="B2915" i="1"/>
  <c r="C2915" i="1" s="1"/>
  <c r="D2921" i="1"/>
  <c r="B2947" i="1"/>
  <c r="C2947" i="1" s="1"/>
  <c r="D2953" i="1"/>
  <c r="B2979" i="1"/>
  <c r="C2979" i="1" s="1"/>
  <c r="D2985" i="1"/>
  <c r="B3011" i="1"/>
  <c r="C3011" i="1" s="1"/>
  <c r="D3017" i="1"/>
  <c r="B3043" i="1"/>
  <c r="C3043" i="1" s="1"/>
  <c r="D3049" i="1"/>
  <c r="B3075" i="1"/>
  <c r="C3075" i="1" s="1"/>
  <c r="D3081" i="1"/>
  <c r="D3107" i="1"/>
  <c r="D3114" i="1"/>
  <c r="D3121" i="1"/>
  <c r="D3165" i="1"/>
  <c r="B3216" i="1"/>
  <c r="C3216" i="1" s="1"/>
  <c r="D3223" i="1"/>
  <c r="E3267" i="1"/>
  <c r="D3282" i="1"/>
  <c r="B3320" i="1"/>
  <c r="C3320" i="1" s="1"/>
  <c r="B3335" i="1"/>
  <c r="C3335" i="1" s="1"/>
  <c r="B3350" i="1"/>
  <c r="C3350" i="1" s="1"/>
  <c r="E3357" i="1"/>
  <c r="B3365" i="1"/>
  <c r="C3365" i="1" s="1"/>
  <c r="D3372" i="1"/>
  <c r="D3387" i="1"/>
  <c r="B3403" i="1"/>
  <c r="C3403" i="1" s="1"/>
  <c r="E3571" i="1"/>
  <c r="D3571" i="1"/>
  <c r="B3581" i="1"/>
  <c r="C3581" i="1" s="1"/>
  <c r="B3590" i="1"/>
  <c r="C3590" i="1" s="1"/>
  <c r="D3624" i="1"/>
  <c r="D3633" i="1"/>
  <c r="D3686" i="1"/>
  <c r="D3695" i="1"/>
  <c r="D3703" i="1"/>
  <c r="D3817" i="1"/>
  <c r="B3852" i="1"/>
  <c r="C3852" i="1" s="1"/>
  <c r="B3873" i="1"/>
  <c r="C3873" i="1" s="1"/>
  <c r="B3963" i="1"/>
  <c r="C3963" i="1" s="1"/>
  <c r="D3975" i="1"/>
  <c r="B4087" i="1"/>
  <c r="C4087" i="1" s="1"/>
  <c r="D4098" i="1"/>
  <c r="B4222" i="1"/>
  <c r="C4222" i="1" s="1"/>
  <c r="D4222" i="1"/>
  <c r="D2710" i="1"/>
  <c r="D2742" i="1"/>
  <c r="D2774" i="1"/>
  <c r="D2998" i="1"/>
  <c r="E3173" i="1"/>
  <c r="D3173" i="1"/>
  <c r="D3305" i="1"/>
  <c r="D3410" i="1"/>
  <c r="D3425" i="1"/>
  <c r="D3458" i="1"/>
  <c r="E3458" i="1"/>
  <c r="D3498" i="1"/>
  <c r="D3506" i="1"/>
  <c r="D3540" i="1"/>
  <c r="E3711" i="1"/>
  <c r="D3711" i="1"/>
  <c r="B3720" i="1"/>
  <c r="C3720" i="1" s="1"/>
  <c r="D3729" i="1"/>
  <c r="B3783" i="1"/>
  <c r="C3783" i="1" s="1"/>
  <c r="D3834" i="1"/>
  <c r="D3852" i="1"/>
  <c r="B3882" i="1"/>
  <c r="C3882" i="1" s="1"/>
  <c r="E3975" i="1"/>
  <c r="E4029" i="1"/>
  <c r="D4029" i="1"/>
  <c r="B4041" i="1"/>
  <c r="C4041" i="1" s="1"/>
  <c r="E4198" i="1"/>
  <c r="D4198" i="1"/>
  <c r="B4198" i="1"/>
  <c r="C4198" i="1" s="1"/>
  <c r="E4222" i="1"/>
  <c r="E4338" i="1"/>
  <c r="D4338" i="1"/>
  <c r="E3122" i="1"/>
  <c r="D3122" i="1"/>
  <c r="B3173" i="1"/>
  <c r="C3173" i="1" s="1"/>
  <c r="D3350" i="1"/>
  <c r="B3458" i="1"/>
  <c r="C3458" i="1" s="1"/>
  <c r="B3678" i="1"/>
  <c r="C3678" i="1" s="1"/>
  <c r="B3711" i="1"/>
  <c r="C3711" i="1" s="1"/>
  <c r="B4029" i="1"/>
  <c r="C4029" i="1" s="1"/>
  <c r="D4041" i="1"/>
  <c r="E4099" i="1"/>
  <c r="D4099" i="1"/>
  <c r="D4300" i="1"/>
  <c r="B4300" i="1"/>
  <c r="C4300" i="1" s="1"/>
  <c r="E4326" i="1"/>
  <c r="B4326" i="1"/>
  <c r="C4326" i="1" s="1"/>
  <c r="B4338" i="1"/>
  <c r="C4338" i="1" s="1"/>
  <c r="D4924" i="1"/>
  <c r="B4924" i="1"/>
  <c r="C4924" i="1" s="1"/>
  <c r="E4924" i="1"/>
  <c r="E4562" i="1"/>
  <c r="D4562" i="1"/>
  <c r="B4536" i="1"/>
  <c r="C4536" i="1" s="1"/>
  <c r="E4536" i="1"/>
  <c r="B4590" i="1"/>
  <c r="C4590" i="1" s="1"/>
  <c r="E4590" i="1"/>
  <c r="D4590" i="1"/>
  <c r="E4682" i="1"/>
  <c r="D4682" i="1"/>
  <c r="E4247" i="1"/>
  <c r="D4247" i="1"/>
  <c r="E4391" i="1"/>
  <c r="D4391" i="1"/>
  <c r="D4536" i="1"/>
  <c r="B4682" i="1"/>
  <c r="C4682" i="1" s="1"/>
  <c r="E4406" i="1"/>
  <c r="D4406" i="1"/>
  <c r="B4406" i="1"/>
  <c r="C4406" i="1" s="1"/>
  <c r="E4146" i="1"/>
  <c r="D4146" i="1"/>
  <c r="D4523" i="1"/>
  <c r="B4146" i="1"/>
  <c r="C4146" i="1" s="1"/>
  <c r="E4187" i="1"/>
  <c r="D4187" i="1"/>
  <c r="B4187" i="1"/>
  <c r="C4187" i="1" s="1"/>
  <c r="B4329" i="1"/>
  <c r="C4329" i="1" s="1"/>
  <c r="B4458" i="1"/>
  <c r="C4458" i="1" s="1"/>
  <c r="E4014" i="1"/>
  <c r="D4014" i="1"/>
  <c r="B4014" i="1"/>
  <c r="C4014" i="1" s="1"/>
  <c r="B4054" i="1"/>
  <c r="C4054" i="1" s="1"/>
  <c r="B4114" i="1"/>
  <c r="C4114" i="1" s="1"/>
  <c r="B4136" i="1"/>
  <c r="C4136" i="1" s="1"/>
  <c r="B4272" i="1"/>
  <c r="C4272" i="1" s="1"/>
  <c r="D4524" i="1"/>
  <c r="E4524" i="1"/>
  <c r="B4524" i="1"/>
  <c r="C4524" i="1" s="1"/>
  <c r="E4125" i="1"/>
  <c r="D4125" i="1"/>
  <c r="D4272" i="1"/>
  <c r="E4329" i="1"/>
  <c r="D4458" i="1"/>
  <c r="E4004" i="1"/>
  <c r="D4004" i="1"/>
  <c r="B4036" i="1"/>
  <c r="C4036" i="1" s="1"/>
  <c r="B4073" i="1"/>
  <c r="C4073" i="1" s="1"/>
  <c r="E4093" i="1"/>
  <c r="D4093" i="1"/>
  <c r="B4093" i="1"/>
  <c r="C4093" i="1" s="1"/>
  <c r="B4105" i="1"/>
  <c r="C4105" i="1" s="1"/>
  <c r="B4125" i="1"/>
  <c r="C4125" i="1" s="1"/>
  <c r="D4136" i="1"/>
  <c r="B4168" i="1"/>
  <c r="C4168" i="1" s="1"/>
  <c r="E4177" i="1"/>
  <c r="D4177" i="1"/>
  <c r="B4472" i="1"/>
  <c r="C4472" i="1" s="1"/>
  <c r="D4472" i="1"/>
  <c r="E4261" i="1"/>
  <c r="D4261" i="1"/>
  <c r="E4297" i="1"/>
  <c r="D4297" i="1"/>
  <c r="B4297" i="1"/>
  <c r="C4297" i="1" s="1"/>
  <c r="E4671" i="1"/>
  <c r="D4671" i="1"/>
  <c r="B4853" i="1"/>
  <c r="C4853" i="1" s="1"/>
  <c r="E4853" i="1"/>
  <c r="D4853" i="1"/>
  <c r="D4036" i="1"/>
  <c r="B4063" i="1"/>
  <c r="C4063" i="1" s="1"/>
  <c r="D4073" i="1"/>
  <c r="D4105" i="1"/>
  <c r="D4168" i="1"/>
  <c r="D4249" i="1"/>
  <c r="B4261" i="1"/>
  <c r="C4261" i="1" s="1"/>
  <c r="B4459" i="1"/>
  <c r="C4459" i="1" s="1"/>
  <c r="E4472" i="1"/>
  <c r="B4671" i="1"/>
  <c r="C4671" i="1" s="1"/>
  <c r="D3922" i="1"/>
  <c r="E3940" i="1"/>
  <c r="B3940" i="1"/>
  <c r="C3940" i="1" s="1"/>
  <c r="E3996" i="1"/>
  <c r="D3996" i="1"/>
  <c r="E4189" i="1"/>
  <c r="D4189" i="1"/>
  <c r="E4202" i="1"/>
  <c r="B4202" i="1"/>
  <c r="C4202" i="1" s="1"/>
  <c r="E4345" i="1"/>
  <c r="D4345" i="1"/>
  <c r="B4345" i="1"/>
  <c r="C4345" i="1" s="1"/>
  <c r="B4381" i="1"/>
  <c r="C4381" i="1" s="1"/>
  <c r="D4459" i="1"/>
  <c r="E3473" i="1"/>
  <c r="D3473" i="1"/>
  <c r="B3473" i="1"/>
  <c r="C3473" i="1" s="1"/>
  <c r="E3779" i="1"/>
  <c r="D3779" i="1"/>
  <c r="B3932" i="1"/>
  <c r="C3932" i="1" s="1"/>
  <c r="B3949" i="1"/>
  <c r="C3949" i="1" s="1"/>
  <c r="B3959" i="1"/>
  <c r="C3959" i="1" s="1"/>
  <c r="B3996" i="1"/>
  <c r="C3996" i="1" s="1"/>
  <c r="D4063" i="1"/>
  <c r="E4074" i="1"/>
  <c r="D4074" i="1"/>
  <c r="B4074" i="1"/>
  <c r="C4074" i="1" s="1"/>
  <c r="E4095" i="1"/>
  <c r="D4095" i="1"/>
  <c r="B4189" i="1"/>
  <c r="C4189" i="1" s="1"/>
  <c r="B4239" i="1"/>
  <c r="C4239" i="1" s="1"/>
  <c r="B4450" i="1"/>
  <c r="C4450" i="1" s="1"/>
  <c r="B3116" i="1"/>
  <c r="C3116" i="1" s="1"/>
  <c r="B3148" i="1"/>
  <c r="C3148" i="1" s="1"/>
  <c r="B3180" i="1"/>
  <c r="C3180" i="1" s="1"/>
  <c r="B3212" i="1"/>
  <c r="C3212" i="1" s="1"/>
  <c r="B3244" i="1"/>
  <c r="C3244" i="1" s="1"/>
  <c r="B3270" i="1"/>
  <c r="C3270" i="1" s="1"/>
  <c r="B3283" i="1"/>
  <c r="C3283" i="1" s="1"/>
  <c r="B3329" i="1"/>
  <c r="C3329" i="1" s="1"/>
  <c r="B3342" i="1"/>
  <c r="C3342" i="1" s="1"/>
  <c r="B3388" i="1"/>
  <c r="C3388" i="1" s="1"/>
  <c r="B3444" i="1"/>
  <c r="C3444" i="1" s="1"/>
  <c r="B3481" i="1"/>
  <c r="C3481" i="1" s="1"/>
  <c r="B3496" i="1"/>
  <c r="C3496" i="1" s="1"/>
  <c r="B3511" i="1"/>
  <c r="C3511" i="1" s="1"/>
  <c r="B3588" i="1"/>
  <c r="C3588" i="1" s="1"/>
  <c r="B3596" i="1"/>
  <c r="C3596" i="1" s="1"/>
  <c r="B3604" i="1"/>
  <c r="C3604" i="1" s="1"/>
  <c r="B3636" i="1"/>
  <c r="C3636" i="1" s="1"/>
  <c r="E3652" i="1"/>
  <c r="B3652" i="1"/>
  <c r="C3652" i="1" s="1"/>
  <c r="E3698" i="1"/>
  <c r="B3698" i="1"/>
  <c r="C3698" i="1" s="1"/>
  <c r="D3698" i="1"/>
  <c r="B3747" i="1"/>
  <c r="C3747" i="1" s="1"/>
  <c r="B3763" i="1"/>
  <c r="C3763" i="1" s="1"/>
  <c r="B3779" i="1"/>
  <c r="C3779" i="1" s="1"/>
  <c r="B3812" i="1"/>
  <c r="C3812" i="1" s="1"/>
  <c r="E3844" i="1"/>
  <c r="B3844" i="1"/>
  <c r="C3844" i="1" s="1"/>
  <c r="B3861" i="1"/>
  <c r="C3861" i="1" s="1"/>
  <c r="E3869" i="1"/>
  <c r="D3869" i="1"/>
  <c r="B3869" i="1"/>
  <c r="C3869" i="1" s="1"/>
  <c r="E3895" i="1"/>
  <c r="D3895" i="1"/>
  <c r="B3895" i="1"/>
  <c r="C3895" i="1" s="1"/>
  <c r="B3905" i="1"/>
  <c r="C3905" i="1" s="1"/>
  <c r="B3914" i="1"/>
  <c r="C3914" i="1" s="1"/>
  <c r="D3940" i="1"/>
  <c r="D3959" i="1"/>
  <c r="D4047" i="1"/>
  <c r="D4055" i="1"/>
  <c r="B4095" i="1"/>
  <c r="C4095" i="1" s="1"/>
  <c r="B4106" i="1"/>
  <c r="C4106" i="1" s="1"/>
  <c r="D4159" i="1"/>
  <c r="B4169" i="1"/>
  <c r="C4169" i="1" s="1"/>
  <c r="D4202" i="1"/>
  <c r="B4309" i="1"/>
  <c r="C4309" i="1" s="1"/>
  <c r="B4358" i="1"/>
  <c r="C4358" i="1" s="1"/>
  <c r="B4371" i="1"/>
  <c r="C4371" i="1" s="1"/>
  <c r="D4381" i="1"/>
  <c r="D4460" i="1"/>
  <c r="E4460" i="1"/>
  <c r="B3129" i="1"/>
  <c r="C3129" i="1" s="1"/>
  <c r="B3161" i="1"/>
  <c r="C3161" i="1" s="1"/>
  <c r="B3257" i="1"/>
  <c r="C3257" i="1" s="1"/>
  <c r="B3303" i="1"/>
  <c r="C3303" i="1" s="1"/>
  <c r="B3316" i="1"/>
  <c r="C3316" i="1" s="1"/>
  <c r="B3362" i="1"/>
  <c r="C3362" i="1" s="1"/>
  <c r="B3375" i="1"/>
  <c r="C3375" i="1" s="1"/>
  <c r="B3430" i="1"/>
  <c r="C3430" i="1" s="1"/>
  <c r="E3466" i="1"/>
  <c r="D3466" i="1"/>
  <c r="B3628" i="1"/>
  <c r="C3628" i="1" s="1"/>
  <c r="B3644" i="1"/>
  <c r="C3644" i="1" s="1"/>
  <c r="D3652" i="1"/>
  <c r="B3660" i="1"/>
  <c r="C3660" i="1" s="1"/>
  <c r="B3675" i="1"/>
  <c r="C3675" i="1" s="1"/>
  <c r="B3690" i="1"/>
  <c r="C3690" i="1" s="1"/>
  <c r="D3731" i="1"/>
  <c r="B3731" i="1"/>
  <c r="C3731" i="1" s="1"/>
  <c r="D3755" i="1"/>
  <c r="B3804" i="1"/>
  <c r="C3804" i="1" s="1"/>
  <c r="B3853" i="1"/>
  <c r="C3853" i="1" s="1"/>
  <c r="D3932" i="1"/>
  <c r="D3949" i="1"/>
  <c r="E3969" i="1"/>
  <c r="D3969" i="1"/>
  <c r="B4006" i="1"/>
  <c r="C4006" i="1" s="1"/>
  <c r="E4017" i="1"/>
  <c r="D4017" i="1"/>
  <c r="E4085" i="1"/>
  <c r="D4085" i="1"/>
  <c r="B4085" i="1"/>
  <c r="C4085" i="1" s="1"/>
  <c r="E4127" i="1"/>
  <c r="D4127" i="1"/>
  <c r="E4160" i="1"/>
  <c r="B4160" i="1"/>
  <c r="C4160" i="1" s="1"/>
  <c r="D4239" i="1"/>
  <c r="D4450" i="1"/>
  <c r="B4460" i="1"/>
  <c r="C4460" i="1" s="1"/>
  <c r="E4644" i="1"/>
  <c r="D4644" i="1"/>
  <c r="B4644" i="1"/>
  <c r="C4644" i="1" s="1"/>
  <c r="D3148" i="1"/>
  <c r="D3180" i="1"/>
  <c r="D3212" i="1"/>
  <c r="D3244" i="1"/>
  <c r="D3270" i="1"/>
  <c r="D3283" i="1"/>
  <c r="D3329" i="1"/>
  <c r="D3342" i="1"/>
  <c r="D3388" i="1"/>
  <c r="D3444" i="1"/>
  <c r="D3481" i="1"/>
  <c r="D3496" i="1"/>
  <c r="D3511" i="1"/>
  <c r="D3588" i="1"/>
  <c r="D3596" i="1"/>
  <c r="D3604" i="1"/>
  <c r="D3636" i="1"/>
  <c r="D3747" i="1"/>
  <c r="E3755" i="1"/>
  <c r="D3763" i="1"/>
  <c r="D3812" i="1"/>
  <c r="D3861" i="1"/>
  <c r="D3905" i="1"/>
  <c r="E3914" i="1"/>
  <c r="D4106" i="1"/>
  <c r="D4169" i="1"/>
  <c r="D4309" i="1"/>
  <c r="D4358" i="1"/>
  <c r="D4371" i="1"/>
  <c r="B3382" i="1"/>
  <c r="C3382" i="1" s="1"/>
  <c r="E3683" i="1"/>
  <c r="D3683" i="1"/>
  <c r="D3690" i="1"/>
  <c r="E3731" i="1"/>
  <c r="E3772" i="1"/>
  <c r="D3772" i="1"/>
  <c r="B3915" i="1"/>
  <c r="C3915" i="1" s="1"/>
  <c r="E3915" i="1"/>
  <c r="D3915" i="1"/>
  <c r="E3950" i="1"/>
  <c r="D3950" i="1"/>
  <c r="B3950" i="1"/>
  <c r="C3950" i="1" s="1"/>
  <c r="D4160" i="1"/>
  <c r="B4240" i="1"/>
  <c r="C4240" i="1" s="1"/>
  <c r="E4382" i="1"/>
  <c r="B4440" i="1"/>
  <c r="C4440" i="1" s="1"/>
  <c r="E4440" i="1"/>
  <c r="E3535" i="1"/>
  <c r="B3535" i="1"/>
  <c r="C3535" i="1" s="1"/>
  <c r="E3732" i="1"/>
  <c r="B3732" i="1"/>
  <c r="C3732" i="1" s="1"/>
  <c r="E3862" i="1"/>
  <c r="D3862" i="1"/>
  <c r="D4039" i="1"/>
  <c r="B4672" i="1"/>
  <c r="C4672" i="1" s="1"/>
  <c r="E4672" i="1"/>
  <c r="E4913" i="1"/>
  <c r="D4913" i="1"/>
  <c r="B4913" i="1"/>
  <c r="C4913" i="1" s="1"/>
  <c r="D4660" i="1"/>
  <c r="B4660" i="1"/>
  <c r="C4660" i="1" s="1"/>
  <c r="D4672" i="1"/>
  <c r="E4939" i="1"/>
  <c r="B4939" i="1"/>
  <c r="C4939" i="1" s="1"/>
  <c r="D4939" i="1"/>
  <c r="E4407" i="1"/>
  <c r="D4407" i="1"/>
  <c r="B4407" i="1"/>
  <c r="C4407" i="1" s="1"/>
  <c r="D4604" i="1"/>
  <c r="E4589" i="1"/>
  <c r="D4589" i="1"/>
  <c r="E4604" i="1"/>
  <c r="B4811" i="1"/>
  <c r="C4811" i="1" s="1"/>
  <c r="E4811" i="1"/>
  <c r="D4811" i="1"/>
  <c r="E4351" i="1"/>
  <c r="D4351" i="1"/>
  <c r="B4351" i="1"/>
  <c r="C4351" i="1" s="1"/>
  <c r="B4396" i="1"/>
  <c r="C4396" i="1" s="1"/>
  <c r="E4444" i="1"/>
  <c r="D4444" i="1"/>
  <c r="B4444" i="1"/>
  <c r="C4444" i="1" s="1"/>
  <c r="B4589" i="1"/>
  <c r="C4589" i="1" s="1"/>
  <c r="E4223" i="1"/>
  <c r="D4223" i="1"/>
  <c r="E4291" i="1"/>
  <c r="B4322" i="1"/>
  <c r="C4322" i="1" s="1"/>
  <c r="B4330" i="1"/>
  <c r="C4330" i="1" s="1"/>
  <c r="B4341" i="1"/>
  <c r="C4341" i="1" s="1"/>
  <c r="E4648" i="1"/>
  <c r="D4648" i="1"/>
  <c r="B4648" i="1"/>
  <c r="C4648" i="1" s="1"/>
  <c r="E4852" i="1"/>
  <c r="D4852" i="1"/>
  <c r="B4852" i="1"/>
  <c r="C4852" i="1" s="1"/>
  <c r="D4281" i="1"/>
  <c r="D4322" i="1"/>
  <c r="D4330" i="1"/>
  <c r="D4341" i="1"/>
  <c r="E4799" i="1"/>
  <c r="D4799" i="1"/>
  <c r="B4799" i="1"/>
  <c r="C4799" i="1" s="1"/>
  <c r="B4204" i="1"/>
  <c r="C4204" i="1" s="1"/>
  <c r="B4214" i="1"/>
  <c r="C4214" i="1" s="1"/>
  <c r="E4236" i="1"/>
  <c r="B4245" i="1"/>
  <c r="C4245" i="1" s="1"/>
  <c r="B4253" i="1"/>
  <c r="C4253" i="1" s="1"/>
  <c r="B4264" i="1"/>
  <c r="C4264" i="1" s="1"/>
  <c r="E4353" i="1"/>
  <c r="D4353" i="1"/>
  <c r="B4353" i="1"/>
  <c r="C4353" i="1" s="1"/>
  <c r="D4788" i="1"/>
  <c r="B4788" i="1"/>
  <c r="C4788" i="1" s="1"/>
  <c r="E4331" i="1"/>
  <c r="D4331" i="1"/>
  <c r="E4354" i="1"/>
  <c r="D4354" i="1"/>
  <c r="D4409" i="1"/>
  <c r="E4505" i="1"/>
  <c r="D4505" i="1"/>
  <c r="B4505" i="1"/>
  <c r="C4505" i="1" s="1"/>
  <c r="E4516" i="1"/>
  <c r="D4516" i="1"/>
  <c r="E4721" i="1"/>
  <c r="D4721" i="1"/>
  <c r="B4721" i="1"/>
  <c r="C4721" i="1" s="1"/>
  <c r="D4828" i="1"/>
  <c r="B4828" i="1"/>
  <c r="C4828" i="1" s="1"/>
  <c r="E4828" i="1"/>
  <c r="E4111" i="1"/>
  <c r="D4111" i="1"/>
  <c r="B4111" i="1"/>
  <c r="C4111" i="1" s="1"/>
  <c r="E4165" i="1"/>
  <c r="D4165" i="1"/>
  <c r="E4204" i="1"/>
  <c r="E4214" i="1"/>
  <c r="D4245" i="1"/>
  <c r="D4253" i="1"/>
  <c r="D4264" i="1"/>
  <c r="B4323" i="1"/>
  <c r="C4323" i="1" s="1"/>
  <c r="B4331" i="1"/>
  <c r="C4331" i="1" s="1"/>
  <c r="B4342" i="1"/>
  <c r="C4342" i="1" s="1"/>
  <c r="B4354" i="1"/>
  <c r="C4354" i="1" s="1"/>
  <c r="D4397" i="1"/>
  <c r="D4480" i="1"/>
  <c r="B4516" i="1"/>
  <c r="C4516" i="1" s="1"/>
  <c r="E4788" i="1"/>
  <c r="D4183" i="1"/>
  <c r="E4195" i="1"/>
  <c r="D4195" i="1"/>
  <c r="B4195" i="1"/>
  <c r="C4195" i="1" s="1"/>
  <c r="E4215" i="1"/>
  <c r="D4215" i="1"/>
  <c r="E4226" i="1"/>
  <c r="D4226" i="1"/>
  <c r="B4226" i="1"/>
  <c r="C4226" i="1" s="1"/>
  <c r="D4274" i="1"/>
  <c r="E4410" i="1"/>
  <c r="D4410" i="1"/>
  <c r="B4622" i="1"/>
  <c r="C4622" i="1" s="1"/>
  <c r="D4622" i="1"/>
  <c r="E4722" i="1"/>
  <c r="D4722" i="1"/>
  <c r="B4789" i="1"/>
  <c r="C4789" i="1" s="1"/>
  <c r="E4789" i="1"/>
  <c r="D4789" i="1"/>
  <c r="E3541" i="1"/>
  <c r="D3541" i="1"/>
  <c r="E3879" i="1"/>
  <c r="D3879" i="1"/>
  <c r="B3879" i="1"/>
  <c r="C3879" i="1" s="1"/>
  <c r="B4155" i="1"/>
  <c r="C4155" i="1" s="1"/>
  <c r="B4215" i="1"/>
  <c r="C4215" i="1" s="1"/>
  <c r="E4254" i="1"/>
  <c r="D4254" i="1"/>
  <c r="E4274" i="1"/>
  <c r="D4323" i="1"/>
  <c r="D4342" i="1"/>
  <c r="B4388" i="1"/>
  <c r="C4388" i="1" s="1"/>
  <c r="B4410" i="1"/>
  <c r="C4410" i="1" s="1"/>
  <c r="D4593" i="1"/>
  <c r="E4622" i="1"/>
  <c r="B4722" i="1"/>
  <c r="C4722" i="1" s="1"/>
  <c r="B3460" i="1"/>
  <c r="C3460" i="1" s="1"/>
  <c r="B3500" i="1"/>
  <c r="C3500" i="1" s="1"/>
  <c r="B3534" i="1"/>
  <c r="C3534" i="1" s="1"/>
  <c r="B3541" i="1"/>
  <c r="C3541" i="1" s="1"/>
  <c r="B3598" i="1"/>
  <c r="C3598" i="1" s="1"/>
  <c r="B3641" i="1"/>
  <c r="C3641" i="1" s="1"/>
  <c r="E3691" i="1"/>
  <c r="D3691" i="1"/>
  <c r="B3728" i="1"/>
  <c r="C3728" i="1" s="1"/>
  <c r="B3818" i="1"/>
  <c r="C3818" i="1" s="1"/>
  <c r="B3855" i="1"/>
  <c r="C3855" i="1" s="1"/>
  <c r="B3871" i="1"/>
  <c r="C3871" i="1" s="1"/>
  <c r="B3904" i="1"/>
  <c r="C3904" i="1" s="1"/>
  <c r="B3955" i="1"/>
  <c r="C3955" i="1" s="1"/>
  <c r="B3989" i="1"/>
  <c r="C3989" i="1" s="1"/>
  <c r="D4023" i="1"/>
  <c r="E4042" i="1"/>
  <c r="D4042" i="1"/>
  <c r="B4068" i="1"/>
  <c r="C4068" i="1" s="1"/>
  <c r="B4102" i="1"/>
  <c r="C4102" i="1" s="1"/>
  <c r="B4120" i="1"/>
  <c r="C4120" i="1" s="1"/>
  <c r="D4128" i="1"/>
  <c r="D4138" i="1"/>
  <c r="E4184" i="1"/>
  <c r="D4184" i="1"/>
  <c r="B4184" i="1"/>
  <c r="C4184" i="1" s="1"/>
  <c r="B4246" i="1"/>
  <c r="C4246" i="1" s="1"/>
  <c r="B4254" i="1"/>
  <c r="C4254" i="1" s="1"/>
  <c r="B4265" i="1"/>
  <c r="C4265" i="1" s="1"/>
  <c r="B4306" i="1"/>
  <c r="C4306" i="1" s="1"/>
  <c r="E4343" i="1"/>
  <c r="D4343" i="1"/>
  <c r="B4343" i="1"/>
  <c r="C4343" i="1" s="1"/>
  <c r="B4398" i="1"/>
  <c r="C4398" i="1" s="1"/>
  <c r="B4468" i="1"/>
  <c r="C4468" i="1" s="1"/>
  <c r="E4468" i="1"/>
  <c r="D4623" i="1"/>
  <c r="E4623" i="1"/>
  <c r="B4623" i="1"/>
  <c r="C4623" i="1" s="1"/>
  <c r="B4680" i="1"/>
  <c r="C4680" i="1" s="1"/>
  <c r="B3487" i="1"/>
  <c r="C3487" i="1" s="1"/>
  <c r="B3591" i="1"/>
  <c r="C3591" i="1" s="1"/>
  <c r="B3612" i="1"/>
  <c r="C3612" i="1" s="1"/>
  <c r="B3619" i="1"/>
  <c r="C3619" i="1" s="1"/>
  <c r="B3691" i="1"/>
  <c r="C3691" i="1" s="1"/>
  <c r="B3721" i="1"/>
  <c r="C3721" i="1" s="1"/>
  <c r="B3750" i="1"/>
  <c r="C3750" i="1" s="1"/>
  <c r="E3780" i="1"/>
  <c r="B3780" i="1"/>
  <c r="C3780" i="1" s="1"/>
  <c r="B4042" i="1"/>
  <c r="C4042" i="1" s="1"/>
  <c r="D4155" i="1"/>
  <c r="B4238" i="1"/>
  <c r="C4238" i="1" s="1"/>
  <c r="B4315" i="1"/>
  <c r="C4315" i="1" s="1"/>
  <c r="E4324" i="1"/>
  <c r="D4324" i="1"/>
  <c r="D4388" i="1"/>
  <c r="B4457" i="1"/>
  <c r="C4457" i="1" s="1"/>
  <c r="D4568" i="1"/>
  <c r="D3534" i="1"/>
  <c r="D3598" i="1"/>
  <c r="D3605" i="1"/>
  <c r="E3619" i="1"/>
  <c r="D3641" i="1"/>
  <c r="D3728" i="1"/>
  <c r="D3803" i="1"/>
  <c r="B3803" i="1"/>
  <c r="C3803" i="1" s="1"/>
  <c r="D3818" i="1"/>
  <c r="D3855" i="1"/>
  <c r="D3871" i="1"/>
  <c r="D3904" i="1"/>
  <c r="E3938" i="1"/>
  <c r="D3938" i="1"/>
  <c r="D3955" i="1"/>
  <c r="D3989" i="1"/>
  <c r="E4024" i="1"/>
  <c r="D4024" i="1"/>
  <c r="D4068" i="1"/>
  <c r="D4102" i="1"/>
  <c r="D4120" i="1"/>
  <c r="D4246" i="1"/>
  <c r="D4265" i="1"/>
  <c r="D4306" i="1"/>
  <c r="B4324" i="1"/>
  <c r="C4324" i="1" s="1"/>
  <c r="D4398" i="1"/>
  <c r="B4412" i="1"/>
  <c r="C4412" i="1" s="1"/>
  <c r="D4468" i="1"/>
  <c r="E4568" i="1"/>
  <c r="D4680" i="1"/>
  <c r="D4695" i="1"/>
  <c r="B4695" i="1"/>
  <c r="C4695" i="1" s="1"/>
  <c r="D3612" i="1"/>
  <c r="E4034" i="1"/>
  <c r="D4034" i="1"/>
  <c r="E4412" i="1"/>
  <c r="D4457" i="1"/>
  <c r="E4695" i="1"/>
  <c r="E4914" i="1"/>
  <c r="B4914" i="1"/>
  <c r="C4914" i="1" s="1"/>
  <c r="D4988" i="1"/>
  <c r="B4988" i="1"/>
  <c r="C4988" i="1" s="1"/>
  <c r="B4917" i="1"/>
  <c r="C4917" i="1" s="1"/>
  <c r="E4917" i="1"/>
  <c r="E4878" i="1"/>
  <c r="B4878" i="1"/>
  <c r="C4878" i="1" s="1"/>
  <c r="D4892" i="1"/>
  <c r="B4892" i="1"/>
  <c r="C4892" i="1" s="1"/>
  <c r="D4917" i="1"/>
  <c r="E4817" i="1"/>
  <c r="D4817" i="1"/>
  <c r="B4817" i="1"/>
  <c r="C4817" i="1" s="1"/>
  <c r="D4878" i="1"/>
  <c r="E4892" i="1"/>
  <c r="E4752" i="1"/>
  <c r="B4752" i="1"/>
  <c r="C4752" i="1" s="1"/>
  <c r="D4515" i="1"/>
  <c r="E4818" i="1"/>
  <c r="D4818" i="1"/>
  <c r="B4507" i="1"/>
  <c r="C4507" i="1" s="1"/>
  <c r="D4561" i="1"/>
  <c r="D4580" i="1"/>
  <c r="D4661" i="1"/>
  <c r="E4714" i="1"/>
  <c r="B4714" i="1"/>
  <c r="C4714" i="1" s="1"/>
  <c r="D4752" i="1"/>
  <c r="B4818" i="1"/>
  <c r="C4818" i="1" s="1"/>
  <c r="E4753" i="1"/>
  <c r="D4753" i="1"/>
  <c r="B4753" i="1"/>
  <c r="C4753" i="1" s="1"/>
  <c r="D4764" i="1"/>
  <c r="B4764" i="1"/>
  <c r="C4764" i="1" s="1"/>
  <c r="B4528" i="1"/>
  <c r="C4528" i="1" s="1"/>
  <c r="E4528" i="1"/>
  <c r="E4540" i="1"/>
  <c r="D4540" i="1"/>
  <c r="B4636" i="1"/>
  <c r="C4636" i="1" s="1"/>
  <c r="E4636" i="1"/>
  <c r="D4636" i="1"/>
  <c r="D4740" i="1"/>
  <c r="E4433" i="1"/>
  <c r="D4433" i="1"/>
  <c r="B4476" i="1"/>
  <c r="C4476" i="1" s="1"/>
  <c r="D4528" i="1"/>
  <c r="B4540" i="1"/>
  <c r="C4540" i="1" s="1"/>
  <c r="B4551" i="1"/>
  <c r="C4551" i="1" s="1"/>
  <c r="D4663" i="1"/>
  <c r="E4663" i="1"/>
  <c r="B4663" i="1"/>
  <c r="C4663" i="1" s="1"/>
  <c r="B4754" i="1"/>
  <c r="C4754" i="1" s="1"/>
  <c r="E4383" i="1"/>
  <c r="D4383" i="1"/>
  <c r="D4423" i="1"/>
  <c r="B4433" i="1"/>
  <c r="C4433" i="1" s="1"/>
  <c r="D4476" i="1"/>
  <c r="D4496" i="1"/>
  <c r="B4508" i="1"/>
  <c r="C4508" i="1" s="1"/>
  <c r="D4551" i="1"/>
  <c r="B4181" i="1"/>
  <c r="C4181" i="1" s="1"/>
  <c r="E4310" i="1"/>
  <c r="D4310" i="1"/>
  <c r="E4319" i="1"/>
  <c r="D4319" i="1"/>
  <c r="D4356" i="1"/>
  <c r="B4365" i="1"/>
  <c r="C4365" i="1" s="1"/>
  <c r="B4383" i="1"/>
  <c r="C4383" i="1" s="1"/>
  <c r="D4414" i="1"/>
  <c r="E4414" i="1"/>
  <c r="E4496" i="1"/>
  <c r="B4704" i="1"/>
  <c r="C4704" i="1" s="1"/>
  <c r="E4704" i="1"/>
  <c r="D4754" i="1"/>
  <c r="D4820" i="1"/>
  <c r="B4820" i="1"/>
  <c r="C4820" i="1" s="1"/>
  <c r="E4820" i="1"/>
  <c r="E4224" i="1"/>
  <c r="B4224" i="1"/>
  <c r="C4224" i="1" s="1"/>
  <c r="B4284" i="1"/>
  <c r="C4284" i="1" s="1"/>
  <c r="B4310" i="1"/>
  <c r="C4310" i="1" s="1"/>
  <c r="B4319" i="1"/>
  <c r="C4319" i="1" s="1"/>
  <c r="B4375" i="1"/>
  <c r="C4375" i="1" s="1"/>
  <c r="B4414" i="1"/>
  <c r="C4414" i="1" s="1"/>
  <c r="E4434" i="1"/>
  <c r="D4434" i="1"/>
  <c r="B4434" i="1"/>
  <c r="C4434" i="1" s="1"/>
  <c r="E4497" i="1"/>
  <c r="D4497" i="1"/>
  <c r="D4508" i="1"/>
  <c r="B4552" i="1"/>
  <c r="C4552" i="1" s="1"/>
  <c r="B4612" i="1"/>
  <c r="C4612" i="1" s="1"/>
  <c r="D4624" i="1"/>
  <c r="D4704" i="1"/>
  <c r="B4779" i="1"/>
  <c r="C4779" i="1" s="1"/>
  <c r="E4779" i="1"/>
  <c r="D4779" i="1"/>
  <c r="E3985" i="1"/>
  <c r="D3985" i="1"/>
  <c r="B3985" i="1"/>
  <c r="C3985" i="1" s="1"/>
  <c r="E4083" i="1"/>
  <c r="D4083" i="1"/>
  <c r="D4166" i="1"/>
  <c r="B4166" i="1"/>
  <c r="C4166" i="1" s="1"/>
  <c r="B4174" i="1"/>
  <c r="C4174" i="1" s="1"/>
  <c r="D4181" i="1"/>
  <c r="B4190" i="1"/>
  <c r="C4190" i="1" s="1"/>
  <c r="B4216" i="1"/>
  <c r="C4216" i="1" s="1"/>
  <c r="D4224" i="1"/>
  <c r="B4233" i="1"/>
  <c r="C4233" i="1" s="1"/>
  <c r="E4242" i="1"/>
  <c r="D4242" i="1"/>
  <c r="B4242" i="1"/>
  <c r="C4242" i="1" s="1"/>
  <c r="B4268" i="1"/>
  <c r="C4268" i="1" s="1"/>
  <c r="B4293" i="1"/>
  <c r="C4293" i="1" s="1"/>
  <c r="B4302" i="1"/>
  <c r="C4302" i="1" s="1"/>
  <c r="D4365" i="1"/>
  <c r="B4424" i="1"/>
  <c r="C4424" i="1" s="1"/>
  <c r="B4497" i="1"/>
  <c r="C4497" i="1" s="1"/>
  <c r="D4612" i="1"/>
  <c r="E4624" i="1"/>
  <c r="B3516" i="1"/>
  <c r="C3516" i="1" s="1"/>
  <c r="B3548" i="1"/>
  <c r="C3548" i="1" s="1"/>
  <c r="B3580" i="1"/>
  <c r="C3580" i="1" s="1"/>
  <c r="B3626" i="1"/>
  <c r="C3626" i="1" s="1"/>
  <c r="B3672" i="1"/>
  <c r="C3672" i="1" s="1"/>
  <c r="B3685" i="1"/>
  <c r="C3685" i="1" s="1"/>
  <c r="B3705" i="1"/>
  <c r="C3705" i="1" s="1"/>
  <c r="B3801" i="1"/>
  <c r="C3801" i="1" s="1"/>
  <c r="B3808" i="1"/>
  <c r="C3808" i="1" s="1"/>
  <c r="B3815" i="1"/>
  <c r="C3815" i="1" s="1"/>
  <c r="B3822" i="1"/>
  <c r="C3822" i="1" s="1"/>
  <c r="B3872" i="1"/>
  <c r="C3872" i="1" s="1"/>
  <c r="B3900" i="1"/>
  <c r="C3900" i="1" s="1"/>
  <c r="E3923" i="1"/>
  <c r="D3923" i="1"/>
  <c r="B3923" i="1"/>
  <c r="C3923" i="1" s="1"/>
  <c r="B3931" i="1"/>
  <c r="C3931" i="1" s="1"/>
  <c r="B3946" i="1"/>
  <c r="C3946" i="1" s="1"/>
  <c r="B3954" i="1"/>
  <c r="C3954" i="1" s="1"/>
  <c r="B4026" i="1"/>
  <c r="C4026" i="1" s="1"/>
  <c r="B4050" i="1"/>
  <c r="C4050" i="1" s="1"/>
  <c r="B4066" i="1"/>
  <c r="C4066" i="1" s="1"/>
  <c r="B4083" i="1"/>
  <c r="C4083" i="1" s="1"/>
  <c r="B4107" i="1"/>
  <c r="C4107" i="1" s="1"/>
  <c r="B4158" i="1"/>
  <c r="C4158" i="1" s="1"/>
  <c r="D4284" i="1"/>
  <c r="E4366" i="1"/>
  <c r="D4366" i="1"/>
  <c r="B4366" i="1"/>
  <c r="C4366" i="1" s="1"/>
  <c r="D4375" i="1"/>
  <c r="B4404" i="1"/>
  <c r="C4404" i="1" s="1"/>
  <c r="B4487" i="1"/>
  <c r="C4487" i="1" s="1"/>
  <c r="D4552" i="1"/>
  <c r="E4625" i="1"/>
  <c r="B4625" i="1"/>
  <c r="C4625" i="1" s="1"/>
  <c r="E3908" i="1"/>
  <c r="B3908" i="1"/>
  <c r="C3908" i="1" s="1"/>
  <c r="E3916" i="1"/>
  <c r="D3916" i="1"/>
  <c r="D4026" i="1"/>
  <c r="E4166" i="1"/>
  <c r="D4174" i="1"/>
  <c r="D4190" i="1"/>
  <c r="D4216" i="1"/>
  <c r="D4233" i="1"/>
  <c r="E4268" i="1"/>
  <c r="D4293" i="1"/>
  <c r="D4302" i="1"/>
  <c r="D4424" i="1"/>
  <c r="D4487" i="1"/>
  <c r="E4498" i="1"/>
  <c r="D4498" i="1"/>
  <c r="B4498" i="1"/>
  <c r="C4498" i="1" s="1"/>
  <c r="D4625" i="1"/>
  <c r="D4732" i="1"/>
  <c r="B4732" i="1"/>
  <c r="C4732" i="1" s="1"/>
  <c r="D3626" i="1"/>
  <c r="D3672" i="1"/>
  <c r="D3685" i="1"/>
  <c r="E3705" i="1"/>
  <c r="E3787" i="1"/>
  <c r="D3801" i="1"/>
  <c r="D3808" i="1"/>
  <c r="D3815" i="1"/>
  <c r="D3822" i="1"/>
  <c r="D3872" i="1"/>
  <c r="D3900" i="1"/>
  <c r="B3916" i="1"/>
  <c r="C3916" i="1" s="1"/>
  <c r="D3931" i="1"/>
  <c r="E3946" i="1"/>
  <c r="D3954" i="1"/>
  <c r="D4050" i="1"/>
  <c r="D4066" i="1"/>
  <c r="D4107" i="1"/>
  <c r="D4158" i="1"/>
  <c r="B4337" i="1"/>
  <c r="C4337" i="1" s="1"/>
  <c r="B4395" i="1"/>
  <c r="C4395" i="1" s="1"/>
  <c r="D4404" i="1"/>
  <c r="E4553" i="1"/>
  <c r="B4553" i="1"/>
  <c r="C4553" i="1" s="1"/>
  <c r="E4639" i="1"/>
  <c r="B4639" i="1"/>
  <c r="C4639" i="1" s="1"/>
  <c r="E4732" i="1"/>
  <c r="D3699" i="1"/>
  <c r="B3699" i="1"/>
  <c r="C3699" i="1" s="1"/>
  <c r="D3908" i="1"/>
  <c r="E4059" i="1"/>
  <c r="D4059" i="1"/>
  <c r="E4133" i="1"/>
  <c r="D4133" i="1"/>
  <c r="B4133" i="1"/>
  <c r="C4133" i="1" s="1"/>
  <c r="E4191" i="1"/>
  <c r="D4191" i="1"/>
  <c r="B4191" i="1"/>
  <c r="C4191" i="1" s="1"/>
  <c r="E4294" i="1"/>
  <c r="D4294" i="1"/>
  <c r="B4294" i="1"/>
  <c r="C4294" i="1" s="1"/>
  <c r="E4303" i="1"/>
  <c r="D4303" i="1"/>
  <c r="B4303" i="1"/>
  <c r="C4303" i="1" s="1"/>
  <c r="D4639" i="1"/>
  <c r="B4679" i="1"/>
  <c r="C4679" i="1" s="1"/>
  <c r="E4976" i="1"/>
  <c r="D4976" i="1"/>
  <c r="B4976" i="1"/>
  <c r="C4976" i="1" s="1"/>
  <c r="B4743" i="1"/>
  <c r="C4743" i="1" s="1"/>
  <c r="E4839" i="1"/>
  <c r="D4839" i="1"/>
  <c r="D4743" i="1"/>
  <c r="E4880" i="1"/>
  <c r="B4880" i="1"/>
  <c r="C4880" i="1" s="1"/>
  <c r="D4880" i="1"/>
  <c r="E4616" i="1"/>
  <c r="D4616" i="1"/>
  <c r="B4616" i="1"/>
  <c r="C4616" i="1" s="1"/>
  <c r="E4744" i="1"/>
  <c r="B4744" i="1"/>
  <c r="C4744" i="1" s="1"/>
  <c r="B4768" i="1"/>
  <c r="C4768" i="1" s="1"/>
  <c r="E4768" i="1"/>
  <c r="D4768" i="1"/>
  <c r="D4744" i="1"/>
  <c r="E4640" i="1"/>
  <c r="D4640" i="1"/>
  <c r="D4651" i="1"/>
  <c r="B4686" i="1"/>
  <c r="C4686" i="1" s="1"/>
  <c r="E4686" i="1"/>
  <c r="D4686" i="1"/>
  <c r="B4473" i="1"/>
  <c r="C4473" i="1" s="1"/>
  <c r="D4489" i="1"/>
  <c r="D4554" i="1"/>
  <c r="B4584" i="1"/>
  <c r="C4584" i="1" s="1"/>
  <c r="D4596" i="1"/>
  <c r="B4596" i="1"/>
  <c r="C4596" i="1" s="1"/>
  <c r="B4607" i="1"/>
  <c r="C4607" i="1" s="1"/>
  <c r="B4640" i="1"/>
  <c r="C4640" i="1" s="1"/>
  <c r="D4724" i="1"/>
  <c r="B4724" i="1"/>
  <c r="C4724" i="1" s="1"/>
  <c r="E4783" i="1"/>
  <c r="D4783" i="1"/>
  <c r="E4359" i="1"/>
  <c r="D4359" i="1"/>
  <c r="B4359" i="1"/>
  <c r="C4359" i="1" s="1"/>
  <c r="B4376" i="1"/>
  <c r="C4376" i="1" s="1"/>
  <c r="E4376" i="1"/>
  <c r="D4376" i="1"/>
  <c r="B4426" i="1"/>
  <c r="C4426" i="1" s="1"/>
  <c r="D4464" i="1"/>
  <c r="D4473" i="1"/>
  <c r="E4519" i="1"/>
  <c r="D4519" i="1"/>
  <c r="B4519" i="1"/>
  <c r="C4519" i="1" s="1"/>
  <c r="B4529" i="1"/>
  <c r="C4529" i="1" s="1"/>
  <c r="B4537" i="1"/>
  <c r="C4537" i="1" s="1"/>
  <c r="D4607" i="1"/>
  <c r="B4664" i="1"/>
  <c r="C4664" i="1" s="1"/>
  <c r="D4664" i="1"/>
  <c r="E4724" i="1"/>
  <c r="B4783" i="1"/>
  <c r="C4783" i="1" s="1"/>
  <c r="D4426" i="1"/>
  <c r="D4436" i="1"/>
  <c r="E4464" i="1"/>
  <c r="D4500" i="1"/>
  <c r="D4537" i="1"/>
  <c r="D4584" i="1"/>
  <c r="E4596" i="1"/>
  <c r="B4402" i="1"/>
  <c r="C4402" i="1" s="1"/>
  <c r="E4436" i="1"/>
  <c r="E4455" i="1"/>
  <c r="D4455" i="1"/>
  <c r="B4455" i="1"/>
  <c r="C4455" i="1" s="1"/>
  <c r="D4490" i="1"/>
  <c r="E4500" i="1"/>
  <c r="D4529" i="1"/>
  <c r="B4555" i="1"/>
  <c r="C4555" i="1" s="1"/>
  <c r="E4652" i="1"/>
  <c r="E4664" i="1"/>
  <c r="E4689" i="1"/>
  <c r="B4689" i="1"/>
  <c r="C4689" i="1" s="1"/>
  <c r="B4712" i="1"/>
  <c r="C4712" i="1" s="1"/>
  <c r="D4807" i="1"/>
  <c r="B4335" i="1"/>
  <c r="C4335" i="1" s="1"/>
  <c r="D4368" i="1"/>
  <c r="B4465" i="1"/>
  <c r="C4465" i="1" s="1"/>
  <c r="B4474" i="1"/>
  <c r="C4474" i="1" s="1"/>
  <c r="D4482" i="1"/>
  <c r="E4501" i="1"/>
  <c r="B4501" i="1"/>
  <c r="C4501" i="1" s="1"/>
  <c r="B4546" i="1"/>
  <c r="C4546" i="1" s="1"/>
  <c r="D4555" i="1"/>
  <c r="E4585" i="1"/>
  <c r="B4585" i="1"/>
  <c r="C4585" i="1" s="1"/>
  <c r="D4585" i="1"/>
  <c r="B4597" i="1"/>
  <c r="C4597" i="1" s="1"/>
  <c r="B4631" i="1"/>
  <c r="C4631" i="1" s="1"/>
  <c r="E3876" i="1"/>
  <c r="B3876" i="1"/>
  <c r="C3876" i="1" s="1"/>
  <c r="B3903" i="1"/>
  <c r="C3903" i="1" s="1"/>
  <c r="B3957" i="1"/>
  <c r="C3957" i="1" s="1"/>
  <c r="B3978" i="1"/>
  <c r="C3978" i="1" s="1"/>
  <c r="B4000" i="1"/>
  <c r="C4000" i="1" s="1"/>
  <c r="B4022" i="1"/>
  <c r="C4022" i="1" s="1"/>
  <c r="E4037" i="1"/>
  <c r="D4037" i="1"/>
  <c r="B4103" i="1"/>
  <c r="C4103" i="1" s="1"/>
  <c r="E4103" i="1"/>
  <c r="D4103" i="1"/>
  <c r="B4118" i="1"/>
  <c r="C4118" i="1" s="1"/>
  <c r="B4203" i="1"/>
  <c r="C4203" i="1" s="1"/>
  <c r="B4266" i="1"/>
  <c r="C4266" i="1" s="1"/>
  <c r="B4287" i="1"/>
  <c r="C4287" i="1" s="1"/>
  <c r="B4385" i="1"/>
  <c r="C4385" i="1" s="1"/>
  <c r="B4394" i="1"/>
  <c r="C4394" i="1" s="1"/>
  <c r="D4402" i="1"/>
  <c r="B4411" i="1"/>
  <c r="C4411" i="1" s="1"/>
  <c r="B4419" i="1"/>
  <c r="C4419" i="1" s="1"/>
  <c r="B4437" i="1"/>
  <c r="C4437" i="1" s="1"/>
  <c r="D4501" i="1"/>
  <c r="B4530" i="1"/>
  <c r="C4530" i="1" s="1"/>
  <c r="B4538" i="1"/>
  <c r="C4538" i="1" s="1"/>
  <c r="D4689" i="1"/>
  <c r="D4712" i="1"/>
  <c r="B4808" i="1"/>
  <c r="C4808" i="1" s="1"/>
  <c r="B3856" i="1"/>
  <c r="C3856" i="1" s="1"/>
  <c r="B3910" i="1"/>
  <c r="C3910" i="1" s="1"/>
  <c r="B3930" i="1"/>
  <c r="C3930" i="1" s="1"/>
  <c r="B3964" i="1"/>
  <c r="C3964" i="1" s="1"/>
  <c r="B3971" i="1"/>
  <c r="C3971" i="1" s="1"/>
  <c r="B4015" i="1"/>
  <c r="C4015" i="1" s="1"/>
  <c r="B4037" i="1"/>
  <c r="C4037" i="1" s="1"/>
  <c r="B4067" i="1"/>
  <c r="C4067" i="1" s="1"/>
  <c r="E4096" i="1"/>
  <c r="D4096" i="1"/>
  <c r="B4141" i="1"/>
  <c r="C4141" i="1" s="1"/>
  <c r="B4156" i="1"/>
  <c r="C4156" i="1" s="1"/>
  <c r="B4235" i="1"/>
  <c r="C4235" i="1" s="1"/>
  <c r="B4273" i="1"/>
  <c r="C4273" i="1" s="1"/>
  <c r="B4296" i="1"/>
  <c r="C4296" i="1" s="1"/>
  <c r="D4335" i="1"/>
  <c r="E4369" i="1"/>
  <c r="D4369" i="1"/>
  <c r="B4369" i="1"/>
  <c r="C4369" i="1" s="1"/>
  <c r="D4419" i="1"/>
  <c r="D4437" i="1"/>
  <c r="D4465" i="1"/>
  <c r="E4474" i="1"/>
  <c r="E4483" i="1"/>
  <c r="B4483" i="1"/>
  <c r="C4483" i="1" s="1"/>
  <c r="D4546" i="1"/>
  <c r="E4586" i="1"/>
  <c r="D4586" i="1"/>
  <c r="B4586" i="1"/>
  <c r="C4586" i="1" s="1"/>
  <c r="D4597" i="1"/>
  <c r="B4621" i="1"/>
  <c r="C4621" i="1" s="1"/>
  <c r="E4631" i="1"/>
  <c r="D4808" i="1"/>
  <c r="D3876" i="1"/>
  <c r="D3903" i="1"/>
  <c r="D3957" i="1"/>
  <c r="D4118" i="1"/>
  <c r="D4203" i="1"/>
  <c r="D4266" i="1"/>
  <c r="D4287" i="1"/>
  <c r="E4361" i="1"/>
  <c r="D4361" i="1"/>
  <c r="D4385" i="1"/>
  <c r="D4394" i="1"/>
  <c r="D4411" i="1"/>
  <c r="E4521" i="1"/>
  <c r="B4521" i="1"/>
  <c r="C4521" i="1" s="1"/>
  <c r="D4530" i="1"/>
  <c r="E4538" i="1"/>
  <c r="B4690" i="1"/>
  <c r="C4690" i="1" s="1"/>
  <c r="E3883" i="1"/>
  <c r="E4141" i="1"/>
  <c r="D4156" i="1"/>
  <c r="E4219" i="1"/>
  <c r="D4219" i="1"/>
  <c r="E4288" i="1"/>
  <c r="B4288" i="1"/>
  <c r="C4288" i="1" s="1"/>
  <c r="B4352" i="1"/>
  <c r="C4352" i="1" s="1"/>
  <c r="B4361" i="1"/>
  <c r="C4361" i="1" s="1"/>
  <c r="E4386" i="1"/>
  <c r="D4386" i="1"/>
  <c r="B4386" i="1"/>
  <c r="C4386" i="1" s="1"/>
  <c r="B4492" i="1"/>
  <c r="C4492" i="1" s="1"/>
  <c r="D4621" i="1"/>
  <c r="B4654" i="1"/>
  <c r="C4654" i="1" s="1"/>
  <c r="D4654" i="1"/>
  <c r="E4703" i="1"/>
  <c r="D4703" i="1"/>
  <c r="D4823" i="1"/>
  <c r="B4823" i="1"/>
  <c r="C4823" i="1" s="1"/>
  <c r="E4823" i="1"/>
  <c r="E4978" i="1"/>
  <c r="D4978" i="1"/>
  <c r="B4978" i="1"/>
  <c r="C4978" i="1" s="1"/>
  <c r="E4881" i="1"/>
  <c r="D4881" i="1"/>
  <c r="B4881" i="1"/>
  <c r="C4881" i="1" s="1"/>
  <c r="B4778" i="1"/>
  <c r="C4778" i="1" s="1"/>
  <c r="E4810" i="1"/>
  <c r="D4810" i="1"/>
  <c r="B4725" i="1"/>
  <c r="C4725" i="1" s="1"/>
  <c r="E4735" i="1"/>
  <c r="D4735" i="1"/>
  <c r="D4778" i="1"/>
  <c r="D4800" i="1"/>
  <c r="B4810" i="1"/>
  <c r="C4810" i="1" s="1"/>
  <c r="E4882" i="1"/>
  <c r="B4882" i="1"/>
  <c r="C4882" i="1" s="1"/>
  <c r="E4665" i="1"/>
  <c r="B4665" i="1"/>
  <c r="C4665" i="1" s="1"/>
  <c r="D4725" i="1"/>
  <c r="D4791" i="1"/>
  <c r="B4791" i="1"/>
  <c r="C4791" i="1" s="1"/>
  <c r="E4846" i="1"/>
  <c r="B4846" i="1"/>
  <c r="C4846" i="1" s="1"/>
  <c r="B4599" i="1"/>
  <c r="C4599" i="1" s="1"/>
  <c r="B4608" i="1"/>
  <c r="C4608" i="1" s="1"/>
  <c r="B4655" i="1"/>
  <c r="C4655" i="1" s="1"/>
  <c r="D4665" i="1"/>
  <c r="D4715" i="1"/>
  <c r="D4846" i="1"/>
  <c r="E4469" i="1"/>
  <c r="D4469" i="1"/>
  <c r="B4469" i="1"/>
  <c r="C4469" i="1" s="1"/>
  <c r="B4493" i="1"/>
  <c r="C4493" i="1" s="1"/>
  <c r="B4525" i="1"/>
  <c r="C4525" i="1" s="1"/>
  <c r="B4533" i="1"/>
  <c r="C4533" i="1" s="1"/>
  <c r="E4655" i="1"/>
  <c r="D4696" i="1"/>
  <c r="E4706" i="1"/>
  <c r="D4706" i="1"/>
  <c r="E4715" i="1"/>
  <c r="D4759" i="1"/>
  <c r="B4759" i="1"/>
  <c r="C4759" i="1" s="1"/>
  <c r="E4791" i="1"/>
  <c r="D4812" i="1"/>
  <c r="E4812" i="1"/>
  <c r="B4812" i="1"/>
  <c r="C4812" i="1" s="1"/>
  <c r="E4599" i="1"/>
  <c r="D4608" i="1"/>
  <c r="E4696" i="1"/>
  <c r="B4706" i="1"/>
  <c r="C4706" i="1" s="1"/>
  <c r="B4780" i="1"/>
  <c r="C4780" i="1" s="1"/>
  <c r="E4896" i="1"/>
  <c r="D4896" i="1"/>
  <c r="B4896" i="1"/>
  <c r="C4896" i="1" s="1"/>
  <c r="D4493" i="1"/>
  <c r="D4525" i="1"/>
  <c r="E4533" i="1"/>
  <c r="B4591" i="1"/>
  <c r="C4591" i="1" s="1"/>
  <c r="D4628" i="1"/>
  <c r="B4628" i="1"/>
  <c r="C4628" i="1" s="1"/>
  <c r="B4687" i="1"/>
  <c r="C4687" i="1" s="1"/>
  <c r="E4697" i="1"/>
  <c r="B4697" i="1"/>
  <c r="C4697" i="1" s="1"/>
  <c r="B4716" i="1"/>
  <c r="C4716" i="1" s="1"/>
  <c r="E4759" i="1"/>
  <c r="E4780" i="1"/>
  <c r="E4848" i="1"/>
  <c r="B4848" i="1"/>
  <c r="C4848" i="1" s="1"/>
  <c r="E4346" i="1"/>
  <c r="D4346" i="1"/>
  <c r="B4346" i="1"/>
  <c r="C4346" i="1" s="1"/>
  <c r="D4461" i="1"/>
  <c r="B4478" i="1"/>
  <c r="C4478" i="1" s="1"/>
  <c r="B4619" i="1"/>
  <c r="C4619" i="1" s="1"/>
  <c r="D4656" i="1"/>
  <c r="E4687" i="1"/>
  <c r="D4697" i="1"/>
  <c r="E4716" i="1"/>
  <c r="D4860" i="1"/>
  <c r="B4860" i="1"/>
  <c r="C4860" i="1" s="1"/>
  <c r="B4885" i="1"/>
  <c r="C4885" i="1" s="1"/>
  <c r="E4885" i="1"/>
  <c r="D4885" i="1"/>
  <c r="B4018" i="1"/>
  <c r="C4018" i="1" s="1"/>
  <c r="B4031" i="1"/>
  <c r="C4031" i="1" s="1"/>
  <c r="B4077" i="1"/>
  <c r="C4077" i="1" s="1"/>
  <c r="B4090" i="1"/>
  <c r="C4090" i="1" s="1"/>
  <c r="B4110" i="1"/>
  <c r="C4110" i="1" s="1"/>
  <c r="B4130" i="1"/>
  <c r="C4130" i="1" s="1"/>
  <c r="B4150" i="1"/>
  <c r="C4150" i="1" s="1"/>
  <c r="B4206" i="1"/>
  <c r="C4206" i="1" s="1"/>
  <c r="B4234" i="1"/>
  <c r="C4234" i="1" s="1"/>
  <c r="B4290" i="1"/>
  <c r="C4290" i="1" s="1"/>
  <c r="B4304" i="1"/>
  <c r="C4304" i="1" s="1"/>
  <c r="E4399" i="1"/>
  <c r="D4399" i="1"/>
  <c r="B4399" i="1"/>
  <c r="C4399" i="1" s="1"/>
  <c r="B4430" i="1"/>
  <c r="C4430" i="1" s="1"/>
  <c r="B4438" i="1"/>
  <c r="C4438" i="1" s="1"/>
  <c r="B4446" i="1"/>
  <c r="C4446" i="1" s="1"/>
  <c r="E4462" i="1"/>
  <c r="D4462" i="1"/>
  <c r="B4462" i="1"/>
  <c r="C4462" i="1" s="1"/>
  <c r="B4494" i="1"/>
  <c r="C4494" i="1" s="1"/>
  <c r="B4502" i="1"/>
  <c r="C4502" i="1" s="1"/>
  <c r="B4510" i="1"/>
  <c r="C4510" i="1" s="1"/>
  <c r="B4526" i="1"/>
  <c r="C4526" i="1" s="1"/>
  <c r="D4558" i="1"/>
  <c r="B4574" i="1"/>
  <c r="C4574" i="1" s="1"/>
  <c r="D4582" i="1"/>
  <c r="E4591" i="1"/>
  <c r="D4600" i="1"/>
  <c r="D4619" i="1"/>
  <c r="E4628" i="1"/>
  <c r="E4656" i="1"/>
  <c r="D4848" i="1"/>
  <c r="E4860" i="1"/>
  <c r="D4090" i="1"/>
  <c r="D4199" i="1"/>
  <c r="E4262" i="1"/>
  <c r="D4262" i="1"/>
  <c r="B4262" i="1"/>
  <c r="C4262" i="1" s="1"/>
  <c r="E4478" i="1"/>
  <c r="D4526" i="1"/>
  <c r="E4558" i="1"/>
  <c r="E4582" i="1"/>
  <c r="E4600" i="1"/>
  <c r="E4657" i="1"/>
  <c r="B4657" i="1"/>
  <c r="C4657" i="1" s="1"/>
  <c r="D4657" i="1"/>
  <c r="E4793" i="1"/>
  <c r="B4793" i="1"/>
  <c r="C4793" i="1" s="1"/>
  <c r="E4849" i="1"/>
  <c r="D4849" i="1"/>
  <c r="B4849" i="1"/>
  <c r="C4849" i="1" s="1"/>
  <c r="D4018" i="1"/>
  <c r="D4031" i="1"/>
  <c r="E4077" i="1"/>
  <c r="D4110" i="1"/>
  <c r="D4130" i="1"/>
  <c r="D4150" i="1"/>
  <c r="E4192" i="1"/>
  <c r="B4192" i="1"/>
  <c r="C4192" i="1" s="1"/>
  <c r="E4199" i="1"/>
  <c r="D4206" i="1"/>
  <c r="D4234" i="1"/>
  <c r="D4290" i="1"/>
  <c r="D4304" i="1"/>
  <c r="B4318" i="1"/>
  <c r="C4318" i="1" s="1"/>
  <c r="B4339" i="1"/>
  <c r="C4339" i="1" s="1"/>
  <c r="B4415" i="1"/>
  <c r="C4415" i="1" s="1"/>
  <c r="D4430" i="1"/>
  <c r="E4438" i="1"/>
  <c r="E4446" i="1"/>
  <c r="B4454" i="1"/>
  <c r="C4454" i="1" s="1"/>
  <c r="E4454" i="1"/>
  <c r="D4494" i="1"/>
  <c r="E4502" i="1"/>
  <c r="E4510" i="1"/>
  <c r="B4518" i="1"/>
  <c r="C4518" i="1" s="1"/>
  <c r="E4518" i="1"/>
  <c r="E4574" i="1"/>
  <c r="E4601" i="1"/>
  <c r="B4601" i="1"/>
  <c r="C4601" i="1" s="1"/>
  <c r="B4629" i="1"/>
  <c r="C4629" i="1" s="1"/>
  <c r="D4688" i="1"/>
  <c r="D4793" i="1"/>
  <c r="D4064" i="1"/>
  <c r="D4192" i="1"/>
  <c r="B4255" i="1"/>
  <c r="C4255" i="1" s="1"/>
  <c r="B4392" i="1"/>
  <c r="C4392" i="1" s="1"/>
  <c r="E4422" i="1"/>
  <c r="B4479" i="1"/>
  <c r="C4479" i="1" s="1"/>
  <c r="E4486" i="1"/>
  <c r="D4550" i="1"/>
  <c r="B4559" i="1"/>
  <c r="C4559" i="1" s="1"/>
  <c r="B4583" i="1"/>
  <c r="C4583" i="1" s="1"/>
  <c r="D4592" i="1"/>
  <c r="D4601" i="1"/>
  <c r="B4620" i="1"/>
  <c r="C4620" i="1" s="1"/>
  <c r="B4647" i="1"/>
  <c r="C4647" i="1" s="1"/>
  <c r="E4688" i="1"/>
  <c r="E4698" i="1"/>
  <c r="E4708" i="1"/>
  <c r="D4708" i="1"/>
  <c r="E4750" i="1"/>
  <c r="B4750" i="1"/>
  <c r="C4750" i="1" s="1"/>
  <c r="E4761" i="1"/>
  <c r="B4761" i="1"/>
  <c r="C4761" i="1" s="1"/>
  <c r="E4782" i="1"/>
  <c r="B4782" i="1"/>
  <c r="C4782" i="1" s="1"/>
  <c r="E4850" i="1"/>
  <c r="B4850" i="1"/>
  <c r="C4850" i="1" s="1"/>
  <c r="B4821" i="1"/>
  <c r="C4821" i="1" s="1"/>
  <c r="E4821" i="1"/>
  <c r="E4784" i="1"/>
  <c r="B4784" i="1"/>
  <c r="C4784" i="1" s="1"/>
  <c r="E4907" i="1"/>
  <c r="B4907" i="1"/>
  <c r="C4907" i="1" s="1"/>
  <c r="D4956" i="1"/>
  <c r="B4956" i="1"/>
  <c r="C4956" i="1" s="1"/>
  <c r="E4674" i="1"/>
  <c r="D4674" i="1"/>
  <c r="D4784" i="1"/>
  <c r="E4832" i="1"/>
  <c r="D4842" i="1"/>
  <c r="E4944" i="1"/>
  <c r="D4944" i="1"/>
  <c r="B4944" i="1"/>
  <c r="C4944" i="1" s="1"/>
  <c r="B4666" i="1"/>
  <c r="C4666" i="1" s="1"/>
  <c r="B4674" i="1"/>
  <c r="C4674" i="1" s="1"/>
  <c r="B4727" i="1"/>
  <c r="C4727" i="1" s="1"/>
  <c r="D4736" i="1"/>
  <c r="D4756" i="1"/>
  <c r="B4756" i="1"/>
  <c r="C4756" i="1" s="1"/>
  <c r="E4785" i="1"/>
  <c r="D4785" i="1"/>
  <c r="B4785" i="1"/>
  <c r="C4785" i="1" s="1"/>
  <c r="E4843" i="1"/>
  <c r="B4843" i="1"/>
  <c r="C4843" i="1" s="1"/>
  <c r="B4874" i="1"/>
  <c r="C4874" i="1" s="1"/>
  <c r="E4945" i="1"/>
  <c r="D4945" i="1"/>
  <c r="B4945" i="1"/>
  <c r="C4945" i="1" s="1"/>
  <c r="B4633" i="1"/>
  <c r="C4633" i="1" s="1"/>
  <c r="D4700" i="1"/>
  <c r="E4736" i="1"/>
  <c r="D4843" i="1"/>
  <c r="D4855" i="1"/>
  <c r="B4855" i="1"/>
  <c r="C4855" i="1" s="1"/>
  <c r="D4864" i="1"/>
  <c r="D4874" i="1"/>
  <c r="D4887" i="1"/>
  <c r="B4887" i="1"/>
  <c r="C4887" i="1" s="1"/>
  <c r="E4666" i="1"/>
  <c r="D4692" i="1"/>
  <c r="B4692" i="1"/>
  <c r="C4692" i="1" s="1"/>
  <c r="E4700" i="1"/>
  <c r="E4727" i="1"/>
  <c r="E4814" i="1"/>
  <c r="B4814" i="1"/>
  <c r="C4814" i="1" s="1"/>
  <c r="E4864" i="1"/>
  <c r="E4875" i="1"/>
  <c r="B4875" i="1"/>
  <c r="C4875" i="1" s="1"/>
  <c r="E4946" i="1"/>
  <c r="D4946" i="1"/>
  <c r="B4946" i="1"/>
  <c r="C4946" i="1" s="1"/>
  <c r="B4658" i="1"/>
  <c r="C4658" i="1" s="1"/>
  <c r="B4675" i="1"/>
  <c r="C4675" i="1" s="1"/>
  <c r="E4718" i="1"/>
  <c r="D4746" i="1"/>
  <c r="B4757" i="1"/>
  <c r="C4757" i="1" s="1"/>
  <c r="E4757" i="1"/>
  <c r="B4775" i="1"/>
  <c r="C4775" i="1" s="1"/>
  <c r="B4786" i="1"/>
  <c r="C4786" i="1" s="1"/>
  <c r="B4844" i="1"/>
  <c r="C4844" i="1" s="1"/>
  <c r="E4855" i="1"/>
  <c r="D4875" i="1"/>
  <c r="E4887" i="1"/>
  <c r="D4675" i="1"/>
  <c r="E4692" i="1"/>
  <c r="E4719" i="1"/>
  <c r="D4719" i="1"/>
  <c r="D4775" i="1"/>
  <c r="D4814" i="1"/>
  <c r="E4844" i="1"/>
  <c r="E4910" i="1"/>
  <c r="B4910" i="1"/>
  <c r="C4910" i="1" s="1"/>
  <c r="D4564" i="1"/>
  <c r="B4564" i="1"/>
  <c r="C4564" i="1" s="1"/>
  <c r="B4602" i="1"/>
  <c r="C4602" i="1" s="1"/>
  <c r="B4634" i="1"/>
  <c r="C4634" i="1" s="1"/>
  <c r="D4658" i="1"/>
  <c r="B4719" i="1"/>
  <c r="C4719" i="1" s="1"/>
  <c r="D4747" i="1"/>
  <c r="D4757" i="1"/>
  <c r="D4786" i="1"/>
  <c r="E4815" i="1"/>
  <c r="D4815" i="1"/>
  <c r="E4825" i="1"/>
  <c r="B4825" i="1"/>
  <c r="C4825" i="1" s="1"/>
  <c r="D4910" i="1"/>
  <c r="B4340" i="1"/>
  <c r="C4340" i="1" s="1"/>
  <c r="E4556" i="1"/>
  <c r="B4579" i="1"/>
  <c r="C4579" i="1" s="1"/>
  <c r="D4594" i="1"/>
  <c r="E4610" i="1"/>
  <c r="D4610" i="1"/>
  <c r="B4618" i="1"/>
  <c r="C4618" i="1" s="1"/>
  <c r="D4626" i="1"/>
  <c r="E4642" i="1"/>
  <c r="D4642" i="1"/>
  <c r="B4650" i="1"/>
  <c r="C4650" i="1" s="1"/>
  <c r="B4684" i="1"/>
  <c r="C4684" i="1" s="1"/>
  <c r="E4747" i="1"/>
  <c r="E4767" i="1"/>
  <c r="D4767" i="1"/>
  <c r="B4776" i="1"/>
  <c r="C4776" i="1" s="1"/>
  <c r="D4796" i="1"/>
  <c r="B4796" i="1"/>
  <c r="C4796" i="1" s="1"/>
  <c r="B4815" i="1"/>
  <c r="C4815" i="1" s="1"/>
  <c r="D4825" i="1"/>
  <c r="E4564" i="1"/>
  <c r="D4579" i="1"/>
  <c r="E4602" i="1"/>
  <c r="B4610" i="1"/>
  <c r="C4610" i="1" s="1"/>
  <c r="E4634" i="1"/>
  <c r="B4642" i="1"/>
  <c r="C4642" i="1" s="1"/>
  <c r="B4676" i="1"/>
  <c r="C4676" i="1" s="1"/>
  <c r="E4684" i="1"/>
  <c r="E4729" i="1"/>
  <c r="B4729" i="1"/>
  <c r="C4729" i="1" s="1"/>
  <c r="E4816" i="1"/>
  <c r="B4816" i="1"/>
  <c r="C4816" i="1" s="1"/>
  <c r="B4470" i="1"/>
  <c r="C4470" i="1" s="1"/>
  <c r="B4557" i="1"/>
  <c r="C4557" i="1" s="1"/>
  <c r="D4618" i="1"/>
  <c r="D4650" i="1"/>
  <c r="D4693" i="1"/>
  <c r="D4720" i="1"/>
  <c r="D4729" i="1"/>
  <c r="B4748" i="1"/>
  <c r="C4748" i="1" s="1"/>
  <c r="E4857" i="1"/>
  <c r="B4857" i="1"/>
  <c r="C4857" i="1" s="1"/>
  <c r="E4889" i="1"/>
  <c r="B4889" i="1"/>
  <c r="C4889" i="1" s="1"/>
  <c r="E4912" i="1"/>
  <c r="B4912" i="1"/>
  <c r="C4912" i="1" s="1"/>
  <c r="E4971" i="1"/>
  <c r="B4971" i="1"/>
  <c r="C4971" i="1" s="1"/>
  <c r="D4738" i="1"/>
  <c r="D4770" i="1"/>
  <c r="D4802" i="1"/>
  <c r="D4834" i="1"/>
  <c r="D4866" i="1"/>
  <c r="D4898" i="1"/>
  <c r="D4930" i="1"/>
  <c r="E4949" i="1"/>
  <c r="D4962" i="1"/>
  <c r="E4981" i="1"/>
  <c r="D4994" i="1"/>
  <c r="B4617" i="1"/>
  <c r="C4617" i="1" s="1"/>
  <c r="B4649" i="1"/>
  <c r="C4649" i="1" s="1"/>
  <c r="B4681" i="1"/>
  <c r="C4681" i="1" s="1"/>
  <c r="B4713" i="1"/>
  <c r="C4713" i="1" s="1"/>
  <c r="B4745" i="1"/>
  <c r="C4745" i="1" s="1"/>
  <c r="B4777" i="1"/>
  <c r="C4777" i="1" s="1"/>
  <c r="B4809" i="1"/>
  <c r="C4809" i="1" s="1"/>
  <c r="B4841" i="1"/>
  <c r="C4841" i="1" s="1"/>
  <c r="D4847" i="1"/>
  <c r="B4873" i="1"/>
  <c r="C4873" i="1" s="1"/>
  <c r="D4879" i="1"/>
  <c r="B4905" i="1"/>
  <c r="C4905" i="1" s="1"/>
  <c r="D4911" i="1"/>
  <c r="B4937" i="1"/>
  <c r="C4937" i="1" s="1"/>
  <c r="D4943" i="1"/>
  <c r="B4969" i="1"/>
  <c r="C4969" i="1" s="1"/>
  <c r="D4975" i="1"/>
  <c r="E4994" i="1"/>
  <c r="B4919" i="1"/>
  <c r="C4919" i="1" s="1"/>
  <c r="B4951" i="1"/>
  <c r="C4951" i="1" s="1"/>
  <c r="B4983" i="1"/>
  <c r="C4983" i="1" s="1"/>
  <c r="B4996" i="1"/>
  <c r="C4996" i="1" s="1"/>
  <c r="B4977" i="1"/>
  <c r="C4977" i="1" s="1"/>
  <c r="D4996" i="1"/>
  <c r="D4977" i="1"/>
  <c r="B4952" i="1"/>
  <c r="C4952" i="1" s="1"/>
  <c r="B4984" i="1"/>
  <c r="C4984" i="1" s="1"/>
  <c r="B4895" i="1"/>
  <c r="C4895" i="1" s="1"/>
  <c r="B4927" i="1"/>
  <c r="C4927" i="1" s="1"/>
  <c r="B4959" i="1"/>
  <c r="C4959" i="1" s="1"/>
  <c r="B4991" i="1"/>
  <c r="C4991" i="1" s="1"/>
  <c r="D4831" i="1"/>
  <c r="D4863" i="1"/>
  <c r="D4895" i="1"/>
  <c r="B4921" i="1"/>
  <c r="C4921" i="1" s="1"/>
  <c r="D4927" i="1"/>
  <c r="B4953" i="1"/>
  <c r="C4953" i="1" s="1"/>
  <c r="D4959" i="1"/>
  <c r="B4985" i="1"/>
  <c r="C4985" i="1" s="1"/>
  <c r="D4991" i="1"/>
  <c r="B4678" i="1"/>
  <c r="C4678" i="1" s="1"/>
  <c r="B4710" i="1"/>
  <c r="C4710" i="1" s="1"/>
  <c r="B4742" i="1"/>
  <c r="C4742" i="1" s="1"/>
  <c r="B4774" i="1"/>
  <c r="C4774" i="1" s="1"/>
  <c r="B4806" i="1"/>
  <c r="C4806" i="1" s="1"/>
  <c r="B4838" i="1"/>
  <c r="C4838" i="1" s="1"/>
  <c r="B4870" i="1"/>
  <c r="C4870" i="1" s="1"/>
  <c r="B4902" i="1"/>
  <c r="C4902" i="1" s="1"/>
  <c r="B4934" i="1"/>
  <c r="C4934" i="1" s="1"/>
  <c r="B4966" i="1"/>
  <c r="C4966" i="1" s="1"/>
  <c r="B4998" i="1"/>
  <c r="C4998" i="1" s="1"/>
  <c r="D4921" i="1"/>
  <c r="D4953" i="1"/>
  <c r="D4985" i="1"/>
  <c r="D4870" i="1"/>
  <c r="D4902" i="1"/>
  <c r="B4928" i="1"/>
  <c r="C4928" i="1" s="1"/>
  <c r="D4934" i="1"/>
  <c r="B4960" i="1"/>
  <c r="C4960" i="1" s="1"/>
  <c r="D4966" i="1"/>
  <c r="B4992" i="1"/>
  <c r="C4992" i="1" s="1"/>
  <c r="D4998" i="1"/>
  <c r="B4877" i="1"/>
  <c r="C4877" i="1" s="1"/>
  <c r="B4909" i="1"/>
  <c r="C4909" i="1" s="1"/>
  <c r="B4941" i="1"/>
  <c r="C4941" i="1" s="1"/>
  <c r="B4973" i="1"/>
  <c r="C4973" i="1" s="1"/>
  <c r="D4992" i="1"/>
  <c r="B4903" i="1"/>
  <c r="C4903" i="1" s="1"/>
  <c r="B4935" i="1"/>
  <c r="C4935" i="1" s="1"/>
  <c r="B4967" i="1"/>
  <c r="C4967" i="1" s="1"/>
  <c r="B4999" i="1"/>
  <c r="C4999" i="1" s="1"/>
  <c r="B4884" i="1"/>
  <c r="C4884" i="1" s="1"/>
  <c r="B4916" i="1"/>
  <c r="C4916" i="1" s="1"/>
  <c r="B4948" i="1"/>
  <c r="C4948" i="1" s="1"/>
  <c r="B4980" i="1"/>
  <c r="C4980" i="1" s="1"/>
  <c r="D4935" i="1"/>
  <c r="D4967" i="1"/>
  <c r="D4999" i="1"/>
  <c r="B4942" i="1"/>
  <c r="C4942" i="1" s="1"/>
  <c r="B4974" i="1"/>
  <c r="C4974" i="1" s="1"/>
  <c r="B5000" i="1"/>
  <c r="C5000" i="1" s="1"/>
  <c r="D5000" i="1"/>
  <c r="B828" i="11"/>
  <c r="I824" i="11"/>
  <c r="R824" i="11" s="1"/>
  <c r="A824" i="11"/>
  <c r="J824" i="11" s="1"/>
  <c r="C824" i="11"/>
  <c r="L824" i="11" s="1"/>
  <c r="E824" i="11"/>
  <c r="N824" i="11" s="1"/>
  <c r="F824" i="11"/>
  <c r="O824" i="11" s="1"/>
  <c r="D824" i="11"/>
  <c r="M824" i="11" s="1"/>
  <c r="H824" i="11"/>
  <c r="Q824" i="11" s="1"/>
  <c r="G824" i="11"/>
  <c r="P824" i="11" s="1"/>
  <c r="B7" i="8"/>
  <c r="E7" i="8" s="1"/>
  <c r="C73" i="8"/>
  <c r="C74" i="8"/>
  <c r="C89" i="8"/>
  <c r="D98" i="8"/>
  <c r="E98" i="8"/>
  <c r="E76" i="8"/>
  <c r="C77" i="8"/>
  <c r="C78" i="8"/>
  <c r="C79" i="8"/>
  <c r="C80" i="8"/>
  <c r="C82" i="8"/>
  <c r="C83" i="8"/>
  <c r="C84" i="8"/>
  <c r="C85" i="8"/>
  <c r="B98" i="8"/>
  <c r="D85" i="8"/>
  <c r="E85" i="8"/>
  <c r="C86" i="8"/>
  <c r="C87" i="8"/>
  <c r="C71" i="8"/>
  <c r="C70" i="8"/>
  <c r="C72" i="8"/>
  <c r="C76" i="8"/>
  <c r="B76" i="8"/>
  <c r="C81" i="8"/>
  <c r="C59" i="8"/>
  <c r="C91" i="8"/>
  <c r="D63" i="8"/>
  <c r="C60" i="8"/>
  <c r="C92" i="8"/>
  <c r="D72" i="8"/>
  <c r="E82" i="8"/>
  <c r="C64" i="8"/>
  <c r="C96" i="8"/>
  <c r="C61" i="8"/>
  <c r="C95" i="8"/>
  <c r="B66" i="8"/>
  <c r="C65" i="8"/>
  <c r="C97" i="8"/>
  <c r="D66" i="8"/>
  <c r="C66" i="8"/>
  <c r="E91" i="8"/>
  <c r="E95" i="8"/>
  <c r="C63" i="8"/>
  <c r="B89" i="8"/>
  <c r="C67" i="8"/>
  <c r="C99" i="8"/>
  <c r="E59" i="8"/>
  <c r="C90" i="8"/>
  <c r="E63" i="8"/>
  <c r="C62" i="8"/>
  <c r="D89" i="8"/>
  <c r="C68" i="8"/>
  <c r="C100" i="8"/>
  <c r="C93" i="8"/>
  <c r="C94" i="8"/>
  <c r="C69" i="8"/>
  <c r="C101" i="8"/>
  <c r="E53" i="8"/>
  <c r="B51" i="8"/>
  <c r="E51" i="8" s="1"/>
  <c r="B83" i="8"/>
  <c r="E57" i="8"/>
  <c r="B64" i="8"/>
  <c r="D70" i="8"/>
  <c r="B96" i="8"/>
  <c r="E70" i="8"/>
  <c r="B77" i="8"/>
  <c r="D83" i="8"/>
  <c r="B58" i="8"/>
  <c r="E58" i="8" s="1"/>
  <c r="D64" i="8"/>
  <c r="B90" i="8"/>
  <c r="D96" i="8"/>
  <c r="B71" i="8"/>
  <c r="D77" i="8"/>
  <c r="B52" i="8"/>
  <c r="E52" i="8" s="1"/>
  <c r="B84" i="8"/>
  <c r="D90" i="8"/>
  <c r="B65" i="8"/>
  <c r="D71" i="8"/>
  <c r="B97" i="8"/>
  <c r="B78" i="8"/>
  <c r="D84" i="8"/>
  <c r="B59" i="8"/>
  <c r="D65" i="8"/>
  <c r="B91" i="8"/>
  <c r="D97" i="8"/>
  <c r="B72" i="8"/>
  <c r="D78" i="8"/>
  <c r="B79" i="8"/>
  <c r="B92" i="8"/>
  <c r="E60" i="8"/>
  <c r="B60" i="8"/>
  <c r="B73" i="8"/>
  <c r="B86" i="8"/>
  <c r="B80" i="8"/>
  <c r="B61" i="8"/>
  <c r="E86" i="8"/>
  <c r="D61" i="8"/>
  <c r="B68" i="8"/>
  <c r="D87" i="8"/>
  <c r="D100" i="8"/>
  <c r="B75" i="8"/>
  <c r="D81" i="8"/>
  <c r="B88" i="8"/>
  <c r="B69" i="8"/>
  <c r="B101" i="8"/>
  <c r="B50" i="8"/>
  <c r="E50" i="8" s="1"/>
  <c r="E75" i="8"/>
  <c r="B82" i="8"/>
  <c r="D88" i="8"/>
  <c r="B54" i="8"/>
  <c r="D92" i="8"/>
  <c r="B67" i="8"/>
  <c r="B99" i="8"/>
  <c r="E73" i="8"/>
  <c r="B93" i="8"/>
  <c r="B74" i="8"/>
  <c r="E99" i="8"/>
  <c r="B87" i="8"/>
  <c r="B100" i="8"/>
  <c r="B49" i="8"/>
  <c r="E49" i="8" s="1"/>
  <c r="E74" i="8"/>
  <c r="D75" i="8"/>
  <c r="E94" i="8"/>
  <c r="E56" i="8"/>
  <c r="D69" i="8"/>
  <c r="E88" i="8"/>
  <c r="B95" i="8"/>
  <c r="D101" i="8"/>
  <c r="D79" i="8"/>
  <c r="B48" i="8"/>
  <c r="D67" i="8"/>
  <c r="D80" i="8"/>
  <c r="B55" i="8"/>
  <c r="E55" i="8" s="1"/>
  <c r="D93" i="8"/>
  <c r="B81" i="8"/>
  <c r="B62" i="8"/>
  <c r="D68" i="8"/>
  <c r="B94" i="8"/>
  <c r="D62" i="8"/>
  <c r="E44" i="8"/>
  <c r="E18" i="8"/>
  <c r="E37" i="8"/>
  <c r="E15" i="8"/>
  <c r="E16" i="8"/>
  <c r="E39" i="8"/>
  <c r="E42" i="8"/>
  <c r="E28" i="8"/>
  <c r="B43" i="8"/>
  <c r="E43" i="8" s="1"/>
  <c r="E32" i="8"/>
  <c r="E38" i="8"/>
  <c r="E27" i="8"/>
  <c r="E29" i="8"/>
  <c r="E41" i="8"/>
  <c r="B45" i="8"/>
  <c r="E34" i="8"/>
  <c r="E40" i="8"/>
  <c r="E30" i="8"/>
  <c r="B46" i="8"/>
  <c r="E35" i="8"/>
  <c r="E46" i="8"/>
  <c r="B47" i="8"/>
  <c r="E9" i="8"/>
  <c r="E11" i="8"/>
  <c r="E22" i="8"/>
  <c r="E12" i="8"/>
  <c r="E23" i="8"/>
  <c r="E14" i="8"/>
  <c r="E21" i="8"/>
  <c r="E13" i="8"/>
  <c r="E19" i="8"/>
  <c r="E79" i="5"/>
  <c r="B105" i="5"/>
  <c r="D105" i="5"/>
  <c r="E105" i="5"/>
  <c r="E24" i="5"/>
  <c r="E86" i="5"/>
  <c r="B17" i="5"/>
  <c r="E17" i="5" s="1"/>
  <c r="D79" i="5"/>
  <c r="D60" i="5"/>
  <c r="E60" i="5"/>
  <c r="C39" i="5"/>
  <c r="E98" i="5"/>
  <c r="D39" i="5"/>
  <c r="C60" i="5"/>
  <c r="D41" i="5"/>
  <c r="D47" i="5"/>
  <c r="C9" i="5"/>
  <c r="D9" i="5" s="1"/>
  <c r="B109" i="5"/>
  <c r="E9" i="5"/>
  <c r="C48" i="5"/>
  <c r="C109" i="5"/>
  <c r="B41" i="5"/>
  <c r="E101" i="5"/>
  <c r="C41" i="5"/>
  <c r="D24" i="5"/>
  <c r="C28" i="5"/>
  <c r="E28" i="5"/>
  <c r="D48" i="5"/>
  <c r="D109" i="5"/>
  <c r="D70" i="5"/>
  <c r="D92" i="5"/>
  <c r="B32" i="5"/>
  <c r="C32" i="5"/>
  <c r="D32" i="5"/>
  <c r="E34" i="5"/>
  <c r="C73" i="5"/>
  <c r="D94" i="5"/>
  <c r="E47" i="5"/>
  <c r="E66" i="5"/>
  <c r="C92" i="5"/>
  <c r="B94" i="5"/>
  <c r="C94" i="5"/>
  <c r="D55" i="5"/>
  <c r="D73" i="5"/>
  <c r="D28" i="5"/>
  <c r="B48" i="5"/>
  <c r="E70" i="5"/>
  <c r="E92" i="5"/>
  <c r="D111" i="5"/>
  <c r="E111" i="5"/>
  <c r="D15" i="5"/>
  <c r="B73" i="5"/>
  <c r="E55" i="5"/>
  <c r="E78" i="5"/>
  <c r="D78" i="5"/>
  <c r="C78" i="5"/>
  <c r="B78" i="5"/>
  <c r="D71" i="5"/>
  <c r="B80" i="5"/>
  <c r="E87" i="5"/>
  <c r="B95" i="5"/>
  <c r="E102" i="5"/>
  <c r="C42" i="5"/>
  <c r="B11" i="5"/>
  <c r="E11" i="5" s="1"/>
  <c r="C11" i="5"/>
  <c r="D11" i="5" s="1"/>
  <c r="B10" i="5"/>
  <c r="E10" i="5" s="1"/>
  <c r="B102" i="5"/>
  <c r="B56" i="5"/>
  <c r="B71" i="5"/>
  <c r="C25" i="5"/>
  <c r="E110" i="5"/>
  <c r="D110" i="5"/>
  <c r="B110" i="5"/>
  <c r="C110" i="5"/>
  <c r="B18" i="5"/>
  <c r="D56" i="5"/>
  <c r="E56" i="5"/>
  <c r="C80" i="5"/>
  <c r="D80" i="5"/>
  <c r="C26" i="5"/>
  <c r="E64" i="5"/>
  <c r="D103" i="5"/>
  <c r="C65" i="5"/>
  <c r="E65" i="5"/>
  <c r="D65" i="5"/>
  <c r="B81" i="5"/>
  <c r="C19" i="5"/>
  <c r="D112" i="5"/>
  <c r="C35" i="5"/>
  <c r="B89" i="5"/>
  <c r="B58" i="5"/>
  <c r="B74" i="5"/>
  <c r="C89" i="5"/>
  <c r="C58" i="5"/>
  <c r="B20" i="5"/>
  <c r="C43" i="5"/>
  <c r="D74" i="5"/>
  <c r="C113" i="5"/>
  <c r="C20" i="5"/>
  <c r="B36" i="5"/>
  <c r="C67" i="5"/>
  <c r="E74" i="5"/>
  <c r="C82" i="5"/>
  <c r="D20" i="5"/>
  <c r="C106" i="5"/>
  <c r="C99" i="5"/>
  <c r="C83" i="5"/>
  <c r="B25" i="5"/>
  <c r="E33" i="5"/>
  <c r="D33" i="5"/>
  <c r="B64" i="5"/>
  <c r="C64" i="5"/>
  <c r="D95" i="5"/>
  <c r="E49" i="5"/>
  <c r="D42" i="5"/>
  <c r="D19" i="5"/>
  <c r="D96" i="5"/>
  <c r="C12" i="5"/>
  <c r="D12" i="5" s="1"/>
  <c r="D50" i="5"/>
  <c r="E50" i="5"/>
  <c r="D89" i="5"/>
  <c r="B67" i="5"/>
  <c r="D43" i="5"/>
  <c r="D67" i="5"/>
  <c r="E113" i="5"/>
  <c r="E82" i="5"/>
  <c r="E36" i="5"/>
  <c r="B114" i="5"/>
  <c r="D37" i="5"/>
  <c r="C102" i="5"/>
  <c r="C71" i="5"/>
  <c r="C18" i="5"/>
  <c r="C95" i="5"/>
  <c r="D18" i="5"/>
  <c r="C49" i="5"/>
  <c r="B88" i="5"/>
  <c r="C103" i="5"/>
  <c r="B42" i="5"/>
  <c r="C112" i="5"/>
  <c r="E26" i="5"/>
  <c r="B50" i="5"/>
  <c r="B65" i="5"/>
  <c r="C81" i="5"/>
  <c r="E27" i="5"/>
  <c r="D27" i="5"/>
  <c r="C27" i="5"/>
  <c r="B27" i="5"/>
  <c r="D81" i="5"/>
  <c r="B43" i="5"/>
  <c r="B113" i="5"/>
  <c r="E12" i="5"/>
  <c r="B82" i="5"/>
  <c r="B13" i="5"/>
  <c r="E13" i="5" s="1"/>
  <c r="B90" i="5"/>
  <c r="B7" i="5"/>
  <c r="E7" i="5" s="1"/>
  <c r="B44" i="5"/>
  <c r="D90" i="5"/>
  <c r="C7" i="5"/>
  <c r="D7" i="5" s="1"/>
  <c r="D52" i="5"/>
  <c r="E52" i="5"/>
  <c r="D75" i="5"/>
  <c r="C114" i="5"/>
  <c r="E29" i="5"/>
  <c r="D44" i="5"/>
  <c r="C68" i="5"/>
  <c r="D99" i="5"/>
  <c r="E114" i="5"/>
  <c r="E22" i="5"/>
  <c r="E68" i="5"/>
  <c r="D107" i="5"/>
  <c r="D10" i="5"/>
  <c r="D87" i="5"/>
  <c r="E25" i="5"/>
  <c r="B49" i="5"/>
  <c r="B26" i="5"/>
  <c r="B57" i="5"/>
  <c r="C57" i="5"/>
  <c r="B112" i="5"/>
  <c r="D57" i="5"/>
  <c r="E88" i="5"/>
  <c r="C96" i="5"/>
  <c r="E96" i="5"/>
  <c r="E35" i="5"/>
  <c r="E97" i="5"/>
  <c r="D97" i="5"/>
  <c r="C97" i="5"/>
  <c r="D58" i="5"/>
  <c r="B106" i="5"/>
  <c r="C13" i="5"/>
  <c r="D13" i="5" s="1"/>
  <c r="B29" i="5"/>
  <c r="D36" i="5"/>
  <c r="D51" i="5"/>
  <c r="B75" i="5"/>
  <c r="C90" i="5"/>
  <c r="B99" i="5"/>
  <c r="B83" i="5"/>
  <c r="C14" i="5"/>
  <c r="D14" i="5" s="1"/>
  <c r="B37" i="5"/>
  <c r="B52" i="5"/>
  <c r="E75" i="5"/>
  <c r="B14" i="5"/>
  <c r="E14" i="5" s="1"/>
  <c r="D22" i="5"/>
  <c r="C37" i="5"/>
  <c r="E44" i="5"/>
  <c r="C52" i="5"/>
  <c r="D68" i="5"/>
  <c r="D83" i="5"/>
  <c r="B107" i="5"/>
  <c r="B30" i="5"/>
  <c r="B61" i="5"/>
  <c r="B76" i="5"/>
  <c r="C107" i="5"/>
  <c r="C61" i="5"/>
  <c r="B100" i="5"/>
  <c r="B87" i="5"/>
  <c r="C33" i="5"/>
  <c r="B103" i="5"/>
  <c r="C88" i="5"/>
  <c r="B19" i="5"/>
  <c r="B35" i="5"/>
  <c r="B51" i="5"/>
  <c r="C51" i="5"/>
  <c r="C29" i="5"/>
  <c r="D106" i="5"/>
  <c r="B22" i="5"/>
  <c r="C30" i="5"/>
  <c r="B45" i="5"/>
  <c r="C76" i="5"/>
  <c r="D84" i="5"/>
  <c r="E84" i="5"/>
  <c r="B115" i="5"/>
  <c r="B23" i="5"/>
  <c r="D30" i="5"/>
  <c r="C45" i="5"/>
  <c r="B54" i="5"/>
  <c r="D61" i="5"/>
  <c r="B69" i="5"/>
  <c r="D76" i="5"/>
  <c r="B84" i="5"/>
  <c r="C100" i="5"/>
  <c r="C115" i="5"/>
  <c r="C23" i="5"/>
  <c r="B38" i="5"/>
  <c r="D45" i="5"/>
  <c r="C54" i="5"/>
  <c r="C69" i="5"/>
  <c r="C84" i="5"/>
  <c r="D100" i="5"/>
  <c r="D115" i="5"/>
  <c r="B16" i="5"/>
  <c r="E16" i="5" s="1"/>
  <c r="D23" i="5"/>
  <c r="C38" i="5"/>
  <c r="D54" i="5"/>
  <c r="D69" i="5"/>
  <c r="B93" i="5"/>
  <c r="B108" i="5"/>
  <c r="C16" i="5"/>
  <c r="D16" i="5" s="1"/>
  <c r="B31" i="5"/>
  <c r="D38" i="5"/>
  <c r="E46" i="5"/>
  <c r="D46" i="5"/>
  <c r="B46" i="5"/>
  <c r="C46" i="5"/>
  <c r="B62" i="5"/>
  <c r="B77" i="5"/>
  <c r="C93" i="5"/>
  <c r="C108" i="5"/>
  <c r="E116" i="5"/>
  <c r="D116" i="5"/>
  <c r="C31" i="5"/>
  <c r="C62" i="5"/>
  <c r="C77" i="5"/>
  <c r="B86" i="5"/>
  <c r="D93" i="5"/>
  <c r="B101" i="5"/>
  <c r="D108" i="5"/>
  <c r="B116" i="5"/>
  <c r="B24" i="5"/>
  <c r="D31" i="5"/>
  <c r="B55" i="5"/>
  <c r="D62" i="5"/>
  <c r="B70" i="5"/>
  <c r="D77" i="5"/>
  <c r="C86" i="5"/>
  <c r="C101" i="5"/>
  <c r="C116" i="5"/>
  <c r="B39" i="5"/>
  <c r="B66" i="5"/>
  <c r="B59" i="5"/>
  <c r="B91" i="5"/>
  <c r="B8" i="5"/>
  <c r="E8" i="5" s="1"/>
  <c r="B40" i="5"/>
  <c r="C59" i="5"/>
  <c r="B72" i="5"/>
  <c r="C91" i="5"/>
  <c r="B104" i="5"/>
  <c r="C8" i="5"/>
  <c r="D8" i="5" s="1"/>
  <c r="B21" i="5"/>
  <c r="C40" i="5"/>
  <c r="B53" i="5"/>
  <c r="D59" i="5"/>
  <c r="C72" i="5"/>
  <c r="B85" i="5"/>
  <c r="D91" i="5"/>
  <c r="C104" i="5"/>
  <c r="B117" i="5"/>
  <c r="C21" i="5"/>
  <c r="B34" i="5"/>
  <c r="D40" i="5"/>
  <c r="C53" i="5"/>
  <c r="D72" i="5"/>
  <c r="C85" i="5"/>
  <c r="B98" i="5"/>
  <c r="D104" i="5"/>
  <c r="C117" i="5"/>
  <c r="B15" i="5"/>
  <c r="E15" i="5" s="1"/>
  <c r="D21" i="5"/>
  <c r="C34" i="5"/>
  <c r="B47" i="5"/>
  <c r="D53" i="5"/>
  <c r="C66" i="5"/>
  <c r="B79" i="5"/>
  <c r="D85" i="5"/>
  <c r="C98" i="5"/>
  <c r="B111" i="5"/>
  <c r="D117" i="5"/>
  <c r="C7" i="6"/>
  <c r="B12" i="6" s="1"/>
  <c r="E32" i="1" l="1"/>
  <c r="E56" i="1"/>
  <c r="E62" i="1"/>
  <c r="E42" i="1"/>
  <c r="E54" i="1"/>
  <c r="E33" i="1"/>
  <c r="E36" i="1"/>
  <c r="E75" i="1"/>
  <c r="E79" i="1"/>
  <c r="E71" i="1"/>
  <c r="E76" i="1"/>
  <c r="E105" i="1"/>
  <c r="E74" i="1"/>
  <c r="E82" i="1"/>
  <c r="E101" i="1"/>
  <c r="E104" i="1"/>
  <c r="E41" i="1"/>
  <c r="E65" i="1"/>
  <c r="E70" i="1"/>
  <c r="E63" i="1"/>
  <c r="E27" i="1"/>
  <c r="E106" i="1"/>
  <c r="E102" i="1"/>
  <c r="E77" i="1"/>
  <c r="E58" i="1"/>
  <c r="E45" i="1"/>
  <c r="E52" i="1"/>
  <c r="E66" i="1"/>
  <c r="E49" i="1"/>
  <c r="E61" i="1"/>
  <c r="E50" i="1"/>
  <c r="E69" i="1"/>
  <c r="E89" i="1"/>
  <c r="E53" i="1"/>
  <c r="E84" i="1"/>
  <c r="E72" i="1"/>
  <c r="E78" i="1"/>
  <c r="E51" i="1"/>
  <c r="E46" i="1"/>
  <c r="E31" i="1"/>
  <c r="E87" i="1"/>
  <c r="E86" i="1"/>
  <c r="E95" i="1"/>
  <c r="E73" i="1"/>
  <c r="E38" i="1"/>
  <c r="E35" i="1"/>
  <c r="E60" i="1"/>
  <c r="E88" i="1"/>
  <c r="E100" i="1"/>
  <c r="E34" i="1"/>
  <c r="E85" i="1"/>
  <c r="E68" i="1"/>
  <c r="E98" i="1"/>
  <c r="E67" i="1"/>
  <c r="E47" i="1"/>
  <c r="E40" i="1"/>
  <c r="I2" i="11"/>
  <c r="K2" i="11"/>
  <c r="T894" i="11"/>
  <c r="AB896" i="11"/>
  <c r="X934" i="11"/>
  <c r="L894" i="11"/>
  <c r="E992" i="11"/>
  <c r="X992" i="11" s="1"/>
  <c r="N894" i="11"/>
  <c r="B999" i="11"/>
  <c r="E1057" i="11" s="1"/>
  <c r="B955" i="11"/>
  <c r="K951" i="11" s="1"/>
  <c r="I951" i="11"/>
  <c r="AB951" i="11" s="1"/>
  <c r="M890" i="11"/>
  <c r="M934" i="11"/>
  <c r="J934" i="11"/>
  <c r="N890" i="11"/>
  <c r="U889" i="11"/>
  <c r="D951" i="11"/>
  <c r="W951" i="11" s="1"/>
  <c r="E951" i="11"/>
  <c r="J938" i="11"/>
  <c r="Q892" i="11"/>
  <c r="W889" i="11"/>
  <c r="AB902" i="11"/>
  <c r="J900" i="11"/>
  <c r="L902" i="11"/>
  <c r="J909" i="11"/>
  <c r="V914" i="11"/>
  <c r="O901" i="11"/>
  <c r="AA902" i="11"/>
  <c r="H951" i="11"/>
  <c r="AA951" i="11" s="1"/>
  <c r="M918" i="11"/>
  <c r="V927" i="11"/>
  <c r="L934" i="11"/>
  <c r="P943" i="11"/>
  <c r="K947" i="11"/>
  <c r="A1009" i="11"/>
  <c r="J1009" i="11" s="1"/>
  <c r="H976" i="11"/>
  <c r="AA976" i="11" s="1"/>
  <c r="U947" i="11"/>
  <c r="I976" i="11"/>
  <c r="R976" i="11" s="1"/>
  <c r="G976" i="11"/>
  <c r="P976" i="11" s="1"/>
  <c r="AA930" i="11"/>
  <c r="K914" i="11"/>
  <c r="AB892" i="11"/>
  <c r="AA938" i="11"/>
  <c r="D976" i="11"/>
  <c r="W976" i="11" s="1"/>
  <c r="Q934" i="11"/>
  <c r="C995" i="11"/>
  <c r="V995" i="11" s="1"/>
  <c r="K927" i="11"/>
  <c r="F995" i="11"/>
  <c r="O995" i="11" s="1"/>
  <c r="C1038" i="11"/>
  <c r="V1038" i="11" s="1"/>
  <c r="M941" i="11"/>
  <c r="N930" i="11"/>
  <c r="O933" i="11"/>
  <c r="X909" i="11"/>
  <c r="I995" i="11"/>
  <c r="AB995" i="11" s="1"/>
  <c r="U936" i="11"/>
  <c r="K889" i="11"/>
  <c r="O930" i="11"/>
  <c r="K919" i="11"/>
  <c r="N892" i="11"/>
  <c r="H985" i="11"/>
  <c r="AA985" i="11" s="1"/>
  <c r="C985" i="11"/>
  <c r="V985" i="11" s="1"/>
  <c r="T933" i="11"/>
  <c r="H995" i="11"/>
  <c r="AA995" i="11" s="1"/>
  <c r="L930" i="11"/>
  <c r="N918" i="11"/>
  <c r="F992" i="11"/>
  <c r="O992" i="11" s="1"/>
  <c r="H982" i="11"/>
  <c r="AA982" i="11" s="1"/>
  <c r="Q946" i="11"/>
  <c r="K920" i="11"/>
  <c r="P901" i="11"/>
  <c r="R946" i="11"/>
  <c r="P925" i="11"/>
  <c r="A982" i="11"/>
  <c r="T982" i="11" s="1"/>
  <c r="L941" i="11"/>
  <c r="N920" i="11"/>
  <c r="B986" i="11"/>
  <c r="A1044" i="11" s="1"/>
  <c r="C982" i="11"/>
  <c r="V982" i="11" s="1"/>
  <c r="A995" i="11"/>
  <c r="J995" i="11" s="1"/>
  <c r="AA941" i="11"/>
  <c r="B967" i="11"/>
  <c r="K963" i="11" s="1"/>
  <c r="J947" i="11"/>
  <c r="AB930" i="11"/>
  <c r="P902" i="11"/>
  <c r="Y934" i="11"/>
  <c r="O947" i="11"/>
  <c r="L909" i="11"/>
  <c r="J932" i="11"/>
  <c r="H992" i="11"/>
  <c r="AA992" i="11" s="1"/>
  <c r="V933" i="11"/>
  <c r="M909" i="11"/>
  <c r="B987" i="11"/>
  <c r="C1045" i="11" s="1"/>
  <c r="G982" i="11"/>
  <c r="P982" i="11" s="1"/>
  <c r="C983" i="11"/>
  <c r="L983" i="11" s="1"/>
  <c r="E983" i="11"/>
  <c r="N983" i="11" s="1"/>
  <c r="I982" i="11"/>
  <c r="AB982" i="11" s="1"/>
  <c r="F983" i="11"/>
  <c r="O983" i="11" s="1"/>
  <c r="C981" i="11"/>
  <c r="V981" i="11" s="1"/>
  <c r="G983" i="11"/>
  <c r="P983" i="11" s="1"/>
  <c r="F981" i="11"/>
  <c r="O981" i="11" s="1"/>
  <c r="H981" i="11"/>
  <c r="AA981" i="11" s="1"/>
  <c r="P914" i="11"/>
  <c r="J889" i="11"/>
  <c r="O944" i="11"/>
  <c r="D995" i="11"/>
  <c r="M995" i="11" s="1"/>
  <c r="K941" i="11"/>
  <c r="E1003" i="11"/>
  <c r="N1003" i="11" s="1"/>
  <c r="R935" i="11"/>
  <c r="E995" i="11"/>
  <c r="N995" i="11" s="1"/>
  <c r="F1003" i="11"/>
  <c r="Y1003" i="11" s="1"/>
  <c r="R942" i="11"/>
  <c r="G995" i="11"/>
  <c r="Z995" i="11" s="1"/>
  <c r="J921" i="11"/>
  <c r="G1003" i="11"/>
  <c r="Z1003" i="11" s="1"/>
  <c r="X889" i="11"/>
  <c r="K933" i="11"/>
  <c r="A1003" i="11"/>
  <c r="J1003" i="11" s="1"/>
  <c r="Z889" i="11"/>
  <c r="M894" i="11"/>
  <c r="B989" i="11"/>
  <c r="C1047" i="11" s="1"/>
  <c r="I989" i="11"/>
  <c r="AB989" i="11" s="1"/>
  <c r="J930" i="11"/>
  <c r="B1013" i="11"/>
  <c r="K1009" i="11" s="1"/>
  <c r="H1033" i="11"/>
  <c r="Q1033" i="11" s="1"/>
  <c r="K909" i="11"/>
  <c r="F1009" i="11"/>
  <c r="Y1009" i="11" s="1"/>
  <c r="C971" i="11"/>
  <c r="L971" i="11" s="1"/>
  <c r="D1009" i="11"/>
  <c r="W1009" i="11" s="1"/>
  <c r="G1009" i="11"/>
  <c r="P1009" i="11" s="1"/>
  <c r="A981" i="11"/>
  <c r="T981" i="11" s="1"/>
  <c r="D971" i="11"/>
  <c r="M971" i="11" s="1"/>
  <c r="B985" i="11"/>
  <c r="U981" i="11" s="1"/>
  <c r="I1033" i="11"/>
  <c r="R1033" i="11" s="1"/>
  <c r="E971" i="11"/>
  <c r="N971" i="11" s="1"/>
  <c r="F971" i="11"/>
  <c r="O971" i="11" s="1"/>
  <c r="X914" i="11"/>
  <c r="E981" i="11"/>
  <c r="N981" i="11" s="1"/>
  <c r="H971" i="11"/>
  <c r="AA971" i="11" s="1"/>
  <c r="I971" i="11"/>
  <c r="AB971" i="11" s="1"/>
  <c r="Q944" i="11"/>
  <c r="AA944" i="11"/>
  <c r="T901" i="11"/>
  <c r="G981" i="11"/>
  <c r="P981" i="11" s="1"/>
  <c r="K930" i="11"/>
  <c r="G971" i="11"/>
  <c r="Z971" i="11" s="1"/>
  <c r="D981" i="11"/>
  <c r="M981" i="11" s="1"/>
  <c r="U909" i="11"/>
  <c r="C951" i="11"/>
  <c r="V951" i="11" s="1"/>
  <c r="I981" i="11"/>
  <c r="R981" i="11" s="1"/>
  <c r="E1009" i="11"/>
  <c r="N1009" i="11" s="1"/>
  <c r="L889" i="11"/>
  <c r="V920" i="11"/>
  <c r="AA947" i="11"/>
  <c r="O941" i="11"/>
  <c r="J919" i="11"/>
  <c r="F951" i="11"/>
  <c r="Y951" i="11" s="1"/>
  <c r="K921" i="11"/>
  <c r="B1042" i="11"/>
  <c r="H1100" i="11" s="1"/>
  <c r="G951" i="11"/>
  <c r="P951" i="11" s="1"/>
  <c r="A976" i="11"/>
  <c r="E1038" i="11"/>
  <c r="X1038" i="11" s="1"/>
  <c r="U914" i="11"/>
  <c r="G1038" i="11"/>
  <c r="P1038" i="11" s="1"/>
  <c r="A1038" i="11"/>
  <c r="K976" i="11"/>
  <c r="D1038" i="11"/>
  <c r="I1009" i="11"/>
  <c r="AB1009" i="11" s="1"/>
  <c r="U976" i="11"/>
  <c r="G1033" i="11"/>
  <c r="P1033" i="11" s="1"/>
  <c r="H1038" i="11"/>
  <c r="F1038" i="11"/>
  <c r="Y1038" i="11" s="1"/>
  <c r="AA889" i="11"/>
  <c r="U971" i="11"/>
  <c r="Q927" i="11"/>
  <c r="M907" i="11"/>
  <c r="K971" i="11"/>
  <c r="C976" i="11"/>
  <c r="L976" i="11" s="1"/>
  <c r="R937" i="11"/>
  <c r="A1033" i="11"/>
  <c r="T1033" i="11" s="1"/>
  <c r="C963" i="11"/>
  <c r="V963" i="11" s="1"/>
  <c r="H1003" i="11"/>
  <c r="AA1003" i="11" s="1"/>
  <c r="I992" i="11"/>
  <c r="R992" i="11" s="1"/>
  <c r="B1037" i="11"/>
  <c r="D1095" i="11" s="1"/>
  <c r="R889" i="11"/>
  <c r="AB889" i="11"/>
  <c r="V937" i="11"/>
  <c r="L937" i="11"/>
  <c r="G963" i="11"/>
  <c r="P963" i="11" s="1"/>
  <c r="I1003" i="11"/>
  <c r="R1003" i="11" s="1"/>
  <c r="M913" i="11"/>
  <c r="U930" i="11"/>
  <c r="C1033" i="11"/>
  <c r="V1033" i="11" s="1"/>
  <c r="A971" i="11"/>
  <c r="T971" i="11" s="1"/>
  <c r="A992" i="11"/>
  <c r="T992" i="11" s="1"/>
  <c r="E1033" i="11"/>
  <c r="N1033" i="11" s="1"/>
  <c r="Q910" i="11"/>
  <c r="U941" i="11"/>
  <c r="A985" i="11"/>
  <c r="T985" i="11" s="1"/>
  <c r="B996" i="11"/>
  <c r="B1058" i="11" s="1"/>
  <c r="F1033" i="11"/>
  <c r="Y1033" i="11" s="1"/>
  <c r="C1003" i="11"/>
  <c r="L1003" i="11" s="1"/>
  <c r="K923" i="11"/>
  <c r="T920" i="11"/>
  <c r="E985" i="11"/>
  <c r="X985" i="11" s="1"/>
  <c r="C992" i="11"/>
  <c r="L992" i="11" s="1"/>
  <c r="C1009" i="11"/>
  <c r="L1009" i="11" s="1"/>
  <c r="B1007" i="11"/>
  <c r="B1069" i="11" s="1"/>
  <c r="Y902" i="11"/>
  <c r="F985" i="11"/>
  <c r="O985" i="11" s="1"/>
  <c r="D992" i="11"/>
  <c r="W992" i="11" s="1"/>
  <c r="E976" i="11"/>
  <c r="Z934" i="11"/>
  <c r="P944" i="11"/>
  <c r="L926" i="11"/>
  <c r="F976" i="11"/>
  <c r="Y976" i="11" s="1"/>
  <c r="G985" i="11"/>
  <c r="Z985" i="11" s="1"/>
  <c r="Z936" i="11"/>
  <c r="V947" i="11"/>
  <c r="L947" i="11"/>
  <c r="B1002" i="11"/>
  <c r="A998" i="11"/>
  <c r="T913" i="11"/>
  <c r="F989" i="11"/>
  <c r="Y989" i="11" s="1"/>
  <c r="G989" i="11"/>
  <c r="P989" i="11" s="1"/>
  <c r="U927" i="11"/>
  <c r="J939" i="11"/>
  <c r="T939" i="11"/>
  <c r="X947" i="11"/>
  <c r="N947" i="11"/>
  <c r="E989" i="11"/>
  <c r="X989" i="11" s="1"/>
  <c r="H989" i="11"/>
  <c r="Q989" i="11" s="1"/>
  <c r="AA923" i="11"/>
  <c r="Q923" i="11"/>
  <c r="Y918" i="11"/>
  <c r="O918" i="11"/>
  <c r="W923" i="11"/>
  <c r="M923" i="11"/>
  <c r="U921" i="11"/>
  <c r="O907" i="11"/>
  <c r="K824" i="11"/>
  <c r="J2" i="11" s="1"/>
  <c r="I886" i="11"/>
  <c r="H886" i="11"/>
  <c r="G886" i="11"/>
  <c r="F886" i="11"/>
  <c r="E886" i="11"/>
  <c r="D886" i="11"/>
  <c r="C886" i="11"/>
  <c r="B890" i="11"/>
  <c r="A886" i="11"/>
  <c r="W914" i="11"/>
  <c r="Z930" i="11"/>
  <c r="P930" i="11"/>
  <c r="V901" i="11"/>
  <c r="D983" i="11"/>
  <c r="W983" i="11" s="1"/>
  <c r="V923" i="11"/>
  <c r="L923" i="11"/>
  <c r="F963" i="11"/>
  <c r="Y963" i="11" s="1"/>
  <c r="U901" i="11"/>
  <c r="A983" i="11"/>
  <c r="J983" i="11" s="1"/>
  <c r="B993" i="11"/>
  <c r="B1055" i="11" s="1"/>
  <c r="P941" i="11"/>
  <c r="E998" i="11"/>
  <c r="N998" i="11" s="1"/>
  <c r="H963" i="11"/>
  <c r="AA963" i="11" s="1"/>
  <c r="H983" i="11"/>
  <c r="AA983" i="11" s="1"/>
  <c r="X907" i="11"/>
  <c r="N907" i="11"/>
  <c r="C998" i="11"/>
  <c r="L998" i="11" s="1"/>
  <c r="K901" i="11"/>
  <c r="I985" i="11"/>
  <c r="AB985" i="11" s="1"/>
  <c r="K936" i="11"/>
  <c r="H998" i="11"/>
  <c r="Q998" i="11" s="1"/>
  <c r="D985" i="11"/>
  <c r="W985" i="11" s="1"/>
  <c r="Y923" i="11"/>
  <c r="O923" i="11"/>
  <c r="AB944" i="11"/>
  <c r="R944" i="11"/>
  <c r="E963" i="11"/>
  <c r="D963" i="11"/>
  <c r="A963" i="11"/>
  <c r="I998" i="11"/>
  <c r="R998" i="11" s="1"/>
  <c r="Y889" i="11"/>
  <c r="A989" i="11"/>
  <c r="J989" i="11" s="1"/>
  <c r="F998" i="11"/>
  <c r="O998" i="11" s="1"/>
  <c r="C989" i="11"/>
  <c r="L989" i="11" s="1"/>
  <c r="W947" i="11"/>
  <c r="M947" i="11"/>
  <c r="AB947" i="11"/>
  <c r="Q901" i="11"/>
  <c r="T914" i="11"/>
  <c r="M936" i="11"/>
  <c r="G998" i="11"/>
  <c r="P998" i="11" s="1"/>
  <c r="AA914" i="11"/>
  <c r="Q914" i="11"/>
  <c r="L907" i="11"/>
  <c r="V907" i="11"/>
  <c r="X901" i="11"/>
  <c r="J910" i="11"/>
  <c r="J941" i="11"/>
  <c r="N982" i="11"/>
  <c r="D982" i="11"/>
  <c r="W982" i="11" s="1"/>
  <c r="M901" i="11"/>
  <c r="W901" i="11"/>
  <c r="F982" i="11"/>
  <c r="O982" i="11" s="1"/>
  <c r="U920" i="11"/>
  <c r="X923" i="11"/>
  <c r="N923" i="11"/>
  <c r="D999" i="11"/>
  <c r="A999" i="11"/>
  <c r="B1003" i="11"/>
  <c r="U937" i="11"/>
  <c r="I999" i="11"/>
  <c r="H999" i="11"/>
  <c r="G999" i="11"/>
  <c r="F999" i="11"/>
  <c r="E999" i="11"/>
  <c r="C999" i="11"/>
  <c r="K937" i="11"/>
  <c r="E1005" i="11"/>
  <c r="D1005" i="11"/>
  <c r="C1005" i="11"/>
  <c r="B1009" i="11"/>
  <c r="A1005" i="11"/>
  <c r="U943" i="11"/>
  <c r="K943" i="11"/>
  <c r="I1005" i="11"/>
  <c r="H1005" i="11"/>
  <c r="G1005" i="11"/>
  <c r="F1005" i="11"/>
  <c r="Z945" i="11"/>
  <c r="P945" i="11"/>
  <c r="N939" i="11"/>
  <c r="X939" i="11"/>
  <c r="F962" i="11"/>
  <c r="E962" i="11"/>
  <c r="D962" i="11"/>
  <c r="C962" i="11"/>
  <c r="B966" i="11"/>
  <c r="A962" i="11"/>
  <c r="I962" i="11"/>
  <c r="H962" i="11"/>
  <c r="G962" i="11"/>
  <c r="U900" i="11"/>
  <c r="K900" i="11"/>
  <c r="Y897" i="11"/>
  <c r="O897" i="11"/>
  <c r="R908" i="11"/>
  <c r="AB908" i="11"/>
  <c r="X912" i="11"/>
  <c r="N912" i="11"/>
  <c r="AB931" i="11"/>
  <c r="R931" i="11"/>
  <c r="R890" i="11"/>
  <c r="AB890" i="11"/>
  <c r="W925" i="11"/>
  <c r="M925" i="11"/>
  <c r="Q940" i="11"/>
  <c r="AA940" i="11"/>
  <c r="X910" i="11"/>
  <c r="N910" i="11"/>
  <c r="AA945" i="11"/>
  <c r="Q945" i="11"/>
  <c r="J895" i="11"/>
  <c r="T895" i="11"/>
  <c r="L900" i="11"/>
  <c r="V900" i="11"/>
  <c r="M998" i="11"/>
  <c r="W998" i="11"/>
  <c r="Z905" i="11"/>
  <c r="P905" i="11"/>
  <c r="X925" i="11"/>
  <c r="N925" i="11"/>
  <c r="I1006" i="11"/>
  <c r="H1006" i="11"/>
  <c r="D1006" i="11"/>
  <c r="C1006" i="11"/>
  <c r="B1010" i="11"/>
  <c r="A1006" i="11"/>
  <c r="E1006" i="11"/>
  <c r="K944" i="11"/>
  <c r="G1006" i="11"/>
  <c r="F1006" i="11"/>
  <c r="U944" i="11"/>
  <c r="AB945" i="11"/>
  <c r="R945" i="11"/>
  <c r="Q937" i="11"/>
  <c r="AA937" i="11"/>
  <c r="I957" i="11"/>
  <c r="H957" i="11"/>
  <c r="G957" i="11"/>
  <c r="F957" i="11"/>
  <c r="E957" i="11"/>
  <c r="D957" i="11"/>
  <c r="K895" i="11"/>
  <c r="B961" i="11"/>
  <c r="A957" i="11"/>
  <c r="U895" i="11"/>
  <c r="C957" i="11"/>
  <c r="M900" i="11"/>
  <c r="W900" i="11"/>
  <c r="Y888" i="11"/>
  <c r="O888" i="11"/>
  <c r="AA888" i="11"/>
  <c r="Q888" i="11"/>
  <c r="T931" i="11"/>
  <c r="J931" i="11"/>
  <c r="P928" i="11"/>
  <c r="Z928" i="11"/>
  <c r="T898" i="11"/>
  <c r="J898" i="11"/>
  <c r="B1017" i="11"/>
  <c r="A1013" i="11"/>
  <c r="U951" i="11"/>
  <c r="D1013" i="11"/>
  <c r="I1013" i="11"/>
  <c r="H1013" i="11"/>
  <c r="G1013" i="11"/>
  <c r="F1013" i="11"/>
  <c r="Y925" i="11"/>
  <c r="O925" i="11"/>
  <c r="L946" i="11"/>
  <c r="V946" i="11"/>
  <c r="L944" i="11"/>
  <c r="V944" i="11"/>
  <c r="T927" i="11"/>
  <c r="J927" i="11"/>
  <c r="N895" i="11"/>
  <c r="X895" i="11"/>
  <c r="O939" i="11"/>
  <c r="Y939" i="11"/>
  <c r="A991" i="11"/>
  <c r="U929" i="11"/>
  <c r="K929" i="11"/>
  <c r="B995" i="11"/>
  <c r="I991" i="11"/>
  <c r="H991" i="11"/>
  <c r="G991" i="11"/>
  <c r="F991" i="11"/>
  <c r="E991" i="11"/>
  <c r="D991" i="11"/>
  <c r="C991" i="11"/>
  <c r="X900" i="11"/>
  <c r="N900" i="11"/>
  <c r="AB888" i="11"/>
  <c r="R888" i="11"/>
  <c r="I993" i="11"/>
  <c r="H993" i="11"/>
  <c r="G993" i="11"/>
  <c r="C993" i="11"/>
  <c r="B997" i="11"/>
  <c r="F993" i="11"/>
  <c r="E993" i="11"/>
  <c r="D993" i="11"/>
  <c r="K931" i="11"/>
  <c r="U931" i="11"/>
  <c r="A993" i="11"/>
  <c r="AB983" i="11"/>
  <c r="R983" i="11"/>
  <c r="C956" i="11"/>
  <c r="K894" i="11"/>
  <c r="B960" i="11"/>
  <c r="A956" i="11"/>
  <c r="U894" i="11"/>
  <c r="I956" i="11"/>
  <c r="H956" i="11"/>
  <c r="G956" i="11"/>
  <c r="F956" i="11"/>
  <c r="E956" i="11"/>
  <c r="D956" i="11"/>
  <c r="L943" i="11"/>
  <c r="V943" i="11"/>
  <c r="M946" i="11"/>
  <c r="W946" i="11"/>
  <c r="AB911" i="11"/>
  <c r="R911" i="11"/>
  <c r="N899" i="11"/>
  <c r="X899" i="11"/>
  <c r="X951" i="11"/>
  <c r="N951" i="11"/>
  <c r="Z942" i="11"/>
  <c r="P942" i="11"/>
  <c r="Y903" i="11"/>
  <c r="O903" i="11"/>
  <c r="J944" i="11"/>
  <c r="T944" i="11"/>
  <c r="Y942" i="11"/>
  <c r="O942" i="11"/>
  <c r="J946" i="11"/>
  <c r="T946" i="11"/>
  <c r="M944" i="11"/>
  <c r="W944" i="11"/>
  <c r="A1057" i="11"/>
  <c r="I1057" i="11"/>
  <c r="U995" i="11"/>
  <c r="AA922" i="11"/>
  <c r="Q922" i="11"/>
  <c r="O895" i="11"/>
  <c r="Y895" i="11"/>
  <c r="N908" i="11"/>
  <c r="X908" i="11"/>
  <c r="O900" i="11"/>
  <c r="Y900" i="11"/>
  <c r="X936" i="11"/>
  <c r="N936" i="11"/>
  <c r="L931" i="11"/>
  <c r="V931" i="11"/>
  <c r="AB963" i="11"/>
  <c r="R963" i="11"/>
  <c r="U903" i="11"/>
  <c r="D965" i="11"/>
  <c r="K903" i="11"/>
  <c r="B969" i="11"/>
  <c r="I965" i="11"/>
  <c r="H965" i="11"/>
  <c r="G965" i="11"/>
  <c r="F965" i="11"/>
  <c r="E965" i="11"/>
  <c r="C965" i="11"/>
  <c r="A965" i="11"/>
  <c r="T928" i="11"/>
  <c r="J928" i="11"/>
  <c r="Y935" i="11"/>
  <c r="O935" i="11"/>
  <c r="G1008" i="11"/>
  <c r="A1008" i="11"/>
  <c r="K946" i="11"/>
  <c r="I1008" i="11"/>
  <c r="C1008" i="11"/>
  <c r="B1012" i="11"/>
  <c r="H1008" i="11"/>
  <c r="F1008" i="11"/>
  <c r="E1008" i="11"/>
  <c r="D1008" i="11"/>
  <c r="U946" i="11"/>
  <c r="O899" i="11"/>
  <c r="Y899" i="11"/>
  <c r="AA942" i="11"/>
  <c r="Q942" i="11"/>
  <c r="T911" i="11"/>
  <c r="J911" i="11"/>
  <c r="Z923" i="11"/>
  <c r="P923" i="11"/>
  <c r="J904" i="11"/>
  <c r="T904" i="11"/>
  <c r="H986" i="11"/>
  <c r="G986" i="11"/>
  <c r="B990" i="11"/>
  <c r="A986" i="11"/>
  <c r="K924" i="11"/>
  <c r="U924" i="11"/>
  <c r="I986" i="11"/>
  <c r="F986" i="11"/>
  <c r="E986" i="11"/>
  <c r="D986" i="11"/>
  <c r="C986" i="11"/>
  <c r="T890" i="11"/>
  <c r="J890" i="11"/>
  <c r="A997" i="11"/>
  <c r="I997" i="11"/>
  <c r="H997" i="11"/>
  <c r="G997" i="11"/>
  <c r="F997" i="11"/>
  <c r="U935" i="11"/>
  <c r="E997" i="11"/>
  <c r="C997" i="11"/>
  <c r="B1001" i="11"/>
  <c r="K935" i="11"/>
  <c r="D997" i="11"/>
  <c r="W943" i="11"/>
  <c r="M943" i="11"/>
  <c r="W937" i="11"/>
  <c r="M937" i="11"/>
  <c r="T923" i="11"/>
  <c r="J923" i="11"/>
  <c r="D966" i="11"/>
  <c r="B970" i="11"/>
  <c r="A966" i="11"/>
  <c r="H966" i="11"/>
  <c r="G966" i="11"/>
  <c r="F966" i="11"/>
  <c r="E966" i="11"/>
  <c r="C966" i="11"/>
  <c r="I966" i="11"/>
  <c r="U904" i="11"/>
  <c r="K904" i="11"/>
  <c r="AA897" i="11"/>
  <c r="Q897" i="11"/>
  <c r="R900" i="11"/>
  <c r="AB900" i="11"/>
  <c r="L924" i="11"/>
  <c r="V924" i="11"/>
  <c r="E979" i="11"/>
  <c r="D979" i="11"/>
  <c r="G979" i="11"/>
  <c r="F979" i="11"/>
  <c r="A979" i="11"/>
  <c r="H979" i="11"/>
  <c r="U917" i="11"/>
  <c r="K917" i="11"/>
  <c r="I979" i="11"/>
  <c r="C979" i="11"/>
  <c r="B983" i="11"/>
  <c r="X924" i="11"/>
  <c r="N924" i="11"/>
  <c r="Y913" i="11"/>
  <c r="O913" i="11"/>
  <c r="Z935" i="11"/>
  <c r="P935" i="11"/>
  <c r="U928" i="11"/>
  <c r="K928" i="11"/>
  <c r="E990" i="11"/>
  <c r="H990" i="11"/>
  <c r="B994" i="11"/>
  <c r="A990" i="11"/>
  <c r="I990" i="11"/>
  <c r="G990" i="11"/>
  <c r="F990" i="11"/>
  <c r="D990" i="11"/>
  <c r="C990" i="11"/>
  <c r="U922" i="11"/>
  <c r="H984" i="11"/>
  <c r="G984" i="11"/>
  <c r="D984" i="11"/>
  <c r="C984" i="11"/>
  <c r="B988" i="11"/>
  <c r="A984" i="11"/>
  <c r="K922" i="11"/>
  <c r="I984" i="11"/>
  <c r="F984" i="11"/>
  <c r="E984" i="11"/>
  <c r="H961" i="11"/>
  <c r="A961" i="11"/>
  <c r="U899" i="11"/>
  <c r="K899" i="11"/>
  <c r="I961" i="11"/>
  <c r="G961" i="11"/>
  <c r="F961" i="11"/>
  <c r="E961" i="11"/>
  <c r="D961" i="11"/>
  <c r="C961" i="11"/>
  <c r="B965" i="11"/>
  <c r="X944" i="11"/>
  <c r="N944" i="11"/>
  <c r="AB895" i="11"/>
  <c r="R895" i="11"/>
  <c r="V929" i="11"/>
  <c r="L929" i="11"/>
  <c r="P900" i="11"/>
  <c r="Z900" i="11"/>
  <c r="W931" i="11"/>
  <c r="M931" i="11"/>
  <c r="N946" i="11"/>
  <c r="X946" i="11"/>
  <c r="W898" i="11"/>
  <c r="M898" i="11"/>
  <c r="I953" i="11"/>
  <c r="H953" i="11"/>
  <c r="E953" i="11"/>
  <c r="U891" i="11"/>
  <c r="G953" i="11"/>
  <c r="F953" i="11"/>
  <c r="D953" i="11"/>
  <c r="C953" i="11"/>
  <c r="B957" i="11"/>
  <c r="A953" i="11"/>
  <c r="K891" i="11"/>
  <c r="O908" i="11"/>
  <c r="Y908" i="11"/>
  <c r="Q900" i="11"/>
  <c r="AA900" i="11"/>
  <c r="Y936" i="11"/>
  <c r="O936" i="11"/>
  <c r="M924" i="11"/>
  <c r="W924" i="11"/>
  <c r="X913" i="11"/>
  <c r="N913" i="11"/>
  <c r="O946" i="11"/>
  <c r="Y946" i="11"/>
  <c r="J887" i="11"/>
  <c r="T887" i="11"/>
  <c r="T899" i="11"/>
  <c r="J899" i="11"/>
  <c r="AA933" i="11"/>
  <c r="Q933" i="11"/>
  <c r="X937" i="11"/>
  <c r="N937" i="11"/>
  <c r="T915" i="11"/>
  <c r="J915" i="11"/>
  <c r="L942" i="11"/>
  <c r="V942" i="11"/>
  <c r="W1003" i="11"/>
  <c r="M1003" i="11"/>
  <c r="V935" i="11"/>
  <c r="L935" i="11"/>
  <c r="P913" i="11"/>
  <c r="Z913" i="11"/>
  <c r="I978" i="11"/>
  <c r="H978" i="11"/>
  <c r="G978" i="11"/>
  <c r="F978" i="11"/>
  <c r="E978" i="11"/>
  <c r="D978" i="11"/>
  <c r="U916" i="11"/>
  <c r="C978" i="11"/>
  <c r="B982" i="11"/>
  <c r="A978" i="11"/>
  <c r="K916" i="11"/>
  <c r="J906" i="11"/>
  <c r="T906" i="11"/>
  <c r="X943" i="11"/>
  <c r="N943" i="11"/>
  <c r="V922" i="11"/>
  <c r="L922" i="11"/>
  <c r="Z992" i="11"/>
  <c r="P992" i="11"/>
  <c r="V899" i="11"/>
  <c r="L899" i="11"/>
  <c r="G1054" i="11"/>
  <c r="F1054" i="11"/>
  <c r="I1054" i="11"/>
  <c r="H1054" i="11"/>
  <c r="N902" i="11"/>
  <c r="X902" i="11"/>
  <c r="Y937" i="11"/>
  <c r="O937" i="11"/>
  <c r="Q915" i="11"/>
  <c r="AA915" i="11"/>
  <c r="V917" i="11"/>
  <c r="L917" i="11"/>
  <c r="W910" i="11"/>
  <c r="M910" i="11"/>
  <c r="O931" i="11"/>
  <c r="Y931" i="11"/>
  <c r="AA924" i="11"/>
  <c r="Q924" i="11"/>
  <c r="W942" i="11"/>
  <c r="M942" i="11"/>
  <c r="W935" i="11"/>
  <c r="M935" i="11"/>
  <c r="AA913" i="11"/>
  <c r="Q913" i="11"/>
  <c r="V928" i="11"/>
  <c r="L928" i="11"/>
  <c r="AA898" i="11"/>
  <c r="Q898" i="11"/>
  <c r="I968" i="11"/>
  <c r="H968" i="11"/>
  <c r="G968" i="11"/>
  <c r="F968" i="11"/>
  <c r="E968" i="11"/>
  <c r="D968" i="11"/>
  <c r="K906" i="11"/>
  <c r="C968" i="11"/>
  <c r="B972" i="11"/>
  <c r="A968" i="11"/>
  <c r="U906" i="11"/>
  <c r="AA943" i="11"/>
  <c r="Q943" i="11"/>
  <c r="Y922" i="11"/>
  <c r="O922" i="11"/>
  <c r="N992" i="11"/>
  <c r="M899" i="11"/>
  <c r="W899" i="11"/>
  <c r="X911" i="11"/>
  <c r="N911" i="11"/>
  <c r="Z899" i="11"/>
  <c r="P899" i="11"/>
  <c r="Z937" i="11"/>
  <c r="P937" i="11"/>
  <c r="I1004" i="11"/>
  <c r="F1004" i="11"/>
  <c r="E1004" i="11"/>
  <c r="K942" i="11"/>
  <c r="H1004" i="11"/>
  <c r="G1004" i="11"/>
  <c r="D1004" i="11"/>
  <c r="C1004" i="11"/>
  <c r="B1008" i="11"/>
  <c r="A1004" i="11"/>
  <c r="U942" i="11"/>
  <c r="R915" i="11"/>
  <c r="AB915" i="11"/>
  <c r="AB897" i="11"/>
  <c r="R897" i="11"/>
  <c r="P896" i="11"/>
  <c r="Z896" i="11"/>
  <c r="AB903" i="11"/>
  <c r="R903" i="11"/>
  <c r="R924" i="11"/>
  <c r="AB924" i="11"/>
  <c r="X942" i="11"/>
  <c r="N942" i="11"/>
  <c r="V903" i="11"/>
  <c r="L903" i="11"/>
  <c r="R913" i="11"/>
  <c r="AB913" i="11"/>
  <c r="T896" i="11"/>
  <c r="J896" i="11"/>
  <c r="L906" i="11"/>
  <c r="V906" i="11"/>
  <c r="Z922" i="11"/>
  <c r="P922" i="11"/>
  <c r="AA911" i="11"/>
  <c r="Q911" i="11"/>
  <c r="W896" i="11"/>
  <c r="M896" i="11"/>
  <c r="A959" i="11"/>
  <c r="H959" i="11"/>
  <c r="I959" i="11"/>
  <c r="K897" i="11"/>
  <c r="G959" i="11"/>
  <c r="F959" i="11"/>
  <c r="E959" i="11"/>
  <c r="D959" i="11"/>
  <c r="C959" i="11"/>
  <c r="B963" i="11"/>
  <c r="U897" i="11"/>
  <c r="M921" i="11"/>
  <c r="W921" i="11"/>
  <c r="T937" i="11"/>
  <c r="J937" i="11"/>
  <c r="V915" i="11"/>
  <c r="L915" i="11"/>
  <c r="L895" i="11"/>
  <c r="V895" i="11"/>
  <c r="V896" i="11"/>
  <c r="L896" i="11"/>
  <c r="T924" i="11"/>
  <c r="J924" i="11"/>
  <c r="V916" i="11"/>
  <c r="L916" i="11"/>
  <c r="M906" i="11"/>
  <c r="W906" i="11"/>
  <c r="M927" i="11"/>
  <c r="W927" i="11"/>
  <c r="N933" i="11"/>
  <c r="X933" i="11"/>
  <c r="N915" i="11"/>
  <c r="X915" i="11"/>
  <c r="X896" i="11"/>
  <c r="N896" i="11"/>
  <c r="AB933" i="11"/>
  <c r="R933" i="11"/>
  <c r="W926" i="11"/>
  <c r="M926" i="11"/>
  <c r="O915" i="11"/>
  <c r="Y915" i="11"/>
  <c r="T897" i="11"/>
  <c r="J897" i="11"/>
  <c r="N905" i="11"/>
  <c r="X905" i="11"/>
  <c r="J942" i="11"/>
  <c r="T942" i="11"/>
  <c r="Z906" i="11"/>
  <c r="P906" i="11"/>
  <c r="Q921" i="11"/>
  <c r="AA921" i="11"/>
  <c r="X926" i="11"/>
  <c r="N926" i="11"/>
  <c r="AB906" i="11"/>
  <c r="R906" i="11"/>
  <c r="Y905" i="11"/>
  <c r="O905" i="11"/>
  <c r="Q893" i="11"/>
  <c r="AA893" i="11"/>
  <c r="R921" i="11"/>
  <c r="AB921" i="11"/>
  <c r="X941" i="11"/>
  <c r="N941" i="11"/>
  <c r="J926" i="11"/>
  <c r="T926" i="11"/>
  <c r="X904" i="11"/>
  <c r="N904" i="11"/>
  <c r="H954" i="11"/>
  <c r="C954" i="11"/>
  <c r="U892" i="11"/>
  <c r="K892" i="11"/>
  <c r="I954" i="11"/>
  <c r="G954" i="11"/>
  <c r="F954" i="11"/>
  <c r="E954" i="11"/>
  <c r="D954" i="11"/>
  <c r="B958" i="11"/>
  <c r="A954" i="11"/>
  <c r="L888" i="11"/>
  <c r="V888" i="11"/>
  <c r="C950" i="11"/>
  <c r="B954" i="11"/>
  <c r="A950" i="11"/>
  <c r="K888" i="11"/>
  <c r="H950" i="11"/>
  <c r="G950" i="11"/>
  <c r="F950" i="11"/>
  <c r="E950" i="11"/>
  <c r="U888" i="11"/>
  <c r="I950" i="11"/>
  <c r="D950" i="11"/>
  <c r="AB905" i="11"/>
  <c r="R905" i="11"/>
  <c r="R893" i="11"/>
  <c r="AB893" i="11"/>
  <c r="N898" i="11"/>
  <c r="X898" i="11"/>
  <c r="V898" i="11"/>
  <c r="L898" i="11"/>
  <c r="AB887" i="11"/>
  <c r="R887" i="11"/>
  <c r="N921" i="11"/>
  <c r="X921" i="11"/>
  <c r="X922" i="11"/>
  <c r="N922" i="11"/>
  <c r="P921" i="11"/>
  <c r="Z921" i="11"/>
  <c r="P915" i="11"/>
  <c r="Z915" i="11"/>
  <c r="Y896" i="11"/>
  <c r="O896" i="11"/>
  <c r="B1000" i="11"/>
  <c r="A996" i="11"/>
  <c r="I996" i="11"/>
  <c r="H996" i="11"/>
  <c r="G996" i="11"/>
  <c r="F996" i="11"/>
  <c r="E996" i="11"/>
  <c r="D996" i="11"/>
  <c r="C996" i="11"/>
  <c r="U934" i="11"/>
  <c r="K934" i="11"/>
  <c r="K926" i="11"/>
  <c r="I988" i="11"/>
  <c r="H988" i="11"/>
  <c r="G988" i="11"/>
  <c r="F988" i="11"/>
  <c r="B992" i="11"/>
  <c r="A988" i="11"/>
  <c r="U926" i="11"/>
  <c r="E988" i="11"/>
  <c r="D988" i="11"/>
  <c r="C988" i="11"/>
  <c r="T891" i="11"/>
  <c r="J891" i="11"/>
  <c r="V892" i="11"/>
  <c r="L892" i="11"/>
  <c r="Q1009" i="11"/>
  <c r="AA1009" i="11"/>
  <c r="Y924" i="11"/>
  <c r="O924" i="11"/>
  <c r="V905" i="11"/>
  <c r="L905" i="11"/>
  <c r="J893" i="11"/>
  <c r="T893" i="11"/>
  <c r="B953" i="11"/>
  <c r="I949" i="11"/>
  <c r="H949" i="11"/>
  <c r="G949" i="11"/>
  <c r="F949" i="11"/>
  <c r="E949" i="11"/>
  <c r="D949" i="11"/>
  <c r="C949" i="11"/>
  <c r="A949" i="11"/>
  <c r="U887" i="11"/>
  <c r="K887" i="11"/>
  <c r="V887" i="11"/>
  <c r="L887" i="11"/>
  <c r="U896" i="11"/>
  <c r="F958" i="11"/>
  <c r="E958" i="11"/>
  <c r="B962" i="11"/>
  <c r="K896" i="11"/>
  <c r="I958" i="11"/>
  <c r="H958" i="11"/>
  <c r="G958" i="11"/>
  <c r="D958" i="11"/>
  <c r="C958" i="11"/>
  <c r="A958" i="11"/>
  <c r="W989" i="11"/>
  <c r="M989" i="11"/>
  <c r="AB914" i="11"/>
  <c r="R914" i="11"/>
  <c r="Y926" i="11"/>
  <c r="O926" i="11"/>
  <c r="Y917" i="11"/>
  <c r="O917" i="11"/>
  <c r="U938" i="11"/>
  <c r="K938" i="11"/>
  <c r="I1000" i="11"/>
  <c r="C1000" i="11"/>
  <c r="A1000" i="11"/>
  <c r="H1000" i="11"/>
  <c r="G1000" i="11"/>
  <c r="F1000" i="11"/>
  <c r="E1000" i="11"/>
  <c r="D1000" i="11"/>
  <c r="B1004" i="11"/>
  <c r="J905" i="11"/>
  <c r="T905" i="11"/>
  <c r="I955" i="11"/>
  <c r="H955" i="11"/>
  <c r="K893" i="11"/>
  <c r="G955" i="11"/>
  <c r="F955" i="11"/>
  <c r="E955" i="11"/>
  <c r="D955" i="11"/>
  <c r="C955" i="11"/>
  <c r="B959" i="11"/>
  <c r="A955" i="11"/>
  <c r="U893" i="11"/>
  <c r="I994" i="11"/>
  <c r="F994" i="11"/>
  <c r="K932" i="11"/>
  <c r="G994" i="11"/>
  <c r="E994" i="11"/>
  <c r="D994" i="11"/>
  <c r="C994" i="11"/>
  <c r="B998" i="11"/>
  <c r="A994" i="11"/>
  <c r="H994" i="11"/>
  <c r="U932" i="11"/>
  <c r="O894" i="11"/>
  <c r="Y894" i="11"/>
  <c r="R929" i="11"/>
  <c r="AB929" i="11"/>
  <c r="M887" i="11"/>
  <c r="W887" i="11"/>
  <c r="T902" i="11"/>
  <c r="J902" i="11"/>
  <c r="Z918" i="11"/>
  <c r="P918" i="11"/>
  <c r="Z926" i="11"/>
  <c r="P926" i="11"/>
  <c r="V919" i="11"/>
  <c r="L919" i="11"/>
  <c r="Y892" i="11"/>
  <c r="O892" i="11"/>
  <c r="V938" i="11"/>
  <c r="L938" i="11"/>
  <c r="I967" i="11"/>
  <c r="C967" i="11"/>
  <c r="B971" i="11"/>
  <c r="A967" i="11"/>
  <c r="F967" i="11"/>
  <c r="D967" i="11"/>
  <c r="H967" i="11"/>
  <c r="G967" i="11"/>
  <c r="E967" i="11"/>
  <c r="U905" i="11"/>
  <c r="K905" i="11"/>
  <c r="V893" i="11"/>
  <c r="L893" i="11"/>
  <c r="R1038" i="11"/>
  <c r="AB1038" i="11"/>
  <c r="B976" i="11"/>
  <c r="U910" i="11"/>
  <c r="C972" i="11"/>
  <c r="K910" i="11"/>
  <c r="I972" i="11"/>
  <c r="H972" i="11"/>
  <c r="G972" i="11"/>
  <c r="F972" i="11"/>
  <c r="E972" i="11"/>
  <c r="D972" i="11"/>
  <c r="A972" i="11"/>
  <c r="T951" i="11"/>
  <c r="J951" i="11"/>
  <c r="Z894" i="11"/>
  <c r="P894" i="11"/>
  <c r="W929" i="11"/>
  <c r="M929" i="11"/>
  <c r="Z903" i="11"/>
  <c r="P903" i="11"/>
  <c r="N887" i="11"/>
  <c r="X887" i="11"/>
  <c r="W1033" i="11"/>
  <c r="M1033" i="11"/>
  <c r="I964" i="11"/>
  <c r="H964" i="11"/>
  <c r="E964" i="11"/>
  <c r="D964" i="11"/>
  <c r="C964" i="11"/>
  <c r="B968" i="11"/>
  <c r="A964" i="11"/>
  <c r="G964" i="11"/>
  <c r="F964" i="11"/>
  <c r="U902" i="11"/>
  <c r="K902" i="11"/>
  <c r="AA918" i="11"/>
  <c r="Q918" i="11"/>
  <c r="AA926" i="11"/>
  <c r="Q926" i="11"/>
  <c r="AA929" i="11"/>
  <c r="Q929" i="11"/>
  <c r="W919" i="11"/>
  <c r="M919" i="11"/>
  <c r="Z892" i="11"/>
  <c r="P892" i="11"/>
  <c r="W938" i="11"/>
  <c r="M938" i="11"/>
  <c r="R927" i="11"/>
  <c r="AB927" i="11"/>
  <c r="V897" i="11"/>
  <c r="L897" i="11"/>
  <c r="Y920" i="11"/>
  <c r="O920" i="11"/>
  <c r="W893" i="11"/>
  <c r="M893" i="11"/>
  <c r="O943" i="11"/>
  <c r="Y943" i="11"/>
  <c r="V910" i="11"/>
  <c r="L910" i="11"/>
  <c r="AA894" i="11"/>
  <c r="Q894" i="11"/>
  <c r="X929" i="11"/>
  <c r="N929" i="11"/>
  <c r="AA903" i="11"/>
  <c r="Q903" i="11"/>
  <c r="O887" i="11"/>
  <c r="Y887" i="11"/>
  <c r="N906" i="11"/>
  <c r="X906" i="11"/>
  <c r="Z911" i="11"/>
  <c r="P911" i="11"/>
  <c r="AB918" i="11"/>
  <c r="R918" i="11"/>
  <c r="AB926" i="11"/>
  <c r="R926" i="11"/>
  <c r="T922" i="11"/>
  <c r="J922" i="11"/>
  <c r="X919" i="11"/>
  <c r="N919" i="11"/>
  <c r="T892" i="11"/>
  <c r="J892" i="11"/>
  <c r="X938" i="11"/>
  <c r="N938" i="11"/>
  <c r="O927" i="11"/>
  <c r="Y927" i="11"/>
  <c r="X903" i="11"/>
  <c r="N903" i="11"/>
  <c r="W897" i="11"/>
  <c r="M897" i="11"/>
  <c r="P920" i="11"/>
  <c r="Z920" i="11"/>
  <c r="N893" i="11"/>
  <c r="X893" i="11"/>
  <c r="X928" i="11"/>
  <c r="N928" i="11"/>
  <c r="Y910" i="11"/>
  <c r="O910" i="11"/>
  <c r="M932" i="11"/>
  <c r="W932" i="11"/>
  <c r="AB894" i="11"/>
  <c r="R894" i="11"/>
  <c r="Y929" i="11"/>
  <c r="O929" i="11"/>
  <c r="V911" i="11"/>
  <c r="L911" i="11"/>
  <c r="Z887" i="11"/>
  <c r="P887" i="11"/>
  <c r="R899" i="11"/>
  <c r="AB899" i="11"/>
  <c r="J918" i="11"/>
  <c r="T918" i="11"/>
  <c r="P908" i="11"/>
  <c r="Z908" i="11"/>
  <c r="Y919" i="11"/>
  <c r="O919" i="11"/>
  <c r="H970" i="11"/>
  <c r="A970" i="11"/>
  <c r="D970" i="11"/>
  <c r="I970" i="11"/>
  <c r="G970" i="11"/>
  <c r="F970" i="11"/>
  <c r="E970" i="11"/>
  <c r="C970" i="11"/>
  <c r="B974" i="11"/>
  <c r="U908" i="11"/>
  <c r="K908" i="11"/>
  <c r="O938" i="11"/>
  <c r="Y938" i="11"/>
  <c r="P927" i="11"/>
  <c r="Z927" i="11"/>
  <c r="M920" i="11"/>
  <c r="W920" i="11"/>
  <c r="Y893" i="11"/>
  <c r="O893" i="11"/>
  <c r="Z946" i="11"/>
  <c r="P946" i="11"/>
  <c r="I980" i="11"/>
  <c r="H980" i="11"/>
  <c r="A980" i="11"/>
  <c r="G980" i="11"/>
  <c r="F980" i="11"/>
  <c r="U918" i="11"/>
  <c r="E980" i="11"/>
  <c r="D980" i="11"/>
  <c r="C980" i="11"/>
  <c r="B984" i="11"/>
  <c r="K918" i="11"/>
  <c r="V904" i="11"/>
  <c r="L904" i="11"/>
  <c r="P919" i="11"/>
  <c r="Z919" i="11"/>
  <c r="X897" i="11"/>
  <c r="N897" i="11"/>
  <c r="Z938" i="11"/>
  <c r="P938" i="11"/>
  <c r="Q920" i="11"/>
  <c r="AA920" i="11"/>
  <c r="AB943" i="11"/>
  <c r="R943" i="11"/>
  <c r="X916" i="11"/>
  <c r="N916" i="11"/>
  <c r="Z910" i="11"/>
  <c r="P910" i="11"/>
  <c r="Y932" i="11"/>
  <c r="O932" i="11"/>
  <c r="AB940" i="11"/>
  <c r="R940" i="11"/>
  <c r="Z929" i="11"/>
  <c r="P929" i="11"/>
  <c r="W891" i="11"/>
  <c r="M891" i="11"/>
  <c r="W902" i="11"/>
  <c r="M902" i="11"/>
  <c r="V918" i="11"/>
  <c r="L918" i="11"/>
  <c r="M895" i="11"/>
  <c r="W895" i="11"/>
  <c r="AA919" i="11"/>
  <c r="Q919" i="11"/>
  <c r="AB936" i="11"/>
  <c r="R936" i="11"/>
  <c r="X888" i="11"/>
  <c r="N888" i="11"/>
  <c r="J888" i="11"/>
  <c r="T888" i="11"/>
  <c r="AB920" i="11"/>
  <c r="R920" i="11"/>
  <c r="R928" i="11"/>
  <c r="AB928" i="11"/>
  <c r="Z932" i="11"/>
  <c r="P932" i="11"/>
  <c r="Z891" i="11"/>
  <c r="P891" i="11"/>
  <c r="Y911" i="11"/>
  <c r="O911" i="11"/>
  <c r="AB904" i="11"/>
  <c r="R904" i="11"/>
  <c r="X891" i="11"/>
  <c r="N891" i="11"/>
  <c r="M917" i="11"/>
  <c r="W917" i="11"/>
  <c r="Y906" i="11"/>
  <c r="O906" i="11"/>
  <c r="AA887" i="11"/>
  <c r="Q887" i="11"/>
  <c r="B1011" i="11"/>
  <c r="H1007" i="11"/>
  <c r="K945" i="11"/>
  <c r="F1007" i="11"/>
  <c r="G1007" i="11"/>
  <c r="D1007" i="11"/>
  <c r="C1007" i="11"/>
  <c r="I1007" i="11"/>
  <c r="E1007" i="11"/>
  <c r="A1007" i="11"/>
  <c r="U945" i="11"/>
  <c r="W922" i="11"/>
  <c r="M922" i="11"/>
  <c r="T929" i="11"/>
  <c r="J929" i="11"/>
  <c r="AA936" i="11"/>
  <c r="Q936" i="11"/>
  <c r="Z912" i="11"/>
  <c r="P912" i="11"/>
  <c r="Q928" i="11"/>
  <c r="AA928" i="11"/>
  <c r="Y928" i="11"/>
  <c r="O928" i="11"/>
  <c r="Y916" i="11"/>
  <c r="O916" i="11"/>
  <c r="AA932" i="11"/>
  <c r="Q932" i="11"/>
  <c r="X935" i="11"/>
  <c r="N935" i="11"/>
  <c r="T935" i="11"/>
  <c r="J935" i="11"/>
  <c r="F960" i="11"/>
  <c r="G960" i="11"/>
  <c r="K898" i="11"/>
  <c r="I960" i="11"/>
  <c r="H960" i="11"/>
  <c r="E960" i="11"/>
  <c r="D960" i="11"/>
  <c r="C960" i="11"/>
  <c r="B964" i="11"/>
  <c r="A960" i="11"/>
  <c r="U898" i="11"/>
  <c r="T940" i="11"/>
  <c r="J940" i="11"/>
  <c r="N917" i="11"/>
  <c r="X917" i="11"/>
  <c r="M933" i="11"/>
  <c r="W933" i="11"/>
  <c r="M915" i="11"/>
  <c r="W915" i="11"/>
  <c r="O921" i="11"/>
  <c r="Y921" i="11"/>
  <c r="N932" i="11"/>
  <c r="X932" i="11"/>
  <c r="V945" i="11"/>
  <c r="L945" i="11"/>
  <c r="J907" i="11"/>
  <c r="T907" i="11"/>
  <c r="B981" i="11"/>
  <c r="U915" i="11"/>
  <c r="A977" i="11"/>
  <c r="K915" i="11"/>
  <c r="D977" i="11"/>
  <c r="C977" i="11"/>
  <c r="I977" i="11"/>
  <c r="H977" i="11"/>
  <c r="G977" i="11"/>
  <c r="F977" i="11"/>
  <c r="E977" i="11"/>
  <c r="P924" i="11"/>
  <c r="Z924" i="11"/>
  <c r="AA912" i="11"/>
  <c r="Q912" i="11"/>
  <c r="M905" i="11"/>
  <c r="W905" i="11"/>
  <c r="AB932" i="11"/>
  <c r="R932" i="11"/>
  <c r="AA891" i="11"/>
  <c r="Q891" i="11"/>
  <c r="I1002" i="11"/>
  <c r="F1002" i="11"/>
  <c r="E1002" i="11"/>
  <c r="B1006" i="11"/>
  <c r="H1002" i="11"/>
  <c r="G1002" i="11"/>
  <c r="U940" i="11"/>
  <c r="K940" i="11"/>
  <c r="C1002" i="11"/>
  <c r="A1002" i="11"/>
  <c r="D1002" i="11"/>
  <c r="AA917" i="11"/>
  <c r="Q917" i="11"/>
  <c r="Z893" i="11"/>
  <c r="P893" i="11"/>
  <c r="Y909" i="11"/>
  <c r="O909" i="11"/>
  <c r="K907" i="11"/>
  <c r="F969" i="11"/>
  <c r="E969" i="11"/>
  <c r="B973" i="11"/>
  <c r="I969" i="11"/>
  <c r="C969" i="11"/>
  <c r="U907" i="11"/>
  <c r="H969" i="11"/>
  <c r="G969" i="11"/>
  <c r="D969" i="11"/>
  <c r="A969" i="11"/>
  <c r="AA906" i="11"/>
  <c r="Q906" i="11"/>
  <c r="M908" i="11"/>
  <c r="W908" i="11"/>
  <c r="Z917" i="11"/>
  <c r="P917" i="11"/>
  <c r="R912" i="11"/>
  <c r="AB912" i="11"/>
  <c r="T936" i="11"/>
  <c r="J936" i="11"/>
  <c r="T903" i="11"/>
  <c r="J903" i="11"/>
  <c r="Q916" i="11"/>
  <c r="AA916" i="11"/>
  <c r="D1001" i="11"/>
  <c r="H1001" i="11"/>
  <c r="G1001" i="11"/>
  <c r="K939" i="11"/>
  <c r="F1001" i="11"/>
  <c r="E1001" i="11"/>
  <c r="C1001" i="11"/>
  <c r="B1005" i="11"/>
  <c r="I1001" i="11"/>
  <c r="A1001" i="11"/>
  <c r="U939" i="11"/>
  <c r="U890" i="11"/>
  <c r="I952" i="11"/>
  <c r="H952" i="11"/>
  <c r="D952" i="11"/>
  <c r="C952" i="11"/>
  <c r="K890" i="11"/>
  <c r="G952" i="11"/>
  <c r="F952" i="11"/>
  <c r="E952" i="11"/>
  <c r="B956" i="11"/>
  <c r="A952" i="11"/>
  <c r="O898" i="11"/>
  <c r="Y898" i="11"/>
  <c r="Y891" i="11"/>
  <c r="O891" i="11"/>
  <c r="L940" i="11"/>
  <c r="V940" i="11"/>
  <c r="AB917" i="11"/>
  <c r="R917" i="11"/>
  <c r="G975" i="11"/>
  <c r="U913" i="11"/>
  <c r="K913" i="11"/>
  <c r="A975" i="11"/>
  <c r="I975" i="11"/>
  <c r="H975" i="11"/>
  <c r="F975" i="11"/>
  <c r="E975" i="11"/>
  <c r="D975" i="11"/>
  <c r="C975" i="11"/>
  <c r="B979" i="11"/>
  <c r="W945" i="11"/>
  <c r="M945" i="11"/>
  <c r="Z909" i="11"/>
  <c r="P909" i="11"/>
  <c r="Z907" i="11"/>
  <c r="P907" i="11"/>
  <c r="W904" i="11"/>
  <c r="M904" i="11"/>
  <c r="Z897" i="11"/>
  <c r="P897" i="11"/>
  <c r="J912" i="11"/>
  <c r="T912" i="11"/>
  <c r="L939" i="11"/>
  <c r="V939" i="11"/>
  <c r="V890" i="11"/>
  <c r="L890" i="11"/>
  <c r="AA925" i="11"/>
  <c r="Q925" i="11"/>
  <c r="M940" i="11"/>
  <c r="W940" i="11"/>
  <c r="G973" i="11"/>
  <c r="F973" i="11"/>
  <c r="H973" i="11"/>
  <c r="E973" i="11"/>
  <c r="D973" i="11"/>
  <c r="C973" i="11"/>
  <c r="B977" i="11"/>
  <c r="A973" i="11"/>
  <c r="I973" i="11"/>
  <c r="U911" i="11"/>
  <c r="K911" i="11"/>
  <c r="J945" i="11"/>
  <c r="T945" i="11"/>
  <c r="Q909" i="11"/>
  <c r="AA909" i="11"/>
  <c r="AA907" i="11"/>
  <c r="Q907" i="11"/>
  <c r="Z888" i="11"/>
  <c r="P888" i="11"/>
  <c r="W916" i="11"/>
  <c r="M916" i="11"/>
  <c r="I974" i="11"/>
  <c r="H974" i="11"/>
  <c r="D974" i="11"/>
  <c r="C974" i="11"/>
  <c r="G974" i="11"/>
  <c r="F974" i="11"/>
  <c r="E974" i="11"/>
  <c r="B978" i="11"/>
  <c r="A974" i="11"/>
  <c r="U912" i="11"/>
  <c r="K912" i="11"/>
  <c r="W903" i="11"/>
  <c r="M903" i="11"/>
  <c r="P939" i="11"/>
  <c r="Z939" i="11"/>
  <c r="Y890" i="11"/>
  <c r="O890" i="11"/>
  <c r="T925" i="11"/>
  <c r="J925" i="11"/>
  <c r="N940" i="11"/>
  <c r="X940" i="11"/>
  <c r="Z904" i="11"/>
  <c r="P904" i="11"/>
  <c r="W911" i="11"/>
  <c r="M911" i="11"/>
  <c r="X945" i="11"/>
  <c r="N945" i="11"/>
  <c r="R909" i="11"/>
  <c r="AB909" i="11"/>
  <c r="AB907" i="11"/>
  <c r="R907" i="11"/>
  <c r="P895" i="11"/>
  <c r="Z895" i="11"/>
  <c r="Z916" i="11"/>
  <c r="P916" i="11"/>
  <c r="V912" i="11"/>
  <c r="L912" i="11"/>
  <c r="A1065" i="11"/>
  <c r="P931" i="11"/>
  <c r="Z931" i="11"/>
  <c r="Q939" i="11"/>
  <c r="AA939" i="11"/>
  <c r="Z890" i="11"/>
  <c r="P890" i="11"/>
  <c r="D987" i="11"/>
  <c r="C987" i="11"/>
  <c r="B991" i="11"/>
  <c r="A987" i="11"/>
  <c r="I987" i="11"/>
  <c r="H987" i="11"/>
  <c r="G987" i="11"/>
  <c r="F987" i="11"/>
  <c r="U925" i="11"/>
  <c r="E987" i="11"/>
  <c r="K925" i="11"/>
  <c r="T916" i="11"/>
  <c r="J916" i="11"/>
  <c r="O940" i="11"/>
  <c r="Y940" i="11"/>
  <c r="V891" i="11"/>
  <c r="L891" i="11"/>
  <c r="AA904" i="11"/>
  <c r="Q904" i="11"/>
  <c r="J917" i="11"/>
  <c r="T917" i="11"/>
  <c r="Y945" i="11"/>
  <c r="O945" i="11"/>
  <c r="L908" i="11"/>
  <c r="V908" i="11"/>
  <c r="Q908" i="11"/>
  <c r="AA908" i="11"/>
  <c r="W912" i="11"/>
  <c r="M912" i="11"/>
  <c r="AA931" i="11"/>
  <c r="Q931" i="11"/>
  <c r="AB939" i="11"/>
  <c r="R939" i="11"/>
  <c r="AA890" i="11"/>
  <c r="Q890" i="11"/>
  <c r="V925" i="11"/>
  <c r="L925" i="11"/>
  <c r="Z898" i="11"/>
  <c r="P898" i="11"/>
  <c r="P940" i="11"/>
  <c r="Z940" i="11"/>
  <c r="U824" i="11"/>
  <c r="P2" i="11"/>
  <c r="O2" i="11"/>
  <c r="V824" i="11"/>
  <c r="W824" i="11"/>
  <c r="Z824" i="11"/>
  <c r="Y824" i="11"/>
  <c r="T824" i="11"/>
  <c r="X824" i="11"/>
  <c r="AB824" i="11"/>
  <c r="N2" i="11"/>
  <c r="AA824" i="11"/>
  <c r="L2" i="11"/>
  <c r="M2" i="11"/>
  <c r="C7" i="8"/>
  <c r="E54" i="8"/>
  <c r="E48" i="8"/>
  <c r="E47" i="8"/>
  <c r="E33" i="8"/>
  <c r="E45" i="8"/>
  <c r="E31" i="8"/>
  <c r="E36" i="8"/>
  <c r="E25" i="8"/>
  <c r="E20" i="8"/>
  <c r="E24" i="8"/>
  <c r="E26" i="8"/>
  <c r="E10" i="8"/>
  <c r="E17" i="8"/>
  <c r="E8" i="8"/>
  <c r="E1013" i="11" l="1"/>
  <c r="E1054" i="11"/>
  <c r="F1057" i="11"/>
  <c r="R951" i="11"/>
  <c r="G1057" i="11"/>
  <c r="D1054" i="11"/>
  <c r="C1013" i="11"/>
  <c r="H1057" i="11"/>
  <c r="AA1057" i="11" s="1"/>
  <c r="H1095" i="11"/>
  <c r="P995" i="11"/>
  <c r="K995" i="11"/>
  <c r="L1038" i="11"/>
  <c r="M951" i="11"/>
  <c r="B1048" i="11"/>
  <c r="H1106" i="11" s="1"/>
  <c r="C1057" i="11"/>
  <c r="V1057" i="11" s="1"/>
  <c r="D1057" i="11"/>
  <c r="M1057" i="11" s="1"/>
  <c r="F1095" i="11"/>
  <c r="Y1095" i="11" s="1"/>
  <c r="B1061" i="11"/>
  <c r="B1123" i="11" s="1"/>
  <c r="A1095" i="11"/>
  <c r="J1095" i="11" s="1"/>
  <c r="K1033" i="11"/>
  <c r="O976" i="11"/>
  <c r="K983" i="11"/>
  <c r="Y995" i="11"/>
  <c r="D1045" i="11"/>
  <c r="M1045" i="11" s="1"/>
  <c r="I1045" i="11"/>
  <c r="R1045" i="11" s="1"/>
  <c r="F1100" i="11"/>
  <c r="O1100" i="11" s="1"/>
  <c r="U1038" i="11"/>
  <c r="F1045" i="11"/>
  <c r="O1045" i="11" s="1"/>
  <c r="G1045" i="11"/>
  <c r="Z1045" i="11" s="1"/>
  <c r="Z982" i="11"/>
  <c r="AA1033" i="11"/>
  <c r="Q951" i="11"/>
  <c r="C1054" i="11"/>
  <c r="V1054" i="11" s="1"/>
  <c r="Z998" i="11"/>
  <c r="V998" i="11"/>
  <c r="V971" i="11"/>
  <c r="Y981" i="11"/>
  <c r="Y992" i="11"/>
  <c r="E1100" i="11"/>
  <c r="N1100" i="11" s="1"/>
  <c r="X1033" i="11"/>
  <c r="B1104" i="11"/>
  <c r="I1162" i="11" s="1"/>
  <c r="Z983" i="11"/>
  <c r="E1045" i="11"/>
  <c r="X1045" i="11" s="1"/>
  <c r="H1045" i="11"/>
  <c r="Q1045" i="11" s="1"/>
  <c r="J981" i="11"/>
  <c r="Y983" i="11"/>
  <c r="Q976" i="11"/>
  <c r="T983" i="11"/>
  <c r="Z976" i="11"/>
  <c r="C1100" i="11"/>
  <c r="V1100" i="11" s="1"/>
  <c r="H1051" i="11"/>
  <c r="Q1051" i="11" s="1"/>
  <c r="K1038" i="11"/>
  <c r="AB976" i="11"/>
  <c r="I1051" i="11"/>
  <c r="R1051" i="11" s="1"/>
  <c r="D1100" i="11"/>
  <c r="M1100" i="11" s="1"/>
  <c r="C1044" i="11"/>
  <c r="V1044" i="11" s="1"/>
  <c r="O989" i="11"/>
  <c r="N1038" i="11"/>
  <c r="M976" i="11"/>
  <c r="J982" i="11"/>
  <c r="AB1033" i="11"/>
  <c r="J985" i="11"/>
  <c r="B1049" i="11"/>
  <c r="B1111" i="11" s="1"/>
  <c r="O963" i="11"/>
  <c r="U983" i="11"/>
  <c r="A1045" i="11"/>
  <c r="J1045" i="11" s="1"/>
  <c r="O1009" i="11"/>
  <c r="A1071" i="11"/>
  <c r="J1071" i="11" s="1"/>
  <c r="H1071" i="11"/>
  <c r="Q1071" i="11" s="1"/>
  <c r="C1071" i="11"/>
  <c r="L1071" i="11" s="1"/>
  <c r="B1075" i="11"/>
  <c r="A1133" i="11" s="1"/>
  <c r="L995" i="11"/>
  <c r="Z963" i="11"/>
  <c r="R995" i="11"/>
  <c r="Q985" i="11"/>
  <c r="T1009" i="11"/>
  <c r="R1009" i="11"/>
  <c r="L985" i="11"/>
  <c r="D1047" i="11"/>
  <c r="W1047" i="11" s="1"/>
  <c r="E1047" i="11"/>
  <c r="N1047" i="11" s="1"/>
  <c r="K982" i="11"/>
  <c r="Q982" i="11"/>
  <c r="G1100" i="11"/>
  <c r="P1100" i="11" s="1"/>
  <c r="T989" i="11"/>
  <c r="A1100" i="11"/>
  <c r="T1100" i="11" s="1"/>
  <c r="U992" i="11"/>
  <c r="G1065" i="11"/>
  <c r="P1065" i="11" s="1"/>
  <c r="T995" i="11"/>
  <c r="D1065" i="11"/>
  <c r="W1065" i="11" s="1"/>
  <c r="F1044" i="11"/>
  <c r="Y1044" i="11" s="1"/>
  <c r="G1044" i="11"/>
  <c r="Z1044" i="11" s="1"/>
  <c r="X981" i="11"/>
  <c r="T1003" i="11"/>
  <c r="F1025" i="11"/>
  <c r="Y1025" i="11" s="1"/>
  <c r="H1044" i="11"/>
  <c r="Q1044" i="11" s="1"/>
  <c r="G1025" i="11"/>
  <c r="Z1025" i="11" s="1"/>
  <c r="I1044" i="11"/>
  <c r="AB1044" i="11" s="1"/>
  <c r="H1025" i="11"/>
  <c r="Q1025" i="11" s="1"/>
  <c r="U982" i="11"/>
  <c r="A1025" i="11"/>
  <c r="J1025" i="11" s="1"/>
  <c r="B1029" i="11"/>
  <c r="G1087" i="11" s="1"/>
  <c r="W971" i="11"/>
  <c r="Q992" i="11"/>
  <c r="E1025" i="11"/>
  <c r="N1025" i="11" s="1"/>
  <c r="U985" i="11"/>
  <c r="O1003" i="11"/>
  <c r="C1025" i="11"/>
  <c r="V1025" i="11" s="1"/>
  <c r="D1025" i="11"/>
  <c r="W1025" i="11" s="1"/>
  <c r="R989" i="11"/>
  <c r="Z1038" i="11"/>
  <c r="A1047" i="11"/>
  <c r="J1047" i="11" s="1"/>
  <c r="E1044" i="11"/>
  <c r="X1044" i="11" s="1"/>
  <c r="Q963" i="11"/>
  <c r="H1047" i="11"/>
  <c r="AA1047" i="11" s="1"/>
  <c r="I1047" i="11"/>
  <c r="AB1047" i="11" s="1"/>
  <c r="Q971" i="11"/>
  <c r="V989" i="11"/>
  <c r="F1047" i="11"/>
  <c r="Y1047" i="11" s="1"/>
  <c r="L981" i="11"/>
  <c r="D1044" i="11"/>
  <c r="W1044" i="11" s="1"/>
  <c r="I1025" i="11"/>
  <c r="R1025" i="11" s="1"/>
  <c r="G1047" i="11"/>
  <c r="P1047" i="11" s="1"/>
  <c r="U963" i="11"/>
  <c r="L982" i="11"/>
  <c r="B1051" i="11"/>
  <c r="I1109" i="11" s="1"/>
  <c r="Q995" i="11"/>
  <c r="W995" i="11"/>
  <c r="K985" i="11"/>
  <c r="K992" i="11"/>
  <c r="E1071" i="11"/>
  <c r="N1071" i="11" s="1"/>
  <c r="I1095" i="11"/>
  <c r="R1095" i="11" s="1"/>
  <c r="O951" i="11"/>
  <c r="Y985" i="11"/>
  <c r="J971" i="11"/>
  <c r="F1071" i="11"/>
  <c r="O1071" i="11" s="1"/>
  <c r="U1033" i="11"/>
  <c r="Q983" i="11"/>
  <c r="D1071" i="11"/>
  <c r="M1071" i="11" s="1"/>
  <c r="G1071" i="11"/>
  <c r="Z1071" i="11" s="1"/>
  <c r="C1095" i="11"/>
  <c r="L1095" i="11" s="1"/>
  <c r="P1003" i="11"/>
  <c r="I1071" i="11"/>
  <c r="R1071" i="11" s="1"/>
  <c r="V983" i="11"/>
  <c r="R982" i="11"/>
  <c r="X971" i="11"/>
  <c r="X995" i="11"/>
  <c r="X1003" i="11"/>
  <c r="X998" i="11"/>
  <c r="P985" i="11"/>
  <c r="V976" i="11"/>
  <c r="Z1033" i="11"/>
  <c r="R985" i="11"/>
  <c r="F1051" i="11"/>
  <c r="Y1051" i="11" s="1"/>
  <c r="G1051" i="11"/>
  <c r="Z1051" i="11" s="1"/>
  <c r="V992" i="11"/>
  <c r="Q981" i="11"/>
  <c r="U1003" i="11"/>
  <c r="E1095" i="11"/>
  <c r="X1095" i="11" s="1"/>
  <c r="Y971" i="11"/>
  <c r="R971" i="11"/>
  <c r="M983" i="11"/>
  <c r="F1043" i="11"/>
  <c r="Y1043" i="11" s="1"/>
  <c r="X983" i="11"/>
  <c r="I1065" i="11"/>
  <c r="R1065" i="11" s="1"/>
  <c r="H1043" i="11"/>
  <c r="AA1043" i="11" s="1"/>
  <c r="U1009" i="11"/>
  <c r="P971" i="11"/>
  <c r="G1095" i="11"/>
  <c r="P1095" i="11" s="1"/>
  <c r="AB998" i="11"/>
  <c r="A1043" i="11"/>
  <c r="J1043" i="11" s="1"/>
  <c r="B1047" i="11"/>
  <c r="I1105" i="11" s="1"/>
  <c r="B1099" i="11"/>
  <c r="U1095" i="11" s="1"/>
  <c r="H1065" i="11"/>
  <c r="AA1065" i="11" s="1"/>
  <c r="F1065" i="11"/>
  <c r="O1065" i="11" s="1"/>
  <c r="I1043" i="11"/>
  <c r="AB1043" i="11" s="1"/>
  <c r="Q1003" i="11"/>
  <c r="N976" i="11"/>
  <c r="X976" i="11"/>
  <c r="AB981" i="11"/>
  <c r="L951" i="11"/>
  <c r="Q1038" i="11"/>
  <c r="AA1038" i="11"/>
  <c r="Y982" i="11"/>
  <c r="K981" i="11"/>
  <c r="AB992" i="11"/>
  <c r="L963" i="11"/>
  <c r="D1043" i="11"/>
  <c r="W1043" i="11" s="1"/>
  <c r="Z989" i="11"/>
  <c r="Z981" i="11"/>
  <c r="A1054" i="11"/>
  <c r="J1054" i="11" s="1"/>
  <c r="M1038" i="11"/>
  <c r="W1038" i="11"/>
  <c r="C1043" i="11"/>
  <c r="L1043" i="11" s="1"/>
  <c r="I1100" i="11"/>
  <c r="R1100" i="11" s="1"/>
  <c r="E1043" i="11"/>
  <c r="X1043" i="11" s="1"/>
  <c r="T1038" i="11"/>
  <c r="J1038" i="11"/>
  <c r="X1009" i="11"/>
  <c r="Z1009" i="11"/>
  <c r="J1033" i="11"/>
  <c r="N985" i="11"/>
  <c r="G1043" i="11"/>
  <c r="P1043" i="11" s="1"/>
  <c r="O1038" i="11"/>
  <c r="V1003" i="11"/>
  <c r="L1033" i="11"/>
  <c r="M992" i="11"/>
  <c r="Y998" i="11"/>
  <c r="AB1003" i="11"/>
  <c r="T976" i="11"/>
  <c r="J976" i="11"/>
  <c r="W981" i="11"/>
  <c r="C1065" i="11"/>
  <c r="L1065" i="11" s="1"/>
  <c r="M1009" i="11"/>
  <c r="Z951" i="11"/>
  <c r="J992" i="11"/>
  <c r="E1065" i="11"/>
  <c r="N1065" i="11" s="1"/>
  <c r="O1033" i="11"/>
  <c r="K1003" i="11"/>
  <c r="AA989" i="11"/>
  <c r="V1009" i="11"/>
  <c r="M985" i="11"/>
  <c r="W963" i="11"/>
  <c r="M963" i="11"/>
  <c r="W886" i="11"/>
  <c r="M886" i="11"/>
  <c r="X963" i="11"/>
  <c r="N963" i="11"/>
  <c r="X886" i="11"/>
  <c r="N886" i="11"/>
  <c r="O886" i="11"/>
  <c r="Y886" i="11"/>
  <c r="AB886" i="11"/>
  <c r="R886" i="11"/>
  <c r="P886" i="11"/>
  <c r="Z886" i="11"/>
  <c r="AA886" i="11"/>
  <c r="Q886" i="11"/>
  <c r="K989" i="11"/>
  <c r="C1051" i="11"/>
  <c r="L1051" i="11" s="1"/>
  <c r="AA998" i="11"/>
  <c r="M982" i="11"/>
  <c r="T998" i="11"/>
  <c r="J998" i="11"/>
  <c r="I1060" i="11"/>
  <c r="A1060" i="11"/>
  <c r="B1064" i="11"/>
  <c r="U998" i="11"/>
  <c r="K998" i="11"/>
  <c r="H1060" i="11"/>
  <c r="G1060" i="11"/>
  <c r="F1060" i="11"/>
  <c r="E1060" i="11"/>
  <c r="D1060" i="11"/>
  <c r="C1060" i="11"/>
  <c r="E1051" i="11"/>
  <c r="X1051" i="11" s="1"/>
  <c r="U989" i="11"/>
  <c r="N989" i="11"/>
  <c r="T886" i="11"/>
  <c r="J886" i="11"/>
  <c r="D1051" i="11"/>
  <c r="W1051" i="11" s="1"/>
  <c r="A1051" i="11"/>
  <c r="T1051" i="11" s="1"/>
  <c r="F948" i="11"/>
  <c r="H948" i="11"/>
  <c r="G948" i="11"/>
  <c r="E948" i="11"/>
  <c r="D948" i="11"/>
  <c r="C948" i="11"/>
  <c r="U886" i="11"/>
  <c r="B952" i="11"/>
  <c r="A948" i="11"/>
  <c r="K886" i="11"/>
  <c r="I948" i="11"/>
  <c r="J963" i="11"/>
  <c r="T963" i="11"/>
  <c r="V886" i="11"/>
  <c r="L886" i="11"/>
  <c r="V959" i="11"/>
  <c r="L959" i="11"/>
  <c r="Z961" i="11"/>
  <c r="P961" i="11"/>
  <c r="F1027" i="11"/>
  <c r="U965" i="11"/>
  <c r="H1027" i="11"/>
  <c r="G1027" i="11"/>
  <c r="C1027" i="11"/>
  <c r="K965" i="11"/>
  <c r="E1027" i="11"/>
  <c r="D1027" i="11"/>
  <c r="I1027" i="11"/>
  <c r="A1027" i="11"/>
  <c r="B1031" i="11"/>
  <c r="X1001" i="11"/>
  <c r="N1001" i="11"/>
  <c r="M969" i="11"/>
  <c r="W969" i="11"/>
  <c r="H1042" i="11"/>
  <c r="G1042" i="11"/>
  <c r="F1042" i="11"/>
  <c r="E1042" i="11"/>
  <c r="U980" i="11"/>
  <c r="B1046" i="11"/>
  <c r="K980" i="11"/>
  <c r="I1042" i="11"/>
  <c r="D1042" i="11"/>
  <c r="C1042" i="11"/>
  <c r="A1042" i="11"/>
  <c r="W970" i="11"/>
  <c r="M970" i="11"/>
  <c r="U994" i="11"/>
  <c r="D1056" i="11"/>
  <c r="F1056" i="11"/>
  <c r="E1056" i="11"/>
  <c r="C1056" i="11"/>
  <c r="B1060" i="11"/>
  <c r="A1056" i="11"/>
  <c r="I1056" i="11"/>
  <c r="H1056" i="11"/>
  <c r="G1056" i="11"/>
  <c r="K994" i="11"/>
  <c r="V1000" i="11"/>
  <c r="L1000" i="11"/>
  <c r="V949" i="11"/>
  <c r="L949" i="11"/>
  <c r="Q988" i="11"/>
  <c r="AA988" i="11"/>
  <c r="X954" i="11"/>
  <c r="N954" i="11"/>
  <c r="H1021" i="11"/>
  <c r="U959" i="11"/>
  <c r="K959" i="11"/>
  <c r="I1021" i="11"/>
  <c r="E1021" i="11"/>
  <c r="D1021" i="11"/>
  <c r="C1021" i="11"/>
  <c r="B1025" i="11"/>
  <c r="A1021" i="11"/>
  <c r="G1021" i="11"/>
  <c r="F1021" i="11"/>
  <c r="T953" i="11"/>
  <c r="J953" i="11"/>
  <c r="K961" i="11"/>
  <c r="G1023" i="11"/>
  <c r="F1023" i="11"/>
  <c r="C1023" i="11"/>
  <c r="U961" i="11"/>
  <c r="I1023" i="11"/>
  <c r="H1023" i="11"/>
  <c r="E1023" i="11"/>
  <c r="D1023" i="11"/>
  <c r="B1027" i="11"/>
  <c r="A1023" i="11"/>
  <c r="X990" i="11"/>
  <c r="N990" i="11"/>
  <c r="AB966" i="11"/>
  <c r="R966" i="11"/>
  <c r="AB997" i="11"/>
  <c r="R997" i="11"/>
  <c r="P986" i="11"/>
  <c r="Z986" i="11"/>
  <c r="Z993" i="11"/>
  <c r="P993" i="11"/>
  <c r="X962" i="11"/>
  <c r="N962" i="11"/>
  <c r="Q969" i="11"/>
  <c r="AA969" i="11"/>
  <c r="P1002" i="11"/>
  <c r="Z1002" i="11"/>
  <c r="W980" i="11"/>
  <c r="M980" i="11"/>
  <c r="W994" i="11"/>
  <c r="M994" i="11"/>
  <c r="X949" i="11"/>
  <c r="N949" i="11"/>
  <c r="Z954" i="11"/>
  <c r="P954" i="11"/>
  <c r="W959" i="11"/>
  <c r="M959" i="11"/>
  <c r="L953" i="11"/>
  <c r="V953" i="11"/>
  <c r="M961" i="11"/>
  <c r="W961" i="11"/>
  <c r="X966" i="11"/>
  <c r="N966" i="11"/>
  <c r="AB993" i="11"/>
  <c r="R993" i="11"/>
  <c r="Z1001" i="11"/>
  <c r="P1001" i="11"/>
  <c r="AA1002" i="11"/>
  <c r="Q1002" i="11"/>
  <c r="X980" i="11"/>
  <c r="N980" i="11"/>
  <c r="J972" i="11"/>
  <c r="T972" i="11"/>
  <c r="N994" i="11"/>
  <c r="X994" i="11"/>
  <c r="O949" i="11"/>
  <c r="Y949" i="11"/>
  <c r="AB954" i="11"/>
  <c r="R954" i="11"/>
  <c r="X959" i="11"/>
  <c r="N959" i="11"/>
  <c r="M953" i="11"/>
  <c r="W953" i="11"/>
  <c r="X961" i="11"/>
  <c r="N961" i="11"/>
  <c r="O966" i="11"/>
  <c r="Y966" i="11"/>
  <c r="O1006" i="11"/>
  <c r="Y1006" i="11"/>
  <c r="V980" i="11"/>
  <c r="L980" i="11"/>
  <c r="W949" i="11"/>
  <c r="M949" i="11"/>
  <c r="V966" i="11"/>
  <c r="L966" i="11"/>
  <c r="J997" i="11"/>
  <c r="T997" i="11"/>
  <c r="AA986" i="11"/>
  <c r="Q986" i="11"/>
  <c r="Y962" i="11"/>
  <c r="O962" i="11"/>
  <c r="Q970" i="11"/>
  <c r="AA970" i="11"/>
  <c r="AA1001" i="11"/>
  <c r="Q1001" i="11"/>
  <c r="L969" i="11"/>
  <c r="V969" i="11"/>
  <c r="I1064" i="11"/>
  <c r="H1064" i="11"/>
  <c r="G1064" i="11"/>
  <c r="F1064" i="11"/>
  <c r="A1064" i="11"/>
  <c r="K1002" i="11"/>
  <c r="U1002" i="11"/>
  <c r="B1068" i="11"/>
  <c r="E1064" i="11"/>
  <c r="D1064" i="11"/>
  <c r="C1064" i="11"/>
  <c r="M972" i="11"/>
  <c r="W972" i="11"/>
  <c r="P994" i="11"/>
  <c r="Z994" i="11"/>
  <c r="Z949" i="11"/>
  <c r="P949" i="11"/>
  <c r="Y959" i="11"/>
  <c r="O959" i="11"/>
  <c r="O953" i="11"/>
  <c r="Y953" i="11"/>
  <c r="Y961" i="11"/>
  <c r="O961" i="11"/>
  <c r="Z966" i="11"/>
  <c r="P966" i="11"/>
  <c r="P1006" i="11"/>
  <c r="Z1006" i="11"/>
  <c r="Y972" i="11"/>
  <c r="O972" i="11"/>
  <c r="AB949" i="11"/>
  <c r="R949" i="11"/>
  <c r="X1006" i="11"/>
  <c r="N1006" i="11"/>
  <c r="J1065" i="11"/>
  <c r="T1065" i="11"/>
  <c r="AA1100" i="11"/>
  <c r="Q1100" i="11"/>
  <c r="I1011" i="11"/>
  <c r="H1011" i="11"/>
  <c r="U949" i="11"/>
  <c r="E1011" i="11"/>
  <c r="A1011" i="11"/>
  <c r="B1015" i="11"/>
  <c r="K949" i="11"/>
  <c r="G1011" i="11"/>
  <c r="F1011" i="11"/>
  <c r="D1011" i="11"/>
  <c r="C1011" i="11"/>
  <c r="Q954" i="11"/>
  <c r="AA954" i="11"/>
  <c r="R959" i="11"/>
  <c r="AB959" i="11"/>
  <c r="N953" i="11"/>
  <c r="X953" i="11"/>
  <c r="U966" i="11"/>
  <c r="E1028" i="11"/>
  <c r="I1028" i="11"/>
  <c r="H1028" i="11"/>
  <c r="F1028" i="11"/>
  <c r="D1028" i="11"/>
  <c r="K966" i="11"/>
  <c r="G1028" i="11"/>
  <c r="C1028" i="11"/>
  <c r="B1032" i="11"/>
  <c r="A1028" i="11"/>
  <c r="X965" i="11"/>
  <c r="N965" i="11"/>
  <c r="Z1057" i="11"/>
  <c r="P1057" i="11"/>
  <c r="J1006" i="11"/>
  <c r="T1006" i="11"/>
  <c r="V994" i="11"/>
  <c r="L994" i="11"/>
  <c r="H1031" i="11"/>
  <c r="G1031" i="11"/>
  <c r="F1031" i="11"/>
  <c r="E1031" i="11"/>
  <c r="K969" i="11"/>
  <c r="I1031" i="11"/>
  <c r="D1031" i="11"/>
  <c r="C1031" i="11"/>
  <c r="B1035" i="11"/>
  <c r="A1031" i="11"/>
  <c r="U969" i="11"/>
  <c r="O994" i="11"/>
  <c r="Y994" i="11"/>
  <c r="V954" i="11"/>
  <c r="L954" i="11"/>
  <c r="V965" i="11"/>
  <c r="L965" i="11"/>
  <c r="N969" i="11"/>
  <c r="X969" i="11"/>
  <c r="J980" i="11"/>
  <c r="T980" i="11"/>
  <c r="O964" i="11"/>
  <c r="Y964" i="11"/>
  <c r="O996" i="11"/>
  <c r="Y996" i="11"/>
  <c r="Q953" i="11"/>
  <c r="AA953" i="11"/>
  <c r="W966" i="11"/>
  <c r="M966" i="11"/>
  <c r="Y965" i="11"/>
  <c r="O965" i="11"/>
  <c r="I1068" i="11"/>
  <c r="K1006" i="11"/>
  <c r="H1068" i="11"/>
  <c r="G1068" i="11"/>
  <c r="F1068" i="11"/>
  <c r="B1072" i="11"/>
  <c r="A1068" i="11"/>
  <c r="D1068" i="11"/>
  <c r="C1068" i="11"/>
  <c r="E1068" i="11"/>
  <c r="U1006" i="11"/>
  <c r="T965" i="11"/>
  <c r="J965" i="11"/>
  <c r="O1002" i="11"/>
  <c r="Y1002" i="11"/>
  <c r="Z980" i="11"/>
  <c r="P980" i="11"/>
  <c r="W996" i="11"/>
  <c r="M996" i="11"/>
  <c r="R961" i="11"/>
  <c r="AB961" i="11"/>
  <c r="AB1002" i="11"/>
  <c r="R1002" i="11"/>
  <c r="Z972" i="11"/>
  <c r="P972" i="11"/>
  <c r="R994" i="11"/>
  <c r="AB994" i="11"/>
  <c r="X996" i="11"/>
  <c r="N996" i="11"/>
  <c r="O969" i="11"/>
  <c r="Y969" i="11"/>
  <c r="AA980" i="11"/>
  <c r="Q980" i="11"/>
  <c r="AA972" i="11"/>
  <c r="Q972" i="11"/>
  <c r="Q959" i="11"/>
  <c r="AA959" i="11"/>
  <c r="P964" i="11"/>
  <c r="Z964" i="11"/>
  <c r="R980" i="11"/>
  <c r="AB980" i="11"/>
  <c r="AB972" i="11"/>
  <c r="R972" i="11"/>
  <c r="Z996" i="11"/>
  <c r="P996" i="11"/>
  <c r="T959" i="11"/>
  <c r="J959" i="11"/>
  <c r="R953" i="11"/>
  <c r="AB953" i="11"/>
  <c r="T961" i="11"/>
  <c r="J961" i="11"/>
  <c r="Z965" i="11"/>
  <c r="P965" i="11"/>
  <c r="AB1057" i="11"/>
  <c r="R1057" i="11"/>
  <c r="M956" i="11"/>
  <c r="W956" i="11"/>
  <c r="L991" i="11"/>
  <c r="V991" i="11"/>
  <c r="V1006" i="11"/>
  <c r="L1006" i="11"/>
  <c r="T964" i="11"/>
  <c r="J964" i="11"/>
  <c r="AA996" i="11"/>
  <c r="Q996" i="11"/>
  <c r="Q961" i="11"/>
  <c r="AA961" i="11"/>
  <c r="AA965" i="11"/>
  <c r="Q965" i="11"/>
  <c r="X956" i="11"/>
  <c r="N956" i="11"/>
  <c r="W991" i="11"/>
  <c r="M991" i="11"/>
  <c r="W1006" i="11"/>
  <c r="M1006" i="11"/>
  <c r="Y1005" i="11"/>
  <c r="O1005" i="11"/>
  <c r="V961" i="11"/>
  <c r="L961" i="11"/>
  <c r="J966" i="11"/>
  <c r="T966" i="11"/>
  <c r="Y1057" i="11"/>
  <c r="O1057" i="11"/>
  <c r="A1026" i="11"/>
  <c r="I1026" i="11"/>
  <c r="H1026" i="11"/>
  <c r="G1026" i="11"/>
  <c r="F1026" i="11"/>
  <c r="E1026" i="11"/>
  <c r="D1026" i="11"/>
  <c r="C1026" i="11"/>
  <c r="B1030" i="11"/>
  <c r="U964" i="11"/>
  <c r="K964" i="11"/>
  <c r="L972" i="11"/>
  <c r="V972" i="11"/>
  <c r="AB996" i="11"/>
  <c r="R996" i="11"/>
  <c r="AB965" i="11"/>
  <c r="R965" i="11"/>
  <c r="N1057" i="11"/>
  <c r="X1057" i="11"/>
  <c r="O956" i="11"/>
  <c r="Y956" i="11"/>
  <c r="X991" i="11"/>
  <c r="N991" i="11"/>
  <c r="Q1006" i="11"/>
  <c r="AA1006" i="11"/>
  <c r="P1005" i="11"/>
  <c r="Z1005" i="11"/>
  <c r="T973" i="11"/>
  <c r="J973" i="11"/>
  <c r="N964" i="11"/>
  <c r="X964" i="11"/>
  <c r="U955" i="11"/>
  <c r="K955" i="11"/>
  <c r="F1017" i="11"/>
  <c r="D1017" i="11"/>
  <c r="C1017" i="11"/>
  <c r="I1017" i="11"/>
  <c r="H1017" i="11"/>
  <c r="G1017" i="11"/>
  <c r="E1017" i="11"/>
  <c r="B1021" i="11"/>
  <c r="A1017" i="11"/>
  <c r="M958" i="11"/>
  <c r="W958" i="11"/>
  <c r="W950" i="11"/>
  <c r="M950" i="11"/>
  <c r="G1040" i="11"/>
  <c r="F1040" i="11"/>
  <c r="E1040" i="11"/>
  <c r="D1040" i="11"/>
  <c r="C1040" i="11"/>
  <c r="B1044" i="11"/>
  <c r="A1040" i="11"/>
  <c r="I1040" i="11"/>
  <c r="H1040" i="11"/>
  <c r="U978" i="11"/>
  <c r="K978" i="11"/>
  <c r="O984" i="11"/>
  <c r="Y984" i="11"/>
  <c r="L979" i="11"/>
  <c r="V979" i="11"/>
  <c r="W965" i="11"/>
  <c r="M965" i="11"/>
  <c r="R956" i="11"/>
  <c r="AB956" i="11"/>
  <c r="AA991" i="11"/>
  <c r="Q991" i="11"/>
  <c r="X987" i="11"/>
  <c r="N987" i="11"/>
  <c r="E1035" i="11"/>
  <c r="U973" i="11"/>
  <c r="I1035" i="11"/>
  <c r="H1035" i="11"/>
  <c r="F1035" i="11"/>
  <c r="D1035" i="11"/>
  <c r="G1035" i="11"/>
  <c r="C1035" i="11"/>
  <c r="K973" i="11"/>
  <c r="B1039" i="11"/>
  <c r="A1035" i="11"/>
  <c r="AA964" i="11"/>
  <c r="Q964" i="11"/>
  <c r="V955" i="11"/>
  <c r="L955" i="11"/>
  <c r="Z958" i="11"/>
  <c r="P958" i="11"/>
  <c r="R950" i="11"/>
  <c r="AB950" i="11"/>
  <c r="V978" i="11"/>
  <c r="L978" i="11"/>
  <c r="AB984" i="11"/>
  <c r="R984" i="11"/>
  <c r="AB979" i="11"/>
  <c r="R979" i="11"/>
  <c r="AB991" i="11"/>
  <c r="R991" i="11"/>
  <c r="T978" i="11"/>
  <c r="J978" i="11"/>
  <c r="I1037" i="11"/>
  <c r="H1037" i="11"/>
  <c r="G1037" i="11"/>
  <c r="U975" i="11"/>
  <c r="F1037" i="11"/>
  <c r="E1037" i="11"/>
  <c r="D1037" i="11"/>
  <c r="K975" i="11"/>
  <c r="B1041" i="11"/>
  <c r="A1037" i="11"/>
  <c r="C1037" i="11"/>
  <c r="E1046" i="11"/>
  <c r="D1046" i="11"/>
  <c r="C1046" i="11"/>
  <c r="B1050" i="11"/>
  <c r="A1046" i="11"/>
  <c r="K984" i="11"/>
  <c r="U984" i="11"/>
  <c r="I1046" i="11"/>
  <c r="H1046" i="11"/>
  <c r="G1046" i="11"/>
  <c r="F1046" i="11"/>
  <c r="V1047" i="11"/>
  <c r="L1047" i="11"/>
  <c r="I1015" i="11"/>
  <c r="F1015" i="11"/>
  <c r="E1015" i="11"/>
  <c r="B1019" i="11"/>
  <c r="K953" i="11"/>
  <c r="U953" i="11"/>
  <c r="H1015" i="11"/>
  <c r="G1015" i="11"/>
  <c r="D1015" i="11"/>
  <c r="A1015" i="11"/>
  <c r="C1015" i="11"/>
  <c r="Q987" i="11"/>
  <c r="AA987" i="11"/>
  <c r="E1036" i="11"/>
  <c r="D1036" i="11"/>
  <c r="K974" i="11"/>
  <c r="C1036" i="11"/>
  <c r="B1040" i="11"/>
  <c r="U974" i="11"/>
  <c r="A1036" i="11"/>
  <c r="I1036" i="11"/>
  <c r="H1036" i="11"/>
  <c r="G1036" i="11"/>
  <c r="F1036" i="11"/>
  <c r="AA973" i="11"/>
  <c r="Q973" i="11"/>
  <c r="N975" i="11"/>
  <c r="X975" i="11"/>
  <c r="Y952" i="11"/>
  <c r="O952" i="11"/>
  <c r="Y977" i="11"/>
  <c r="O977" i="11"/>
  <c r="T1007" i="11"/>
  <c r="J1007" i="11"/>
  <c r="Z955" i="11"/>
  <c r="P955" i="11"/>
  <c r="C1020" i="11"/>
  <c r="H1020" i="11"/>
  <c r="G1020" i="11"/>
  <c r="F1020" i="11"/>
  <c r="K958" i="11"/>
  <c r="A1020" i="11"/>
  <c r="I1020" i="11"/>
  <c r="U958" i="11"/>
  <c r="E1020" i="11"/>
  <c r="D1020" i="11"/>
  <c r="B1024" i="11"/>
  <c r="Z950" i="11"/>
  <c r="P950" i="11"/>
  <c r="J968" i="11"/>
  <c r="T968" i="11"/>
  <c r="O978" i="11"/>
  <c r="Y978" i="11"/>
  <c r="L984" i="11"/>
  <c r="V984" i="11"/>
  <c r="T979" i="11"/>
  <c r="J979" i="11"/>
  <c r="V956" i="11"/>
  <c r="L956" i="11"/>
  <c r="T991" i="11"/>
  <c r="J991" i="11"/>
  <c r="V1013" i="11"/>
  <c r="L1013" i="11"/>
  <c r="T957" i="11"/>
  <c r="J957" i="11"/>
  <c r="W1005" i="11"/>
  <c r="M1005" i="11"/>
  <c r="P953" i="11"/>
  <c r="Z953" i="11"/>
  <c r="Z956" i="11"/>
  <c r="P956" i="11"/>
  <c r="J952" i="11"/>
  <c r="T952" i="11"/>
  <c r="Y950" i="11"/>
  <c r="O950" i="11"/>
  <c r="X978" i="11"/>
  <c r="N978" i="11"/>
  <c r="AA979" i="11"/>
  <c r="Q979" i="11"/>
  <c r="V1005" i="11"/>
  <c r="L1005" i="11"/>
  <c r="R987" i="11"/>
  <c r="AB987" i="11"/>
  <c r="N974" i="11"/>
  <c r="X974" i="11"/>
  <c r="Y973" i="11"/>
  <c r="O973" i="11"/>
  <c r="O975" i="11"/>
  <c r="Y975" i="11"/>
  <c r="Z952" i="11"/>
  <c r="P952" i="11"/>
  <c r="Z977" i="11"/>
  <c r="P977" i="11"/>
  <c r="T960" i="11"/>
  <c r="J960" i="11"/>
  <c r="X1007" i="11"/>
  <c r="N1007" i="11"/>
  <c r="N958" i="11"/>
  <c r="X958" i="11"/>
  <c r="AA950" i="11"/>
  <c r="Q950" i="11"/>
  <c r="T1004" i="11"/>
  <c r="J1004" i="11"/>
  <c r="B1034" i="11"/>
  <c r="A1030" i="11"/>
  <c r="I1030" i="11"/>
  <c r="H1030" i="11"/>
  <c r="G1030" i="11"/>
  <c r="C1030" i="11"/>
  <c r="K968" i="11"/>
  <c r="F1030" i="11"/>
  <c r="E1030" i="11"/>
  <c r="D1030" i="11"/>
  <c r="U968" i="11"/>
  <c r="P978" i="11"/>
  <c r="Z978" i="11"/>
  <c r="M984" i="11"/>
  <c r="W984" i="11"/>
  <c r="O979" i="11"/>
  <c r="Y979" i="11"/>
  <c r="N1013" i="11"/>
  <c r="X1013" i="11"/>
  <c r="B1023" i="11"/>
  <c r="A1019" i="11"/>
  <c r="G1019" i="11"/>
  <c r="F1019" i="11"/>
  <c r="C1019" i="11"/>
  <c r="U957" i="11"/>
  <c r="E1019" i="11"/>
  <c r="I1019" i="11"/>
  <c r="H1019" i="11"/>
  <c r="D1019" i="11"/>
  <c r="K957" i="11"/>
  <c r="X1005" i="11"/>
  <c r="N1005" i="11"/>
  <c r="AA966" i="11"/>
  <c r="Q966" i="11"/>
  <c r="AA956" i="11"/>
  <c r="Q956" i="11"/>
  <c r="T956" i="11"/>
  <c r="J956" i="11"/>
  <c r="G1018" i="11"/>
  <c r="F1018" i="11"/>
  <c r="E1018" i="11"/>
  <c r="D1018" i="11"/>
  <c r="C1018" i="11"/>
  <c r="B1022" i="11"/>
  <c r="I1018" i="11"/>
  <c r="H1018" i="11"/>
  <c r="A1018" i="11"/>
  <c r="U956" i="11"/>
  <c r="K956" i="11"/>
  <c r="Z987" i="11"/>
  <c r="P987" i="11"/>
  <c r="Q975" i="11"/>
  <c r="AA975" i="11"/>
  <c r="L999" i="11"/>
  <c r="V999" i="11"/>
  <c r="L987" i="11"/>
  <c r="V987" i="11"/>
  <c r="L974" i="11"/>
  <c r="V974" i="11"/>
  <c r="T975" i="11"/>
  <c r="J975" i="11"/>
  <c r="M952" i="11"/>
  <c r="W952" i="11"/>
  <c r="V977" i="11"/>
  <c r="L977" i="11"/>
  <c r="W960" i="11"/>
  <c r="M960" i="11"/>
  <c r="W1007" i="11"/>
  <c r="M1007" i="11"/>
  <c r="P967" i="11"/>
  <c r="Z967" i="11"/>
  <c r="F1012" i="11"/>
  <c r="H1012" i="11"/>
  <c r="G1012" i="11"/>
  <c r="E1012" i="11"/>
  <c r="D1012" i="11"/>
  <c r="C1012" i="11"/>
  <c r="I1012" i="11"/>
  <c r="U950" i="11"/>
  <c r="A1012" i="11"/>
  <c r="K950" i="11"/>
  <c r="B1016" i="11"/>
  <c r="W1004" i="11"/>
  <c r="M1004" i="11"/>
  <c r="W968" i="11"/>
  <c r="M968" i="11"/>
  <c r="AA1054" i="11"/>
  <c r="Q1054" i="11"/>
  <c r="N979" i="11"/>
  <c r="X979" i="11"/>
  <c r="W997" i="11"/>
  <c r="M997" i="11"/>
  <c r="V986" i="11"/>
  <c r="L986" i="11"/>
  <c r="Y1008" i="11"/>
  <c r="O1008" i="11"/>
  <c r="AA1013" i="11"/>
  <c r="Q1013" i="11"/>
  <c r="X957" i="11"/>
  <c r="N957" i="11"/>
  <c r="X999" i="11"/>
  <c r="N999" i="11"/>
  <c r="P969" i="11"/>
  <c r="Z969" i="11"/>
  <c r="T970" i="11"/>
  <c r="J970" i="11"/>
  <c r="M1001" i="11"/>
  <c r="W1001" i="11"/>
  <c r="X972" i="11"/>
  <c r="N972" i="11"/>
  <c r="K1065" i="11"/>
  <c r="I1127" i="11"/>
  <c r="H1127" i="11"/>
  <c r="G1127" i="11"/>
  <c r="C1127" i="11"/>
  <c r="B1131" i="11"/>
  <c r="A1127" i="11"/>
  <c r="E1127" i="11"/>
  <c r="D1127" i="11"/>
  <c r="F1127" i="11"/>
  <c r="U1065" i="11"/>
  <c r="I1034" i="11"/>
  <c r="F1034" i="11"/>
  <c r="E1034" i="11"/>
  <c r="B1038" i="11"/>
  <c r="U972" i="11"/>
  <c r="K972" i="11"/>
  <c r="H1034" i="11"/>
  <c r="G1034" i="11"/>
  <c r="D1034" i="11"/>
  <c r="C1034" i="11"/>
  <c r="A1034" i="11"/>
  <c r="N984" i="11"/>
  <c r="X984" i="11"/>
  <c r="AB1005" i="11"/>
  <c r="R1005" i="11"/>
  <c r="X955" i="11"/>
  <c r="N955" i="11"/>
  <c r="T984" i="11"/>
  <c r="J984" i="11"/>
  <c r="N977" i="11"/>
  <c r="X977" i="11"/>
  <c r="G1022" i="11"/>
  <c r="F1022" i="11"/>
  <c r="E1022" i="11"/>
  <c r="D1022" i="11"/>
  <c r="C1022" i="11"/>
  <c r="B1026" i="11"/>
  <c r="U960" i="11"/>
  <c r="A1022" i="11"/>
  <c r="I1022" i="11"/>
  <c r="H1022" i="11"/>
  <c r="K960" i="11"/>
  <c r="O958" i="11"/>
  <c r="Y958" i="11"/>
  <c r="I1066" i="11"/>
  <c r="H1066" i="11"/>
  <c r="A1066" i="11"/>
  <c r="K1004" i="11"/>
  <c r="G1066" i="11"/>
  <c r="F1066" i="11"/>
  <c r="E1066" i="11"/>
  <c r="U1004" i="11"/>
  <c r="D1066" i="11"/>
  <c r="C1066" i="11"/>
  <c r="B1070" i="11"/>
  <c r="AB955" i="11"/>
  <c r="R955" i="11"/>
  <c r="N1008" i="11"/>
  <c r="X1008" i="11"/>
  <c r="Z1013" i="11"/>
  <c r="P1013" i="11"/>
  <c r="M987" i="11"/>
  <c r="W987" i="11"/>
  <c r="W986" i="11"/>
  <c r="M986" i="11"/>
  <c r="J993" i="11"/>
  <c r="T993" i="11"/>
  <c r="AB1013" i="11"/>
  <c r="R1013" i="11"/>
  <c r="F1059" i="11"/>
  <c r="I1059" i="11"/>
  <c r="H1059" i="11"/>
  <c r="D1059" i="11"/>
  <c r="G1059" i="11"/>
  <c r="E1059" i="11"/>
  <c r="C1059" i="11"/>
  <c r="B1063" i="11"/>
  <c r="A1059" i="11"/>
  <c r="U997" i="11"/>
  <c r="K997" i="11"/>
  <c r="P962" i="11"/>
  <c r="Z962" i="11"/>
  <c r="AB974" i="11"/>
  <c r="R974" i="11"/>
  <c r="P975" i="11"/>
  <c r="Z975" i="11"/>
  <c r="T977" i="11"/>
  <c r="J977" i="11"/>
  <c r="AB960" i="11"/>
  <c r="R960" i="11"/>
  <c r="U970" i="11"/>
  <c r="K970" i="11"/>
  <c r="H1032" i="11"/>
  <c r="B1036" i="11"/>
  <c r="A1032" i="11"/>
  <c r="D1032" i="11"/>
  <c r="C1032" i="11"/>
  <c r="I1032" i="11"/>
  <c r="G1032" i="11"/>
  <c r="F1032" i="11"/>
  <c r="E1032" i="11"/>
  <c r="Y967" i="11"/>
  <c r="O967" i="11"/>
  <c r="W1000" i="11"/>
  <c r="M1000" i="11"/>
  <c r="X988" i="11"/>
  <c r="N988" i="11"/>
  <c r="Z968" i="11"/>
  <c r="P968" i="11"/>
  <c r="O1054" i="11"/>
  <c r="Y1054" i="11"/>
  <c r="Y990" i="11"/>
  <c r="O990" i="11"/>
  <c r="V997" i="11"/>
  <c r="L997" i="11"/>
  <c r="O986" i="11"/>
  <c r="Y986" i="11"/>
  <c r="L1008" i="11"/>
  <c r="V1008" i="11"/>
  <c r="Q957" i="11"/>
  <c r="AA957" i="11"/>
  <c r="AA962" i="11"/>
  <c r="Q962" i="11"/>
  <c r="AA999" i="11"/>
  <c r="Q999" i="11"/>
  <c r="Y954" i="11"/>
  <c r="O954" i="11"/>
  <c r="R969" i="11"/>
  <c r="AB969" i="11"/>
  <c r="L996" i="11"/>
  <c r="V996" i="11"/>
  <c r="J958" i="11"/>
  <c r="T958" i="11"/>
  <c r="AB1006" i="11"/>
  <c r="R1006" i="11"/>
  <c r="L958" i="11"/>
  <c r="V958" i="11"/>
  <c r="B1045" i="11"/>
  <c r="A1041" i="11"/>
  <c r="K979" i="11"/>
  <c r="G1041" i="11"/>
  <c r="F1041" i="11"/>
  <c r="C1041" i="11"/>
  <c r="E1041" i="11"/>
  <c r="I1041" i="11"/>
  <c r="H1041" i="11"/>
  <c r="D1041" i="11"/>
  <c r="U979" i="11"/>
  <c r="T1057" i="11"/>
  <c r="J1057" i="11"/>
  <c r="T1005" i="11"/>
  <c r="J1005" i="11"/>
  <c r="W975" i="11"/>
  <c r="M975" i="11"/>
  <c r="T987" i="11"/>
  <c r="J987" i="11"/>
  <c r="AB1007" i="11"/>
  <c r="R1007" i="11"/>
  <c r="P984" i="11"/>
  <c r="Z984" i="11"/>
  <c r="M1008" i="11"/>
  <c r="W1008" i="11"/>
  <c r="X967" i="11"/>
  <c r="N967" i="11"/>
  <c r="P1007" i="11"/>
  <c r="Z1007" i="11"/>
  <c r="P1004" i="11"/>
  <c r="Z1004" i="11"/>
  <c r="AB1054" i="11"/>
  <c r="R1054" i="11"/>
  <c r="V990" i="11"/>
  <c r="L990" i="11"/>
  <c r="Y1007" i="11"/>
  <c r="O1007" i="11"/>
  <c r="Q1004" i="11"/>
  <c r="AA1004" i="11"/>
  <c r="W990" i="11"/>
  <c r="M990" i="11"/>
  <c r="I1070" i="11"/>
  <c r="C1070" i="11"/>
  <c r="U1008" i="11"/>
  <c r="K1008" i="11"/>
  <c r="F1070" i="11"/>
  <c r="E1070" i="11"/>
  <c r="A1070" i="11"/>
  <c r="G1070" i="11"/>
  <c r="D1070" i="11"/>
  <c r="H1070" i="11"/>
  <c r="B1074" i="11"/>
  <c r="Z999" i="11"/>
  <c r="P999" i="11"/>
  <c r="I1113" i="11"/>
  <c r="H1113" i="11"/>
  <c r="G1113" i="11"/>
  <c r="B1117" i="11"/>
  <c r="A1113" i="11"/>
  <c r="K1051" i="11"/>
  <c r="F1113" i="11"/>
  <c r="C1113" i="11"/>
  <c r="E1113" i="11"/>
  <c r="D1113" i="11"/>
  <c r="U1051" i="11"/>
  <c r="Q1007" i="11"/>
  <c r="AA1007" i="11"/>
  <c r="V970" i="11"/>
  <c r="L970" i="11"/>
  <c r="T967" i="11"/>
  <c r="J967" i="11"/>
  <c r="X1000" i="11"/>
  <c r="N1000" i="11"/>
  <c r="X1004" i="11"/>
  <c r="N1004" i="11"/>
  <c r="AA968" i="11"/>
  <c r="Q968" i="11"/>
  <c r="Z1054" i="11"/>
  <c r="P1054" i="11"/>
  <c r="Z990" i="11"/>
  <c r="P990" i="11"/>
  <c r="X997" i="11"/>
  <c r="N997" i="11"/>
  <c r="AB986" i="11"/>
  <c r="R986" i="11"/>
  <c r="AB1008" i="11"/>
  <c r="R1008" i="11"/>
  <c r="M993" i="11"/>
  <c r="W993" i="11"/>
  <c r="J1013" i="11"/>
  <c r="T1013" i="11"/>
  <c r="R957" i="11"/>
  <c r="AB957" i="11"/>
  <c r="AB962" i="11"/>
  <c r="R962" i="11"/>
  <c r="AB999" i="11"/>
  <c r="R999" i="11"/>
  <c r="R988" i="11"/>
  <c r="AB988" i="11"/>
  <c r="AA993" i="11"/>
  <c r="Q993" i="11"/>
  <c r="Y980" i="11"/>
  <c r="O980" i="11"/>
  <c r="AA949" i="11"/>
  <c r="Q949" i="11"/>
  <c r="L1045" i="11"/>
  <c r="V1045" i="11"/>
  <c r="M964" i="11"/>
  <c r="W964" i="11"/>
  <c r="M973" i="11"/>
  <c r="W973" i="11"/>
  <c r="W1095" i="11"/>
  <c r="M1095" i="11"/>
  <c r="W978" i="11"/>
  <c r="M978" i="11"/>
  <c r="J974" i="11"/>
  <c r="T974" i="11"/>
  <c r="O974" i="11"/>
  <c r="Y974" i="11"/>
  <c r="AA977" i="11"/>
  <c r="Q977" i="11"/>
  <c r="L968" i="11"/>
  <c r="V968" i="11"/>
  <c r="P979" i="11"/>
  <c r="Z979" i="11"/>
  <c r="C1049" i="11"/>
  <c r="U987" i="11"/>
  <c r="G1049" i="11"/>
  <c r="K987" i="11"/>
  <c r="H1049" i="11"/>
  <c r="F1049" i="11"/>
  <c r="D1049" i="11"/>
  <c r="B1053" i="11"/>
  <c r="I1049" i="11"/>
  <c r="E1049" i="11"/>
  <c r="A1049" i="11"/>
  <c r="L952" i="11"/>
  <c r="V952" i="11"/>
  <c r="V1004" i="11"/>
  <c r="L1004" i="11"/>
  <c r="Q984" i="11"/>
  <c r="AA984" i="11"/>
  <c r="Q952" i="11"/>
  <c r="AA952" i="11"/>
  <c r="N968" i="11"/>
  <c r="X968" i="11"/>
  <c r="Y957" i="11"/>
  <c r="O957" i="11"/>
  <c r="R952" i="11"/>
  <c r="AB952" i="11"/>
  <c r="W988" i="11"/>
  <c r="M988" i="11"/>
  <c r="B1043" i="11"/>
  <c r="I1039" i="11"/>
  <c r="H1039" i="11"/>
  <c r="G1039" i="11"/>
  <c r="F1039" i="11"/>
  <c r="E1039" i="11"/>
  <c r="D1039" i="11"/>
  <c r="A1039" i="11"/>
  <c r="U977" i="11"/>
  <c r="K977" i="11"/>
  <c r="C1039" i="11"/>
  <c r="Z960" i="11"/>
  <c r="P960" i="11"/>
  <c r="F1069" i="11"/>
  <c r="E1069" i="11"/>
  <c r="D1069" i="11"/>
  <c r="C1069" i="11"/>
  <c r="U1007" i="11"/>
  <c r="K1007" i="11"/>
  <c r="I1069" i="11"/>
  <c r="H1069" i="11"/>
  <c r="G1069" i="11"/>
  <c r="B1073" i="11"/>
  <c r="A1069" i="11"/>
  <c r="X970" i="11"/>
  <c r="N970" i="11"/>
  <c r="B1033" i="11"/>
  <c r="A1029" i="11"/>
  <c r="U967" i="11"/>
  <c r="I1029" i="11"/>
  <c r="H1029" i="11"/>
  <c r="E1029" i="11"/>
  <c r="D1029" i="11"/>
  <c r="C1029" i="11"/>
  <c r="K967" i="11"/>
  <c r="G1029" i="11"/>
  <c r="F1029" i="11"/>
  <c r="Y1000" i="11"/>
  <c r="O1000" i="11"/>
  <c r="J988" i="11"/>
  <c r="T988" i="11"/>
  <c r="O1004" i="11"/>
  <c r="Y1004" i="11"/>
  <c r="AB968" i="11"/>
  <c r="R968" i="11"/>
  <c r="AB990" i="11"/>
  <c r="R990" i="11"/>
  <c r="N993" i="11"/>
  <c r="X993" i="11"/>
  <c r="I1075" i="11"/>
  <c r="H1075" i="11"/>
  <c r="G1075" i="11"/>
  <c r="F1075" i="11"/>
  <c r="E1075" i="11"/>
  <c r="D1075" i="11"/>
  <c r="A1075" i="11"/>
  <c r="K1013" i="11"/>
  <c r="C1075" i="11"/>
  <c r="U1013" i="11"/>
  <c r="B1079" i="11"/>
  <c r="T962" i="11"/>
  <c r="J962" i="11"/>
  <c r="R1000" i="11"/>
  <c r="AB1000" i="11"/>
  <c r="AA1005" i="11"/>
  <c r="Q1005" i="11"/>
  <c r="AB973" i="11"/>
  <c r="R973" i="11"/>
  <c r="T955" i="11"/>
  <c r="J955" i="11"/>
  <c r="A1058" i="11"/>
  <c r="K996" i="11"/>
  <c r="F1058" i="11"/>
  <c r="E1058" i="11"/>
  <c r="D1058" i="11"/>
  <c r="C1058" i="11"/>
  <c r="I1058" i="11"/>
  <c r="H1058" i="11"/>
  <c r="G1058" i="11"/>
  <c r="B1062" i="11"/>
  <c r="U996" i="11"/>
  <c r="Z991" i="11"/>
  <c r="P991" i="11"/>
  <c r="M955" i="11"/>
  <c r="W955" i="11"/>
  <c r="O987" i="11"/>
  <c r="Y987" i="11"/>
  <c r="AB958" i="11"/>
  <c r="R958" i="11"/>
  <c r="Q978" i="11"/>
  <c r="AA978" i="11"/>
  <c r="Z974" i="11"/>
  <c r="P974" i="11"/>
  <c r="AB977" i="11"/>
  <c r="R977" i="11"/>
  <c r="M979" i="11"/>
  <c r="W979" i="11"/>
  <c r="Y999" i="11"/>
  <c r="O999" i="11"/>
  <c r="W967" i="11"/>
  <c r="M967" i="11"/>
  <c r="N1054" i="11"/>
  <c r="X1054" i="11"/>
  <c r="X986" i="11"/>
  <c r="N986" i="11"/>
  <c r="M1013" i="11"/>
  <c r="W1013" i="11"/>
  <c r="Y960" i="11"/>
  <c r="O960" i="11"/>
  <c r="V967" i="11"/>
  <c r="L967" i="11"/>
  <c r="Z1000" i="11"/>
  <c r="P1000" i="11"/>
  <c r="A1050" i="11"/>
  <c r="K988" i="11"/>
  <c r="F1050" i="11"/>
  <c r="E1050" i="11"/>
  <c r="D1050" i="11"/>
  <c r="C1050" i="11"/>
  <c r="B1054" i="11"/>
  <c r="I1050" i="11"/>
  <c r="U988" i="11"/>
  <c r="H1050" i="11"/>
  <c r="G1050" i="11"/>
  <c r="T954" i="11"/>
  <c r="J954" i="11"/>
  <c r="AB1004" i="11"/>
  <c r="R1004" i="11"/>
  <c r="C1116" i="11"/>
  <c r="A1116" i="11"/>
  <c r="E1116" i="11"/>
  <c r="D1116" i="11"/>
  <c r="B1120" i="11"/>
  <c r="K1054" i="11"/>
  <c r="I1116" i="11"/>
  <c r="G1116" i="11"/>
  <c r="F1116" i="11"/>
  <c r="U1054" i="11"/>
  <c r="H1116" i="11"/>
  <c r="T990" i="11"/>
  <c r="J990" i="11"/>
  <c r="O997" i="11"/>
  <c r="Y997" i="11"/>
  <c r="T1008" i="11"/>
  <c r="J1008" i="11"/>
  <c r="O993" i="11"/>
  <c r="Y993" i="11"/>
  <c r="E1024" i="11"/>
  <c r="K962" i="11"/>
  <c r="C1024" i="11"/>
  <c r="B1028" i="11"/>
  <c r="A1024" i="11"/>
  <c r="I1024" i="11"/>
  <c r="H1024" i="11"/>
  <c r="G1024" i="11"/>
  <c r="F1024" i="11"/>
  <c r="U962" i="11"/>
  <c r="D1024" i="11"/>
  <c r="E1061" i="11"/>
  <c r="D1061" i="11"/>
  <c r="C1061" i="11"/>
  <c r="B1065" i="11"/>
  <c r="A1061" i="11"/>
  <c r="K999" i="11"/>
  <c r="F1061" i="11"/>
  <c r="U999" i="11"/>
  <c r="I1061" i="11"/>
  <c r="H1061" i="11"/>
  <c r="G1061" i="11"/>
  <c r="Y1001" i="11"/>
  <c r="O1001" i="11"/>
  <c r="P959" i="11"/>
  <c r="Z959" i="11"/>
  <c r="V973" i="11"/>
  <c r="L973" i="11"/>
  <c r="R964" i="11"/>
  <c r="AB964" i="11"/>
  <c r="V975" i="11"/>
  <c r="L975" i="11"/>
  <c r="H1067" i="11"/>
  <c r="K1005" i="11"/>
  <c r="U1005" i="11"/>
  <c r="I1067" i="11"/>
  <c r="C1067" i="11"/>
  <c r="A1067" i="11"/>
  <c r="G1067" i="11"/>
  <c r="F1067" i="11"/>
  <c r="E1067" i="11"/>
  <c r="D1067" i="11"/>
  <c r="B1071" i="11"/>
  <c r="X952" i="11"/>
  <c r="N952" i="11"/>
  <c r="Y1013" i="11"/>
  <c r="O1013" i="11"/>
  <c r="R975" i="11"/>
  <c r="AB975" i="11"/>
  <c r="V1007" i="11"/>
  <c r="L1007" i="11"/>
  <c r="J950" i="11"/>
  <c r="T950" i="11"/>
  <c r="W977" i="11"/>
  <c r="M977" i="11"/>
  <c r="AA967" i="11"/>
  <c r="Q967" i="11"/>
  <c r="L950" i="11"/>
  <c r="V950" i="11"/>
  <c r="AA1008" i="11"/>
  <c r="Q1008" i="11"/>
  <c r="Y968" i="11"/>
  <c r="O968" i="11"/>
  <c r="AB1001" i="11"/>
  <c r="R1001" i="11"/>
  <c r="M1002" i="11"/>
  <c r="W1002" i="11"/>
  <c r="Y970" i="11"/>
  <c r="O970" i="11"/>
  <c r="C1063" i="11"/>
  <c r="B1067" i="11"/>
  <c r="A1063" i="11"/>
  <c r="F1063" i="11"/>
  <c r="U1001" i="11"/>
  <c r="D1063" i="11"/>
  <c r="K1001" i="11"/>
  <c r="I1063" i="11"/>
  <c r="H1063" i="11"/>
  <c r="G1063" i="11"/>
  <c r="E1063" i="11"/>
  <c r="J1002" i="11"/>
  <c r="T1002" i="11"/>
  <c r="P970" i="11"/>
  <c r="Z970" i="11"/>
  <c r="AB967" i="11"/>
  <c r="R967" i="11"/>
  <c r="Q994" i="11"/>
  <c r="AA994" i="11"/>
  <c r="Q1000" i="11"/>
  <c r="AA1000" i="11"/>
  <c r="O988" i="11"/>
  <c r="Y988" i="11"/>
  <c r="U954" i="11"/>
  <c r="K954" i="11"/>
  <c r="C1016" i="11"/>
  <c r="B1020" i="11"/>
  <c r="A1016" i="11"/>
  <c r="F1016" i="11"/>
  <c r="E1016" i="11"/>
  <c r="D1016" i="11"/>
  <c r="I1016" i="11"/>
  <c r="H1016" i="11"/>
  <c r="G1016" i="11"/>
  <c r="C1052" i="11"/>
  <c r="B1056" i="11"/>
  <c r="A1052" i="11"/>
  <c r="U990" i="11"/>
  <c r="H1052" i="11"/>
  <c r="E1052" i="11"/>
  <c r="D1052" i="11"/>
  <c r="G1052" i="11"/>
  <c r="F1052" i="11"/>
  <c r="K990" i="11"/>
  <c r="I1052" i="11"/>
  <c r="P997" i="11"/>
  <c r="Z997" i="11"/>
  <c r="T986" i="11"/>
  <c r="J986" i="11"/>
  <c r="Z1008" i="11"/>
  <c r="P1008" i="11"/>
  <c r="K993" i="11"/>
  <c r="I1055" i="11"/>
  <c r="E1055" i="11"/>
  <c r="D1055" i="11"/>
  <c r="A1055" i="11"/>
  <c r="F1055" i="11"/>
  <c r="B1059" i="11"/>
  <c r="H1055" i="11"/>
  <c r="G1055" i="11"/>
  <c r="C1055" i="11"/>
  <c r="U993" i="11"/>
  <c r="L962" i="11"/>
  <c r="V962" i="11"/>
  <c r="T999" i="11"/>
  <c r="J999" i="11"/>
  <c r="N1002" i="11"/>
  <c r="X1002" i="11"/>
  <c r="V964" i="11"/>
  <c r="L964" i="11"/>
  <c r="J996" i="11"/>
  <c r="T996" i="11"/>
  <c r="Y991" i="11"/>
  <c r="O991" i="11"/>
  <c r="Q958" i="11"/>
  <c r="AA958" i="11"/>
  <c r="H1053" i="11"/>
  <c r="I1053" i="11"/>
  <c r="G1053" i="11"/>
  <c r="F1053" i="11"/>
  <c r="E1053" i="11"/>
  <c r="K991" i="11"/>
  <c r="U991" i="11"/>
  <c r="D1053" i="11"/>
  <c r="C1053" i="11"/>
  <c r="A1053" i="11"/>
  <c r="B1057" i="11"/>
  <c r="E1014" i="11"/>
  <c r="D1014" i="11"/>
  <c r="C1014" i="11"/>
  <c r="I1014" i="11"/>
  <c r="H1014" i="11"/>
  <c r="K952" i="11"/>
  <c r="G1014" i="11"/>
  <c r="F1014" i="11"/>
  <c r="B1018" i="11"/>
  <c r="A1014" i="11"/>
  <c r="U952" i="11"/>
  <c r="X950" i="11"/>
  <c r="N950" i="11"/>
  <c r="V957" i="11"/>
  <c r="L957" i="11"/>
  <c r="N973" i="11"/>
  <c r="X973" i="11"/>
  <c r="O955" i="11"/>
  <c r="Y955" i="11"/>
  <c r="AA1095" i="11"/>
  <c r="Q1095" i="11"/>
  <c r="P973" i="11"/>
  <c r="Z973" i="11"/>
  <c r="AA955" i="11"/>
  <c r="Q955" i="11"/>
  <c r="L960" i="11"/>
  <c r="V960" i="11"/>
  <c r="R978" i="11"/>
  <c r="AB978" i="11"/>
  <c r="W957" i="11"/>
  <c r="M957" i="11"/>
  <c r="M974" i="11"/>
  <c r="W974" i="11"/>
  <c r="X960" i="11"/>
  <c r="N960" i="11"/>
  <c r="V988" i="11"/>
  <c r="L988" i="11"/>
  <c r="AA974" i="11"/>
  <c r="Q974" i="11"/>
  <c r="AA960" i="11"/>
  <c r="Q960" i="11"/>
  <c r="F1062" i="11"/>
  <c r="E1062" i="11"/>
  <c r="B1066" i="11"/>
  <c r="H1062" i="11"/>
  <c r="G1062" i="11"/>
  <c r="D1062" i="11"/>
  <c r="U1000" i="11"/>
  <c r="C1062" i="11"/>
  <c r="A1062" i="11"/>
  <c r="K1000" i="11"/>
  <c r="I1062" i="11"/>
  <c r="P957" i="11"/>
  <c r="Z957" i="11"/>
  <c r="J1001" i="11"/>
  <c r="T1001" i="11"/>
  <c r="L1001" i="11"/>
  <c r="V1001" i="11"/>
  <c r="T969" i="11"/>
  <c r="J969" i="11"/>
  <c r="L1002" i="11"/>
  <c r="V1002" i="11"/>
  <c r="R970" i="11"/>
  <c r="AB970" i="11"/>
  <c r="T1044" i="11"/>
  <c r="J1044" i="11"/>
  <c r="T994" i="11"/>
  <c r="J994" i="11"/>
  <c r="T1000" i="11"/>
  <c r="J1000" i="11"/>
  <c r="T949" i="11"/>
  <c r="J949" i="11"/>
  <c r="Z988" i="11"/>
  <c r="P988" i="11"/>
  <c r="W954" i="11"/>
  <c r="M954" i="11"/>
  <c r="M1054" i="11"/>
  <c r="W1054" i="11"/>
  <c r="AA990" i="11"/>
  <c r="Q990" i="11"/>
  <c r="Q997" i="11"/>
  <c r="AA997" i="11"/>
  <c r="I1048" i="11"/>
  <c r="H1048" i="11"/>
  <c r="D1048" i="11"/>
  <c r="C1048" i="11"/>
  <c r="K986" i="11"/>
  <c r="G1048" i="11"/>
  <c r="F1048" i="11"/>
  <c r="E1048" i="11"/>
  <c r="B1052" i="11"/>
  <c r="A1048" i="11"/>
  <c r="U986" i="11"/>
  <c r="L993" i="11"/>
  <c r="V993" i="11"/>
  <c r="M962" i="11"/>
  <c r="W962" i="11"/>
  <c r="M999" i="11"/>
  <c r="W999" i="11"/>
  <c r="I5" i="11"/>
  <c r="Q2" i="11"/>
  <c r="J5" i="11"/>
  <c r="K5" i="11"/>
  <c r="Q5" i="11"/>
  <c r="N5" i="11"/>
  <c r="O5" i="11"/>
  <c r="L5" i="11"/>
  <c r="P5" i="11"/>
  <c r="M5" i="11"/>
  <c r="D7" i="8"/>
  <c r="C8" i="8"/>
  <c r="L1057" i="11" l="1"/>
  <c r="Q1057" i="11"/>
  <c r="E1106" i="11"/>
  <c r="T1095" i="11"/>
  <c r="O1095" i="11"/>
  <c r="F1119" i="11"/>
  <c r="O1119" i="11" s="1"/>
  <c r="W1057" i="11"/>
  <c r="U1044" i="11"/>
  <c r="C1106" i="11"/>
  <c r="L1106" i="11" s="1"/>
  <c r="D1106" i="11"/>
  <c r="M1106" i="11" s="1"/>
  <c r="C1119" i="11"/>
  <c r="V1119" i="11" s="1"/>
  <c r="AB1045" i="11"/>
  <c r="D1119" i="11"/>
  <c r="W1119" i="11" s="1"/>
  <c r="Z1047" i="11"/>
  <c r="M1065" i="11"/>
  <c r="H1119" i="11"/>
  <c r="Q1119" i="11" s="1"/>
  <c r="Y1100" i="11"/>
  <c r="G1119" i="11"/>
  <c r="Z1119" i="11" s="1"/>
  <c r="I1119" i="11"/>
  <c r="R1119" i="11" s="1"/>
  <c r="U1057" i="11"/>
  <c r="A1119" i="11"/>
  <c r="T1119" i="11" s="1"/>
  <c r="E1119" i="11"/>
  <c r="N1119" i="11" s="1"/>
  <c r="A1162" i="11"/>
  <c r="J1162" i="11" s="1"/>
  <c r="U1100" i="11"/>
  <c r="A1107" i="11"/>
  <c r="J1107" i="11" s="1"/>
  <c r="Y1045" i="11"/>
  <c r="W1100" i="11"/>
  <c r="C1107" i="11"/>
  <c r="V1107" i="11" s="1"/>
  <c r="X1047" i="11"/>
  <c r="P1045" i="11"/>
  <c r="K1057" i="11"/>
  <c r="K1044" i="11"/>
  <c r="A1106" i="11"/>
  <c r="T1106" i="11" s="1"/>
  <c r="B1110" i="11"/>
  <c r="C1168" i="11" s="1"/>
  <c r="I1106" i="11"/>
  <c r="R1106" i="11" s="1"/>
  <c r="G1106" i="11"/>
  <c r="P1106" i="11" s="1"/>
  <c r="W1045" i="11"/>
  <c r="F1106" i="11"/>
  <c r="Y1106" i="11" s="1"/>
  <c r="AA1045" i="11"/>
  <c r="G1107" i="11"/>
  <c r="Z1107" i="11" s="1"/>
  <c r="K1095" i="11"/>
  <c r="AA1071" i="11"/>
  <c r="V1071" i="11"/>
  <c r="AB1095" i="11"/>
  <c r="D1162" i="11"/>
  <c r="W1162" i="11" s="1"/>
  <c r="G1162" i="11"/>
  <c r="Z1162" i="11" s="1"/>
  <c r="K1100" i="11"/>
  <c r="B1166" i="11"/>
  <c r="G1224" i="11" s="1"/>
  <c r="D1133" i="11"/>
  <c r="W1133" i="11" s="1"/>
  <c r="E1133" i="11"/>
  <c r="X1133" i="11" s="1"/>
  <c r="H1133" i="11"/>
  <c r="Q1133" i="11" s="1"/>
  <c r="L1054" i="11"/>
  <c r="I1133" i="11"/>
  <c r="AB1133" i="11" s="1"/>
  <c r="F1133" i="11"/>
  <c r="Y1133" i="11" s="1"/>
  <c r="T1071" i="11"/>
  <c r="B1137" i="11"/>
  <c r="U1133" i="11" s="1"/>
  <c r="U1071" i="11"/>
  <c r="C1133" i="11"/>
  <c r="V1133" i="11" s="1"/>
  <c r="Y1071" i="11"/>
  <c r="G1133" i="11"/>
  <c r="P1133" i="11" s="1"/>
  <c r="C1162" i="11"/>
  <c r="V1162" i="11" s="1"/>
  <c r="H1162" i="11"/>
  <c r="AA1162" i="11" s="1"/>
  <c r="N1045" i="11"/>
  <c r="X1100" i="11"/>
  <c r="E1162" i="11"/>
  <c r="N1162" i="11" s="1"/>
  <c r="L1100" i="11"/>
  <c r="K1045" i="11"/>
  <c r="F1162" i="11"/>
  <c r="O1162" i="11" s="1"/>
  <c r="K1071" i="11"/>
  <c r="P1044" i="11"/>
  <c r="AB1051" i="11"/>
  <c r="M1025" i="11"/>
  <c r="AB1065" i="11"/>
  <c r="P1051" i="11"/>
  <c r="AA1051" i="11"/>
  <c r="Z1065" i="11"/>
  <c r="T1025" i="11"/>
  <c r="L1044" i="11"/>
  <c r="H1107" i="11"/>
  <c r="Q1107" i="11" s="1"/>
  <c r="I1107" i="11"/>
  <c r="R1107" i="11" s="1"/>
  <c r="U1045" i="11"/>
  <c r="O1044" i="11"/>
  <c r="T1045" i="11"/>
  <c r="F1109" i="11"/>
  <c r="O1109" i="11" s="1"/>
  <c r="AB1025" i="11"/>
  <c r="M1044" i="11"/>
  <c r="C1109" i="11"/>
  <c r="V1109" i="11" s="1"/>
  <c r="H1087" i="11"/>
  <c r="Q1087" i="11" s="1"/>
  <c r="D1107" i="11"/>
  <c r="W1107" i="11" s="1"/>
  <c r="J1100" i="11"/>
  <c r="M1043" i="11"/>
  <c r="F1107" i="11"/>
  <c r="O1107" i="11" s="1"/>
  <c r="E1107" i="11"/>
  <c r="X1107" i="11" s="1"/>
  <c r="Q1043" i="11"/>
  <c r="O1043" i="11"/>
  <c r="P1025" i="11"/>
  <c r="N1051" i="11"/>
  <c r="X1071" i="11"/>
  <c r="X1065" i="11"/>
  <c r="K1047" i="11"/>
  <c r="U1047" i="11"/>
  <c r="D1109" i="11"/>
  <c r="W1109" i="11" s="1"/>
  <c r="E1109" i="11"/>
  <c r="X1109" i="11" s="1"/>
  <c r="H1157" i="11"/>
  <c r="AA1157" i="11" s="1"/>
  <c r="A1109" i="11"/>
  <c r="J1109" i="11" s="1"/>
  <c r="B1113" i="11"/>
  <c r="C1171" i="11" s="1"/>
  <c r="G1109" i="11"/>
  <c r="Z1109" i="11" s="1"/>
  <c r="AA1025" i="11"/>
  <c r="Z1100" i="11"/>
  <c r="H1109" i="11"/>
  <c r="AA1109" i="11" s="1"/>
  <c r="M1047" i="11"/>
  <c r="L1025" i="11"/>
  <c r="Z1095" i="11"/>
  <c r="V1051" i="11"/>
  <c r="Y1065" i="11"/>
  <c r="C1157" i="11"/>
  <c r="L1157" i="11" s="1"/>
  <c r="F1157" i="11"/>
  <c r="Y1157" i="11" s="1"/>
  <c r="R1044" i="11"/>
  <c r="R1047" i="11"/>
  <c r="O1047" i="11"/>
  <c r="B1091" i="11"/>
  <c r="D1149" i="11" s="1"/>
  <c r="X1025" i="11"/>
  <c r="D1105" i="11"/>
  <c r="W1105" i="11" s="1"/>
  <c r="F1087" i="11"/>
  <c r="O1087" i="11" s="1"/>
  <c r="E1087" i="11"/>
  <c r="X1087" i="11" s="1"/>
  <c r="V1095" i="11"/>
  <c r="E1105" i="11"/>
  <c r="X1105" i="11" s="1"/>
  <c r="I1087" i="11"/>
  <c r="R1087" i="11" s="1"/>
  <c r="O1025" i="11"/>
  <c r="R1043" i="11"/>
  <c r="F1105" i="11"/>
  <c r="Y1105" i="11" s="1"/>
  <c r="A1087" i="11"/>
  <c r="T1087" i="11" s="1"/>
  <c r="K1043" i="11"/>
  <c r="K1025" i="11"/>
  <c r="AA1044" i="11"/>
  <c r="P1071" i="11"/>
  <c r="C1087" i="11"/>
  <c r="L1087" i="11" s="1"/>
  <c r="T1047" i="11"/>
  <c r="Q1047" i="11"/>
  <c r="U1025" i="11"/>
  <c r="I1157" i="11"/>
  <c r="AB1157" i="11" s="1"/>
  <c r="C1105" i="11"/>
  <c r="L1105" i="11" s="1"/>
  <c r="D1087" i="11"/>
  <c r="W1087" i="11" s="1"/>
  <c r="AB1071" i="11"/>
  <c r="N1044" i="11"/>
  <c r="T1043" i="11"/>
  <c r="W1071" i="11"/>
  <c r="T1054" i="11"/>
  <c r="Q1065" i="11"/>
  <c r="E1157" i="11"/>
  <c r="N1157" i="11" s="1"/>
  <c r="B1109" i="11"/>
  <c r="B1171" i="11" s="1"/>
  <c r="A1157" i="11"/>
  <c r="T1157" i="11" s="1"/>
  <c r="A1105" i="11"/>
  <c r="T1105" i="11" s="1"/>
  <c r="D1157" i="11"/>
  <c r="M1157" i="11" s="1"/>
  <c r="U1043" i="11"/>
  <c r="B1161" i="11"/>
  <c r="E1219" i="11" s="1"/>
  <c r="V1043" i="11"/>
  <c r="N1095" i="11"/>
  <c r="H1105" i="11"/>
  <c r="AA1105" i="11" s="1"/>
  <c r="G1105" i="11"/>
  <c r="P1105" i="11" s="1"/>
  <c r="G1157" i="11"/>
  <c r="P1157" i="11" s="1"/>
  <c r="O1051" i="11"/>
  <c r="N1043" i="11"/>
  <c r="AB1100" i="11"/>
  <c r="Z1043" i="11"/>
  <c r="J1051" i="11"/>
  <c r="M1051" i="11"/>
  <c r="V1065" i="11"/>
  <c r="X1060" i="11"/>
  <c r="N1060" i="11"/>
  <c r="O1060" i="11"/>
  <c r="Y1060" i="11"/>
  <c r="W1060" i="11"/>
  <c r="M1060" i="11"/>
  <c r="P1060" i="11"/>
  <c r="Z1060" i="11"/>
  <c r="A1122" i="11"/>
  <c r="K1060" i="11"/>
  <c r="I1122" i="11"/>
  <c r="H1122" i="11"/>
  <c r="G1122" i="11"/>
  <c r="F1122" i="11"/>
  <c r="B1126" i="11"/>
  <c r="E1122" i="11"/>
  <c r="D1122" i="11"/>
  <c r="C1122" i="11"/>
  <c r="U1060" i="11"/>
  <c r="T1060" i="11"/>
  <c r="J1060" i="11"/>
  <c r="R1060" i="11"/>
  <c r="AB1060" i="11"/>
  <c r="R948" i="11"/>
  <c r="AB948" i="11"/>
  <c r="J948" i="11"/>
  <c r="T948" i="11"/>
  <c r="Q1060" i="11"/>
  <c r="AA1060" i="11"/>
  <c r="C1010" i="11"/>
  <c r="B1014" i="11"/>
  <c r="I1010" i="11"/>
  <c r="H1010" i="11"/>
  <c r="G1010" i="11"/>
  <c r="F1010" i="11"/>
  <c r="E1010" i="11"/>
  <c r="U948" i="11"/>
  <c r="A1010" i="11"/>
  <c r="K948" i="11"/>
  <c r="D1010" i="11"/>
  <c r="V948" i="11"/>
  <c r="L948" i="11"/>
  <c r="W948" i="11"/>
  <c r="M948" i="11"/>
  <c r="X948" i="11"/>
  <c r="N948" i="11"/>
  <c r="Z948" i="11"/>
  <c r="P948" i="11"/>
  <c r="AA948" i="11"/>
  <c r="Q948" i="11"/>
  <c r="Y948" i="11"/>
  <c r="O948" i="11"/>
  <c r="V1060" i="11"/>
  <c r="L1060" i="11"/>
  <c r="L1041" i="11"/>
  <c r="V1041" i="11"/>
  <c r="O1041" i="11"/>
  <c r="Y1041" i="11"/>
  <c r="T1055" i="11"/>
  <c r="J1055" i="11"/>
  <c r="Q1075" i="11"/>
  <c r="AA1075" i="11"/>
  <c r="Y1042" i="11"/>
  <c r="O1042" i="11"/>
  <c r="O1048" i="11"/>
  <c r="Y1048" i="11"/>
  <c r="P1014" i="11"/>
  <c r="Z1014" i="11"/>
  <c r="AB1016" i="11"/>
  <c r="R1016" i="11"/>
  <c r="Y1063" i="11"/>
  <c r="O1063" i="11"/>
  <c r="X1050" i="11"/>
  <c r="N1050" i="11"/>
  <c r="F1091" i="11"/>
  <c r="C1091" i="11"/>
  <c r="B1095" i="11"/>
  <c r="A1091" i="11"/>
  <c r="I1091" i="11"/>
  <c r="H1091" i="11"/>
  <c r="G1091" i="11"/>
  <c r="E1091" i="11"/>
  <c r="D1091" i="11"/>
  <c r="U1029" i="11"/>
  <c r="K1029" i="11"/>
  <c r="N1041" i="11"/>
  <c r="X1041" i="11"/>
  <c r="Q1032" i="11"/>
  <c r="AA1032" i="11"/>
  <c r="Y1022" i="11"/>
  <c r="O1022" i="11"/>
  <c r="Z1127" i="11"/>
  <c r="P1127" i="11"/>
  <c r="C1074" i="11"/>
  <c r="B1078" i="11"/>
  <c r="A1074" i="11"/>
  <c r="G1074" i="11"/>
  <c r="F1074" i="11"/>
  <c r="E1074" i="11"/>
  <c r="D1074" i="11"/>
  <c r="I1074" i="11"/>
  <c r="H1074" i="11"/>
  <c r="U1012" i="11"/>
  <c r="K1012" i="11"/>
  <c r="L1019" i="11"/>
  <c r="V1019" i="11"/>
  <c r="Z1035" i="11"/>
  <c r="P1035" i="11"/>
  <c r="AA1017" i="11"/>
  <c r="Q1017" i="11"/>
  <c r="Y1064" i="11"/>
  <c r="O1064" i="11"/>
  <c r="T1021" i="11"/>
  <c r="J1021" i="11"/>
  <c r="R1017" i="11"/>
  <c r="AB1017" i="11"/>
  <c r="V1017" i="11"/>
  <c r="L1017" i="11"/>
  <c r="N1075" i="11"/>
  <c r="X1075" i="11"/>
  <c r="V1113" i="11"/>
  <c r="L1113" i="11"/>
  <c r="P1041" i="11"/>
  <c r="Z1041" i="11"/>
  <c r="J1019" i="11"/>
  <c r="T1019" i="11"/>
  <c r="AA1035" i="11"/>
  <c r="Q1035" i="11"/>
  <c r="AB1040" i="11"/>
  <c r="R1040" i="11"/>
  <c r="W1017" i="11"/>
  <c r="M1017" i="11"/>
  <c r="K1026" i="11"/>
  <c r="I1088" i="11"/>
  <c r="H1088" i="11"/>
  <c r="G1088" i="11"/>
  <c r="F1088" i="11"/>
  <c r="B1092" i="11"/>
  <c r="A1088" i="11"/>
  <c r="D1088" i="11"/>
  <c r="C1088" i="11"/>
  <c r="E1088" i="11"/>
  <c r="U1026" i="11"/>
  <c r="E1093" i="11"/>
  <c r="D1093" i="11"/>
  <c r="C1093" i="11"/>
  <c r="B1097" i="11"/>
  <c r="U1031" i="11"/>
  <c r="H1093" i="11"/>
  <c r="A1093" i="11"/>
  <c r="I1093" i="11"/>
  <c r="G1093" i="11"/>
  <c r="F1093" i="11"/>
  <c r="K1031" i="11"/>
  <c r="AB1064" i="11"/>
  <c r="R1064" i="11"/>
  <c r="M1021" i="11"/>
  <c r="W1021" i="11"/>
  <c r="V1042" i="11"/>
  <c r="L1042" i="11"/>
  <c r="M1048" i="11"/>
  <c r="W1048" i="11"/>
  <c r="L1014" i="11"/>
  <c r="V1014" i="11"/>
  <c r="H1117" i="11"/>
  <c r="E1117" i="11"/>
  <c r="D1117" i="11"/>
  <c r="U1055" i="11"/>
  <c r="B1121" i="11"/>
  <c r="A1117" i="11"/>
  <c r="I1117" i="11"/>
  <c r="K1055" i="11"/>
  <c r="G1117" i="11"/>
  <c r="F1117" i="11"/>
  <c r="C1117" i="11"/>
  <c r="J1016" i="11"/>
  <c r="T1016" i="11"/>
  <c r="O1075" i="11"/>
  <c r="Y1075" i="11"/>
  <c r="O1113" i="11"/>
  <c r="Y1113" i="11"/>
  <c r="AB1012" i="11"/>
  <c r="R1012" i="11"/>
  <c r="D1081" i="11"/>
  <c r="I1081" i="11"/>
  <c r="H1081" i="11"/>
  <c r="G1081" i="11"/>
  <c r="F1081" i="11"/>
  <c r="K1019" i="11"/>
  <c r="A1081" i="11"/>
  <c r="E1081" i="11"/>
  <c r="C1081" i="11"/>
  <c r="B1085" i="11"/>
  <c r="U1019" i="11"/>
  <c r="O1046" i="11"/>
  <c r="Y1046" i="11"/>
  <c r="AB1035" i="11"/>
  <c r="R1035" i="11"/>
  <c r="T1040" i="11"/>
  <c r="J1040" i="11"/>
  <c r="Y1017" i="11"/>
  <c r="O1017" i="11"/>
  <c r="L1026" i="11"/>
  <c r="V1026" i="11"/>
  <c r="V1031" i="11"/>
  <c r="L1031" i="11"/>
  <c r="N1021" i="11"/>
  <c r="X1021" i="11"/>
  <c r="W1042" i="11"/>
  <c r="M1042" i="11"/>
  <c r="T1075" i="11"/>
  <c r="J1075" i="11"/>
  <c r="Q1064" i="11"/>
  <c r="AA1064" i="11"/>
  <c r="H1102" i="11"/>
  <c r="G1102" i="11"/>
  <c r="I1102" i="11"/>
  <c r="F1102" i="11"/>
  <c r="B1106" i="11"/>
  <c r="A1102" i="11"/>
  <c r="E1102" i="11"/>
  <c r="D1102" i="11"/>
  <c r="C1102" i="11"/>
  <c r="U1040" i="11"/>
  <c r="K1040" i="11"/>
  <c r="W1012" i="11"/>
  <c r="M1012" i="11"/>
  <c r="N1035" i="11"/>
  <c r="X1035" i="11"/>
  <c r="X1026" i="11"/>
  <c r="N1026" i="11"/>
  <c r="I1115" i="11"/>
  <c r="F1115" i="11"/>
  <c r="B1119" i="11"/>
  <c r="K1053" i="11"/>
  <c r="D1115" i="11"/>
  <c r="C1115" i="11"/>
  <c r="U1053" i="11"/>
  <c r="H1115" i="11"/>
  <c r="G1115" i="11"/>
  <c r="E1115" i="11"/>
  <c r="A1115" i="11"/>
  <c r="W1067" i="11"/>
  <c r="M1067" i="11"/>
  <c r="E1120" i="11"/>
  <c r="D1120" i="11"/>
  <c r="C1120" i="11"/>
  <c r="B1124" i="11"/>
  <c r="K1058" i="11"/>
  <c r="G1120" i="11"/>
  <c r="I1120" i="11"/>
  <c r="U1058" i="11"/>
  <c r="F1120" i="11"/>
  <c r="A1120" i="11"/>
  <c r="H1120" i="11"/>
  <c r="R1075" i="11"/>
  <c r="AB1075" i="11"/>
  <c r="T1069" i="11"/>
  <c r="J1069" i="11"/>
  <c r="U1113" i="11"/>
  <c r="G1175" i="11"/>
  <c r="F1175" i="11"/>
  <c r="K1113" i="11"/>
  <c r="E1175" i="11"/>
  <c r="C1175" i="11"/>
  <c r="B1179" i="11"/>
  <c r="H1175" i="11"/>
  <c r="I1175" i="11"/>
  <c r="A1175" i="11"/>
  <c r="D1175" i="11"/>
  <c r="X1012" i="11"/>
  <c r="N1012" i="11"/>
  <c r="P1036" i="11"/>
  <c r="Z1036" i="11"/>
  <c r="AB1046" i="11"/>
  <c r="R1046" i="11"/>
  <c r="W1040" i="11"/>
  <c r="M1040" i="11"/>
  <c r="O1026" i="11"/>
  <c r="Y1026" i="11"/>
  <c r="V1011" i="11"/>
  <c r="L1011" i="11"/>
  <c r="G1104" i="11"/>
  <c r="D1104" i="11"/>
  <c r="C1104" i="11"/>
  <c r="H1104" i="11"/>
  <c r="I1104" i="11"/>
  <c r="F1104" i="11"/>
  <c r="E1104" i="11"/>
  <c r="B1108" i="11"/>
  <c r="A1104" i="11"/>
  <c r="U1042" i="11"/>
  <c r="K1042" i="11"/>
  <c r="X1113" i="11"/>
  <c r="N1113" i="11"/>
  <c r="E1078" i="11"/>
  <c r="I1078" i="11"/>
  <c r="D1078" i="11"/>
  <c r="C1078" i="11"/>
  <c r="U1016" i="11"/>
  <c r="G1078" i="11"/>
  <c r="F1078" i="11"/>
  <c r="A1078" i="11"/>
  <c r="K1016" i="11"/>
  <c r="H1078" i="11"/>
  <c r="B1082" i="11"/>
  <c r="M1026" i="11"/>
  <c r="W1026" i="11"/>
  <c r="R1031" i="11"/>
  <c r="AB1031" i="11"/>
  <c r="T1053" i="11"/>
  <c r="J1053" i="11"/>
  <c r="N1055" i="11"/>
  <c r="X1055" i="11"/>
  <c r="N1067" i="11"/>
  <c r="X1067" i="11"/>
  <c r="Z1058" i="11"/>
  <c r="P1058" i="11"/>
  <c r="U1069" i="11"/>
  <c r="H1131" i="11"/>
  <c r="G1131" i="11"/>
  <c r="C1131" i="11"/>
  <c r="B1135" i="11"/>
  <c r="A1131" i="11"/>
  <c r="K1069" i="11"/>
  <c r="I1131" i="11"/>
  <c r="F1131" i="11"/>
  <c r="E1131" i="11"/>
  <c r="D1131" i="11"/>
  <c r="P1113" i="11"/>
  <c r="Z1113" i="11"/>
  <c r="Z1012" i="11"/>
  <c r="P1012" i="11"/>
  <c r="AA1036" i="11"/>
  <c r="Q1036" i="11"/>
  <c r="X1040" i="11"/>
  <c r="N1040" i="11"/>
  <c r="P1026" i="11"/>
  <c r="Z1026" i="11"/>
  <c r="X1031" i="11"/>
  <c r="N1031" i="11"/>
  <c r="W1011" i="11"/>
  <c r="M1011" i="11"/>
  <c r="AA1021" i="11"/>
  <c r="Q1021" i="11"/>
  <c r="W1016" i="11"/>
  <c r="M1016" i="11"/>
  <c r="T1031" i="11"/>
  <c r="J1031" i="11"/>
  <c r="V1012" i="11"/>
  <c r="L1012" i="11"/>
  <c r="O1036" i="11"/>
  <c r="Y1036" i="11"/>
  <c r="V1040" i="11"/>
  <c r="L1040" i="11"/>
  <c r="M1055" i="11"/>
  <c r="W1055" i="11"/>
  <c r="V1053" i="11"/>
  <c r="L1053" i="11"/>
  <c r="R1055" i="11"/>
  <c r="AB1055" i="11"/>
  <c r="Y1067" i="11"/>
  <c r="O1067" i="11"/>
  <c r="AA1058" i="11"/>
  <c r="Q1058" i="11"/>
  <c r="Z1069" i="11"/>
  <c r="P1069" i="11"/>
  <c r="Q1113" i="11"/>
  <c r="AA1113" i="11"/>
  <c r="AA1012" i="11"/>
  <c r="Q1012" i="11"/>
  <c r="T1018" i="11"/>
  <c r="J1018" i="11"/>
  <c r="AB1036" i="11"/>
  <c r="R1036" i="11"/>
  <c r="Y1040" i="11"/>
  <c r="O1040" i="11"/>
  <c r="Q1026" i="11"/>
  <c r="AA1026" i="11"/>
  <c r="Y1031" i="11"/>
  <c r="O1031" i="11"/>
  <c r="O1011" i="11"/>
  <c r="Y1011" i="11"/>
  <c r="X1042" i="11"/>
  <c r="N1042" i="11"/>
  <c r="P1048" i="11"/>
  <c r="Z1048" i="11"/>
  <c r="W1113" i="11"/>
  <c r="M1113" i="11"/>
  <c r="O1019" i="11"/>
  <c r="Y1019" i="11"/>
  <c r="X1016" i="11"/>
  <c r="N1016" i="11"/>
  <c r="L1021" i="11"/>
  <c r="V1021" i="11"/>
  <c r="T1050" i="11"/>
  <c r="J1050" i="11"/>
  <c r="P1075" i="11"/>
  <c r="Z1075" i="11"/>
  <c r="T1012" i="11"/>
  <c r="J1012" i="11"/>
  <c r="Y1035" i="11"/>
  <c r="O1035" i="11"/>
  <c r="J1041" i="11"/>
  <c r="T1041" i="11"/>
  <c r="AB1042" i="11"/>
  <c r="R1042" i="11"/>
  <c r="T1067" i="11"/>
  <c r="J1067" i="11"/>
  <c r="L1058" i="11"/>
  <c r="V1058" i="11"/>
  <c r="R1069" i="11"/>
  <c r="AB1069" i="11"/>
  <c r="V1066" i="11"/>
  <c r="L1066" i="11"/>
  <c r="AB1018" i="11"/>
  <c r="R1018" i="11"/>
  <c r="U1020" i="11"/>
  <c r="I1082" i="11"/>
  <c r="B1086" i="11"/>
  <c r="F1082" i="11"/>
  <c r="C1082" i="11"/>
  <c r="H1082" i="11"/>
  <c r="E1082" i="11"/>
  <c r="D1082" i="11"/>
  <c r="G1082" i="11"/>
  <c r="A1082" i="11"/>
  <c r="K1020" i="11"/>
  <c r="E1108" i="11"/>
  <c r="A1108" i="11"/>
  <c r="U1046" i="11"/>
  <c r="G1108" i="11"/>
  <c r="D1108" i="11"/>
  <c r="C1108" i="11"/>
  <c r="I1108" i="11"/>
  <c r="F1108" i="11"/>
  <c r="B1112" i="11"/>
  <c r="H1108" i="11"/>
  <c r="K1046" i="11"/>
  <c r="J1026" i="11"/>
  <c r="T1026" i="11"/>
  <c r="AA1031" i="11"/>
  <c r="Q1031" i="11"/>
  <c r="Z1042" i="11"/>
  <c r="P1042" i="11"/>
  <c r="V1067" i="11"/>
  <c r="L1067" i="11"/>
  <c r="P1061" i="11"/>
  <c r="Z1061" i="11"/>
  <c r="Y1116" i="11"/>
  <c r="O1116" i="11"/>
  <c r="M1058" i="11"/>
  <c r="W1058" i="11"/>
  <c r="W1066" i="11"/>
  <c r="M1066" i="11"/>
  <c r="F1080" i="11"/>
  <c r="E1080" i="11"/>
  <c r="D1080" i="11"/>
  <c r="C1080" i="11"/>
  <c r="H1080" i="11"/>
  <c r="A1080" i="11"/>
  <c r="I1080" i="11"/>
  <c r="G1080" i="11"/>
  <c r="B1084" i="11"/>
  <c r="K1018" i="11"/>
  <c r="U1018" i="11"/>
  <c r="W1020" i="11"/>
  <c r="M1020" i="11"/>
  <c r="I1098" i="11"/>
  <c r="F1098" i="11"/>
  <c r="E1098" i="11"/>
  <c r="G1098" i="11"/>
  <c r="D1098" i="11"/>
  <c r="B1102" i="11"/>
  <c r="H1098" i="11"/>
  <c r="C1098" i="11"/>
  <c r="A1098" i="11"/>
  <c r="U1036" i="11"/>
  <c r="K1036" i="11"/>
  <c r="V1046" i="11"/>
  <c r="L1046" i="11"/>
  <c r="U1011" i="11"/>
  <c r="H1073" i="11"/>
  <c r="A1073" i="11"/>
  <c r="I1073" i="11"/>
  <c r="G1073" i="11"/>
  <c r="B1077" i="11"/>
  <c r="F1073" i="11"/>
  <c r="E1073" i="11"/>
  <c r="D1073" i="11"/>
  <c r="C1073" i="11"/>
  <c r="K1011" i="11"/>
  <c r="Q1042" i="11"/>
  <c r="AA1042" i="11"/>
  <c r="Q1069" i="11"/>
  <c r="AA1069" i="11"/>
  <c r="P1011" i="11"/>
  <c r="Z1011" i="11"/>
  <c r="Y1053" i="11"/>
  <c r="O1053" i="11"/>
  <c r="V1069" i="11"/>
  <c r="L1069" i="11"/>
  <c r="M1018" i="11"/>
  <c r="W1018" i="11"/>
  <c r="N1011" i="11"/>
  <c r="X1011" i="11"/>
  <c r="J1062" i="11"/>
  <c r="T1062" i="11"/>
  <c r="Z1053" i="11"/>
  <c r="P1053" i="11"/>
  <c r="W1069" i="11"/>
  <c r="M1069" i="11"/>
  <c r="M1070" i="11"/>
  <c r="W1070" i="11"/>
  <c r="Y1066" i="11"/>
  <c r="O1066" i="11"/>
  <c r="L1034" i="11"/>
  <c r="V1034" i="11"/>
  <c r="N1018" i="11"/>
  <c r="X1018" i="11"/>
  <c r="AB1020" i="11"/>
  <c r="R1020" i="11"/>
  <c r="W1036" i="11"/>
  <c r="M1036" i="11"/>
  <c r="AA1040" i="11"/>
  <c r="Q1040" i="11"/>
  <c r="M1062" i="11"/>
  <c r="W1062" i="11"/>
  <c r="T1061" i="11"/>
  <c r="J1061" i="11"/>
  <c r="N1116" i="11"/>
  <c r="X1116" i="11"/>
  <c r="X1070" i="11"/>
  <c r="N1070" i="11"/>
  <c r="G1121" i="11"/>
  <c r="K1059" i="11"/>
  <c r="E1121" i="11"/>
  <c r="D1121" i="11"/>
  <c r="U1059" i="11"/>
  <c r="I1121" i="11"/>
  <c r="H1121" i="11"/>
  <c r="F1121" i="11"/>
  <c r="C1121" i="11"/>
  <c r="B1125" i="11"/>
  <c r="A1121" i="11"/>
  <c r="T1066" i="11"/>
  <c r="J1066" i="11"/>
  <c r="AA1034" i="11"/>
  <c r="Q1034" i="11"/>
  <c r="Y1030" i="11"/>
  <c r="O1030" i="11"/>
  <c r="Y1020" i="11"/>
  <c r="O1020" i="11"/>
  <c r="J1037" i="11"/>
  <c r="T1037" i="11"/>
  <c r="AB1162" i="11"/>
  <c r="R1162" i="11"/>
  <c r="H1085" i="11"/>
  <c r="E1085" i="11"/>
  <c r="D1085" i="11"/>
  <c r="I1085" i="11"/>
  <c r="G1085" i="11"/>
  <c r="K1023" i="11"/>
  <c r="C1085" i="11"/>
  <c r="U1023" i="11"/>
  <c r="F1085" i="11"/>
  <c r="B1089" i="11"/>
  <c r="A1085" i="11"/>
  <c r="Z1056" i="11"/>
  <c r="P1056" i="11"/>
  <c r="T1027" i="11"/>
  <c r="J1027" i="11"/>
  <c r="Y1050" i="11"/>
  <c r="O1050" i="11"/>
  <c r="Z1055" i="11"/>
  <c r="P1055" i="11"/>
  <c r="W1031" i="11"/>
  <c r="M1031" i="11"/>
  <c r="P1062" i="11"/>
  <c r="Z1062" i="11"/>
  <c r="O1052" i="11"/>
  <c r="Y1052" i="11"/>
  <c r="F1123" i="11"/>
  <c r="C1123" i="11"/>
  <c r="B1127" i="11"/>
  <c r="I1123" i="11"/>
  <c r="E1123" i="11"/>
  <c r="A1123" i="11"/>
  <c r="U1061" i="11"/>
  <c r="G1123" i="11"/>
  <c r="K1061" i="11"/>
  <c r="H1123" i="11"/>
  <c r="D1123" i="11"/>
  <c r="T1116" i="11"/>
  <c r="J1116" i="11"/>
  <c r="J1049" i="11"/>
  <c r="T1049" i="11"/>
  <c r="Y1070" i="11"/>
  <c r="O1070" i="11"/>
  <c r="L1059" i="11"/>
  <c r="V1059" i="11"/>
  <c r="AA1066" i="11"/>
  <c r="Q1066" i="11"/>
  <c r="Z1020" i="11"/>
  <c r="P1020" i="11"/>
  <c r="K1037" i="11"/>
  <c r="E1099" i="11"/>
  <c r="D1099" i="11"/>
  <c r="C1099" i="11"/>
  <c r="B1103" i="11"/>
  <c r="A1099" i="11"/>
  <c r="U1037" i="11"/>
  <c r="I1099" i="11"/>
  <c r="H1099" i="11"/>
  <c r="G1099" i="11"/>
  <c r="F1099" i="11"/>
  <c r="M1023" i="11"/>
  <c r="W1023" i="11"/>
  <c r="AA1056" i="11"/>
  <c r="Q1056" i="11"/>
  <c r="R1027" i="11"/>
  <c r="AB1027" i="11"/>
  <c r="V1055" i="11"/>
  <c r="L1055" i="11"/>
  <c r="D1125" i="11"/>
  <c r="F1125" i="11"/>
  <c r="E1125" i="11"/>
  <c r="H1125" i="11"/>
  <c r="G1125" i="11"/>
  <c r="A1125" i="11"/>
  <c r="U1063" i="11"/>
  <c r="I1125" i="11"/>
  <c r="C1125" i="11"/>
  <c r="B1129" i="11"/>
  <c r="K1063" i="11"/>
  <c r="P1019" i="11"/>
  <c r="Z1019" i="11"/>
  <c r="T1042" i="11"/>
  <c r="J1042" i="11"/>
  <c r="Q1055" i="11"/>
  <c r="AA1055" i="11"/>
  <c r="W1014" i="11"/>
  <c r="M1014" i="11"/>
  <c r="D1129" i="11"/>
  <c r="A1129" i="11"/>
  <c r="C1129" i="11"/>
  <c r="I1129" i="11"/>
  <c r="H1129" i="11"/>
  <c r="B1133" i="11"/>
  <c r="F1129" i="11"/>
  <c r="E1129" i="11"/>
  <c r="U1067" i="11"/>
  <c r="K1067" i="11"/>
  <c r="G1129" i="11"/>
  <c r="AB1058" i="11"/>
  <c r="R1058" i="11"/>
  <c r="Y1012" i="11"/>
  <c r="O1012" i="11"/>
  <c r="T1036" i="11"/>
  <c r="J1036" i="11"/>
  <c r="R1026" i="11"/>
  <c r="AB1026" i="11"/>
  <c r="Z1040" i="11"/>
  <c r="P1040" i="11"/>
  <c r="AB1062" i="11"/>
  <c r="R1062" i="11"/>
  <c r="T1011" i="11"/>
  <c r="J1011" i="11"/>
  <c r="Z1031" i="11"/>
  <c r="P1031" i="11"/>
  <c r="X1053" i="11"/>
  <c r="N1053" i="11"/>
  <c r="AB1116" i="11"/>
  <c r="R1116" i="11"/>
  <c r="P1070" i="11"/>
  <c r="Z1070" i="11"/>
  <c r="AA1053" i="11"/>
  <c r="Q1053" i="11"/>
  <c r="T1056" i="11"/>
  <c r="J1056" i="11"/>
  <c r="N1062" i="11"/>
  <c r="X1062" i="11"/>
  <c r="L1070" i="11"/>
  <c r="V1070" i="11"/>
  <c r="X1034" i="11"/>
  <c r="N1034" i="11"/>
  <c r="AA1030" i="11"/>
  <c r="Q1030" i="11"/>
  <c r="J1015" i="11"/>
  <c r="T1015" i="11"/>
  <c r="X1037" i="11"/>
  <c r="N1037" i="11"/>
  <c r="M1068" i="11"/>
  <c r="W1068" i="11"/>
  <c r="J1028" i="11"/>
  <c r="T1028" i="11"/>
  <c r="R1023" i="11"/>
  <c r="AB1023" i="11"/>
  <c r="I1118" i="11"/>
  <c r="U1056" i="11"/>
  <c r="K1056" i="11"/>
  <c r="E1118" i="11"/>
  <c r="B1122" i="11"/>
  <c r="H1118" i="11"/>
  <c r="G1118" i="11"/>
  <c r="F1118" i="11"/>
  <c r="D1118" i="11"/>
  <c r="C1118" i="11"/>
  <c r="A1118" i="11"/>
  <c r="T1063" i="11"/>
  <c r="J1063" i="11"/>
  <c r="O1016" i="11"/>
  <c r="Y1016" i="11"/>
  <c r="R1021" i="11"/>
  <c r="AB1021" i="11"/>
  <c r="W1116" i="11"/>
  <c r="M1116" i="11"/>
  <c r="J1070" i="11"/>
  <c r="T1070" i="11"/>
  <c r="Z1034" i="11"/>
  <c r="P1034" i="11"/>
  <c r="V1039" i="11"/>
  <c r="L1039" i="11"/>
  <c r="Q1020" i="11"/>
  <c r="AA1020" i="11"/>
  <c r="W1061" i="11"/>
  <c r="M1061" i="11"/>
  <c r="AB1049" i="11"/>
  <c r="R1049" i="11"/>
  <c r="Z1059" i="11"/>
  <c r="P1059" i="11"/>
  <c r="A1096" i="11"/>
  <c r="K1034" i="11"/>
  <c r="G1096" i="11"/>
  <c r="F1096" i="11"/>
  <c r="E1096" i="11"/>
  <c r="D1096" i="11"/>
  <c r="C1096" i="11"/>
  <c r="I1096" i="11"/>
  <c r="B1100" i="11"/>
  <c r="H1096" i="11"/>
  <c r="U1034" i="11"/>
  <c r="Z1030" i="11"/>
  <c r="P1030" i="11"/>
  <c r="V1020" i="11"/>
  <c r="L1020" i="11"/>
  <c r="V1015" i="11"/>
  <c r="L1015" i="11"/>
  <c r="M1037" i="11"/>
  <c r="W1037" i="11"/>
  <c r="L1119" i="11"/>
  <c r="L1068" i="11"/>
  <c r="V1068" i="11"/>
  <c r="AA1023" i="11"/>
  <c r="Q1023" i="11"/>
  <c r="N1027" i="11"/>
  <c r="X1027" i="11"/>
  <c r="X1052" i="11"/>
  <c r="N1052" i="11"/>
  <c r="X1061" i="11"/>
  <c r="N1061" i="11"/>
  <c r="O1029" i="11"/>
  <c r="Y1029" i="11"/>
  <c r="U1049" i="11"/>
  <c r="G1111" i="11"/>
  <c r="F1111" i="11"/>
  <c r="I1111" i="11"/>
  <c r="K1049" i="11"/>
  <c r="D1111" i="11"/>
  <c r="B1115" i="11"/>
  <c r="A1111" i="11"/>
  <c r="H1111" i="11"/>
  <c r="E1111" i="11"/>
  <c r="C1111" i="11"/>
  <c r="W1059" i="11"/>
  <c r="M1059" i="11"/>
  <c r="O1062" i="11"/>
  <c r="Y1062" i="11"/>
  <c r="Q1052" i="11"/>
  <c r="AA1052" i="11"/>
  <c r="W1024" i="11"/>
  <c r="M1024" i="11"/>
  <c r="AB1109" i="11"/>
  <c r="R1109" i="11"/>
  <c r="P1029" i="11"/>
  <c r="Z1029" i="11"/>
  <c r="T1039" i="11"/>
  <c r="J1039" i="11"/>
  <c r="M1049" i="11"/>
  <c r="W1049" i="11"/>
  <c r="R1070" i="11"/>
  <c r="AB1070" i="11"/>
  <c r="Q1059" i="11"/>
  <c r="AA1059" i="11"/>
  <c r="Y1034" i="11"/>
  <c r="O1034" i="11"/>
  <c r="AB1030" i="11"/>
  <c r="R1030" i="11"/>
  <c r="M1015" i="11"/>
  <c r="W1015" i="11"/>
  <c r="Y1037" i="11"/>
  <c r="O1037" i="11"/>
  <c r="T1068" i="11"/>
  <c r="J1068" i="11"/>
  <c r="A1090" i="11"/>
  <c r="K1028" i="11"/>
  <c r="H1090" i="11"/>
  <c r="G1090" i="11"/>
  <c r="D1090" i="11"/>
  <c r="E1090" i="11"/>
  <c r="C1090" i="11"/>
  <c r="I1090" i="11"/>
  <c r="F1090" i="11"/>
  <c r="B1094" i="11"/>
  <c r="U1028" i="11"/>
  <c r="V1056" i="11"/>
  <c r="L1056" i="11"/>
  <c r="L1027" i="11"/>
  <c r="V1027" i="11"/>
  <c r="W1035" i="11"/>
  <c r="M1035" i="11"/>
  <c r="W1075" i="11"/>
  <c r="M1075" i="11"/>
  <c r="Y1055" i="11"/>
  <c r="O1055" i="11"/>
  <c r="R1048" i="11"/>
  <c r="AB1048" i="11"/>
  <c r="Z1064" i="11"/>
  <c r="P1064" i="11"/>
  <c r="Q1014" i="11"/>
  <c r="AA1014" i="11"/>
  <c r="AB1127" i="11"/>
  <c r="R1127" i="11"/>
  <c r="Y1058" i="11"/>
  <c r="O1058" i="11"/>
  <c r="Q1070" i="11"/>
  <c r="AA1070" i="11"/>
  <c r="T1034" i="11"/>
  <c r="J1034" i="11"/>
  <c r="Y1061" i="11"/>
  <c r="O1061" i="11"/>
  <c r="M1052" i="11"/>
  <c r="W1052" i="11"/>
  <c r="AA1022" i="11"/>
  <c r="Q1022" i="11"/>
  <c r="T1133" i="11"/>
  <c r="J1133" i="11"/>
  <c r="R1022" i="11"/>
  <c r="AB1022" i="11"/>
  <c r="H1092" i="11"/>
  <c r="G1092" i="11"/>
  <c r="K1030" i="11"/>
  <c r="E1092" i="11"/>
  <c r="D1092" i="11"/>
  <c r="A1092" i="11"/>
  <c r="U1030" i="11"/>
  <c r="C1092" i="11"/>
  <c r="B1096" i="11"/>
  <c r="I1092" i="11"/>
  <c r="F1092" i="11"/>
  <c r="Q1015" i="11"/>
  <c r="AA1015" i="11"/>
  <c r="Z1037" i="11"/>
  <c r="P1037" i="11"/>
  <c r="Y1023" i="11"/>
  <c r="O1023" i="11"/>
  <c r="Y1056" i="11"/>
  <c r="O1056" i="11"/>
  <c r="Q1027" i="11"/>
  <c r="AA1027" i="11"/>
  <c r="Z1067" i="11"/>
  <c r="P1067" i="11"/>
  <c r="Z1116" i="11"/>
  <c r="P1116" i="11"/>
  <c r="Q1011" i="11"/>
  <c r="AA1011" i="11"/>
  <c r="P1052" i="11"/>
  <c r="Z1052" i="11"/>
  <c r="O1049" i="11"/>
  <c r="Y1049" i="11"/>
  <c r="P1027" i="11"/>
  <c r="Z1027" i="11"/>
  <c r="Z1024" i="11"/>
  <c r="P1024" i="11"/>
  <c r="M1064" i="11"/>
  <c r="W1064" i="11"/>
  <c r="AA1061" i="11"/>
  <c r="Q1061" i="11"/>
  <c r="X1058" i="11"/>
  <c r="N1058" i="11"/>
  <c r="H1132" i="11"/>
  <c r="G1132" i="11"/>
  <c r="K1070" i="11"/>
  <c r="F1132" i="11"/>
  <c r="E1132" i="11"/>
  <c r="I1132" i="11"/>
  <c r="D1132" i="11"/>
  <c r="U1070" i="11"/>
  <c r="C1132" i="11"/>
  <c r="A1132" i="11"/>
  <c r="B1136" i="11"/>
  <c r="L1018" i="11"/>
  <c r="V1018" i="11"/>
  <c r="V1036" i="11"/>
  <c r="L1036" i="11"/>
  <c r="V1062" i="11"/>
  <c r="L1062" i="11"/>
  <c r="J1058" i="11"/>
  <c r="T1058" i="11"/>
  <c r="Y1069" i="11"/>
  <c r="O1069" i="11"/>
  <c r="I1169" i="11"/>
  <c r="H1169" i="11"/>
  <c r="B1173" i="11"/>
  <c r="A1169" i="11"/>
  <c r="C1169" i="11"/>
  <c r="K1107" i="11"/>
  <c r="F1169" i="11"/>
  <c r="G1169" i="11"/>
  <c r="E1169" i="11"/>
  <c r="D1169" i="11"/>
  <c r="U1107" i="11"/>
  <c r="Z1018" i="11"/>
  <c r="P1018" i="11"/>
  <c r="H1089" i="11"/>
  <c r="G1089" i="11"/>
  <c r="F1089" i="11"/>
  <c r="E1089" i="11"/>
  <c r="U1027" i="11"/>
  <c r="I1089" i="11"/>
  <c r="D1089" i="11"/>
  <c r="C1089" i="11"/>
  <c r="B1093" i="11"/>
  <c r="A1089" i="11"/>
  <c r="K1027" i="11"/>
  <c r="H1181" i="11"/>
  <c r="G1181" i="11"/>
  <c r="E1181" i="11"/>
  <c r="D1181" i="11"/>
  <c r="F1181" i="11"/>
  <c r="A1181" i="11"/>
  <c r="U1119" i="11"/>
  <c r="I1181" i="11"/>
  <c r="C1181" i="11"/>
  <c r="B1185" i="11"/>
  <c r="K1119" i="11"/>
  <c r="H1124" i="11"/>
  <c r="G1124" i="11"/>
  <c r="E1124" i="11"/>
  <c r="D1124" i="11"/>
  <c r="C1124" i="11"/>
  <c r="B1128" i="11"/>
  <c r="U1062" i="11"/>
  <c r="F1124" i="11"/>
  <c r="A1124" i="11"/>
  <c r="K1062" i="11"/>
  <c r="I1124" i="11"/>
  <c r="R1059" i="11"/>
  <c r="AB1059" i="11"/>
  <c r="I1130" i="11"/>
  <c r="F1130" i="11"/>
  <c r="E1130" i="11"/>
  <c r="K1068" i="11"/>
  <c r="H1130" i="11"/>
  <c r="G1130" i="11"/>
  <c r="B1134" i="11"/>
  <c r="U1068" i="11"/>
  <c r="D1130" i="11"/>
  <c r="C1130" i="11"/>
  <c r="A1130" i="11"/>
  <c r="X1039" i="11"/>
  <c r="N1039" i="11"/>
  <c r="O1032" i="11"/>
  <c r="Y1032" i="11"/>
  <c r="Z1087" i="11"/>
  <c r="P1087" i="11"/>
  <c r="D1114" i="11"/>
  <c r="C1114" i="11"/>
  <c r="U1052" i="11"/>
  <c r="B1118" i="11"/>
  <c r="A1114" i="11"/>
  <c r="K1052" i="11"/>
  <c r="G1114" i="11"/>
  <c r="I1114" i="11"/>
  <c r="H1114" i="11"/>
  <c r="F1114" i="11"/>
  <c r="E1114" i="11"/>
  <c r="Y1039" i="11"/>
  <c r="O1039" i="11"/>
  <c r="AA1063" i="11"/>
  <c r="Q1063" i="11"/>
  <c r="AA1024" i="11"/>
  <c r="Q1024" i="11"/>
  <c r="N1029" i="11"/>
  <c r="X1029" i="11"/>
  <c r="P1039" i="11"/>
  <c r="Z1039" i="11"/>
  <c r="P1049" i="11"/>
  <c r="Z1049" i="11"/>
  <c r="AB1032" i="11"/>
  <c r="R1032" i="11"/>
  <c r="W1127" i="11"/>
  <c r="M1127" i="11"/>
  <c r="M1019" i="11"/>
  <c r="W1019" i="11"/>
  <c r="AB1037" i="11"/>
  <c r="R1037" i="11"/>
  <c r="Q1068" i="11"/>
  <c r="AA1068" i="11"/>
  <c r="W1028" i="11"/>
  <c r="M1028" i="11"/>
  <c r="N1064" i="11"/>
  <c r="X1064" i="11"/>
  <c r="O1027" i="11"/>
  <c r="Y1027" i="11"/>
  <c r="X1024" i="11"/>
  <c r="N1024" i="11"/>
  <c r="P1022" i="11"/>
  <c r="Z1022" i="11"/>
  <c r="B1087" i="11"/>
  <c r="A1083" i="11"/>
  <c r="K1021" i="11"/>
  <c r="U1021" i="11"/>
  <c r="I1083" i="11"/>
  <c r="E1083" i="11"/>
  <c r="D1083" i="11"/>
  <c r="H1083" i="11"/>
  <c r="G1083" i="11"/>
  <c r="F1083" i="11"/>
  <c r="C1083" i="11"/>
  <c r="L1048" i="11"/>
  <c r="V1048" i="11"/>
  <c r="V1063" i="11"/>
  <c r="L1063" i="11"/>
  <c r="X1014" i="11"/>
  <c r="N1014" i="11"/>
  <c r="B1107" i="11"/>
  <c r="K1041" i="11"/>
  <c r="I1103" i="11"/>
  <c r="F1103" i="11"/>
  <c r="D1103" i="11"/>
  <c r="C1103" i="11"/>
  <c r="A1103" i="11"/>
  <c r="U1041" i="11"/>
  <c r="H1103" i="11"/>
  <c r="G1103" i="11"/>
  <c r="E1103" i="11"/>
  <c r="W1053" i="11"/>
  <c r="M1053" i="11"/>
  <c r="H1128" i="11"/>
  <c r="G1128" i="11"/>
  <c r="U1066" i="11"/>
  <c r="F1128" i="11"/>
  <c r="E1128" i="11"/>
  <c r="C1128" i="11"/>
  <c r="A1128" i="11"/>
  <c r="K1066" i="11"/>
  <c r="I1128" i="11"/>
  <c r="B1132" i="11"/>
  <c r="D1128" i="11"/>
  <c r="Q1018" i="11"/>
  <c r="AA1018" i="11"/>
  <c r="AB1105" i="11"/>
  <c r="R1105" i="11"/>
  <c r="AB1067" i="11"/>
  <c r="R1067" i="11"/>
  <c r="X1020" i="11"/>
  <c r="N1020" i="11"/>
  <c r="R1061" i="11"/>
  <c r="AB1061" i="11"/>
  <c r="X1066" i="11"/>
  <c r="N1066" i="11"/>
  <c r="D1178" i="11"/>
  <c r="C1178" i="11"/>
  <c r="G1178" i="11"/>
  <c r="F1178" i="11"/>
  <c r="E1178" i="11"/>
  <c r="B1182" i="11"/>
  <c r="A1178" i="11"/>
  <c r="K1116" i="11"/>
  <c r="H1178" i="11"/>
  <c r="I1178" i="11"/>
  <c r="U1116" i="11"/>
  <c r="M1034" i="11"/>
  <c r="W1034" i="11"/>
  <c r="O1018" i="11"/>
  <c r="Y1018" i="11"/>
  <c r="T1020" i="11"/>
  <c r="J1020" i="11"/>
  <c r="R1011" i="11"/>
  <c r="AB1011" i="11"/>
  <c r="T1023" i="11"/>
  <c r="J1023" i="11"/>
  <c r="Q1062" i="11"/>
  <c r="AA1062" i="11"/>
  <c r="V1061" i="11"/>
  <c r="L1061" i="11"/>
  <c r="AB1056" i="11"/>
  <c r="R1056" i="11"/>
  <c r="R1034" i="11"/>
  <c r="AB1034" i="11"/>
  <c r="P1015" i="11"/>
  <c r="Z1015" i="11"/>
  <c r="L1023" i="11"/>
  <c r="V1023" i="11"/>
  <c r="V1029" i="11"/>
  <c r="L1029" i="11"/>
  <c r="Z1028" i="11"/>
  <c r="P1028" i="11"/>
  <c r="Y1127" i="11"/>
  <c r="O1127" i="11"/>
  <c r="Z1068" i="11"/>
  <c r="P1068" i="11"/>
  <c r="V1052" i="11"/>
  <c r="L1052" i="11"/>
  <c r="AB1063" i="11"/>
  <c r="R1063" i="11"/>
  <c r="AB1024" i="11"/>
  <c r="R1024" i="11"/>
  <c r="R1050" i="11"/>
  <c r="AB1050" i="11"/>
  <c r="AA1029" i="11"/>
  <c r="Q1029" i="11"/>
  <c r="AA1039" i="11"/>
  <c r="Q1039" i="11"/>
  <c r="L1032" i="11"/>
  <c r="V1032" i="11"/>
  <c r="C1084" i="11"/>
  <c r="B1088" i="11"/>
  <c r="U1022" i="11"/>
  <c r="A1084" i="11"/>
  <c r="G1084" i="11"/>
  <c r="F1084" i="11"/>
  <c r="K1022" i="11"/>
  <c r="I1084" i="11"/>
  <c r="D1084" i="11"/>
  <c r="H1084" i="11"/>
  <c r="E1084" i="11"/>
  <c r="X1127" i="11"/>
  <c r="N1127" i="11"/>
  <c r="Q1019" i="11"/>
  <c r="AA1019" i="11"/>
  <c r="K1015" i="11"/>
  <c r="C1077" i="11"/>
  <c r="B1081" i="11"/>
  <c r="A1077" i="11"/>
  <c r="F1077" i="11"/>
  <c r="E1077" i="11"/>
  <c r="D1077" i="11"/>
  <c r="U1015" i="11"/>
  <c r="I1077" i="11"/>
  <c r="H1077" i="11"/>
  <c r="G1077" i="11"/>
  <c r="T1035" i="11"/>
  <c r="J1035" i="11"/>
  <c r="T1017" i="11"/>
  <c r="J1017" i="11"/>
  <c r="Y1028" i="11"/>
  <c r="O1028" i="11"/>
  <c r="I1126" i="11"/>
  <c r="G1126" i="11"/>
  <c r="F1126" i="11"/>
  <c r="K1064" i="11"/>
  <c r="E1126" i="11"/>
  <c r="D1126" i="11"/>
  <c r="A1126" i="11"/>
  <c r="H1126" i="11"/>
  <c r="C1126" i="11"/>
  <c r="B1130" i="11"/>
  <c r="U1064" i="11"/>
  <c r="AA1127" i="11"/>
  <c r="Q1127" i="11"/>
  <c r="AB1014" i="11"/>
  <c r="R1014" i="11"/>
  <c r="Q1048" i="11"/>
  <c r="AA1048" i="11"/>
  <c r="Z1046" i="11"/>
  <c r="P1046" i="11"/>
  <c r="V1016" i="11"/>
  <c r="L1016" i="11"/>
  <c r="J1113" i="11"/>
  <c r="T1113" i="11"/>
  <c r="AA1046" i="11"/>
  <c r="Q1046" i="11"/>
  <c r="Q1116" i="11"/>
  <c r="AA1116" i="11"/>
  <c r="AB1113" i="11"/>
  <c r="R1113" i="11"/>
  <c r="J1046" i="11"/>
  <c r="T1046" i="11"/>
  <c r="N1106" i="11"/>
  <c r="X1106" i="11"/>
  <c r="W1046" i="11"/>
  <c r="M1046" i="11"/>
  <c r="X1046" i="11"/>
  <c r="N1046" i="11"/>
  <c r="T1052" i="11"/>
  <c r="J1052" i="11"/>
  <c r="Y1024" i="11"/>
  <c r="O1024" i="11"/>
  <c r="Q1049" i="11"/>
  <c r="AA1049" i="11"/>
  <c r="Y1059" i="11"/>
  <c r="O1059" i="11"/>
  <c r="Y1068" i="11"/>
  <c r="O1068" i="11"/>
  <c r="Z1063" i="11"/>
  <c r="P1063" i="11"/>
  <c r="T1022" i="11"/>
  <c r="J1022" i="11"/>
  <c r="W1056" i="11"/>
  <c r="M1056" i="11"/>
  <c r="T1024" i="11"/>
  <c r="J1024" i="11"/>
  <c r="I1137" i="11"/>
  <c r="H1137" i="11"/>
  <c r="G1137" i="11"/>
  <c r="F1137" i="11"/>
  <c r="E1137" i="11"/>
  <c r="D1137" i="11"/>
  <c r="C1137" i="11"/>
  <c r="A1137" i="11"/>
  <c r="B1141" i="11"/>
  <c r="U1075" i="11"/>
  <c r="K1075" i="11"/>
  <c r="AB1029" i="11"/>
  <c r="R1029" i="11"/>
  <c r="R1039" i="11"/>
  <c r="AB1039" i="11"/>
  <c r="L1049" i="11"/>
  <c r="V1049" i="11"/>
  <c r="M1041" i="11"/>
  <c r="W1041" i="11"/>
  <c r="M1032" i="11"/>
  <c r="W1032" i="11"/>
  <c r="V1022" i="11"/>
  <c r="L1022" i="11"/>
  <c r="J1127" i="11"/>
  <c r="T1127" i="11"/>
  <c r="R1019" i="11"/>
  <c r="AB1019" i="11"/>
  <c r="N1015" i="11"/>
  <c r="X1015" i="11"/>
  <c r="D1097" i="11"/>
  <c r="A1097" i="11"/>
  <c r="G1097" i="11"/>
  <c r="F1097" i="11"/>
  <c r="E1097" i="11"/>
  <c r="C1097" i="11"/>
  <c r="B1101" i="11"/>
  <c r="U1035" i="11"/>
  <c r="H1097" i="11"/>
  <c r="I1097" i="11"/>
  <c r="K1035" i="11"/>
  <c r="U1017" i="11"/>
  <c r="D1079" i="11"/>
  <c r="K1017" i="11"/>
  <c r="F1079" i="11"/>
  <c r="E1079" i="11"/>
  <c r="C1079" i="11"/>
  <c r="B1083" i="11"/>
  <c r="A1079" i="11"/>
  <c r="H1079" i="11"/>
  <c r="G1079" i="11"/>
  <c r="I1079" i="11"/>
  <c r="R1068" i="11"/>
  <c r="AB1068" i="11"/>
  <c r="AA1028" i="11"/>
  <c r="Q1028" i="11"/>
  <c r="AB1053" i="11"/>
  <c r="R1053" i="11"/>
  <c r="AA1067" i="11"/>
  <c r="Q1067" i="11"/>
  <c r="X1069" i="11"/>
  <c r="N1069" i="11"/>
  <c r="Z1066" i="11"/>
  <c r="P1066" i="11"/>
  <c r="W1030" i="11"/>
  <c r="M1030" i="11"/>
  <c r="X1036" i="11"/>
  <c r="N1036" i="11"/>
  <c r="R1052" i="11"/>
  <c r="AB1052" i="11"/>
  <c r="Q1106" i="11"/>
  <c r="AA1106" i="11"/>
  <c r="J1059" i="11"/>
  <c r="T1059" i="11"/>
  <c r="N1030" i="11"/>
  <c r="X1030" i="11"/>
  <c r="L1037" i="11"/>
  <c r="V1037" i="11"/>
  <c r="R1066" i="11"/>
  <c r="AB1066" i="11"/>
  <c r="V1030" i="11"/>
  <c r="L1030" i="11"/>
  <c r="N1068" i="11"/>
  <c r="X1068" i="11"/>
  <c r="N1023" i="11"/>
  <c r="X1023" i="11"/>
  <c r="X1056" i="11"/>
  <c r="N1056" i="11"/>
  <c r="X1063" i="11"/>
  <c r="N1063" i="11"/>
  <c r="AA1050" i="11"/>
  <c r="Q1050" i="11"/>
  <c r="Z1032" i="11"/>
  <c r="P1032" i="11"/>
  <c r="AA1037" i="11"/>
  <c r="Q1037" i="11"/>
  <c r="Z1023" i="11"/>
  <c r="P1023" i="11"/>
  <c r="J1048" i="11"/>
  <c r="T1048" i="11"/>
  <c r="J1014" i="11"/>
  <c r="T1014" i="11"/>
  <c r="B1116" i="11"/>
  <c r="A1112" i="11"/>
  <c r="U1050" i="11"/>
  <c r="I1112" i="11"/>
  <c r="H1112" i="11"/>
  <c r="D1112" i="11"/>
  <c r="C1112" i="11"/>
  <c r="G1112" i="11"/>
  <c r="F1112" i="11"/>
  <c r="K1050" i="11"/>
  <c r="E1112" i="11"/>
  <c r="F1076" i="11"/>
  <c r="D1076" i="11"/>
  <c r="K1014" i="11"/>
  <c r="G1076" i="11"/>
  <c r="I1076" i="11"/>
  <c r="H1076" i="11"/>
  <c r="E1076" i="11"/>
  <c r="B1080" i="11"/>
  <c r="A1076" i="11"/>
  <c r="U1014" i="11"/>
  <c r="C1076" i="11"/>
  <c r="W1063" i="11"/>
  <c r="M1063" i="11"/>
  <c r="I1086" i="11"/>
  <c r="H1086" i="11"/>
  <c r="G1086" i="11"/>
  <c r="C1086" i="11"/>
  <c r="B1090" i="11"/>
  <c r="A1086" i="11"/>
  <c r="U1024" i="11"/>
  <c r="F1086" i="11"/>
  <c r="E1086" i="11"/>
  <c r="K1024" i="11"/>
  <c r="D1086" i="11"/>
  <c r="V1050" i="11"/>
  <c r="L1050" i="11"/>
  <c r="G1101" i="11"/>
  <c r="F1101" i="11"/>
  <c r="E1101" i="11"/>
  <c r="D1101" i="11"/>
  <c r="U1039" i="11"/>
  <c r="C1101" i="11"/>
  <c r="K1039" i="11"/>
  <c r="B1105" i="11"/>
  <c r="I1101" i="11"/>
  <c r="H1101" i="11"/>
  <c r="A1101" i="11"/>
  <c r="Q1041" i="11"/>
  <c r="AA1041" i="11"/>
  <c r="T1032" i="11"/>
  <c r="J1032" i="11"/>
  <c r="M1022" i="11"/>
  <c r="W1022" i="11"/>
  <c r="U1127" i="11"/>
  <c r="G1189" i="11"/>
  <c r="F1189" i="11"/>
  <c r="E1189" i="11"/>
  <c r="D1189" i="11"/>
  <c r="K1127" i="11"/>
  <c r="H1189" i="11"/>
  <c r="C1189" i="11"/>
  <c r="I1189" i="11"/>
  <c r="B1193" i="11"/>
  <c r="A1189" i="11"/>
  <c r="N1019" i="11"/>
  <c r="X1019" i="11"/>
  <c r="O1015" i="11"/>
  <c r="Y1015" i="11"/>
  <c r="X1017" i="11"/>
  <c r="N1017" i="11"/>
  <c r="AB1028" i="11"/>
  <c r="R1028" i="11"/>
  <c r="Y1021" i="11"/>
  <c r="O1021" i="11"/>
  <c r="V1116" i="11"/>
  <c r="L1116" i="11"/>
  <c r="N1049" i="11"/>
  <c r="X1049" i="11"/>
  <c r="X1059" i="11"/>
  <c r="N1059" i="11"/>
  <c r="M1027" i="11"/>
  <c r="W1027" i="11"/>
  <c r="W1039" i="11"/>
  <c r="M1039" i="11"/>
  <c r="N1032" i="11"/>
  <c r="X1032" i="11"/>
  <c r="J1030" i="11"/>
  <c r="T1030" i="11"/>
  <c r="V1028" i="11"/>
  <c r="L1028" i="11"/>
  <c r="Z1050" i="11"/>
  <c r="P1050" i="11"/>
  <c r="L1064" i="11"/>
  <c r="V1064" i="11"/>
  <c r="W1029" i="11"/>
  <c r="M1029" i="11"/>
  <c r="E1110" i="11"/>
  <c r="B1114" i="11"/>
  <c r="A1110" i="11"/>
  <c r="K1048" i="11"/>
  <c r="I1110" i="11"/>
  <c r="H1110" i="11"/>
  <c r="D1110" i="11"/>
  <c r="C1110" i="11"/>
  <c r="U1048" i="11"/>
  <c r="G1110" i="11"/>
  <c r="F1110" i="11"/>
  <c r="P1016" i="11"/>
  <c r="Z1016" i="11"/>
  <c r="N1048" i="11"/>
  <c r="X1048" i="11"/>
  <c r="O1014" i="11"/>
  <c r="Y1014" i="11"/>
  <c r="Q1016" i="11"/>
  <c r="AA1016" i="11"/>
  <c r="V1024" i="11"/>
  <c r="L1024" i="11"/>
  <c r="W1050" i="11"/>
  <c r="M1050" i="11"/>
  <c r="V1075" i="11"/>
  <c r="L1075" i="11"/>
  <c r="T1029" i="11"/>
  <c r="J1029" i="11"/>
  <c r="R1041" i="11"/>
  <c r="AB1041" i="11"/>
  <c r="K1032" i="11"/>
  <c r="E1094" i="11"/>
  <c r="D1094" i="11"/>
  <c r="F1094" i="11"/>
  <c r="C1094" i="11"/>
  <c r="B1098" i="11"/>
  <c r="A1094" i="11"/>
  <c r="I1094" i="11"/>
  <c r="H1094" i="11"/>
  <c r="G1094" i="11"/>
  <c r="U1032" i="11"/>
  <c r="X1022" i="11"/>
  <c r="N1022" i="11"/>
  <c r="L1127" i="11"/>
  <c r="V1127" i="11"/>
  <c r="R1015" i="11"/>
  <c r="AB1015" i="11"/>
  <c r="V1035" i="11"/>
  <c r="L1035" i="11"/>
  <c r="Z1017" i="11"/>
  <c r="P1017" i="11"/>
  <c r="X1028" i="11"/>
  <c r="N1028" i="11"/>
  <c r="J1064" i="11"/>
  <c r="T1064" i="11"/>
  <c r="Z1021" i="11"/>
  <c r="P1021" i="11"/>
  <c r="D8" i="8"/>
  <c r="C9" i="8"/>
  <c r="C10" i="8" s="1"/>
  <c r="W1106" i="11" l="1"/>
  <c r="Y1119" i="11"/>
  <c r="V1106" i="11"/>
  <c r="AA1119" i="11"/>
  <c r="X1119" i="11"/>
  <c r="AB1119" i="11"/>
  <c r="P1119" i="11"/>
  <c r="J1119" i="11"/>
  <c r="H1168" i="11"/>
  <c r="Q1168" i="11" s="1"/>
  <c r="D1168" i="11"/>
  <c r="W1168" i="11" s="1"/>
  <c r="E1168" i="11"/>
  <c r="X1168" i="11" s="1"/>
  <c r="B1172" i="11"/>
  <c r="E1230" i="11" s="1"/>
  <c r="G1168" i="11"/>
  <c r="Z1168" i="11" s="1"/>
  <c r="M1119" i="11"/>
  <c r="L1107" i="11"/>
  <c r="T1162" i="11"/>
  <c r="Y1162" i="11"/>
  <c r="O1106" i="11"/>
  <c r="T1107" i="11"/>
  <c r="J1106" i="11"/>
  <c r="B1199" i="11"/>
  <c r="H1257" i="11" s="1"/>
  <c r="C1195" i="11"/>
  <c r="L1195" i="11" s="1"/>
  <c r="AB1106" i="11"/>
  <c r="X1162" i="11"/>
  <c r="H1224" i="11"/>
  <c r="AA1224" i="11" s="1"/>
  <c r="A1224" i="11"/>
  <c r="J1224" i="11" s="1"/>
  <c r="C1224" i="11"/>
  <c r="V1224" i="11" s="1"/>
  <c r="Z1106" i="11"/>
  <c r="U1162" i="11"/>
  <c r="O1133" i="11"/>
  <c r="A1168" i="11"/>
  <c r="T1168" i="11" s="1"/>
  <c r="Y1109" i="11"/>
  <c r="M1133" i="11"/>
  <c r="M1162" i="11"/>
  <c r="E1224" i="11"/>
  <c r="X1224" i="11" s="1"/>
  <c r="B1228" i="11"/>
  <c r="G1286" i="11" s="1"/>
  <c r="R1133" i="11"/>
  <c r="N1133" i="11"/>
  <c r="K1106" i="11"/>
  <c r="I1168" i="11"/>
  <c r="AB1168" i="11" s="1"/>
  <c r="P1107" i="11"/>
  <c r="U1106" i="11"/>
  <c r="F1168" i="11"/>
  <c r="Y1168" i="11" s="1"/>
  <c r="AA1133" i="11"/>
  <c r="A1195" i="11"/>
  <c r="T1195" i="11" s="1"/>
  <c r="H1195" i="11"/>
  <c r="Q1195" i="11" s="1"/>
  <c r="K1133" i="11"/>
  <c r="D1195" i="11"/>
  <c r="M1195" i="11" s="1"/>
  <c r="E1195" i="11"/>
  <c r="N1195" i="11" s="1"/>
  <c r="F1195" i="11"/>
  <c r="Y1195" i="11" s="1"/>
  <c r="I1195" i="11"/>
  <c r="AB1195" i="11" s="1"/>
  <c r="P1162" i="11"/>
  <c r="Q1162" i="11"/>
  <c r="G1195" i="11"/>
  <c r="Z1195" i="11" s="1"/>
  <c r="L1133" i="11"/>
  <c r="Z1133" i="11"/>
  <c r="K1162" i="11"/>
  <c r="D1224" i="11"/>
  <c r="W1224" i="11" s="1"/>
  <c r="I1224" i="11"/>
  <c r="AB1224" i="11" s="1"/>
  <c r="F1224" i="11"/>
  <c r="Y1224" i="11" s="1"/>
  <c r="B1223" i="11"/>
  <c r="D1281" i="11" s="1"/>
  <c r="N1107" i="11"/>
  <c r="M1107" i="11"/>
  <c r="AA1087" i="11"/>
  <c r="A1149" i="11"/>
  <c r="J1149" i="11" s="1"/>
  <c r="U1087" i="11"/>
  <c r="L1162" i="11"/>
  <c r="H1149" i="11"/>
  <c r="Q1149" i="11" s="1"/>
  <c r="E1149" i="11"/>
  <c r="X1149" i="11" s="1"/>
  <c r="Y1107" i="11"/>
  <c r="AA1107" i="11"/>
  <c r="F1149" i="11"/>
  <c r="O1149" i="11" s="1"/>
  <c r="X1157" i="11"/>
  <c r="AB1107" i="11"/>
  <c r="L1109" i="11"/>
  <c r="Z1157" i="11"/>
  <c r="T1109" i="11"/>
  <c r="N1109" i="11"/>
  <c r="B1153" i="11"/>
  <c r="B1215" i="11" s="1"/>
  <c r="Z1105" i="11"/>
  <c r="G1149" i="11"/>
  <c r="Z1149" i="11" s="1"/>
  <c r="B1175" i="11"/>
  <c r="B1237" i="11" s="1"/>
  <c r="E1171" i="11"/>
  <c r="X1171" i="11" s="1"/>
  <c r="C1149" i="11"/>
  <c r="V1149" i="11" s="1"/>
  <c r="V1087" i="11"/>
  <c r="Q1157" i="11"/>
  <c r="O1157" i="11"/>
  <c r="M1109" i="11"/>
  <c r="F1171" i="11"/>
  <c r="O1171" i="11" s="1"/>
  <c r="P1109" i="11"/>
  <c r="U1109" i="11"/>
  <c r="H1171" i="11"/>
  <c r="AA1171" i="11" s="1"/>
  <c r="N1087" i="11"/>
  <c r="I1171" i="11"/>
  <c r="R1171" i="11" s="1"/>
  <c r="V1157" i="11"/>
  <c r="A1171" i="11"/>
  <c r="T1171" i="11" s="1"/>
  <c r="D1171" i="11"/>
  <c r="W1171" i="11" s="1"/>
  <c r="K1109" i="11"/>
  <c r="G1171" i="11"/>
  <c r="Z1171" i="11" s="1"/>
  <c r="O1105" i="11"/>
  <c r="M1087" i="11"/>
  <c r="C1167" i="11"/>
  <c r="V1167" i="11" s="1"/>
  <c r="D1167" i="11"/>
  <c r="W1167" i="11" s="1"/>
  <c r="Q1109" i="11"/>
  <c r="E1167" i="11"/>
  <c r="N1167" i="11" s="1"/>
  <c r="I1149" i="11"/>
  <c r="AB1149" i="11" s="1"/>
  <c r="V1105" i="11"/>
  <c r="G1219" i="11"/>
  <c r="Z1219" i="11" s="1"/>
  <c r="C1219" i="11"/>
  <c r="L1219" i="11" s="1"/>
  <c r="K1087" i="11"/>
  <c r="J1157" i="11"/>
  <c r="I1219" i="11"/>
  <c r="R1219" i="11" s="1"/>
  <c r="Y1087" i="11"/>
  <c r="R1157" i="11"/>
  <c r="K1105" i="11"/>
  <c r="J1087" i="11"/>
  <c r="F1167" i="11"/>
  <c r="O1167" i="11" s="1"/>
  <c r="AB1087" i="11"/>
  <c r="M1105" i="11"/>
  <c r="U1105" i="11"/>
  <c r="N1105" i="11"/>
  <c r="A1167" i="11"/>
  <c r="T1167" i="11" s="1"/>
  <c r="H1219" i="11"/>
  <c r="Q1219" i="11" s="1"/>
  <c r="K1157" i="11"/>
  <c r="U1157" i="11"/>
  <c r="D1219" i="11"/>
  <c r="W1219" i="11" s="1"/>
  <c r="A1219" i="11"/>
  <c r="J1219" i="11" s="1"/>
  <c r="F1219" i="11"/>
  <c r="O1219" i="11" s="1"/>
  <c r="W1157" i="11"/>
  <c r="J1105" i="11"/>
  <c r="G1167" i="11"/>
  <c r="Z1167" i="11" s="1"/>
  <c r="I1167" i="11"/>
  <c r="R1167" i="11" s="1"/>
  <c r="Q1105" i="11"/>
  <c r="H1167" i="11"/>
  <c r="Q1167" i="11" s="1"/>
  <c r="C1072" i="11"/>
  <c r="B1076" i="11"/>
  <c r="U1010" i="11"/>
  <c r="G1072" i="11"/>
  <c r="I1072" i="11"/>
  <c r="H1072" i="11"/>
  <c r="D1072" i="11"/>
  <c r="K1010" i="11"/>
  <c r="F1072" i="11"/>
  <c r="E1072" i="11"/>
  <c r="A1072" i="11"/>
  <c r="L1010" i="11"/>
  <c r="V1010" i="11"/>
  <c r="V1122" i="11"/>
  <c r="L1122" i="11"/>
  <c r="W1122" i="11"/>
  <c r="M1122" i="11"/>
  <c r="X1122" i="11"/>
  <c r="N1122" i="11"/>
  <c r="E1184" i="11"/>
  <c r="U1122" i="11"/>
  <c r="C1184" i="11"/>
  <c r="D1184" i="11"/>
  <c r="B1188" i="11"/>
  <c r="I1184" i="11"/>
  <c r="K1122" i="11"/>
  <c r="F1184" i="11"/>
  <c r="G1184" i="11"/>
  <c r="A1184" i="11"/>
  <c r="H1184" i="11"/>
  <c r="O1122" i="11"/>
  <c r="Y1122" i="11"/>
  <c r="Z1122" i="11"/>
  <c r="P1122" i="11"/>
  <c r="Q1122" i="11"/>
  <c r="AA1122" i="11"/>
  <c r="AB1122" i="11"/>
  <c r="R1122" i="11"/>
  <c r="J1122" i="11"/>
  <c r="T1122" i="11"/>
  <c r="R1010" i="11"/>
  <c r="AB1010" i="11"/>
  <c r="W1010" i="11"/>
  <c r="M1010" i="11"/>
  <c r="J1010" i="11"/>
  <c r="T1010" i="11"/>
  <c r="N1010" i="11"/>
  <c r="X1010" i="11"/>
  <c r="O1010" i="11"/>
  <c r="Y1010" i="11"/>
  <c r="Z1010" i="11"/>
  <c r="P1010" i="11"/>
  <c r="Q1010" i="11"/>
  <c r="AA1010" i="11"/>
  <c r="L1128" i="11"/>
  <c r="V1128" i="11"/>
  <c r="AA1169" i="11"/>
  <c r="Q1169" i="11"/>
  <c r="X1082" i="11"/>
  <c r="N1082" i="11"/>
  <c r="B1203" i="11"/>
  <c r="A1199" i="11"/>
  <c r="U1137" i="11"/>
  <c r="K1137" i="11"/>
  <c r="H1199" i="11"/>
  <c r="I1199" i="11"/>
  <c r="E1199" i="11"/>
  <c r="G1199" i="11"/>
  <c r="F1199" i="11"/>
  <c r="D1199" i="11"/>
  <c r="C1199" i="11"/>
  <c r="Z1126" i="11"/>
  <c r="P1126" i="11"/>
  <c r="C1146" i="11"/>
  <c r="K1084" i="11"/>
  <c r="H1146" i="11"/>
  <c r="G1146" i="11"/>
  <c r="I1146" i="11"/>
  <c r="F1146" i="11"/>
  <c r="A1146" i="11"/>
  <c r="E1146" i="11"/>
  <c r="D1146" i="11"/>
  <c r="B1150" i="11"/>
  <c r="U1084" i="11"/>
  <c r="X1178" i="11"/>
  <c r="N1178" i="11"/>
  <c r="AB1128" i="11"/>
  <c r="R1128" i="11"/>
  <c r="AB1103" i="11"/>
  <c r="R1103" i="11"/>
  <c r="W1114" i="11"/>
  <c r="M1114" i="11"/>
  <c r="AA1124" i="11"/>
  <c r="Q1124" i="11"/>
  <c r="X1092" i="11"/>
  <c r="N1092" i="11"/>
  <c r="W1096" i="11"/>
  <c r="M1096" i="11"/>
  <c r="P1125" i="11"/>
  <c r="Z1125" i="11"/>
  <c r="T1073" i="11"/>
  <c r="J1073" i="11"/>
  <c r="J1102" i="11"/>
  <c r="T1102" i="11"/>
  <c r="O1081" i="11"/>
  <c r="Y1081" i="11"/>
  <c r="L1076" i="11"/>
  <c r="V1076" i="11"/>
  <c r="T1137" i="11"/>
  <c r="J1137" i="11"/>
  <c r="R1126" i="11"/>
  <c r="AB1126" i="11"/>
  <c r="L1084" i="11"/>
  <c r="V1084" i="11"/>
  <c r="Y1178" i="11"/>
  <c r="O1178" i="11"/>
  <c r="L1169" i="11"/>
  <c r="V1169" i="11"/>
  <c r="M1132" i="11"/>
  <c r="W1132" i="11"/>
  <c r="X1096" i="11"/>
  <c r="N1096" i="11"/>
  <c r="Q1125" i="11"/>
  <c r="AA1125" i="11"/>
  <c r="AA1073" i="11"/>
  <c r="Q1073" i="11"/>
  <c r="T1082" i="11"/>
  <c r="J1082" i="11"/>
  <c r="R1120" i="11"/>
  <c r="AB1120" i="11"/>
  <c r="K1102" i="11"/>
  <c r="I1164" i="11"/>
  <c r="E1164" i="11"/>
  <c r="B1168" i="11"/>
  <c r="H1164" i="11"/>
  <c r="G1164" i="11"/>
  <c r="F1164" i="11"/>
  <c r="D1164" i="11"/>
  <c r="C1164" i="11"/>
  <c r="A1164" i="11"/>
  <c r="U1102" i="11"/>
  <c r="P1081" i="11"/>
  <c r="Z1081" i="11"/>
  <c r="W1091" i="11"/>
  <c r="M1091" i="11"/>
  <c r="N1132" i="11"/>
  <c r="X1132" i="11"/>
  <c r="AB1097" i="11"/>
  <c r="R1097" i="11"/>
  <c r="L1137" i="11"/>
  <c r="V1137" i="11"/>
  <c r="Z1178" i="11"/>
  <c r="P1178" i="11"/>
  <c r="J1128" i="11"/>
  <c r="T1128" i="11"/>
  <c r="C1165" i="11"/>
  <c r="H1165" i="11"/>
  <c r="G1165" i="11"/>
  <c r="F1165" i="11"/>
  <c r="E1165" i="11"/>
  <c r="D1165" i="11"/>
  <c r="B1169" i="11"/>
  <c r="U1103" i="11"/>
  <c r="K1103" i="11"/>
  <c r="I1165" i="11"/>
  <c r="A1165" i="11"/>
  <c r="E1243" i="11"/>
  <c r="D1243" i="11"/>
  <c r="C1243" i="11"/>
  <c r="B1247" i="11"/>
  <c r="A1243" i="11"/>
  <c r="U1181" i="11"/>
  <c r="I1243" i="11"/>
  <c r="H1243" i="11"/>
  <c r="G1243" i="11"/>
  <c r="K1181" i="11"/>
  <c r="F1243" i="11"/>
  <c r="J1169" i="11"/>
  <c r="T1169" i="11"/>
  <c r="R1132" i="11"/>
  <c r="AB1132" i="11"/>
  <c r="P1092" i="11"/>
  <c r="Z1092" i="11"/>
  <c r="Y1096" i="11"/>
  <c r="O1096" i="11"/>
  <c r="N1125" i="11"/>
  <c r="X1125" i="11"/>
  <c r="Z1082" i="11"/>
  <c r="P1082" i="11"/>
  <c r="P1120" i="11"/>
  <c r="Z1120" i="11"/>
  <c r="Y1102" i="11"/>
  <c r="O1102" i="11"/>
  <c r="Q1081" i="11"/>
  <c r="AA1081" i="11"/>
  <c r="X1091" i="11"/>
  <c r="N1091" i="11"/>
  <c r="Q1091" i="11"/>
  <c r="AA1091" i="11"/>
  <c r="Y1110" i="11"/>
  <c r="O1110" i="11"/>
  <c r="N1076" i="11"/>
  <c r="X1076" i="11"/>
  <c r="E1159" i="11"/>
  <c r="I1159" i="11"/>
  <c r="H1159" i="11"/>
  <c r="G1159" i="11"/>
  <c r="F1159" i="11"/>
  <c r="A1159" i="11"/>
  <c r="K1097" i="11"/>
  <c r="D1159" i="11"/>
  <c r="C1159" i="11"/>
  <c r="U1097" i="11"/>
  <c r="B1163" i="11"/>
  <c r="Y1137" i="11"/>
  <c r="O1137" i="11"/>
  <c r="Y1128" i="11"/>
  <c r="O1128" i="11"/>
  <c r="AB1169" i="11"/>
  <c r="R1169" i="11"/>
  <c r="J1096" i="11"/>
  <c r="T1096" i="11"/>
  <c r="P1129" i="11"/>
  <c r="Z1129" i="11"/>
  <c r="Q1082" i="11"/>
  <c r="AA1082" i="11"/>
  <c r="V1120" i="11"/>
  <c r="L1120" i="11"/>
  <c r="AA1102" i="11"/>
  <c r="Q1102" i="11"/>
  <c r="AB1093" i="11"/>
  <c r="R1093" i="11"/>
  <c r="AB1091" i="11"/>
  <c r="R1091" i="11"/>
  <c r="M1125" i="11"/>
  <c r="W1125" i="11"/>
  <c r="AB1076" i="11"/>
  <c r="R1076" i="11"/>
  <c r="N1097" i="11"/>
  <c r="X1097" i="11"/>
  <c r="Q1137" i="11"/>
  <c r="AA1137" i="11"/>
  <c r="Z1128" i="11"/>
  <c r="P1128" i="11"/>
  <c r="Y1181" i="11"/>
  <c r="O1181" i="11"/>
  <c r="AA1132" i="11"/>
  <c r="Q1132" i="11"/>
  <c r="O1090" i="11"/>
  <c r="Y1090" i="11"/>
  <c r="V1118" i="11"/>
  <c r="L1118" i="11"/>
  <c r="Y1082" i="11"/>
  <c r="O1082" i="11"/>
  <c r="AA1078" i="11"/>
  <c r="Q1078" i="11"/>
  <c r="X1120" i="11"/>
  <c r="N1120" i="11"/>
  <c r="AA1093" i="11"/>
  <c r="Q1093" i="11"/>
  <c r="G1153" i="11"/>
  <c r="U1091" i="11"/>
  <c r="D1153" i="11"/>
  <c r="B1157" i="11"/>
  <c r="A1153" i="11"/>
  <c r="F1153" i="11"/>
  <c r="E1153" i="11"/>
  <c r="K1091" i="11"/>
  <c r="I1153" i="11"/>
  <c r="H1153" i="11"/>
  <c r="C1153" i="11"/>
  <c r="P1093" i="11"/>
  <c r="Z1093" i="11"/>
  <c r="P1110" i="11"/>
  <c r="Z1110" i="11"/>
  <c r="V1110" i="11"/>
  <c r="L1110" i="11"/>
  <c r="AB1090" i="11"/>
  <c r="R1090" i="11"/>
  <c r="M1118" i="11"/>
  <c r="W1118" i="11"/>
  <c r="N1129" i="11"/>
  <c r="X1129" i="11"/>
  <c r="J1121" i="11"/>
  <c r="T1121" i="11"/>
  <c r="U1082" i="11"/>
  <c r="I1144" i="11"/>
  <c r="H1144" i="11"/>
  <c r="C1144" i="11"/>
  <c r="B1148" i="11"/>
  <c r="K1082" i="11"/>
  <c r="G1144" i="11"/>
  <c r="F1144" i="11"/>
  <c r="E1144" i="11"/>
  <c r="D1144" i="11"/>
  <c r="A1144" i="11"/>
  <c r="V1091" i="11"/>
  <c r="L1091" i="11"/>
  <c r="X1137" i="11"/>
  <c r="N1137" i="11"/>
  <c r="P1077" i="11"/>
  <c r="Z1077" i="11"/>
  <c r="T1130" i="11"/>
  <c r="J1130" i="11"/>
  <c r="O1118" i="11"/>
  <c r="Y1118" i="11"/>
  <c r="O1129" i="11"/>
  <c r="Y1129" i="11"/>
  <c r="J1085" i="11"/>
  <c r="T1085" i="11"/>
  <c r="G1183" i="11"/>
  <c r="F1183" i="11"/>
  <c r="E1183" i="11"/>
  <c r="D1183" i="11"/>
  <c r="K1121" i="11"/>
  <c r="I1183" i="11"/>
  <c r="B1187" i="11"/>
  <c r="H1183" i="11"/>
  <c r="C1183" i="11"/>
  <c r="A1183" i="11"/>
  <c r="U1121" i="11"/>
  <c r="J1098" i="11"/>
  <c r="T1098" i="11"/>
  <c r="R1082" i="11"/>
  <c r="AB1082" i="11"/>
  <c r="J1078" i="11"/>
  <c r="T1078" i="11"/>
  <c r="F1155" i="11"/>
  <c r="C1155" i="11"/>
  <c r="B1159" i="11"/>
  <c r="H1155" i="11"/>
  <c r="I1155" i="11"/>
  <c r="G1155" i="11"/>
  <c r="E1155" i="11"/>
  <c r="D1155" i="11"/>
  <c r="A1155" i="11"/>
  <c r="K1093" i="11"/>
  <c r="U1093" i="11"/>
  <c r="C1229" i="11"/>
  <c r="H1229" i="11"/>
  <c r="K1167" i="11"/>
  <c r="I1229" i="11"/>
  <c r="G1229" i="11"/>
  <c r="F1229" i="11"/>
  <c r="B1233" i="11"/>
  <c r="U1167" i="11"/>
  <c r="D1229" i="11"/>
  <c r="A1229" i="11"/>
  <c r="E1229" i="11"/>
  <c r="Y1091" i="11"/>
  <c r="O1091" i="11"/>
  <c r="V1178" i="11"/>
  <c r="L1178" i="11"/>
  <c r="P1224" i="11"/>
  <c r="Z1224" i="11"/>
  <c r="M1081" i="11"/>
  <c r="W1081" i="11"/>
  <c r="Z1076" i="11"/>
  <c r="P1076" i="11"/>
  <c r="AA1128" i="11"/>
  <c r="Q1128" i="11"/>
  <c r="R1094" i="11"/>
  <c r="AB1094" i="11"/>
  <c r="P1097" i="11"/>
  <c r="Z1097" i="11"/>
  <c r="AA1077" i="11"/>
  <c r="Q1077" i="11"/>
  <c r="J1094" i="11"/>
  <c r="T1094" i="11"/>
  <c r="U1101" i="11"/>
  <c r="E1163" i="11"/>
  <c r="I1163" i="11"/>
  <c r="D1163" i="11"/>
  <c r="C1163" i="11"/>
  <c r="B1167" i="11"/>
  <c r="A1163" i="11"/>
  <c r="H1163" i="11"/>
  <c r="G1163" i="11"/>
  <c r="F1163" i="11"/>
  <c r="K1101" i="11"/>
  <c r="R1077" i="11"/>
  <c r="AB1077" i="11"/>
  <c r="L1130" i="11"/>
  <c r="V1130" i="11"/>
  <c r="Z1102" i="11"/>
  <c r="P1102" i="11"/>
  <c r="L1097" i="11"/>
  <c r="V1097" i="11"/>
  <c r="J1118" i="11"/>
  <c r="T1118" i="11"/>
  <c r="O1097" i="11"/>
  <c r="Y1097" i="11"/>
  <c r="W1181" i="11"/>
  <c r="M1181" i="11"/>
  <c r="W1110" i="11"/>
  <c r="M1110" i="11"/>
  <c r="R1101" i="11"/>
  <c r="AB1101" i="11"/>
  <c r="L1083" i="11"/>
  <c r="V1083" i="11"/>
  <c r="N1181" i="11"/>
  <c r="X1181" i="11"/>
  <c r="V1090" i="11"/>
  <c r="L1090" i="11"/>
  <c r="Q1110" i="11"/>
  <c r="AA1110" i="11"/>
  <c r="M1076" i="11"/>
  <c r="W1076" i="11"/>
  <c r="T1097" i="11"/>
  <c r="J1097" i="11"/>
  <c r="Y1083" i="11"/>
  <c r="O1083" i="11"/>
  <c r="Z1181" i="11"/>
  <c r="P1181" i="11"/>
  <c r="N1090" i="11"/>
  <c r="X1090" i="11"/>
  <c r="Z1118" i="11"/>
  <c r="P1118" i="11"/>
  <c r="E1191" i="11"/>
  <c r="C1191" i="11"/>
  <c r="I1191" i="11"/>
  <c r="U1129" i="11"/>
  <c r="H1191" i="11"/>
  <c r="A1191" i="11"/>
  <c r="K1129" i="11"/>
  <c r="D1191" i="11"/>
  <c r="G1191" i="11"/>
  <c r="F1191" i="11"/>
  <c r="B1195" i="11"/>
  <c r="E1147" i="11"/>
  <c r="K1085" i="11"/>
  <c r="D1147" i="11"/>
  <c r="C1147" i="11"/>
  <c r="B1151" i="11"/>
  <c r="I1147" i="11"/>
  <c r="H1147" i="11"/>
  <c r="G1147" i="11"/>
  <c r="U1085" i="11"/>
  <c r="F1147" i="11"/>
  <c r="A1147" i="11"/>
  <c r="L1121" i="11"/>
  <c r="V1121" i="11"/>
  <c r="V1098" i="11"/>
  <c r="L1098" i="11"/>
  <c r="Y1078" i="11"/>
  <c r="O1078" i="11"/>
  <c r="T1115" i="11"/>
  <c r="J1115" i="11"/>
  <c r="L1093" i="11"/>
  <c r="V1093" i="11"/>
  <c r="H1156" i="11"/>
  <c r="G1156" i="11"/>
  <c r="K1094" i="11"/>
  <c r="I1156" i="11"/>
  <c r="F1156" i="11"/>
  <c r="E1156" i="11"/>
  <c r="D1156" i="11"/>
  <c r="C1156" i="11"/>
  <c r="B1160" i="11"/>
  <c r="A1156" i="11"/>
  <c r="U1094" i="11"/>
  <c r="R1110" i="11"/>
  <c r="AB1110" i="11"/>
  <c r="O1076" i="11"/>
  <c r="Y1076" i="11"/>
  <c r="M1097" i="11"/>
  <c r="W1097" i="11"/>
  <c r="Z1083" i="11"/>
  <c r="P1083" i="11"/>
  <c r="W1130" i="11"/>
  <c r="M1130" i="11"/>
  <c r="Q1181" i="11"/>
  <c r="AA1181" i="11"/>
  <c r="M1090" i="11"/>
  <c r="W1090" i="11"/>
  <c r="Q1118" i="11"/>
  <c r="AA1118" i="11"/>
  <c r="Q1129" i="11"/>
  <c r="AA1129" i="11"/>
  <c r="Y1085" i="11"/>
  <c r="O1085" i="11"/>
  <c r="Y1121" i="11"/>
  <c r="O1121" i="11"/>
  <c r="AA1098" i="11"/>
  <c r="Q1098" i="11"/>
  <c r="Z1078" i="11"/>
  <c r="P1078" i="11"/>
  <c r="N1115" i="11"/>
  <c r="X1115" i="11"/>
  <c r="M1093" i="11"/>
  <c r="W1093" i="11"/>
  <c r="P1090" i="11"/>
  <c r="Z1090" i="11"/>
  <c r="AA1121" i="11"/>
  <c r="Q1121" i="11"/>
  <c r="Y1094" i="11"/>
  <c r="O1094" i="11"/>
  <c r="T1110" i="11"/>
  <c r="J1110" i="11"/>
  <c r="X1077" i="11"/>
  <c r="N1077" i="11"/>
  <c r="M1083" i="11"/>
  <c r="W1083" i="11"/>
  <c r="I1192" i="11"/>
  <c r="H1192" i="11"/>
  <c r="G1192" i="11"/>
  <c r="F1192" i="11"/>
  <c r="B1196" i="11"/>
  <c r="A1192" i="11"/>
  <c r="U1130" i="11"/>
  <c r="E1192" i="11"/>
  <c r="D1192" i="11"/>
  <c r="K1130" i="11"/>
  <c r="C1192" i="11"/>
  <c r="J1089" i="11"/>
  <c r="T1089" i="11"/>
  <c r="AA1090" i="11"/>
  <c r="Q1090" i="11"/>
  <c r="X1118" i="11"/>
  <c r="N1118" i="11"/>
  <c r="V1129" i="11"/>
  <c r="L1129" i="11"/>
  <c r="V1085" i="11"/>
  <c r="L1085" i="11"/>
  <c r="AB1121" i="11"/>
  <c r="R1121" i="11"/>
  <c r="M1098" i="11"/>
  <c r="W1098" i="11"/>
  <c r="L1078" i="11"/>
  <c r="V1078" i="11"/>
  <c r="AA1115" i="11"/>
  <c r="Q1115" i="11"/>
  <c r="L1117" i="11"/>
  <c r="V1117" i="11"/>
  <c r="M1094" i="11"/>
  <c r="W1094" i="11"/>
  <c r="F1172" i="11"/>
  <c r="K1110" i="11"/>
  <c r="U1110" i="11"/>
  <c r="G1172" i="11"/>
  <c r="E1172" i="11"/>
  <c r="B1176" i="11"/>
  <c r="D1172" i="11"/>
  <c r="I1172" i="11"/>
  <c r="C1172" i="11"/>
  <c r="A1172" i="11"/>
  <c r="H1172" i="11"/>
  <c r="W1101" i="11"/>
  <c r="M1101" i="11"/>
  <c r="O1112" i="11"/>
  <c r="Y1112" i="11"/>
  <c r="Y1077" i="11"/>
  <c r="O1077" i="11"/>
  <c r="N1219" i="11"/>
  <c r="X1219" i="11"/>
  <c r="X1083" i="11"/>
  <c r="N1083" i="11"/>
  <c r="Z1130" i="11"/>
  <c r="P1130" i="11"/>
  <c r="H1151" i="11"/>
  <c r="E1151" i="11"/>
  <c r="D1151" i="11"/>
  <c r="C1151" i="11"/>
  <c r="B1155" i="11"/>
  <c r="K1089" i="11"/>
  <c r="I1151" i="11"/>
  <c r="G1151" i="11"/>
  <c r="A1151" i="11"/>
  <c r="F1151" i="11"/>
  <c r="U1089" i="11"/>
  <c r="T1129" i="11"/>
  <c r="J1129" i="11"/>
  <c r="P1098" i="11"/>
  <c r="Z1098" i="11"/>
  <c r="M1078" i="11"/>
  <c r="W1078" i="11"/>
  <c r="W1175" i="11"/>
  <c r="M1175" i="11"/>
  <c r="O1117" i="11"/>
  <c r="Y1117" i="11"/>
  <c r="X1088" i="11"/>
  <c r="N1088" i="11"/>
  <c r="Q1074" i="11"/>
  <c r="AA1074" i="11"/>
  <c r="R1102" i="11"/>
  <c r="AB1102" i="11"/>
  <c r="T1091" i="11"/>
  <c r="J1091" i="11"/>
  <c r="V1094" i="11"/>
  <c r="L1094" i="11"/>
  <c r="R1129" i="11"/>
  <c r="AB1129" i="11"/>
  <c r="M1137" i="11"/>
  <c r="W1137" i="11"/>
  <c r="P1091" i="11"/>
  <c r="Z1091" i="11"/>
  <c r="AA1130" i="11"/>
  <c r="Q1130" i="11"/>
  <c r="M1121" i="11"/>
  <c r="W1121" i="11"/>
  <c r="N1098" i="11"/>
  <c r="X1098" i="11"/>
  <c r="AB1074" i="11"/>
  <c r="R1074" i="11"/>
  <c r="M1089" i="11"/>
  <c r="W1089" i="11"/>
  <c r="W1074" i="11"/>
  <c r="M1074" i="11"/>
  <c r="AA1123" i="11"/>
  <c r="Q1123" i="11"/>
  <c r="M1085" i="11"/>
  <c r="W1085" i="11"/>
  <c r="AB1098" i="11"/>
  <c r="R1098" i="11"/>
  <c r="Y1131" i="11"/>
  <c r="O1131" i="11"/>
  <c r="AA1175" i="11"/>
  <c r="Q1175" i="11"/>
  <c r="AB1117" i="11"/>
  <c r="R1117" i="11"/>
  <c r="T1088" i="11"/>
  <c r="J1088" i="11"/>
  <c r="X1074" i="11"/>
  <c r="N1074" i="11"/>
  <c r="T1101" i="11"/>
  <c r="J1101" i="11"/>
  <c r="AB1083" i="11"/>
  <c r="R1083" i="11"/>
  <c r="W1129" i="11"/>
  <c r="M1129" i="11"/>
  <c r="Z1085" i="11"/>
  <c r="P1085" i="11"/>
  <c r="W1131" i="11"/>
  <c r="M1131" i="11"/>
  <c r="AB1078" i="11"/>
  <c r="R1078" i="11"/>
  <c r="J1175" i="11"/>
  <c r="T1175" i="11"/>
  <c r="V1115" i="11"/>
  <c r="L1115" i="11"/>
  <c r="P1117" i="11"/>
  <c r="Z1117" i="11"/>
  <c r="L1088" i="11"/>
  <c r="V1088" i="11"/>
  <c r="Y1101" i="11"/>
  <c r="O1101" i="11"/>
  <c r="L1112" i="11"/>
  <c r="V1112" i="11"/>
  <c r="B1143" i="11"/>
  <c r="A1139" i="11"/>
  <c r="U1077" i="11"/>
  <c r="E1139" i="11"/>
  <c r="D1139" i="11"/>
  <c r="C1139" i="11"/>
  <c r="H1139" i="11"/>
  <c r="G1139" i="11"/>
  <c r="K1077" i="11"/>
  <c r="F1139" i="11"/>
  <c r="I1139" i="11"/>
  <c r="W1149" i="11"/>
  <c r="M1149" i="11"/>
  <c r="R1118" i="11"/>
  <c r="AB1118" i="11"/>
  <c r="W1123" i="11"/>
  <c r="M1123" i="11"/>
  <c r="AB1085" i="11"/>
  <c r="R1085" i="11"/>
  <c r="N1121" i="11"/>
  <c r="X1121" i="11"/>
  <c r="O1098" i="11"/>
  <c r="Y1098" i="11"/>
  <c r="N1131" i="11"/>
  <c r="X1131" i="11"/>
  <c r="N1078" i="11"/>
  <c r="X1078" i="11"/>
  <c r="AB1175" i="11"/>
  <c r="R1175" i="11"/>
  <c r="W1115" i="11"/>
  <c r="M1115" i="11"/>
  <c r="M1088" i="11"/>
  <c r="W1088" i="11"/>
  <c r="P1101" i="11"/>
  <c r="Z1101" i="11"/>
  <c r="M1112" i="11"/>
  <c r="W1112" i="11"/>
  <c r="V1171" i="11"/>
  <c r="L1171" i="11"/>
  <c r="V1077" i="11"/>
  <c r="L1077" i="11"/>
  <c r="V1168" i="11"/>
  <c r="L1168" i="11"/>
  <c r="X1130" i="11"/>
  <c r="N1130" i="11"/>
  <c r="AB1089" i="11"/>
  <c r="R1089" i="11"/>
  <c r="AA1112" i="11"/>
  <c r="Q1112" i="11"/>
  <c r="T1083" i="11"/>
  <c r="J1083" i="11"/>
  <c r="Y1130" i="11"/>
  <c r="O1130" i="11"/>
  <c r="X1085" i="11"/>
  <c r="N1085" i="11"/>
  <c r="Z1121" i="11"/>
  <c r="P1121" i="11"/>
  <c r="AB1131" i="11"/>
  <c r="R1131" i="11"/>
  <c r="B1241" i="11"/>
  <c r="A1237" i="11"/>
  <c r="E1237" i="11"/>
  <c r="U1175" i="11"/>
  <c r="D1237" i="11"/>
  <c r="C1237" i="11"/>
  <c r="K1175" i="11"/>
  <c r="I1237" i="11"/>
  <c r="G1237" i="11"/>
  <c r="F1237" i="11"/>
  <c r="H1237" i="11"/>
  <c r="I1177" i="11"/>
  <c r="E1177" i="11"/>
  <c r="D1177" i="11"/>
  <c r="U1115" i="11"/>
  <c r="C1177" i="11"/>
  <c r="B1181" i="11"/>
  <c r="H1177" i="11"/>
  <c r="A1177" i="11"/>
  <c r="K1115" i="11"/>
  <c r="G1177" i="11"/>
  <c r="F1177" i="11"/>
  <c r="J1117" i="11"/>
  <c r="T1117" i="11"/>
  <c r="U1088" i="11"/>
  <c r="I1150" i="11"/>
  <c r="G1150" i="11"/>
  <c r="F1150" i="11"/>
  <c r="C1150" i="11"/>
  <c r="K1088" i="11"/>
  <c r="H1150" i="11"/>
  <c r="E1150" i="11"/>
  <c r="D1150" i="11"/>
  <c r="B1154" i="11"/>
  <c r="A1150" i="11"/>
  <c r="Y1074" i="11"/>
  <c r="O1074" i="11"/>
  <c r="Q1092" i="11"/>
  <c r="AA1092" i="11"/>
  <c r="F1138" i="11"/>
  <c r="U1076" i="11"/>
  <c r="E1138" i="11"/>
  <c r="B1142" i="11"/>
  <c r="D1138" i="11"/>
  <c r="C1138" i="11"/>
  <c r="A1138" i="11"/>
  <c r="K1076" i="11"/>
  <c r="I1138" i="11"/>
  <c r="H1138" i="11"/>
  <c r="G1138" i="11"/>
  <c r="W1120" i="11"/>
  <c r="M1120" i="11"/>
  <c r="X1089" i="11"/>
  <c r="N1089" i="11"/>
  <c r="C1180" i="11"/>
  <c r="B1184" i="11"/>
  <c r="I1180" i="11"/>
  <c r="H1180" i="11"/>
  <c r="G1180" i="11"/>
  <c r="U1118" i="11"/>
  <c r="A1180" i="11"/>
  <c r="F1180" i="11"/>
  <c r="E1180" i="11"/>
  <c r="D1180" i="11"/>
  <c r="K1118" i="11"/>
  <c r="O1125" i="11"/>
  <c r="Y1125" i="11"/>
  <c r="J1131" i="11"/>
  <c r="T1131" i="11"/>
  <c r="X1175" i="11"/>
  <c r="N1175" i="11"/>
  <c r="AB1115" i="11"/>
  <c r="R1115" i="11"/>
  <c r="Z1088" i="11"/>
  <c r="P1088" i="11"/>
  <c r="J1112" i="11"/>
  <c r="T1112" i="11"/>
  <c r="Z1089" i="11"/>
  <c r="P1089" i="11"/>
  <c r="X1111" i="11"/>
  <c r="N1111" i="11"/>
  <c r="Y1099" i="11"/>
  <c r="O1099" i="11"/>
  <c r="T1123" i="11"/>
  <c r="J1123" i="11"/>
  <c r="D1193" i="11"/>
  <c r="C1193" i="11"/>
  <c r="A1193" i="11"/>
  <c r="K1131" i="11"/>
  <c r="U1131" i="11"/>
  <c r="H1193" i="11"/>
  <c r="I1193" i="11"/>
  <c r="G1193" i="11"/>
  <c r="F1193" i="11"/>
  <c r="E1193" i="11"/>
  <c r="B1197" i="11"/>
  <c r="M1117" i="11"/>
  <c r="W1117" i="11"/>
  <c r="AA1088" i="11"/>
  <c r="Q1088" i="11"/>
  <c r="G1136" i="11"/>
  <c r="D1136" i="11"/>
  <c r="C1136" i="11"/>
  <c r="I1136" i="11"/>
  <c r="H1136" i="11"/>
  <c r="U1074" i="11"/>
  <c r="F1136" i="11"/>
  <c r="K1074" i="11"/>
  <c r="B1140" i="11"/>
  <c r="A1136" i="11"/>
  <c r="E1136" i="11"/>
  <c r="T1074" i="11"/>
  <c r="J1074" i="11"/>
  <c r="T1189" i="11"/>
  <c r="J1189" i="11"/>
  <c r="X1086" i="11"/>
  <c r="N1086" i="11"/>
  <c r="E1174" i="11"/>
  <c r="B1178" i="11"/>
  <c r="A1174" i="11"/>
  <c r="K1112" i="11"/>
  <c r="I1174" i="11"/>
  <c r="H1174" i="11"/>
  <c r="G1174" i="11"/>
  <c r="F1174" i="11"/>
  <c r="U1112" i="11"/>
  <c r="D1174" i="11"/>
  <c r="C1174" i="11"/>
  <c r="AB1079" i="11"/>
  <c r="R1079" i="11"/>
  <c r="X1114" i="11"/>
  <c r="N1114" i="11"/>
  <c r="R1124" i="11"/>
  <c r="AB1124" i="11"/>
  <c r="Q1089" i="11"/>
  <c r="AA1089" i="11"/>
  <c r="AA1111" i="11"/>
  <c r="Q1111" i="11"/>
  <c r="Z1099" i="11"/>
  <c r="P1099" i="11"/>
  <c r="X1123" i="11"/>
  <c r="N1123" i="11"/>
  <c r="E1142" i="11"/>
  <c r="B1146" i="11"/>
  <c r="A1142" i="11"/>
  <c r="K1080" i="11"/>
  <c r="F1142" i="11"/>
  <c r="I1142" i="11"/>
  <c r="H1142" i="11"/>
  <c r="G1142" i="11"/>
  <c r="U1080" i="11"/>
  <c r="D1142" i="11"/>
  <c r="C1142" i="11"/>
  <c r="AA1108" i="11"/>
  <c r="Q1108" i="11"/>
  <c r="V1131" i="11"/>
  <c r="L1131" i="11"/>
  <c r="Y1175" i="11"/>
  <c r="O1175" i="11"/>
  <c r="N1117" i="11"/>
  <c r="X1117" i="11"/>
  <c r="AB1088" i="11"/>
  <c r="R1088" i="11"/>
  <c r="V1074" i="11"/>
  <c r="L1074" i="11"/>
  <c r="B1235" i="11"/>
  <c r="A1231" i="11"/>
  <c r="H1231" i="11"/>
  <c r="G1231" i="11"/>
  <c r="C1231" i="11"/>
  <c r="D1231" i="11"/>
  <c r="I1231" i="11"/>
  <c r="U1169" i="11"/>
  <c r="F1231" i="11"/>
  <c r="E1231" i="11"/>
  <c r="K1169" i="11"/>
  <c r="P1132" i="11"/>
  <c r="Z1132" i="11"/>
  <c r="Z1094" i="11"/>
  <c r="P1094" i="11"/>
  <c r="N1093" i="11"/>
  <c r="X1093" i="11"/>
  <c r="M1082" i="11"/>
  <c r="W1082" i="11"/>
  <c r="T1181" i="11"/>
  <c r="J1181" i="11"/>
  <c r="V1082" i="11"/>
  <c r="L1082" i="11"/>
  <c r="R1137" i="11"/>
  <c r="AB1137" i="11"/>
  <c r="V1101" i="11"/>
  <c r="L1101" i="11"/>
  <c r="X1110" i="11"/>
  <c r="N1110" i="11"/>
  <c r="AA1085" i="11"/>
  <c r="Q1085" i="11"/>
  <c r="Z1096" i="11"/>
  <c r="P1096" i="11"/>
  <c r="Y1093" i="11"/>
  <c r="O1093" i="11"/>
  <c r="X1128" i="11"/>
  <c r="N1128" i="11"/>
  <c r="AA1076" i="11"/>
  <c r="Q1076" i="11"/>
  <c r="Q1094" i="11"/>
  <c r="AA1094" i="11"/>
  <c r="P1112" i="11"/>
  <c r="Z1112" i="11"/>
  <c r="AB1112" i="11"/>
  <c r="R1112" i="11"/>
  <c r="R1130" i="11"/>
  <c r="AB1130" i="11"/>
  <c r="O1115" i="11"/>
  <c r="Y1115" i="11"/>
  <c r="AA1097" i="11"/>
  <c r="Q1097" i="11"/>
  <c r="O1132" i="11"/>
  <c r="Y1132" i="11"/>
  <c r="G1152" i="11"/>
  <c r="F1152" i="11"/>
  <c r="E1152" i="11"/>
  <c r="D1152" i="11"/>
  <c r="I1152" i="11"/>
  <c r="H1152" i="11"/>
  <c r="C1152" i="11"/>
  <c r="B1156" i="11"/>
  <c r="A1152" i="11"/>
  <c r="U1090" i="11"/>
  <c r="K1090" i="11"/>
  <c r="I1160" i="11"/>
  <c r="H1160" i="11"/>
  <c r="G1160" i="11"/>
  <c r="F1160" i="11"/>
  <c r="D1160" i="11"/>
  <c r="C1160" i="11"/>
  <c r="U1098" i="11"/>
  <c r="B1164" i="11"/>
  <c r="K1098" i="11"/>
  <c r="E1160" i="11"/>
  <c r="A1160" i="11"/>
  <c r="N1101" i="11"/>
  <c r="X1101" i="11"/>
  <c r="Z1123" i="11"/>
  <c r="P1123" i="11"/>
  <c r="I1179" i="11"/>
  <c r="K1117" i="11"/>
  <c r="G1179" i="11"/>
  <c r="D1179" i="11"/>
  <c r="B1183" i="11"/>
  <c r="A1179" i="11"/>
  <c r="E1179" i="11"/>
  <c r="U1117" i="11"/>
  <c r="H1179" i="11"/>
  <c r="F1179" i="11"/>
  <c r="C1179" i="11"/>
  <c r="Y1089" i="11"/>
  <c r="O1089" i="11"/>
  <c r="H1251" i="11"/>
  <c r="K1189" i="11"/>
  <c r="A1251" i="11"/>
  <c r="G1251" i="11"/>
  <c r="C1251" i="11"/>
  <c r="D1251" i="11"/>
  <c r="F1251" i="11"/>
  <c r="B1255" i="11"/>
  <c r="U1189" i="11"/>
  <c r="I1251" i="11"/>
  <c r="E1251" i="11"/>
  <c r="O1114" i="11"/>
  <c r="Y1114" i="11"/>
  <c r="Q1099" i="11"/>
  <c r="AA1099" i="11"/>
  <c r="P1080" i="11"/>
  <c r="Z1080" i="11"/>
  <c r="T1104" i="11"/>
  <c r="J1104" i="11"/>
  <c r="AB1099" i="11"/>
  <c r="R1099" i="11"/>
  <c r="J1079" i="11"/>
  <c r="T1079" i="11"/>
  <c r="AA1189" i="11"/>
  <c r="Q1189" i="11"/>
  <c r="AB1084" i="11"/>
  <c r="R1084" i="11"/>
  <c r="Z1114" i="11"/>
  <c r="P1114" i="11"/>
  <c r="R1092" i="11"/>
  <c r="AB1092" i="11"/>
  <c r="J1099" i="11"/>
  <c r="T1099" i="11"/>
  <c r="Y1123" i="11"/>
  <c r="O1123" i="11"/>
  <c r="W1073" i="11"/>
  <c r="M1073" i="11"/>
  <c r="Q1080" i="11"/>
  <c r="AA1080" i="11"/>
  <c r="V1108" i="11"/>
  <c r="L1108" i="11"/>
  <c r="Y1104" i="11"/>
  <c r="O1104" i="11"/>
  <c r="R1081" i="11"/>
  <c r="AB1081" i="11"/>
  <c r="R1181" i="11"/>
  <c r="AB1181" i="11"/>
  <c r="AA1083" i="11"/>
  <c r="Q1083" i="11"/>
  <c r="J1090" i="11"/>
  <c r="T1090" i="11"/>
  <c r="AA1084" i="11"/>
  <c r="Q1084" i="11"/>
  <c r="G1185" i="11"/>
  <c r="H1185" i="11"/>
  <c r="E1185" i="11"/>
  <c r="C1185" i="11"/>
  <c r="B1189" i="11"/>
  <c r="U1123" i="11"/>
  <c r="K1123" i="11"/>
  <c r="I1185" i="11"/>
  <c r="A1185" i="11"/>
  <c r="F1185" i="11"/>
  <c r="D1185" i="11"/>
  <c r="R1114" i="11"/>
  <c r="AB1114" i="11"/>
  <c r="L1073" i="11"/>
  <c r="V1073" i="11"/>
  <c r="AB1108" i="11"/>
  <c r="R1108" i="11"/>
  <c r="N1104" i="11"/>
  <c r="X1104" i="11"/>
  <c r="C1148" i="11"/>
  <c r="F1148" i="11"/>
  <c r="E1148" i="11"/>
  <c r="D1148" i="11"/>
  <c r="H1148" i="11"/>
  <c r="U1086" i="11"/>
  <c r="K1086" i="11"/>
  <c r="G1148" i="11"/>
  <c r="B1152" i="11"/>
  <c r="I1148" i="11"/>
  <c r="A1148" i="11"/>
  <c r="U1079" i="11"/>
  <c r="I1141" i="11"/>
  <c r="G1141" i="11"/>
  <c r="F1141" i="11"/>
  <c r="B1145" i="11"/>
  <c r="A1141" i="11"/>
  <c r="K1079" i="11"/>
  <c r="D1141" i="11"/>
  <c r="H1141" i="11"/>
  <c r="E1141" i="11"/>
  <c r="C1141" i="11"/>
  <c r="Q1126" i="11"/>
  <c r="AA1126" i="11"/>
  <c r="Q1103" i="11"/>
  <c r="AA1103" i="11"/>
  <c r="V1086" i="11"/>
  <c r="L1086" i="11"/>
  <c r="V1079" i="11"/>
  <c r="L1079" i="11"/>
  <c r="T1126" i="11"/>
  <c r="J1126" i="11"/>
  <c r="R1178" i="11"/>
  <c r="AB1178" i="11"/>
  <c r="A1186" i="11"/>
  <c r="K1124" i="11"/>
  <c r="I1186" i="11"/>
  <c r="H1186" i="11"/>
  <c r="G1186" i="11"/>
  <c r="F1186" i="11"/>
  <c r="B1190" i="11"/>
  <c r="E1186" i="11"/>
  <c r="D1186" i="11"/>
  <c r="U1124" i="11"/>
  <c r="C1186" i="11"/>
  <c r="A1154" i="11"/>
  <c r="K1092" i="11"/>
  <c r="I1154" i="11"/>
  <c r="H1154" i="11"/>
  <c r="G1154" i="11"/>
  <c r="F1154" i="11"/>
  <c r="E1154" i="11"/>
  <c r="D1154" i="11"/>
  <c r="B1158" i="11"/>
  <c r="U1092" i="11"/>
  <c r="C1154" i="11"/>
  <c r="AB1111" i="11"/>
  <c r="R1111" i="11"/>
  <c r="F1187" i="11"/>
  <c r="E1187" i="11"/>
  <c r="C1187" i="11"/>
  <c r="B1191" i="11"/>
  <c r="A1187" i="11"/>
  <c r="K1125" i="11"/>
  <c r="H1187" i="11"/>
  <c r="U1125" i="11"/>
  <c r="D1187" i="11"/>
  <c r="G1187" i="11"/>
  <c r="I1187" i="11"/>
  <c r="D1161" i="11"/>
  <c r="A1161" i="11"/>
  <c r="K1099" i="11"/>
  <c r="I1161" i="11"/>
  <c r="H1161" i="11"/>
  <c r="G1161" i="11"/>
  <c r="B1165" i="11"/>
  <c r="U1099" i="11"/>
  <c r="F1161" i="11"/>
  <c r="E1161" i="11"/>
  <c r="C1161" i="11"/>
  <c r="N1073" i="11"/>
  <c r="X1073" i="11"/>
  <c r="V1080" i="11"/>
  <c r="L1080" i="11"/>
  <c r="W1108" i="11"/>
  <c r="M1108" i="11"/>
  <c r="R1104" i="11"/>
  <c r="AB1104" i="11"/>
  <c r="U1081" i="11"/>
  <c r="G1143" i="11"/>
  <c r="F1143" i="11"/>
  <c r="B1147" i="11"/>
  <c r="A1143" i="11"/>
  <c r="K1081" i="11"/>
  <c r="H1143" i="11"/>
  <c r="C1143" i="11"/>
  <c r="D1143" i="11"/>
  <c r="E1143" i="11"/>
  <c r="I1143" i="11"/>
  <c r="W1178" i="11"/>
  <c r="M1178" i="11"/>
  <c r="Z1137" i="11"/>
  <c r="P1137" i="11"/>
  <c r="J1093" i="11"/>
  <c r="T1093" i="11"/>
  <c r="Q1101" i="11"/>
  <c r="AA1101" i="11"/>
  <c r="M1077" i="11"/>
  <c r="W1077" i="11"/>
  <c r="Z1115" i="11"/>
  <c r="P1115" i="11"/>
  <c r="T1077" i="11"/>
  <c r="J1077" i="11"/>
  <c r="Y1088" i="11"/>
  <c r="O1088" i="11"/>
  <c r="Z1079" i="11"/>
  <c r="P1079" i="11"/>
  <c r="J1111" i="11"/>
  <c r="T1111" i="11"/>
  <c r="AB1123" i="11"/>
  <c r="R1123" i="11"/>
  <c r="AB1189" i="11"/>
  <c r="R1189" i="11"/>
  <c r="AA1079" i="11"/>
  <c r="Q1079" i="11"/>
  <c r="Q1114" i="11"/>
  <c r="AA1114" i="11"/>
  <c r="AB1080" i="11"/>
  <c r="R1080" i="11"/>
  <c r="J1086" i="11"/>
  <c r="T1086" i="11"/>
  <c r="V1126" i="11"/>
  <c r="L1126" i="11"/>
  <c r="Z1103" i="11"/>
  <c r="P1103" i="11"/>
  <c r="Y1124" i="11"/>
  <c r="O1124" i="11"/>
  <c r="P1086" i="11"/>
  <c r="Z1086" i="11"/>
  <c r="O1084" i="11"/>
  <c r="Y1084" i="11"/>
  <c r="AA1178" i="11"/>
  <c r="Q1178" i="11"/>
  <c r="W1169" i="11"/>
  <c r="M1169" i="11"/>
  <c r="L1092" i="11"/>
  <c r="V1092" i="11"/>
  <c r="Y1111" i="11"/>
  <c r="O1111" i="11"/>
  <c r="AA1096" i="11"/>
  <c r="Q1096" i="11"/>
  <c r="L1125" i="11"/>
  <c r="V1125" i="11"/>
  <c r="V1099" i="11"/>
  <c r="L1099" i="11"/>
  <c r="Y1073" i="11"/>
  <c r="O1073" i="11"/>
  <c r="W1080" i="11"/>
  <c r="M1080" i="11"/>
  <c r="Z1108" i="11"/>
  <c r="P1108" i="11"/>
  <c r="AA1104" i="11"/>
  <c r="Q1104" i="11"/>
  <c r="L1081" i="11"/>
  <c r="V1081" i="11"/>
  <c r="V1181" i="11"/>
  <c r="L1181" i="11"/>
  <c r="N1112" i="11"/>
  <c r="X1112" i="11"/>
  <c r="L1089" i="11"/>
  <c r="V1089" i="11"/>
  <c r="F1145" i="11"/>
  <c r="E1145" i="11"/>
  <c r="B1149" i="11"/>
  <c r="K1083" i="11"/>
  <c r="I1145" i="11"/>
  <c r="H1145" i="11"/>
  <c r="U1083" i="11"/>
  <c r="G1145" i="11"/>
  <c r="D1145" i="11"/>
  <c r="C1145" i="11"/>
  <c r="A1145" i="11"/>
  <c r="V1175" i="11"/>
  <c r="L1175" i="11"/>
  <c r="M1189" i="11"/>
  <c r="W1189" i="11"/>
  <c r="W1126" i="11"/>
  <c r="M1126" i="11"/>
  <c r="T1103" i="11"/>
  <c r="J1103" i="11"/>
  <c r="X1189" i="11"/>
  <c r="N1189" i="11"/>
  <c r="Q1086" i="11"/>
  <c r="AA1086" i="11"/>
  <c r="Y1079" i="11"/>
  <c r="O1079" i="11"/>
  <c r="X1126" i="11"/>
  <c r="N1126" i="11"/>
  <c r="P1084" i="11"/>
  <c r="Z1084" i="11"/>
  <c r="V1103" i="11"/>
  <c r="L1103" i="11"/>
  <c r="B1180" i="11"/>
  <c r="U1114" i="11"/>
  <c r="A1176" i="11"/>
  <c r="K1114" i="11"/>
  <c r="I1176" i="11"/>
  <c r="H1176" i="11"/>
  <c r="G1176" i="11"/>
  <c r="F1176" i="11"/>
  <c r="E1176" i="11"/>
  <c r="D1176" i="11"/>
  <c r="C1176" i="11"/>
  <c r="M1124" i="11"/>
  <c r="W1124" i="11"/>
  <c r="X1169" i="11"/>
  <c r="N1169" i="11"/>
  <c r="I1194" i="11"/>
  <c r="H1194" i="11"/>
  <c r="F1194" i="11"/>
  <c r="E1194" i="11"/>
  <c r="D1194" i="11"/>
  <c r="K1132" i="11"/>
  <c r="G1194" i="11"/>
  <c r="A1194" i="11"/>
  <c r="U1132" i="11"/>
  <c r="C1194" i="11"/>
  <c r="B1198" i="11"/>
  <c r="Z1111" i="11"/>
  <c r="P1111" i="11"/>
  <c r="K1096" i="11"/>
  <c r="A1158" i="11"/>
  <c r="H1158" i="11"/>
  <c r="G1158" i="11"/>
  <c r="F1158" i="11"/>
  <c r="E1158" i="11"/>
  <c r="D1158" i="11"/>
  <c r="U1096" i="11"/>
  <c r="I1158" i="11"/>
  <c r="C1158" i="11"/>
  <c r="B1162" i="11"/>
  <c r="AB1125" i="11"/>
  <c r="R1125" i="11"/>
  <c r="W1099" i="11"/>
  <c r="M1099" i="11"/>
  <c r="B1139" i="11"/>
  <c r="A1135" i="11"/>
  <c r="U1073" i="11"/>
  <c r="I1135" i="11"/>
  <c r="F1135" i="11"/>
  <c r="H1135" i="11"/>
  <c r="G1135" i="11"/>
  <c r="E1135" i="11"/>
  <c r="D1135" i="11"/>
  <c r="C1135" i="11"/>
  <c r="K1073" i="11"/>
  <c r="X1080" i="11"/>
  <c r="N1080" i="11"/>
  <c r="V1104" i="11"/>
  <c r="L1104" i="11"/>
  <c r="Q1120" i="11"/>
  <c r="AA1120" i="11"/>
  <c r="L1102" i="11"/>
  <c r="V1102" i="11"/>
  <c r="N1081" i="11"/>
  <c r="X1081" i="11"/>
  <c r="U1120" i="11"/>
  <c r="I1182" i="11"/>
  <c r="H1182" i="11"/>
  <c r="G1182" i="11"/>
  <c r="E1182" i="11"/>
  <c r="D1182" i="11"/>
  <c r="C1182" i="11"/>
  <c r="B1186" i="11"/>
  <c r="A1182" i="11"/>
  <c r="K1120" i="11"/>
  <c r="F1182" i="11"/>
  <c r="Z1074" i="11"/>
  <c r="P1074" i="11"/>
  <c r="M1086" i="11"/>
  <c r="W1086" i="11"/>
  <c r="Y1086" i="11"/>
  <c r="O1086" i="11"/>
  <c r="I1170" i="11"/>
  <c r="E1170" i="11"/>
  <c r="D1170" i="11"/>
  <c r="C1170" i="11"/>
  <c r="B1174" i="11"/>
  <c r="H1170" i="11"/>
  <c r="G1170" i="11"/>
  <c r="K1108" i="11"/>
  <c r="U1108" i="11"/>
  <c r="F1170" i="11"/>
  <c r="A1170" i="11"/>
  <c r="Z1131" i="11"/>
  <c r="P1131" i="11"/>
  <c r="Q1117" i="11"/>
  <c r="AA1117" i="11"/>
  <c r="H1188" i="11"/>
  <c r="G1188" i="11"/>
  <c r="F1188" i="11"/>
  <c r="C1188" i="11"/>
  <c r="I1188" i="11"/>
  <c r="E1188" i="11"/>
  <c r="U1126" i="11"/>
  <c r="D1188" i="11"/>
  <c r="B1192" i="11"/>
  <c r="K1126" i="11"/>
  <c r="A1188" i="11"/>
  <c r="X1103" i="11"/>
  <c r="N1103" i="11"/>
  <c r="H1173" i="11"/>
  <c r="G1173" i="11"/>
  <c r="F1173" i="11"/>
  <c r="E1173" i="11"/>
  <c r="A1173" i="11"/>
  <c r="U1111" i="11"/>
  <c r="K1111" i="11"/>
  <c r="D1173" i="11"/>
  <c r="C1173" i="11"/>
  <c r="I1173" i="11"/>
  <c r="B1177" i="11"/>
  <c r="AA1131" i="11"/>
  <c r="Q1131" i="11"/>
  <c r="L1189" i="11"/>
  <c r="V1189" i="11"/>
  <c r="W1111" i="11"/>
  <c r="M1111" i="11"/>
  <c r="X1079" i="11"/>
  <c r="N1079" i="11"/>
  <c r="T1114" i="11"/>
  <c r="J1114" i="11"/>
  <c r="O1189" i="11"/>
  <c r="Y1189" i="11"/>
  <c r="R1086" i="11"/>
  <c r="AB1086" i="11"/>
  <c r="T1084" i="11"/>
  <c r="J1084" i="11"/>
  <c r="T1178" i="11"/>
  <c r="J1178" i="11"/>
  <c r="W1128" i="11"/>
  <c r="M1128" i="11"/>
  <c r="W1103" i="11"/>
  <c r="M1103" i="11"/>
  <c r="X1124" i="11"/>
  <c r="N1124" i="11"/>
  <c r="P1169" i="11"/>
  <c r="Z1169" i="11"/>
  <c r="T1132" i="11"/>
  <c r="J1132" i="11"/>
  <c r="T1092" i="11"/>
  <c r="J1092" i="11"/>
  <c r="AB1096" i="11"/>
  <c r="R1096" i="11"/>
  <c r="N1099" i="11"/>
  <c r="X1099" i="11"/>
  <c r="Z1073" i="11"/>
  <c r="P1073" i="11"/>
  <c r="O1080" i="11"/>
  <c r="Y1080" i="11"/>
  <c r="J1108" i="11"/>
  <c r="T1108" i="11"/>
  <c r="M1104" i="11"/>
  <c r="W1104" i="11"/>
  <c r="T1120" i="11"/>
  <c r="J1120" i="11"/>
  <c r="M1102" i="11"/>
  <c r="W1102" i="11"/>
  <c r="J1081" i="11"/>
  <c r="T1081" i="11"/>
  <c r="T1076" i="11"/>
  <c r="J1076" i="11"/>
  <c r="I1140" i="11"/>
  <c r="H1140" i="11"/>
  <c r="C1140" i="11"/>
  <c r="B1144" i="11"/>
  <c r="K1078" i="11"/>
  <c r="G1140" i="11"/>
  <c r="F1140" i="11"/>
  <c r="A1140" i="11"/>
  <c r="E1140" i="11"/>
  <c r="U1078" i="11"/>
  <c r="D1140" i="11"/>
  <c r="X1094" i="11"/>
  <c r="N1094" i="11"/>
  <c r="L1111" i="11"/>
  <c r="V1111" i="11"/>
  <c r="N1084" i="11"/>
  <c r="X1084" i="11"/>
  <c r="Z1175" i="11"/>
  <c r="P1175" i="11"/>
  <c r="T1124" i="11"/>
  <c r="J1124" i="11"/>
  <c r="Y1108" i="11"/>
  <c r="O1108" i="11"/>
  <c r="H1166" i="11"/>
  <c r="I1166" i="11"/>
  <c r="G1166" i="11"/>
  <c r="F1166" i="11"/>
  <c r="E1166" i="11"/>
  <c r="A1166" i="11"/>
  <c r="D1166" i="11"/>
  <c r="K1104" i="11"/>
  <c r="B1170" i="11"/>
  <c r="C1166" i="11"/>
  <c r="U1104" i="11"/>
  <c r="M1084" i="11"/>
  <c r="W1084" i="11"/>
  <c r="Y1092" i="11"/>
  <c r="O1092" i="11"/>
  <c r="V1123" i="11"/>
  <c r="L1123" i="11"/>
  <c r="J1080" i="11"/>
  <c r="T1080" i="11"/>
  <c r="V1124" i="11"/>
  <c r="L1124" i="11"/>
  <c r="P1189" i="11"/>
  <c r="Z1189" i="11"/>
  <c r="W1079" i="11"/>
  <c r="M1079" i="11"/>
  <c r="Y1126" i="11"/>
  <c r="O1126" i="11"/>
  <c r="I1240" i="11"/>
  <c r="D1240" i="11"/>
  <c r="C1240" i="11"/>
  <c r="B1244" i="11"/>
  <c r="U1178" i="11"/>
  <c r="A1240" i="11"/>
  <c r="H1240" i="11"/>
  <c r="G1240" i="11"/>
  <c r="K1178" i="11"/>
  <c r="F1240" i="11"/>
  <c r="E1240" i="11"/>
  <c r="I1190" i="11"/>
  <c r="F1190" i="11"/>
  <c r="H1190" i="11"/>
  <c r="G1190" i="11"/>
  <c r="E1190" i="11"/>
  <c r="A1190" i="11"/>
  <c r="D1190" i="11"/>
  <c r="C1190" i="11"/>
  <c r="B1194" i="11"/>
  <c r="K1128" i="11"/>
  <c r="U1128" i="11"/>
  <c r="Y1103" i="11"/>
  <c r="O1103" i="11"/>
  <c r="V1114" i="11"/>
  <c r="L1114" i="11"/>
  <c r="P1124" i="11"/>
  <c r="Z1124" i="11"/>
  <c r="O1169" i="11"/>
  <c r="Y1169" i="11"/>
  <c r="L1132" i="11"/>
  <c r="V1132" i="11"/>
  <c r="M1092" i="11"/>
  <c r="W1092" i="11"/>
  <c r="V1096" i="11"/>
  <c r="L1096" i="11"/>
  <c r="T1125" i="11"/>
  <c r="J1125" i="11"/>
  <c r="AB1073" i="11"/>
  <c r="R1073" i="11"/>
  <c r="X1108" i="11"/>
  <c r="N1108" i="11"/>
  <c r="Z1104" i="11"/>
  <c r="P1104" i="11"/>
  <c r="O1120" i="11"/>
  <c r="Y1120" i="11"/>
  <c r="N1102" i="11"/>
  <c r="X1102" i="11"/>
  <c r="C11" i="8"/>
  <c r="D10" i="8"/>
  <c r="A1257" i="11" l="1"/>
  <c r="C1230" i="11"/>
  <c r="E1257" i="11"/>
  <c r="D1257" i="11"/>
  <c r="AA1168" i="11"/>
  <c r="P1168" i="11"/>
  <c r="D1230" i="11"/>
  <c r="W1230" i="11" s="1"/>
  <c r="K1168" i="11"/>
  <c r="M1168" i="11"/>
  <c r="B1234" i="11"/>
  <c r="F1292" i="11" s="1"/>
  <c r="A1230" i="11"/>
  <c r="T1230" i="11" s="1"/>
  <c r="U1168" i="11"/>
  <c r="G1257" i="11"/>
  <c r="P1257" i="11" s="1"/>
  <c r="I1257" i="11"/>
  <c r="AB1257" i="11" s="1"/>
  <c r="F1230" i="11"/>
  <c r="O1230" i="11" s="1"/>
  <c r="G1230" i="11"/>
  <c r="Z1230" i="11" s="1"/>
  <c r="N1168" i="11"/>
  <c r="I1230" i="11"/>
  <c r="R1230" i="11" s="1"/>
  <c r="Q1224" i="11"/>
  <c r="H1230" i="11"/>
  <c r="AA1230" i="11" s="1"/>
  <c r="L1224" i="11"/>
  <c r="K1195" i="11"/>
  <c r="V1195" i="11"/>
  <c r="O1195" i="11"/>
  <c r="C1286" i="11"/>
  <c r="V1286" i="11" s="1"/>
  <c r="J1195" i="11"/>
  <c r="W1195" i="11"/>
  <c r="J1168" i="11"/>
  <c r="U1195" i="11"/>
  <c r="T1224" i="11"/>
  <c r="B1261" i="11"/>
  <c r="K1257" i="11" s="1"/>
  <c r="C1257" i="11"/>
  <c r="V1257" i="11" s="1"/>
  <c r="K1224" i="11"/>
  <c r="U1224" i="11"/>
  <c r="H1286" i="11"/>
  <c r="AA1286" i="11" s="1"/>
  <c r="A1286" i="11"/>
  <c r="T1286" i="11" s="1"/>
  <c r="D1286" i="11"/>
  <c r="W1286" i="11" s="1"/>
  <c r="E1286" i="11"/>
  <c r="X1286" i="11" s="1"/>
  <c r="AB1171" i="11"/>
  <c r="F1286" i="11"/>
  <c r="O1286" i="11" s="1"/>
  <c r="I1211" i="11"/>
  <c r="AB1211" i="11" s="1"/>
  <c r="B1290" i="11"/>
  <c r="I1348" i="11" s="1"/>
  <c r="F1257" i="11"/>
  <c r="Y1257" i="11" s="1"/>
  <c r="E1281" i="11"/>
  <c r="N1281" i="11" s="1"/>
  <c r="I1286" i="11"/>
  <c r="R1286" i="11" s="1"/>
  <c r="R1195" i="11"/>
  <c r="O1168" i="11"/>
  <c r="AA1195" i="11"/>
  <c r="R1168" i="11"/>
  <c r="H1281" i="11"/>
  <c r="Q1281" i="11" s="1"/>
  <c r="N1224" i="11"/>
  <c r="X1195" i="11"/>
  <c r="F1281" i="11"/>
  <c r="Y1281" i="11" s="1"/>
  <c r="P1195" i="11"/>
  <c r="I1281" i="11"/>
  <c r="AB1281" i="11" s="1"/>
  <c r="M1224" i="11"/>
  <c r="T1149" i="11"/>
  <c r="A1281" i="11"/>
  <c r="T1281" i="11" s="1"/>
  <c r="B1285" i="11"/>
  <c r="K1281" i="11" s="1"/>
  <c r="O1224" i="11"/>
  <c r="U1219" i="11"/>
  <c r="G1281" i="11"/>
  <c r="P1281" i="11" s="1"/>
  <c r="C1281" i="11"/>
  <c r="L1281" i="11" s="1"/>
  <c r="R1224" i="11"/>
  <c r="K1219" i="11"/>
  <c r="G1233" i="11"/>
  <c r="Z1233" i="11" s="1"/>
  <c r="I1233" i="11"/>
  <c r="AB1233" i="11" s="1"/>
  <c r="AA1149" i="11"/>
  <c r="N1149" i="11"/>
  <c r="H1233" i="11"/>
  <c r="Q1233" i="11" s="1"/>
  <c r="F1211" i="11"/>
  <c r="O1211" i="11" s="1"/>
  <c r="G1211" i="11"/>
  <c r="Z1211" i="11" s="1"/>
  <c r="C1233" i="11"/>
  <c r="L1233" i="11" s="1"/>
  <c r="L1149" i="11"/>
  <c r="C1211" i="11"/>
  <c r="V1211" i="11" s="1"/>
  <c r="U1171" i="11"/>
  <c r="N1171" i="11"/>
  <c r="Y1149" i="11"/>
  <c r="E1211" i="11"/>
  <c r="X1211" i="11" s="1"/>
  <c r="D1211" i="11"/>
  <c r="W1211" i="11" s="1"/>
  <c r="A1233" i="11"/>
  <c r="J1233" i="11" s="1"/>
  <c r="A1211" i="11"/>
  <c r="T1211" i="11" s="1"/>
  <c r="E1233" i="11"/>
  <c r="X1233" i="11" s="1"/>
  <c r="H1211" i="11"/>
  <c r="AA1211" i="11" s="1"/>
  <c r="F1233" i="11"/>
  <c r="O1233" i="11" s="1"/>
  <c r="U1149" i="11"/>
  <c r="P1219" i="11"/>
  <c r="P1167" i="11"/>
  <c r="K1171" i="11"/>
  <c r="K1149" i="11"/>
  <c r="D1233" i="11"/>
  <c r="M1233" i="11" s="1"/>
  <c r="P1149" i="11"/>
  <c r="Y1171" i="11"/>
  <c r="M1167" i="11"/>
  <c r="T1219" i="11"/>
  <c r="Q1171" i="11"/>
  <c r="R1149" i="11"/>
  <c r="L1167" i="11"/>
  <c r="J1171" i="11"/>
  <c r="V1219" i="11"/>
  <c r="M1171" i="11"/>
  <c r="P1171" i="11"/>
  <c r="M1219" i="11"/>
  <c r="AB1219" i="11"/>
  <c r="J1167" i="11"/>
  <c r="X1167" i="11"/>
  <c r="Y1167" i="11"/>
  <c r="AA1219" i="11"/>
  <c r="AB1167" i="11"/>
  <c r="AA1167" i="11"/>
  <c r="Y1219" i="11"/>
  <c r="Q1184" i="11"/>
  <c r="AA1184" i="11"/>
  <c r="J1184" i="11"/>
  <c r="T1184" i="11"/>
  <c r="Z1184" i="11"/>
  <c r="P1184" i="11"/>
  <c r="Y1184" i="11"/>
  <c r="O1184" i="11"/>
  <c r="R1184" i="11"/>
  <c r="AB1184" i="11"/>
  <c r="U1184" i="11"/>
  <c r="B1250" i="11"/>
  <c r="A1246" i="11"/>
  <c r="K1184" i="11"/>
  <c r="D1246" i="11"/>
  <c r="H1246" i="11"/>
  <c r="G1246" i="11"/>
  <c r="C1246" i="11"/>
  <c r="I1246" i="11"/>
  <c r="F1246" i="11"/>
  <c r="E1246" i="11"/>
  <c r="W1184" i="11"/>
  <c r="M1184" i="11"/>
  <c r="V1184" i="11"/>
  <c r="L1184" i="11"/>
  <c r="X1184" i="11"/>
  <c r="N1184" i="11"/>
  <c r="T1072" i="11"/>
  <c r="J1072" i="11"/>
  <c r="X1072" i="11"/>
  <c r="N1072" i="11"/>
  <c r="Y1072" i="11"/>
  <c r="O1072" i="11"/>
  <c r="W1072" i="11"/>
  <c r="M1072" i="11"/>
  <c r="Q1072" i="11"/>
  <c r="AA1072" i="11"/>
  <c r="R1072" i="11"/>
  <c r="AB1072" i="11"/>
  <c r="P1072" i="11"/>
  <c r="Z1072" i="11"/>
  <c r="K1072" i="11"/>
  <c r="I1134" i="11"/>
  <c r="D1134" i="11"/>
  <c r="C1134" i="11"/>
  <c r="B1138" i="11"/>
  <c r="A1134" i="11"/>
  <c r="U1072" i="11"/>
  <c r="E1134" i="11"/>
  <c r="F1134" i="11"/>
  <c r="G1134" i="11"/>
  <c r="H1134" i="11"/>
  <c r="V1072" i="11"/>
  <c r="L1072" i="11"/>
  <c r="J1182" i="11"/>
  <c r="T1182" i="11"/>
  <c r="W1156" i="11"/>
  <c r="M1156" i="11"/>
  <c r="M1150" i="11"/>
  <c r="W1150" i="11"/>
  <c r="N1151" i="11"/>
  <c r="X1151" i="11"/>
  <c r="O1156" i="11"/>
  <c r="Y1156" i="11"/>
  <c r="Z1163" i="11"/>
  <c r="P1163" i="11"/>
  <c r="T1229" i="11"/>
  <c r="J1229" i="11"/>
  <c r="Q1183" i="11"/>
  <c r="AA1183" i="11"/>
  <c r="W1243" i="11"/>
  <c r="M1243" i="11"/>
  <c r="T1164" i="11"/>
  <c r="J1164" i="11"/>
  <c r="W1146" i="11"/>
  <c r="M1146" i="11"/>
  <c r="F1295" i="11"/>
  <c r="D1295" i="11"/>
  <c r="C1295" i="11"/>
  <c r="K1233" i="11"/>
  <c r="H1295" i="11"/>
  <c r="G1295" i="11"/>
  <c r="E1295" i="11"/>
  <c r="A1295" i="11"/>
  <c r="I1295" i="11"/>
  <c r="B1299" i="11"/>
  <c r="U1233" i="11"/>
  <c r="R1251" i="11"/>
  <c r="AB1251" i="11"/>
  <c r="AB1193" i="11"/>
  <c r="R1193" i="11"/>
  <c r="P1160" i="11"/>
  <c r="Z1160" i="11"/>
  <c r="AA1163" i="11"/>
  <c r="Q1163" i="11"/>
  <c r="N1243" i="11"/>
  <c r="X1243" i="11"/>
  <c r="L1164" i="11"/>
  <c r="V1164" i="11"/>
  <c r="X1146" i="11"/>
  <c r="N1146" i="11"/>
  <c r="I1302" i="11"/>
  <c r="G1302" i="11"/>
  <c r="F1302" i="11"/>
  <c r="U1240" i="11"/>
  <c r="E1302" i="11"/>
  <c r="B1306" i="11"/>
  <c r="H1302" i="11"/>
  <c r="D1302" i="11"/>
  <c r="C1302" i="11"/>
  <c r="A1302" i="11"/>
  <c r="K1240" i="11"/>
  <c r="AA1166" i="11"/>
  <c r="Q1166" i="11"/>
  <c r="W1140" i="11"/>
  <c r="M1140" i="11"/>
  <c r="AB1173" i="11"/>
  <c r="R1173" i="11"/>
  <c r="Z1188" i="11"/>
  <c r="P1188" i="11"/>
  <c r="Z1182" i="11"/>
  <c r="P1182" i="11"/>
  <c r="AA1176" i="11"/>
  <c r="Q1176" i="11"/>
  <c r="R1145" i="11"/>
  <c r="AB1145" i="11"/>
  <c r="B1220" i="11"/>
  <c r="I1216" i="11"/>
  <c r="H1216" i="11"/>
  <c r="D1216" i="11"/>
  <c r="C1216" i="11"/>
  <c r="A1216" i="11"/>
  <c r="G1216" i="11"/>
  <c r="F1216" i="11"/>
  <c r="E1216" i="11"/>
  <c r="U1154" i="11"/>
  <c r="K1154" i="11"/>
  <c r="W1251" i="11"/>
  <c r="M1251" i="11"/>
  <c r="Q1160" i="11"/>
  <c r="AA1160" i="11"/>
  <c r="W1142" i="11"/>
  <c r="M1142" i="11"/>
  <c r="R1174" i="11"/>
  <c r="AB1174" i="11"/>
  <c r="AA1139" i="11"/>
  <c r="Q1139" i="11"/>
  <c r="AA1191" i="11"/>
  <c r="Q1191" i="11"/>
  <c r="J1163" i="11"/>
  <c r="T1163" i="11"/>
  <c r="R1183" i="11"/>
  <c r="AB1183" i="11"/>
  <c r="V1153" i="11"/>
  <c r="L1153" i="11"/>
  <c r="T1165" i="11"/>
  <c r="J1165" i="11"/>
  <c r="W1164" i="11"/>
  <c r="M1164" i="11"/>
  <c r="J1146" i="11"/>
  <c r="T1146" i="11"/>
  <c r="X1229" i="11"/>
  <c r="N1229" i="11"/>
  <c r="Y1188" i="11"/>
  <c r="O1188" i="11"/>
  <c r="Z1180" i="11"/>
  <c r="P1180" i="11"/>
  <c r="P1156" i="11"/>
  <c r="Z1156" i="11"/>
  <c r="D1225" i="11"/>
  <c r="C1225" i="11"/>
  <c r="B1229" i="11"/>
  <c r="A1225" i="11"/>
  <c r="K1163" i="11"/>
  <c r="I1225" i="11"/>
  <c r="H1225" i="11"/>
  <c r="G1225" i="11"/>
  <c r="F1225" i="11"/>
  <c r="E1225" i="11"/>
  <c r="U1163" i="11"/>
  <c r="U1229" i="11"/>
  <c r="H1291" i="11"/>
  <c r="G1291" i="11"/>
  <c r="F1291" i="11"/>
  <c r="D1291" i="11"/>
  <c r="C1291" i="11"/>
  <c r="B1295" i="11"/>
  <c r="A1291" i="11"/>
  <c r="E1291" i="11"/>
  <c r="K1229" i="11"/>
  <c r="I1291" i="11"/>
  <c r="AA1153" i="11"/>
  <c r="Q1153" i="11"/>
  <c r="AB1165" i="11"/>
  <c r="R1165" i="11"/>
  <c r="O1164" i="11"/>
  <c r="Y1164" i="11"/>
  <c r="Y1146" i="11"/>
  <c r="O1146" i="11"/>
  <c r="Y1187" i="11"/>
  <c r="O1187" i="11"/>
  <c r="Y1166" i="11"/>
  <c r="O1166" i="11"/>
  <c r="N1180" i="11"/>
  <c r="X1180" i="11"/>
  <c r="Y1139" i="11"/>
  <c r="O1139" i="11"/>
  <c r="Z1166" i="11"/>
  <c r="P1166" i="11"/>
  <c r="X1150" i="11"/>
  <c r="N1150" i="11"/>
  <c r="Q1150" i="11"/>
  <c r="AA1150" i="11"/>
  <c r="M1158" i="11"/>
  <c r="W1158" i="11"/>
  <c r="Z1251" i="11"/>
  <c r="P1251" i="11"/>
  <c r="T1174" i="11"/>
  <c r="J1174" i="11"/>
  <c r="Y1150" i="11"/>
  <c r="O1150" i="11"/>
  <c r="X1145" i="11"/>
  <c r="N1145" i="11"/>
  <c r="Y1185" i="11"/>
  <c r="O1185" i="11"/>
  <c r="J1251" i="11"/>
  <c r="T1251" i="11"/>
  <c r="AA1142" i="11"/>
  <c r="Q1142" i="11"/>
  <c r="G1236" i="11"/>
  <c r="K1174" i="11"/>
  <c r="I1236" i="11"/>
  <c r="H1236" i="11"/>
  <c r="F1236" i="11"/>
  <c r="C1236" i="11"/>
  <c r="U1174" i="11"/>
  <c r="E1236" i="11"/>
  <c r="D1236" i="11"/>
  <c r="A1236" i="11"/>
  <c r="B1240" i="11"/>
  <c r="V1193" i="11"/>
  <c r="L1193" i="11"/>
  <c r="AB1180" i="11"/>
  <c r="R1180" i="11"/>
  <c r="P1150" i="11"/>
  <c r="Z1150" i="11"/>
  <c r="N1139" i="11"/>
  <c r="X1139" i="11"/>
  <c r="V1191" i="11"/>
  <c r="L1191" i="11"/>
  <c r="M1163" i="11"/>
  <c r="W1163" i="11"/>
  <c r="Z1229" i="11"/>
  <c r="P1229" i="11"/>
  <c r="N1183" i="11"/>
  <c r="X1183" i="11"/>
  <c r="Q1164" i="11"/>
  <c r="AA1164" i="11"/>
  <c r="Z1146" i="11"/>
  <c r="P1146" i="11"/>
  <c r="W1180" i="11"/>
  <c r="M1180" i="11"/>
  <c r="M1182" i="11"/>
  <c r="W1182" i="11"/>
  <c r="X1140" i="11"/>
  <c r="N1140" i="11"/>
  <c r="Y1229" i="11"/>
  <c r="O1229" i="11"/>
  <c r="Y1145" i="11"/>
  <c r="O1145" i="11"/>
  <c r="Z1154" i="11"/>
  <c r="P1154" i="11"/>
  <c r="Q1141" i="11"/>
  <c r="AA1141" i="11"/>
  <c r="AB1142" i="11"/>
  <c r="R1142" i="11"/>
  <c r="N1174" i="11"/>
  <c r="X1174" i="11"/>
  <c r="W1193" i="11"/>
  <c r="M1193" i="11"/>
  <c r="E1242" i="11"/>
  <c r="A1242" i="11"/>
  <c r="F1242" i="11"/>
  <c r="K1180" i="11"/>
  <c r="D1242" i="11"/>
  <c r="C1242" i="11"/>
  <c r="B1246" i="11"/>
  <c r="I1242" i="11"/>
  <c r="H1242" i="11"/>
  <c r="G1242" i="11"/>
  <c r="U1180" i="11"/>
  <c r="R1150" i="11"/>
  <c r="AB1150" i="11"/>
  <c r="X1191" i="11"/>
  <c r="N1191" i="11"/>
  <c r="AB1163" i="11"/>
  <c r="R1163" i="11"/>
  <c r="AB1229" i="11"/>
  <c r="R1229" i="11"/>
  <c r="O1183" i="11"/>
  <c r="Y1183" i="11"/>
  <c r="X1153" i="11"/>
  <c r="N1153" i="11"/>
  <c r="U1165" i="11"/>
  <c r="I1227" i="11"/>
  <c r="C1227" i="11"/>
  <c r="B1231" i="11"/>
  <c r="A1227" i="11"/>
  <c r="H1227" i="11"/>
  <c r="G1227" i="11"/>
  <c r="D1227" i="11"/>
  <c r="F1227" i="11"/>
  <c r="E1227" i="11"/>
  <c r="K1165" i="11"/>
  <c r="I1226" i="11"/>
  <c r="H1226" i="11"/>
  <c r="G1226" i="11"/>
  <c r="F1226" i="11"/>
  <c r="E1226" i="11"/>
  <c r="D1226" i="11"/>
  <c r="K1164" i="11"/>
  <c r="B1230" i="11"/>
  <c r="U1164" i="11"/>
  <c r="C1226" i="11"/>
  <c r="A1226" i="11"/>
  <c r="AA1146" i="11"/>
  <c r="Q1146" i="11"/>
  <c r="X1251" i="11"/>
  <c r="N1251" i="11"/>
  <c r="P1145" i="11"/>
  <c r="Z1145" i="11"/>
  <c r="O1163" i="11"/>
  <c r="Y1163" i="11"/>
  <c r="AB1166" i="11"/>
  <c r="R1166" i="11"/>
  <c r="Y1251" i="11"/>
  <c r="O1251" i="11"/>
  <c r="V1139" i="11"/>
  <c r="L1139" i="11"/>
  <c r="M1183" i="11"/>
  <c r="W1183" i="11"/>
  <c r="AA1154" i="11"/>
  <c r="Q1154" i="11"/>
  <c r="AA1251" i="11"/>
  <c r="Q1251" i="11"/>
  <c r="T1139" i="11"/>
  <c r="J1139" i="11"/>
  <c r="N1163" i="11"/>
  <c r="X1163" i="11"/>
  <c r="P1183" i="11"/>
  <c r="Z1183" i="11"/>
  <c r="J1144" i="11"/>
  <c r="T1144" i="11"/>
  <c r="Y1153" i="11"/>
  <c r="O1153" i="11"/>
  <c r="W1165" i="11"/>
  <c r="M1165" i="11"/>
  <c r="N1164" i="11"/>
  <c r="X1164" i="11"/>
  <c r="L1174" i="11"/>
  <c r="V1174" i="11"/>
  <c r="O1193" i="11"/>
  <c r="Y1193" i="11"/>
  <c r="W1191" i="11"/>
  <c r="M1191" i="11"/>
  <c r="Q1145" i="11"/>
  <c r="AA1145" i="11"/>
  <c r="L1141" i="11"/>
  <c r="V1141" i="11"/>
  <c r="W1141" i="11"/>
  <c r="M1141" i="11"/>
  <c r="V1180" i="11"/>
  <c r="L1180" i="11"/>
  <c r="N1173" i="11"/>
  <c r="X1173" i="11"/>
  <c r="J1170" i="11"/>
  <c r="T1170" i="11"/>
  <c r="J1158" i="11"/>
  <c r="T1158" i="11"/>
  <c r="V1161" i="11"/>
  <c r="L1161" i="11"/>
  <c r="R1154" i="11"/>
  <c r="AB1154" i="11"/>
  <c r="L1152" i="11"/>
  <c r="V1152" i="11"/>
  <c r="I1201" i="11"/>
  <c r="H1201" i="11"/>
  <c r="G1201" i="11"/>
  <c r="F1201" i="11"/>
  <c r="E1201" i="11"/>
  <c r="D1201" i="11"/>
  <c r="C1201" i="11"/>
  <c r="B1205" i="11"/>
  <c r="A1201" i="11"/>
  <c r="U1139" i="11"/>
  <c r="K1139" i="11"/>
  <c r="AA1229" i="11"/>
  <c r="Q1229" i="11"/>
  <c r="W1144" i="11"/>
  <c r="M1144" i="11"/>
  <c r="T1153" i="11"/>
  <c r="J1153" i="11"/>
  <c r="X1165" i="11"/>
  <c r="N1165" i="11"/>
  <c r="AB1164" i="11"/>
  <c r="R1164" i="11"/>
  <c r="V1146" i="11"/>
  <c r="L1146" i="11"/>
  <c r="H1205" i="11"/>
  <c r="A1205" i="11"/>
  <c r="I1205" i="11"/>
  <c r="G1205" i="11"/>
  <c r="F1205" i="11"/>
  <c r="E1205" i="11"/>
  <c r="D1205" i="11"/>
  <c r="U1143" i="11"/>
  <c r="C1205" i="11"/>
  <c r="B1209" i="11"/>
  <c r="K1143" i="11"/>
  <c r="N1188" i="11"/>
  <c r="X1188" i="11"/>
  <c r="T1240" i="11"/>
  <c r="J1240" i="11"/>
  <c r="AA1188" i="11"/>
  <c r="Q1188" i="11"/>
  <c r="U1145" i="11"/>
  <c r="I1207" i="11"/>
  <c r="G1207" i="11"/>
  <c r="F1207" i="11"/>
  <c r="E1207" i="11"/>
  <c r="B1211" i="11"/>
  <c r="H1207" i="11"/>
  <c r="K1145" i="11"/>
  <c r="C1207" i="11"/>
  <c r="A1207" i="11"/>
  <c r="D1207" i="11"/>
  <c r="R1240" i="11"/>
  <c r="AB1240" i="11"/>
  <c r="T1152" i="11"/>
  <c r="J1152" i="11"/>
  <c r="P1140" i="11"/>
  <c r="Z1140" i="11"/>
  <c r="G1238" i="11"/>
  <c r="H1238" i="11"/>
  <c r="F1238" i="11"/>
  <c r="E1238" i="11"/>
  <c r="D1238" i="11"/>
  <c r="C1238" i="11"/>
  <c r="K1176" i="11"/>
  <c r="B1242" i="11"/>
  <c r="A1238" i="11"/>
  <c r="U1176" i="11"/>
  <c r="I1238" i="11"/>
  <c r="K1140" i="11"/>
  <c r="I1202" i="11"/>
  <c r="F1202" i="11"/>
  <c r="U1140" i="11"/>
  <c r="H1202" i="11"/>
  <c r="C1202" i="11"/>
  <c r="G1202" i="11"/>
  <c r="D1202" i="11"/>
  <c r="B1206" i="11"/>
  <c r="E1202" i="11"/>
  <c r="A1202" i="11"/>
  <c r="Y1173" i="11"/>
  <c r="O1173" i="11"/>
  <c r="Y1170" i="11"/>
  <c r="O1170" i="11"/>
  <c r="X1161" i="11"/>
  <c r="N1161" i="11"/>
  <c r="T1141" i="11"/>
  <c r="J1141" i="11"/>
  <c r="AA1152" i="11"/>
  <c r="Q1152" i="11"/>
  <c r="J1142" i="11"/>
  <c r="T1142" i="11"/>
  <c r="V1229" i="11"/>
  <c r="L1229" i="11"/>
  <c r="X1144" i="11"/>
  <c r="N1144" i="11"/>
  <c r="U1153" i="11"/>
  <c r="K1153" i="11"/>
  <c r="H1215" i="11"/>
  <c r="E1215" i="11"/>
  <c r="C1215" i="11"/>
  <c r="B1219" i="11"/>
  <c r="G1215" i="11"/>
  <c r="A1215" i="11"/>
  <c r="I1215" i="11"/>
  <c r="F1215" i="11"/>
  <c r="D1215" i="11"/>
  <c r="Y1165" i="11"/>
  <c r="O1165" i="11"/>
  <c r="H1255" i="11"/>
  <c r="U1193" i="11"/>
  <c r="K1193" i="11"/>
  <c r="C1255" i="11"/>
  <c r="A1255" i="11"/>
  <c r="I1255" i="11"/>
  <c r="G1255" i="11"/>
  <c r="F1255" i="11"/>
  <c r="E1255" i="11"/>
  <c r="D1255" i="11"/>
  <c r="B1259" i="11"/>
  <c r="T1237" i="11"/>
  <c r="J1237" i="11"/>
  <c r="V1183" i="11"/>
  <c r="L1183" i="11"/>
  <c r="V1154" i="11"/>
  <c r="L1154" i="11"/>
  <c r="X1182" i="11"/>
  <c r="N1182" i="11"/>
  <c r="AA1151" i="11"/>
  <c r="Q1151" i="11"/>
  <c r="AB1182" i="11"/>
  <c r="R1182" i="11"/>
  <c r="AB1146" i="11"/>
  <c r="R1146" i="11"/>
  <c r="Z1158" i="11"/>
  <c r="P1158" i="11"/>
  <c r="T1185" i="11"/>
  <c r="J1185" i="11"/>
  <c r="U1152" i="11"/>
  <c r="I1214" i="11"/>
  <c r="H1214" i="11"/>
  <c r="K1152" i="11"/>
  <c r="F1214" i="11"/>
  <c r="D1214" i="11"/>
  <c r="C1214" i="11"/>
  <c r="B1218" i="11"/>
  <c r="A1214" i="11"/>
  <c r="G1214" i="11"/>
  <c r="E1214" i="11"/>
  <c r="V1140" i="11"/>
  <c r="L1140" i="11"/>
  <c r="T1154" i="11"/>
  <c r="J1154" i="11"/>
  <c r="A1203" i="11"/>
  <c r="U1141" i="11"/>
  <c r="K1141" i="11"/>
  <c r="I1203" i="11"/>
  <c r="H1203" i="11"/>
  <c r="G1203" i="11"/>
  <c r="F1203" i="11"/>
  <c r="E1203" i="11"/>
  <c r="D1203" i="11"/>
  <c r="C1203" i="11"/>
  <c r="B1207" i="11"/>
  <c r="H1247" i="11"/>
  <c r="G1247" i="11"/>
  <c r="F1247" i="11"/>
  <c r="E1247" i="11"/>
  <c r="D1247" i="11"/>
  <c r="C1247" i="11"/>
  <c r="B1251" i="11"/>
  <c r="I1247" i="11"/>
  <c r="A1247" i="11"/>
  <c r="U1185" i="11"/>
  <c r="K1185" i="11"/>
  <c r="V1179" i="11"/>
  <c r="L1179" i="11"/>
  <c r="AB1152" i="11"/>
  <c r="R1152" i="11"/>
  <c r="F1204" i="11"/>
  <c r="G1204" i="11"/>
  <c r="I1204" i="11"/>
  <c r="H1204" i="11"/>
  <c r="B1208" i="11"/>
  <c r="A1204" i="11"/>
  <c r="U1142" i="11"/>
  <c r="K1142" i="11"/>
  <c r="E1204" i="11"/>
  <c r="C1204" i="11"/>
  <c r="D1204" i="11"/>
  <c r="Y1177" i="11"/>
  <c r="O1177" i="11"/>
  <c r="O1144" i="11"/>
  <c r="Y1144" i="11"/>
  <c r="W1153" i="11"/>
  <c r="M1153" i="11"/>
  <c r="Z1165" i="11"/>
  <c r="P1165" i="11"/>
  <c r="I1222" i="11"/>
  <c r="H1222" i="11"/>
  <c r="D1222" i="11"/>
  <c r="K1160" i="11"/>
  <c r="C1222" i="11"/>
  <c r="B1226" i="11"/>
  <c r="A1222" i="11"/>
  <c r="F1222" i="11"/>
  <c r="U1160" i="11"/>
  <c r="E1222" i="11"/>
  <c r="G1222" i="11"/>
  <c r="T1166" i="11"/>
  <c r="J1166" i="11"/>
  <c r="N1193" i="11"/>
  <c r="X1193" i="11"/>
  <c r="T1243" i="11"/>
  <c r="J1243" i="11"/>
  <c r="E1244" i="11"/>
  <c r="I1244" i="11"/>
  <c r="H1244" i="11"/>
  <c r="G1244" i="11"/>
  <c r="F1244" i="11"/>
  <c r="A1244" i="11"/>
  <c r="U1182" i="11"/>
  <c r="D1244" i="11"/>
  <c r="C1244" i="11"/>
  <c r="B1248" i="11"/>
  <c r="K1182" i="11"/>
  <c r="V1151" i="11"/>
  <c r="L1151" i="11"/>
  <c r="U1146" i="11"/>
  <c r="I1208" i="11"/>
  <c r="F1208" i="11"/>
  <c r="G1208" i="11"/>
  <c r="E1208" i="11"/>
  <c r="K1146" i="11"/>
  <c r="D1208" i="11"/>
  <c r="C1208" i="11"/>
  <c r="H1208" i="11"/>
  <c r="B1212" i="11"/>
  <c r="A1208" i="11"/>
  <c r="O1176" i="11"/>
  <c r="Y1176" i="11"/>
  <c r="O1160" i="11"/>
  <c r="Y1160" i="11"/>
  <c r="AA1182" i="11"/>
  <c r="Q1182" i="11"/>
  <c r="V1251" i="11"/>
  <c r="L1251" i="11"/>
  <c r="V1150" i="11"/>
  <c r="L1150" i="11"/>
  <c r="R1153" i="11"/>
  <c r="AB1153" i="11"/>
  <c r="J1140" i="11"/>
  <c r="T1140" i="11"/>
  <c r="J1173" i="11"/>
  <c r="T1173" i="11"/>
  <c r="Q1158" i="11"/>
  <c r="AA1158" i="11"/>
  <c r="AB1185" i="11"/>
  <c r="R1185" i="11"/>
  <c r="Y1142" i="11"/>
  <c r="O1142" i="11"/>
  <c r="Z1173" i="11"/>
  <c r="P1173" i="11"/>
  <c r="O1161" i="11"/>
  <c r="Y1161" i="11"/>
  <c r="Q1140" i="11"/>
  <c r="AA1140" i="11"/>
  <c r="Q1173" i="11"/>
  <c r="AA1173" i="11"/>
  <c r="Y1141" i="11"/>
  <c r="O1141" i="11"/>
  <c r="V1185" i="11"/>
  <c r="L1185" i="11"/>
  <c r="Y1179" i="11"/>
  <c r="O1179" i="11"/>
  <c r="M1152" i="11"/>
  <c r="W1152" i="11"/>
  <c r="N1231" i="11"/>
  <c r="X1231" i="11"/>
  <c r="X1142" i="11"/>
  <c r="N1142" i="11"/>
  <c r="P1177" i="11"/>
  <c r="Z1177" i="11"/>
  <c r="Z1144" i="11"/>
  <c r="P1144" i="11"/>
  <c r="AA1165" i="11"/>
  <c r="Q1165" i="11"/>
  <c r="V1199" i="11"/>
  <c r="L1199" i="11"/>
  <c r="X1237" i="11"/>
  <c r="N1237" i="11"/>
  <c r="W1145" i="11"/>
  <c r="M1145" i="11"/>
  <c r="AB1140" i="11"/>
  <c r="R1140" i="11"/>
  <c r="E1223" i="11"/>
  <c r="G1223" i="11"/>
  <c r="U1161" i="11"/>
  <c r="B1227" i="11"/>
  <c r="C1223" i="11"/>
  <c r="A1223" i="11"/>
  <c r="K1161" i="11"/>
  <c r="H1223" i="11"/>
  <c r="I1223" i="11"/>
  <c r="F1223" i="11"/>
  <c r="D1223" i="11"/>
  <c r="Z1141" i="11"/>
  <c r="P1141" i="11"/>
  <c r="X1185" i="11"/>
  <c r="N1185" i="11"/>
  <c r="AA1179" i="11"/>
  <c r="Q1179" i="11"/>
  <c r="X1152" i="11"/>
  <c r="N1152" i="11"/>
  <c r="O1231" i="11"/>
  <c r="Y1231" i="11"/>
  <c r="Z1153" i="11"/>
  <c r="P1153" i="11"/>
  <c r="V1165" i="11"/>
  <c r="L1165" i="11"/>
  <c r="M1199" i="11"/>
  <c r="W1199" i="11"/>
  <c r="O1192" i="11"/>
  <c r="Y1192" i="11"/>
  <c r="R1139" i="11"/>
  <c r="AB1139" i="11"/>
  <c r="Q1240" i="11"/>
  <c r="AA1240" i="11"/>
  <c r="W1229" i="11"/>
  <c r="M1229" i="11"/>
  <c r="P1164" i="11"/>
  <c r="Z1164" i="11"/>
  <c r="N1136" i="11"/>
  <c r="X1136" i="11"/>
  <c r="E1206" i="11"/>
  <c r="D1206" i="11"/>
  <c r="B1210" i="11"/>
  <c r="A1206" i="11"/>
  <c r="K1144" i="11"/>
  <c r="I1206" i="11"/>
  <c r="H1206" i="11"/>
  <c r="U1144" i="11"/>
  <c r="F1206" i="11"/>
  <c r="C1206" i="11"/>
  <c r="G1206" i="11"/>
  <c r="O1199" i="11"/>
  <c r="Y1199" i="11"/>
  <c r="H1213" i="11"/>
  <c r="G1213" i="11"/>
  <c r="E1213" i="11"/>
  <c r="D1213" i="11"/>
  <c r="C1213" i="11"/>
  <c r="A1213" i="11"/>
  <c r="F1213" i="11"/>
  <c r="K1151" i="11"/>
  <c r="I1213" i="11"/>
  <c r="B1217" i="11"/>
  <c r="U1151" i="11"/>
  <c r="L1240" i="11"/>
  <c r="V1240" i="11"/>
  <c r="L1144" i="11"/>
  <c r="V1144" i="11"/>
  <c r="Z1199" i="11"/>
  <c r="P1199" i="11"/>
  <c r="J1150" i="11"/>
  <c r="T1150" i="11"/>
  <c r="P1240" i="11"/>
  <c r="Z1240" i="11"/>
  <c r="L1182" i="11"/>
  <c r="V1182" i="11"/>
  <c r="E1299" i="11"/>
  <c r="D1299" i="11"/>
  <c r="I1299" i="11"/>
  <c r="C1299" i="11"/>
  <c r="B1303" i="11"/>
  <c r="A1299" i="11"/>
  <c r="K1237" i="11"/>
  <c r="H1299" i="11"/>
  <c r="G1299" i="11"/>
  <c r="F1299" i="11"/>
  <c r="U1237" i="11"/>
  <c r="R1156" i="11"/>
  <c r="AB1156" i="11"/>
  <c r="J1136" i="11"/>
  <c r="T1136" i="11"/>
  <c r="L1170" i="11"/>
  <c r="V1170" i="11"/>
  <c r="AB1161" i="11"/>
  <c r="R1161" i="11"/>
  <c r="M1186" i="11"/>
  <c r="W1186" i="11"/>
  <c r="T1148" i="11"/>
  <c r="J1148" i="11"/>
  <c r="T1179" i="11"/>
  <c r="J1179" i="11"/>
  <c r="M1231" i="11"/>
  <c r="W1231" i="11"/>
  <c r="H1198" i="11"/>
  <c r="K1136" i="11"/>
  <c r="I1198" i="11"/>
  <c r="G1198" i="11"/>
  <c r="F1198" i="11"/>
  <c r="B1202" i="11"/>
  <c r="A1198" i="11"/>
  <c r="E1198" i="11"/>
  <c r="D1198" i="11"/>
  <c r="C1198" i="11"/>
  <c r="U1136" i="11"/>
  <c r="Q1138" i="11"/>
  <c r="AA1138" i="11"/>
  <c r="U1177" i="11"/>
  <c r="I1239" i="11"/>
  <c r="H1239" i="11"/>
  <c r="D1239" i="11"/>
  <c r="K1177" i="11"/>
  <c r="A1239" i="11"/>
  <c r="G1239" i="11"/>
  <c r="F1239" i="11"/>
  <c r="E1239" i="11"/>
  <c r="C1239" i="11"/>
  <c r="B1243" i="11"/>
  <c r="T1172" i="11"/>
  <c r="J1172" i="11"/>
  <c r="W1155" i="11"/>
  <c r="M1155" i="11"/>
  <c r="A1273" i="11"/>
  <c r="U1211" i="11"/>
  <c r="G1273" i="11"/>
  <c r="F1273" i="11"/>
  <c r="E1273" i="11"/>
  <c r="D1273" i="11"/>
  <c r="K1211" i="11"/>
  <c r="C1273" i="11"/>
  <c r="I1273" i="11"/>
  <c r="H1273" i="11"/>
  <c r="B1277" i="11"/>
  <c r="AA1144" i="11"/>
  <c r="Q1144" i="11"/>
  <c r="X1199" i="11"/>
  <c r="N1199" i="11"/>
  <c r="M1176" i="11"/>
  <c r="W1176" i="11"/>
  <c r="A1235" i="11"/>
  <c r="K1173" i="11"/>
  <c r="B1239" i="11"/>
  <c r="H1235" i="11"/>
  <c r="G1235" i="11"/>
  <c r="D1235" i="11"/>
  <c r="U1173" i="11"/>
  <c r="C1235" i="11"/>
  <c r="I1235" i="11"/>
  <c r="F1235" i="11"/>
  <c r="E1235" i="11"/>
  <c r="Q1174" i="11"/>
  <c r="AA1174" i="11"/>
  <c r="W1139" i="11"/>
  <c r="M1139" i="11"/>
  <c r="N1141" i="11"/>
  <c r="X1141" i="11"/>
  <c r="V1231" i="11"/>
  <c r="L1231" i="11"/>
  <c r="AB1138" i="11"/>
  <c r="R1138" i="11"/>
  <c r="L1177" i="11"/>
  <c r="V1177" i="11"/>
  <c r="L1172" i="11"/>
  <c r="V1172" i="11"/>
  <c r="X1155" i="11"/>
  <c r="N1155" i="11"/>
  <c r="R1144" i="11"/>
  <c r="AB1144" i="11"/>
  <c r="A1221" i="11"/>
  <c r="G1221" i="11"/>
  <c r="I1221" i="11"/>
  <c r="H1221" i="11"/>
  <c r="F1221" i="11"/>
  <c r="B1225" i="11"/>
  <c r="U1159" i="11"/>
  <c r="K1159" i="11"/>
  <c r="E1221" i="11"/>
  <c r="D1221" i="11"/>
  <c r="C1221" i="11"/>
  <c r="R1199" i="11"/>
  <c r="AB1199" i="11"/>
  <c r="T1145" i="11"/>
  <c r="J1145" i="11"/>
  <c r="C1253" i="11"/>
  <c r="B1257" i="11"/>
  <c r="A1253" i="11"/>
  <c r="I1253" i="11"/>
  <c r="K1191" i="11"/>
  <c r="G1253" i="11"/>
  <c r="F1253" i="11"/>
  <c r="H1253" i="11"/>
  <c r="U1191" i="11"/>
  <c r="E1253" i="11"/>
  <c r="D1253" i="11"/>
  <c r="Z1191" i="11"/>
  <c r="P1191" i="11"/>
  <c r="H1220" i="11"/>
  <c r="G1220" i="11"/>
  <c r="F1220" i="11"/>
  <c r="E1220" i="11"/>
  <c r="C1220" i="11"/>
  <c r="B1224" i="11"/>
  <c r="K1158" i="11"/>
  <c r="I1220" i="11"/>
  <c r="D1220" i="11"/>
  <c r="A1220" i="11"/>
  <c r="U1158" i="11"/>
  <c r="T1191" i="11"/>
  <c r="J1191" i="11"/>
  <c r="Y1158" i="11"/>
  <c r="O1158" i="11"/>
  <c r="Z1185" i="11"/>
  <c r="P1185" i="11"/>
  <c r="Y1136" i="11"/>
  <c r="O1136" i="11"/>
  <c r="AB1172" i="11"/>
  <c r="R1172" i="11"/>
  <c r="J1147" i="11"/>
  <c r="T1147" i="11"/>
  <c r="L1230" i="11"/>
  <c r="V1230" i="11"/>
  <c r="Z1155" i="11"/>
  <c r="P1155" i="11"/>
  <c r="Q1199" i="11"/>
  <c r="AA1199" i="11"/>
  <c r="AA1192" i="11"/>
  <c r="Q1192" i="11"/>
  <c r="V1158" i="11"/>
  <c r="L1158" i="11"/>
  <c r="C1313" i="11"/>
  <c r="B1317" i="11"/>
  <c r="A1313" i="11"/>
  <c r="U1251" i="11"/>
  <c r="D1313" i="11"/>
  <c r="G1313" i="11"/>
  <c r="E1313" i="11"/>
  <c r="F1313" i="11"/>
  <c r="I1313" i="11"/>
  <c r="K1251" i="11"/>
  <c r="H1313" i="11"/>
  <c r="J1176" i="11"/>
  <c r="T1176" i="11"/>
  <c r="O1152" i="11"/>
  <c r="Y1152" i="11"/>
  <c r="G1232" i="11"/>
  <c r="F1232" i="11"/>
  <c r="E1232" i="11"/>
  <c r="D1232" i="11"/>
  <c r="C1232" i="11"/>
  <c r="B1236" i="11"/>
  <c r="K1170" i="11"/>
  <c r="I1232" i="11"/>
  <c r="H1232" i="11"/>
  <c r="A1232" i="11"/>
  <c r="U1170" i="11"/>
  <c r="N1179" i="11"/>
  <c r="X1179" i="11"/>
  <c r="J1155" i="11"/>
  <c r="T1155" i="11"/>
  <c r="M1170" i="11"/>
  <c r="W1170" i="11"/>
  <c r="V1135" i="11"/>
  <c r="L1135" i="11"/>
  <c r="T1161" i="11"/>
  <c r="J1161" i="11"/>
  <c r="B1252" i="11"/>
  <c r="A1248" i="11"/>
  <c r="H1248" i="11"/>
  <c r="K1186" i="11"/>
  <c r="G1248" i="11"/>
  <c r="D1248" i="11"/>
  <c r="I1248" i="11"/>
  <c r="F1248" i="11"/>
  <c r="E1248" i="11"/>
  <c r="C1248" i="11"/>
  <c r="U1186" i="11"/>
  <c r="Z1231" i="11"/>
  <c r="P1231" i="11"/>
  <c r="U1190" i="11"/>
  <c r="H1252" i="11"/>
  <c r="G1252" i="11"/>
  <c r="E1252" i="11"/>
  <c r="D1252" i="11"/>
  <c r="K1190" i="11"/>
  <c r="C1252" i="11"/>
  <c r="B1256" i="11"/>
  <c r="I1252" i="11"/>
  <c r="F1252" i="11"/>
  <c r="A1252" i="11"/>
  <c r="R1170" i="11"/>
  <c r="AB1170" i="11"/>
  <c r="W1135" i="11"/>
  <c r="M1135" i="11"/>
  <c r="Z1194" i="11"/>
  <c r="P1194" i="11"/>
  <c r="M1161" i="11"/>
  <c r="W1161" i="11"/>
  <c r="O1186" i="11"/>
  <c r="Y1186" i="11"/>
  <c r="Z1148" i="11"/>
  <c r="P1148" i="11"/>
  <c r="Z1179" i="11"/>
  <c r="P1179" i="11"/>
  <c r="AA1231" i="11"/>
  <c r="Q1231" i="11"/>
  <c r="J1138" i="11"/>
  <c r="T1138" i="11"/>
  <c r="W1177" i="11"/>
  <c r="M1177" i="11"/>
  <c r="W1172" i="11"/>
  <c r="M1172" i="11"/>
  <c r="O1147" i="11"/>
  <c r="Y1147" i="11"/>
  <c r="M1230" i="11"/>
  <c r="R1155" i="11"/>
  <c r="AB1155" i="11"/>
  <c r="V1159" i="11"/>
  <c r="L1159" i="11"/>
  <c r="M1174" i="11"/>
  <c r="W1174" i="11"/>
  <c r="C1212" i="11"/>
  <c r="B1216" i="11"/>
  <c r="G1212" i="11"/>
  <c r="F1212" i="11"/>
  <c r="E1212" i="11"/>
  <c r="D1212" i="11"/>
  <c r="A1212" i="11"/>
  <c r="H1212" i="11"/>
  <c r="U1150" i="11"/>
  <c r="K1150" i="11"/>
  <c r="I1212" i="11"/>
  <c r="F1305" i="11"/>
  <c r="E1305" i="11"/>
  <c r="D1305" i="11"/>
  <c r="C1305" i="11"/>
  <c r="B1309" i="11"/>
  <c r="A1305" i="11"/>
  <c r="I1305" i="11"/>
  <c r="H1305" i="11"/>
  <c r="G1305" i="11"/>
  <c r="U1243" i="11"/>
  <c r="K1243" i="11"/>
  <c r="N1156" i="11"/>
  <c r="X1156" i="11"/>
  <c r="P1174" i="11"/>
  <c r="Z1174" i="11"/>
  <c r="Z1176" i="11"/>
  <c r="P1176" i="11"/>
  <c r="P1139" i="11"/>
  <c r="Z1139" i="11"/>
  <c r="W1154" i="11"/>
  <c r="M1154" i="11"/>
  <c r="W1240" i="11"/>
  <c r="M1240" i="11"/>
  <c r="Z1142" i="11"/>
  <c r="P1142" i="11"/>
  <c r="Z1170" i="11"/>
  <c r="P1170" i="11"/>
  <c r="AA1185" i="11"/>
  <c r="Q1185" i="11"/>
  <c r="P1152" i="11"/>
  <c r="Z1152" i="11"/>
  <c r="Q1177" i="11"/>
  <c r="AA1177" i="11"/>
  <c r="AB1148" i="11"/>
  <c r="R1148" i="11"/>
  <c r="E1241" i="11"/>
  <c r="D1241" i="11"/>
  <c r="G1241" i="11"/>
  <c r="F1241" i="11"/>
  <c r="C1241" i="11"/>
  <c r="U1179" i="11"/>
  <c r="K1179" i="11"/>
  <c r="B1245" i="11"/>
  <c r="A1241" i="11"/>
  <c r="I1241" i="11"/>
  <c r="H1241" i="11"/>
  <c r="N1170" i="11"/>
  <c r="X1170" i="11"/>
  <c r="W1179" i="11"/>
  <c r="M1179" i="11"/>
  <c r="V1190" i="11"/>
  <c r="L1190" i="11"/>
  <c r="N1135" i="11"/>
  <c r="X1135" i="11"/>
  <c r="AB1187" i="11"/>
  <c r="R1187" i="11"/>
  <c r="Z1186" i="11"/>
  <c r="P1186" i="11"/>
  <c r="T1231" i="11"/>
  <c r="J1231" i="11"/>
  <c r="AA1136" i="11"/>
  <c r="Q1136" i="11"/>
  <c r="V1138" i="11"/>
  <c r="L1138" i="11"/>
  <c r="X1177" i="11"/>
  <c r="N1177" i="11"/>
  <c r="H1234" i="11"/>
  <c r="I1234" i="11"/>
  <c r="A1234" i="11"/>
  <c r="G1234" i="11"/>
  <c r="F1234" i="11"/>
  <c r="E1234" i="11"/>
  <c r="D1234" i="11"/>
  <c r="C1234" i="11"/>
  <c r="K1172" i="11"/>
  <c r="B1238" i="11"/>
  <c r="U1172" i="11"/>
  <c r="AA1155" i="11"/>
  <c r="Q1155" i="11"/>
  <c r="W1159" i="11"/>
  <c r="M1159" i="11"/>
  <c r="Y1143" i="11"/>
  <c r="O1143" i="11"/>
  <c r="P1192" i="11"/>
  <c r="Z1192" i="11"/>
  <c r="V1160" i="11"/>
  <c r="L1160" i="11"/>
  <c r="AB1188" i="11"/>
  <c r="R1188" i="11"/>
  <c r="P1193" i="11"/>
  <c r="Z1193" i="11"/>
  <c r="AB1192" i="11"/>
  <c r="R1192" i="11"/>
  <c r="L1188" i="11"/>
  <c r="V1188" i="11"/>
  <c r="Y1180" i="11"/>
  <c r="O1180" i="11"/>
  <c r="R1158" i="11"/>
  <c r="AB1158" i="11"/>
  <c r="J1180" i="11"/>
  <c r="T1180" i="11"/>
  <c r="V1173" i="11"/>
  <c r="L1173" i="11"/>
  <c r="W1173" i="11"/>
  <c r="M1173" i="11"/>
  <c r="W1185" i="11"/>
  <c r="M1185" i="11"/>
  <c r="T1193" i="11"/>
  <c r="J1193" i="11"/>
  <c r="AB1191" i="11"/>
  <c r="R1191" i="11"/>
  <c r="J1257" i="11"/>
  <c r="T1257" i="11"/>
  <c r="Q1170" i="11"/>
  <c r="AA1170" i="11"/>
  <c r="Z1161" i="11"/>
  <c r="P1161" i="11"/>
  <c r="C1256" i="11"/>
  <c r="A1256" i="11"/>
  <c r="D1256" i="11"/>
  <c r="B1260" i="11"/>
  <c r="U1194" i="11"/>
  <c r="H1256" i="11"/>
  <c r="G1256" i="11"/>
  <c r="F1256" i="11"/>
  <c r="E1256" i="11"/>
  <c r="K1194" i="11"/>
  <c r="I1256" i="11"/>
  <c r="AA1161" i="11"/>
  <c r="Q1161" i="11"/>
  <c r="AB1231" i="11"/>
  <c r="R1231" i="11"/>
  <c r="Z1138" i="11"/>
  <c r="P1138" i="11"/>
  <c r="AA1172" i="11"/>
  <c r="Q1172" i="11"/>
  <c r="V1194" i="11"/>
  <c r="L1194" i="11"/>
  <c r="W1257" i="11"/>
  <c r="M1257" i="11"/>
  <c r="N1186" i="11"/>
  <c r="X1186" i="11"/>
  <c r="X1257" i="11"/>
  <c r="N1257" i="11"/>
  <c r="T1194" i="11"/>
  <c r="J1194" i="11"/>
  <c r="D1210" i="11"/>
  <c r="B1214" i="11"/>
  <c r="I1210" i="11"/>
  <c r="H1210" i="11"/>
  <c r="K1148" i="11"/>
  <c r="C1210" i="11"/>
  <c r="A1210" i="11"/>
  <c r="U1148" i="11"/>
  <c r="G1210" i="11"/>
  <c r="F1210" i="11"/>
  <c r="E1210" i="11"/>
  <c r="W1190" i="11"/>
  <c r="M1190" i="11"/>
  <c r="P1135" i="11"/>
  <c r="Z1135" i="11"/>
  <c r="W1194" i="11"/>
  <c r="M1194" i="11"/>
  <c r="Z1187" i="11"/>
  <c r="P1187" i="11"/>
  <c r="AA1186" i="11"/>
  <c r="Q1186" i="11"/>
  <c r="AB1179" i="11"/>
  <c r="R1179" i="11"/>
  <c r="I1293" i="11"/>
  <c r="H1293" i="11"/>
  <c r="G1293" i="11"/>
  <c r="C1293" i="11"/>
  <c r="U1231" i="11"/>
  <c r="K1231" i="11"/>
  <c r="E1293" i="11"/>
  <c r="D1293" i="11"/>
  <c r="B1297" i="11"/>
  <c r="A1293" i="11"/>
  <c r="F1293" i="11"/>
  <c r="R1136" i="11"/>
  <c r="AB1136" i="11"/>
  <c r="M1138" i="11"/>
  <c r="W1138" i="11"/>
  <c r="AB1177" i="11"/>
  <c r="R1177" i="11"/>
  <c r="X1172" i="11"/>
  <c r="N1172" i="11"/>
  <c r="Z1147" i="11"/>
  <c r="P1147" i="11"/>
  <c r="G1217" i="11"/>
  <c r="I1217" i="11"/>
  <c r="A1217" i="11"/>
  <c r="F1217" i="11"/>
  <c r="D1217" i="11"/>
  <c r="C1217" i="11"/>
  <c r="K1155" i="11"/>
  <c r="H1217" i="11"/>
  <c r="E1217" i="11"/>
  <c r="B1221" i="11"/>
  <c r="U1155" i="11"/>
  <c r="T1199" i="11"/>
  <c r="J1199" i="11"/>
  <c r="W1188" i="11"/>
  <c r="M1188" i="11"/>
  <c r="Y1191" i="11"/>
  <c r="O1191" i="11"/>
  <c r="X1166" i="11"/>
  <c r="N1166" i="11"/>
  <c r="AB1176" i="11"/>
  <c r="R1176" i="11"/>
  <c r="X1154" i="11"/>
  <c r="N1154" i="11"/>
  <c r="Q1156" i="11"/>
  <c r="AA1156" i="11"/>
  <c r="V1136" i="11"/>
  <c r="L1136" i="11"/>
  <c r="G1200" i="11"/>
  <c r="F1200" i="11"/>
  <c r="D1200" i="11"/>
  <c r="C1200" i="11"/>
  <c r="B1204" i="11"/>
  <c r="U1138" i="11"/>
  <c r="A1200" i="11"/>
  <c r="E1200" i="11"/>
  <c r="K1138" i="11"/>
  <c r="I1200" i="11"/>
  <c r="H1200" i="11"/>
  <c r="AA1237" i="11"/>
  <c r="Q1237" i="11"/>
  <c r="Z1172" i="11"/>
  <c r="P1172" i="11"/>
  <c r="L1192" i="11"/>
  <c r="V1192" i="11"/>
  <c r="AA1147" i="11"/>
  <c r="Q1147" i="11"/>
  <c r="V1155" i="11"/>
  <c r="L1155" i="11"/>
  <c r="T1159" i="11"/>
  <c r="J1159" i="11"/>
  <c r="G1261" i="11"/>
  <c r="F1261" i="11"/>
  <c r="H1261" i="11"/>
  <c r="U1199" i="11"/>
  <c r="I1261" i="11"/>
  <c r="K1199" i="11"/>
  <c r="C1261" i="11"/>
  <c r="D1261" i="11"/>
  <c r="B1265" i="11"/>
  <c r="A1261" i="11"/>
  <c r="E1261" i="11"/>
  <c r="Z1143" i="11"/>
  <c r="P1143" i="11"/>
  <c r="X1176" i="11"/>
  <c r="N1176" i="11"/>
  <c r="W1151" i="11"/>
  <c r="M1151" i="11"/>
  <c r="T1190" i="11"/>
  <c r="J1190" i="11"/>
  <c r="AB1143" i="11"/>
  <c r="R1143" i="11"/>
  <c r="AA1257" i="11"/>
  <c r="Q1257" i="11"/>
  <c r="N1143" i="11"/>
  <c r="X1143" i="11"/>
  <c r="M1148" i="11"/>
  <c r="W1148" i="11"/>
  <c r="M1136" i="11"/>
  <c r="W1136" i="11"/>
  <c r="N1138" i="11"/>
  <c r="X1138" i="11"/>
  <c r="Y1237" i="11"/>
  <c r="O1237" i="11"/>
  <c r="AB1147" i="11"/>
  <c r="R1147" i="11"/>
  <c r="Y1155" i="11"/>
  <c r="O1155" i="11"/>
  <c r="O1159" i="11"/>
  <c r="Y1159" i="11"/>
  <c r="W1166" i="11"/>
  <c r="M1166" i="11"/>
  <c r="M1160" i="11"/>
  <c r="W1160" i="11"/>
  <c r="X1190" i="11"/>
  <c r="N1190" i="11"/>
  <c r="W1143" i="11"/>
  <c r="M1143" i="11"/>
  <c r="Q1187" i="11"/>
  <c r="AA1187" i="11"/>
  <c r="T1186" i="11"/>
  <c r="J1186" i="11"/>
  <c r="N1148" i="11"/>
  <c r="X1148" i="11"/>
  <c r="Z1136" i="11"/>
  <c r="P1136" i="11"/>
  <c r="Z1237" i="11"/>
  <c r="P1237" i="11"/>
  <c r="W1192" i="11"/>
  <c r="M1192" i="11"/>
  <c r="K1147" i="11"/>
  <c r="H1209" i="11"/>
  <c r="G1209" i="11"/>
  <c r="D1209" i="11"/>
  <c r="F1209" i="11"/>
  <c r="E1209" i="11"/>
  <c r="C1209" i="11"/>
  <c r="B1213" i="11"/>
  <c r="A1209" i="11"/>
  <c r="U1147" i="11"/>
  <c r="I1209" i="11"/>
  <c r="N1230" i="11"/>
  <c r="X1230" i="11"/>
  <c r="P1159" i="11"/>
  <c r="Z1159" i="11"/>
  <c r="O1243" i="11"/>
  <c r="Y1243" i="11"/>
  <c r="A1218" i="11"/>
  <c r="K1156" i="11"/>
  <c r="I1218" i="11"/>
  <c r="F1218" i="11"/>
  <c r="E1218" i="11"/>
  <c r="B1222" i="11"/>
  <c r="U1156" i="11"/>
  <c r="H1218" i="11"/>
  <c r="G1218" i="11"/>
  <c r="C1218" i="11"/>
  <c r="D1218" i="11"/>
  <c r="T1183" i="11"/>
  <c r="J1183" i="11"/>
  <c r="G1245" i="11"/>
  <c r="I1245" i="11"/>
  <c r="H1245" i="11"/>
  <c r="F1245" i="11"/>
  <c r="E1245" i="11"/>
  <c r="A1245" i="11"/>
  <c r="B1249" i="11"/>
  <c r="U1183" i="11"/>
  <c r="K1183" i="11"/>
  <c r="C1245" i="11"/>
  <c r="D1245" i="11"/>
  <c r="J1177" i="11"/>
  <c r="T1177" i="11"/>
  <c r="L1143" i="11"/>
  <c r="V1143" i="11"/>
  <c r="Y1148" i="11"/>
  <c r="O1148" i="11"/>
  <c r="Y1138" i="11"/>
  <c r="O1138" i="11"/>
  <c r="AB1237" i="11"/>
  <c r="R1237" i="11"/>
  <c r="O1151" i="11"/>
  <c r="Y1151" i="11"/>
  <c r="Y1172" i="11"/>
  <c r="O1172" i="11"/>
  <c r="N1192" i="11"/>
  <c r="X1192" i="11"/>
  <c r="L1147" i="11"/>
  <c r="V1147" i="11"/>
  <c r="AA1159" i="11"/>
  <c r="Q1159" i="11"/>
  <c r="O1240" i="11"/>
  <c r="Y1240" i="11"/>
  <c r="V1156" i="11"/>
  <c r="L1156" i="11"/>
  <c r="O1174" i="11"/>
  <c r="Y1174" i="11"/>
  <c r="Q1180" i="11"/>
  <c r="AA1180" i="11"/>
  <c r="L1163" i="11"/>
  <c r="V1163" i="11"/>
  <c r="Y1140" i="11"/>
  <c r="O1140" i="11"/>
  <c r="L1186" i="11"/>
  <c r="V1186" i="11"/>
  <c r="Q1135" i="11"/>
  <c r="AA1135" i="11"/>
  <c r="AA1148" i="11"/>
  <c r="Q1148" i="11"/>
  <c r="AB1135" i="11"/>
  <c r="R1135" i="11"/>
  <c r="AA1194" i="11"/>
  <c r="Q1194" i="11"/>
  <c r="Q1190" i="11"/>
  <c r="AA1190" i="11"/>
  <c r="AB1194" i="11"/>
  <c r="R1194" i="11"/>
  <c r="Y1190" i="11"/>
  <c r="O1190" i="11"/>
  <c r="V1166" i="11"/>
  <c r="L1166" i="11"/>
  <c r="J1188" i="11"/>
  <c r="T1188" i="11"/>
  <c r="T1135" i="11"/>
  <c r="J1135" i="11"/>
  <c r="AA1143" i="11"/>
  <c r="Q1143" i="11"/>
  <c r="T1187" i="11"/>
  <c r="J1187" i="11"/>
  <c r="L1148" i="11"/>
  <c r="V1148" i="11"/>
  <c r="J1160" i="11"/>
  <c r="T1160" i="11"/>
  <c r="T1151" i="11"/>
  <c r="J1151" i="11"/>
  <c r="M1147" i="11"/>
  <c r="W1147" i="11"/>
  <c r="R1159" i="11"/>
  <c r="AB1159" i="11"/>
  <c r="P1243" i="11"/>
  <c r="Z1243" i="11"/>
  <c r="V1145" i="11"/>
  <c r="L1145" i="11"/>
  <c r="V1243" i="11"/>
  <c r="L1243" i="11"/>
  <c r="V1142" i="11"/>
  <c r="L1142" i="11"/>
  <c r="X1158" i="11"/>
  <c r="N1158" i="11"/>
  <c r="Y1154" i="11"/>
  <c r="O1154" i="11"/>
  <c r="R1141" i="11"/>
  <c r="AB1141" i="11"/>
  <c r="W1187" i="11"/>
  <c r="M1187" i="11"/>
  <c r="O1135" i="11"/>
  <c r="Y1135" i="11"/>
  <c r="P1190" i="11"/>
  <c r="Z1190" i="11"/>
  <c r="R1190" i="11"/>
  <c r="AB1190" i="11"/>
  <c r="I1228" i="11"/>
  <c r="H1228" i="11"/>
  <c r="G1228" i="11"/>
  <c r="F1228" i="11"/>
  <c r="C1228" i="11"/>
  <c r="E1228" i="11"/>
  <c r="A1228" i="11"/>
  <c r="U1166" i="11"/>
  <c r="B1232" i="11"/>
  <c r="K1166" i="11"/>
  <c r="D1228" i="11"/>
  <c r="C1197" i="11"/>
  <c r="B1201" i="11"/>
  <c r="U1135" i="11"/>
  <c r="A1197" i="11"/>
  <c r="K1135" i="11"/>
  <c r="F1197" i="11"/>
  <c r="E1197" i="11"/>
  <c r="I1197" i="11"/>
  <c r="H1197" i="11"/>
  <c r="G1197" i="11"/>
  <c r="D1197" i="11"/>
  <c r="I1249" i="11"/>
  <c r="H1249" i="11"/>
  <c r="G1249" i="11"/>
  <c r="F1249" i="11"/>
  <c r="E1249" i="11"/>
  <c r="D1249" i="11"/>
  <c r="U1187" i="11"/>
  <c r="K1187" i="11"/>
  <c r="C1249" i="11"/>
  <c r="B1253" i="11"/>
  <c r="A1249" i="11"/>
  <c r="N1160" i="11"/>
  <c r="X1160" i="11"/>
  <c r="L1237" i="11"/>
  <c r="V1237" i="11"/>
  <c r="M1281" i="11"/>
  <c r="W1281" i="11"/>
  <c r="Z1151" i="11"/>
  <c r="P1151" i="11"/>
  <c r="J1192" i="11"/>
  <c r="T1192" i="11"/>
  <c r="X1159" i="11"/>
  <c r="N1159" i="11"/>
  <c r="Q1243" i="11"/>
  <c r="AA1243" i="11"/>
  <c r="N1187" i="11"/>
  <c r="X1187" i="11"/>
  <c r="L1176" i="11"/>
  <c r="V1176" i="11"/>
  <c r="AA1193" i="11"/>
  <c r="Q1193" i="11"/>
  <c r="AB1160" i="11"/>
  <c r="R1160" i="11"/>
  <c r="N1194" i="11"/>
  <c r="X1194" i="11"/>
  <c r="AB1186" i="11"/>
  <c r="R1186" i="11"/>
  <c r="Y1194" i="11"/>
  <c r="O1194" i="11"/>
  <c r="N1240" i="11"/>
  <c r="X1240" i="11"/>
  <c r="E1250" i="11"/>
  <c r="C1250" i="11"/>
  <c r="K1188" i="11"/>
  <c r="G1250" i="11"/>
  <c r="I1250" i="11"/>
  <c r="H1250" i="11"/>
  <c r="F1250" i="11"/>
  <c r="D1250" i="11"/>
  <c r="U1188" i="11"/>
  <c r="A1250" i="11"/>
  <c r="B1254" i="11"/>
  <c r="Y1182" i="11"/>
  <c r="O1182" i="11"/>
  <c r="J1143" i="11"/>
  <c r="T1143" i="11"/>
  <c r="V1187" i="11"/>
  <c r="L1187" i="11"/>
  <c r="M1237" i="11"/>
  <c r="W1237" i="11"/>
  <c r="R1151" i="11"/>
  <c r="AB1151" i="11"/>
  <c r="I1254" i="11"/>
  <c r="H1254" i="11"/>
  <c r="G1254" i="11"/>
  <c r="F1254" i="11"/>
  <c r="E1254" i="11"/>
  <c r="A1254" i="11"/>
  <c r="D1254" i="11"/>
  <c r="U1192" i="11"/>
  <c r="C1254" i="11"/>
  <c r="B1258" i="11"/>
  <c r="K1192" i="11"/>
  <c r="T1156" i="11"/>
  <c r="J1156" i="11"/>
  <c r="X1147" i="11"/>
  <c r="N1147" i="11"/>
  <c r="Z1286" i="11"/>
  <c r="P1286" i="11"/>
  <c r="R1243" i="11"/>
  <c r="AB1243" i="11"/>
  <c r="C12" i="8"/>
  <c r="D11" i="8"/>
  <c r="A1292" i="11" l="1"/>
  <c r="T1292" i="11" s="1"/>
  <c r="C1292" i="11"/>
  <c r="Z1257" i="11"/>
  <c r="B1296" i="11"/>
  <c r="A1354" i="11" s="1"/>
  <c r="D1292" i="11"/>
  <c r="K1230" i="11"/>
  <c r="G1292" i="11"/>
  <c r="H1292" i="11"/>
  <c r="AA1292" i="11" s="1"/>
  <c r="U1230" i="11"/>
  <c r="I1292" i="11"/>
  <c r="R1292" i="11" s="1"/>
  <c r="J1230" i="11"/>
  <c r="P1230" i="11"/>
  <c r="E1292" i="11"/>
  <c r="N1292" i="11" s="1"/>
  <c r="Y1230" i="11"/>
  <c r="R1257" i="11"/>
  <c r="AB1230" i="11"/>
  <c r="H1319" i="11"/>
  <c r="Q1319" i="11" s="1"/>
  <c r="C1319" i="11"/>
  <c r="L1319" i="11" s="1"/>
  <c r="L1286" i="11"/>
  <c r="Q1230" i="11"/>
  <c r="D1319" i="11"/>
  <c r="M1319" i="11" s="1"/>
  <c r="A1319" i="11"/>
  <c r="J1319" i="11" s="1"/>
  <c r="E1319" i="11"/>
  <c r="N1319" i="11" s="1"/>
  <c r="B1323" i="11"/>
  <c r="B1385" i="11" s="1"/>
  <c r="U1257" i="11"/>
  <c r="G1319" i="11"/>
  <c r="Z1319" i="11" s="1"/>
  <c r="I1319" i="11"/>
  <c r="R1319" i="11" s="1"/>
  <c r="F1319" i="11"/>
  <c r="Y1319" i="11" s="1"/>
  <c r="L1257" i="11"/>
  <c r="M1286" i="11"/>
  <c r="U1286" i="11"/>
  <c r="F1348" i="11"/>
  <c r="O1348" i="11" s="1"/>
  <c r="Z1281" i="11"/>
  <c r="R1211" i="11"/>
  <c r="J1286" i="11"/>
  <c r="Y1286" i="11"/>
  <c r="AA1233" i="11"/>
  <c r="N1286" i="11"/>
  <c r="AB1286" i="11"/>
  <c r="A1348" i="11"/>
  <c r="T1348" i="11" s="1"/>
  <c r="K1286" i="11"/>
  <c r="B1352" i="11"/>
  <c r="E1410" i="11" s="1"/>
  <c r="C1348" i="11"/>
  <c r="V1348" i="11" s="1"/>
  <c r="D1348" i="11"/>
  <c r="W1348" i="11" s="1"/>
  <c r="AA1281" i="11"/>
  <c r="E1348" i="11"/>
  <c r="N1348" i="11" s="1"/>
  <c r="G1348" i="11"/>
  <c r="P1348" i="11" s="1"/>
  <c r="N1233" i="11"/>
  <c r="H1348" i="11"/>
  <c r="Q1348" i="11" s="1"/>
  <c r="X1281" i="11"/>
  <c r="Q1286" i="11"/>
  <c r="N1211" i="11"/>
  <c r="O1257" i="11"/>
  <c r="R1281" i="11"/>
  <c r="L1211" i="11"/>
  <c r="P1211" i="11"/>
  <c r="J1281" i="11"/>
  <c r="U1281" i="11"/>
  <c r="G1343" i="11"/>
  <c r="Z1343" i="11" s="1"/>
  <c r="H1343" i="11"/>
  <c r="AA1343" i="11" s="1"/>
  <c r="O1281" i="11"/>
  <c r="I1343" i="11"/>
  <c r="AB1343" i="11" s="1"/>
  <c r="A1343" i="11"/>
  <c r="J1343" i="11" s="1"/>
  <c r="B1347" i="11"/>
  <c r="U1343" i="11" s="1"/>
  <c r="C1343" i="11"/>
  <c r="L1343" i="11" s="1"/>
  <c r="F1343" i="11"/>
  <c r="Y1343" i="11" s="1"/>
  <c r="P1233" i="11"/>
  <c r="D1343" i="11"/>
  <c r="W1343" i="11" s="1"/>
  <c r="E1343" i="11"/>
  <c r="X1343" i="11" s="1"/>
  <c r="R1233" i="11"/>
  <c r="V1281" i="11"/>
  <c r="V1233" i="11"/>
  <c r="M1211" i="11"/>
  <c r="Y1211" i="11"/>
  <c r="Q1211" i="11"/>
  <c r="Y1233" i="11"/>
  <c r="J1211" i="11"/>
  <c r="W1233" i="11"/>
  <c r="T1233" i="11"/>
  <c r="X1246" i="11"/>
  <c r="N1246" i="11"/>
  <c r="AA1134" i="11"/>
  <c r="Q1134" i="11"/>
  <c r="O1246" i="11"/>
  <c r="Y1246" i="11"/>
  <c r="Z1134" i="11"/>
  <c r="P1134" i="11"/>
  <c r="R1246" i="11"/>
  <c r="AB1246" i="11"/>
  <c r="Y1134" i="11"/>
  <c r="O1134" i="11"/>
  <c r="L1246" i="11"/>
  <c r="V1246" i="11"/>
  <c r="X1134" i="11"/>
  <c r="N1134" i="11"/>
  <c r="Z1246" i="11"/>
  <c r="P1246" i="11"/>
  <c r="Q1246" i="11"/>
  <c r="AA1246" i="11"/>
  <c r="T1134" i="11"/>
  <c r="J1134" i="11"/>
  <c r="W1246" i="11"/>
  <c r="M1246" i="11"/>
  <c r="I1196" i="11"/>
  <c r="F1196" i="11"/>
  <c r="E1196" i="11"/>
  <c r="D1196" i="11"/>
  <c r="A1196" i="11"/>
  <c r="U1134" i="11"/>
  <c r="K1134" i="11"/>
  <c r="H1196" i="11"/>
  <c r="G1196" i="11"/>
  <c r="C1196" i="11"/>
  <c r="B1200" i="11"/>
  <c r="V1134" i="11"/>
  <c r="L1134" i="11"/>
  <c r="T1246" i="11"/>
  <c r="J1246" i="11"/>
  <c r="W1134" i="11"/>
  <c r="M1134" i="11"/>
  <c r="G1308" i="11"/>
  <c r="E1308" i="11"/>
  <c r="D1308" i="11"/>
  <c r="U1246" i="11"/>
  <c r="I1308" i="11"/>
  <c r="K1246" i="11"/>
  <c r="H1308" i="11"/>
  <c r="B1312" i="11"/>
  <c r="A1308" i="11"/>
  <c r="F1308" i="11"/>
  <c r="C1308" i="11"/>
  <c r="R1134" i="11"/>
  <c r="AB1134" i="11"/>
  <c r="AB1209" i="11"/>
  <c r="R1209" i="11"/>
  <c r="V1292" i="11"/>
  <c r="L1292" i="11"/>
  <c r="P1234" i="11"/>
  <c r="Z1234" i="11"/>
  <c r="Z1208" i="11"/>
  <c r="P1208" i="11"/>
  <c r="V1247" i="11"/>
  <c r="L1247" i="11"/>
  <c r="P1202" i="11"/>
  <c r="Z1202" i="11"/>
  <c r="P1226" i="11"/>
  <c r="Z1226" i="11"/>
  <c r="K1242" i="11"/>
  <c r="I1304" i="11"/>
  <c r="G1304" i="11"/>
  <c r="D1304" i="11"/>
  <c r="A1304" i="11"/>
  <c r="E1304" i="11"/>
  <c r="C1304" i="11"/>
  <c r="B1308" i="11"/>
  <c r="U1242" i="11"/>
  <c r="H1304" i="11"/>
  <c r="F1304" i="11"/>
  <c r="X1216" i="11"/>
  <c r="N1216" i="11"/>
  <c r="D1316" i="11"/>
  <c r="C1316" i="11"/>
  <c r="I1316" i="11"/>
  <c r="H1316" i="11"/>
  <c r="K1254" i="11"/>
  <c r="B1320" i="11"/>
  <c r="A1316" i="11"/>
  <c r="U1254" i="11"/>
  <c r="G1316" i="11"/>
  <c r="F1316" i="11"/>
  <c r="E1316" i="11"/>
  <c r="N1250" i="11"/>
  <c r="X1250" i="11"/>
  <c r="W1292" i="11"/>
  <c r="M1292" i="11"/>
  <c r="T1234" i="11"/>
  <c r="J1234" i="11"/>
  <c r="U1241" i="11"/>
  <c r="B1307" i="11"/>
  <c r="A1303" i="11"/>
  <c r="E1303" i="11"/>
  <c r="D1303" i="11"/>
  <c r="C1303" i="11"/>
  <c r="I1303" i="11"/>
  <c r="K1241" i="11"/>
  <c r="H1303" i="11"/>
  <c r="G1303" i="11"/>
  <c r="F1303" i="11"/>
  <c r="V1252" i="11"/>
  <c r="L1252" i="11"/>
  <c r="J1299" i="11"/>
  <c r="T1299" i="11"/>
  <c r="B1279" i="11"/>
  <c r="E1275" i="11"/>
  <c r="D1275" i="11"/>
  <c r="C1275" i="11"/>
  <c r="A1275" i="11"/>
  <c r="K1213" i="11"/>
  <c r="I1275" i="11"/>
  <c r="H1275" i="11"/>
  <c r="G1275" i="11"/>
  <c r="U1213" i="11"/>
  <c r="F1275" i="11"/>
  <c r="O1208" i="11"/>
  <c r="Y1208" i="11"/>
  <c r="M1222" i="11"/>
  <c r="W1222" i="11"/>
  <c r="W1247" i="11"/>
  <c r="M1247" i="11"/>
  <c r="R1215" i="11"/>
  <c r="AB1215" i="11"/>
  <c r="L1202" i="11"/>
  <c r="V1202" i="11"/>
  <c r="R1207" i="11"/>
  <c r="AB1207" i="11"/>
  <c r="AA1226" i="11"/>
  <c r="Q1226" i="11"/>
  <c r="V1242" i="11"/>
  <c r="L1242" i="11"/>
  <c r="O1216" i="11"/>
  <c r="Y1216" i="11"/>
  <c r="AB1302" i="11"/>
  <c r="R1302" i="11"/>
  <c r="L1250" i="11"/>
  <c r="V1250" i="11"/>
  <c r="W1228" i="11"/>
  <c r="M1228" i="11"/>
  <c r="T1241" i="11"/>
  <c r="J1241" i="11"/>
  <c r="E1314" i="11"/>
  <c r="C1314" i="11"/>
  <c r="B1318" i="11"/>
  <c r="I1314" i="11"/>
  <c r="H1314" i="11"/>
  <c r="G1314" i="11"/>
  <c r="F1314" i="11"/>
  <c r="D1314" i="11"/>
  <c r="K1252" i="11"/>
  <c r="U1252" i="11"/>
  <c r="A1314" i="11"/>
  <c r="O1215" i="11"/>
  <c r="Y1215" i="11"/>
  <c r="P1207" i="11"/>
  <c r="Z1207" i="11"/>
  <c r="P1302" i="11"/>
  <c r="Z1302" i="11"/>
  <c r="V1254" i="11"/>
  <c r="L1254" i="11"/>
  <c r="I1290" i="11"/>
  <c r="H1290" i="11"/>
  <c r="G1290" i="11"/>
  <c r="F1290" i="11"/>
  <c r="E1290" i="11"/>
  <c r="U1228" i="11"/>
  <c r="A1290" i="11"/>
  <c r="B1294" i="11"/>
  <c r="D1290" i="11"/>
  <c r="K1228" i="11"/>
  <c r="C1290" i="11"/>
  <c r="M1245" i="11"/>
  <c r="W1245" i="11"/>
  <c r="T1209" i="11"/>
  <c r="J1209" i="11"/>
  <c r="AB1234" i="11"/>
  <c r="R1234" i="11"/>
  <c r="T1232" i="11"/>
  <c r="J1232" i="11"/>
  <c r="W1253" i="11"/>
  <c r="M1253" i="11"/>
  <c r="V1198" i="11"/>
  <c r="L1198" i="11"/>
  <c r="I1361" i="11"/>
  <c r="H1361" i="11"/>
  <c r="U1299" i="11"/>
  <c r="D1361" i="11"/>
  <c r="K1299" i="11"/>
  <c r="E1361" i="11"/>
  <c r="G1361" i="11"/>
  <c r="F1361" i="11"/>
  <c r="C1361" i="11"/>
  <c r="B1365" i="11"/>
  <c r="A1361" i="11"/>
  <c r="AB1213" i="11"/>
  <c r="R1213" i="11"/>
  <c r="R1208" i="11"/>
  <c r="AB1208" i="11"/>
  <c r="Q1222" i="11"/>
  <c r="AA1222" i="11"/>
  <c r="X1247" i="11"/>
  <c r="N1247" i="11"/>
  <c r="T1215" i="11"/>
  <c r="J1215" i="11"/>
  <c r="Q1202" i="11"/>
  <c r="AA1202" i="11"/>
  <c r="AB1226" i="11"/>
  <c r="R1226" i="11"/>
  <c r="W1242" i="11"/>
  <c r="M1242" i="11"/>
  <c r="Z1216" i="11"/>
  <c r="P1216" i="11"/>
  <c r="Q1234" i="11"/>
  <c r="AA1234" i="11"/>
  <c r="V1241" i="11"/>
  <c r="L1241" i="11"/>
  <c r="X1198" i="11"/>
  <c r="N1198" i="11"/>
  <c r="N1227" i="11"/>
  <c r="X1227" i="11"/>
  <c r="L1216" i="11"/>
  <c r="V1216" i="11"/>
  <c r="J1254" i="11"/>
  <c r="T1254" i="11"/>
  <c r="N1228" i="11"/>
  <c r="X1228" i="11"/>
  <c r="X1209" i="11"/>
  <c r="N1209" i="11"/>
  <c r="X1210" i="11"/>
  <c r="N1210" i="11"/>
  <c r="Y1241" i="11"/>
  <c r="O1241" i="11"/>
  <c r="R1305" i="11"/>
  <c r="AB1305" i="11"/>
  <c r="Z1252" i="11"/>
  <c r="P1252" i="11"/>
  <c r="AA1253" i="11"/>
  <c r="Q1253" i="11"/>
  <c r="R1273" i="11"/>
  <c r="AB1273" i="11"/>
  <c r="J1198" i="11"/>
  <c r="T1198" i="11"/>
  <c r="W1299" i="11"/>
  <c r="M1299" i="11"/>
  <c r="T1213" i="11"/>
  <c r="J1213" i="11"/>
  <c r="AA1247" i="11"/>
  <c r="Q1247" i="11"/>
  <c r="V1215" i="11"/>
  <c r="L1215" i="11"/>
  <c r="AB1202" i="11"/>
  <c r="R1202" i="11"/>
  <c r="O1227" i="11"/>
  <c r="Y1227" i="11"/>
  <c r="J1242" i="11"/>
  <c r="T1242" i="11"/>
  <c r="W1216" i="11"/>
  <c r="M1216" i="11"/>
  <c r="AA1252" i="11"/>
  <c r="Q1252" i="11"/>
  <c r="X1299" i="11"/>
  <c r="N1299" i="11"/>
  <c r="X1291" i="11"/>
  <c r="N1291" i="11"/>
  <c r="AA1216" i="11"/>
  <c r="Q1216" i="11"/>
  <c r="I1367" i="11"/>
  <c r="H1367" i="11"/>
  <c r="E1367" i="11"/>
  <c r="U1305" i="11"/>
  <c r="K1305" i="11"/>
  <c r="G1367" i="11"/>
  <c r="B1371" i="11"/>
  <c r="D1367" i="11"/>
  <c r="F1367" i="11"/>
  <c r="C1367" i="11"/>
  <c r="A1367" i="11"/>
  <c r="V1232" i="11"/>
  <c r="L1232" i="11"/>
  <c r="Z1253" i="11"/>
  <c r="P1253" i="11"/>
  <c r="Y1198" i="11"/>
  <c r="O1198" i="11"/>
  <c r="M1213" i="11"/>
  <c r="W1213" i="11"/>
  <c r="Q1215" i="11"/>
  <c r="AA1215" i="11"/>
  <c r="AB1238" i="11"/>
  <c r="R1238" i="11"/>
  <c r="Z1227" i="11"/>
  <c r="P1227" i="11"/>
  <c r="J1291" i="11"/>
  <c r="T1291" i="11"/>
  <c r="R1216" i="11"/>
  <c r="AB1216" i="11"/>
  <c r="E1271" i="11"/>
  <c r="U1209" i="11"/>
  <c r="D1271" i="11"/>
  <c r="C1271" i="11"/>
  <c r="B1275" i="11"/>
  <c r="A1271" i="11"/>
  <c r="I1271" i="11"/>
  <c r="H1271" i="11"/>
  <c r="G1271" i="11"/>
  <c r="F1271" i="11"/>
  <c r="K1209" i="11"/>
  <c r="Y1213" i="11"/>
  <c r="O1213" i="11"/>
  <c r="X1254" i="11"/>
  <c r="N1254" i="11"/>
  <c r="X1256" i="11"/>
  <c r="N1256" i="11"/>
  <c r="V1273" i="11"/>
  <c r="L1273" i="11"/>
  <c r="L1213" i="11"/>
  <c r="V1213" i="11"/>
  <c r="D1265" i="11"/>
  <c r="C1265" i="11"/>
  <c r="I1265" i="11"/>
  <c r="H1265" i="11"/>
  <c r="G1265" i="11"/>
  <c r="F1265" i="11"/>
  <c r="A1265" i="11"/>
  <c r="K1203" i="11"/>
  <c r="E1265" i="11"/>
  <c r="B1269" i="11"/>
  <c r="U1203" i="11"/>
  <c r="M1227" i="11"/>
  <c r="W1227" i="11"/>
  <c r="W1209" i="11"/>
  <c r="M1209" i="11"/>
  <c r="Z1210" i="11"/>
  <c r="P1210" i="11"/>
  <c r="W1241" i="11"/>
  <c r="M1241" i="11"/>
  <c r="V1203" i="11"/>
  <c r="L1203" i="11"/>
  <c r="Z1254" i="11"/>
  <c r="P1254" i="11"/>
  <c r="T1249" i="11"/>
  <c r="J1249" i="11"/>
  <c r="P1228" i="11"/>
  <c r="Z1228" i="11"/>
  <c r="N1245" i="11"/>
  <c r="X1245" i="11"/>
  <c r="P1209" i="11"/>
  <c r="Z1209" i="11"/>
  <c r="Z1256" i="11"/>
  <c r="P1256" i="11"/>
  <c r="X1241" i="11"/>
  <c r="N1241" i="11"/>
  <c r="V1305" i="11"/>
  <c r="L1305" i="11"/>
  <c r="W1232" i="11"/>
  <c r="M1232" i="11"/>
  <c r="W1273" i="11"/>
  <c r="M1273" i="11"/>
  <c r="Z1198" i="11"/>
  <c r="P1198" i="11"/>
  <c r="N1213" i="11"/>
  <c r="X1213" i="11"/>
  <c r="W1203" i="11"/>
  <c r="M1203" i="11"/>
  <c r="Q1227" i="11"/>
  <c r="AA1227" i="11"/>
  <c r="I1353" i="11"/>
  <c r="F1353" i="11"/>
  <c r="E1353" i="11"/>
  <c r="D1353" i="11"/>
  <c r="C1353" i="11"/>
  <c r="B1357" i="11"/>
  <c r="A1353" i="11"/>
  <c r="H1353" i="11"/>
  <c r="G1353" i="11"/>
  <c r="U1291" i="11"/>
  <c r="K1291" i="11"/>
  <c r="U1216" i="11"/>
  <c r="F1278" i="11"/>
  <c r="E1278" i="11"/>
  <c r="K1216" i="11"/>
  <c r="B1282" i="11"/>
  <c r="A1278" i="11"/>
  <c r="C1278" i="11"/>
  <c r="I1278" i="11"/>
  <c r="H1278" i="11"/>
  <c r="G1278" i="11"/>
  <c r="D1278" i="11"/>
  <c r="Y1210" i="11"/>
  <c r="O1210" i="11"/>
  <c r="O1253" i="11"/>
  <c r="Y1253" i="11"/>
  <c r="K1198" i="11"/>
  <c r="A1260" i="11"/>
  <c r="I1260" i="11"/>
  <c r="H1260" i="11"/>
  <c r="G1260" i="11"/>
  <c r="F1260" i="11"/>
  <c r="E1260" i="11"/>
  <c r="U1198" i="11"/>
  <c r="D1260" i="11"/>
  <c r="C1260" i="11"/>
  <c r="B1264" i="11"/>
  <c r="N1215" i="11"/>
  <c r="X1215" i="11"/>
  <c r="N1242" i="11"/>
  <c r="X1242" i="11"/>
  <c r="Y1254" i="11"/>
  <c r="O1254" i="11"/>
  <c r="O1228" i="11"/>
  <c r="Y1228" i="11"/>
  <c r="J1245" i="11"/>
  <c r="T1245" i="11"/>
  <c r="Y1256" i="11"/>
  <c r="O1256" i="11"/>
  <c r="AA1254" i="11"/>
  <c r="Q1254" i="11"/>
  <c r="U1249" i="11"/>
  <c r="I1311" i="11"/>
  <c r="F1311" i="11"/>
  <c r="H1311" i="11"/>
  <c r="G1311" i="11"/>
  <c r="C1311" i="11"/>
  <c r="B1315" i="11"/>
  <c r="E1311" i="11"/>
  <c r="D1311" i="11"/>
  <c r="A1311" i="11"/>
  <c r="K1249" i="11"/>
  <c r="Q1228" i="11"/>
  <c r="AA1228" i="11"/>
  <c r="O1245" i="11"/>
  <c r="Y1245" i="11"/>
  <c r="Q1209" i="11"/>
  <c r="AA1209" i="11"/>
  <c r="J1210" i="11"/>
  <c r="T1210" i="11"/>
  <c r="AA1256" i="11"/>
  <c r="Q1256" i="11"/>
  <c r="W1305" i="11"/>
  <c r="M1305" i="11"/>
  <c r="N1232" i="11"/>
  <c r="X1232" i="11"/>
  <c r="R1253" i="11"/>
  <c r="AB1253" i="11"/>
  <c r="X1273" i="11"/>
  <c r="N1273" i="11"/>
  <c r="AB1198" i="11"/>
  <c r="R1198" i="11"/>
  <c r="Z1213" i="11"/>
  <c r="P1213" i="11"/>
  <c r="K1244" i="11"/>
  <c r="I1306" i="11"/>
  <c r="E1306" i="11"/>
  <c r="U1244" i="11"/>
  <c r="H1306" i="11"/>
  <c r="F1306" i="11"/>
  <c r="D1306" i="11"/>
  <c r="B1310" i="11"/>
  <c r="G1306" i="11"/>
  <c r="C1306" i="11"/>
  <c r="A1306" i="11"/>
  <c r="X1203" i="11"/>
  <c r="N1203" i="11"/>
  <c r="T1238" i="11"/>
  <c r="J1238" i="11"/>
  <c r="J1227" i="11"/>
  <c r="T1227" i="11"/>
  <c r="L1291" i="11"/>
  <c r="V1291" i="11"/>
  <c r="R1222" i="11"/>
  <c r="AB1222" i="11"/>
  <c r="R1291" i="11"/>
  <c r="AB1291" i="11"/>
  <c r="AB1254" i="11"/>
  <c r="R1254" i="11"/>
  <c r="Z1232" i="11"/>
  <c r="P1232" i="11"/>
  <c r="W1256" i="11"/>
  <c r="M1256" i="11"/>
  <c r="W1204" i="11"/>
  <c r="M1204" i="11"/>
  <c r="Q1203" i="11"/>
  <c r="AA1203" i="11"/>
  <c r="V1238" i="11"/>
  <c r="L1238" i="11"/>
  <c r="R1227" i="11"/>
  <c r="AB1227" i="11"/>
  <c r="P1291" i="11"/>
  <c r="Z1291" i="11"/>
  <c r="M1249" i="11"/>
  <c r="W1249" i="11"/>
  <c r="A1323" i="11"/>
  <c r="I1323" i="11"/>
  <c r="H1323" i="11"/>
  <c r="G1323" i="11"/>
  <c r="D1323" i="11"/>
  <c r="C1323" i="11"/>
  <c r="U1261" i="11"/>
  <c r="B1327" i="11"/>
  <c r="K1261" i="11"/>
  <c r="E1323" i="11"/>
  <c r="F1323" i="11"/>
  <c r="B1283" i="11"/>
  <c r="A1279" i="11"/>
  <c r="I1279" i="11"/>
  <c r="U1217" i="11"/>
  <c r="H1279" i="11"/>
  <c r="G1279" i="11"/>
  <c r="D1279" i="11"/>
  <c r="C1279" i="11"/>
  <c r="K1217" i="11"/>
  <c r="E1279" i="11"/>
  <c r="F1279" i="11"/>
  <c r="AB1210" i="11"/>
  <c r="R1210" i="11"/>
  <c r="T1256" i="11"/>
  <c r="J1256" i="11"/>
  <c r="Y1248" i="11"/>
  <c r="O1248" i="11"/>
  <c r="T1273" i="11"/>
  <c r="J1273" i="11"/>
  <c r="P1206" i="11"/>
  <c r="Z1206" i="11"/>
  <c r="J1244" i="11"/>
  <c r="T1244" i="11"/>
  <c r="V1204" i="11"/>
  <c r="L1204" i="11"/>
  <c r="R1203" i="11"/>
  <c r="AB1203" i="11"/>
  <c r="M1238" i="11"/>
  <c r="W1238" i="11"/>
  <c r="W1205" i="11"/>
  <c r="M1205" i="11"/>
  <c r="J1201" i="11"/>
  <c r="T1201" i="11"/>
  <c r="AA1291" i="11"/>
  <c r="Q1291" i="11"/>
  <c r="L1245" i="11"/>
  <c r="V1245" i="11"/>
  <c r="Y1242" i="11"/>
  <c r="O1242" i="11"/>
  <c r="H1289" i="11"/>
  <c r="F1289" i="11"/>
  <c r="E1289" i="11"/>
  <c r="K1227" i="11"/>
  <c r="C1289" i="11"/>
  <c r="D1289" i="11"/>
  <c r="B1293" i="11"/>
  <c r="A1289" i="11"/>
  <c r="U1227" i="11"/>
  <c r="I1289" i="11"/>
  <c r="G1289" i="11"/>
  <c r="L1253" i="11"/>
  <c r="V1253" i="11"/>
  <c r="W1261" i="11"/>
  <c r="M1261" i="11"/>
  <c r="X1217" i="11"/>
  <c r="N1217" i="11"/>
  <c r="Y1293" i="11"/>
  <c r="O1293" i="11"/>
  <c r="I1272" i="11"/>
  <c r="H1272" i="11"/>
  <c r="U1210" i="11"/>
  <c r="D1272" i="11"/>
  <c r="E1272" i="11"/>
  <c r="B1276" i="11"/>
  <c r="K1210" i="11"/>
  <c r="C1272" i="11"/>
  <c r="F1272" i="11"/>
  <c r="G1272" i="11"/>
  <c r="A1272" i="11"/>
  <c r="V1256" i="11"/>
  <c r="L1256" i="11"/>
  <c r="AB1248" i="11"/>
  <c r="R1248" i="11"/>
  <c r="V1206" i="11"/>
  <c r="L1206" i="11"/>
  <c r="O1244" i="11"/>
  <c r="Y1244" i="11"/>
  <c r="X1204" i="11"/>
  <c r="N1204" i="11"/>
  <c r="X1238" i="11"/>
  <c r="N1238" i="11"/>
  <c r="X1205" i="11"/>
  <c r="N1205" i="11"/>
  <c r="F1263" i="11"/>
  <c r="D1263" i="11"/>
  <c r="C1263" i="11"/>
  <c r="K1201" i="11"/>
  <c r="I1263" i="11"/>
  <c r="H1263" i="11"/>
  <c r="G1263" i="11"/>
  <c r="E1263" i="11"/>
  <c r="A1263" i="11"/>
  <c r="B1267" i="11"/>
  <c r="U1201" i="11"/>
  <c r="X1261" i="11"/>
  <c r="N1261" i="11"/>
  <c r="V1205" i="11"/>
  <c r="L1205" i="11"/>
  <c r="N1249" i="11"/>
  <c r="X1249" i="11"/>
  <c r="O1249" i="11"/>
  <c r="Y1249" i="11"/>
  <c r="V1261" i="11"/>
  <c r="L1261" i="11"/>
  <c r="W1210" i="11"/>
  <c r="M1210" i="11"/>
  <c r="Y1206" i="11"/>
  <c r="O1206" i="11"/>
  <c r="V1217" i="11"/>
  <c r="L1217" i="11"/>
  <c r="AA1206" i="11"/>
  <c r="Q1206" i="11"/>
  <c r="AB1244" i="11"/>
  <c r="R1244" i="11"/>
  <c r="J1204" i="11"/>
  <c r="T1204" i="11"/>
  <c r="P1238" i="11"/>
  <c r="Z1238" i="11"/>
  <c r="AB1205" i="11"/>
  <c r="R1205" i="11"/>
  <c r="X1201" i="11"/>
  <c r="N1201" i="11"/>
  <c r="O1225" i="11"/>
  <c r="Y1225" i="11"/>
  <c r="N1253" i="11"/>
  <c r="X1253" i="11"/>
  <c r="Y1202" i="11"/>
  <c r="O1202" i="11"/>
  <c r="T1305" i="11"/>
  <c r="J1305" i="11"/>
  <c r="R1228" i="11"/>
  <c r="AB1228" i="11"/>
  <c r="AA1213" i="11"/>
  <c r="Q1213" i="11"/>
  <c r="A1300" i="11"/>
  <c r="U1238" i="11"/>
  <c r="K1238" i="11"/>
  <c r="E1300" i="11"/>
  <c r="I1300" i="11"/>
  <c r="F1300" i="11"/>
  <c r="H1300" i="11"/>
  <c r="C1300" i="11"/>
  <c r="G1300" i="11"/>
  <c r="D1300" i="11"/>
  <c r="B1304" i="11"/>
  <c r="Q1210" i="11"/>
  <c r="AA1210" i="11"/>
  <c r="W1218" i="11"/>
  <c r="M1218" i="11"/>
  <c r="AA1200" i="11"/>
  <c r="Q1200" i="11"/>
  <c r="AA1217" i="11"/>
  <c r="Q1217" i="11"/>
  <c r="J1293" i="11"/>
  <c r="T1293" i="11"/>
  <c r="AA1212" i="11"/>
  <c r="Q1212" i="11"/>
  <c r="M1248" i="11"/>
  <c r="W1248" i="11"/>
  <c r="Z1244" i="11"/>
  <c r="P1244" i="11"/>
  <c r="Y1238" i="11"/>
  <c r="O1238" i="11"/>
  <c r="O1205" i="11"/>
  <c r="Y1205" i="11"/>
  <c r="L1201" i="11"/>
  <c r="V1201" i="11"/>
  <c r="R1348" i="11"/>
  <c r="AB1348" i="11"/>
  <c r="P1249" i="11"/>
  <c r="Z1249" i="11"/>
  <c r="L1218" i="11"/>
  <c r="V1218" i="11"/>
  <c r="R1200" i="11"/>
  <c r="AB1200" i="11"/>
  <c r="K1293" i="11"/>
  <c r="I1355" i="11"/>
  <c r="H1355" i="11"/>
  <c r="G1355" i="11"/>
  <c r="F1355" i="11"/>
  <c r="E1355" i="11"/>
  <c r="C1355" i="11"/>
  <c r="B1359" i="11"/>
  <c r="D1355" i="11"/>
  <c r="A1355" i="11"/>
  <c r="U1293" i="11"/>
  <c r="T1212" i="11"/>
  <c r="J1212" i="11"/>
  <c r="Z1248" i="11"/>
  <c r="P1248" i="11"/>
  <c r="N1235" i="11"/>
  <c r="X1235" i="11"/>
  <c r="AA1244" i="11"/>
  <c r="Q1244" i="11"/>
  <c r="T1203" i="11"/>
  <c r="J1203" i="11"/>
  <c r="AA1238" i="11"/>
  <c r="Q1238" i="11"/>
  <c r="P1205" i="11"/>
  <c r="Z1205" i="11"/>
  <c r="M1201" i="11"/>
  <c r="W1201" i="11"/>
  <c r="N1225" i="11"/>
  <c r="X1225" i="11"/>
  <c r="Q1249" i="11"/>
  <c r="AA1249" i="11"/>
  <c r="Z1218" i="11"/>
  <c r="P1218" i="11"/>
  <c r="AB1261" i="11"/>
  <c r="R1261" i="11"/>
  <c r="W1293" i="11"/>
  <c r="M1293" i="11"/>
  <c r="M1212" i="11"/>
  <c r="W1212" i="11"/>
  <c r="L1221" i="11"/>
  <c r="V1221" i="11"/>
  <c r="Y1235" i="11"/>
  <c r="O1235" i="11"/>
  <c r="AB1249" i="11"/>
  <c r="R1249" i="11"/>
  <c r="AA1218" i="11"/>
  <c r="Q1218" i="11"/>
  <c r="X1200" i="11"/>
  <c r="N1200" i="11"/>
  <c r="W1217" i="11"/>
  <c r="M1217" i="11"/>
  <c r="X1293" i="11"/>
  <c r="N1293" i="11"/>
  <c r="N1212" i="11"/>
  <c r="X1212" i="11"/>
  <c r="AA1248" i="11"/>
  <c r="Q1248" i="11"/>
  <c r="AA1313" i="11"/>
  <c r="Q1313" i="11"/>
  <c r="M1221" i="11"/>
  <c r="W1221" i="11"/>
  <c r="R1235" i="11"/>
  <c r="AB1235" i="11"/>
  <c r="T1319" i="11"/>
  <c r="AB1206" i="11"/>
  <c r="R1206" i="11"/>
  <c r="X1244" i="11"/>
  <c r="N1244" i="11"/>
  <c r="K1204" i="11"/>
  <c r="E1266" i="11"/>
  <c r="D1266" i="11"/>
  <c r="C1266" i="11"/>
  <c r="B1270" i="11"/>
  <c r="A1266" i="11"/>
  <c r="U1204" i="11"/>
  <c r="G1266" i="11"/>
  <c r="I1266" i="11"/>
  <c r="F1266" i="11"/>
  <c r="H1266" i="11"/>
  <c r="A1317" i="11"/>
  <c r="U1255" i="11"/>
  <c r="K1255" i="11"/>
  <c r="G1317" i="11"/>
  <c r="I1317" i="11"/>
  <c r="H1317" i="11"/>
  <c r="D1317" i="11"/>
  <c r="C1317" i="11"/>
  <c r="F1317" i="11"/>
  <c r="E1317" i="11"/>
  <c r="B1321" i="11"/>
  <c r="J1205" i="11"/>
  <c r="T1205" i="11"/>
  <c r="Y1201" i="11"/>
  <c r="O1201" i="11"/>
  <c r="P1225" i="11"/>
  <c r="Z1225" i="11"/>
  <c r="H1267" i="11"/>
  <c r="G1267" i="11"/>
  <c r="F1267" i="11"/>
  <c r="E1267" i="11"/>
  <c r="D1267" i="11"/>
  <c r="C1267" i="11"/>
  <c r="K1205" i="11"/>
  <c r="U1205" i="11"/>
  <c r="I1267" i="11"/>
  <c r="B1271" i="11"/>
  <c r="A1267" i="11"/>
  <c r="H1298" i="11"/>
  <c r="G1298" i="11"/>
  <c r="U1236" i="11"/>
  <c r="I1298" i="11"/>
  <c r="D1298" i="11"/>
  <c r="C1298" i="11"/>
  <c r="B1302" i="11"/>
  <c r="A1298" i="11"/>
  <c r="F1298" i="11"/>
  <c r="E1298" i="11"/>
  <c r="K1236" i="11"/>
  <c r="D1301" i="11"/>
  <c r="B1305" i="11"/>
  <c r="A1301" i="11"/>
  <c r="I1301" i="11"/>
  <c r="H1301" i="11"/>
  <c r="G1301" i="11"/>
  <c r="K1239" i="11"/>
  <c r="F1301" i="11"/>
  <c r="E1301" i="11"/>
  <c r="C1301" i="11"/>
  <c r="U1239" i="11"/>
  <c r="N1218" i="11"/>
  <c r="X1218" i="11"/>
  <c r="Z1261" i="11"/>
  <c r="P1261" i="11"/>
  <c r="A1262" i="11"/>
  <c r="C1262" i="11"/>
  <c r="B1266" i="11"/>
  <c r="U1200" i="11"/>
  <c r="H1262" i="11"/>
  <c r="D1262" i="11"/>
  <c r="K1200" i="11"/>
  <c r="G1262" i="11"/>
  <c r="I1262" i="11"/>
  <c r="F1262" i="11"/>
  <c r="E1262" i="11"/>
  <c r="AB1217" i="11"/>
  <c r="R1217" i="11"/>
  <c r="L1293" i="11"/>
  <c r="V1293" i="11"/>
  <c r="I1274" i="11"/>
  <c r="H1274" i="11"/>
  <c r="D1274" i="11"/>
  <c r="B1278" i="11"/>
  <c r="E1274" i="11"/>
  <c r="C1274" i="11"/>
  <c r="G1274" i="11"/>
  <c r="K1212" i="11"/>
  <c r="F1274" i="11"/>
  <c r="U1212" i="11"/>
  <c r="A1274" i="11"/>
  <c r="O1313" i="11"/>
  <c r="Y1313" i="11"/>
  <c r="W1235" i="11"/>
  <c r="M1235" i="11"/>
  <c r="L1239" i="11"/>
  <c r="V1239" i="11"/>
  <c r="G1268" i="11"/>
  <c r="I1268" i="11"/>
  <c r="H1268" i="11"/>
  <c r="F1268" i="11"/>
  <c r="C1268" i="11"/>
  <c r="B1272" i="11"/>
  <c r="U1206" i="11"/>
  <c r="K1206" i="11"/>
  <c r="A1268" i="11"/>
  <c r="E1268" i="11"/>
  <c r="D1268" i="11"/>
  <c r="Y1223" i="11"/>
  <c r="O1223" i="11"/>
  <c r="Z1204" i="11"/>
  <c r="P1204" i="11"/>
  <c r="N1214" i="11"/>
  <c r="X1214" i="11"/>
  <c r="O1255" i="11"/>
  <c r="Y1255" i="11"/>
  <c r="AB1201" i="11"/>
  <c r="R1201" i="11"/>
  <c r="W1236" i="11"/>
  <c r="M1236" i="11"/>
  <c r="H1357" i="11"/>
  <c r="G1357" i="11"/>
  <c r="U1295" i="11"/>
  <c r="E1357" i="11"/>
  <c r="D1357" i="11"/>
  <c r="C1357" i="11"/>
  <c r="B1361" i="11"/>
  <c r="A1357" i="11"/>
  <c r="K1295" i="11"/>
  <c r="I1357" i="11"/>
  <c r="F1357" i="11"/>
  <c r="Z1215" i="11"/>
  <c r="P1215" i="11"/>
  <c r="T1228" i="11"/>
  <c r="J1228" i="11"/>
  <c r="V1248" i="11"/>
  <c r="L1248" i="11"/>
  <c r="I1310" i="11"/>
  <c r="H1310" i="11"/>
  <c r="G1310" i="11"/>
  <c r="F1310" i="11"/>
  <c r="B1314" i="11"/>
  <c r="E1310" i="11"/>
  <c r="D1310" i="11"/>
  <c r="U1248" i="11"/>
  <c r="K1248" i="11"/>
  <c r="A1310" i="11"/>
  <c r="C1310" i="11"/>
  <c r="AA1197" i="11"/>
  <c r="Q1197" i="11"/>
  <c r="AB1197" i="11"/>
  <c r="R1197" i="11"/>
  <c r="O1218" i="11"/>
  <c r="Y1218" i="11"/>
  <c r="V1200" i="11"/>
  <c r="L1200" i="11"/>
  <c r="Z1217" i="11"/>
  <c r="P1217" i="11"/>
  <c r="Z1293" i="11"/>
  <c r="P1293" i="11"/>
  <c r="V1212" i="11"/>
  <c r="L1212" i="11"/>
  <c r="N1313" i="11"/>
  <c r="X1313" i="11"/>
  <c r="J1220" i="11"/>
  <c r="T1220" i="11"/>
  <c r="H1283" i="11"/>
  <c r="G1283" i="11"/>
  <c r="K1221" i="11"/>
  <c r="E1283" i="11"/>
  <c r="C1283" i="11"/>
  <c r="B1287" i="11"/>
  <c r="A1283" i="11"/>
  <c r="I1283" i="11"/>
  <c r="F1283" i="11"/>
  <c r="U1221" i="11"/>
  <c r="D1283" i="11"/>
  <c r="P1235" i="11"/>
  <c r="Z1235" i="11"/>
  <c r="N1239" i="11"/>
  <c r="X1239" i="11"/>
  <c r="M1206" i="11"/>
  <c r="W1206" i="11"/>
  <c r="AB1223" i="11"/>
  <c r="R1223" i="11"/>
  <c r="Y1204" i="11"/>
  <c r="O1204" i="11"/>
  <c r="Z1214" i="11"/>
  <c r="P1214" i="11"/>
  <c r="P1255" i="11"/>
  <c r="Z1255" i="11"/>
  <c r="X1236" i="11"/>
  <c r="N1236" i="11"/>
  <c r="J1225" i="11"/>
  <c r="T1225" i="11"/>
  <c r="AB1295" i="11"/>
  <c r="R1295" i="11"/>
  <c r="O1209" i="11"/>
  <c r="Y1209" i="11"/>
  <c r="T1253" i="11"/>
  <c r="J1253" i="11"/>
  <c r="Y1203" i="11"/>
  <c r="O1203" i="11"/>
  <c r="W1291" i="11"/>
  <c r="M1291" i="11"/>
  <c r="P1245" i="11"/>
  <c r="Z1245" i="11"/>
  <c r="N1248" i="11"/>
  <c r="X1248" i="11"/>
  <c r="W1197" i="11"/>
  <c r="M1197" i="11"/>
  <c r="T1200" i="11"/>
  <c r="J1200" i="11"/>
  <c r="J1217" i="11"/>
  <c r="T1217" i="11"/>
  <c r="J1206" i="11"/>
  <c r="T1206" i="11"/>
  <c r="K1250" i="11"/>
  <c r="G1312" i="11"/>
  <c r="F1312" i="11"/>
  <c r="I1312" i="11"/>
  <c r="H1312" i="11"/>
  <c r="E1312" i="11"/>
  <c r="D1312" i="11"/>
  <c r="C1312" i="11"/>
  <c r="B1316" i="11"/>
  <c r="A1312" i="11"/>
  <c r="U1250" i="11"/>
  <c r="Q1235" i="11"/>
  <c r="AA1235" i="11"/>
  <c r="V1299" i="11"/>
  <c r="L1299" i="11"/>
  <c r="W1254" i="11"/>
  <c r="M1254" i="11"/>
  <c r="AB1256" i="11"/>
  <c r="R1256" i="11"/>
  <c r="Q1245" i="11"/>
  <c r="AA1245" i="11"/>
  <c r="Y1273" i="11"/>
  <c r="O1273" i="11"/>
  <c r="W1244" i="11"/>
  <c r="M1244" i="11"/>
  <c r="AA1261" i="11"/>
  <c r="Q1261" i="11"/>
  <c r="Y1212" i="11"/>
  <c r="O1212" i="11"/>
  <c r="AA1204" i="11"/>
  <c r="Q1204" i="11"/>
  <c r="M1255" i="11"/>
  <c r="W1255" i="11"/>
  <c r="I1280" i="11"/>
  <c r="H1280" i="11"/>
  <c r="G1280" i="11"/>
  <c r="F1280" i="11"/>
  <c r="E1280" i="11"/>
  <c r="A1280" i="11"/>
  <c r="K1218" i="11"/>
  <c r="C1280" i="11"/>
  <c r="B1284" i="11"/>
  <c r="D1280" i="11"/>
  <c r="U1218" i="11"/>
  <c r="AB1204" i="11"/>
  <c r="R1204" i="11"/>
  <c r="M1200" i="11"/>
  <c r="W1200" i="11"/>
  <c r="O1239" i="11"/>
  <c r="Y1239" i="11"/>
  <c r="AB1255" i="11"/>
  <c r="R1255" i="11"/>
  <c r="Y1197" i="11"/>
  <c r="O1197" i="11"/>
  <c r="W1313" i="11"/>
  <c r="M1313" i="11"/>
  <c r="M1207" i="11"/>
  <c r="W1207" i="11"/>
  <c r="Z1200" i="11"/>
  <c r="P1200" i="11"/>
  <c r="T1223" i="11"/>
  <c r="J1223" i="11"/>
  <c r="L1214" i="11"/>
  <c r="V1214" i="11"/>
  <c r="M1225" i="11"/>
  <c r="W1225" i="11"/>
  <c r="M1250" i="11"/>
  <c r="W1250" i="11"/>
  <c r="P1292" i="11"/>
  <c r="Z1292" i="11"/>
  <c r="I1296" i="11"/>
  <c r="H1296" i="11"/>
  <c r="A1296" i="11"/>
  <c r="U1234" i="11"/>
  <c r="G1296" i="11"/>
  <c r="F1296" i="11"/>
  <c r="E1296" i="11"/>
  <c r="D1296" i="11"/>
  <c r="C1296" i="11"/>
  <c r="B1300" i="11"/>
  <c r="K1234" i="11"/>
  <c r="T1313" i="11"/>
  <c r="J1313" i="11"/>
  <c r="E1282" i="11"/>
  <c r="C1282" i="11"/>
  <c r="B1286" i="11"/>
  <c r="K1220" i="11"/>
  <c r="F1282" i="11"/>
  <c r="D1282" i="11"/>
  <c r="U1220" i="11"/>
  <c r="G1282" i="11"/>
  <c r="I1282" i="11"/>
  <c r="H1282" i="11"/>
  <c r="A1282" i="11"/>
  <c r="P1221" i="11"/>
  <c r="Z1221" i="11"/>
  <c r="T1235" i="11"/>
  <c r="J1235" i="11"/>
  <c r="AB1319" i="11"/>
  <c r="V1223" i="11"/>
  <c r="L1223" i="11"/>
  <c r="I1270" i="11"/>
  <c r="G1270" i="11"/>
  <c r="F1270" i="11"/>
  <c r="K1208" i="11"/>
  <c r="E1270" i="11"/>
  <c r="H1270" i="11"/>
  <c r="B1274" i="11"/>
  <c r="D1270" i="11"/>
  <c r="C1270" i="11"/>
  <c r="A1270" i="11"/>
  <c r="U1208" i="11"/>
  <c r="X1222" i="11"/>
  <c r="N1222" i="11"/>
  <c r="M1214" i="11"/>
  <c r="W1214" i="11"/>
  <c r="V1207" i="11"/>
  <c r="L1207" i="11"/>
  <c r="AA1236" i="11"/>
  <c r="Q1236" i="11"/>
  <c r="M1302" i="11"/>
  <c r="W1302" i="11"/>
  <c r="AA1295" i="11"/>
  <c r="Q1295" i="11"/>
  <c r="M1252" i="11"/>
  <c r="W1252" i="11"/>
  <c r="T1216" i="11"/>
  <c r="J1216" i="11"/>
  <c r="N1252" i="11"/>
  <c r="X1252" i="11"/>
  <c r="Q1273" i="11"/>
  <c r="AA1273" i="11"/>
  <c r="Z1247" i="11"/>
  <c r="P1247" i="11"/>
  <c r="V1210" i="11"/>
  <c r="L1210" i="11"/>
  <c r="Y1232" i="11"/>
  <c r="O1232" i="11"/>
  <c r="L1244" i="11"/>
  <c r="V1244" i="11"/>
  <c r="U1253" i="11"/>
  <c r="H1315" i="11"/>
  <c r="G1315" i="11"/>
  <c r="I1315" i="11"/>
  <c r="A1315" i="11"/>
  <c r="B1319" i="11"/>
  <c r="F1315" i="11"/>
  <c r="K1253" i="11"/>
  <c r="E1315" i="11"/>
  <c r="D1315" i="11"/>
  <c r="C1315" i="11"/>
  <c r="J1261" i="11"/>
  <c r="T1261" i="11"/>
  <c r="T1248" i="11"/>
  <c r="J1248" i="11"/>
  <c r="Q1225" i="11"/>
  <c r="AA1225" i="11"/>
  <c r="P1197" i="11"/>
  <c r="Z1197" i="11"/>
  <c r="Y1261" i="11"/>
  <c r="O1261" i="11"/>
  <c r="AB1293" i="11"/>
  <c r="R1293" i="11"/>
  <c r="Z1239" i="11"/>
  <c r="P1239" i="11"/>
  <c r="X1295" i="11"/>
  <c r="N1295" i="11"/>
  <c r="J1239" i="11"/>
  <c r="T1239" i="11"/>
  <c r="J1208" i="11"/>
  <c r="T1208" i="11"/>
  <c r="J1207" i="11"/>
  <c r="T1207" i="11"/>
  <c r="V1226" i="11"/>
  <c r="L1226" i="11"/>
  <c r="Y1236" i="11"/>
  <c r="O1236" i="11"/>
  <c r="O1250" i="11"/>
  <c r="Y1250" i="11"/>
  <c r="Q1292" i="11"/>
  <c r="E1375" i="11"/>
  <c r="C1375" i="11"/>
  <c r="I1375" i="11"/>
  <c r="D1375" i="11"/>
  <c r="B1379" i="11"/>
  <c r="A1375" i="11"/>
  <c r="H1375" i="11"/>
  <c r="K1313" i="11"/>
  <c r="F1375" i="11"/>
  <c r="G1375" i="11"/>
  <c r="U1313" i="11"/>
  <c r="L1220" i="11"/>
  <c r="V1220" i="11"/>
  <c r="T1221" i="11"/>
  <c r="J1221" i="11"/>
  <c r="M1239" i="11"/>
  <c r="W1239" i="11"/>
  <c r="F1285" i="11"/>
  <c r="I1285" i="11"/>
  <c r="K1223" i="11"/>
  <c r="A1285" i="11"/>
  <c r="E1285" i="11"/>
  <c r="B1289" i="11"/>
  <c r="U1223" i="11"/>
  <c r="C1285" i="11"/>
  <c r="H1285" i="11"/>
  <c r="G1285" i="11"/>
  <c r="D1285" i="11"/>
  <c r="AA1208" i="11"/>
  <c r="Q1208" i="11"/>
  <c r="Y1214" i="11"/>
  <c r="O1214" i="11"/>
  <c r="C1288" i="11"/>
  <c r="A1288" i="11"/>
  <c r="G1288" i="11"/>
  <c r="F1288" i="11"/>
  <c r="E1288" i="11"/>
  <c r="D1288" i="11"/>
  <c r="B1292" i="11"/>
  <c r="U1226" i="11"/>
  <c r="I1288" i="11"/>
  <c r="H1288" i="11"/>
  <c r="K1226" i="11"/>
  <c r="AB1236" i="11"/>
  <c r="R1236" i="11"/>
  <c r="Q1302" i="11"/>
  <c r="AA1302" i="11"/>
  <c r="AA1232" i="11"/>
  <c r="Q1232" i="11"/>
  <c r="Q1305" i="11"/>
  <c r="AA1305" i="11"/>
  <c r="I1277" i="11"/>
  <c r="F1277" i="11"/>
  <c r="E1277" i="11"/>
  <c r="D1277" i="11"/>
  <c r="C1277" i="11"/>
  <c r="K1215" i="11"/>
  <c r="H1277" i="11"/>
  <c r="G1277" i="11"/>
  <c r="B1281" i="11"/>
  <c r="A1277" i="11"/>
  <c r="U1215" i="11"/>
  <c r="Z1241" i="11"/>
  <c r="P1241" i="11"/>
  <c r="R1245" i="11"/>
  <c r="AB1245" i="11"/>
  <c r="I1318" i="11"/>
  <c r="H1318" i="11"/>
  <c r="G1318" i="11"/>
  <c r="F1318" i="11"/>
  <c r="U1256" i="11"/>
  <c r="E1318" i="11"/>
  <c r="A1318" i="11"/>
  <c r="D1318" i="11"/>
  <c r="C1318" i="11"/>
  <c r="B1322" i="11"/>
  <c r="K1256" i="11"/>
  <c r="P1273" i="11"/>
  <c r="Z1273" i="11"/>
  <c r="L1227" i="11"/>
  <c r="V1227" i="11"/>
  <c r="Y1217" i="11"/>
  <c r="O1217" i="11"/>
  <c r="V1235" i="11"/>
  <c r="L1235" i="11"/>
  <c r="P1201" i="11"/>
  <c r="Z1201" i="11"/>
  <c r="AB1313" i="11"/>
  <c r="R1313" i="11"/>
  <c r="AB1225" i="11"/>
  <c r="R1225" i="11"/>
  <c r="AB1218" i="11"/>
  <c r="R1218" i="11"/>
  <c r="AA1293" i="11"/>
  <c r="Q1293" i="11"/>
  <c r="O1221" i="11"/>
  <c r="Y1221" i="11"/>
  <c r="AA1223" i="11"/>
  <c r="Q1223" i="11"/>
  <c r="J1214" i="11"/>
  <c r="T1214" i="11"/>
  <c r="Q1221" i="11"/>
  <c r="AA1221" i="11"/>
  <c r="T1302" i="11"/>
  <c r="J1302" i="11"/>
  <c r="AB1221" i="11"/>
  <c r="R1221" i="11"/>
  <c r="Z1295" i="11"/>
  <c r="P1295" i="11"/>
  <c r="L1234" i="11"/>
  <c r="V1234" i="11"/>
  <c r="V1313" i="11"/>
  <c r="L1313" i="11"/>
  <c r="X1220" i="11"/>
  <c r="N1220" i="11"/>
  <c r="AA1239" i="11"/>
  <c r="Q1239" i="11"/>
  <c r="L1208" i="11"/>
  <c r="V1208" i="11"/>
  <c r="Y1222" i="11"/>
  <c r="O1222" i="11"/>
  <c r="Q1255" i="11"/>
  <c r="AA1255" i="11"/>
  <c r="J1202" i="11"/>
  <c r="T1202" i="11"/>
  <c r="AA1207" i="11"/>
  <c r="Q1207" i="11"/>
  <c r="E1364" i="11"/>
  <c r="I1364" i="11"/>
  <c r="H1364" i="11"/>
  <c r="G1364" i="11"/>
  <c r="F1364" i="11"/>
  <c r="C1364" i="11"/>
  <c r="K1302" i="11"/>
  <c r="D1364" i="11"/>
  <c r="B1368" i="11"/>
  <c r="A1364" i="11"/>
  <c r="U1302" i="11"/>
  <c r="V1295" i="11"/>
  <c r="L1295" i="11"/>
  <c r="W1198" i="11"/>
  <c r="M1198" i="11"/>
  <c r="V1209" i="11"/>
  <c r="L1209" i="11"/>
  <c r="AB1299" i="11"/>
  <c r="R1299" i="11"/>
  <c r="B1311" i="11"/>
  <c r="A1307" i="11"/>
  <c r="I1307" i="11"/>
  <c r="H1307" i="11"/>
  <c r="G1307" i="11"/>
  <c r="D1307" i="11"/>
  <c r="F1307" i="11"/>
  <c r="K1245" i="11"/>
  <c r="U1245" i="11"/>
  <c r="C1307" i="11"/>
  <c r="E1307" i="11"/>
  <c r="A1294" i="11"/>
  <c r="D1294" i="11"/>
  <c r="K1232" i="11"/>
  <c r="C1294" i="11"/>
  <c r="B1298" i="11"/>
  <c r="I1294" i="11"/>
  <c r="H1294" i="11"/>
  <c r="E1294" i="11"/>
  <c r="F1294" i="11"/>
  <c r="G1294" i="11"/>
  <c r="U1232" i="11"/>
  <c r="AA1198" i="11"/>
  <c r="Q1198" i="11"/>
  <c r="Z1203" i="11"/>
  <c r="P1203" i="11"/>
  <c r="Z1212" i="11"/>
  <c r="P1212" i="11"/>
  <c r="AA1201" i="11"/>
  <c r="Q1201" i="11"/>
  <c r="Z1313" i="11"/>
  <c r="P1313" i="11"/>
  <c r="T1295" i="11"/>
  <c r="J1295" i="11"/>
  <c r="Y1200" i="11"/>
  <c r="O1200" i="11"/>
  <c r="R1220" i="11"/>
  <c r="AB1220" i="11"/>
  <c r="T1255" i="11"/>
  <c r="J1255" i="11"/>
  <c r="J1218" i="11"/>
  <c r="T1218" i="11"/>
  <c r="O1292" i="11"/>
  <c r="Y1292" i="11"/>
  <c r="V1197" i="11"/>
  <c r="L1197" i="11"/>
  <c r="M1234" i="11"/>
  <c r="W1234" i="11"/>
  <c r="J1252" i="11"/>
  <c r="T1252" i="11"/>
  <c r="Y1220" i="11"/>
  <c r="O1220" i="11"/>
  <c r="AB1239" i="11"/>
  <c r="R1239" i="11"/>
  <c r="Y1299" i="11"/>
  <c r="O1299" i="11"/>
  <c r="Z1223" i="11"/>
  <c r="P1223" i="11"/>
  <c r="W1208" i="11"/>
  <c r="M1208" i="11"/>
  <c r="T1222" i="11"/>
  <c r="J1222" i="11"/>
  <c r="T1247" i="11"/>
  <c r="J1247" i="11"/>
  <c r="AA1214" i="11"/>
  <c r="Q1214" i="11"/>
  <c r="N1202" i="11"/>
  <c r="X1202" i="11"/>
  <c r="D1269" i="11"/>
  <c r="B1273" i="11"/>
  <c r="A1269" i="11"/>
  <c r="C1269" i="11"/>
  <c r="K1207" i="11"/>
  <c r="I1269" i="11"/>
  <c r="H1269" i="11"/>
  <c r="G1269" i="11"/>
  <c r="F1269" i="11"/>
  <c r="U1207" i="11"/>
  <c r="E1269" i="11"/>
  <c r="W1226" i="11"/>
  <c r="M1226" i="11"/>
  <c r="P1242" i="11"/>
  <c r="Z1242" i="11"/>
  <c r="Z1236" i="11"/>
  <c r="P1236" i="11"/>
  <c r="N1302" i="11"/>
  <c r="X1302" i="11"/>
  <c r="W1295" i="11"/>
  <c r="M1295" i="11"/>
  <c r="P1305" i="11"/>
  <c r="Z1305" i="11"/>
  <c r="U1273" i="11"/>
  <c r="G1335" i="11"/>
  <c r="F1335" i="11"/>
  <c r="K1273" i="11"/>
  <c r="I1335" i="11"/>
  <c r="H1335" i="11"/>
  <c r="E1335" i="11"/>
  <c r="D1335" i="11"/>
  <c r="A1335" i="11"/>
  <c r="C1335" i="11"/>
  <c r="B1339" i="11"/>
  <c r="R1232" i="11"/>
  <c r="AB1232" i="11"/>
  <c r="V1228" i="11"/>
  <c r="L1228" i="11"/>
  <c r="V1249" i="11"/>
  <c r="L1249" i="11"/>
  <c r="N1305" i="11"/>
  <c r="X1305" i="11"/>
  <c r="Y1305" i="11"/>
  <c r="O1305" i="11"/>
  <c r="O1291" i="11"/>
  <c r="Y1291" i="11"/>
  <c r="AB1212" i="11"/>
  <c r="R1212" i="11"/>
  <c r="N1221" i="11"/>
  <c r="X1221" i="11"/>
  <c r="Q1205" i="11"/>
  <c r="AA1205" i="11"/>
  <c r="W1223" i="11"/>
  <c r="M1223" i="11"/>
  <c r="T1236" i="11"/>
  <c r="J1236" i="11"/>
  <c r="X1197" i="11"/>
  <c r="N1197" i="11"/>
  <c r="W1220" i="11"/>
  <c r="M1220" i="11"/>
  <c r="X1206" i="11"/>
  <c r="N1206" i="11"/>
  <c r="F1287" i="11"/>
  <c r="D1287" i="11"/>
  <c r="C1287" i="11"/>
  <c r="K1225" i="11"/>
  <c r="B1291" i="11"/>
  <c r="A1287" i="11"/>
  <c r="U1225" i="11"/>
  <c r="I1287" i="11"/>
  <c r="H1287" i="11"/>
  <c r="G1287" i="11"/>
  <c r="E1287" i="11"/>
  <c r="T1250" i="11"/>
  <c r="J1250" i="11"/>
  <c r="X1292" i="11"/>
  <c r="I1297" i="11"/>
  <c r="H1297" i="11"/>
  <c r="G1297" i="11"/>
  <c r="U1235" i="11"/>
  <c r="F1297" i="11"/>
  <c r="E1297" i="11"/>
  <c r="D1297" i="11"/>
  <c r="K1235" i="11"/>
  <c r="A1297" i="11"/>
  <c r="C1297" i="11"/>
  <c r="B1301" i="11"/>
  <c r="G1276" i="11"/>
  <c r="E1276" i="11"/>
  <c r="D1276" i="11"/>
  <c r="I1276" i="11"/>
  <c r="H1276" i="11"/>
  <c r="A1276" i="11"/>
  <c r="F1276" i="11"/>
  <c r="U1214" i="11"/>
  <c r="K1214" i="11"/>
  <c r="C1276" i="11"/>
  <c r="B1280" i="11"/>
  <c r="J1226" i="11"/>
  <c r="T1226" i="11"/>
  <c r="V1236" i="11"/>
  <c r="L1236" i="11"/>
  <c r="L1225" i="11"/>
  <c r="V1225" i="11"/>
  <c r="P1222" i="11"/>
  <c r="Z1222" i="11"/>
  <c r="L1302" i="11"/>
  <c r="V1302" i="11"/>
  <c r="T1197" i="11"/>
  <c r="J1197" i="11"/>
  <c r="Q1250" i="11"/>
  <c r="AA1250" i="11"/>
  <c r="I1259" i="11"/>
  <c r="H1259" i="11"/>
  <c r="G1259" i="11"/>
  <c r="U1197" i="11"/>
  <c r="F1259" i="11"/>
  <c r="B1263" i="11"/>
  <c r="E1259" i="11"/>
  <c r="A1259" i="11"/>
  <c r="K1197" i="11"/>
  <c r="D1259" i="11"/>
  <c r="C1259" i="11"/>
  <c r="AB1250" i="11"/>
  <c r="R1250" i="11"/>
  <c r="P1250" i="11"/>
  <c r="Z1250" i="11"/>
  <c r="J1292" i="11"/>
  <c r="N1234" i="11"/>
  <c r="X1234" i="11"/>
  <c r="AA1241" i="11"/>
  <c r="Q1241" i="11"/>
  <c r="O1252" i="11"/>
  <c r="Y1252" i="11"/>
  <c r="Z1220" i="11"/>
  <c r="P1220" i="11"/>
  <c r="Z1299" i="11"/>
  <c r="P1299" i="11"/>
  <c r="X1223" i="11"/>
  <c r="N1223" i="11"/>
  <c r="G1284" i="11"/>
  <c r="F1284" i="11"/>
  <c r="U1222" i="11"/>
  <c r="E1284" i="11"/>
  <c r="D1284" i="11"/>
  <c r="C1284" i="11"/>
  <c r="B1288" i="11"/>
  <c r="K1222" i="11"/>
  <c r="I1284" i="11"/>
  <c r="H1284" i="11"/>
  <c r="A1284" i="11"/>
  <c r="AB1247" i="11"/>
  <c r="R1247" i="11"/>
  <c r="R1214" i="11"/>
  <c r="AB1214" i="11"/>
  <c r="I1264" i="11"/>
  <c r="H1264" i="11"/>
  <c r="G1264" i="11"/>
  <c r="K1202" i="11"/>
  <c r="U1202" i="11"/>
  <c r="E1264" i="11"/>
  <c r="C1264" i="11"/>
  <c r="B1268" i="11"/>
  <c r="D1264" i="11"/>
  <c r="A1264" i="11"/>
  <c r="F1264" i="11"/>
  <c r="X1207" i="11"/>
  <c r="N1207" i="11"/>
  <c r="X1226" i="11"/>
  <c r="N1226" i="11"/>
  <c r="AA1242" i="11"/>
  <c r="Q1242" i="11"/>
  <c r="Y1295" i="11"/>
  <c r="O1295" i="11"/>
  <c r="Y1247" i="11"/>
  <c r="O1247" i="11"/>
  <c r="N1255" i="11"/>
  <c r="X1255" i="11"/>
  <c r="L1255" i="11"/>
  <c r="V1255" i="11"/>
  <c r="I1354" i="11"/>
  <c r="H1354" i="11"/>
  <c r="G1354" i="11"/>
  <c r="F1354" i="11"/>
  <c r="U1292" i="11"/>
  <c r="D1354" i="11"/>
  <c r="K1292" i="11"/>
  <c r="C1354" i="11"/>
  <c r="B1358" i="11"/>
  <c r="O1234" i="11"/>
  <c r="Y1234" i="11"/>
  <c r="AB1241" i="11"/>
  <c r="R1241" i="11"/>
  <c r="AB1252" i="11"/>
  <c r="R1252" i="11"/>
  <c r="AA1220" i="11"/>
  <c r="Q1220" i="11"/>
  <c r="AA1299" i="11"/>
  <c r="Q1299" i="11"/>
  <c r="N1208" i="11"/>
  <c r="X1208" i="11"/>
  <c r="V1222" i="11"/>
  <c r="L1222" i="11"/>
  <c r="U1247" i="11"/>
  <c r="I1309" i="11"/>
  <c r="C1309" i="11"/>
  <c r="B1313" i="11"/>
  <c r="A1309" i="11"/>
  <c r="F1309" i="11"/>
  <c r="H1309" i="11"/>
  <c r="K1247" i="11"/>
  <c r="G1309" i="11"/>
  <c r="E1309" i="11"/>
  <c r="D1309" i="11"/>
  <c r="M1215" i="11"/>
  <c r="W1215" i="11"/>
  <c r="M1202" i="11"/>
  <c r="W1202" i="11"/>
  <c r="O1207" i="11"/>
  <c r="Y1207" i="11"/>
  <c r="Y1226" i="11"/>
  <c r="O1226" i="11"/>
  <c r="AB1242" i="11"/>
  <c r="R1242" i="11"/>
  <c r="O1302" i="11"/>
  <c r="Y1302" i="11"/>
  <c r="C13" i="8"/>
  <c r="D12" i="8"/>
  <c r="AB1292" i="11" l="1"/>
  <c r="E1354" i="11"/>
  <c r="V1319" i="11"/>
  <c r="D1381" i="11"/>
  <c r="E1381" i="11"/>
  <c r="W1319" i="11"/>
  <c r="K1319" i="11"/>
  <c r="U1319" i="11"/>
  <c r="O1319" i="11"/>
  <c r="P1319" i="11"/>
  <c r="Y1348" i="11"/>
  <c r="X1319" i="11"/>
  <c r="AA1319" i="11"/>
  <c r="G1381" i="11"/>
  <c r="Z1381" i="11" s="1"/>
  <c r="A1381" i="11"/>
  <c r="T1381" i="11" s="1"/>
  <c r="H1381" i="11"/>
  <c r="Q1381" i="11" s="1"/>
  <c r="F1381" i="11"/>
  <c r="O1381" i="11" s="1"/>
  <c r="I1381" i="11"/>
  <c r="AB1381" i="11" s="1"/>
  <c r="M1348" i="11"/>
  <c r="J1348" i="11"/>
  <c r="V1343" i="11"/>
  <c r="C1381" i="11"/>
  <c r="X1348" i="11"/>
  <c r="AA1348" i="11"/>
  <c r="L1348" i="11"/>
  <c r="K1348" i="11"/>
  <c r="C1410" i="11"/>
  <c r="V1410" i="11" s="1"/>
  <c r="D1410" i="11"/>
  <c r="W1410" i="11" s="1"/>
  <c r="A1405" i="11"/>
  <c r="T1405" i="11" s="1"/>
  <c r="R1343" i="11"/>
  <c r="H1410" i="11"/>
  <c r="Q1410" i="11" s="1"/>
  <c r="I1410" i="11"/>
  <c r="AB1410" i="11" s="1"/>
  <c r="U1348" i="11"/>
  <c r="G1410" i="11"/>
  <c r="P1410" i="11" s="1"/>
  <c r="F1410" i="11"/>
  <c r="Y1410" i="11" s="1"/>
  <c r="Z1348" i="11"/>
  <c r="A1410" i="11"/>
  <c r="J1410" i="11" s="1"/>
  <c r="B1414" i="11"/>
  <c r="I1472" i="11" s="1"/>
  <c r="D1405" i="11"/>
  <c r="W1405" i="11" s="1"/>
  <c r="E1405" i="11"/>
  <c r="N1405" i="11" s="1"/>
  <c r="F1405" i="11"/>
  <c r="Y1405" i="11" s="1"/>
  <c r="T1343" i="11"/>
  <c r="G1405" i="11"/>
  <c r="Z1405" i="11" s="1"/>
  <c r="H1405" i="11"/>
  <c r="AA1405" i="11" s="1"/>
  <c r="I1405" i="11"/>
  <c r="AB1405" i="11" s="1"/>
  <c r="P1343" i="11"/>
  <c r="K1343" i="11"/>
  <c r="B1409" i="11"/>
  <c r="K1405" i="11" s="1"/>
  <c r="C1405" i="11"/>
  <c r="V1405" i="11" s="1"/>
  <c r="M1343" i="11"/>
  <c r="O1343" i="11"/>
  <c r="Q1343" i="11"/>
  <c r="N1343" i="11"/>
  <c r="T1196" i="11"/>
  <c r="J1196" i="11"/>
  <c r="W1196" i="11"/>
  <c r="M1196" i="11"/>
  <c r="X1196" i="11"/>
  <c r="N1196" i="11"/>
  <c r="Y1196" i="11"/>
  <c r="O1196" i="11"/>
  <c r="R1196" i="11"/>
  <c r="AB1196" i="11"/>
  <c r="V1308" i="11"/>
  <c r="L1308" i="11"/>
  <c r="O1308" i="11"/>
  <c r="Y1308" i="11"/>
  <c r="J1308" i="11"/>
  <c r="T1308" i="11"/>
  <c r="H1370" i="11"/>
  <c r="B1374" i="11"/>
  <c r="A1370" i="11"/>
  <c r="D1370" i="11"/>
  <c r="C1370" i="11"/>
  <c r="U1308" i="11"/>
  <c r="K1308" i="11"/>
  <c r="G1370" i="11"/>
  <c r="I1370" i="11"/>
  <c r="F1370" i="11"/>
  <c r="E1370" i="11"/>
  <c r="AA1308" i="11"/>
  <c r="Q1308" i="11"/>
  <c r="AA1196" i="11"/>
  <c r="Q1196" i="11"/>
  <c r="AB1308" i="11"/>
  <c r="R1308" i="11"/>
  <c r="W1308" i="11"/>
  <c r="M1308" i="11"/>
  <c r="N1308" i="11"/>
  <c r="X1308" i="11"/>
  <c r="Z1308" i="11"/>
  <c r="P1308" i="11"/>
  <c r="E1258" i="11"/>
  <c r="K1196" i="11"/>
  <c r="U1196" i="11"/>
  <c r="I1258" i="11"/>
  <c r="H1258" i="11"/>
  <c r="G1258" i="11"/>
  <c r="F1258" i="11"/>
  <c r="D1258" i="11"/>
  <c r="A1258" i="11"/>
  <c r="C1258" i="11"/>
  <c r="B1262" i="11"/>
  <c r="V1196" i="11"/>
  <c r="L1196" i="11"/>
  <c r="P1196" i="11"/>
  <c r="Z1196" i="11"/>
  <c r="Y1269" i="11"/>
  <c r="O1269" i="11"/>
  <c r="X1294" i="11"/>
  <c r="N1294" i="11"/>
  <c r="J1318" i="11"/>
  <c r="T1318" i="11"/>
  <c r="J1296" i="11"/>
  <c r="T1296" i="11"/>
  <c r="Z1283" i="11"/>
  <c r="P1283" i="11"/>
  <c r="T1268" i="11"/>
  <c r="J1268" i="11"/>
  <c r="Z1300" i="11"/>
  <c r="P1300" i="11"/>
  <c r="R1323" i="11"/>
  <c r="AB1323" i="11"/>
  <c r="M1306" i="11"/>
  <c r="W1306" i="11"/>
  <c r="X1260" i="11"/>
  <c r="N1260" i="11"/>
  <c r="M1290" i="11"/>
  <c r="W1290" i="11"/>
  <c r="W1275" i="11"/>
  <c r="M1275" i="11"/>
  <c r="Q1276" i="11"/>
  <c r="AA1276" i="11"/>
  <c r="P1269" i="11"/>
  <c r="Z1269" i="11"/>
  <c r="Q1294" i="11"/>
  <c r="AA1294" i="11"/>
  <c r="X1318" i="11"/>
  <c r="N1318" i="11"/>
  <c r="P1270" i="11"/>
  <c r="Z1270" i="11"/>
  <c r="Q1296" i="11"/>
  <c r="AA1296" i="11"/>
  <c r="AA1283" i="11"/>
  <c r="Q1283" i="11"/>
  <c r="C1336" i="11"/>
  <c r="B1340" i="11"/>
  <c r="A1336" i="11"/>
  <c r="H1336" i="11"/>
  <c r="G1336" i="11"/>
  <c r="F1336" i="11"/>
  <c r="E1336" i="11"/>
  <c r="D1336" i="11"/>
  <c r="U1274" i="11"/>
  <c r="I1336" i="11"/>
  <c r="K1274" i="11"/>
  <c r="E1363" i="11"/>
  <c r="D1363" i="11"/>
  <c r="C1363" i="11"/>
  <c r="B1367" i="11"/>
  <c r="A1363" i="11"/>
  <c r="I1363" i="11"/>
  <c r="H1363" i="11"/>
  <c r="G1363" i="11"/>
  <c r="F1363" i="11"/>
  <c r="U1301" i="11"/>
  <c r="K1301" i="11"/>
  <c r="L1300" i="11"/>
  <c r="V1300" i="11"/>
  <c r="T1323" i="11"/>
  <c r="J1323" i="11"/>
  <c r="Y1306" i="11"/>
  <c r="O1306" i="11"/>
  <c r="O1260" i="11"/>
  <c r="Y1260" i="11"/>
  <c r="Y1271" i="11"/>
  <c r="O1271" i="11"/>
  <c r="D1352" i="11"/>
  <c r="K1290" i="11"/>
  <c r="U1290" i="11"/>
  <c r="G1352" i="11"/>
  <c r="F1352" i="11"/>
  <c r="E1352" i="11"/>
  <c r="C1352" i="11"/>
  <c r="I1352" i="11"/>
  <c r="H1352" i="11"/>
  <c r="B1356" i="11"/>
  <c r="A1352" i="11"/>
  <c r="X1275" i="11"/>
  <c r="N1275" i="11"/>
  <c r="L1316" i="11"/>
  <c r="V1316" i="11"/>
  <c r="J1276" i="11"/>
  <c r="T1276" i="11"/>
  <c r="W1364" i="11"/>
  <c r="M1364" i="11"/>
  <c r="Y1270" i="11"/>
  <c r="O1270" i="11"/>
  <c r="N1274" i="11"/>
  <c r="X1274" i="11"/>
  <c r="J1301" i="11"/>
  <c r="T1301" i="11"/>
  <c r="R1353" i="11"/>
  <c r="AB1353" i="11"/>
  <c r="AB1316" i="11"/>
  <c r="R1316" i="11"/>
  <c r="W1309" i="11"/>
  <c r="M1309" i="11"/>
  <c r="Y1354" i="11"/>
  <c r="O1354" i="11"/>
  <c r="L1259" i="11"/>
  <c r="V1259" i="11"/>
  <c r="AB1276" i="11"/>
  <c r="R1276" i="11"/>
  <c r="Q1269" i="11"/>
  <c r="AA1269" i="11"/>
  <c r="R1294" i="11"/>
  <c r="AB1294" i="11"/>
  <c r="L1364" i="11"/>
  <c r="V1364" i="11"/>
  <c r="AB1270" i="11"/>
  <c r="R1270" i="11"/>
  <c r="AB1296" i="11"/>
  <c r="R1296" i="11"/>
  <c r="W1280" i="11"/>
  <c r="M1280" i="11"/>
  <c r="W1274" i="11"/>
  <c r="M1274" i="11"/>
  <c r="M1301" i="11"/>
  <c r="W1301" i="11"/>
  <c r="AA1300" i="11"/>
  <c r="Q1300" i="11"/>
  <c r="AA1306" i="11"/>
  <c r="Q1306" i="11"/>
  <c r="T1311" i="11"/>
  <c r="J1311" i="11"/>
  <c r="P1260" i="11"/>
  <c r="Z1260" i="11"/>
  <c r="P1271" i="11"/>
  <c r="Z1271" i="11"/>
  <c r="J1290" i="11"/>
  <c r="T1290" i="11"/>
  <c r="I1337" i="11"/>
  <c r="H1337" i="11"/>
  <c r="G1337" i="11"/>
  <c r="F1337" i="11"/>
  <c r="E1337" i="11"/>
  <c r="D1337" i="11"/>
  <c r="C1337" i="11"/>
  <c r="U1275" i="11"/>
  <c r="B1341" i="11"/>
  <c r="A1337" i="11"/>
  <c r="K1275" i="11"/>
  <c r="M1316" i="11"/>
  <c r="W1316" i="11"/>
  <c r="U1294" i="11"/>
  <c r="I1356" i="11"/>
  <c r="E1356" i="11"/>
  <c r="K1294" i="11"/>
  <c r="A1356" i="11"/>
  <c r="B1360" i="11"/>
  <c r="C1356" i="11"/>
  <c r="F1356" i="11"/>
  <c r="D1356" i="11"/>
  <c r="H1356" i="11"/>
  <c r="G1356" i="11"/>
  <c r="N1298" i="11"/>
  <c r="X1298" i="11"/>
  <c r="AB1289" i="11"/>
  <c r="R1289" i="11"/>
  <c r="AB1354" i="11"/>
  <c r="R1354" i="11"/>
  <c r="T1284" i="11"/>
  <c r="J1284" i="11"/>
  <c r="J1259" i="11"/>
  <c r="T1259" i="11"/>
  <c r="Z1276" i="11"/>
  <c r="P1276" i="11"/>
  <c r="V1269" i="11"/>
  <c r="L1269" i="11"/>
  <c r="AA1364" i="11"/>
  <c r="Q1364" i="11"/>
  <c r="AA1318" i="11"/>
  <c r="Q1318" i="11"/>
  <c r="J1312" i="11"/>
  <c r="T1312" i="11"/>
  <c r="O1268" i="11"/>
  <c r="Y1268" i="11"/>
  <c r="O1298" i="11"/>
  <c r="Y1298" i="11"/>
  <c r="O1317" i="11"/>
  <c r="Y1317" i="11"/>
  <c r="N1300" i="11"/>
  <c r="X1300" i="11"/>
  <c r="AB1306" i="11"/>
  <c r="R1306" i="11"/>
  <c r="I1373" i="11"/>
  <c r="H1373" i="11"/>
  <c r="G1373" i="11"/>
  <c r="F1373" i="11"/>
  <c r="U1311" i="11"/>
  <c r="E1373" i="11"/>
  <c r="C1373" i="11"/>
  <c r="B1377" i="11"/>
  <c r="K1311" i="11"/>
  <c r="D1373" i="11"/>
  <c r="A1373" i="11"/>
  <c r="T1260" i="11"/>
  <c r="J1260" i="11"/>
  <c r="T1271" i="11"/>
  <c r="J1271" i="11"/>
  <c r="T1361" i="11"/>
  <c r="J1361" i="11"/>
  <c r="O1290" i="11"/>
  <c r="Y1290" i="11"/>
  <c r="Y1304" i="11"/>
  <c r="O1304" i="11"/>
  <c r="Y1318" i="11"/>
  <c r="O1318" i="11"/>
  <c r="Q1260" i="11"/>
  <c r="AA1260" i="11"/>
  <c r="Y1375" i="11"/>
  <c r="O1375" i="11"/>
  <c r="R1260" i="11"/>
  <c r="AB1260" i="11"/>
  <c r="AB1284" i="11"/>
  <c r="R1284" i="11"/>
  <c r="D1397" i="11"/>
  <c r="F1397" i="11"/>
  <c r="G1397" i="11"/>
  <c r="E1397" i="11"/>
  <c r="C1397" i="11"/>
  <c r="B1401" i="11"/>
  <c r="A1397" i="11"/>
  <c r="U1335" i="11"/>
  <c r="K1335" i="11"/>
  <c r="I1397" i="11"/>
  <c r="H1397" i="11"/>
  <c r="T1294" i="11"/>
  <c r="J1294" i="11"/>
  <c r="M1288" i="11"/>
  <c r="W1288" i="11"/>
  <c r="V1312" i="11"/>
  <c r="L1312" i="11"/>
  <c r="Y1357" i="11"/>
  <c r="O1357" i="11"/>
  <c r="P1311" i="11"/>
  <c r="Z1311" i="11"/>
  <c r="L1271" i="11"/>
  <c r="V1271" i="11"/>
  <c r="Y1303" i="11"/>
  <c r="O1303" i="11"/>
  <c r="F1342" i="11"/>
  <c r="E1342" i="11"/>
  <c r="D1342" i="11"/>
  <c r="C1342" i="11"/>
  <c r="B1346" i="11"/>
  <c r="A1342" i="11"/>
  <c r="I1342" i="11"/>
  <c r="H1342" i="11"/>
  <c r="U1280" i="11"/>
  <c r="K1280" i="11"/>
  <c r="G1342" i="11"/>
  <c r="AA1375" i="11"/>
  <c r="Q1375" i="11"/>
  <c r="V1311" i="11"/>
  <c r="L1311" i="11"/>
  <c r="Q1304" i="11"/>
  <c r="AA1304" i="11"/>
  <c r="I1321" i="11"/>
  <c r="H1321" i="11"/>
  <c r="G1321" i="11"/>
  <c r="F1321" i="11"/>
  <c r="E1321" i="11"/>
  <c r="A1321" i="11"/>
  <c r="K1259" i="11"/>
  <c r="D1321" i="11"/>
  <c r="C1321" i="11"/>
  <c r="U1259" i="11"/>
  <c r="B1325" i="11"/>
  <c r="J1375" i="11"/>
  <c r="T1375" i="11"/>
  <c r="N1280" i="11"/>
  <c r="X1280" i="11"/>
  <c r="AB1268" i="11"/>
  <c r="R1268" i="11"/>
  <c r="M1317" i="11"/>
  <c r="W1317" i="11"/>
  <c r="K1289" i="11"/>
  <c r="I1351" i="11"/>
  <c r="H1351" i="11"/>
  <c r="D1351" i="11"/>
  <c r="G1351" i="11"/>
  <c r="F1351" i="11"/>
  <c r="E1351" i="11"/>
  <c r="C1351" i="11"/>
  <c r="U1289" i="11"/>
  <c r="B1355" i="11"/>
  <c r="A1351" i="11"/>
  <c r="V1361" i="11"/>
  <c r="L1361" i="11"/>
  <c r="J1309" i="11"/>
  <c r="T1309" i="11"/>
  <c r="T1297" i="11"/>
  <c r="J1297" i="11"/>
  <c r="W1269" i="11"/>
  <c r="M1269" i="11"/>
  <c r="X1307" i="11"/>
  <c r="N1307" i="11"/>
  <c r="N1288" i="11"/>
  <c r="X1288" i="11"/>
  <c r="Y1280" i="11"/>
  <c r="O1280" i="11"/>
  <c r="AB1357" i="11"/>
  <c r="R1357" i="11"/>
  <c r="Q1317" i="11"/>
  <c r="AA1317" i="11"/>
  <c r="T1300" i="11"/>
  <c r="J1300" i="11"/>
  <c r="M1289" i="11"/>
  <c r="W1289" i="11"/>
  <c r="Q1311" i="11"/>
  <c r="AA1311" i="11"/>
  <c r="W1271" i="11"/>
  <c r="M1271" i="11"/>
  <c r="Y1361" i="11"/>
  <c r="O1361" i="11"/>
  <c r="R1290" i="11"/>
  <c r="AB1290" i="11"/>
  <c r="Z1303" i="11"/>
  <c r="P1303" i="11"/>
  <c r="I1366" i="11"/>
  <c r="E1366" i="11"/>
  <c r="G1366" i="11"/>
  <c r="H1366" i="11"/>
  <c r="F1366" i="11"/>
  <c r="A1366" i="11"/>
  <c r="K1304" i="11"/>
  <c r="D1366" i="11"/>
  <c r="B1370" i="11"/>
  <c r="C1366" i="11"/>
  <c r="U1304" i="11"/>
  <c r="Q1288" i="11"/>
  <c r="AA1288" i="11"/>
  <c r="AB1271" i="11"/>
  <c r="R1271" i="11"/>
  <c r="J1289" i="11"/>
  <c r="T1289" i="11"/>
  <c r="Y1309" i="11"/>
  <c r="O1309" i="11"/>
  <c r="V1297" i="11"/>
  <c r="L1297" i="11"/>
  <c r="F1331" i="11"/>
  <c r="E1331" i="11"/>
  <c r="D1331" i="11"/>
  <c r="C1331" i="11"/>
  <c r="B1335" i="11"/>
  <c r="A1331" i="11"/>
  <c r="U1269" i="11"/>
  <c r="I1331" i="11"/>
  <c r="H1331" i="11"/>
  <c r="K1269" i="11"/>
  <c r="G1331" i="11"/>
  <c r="X1364" i="11"/>
  <c r="N1364" i="11"/>
  <c r="H1360" i="11"/>
  <c r="I1360" i="11"/>
  <c r="G1360" i="11"/>
  <c r="F1360" i="11"/>
  <c r="B1364" i="11"/>
  <c r="E1360" i="11"/>
  <c r="U1298" i="11"/>
  <c r="K1298" i="11"/>
  <c r="D1360" i="11"/>
  <c r="C1360" i="11"/>
  <c r="A1360" i="11"/>
  <c r="Q1290" i="11"/>
  <c r="AA1290" i="11"/>
  <c r="O1259" i="11"/>
  <c r="Y1259" i="11"/>
  <c r="V1335" i="11"/>
  <c r="L1335" i="11"/>
  <c r="A1437" i="11"/>
  <c r="G1437" i="11"/>
  <c r="F1437" i="11"/>
  <c r="E1437" i="11"/>
  <c r="D1437" i="11"/>
  <c r="C1437" i="11"/>
  <c r="I1437" i="11"/>
  <c r="K1375" i="11"/>
  <c r="H1437" i="11"/>
  <c r="B1441" i="11"/>
  <c r="U1375" i="11"/>
  <c r="W1312" i="11"/>
  <c r="M1312" i="11"/>
  <c r="P1268" i="11"/>
  <c r="Z1268" i="11"/>
  <c r="V1298" i="11"/>
  <c r="L1298" i="11"/>
  <c r="B1375" i="11"/>
  <c r="F1371" i="11"/>
  <c r="I1371" i="11"/>
  <c r="D1371" i="11"/>
  <c r="K1309" i="11"/>
  <c r="H1371" i="11"/>
  <c r="A1371" i="11"/>
  <c r="U1309" i="11"/>
  <c r="E1371" i="11"/>
  <c r="G1371" i="11"/>
  <c r="C1371" i="11"/>
  <c r="F1346" i="11"/>
  <c r="G1346" i="11"/>
  <c r="E1346" i="11"/>
  <c r="D1346" i="11"/>
  <c r="I1346" i="11"/>
  <c r="H1346" i="11"/>
  <c r="U1284" i="11"/>
  <c r="K1284" i="11"/>
  <c r="B1350" i="11"/>
  <c r="C1346" i="11"/>
  <c r="A1346" i="11"/>
  <c r="T1335" i="11"/>
  <c r="J1335" i="11"/>
  <c r="V1307" i="11"/>
  <c r="L1307" i="11"/>
  <c r="O1288" i="11"/>
  <c r="Y1288" i="11"/>
  <c r="W1375" i="11"/>
  <c r="M1375" i="11"/>
  <c r="Z1280" i="11"/>
  <c r="P1280" i="11"/>
  <c r="X1312" i="11"/>
  <c r="N1312" i="11"/>
  <c r="V1381" i="11"/>
  <c r="L1381" i="11"/>
  <c r="N1262" i="11"/>
  <c r="X1262" i="11"/>
  <c r="M1298" i="11"/>
  <c r="W1298" i="11"/>
  <c r="R1317" i="11"/>
  <c r="AB1317" i="11"/>
  <c r="L1289" i="11"/>
  <c r="V1289" i="11"/>
  <c r="O1311" i="11"/>
  <c r="Y1311" i="11"/>
  <c r="P1361" i="11"/>
  <c r="Z1361" i="11"/>
  <c r="AA1303" i="11"/>
  <c r="Q1303" i="11"/>
  <c r="V1304" i="11"/>
  <c r="L1304" i="11"/>
  <c r="L1294" i="11"/>
  <c r="V1294" i="11"/>
  <c r="M1335" i="11"/>
  <c r="W1335" i="11"/>
  <c r="T1288" i="11"/>
  <c r="J1288" i="11"/>
  <c r="X1284" i="11"/>
  <c r="N1284" i="11"/>
  <c r="N1375" i="11"/>
  <c r="X1375" i="11"/>
  <c r="Y1312" i="11"/>
  <c r="O1312" i="11"/>
  <c r="P1298" i="11"/>
  <c r="Z1298" i="11"/>
  <c r="O1289" i="11"/>
  <c r="Y1289" i="11"/>
  <c r="O1279" i="11"/>
  <c r="Y1279" i="11"/>
  <c r="Z1278" i="11"/>
  <c r="P1278" i="11"/>
  <c r="G1327" i="11"/>
  <c r="I1327" i="11"/>
  <c r="H1327" i="11"/>
  <c r="F1327" i="11"/>
  <c r="U1265" i="11"/>
  <c r="E1327" i="11"/>
  <c r="D1327" i="11"/>
  <c r="C1327" i="11"/>
  <c r="B1331" i="11"/>
  <c r="A1327" i="11"/>
  <c r="K1265" i="11"/>
  <c r="O1367" i="11"/>
  <c r="Y1367" i="11"/>
  <c r="W1361" i="11"/>
  <c r="M1361" i="11"/>
  <c r="W1304" i="11"/>
  <c r="M1304" i="11"/>
  <c r="AB1335" i="11"/>
  <c r="R1335" i="11"/>
  <c r="W1307" i="11"/>
  <c r="M1307" i="11"/>
  <c r="V1315" i="11"/>
  <c r="L1315" i="11"/>
  <c r="R1282" i="11"/>
  <c r="AB1282" i="11"/>
  <c r="Z1312" i="11"/>
  <c r="P1312" i="11"/>
  <c r="W1357" i="11"/>
  <c r="M1357" i="11"/>
  <c r="W1381" i="11"/>
  <c r="M1381" i="11"/>
  <c r="Q1298" i="11"/>
  <c r="AA1298" i="11"/>
  <c r="T1317" i="11"/>
  <c r="J1317" i="11"/>
  <c r="AA1289" i="11"/>
  <c r="Q1289" i="11"/>
  <c r="N1279" i="11"/>
  <c r="X1279" i="11"/>
  <c r="Q1278" i="11"/>
  <c r="AA1278" i="11"/>
  <c r="N1265" i="11"/>
  <c r="X1265" i="11"/>
  <c r="M1367" i="11"/>
  <c r="W1367" i="11"/>
  <c r="W1303" i="11"/>
  <c r="M1303" i="11"/>
  <c r="P1304" i="11"/>
  <c r="Z1304" i="11"/>
  <c r="AB1269" i="11"/>
  <c r="R1269" i="11"/>
  <c r="Z1318" i="11"/>
  <c r="P1318" i="11"/>
  <c r="N1306" i="11"/>
  <c r="X1306" i="11"/>
  <c r="N1271" i="11"/>
  <c r="X1271" i="11"/>
  <c r="AB1280" i="11"/>
  <c r="R1280" i="11"/>
  <c r="Y1297" i="11"/>
  <c r="O1297" i="11"/>
  <c r="AA1335" i="11"/>
  <c r="Q1335" i="11"/>
  <c r="Y1307" i="11"/>
  <c r="O1307" i="11"/>
  <c r="V1288" i="11"/>
  <c r="L1288" i="11"/>
  <c r="AA1282" i="11"/>
  <c r="Q1282" i="11"/>
  <c r="V1357" i="11"/>
  <c r="L1357" i="11"/>
  <c r="Z1262" i="11"/>
  <c r="P1262" i="11"/>
  <c r="L1303" i="11"/>
  <c r="V1303" i="11"/>
  <c r="O1284" i="11"/>
  <c r="Y1284" i="11"/>
  <c r="P1297" i="11"/>
  <c r="Z1297" i="11"/>
  <c r="P1307" i="11"/>
  <c r="Z1307" i="11"/>
  <c r="J1277" i="11"/>
  <c r="T1277" i="11"/>
  <c r="W1315" i="11"/>
  <c r="M1315" i="11"/>
  <c r="Z1282" i="11"/>
  <c r="P1282" i="11"/>
  <c r="X1357" i="11"/>
  <c r="N1357" i="11"/>
  <c r="X1381" i="11"/>
  <c r="N1381" i="11"/>
  <c r="W1262" i="11"/>
  <c r="M1262" i="11"/>
  <c r="AA1266" i="11"/>
  <c r="Q1266" i="11"/>
  <c r="T1272" i="11"/>
  <c r="J1272" i="11"/>
  <c r="AB1278" i="11"/>
  <c r="R1278" i="11"/>
  <c r="D1429" i="11"/>
  <c r="A1429" i="11"/>
  <c r="C1429" i="11"/>
  <c r="B1433" i="11"/>
  <c r="I1429" i="11"/>
  <c r="H1429" i="11"/>
  <c r="G1429" i="11"/>
  <c r="F1429" i="11"/>
  <c r="K1367" i="11"/>
  <c r="U1367" i="11"/>
  <c r="E1429" i="11"/>
  <c r="Q1361" i="11"/>
  <c r="AA1361" i="11"/>
  <c r="N1303" i="11"/>
  <c r="X1303" i="11"/>
  <c r="R1304" i="11"/>
  <c r="AB1304" i="11"/>
  <c r="Y1364" i="11"/>
  <c r="O1364" i="11"/>
  <c r="T1298" i="11"/>
  <c r="J1298" i="11"/>
  <c r="P1259" i="11"/>
  <c r="Z1259" i="11"/>
  <c r="R1311" i="11"/>
  <c r="AB1311" i="11"/>
  <c r="M1284" i="11"/>
  <c r="W1284" i="11"/>
  <c r="AB1303" i="11"/>
  <c r="R1303" i="11"/>
  <c r="Z1284" i="11"/>
  <c r="P1284" i="11"/>
  <c r="Q1307" i="11"/>
  <c r="AA1307" i="11"/>
  <c r="J1303" i="11"/>
  <c r="T1303" i="11"/>
  <c r="D1365" i="11"/>
  <c r="K1303" i="11"/>
  <c r="U1303" i="11"/>
  <c r="G1365" i="11"/>
  <c r="F1365" i="11"/>
  <c r="E1365" i="11"/>
  <c r="C1365" i="11"/>
  <c r="B1369" i="11"/>
  <c r="I1365" i="11"/>
  <c r="H1365" i="11"/>
  <c r="A1365" i="11"/>
  <c r="M1285" i="11"/>
  <c r="W1285" i="11"/>
  <c r="F1324" i="11"/>
  <c r="U1262" i="11"/>
  <c r="I1324" i="11"/>
  <c r="H1324" i="11"/>
  <c r="E1324" i="11"/>
  <c r="D1324" i="11"/>
  <c r="K1262" i="11"/>
  <c r="A1324" i="11"/>
  <c r="B1328" i="11"/>
  <c r="G1324" i="11"/>
  <c r="C1324" i="11"/>
  <c r="Z1266" i="11"/>
  <c r="P1266" i="11"/>
  <c r="L1272" i="11"/>
  <c r="V1272" i="11"/>
  <c r="Z1279" i="11"/>
  <c r="P1279" i="11"/>
  <c r="H1340" i="11"/>
  <c r="U1278" i="11"/>
  <c r="G1340" i="11"/>
  <c r="F1340" i="11"/>
  <c r="E1340" i="11"/>
  <c r="D1340" i="11"/>
  <c r="A1340" i="11"/>
  <c r="B1344" i="11"/>
  <c r="K1278" i="11"/>
  <c r="I1340" i="11"/>
  <c r="C1340" i="11"/>
  <c r="P1265" i="11"/>
  <c r="Z1265" i="11"/>
  <c r="J1314" i="11"/>
  <c r="T1314" i="11"/>
  <c r="W1354" i="11"/>
  <c r="M1354" i="11"/>
  <c r="AA1274" i="11"/>
  <c r="Q1274" i="11"/>
  <c r="AA1354" i="11"/>
  <c r="Q1354" i="11"/>
  <c r="W1294" i="11"/>
  <c r="M1294" i="11"/>
  <c r="L1317" i="11"/>
  <c r="V1317" i="11"/>
  <c r="M1297" i="11"/>
  <c r="W1297" i="11"/>
  <c r="P1288" i="11"/>
  <c r="Z1288" i="11"/>
  <c r="O1262" i="11"/>
  <c r="Y1262" i="11"/>
  <c r="X1304" i="11"/>
  <c r="N1304" i="11"/>
  <c r="X1335" i="11"/>
  <c r="N1335" i="11"/>
  <c r="AB1312" i="11"/>
  <c r="R1312" i="11"/>
  <c r="AB1262" i="11"/>
  <c r="R1262" i="11"/>
  <c r="N1289" i="11"/>
  <c r="X1289" i="11"/>
  <c r="M1278" i="11"/>
  <c r="W1278" i="11"/>
  <c r="T1304" i="11"/>
  <c r="J1304" i="11"/>
  <c r="R1259" i="11"/>
  <c r="AB1259" i="11"/>
  <c r="Q1297" i="11"/>
  <c r="AA1297" i="11"/>
  <c r="O1335" i="11"/>
  <c r="Y1335" i="11"/>
  <c r="C1339" i="11"/>
  <c r="H1339" i="11"/>
  <c r="G1339" i="11"/>
  <c r="U1277" i="11"/>
  <c r="F1339" i="11"/>
  <c r="E1339" i="11"/>
  <c r="D1339" i="11"/>
  <c r="B1343" i="11"/>
  <c r="K1277" i="11"/>
  <c r="I1339" i="11"/>
  <c r="A1339" i="11"/>
  <c r="N1315" i="11"/>
  <c r="X1315" i="11"/>
  <c r="AA1262" i="11"/>
  <c r="Q1262" i="11"/>
  <c r="Y1266" i="11"/>
  <c r="O1266" i="11"/>
  <c r="P1272" i="11"/>
  <c r="Z1272" i="11"/>
  <c r="L1279" i="11"/>
  <c r="V1279" i="11"/>
  <c r="V1278" i="11"/>
  <c r="L1278" i="11"/>
  <c r="T1265" i="11"/>
  <c r="J1265" i="11"/>
  <c r="Z1367" i="11"/>
  <c r="P1367" i="11"/>
  <c r="R1361" i="11"/>
  <c r="AB1361" i="11"/>
  <c r="R1297" i="11"/>
  <c r="AB1297" i="11"/>
  <c r="Z1335" i="11"/>
  <c r="P1335" i="11"/>
  <c r="R1307" i="11"/>
  <c r="AB1307" i="11"/>
  <c r="P1277" i="11"/>
  <c r="Z1277" i="11"/>
  <c r="W1282" i="11"/>
  <c r="M1282" i="11"/>
  <c r="Z1357" i="11"/>
  <c r="P1357" i="11"/>
  <c r="T1267" i="11"/>
  <c r="J1267" i="11"/>
  <c r="R1266" i="11"/>
  <c r="AB1266" i="11"/>
  <c r="Y1272" i="11"/>
  <c r="O1272" i="11"/>
  <c r="W1279" i="11"/>
  <c r="M1279" i="11"/>
  <c r="J1278" i="11"/>
  <c r="T1278" i="11"/>
  <c r="Y1265" i="11"/>
  <c r="O1265" i="11"/>
  <c r="T1307" i="11"/>
  <c r="J1307" i="11"/>
  <c r="Q1277" i="11"/>
  <c r="AA1277" i="11"/>
  <c r="O1315" i="11"/>
  <c r="Y1315" i="11"/>
  <c r="Y1282" i="11"/>
  <c r="O1282" i="11"/>
  <c r="AA1357" i="11"/>
  <c r="Q1357" i="11"/>
  <c r="R1381" i="11"/>
  <c r="A1329" i="11"/>
  <c r="U1267" i="11"/>
  <c r="K1267" i="11"/>
  <c r="C1329" i="11"/>
  <c r="I1329" i="11"/>
  <c r="F1329" i="11"/>
  <c r="H1329" i="11"/>
  <c r="G1329" i="11"/>
  <c r="E1329" i="11"/>
  <c r="D1329" i="11"/>
  <c r="B1333" i="11"/>
  <c r="B1373" i="11"/>
  <c r="I1369" i="11"/>
  <c r="H1369" i="11"/>
  <c r="G1369" i="11"/>
  <c r="E1369" i="11"/>
  <c r="U1307" i="11"/>
  <c r="F1369" i="11"/>
  <c r="D1369" i="11"/>
  <c r="A1369" i="11"/>
  <c r="C1369" i="11"/>
  <c r="K1307" i="11"/>
  <c r="Z1285" i="11"/>
  <c r="P1285" i="11"/>
  <c r="F1377" i="11"/>
  <c r="D1377" i="11"/>
  <c r="I1377" i="11"/>
  <c r="H1377" i="11"/>
  <c r="E1377" i="11"/>
  <c r="G1377" i="11"/>
  <c r="C1377" i="11"/>
  <c r="B1381" i="11"/>
  <c r="A1377" i="11"/>
  <c r="U1315" i="11"/>
  <c r="K1315" i="11"/>
  <c r="V1262" i="11"/>
  <c r="L1262" i="11"/>
  <c r="R1267" i="11"/>
  <c r="AB1267" i="11"/>
  <c r="AA1279" i="11"/>
  <c r="Q1279" i="11"/>
  <c r="AA1265" i="11"/>
  <c r="Q1265" i="11"/>
  <c r="N1367" i="11"/>
  <c r="X1367" i="11"/>
  <c r="Q1271" i="11"/>
  <c r="AA1271" i="11"/>
  <c r="R1288" i="11"/>
  <c r="AB1288" i="11"/>
  <c r="AA1259" i="11"/>
  <c r="Q1259" i="11"/>
  <c r="L1310" i="11"/>
  <c r="V1310" i="11"/>
  <c r="R1279" i="11"/>
  <c r="AB1279" i="11"/>
  <c r="W1314" i="11"/>
  <c r="M1314" i="11"/>
  <c r="X1287" i="11"/>
  <c r="N1287" i="11"/>
  <c r="X1277" i="11"/>
  <c r="N1277" i="11"/>
  <c r="P1315" i="11"/>
  <c r="Z1315" i="11"/>
  <c r="X1282" i="11"/>
  <c r="N1282" i="11"/>
  <c r="J1310" i="11"/>
  <c r="T1310" i="11"/>
  <c r="V1267" i="11"/>
  <c r="L1267" i="11"/>
  <c r="V1266" i="11"/>
  <c r="L1266" i="11"/>
  <c r="M1272" i="11"/>
  <c r="W1272" i="11"/>
  <c r="T1279" i="11"/>
  <c r="J1279" i="11"/>
  <c r="M1265" i="11"/>
  <c r="W1265" i="11"/>
  <c r="X1410" i="11"/>
  <c r="N1410" i="11"/>
  <c r="Y1314" i="11"/>
  <c r="O1314" i="11"/>
  <c r="W1311" i="11"/>
  <c r="M1311" i="11"/>
  <c r="F1359" i="11"/>
  <c r="H1359" i="11"/>
  <c r="I1359" i="11"/>
  <c r="G1359" i="11"/>
  <c r="E1359" i="11"/>
  <c r="D1359" i="11"/>
  <c r="C1359" i="11"/>
  <c r="A1359" i="11"/>
  <c r="U1297" i="11"/>
  <c r="B1363" i="11"/>
  <c r="K1297" i="11"/>
  <c r="O1264" i="11"/>
  <c r="Y1264" i="11"/>
  <c r="Z1287" i="11"/>
  <c r="P1287" i="11"/>
  <c r="O1277" i="11"/>
  <c r="Y1277" i="11"/>
  <c r="C1347" i="11"/>
  <c r="B1351" i="11"/>
  <c r="A1347" i="11"/>
  <c r="U1285" i="11"/>
  <c r="G1347" i="11"/>
  <c r="F1347" i="11"/>
  <c r="E1347" i="11"/>
  <c r="D1347" i="11"/>
  <c r="K1285" i="11"/>
  <c r="I1347" i="11"/>
  <c r="H1347" i="11"/>
  <c r="Q1315" i="11"/>
  <c r="AA1315" i="11"/>
  <c r="M1267" i="11"/>
  <c r="W1267" i="11"/>
  <c r="W1266" i="11"/>
  <c r="M1266" i="11"/>
  <c r="T1355" i="11"/>
  <c r="J1355" i="11"/>
  <c r="I1325" i="11"/>
  <c r="K1263" i="11"/>
  <c r="H1325" i="11"/>
  <c r="G1325" i="11"/>
  <c r="F1325" i="11"/>
  <c r="E1325" i="11"/>
  <c r="D1325" i="11"/>
  <c r="U1263" i="11"/>
  <c r="A1325" i="11"/>
  <c r="C1325" i="11"/>
  <c r="B1329" i="11"/>
  <c r="U1279" i="11"/>
  <c r="A1341" i="11"/>
  <c r="K1279" i="11"/>
  <c r="G1341" i="11"/>
  <c r="F1341" i="11"/>
  <c r="E1341" i="11"/>
  <c r="D1341" i="11"/>
  <c r="C1341" i="11"/>
  <c r="B1345" i="11"/>
  <c r="I1341" i="11"/>
  <c r="H1341" i="11"/>
  <c r="Z1314" i="11"/>
  <c r="P1314" i="11"/>
  <c r="M1259" i="11"/>
  <c r="W1259" i="11"/>
  <c r="Z1364" i="11"/>
  <c r="P1364" i="11"/>
  <c r="T1269" i="11"/>
  <c r="J1269" i="11"/>
  <c r="F1423" i="11"/>
  <c r="U1361" i="11"/>
  <c r="G1423" i="11"/>
  <c r="I1423" i="11"/>
  <c r="H1423" i="11"/>
  <c r="K1361" i="11"/>
  <c r="E1423" i="11"/>
  <c r="D1423" i="11"/>
  <c r="C1423" i="11"/>
  <c r="A1423" i="11"/>
  <c r="B1427" i="11"/>
  <c r="R1298" i="11"/>
  <c r="AB1298" i="11"/>
  <c r="X1361" i="11"/>
  <c r="N1361" i="11"/>
  <c r="T1262" i="11"/>
  <c r="J1262" i="11"/>
  <c r="K1272" i="11"/>
  <c r="I1334" i="11"/>
  <c r="E1334" i="11"/>
  <c r="C1334" i="11"/>
  <c r="B1338" i="11"/>
  <c r="A1334" i="11"/>
  <c r="G1334" i="11"/>
  <c r="F1334" i="11"/>
  <c r="H1334" i="11"/>
  <c r="U1272" i="11"/>
  <c r="D1334" i="11"/>
  <c r="AA1367" i="11"/>
  <c r="Q1367" i="11"/>
  <c r="V1282" i="11"/>
  <c r="L1282" i="11"/>
  <c r="V1265" i="11"/>
  <c r="L1265" i="11"/>
  <c r="X1266" i="11"/>
  <c r="N1266" i="11"/>
  <c r="Y1323" i="11"/>
  <c r="O1323" i="11"/>
  <c r="H1417" i="11"/>
  <c r="B1421" i="11"/>
  <c r="A1417" i="11"/>
  <c r="I1417" i="11"/>
  <c r="U1355" i="11"/>
  <c r="G1417" i="11"/>
  <c r="F1417" i="11"/>
  <c r="E1417" i="11"/>
  <c r="K1355" i="11"/>
  <c r="C1417" i="11"/>
  <c r="D1417" i="11"/>
  <c r="Z1309" i="11"/>
  <c r="P1309" i="11"/>
  <c r="AB1274" i="11"/>
  <c r="R1274" i="11"/>
  <c r="AA1284" i="11"/>
  <c r="Q1284" i="11"/>
  <c r="J1280" i="11"/>
  <c r="T1280" i="11"/>
  <c r="P1290" i="11"/>
  <c r="Z1290" i="11"/>
  <c r="E1443" i="11"/>
  <c r="U1381" i="11"/>
  <c r="I1443" i="11"/>
  <c r="H1443" i="11"/>
  <c r="G1443" i="11"/>
  <c r="F1443" i="11"/>
  <c r="D1443" i="11"/>
  <c r="C1443" i="11"/>
  <c r="B1447" i="11"/>
  <c r="A1443" i="11"/>
  <c r="K1381" i="11"/>
  <c r="T1367" i="11"/>
  <c r="J1367" i="11"/>
  <c r="L1277" i="11"/>
  <c r="V1277" i="11"/>
  <c r="N1278" i="11"/>
  <c r="X1278" i="11"/>
  <c r="AB1367" i="11"/>
  <c r="R1367" i="11"/>
  <c r="R1277" i="11"/>
  <c r="AB1277" i="11"/>
  <c r="M1283" i="11"/>
  <c r="W1283" i="11"/>
  <c r="M1355" i="11"/>
  <c r="W1355" i="11"/>
  <c r="J1263" i="11"/>
  <c r="T1263" i="11"/>
  <c r="AB1287" i="11"/>
  <c r="R1287" i="11"/>
  <c r="X1323" i="11"/>
  <c r="N1323" i="11"/>
  <c r="L1264" i="11"/>
  <c r="V1264" i="11"/>
  <c r="L1270" i="11"/>
  <c r="V1270" i="11"/>
  <c r="V1296" i="11"/>
  <c r="L1296" i="11"/>
  <c r="AB1283" i="11"/>
  <c r="R1283" i="11"/>
  <c r="G1372" i="11"/>
  <c r="B1376" i="11"/>
  <c r="C1372" i="11"/>
  <c r="A1372" i="11"/>
  <c r="K1310" i="11"/>
  <c r="E1372" i="11"/>
  <c r="H1372" i="11"/>
  <c r="F1372" i="11"/>
  <c r="D1372" i="11"/>
  <c r="I1372" i="11"/>
  <c r="U1310" i="11"/>
  <c r="J1274" i="11"/>
  <c r="T1274" i="11"/>
  <c r="N1301" i="11"/>
  <c r="X1301" i="11"/>
  <c r="AA1267" i="11"/>
  <c r="Q1267" i="11"/>
  <c r="N1355" i="11"/>
  <c r="X1355" i="11"/>
  <c r="AA1263" i="11"/>
  <c r="Q1263" i="11"/>
  <c r="H1385" i="11"/>
  <c r="A1385" i="11"/>
  <c r="C1385" i="11"/>
  <c r="B1389" i="11"/>
  <c r="U1323" i="11"/>
  <c r="K1323" i="11"/>
  <c r="E1385" i="11"/>
  <c r="F1385" i="11"/>
  <c r="G1385" i="11"/>
  <c r="I1385" i="11"/>
  <c r="D1385" i="11"/>
  <c r="J1353" i="11"/>
  <c r="T1353" i="11"/>
  <c r="L1314" i="11"/>
  <c r="V1314" i="11"/>
  <c r="P1275" i="11"/>
  <c r="Z1275" i="11"/>
  <c r="Z1316" i="11"/>
  <c r="P1316" i="11"/>
  <c r="R1264" i="11"/>
  <c r="AB1264" i="11"/>
  <c r="Z1354" i="11"/>
  <c r="P1354" i="11"/>
  <c r="D1379" i="11"/>
  <c r="U1317" i="11"/>
  <c r="I1379" i="11"/>
  <c r="H1379" i="11"/>
  <c r="G1379" i="11"/>
  <c r="B1383" i="11"/>
  <c r="C1379" i="11"/>
  <c r="K1317" i="11"/>
  <c r="E1379" i="11"/>
  <c r="A1379" i="11"/>
  <c r="F1379" i="11"/>
  <c r="L1268" i="11"/>
  <c r="V1268" i="11"/>
  <c r="X1259" i="11"/>
  <c r="N1259" i="11"/>
  <c r="E1333" i="11"/>
  <c r="K1271" i="11"/>
  <c r="A1333" i="11"/>
  <c r="U1271" i="11"/>
  <c r="G1333" i="11"/>
  <c r="F1333" i="11"/>
  <c r="D1333" i="11"/>
  <c r="C1333" i="11"/>
  <c r="I1333" i="11"/>
  <c r="H1333" i="11"/>
  <c r="B1337" i="11"/>
  <c r="T1357" i="11"/>
  <c r="J1357" i="11"/>
  <c r="R1309" i="11"/>
  <c r="AB1309" i="11"/>
  <c r="F1419" i="11"/>
  <c r="I1419" i="11"/>
  <c r="H1419" i="11"/>
  <c r="G1419" i="11"/>
  <c r="E1419" i="11"/>
  <c r="D1419" i="11"/>
  <c r="K1357" i="11"/>
  <c r="C1419" i="11"/>
  <c r="A1419" i="11"/>
  <c r="B1423" i="11"/>
  <c r="U1357" i="11"/>
  <c r="T1266" i="11"/>
  <c r="J1266" i="11"/>
  <c r="L1285" i="11"/>
  <c r="V1285" i="11"/>
  <c r="O1278" i="11"/>
  <c r="Y1278" i="11"/>
  <c r="N1285" i="11"/>
  <c r="X1285" i="11"/>
  <c r="N1316" i="11"/>
  <c r="X1316" i="11"/>
  <c r="B1330" i="11"/>
  <c r="I1326" i="11"/>
  <c r="H1326" i="11"/>
  <c r="G1326" i="11"/>
  <c r="F1326" i="11"/>
  <c r="K1264" i="11"/>
  <c r="E1326" i="11"/>
  <c r="D1326" i="11"/>
  <c r="C1326" i="11"/>
  <c r="A1326" i="11"/>
  <c r="U1264" i="11"/>
  <c r="B1362" i="11"/>
  <c r="D1358" i="11"/>
  <c r="C1358" i="11"/>
  <c r="A1358" i="11"/>
  <c r="K1296" i="11"/>
  <c r="I1358" i="11"/>
  <c r="H1358" i="11"/>
  <c r="G1358" i="11"/>
  <c r="F1358" i="11"/>
  <c r="E1358" i="11"/>
  <c r="U1296" i="11"/>
  <c r="Y1283" i="11"/>
  <c r="O1283" i="11"/>
  <c r="V1301" i="11"/>
  <c r="L1301" i="11"/>
  <c r="Z1263" i="11"/>
  <c r="P1263" i="11"/>
  <c r="D1376" i="11"/>
  <c r="C1376" i="11"/>
  <c r="B1380" i="11"/>
  <c r="A1376" i="11"/>
  <c r="K1314" i="11"/>
  <c r="I1376" i="11"/>
  <c r="H1376" i="11"/>
  <c r="G1376" i="11"/>
  <c r="F1376" i="11"/>
  <c r="E1376" i="11"/>
  <c r="U1314" i="11"/>
  <c r="J1287" i="11"/>
  <c r="T1287" i="11"/>
  <c r="R1285" i="11"/>
  <c r="AB1285" i="11"/>
  <c r="N1354" i="11"/>
  <c r="X1354" i="11"/>
  <c r="N1264" i="11"/>
  <c r="X1264" i="11"/>
  <c r="I1338" i="11"/>
  <c r="K1276" i="11"/>
  <c r="G1338" i="11"/>
  <c r="F1338" i="11"/>
  <c r="H1338" i="11"/>
  <c r="E1338" i="11"/>
  <c r="D1338" i="11"/>
  <c r="C1338" i="11"/>
  <c r="B1342" i="11"/>
  <c r="U1276" i="11"/>
  <c r="A1338" i="11"/>
  <c r="I1349" i="11"/>
  <c r="F1349" i="11"/>
  <c r="K1287" i="11"/>
  <c r="E1349" i="11"/>
  <c r="H1349" i="11"/>
  <c r="G1349" i="11"/>
  <c r="D1349" i="11"/>
  <c r="C1349" i="11"/>
  <c r="B1353" i="11"/>
  <c r="A1349" i="11"/>
  <c r="U1287" i="11"/>
  <c r="O1285" i="11"/>
  <c r="Y1285" i="11"/>
  <c r="W1270" i="11"/>
  <c r="M1270" i="11"/>
  <c r="W1296" i="11"/>
  <c r="M1296" i="11"/>
  <c r="J1283" i="11"/>
  <c r="T1283" i="11"/>
  <c r="O1310" i="11"/>
  <c r="Y1310" i="11"/>
  <c r="O1301" i="11"/>
  <c r="Y1301" i="11"/>
  <c r="O1355" i="11"/>
  <c r="Y1355" i="11"/>
  <c r="AB1263" i="11"/>
  <c r="R1263" i="11"/>
  <c r="D1415" i="11"/>
  <c r="C1415" i="11"/>
  <c r="B1419" i="11"/>
  <c r="A1415" i="11"/>
  <c r="I1415" i="11"/>
  <c r="H1415" i="11"/>
  <c r="G1415" i="11"/>
  <c r="F1415" i="11"/>
  <c r="E1415" i="11"/>
  <c r="K1353" i="11"/>
  <c r="U1353" i="11"/>
  <c r="X1314" i="11"/>
  <c r="N1314" i="11"/>
  <c r="Q1275" i="11"/>
  <c r="AA1275" i="11"/>
  <c r="X1309" i="11"/>
  <c r="N1309" i="11"/>
  <c r="Z1375" i="11"/>
  <c r="P1375" i="11"/>
  <c r="B1334" i="11"/>
  <c r="A1330" i="11"/>
  <c r="K1268" i="11"/>
  <c r="C1330" i="11"/>
  <c r="I1330" i="11"/>
  <c r="H1330" i="11"/>
  <c r="G1330" i="11"/>
  <c r="F1330" i="11"/>
  <c r="U1268" i="11"/>
  <c r="D1330" i="11"/>
  <c r="E1330" i="11"/>
  <c r="Y1300" i="11"/>
  <c r="O1300" i="11"/>
  <c r="X1317" i="11"/>
  <c r="N1317" i="11"/>
  <c r="R1318" i="11"/>
  <c r="AB1318" i="11"/>
  <c r="AB1375" i="11"/>
  <c r="R1375" i="11"/>
  <c r="V1375" i="11"/>
  <c r="L1375" i="11"/>
  <c r="J1315" i="11"/>
  <c r="T1315" i="11"/>
  <c r="AB1265" i="11"/>
  <c r="R1265" i="11"/>
  <c r="AA1287" i="11"/>
  <c r="Q1287" i="11"/>
  <c r="AA1314" i="11"/>
  <c r="Q1314" i="11"/>
  <c r="J1285" i="11"/>
  <c r="T1285" i="11"/>
  <c r="AB1272" i="11"/>
  <c r="R1272" i="11"/>
  <c r="Z1353" i="11"/>
  <c r="P1353" i="11"/>
  <c r="J1354" i="11"/>
  <c r="T1354" i="11"/>
  <c r="I1332" i="11"/>
  <c r="H1332" i="11"/>
  <c r="G1332" i="11"/>
  <c r="F1332" i="11"/>
  <c r="A1332" i="11"/>
  <c r="K1270" i="11"/>
  <c r="E1332" i="11"/>
  <c r="D1332" i="11"/>
  <c r="C1332" i="11"/>
  <c r="B1336" i="11"/>
  <c r="U1270" i="11"/>
  <c r="X1296" i="11"/>
  <c r="N1296" i="11"/>
  <c r="A1345" i="11"/>
  <c r="I1345" i="11"/>
  <c r="E1345" i="11"/>
  <c r="B1349" i="11"/>
  <c r="H1345" i="11"/>
  <c r="K1283" i="11"/>
  <c r="U1283" i="11"/>
  <c r="F1345" i="11"/>
  <c r="C1345" i="11"/>
  <c r="G1345" i="11"/>
  <c r="D1345" i="11"/>
  <c r="Z1310" i="11"/>
  <c r="P1310" i="11"/>
  <c r="Y1274" i="11"/>
  <c r="O1274" i="11"/>
  <c r="P1355" i="11"/>
  <c r="Z1355" i="11"/>
  <c r="V1323" i="11"/>
  <c r="L1323" i="11"/>
  <c r="J1306" i="11"/>
  <c r="T1306" i="11"/>
  <c r="U1260" i="11"/>
  <c r="I1322" i="11"/>
  <c r="H1322" i="11"/>
  <c r="G1322" i="11"/>
  <c r="F1322" i="11"/>
  <c r="B1326" i="11"/>
  <c r="E1322" i="11"/>
  <c r="C1322" i="11"/>
  <c r="D1322" i="11"/>
  <c r="A1322" i="11"/>
  <c r="K1260" i="11"/>
  <c r="L1353" i="11"/>
  <c r="V1353" i="11"/>
  <c r="R1275" i="11"/>
  <c r="AB1275" i="11"/>
  <c r="T1316" i="11"/>
  <c r="J1316" i="11"/>
  <c r="M1276" i="11"/>
  <c r="W1276" i="11"/>
  <c r="Q1309" i="11"/>
  <c r="AA1309" i="11"/>
  <c r="G1350" i="11"/>
  <c r="F1350" i="11"/>
  <c r="E1350" i="11"/>
  <c r="D1350" i="11"/>
  <c r="C1350" i="11"/>
  <c r="B1354" i="11"/>
  <c r="K1288" i="11"/>
  <c r="I1350" i="11"/>
  <c r="H1350" i="11"/>
  <c r="A1350" i="11"/>
  <c r="U1288" i="11"/>
  <c r="Q1268" i="11"/>
  <c r="AA1268" i="11"/>
  <c r="AA1312" i="11"/>
  <c r="Q1312" i="11"/>
  <c r="T1282" i="11"/>
  <c r="J1282" i="11"/>
  <c r="V1367" i="11"/>
  <c r="L1367" i="11"/>
  <c r="Q1285" i="11"/>
  <c r="AA1285" i="11"/>
  <c r="M1277" i="11"/>
  <c r="W1277" i="11"/>
  <c r="H1328" i="11"/>
  <c r="G1328" i="11"/>
  <c r="F1328" i="11"/>
  <c r="E1328" i="11"/>
  <c r="D1328" i="11"/>
  <c r="C1328" i="11"/>
  <c r="K1266" i="11"/>
  <c r="B1332" i="11"/>
  <c r="A1328" i="11"/>
  <c r="I1328" i="11"/>
  <c r="U1266" i="11"/>
  <c r="N1272" i="11"/>
  <c r="X1272" i="11"/>
  <c r="T1264" i="11"/>
  <c r="J1264" i="11"/>
  <c r="M1264" i="11"/>
  <c r="W1264" i="11"/>
  <c r="O1275" i="11"/>
  <c r="Y1275" i="11"/>
  <c r="L1276" i="11"/>
  <c r="V1276" i="11"/>
  <c r="C1416" i="11"/>
  <c r="I1416" i="11"/>
  <c r="H1416" i="11"/>
  <c r="K1354" i="11"/>
  <c r="G1416" i="11"/>
  <c r="E1416" i="11"/>
  <c r="D1416" i="11"/>
  <c r="B1420" i="11"/>
  <c r="A1416" i="11"/>
  <c r="U1354" i="11"/>
  <c r="F1416" i="11"/>
  <c r="V1287" i="11"/>
  <c r="L1287" i="11"/>
  <c r="B1384" i="11"/>
  <c r="I1380" i="11"/>
  <c r="H1380" i="11"/>
  <c r="G1380" i="11"/>
  <c r="F1380" i="11"/>
  <c r="E1380" i="11"/>
  <c r="D1380" i="11"/>
  <c r="A1380" i="11"/>
  <c r="C1380" i="11"/>
  <c r="K1318" i="11"/>
  <c r="U1318" i="11"/>
  <c r="AA1270" i="11"/>
  <c r="Q1270" i="11"/>
  <c r="O1296" i="11"/>
  <c r="Y1296" i="11"/>
  <c r="V1283" i="11"/>
  <c r="L1283" i="11"/>
  <c r="Q1310" i="11"/>
  <c r="AA1310" i="11"/>
  <c r="Z1301" i="11"/>
  <c r="P1301" i="11"/>
  <c r="Q1355" i="11"/>
  <c r="AA1355" i="11"/>
  <c r="V1263" i="11"/>
  <c r="L1263" i="11"/>
  <c r="W1323" i="11"/>
  <c r="M1323" i="11"/>
  <c r="L1306" i="11"/>
  <c r="V1306" i="11"/>
  <c r="V1260" i="11"/>
  <c r="L1260" i="11"/>
  <c r="M1353" i="11"/>
  <c r="W1353" i="11"/>
  <c r="E1378" i="11"/>
  <c r="D1378" i="11"/>
  <c r="C1378" i="11"/>
  <c r="K1316" i="11"/>
  <c r="H1378" i="11"/>
  <c r="I1378" i="11"/>
  <c r="G1378" i="11"/>
  <c r="F1378" i="11"/>
  <c r="B1382" i="11"/>
  <c r="A1378" i="11"/>
  <c r="U1316" i="11"/>
  <c r="Z1289" i="11"/>
  <c r="P1289" i="11"/>
  <c r="X1276" i="11"/>
  <c r="N1276" i="11"/>
  <c r="AB1300" i="11"/>
  <c r="R1300" i="11"/>
  <c r="X1290" i="11"/>
  <c r="N1290" i="11"/>
  <c r="R1364" i="11"/>
  <c r="AB1364" i="11"/>
  <c r="H1374" i="11"/>
  <c r="I1374" i="11"/>
  <c r="G1374" i="11"/>
  <c r="C1374" i="11"/>
  <c r="K1312" i="11"/>
  <c r="F1374" i="11"/>
  <c r="E1374" i="11"/>
  <c r="U1312" i="11"/>
  <c r="D1374" i="11"/>
  <c r="B1378" i="11"/>
  <c r="A1374" i="11"/>
  <c r="L1309" i="11"/>
  <c r="V1309" i="11"/>
  <c r="Q1280" i="11"/>
  <c r="AA1280" i="11"/>
  <c r="P1317" i="11"/>
  <c r="Z1317" i="11"/>
  <c r="A1344" i="11"/>
  <c r="B1348" i="11"/>
  <c r="C1344" i="11"/>
  <c r="U1282" i="11"/>
  <c r="I1344" i="11"/>
  <c r="H1344" i="11"/>
  <c r="G1344" i="11"/>
  <c r="F1344" i="11"/>
  <c r="E1344" i="11"/>
  <c r="D1344" i="11"/>
  <c r="K1282" i="11"/>
  <c r="R1315" i="11"/>
  <c r="AB1315" i="11"/>
  <c r="X1267" i="11"/>
  <c r="N1267" i="11"/>
  <c r="Q1272" i="11"/>
  <c r="AA1272" i="11"/>
  <c r="M1310" i="11"/>
  <c r="W1310" i="11"/>
  <c r="Y1267" i="11"/>
  <c r="O1267" i="11"/>
  <c r="X1263" i="11"/>
  <c r="N1263" i="11"/>
  <c r="AB1314" i="11"/>
  <c r="R1314" i="11"/>
  <c r="J1270" i="11"/>
  <c r="T1270" i="11"/>
  <c r="N1310" i="11"/>
  <c r="X1310" i="11"/>
  <c r="P1267" i="11"/>
  <c r="Z1267" i="11"/>
  <c r="AA1353" i="11"/>
  <c r="Q1353" i="11"/>
  <c r="O1316" i="11"/>
  <c r="Y1316" i="11"/>
  <c r="L1354" i="11"/>
  <c r="V1354" i="11"/>
  <c r="P1264" i="11"/>
  <c r="Z1264" i="11"/>
  <c r="W1287" i="11"/>
  <c r="M1287" i="11"/>
  <c r="X1269" i="11"/>
  <c r="N1269" i="11"/>
  <c r="P1294" i="11"/>
  <c r="Z1294" i="11"/>
  <c r="J1364" i="11"/>
  <c r="T1364" i="11"/>
  <c r="V1318" i="11"/>
  <c r="L1318" i="11"/>
  <c r="X1270" i="11"/>
  <c r="N1270" i="11"/>
  <c r="P1296" i="11"/>
  <c r="Z1296" i="11"/>
  <c r="N1283" i="11"/>
  <c r="X1283" i="11"/>
  <c r="AB1310" i="11"/>
  <c r="R1310" i="11"/>
  <c r="M1268" i="11"/>
  <c r="W1268" i="11"/>
  <c r="Z1274" i="11"/>
  <c r="P1274" i="11"/>
  <c r="AA1301" i="11"/>
  <c r="Q1301" i="11"/>
  <c r="R1355" i="11"/>
  <c r="AB1355" i="11"/>
  <c r="H1362" i="11"/>
  <c r="G1362" i="11"/>
  <c r="U1300" i="11"/>
  <c r="A1362" i="11"/>
  <c r="E1362" i="11"/>
  <c r="B1366" i="11"/>
  <c r="C1362" i="11"/>
  <c r="K1300" i="11"/>
  <c r="I1362" i="11"/>
  <c r="F1362" i="11"/>
  <c r="D1362" i="11"/>
  <c r="W1263" i="11"/>
  <c r="M1263" i="11"/>
  <c r="Z1323" i="11"/>
  <c r="P1323" i="11"/>
  <c r="Z1306" i="11"/>
  <c r="P1306" i="11"/>
  <c r="W1260" i="11"/>
  <c r="M1260" i="11"/>
  <c r="N1353" i="11"/>
  <c r="X1353" i="11"/>
  <c r="V1290" i="11"/>
  <c r="L1290" i="11"/>
  <c r="T1275" i="11"/>
  <c r="J1275" i="11"/>
  <c r="V1280" i="11"/>
  <c r="L1280" i="11"/>
  <c r="N1311" i="11"/>
  <c r="X1311" i="11"/>
  <c r="L1284" i="11"/>
  <c r="V1284" i="11"/>
  <c r="N1297" i="11"/>
  <c r="X1297" i="11"/>
  <c r="L1355" i="11"/>
  <c r="V1355" i="11"/>
  <c r="Q1264" i="11"/>
  <c r="AA1264" i="11"/>
  <c r="Y1276" i="11"/>
  <c r="O1276" i="11"/>
  <c r="O1287" i="11"/>
  <c r="Y1287" i="11"/>
  <c r="O1294" i="11"/>
  <c r="Y1294" i="11"/>
  <c r="K1364" i="11"/>
  <c r="C1426" i="11"/>
  <c r="B1430" i="11"/>
  <c r="A1426" i="11"/>
  <c r="G1426" i="11"/>
  <c r="F1426" i="11"/>
  <c r="E1426" i="11"/>
  <c r="D1426" i="11"/>
  <c r="H1426" i="11"/>
  <c r="U1364" i="11"/>
  <c r="I1426" i="11"/>
  <c r="W1318" i="11"/>
  <c r="M1318" i="11"/>
  <c r="N1268" i="11"/>
  <c r="X1268" i="11"/>
  <c r="L1274" i="11"/>
  <c r="V1274" i="11"/>
  <c r="AB1301" i="11"/>
  <c r="R1301" i="11"/>
  <c r="M1300" i="11"/>
  <c r="W1300" i="11"/>
  <c r="Y1263" i="11"/>
  <c r="O1263" i="11"/>
  <c r="Q1323" i="11"/>
  <c r="AA1323" i="11"/>
  <c r="F1368" i="11"/>
  <c r="E1368" i="11"/>
  <c r="D1368" i="11"/>
  <c r="C1368" i="11"/>
  <c r="B1372" i="11"/>
  <c r="A1368" i="11"/>
  <c r="I1368" i="11"/>
  <c r="K1306" i="11"/>
  <c r="H1368" i="11"/>
  <c r="G1368" i="11"/>
  <c r="U1306" i="11"/>
  <c r="Y1353" i="11"/>
  <c r="O1353" i="11"/>
  <c r="V1275" i="11"/>
  <c r="L1275" i="11"/>
  <c r="AA1316" i="11"/>
  <c r="Q1316" i="11"/>
  <c r="C14" i="8"/>
  <c r="D13" i="8"/>
  <c r="P1381" i="11" l="1"/>
  <c r="Z1410" i="11"/>
  <c r="AA1381" i="11"/>
  <c r="J1381" i="11"/>
  <c r="Y1381" i="11"/>
  <c r="T1410" i="11"/>
  <c r="AA1410" i="11"/>
  <c r="X1405" i="11"/>
  <c r="M1410" i="11"/>
  <c r="L1410" i="11"/>
  <c r="O1410" i="11"/>
  <c r="R1410" i="11"/>
  <c r="R1405" i="11"/>
  <c r="B1471" i="11"/>
  <c r="U1467" i="11" s="1"/>
  <c r="A1472" i="11"/>
  <c r="T1472" i="11" s="1"/>
  <c r="Q1405" i="11"/>
  <c r="B1476" i="11"/>
  <c r="B1538" i="11" s="1"/>
  <c r="H1472" i="11"/>
  <c r="AA1472" i="11" s="1"/>
  <c r="U1410" i="11"/>
  <c r="A1467" i="11"/>
  <c r="T1467" i="11" s="1"/>
  <c r="E1467" i="11"/>
  <c r="X1467" i="11" s="1"/>
  <c r="K1410" i="11"/>
  <c r="M1405" i="11"/>
  <c r="E1472" i="11"/>
  <c r="X1472" i="11" s="1"/>
  <c r="F1472" i="11"/>
  <c r="Y1472" i="11" s="1"/>
  <c r="L1405" i="11"/>
  <c r="D1472" i="11"/>
  <c r="W1472" i="11" s="1"/>
  <c r="C1472" i="11"/>
  <c r="V1472" i="11" s="1"/>
  <c r="G1472" i="11"/>
  <c r="Z1472" i="11" s="1"/>
  <c r="J1405" i="11"/>
  <c r="U1405" i="11"/>
  <c r="C1467" i="11"/>
  <c r="L1467" i="11" s="1"/>
  <c r="D1467" i="11"/>
  <c r="M1467" i="11" s="1"/>
  <c r="F1467" i="11"/>
  <c r="Y1467" i="11" s="1"/>
  <c r="H1467" i="11"/>
  <c r="AA1467" i="11" s="1"/>
  <c r="I1467" i="11"/>
  <c r="R1467" i="11" s="1"/>
  <c r="G1467" i="11"/>
  <c r="Z1467" i="11" s="1"/>
  <c r="P1405" i="11"/>
  <c r="O1405" i="11"/>
  <c r="X1370" i="11"/>
  <c r="N1370" i="11"/>
  <c r="O1370" i="11"/>
  <c r="Y1370" i="11"/>
  <c r="R1370" i="11"/>
  <c r="AB1370" i="11"/>
  <c r="P1370" i="11"/>
  <c r="Z1370" i="11"/>
  <c r="V1370" i="11"/>
  <c r="L1370" i="11"/>
  <c r="M1370" i="11"/>
  <c r="W1370" i="11"/>
  <c r="T1370" i="11"/>
  <c r="J1370" i="11"/>
  <c r="C1320" i="11"/>
  <c r="B1324" i="11"/>
  <c r="A1320" i="11"/>
  <c r="K1258" i="11"/>
  <c r="H1320" i="11"/>
  <c r="G1320" i="11"/>
  <c r="E1320" i="11"/>
  <c r="I1320" i="11"/>
  <c r="U1258" i="11"/>
  <c r="F1320" i="11"/>
  <c r="D1320" i="11"/>
  <c r="H1432" i="11"/>
  <c r="G1432" i="11"/>
  <c r="F1432" i="11"/>
  <c r="D1432" i="11"/>
  <c r="E1432" i="11"/>
  <c r="C1432" i="11"/>
  <c r="K1370" i="11"/>
  <c r="B1436" i="11"/>
  <c r="A1432" i="11"/>
  <c r="I1432" i="11"/>
  <c r="U1370" i="11"/>
  <c r="V1258" i="11"/>
  <c r="L1258" i="11"/>
  <c r="Q1370" i="11"/>
  <c r="AA1370" i="11"/>
  <c r="T1258" i="11"/>
  <c r="J1258" i="11"/>
  <c r="M1258" i="11"/>
  <c r="W1258" i="11"/>
  <c r="O1258" i="11"/>
  <c r="Y1258" i="11"/>
  <c r="Z1258" i="11"/>
  <c r="P1258" i="11"/>
  <c r="Q1258" i="11"/>
  <c r="AA1258" i="11"/>
  <c r="R1258" i="11"/>
  <c r="AB1258" i="11"/>
  <c r="N1258" i="11"/>
  <c r="X1258" i="11"/>
  <c r="W1326" i="11"/>
  <c r="M1326" i="11"/>
  <c r="R1334" i="11"/>
  <c r="AB1334" i="11"/>
  <c r="V1377" i="11"/>
  <c r="L1377" i="11"/>
  <c r="R1339" i="11"/>
  <c r="AB1339" i="11"/>
  <c r="T1429" i="11"/>
  <c r="J1429" i="11"/>
  <c r="Z1331" i="11"/>
  <c r="P1331" i="11"/>
  <c r="T1351" i="11"/>
  <c r="J1351" i="11"/>
  <c r="I1430" i="11"/>
  <c r="F1430" i="11"/>
  <c r="H1430" i="11"/>
  <c r="G1430" i="11"/>
  <c r="E1430" i="11"/>
  <c r="D1430" i="11"/>
  <c r="C1430" i="11"/>
  <c r="K1368" i="11"/>
  <c r="B1434" i="11"/>
  <c r="A1430" i="11"/>
  <c r="U1368" i="11"/>
  <c r="Q1374" i="11"/>
  <c r="AA1374" i="11"/>
  <c r="L1328" i="11"/>
  <c r="V1328" i="11"/>
  <c r="V1345" i="11"/>
  <c r="L1345" i="11"/>
  <c r="N1326" i="11"/>
  <c r="X1326" i="11"/>
  <c r="O1372" i="11"/>
  <c r="Y1372" i="11"/>
  <c r="M1341" i="11"/>
  <c r="W1341" i="11"/>
  <c r="P1347" i="11"/>
  <c r="Z1347" i="11"/>
  <c r="P1377" i="11"/>
  <c r="Z1377" i="11"/>
  <c r="M1429" i="11"/>
  <c r="W1429" i="11"/>
  <c r="C1413" i="11"/>
  <c r="I1413" i="11"/>
  <c r="H1413" i="11"/>
  <c r="G1413" i="11"/>
  <c r="E1413" i="11"/>
  <c r="U1351" i="11"/>
  <c r="F1413" i="11"/>
  <c r="K1351" i="11"/>
  <c r="B1417" i="11"/>
  <c r="D1413" i="11"/>
  <c r="A1413" i="11"/>
  <c r="W1328" i="11"/>
  <c r="M1328" i="11"/>
  <c r="X1368" i="11"/>
  <c r="N1368" i="11"/>
  <c r="O1362" i="11"/>
  <c r="Y1362" i="11"/>
  <c r="O1328" i="11"/>
  <c r="Y1328" i="11"/>
  <c r="J1349" i="11"/>
  <c r="T1349" i="11"/>
  <c r="Z1376" i="11"/>
  <c r="P1376" i="11"/>
  <c r="P1326" i="11"/>
  <c r="Z1326" i="11"/>
  <c r="Q1333" i="11"/>
  <c r="AA1333" i="11"/>
  <c r="Z1341" i="11"/>
  <c r="P1341" i="11"/>
  <c r="K1347" i="11"/>
  <c r="I1409" i="11"/>
  <c r="E1409" i="11"/>
  <c r="D1409" i="11"/>
  <c r="C1409" i="11"/>
  <c r="B1413" i="11"/>
  <c r="A1409" i="11"/>
  <c r="U1347" i="11"/>
  <c r="H1409" i="11"/>
  <c r="G1409" i="11"/>
  <c r="F1409" i="11"/>
  <c r="R1377" i="11"/>
  <c r="AB1377" i="11"/>
  <c r="X1339" i="11"/>
  <c r="N1339" i="11"/>
  <c r="AA1437" i="11"/>
  <c r="Q1437" i="11"/>
  <c r="X1351" i="11"/>
  <c r="N1351" i="11"/>
  <c r="P1363" i="11"/>
  <c r="Z1363" i="11"/>
  <c r="AB1331" i="11"/>
  <c r="R1331" i="11"/>
  <c r="J1372" i="11"/>
  <c r="T1372" i="11"/>
  <c r="J1331" i="11"/>
  <c r="T1331" i="11"/>
  <c r="U1345" i="11"/>
  <c r="B1411" i="11"/>
  <c r="A1407" i="11"/>
  <c r="K1345" i="11"/>
  <c r="D1407" i="11"/>
  <c r="I1407" i="11"/>
  <c r="H1407" i="11"/>
  <c r="G1407" i="11"/>
  <c r="C1407" i="11"/>
  <c r="F1407" i="11"/>
  <c r="E1407" i="11"/>
  <c r="R1326" i="11"/>
  <c r="AB1326" i="11"/>
  <c r="L1372" i="11"/>
  <c r="V1372" i="11"/>
  <c r="T1341" i="11"/>
  <c r="J1341" i="11"/>
  <c r="O1377" i="11"/>
  <c r="Y1377" i="11"/>
  <c r="J1346" i="11"/>
  <c r="T1346" i="11"/>
  <c r="AB1437" i="11"/>
  <c r="R1437" i="11"/>
  <c r="D1393" i="11"/>
  <c r="C1393" i="11"/>
  <c r="B1397" i="11"/>
  <c r="A1393" i="11"/>
  <c r="K1331" i="11"/>
  <c r="F1393" i="11"/>
  <c r="E1393" i="11"/>
  <c r="U1331" i="11"/>
  <c r="G1393" i="11"/>
  <c r="I1393" i="11"/>
  <c r="H1393" i="11"/>
  <c r="Z1351" i="11"/>
  <c r="P1351" i="11"/>
  <c r="W1337" i="11"/>
  <c r="M1337" i="11"/>
  <c r="AB1363" i="11"/>
  <c r="R1363" i="11"/>
  <c r="AA1331" i="11"/>
  <c r="Q1331" i="11"/>
  <c r="W1351" i="11"/>
  <c r="M1351" i="11"/>
  <c r="X1337" i="11"/>
  <c r="N1337" i="11"/>
  <c r="J1363" i="11"/>
  <c r="T1363" i="11"/>
  <c r="V1429" i="11"/>
  <c r="L1429" i="11"/>
  <c r="Y1351" i="11"/>
  <c r="O1351" i="11"/>
  <c r="AB1376" i="11"/>
  <c r="R1376" i="11"/>
  <c r="M1349" i="11"/>
  <c r="W1349" i="11"/>
  <c r="P1339" i="11"/>
  <c r="Z1339" i="11"/>
  <c r="V1324" i="11"/>
  <c r="L1324" i="11"/>
  <c r="V1346" i="11"/>
  <c r="L1346" i="11"/>
  <c r="L1437" i="11"/>
  <c r="V1437" i="11"/>
  <c r="L1331" i="11"/>
  <c r="V1331" i="11"/>
  <c r="C1424" i="11"/>
  <c r="A1424" i="11"/>
  <c r="U1362" i="11"/>
  <c r="K1362" i="11"/>
  <c r="I1424" i="11"/>
  <c r="H1424" i="11"/>
  <c r="G1424" i="11"/>
  <c r="D1424" i="11"/>
  <c r="F1424" i="11"/>
  <c r="E1424" i="11"/>
  <c r="B1428" i="11"/>
  <c r="N1344" i="11"/>
  <c r="X1344" i="11"/>
  <c r="R1345" i="11"/>
  <c r="AB1345" i="11"/>
  <c r="X1415" i="11"/>
  <c r="N1415" i="11"/>
  <c r="Z1349" i="11"/>
  <c r="P1349" i="11"/>
  <c r="J1376" i="11"/>
  <c r="T1376" i="11"/>
  <c r="O1333" i="11"/>
  <c r="Y1333" i="11"/>
  <c r="P1372" i="11"/>
  <c r="Z1372" i="11"/>
  <c r="A1485" i="11"/>
  <c r="D1485" i="11"/>
  <c r="U1423" i="11"/>
  <c r="K1423" i="11"/>
  <c r="B1489" i="11"/>
  <c r="I1485" i="11"/>
  <c r="H1485" i="11"/>
  <c r="G1485" i="11"/>
  <c r="F1485" i="11"/>
  <c r="E1485" i="11"/>
  <c r="C1485" i="11"/>
  <c r="I1387" i="11"/>
  <c r="H1387" i="11"/>
  <c r="G1387" i="11"/>
  <c r="F1387" i="11"/>
  <c r="U1325" i="11"/>
  <c r="K1325" i="11"/>
  <c r="E1387" i="11"/>
  <c r="A1387" i="11"/>
  <c r="C1387" i="11"/>
  <c r="B1391" i="11"/>
  <c r="D1387" i="11"/>
  <c r="Q1339" i="11"/>
  <c r="AA1339" i="11"/>
  <c r="Z1324" i="11"/>
  <c r="P1324" i="11"/>
  <c r="F1408" i="11"/>
  <c r="B1412" i="11"/>
  <c r="A1408" i="11"/>
  <c r="I1408" i="11"/>
  <c r="H1408" i="11"/>
  <c r="G1408" i="11"/>
  <c r="D1408" i="11"/>
  <c r="E1408" i="11"/>
  <c r="K1346" i="11"/>
  <c r="C1408" i="11"/>
  <c r="U1346" i="11"/>
  <c r="W1437" i="11"/>
  <c r="M1437" i="11"/>
  <c r="M1331" i="11"/>
  <c r="W1331" i="11"/>
  <c r="AA1351" i="11"/>
  <c r="Q1351" i="11"/>
  <c r="AA1397" i="11"/>
  <c r="Q1397" i="11"/>
  <c r="Y1337" i="11"/>
  <c r="O1337" i="11"/>
  <c r="I1425" i="11"/>
  <c r="F1425" i="11"/>
  <c r="E1425" i="11"/>
  <c r="D1425" i="11"/>
  <c r="C1425" i="11"/>
  <c r="H1425" i="11"/>
  <c r="G1425" i="11"/>
  <c r="B1429" i="11"/>
  <c r="K1363" i="11"/>
  <c r="U1363" i="11"/>
  <c r="A1425" i="11"/>
  <c r="X1334" i="11"/>
  <c r="N1334" i="11"/>
  <c r="T1339" i="11"/>
  <c r="J1339" i="11"/>
  <c r="O1347" i="11"/>
  <c r="Y1347" i="11"/>
  <c r="AA1372" i="11"/>
  <c r="Q1372" i="11"/>
  <c r="Q1377" i="11"/>
  <c r="AA1377" i="11"/>
  <c r="Y1363" i="11"/>
  <c r="O1363" i="11"/>
  <c r="Y1368" i="11"/>
  <c r="O1368" i="11"/>
  <c r="V1349" i="11"/>
  <c r="L1349" i="11"/>
  <c r="O1417" i="11"/>
  <c r="Y1417" i="11"/>
  <c r="V1362" i="11"/>
  <c r="L1362" i="11"/>
  <c r="X1345" i="11"/>
  <c r="N1345" i="11"/>
  <c r="M1333" i="11"/>
  <c r="W1333" i="11"/>
  <c r="P1417" i="11"/>
  <c r="Z1417" i="11"/>
  <c r="X1362" i="11"/>
  <c r="N1362" i="11"/>
  <c r="O1344" i="11"/>
  <c r="Y1344" i="11"/>
  <c r="J1416" i="11"/>
  <c r="T1416" i="11"/>
  <c r="J1322" i="11"/>
  <c r="T1322" i="11"/>
  <c r="T1345" i="11"/>
  <c r="J1345" i="11"/>
  <c r="O1415" i="11"/>
  <c r="Y1415" i="11"/>
  <c r="Q1349" i="11"/>
  <c r="AA1349" i="11"/>
  <c r="K1376" i="11"/>
  <c r="H1438" i="11"/>
  <c r="G1438" i="11"/>
  <c r="F1438" i="11"/>
  <c r="E1438" i="11"/>
  <c r="D1438" i="11"/>
  <c r="C1438" i="11"/>
  <c r="B1442" i="11"/>
  <c r="I1438" i="11"/>
  <c r="U1376" i="11"/>
  <c r="A1438" i="11"/>
  <c r="P1333" i="11"/>
  <c r="Z1333" i="11"/>
  <c r="W1385" i="11"/>
  <c r="M1385" i="11"/>
  <c r="AB1417" i="11"/>
  <c r="R1417" i="11"/>
  <c r="T1423" i="11"/>
  <c r="J1423" i="11"/>
  <c r="V1325" i="11"/>
  <c r="L1325" i="11"/>
  <c r="V1339" i="11"/>
  <c r="L1339" i="11"/>
  <c r="E1386" i="11"/>
  <c r="B1390" i="11"/>
  <c r="A1386" i="11"/>
  <c r="I1386" i="11"/>
  <c r="H1386" i="11"/>
  <c r="F1386" i="11"/>
  <c r="K1324" i="11"/>
  <c r="G1386" i="11"/>
  <c r="D1386" i="11"/>
  <c r="U1324" i="11"/>
  <c r="C1386" i="11"/>
  <c r="X1437" i="11"/>
  <c r="N1437" i="11"/>
  <c r="N1331" i="11"/>
  <c r="X1331" i="11"/>
  <c r="AB1351" i="11"/>
  <c r="R1351" i="11"/>
  <c r="AB1397" i="11"/>
  <c r="R1397" i="11"/>
  <c r="J1373" i="11"/>
  <c r="T1373" i="11"/>
  <c r="Z1337" i="11"/>
  <c r="P1337" i="11"/>
  <c r="L1363" i="11"/>
  <c r="V1363" i="11"/>
  <c r="T1362" i="11"/>
  <c r="J1362" i="11"/>
  <c r="P1344" i="11"/>
  <c r="Z1344" i="11"/>
  <c r="E1478" i="11"/>
  <c r="K1416" i="11"/>
  <c r="D1478" i="11"/>
  <c r="C1478" i="11"/>
  <c r="B1482" i="11"/>
  <c r="U1416" i="11"/>
  <c r="G1478" i="11"/>
  <c r="H1478" i="11"/>
  <c r="F1478" i="11"/>
  <c r="A1478" i="11"/>
  <c r="I1478" i="11"/>
  <c r="M1322" i="11"/>
  <c r="W1322" i="11"/>
  <c r="P1415" i="11"/>
  <c r="Z1415" i="11"/>
  <c r="N1349" i="11"/>
  <c r="X1349" i="11"/>
  <c r="L1376" i="11"/>
  <c r="V1376" i="11"/>
  <c r="AB1385" i="11"/>
  <c r="R1385" i="11"/>
  <c r="J1417" i="11"/>
  <c r="T1417" i="11"/>
  <c r="V1423" i="11"/>
  <c r="L1423" i="11"/>
  <c r="J1325" i="11"/>
  <c r="T1325" i="11"/>
  <c r="L1369" i="11"/>
  <c r="V1369" i="11"/>
  <c r="J1324" i="11"/>
  <c r="T1324" i="11"/>
  <c r="J1327" i="11"/>
  <c r="T1327" i="11"/>
  <c r="Y1437" i="11"/>
  <c r="O1437" i="11"/>
  <c r="O1331" i="11"/>
  <c r="Y1331" i="11"/>
  <c r="W1373" i="11"/>
  <c r="M1373" i="11"/>
  <c r="Q1337" i="11"/>
  <c r="AA1337" i="11"/>
  <c r="T1352" i="11"/>
  <c r="J1352" i="11"/>
  <c r="W1363" i="11"/>
  <c r="M1363" i="11"/>
  <c r="AB1368" i="11"/>
  <c r="R1368" i="11"/>
  <c r="L1333" i="11"/>
  <c r="V1333" i="11"/>
  <c r="M1344" i="11"/>
  <c r="W1344" i="11"/>
  <c r="U1372" i="11"/>
  <c r="C1434" i="11"/>
  <c r="B1438" i="11"/>
  <c r="A1434" i="11"/>
  <c r="I1434" i="11"/>
  <c r="H1434" i="11"/>
  <c r="G1434" i="11"/>
  <c r="F1434" i="11"/>
  <c r="E1434" i="11"/>
  <c r="D1434" i="11"/>
  <c r="K1372" i="11"/>
  <c r="AA1415" i="11"/>
  <c r="Q1415" i="11"/>
  <c r="P1385" i="11"/>
  <c r="Z1385" i="11"/>
  <c r="W1423" i="11"/>
  <c r="M1423" i="11"/>
  <c r="H1389" i="11"/>
  <c r="F1389" i="11"/>
  <c r="E1389" i="11"/>
  <c r="D1389" i="11"/>
  <c r="K1327" i="11"/>
  <c r="U1327" i="11"/>
  <c r="I1389" i="11"/>
  <c r="A1389" i="11"/>
  <c r="C1389" i="11"/>
  <c r="G1389" i="11"/>
  <c r="B1393" i="11"/>
  <c r="P1437" i="11"/>
  <c r="Z1437" i="11"/>
  <c r="R1337" i="11"/>
  <c r="AB1337" i="11"/>
  <c r="I1414" i="11"/>
  <c r="E1414" i="11"/>
  <c r="D1414" i="11"/>
  <c r="C1414" i="11"/>
  <c r="B1418" i="11"/>
  <c r="A1414" i="11"/>
  <c r="F1414" i="11"/>
  <c r="H1414" i="11"/>
  <c r="U1352" i="11"/>
  <c r="K1352" i="11"/>
  <c r="G1414" i="11"/>
  <c r="Z1362" i="11"/>
  <c r="P1362" i="11"/>
  <c r="R1344" i="11"/>
  <c r="AB1344" i="11"/>
  <c r="X1416" i="11"/>
  <c r="N1416" i="11"/>
  <c r="N1322" i="11"/>
  <c r="X1322" i="11"/>
  <c r="AB1415" i="11"/>
  <c r="R1415" i="11"/>
  <c r="O1349" i="11"/>
  <c r="Y1349" i="11"/>
  <c r="Y1385" i="11"/>
  <c r="O1385" i="11"/>
  <c r="Q1417" i="11"/>
  <c r="AA1417" i="11"/>
  <c r="X1423" i="11"/>
  <c r="N1423" i="11"/>
  <c r="M1325" i="11"/>
  <c r="W1325" i="11"/>
  <c r="M1369" i="11"/>
  <c r="W1369" i="11"/>
  <c r="W1324" i="11"/>
  <c r="M1324" i="11"/>
  <c r="L1327" i="11"/>
  <c r="V1327" i="11"/>
  <c r="AB1346" i="11"/>
  <c r="R1346" i="11"/>
  <c r="T1437" i="11"/>
  <c r="J1437" i="11"/>
  <c r="J1397" i="11"/>
  <c r="T1397" i="11"/>
  <c r="B1439" i="11"/>
  <c r="D1435" i="11"/>
  <c r="I1435" i="11"/>
  <c r="H1435" i="11"/>
  <c r="G1435" i="11"/>
  <c r="K1373" i="11"/>
  <c r="U1373" i="11"/>
  <c r="F1435" i="11"/>
  <c r="E1435" i="11"/>
  <c r="C1435" i="11"/>
  <c r="A1435" i="11"/>
  <c r="Q1352" i="11"/>
  <c r="AA1352" i="11"/>
  <c r="N1417" i="11"/>
  <c r="X1417" i="11"/>
  <c r="Y1416" i="11"/>
  <c r="O1416" i="11"/>
  <c r="G1388" i="11"/>
  <c r="F1388" i="11"/>
  <c r="E1388" i="11"/>
  <c r="D1388" i="11"/>
  <c r="C1388" i="11"/>
  <c r="B1392" i="11"/>
  <c r="A1388" i="11"/>
  <c r="I1388" i="11"/>
  <c r="H1388" i="11"/>
  <c r="U1326" i="11"/>
  <c r="K1326" i="11"/>
  <c r="Q1344" i="11"/>
  <c r="AA1344" i="11"/>
  <c r="W1416" i="11"/>
  <c r="M1416" i="11"/>
  <c r="L1322" i="11"/>
  <c r="V1322" i="11"/>
  <c r="W1376" i="11"/>
  <c r="M1376" i="11"/>
  <c r="T1333" i="11"/>
  <c r="J1333" i="11"/>
  <c r="D1479" i="11"/>
  <c r="I1479" i="11"/>
  <c r="H1479" i="11"/>
  <c r="G1479" i="11"/>
  <c r="F1479" i="11"/>
  <c r="E1479" i="11"/>
  <c r="A1479" i="11"/>
  <c r="U1417" i="11"/>
  <c r="K1417" i="11"/>
  <c r="C1479" i="11"/>
  <c r="B1483" i="11"/>
  <c r="J1369" i="11"/>
  <c r="T1369" i="11"/>
  <c r="AA1346" i="11"/>
  <c r="Q1346" i="11"/>
  <c r="X1363" i="11"/>
  <c r="N1363" i="11"/>
  <c r="AA1362" i="11"/>
  <c r="Q1362" i="11"/>
  <c r="T1378" i="11"/>
  <c r="J1378" i="11"/>
  <c r="P1416" i="11"/>
  <c r="Z1416" i="11"/>
  <c r="C1384" i="11"/>
  <c r="K1322" i="11"/>
  <c r="I1384" i="11"/>
  <c r="H1384" i="11"/>
  <c r="G1384" i="11"/>
  <c r="U1322" i="11"/>
  <c r="F1384" i="11"/>
  <c r="E1384" i="11"/>
  <c r="D1384" i="11"/>
  <c r="B1388" i="11"/>
  <c r="A1384" i="11"/>
  <c r="K1332" i="11"/>
  <c r="G1394" i="11"/>
  <c r="H1394" i="11"/>
  <c r="F1394" i="11"/>
  <c r="U1332" i="11"/>
  <c r="E1394" i="11"/>
  <c r="I1394" i="11"/>
  <c r="D1394" i="11"/>
  <c r="C1394" i="11"/>
  <c r="B1398" i="11"/>
  <c r="A1394" i="11"/>
  <c r="J1415" i="11"/>
  <c r="T1415" i="11"/>
  <c r="R1349" i="11"/>
  <c r="AB1349" i="11"/>
  <c r="N1333" i="11"/>
  <c r="X1333" i="11"/>
  <c r="X1385" i="11"/>
  <c r="N1385" i="11"/>
  <c r="N1325" i="11"/>
  <c r="X1325" i="11"/>
  <c r="I1421" i="11"/>
  <c r="A1421" i="11"/>
  <c r="K1359" i="11"/>
  <c r="E1421" i="11"/>
  <c r="D1421" i="11"/>
  <c r="C1421" i="11"/>
  <c r="B1425" i="11"/>
  <c r="U1359" i="11"/>
  <c r="H1421" i="11"/>
  <c r="G1421" i="11"/>
  <c r="F1421" i="11"/>
  <c r="Y1369" i="11"/>
  <c r="O1369" i="11"/>
  <c r="X1324" i="11"/>
  <c r="N1324" i="11"/>
  <c r="M1327" i="11"/>
  <c r="W1327" i="11"/>
  <c r="W1346" i="11"/>
  <c r="M1346" i="11"/>
  <c r="I1459" i="11"/>
  <c r="K1397" i="11"/>
  <c r="B1463" i="11"/>
  <c r="U1397" i="11"/>
  <c r="E1459" i="11"/>
  <c r="H1459" i="11"/>
  <c r="G1459" i="11"/>
  <c r="F1459" i="11"/>
  <c r="A1459" i="11"/>
  <c r="D1459" i="11"/>
  <c r="C1459" i="11"/>
  <c r="L1373" i="11"/>
  <c r="V1373" i="11"/>
  <c r="AB1352" i="11"/>
  <c r="R1352" i="11"/>
  <c r="AB1336" i="11"/>
  <c r="R1336" i="11"/>
  <c r="A1390" i="11"/>
  <c r="U1328" i="11"/>
  <c r="I1390" i="11"/>
  <c r="H1390" i="11"/>
  <c r="G1390" i="11"/>
  <c r="C1390" i="11"/>
  <c r="F1390" i="11"/>
  <c r="E1390" i="11"/>
  <c r="D1390" i="11"/>
  <c r="B1394" i="11"/>
  <c r="K1328" i="11"/>
  <c r="V1337" i="11"/>
  <c r="L1337" i="11"/>
  <c r="L1344" i="11"/>
  <c r="V1344" i="11"/>
  <c r="H1477" i="11"/>
  <c r="K1415" i="11"/>
  <c r="D1477" i="11"/>
  <c r="C1477" i="11"/>
  <c r="B1481" i="11"/>
  <c r="A1477" i="11"/>
  <c r="U1415" i="11"/>
  <c r="I1477" i="11"/>
  <c r="F1477" i="11"/>
  <c r="E1477" i="11"/>
  <c r="G1477" i="11"/>
  <c r="J1443" i="11"/>
  <c r="T1443" i="11"/>
  <c r="D1505" i="11"/>
  <c r="K1443" i="11"/>
  <c r="B1509" i="11"/>
  <c r="A1505" i="11"/>
  <c r="H1505" i="11"/>
  <c r="C1505" i="11"/>
  <c r="I1505" i="11"/>
  <c r="G1505" i="11"/>
  <c r="F1505" i="11"/>
  <c r="E1505" i="11"/>
  <c r="U1443" i="11"/>
  <c r="M1336" i="11"/>
  <c r="W1336" i="11"/>
  <c r="X1332" i="11"/>
  <c r="N1332" i="11"/>
  <c r="C1447" i="11"/>
  <c r="I1447" i="11"/>
  <c r="A1447" i="11"/>
  <c r="U1385" i="11"/>
  <c r="K1385" i="11"/>
  <c r="H1447" i="11"/>
  <c r="G1447" i="11"/>
  <c r="F1447" i="11"/>
  <c r="E1447" i="11"/>
  <c r="D1447" i="11"/>
  <c r="B1451" i="11"/>
  <c r="Z1423" i="11"/>
  <c r="P1423" i="11"/>
  <c r="Q1325" i="11"/>
  <c r="AA1325" i="11"/>
  <c r="Z1369" i="11"/>
  <c r="P1369" i="11"/>
  <c r="O1327" i="11"/>
  <c r="Y1327" i="11"/>
  <c r="Y1346" i="11"/>
  <c r="O1346" i="11"/>
  <c r="Z1397" i="11"/>
  <c r="P1397" i="11"/>
  <c r="Y1373" i="11"/>
  <c r="O1373" i="11"/>
  <c r="Y1352" i="11"/>
  <c r="O1352" i="11"/>
  <c r="N1336" i="11"/>
  <c r="X1336" i="11"/>
  <c r="B1407" i="11"/>
  <c r="I1403" i="11"/>
  <c r="G1403" i="11"/>
  <c r="F1403" i="11"/>
  <c r="E1403" i="11"/>
  <c r="D1403" i="11"/>
  <c r="C1403" i="11"/>
  <c r="A1403" i="11"/>
  <c r="K1341" i="11"/>
  <c r="U1341" i="11"/>
  <c r="H1403" i="11"/>
  <c r="X1376" i="11"/>
  <c r="N1376" i="11"/>
  <c r="W1417" i="11"/>
  <c r="M1417" i="11"/>
  <c r="G1401" i="11"/>
  <c r="F1401" i="11"/>
  <c r="E1401" i="11"/>
  <c r="D1401" i="11"/>
  <c r="U1339" i="11"/>
  <c r="I1401" i="11"/>
  <c r="A1401" i="11"/>
  <c r="K1339" i="11"/>
  <c r="H1401" i="11"/>
  <c r="C1401" i="11"/>
  <c r="B1405" i="11"/>
  <c r="N1372" i="11"/>
  <c r="X1372" i="11"/>
  <c r="AB1362" i="11"/>
  <c r="R1362" i="11"/>
  <c r="I1411" i="11"/>
  <c r="H1411" i="11"/>
  <c r="G1411" i="11"/>
  <c r="F1411" i="11"/>
  <c r="K1349" i="11"/>
  <c r="E1411" i="11"/>
  <c r="D1411" i="11"/>
  <c r="C1411" i="11"/>
  <c r="U1349" i="11"/>
  <c r="A1411" i="11"/>
  <c r="B1415" i="11"/>
  <c r="L1347" i="11"/>
  <c r="V1347" i="11"/>
  <c r="A1440" i="11"/>
  <c r="I1440" i="11"/>
  <c r="H1440" i="11"/>
  <c r="K1378" i="11"/>
  <c r="F1440" i="11"/>
  <c r="E1440" i="11"/>
  <c r="D1440" i="11"/>
  <c r="C1440" i="11"/>
  <c r="B1444" i="11"/>
  <c r="U1378" i="11"/>
  <c r="G1440" i="11"/>
  <c r="O1322" i="11"/>
  <c r="Y1322" i="11"/>
  <c r="L1332" i="11"/>
  <c r="V1332" i="11"/>
  <c r="J1338" i="11"/>
  <c r="T1338" i="11"/>
  <c r="AA1423" i="11"/>
  <c r="Q1423" i="11"/>
  <c r="O1325" i="11"/>
  <c r="Y1325" i="11"/>
  <c r="AA1324" i="11"/>
  <c r="Q1324" i="11"/>
  <c r="N1327" i="11"/>
  <c r="X1327" i="11"/>
  <c r="X1346" i="11"/>
  <c r="N1346" i="11"/>
  <c r="L1397" i="11"/>
  <c r="V1397" i="11"/>
  <c r="X1373" i="11"/>
  <c r="N1373" i="11"/>
  <c r="L1352" i="11"/>
  <c r="V1352" i="11"/>
  <c r="H1406" i="11"/>
  <c r="G1406" i="11"/>
  <c r="F1406" i="11"/>
  <c r="E1406" i="11"/>
  <c r="I1406" i="11"/>
  <c r="A1406" i="11"/>
  <c r="U1344" i="11"/>
  <c r="K1344" i="11"/>
  <c r="D1406" i="11"/>
  <c r="C1406" i="11"/>
  <c r="B1410" i="11"/>
  <c r="Y1378" i="11"/>
  <c r="O1378" i="11"/>
  <c r="Q1416" i="11"/>
  <c r="AA1416" i="11"/>
  <c r="P1322" i="11"/>
  <c r="Z1322" i="11"/>
  <c r="M1332" i="11"/>
  <c r="W1332" i="11"/>
  <c r="L1415" i="11"/>
  <c r="V1415" i="11"/>
  <c r="AB1423" i="11"/>
  <c r="R1423" i="11"/>
  <c r="P1325" i="11"/>
  <c r="Z1325" i="11"/>
  <c r="J1359" i="11"/>
  <c r="T1359" i="11"/>
  <c r="X1369" i="11"/>
  <c r="N1369" i="11"/>
  <c r="AB1324" i="11"/>
  <c r="R1324" i="11"/>
  <c r="Z1346" i="11"/>
  <c r="P1346" i="11"/>
  <c r="Z1342" i="11"/>
  <c r="P1342" i="11"/>
  <c r="X1397" i="11"/>
  <c r="N1397" i="11"/>
  <c r="X1352" i="11"/>
  <c r="N1352" i="11"/>
  <c r="T1344" i="11"/>
  <c r="J1344" i="11"/>
  <c r="Z1378" i="11"/>
  <c r="P1378" i="11"/>
  <c r="R1416" i="11"/>
  <c r="AB1416" i="11"/>
  <c r="AA1322" i="11"/>
  <c r="Q1322" i="11"/>
  <c r="W1415" i="11"/>
  <c r="M1415" i="11"/>
  <c r="A1400" i="11"/>
  <c r="K1338" i="11"/>
  <c r="B1404" i="11"/>
  <c r="F1400" i="11"/>
  <c r="E1400" i="11"/>
  <c r="D1400" i="11"/>
  <c r="C1400" i="11"/>
  <c r="H1400" i="11"/>
  <c r="I1400" i="11"/>
  <c r="G1400" i="11"/>
  <c r="U1338" i="11"/>
  <c r="L1443" i="11"/>
  <c r="V1443" i="11"/>
  <c r="V1359" i="11"/>
  <c r="L1359" i="11"/>
  <c r="AB1378" i="11"/>
  <c r="R1378" i="11"/>
  <c r="L1380" i="11"/>
  <c r="V1380" i="11"/>
  <c r="V1416" i="11"/>
  <c r="L1416" i="11"/>
  <c r="AB1322" i="11"/>
  <c r="R1322" i="11"/>
  <c r="L1338" i="11"/>
  <c r="V1338" i="11"/>
  <c r="L1385" i="11"/>
  <c r="V1385" i="11"/>
  <c r="M1443" i="11"/>
  <c r="W1443" i="11"/>
  <c r="W1359" i="11"/>
  <c r="M1359" i="11"/>
  <c r="AA1369" i="11"/>
  <c r="Q1369" i="11"/>
  <c r="Y1324" i="11"/>
  <c r="O1324" i="11"/>
  <c r="AA1327" i="11"/>
  <c r="Q1327" i="11"/>
  <c r="V1371" i="11"/>
  <c r="L1371" i="11"/>
  <c r="Y1397" i="11"/>
  <c r="O1397" i="11"/>
  <c r="P1373" i="11"/>
  <c r="Z1373" i="11"/>
  <c r="P1352" i="11"/>
  <c r="Z1352" i="11"/>
  <c r="Y1336" i="11"/>
  <c r="O1336" i="11"/>
  <c r="I1499" i="11"/>
  <c r="H1499" i="11"/>
  <c r="G1499" i="11"/>
  <c r="F1499" i="11"/>
  <c r="E1499" i="11"/>
  <c r="C1499" i="11"/>
  <c r="D1499" i="11"/>
  <c r="U1437" i="11"/>
  <c r="B1503" i="11"/>
  <c r="A1499" i="11"/>
  <c r="K1437" i="11"/>
  <c r="AA1373" i="11"/>
  <c r="Q1373" i="11"/>
  <c r="F1431" i="11"/>
  <c r="E1431" i="11"/>
  <c r="D1431" i="11"/>
  <c r="C1431" i="11"/>
  <c r="B1435" i="11"/>
  <c r="K1369" i="11"/>
  <c r="U1369" i="11"/>
  <c r="G1431" i="11"/>
  <c r="I1431" i="11"/>
  <c r="H1431" i="11"/>
  <c r="A1431" i="11"/>
  <c r="P1327" i="11"/>
  <c r="Z1327" i="11"/>
  <c r="N1371" i="11"/>
  <c r="X1371" i="11"/>
  <c r="J1360" i="11"/>
  <c r="T1360" i="11"/>
  <c r="AB1426" i="11"/>
  <c r="R1426" i="11"/>
  <c r="V1378" i="11"/>
  <c r="L1378" i="11"/>
  <c r="N1380" i="11"/>
  <c r="X1380" i="11"/>
  <c r="T1350" i="11"/>
  <c r="J1350" i="11"/>
  <c r="Z1332" i="11"/>
  <c r="P1332" i="11"/>
  <c r="W1330" i="11"/>
  <c r="M1330" i="11"/>
  <c r="Q1338" i="11"/>
  <c r="AA1338" i="11"/>
  <c r="Y1358" i="11"/>
  <c r="O1358" i="11"/>
  <c r="X1379" i="11"/>
  <c r="N1379" i="11"/>
  <c r="Q1443" i="11"/>
  <c r="AA1443" i="11"/>
  <c r="AB1359" i="11"/>
  <c r="R1359" i="11"/>
  <c r="F1391" i="11"/>
  <c r="B1395" i="11"/>
  <c r="D1391" i="11"/>
  <c r="C1391" i="11"/>
  <c r="A1391" i="11"/>
  <c r="H1391" i="11"/>
  <c r="U1329" i="11"/>
  <c r="I1391" i="11"/>
  <c r="G1391" i="11"/>
  <c r="K1329" i="11"/>
  <c r="E1391" i="11"/>
  <c r="V1340" i="11"/>
  <c r="L1340" i="11"/>
  <c r="T1365" i="11"/>
  <c r="J1365" i="11"/>
  <c r="L1360" i="11"/>
  <c r="V1360" i="11"/>
  <c r="J1342" i="11"/>
  <c r="T1342" i="11"/>
  <c r="Z1356" i="11"/>
  <c r="P1356" i="11"/>
  <c r="M1352" i="11"/>
  <c r="W1352" i="11"/>
  <c r="T1336" i="11"/>
  <c r="J1336" i="11"/>
  <c r="W1362" i="11"/>
  <c r="M1362" i="11"/>
  <c r="P1328" i="11"/>
  <c r="Z1328" i="11"/>
  <c r="M1397" i="11"/>
  <c r="W1397" i="11"/>
  <c r="AA1336" i="11"/>
  <c r="Q1336" i="11"/>
  <c r="M1378" i="11"/>
  <c r="W1378" i="11"/>
  <c r="O1380" i="11"/>
  <c r="Y1380" i="11"/>
  <c r="AA1350" i="11"/>
  <c r="Q1350" i="11"/>
  <c r="AA1332" i="11"/>
  <c r="Q1332" i="11"/>
  <c r="O1338" i="11"/>
  <c r="Y1338" i="11"/>
  <c r="Z1358" i="11"/>
  <c r="P1358" i="11"/>
  <c r="C1481" i="11"/>
  <c r="F1481" i="11"/>
  <c r="E1481" i="11"/>
  <c r="D1481" i="11"/>
  <c r="B1485" i="11"/>
  <c r="A1481" i="11"/>
  <c r="I1481" i="11"/>
  <c r="H1481" i="11"/>
  <c r="G1481" i="11"/>
  <c r="U1419" i="11"/>
  <c r="K1419" i="11"/>
  <c r="AB1443" i="11"/>
  <c r="R1443" i="11"/>
  <c r="AA1359" i="11"/>
  <c r="Q1359" i="11"/>
  <c r="W1329" i="11"/>
  <c r="M1329" i="11"/>
  <c r="AB1340" i="11"/>
  <c r="R1340" i="11"/>
  <c r="Q1365" i="11"/>
  <c r="AA1365" i="11"/>
  <c r="T1371" i="11"/>
  <c r="J1371" i="11"/>
  <c r="M1360" i="11"/>
  <c r="W1360" i="11"/>
  <c r="V1321" i="11"/>
  <c r="L1321" i="11"/>
  <c r="G1404" i="11"/>
  <c r="I1404" i="11"/>
  <c r="H1404" i="11"/>
  <c r="F1404" i="11"/>
  <c r="K1342" i="11"/>
  <c r="E1404" i="11"/>
  <c r="D1404" i="11"/>
  <c r="U1342" i="11"/>
  <c r="A1404" i="11"/>
  <c r="B1408" i="11"/>
  <c r="C1404" i="11"/>
  <c r="Q1356" i="11"/>
  <c r="AA1356" i="11"/>
  <c r="I1398" i="11"/>
  <c r="U1336" i="11"/>
  <c r="F1398" i="11"/>
  <c r="E1398" i="11"/>
  <c r="D1398" i="11"/>
  <c r="C1398" i="11"/>
  <c r="B1402" i="11"/>
  <c r="A1398" i="11"/>
  <c r="K1336" i="11"/>
  <c r="H1398" i="11"/>
  <c r="G1398" i="11"/>
  <c r="V1351" i="11"/>
  <c r="L1351" i="11"/>
  <c r="AA1345" i="11"/>
  <c r="Q1345" i="11"/>
  <c r="V1417" i="11"/>
  <c r="L1417" i="11"/>
  <c r="W1345" i="11"/>
  <c r="M1345" i="11"/>
  <c r="W1368" i="11"/>
  <c r="M1368" i="11"/>
  <c r="O1326" i="11"/>
  <c r="Y1326" i="11"/>
  <c r="AA1376" i="11"/>
  <c r="Q1376" i="11"/>
  <c r="M1338" i="11"/>
  <c r="W1338" i="11"/>
  <c r="X1359" i="11"/>
  <c r="N1359" i="11"/>
  <c r="AB1369" i="11"/>
  <c r="R1369" i="11"/>
  <c r="R1327" i="11"/>
  <c r="AB1327" i="11"/>
  <c r="AA1342" i="11"/>
  <c r="Q1342" i="11"/>
  <c r="X1358" i="11"/>
  <c r="N1358" i="11"/>
  <c r="Z1380" i="11"/>
  <c r="P1380" i="11"/>
  <c r="X1329" i="11"/>
  <c r="N1329" i="11"/>
  <c r="AA1371" i="11"/>
  <c r="Q1371" i="11"/>
  <c r="T1374" i="11"/>
  <c r="J1374" i="11"/>
  <c r="G1441" i="11"/>
  <c r="U1379" i="11"/>
  <c r="I1441" i="11"/>
  <c r="H1441" i="11"/>
  <c r="F1441" i="11"/>
  <c r="E1441" i="11"/>
  <c r="D1441" i="11"/>
  <c r="C1441" i="11"/>
  <c r="A1441" i="11"/>
  <c r="K1379" i="11"/>
  <c r="B1445" i="11"/>
  <c r="X1429" i="11"/>
  <c r="N1429" i="11"/>
  <c r="M1342" i="11"/>
  <c r="W1342" i="11"/>
  <c r="R1338" i="11"/>
  <c r="AB1338" i="11"/>
  <c r="T1340" i="11"/>
  <c r="J1340" i="11"/>
  <c r="M1371" i="11"/>
  <c r="W1371" i="11"/>
  <c r="T1321" i="11"/>
  <c r="J1321" i="11"/>
  <c r="V1356" i="11"/>
  <c r="L1356" i="11"/>
  <c r="F1442" i="11"/>
  <c r="C1442" i="11"/>
  <c r="G1442" i="11"/>
  <c r="K1380" i="11"/>
  <c r="H1442" i="11"/>
  <c r="E1442" i="11"/>
  <c r="D1442" i="11"/>
  <c r="B1446" i="11"/>
  <c r="A1442" i="11"/>
  <c r="U1380" i="11"/>
  <c r="I1442" i="11"/>
  <c r="V1350" i="11"/>
  <c r="L1350" i="11"/>
  <c r="AB1330" i="11"/>
  <c r="R1330" i="11"/>
  <c r="J1358" i="11"/>
  <c r="T1358" i="11"/>
  <c r="M1419" i="11"/>
  <c r="W1419" i="11"/>
  <c r="Q1379" i="11"/>
  <c r="AA1379" i="11"/>
  <c r="AA1334" i="11"/>
  <c r="Q1334" i="11"/>
  <c r="Y1329" i="11"/>
  <c r="O1329" i="11"/>
  <c r="W1340" i="11"/>
  <c r="M1340" i="11"/>
  <c r="N1365" i="11"/>
  <c r="X1365" i="11"/>
  <c r="AB1371" i="11"/>
  <c r="R1371" i="11"/>
  <c r="A1422" i="11"/>
  <c r="K1360" i="11"/>
  <c r="I1422" i="11"/>
  <c r="H1422" i="11"/>
  <c r="C1422" i="11"/>
  <c r="B1426" i="11"/>
  <c r="E1422" i="11"/>
  <c r="U1360" i="11"/>
  <c r="D1422" i="11"/>
  <c r="G1422" i="11"/>
  <c r="F1422" i="11"/>
  <c r="N1321" i="11"/>
  <c r="X1321" i="11"/>
  <c r="Y1342" i="11"/>
  <c r="O1342" i="11"/>
  <c r="E1418" i="11"/>
  <c r="D1418" i="11"/>
  <c r="C1418" i="11"/>
  <c r="B1422" i="11"/>
  <c r="A1418" i="11"/>
  <c r="U1356" i="11"/>
  <c r="F1418" i="11"/>
  <c r="K1356" i="11"/>
  <c r="I1418" i="11"/>
  <c r="H1418" i="11"/>
  <c r="G1418" i="11"/>
  <c r="V1326" i="11"/>
  <c r="L1326" i="11"/>
  <c r="D1439" i="11"/>
  <c r="C1439" i="11"/>
  <c r="B1443" i="11"/>
  <c r="A1439" i="11"/>
  <c r="K1377" i="11"/>
  <c r="I1439" i="11"/>
  <c r="E1439" i="11"/>
  <c r="U1377" i="11"/>
  <c r="F1439" i="11"/>
  <c r="H1439" i="11"/>
  <c r="G1439" i="11"/>
  <c r="N1377" i="11"/>
  <c r="X1377" i="11"/>
  <c r="X1328" i="11"/>
  <c r="N1328" i="11"/>
  <c r="D1395" i="11"/>
  <c r="B1399" i="11"/>
  <c r="A1395" i="11"/>
  <c r="H1395" i="11"/>
  <c r="G1395" i="11"/>
  <c r="F1395" i="11"/>
  <c r="E1395" i="11"/>
  <c r="C1395" i="11"/>
  <c r="U1333" i="11"/>
  <c r="I1395" i="11"/>
  <c r="K1333" i="11"/>
  <c r="T1347" i="11"/>
  <c r="J1347" i="11"/>
  <c r="W1339" i="11"/>
  <c r="M1339" i="11"/>
  <c r="Q1326" i="11"/>
  <c r="AA1326" i="11"/>
  <c r="O1339" i="11"/>
  <c r="Y1339" i="11"/>
  <c r="AA1363" i="11"/>
  <c r="Q1363" i="11"/>
  <c r="J1332" i="11"/>
  <c r="T1332" i="11"/>
  <c r="Y1423" i="11"/>
  <c r="O1423" i="11"/>
  <c r="Z1336" i="11"/>
  <c r="P1336" i="11"/>
  <c r="N1338" i="11"/>
  <c r="X1338" i="11"/>
  <c r="Z1443" i="11"/>
  <c r="P1443" i="11"/>
  <c r="R1342" i="11"/>
  <c r="AB1342" i="11"/>
  <c r="Q1426" i="11"/>
  <c r="AA1426" i="11"/>
  <c r="Z1338" i="11"/>
  <c r="P1338" i="11"/>
  <c r="AB1358" i="11"/>
  <c r="R1358" i="11"/>
  <c r="N1443" i="11"/>
  <c r="X1443" i="11"/>
  <c r="K1365" i="11"/>
  <c r="H1427" i="11"/>
  <c r="G1427" i="11"/>
  <c r="F1427" i="11"/>
  <c r="E1427" i="11"/>
  <c r="D1427" i="11"/>
  <c r="C1427" i="11"/>
  <c r="B1431" i="11"/>
  <c r="U1365" i="11"/>
  <c r="I1427" i="11"/>
  <c r="A1427" i="11"/>
  <c r="X1426" i="11"/>
  <c r="N1426" i="11"/>
  <c r="AB1380" i="11"/>
  <c r="R1380" i="11"/>
  <c r="V1365" i="11"/>
  <c r="L1365" i="11"/>
  <c r="P1426" i="11"/>
  <c r="Z1426" i="11"/>
  <c r="M1350" i="11"/>
  <c r="W1350" i="11"/>
  <c r="V1330" i="11"/>
  <c r="L1330" i="11"/>
  <c r="V1358" i="11"/>
  <c r="L1358" i="11"/>
  <c r="N1419" i="11"/>
  <c r="X1419" i="11"/>
  <c r="R1379" i="11"/>
  <c r="AB1379" i="11"/>
  <c r="Y1334" i="11"/>
  <c r="O1334" i="11"/>
  <c r="AB1329" i="11"/>
  <c r="R1329" i="11"/>
  <c r="X1340" i="11"/>
  <c r="N1340" i="11"/>
  <c r="O1365" i="11"/>
  <c r="Y1365" i="11"/>
  <c r="Y1429" i="11"/>
  <c r="O1429" i="11"/>
  <c r="Y1371" i="11"/>
  <c r="O1371" i="11"/>
  <c r="O1360" i="11"/>
  <c r="Y1360" i="11"/>
  <c r="J1366" i="11"/>
  <c r="T1366" i="11"/>
  <c r="O1321" i="11"/>
  <c r="Y1321" i="11"/>
  <c r="T1356" i="11"/>
  <c r="J1356" i="11"/>
  <c r="R1366" i="11"/>
  <c r="AB1366" i="11"/>
  <c r="L1341" i="11"/>
  <c r="V1341" i="11"/>
  <c r="N1341" i="11"/>
  <c r="X1341" i="11"/>
  <c r="R1350" i="11"/>
  <c r="AB1350" i="11"/>
  <c r="Q1358" i="11"/>
  <c r="AA1358" i="11"/>
  <c r="R1365" i="11"/>
  <c r="AB1365" i="11"/>
  <c r="M1321" i="11"/>
  <c r="W1321" i="11"/>
  <c r="Q1380" i="11"/>
  <c r="AA1380" i="11"/>
  <c r="I1412" i="11"/>
  <c r="H1412" i="11"/>
  <c r="G1412" i="11"/>
  <c r="F1412" i="11"/>
  <c r="E1412" i="11"/>
  <c r="U1350" i="11"/>
  <c r="B1416" i="11"/>
  <c r="C1412" i="11"/>
  <c r="A1412" i="11"/>
  <c r="K1350" i="11"/>
  <c r="D1412" i="11"/>
  <c r="N1374" i="11"/>
  <c r="X1374" i="11"/>
  <c r="W1358" i="11"/>
  <c r="M1358" i="11"/>
  <c r="P1419" i="11"/>
  <c r="Z1419" i="11"/>
  <c r="Z1334" i="11"/>
  <c r="P1334" i="11"/>
  <c r="AA1347" i="11"/>
  <c r="Q1347" i="11"/>
  <c r="V1329" i="11"/>
  <c r="L1329" i="11"/>
  <c r="Y1340" i="11"/>
  <c r="O1340" i="11"/>
  <c r="P1365" i="11"/>
  <c r="Z1365" i="11"/>
  <c r="Z1429" i="11"/>
  <c r="P1429" i="11"/>
  <c r="G1433" i="11"/>
  <c r="I1433" i="11"/>
  <c r="U1371" i="11"/>
  <c r="H1433" i="11"/>
  <c r="F1433" i="11"/>
  <c r="E1433" i="11"/>
  <c r="D1433" i="11"/>
  <c r="C1433" i="11"/>
  <c r="B1437" i="11"/>
  <c r="A1433" i="11"/>
  <c r="K1371" i="11"/>
  <c r="P1360" i="11"/>
  <c r="Z1360" i="11"/>
  <c r="Y1366" i="11"/>
  <c r="O1366" i="11"/>
  <c r="P1321" i="11"/>
  <c r="Z1321" i="11"/>
  <c r="Y1345" i="11"/>
  <c r="O1345" i="11"/>
  <c r="J1380" i="11"/>
  <c r="T1380" i="11"/>
  <c r="T1385" i="11"/>
  <c r="J1385" i="11"/>
  <c r="M1380" i="11"/>
  <c r="W1380" i="11"/>
  <c r="Z1359" i="11"/>
  <c r="P1359" i="11"/>
  <c r="I1383" i="11"/>
  <c r="H1383" i="11"/>
  <c r="G1383" i="11"/>
  <c r="F1383" i="11"/>
  <c r="E1383" i="11"/>
  <c r="D1383" i="11"/>
  <c r="C1383" i="11"/>
  <c r="B1387" i="11"/>
  <c r="A1383" i="11"/>
  <c r="U1321" i="11"/>
  <c r="K1321" i="11"/>
  <c r="X1378" i="11"/>
  <c r="N1378" i="11"/>
  <c r="O1330" i="11"/>
  <c r="Y1330" i="11"/>
  <c r="V1379" i="11"/>
  <c r="L1379" i="11"/>
  <c r="Y1359" i="11"/>
  <c r="O1359" i="11"/>
  <c r="M1426" i="11"/>
  <c r="W1426" i="11"/>
  <c r="P1330" i="11"/>
  <c r="Z1330" i="11"/>
  <c r="C1402" i="11"/>
  <c r="G1402" i="11"/>
  <c r="F1402" i="11"/>
  <c r="E1402" i="11"/>
  <c r="D1402" i="11"/>
  <c r="B1406" i="11"/>
  <c r="A1402" i="11"/>
  <c r="U1340" i="11"/>
  <c r="K1340" i="11"/>
  <c r="H1402" i="11"/>
  <c r="I1402" i="11"/>
  <c r="G1436" i="11"/>
  <c r="D1436" i="11"/>
  <c r="C1436" i="11"/>
  <c r="B1440" i="11"/>
  <c r="U1374" i="11"/>
  <c r="A1436" i="11"/>
  <c r="I1436" i="11"/>
  <c r="H1436" i="11"/>
  <c r="F1436" i="11"/>
  <c r="K1374" i="11"/>
  <c r="E1436" i="11"/>
  <c r="P1379" i="11"/>
  <c r="Z1379" i="11"/>
  <c r="N1360" i="11"/>
  <c r="X1360" i="11"/>
  <c r="N1342" i="11"/>
  <c r="X1342" i="11"/>
  <c r="W1374" i="11"/>
  <c r="M1374" i="11"/>
  <c r="J1426" i="11"/>
  <c r="T1426" i="11"/>
  <c r="Z1368" i="11"/>
  <c r="P1368" i="11"/>
  <c r="O1374" i="11"/>
  <c r="Y1374" i="11"/>
  <c r="O1350" i="11"/>
  <c r="Y1350" i="11"/>
  <c r="T1330" i="11"/>
  <c r="J1330" i="11"/>
  <c r="E1420" i="11"/>
  <c r="D1420" i="11"/>
  <c r="C1420" i="11"/>
  <c r="B1424" i="11"/>
  <c r="I1420" i="11"/>
  <c r="H1420" i="11"/>
  <c r="G1420" i="11"/>
  <c r="F1420" i="11"/>
  <c r="K1358" i="11"/>
  <c r="A1420" i="11"/>
  <c r="U1358" i="11"/>
  <c r="Q1419" i="11"/>
  <c r="AA1419" i="11"/>
  <c r="M1379" i="11"/>
  <c r="W1379" i="11"/>
  <c r="J1334" i="11"/>
  <c r="T1334" i="11"/>
  <c r="R1347" i="11"/>
  <c r="AB1347" i="11"/>
  <c r="Z1340" i="11"/>
  <c r="P1340" i="11"/>
  <c r="Q1429" i="11"/>
  <c r="AA1429" i="11"/>
  <c r="R1360" i="11"/>
  <c r="AB1360" i="11"/>
  <c r="Q1366" i="11"/>
  <c r="AA1366" i="11"/>
  <c r="Q1321" i="11"/>
  <c r="AA1321" i="11"/>
  <c r="X1356" i="11"/>
  <c r="N1356" i="11"/>
  <c r="P1374" i="11"/>
  <c r="Z1374" i="11"/>
  <c r="N1347" i="11"/>
  <c r="X1347" i="11"/>
  <c r="T1368" i="11"/>
  <c r="J1368" i="11"/>
  <c r="Z1345" i="11"/>
  <c r="P1345" i="11"/>
  <c r="L1368" i="11"/>
  <c r="V1368" i="11"/>
  <c r="I1399" i="11"/>
  <c r="H1399" i="11"/>
  <c r="G1399" i="11"/>
  <c r="F1399" i="11"/>
  <c r="E1399" i="11"/>
  <c r="U1337" i="11"/>
  <c r="D1399" i="11"/>
  <c r="C1399" i="11"/>
  <c r="B1403" i="11"/>
  <c r="A1399" i="11"/>
  <c r="K1337" i="11"/>
  <c r="R1333" i="11"/>
  <c r="AB1333" i="11"/>
  <c r="M1377" i="11"/>
  <c r="W1377" i="11"/>
  <c r="Q1328" i="11"/>
  <c r="AA1328" i="11"/>
  <c r="AA1378" i="11"/>
  <c r="Q1378" i="11"/>
  <c r="Y1379" i="11"/>
  <c r="O1379" i="11"/>
  <c r="R1325" i="11"/>
  <c r="AB1325" i="11"/>
  <c r="Y1332" i="11"/>
  <c r="O1332" i="11"/>
  <c r="AA1385" i="11"/>
  <c r="Q1385" i="11"/>
  <c r="L1342" i="11"/>
  <c r="V1342" i="11"/>
  <c r="W1356" i="11"/>
  <c r="M1356" i="11"/>
  <c r="L1419" i="11"/>
  <c r="V1419" i="11"/>
  <c r="W1334" i="11"/>
  <c r="M1334" i="11"/>
  <c r="Z1329" i="11"/>
  <c r="P1329" i="11"/>
  <c r="F1428" i="11"/>
  <c r="I1428" i="11"/>
  <c r="H1428" i="11"/>
  <c r="G1428" i="11"/>
  <c r="E1428" i="11"/>
  <c r="D1428" i="11"/>
  <c r="U1366" i="11"/>
  <c r="C1428" i="11"/>
  <c r="B1432" i="11"/>
  <c r="A1428" i="11"/>
  <c r="K1366" i="11"/>
  <c r="Q1329" i="11"/>
  <c r="AA1329" i="11"/>
  <c r="W1366" i="11"/>
  <c r="M1366" i="11"/>
  <c r="O1426" i="11"/>
  <c r="Y1426" i="11"/>
  <c r="V1426" i="11"/>
  <c r="L1426" i="11"/>
  <c r="R1328" i="11"/>
  <c r="AB1328" i="11"/>
  <c r="P1350" i="11"/>
  <c r="Z1350" i="11"/>
  <c r="H1392" i="11"/>
  <c r="I1392" i="11"/>
  <c r="G1392" i="11"/>
  <c r="C1392" i="11"/>
  <c r="A1392" i="11"/>
  <c r="D1392" i="11"/>
  <c r="B1396" i="11"/>
  <c r="F1392" i="11"/>
  <c r="E1392" i="11"/>
  <c r="U1330" i="11"/>
  <c r="K1330" i="11"/>
  <c r="R1419" i="11"/>
  <c r="AB1419" i="11"/>
  <c r="F1396" i="11"/>
  <c r="E1396" i="11"/>
  <c r="D1396" i="11"/>
  <c r="C1396" i="11"/>
  <c r="I1396" i="11"/>
  <c r="U1334" i="11"/>
  <c r="H1396" i="11"/>
  <c r="G1396" i="11"/>
  <c r="A1396" i="11"/>
  <c r="K1334" i="11"/>
  <c r="B1400" i="11"/>
  <c r="AA1341" i="11"/>
  <c r="Q1341" i="11"/>
  <c r="R1429" i="11"/>
  <c r="AB1429" i="11"/>
  <c r="Q1360" i="11"/>
  <c r="AA1360" i="11"/>
  <c r="Z1366" i="11"/>
  <c r="P1366" i="11"/>
  <c r="R1321" i="11"/>
  <c r="AB1321" i="11"/>
  <c r="R1356" i="11"/>
  <c r="AB1356" i="11"/>
  <c r="AB1372" i="11"/>
  <c r="R1372" i="11"/>
  <c r="R1374" i="11"/>
  <c r="AB1374" i="11"/>
  <c r="M1372" i="11"/>
  <c r="W1372" i="11"/>
  <c r="T1337" i="11"/>
  <c r="J1337" i="11"/>
  <c r="Y1376" i="11"/>
  <c r="O1376" i="11"/>
  <c r="Y1341" i="11"/>
  <c r="O1341" i="11"/>
  <c r="O1443" i="11"/>
  <c r="Y1443" i="11"/>
  <c r="Z1371" i="11"/>
  <c r="P1371" i="11"/>
  <c r="N1330" i="11"/>
  <c r="X1330" i="11"/>
  <c r="J1379" i="11"/>
  <c r="T1379" i="11"/>
  <c r="R1373" i="11"/>
  <c r="AB1373" i="11"/>
  <c r="AB1332" i="11"/>
  <c r="R1332" i="11"/>
  <c r="T1419" i="11"/>
  <c r="J1419" i="11"/>
  <c r="V1366" i="11"/>
  <c r="L1366" i="11"/>
  <c r="V1336" i="11"/>
  <c r="L1336" i="11"/>
  <c r="Y1356" i="11"/>
  <c r="O1356" i="11"/>
  <c r="AA1330" i="11"/>
  <c r="Q1330" i="11"/>
  <c r="X1350" i="11"/>
  <c r="N1350" i="11"/>
  <c r="F1488" i="11"/>
  <c r="K1426" i="11"/>
  <c r="C1488" i="11"/>
  <c r="U1426" i="11"/>
  <c r="I1488" i="11"/>
  <c r="H1488" i="11"/>
  <c r="G1488" i="11"/>
  <c r="E1488" i="11"/>
  <c r="D1488" i="11"/>
  <c r="A1488" i="11"/>
  <c r="B1492" i="11"/>
  <c r="AA1368" i="11"/>
  <c r="Q1368" i="11"/>
  <c r="V1374" i="11"/>
  <c r="L1374" i="11"/>
  <c r="T1328" i="11"/>
  <c r="J1328" i="11"/>
  <c r="T1326" i="11"/>
  <c r="J1326" i="11"/>
  <c r="O1419" i="11"/>
  <c r="Y1419" i="11"/>
  <c r="V1334" i="11"/>
  <c r="L1334" i="11"/>
  <c r="AB1341" i="11"/>
  <c r="R1341" i="11"/>
  <c r="W1347" i="11"/>
  <c r="M1347" i="11"/>
  <c r="AB1472" i="11"/>
  <c r="R1472" i="11"/>
  <c r="J1377" i="11"/>
  <c r="T1377" i="11"/>
  <c r="T1329" i="11"/>
  <c r="J1329" i="11"/>
  <c r="AA1340" i="11"/>
  <c r="Q1340" i="11"/>
  <c r="M1365" i="11"/>
  <c r="W1365" i="11"/>
  <c r="D1491" i="11"/>
  <c r="F1491" i="11"/>
  <c r="E1491" i="11"/>
  <c r="C1491" i="11"/>
  <c r="B1495" i="11"/>
  <c r="U1429" i="11"/>
  <c r="K1429" i="11"/>
  <c r="I1491" i="11"/>
  <c r="A1491" i="11"/>
  <c r="H1491" i="11"/>
  <c r="G1491" i="11"/>
  <c r="X1366" i="11"/>
  <c r="N1366" i="11"/>
  <c r="C15" i="8"/>
  <c r="D14" i="8"/>
  <c r="B17" i="4"/>
  <c r="L7" i="3"/>
  <c r="J7" i="4"/>
  <c r="G7" i="4"/>
  <c r="H24" i="4" s="1"/>
  <c r="H7" i="4"/>
  <c r="A17" i="4"/>
  <c r="C17" i="4" s="1"/>
  <c r="A16" i="4"/>
  <c r="B16" i="4" s="1"/>
  <c r="A15" i="4"/>
  <c r="B15" i="4" s="1"/>
  <c r="A14" i="4"/>
  <c r="B14" i="4" s="1"/>
  <c r="A13" i="4"/>
  <c r="C13" i="4" s="1"/>
  <c r="A12" i="4"/>
  <c r="B12" i="4" s="1"/>
  <c r="A11" i="4"/>
  <c r="B11" i="4" s="1"/>
  <c r="A10" i="4"/>
  <c r="B10" i="4" s="1"/>
  <c r="A9" i="4"/>
  <c r="B9" i="4" s="1"/>
  <c r="A8" i="4"/>
  <c r="B8" i="4" s="1"/>
  <c r="A7" i="4"/>
  <c r="C7" i="4" s="1"/>
  <c r="K3" i="3"/>
  <c r="J3" i="3"/>
  <c r="J7" i="3"/>
  <c r="I7" i="3"/>
  <c r="A72" i="3"/>
  <c r="C72" i="3" s="1"/>
  <c r="A71" i="3"/>
  <c r="C71" i="3" s="1"/>
  <c r="A70" i="3"/>
  <c r="F70" i="3" s="1"/>
  <c r="A69" i="3"/>
  <c r="A68" i="3"/>
  <c r="A67" i="3"/>
  <c r="C67" i="3" s="1"/>
  <c r="A66" i="3"/>
  <c r="C66" i="3" s="1"/>
  <c r="A65" i="3"/>
  <c r="B65" i="3" s="1"/>
  <c r="A64" i="3"/>
  <c r="F64" i="3" s="1"/>
  <c r="A63" i="3"/>
  <c r="B63" i="3" s="1"/>
  <c r="A62" i="3"/>
  <c r="B62" i="3" s="1"/>
  <c r="A61" i="3"/>
  <c r="B61" i="3" s="1"/>
  <c r="A60" i="3"/>
  <c r="C60" i="3" s="1"/>
  <c r="A59" i="3"/>
  <c r="C59" i="3" s="1"/>
  <c r="A58" i="3"/>
  <c r="F58" i="3" s="1"/>
  <c r="A57" i="3"/>
  <c r="C57" i="3" s="1"/>
  <c r="A56" i="3"/>
  <c r="C56" i="3" s="1"/>
  <c r="A55" i="3"/>
  <c r="B55" i="3" s="1"/>
  <c r="A54" i="3"/>
  <c r="F54" i="3" s="1"/>
  <c r="A53" i="3"/>
  <c r="C53" i="3" s="1"/>
  <c r="A52" i="3"/>
  <c r="F52" i="3" s="1"/>
  <c r="A51" i="3"/>
  <c r="F51" i="3" s="1"/>
  <c r="A50" i="3"/>
  <c r="F50" i="3" s="1"/>
  <c r="A49" i="3"/>
  <c r="C49" i="3" s="1"/>
  <c r="A48" i="3"/>
  <c r="C48" i="3" s="1"/>
  <c r="D48" i="3" s="1"/>
  <c r="A47" i="3"/>
  <c r="B47" i="3" s="1"/>
  <c r="A46" i="3"/>
  <c r="B46" i="3" s="1"/>
  <c r="A45" i="3"/>
  <c r="C45" i="3" s="1"/>
  <c r="A44" i="3"/>
  <c r="C44" i="3" s="1"/>
  <c r="A43" i="3"/>
  <c r="B43" i="3" s="1"/>
  <c r="A42" i="3"/>
  <c r="C42" i="3" s="1"/>
  <c r="A41" i="3"/>
  <c r="B41" i="3" s="1"/>
  <c r="A40" i="3"/>
  <c r="C40" i="3" s="1"/>
  <c r="A39" i="3"/>
  <c r="C39" i="3" s="1"/>
  <c r="A38" i="3"/>
  <c r="F38" i="3" s="1"/>
  <c r="A37" i="3"/>
  <c r="F37" i="3" s="1"/>
  <c r="A36" i="3"/>
  <c r="F36" i="3" s="1"/>
  <c r="A35" i="3"/>
  <c r="C35" i="3" s="1"/>
  <c r="A34" i="3"/>
  <c r="C34" i="3" s="1"/>
  <c r="A33" i="3"/>
  <c r="F33" i="3" s="1"/>
  <c r="A32" i="3"/>
  <c r="F32" i="3" s="1"/>
  <c r="A31" i="3"/>
  <c r="C31" i="3" s="1"/>
  <c r="A30" i="3"/>
  <c r="C30" i="3" s="1"/>
  <c r="A29" i="3"/>
  <c r="C29" i="3" s="1"/>
  <c r="D29" i="3" s="1"/>
  <c r="A28" i="3"/>
  <c r="C28" i="3" s="1"/>
  <c r="D28" i="3" s="1"/>
  <c r="A27" i="3"/>
  <c r="C27" i="3" s="1"/>
  <c r="A26" i="3"/>
  <c r="B26" i="3" s="1"/>
  <c r="A25" i="3"/>
  <c r="C25" i="3" s="1"/>
  <c r="A24" i="3"/>
  <c r="C24" i="3" s="1"/>
  <c r="A23" i="3"/>
  <c r="B23" i="3" s="1"/>
  <c r="E23" i="3" s="1"/>
  <c r="A22" i="3"/>
  <c r="F22" i="3" s="1"/>
  <c r="A21" i="3"/>
  <c r="C21" i="3" s="1"/>
  <c r="A20" i="3"/>
  <c r="F20" i="3" s="1"/>
  <c r="A19" i="3"/>
  <c r="F19" i="3" s="1"/>
  <c r="A18" i="3"/>
  <c r="F18" i="3" s="1"/>
  <c r="A17" i="3"/>
  <c r="C17" i="3" s="1"/>
  <c r="A16" i="3"/>
  <c r="B16" i="3" s="1"/>
  <c r="A15" i="3"/>
  <c r="C15" i="3" s="1"/>
  <c r="A14" i="3"/>
  <c r="B14" i="3" s="1"/>
  <c r="A13" i="3"/>
  <c r="C13" i="3" s="1"/>
  <c r="D13" i="3" s="1"/>
  <c r="A12" i="3"/>
  <c r="F12" i="3" s="1"/>
  <c r="A11" i="3"/>
  <c r="F11" i="3" s="1"/>
  <c r="A10" i="3"/>
  <c r="C10" i="3" s="1"/>
  <c r="A9" i="3"/>
  <c r="A8" i="3"/>
  <c r="C8" i="3" s="1"/>
  <c r="A7" i="3"/>
  <c r="C7" i="3" s="1"/>
  <c r="AI1" i="3"/>
  <c r="A26" i="1"/>
  <c r="B26" i="1" s="1"/>
  <c r="A25" i="1"/>
  <c r="B25" i="1" s="1"/>
  <c r="A24" i="1"/>
  <c r="B24" i="1" s="1"/>
  <c r="C24" i="1" s="1"/>
  <c r="D24" i="1" s="1"/>
  <c r="A23" i="1"/>
  <c r="B23" i="1" s="1"/>
  <c r="A22" i="1"/>
  <c r="B22" i="1" s="1"/>
  <c r="C22" i="1" s="1"/>
  <c r="D22" i="1" s="1"/>
  <c r="A21" i="1"/>
  <c r="B21" i="1" s="1"/>
  <c r="C21" i="1" s="1"/>
  <c r="D21" i="1" s="1"/>
  <c r="A20" i="1"/>
  <c r="B20" i="1" s="1"/>
  <c r="C20" i="1" s="1"/>
  <c r="D20" i="1" s="1"/>
  <c r="A19" i="1"/>
  <c r="B19" i="1" s="1"/>
  <c r="C19" i="1" s="1"/>
  <c r="D19" i="1" s="1"/>
  <c r="A18" i="1"/>
  <c r="B18" i="1" s="1"/>
  <c r="C18" i="1" s="1"/>
  <c r="D18" i="1" s="1"/>
  <c r="A17" i="1"/>
  <c r="B17" i="1" s="1"/>
  <c r="C17" i="1" s="1"/>
  <c r="D17" i="1" s="1"/>
  <c r="A16" i="1"/>
  <c r="B16" i="1" s="1"/>
  <c r="C16" i="1" s="1"/>
  <c r="D16" i="1" s="1"/>
  <c r="A15" i="1"/>
  <c r="B15" i="1" s="1"/>
  <c r="C15" i="1" s="1"/>
  <c r="D15" i="1" s="1"/>
  <c r="A14" i="1"/>
  <c r="B14" i="1" s="1"/>
  <c r="E14" i="1" s="1"/>
  <c r="A13" i="1"/>
  <c r="B13" i="1" s="1"/>
  <c r="E13" i="1" s="1"/>
  <c r="A12" i="1"/>
  <c r="B12" i="1" s="1"/>
  <c r="C12" i="1" s="1"/>
  <c r="D12" i="1" s="1"/>
  <c r="A11" i="1"/>
  <c r="B11" i="1" s="1"/>
  <c r="C11" i="1" s="1"/>
  <c r="D11" i="1" s="1"/>
  <c r="A10" i="1"/>
  <c r="B10" i="1" s="1"/>
  <c r="E10" i="1" s="1"/>
  <c r="A9" i="1"/>
  <c r="A8" i="1"/>
  <c r="B8" i="1" s="1"/>
  <c r="A7" i="1"/>
  <c r="A6" i="1"/>
  <c r="B6" i="1" s="1"/>
  <c r="F3" i="1"/>
  <c r="AM1" i="1"/>
  <c r="K7" i="3" l="1"/>
  <c r="J27" i="3" s="1"/>
  <c r="J26" i="3"/>
  <c r="I7" i="4"/>
  <c r="H26" i="4" s="1"/>
  <c r="H25" i="4"/>
  <c r="B7" i="1"/>
  <c r="E3" i="1"/>
  <c r="B7" i="4"/>
  <c r="N1467" i="11"/>
  <c r="D1534" i="11"/>
  <c r="F1534" i="11"/>
  <c r="H1534" i="11"/>
  <c r="A1534" i="11"/>
  <c r="J1534" i="11" s="1"/>
  <c r="G1529" i="11"/>
  <c r="Z1529" i="11" s="1"/>
  <c r="I1529" i="11"/>
  <c r="L1472" i="11"/>
  <c r="E1534" i="11"/>
  <c r="N1534" i="11" s="1"/>
  <c r="U1472" i="11"/>
  <c r="I1534" i="11"/>
  <c r="R1534" i="11" s="1"/>
  <c r="G1534" i="11"/>
  <c r="Z1534" i="11" s="1"/>
  <c r="V1467" i="11"/>
  <c r="P1472" i="11"/>
  <c r="J1467" i="11"/>
  <c r="J1472" i="11"/>
  <c r="W1467" i="11"/>
  <c r="K1467" i="11"/>
  <c r="F1529" i="11"/>
  <c r="Y1529" i="11" s="1"/>
  <c r="E1529" i="11"/>
  <c r="N1529" i="11" s="1"/>
  <c r="H1529" i="11"/>
  <c r="Q1529" i="11" s="1"/>
  <c r="P1467" i="11"/>
  <c r="M1472" i="11"/>
  <c r="Q1472" i="11"/>
  <c r="B1533" i="11"/>
  <c r="F1591" i="11" s="1"/>
  <c r="D1529" i="11"/>
  <c r="M1529" i="11" s="1"/>
  <c r="C1529" i="11"/>
  <c r="L1529" i="11" s="1"/>
  <c r="A1529" i="11"/>
  <c r="T1529" i="11" s="1"/>
  <c r="AB1467" i="11"/>
  <c r="K1472" i="11"/>
  <c r="C1534" i="11"/>
  <c r="V1534" i="11" s="1"/>
  <c r="Q1467" i="11"/>
  <c r="O1467" i="11"/>
  <c r="O1472" i="11"/>
  <c r="N1472" i="11"/>
  <c r="V1432" i="11"/>
  <c r="L1432" i="11"/>
  <c r="X1432" i="11"/>
  <c r="N1432" i="11"/>
  <c r="Y1432" i="11"/>
  <c r="O1432" i="11"/>
  <c r="P1432" i="11"/>
  <c r="Z1432" i="11"/>
  <c r="Q1432" i="11"/>
  <c r="AA1432" i="11"/>
  <c r="M1320" i="11"/>
  <c r="W1320" i="11"/>
  <c r="Y1320" i="11"/>
  <c r="O1320" i="11"/>
  <c r="AB1320" i="11"/>
  <c r="R1320" i="11"/>
  <c r="X1320" i="11"/>
  <c r="N1320" i="11"/>
  <c r="Z1320" i="11"/>
  <c r="P1320" i="11"/>
  <c r="AA1320" i="11"/>
  <c r="Q1320" i="11"/>
  <c r="T1320" i="11"/>
  <c r="J1320" i="11"/>
  <c r="C1382" i="11"/>
  <c r="G1382" i="11"/>
  <c r="D1382" i="11"/>
  <c r="H1382" i="11"/>
  <c r="E1382" i="11"/>
  <c r="B1386" i="11"/>
  <c r="U1320" i="11"/>
  <c r="I1382" i="11"/>
  <c r="A1382" i="11"/>
  <c r="K1320" i="11"/>
  <c r="F1382" i="11"/>
  <c r="V1320" i="11"/>
  <c r="L1320" i="11"/>
  <c r="W1432" i="11"/>
  <c r="M1432" i="11"/>
  <c r="R1432" i="11"/>
  <c r="AB1432" i="11"/>
  <c r="T1432" i="11"/>
  <c r="J1432" i="11"/>
  <c r="D1494" i="11"/>
  <c r="H1494" i="11"/>
  <c r="F1494" i="11"/>
  <c r="E1494" i="11"/>
  <c r="C1494" i="11"/>
  <c r="U1432" i="11"/>
  <c r="G1494" i="11"/>
  <c r="B1498" i="11"/>
  <c r="A1494" i="11"/>
  <c r="K1432" i="11"/>
  <c r="I1494" i="11"/>
  <c r="Y1491" i="11"/>
  <c r="O1491" i="11"/>
  <c r="AA1428" i="11"/>
  <c r="Q1428" i="11"/>
  <c r="P1391" i="11"/>
  <c r="Z1391" i="11"/>
  <c r="V1408" i="11"/>
  <c r="L1408" i="11"/>
  <c r="X1491" i="11"/>
  <c r="N1491" i="11"/>
  <c r="T1488" i="11"/>
  <c r="J1488" i="11"/>
  <c r="AA1392" i="11"/>
  <c r="Q1392" i="11"/>
  <c r="X1428" i="11"/>
  <c r="N1428" i="11"/>
  <c r="L1402" i="11"/>
  <c r="V1402" i="11"/>
  <c r="M1422" i="11"/>
  <c r="W1422" i="11"/>
  <c r="O1441" i="11"/>
  <c r="Y1441" i="11"/>
  <c r="AA1404" i="11"/>
  <c r="Q1404" i="11"/>
  <c r="N1391" i="11"/>
  <c r="X1391" i="11"/>
  <c r="R1477" i="11"/>
  <c r="AB1477" i="11"/>
  <c r="Y1459" i="11"/>
  <c r="O1459" i="11"/>
  <c r="Z1414" i="11"/>
  <c r="P1414" i="11"/>
  <c r="X1438" i="11"/>
  <c r="N1438" i="11"/>
  <c r="L1485" i="11"/>
  <c r="V1485" i="11"/>
  <c r="X1485" i="11"/>
  <c r="N1485" i="11"/>
  <c r="P1439" i="11"/>
  <c r="Z1439" i="11"/>
  <c r="P1438" i="11"/>
  <c r="Z1438" i="11"/>
  <c r="P1488" i="11"/>
  <c r="Z1488" i="11"/>
  <c r="AB1428" i="11"/>
  <c r="R1428" i="11"/>
  <c r="F1461" i="11"/>
  <c r="E1461" i="11"/>
  <c r="D1461" i="11"/>
  <c r="C1461" i="11"/>
  <c r="U1399" i="11"/>
  <c r="I1461" i="11"/>
  <c r="G1461" i="11"/>
  <c r="K1399" i="11"/>
  <c r="H1461" i="11"/>
  <c r="B1465" i="11"/>
  <c r="A1461" i="11"/>
  <c r="Q1439" i="11"/>
  <c r="AA1439" i="11"/>
  <c r="E1484" i="11"/>
  <c r="F1484" i="11"/>
  <c r="I1484" i="11"/>
  <c r="K1422" i="11"/>
  <c r="H1484" i="11"/>
  <c r="G1484" i="11"/>
  <c r="D1484" i="11"/>
  <c r="C1484" i="11"/>
  <c r="B1488" i="11"/>
  <c r="A1484" i="11"/>
  <c r="U1422" i="11"/>
  <c r="W1442" i="11"/>
  <c r="M1442" i="11"/>
  <c r="AB1391" i="11"/>
  <c r="R1391" i="11"/>
  <c r="J1440" i="11"/>
  <c r="T1440" i="11"/>
  <c r="X1447" i="11"/>
  <c r="N1447" i="11"/>
  <c r="F1539" i="11"/>
  <c r="E1539" i="11"/>
  <c r="D1539" i="11"/>
  <c r="C1539" i="11"/>
  <c r="I1539" i="11"/>
  <c r="H1539" i="11"/>
  <c r="G1539" i="11"/>
  <c r="B1543" i="11"/>
  <c r="A1539" i="11"/>
  <c r="U1477" i="11"/>
  <c r="K1477" i="11"/>
  <c r="X1459" i="11"/>
  <c r="N1459" i="11"/>
  <c r="AB1388" i="11"/>
  <c r="R1388" i="11"/>
  <c r="AA1414" i="11"/>
  <c r="Q1414" i="11"/>
  <c r="L1386" i="11"/>
  <c r="V1386" i="11"/>
  <c r="Q1438" i="11"/>
  <c r="AA1438" i="11"/>
  <c r="Z1485" i="11"/>
  <c r="P1485" i="11"/>
  <c r="L1424" i="11"/>
  <c r="V1424" i="11"/>
  <c r="AB1441" i="11"/>
  <c r="R1441" i="11"/>
  <c r="Q1388" i="11"/>
  <c r="AA1388" i="11"/>
  <c r="AA1488" i="11"/>
  <c r="Q1488" i="11"/>
  <c r="Y1428" i="11"/>
  <c r="O1428" i="11"/>
  <c r="V1399" i="11"/>
  <c r="L1399" i="11"/>
  <c r="O1439" i="11"/>
  <c r="Y1439" i="11"/>
  <c r="L1422" i="11"/>
  <c r="V1422" i="11"/>
  <c r="N1442" i="11"/>
  <c r="X1442" i="11"/>
  <c r="P1441" i="11"/>
  <c r="Z1441" i="11"/>
  <c r="P1400" i="11"/>
  <c r="Z1400" i="11"/>
  <c r="Q1403" i="11"/>
  <c r="AA1403" i="11"/>
  <c r="O1447" i="11"/>
  <c r="Y1447" i="11"/>
  <c r="V1477" i="11"/>
  <c r="L1477" i="11"/>
  <c r="T1388" i="11"/>
  <c r="J1388" i="11"/>
  <c r="Y1414" i="11"/>
  <c r="O1414" i="11"/>
  <c r="AB1478" i="11"/>
  <c r="R1478" i="11"/>
  <c r="AA1485" i="11"/>
  <c r="Q1485" i="11"/>
  <c r="W1447" i="11"/>
  <c r="M1447" i="11"/>
  <c r="N1399" i="11"/>
  <c r="X1399" i="11"/>
  <c r="V1400" i="11"/>
  <c r="L1400" i="11"/>
  <c r="J1411" i="11"/>
  <c r="T1411" i="11"/>
  <c r="M1388" i="11"/>
  <c r="W1388" i="11"/>
  <c r="V1414" i="11"/>
  <c r="L1414" i="11"/>
  <c r="O1434" i="11"/>
  <c r="Y1434" i="11"/>
  <c r="Q1478" i="11"/>
  <c r="AA1478" i="11"/>
  <c r="N1408" i="11"/>
  <c r="X1408" i="11"/>
  <c r="I1547" i="11"/>
  <c r="H1547" i="11"/>
  <c r="G1547" i="11"/>
  <c r="F1547" i="11"/>
  <c r="E1547" i="11"/>
  <c r="D1547" i="11"/>
  <c r="B1551" i="11"/>
  <c r="A1547" i="11"/>
  <c r="C1547" i="11"/>
  <c r="U1485" i="11"/>
  <c r="K1485" i="11"/>
  <c r="T1431" i="11"/>
  <c r="J1431" i="11"/>
  <c r="V1442" i="11"/>
  <c r="L1442" i="11"/>
  <c r="M1391" i="11"/>
  <c r="W1391" i="11"/>
  <c r="AA1431" i="11"/>
  <c r="Q1431" i="11"/>
  <c r="W1400" i="11"/>
  <c r="M1400" i="11"/>
  <c r="V1403" i="11"/>
  <c r="L1403" i="11"/>
  <c r="X1388" i="11"/>
  <c r="N1388" i="11"/>
  <c r="W1414" i="11"/>
  <c r="M1414" i="11"/>
  <c r="Z1434" i="11"/>
  <c r="P1434" i="11"/>
  <c r="Z1478" i="11"/>
  <c r="P1478" i="11"/>
  <c r="O1386" i="11"/>
  <c r="Y1386" i="11"/>
  <c r="W1408" i="11"/>
  <c r="M1408" i="11"/>
  <c r="T1413" i="11"/>
  <c r="J1413" i="11"/>
  <c r="T1430" i="11"/>
  <c r="J1430" i="11"/>
  <c r="T1477" i="11"/>
  <c r="J1477" i="11"/>
  <c r="M1386" i="11"/>
  <c r="W1386" i="11"/>
  <c r="T1422" i="11"/>
  <c r="J1422" i="11"/>
  <c r="N1400" i="11"/>
  <c r="X1400" i="11"/>
  <c r="W1403" i="11"/>
  <c r="M1403" i="11"/>
  <c r="T1394" i="11"/>
  <c r="J1394" i="11"/>
  <c r="O1388" i="11"/>
  <c r="Y1388" i="11"/>
  <c r="X1414" i="11"/>
  <c r="N1414" i="11"/>
  <c r="Q1386" i="11"/>
  <c r="AA1386" i="11"/>
  <c r="Z1408" i="11"/>
  <c r="P1408" i="11"/>
  <c r="W1485" i="11"/>
  <c r="M1485" i="11"/>
  <c r="Y1409" i="11"/>
  <c r="O1409" i="11"/>
  <c r="W1413" i="11"/>
  <c r="M1413" i="11"/>
  <c r="A1492" i="11"/>
  <c r="U1430" i="11"/>
  <c r="I1492" i="11"/>
  <c r="H1492" i="11"/>
  <c r="G1492" i="11"/>
  <c r="F1492" i="11"/>
  <c r="E1492" i="11"/>
  <c r="D1492" i="11"/>
  <c r="C1492" i="11"/>
  <c r="B1496" i="11"/>
  <c r="K1430" i="11"/>
  <c r="AA1442" i="11"/>
  <c r="Q1442" i="11"/>
  <c r="AA1391" i="11"/>
  <c r="Q1391" i="11"/>
  <c r="Q1400" i="11"/>
  <c r="AA1400" i="11"/>
  <c r="V1488" i="11"/>
  <c r="L1488" i="11"/>
  <c r="M1412" i="11"/>
  <c r="W1412" i="11"/>
  <c r="R1439" i="11"/>
  <c r="AB1439" i="11"/>
  <c r="Z1442" i="11"/>
  <c r="P1442" i="11"/>
  <c r="L1391" i="11"/>
  <c r="V1391" i="11"/>
  <c r="T1403" i="11"/>
  <c r="J1403" i="11"/>
  <c r="AA1477" i="11"/>
  <c r="Q1477" i="11"/>
  <c r="Y1399" i="11"/>
  <c r="O1399" i="11"/>
  <c r="O1488" i="11"/>
  <c r="Y1488" i="11"/>
  <c r="C1458" i="11"/>
  <c r="K1396" i="11"/>
  <c r="I1458" i="11"/>
  <c r="H1458" i="11"/>
  <c r="G1458" i="11"/>
  <c r="F1458" i="11"/>
  <c r="E1458" i="11"/>
  <c r="D1458" i="11"/>
  <c r="B1462" i="11"/>
  <c r="A1458" i="11"/>
  <c r="U1396" i="11"/>
  <c r="Z1399" i="11"/>
  <c r="P1399" i="11"/>
  <c r="T1412" i="11"/>
  <c r="J1412" i="11"/>
  <c r="T1439" i="11"/>
  <c r="J1439" i="11"/>
  <c r="Y1442" i="11"/>
  <c r="O1442" i="11"/>
  <c r="F1453" i="11"/>
  <c r="I1453" i="11"/>
  <c r="H1453" i="11"/>
  <c r="K1391" i="11"/>
  <c r="G1453" i="11"/>
  <c r="E1453" i="11"/>
  <c r="D1453" i="11"/>
  <c r="C1453" i="11"/>
  <c r="B1457" i="11"/>
  <c r="A1453" i="11"/>
  <c r="U1391" i="11"/>
  <c r="AB1431" i="11"/>
  <c r="R1431" i="11"/>
  <c r="V1411" i="11"/>
  <c r="L1411" i="11"/>
  <c r="T1447" i="11"/>
  <c r="J1447" i="11"/>
  <c r="AA1434" i="11"/>
  <c r="Q1434" i="11"/>
  <c r="AA1399" i="11"/>
  <c r="Q1399" i="11"/>
  <c r="V1412" i="11"/>
  <c r="L1412" i="11"/>
  <c r="T1427" i="11"/>
  <c r="J1427" i="11"/>
  <c r="G1501" i="11"/>
  <c r="F1501" i="11"/>
  <c r="E1501" i="11"/>
  <c r="D1501" i="11"/>
  <c r="C1501" i="11"/>
  <c r="I1501" i="11"/>
  <c r="H1501" i="11"/>
  <c r="B1505" i="11"/>
  <c r="A1501" i="11"/>
  <c r="K1439" i="11"/>
  <c r="U1439" i="11"/>
  <c r="O1391" i="11"/>
  <c r="Y1391" i="11"/>
  <c r="P1431" i="11"/>
  <c r="Z1431" i="11"/>
  <c r="Y1400" i="11"/>
  <c r="O1400" i="11"/>
  <c r="W1411" i="11"/>
  <c r="M1411" i="11"/>
  <c r="N1403" i="11"/>
  <c r="X1403" i="11"/>
  <c r="AB1447" i="11"/>
  <c r="R1447" i="11"/>
  <c r="F1456" i="11"/>
  <c r="U1394" i="11"/>
  <c r="E1456" i="11"/>
  <c r="D1456" i="11"/>
  <c r="C1456" i="11"/>
  <c r="B1460" i="11"/>
  <c r="A1456" i="11"/>
  <c r="K1394" i="11"/>
  <c r="G1456" i="11"/>
  <c r="I1456" i="11"/>
  <c r="H1456" i="11"/>
  <c r="P1388" i="11"/>
  <c r="Z1388" i="11"/>
  <c r="AB1414" i="11"/>
  <c r="R1414" i="11"/>
  <c r="R1434" i="11"/>
  <c r="AB1434" i="11"/>
  <c r="E1540" i="11"/>
  <c r="A1540" i="11"/>
  <c r="U1478" i="11"/>
  <c r="B1544" i="11"/>
  <c r="I1540" i="11"/>
  <c r="H1540" i="11"/>
  <c r="G1540" i="11"/>
  <c r="F1540" i="11"/>
  <c r="D1540" i="11"/>
  <c r="C1540" i="11"/>
  <c r="K1478" i="11"/>
  <c r="R1386" i="11"/>
  <c r="AB1386" i="11"/>
  <c r="AA1408" i="11"/>
  <c r="Q1408" i="11"/>
  <c r="T1485" i="11"/>
  <c r="J1485" i="11"/>
  <c r="Z1409" i="11"/>
  <c r="P1409" i="11"/>
  <c r="E1475" i="11"/>
  <c r="G1475" i="11"/>
  <c r="U1413" i="11"/>
  <c r="A1475" i="11"/>
  <c r="K1413" i="11"/>
  <c r="I1475" i="11"/>
  <c r="H1475" i="11"/>
  <c r="C1475" i="11"/>
  <c r="B1479" i="11"/>
  <c r="F1475" i="11"/>
  <c r="D1475" i="11"/>
  <c r="J1396" i="11"/>
  <c r="T1396" i="11"/>
  <c r="R1399" i="11"/>
  <c r="AB1399" i="11"/>
  <c r="N1436" i="11"/>
  <c r="X1436" i="11"/>
  <c r="T1433" i="11"/>
  <c r="J1433" i="11"/>
  <c r="A1474" i="11"/>
  <c r="C1474" i="11"/>
  <c r="H1474" i="11"/>
  <c r="G1474" i="11"/>
  <c r="F1474" i="11"/>
  <c r="E1474" i="11"/>
  <c r="I1474" i="11"/>
  <c r="B1478" i="11"/>
  <c r="U1412" i="11"/>
  <c r="K1412" i="11"/>
  <c r="D1474" i="11"/>
  <c r="R1427" i="11"/>
  <c r="AB1427" i="11"/>
  <c r="L1439" i="11"/>
  <c r="V1439" i="11"/>
  <c r="Z1398" i="11"/>
  <c r="P1398" i="11"/>
  <c r="D1462" i="11"/>
  <c r="A1462" i="11"/>
  <c r="U1400" i="11"/>
  <c r="F1462" i="11"/>
  <c r="E1462" i="11"/>
  <c r="H1462" i="11"/>
  <c r="G1462" i="11"/>
  <c r="C1462" i="11"/>
  <c r="B1466" i="11"/>
  <c r="K1400" i="11"/>
  <c r="I1462" i="11"/>
  <c r="X1411" i="11"/>
  <c r="N1411" i="11"/>
  <c r="O1403" i="11"/>
  <c r="Y1403" i="11"/>
  <c r="V1447" i="11"/>
  <c r="L1447" i="11"/>
  <c r="V1394" i="11"/>
  <c r="L1394" i="11"/>
  <c r="G1541" i="11"/>
  <c r="E1541" i="11"/>
  <c r="D1541" i="11"/>
  <c r="C1541" i="11"/>
  <c r="B1545" i="11"/>
  <c r="A1541" i="11"/>
  <c r="F1541" i="11"/>
  <c r="K1479" i="11"/>
  <c r="H1541" i="11"/>
  <c r="U1479" i="11"/>
  <c r="I1541" i="11"/>
  <c r="J1434" i="11"/>
  <c r="T1434" i="11"/>
  <c r="V1478" i="11"/>
  <c r="L1478" i="11"/>
  <c r="J1386" i="11"/>
  <c r="T1386" i="11"/>
  <c r="AB1408" i="11"/>
  <c r="R1408" i="11"/>
  <c r="AA1409" i="11"/>
  <c r="Q1409" i="11"/>
  <c r="V1430" i="11"/>
  <c r="L1430" i="11"/>
  <c r="Q1459" i="11"/>
  <c r="AA1459" i="11"/>
  <c r="T1478" i="11"/>
  <c r="J1478" i="11"/>
  <c r="P1386" i="11"/>
  <c r="Z1386" i="11"/>
  <c r="R1459" i="11"/>
  <c r="AB1459" i="11"/>
  <c r="P1396" i="11"/>
  <c r="Z1396" i="11"/>
  <c r="I1495" i="11"/>
  <c r="H1495" i="11"/>
  <c r="G1495" i="11"/>
  <c r="F1495" i="11"/>
  <c r="E1495" i="11"/>
  <c r="A1495" i="11"/>
  <c r="D1495" i="11"/>
  <c r="C1495" i="11"/>
  <c r="B1499" i="11"/>
  <c r="U1433" i="11"/>
  <c r="K1433" i="11"/>
  <c r="W1439" i="11"/>
  <c r="M1439" i="11"/>
  <c r="Q1398" i="11"/>
  <c r="AA1398" i="11"/>
  <c r="P1403" i="11"/>
  <c r="Z1403" i="11"/>
  <c r="M1394" i="11"/>
  <c r="W1394" i="11"/>
  <c r="L1479" i="11"/>
  <c r="V1479" i="11"/>
  <c r="A1496" i="11"/>
  <c r="G1496" i="11"/>
  <c r="K1434" i="11"/>
  <c r="H1496" i="11"/>
  <c r="C1496" i="11"/>
  <c r="E1496" i="11"/>
  <c r="D1496" i="11"/>
  <c r="B1500" i="11"/>
  <c r="F1496" i="11"/>
  <c r="U1434" i="11"/>
  <c r="I1496" i="11"/>
  <c r="M1478" i="11"/>
  <c r="W1478" i="11"/>
  <c r="I1448" i="11"/>
  <c r="E1448" i="11"/>
  <c r="D1448" i="11"/>
  <c r="C1448" i="11"/>
  <c r="B1452" i="11"/>
  <c r="K1386" i="11"/>
  <c r="G1448" i="11"/>
  <c r="H1448" i="11"/>
  <c r="F1448" i="11"/>
  <c r="A1448" i="11"/>
  <c r="U1386" i="11"/>
  <c r="T1408" i="11"/>
  <c r="J1408" i="11"/>
  <c r="N1407" i="11"/>
  <c r="X1407" i="11"/>
  <c r="Y1413" i="11"/>
  <c r="O1413" i="11"/>
  <c r="W1430" i="11"/>
  <c r="M1430" i="11"/>
  <c r="J1420" i="11"/>
  <c r="T1420" i="11"/>
  <c r="J1479" i="11"/>
  <c r="T1479" i="11"/>
  <c r="J1425" i="11"/>
  <c r="T1425" i="11"/>
  <c r="Z1407" i="11"/>
  <c r="P1407" i="11"/>
  <c r="L1409" i="11"/>
  <c r="V1409" i="11"/>
  <c r="Z1413" i="11"/>
  <c r="P1413" i="11"/>
  <c r="Q1430" i="11"/>
  <c r="AA1430" i="11"/>
  <c r="Z1428" i="11"/>
  <c r="P1428" i="11"/>
  <c r="W1399" i="11"/>
  <c r="M1399" i="11"/>
  <c r="H1450" i="11"/>
  <c r="B1454" i="11"/>
  <c r="I1450" i="11"/>
  <c r="G1450" i="11"/>
  <c r="E1450" i="11"/>
  <c r="A1450" i="11"/>
  <c r="F1450" i="11"/>
  <c r="K1388" i="11"/>
  <c r="U1388" i="11"/>
  <c r="C1450" i="11"/>
  <c r="D1450" i="11"/>
  <c r="O1478" i="11"/>
  <c r="Y1478" i="11"/>
  <c r="F1489" i="11"/>
  <c r="U1427" i="11"/>
  <c r="A1489" i="11"/>
  <c r="E1489" i="11"/>
  <c r="D1489" i="11"/>
  <c r="C1489" i="11"/>
  <c r="B1493" i="11"/>
  <c r="I1489" i="11"/>
  <c r="H1489" i="11"/>
  <c r="G1489" i="11"/>
  <c r="K1427" i="11"/>
  <c r="P1412" i="11"/>
  <c r="Z1412" i="11"/>
  <c r="X1427" i="11"/>
  <c r="N1427" i="11"/>
  <c r="M1396" i="11"/>
  <c r="W1396" i="11"/>
  <c r="AA1394" i="11"/>
  <c r="Q1394" i="11"/>
  <c r="Y1479" i="11"/>
  <c r="O1479" i="11"/>
  <c r="J1435" i="11"/>
  <c r="T1435" i="11"/>
  <c r="I1451" i="11"/>
  <c r="U1389" i="11"/>
  <c r="F1451" i="11"/>
  <c r="B1455" i="11"/>
  <c r="A1451" i="11"/>
  <c r="C1451" i="11"/>
  <c r="H1451" i="11"/>
  <c r="G1451" i="11"/>
  <c r="E1451" i="11"/>
  <c r="D1451" i="11"/>
  <c r="K1389" i="11"/>
  <c r="AB1407" i="11"/>
  <c r="R1407" i="11"/>
  <c r="N1409" i="11"/>
  <c r="X1409" i="11"/>
  <c r="R1413" i="11"/>
  <c r="AB1413" i="11"/>
  <c r="R1430" i="11"/>
  <c r="AB1430" i="11"/>
  <c r="B1600" i="11"/>
  <c r="D1596" i="11"/>
  <c r="C1596" i="11"/>
  <c r="A1596" i="11"/>
  <c r="I1596" i="11"/>
  <c r="H1596" i="11"/>
  <c r="G1596" i="11"/>
  <c r="F1596" i="11"/>
  <c r="E1596" i="11"/>
  <c r="U1534" i="11"/>
  <c r="K1534" i="11"/>
  <c r="N1396" i="11"/>
  <c r="X1396" i="11"/>
  <c r="Z1420" i="11"/>
  <c r="P1420" i="11"/>
  <c r="B1502" i="11"/>
  <c r="H1498" i="11"/>
  <c r="G1498" i="11"/>
  <c r="F1498" i="11"/>
  <c r="E1498" i="11"/>
  <c r="I1498" i="11"/>
  <c r="A1498" i="11"/>
  <c r="U1436" i="11"/>
  <c r="K1436" i="11"/>
  <c r="D1498" i="11"/>
  <c r="C1498" i="11"/>
  <c r="M1383" i="11"/>
  <c r="W1383" i="11"/>
  <c r="Z1427" i="11"/>
  <c r="P1427" i="11"/>
  <c r="N1398" i="11"/>
  <c r="X1398" i="11"/>
  <c r="O1505" i="11"/>
  <c r="Y1505" i="11"/>
  <c r="P1390" i="11"/>
  <c r="Z1390" i="11"/>
  <c r="Z1394" i="11"/>
  <c r="P1394" i="11"/>
  <c r="Z1479" i="11"/>
  <c r="P1479" i="11"/>
  <c r="V1435" i="11"/>
  <c r="L1435" i="11"/>
  <c r="Z1389" i="11"/>
  <c r="P1389" i="11"/>
  <c r="A1487" i="11"/>
  <c r="H1487" i="11"/>
  <c r="G1487" i="11"/>
  <c r="F1487" i="11"/>
  <c r="E1487" i="11"/>
  <c r="K1425" i="11"/>
  <c r="I1487" i="11"/>
  <c r="D1487" i="11"/>
  <c r="C1487" i="11"/>
  <c r="U1425" i="11"/>
  <c r="B1491" i="11"/>
  <c r="W1407" i="11"/>
  <c r="M1407" i="11"/>
  <c r="AB1409" i="11"/>
  <c r="R1409" i="11"/>
  <c r="V1413" i="11"/>
  <c r="L1413" i="11"/>
  <c r="V1427" i="11"/>
  <c r="L1427" i="11"/>
  <c r="N1478" i="11"/>
  <c r="X1478" i="11"/>
  <c r="AB1436" i="11"/>
  <c r="R1436" i="11"/>
  <c r="N1434" i="11"/>
  <c r="X1434" i="11"/>
  <c r="L1434" i="11"/>
  <c r="V1434" i="11"/>
  <c r="Q1436" i="11"/>
  <c r="AA1436" i="11"/>
  <c r="D1471" i="11"/>
  <c r="K1409" i="11"/>
  <c r="I1471" i="11"/>
  <c r="H1471" i="11"/>
  <c r="B1475" i="11"/>
  <c r="A1471" i="11"/>
  <c r="G1471" i="11"/>
  <c r="F1471" i="11"/>
  <c r="E1471" i="11"/>
  <c r="C1471" i="11"/>
  <c r="U1409" i="11"/>
  <c r="AB1420" i="11"/>
  <c r="R1420" i="11"/>
  <c r="Z1433" i="11"/>
  <c r="P1433" i="11"/>
  <c r="AB1395" i="11"/>
  <c r="R1395" i="11"/>
  <c r="B1472" i="11"/>
  <c r="F1468" i="11"/>
  <c r="I1468" i="11"/>
  <c r="H1468" i="11"/>
  <c r="G1468" i="11"/>
  <c r="E1468" i="11"/>
  <c r="U1406" i="11"/>
  <c r="K1406" i="11"/>
  <c r="D1468" i="11"/>
  <c r="A1468" i="11"/>
  <c r="C1468" i="11"/>
  <c r="AB1505" i="11"/>
  <c r="R1505" i="11"/>
  <c r="AB1390" i="11"/>
  <c r="R1390" i="11"/>
  <c r="Y1421" i="11"/>
  <c r="O1421" i="11"/>
  <c r="T1384" i="11"/>
  <c r="J1384" i="11"/>
  <c r="R1479" i="11"/>
  <c r="AB1479" i="11"/>
  <c r="O1435" i="11"/>
  <c r="Y1435" i="11"/>
  <c r="T1389" i="11"/>
  <c r="J1389" i="11"/>
  <c r="Q1425" i="11"/>
  <c r="AA1425" i="11"/>
  <c r="R1393" i="11"/>
  <c r="AB1393" i="11"/>
  <c r="T1407" i="11"/>
  <c r="J1407" i="11"/>
  <c r="O1438" i="11"/>
  <c r="Y1438" i="11"/>
  <c r="AB1440" i="11"/>
  <c r="R1440" i="11"/>
  <c r="T1414" i="11"/>
  <c r="J1414" i="11"/>
  <c r="Q1396" i="11"/>
  <c r="AA1396" i="11"/>
  <c r="O1412" i="11"/>
  <c r="Y1412" i="11"/>
  <c r="X1413" i="11"/>
  <c r="N1413" i="11"/>
  <c r="Q1412" i="11"/>
  <c r="AA1412" i="11"/>
  <c r="P1436" i="11"/>
  <c r="Z1436" i="11"/>
  <c r="R1398" i="11"/>
  <c r="AB1398" i="11"/>
  <c r="P1481" i="11"/>
  <c r="Z1481" i="11"/>
  <c r="T1499" i="11"/>
  <c r="J1499" i="11"/>
  <c r="V1406" i="11"/>
  <c r="L1406" i="11"/>
  <c r="I1463" i="11"/>
  <c r="H1463" i="11"/>
  <c r="G1463" i="11"/>
  <c r="F1463" i="11"/>
  <c r="E1463" i="11"/>
  <c r="D1463" i="11"/>
  <c r="K1401" i="11"/>
  <c r="B1467" i="11"/>
  <c r="C1463" i="11"/>
  <c r="A1463" i="11"/>
  <c r="U1401" i="11"/>
  <c r="V1505" i="11"/>
  <c r="L1505" i="11"/>
  <c r="Z1421" i="11"/>
  <c r="P1421" i="11"/>
  <c r="H1446" i="11"/>
  <c r="U1384" i="11"/>
  <c r="A1446" i="11"/>
  <c r="I1446" i="11"/>
  <c r="G1446" i="11"/>
  <c r="F1446" i="11"/>
  <c r="E1446" i="11"/>
  <c r="D1446" i="11"/>
  <c r="B1450" i="11"/>
  <c r="C1446" i="11"/>
  <c r="K1384" i="11"/>
  <c r="M1479" i="11"/>
  <c r="W1479" i="11"/>
  <c r="AB1389" i="11"/>
  <c r="R1389" i="11"/>
  <c r="L1425" i="11"/>
  <c r="V1425" i="11"/>
  <c r="W1387" i="11"/>
  <c r="M1387" i="11"/>
  <c r="P1393" i="11"/>
  <c r="Z1393" i="11"/>
  <c r="G1469" i="11"/>
  <c r="C1469" i="11"/>
  <c r="A1469" i="11"/>
  <c r="I1469" i="11"/>
  <c r="H1469" i="11"/>
  <c r="F1469" i="11"/>
  <c r="E1469" i="11"/>
  <c r="D1469" i="11"/>
  <c r="B1473" i="11"/>
  <c r="K1407" i="11"/>
  <c r="U1407" i="11"/>
  <c r="Z1459" i="11"/>
  <c r="P1459" i="11"/>
  <c r="F1521" i="11"/>
  <c r="E1521" i="11"/>
  <c r="D1521" i="11"/>
  <c r="C1521" i="11"/>
  <c r="B1525" i="11"/>
  <c r="A1521" i="11"/>
  <c r="G1521" i="11"/>
  <c r="I1521" i="11"/>
  <c r="H1521" i="11"/>
  <c r="U1459" i="11"/>
  <c r="K1459" i="11"/>
  <c r="V1388" i="11"/>
  <c r="L1388" i="11"/>
  <c r="N1412" i="11"/>
  <c r="X1412" i="11"/>
  <c r="I1470" i="11"/>
  <c r="G1470" i="11"/>
  <c r="H1470" i="11"/>
  <c r="F1470" i="11"/>
  <c r="U1408" i="11"/>
  <c r="E1470" i="11"/>
  <c r="K1408" i="11"/>
  <c r="A1470" i="11"/>
  <c r="D1470" i="11"/>
  <c r="C1470" i="11"/>
  <c r="B1474" i="11"/>
  <c r="M1431" i="11"/>
  <c r="W1431" i="11"/>
  <c r="Y1398" i="11"/>
  <c r="O1398" i="11"/>
  <c r="V1395" i="11"/>
  <c r="L1395" i="11"/>
  <c r="D1480" i="11"/>
  <c r="H1480" i="11"/>
  <c r="I1480" i="11"/>
  <c r="F1480" i="11"/>
  <c r="A1480" i="11"/>
  <c r="U1418" i="11"/>
  <c r="K1418" i="11"/>
  <c r="G1480" i="11"/>
  <c r="B1484" i="11"/>
  <c r="E1480" i="11"/>
  <c r="C1480" i="11"/>
  <c r="AA1481" i="11"/>
  <c r="Q1481" i="11"/>
  <c r="I1561" i="11"/>
  <c r="B1565" i="11"/>
  <c r="A1561" i="11"/>
  <c r="H1561" i="11"/>
  <c r="G1561" i="11"/>
  <c r="U1499" i="11"/>
  <c r="F1561" i="11"/>
  <c r="E1561" i="11"/>
  <c r="K1499" i="11"/>
  <c r="D1561" i="11"/>
  <c r="C1561" i="11"/>
  <c r="M1406" i="11"/>
  <c r="W1406" i="11"/>
  <c r="L1401" i="11"/>
  <c r="V1401" i="11"/>
  <c r="Q1505" i="11"/>
  <c r="AA1505" i="11"/>
  <c r="T1390" i="11"/>
  <c r="J1390" i="11"/>
  <c r="AA1421" i="11"/>
  <c r="Q1421" i="11"/>
  <c r="W1384" i="11"/>
  <c r="M1384" i="11"/>
  <c r="M1425" i="11"/>
  <c r="W1425" i="11"/>
  <c r="C1449" i="11"/>
  <c r="K1387" i="11"/>
  <c r="I1449" i="11"/>
  <c r="H1449" i="11"/>
  <c r="G1449" i="11"/>
  <c r="U1387" i="11"/>
  <c r="E1449" i="11"/>
  <c r="D1449" i="11"/>
  <c r="A1449" i="11"/>
  <c r="B1453" i="11"/>
  <c r="F1449" i="11"/>
  <c r="T1442" i="11"/>
  <c r="J1442" i="11"/>
  <c r="M1434" i="11"/>
  <c r="W1434" i="11"/>
  <c r="I1476" i="11"/>
  <c r="H1476" i="11"/>
  <c r="G1476" i="11"/>
  <c r="F1476" i="11"/>
  <c r="E1476" i="11"/>
  <c r="D1476" i="11"/>
  <c r="B1480" i="11"/>
  <c r="U1414" i="11"/>
  <c r="K1414" i="11"/>
  <c r="C1476" i="11"/>
  <c r="A1476" i="11"/>
  <c r="P1430" i="11"/>
  <c r="Z1430" i="11"/>
  <c r="N1505" i="11"/>
  <c r="X1505" i="11"/>
  <c r="Q1401" i="11"/>
  <c r="AA1401" i="11"/>
  <c r="T1505" i="11"/>
  <c r="J1505" i="11"/>
  <c r="X1384" i="11"/>
  <c r="N1384" i="11"/>
  <c r="Z1435" i="11"/>
  <c r="P1435" i="11"/>
  <c r="N1425" i="11"/>
  <c r="X1425" i="11"/>
  <c r="V1387" i="11"/>
  <c r="L1387" i="11"/>
  <c r="N1393" i="11"/>
  <c r="X1393" i="11"/>
  <c r="W1477" i="11"/>
  <c r="M1477" i="11"/>
  <c r="T1398" i="11"/>
  <c r="J1398" i="11"/>
  <c r="Y1420" i="11"/>
  <c r="O1420" i="11"/>
  <c r="L1436" i="11"/>
  <c r="V1436" i="11"/>
  <c r="P1491" i="11"/>
  <c r="Z1491" i="11"/>
  <c r="I1567" i="11"/>
  <c r="H1567" i="11"/>
  <c r="G1567" i="11"/>
  <c r="F1567" i="11"/>
  <c r="E1567" i="11"/>
  <c r="D1567" i="11"/>
  <c r="A1567" i="11"/>
  <c r="U1505" i="11"/>
  <c r="B1571" i="11"/>
  <c r="C1567" i="11"/>
  <c r="K1505" i="11"/>
  <c r="I1483" i="11"/>
  <c r="K1421" i="11"/>
  <c r="H1483" i="11"/>
  <c r="G1483" i="11"/>
  <c r="F1483" i="11"/>
  <c r="E1483" i="11"/>
  <c r="U1421" i="11"/>
  <c r="B1487" i="11"/>
  <c r="D1483" i="11"/>
  <c r="C1483" i="11"/>
  <c r="A1483" i="11"/>
  <c r="Y1384" i="11"/>
  <c r="O1384" i="11"/>
  <c r="Q1435" i="11"/>
  <c r="AA1435" i="11"/>
  <c r="W1389" i="11"/>
  <c r="M1389" i="11"/>
  <c r="O1425" i="11"/>
  <c r="Y1425" i="11"/>
  <c r="T1387" i="11"/>
  <c r="J1387" i="11"/>
  <c r="O1393" i="11"/>
  <c r="Y1393" i="11"/>
  <c r="W1491" i="11"/>
  <c r="M1491" i="11"/>
  <c r="N1386" i="11"/>
  <c r="X1386" i="11"/>
  <c r="L1431" i="11"/>
  <c r="V1431" i="11"/>
  <c r="M1427" i="11"/>
  <c r="W1427" i="11"/>
  <c r="AB1433" i="11"/>
  <c r="R1433" i="11"/>
  <c r="T1534" i="11"/>
  <c r="P1440" i="11"/>
  <c r="Z1440" i="11"/>
  <c r="L1421" i="11"/>
  <c r="V1421" i="11"/>
  <c r="R1435" i="11"/>
  <c r="AB1435" i="11"/>
  <c r="X1389" i="11"/>
  <c r="N1389" i="11"/>
  <c r="R1425" i="11"/>
  <c r="AB1425" i="11"/>
  <c r="X1387" i="11"/>
  <c r="N1387" i="11"/>
  <c r="G1486" i="11"/>
  <c r="K1424" i="11"/>
  <c r="B1490" i="11"/>
  <c r="A1486" i="11"/>
  <c r="I1486" i="11"/>
  <c r="H1486" i="11"/>
  <c r="E1486" i="11"/>
  <c r="F1486" i="11"/>
  <c r="D1486" i="11"/>
  <c r="C1486" i="11"/>
  <c r="U1424" i="11"/>
  <c r="M1488" i="11"/>
  <c r="W1488" i="11"/>
  <c r="N1488" i="11"/>
  <c r="X1488" i="11"/>
  <c r="I1504" i="11"/>
  <c r="H1504" i="11"/>
  <c r="G1504" i="11"/>
  <c r="F1504" i="11"/>
  <c r="D1504" i="11"/>
  <c r="C1504" i="11"/>
  <c r="B1508" i="11"/>
  <c r="A1504" i="11"/>
  <c r="U1442" i="11"/>
  <c r="K1442" i="11"/>
  <c r="E1504" i="11"/>
  <c r="T1400" i="11"/>
  <c r="J1400" i="11"/>
  <c r="O1407" i="11"/>
  <c r="Y1407" i="11"/>
  <c r="F1465" i="11"/>
  <c r="C1465" i="11"/>
  <c r="B1469" i="11"/>
  <c r="U1403" i="11"/>
  <c r="A1465" i="11"/>
  <c r="E1465" i="11"/>
  <c r="D1465" i="11"/>
  <c r="I1465" i="11"/>
  <c r="H1465" i="11"/>
  <c r="G1465" i="11"/>
  <c r="K1403" i="11"/>
  <c r="X1433" i="11"/>
  <c r="N1433" i="11"/>
  <c r="Q1418" i="11"/>
  <c r="AA1418" i="11"/>
  <c r="Y1427" i="11"/>
  <c r="O1427" i="11"/>
  <c r="W1398" i="11"/>
  <c r="M1398" i="11"/>
  <c r="N1383" i="11"/>
  <c r="X1383" i="11"/>
  <c r="AB1402" i="11"/>
  <c r="R1402" i="11"/>
  <c r="R1481" i="11"/>
  <c r="AB1481" i="11"/>
  <c r="M1499" i="11"/>
  <c r="W1499" i="11"/>
  <c r="T1406" i="11"/>
  <c r="J1406" i="11"/>
  <c r="T1401" i="11"/>
  <c r="J1401" i="11"/>
  <c r="T1402" i="11"/>
  <c r="J1402" i="11"/>
  <c r="AA1395" i="11"/>
  <c r="Q1395" i="11"/>
  <c r="C1503" i="11"/>
  <c r="B1507" i="11"/>
  <c r="A1503" i="11"/>
  <c r="H1503" i="11"/>
  <c r="G1503" i="11"/>
  <c r="F1503" i="11"/>
  <c r="E1503" i="11"/>
  <c r="U1441" i="11"/>
  <c r="D1503" i="11"/>
  <c r="I1503" i="11"/>
  <c r="K1441" i="11"/>
  <c r="T1404" i="11"/>
  <c r="J1404" i="11"/>
  <c r="W1481" i="11"/>
  <c r="M1481" i="11"/>
  <c r="N1499" i="11"/>
  <c r="X1499" i="11"/>
  <c r="AB1406" i="11"/>
  <c r="R1406" i="11"/>
  <c r="AB1401" i="11"/>
  <c r="R1401" i="11"/>
  <c r="W1505" i="11"/>
  <c r="M1505" i="11"/>
  <c r="M1421" i="11"/>
  <c r="W1421" i="11"/>
  <c r="Z1384" i="11"/>
  <c r="P1384" i="11"/>
  <c r="W1435" i="11"/>
  <c r="M1435" i="11"/>
  <c r="Y1389" i="11"/>
  <c r="O1389" i="11"/>
  <c r="T1438" i="11"/>
  <c r="J1438" i="11"/>
  <c r="X1424" i="11"/>
  <c r="N1424" i="11"/>
  <c r="T1393" i="11"/>
  <c r="J1393" i="11"/>
  <c r="AB1404" i="11"/>
  <c r="R1404" i="11"/>
  <c r="Q1440" i="11"/>
  <c r="AA1440" i="11"/>
  <c r="Q1422" i="11"/>
  <c r="AA1422" i="11"/>
  <c r="Z1447" i="11"/>
  <c r="P1447" i="11"/>
  <c r="AB1485" i="11"/>
  <c r="R1485" i="11"/>
  <c r="R1422" i="11"/>
  <c r="AB1422" i="11"/>
  <c r="F1473" i="11"/>
  <c r="E1473" i="11"/>
  <c r="D1473" i="11"/>
  <c r="C1473" i="11"/>
  <c r="B1477" i="11"/>
  <c r="G1473" i="11"/>
  <c r="A1473" i="11"/>
  <c r="U1411" i="11"/>
  <c r="K1411" i="11"/>
  <c r="I1473" i="11"/>
  <c r="H1473" i="11"/>
  <c r="A1493" i="11"/>
  <c r="K1431" i="11"/>
  <c r="B1497" i="11"/>
  <c r="G1493" i="11"/>
  <c r="F1493" i="11"/>
  <c r="E1493" i="11"/>
  <c r="D1493" i="11"/>
  <c r="C1493" i="11"/>
  <c r="U1431" i="11"/>
  <c r="I1493" i="11"/>
  <c r="H1493" i="11"/>
  <c r="C1452" i="11"/>
  <c r="B1456" i="11"/>
  <c r="A1452" i="11"/>
  <c r="I1452" i="11"/>
  <c r="H1452" i="11"/>
  <c r="G1452" i="11"/>
  <c r="F1452" i="11"/>
  <c r="E1452" i="11"/>
  <c r="D1452" i="11"/>
  <c r="K1390" i="11"/>
  <c r="U1390" i="11"/>
  <c r="W1433" i="11"/>
  <c r="M1433" i="11"/>
  <c r="P1411" i="11"/>
  <c r="Z1411" i="11"/>
  <c r="Y1408" i="11"/>
  <c r="O1408" i="11"/>
  <c r="AB1396" i="11"/>
  <c r="R1396" i="11"/>
  <c r="Q1411" i="11"/>
  <c r="AA1411" i="11"/>
  <c r="J1436" i="11"/>
  <c r="T1436" i="11"/>
  <c r="L1398" i="11"/>
  <c r="V1398" i="11"/>
  <c r="R1411" i="11"/>
  <c r="AB1411" i="11"/>
  <c r="AA1407" i="11"/>
  <c r="Q1407" i="11"/>
  <c r="L1383" i="11"/>
  <c r="V1383" i="11"/>
  <c r="AA1427" i="11"/>
  <c r="Q1427" i="11"/>
  <c r="P1505" i="11"/>
  <c r="Z1505" i="11"/>
  <c r="V1389" i="11"/>
  <c r="L1389" i="11"/>
  <c r="M1436" i="11"/>
  <c r="W1436" i="11"/>
  <c r="Q1383" i="11"/>
  <c r="AA1383" i="11"/>
  <c r="M1420" i="11"/>
  <c r="W1420" i="11"/>
  <c r="L1418" i="11"/>
  <c r="V1418" i="11"/>
  <c r="J1481" i="11"/>
  <c r="T1481" i="11"/>
  <c r="O1392" i="11"/>
  <c r="Y1392" i="11"/>
  <c r="X1418" i="11"/>
  <c r="N1418" i="11"/>
  <c r="V1499" i="11"/>
  <c r="L1499" i="11"/>
  <c r="K1392" i="11"/>
  <c r="D1454" i="11"/>
  <c r="C1454" i="11"/>
  <c r="B1458" i="11"/>
  <c r="A1454" i="11"/>
  <c r="I1454" i="11"/>
  <c r="H1454" i="11"/>
  <c r="G1454" i="11"/>
  <c r="F1454" i="11"/>
  <c r="E1454" i="11"/>
  <c r="U1392" i="11"/>
  <c r="AB1491" i="11"/>
  <c r="R1491" i="11"/>
  <c r="W1392" i="11"/>
  <c r="M1392" i="11"/>
  <c r="T1428" i="11"/>
  <c r="J1428" i="11"/>
  <c r="F1464" i="11"/>
  <c r="K1402" i="11"/>
  <c r="H1464" i="11"/>
  <c r="U1402" i="11"/>
  <c r="E1464" i="11"/>
  <c r="C1464" i="11"/>
  <c r="B1468" i="11"/>
  <c r="I1464" i="11"/>
  <c r="G1464" i="11"/>
  <c r="D1464" i="11"/>
  <c r="A1464" i="11"/>
  <c r="T1395" i="11"/>
  <c r="J1395" i="11"/>
  <c r="X1481" i="11"/>
  <c r="N1481" i="11"/>
  <c r="O1499" i="11"/>
  <c r="Y1499" i="11"/>
  <c r="N1406" i="11"/>
  <c r="X1406" i="11"/>
  <c r="D1502" i="11"/>
  <c r="K1440" i="11"/>
  <c r="F1502" i="11"/>
  <c r="I1502" i="11"/>
  <c r="H1502" i="11"/>
  <c r="G1502" i="11"/>
  <c r="E1502" i="11"/>
  <c r="C1502" i="11"/>
  <c r="B1506" i="11"/>
  <c r="A1502" i="11"/>
  <c r="U1440" i="11"/>
  <c r="X1421" i="11"/>
  <c r="N1421" i="11"/>
  <c r="AA1384" i="11"/>
  <c r="Q1384" i="11"/>
  <c r="G1497" i="11"/>
  <c r="I1497" i="11"/>
  <c r="U1435" i="11"/>
  <c r="K1435" i="11"/>
  <c r="H1497" i="11"/>
  <c r="F1497" i="11"/>
  <c r="B1501" i="11"/>
  <c r="E1497" i="11"/>
  <c r="A1497" i="11"/>
  <c r="D1497" i="11"/>
  <c r="C1497" i="11"/>
  <c r="AA1389" i="11"/>
  <c r="Q1389" i="11"/>
  <c r="Y1424" i="11"/>
  <c r="O1424" i="11"/>
  <c r="A1455" i="11"/>
  <c r="D1455" i="11"/>
  <c r="E1455" i="11"/>
  <c r="U1393" i="11"/>
  <c r="K1393" i="11"/>
  <c r="I1455" i="11"/>
  <c r="C1455" i="11"/>
  <c r="G1455" i="11"/>
  <c r="F1455" i="11"/>
  <c r="B1459" i="11"/>
  <c r="H1455" i="11"/>
  <c r="AA1447" i="11"/>
  <c r="Q1447" i="11"/>
  <c r="AB1394" i="11"/>
  <c r="R1394" i="11"/>
  <c r="J1409" i="11"/>
  <c r="T1409" i="11"/>
  <c r="W1390" i="11"/>
  <c r="M1390" i="11"/>
  <c r="N1479" i="11"/>
  <c r="X1479" i="11"/>
  <c r="Q1413" i="11"/>
  <c r="AA1413" i="11"/>
  <c r="M1534" i="11"/>
  <c r="W1534" i="11"/>
  <c r="X1435" i="11"/>
  <c r="N1435" i="11"/>
  <c r="T1418" i="11"/>
  <c r="J1418" i="11"/>
  <c r="L1420" i="11"/>
  <c r="V1420" i="11"/>
  <c r="X1420" i="11"/>
  <c r="N1420" i="11"/>
  <c r="M1418" i="11"/>
  <c r="W1418" i="11"/>
  <c r="I1543" i="11"/>
  <c r="B1547" i="11"/>
  <c r="A1543" i="11"/>
  <c r="U1481" i="11"/>
  <c r="K1481" i="11"/>
  <c r="G1543" i="11"/>
  <c r="D1543" i="11"/>
  <c r="H1543" i="11"/>
  <c r="F1543" i="11"/>
  <c r="C1543" i="11"/>
  <c r="E1543" i="11"/>
  <c r="J1392" i="11"/>
  <c r="T1392" i="11"/>
  <c r="I1490" i="11"/>
  <c r="H1490" i="11"/>
  <c r="G1490" i="11"/>
  <c r="F1490" i="11"/>
  <c r="E1490" i="11"/>
  <c r="D1490" i="11"/>
  <c r="U1428" i="11"/>
  <c r="C1490" i="11"/>
  <c r="A1490" i="11"/>
  <c r="B1494" i="11"/>
  <c r="K1428" i="11"/>
  <c r="M1402" i="11"/>
  <c r="W1402" i="11"/>
  <c r="H1457" i="11"/>
  <c r="G1457" i="11"/>
  <c r="F1457" i="11"/>
  <c r="E1457" i="11"/>
  <c r="D1457" i="11"/>
  <c r="C1457" i="11"/>
  <c r="B1461" i="11"/>
  <c r="A1457" i="11"/>
  <c r="U1395" i="11"/>
  <c r="K1395" i="11"/>
  <c r="I1457" i="11"/>
  <c r="T1441" i="11"/>
  <c r="J1441" i="11"/>
  <c r="W1404" i="11"/>
  <c r="M1404" i="11"/>
  <c r="Y1481" i="11"/>
  <c r="O1481" i="11"/>
  <c r="P1499" i="11"/>
  <c r="Z1499" i="11"/>
  <c r="O1406" i="11"/>
  <c r="Y1406" i="11"/>
  <c r="L1440" i="11"/>
  <c r="V1440" i="11"/>
  <c r="M1401" i="11"/>
  <c r="W1401" i="11"/>
  <c r="AB1384" i="11"/>
  <c r="R1384" i="11"/>
  <c r="R1438" i="11"/>
  <c r="AB1438" i="11"/>
  <c r="Y1387" i="11"/>
  <c r="O1387" i="11"/>
  <c r="M1424" i="11"/>
  <c r="W1424" i="11"/>
  <c r="L1393" i="11"/>
  <c r="V1393" i="11"/>
  <c r="Q1441" i="11"/>
  <c r="AA1441" i="11"/>
  <c r="Z1404" i="11"/>
  <c r="P1404" i="11"/>
  <c r="T1424" i="11"/>
  <c r="J1424" i="11"/>
  <c r="Y1411" i="11"/>
  <c r="O1411" i="11"/>
  <c r="L1407" i="11"/>
  <c r="V1407" i="11"/>
  <c r="Z1418" i="11"/>
  <c r="P1418" i="11"/>
  <c r="L1396" i="11"/>
  <c r="V1396" i="11"/>
  <c r="Y1433" i="11"/>
  <c r="O1433" i="11"/>
  <c r="Y1394" i="11"/>
  <c r="O1394" i="11"/>
  <c r="O1430" i="11"/>
  <c r="Y1430" i="11"/>
  <c r="AB1412" i="11"/>
  <c r="R1412" i="11"/>
  <c r="R1418" i="11"/>
  <c r="AB1418" i="11"/>
  <c r="L1390" i="11"/>
  <c r="V1390" i="11"/>
  <c r="AA1420" i="11"/>
  <c r="Q1420" i="11"/>
  <c r="Y1418" i="11"/>
  <c r="O1418" i="11"/>
  <c r="X1534" i="11"/>
  <c r="Q1402" i="11"/>
  <c r="AA1402" i="11"/>
  <c r="X1392" i="11"/>
  <c r="N1392" i="11"/>
  <c r="Q1491" i="11"/>
  <c r="AA1491" i="11"/>
  <c r="I1466" i="11"/>
  <c r="H1466" i="11"/>
  <c r="U1404" i="11"/>
  <c r="K1404" i="11"/>
  <c r="E1466" i="11"/>
  <c r="D1466" i="11"/>
  <c r="C1466" i="11"/>
  <c r="B1470" i="11"/>
  <c r="A1466" i="11"/>
  <c r="G1466" i="11"/>
  <c r="F1466" i="11"/>
  <c r="L1392" i="11"/>
  <c r="V1392" i="11"/>
  <c r="V1428" i="11"/>
  <c r="L1428" i="11"/>
  <c r="N1402" i="11"/>
  <c r="X1402" i="11"/>
  <c r="W1395" i="11"/>
  <c r="M1395" i="11"/>
  <c r="V1441" i="11"/>
  <c r="L1441" i="11"/>
  <c r="X1404" i="11"/>
  <c r="N1404" i="11"/>
  <c r="V1481" i="11"/>
  <c r="L1481" i="11"/>
  <c r="Q1499" i="11"/>
  <c r="AA1499" i="11"/>
  <c r="P1406" i="11"/>
  <c r="Z1406" i="11"/>
  <c r="W1440" i="11"/>
  <c r="M1440" i="11"/>
  <c r="N1401" i="11"/>
  <c r="X1401" i="11"/>
  <c r="Z1477" i="11"/>
  <c r="P1477" i="11"/>
  <c r="V1459" i="11"/>
  <c r="L1459" i="11"/>
  <c r="J1421" i="11"/>
  <c r="T1421" i="11"/>
  <c r="B1504" i="11"/>
  <c r="F1500" i="11"/>
  <c r="U1438" i="11"/>
  <c r="I1500" i="11"/>
  <c r="H1500" i="11"/>
  <c r="G1500" i="11"/>
  <c r="E1500" i="11"/>
  <c r="A1500" i="11"/>
  <c r="D1500" i="11"/>
  <c r="C1500" i="11"/>
  <c r="K1438" i="11"/>
  <c r="Z1387" i="11"/>
  <c r="P1387" i="11"/>
  <c r="P1424" i="11"/>
  <c r="Z1424" i="11"/>
  <c r="W1393" i="11"/>
  <c r="M1393" i="11"/>
  <c r="Y1485" i="11"/>
  <c r="O1485" i="11"/>
  <c r="AB1488" i="11"/>
  <c r="R1488" i="11"/>
  <c r="J1391" i="11"/>
  <c r="T1391" i="11"/>
  <c r="V1433" i="11"/>
  <c r="L1433" i="11"/>
  <c r="AB1529" i="11"/>
  <c r="R1529" i="11"/>
  <c r="X1394" i="11"/>
  <c r="N1394" i="11"/>
  <c r="X1390" i="11"/>
  <c r="N1390" i="11"/>
  <c r="A1445" i="11"/>
  <c r="U1383" i="11"/>
  <c r="E1445" i="11"/>
  <c r="D1445" i="11"/>
  <c r="C1445" i="11"/>
  <c r="B1449" i="11"/>
  <c r="K1383" i="11"/>
  <c r="G1445" i="11"/>
  <c r="I1445" i="11"/>
  <c r="F1445" i="11"/>
  <c r="H1445" i="11"/>
  <c r="O1431" i="11"/>
  <c r="Y1431" i="11"/>
  <c r="Q1390" i="11"/>
  <c r="AA1390" i="11"/>
  <c r="P1425" i="11"/>
  <c r="Z1425" i="11"/>
  <c r="O1383" i="11"/>
  <c r="Y1383" i="11"/>
  <c r="P1383" i="11"/>
  <c r="Z1383" i="11"/>
  <c r="Q1534" i="11"/>
  <c r="AA1534" i="11"/>
  <c r="R1383" i="11"/>
  <c r="AB1383" i="11"/>
  <c r="X1395" i="11"/>
  <c r="N1395" i="11"/>
  <c r="Z1395" i="11"/>
  <c r="P1395" i="11"/>
  <c r="G1553" i="11"/>
  <c r="I1553" i="11"/>
  <c r="U1491" i="11"/>
  <c r="H1553" i="11"/>
  <c r="F1553" i="11"/>
  <c r="E1553" i="11"/>
  <c r="D1553" i="11"/>
  <c r="C1553" i="11"/>
  <c r="B1557" i="11"/>
  <c r="A1553" i="11"/>
  <c r="K1491" i="11"/>
  <c r="Z1392" i="11"/>
  <c r="P1392" i="11"/>
  <c r="Y1402" i="11"/>
  <c r="O1402" i="11"/>
  <c r="Y1422" i="11"/>
  <c r="O1422" i="11"/>
  <c r="W1441" i="11"/>
  <c r="M1441" i="11"/>
  <c r="R1499" i="11"/>
  <c r="AB1499" i="11"/>
  <c r="Q1406" i="11"/>
  <c r="AA1406" i="11"/>
  <c r="X1440" i="11"/>
  <c r="N1440" i="11"/>
  <c r="Y1401" i="11"/>
  <c r="O1401" i="11"/>
  <c r="X1477" i="11"/>
  <c r="N1477" i="11"/>
  <c r="W1459" i="11"/>
  <c r="M1459" i="11"/>
  <c r="R1421" i="11"/>
  <c r="AB1421" i="11"/>
  <c r="V1384" i="11"/>
  <c r="L1384" i="11"/>
  <c r="V1438" i="11"/>
  <c r="L1438" i="11"/>
  <c r="AA1387" i="11"/>
  <c r="Q1387" i="11"/>
  <c r="AA1424" i="11"/>
  <c r="Q1424" i="11"/>
  <c r="I1509" i="11"/>
  <c r="H1509" i="11"/>
  <c r="G1509" i="11"/>
  <c r="E1509" i="11"/>
  <c r="D1509" i="11"/>
  <c r="U1447" i="11"/>
  <c r="B1513" i="11"/>
  <c r="A1509" i="11"/>
  <c r="F1509" i="11"/>
  <c r="C1509" i="11"/>
  <c r="K1447" i="11"/>
  <c r="J1399" i="11"/>
  <c r="T1399" i="11"/>
  <c r="N1422" i="11"/>
  <c r="X1422" i="11"/>
  <c r="R1400" i="11"/>
  <c r="AB1400" i="11"/>
  <c r="N1439" i="11"/>
  <c r="X1439" i="11"/>
  <c r="O1436" i="11"/>
  <c r="Y1436" i="11"/>
  <c r="R1403" i="11"/>
  <c r="AB1403" i="11"/>
  <c r="X1430" i="11"/>
  <c r="N1430" i="11"/>
  <c r="T1383" i="11"/>
  <c r="J1383" i="11"/>
  <c r="E1460" i="11"/>
  <c r="U1398" i="11"/>
  <c r="I1460" i="11"/>
  <c r="H1460" i="11"/>
  <c r="G1460" i="11"/>
  <c r="F1460" i="11"/>
  <c r="D1460" i="11"/>
  <c r="B1464" i="11"/>
  <c r="K1398" i="11"/>
  <c r="C1460" i="11"/>
  <c r="A1460" i="11"/>
  <c r="N1431" i="11"/>
  <c r="X1431" i="11"/>
  <c r="O1390" i="11"/>
  <c r="Y1390" i="11"/>
  <c r="M1409" i="11"/>
  <c r="W1409" i="11"/>
  <c r="AA1433" i="11"/>
  <c r="Q1433" i="11"/>
  <c r="O1396" i="11"/>
  <c r="Y1396" i="11"/>
  <c r="Q1479" i="11"/>
  <c r="AA1479" i="11"/>
  <c r="Q1393" i="11"/>
  <c r="AA1393" i="11"/>
  <c r="O1534" i="11"/>
  <c r="Y1534" i="11"/>
  <c r="H1482" i="11"/>
  <c r="B1486" i="11"/>
  <c r="A1482" i="11"/>
  <c r="K1420" i="11"/>
  <c r="I1482" i="11"/>
  <c r="G1482" i="11"/>
  <c r="F1482" i="11"/>
  <c r="D1482" i="11"/>
  <c r="C1482" i="11"/>
  <c r="U1420" i="11"/>
  <c r="E1482" i="11"/>
  <c r="Y1395" i="11"/>
  <c r="O1395" i="11"/>
  <c r="V1404" i="11"/>
  <c r="L1404" i="11"/>
  <c r="T1491" i="11"/>
  <c r="J1491" i="11"/>
  <c r="V1491" i="11"/>
  <c r="L1491" i="11"/>
  <c r="I1550" i="11"/>
  <c r="H1550" i="11"/>
  <c r="G1550" i="11"/>
  <c r="F1550" i="11"/>
  <c r="E1550" i="11"/>
  <c r="C1550" i="11"/>
  <c r="B1554" i="11"/>
  <c r="A1550" i="11"/>
  <c r="K1488" i="11"/>
  <c r="D1550" i="11"/>
  <c r="U1488" i="11"/>
  <c r="AB1392" i="11"/>
  <c r="R1392" i="11"/>
  <c r="W1428" i="11"/>
  <c r="M1428" i="11"/>
  <c r="Z1402" i="11"/>
  <c r="P1402" i="11"/>
  <c r="P1422" i="11"/>
  <c r="Z1422" i="11"/>
  <c r="AB1442" i="11"/>
  <c r="R1442" i="11"/>
  <c r="N1441" i="11"/>
  <c r="X1441" i="11"/>
  <c r="O1404" i="11"/>
  <c r="Y1404" i="11"/>
  <c r="O1440" i="11"/>
  <c r="Y1440" i="11"/>
  <c r="P1401" i="11"/>
  <c r="Z1401" i="11"/>
  <c r="O1477" i="11"/>
  <c r="Y1477" i="11"/>
  <c r="J1459" i="11"/>
  <c r="T1459" i="11"/>
  <c r="W1438" i="11"/>
  <c r="M1438" i="11"/>
  <c r="R1387" i="11"/>
  <c r="AB1387" i="11"/>
  <c r="AB1424" i="11"/>
  <c r="R1424" i="11"/>
  <c r="B13" i="4"/>
  <c r="E13" i="4" s="1"/>
  <c r="J4" i="3"/>
  <c r="F7" i="3"/>
  <c r="F39" i="3"/>
  <c r="F66" i="3"/>
  <c r="F67" i="3"/>
  <c r="C16" i="8"/>
  <c r="D15" i="8"/>
  <c r="C8" i="4"/>
  <c r="D8" i="4" s="1"/>
  <c r="E7" i="4"/>
  <c r="E17" i="4"/>
  <c r="C9" i="4"/>
  <c r="D9" i="4" s="1"/>
  <c r="C10" i="4"/>
  <c r="D10" i="4" s="1"/>
  <c r="C11" i="4"/>
  <c r="D11" i="4" s="1"/>
  <c r="C12" i="4"/>
  <c r="D12" i="4" s="1"/>
  <c r="C14" i="4"/>
  <c r="D14" i="4" s="1"/>
  <c r="C15" i="4"/>
  <c r="D15" i="4" s="1"/>
  <c r="C16" i="4"/>
  <c r="D16" i="4" s="1"/>
  <c r="D17" i="4"/>
  <c r="D13" i="4"/>
  <c r="E9" i="4"/>
  <c r="E14" i="4"/>
  <c r="E15" i="4"/>
  <c r="E16" i="4"/>
  <c r="E10" i="4"/>
  <c r="E12" i="4"/>
  <c r="E11" i="4"/>
  <c r="E8" i="4"/>
  <c r="D7" i="4"/>
  <c r="E63" i="3"/>
  <c r="F68" i="3"/>
  <c r="E61" i="3"/>
  <c r="F69" i="3"/>
  <c r="E62" i="3"/>
  <c r="F71" i="3"/>
  <c r="E26" i="3"/>
  <c r="B29" i="3"/>
  <c r="E29" i="3" s="1"/>
  <c r="E55" i="3"/>
  <c r="E65" i="3"/>
  <c r="F9" i="3"/>
  <c r="E41" i="3"/>
  <c r="F55" i="3"/>
  <c r="F56" i="3"/>
  <c r="E47" i="3"/>
  <c r="F60" i="3"/>
  <c r="F61" i="3"/>
  <c r="E43" i="3"/>
  <c r="F57" i="3"/>
  <c r="E46" i="3"/>
  <c r="F59" i="3"/>
  <c r="E16" i="3"/>
  <c r="F62" i="3"/>
  <c r="F41" i="3"/>
  <c r="E14" i="3"/>
  <c r="F65" i="3"/>
  <c r="F63" i="3"/>
  <c r="F23" i="3"/>
  <c r="F25" i="3"/>
  <c r="F26" i="3"/>
  <c r="F27" i="3"/>
  <c r="F29" i="3"/>
  <c r="F31" i="3"/>
  <c r="F24" i="3"/>
  <c r="F34" i="3"/>
  <c r="F28" i="3"/>
  <c r="F35" i="3"/>
  <c r="F30" i="3"/>
  <c r="B28" i="3"/>
  <c r="E28" i="3" s="1"/>
  <c r="F8" i="3"/>
  <c r="F40" i="3"/>
  <c r="F72" i="3"/>
  <c r="F10" i="3"/>
  <c r="F42" i="3"/>
  <c r="F43" i="3"/>
  <c r="F44" i="3"/>
  <c r="F16" i="3"/>
  <c r="F48" i="3"/>
  <c r="F14" i="3"/>
  <c r="F15" i="3"/>
  <c r="F17" i="3"/>
  <c r="F49" i="3"/>
  <c r="F45" i="3"/>
  <c r="F46" i="3"/>
  <c r="F13" i="3"/>
  <c r="F47" i="3"/>
  <c r="F21" i="3"/>
  <c r="F53" i="3"/>
  <c r="C61" i="3"/>
  <c r="D61" i="3" s="1"/>
  <c r="C55" i="3"/>
  <c r="D55" i="3" s="1"/>
  <c r="B27" i="3"/>
  <c r="E27" i="3" s="1"/>
  <c r="B59" i="3"/>
  <c r="E59" i="3" s="1"/>
  <c r="B60" i="3"/>
  <c r="E60" i="3" s="1"/>
  <c r="D56" i="3"/>
  <c r="D57" i="3"/>
  <c r="D60" i="3"/>
  <c r="B57" i="3"/>
  <c r="E57" i="3" s="1"/>
  <c r="B56" i="3"/>
  <c r="E56" i="3" s="1"/>
  <c r="B44" i="3"/>
  <c r="E44" i="3" s="1"/>
  <c r="C12" i="3"/>
  <c r="D12" i="3" s="1"/>
  <c r="C23" i="3"/>
  <c r="D23" i="3" s="1"/>
  <c r="C47" i="3"/>
  <c r="D47" i="3" s="1"/>
  <c r="B12" i="3"/>
  <c r="E12" i="3" s="1"/>
  <c r="B13" i="3"/>
  <c r="E13" i="3" s="1"/>
  <c r="B15" i="3"/>
  <c r="E15" i="3" s="1"/>
  <c r="B24" i="3"/>
  <c r="E24" i="3" s="1"/>
  <c r="D24" i="3"/>
  <c r="B25" i="3"/>
  <c r="E25" i="3" s="1"/>
  <c r="D25" i="3"/>
  <c r="C62" i="3"/>
  <c r="D62" i="3" s="1"/>
  <c r="C63" i="3"/>
  <c r="D63" i="3" s="1"/>
  <c r="C65" i="3"/>
  <c r="D65" i="3" s="1"/>
  <c r="D15" i="3"/>
  <c r="C64" i="3"/>
  <c r="D64" i="3" s="1"/>
  <c r="B30" i="3"/>
  <c r="E30" i="3" s="1"/>
  <c r="B31" i="3"/>
  <c r="E31" i="3" s="1"/>
  <c r="B32" i="3"/>
  <c r="E32" i="3" s="1"/>
  <c r="B33" i="3"/>
  <c r="E33" i="3" s="1"/>
  <c r="C11" i="3"/>
  <c r="D11" i="3" s="1"/>
  <c r="B42" i="3"/>
  <c r="E42" i="3" s="1"/>
  <c r="C16" i="3"/>
  <c r="D16" i="3" s="1"/>
  <c r="B48" i="3"/>
  <c r="E48" i="3" s="1"/>
  <c r="D30" i="3"/>
  <c r="D31" i="3"/>
  <c r="C33" i="3"/>
  <c r="D33" i="3" s="1"/>
  <c r="B45" i="3"/>
  <c r="E45" i="3" s="1"/>
  <c r="B64" i="3"/>
  <c r="E64" i="3" s="1"/>
  <c r="C32" i="3"/>
  <c r="D32" i="3" s="1"/>
  <c r="D44" i="3"/>
  <c r="C14" i="3"/>
  <c r="D14" i="3" s="1"/>
  <c r="C41" i="3"/>
  <c r="D41" i="3" s="1"/>
  <c r="C43" i="3"/>
  <c r="D43" i="3" s="1"/>
  <c r="D45" i="3"/>
  <c r="B10" i="3"/>
  <c r="E10" i="3" s="1"/>
  <c r="B11" i="3"/>
  <c r="E11" i="3" s="1"/>
  <c r="C36" i="3"/>
  <c r="D36" i="3" s="1"/>
  <c r="B70" i="3"/>
  <c r="E70" i="3" s="1"/>
  <c r="C70" i="3"/>
  <c r="D70" i="3" s="1"/>
  <c r="B72" i="3"/>
  <c r="E72" i="3" s="1"/>
  <c r="C9" i="3"/>
  <c r="D9" i="3" s="1"/>
  <c r="B71" i="3"/>
  <c r="E71" i="3" s="1"/>
  <c r="B37" i="3"/>
  <c r="E37" i="3" s="1"/>
  <c r="C37" i="3"/>
  <c r="D37" i="3" s="1"/>
  <c r="B18" i="3"/>
  <c r="E18" i="3" s="1"/>
  <c r="C18" i="3"/>
  <c r="D18" i="3" s="1"/>
  <c r="B50" i="3"/>
  <c r="E50" i="3" s="1"/>
  <c r="C50" i="3"/>
  <c r="D50" i="3" s="1"/>
  <c r="D7" i="3"/>
  <c r="B39" i="3"/>
  <c r="E39" i="3" s="1"/>
  <c r="B22" i="3"/>
  <c r="E22" i="3" s="1"/>
  <c r="C22" i="3"/>
  <c r="D22" i="3" s="1"/>
  <c r="C68" i="3"/>
  <c r="D68" i="3" s="1"/>
  <c r="D39" i="3"/>
  <c r="B54" i="3"/>
  <c r="E54" i="3" s="1"/>
  <c r="C54" i="3"/>
  <c r="D54" i="3" s="1"/>
  <c r="B40" i="3"/>
  <c r="E40" i="3" s="1"/>
  <c r="D40" i="3"/>
  <c r="D71" i="3"/>
  <c r="D72" i="3"/>
  <c r="B69" i="3"/>
  <c r="E69" i="3" s="1"/>
  <c r="C69" i="3"/>
  <c r="D69" i="3" s="1"/>
  <c r="B68" i="3"/>
  <c r="E68" i="3" s="1"/>
  <c r="B49" i="3"/>
  <c r="E49" i="3" s="1"/>
  <c r="D49" i="3"/>
  <c r="B19" i="3"/>
  <c r="E19" i="3" s="1"/>
  <c r="C19" i="3"/>
  <c r="D19" i="3" s="1"/>
  <c r="B51" i="3"/>
  <c r="E51" i="3" s="1"/>
  <c r="C51" i="3"/>
  <c r="D51" i="3" s="1"/>
  <c r="C58" i="3"/>
  <c r="D58" i="3" s="1"/>
  <c r="B58" i="3"/>
  <c r="E58" i="3" s="1"/>
  <c r="B20" i="3"/>
  <c r="E20" i="3" s="1"/>
  <c r="C20" i="3"/>
  <c r="D20" i="3" s="1"/>
  <c r="B36" i="3"/>
  <c r="E36" i="3" s="1"/>
  <c r="D8" i="3"/>
  <c r="C46" i="3"/>
  <c r="D46" i="3" s="1"/>
  <c r="B7" i="3"/>
  <c r="E7" i="3" s="1"/>
  <c r="B38" i="3"/>
  <c r="E38" i="3" s="1"/>
  <c r="C38" i="3"/>
  <c r="D38" i="3" s="1"/>
  <c r="B17" i="3"/>
  <c r="E17" i="3" s="1"/>
  <c r="D17" i="3"/>
  <c r="C26" i="3"/>
  <c r="D26" i="3" s="1"/>
  <c r="D34" i="3"/>
  <c r="B34" i="3"/>
  <c r="E34" i="3" s="1"/>
  <c r="D66" i="3"/>
  <c r="B66" i="3"/>
  <c r="E66" i="3" s="1"/>
  <c r="B8" i="3"/>
  <c r="E8" i="3" s="1"/>
  <c r="B52" i="3"/>
  <c r="E52" i="3" s="1"/>
  <c r="C52" i="3"/>
  <c r="D52" i="3" s="1"/>
  <c r="D35" i="3"/>
  <c r="B35" i="3"/>
  <c r="E35" i="3" s="1"/>
  <c r="D67" i="3"/>
  <c r="B67" i="3"/>
  <c r="E67" i="3" s="1"/>
  <c r="B9" i="3"/>
  <c r="E9" i="3" s="1"/>
  <c r="D27" i="3"/>
  <c r="D59" i="3"/>
  <c r="D10" i="3"/>
  <c r="D42" i="3"/>
  <c r="B21" i="3"/>
  <c r="E21" i="3" s="1"/>
  <c r="B53" i="3"/>
  <c r="E53" i="3" s="1"/>
  <c r="D21" i="3"/>
  <c r="D53" i="3"/>
  <c r="E6" i="1"/>
  <c r="C6" i="1"/>
  <c r="D6" i="1" s="1"/>
  <c r="C26" i="1"/>
  <c r="D26" i="1" s="1"/>
  <c r="E26" i="1"/>
  <c r="C23" i="1"/>
  <c r="D23" i="1" s="1"/>
  <c r="E23" i="1"/>
  <c r="C25" i="1"/>
  <c r="D25" i="1" s="1"/>
  <c r="E25" i="1"/>
  <c r="E24" i="1"/>
  <c r="E22" i="1"/>
  <c r="E19" i="1"/>
  <c r="E20" i="1"/>
  <c r="E18" i="1"/>
  <c r="E21" i="1"/>
  <c r="E17" i="1"/>
  <c r="E16" i="1"/>
  <c r="C10" i="1"/>
  <c r="D10" i="1" s="1"/>
  <c r="C13" i="1"/>
  <c r="D13" i="1" s="1"/>
  <c r="C7" i="1"/>
  <c r="D7" i="1" s="1"/>
  <c r="E12" i="1"/>
  <c r="C14" i="1"/>
  <c r="D14" i="1" s="1"/>
  <c r="C8" i="1"/>
  <c r="D8" i="1" s="1"/>
  <c r="E15" i="1"/>
  <c r="B9" i="1"/>
  <c r="C9" i="1" s="1"/>
  <c r="D9" i="1" s="1"/>
  <c r="E11" i="1"/>
  <c r="AB1534" i="11" l="1"/>
  <c r="L1534" i="11"/>
  <c r="P1529" i="11"/>
  <c r="AA1529" i="11"/>
  <c r="O1529" i="11"/>
  <c r="H1591" i="11"/>
  <c r="AA1591" i="11" s="1"/>
  <c r="G1591" i="11"/>
  <c r="Z1591" i="11" s="1"/>
  <c r="J1529" i="11"/>
  <c r="P1534" i="11"/>
  <c r="I1591" i="11"/>
  <c r="AB1591" i="11" s="1"/>
  <c r="X1529" i="11"/>
  <c r="V1529" i="11"/>
  <c r="B1595" i="11"/>
  <c r="C1653" i="11" s="1"/>
  <c r="K1529" i="11"/>
  <c r="C1591" i="11"/>
  <c r="L1591" i="11" s="1"/>
  <c r="D1591" i="11"/>
  <c r="W1591" i="11" s="1"/>
  <c r="W1529" i="11"/>
  <c r="E1591" i="11"/>
  <c r="X1591" i="11" s="1"/>
  <c r="U1529" i="11"/>
  <c r="A1591" i="11"/>
  <c r="T1591" i="11" s="1"/>
  <c r="AB1382" i="11"/>
  <c r="R1382" i="11"/>
  <c r="D1444" i="11"/>
  <c r="F1444" i="11"/>
  <c r="K1382" i="11"/>
  <c r="E1444" i="11"/>
  <c r="G1444" i="11"/>
  <c r="I1444" i="11"/>
  <c r="U1382" i="11"/>
  <c r="A1444" i="11"/>
  <c r="C1444" i="11"/>
  <c r="H1444" i="11"/>
  <c r="B1448" i="11"/>
  <c r="AA1382" i="11"/>
  <c r="Q1382" i="11"/>
  <c r="W1382" i="11"/>
  <c r="M1382" i="11"/>
  <c r="Z1382" i="11"/>
  <c r="P1382" i="11"/>
  <c r="V1382" i="11"/>
  <c r="L1382" i="11"/>
  <c r="R1494" i="11"/>
  <c r="AB1494" i="11"/>
  <c r="N1382" i="11"/>
  <c r="X1382" i="11"/>
  <c r="T1494" i="11"/>
  <c r="J1494" i="11"/>
  <c r="H1556" i="11"/>
  <c r="I1556" i="11"/>
  <c r="G1556" i="11"/>
  <c r="F1556" i="11"/>
  <c r="E1556" i="11"/>
  <c r="D1556" i="11"/>
  <c r="C1556" i="11"/>
  <c r="K1494" i="11"/>
  <c r="B1560" i="11"/>
  <c r="A1556" i="11"/>
  <c r="U1494" i="11"/>
  <c r="P1494" i="11"/>
  <c r="Z1494" i="11"/>
  <c r="L1494" i="11"/>
  <c r="V1494" i="11"/>
  <c r="X1494" i="11"/>
  <c r="N1494" i="11"/>
  <c r="O1494" i="11"/>
  <c r="Y1494" i="11"/>
  <c r="Q1494" i="11"/>
  <c r="AA1494" i="11"/>
  <c r="W1494" i="11"/>
  <c r="M1494" i="11"/>
  <c r="Y1382" i="11"/>
  <c r="O1382" i="11"/>
  <c r="J1382" i="11"/>
  <c r="T1382" i="11"/>
  <c r="M1490" i="11"/>
  <c r="W1490" i="11"/>
  <c r="M1539" i="11"/>
  <c r="W1539" i="11"/>
  <c r="W1550" i="11"/>
  <c r="M1550" i="11"/>
  <c r="V1466" i="11"/>
  <c r="L1466" i="11"/>
  <c r="V1490" i="11"/>
  <c r="L1490" i="11"/>
  <c r="T1497" i="11"/>
  <c r="J1497" i="11"/>
  <c r="T1464" i="11"/>
  <c r="J1464" i="11"/>
  <c r="AA1473" i="11"/>
  <c r="Q1473" i="11"/>
  <c r="O1465" i="11"/>
  <c r="Y1465" i="11"/>
  <c r="D1548" i="11"/>
  <c r="C1548" i="11"/>
  <c r="B1552" i="11"/>
  <c r="A1548" i="11"/>
  <c r="I1548" i="11"/>
  <c r="H1548" i="11"/>
  <c r="G1548" i="11"/>
  <c r="F1548" i="11"/>
  <c r="E1548" i="11"/>
  <c r="K1486" i="11"/>
  <c r="U1486" i="11"/>
  <c r="M1476" i="11"/>
  <c r="W1476" i="11"/>
  <c r="W1469" i="11"/>
  <c r="M1469" i="11"/>
  <c r="AB1468" i="11"/>
  <c r="R1468" i="11"/>
  <c r="G1658" i="11"/>
  <c r="F1658" i="11"/>
  <c r="K1596" i="11"/>
  <c r="E1658" i="11"/>
  <c r="D1658" i="11"/>
  <c r="C1658" i="11"/>
  <c r="H1658" i="11"/>
  <c r="B1662" i="11"/>
  <c r="A1658" i="11"/>
  <c r="U1596" i="11"/>
  <c r="I1658" i="11"/>
  <c r="AB1495" i="11"/>
  <c r="R1495" i="11"/>
  <c r="V1541" i="11"/>
  <c r="L1541" i="11"/>
  <c r="I1536" i="11"/>
  <c r="H1536" i="11"/>
  <c r="U1474" i="11"/>
  <c r="G1536" i="11"/>
  <c r="D1536" i="11"/>
  <c r="C1536" i="11"/>
  <c r="E1536" i="11"/>
  <c r="F1536" i="11"/>
  <c r="K1474" i="11"/>
  <c r="B1540" i="11"/>
  <c r="A1536" i="11"/>
  <c r="Y1456" i="11"/>
  <c r="O1456" i="11"/>
  <c r="Q1458" i="11"/>
  <c r="AA1458" i="11"/>
  <c r="X1492" i="11"/>
  <c r="N1492" i="11"/>
  <c r="R1539" i="11"/>
  <c r="AB1539" i="11"/>
  <c r="L1470" i="11"/>
  <c r="V1470" i="11"/>
  <c r="W1461" i="11"/>
  <c r="M1461" i="11"/>
  <c r="D1612" i="11"/>
  <c r="H1612" i="11"/>
  <c r="G1612" i="11"/>
  <c r="I1612" i="11"/>
  <c r="F1612" i="11"/>
  <c r="U1550" i="11"/>
  <c r="E1612" i="11"/>
  <c r="C1612" i="11"/>
  <c r="B1616" i="11"/>
  <c r="A1612" i="11"/>
  <c r="K1550" i="11"/>
  <c r="U1591" i="11"/>
  <c r="I1653" i="11"/>
  <c r="N1490" i="11"/>
  <c r="X1490" i="11"/>
  <c r="O1497" i="11"/>
  <c r="Y1497" i="11"/>
  <c r="AB1464" i="11"/>
  <c r="R1464" i="11"/>
  <c r="Z1476" i="11"/>
  <c r="P1476" i="11"/>
  <c r="V1561" i="11"/>
  <c r="L1561" i="11"/>
  <c r="W1470" i="11"/>
  <c r="M1470" i="11"/>
  <c r="AA1469" i="11"/>
  <c r="Q1469" i="11"/>
  <c r="V1463" i="11"/>
  <c r="L1463" i="11"/>
  <c r="AB1489" i="11"/>
  <c r="R1489" i="11"/>
  <c r="Y1496" i="11"/>
  <c r="O1496" i="11"/>
  <c r="P1541" i="11"/>
  <c r="Z1541" i="11"/>
  <c r="Y1474" i="11"/>
  <c r="O1474" i="11"/>
  <c r="V1458" i="11"/>
  <c r="L1458" i="11"/>
  <c r="AA1492" i="11"/>
  <c r="Q1492" i="11"/>
  <c r="N1539" i="11"/>
  <c r="X1539" i="11"/>
  <c r="X1461" i="11"/>
  <c r="N1461" i="11"/>
  <c r="G1530" i="11"/>
  <c r="I1530" i="11"/>
  <c r="H1530" i="11"/>
  <c r="F1530" i="11"/>
  <c r="E1530" i="11"/>
  <c r="D1530" i="11"/>
  <c r="C1530" i="11"/>
  <c r="B1534" i="11"/>
  <c r="A1530" i="11"/>
  <c r="U1468" i="11"/>
  <c r="K1468" i="11"/>
  <c r="V1550" i="11"/>
  <c r="L1550" i="11"/>
  <c r="O1490" i="11"/>
  <c r="Y1490" i="11"/>
  <c r="AA1497" i="11"/>
  <c r="Q1497" i="11"/>
  <c r="F1526" i="11"/>
  <c r="E1526" i="11"/>
  <c r="D1526" i="11"/>
  <c r="C1526" i="11"/>
  <c r="B1530" i="11"/>
  <c r="I1526" i="11"/>
  <c r="H1526" i="11"/>
  <c r="G1526" i="11"/>
  <c r="A1526" i="11"/>
  <c r="U1464" i="11"/>
  <c r="K1464" i="11"/>
  <c r="T1473" i="11"/>
  <c r="J1473" i="11"/>
  <c r="Q1476" i="11"/>
  <c r="AA1476" i="11"/>
  <c r="W1561" i="11"/>
  <c r="M1561" i="11"/>
  <c r="J1470" i="11"/>
  <c r="T1470" i="11"/>
  <c r="AB1469" i="11"/>
  <c r="R1469" i="11"/>
  <c r="D1525" i="11"/>
  <c r="C1525" i="11"/>
  <c r="B1529" i="11"/>
  <c r="U1463" i="11"/>
  <c r="A1525" i="11"/>
  <c r="K1463" i="11"/>
  <c r="F1525" i="11"/>
  <c r="G1525" i="11"/>
  <c r="E1525" i="11"/>
  <c r="H1525" i="11"/>
  <c r="I1525" i="11"/>
  <c r="A1551" i="11"/>
  <c r="G1551" i="11"/>
  <c r="K1489" i="11"/>
  <c r="H1551" i="11"/>
  <c r="F1551" i="11"/>
  <c r="E1551" i="11"/>
  <c r="D1551" i="11"/>
  <c r="C1551" i="11"/>
  <c r="I1551" i="11"/>
  <c r="U1489" i="11"/>
  <c r="B1555" i="11"/>
  <c r="B1562" i="11"/>
  <c r="A1558" i="11"/>
  <c r="U1496" i="11"/>
  <c r="H1558" i="11"/>
  <c r="G1558" i="11"/>
  <c r="E1558" i="11"/>
  <c r="D1558" i="11"/>
  <c r="C1558" i="11"/>
  <c r="K1496" i="11"/>
  <c r="I1558" i="11"/>
  <c r="F1558" i="11"/>
  <c r="P1474" i="11"/>
  <c r="Z1474" i="11"/>
  <c r="AB1492" i="11"/>
  <c r="R1492" i="11"/>
  <c r="O1539" i="11"/>
  <c r="Y1539" i="11"/>
  <c r="Y1461" i="11"/>
  <c r="O1461" i="11"/>
  <c r="R1474" i="11"/>
  <c r="AB1474" i="11"/>
  <c r="AA1489" i="11"/>
  <c r="Q1489" i="11"/>
  <c r="V1469" i="11"/>
  <c r="L1469" i="11"/>
  <c r="W1489" i="11"/>
  <c r="M1489" i="11"/>
  <c r="N1496" i="11"/>
  <c r="X1496" i="11"/>
  <c r="V1474" i="11"/>
  <c r="L1474" i="11"/>
  <c r="J1492" i="11"/>
  <c r="T1492" i="11"/>
  <c r="J1547" i="11"/>
  <c r="T1547" i="11"/>
  <c r="R1490" i="11"/>
  <c r="AB1490" i="11"/>
  <c r="AB1497" i="11"/>
  <c r="R1497" i="11"/>
  <c r="L1473" i="11"/>
  <c r="V1473" i="11"/>
  <c r="O1561" i="11"/>
  <c r="Y1561" i="11"/>
  <c r="Z1469" i="11"/>
  <c r="P1469" i="11"/>
  <c r="N1463" i="11"/>
  <c r="X1463" i="11"/>
  <c r="X1489" i="11"/>
  <c r="N1489" i="11"/>
  <c r="V1496" i="11"/>
  <c r="L1496" i="11"/>
  <c r="T1474" i="11"/>
  <c r="J1474" i="11"/>
  <c r="W1540" i="11"/>
  <c r="M1540" i="11"/>
  <c r="J1453" i="11"/>
  <c r="T1453" i="11"/>
  <c r="C1609" i="11"/>
  <c r="E1609" i="11"/>
  <c r="D1609" i="11"/>
  <c r="B1613" i="11"/>
  <c r="A1609" i="11"/>
  <c r="H1609" i="11"/>
  <c r="F1609" i="11"/>
  <c r="U1547" i="11"/>
  <c r="I1609" i="11"/>
  <c r="G1609" i="11"/>
  <c r="K1547" i="11"/>
  <c r="W1496" i="11"/>
  <c r="M1496" i="11"/>
  <c r="X1470" i="11"/>
  <c r="N1470" i="11"/>
  <c r="Y1470" i="11"/>
  <c r="O1470" i="11"/>
  <c r="O1463" i="11"/>
  <c r="Y1463" i="11"/>
  <c r="B1553" i="11"/>
  <c r="A1549" i="11"/>
  <c r="U1487" i="11"/>
  <c r="K1487" i="11"/>
  <c r="C1549" i="11"/>
  <c r="H1549" i="11"/>
  <c r="F1549" i="11"/>
  <c r="G1549" i="11"/>
  <c r="E1549" i="11"/>
  <c r="D1549" i="11"/>
  <c r="I1549" i="11"/>
  <c r="T1489" i="11"/>
  <c r="J1489" i="11"/>
  <c r="Q1496" i="11"/>
  <c r="AA1496" i="11"/>
  <c r="Y1540" i="11"/>
  <c r="O1540" i="11"/>
  <c r="H1515" i="11"/>
  <c r="K1453" i="11"/>
  <c r="I1515" i="11"/>
  <c r="G1515" i="11"/>
  <c r="F1515" i="11"/>
  <c r="E1515" i="11"/>
  <c r="C1515" i="11"/>
  <c r="U1453" i="11"/>
  <c r="B1519" i="11"/>
  <c r="A1515" i="11"/>
  <c r="D1515" i="11"/>
  <c r="M1547" i="11"/>
  <c r="W1547" i="11"/>
  <c r="X1466" i="11"/>
  <c r="N1466" i="11"/>
  <c r="AB1476" i="11"/>
  <c r="R1476" i="11"/>
  <c r="V1547" i="11"/>
  <c r="L1547" i="11"/>
  <c r="N1561" i="11"/>
  <c r="X1561" i="11"/>
  <c r="L1487" i="11"/>
  <c r="V1487" i="11"/>
  <c r="M1451" i="11"/>
  <c r="W1451" i="11"/>
  <c r="Y1489" i="11"/>
  <c r="O1489" i="11"/>
  <c r="Z1496" i="11"/>
  <c r="P1496" i="11"/>
  <c r="AA1540" i="11"/>
  <c r="Q1540" i="11"/>
  <c r="W1453" i="11"/>
  <c r="M1453" i="11"/>
  <c r="Y1547" i="11"/>
  <c r="O1547" i="11"/>
  <c r="P1550" i="11"/>
  <c r="Z1550" i="11"/>
  <c r="Q1550" i="11"/>
  <c r="AA1550" i="11"/>
  <c r="Z1497" i="11"/>
  <c r="P1497" i="11"/>
  <c r="AA1464" i="11"/>
  <c r="Q1464" i="11"/>
  <c r="M1452" i="11"/>
  <c r="W1452" i="11"/>
  <c r="W1473" i="11"/>
  <c r="M1473" i="11"/>
  <c r="R1550" i="11"/>
  <c r="AB1550" i="11"/>
  <c r="V1509" i="11"/>
  <c r="L1509" i="11"/>
  <c r="N1452" i="11"/>
  <c r="X1452" i="11"/>
  <c r="X1473" i="11"/>
  <c r="N1473" i="11"/>
  <c r="X1504" i="11"/>
  <c r="N1504" i="11"/>
  <c r="J1483" i="11"/>
  <c r="T1483" i="11"/>
  <c r="P1561" i="11"/>
  <c r="Z1561" i="11"/>
  <c r="AA1470" i="11"/>
  <c r="Q1470" i="11"/>
  <c r="P1463" i="11"/>
  <c r="Z1463" i="11"/>
  <c r="T1498" i="11"/>
  <c r="J1498" i="11"/>
  <c r="Z1540" i="11"/>
  <c r="P1540" i="11"/>
  <c r="L1453" i="11"/>
  <c r="V1453" i="11"/>
  <c r="N1547" i="11"/>
  <c r="X1547" i="11"/>
  <c r="O1509" i="11"/>
  <c r="Y1509" i="11"/>
  <c r="O1591" i="11"/>
  <c r="Y1591" i="11"/>
  <c r="N1543" i="11"/>
  <c r="X1543" i="11"/>
  <c r="Y1464" i="11"/>
  <c r="O1464" i="11"/>
  <c r="O1452" i="11"/>
  <c r="Y1452" i="11"/>
  <c r="Y1473" i="11"/>
  <c r="O1473" i="11"/>
  <c r="L1483" i="11"/>
  <c r="V1483" i="11"/>
  <c r="O1449" i="11"/>
  <c r="Y1449" i="11"/>
  <c r="Q1561" i="11"/>
  <c r="AA1561" i="11"/>
  <c r="Z1470" i="11"/>
  <c r="P1470" i="11"/>
  <c r="AA1463" i="11"/>
  <c r="Q1463" i="11"/>
  <c r="L1471" i="11"/>
  <c r="V1471" i="11"/>
  <c r="R1498" i="11"/>
  <c r="AB1498" i="11"/>
  <c r="J1509" i="11"/>
  <c r="T1509" i="11"/>
  <c r="L1543" i="11"/>
  <c r="V1543" i="11"/>
  <c r="P1452" i="11"/>
  <c r="Z1452" i="11"/>
  <c r="M1483" i="11"/>
  <c r="W1483" i="11"/>
  <c r="K1449" i="11"/>
  <c r="E1511" i="11"/>
  <c r="F1511" i="11"/>
  <c r="I1511" i="11"/>
  <c r="H1511" i="11"/>
  <c r="B1515" i="11"/>
  <c r="U1449" i="11"/>
  <c r="G1511" i="11"/>
  <c r="D1511" i="11"/>
  <c r="C1511" i="11"/>
  <c r="A1511" i="11"/>
  <c r="T1561" i="11"/>
  <c r="J1561" i="11"/>
  <c r="AB1470" i="11"/>
  <c r="R1470" i="11"/>
  <c r="AB1463" i="11"/>
  <c r="R1463" i="11"/>
  <c r="N1471" i="11"/>
  <c r="X1471" i="11"/>
  <c r="M1487" i="11"/>
  <c r="W1487" i="11"/>
  <c r="X1498" i="11"/>
  <c r="N1498" i="11"/>
  <c r="N1451" i="11"/>
  <c r="X1451" i="11"/>
  <c r="T1496" i="11"/>
  <c r="J1496" i="11"/>
  <c r="AB1540" i="11"/>
  <c r="R1540" i="11"/>
  <c r="X1453" i="11"/>
  <c r="N1453" i="11"/>
  <c r="Z1547" i="11"/>
  <c r="P1547" i="11"/>
  <c r="Q1474" i="11"/>
  <c r="AA1474" i="11"/>
  <c r="N1464" i="11"/>
  <c r="X1464" i="11"/>
  <c r="W1463" i="11"/>
  <c r="M1463" i="11"/>
  <c r="M1498" i="11"/>
  <c r="W1498" i="11"/>
  <c r="V1540" i="11"/>
  <c r="L1540" i="11"/>
  <c r="A1571" i="11"/>
  <c r="G1571" i="11"/>
  <c r="K1509" i="11"/>
  <c r="D1571" i="11"/>
  <c r="B1575" i="11"/>
  <c r="U1509" i="11"/>
  <c r="I1571" i="11"/>
  <c r="C1571" i="11"/>
  <c r="H1571" i="11"/>
  <c r="E1571" i="11"/>
  <c r="F1571" i="11"/>
  <c r="P1591" i="11"/>
  <c r="O1543" i="11"/>
  <c r="Y1543" i="11"/>
  <c r="Q1452" i="11"/>
  <c r="AA1452" i="11"/>
  <c r="J1504" i="11"/>
  <c r="T1504" i="11"/>
  <c r="G1545" i="11"/>
  <c r="F1545" i="11"/>
  <c r="I1545" i="11"/>
  <c r="H1545" i="11"/>
  <c r="D1545" i="11"/>
  <c r="U1483" i="11"/>
  <c r="E1545" i="11"/>
  <c r="K1483" i="11"/>
  <c r="B1549" i="11"/>
  <c r="C1545" i="11"/>
  <c r="A1545" i="11"/>
  <c r="J1449" i="11"/>
  <c r="T1449" i="11"/>
  <c r="I1623" i="11"/>
  <c r="H1623" i="11"/>
  <c r="A1623" i="11"/>
  <c r="E1623" i="11"/>
  <c r="G1623" i="11"/>
  <c r="F1623" i="11"/>
  <c r="D1623" i="11"/>
  <c r="C1623" i="11"/>
  <c r="B1627" i="11"/>
  <c r="U1561" i="11"/>
  <c r="K1561" i="11"/>
  <c r="O1471" i="11"/>
  <c r="Y1471" i="11"/>
  <c r="R1487" i="11"/>
  <c r="AB1487" i="11"/>
  <c r="Y1498" i="11"/>
  <c r="O1498" i="11"/>
  <c r="Z1451" i="11"/>
  <c r="P1451" i="11"/>
  <c r="AB1462" i="11"/>
  <c r="R1462" i="11"/>
  <c r="B1606" i="11"/>
  <c r="I1602" i="11"/>
  <c r="H1602" i="11"/>
  <c r="G1602" i="11"/>
  <c r="U1540" i="11"/>
  <c r="D1602" i="11"/>
  <c r="K1540" i="11"/>
  <c r="F1602" i="11"/>
  <c r="E1602" i="11"/>
  <c r="C1602" i="11"/>
  <c r="A1602" i="11"/>
  <c r="Z1453" i="11"/>
  <c r="P1453" i="11"/>
  <c r="AA1547" i="11"/>
  <c r="Q1547" i="11"/>
  <c r="J1460" i="11"/>
  <c r="T1460" i="11"/>
  <c r="Q1543" i="11"/>
  <c r="AA1543" i="11"/>
  <c r="R1452" i="11"/>
  <c r="AB1452" i="11"/>
  <c r="H1566" i="11"/>
  <c r="G1566" i="11"/>
  <c r="I1566" i="11"/>
  <c r="C1566" i="11"/>
  <c r="F1566" i="11"/>
  <c r="A1566" i="11"/>
  <c r="B1570" i="11"/>
  <c r="E1566" i="11"/>
  <c r="D1566" i="11"/>
  <c r="U1504" i="11"/>
  <c r="K1504" i="11"/>
  <c r="M1449" i="11"/>
  <c r="W1449" i="11"/>
  <c r="R1561" i="11"/>
  <c r="AB1561" i="11"/>
  <c r="P1471" i="11"/>
  <c r="Z1471" i="11"/>
  <c r="P1498" i="11"/>
  <c r="Z1498" i="11"/>
  <c r="AA1451" i="11"/>
  <c r="Q1451" i="11"/>
  <c r="W1450" i="11"/>
  <c r="M1450" i="11"/>
  <c r="AB1547" i="11"/>
  <c r="R1547" i="11"/>
  <c r="Z1489" i="11"/>
  <c r="P1489" i="11"/>
  <c r="V1489" i="11"/>
  <c r="L1489" i="11"/>
  <c r="Z1455" i="11"/>
  <c r="P1455" i="11"/>
  <c r="N1454" i="11"/>
  <c r="X1454" i="11"/>
  <c r="AB1503" i="11"/>
  <c r="R1503" i="11"/>
  <c r="AA1504" i="11"/>
  <c r="Q1504" i="11"/>
  <c r="AB1449" i="11"/>
  <c r="R1449" i="11"/>
  <c r="F1542" i="11"/>
  <c r="E1542" i="11"/>
  <c r="D1542" i="11"/>
  <c r="C1542" i="11"/>
  <c r="B1546" i="11"/>
  <c r="K1480" i="11"/>
  <c r="U1480" i="11"/>
  <c r="A1542" i="11"/>
  <c r="I1542" i="11"/>
  <c r="H1542" i="11"/>
  <c r="G1542" i="11"/>
  <c r="Q1521" i="11"/>
  <c r="AA1521" i="11"/>
  <c r="T1487" i="11"/>
  <c r="J1487" i="11"/>
  <c r="T1450" i="11"/>
  <c r="J1450" i="11"/>
  <c r="N1462" i="11"/>
  <c r="X1462" i="11"/>
  <c r="M1475" i="11"/>
  <c r="W1475" i="11"/>
  <c r="R1501" i="11"/>
  <c r="AB1501" i="11"/>
  <c r="P1484" i="11"/>
  <c r="Z1484" i="11"/>
  <c r="P1490" i="11"/>
  <c r="Z1490" i="11"/>
  <c r="T1501" i="11"/>
  <c r="J1501" i="11"/>
  <c r="AA1502" i="11"/>
  <c r="Q1502" i="11"/>
  <c r="AB1504" i="11"/>
  <c r="R1504" i="11"/>
  <c r="P1480" i="11"/>
  <c r="Z1480" i="11"/>
  <c r="M1471" i="11"/>
  <c r="W1471" i="11"/>
  <c r="AB1451" i="11"/>
  <c r="R1451" i="11"/>
  <c r="N1450" i="11"/>
  <c r="X1450" i="11"/>
  <c r="Y1462" i="11"/>
  <c r="O1462" i="11"/>
  <c r="O1475" i="11"/>
  <c r="Y1475" i="11"/>
  <c r="V1501" i="11"/>
  <c r="L1501" i="11"/>
  <c r="Q1484" i="11"/>
  <c r="AA1484" i="11"/>
  <c r="N1497" i="11"/>
  <c r="X1497" i="11"/>
  <c r="L1539" i="11"/>
  <c r="V1539" i="11"/>
  <c r="E1559" i="11"/>
  <c r="B1563" i="11"/>
  <c r="A1559" i="11"/>
  <c r="I1559" i="11"/>
  <c r="H1559" i="11"/>
  <c r="G1559" i="11"/>
  <c r="U1497" i="11"/>
  <c r="K1497" i="11"/>
  <c r="F1559" i="11"/>
  <c r="D1559" i="11"/>
  <c r="C1559" i="11"/>
  <c r="V1498" i="11"/>
  <c r="L1498" i="11"/>
  <c r="T1502" i="11"/>
  <c r="J1502" i="11"/>
  <c r="N1487" i="11"/>
  <c r="X1487" i="11"/>
  <c r="D1524" i="11"/>
  <c r="K1462" i="11"/>
  <c r="H1524" i="11"/>
  <c r="I1524" i="11"/>
  <c r="F1524" i="11"/>
  <c r="E1524" i="11"/>
  <c r="C1524" i="11"/>
  <c r="B1528" i="11"/>
  <c r="A1524" i="11"/>
  <c r="U1462" i="11"/>
  <c r="G1524" i="11"/>
  <c r="Z1543" i="11"/>
  <c r="P1543" i="11"/>
  <c r="W1504" i="11"/>
  <c r="M1504" i="11"/>
  <c r="O1487" i="11"/>
  <c r="Y1487" i="11"/>
  <c r="A1522" i="11"/>
  <c r="U1460" i="11"/>
  <c r="H1522" i="11"/>
  <c r="G1522" i="11"/>
  <c r="E1522" i="11"/>
  <c r="F1522" i="11"/>
  <c r="D1522" i="11"/>
  <c r="C1522" i="11"/>
  <c r="B1526" i="11"/>
  <c r="K1460" i="11"/>
  <c r="I1522" i="11"/>
  <c r="I1517" i="11"/>
  <c r="H1517" i="11"/>
  <c r="G1517" i="11"/>
  <c r="C1517" i="11"/>
  <c r="B1521" i="11"/>
  <c r="U1455" i="11"/>
  <c r="F1517" i="11"/>
  <c r="K1455" i="11"/>
  <c r="D1517" i="11"/>
  <c r="A1517" i="11"/>
  <c r="E1517" i="11"/>
  <c r="Y1504" i="11"/>
  <c r="O1504" i="11"/>
  <c r="Z1462" i="11"/>
  <c r="P1462" i="11"/>
  <c r="G1563" i="11"/>
  <c r="U1501" i="11"/>
  <c r="H1563" i="11"/>
  <c r="I1563" i="11"/>
  <c r="F1563" i="11"/>
  <c r="E1563" i="11"/>
  <c r="D1563" i="11"/>
  <c r="A1563" i="11"/>
  <c r="K1501" i="11"/>
  <c r="C1563" i="11"/>
  <c r="B1567" i="11"/>
  <c r="Y1455" i="11"/>
  <c r="O1455" i="11"/>
  <c r="AA1493" i="11"/>
  <c r="Q1493" i="11"/>
  <c r="Q1449" i="11"/>
  <c r="AA1449" i="11"/>
  <c r="O1460" i="11"/>
  <c r="Y1460" i="11"/>
  <c r="AB1493" i="11"/>
  <c r="R1493" i="11"/>
  <c r="Z1460" i="11"/>
  <c r="P1460" i="11"/>
  <c r="E1605" i="11"/>
  <c r="U1543" i="11"/>
  <c r="G1605" i="11"/>
  <c r="F1605" i="11"/>
  <c r="D1605" i="11"/>
  <c r="C1605" i="11"/>
  <c r="B1609" i="11"/>
  <c r="K1543" i="11"/>
  <c r="H1605" i="11"/>
  <c r="A1605" i="11"/>
  <c r="I1605" i="11"/>
  <c r="O1454" i="11"/>
  <c r="Y1454" i="11"/>
  <c r="M1503" i="11"/>
  <c r="W1503" i="11"/>
  <c r="R1483" i="11"/>
  <c r="AB1483" i="11"/>
  <c r="V1446" i="11"/>
  <c r="L1446" i="11"/>
  <c r="V1482" i="11"/>
  <c r="L1482" i="11"/>
  <c r="AA1460" i="11"/>
  <c r="Q1460" i="11"/>
  <c r="T1553" i="11"/>
  <c r="J1553" i="11"/>
  <c r="R1445" i="11"/>
  <c r="AB1445" i="11"/>
  <c r="L1500" i="11"/>
  <c r="V1500" i="11"/>
  <c r="G1519" i="11"/>
  <c r="K1457" i="11"/>
  <c r="F1519" i="11"/>
  <c r="C1519" i="11"/>
  <c r="B1523" i="11"/>
  <c r="A1519" i="11"/>
  <c r="U1457" i="11"/>
  <c r="I1519" i="11"/>
  <c r="H1519" i="11"/>
  <c r="E1519" i="11"/>
  <c r="D1519" i="11"/>
  <c r="AB1543" i="11"/>
  <c r="R1543" i="11"/>
  <c r="R1455" i="11"/>
  <c r="AB1455" i="11"/>
  <c r="AB1502" i="11"/>
  <c r="R1502" i="11"/>
  <c r="P1454" i="11"/>
  <c r="Z1454" i="11"/>
  <c r="V1493" i="11"/>
  <c r="L1493" i="11"/>
  <c r="L1449" i="11"/>
  <c r="V1449" i="11"/>
  <c r="Z1521" i="11"/>
  <c r="P1521" i="11"/>
  <c r="U1446" i="11"/>
  <c r="G1508" i="11"/>
  <c r="D1508" i="11"/>
  <c r="C1508" i="11"/>
  <c r="B1512" i="11"/>
  <c r="A1508" i="11"/>
  <c r="F1508" i="11"/>
  <c r="K1446" i="11"/>
  <c r="E1508" i="11"/>
  <c r="I1508" i="11"/>
  <c r="H1508" i="11"/>
  <c r="Z1450" i="11"/>
  <c r="P1450" i="11"/>
  <c r="E1537" i="11"/>
  <c r="D1537" i="11"/>
  <c r="C1537" i="11"/>
  <c r="B1541" i="11"/>
  <c r="A1537" i="11"/>
  <c r="F1537" i="11"/>
  <c r="I1537" i="11"/>
  <c r="H1537" i="11"/>
  <c r="G1537" i="11"/>
  <c r="K1475" i="11"/>
  <c r="U1475" i="11"/>
  <c r="W1501" i="11"/>
  <c r="M1501" i="11"/>
  <c r="X1476" i="11"/>
  <c r="N1476" i="11"/>
  <c r="Y1469" i="11"/>
  <c r="O1469" i="11"/>
  <c r="T1469" i="11"/>
  <c r="J1469" i="11"/>
  <c r="M1543" i="11"/>
  <c r="W1543" i="11"/>
  <c r="V1504" i="11"/>
  <c r="L1504" i="11"/>
  <c r="L1451" i="11"/>
  <c r="V1451" i="11"/>
  <c r="T1484" i="11"/>
  <c r="J1484" i="11"/>
  <c r="N1509" i="11"/>
  <c r="X1509" i="11"/>
  <c r="H1564" i="11"/>
  <c r="G1564" i="11"/>
  <c r="F1564" i="11"/>
  <c r="E1564" i="11"/>
  <c r="D1564" i="11"/>
  <c r="C1564" i="11"/>
  <c r="B1568" i="11"/>
  <c r="A1564" i="11"/>
  <c r="I1564" i="11"/>
  <c r="K1502" i="11"/>
  <c r="U1502" i="11"/>
  <c r="O1483" i="11"/>
  <c r="Y1483" i="11"/>
  <c r="B1537" i="11"/>
  <c r="I1533" i="11"/>
  <c r="H1533" i="11"/>
  <c r="G1533" i="11"/>
  <c r="E1533" i="11"/>
  <c r="K1471" i="11"/>
  <c r="U1471" i="11"/>
  <c r="D1533" i="11"/>
  <c r="F1533" i="11"/>
  <c r="C1533" i="11"/>
  <c r="A1533" i="11"/>
  <c r="T1451" i="11"/>
  <c r="J1451" i="11"/>
  <c r="X1540" i="11"/>
  <c r="N1540" i="11"/>
  <c r="L1452" i="11"/>
  <c r="V1452" i="11"/>
  <c r="Z1483" i="11"/>
  <c r="P1483" i="11"/>
  <c r="V1480" i="11"/>
  <c r="L1480" i="11"/>
  <c r="P1487" i="11"/>
  <c r="Z1487" i="11"/>
  <c r="Y1453" i="11"/>
  <c r="O1453" i="11"/>
  <c r="W1460" i="11"/>
  <c r="M1460" i="11"/>
  <c r="N1502" i="11"/>
  <c r="X1502" i="11"/>
  <c r="P1504" i="11"/>
  <c r="Z1504" i="11"/>
  <c r="R1471" i="11"/>
  <c r="AB1471" i="11"/>
  <c r="Y1451" i="11"/>
  <c r="O1451" i="11"/>
  <c r="AA1501" i="11"/>
  <c r="Q1501" i="11"/>
  <c r="M1484" i="11"/>
  <c r="W1484" i="11"/>
  <c r="N1482" i="11"/>
  <c r="X1482" i="11"/>
  <c r="Q1445" i="11"/>
  <c r="AA1445" i="11"/>
  <c r="T1543" i="11"/>
  <c r="J1543" i="11"/>
  <c r="O1445" i="11"/>
  <c r="Y1445" i="11"/>
  <c r="T1457" i="11"/>
  <c r="J1457" i="11"/>
  <c r="V1455" i="11"/>
  <c r="L1455" i="11"/>
  <c r="AB1521" i="11"/>
  <c r="R1521" i="11"/>
  <c r="M1482" i="11"/>
  <c r="W1482" i="11"/>
  <c r="R1460" i="11"/>
  <c r="AB1460" i="11"/>
  <c r="A1615" i="11"/>
  <c r="U1553" i="11"/>
  <c r="I1615" i="11"/>
  <c r="H1615" i="11"/>
  <c r="G1615" i="11"/>
  <c r="F1615" i="11"/>
  <c r="E1615" i="11"/>
  <c r="D1615" i="11"/>
  <c r="C1615" i="11"/>
  <c r="K1553" i="11"/>
  <c r="B1619" i="11"/>
  <c r="P1445" i="11"/>
  <c r="Z1445" i="11"/>
  <c r="M1500" i="11"/>
  <c r="W1500" i="11"/>
  <c r="V1457" i="11"/>
  <c r="L1457" i="11"/>
  <c r="Y1502" i="11"/>
  <c r="O1502" i="11"/>
  <c r="Q1454" i="11"/>
  <c r="AA1454" i="11"/>
  <c r="W1493" i="11"/>
  <c r="M1493" i="11"/>
  <c r="N1503" i="11"/>
  <c r="X1503" i="11"/>
  <c r="V1567" i="11"/>
  <c r="L1567" i="11"/>
  <c r="T1521" i="11"/>
  <c r="J1521" i="11"/>
  <c r="W1446" i="11"/>
  <c r="M1446" i="11"/>
  <c r="R1450" i="11"/>
  <c r="AB1450" i="11"/>
  <c r="T1448" i="11"/>
  <c r="J1448" i="11"/>
  <c r="T1462" i="11"/>
  <c r="J1462" i="11"/>
  <c r="V1475" i="11"/>
  <c r="L1475" i="11"/>
  <c r="X1501" i="11"/>
  <c r="N1501" i="11"/>
  <c r="R1484" i="11"/>
  <c r="AB1484" i="11"/>
  <c r="X1469" i="11"/>
  <c r="N1469" i="11"/>
  <c r="T1463" i="11"/>
  <c r="J1463" i="11"/>
  <c r="Q1490" i="11"/>
  <c r="AA1490" i="11"/>
  <c r="N1449" i="11"/>
  <c r="X1449" i="11"/>
  <c r="V1450" i="11"/>
  <c r="L1450" i="11"/>
  <c r="C1514" i="11"/>
  <c r="F1514" i="11"/>
  <c r="K1452" i="11"/>
  <c r="H1514" i="11"/>
  <c r="I1514" i="11"/>
  <c r="B1518" i="11"/>
  <c r="U1452" i="11"/>
  <c r="E1514" i="11"/>
  <c r="D1514" i="11"/>
  <c r="A1514" i="11"/>
  <c r="G1514" i="11"/>
  <c r="B1564" i="11"/>
  <c r="I1560" i="11"/>
  <c r="H1560" i="11"/>
  <c r="G1560" i="11"/>
  <c r="F1560" i="11"/>
  <c r="A1560" i="11"/>
  <c r="C1560" i="11"/>
  <c r="U1498" i="11"/>
  <c r="E1560" i="11"/>
  <c r="D1560" i="11"/>
  <c r="K1498" i="11"/>
  <c r="D1546" i="11"/>
  <c r="C1546" i="11"/>
  <c r="F1546" i="11"/>
  <c r="H1546" i="11"/>
  <c r="G1546" i="11"/>
  <c r="E1546" i="11"/>
  <c r="B1550" i="11"/>
  <c r="A1546" i="11"/>
  <c r="U1484" i="11"/>
  <c r="K1484" i="11"/>
  <c r="I1546" i="11"/>
  <c r="Z1509" i="11"/>
  <c r="P1509" i="11"/>
  <c r="R1457" i="11"/>
  <c r="AB1457" i="11"/>
  <c r="L1502" i="11"/>
  <c r="V1502" i="11"/>
  <c r="Z1449" i="11"/>
  <c r="P1449" i="11"/>
  <c r="Q1471" i="11"/>
  <c r="AA1471" i="11"/>
  <c r="D1513" i="11"/>
  <c r="F1513" i="11"/>
  <c r="E1513" i="11"/>
  <c r="I1513" i="11"/>
  <c r="H1513" i="11"/>
  <c r="G1513" i="11"/>
  <c r="C1513" i="11"/>
  <c r="B1517" i="11"/>
  <c r="A1513" i="11"/>
  <c r="U1451" i="11"/>
  <c r="K1451" i="11"/>
  <c r="L1484" i="11"/>
  <c r="V1484" i="11"/>
  <c r="AA1509" i="11"/>
  <c r="Q1509" i="11"/>
  <c r="AA1483" i="11"/>
  <c r="Q1483" i="11"/>
  <c r="N1480" i="11"/>
  <c r="X1480" i="11"/>
  <c r="AA1487" i="11"/>
  <c r="Q1487" i="11"/>
  <c r="Y1450" i="11"/>
  <c r="O1450" i="11"/>
  <c r="AA1462" i="11"/>
  <c r="Q1462" i="11"/>
  <c r="AB1509" i="11"/>
  <c r="R1509" i="11"/>
  <c r="P1502" i="11"/>
  <c r="Z1502" i="11"/>
  <c r="Y1482" i="11"/>
  <c r="O1482" i="11"/>
  <c r="V1553" i="11"/>
  <c r="L1553" i="11"/>
  <c r="J1500" i="11"/>
  <c r="T1500" i="11"/>
  <c r="W1457" i="11"/>
  <c r="M1457" i="11"/>
  <c r="R1454" i="11"/>
  <c r="AB1454" i="11"/>
  <c r="X1493" i="11"/>
  <c r="N1493" i="11"/>
  <c r="O1503" i="11"/>
  <c r="Y1503" i="11"/>
  <c r="G1629" i="11"/>
  <c r="H1629" i="11"/>
  <c r="U1567" i="11"/>
  <c r="I1629" i="11"/>
  <c r="F1629" i="11"/>
  <c r="E1629" i="11"/>
  <c r="D1629" i="11"/>
  <c r="B1633" i="11"/>
  <c r="C1629" i="11"/>
  <c r="A1629" i="11"/>
  <c r="K1567" i="11"/>
  <c r="T1480" i="11"/>
  <c r="J1480" i="11"/>
  <c r="A1583" i="11"/>
  <c r="E1583" i="11"/>
  <c r="C1583" i="11"/>
  <c r="B1587" i="11"/>
  <c r="D1583" i="11"/>
  <c r="K1521" i="11"/>
  <c r="H1583" i="11"/>
  <c r="F1583" i="11"/>
  <c r="I1583" i="11"/>
  <c r="G1583" i="11"/>
  <c r="U1521" i="11"/>
  <c r="X1446" i="11"/>
  <c r="N1446" i="11"/>
  <c r="A1512" i="11"/>
  <c r="U1450" i="11"/>
  <c r="I1512" i="11"/>
  <c r="K1450" i="11"/>
  <c r="H1512" i="11"/>
  <c r="D1512" i="11"/>
  <c r="E1512" i="11"/>
  <c r="C1512" i="11"/>
  <c r="B1516" i="11"/>
  <c r="G1512" i="11"/>
  <c r="F1512" i="11"/>
  <c r="O1448" i="11"/>
  <c r="Y1448" i="11"/>
  <c r="M1462" i="11"/>
  <c r="W1462" i="11"/>
  <c r="AA1475" i="11"/>
  <c r="Q1475" i="11"/>
  <c r="AA1456" i="11"/>
  <c r="Q1456" i="11"/>
  <c r="O1501" i="11"/>
  <c r="Y1501" i="11"/>
  <c r="O1484" i="11"/>
  <c r="Y1484" i="11"/>
  <c r="M1541" i="11"/>
  <c r="W1541" i="11"/>
  <c r="X1474" i="11"/>
  <c r="N1474" i="11"/>
  <c r="AA1453" i="11"/>
  <c r="Q1453" i="11"/>
  <c r="P1482" i="11"/>
  <c r="Z1482" i="11"/>
  <c r="X1460" i="11"/>
  <c r="N1460" i="11"/>
  <c r="M1553" i="11"/>
  <c r="W1553" i="11"/>
  <c r="E1507" i="11"/>
  <c r="A1507" i="11"/>
  <c r="H1507" i="11"/>
  <c r="G1507" i="11"/>
  <c r="F1507" i="11"/>
  <c r="D1507" i="11"/>
  <c r="U1445" i="11"/>
  <c r="K1445" i="11"/>
  <c r="B1511" i="11"/>
  <c r="I1507" i="11"/>
  <c r="C1507" i="11"/>
  <c r="N1500" i="11"/>
  <c r="X1500" i="11"/>
  <c r="X1457" i="11"/>
  <c r="N1457" i="11"/>
  <c r="N1455" i="11"/>
  <c r="X1455" i="11"/>
  <c r="W1502" i="11"/>
  <c r="M1502" i="11"/>
  <c r="T1454" i="11"/>
  <c r="J1454" i="11"/>
  <c r="Y1493" i="11"/>
  <c r="O1493" i="11"/>
  <c r="P1503" i="11"/>
  <c r="Z1503" i="11"/>
  <c r="P1465" i="11"/>
  <c r="Z1465" i="11"/>
  <c r="O1480" i="11"/>
  <c r="Y1480" i="11"/>
  <c r="L1521" i="11"/>
  <c r="V1521" i="11"/>
  <c r="Y1446" i="11"/>
  <c r="O1446" i="11"/>
  <c r="AA1450" i="11"/>
  <c r="Q1450" i="11"/>
  <c r="Q1448" i="11"/>
  <c r="AA1448" i="11"/>
  <c r="AB1475" i="11"/>
  <c r="R1475" i="11"/>
  <c r="AB1456" i="11"/>
  <c r="R1456" i="11"/>
  <c r="Z1501" i="11"/>
  <c r="P1501" i="11"/>
  <c r="N1484" i="11"/>
  <c r="X1484" i="11"/>
  <c r="M1464" i="11"/>
  <c r="W1464" i="11"/>
  <c r="R1458" i="11"/>
  <c r="AB1458" i="11"/>
  <c r="T1471" i="11"/>
  <c r="J1471" i="11"/>
  <c r="AB1453" i="11"/>
  <c r="R1453" i="11"/>
  <c r="X1553" i="11"/>
  <c r="N1553" i="11"/>
  <c r="R1480" i="11"/>
  <c r="AB1480" i="11"/>
  <c r="Z1446" i="11"/>
  <c r="P1446" i="11"/>
  <c r="P1448" i="11"/>
  <c r="Z1448" i="11"/>
  <c r="D1557" i="11"/>
  <c r="K1495" i="11"/>
  <c r="A1557" i="11"/>
  <c r="I1557" i="11"/>
  <c r="H1557" i="11"/>
  <c r="U1495" i="11"/>
  <c r="E1557" i="11"/>
  <c r="G1557" i="11"/>
  <c r="F1557" i="11"/>
  <c r="C1557" i="11"/>
  <c r="B1561" i="11"/>
  <c r="T1550" i="11"/>
  <c r="J1550" i="11"/>
  <c r="V1464" i="11"/>
  <c r="L1464" i="11"/>
  <c r="V1468" i="11"/>
  <c r="L1468" i="11"/>
  <c r="Z1464" i="11"/>
  <c r="P1464" i="11"/>
  <c r="Q1498" i="11"/>
  <c r="AA1498" i="11"/>
  <c r="R1482" i="11"/>
  <c r="AB1482" i="11"/>
  <c r="M1445" i="11"/>
  <c r="W1445" i="11"/>
  <c r="Q1553" i="11"/>
  <c r="AA1553" i="11"/>
  <c r="M1454" i="11"/>
  <c r="W1454" i="11"/>
  <c r="C1565" i="11"/>
  <c r="D1565" i="11"/>
  <c r="A1565" i="11"/>
  <c r="H1565" i="11"/>
  <c r="G1565" i="11"/>
  <c r="F1565" i="11"/>
  <c r="E1565" i="11"/>
  <c r="B1569" i="11"/>
  <c r="K1503" i="11"/>
  <c r="I1565" i="11"/>
  <c r="U1503" i="11"/>
  <c r="M1465" i="11"/>
  <c r="W1465" i="11"/>
  <c r="W1486" i="11"/>
  <c r="M1486" i="11"/>
  <c r="X1567" i="11"/>
  <c r="N1567" i="11"/>
  <c r="M1480" i="11"/>
  <c r="W1480" i="11"/>
  <c r="Y1521" i="11"/>
  <c r="O1521" i="11"/>
  <c r="J1446" i="11"/>
  <c r="T1446" i="11"/>
  <c r="W1468" i="11"/>
  <c r="M1468" i="11"/>
  <c r="P1596" i="11"/>
  <c r="Z1596" i="11"/>
  <c r="E1510" i="11"/>
  <c r="D1510" i="11"/>
  <c r="C1510" i="11"/>
  <c r="B1514" i="11"/>
  <c r="I1510" i="11"/>
  <c r="U1448" i="11"/>
  <c r="H1510" i="11"/>
  <c r="G1510" i="11"/>
  <c r="F1510" i="11"/>
  <c r="A1510" i="11"/>
  <c r="K1448" i="11"/>
  <c r="M1495" i="11"/>
  <c r="W1495" i="11"/>
  <c r="T1456" i="11"/>
  <c r="J1456" i="11"/>
  <c r="T1458" i="11"/>
  <c r="J1458" i="11"/>
  <c r="J1461" i="11"/>
  <c r="T1461" i="11"/>
  <c r="Y1492" i="11"/>
  <c r="O1492" i="11"/>
  <c r="V1460" i="11"/>
  <c r="L1460" i="11"/>
  <c r="P1493" i="11"/>
  <c r="Z1493" i="11"/>
  <c r="AA1500" i="11"/>
  <c r="Q1500" i="11"/>
  <c r="D1544" i="11"/>
  <c r="C1544" i="11"/>
  <c r="B1548" i="11"/>
  <c r="A1544" i="11"/>
  <c r="U1482" i="11"/>
  <c r="K1482" i="11"/>
  <c r="H1544" i="11"/>
  <c r="G1544" i="11"/>
  <c r="F1544" i="11"/>
  <c r="E1544" i="11"/>
  <c r="I1544" i="11"/>
  <c r="N1465" i="11"/>
  <c r="X1465" i="11"/>
  <c r="Y1567" i="11"/>
  <c r="O1567" i="11"/>
  <c r="Q1596" i="11"/>
  <c r="AA1596" i="11"/>
  <c r="V1448" i="11"/>
  <c r="L1448" i="11"/>
  <c r="T1495" i="11"/>
  <c r="J1495" i="11"/>
  <c r="Q1541" i="11"/>
  <c r="AA1541" i="11"/>
  <c r="P1475" i="11"/>
  <c r="Z1475" i="11"/>
  <c r="A1518" i="11"/>
  <c r="G1518" i="11"/>
  <c r="F1518" i="11"/>
  <c r="D1518" i="11"/>
  <c r="C1518" i="11"/>
  <c r="K1456" i="11"/>
  <c r="E1518" i="11"/>
  <c r="B1522" i="11"/>
  <c r="I1518" i="11"/>
  <c r="U1456" i="11"/>
  <c r="H1518" i="11"/>
  <c r="A1520" i="11"/>
  <c r="G1520" i="11"/>
  <c r="F1520" i="11"/>
  <c r="E1520" i="11"/>
  <c r="D1520" i="11"/>
  <c r="C1520" i="11"/>
  <c r="U1458" i="11"/>
  <c r="I1520" i="11"/>
  <c r="B1524" i="11"/>
  <c r="K1458" i="11"/>
  <c r="H1520" i="11"/>
  <c r="H1523" i="11"/>
  <c r="G1523" i="11"/>
  <c r="F1523" i="11"/>
  <c r="E1523" i="11"/>
  <c r="D1523" i="11"/>
  <c r="C1523" i="11"/>
  <c r="B1527" i="11"/>
  <c r="A1523" i="11"/>
  <c r="I1523" i="11"/>
  <c r="U1461" i="11"/>
  <c r="K1461" i="11"/>
  <c r="R1496" i="11"/>
  <c r="AB1496" i="11"/>
  <c r="N1541" i="11"/>
  <c r="X1541" i="11"/>
  <c r="AB1465" i="11"/>
  <c r="R1465" i="11"/>
  <c r="Q1482" i="11"/>
  <c r="AA1482" i="11"/>
  <c r="O1500" i="11"/>
  <c r="Y1500" i="11"/>
  <c r="T1465" i="11"/>
  <c r="J1465" i="11"/>
  <c r="N1486" i="11"/>
  <c r="X1486" i="11"/>
  <c r="P1567" i="11"/>
  <c r="Z1567" i="11"/>
  <c r="V1476" i="11"/>
  <c r="L1476" i="11"/>
  <c r="AA1446" i="11"/>
  <c r="Q1446" i="11"/>
  <c r="AB1596" i="11"/>
  <c r="R1596" i="11"/>
  <c r="W1448" i="11"/>
  <c r="M1448" i="11"/>
  <c r="X1495" i="11"/>
  <c r="N1495" i="11"/>
  <c r="N1475" i="11"/>
  <c r="X1475" i="11"/>
  <c r="V1456" i="11"/>
  <c r="L1456" i="11"/>
  <c r="M1458" i="11"/>
  <c r="W1458" i="11"/>
  <c r="T1539" i="11"/>
  <c r="J1539" i="11"/>
  <c r="AA1461" i="11"/>
  <c r="Q1461" i="11"/>
  <c r="M1509" i="11"/>
  <c r="W1509" i="11"/>
  <c r="L1462" i="11"/>
  <c r="V1462" i="11"/>
  <c r="L1445" i="11"/>
  <c r="V1445" i="11"/>
  <c r="X1596" i="11"/>
  <c r="N1596" i="11"/>
  <c r="J1476" i="11"/>
  <c r="T1476" i="11"/>
  <c r="X1468" i="11"/>
  <c r="N1468" i="11"/>
  <c r="J1596" i="11"/>
  <c r="T1596" i="11"/>
  <c r="N1448" i="11"/>
  <c r="X1448" i="11"/>
  <c r="O1541" i="11"/>
  <c r="Y1541" i="11"/>
  <c r="W1474" i="11"/>
  <c r="M1474" i="11"/>
  <c r="M1456" i="11"/>
  <c r="W1456" i="11"/>
  <c r="N1458" i="11"/>
  <c r="X1458" i="11"/>
  <c r="K1492" i="11"/>
  <c r="I1554" i="11"/>
  <c r="H1554" i="11"/>
  <c r="G1554" i="11"/>
  <c r="F1554" i="11"/>
  <c r="E1554" i="11"/>
  <c r="C1554" i="11"/>
  <c r="D1554" i="11"/>
  <c r="B1558" i="11"/>
  <c r="U1492" i="11"/>
  <c r="A1554" i="11"/>
  <c r="I1601" i="11"/>
  <c r="H1601" i="11"/>
  <c r="G1601" i="11"/>
  <c r="F1601" i="11"/>
  <c r="E1601" i="11"/>
  <c r="U1539" i="11"/>
  <c r="K1539" i="11"/>
  <c r="D1601" i="11"/>
  <c r="A1601" i="11"/>
  <c r="C1601" i="11"/>
  <c r="B1605" i="11"/>
  <c r="M1466" i="11"/>
  <c r="W1466" i="11"/>
  <c r="AB1473" i="11"/>
  <c r="R1473" i="11"/>
  <c r="Y1468" i="11"/>
  <c r="O1468" i="11"/>
  <c r="Y1476" i="11"/>
  <c r="O1476" i="11"/>
  <c r="X1550" i="11"/>
  <c r="N1550" i="11"/>
  <c r="Z1473" i="11"/>
  <c r="P1473" i="11"/>
  <c r="Y1550" i="11"/>
  <c r="O1550" i="11"/>
  <c r="D1535" i="11"/>
  <c r="E1535" i="11"/>
  <c r="C1535" i="11"/>
  <c r="B1539" i="11"/>
  <c r="A1535" i="11"/>
  <c r="F1535" i="11"/>
  <c r="U1473" i="11"/>
  <c r="K1473" i="11"/>
  <c r="I1535" i="11"/>
  <c r="H1535" i="11"/>
  <c r="G1535" i="11"/>
  <c r="J1452" i="11"/>
  <c r="T1452" i="11"/>
  <c r="X1483" i="11"/>
  <c r="N1483" i="11"/>
  <c r="Z1500" i="11"/>
  <c r="P1500" i="11"/>
  <c r="Y1457" i="11"/>
  <c r="O1457" i="11"/>
  <c r="A1516" i="11"/>
  <c r="B1520" i="11"/>
  <c r="U1454" i="11"/>
  <c r="I1516" i="11"/>
  <c r="H1516" i="11"/>
  <c r="K1454" i="11"/>
  <c r="D1516" i="11"/>
  <c r="G1516" i="11"/>
  <c r="F1516" i="11"/>
  <c r="E1516" i="11"/>
  <c r="C1516" i="11"/>
  <c r="AA1465" i="11"/>
  <c r="Q1465" i="11"/>
  <c r="T1567" i="11"/>
  <c r="J1567" i="11"/>
  <c r="M1521" i="11"/>
  <c r="W1521" i="11"/>
  <c r="Z1456" i="11"/>
  <c r="P1456" i="11"/>
  <c r="Y1553" i="11"/>
  <c r="O1553" i="11"/>
  <c r="J1455" i="11"/>
  <c r="T1455" i="11"/>
  <c r="L1454" i="11"/>
  <c r="V1454" i="11"/>
  <c r="A1555" i="11"/>
  <c r="E1555" i="11"/>
  <c r="D1555" i="11"/>
  <c r="C1555" i="11"/>
  <c r="B1559" i="11"/>
  <c r="K1493" i="11"/>
  <c r="I1555" i="11"/>
  <c r="H1555" i="11"/>
  <c r="U1493" i="11"/>
  <c r="G1555" i="11"/>
  <c r="F1555" i="11"/>
  <c r="J1503" i="11"/>
  <c r="T1503" i="11"/>
  <c r="M1567" i="11"/>
  <c r="W1567" i="11"/>
  <c r="Q1480" i="11"/>
  <c r="AA1480" i="11"/>
  <c r="AB1446" i="11"/>
  <c r="R1446" i="11"/>
  <c r="J1468" i="11"/>
  <c r="T1468" i="11"/>
  <c r="R1541" i="11"/>
  <c r="AB1541" i="11"/>
  <c r="J1475" i="11"/>
  <c r="T1475" i="11"/>
  <c r="T1482" i="11"/>
  <c r="J1482" i="11"/>
  <c r="AB1500" i="11"/>
  <c r="R1500" i="11"/>
  <c r="J1493" i="11"/>
  <c r="T1493" i="11"/>
  <c r="O1486" i="11"/>
  <c r="Y1486" i="11"/>
  <c r="R1553" i="11"/>
  <c r="AB1553" i="11"/>
  <c r="Z1466" i="11"/>
  <c r="P1466" i="11"/>
  <c r="AA1486" i="11"/>
  <c r="Q1486" i="11"/>
  <c r="O1495" i="11"/>
  <c r="Y1495" i="11"/>
  <c r="J1466" i="11"/>
  <c r="T1466" i="11"/>
  <c r="B1556" i="11"/>
  <c r="G1552" i="11"/>
  <c r="U1490" i="11"/>
  <c r="K1490" i="11"/>
  <c r="F1552" i="11"/>
  <c r="E1552" i="11"/>
  <c r="I1552" i="11"/>
  <c r="D1552" i="11"/>
  <c r="C1552" i="11"/>
  <c r="A1552" i="11"/>
  <c r="H1552" i="11"/>
  <c r="L1497" i="11"/>
  <c r="V1497" i="11"/>
  <c r="D1527" i="11"/>
  <c r="B1531" i="11"/>
  <c r="A1527" i="11"/>
  <c r="K1465" i="11"/>
  <c r="F1527" i="11"/>
  <c r="E1527" i="11"/>
  <c r="C1527" i="11"/>
  <c r="U1465" i="11"/>
  <c r="I1527" i="11"/>
  <c r="G1527" i="11"/>
  <c r="H1527" i="11"/>
  <c r="AB1486" i="11"/>
  <c r="R1486" i="11"/>
  <c r="R1567" i="11"/>
  <c r="AB1567" i="11"/>
  <c r="Z1468" i="11"/>
  <c r="P1468" i="11"/>
  <c r="L1596" i="11"/>
  <c r="V1596" i="11"/>
  <c r="R1448" i="11"/>
  <c r="AB1448" i="11"/>
  <c r="Z1495" i="11"/>
  <c r="P1495" i="11"/>
  <c r="J1541" i="11"/>
  <c r="T1541" i="11"/>
  <c r="N1456" i="11"/>
  <c r="X1456" i="11"/>
  <c r="O1458" i="11"/>
  <c r="Y1458" i="11"/>
  <c r="L1492" i="11"/>
  <c r="V1492" i="11"/>
  <c r="P1539" i="11"/>
  <c r="Z1539" i="11"/>
  <c r="Z1461" i="11"/>
  <c r="P1461" i="11"/>
  <c r="D1532" i="11"/>
  <c r="C1532" i="11"/>
  <c r="B1536" i="11"/>
  <c r="A1532" i="11"/>
  <c r="G1532" i="11"/>
  <c r="F1532" i="11"/>
  <c r="E1532" i="11"/>
  <c r="I1532" i="11"/>
  <c r="H1532" i="11"/>
  <c r="U1470" i="11"/>
  <c r="K1470" i="11"/>
  <c r="V1461" i="11"/>
  <c r="L1461" i="11"/>
  <c r="Z1486" i="11"/>
  <c r="P1486" i="11"/>
  <c r="P1492" i="11"/>
  <c r="Z1492" i="11"/>
  <c r="Q1466" i="11"/>
  <c r="AA1466" i="11"/>
  <c r="R1466" i="11"/>
  <c r="AB1466" i="11"/>
  <c r="T1540" i="11"/>
  <c r="J1540" i="11"/>
  <c r="AA1455" i="11"/>
  <c r="Q1455" i="11"/>
  <c r="M1455" i="11"/>
  <c r="W1455" i="11"/>
  <c r="Q1503" i="11"/>
  <c r="AA1503" i="11"/>
  <c r="Z1457" i="11"/>
  <c r="P1457" i="11"/>
  <c r="L1486" i="11"/>
  <c r="V1486" i="11"/>
  <c r="N1521" i="11"/>
  <c r="X1521" i="11"/>
  <c r="Y1596" i="11"/>
  <c r="O1596" i="11"/>
  <c r="L1495" i="11"/>
  <c r="V1495" i="11"/>
  <c r="N1445" i="11"/>
  <c r="X1445" i="11"/>
  <c r="AA1457" i="11"/>
  <c r="Q1457" i="11"/>
  <c r="L1503" i="11"/>
  <c r="V1503" i="11"/>
  <c r="T1445" i="11"/>
  <c r="J1445" i="11"/>
  <c r="Y1466" i="11"/>
  <c r="O1466" i="11"/>
  <c r="Z1553" i="11"/>
  <c r="P1553" i="11"/>
  <c r="A1562" i="11"/>
  <c r="U1500" i="11"/>
  <c r="B1566" i="11"/>
  <c r="D1562" i="11"/>
  <c r="I1562" i="11"/>
  <c r="H1562" i="11"/>
  <c r="C1562" i="11"/>
  <c r="G1562" i="11"/>
  <c r="F1562" i="11"/>
  <c r="E1562" i="11"/>
  <c r="K1500" i="11"/>
  <c r="Q1567" i="11"/>
  <c r="AA1567" i="11"/>
  <c r="I1528" i="11"/>
  <c r="H1528" i="11"/>
  <c r="G1528" i="11"/>
  <c r="F1528" i="11"/>
  <c r="E1528" i="11"/>
  <c r="K1466" i="11"/>
  <c r="A1528" i="11"/>
  <c r="U1466" i="11"/>
  <c r="D1528" i="11"/>
  <c r="B1532" i="11"/>
  <c r="C1528" i="11"/>
  <c r="T1490" i="11"/>
  <c r="J1490" i="11"/>
  <c r="M1497" i="11"/>
  <c r="W1497" i="11"/>
  <c r="L1465" i="11"/>
  <c r="V1465" i="11"/>
  <c r="T1486" i="11"/>
  <c r="J1486" i="11"/>
  <c r="I1538" i="11"/>
  <c r="H1538" i="11"/>
  <c r="C1538" i="11"/>
  <c r="B1542" i="11"/>
  <c r="A1538" i="11"/>
  <c r="F1538" i="11"/>
  <c r="E1538" i="11"/>
  <c r="U1476" i="11"/>
  <c r="K1476" i="11"/>
  <c r="G1538" i="11"/>
  <c r="D1538" i="11"/>
  <c r="E1531" i="11"/>
  <c r="D1531" i="11"/>
  <c r="U1469" i="11"/>
  <c r="H1531" i="11"/>
  <c r="B1535" i="11"/>
  <c r="A1531" i="11"/>
  <c r="K1469" i="11"/>
  <c r="I1531" i="11"/>
  <c r="C1531" i="11"/>
  <c r="G1531" i="11"/>
  <c r="F1531" i="11"/>
  <c r="AA1468" i="11"/>
  <c r="Q1468" i="11"/>
  <c r="W1596" i="11"/>
  <c r="M1596" i="11"/>
  <c r="AA1495" i="11"/>
  <c r="Q1495" i="11"/>
  <c r="E1603" i="11"/>
  <c r="I1603" i="11"/>
  <c r="A1603" i="11"/>
  <c r="B1607" i="11"/>
  <c r="U1541" i="11"/>
  <c r="G1603" i="11"/>
  <c r="H1603" i="11"/>
  <c r="F1603" i="11"/>
  <c r="D1603" i="11"/>
  <c r="C1603" i="11"/>
  <c r="K1541" i="11"/>
  <c r="P1458" i="11"/>
  <c r="Z1458" i="11"/>
  <c r="M1492" i="11"/>
  <c r="W1492" i="11"/>
  <c r="Q1539" i="11"/>
  <c r="AA1539" i="11"/>
  <c r="R1461" i="11"/>
  <c r="AB1461" i="11"/>
  <c r="C17" i="8"/>
  <c r="D16" i="8"/>
  <c r="E7" i="1"/>
  <c r="E8" i="1"/>
  <c r="E9" i="1"/>
  <c r="Q1591" i="11" l="1"/>
  <c r="F1653" i="11"/>
  <c r="G1653" i="11"/>
  <c r="H1653" i="11"/>
  <c r="N1591" i="11"/>
  <c r="E1653" i="11"/>
  <c r="A1653" i="11"/>
  <c r="T1653" i="11" s="1"/>
  <c r="V1591" i="11"/>
  <c r="M1591" i="11"/>
  <c r="K1591" i="11"/>
  <c r="D1653" i="11"/>
  <c r="W1653" i="11" s="1"/>
  <c r="R1591" i="11"/>
  <c r="B1657" i="11"/>
  <c r="B1719" i="11" s="1"/>
  <c r="J1591" i="11"/>
  <c r="O1556" i="11"/>
  <c r="Y1556" i="11"/>
  <c r="P1556" i="11"/>
  <c r="Z1556" i="11"/>
  <c r="AB1556" i="11"/>
  <c r="R1556" i="11"/>
  <c r="AA1556" i="11"/>
  <c r="Q1556" i="11"/>
  <c r="N1556" i="11"/>
  <c r="X1556" i="11"/>
  <c r="H1506" i="11"/>
  <c r="G1506" i="11"/>
  <c r="U1444" i="11"/>
  <c r="B1510" i="11"/>
  <c r="A1506" i="11"/>
  <c r="F1506" i="11"/>
  <c r="C1506" i="11"/>
  <c r="K1444" i="11"/>
  <c r="D1506" i="11"/>
  <c r="I1506" i="11"/>
  <c r="E1506" i="11"/>
  <c r="Q1444" i="11"/>
  <c r="AA1444" i="11"/>
  <c r="V1444" i="11"/>
  <c r="L1444" i="11"/>
  <c r="J1444" i="11"/>
  <c r="T1444" i="11"/>
  <c r="R1444" i="11"/>
  <c r="AB1444" i="11"/>
  <c r="Z1444" i="11"/>
  <c r="P1444" i="11"/>
  <c r="X1444" i="11"/>
  <c r="N1444" i="11"/>
  <c r="T1556" i="11"/>
  <c r="J1556" i="11"/>
  <c r="C1618" i="11"/>
  <c r="K1556" i="11"/>
  <c r="U1556" i="11"/>
  <c r="I1618" i="11"/>
  <c r="B1622" i="11"/>
  <c r="H1618" i="11"/>
  <c r="A1618" i="11"/>
  <c r="G1618" i="11"/>
  <c r="F1618" i="11"/>
  <c r="E1618" i="11"/>
  <c r="D1618" i="11"/>
  <c r="Y1444" i="11"/>
  <c r="O1444" i="11"/>
  <c r="W1444" i="11"/>
  <c r="M1444" i="11"/>
  <c r="L1556" i="11"/>
  <c r="V1556" i="11"/>
  <c r="W1556" i="11"/>
  <c r="M1556" i="11"/>
  <c r="W1535" i="11"/>
  <c r="M1535" i="11"/>
  <c r="J1609" i="11"/>
  <c r="T1609" i="11"/>
  <c r="L1538" i="11"/>
  <c r="V1538" i="11"/>
  <c r="AB1562" i="11"/>
  <c r="R1562" i="11"/>
  <c r="M1552" i="11"/>
  <c r="W1552" i="11"/>
  <c r="Q1554" i="11"/>
  <c r="AA1554" i="11"/>
  <c r="W1518" i="11"/>
  <c r="M1518" i="11"/>
  <c r="W1583" i="11"/>
  <c r="M1583" i="11"/>
  <c r="G1575" i="11"/>
  <c r="F1575" i="11"/>
  <c r="E1575" i="11"/>
  <c r="C1575" i="11"/>
  <c r="B1579" i="11"/>
  <c r="K1513" i="11"/>
  <c r="A1575" i="11"/>
  <c r="I1575" i="11"/>
  <c r="U1513" i="11"/>
  <c r="H1575" i="11"/>
  <c r="D1575" i="11"/>
  <c r="C1625" i="11"/>
  <c r="B1629" i="11"/>
  <c r="U1563" i="11"/>
  <c r="I1625" i="11"/>
  <c r="K1563" i="11"/>
  <c r="H1625" i="11"/>
  <c r="G1625" i="11"/>
  <c r="F1625" i="11"/>
  <c r="E1625" i="11"/>
  <c r="A1625" i="11"/>
  <c r="D1625" i="11"/>
  <c r="X1522" i="11"/>
  <c r="N1522" i="11"/>
  <c r="O1559" i="11"/>
  <c r="Y1559" i="11"/>
  <c r="B1632" i="11"/>
  <c r="K1566" i="11"/>
  <c r="U1566" i="11"/>
  <c r="I1628" i="11"/>
  <c r="H1628" i="11"/>
  <c r="G1628" i="11"/>
  <c r="D1628" i="11"/>
  <c r="C1628" i="11"/>
  <c r="A1628" i="11"/>
  <c r="E1628" i="11"/>
  <c r="F1628" i="11"/>
  <c r="F1671" i="11"/>
  <c r="I1671" i="11"/>
  <c r="G1671" i="11"/>
  <c r="E1671" i="11"/>
  <c r="D1671" i="11"/>
  <c r="A1671" i="11"/>
  <c r="H1671" i="11"/>
  <c r="B1675" i="11"/>
  <c r="K1609" i="11"/>
  <c r="C1671" i="11"/>
  <c r="U1609" i="11"/>
  <c r="V1551" i="11"/>
  <c r="L1551" i="11"/>
  <c r="P1526" i="11"/>
  <c r="Z1526" i="11"/>
  <c r="Y1653" i="11"/>
  <c r="O1653" i="11"/>
  <c r="G1598" i="11"/>
  <c r="I1598" i="11"/>
  <c r="E1598" i="11"/>
  <c r="D1598" i="11"/>
  <c r="C1598" i="11"/>
  <c r="B1602" i="11"/>
  <c r="A1598" i="11"/>
  <c r="H1598" i="11"/>
  <c r="F1598" i="11"/>
  <c r="U1536" i="11"/>
  <c r="K1536" i="11"/>
  <c r="V1549" i="11"/>
  <c r="L1549" i="11"/>
  <c r="AB1552" i="11"/>
  <c r="R1552" i="11"/>
  <c r="L1516" i="11"/>
  <c r="V1516" i="11"/>
  <c r="AB1554" i="11"/>
  <c r="R1554" i="11"/>
  <c r="Y1518" i="11"/>
  <c r="O1518" i="11"/>
  <c r="U1583" i="11"/>
  <c r="I1645" i="11"/>
  <c r="H1645" i="11"/>
  <c r="G1645" i="11"/>
  <c r="F1645" i="11"/>
  <c r="K1583" i="11"/>
  <c r="D1645" i="11"/>
  <c r="C1645" i="11"/>
  <c r="B1649" i="11"/>
  <c r="A1645" i="11"/>
  <c r="E1645" i="11"/>
  <c r="L1513" i="11"/>
  <c r="V1513" i="11"/>
  <c r="L1560" i="11"/>
  <c r="V1560" i="11"/>
  <c r="D1677" i="11"/>
  <c r="I1677" i="11"/>
  <c r="C1677" i="11"/>
  <c r="G1677" i="11"/>
  <c r="U1615" i="11"/>
  <c r="F1677" i="11"/>
  <c r="H1677" i="11"/>
  <c r="E1677" i="11"/>
  <c r="B1681" i="11"/>
  <c r="A1677" i="11"/>
  <c r="K1615" i="11"/>
  <c r="V1563" i="11"/>
  <c r="L1563" i="11"/>
  <c r="Z1522" i="11"/>
  <c r="P1522" i="11"/>
  <c r="T1566" i="11"/>
  <c r="J1566" i="11"/>
  <c r="M1609" i="11"/>
  <c r="W1609" i="11"/>
  <c r="W1551" i="11"/>
  <c r="M1551" i="11"/>
  <c r="AA1526" i="11"/>
  <c r="Q1526" i="11"/>
  <c r="Z1653" i="11"/>
  <c r="P1653" i="11"/>
  <c r="N1548" i="11"/>
  <c r="X1548" i="11"/>
  <c r="T1552" i="11"/>
  <c r="J1552" i="11"/>
  <c r="L1559" i="11"/>
  <c r="V1559" i="11"/>
  <c r="Z1518" i="11"/>
  <c r="P1518" i="11"/>
  <c r="AA1653" i="11"/>
  <c r="Q1653" i="11"/>
  <c r="O1552" i="11"/>
  <c r="Y1552" i="11"/>
  <c r="B1592" i="11"/>
  <c r="E1588" i="11"/>
  <c r="I1588" i="11"/>
  <c r="H1588" i="11"/>
  <c r="G1588" i="11"/>
  <c r="F1588" i="11"/>
  <c r="D1588" i="11"/>
  <c r="U1526" i="11"/>
  <c r="K1526" i="11"/>
  <c r="C1588" i="11"/>
  <c r="A1588" i="11"/>
  <c r="T1603" i="11"/>
  <c r="J1603" i="11"/>
  <c r="T1583" i="11"/>
  <c r="J1583" i="11"/>
  <c r="AB1513" i="11"/>
  <c r="R1513" i="11"/>
  <c r="Z1560" i="11"/>
  <c r="P1560" i="11"/>
  <c r="W1615" i="11"/>
  <c r="M1615" i="11"/>
  <c r="Q1533" i="11"/>
  <c r="AA1533" i="11"/>
  <c r="W1563" i="11"/>
  <c r="M1563" i="11"/>
  <c r="T1522" i="11"/>
  <c r="J1522" i="11"/>
  <c r="AA1559" i="11"/>
  <c r="Q1559" i="11"/>
  <c r="AB1566" i="11"/>
  <c r="R1566" i="11"/>
  <c r="AA1551" i="11"/>
  <c r="Q1551" i="11"/>
  <c r="V1526" i="11"/>
  <c r="L1526" i="11"/>
  <c r="AB1653" i="11"/>
  <c r="R1653" i="11"/>
  <c r="L1536" i="11"/>
  <c r="V1536" i="11"/>
  <c r="Q1548" i="11"/>
  <c r="AA1548" i="11"/>
  <c r="H1600" i="11"/>
  <c r="A1600" i="11"/>
  <c r="K1538" i="11"/>
  <c r="E1600" i="11"/>
  <c r="D1600" i="11"/>
  <c r="C1600" i="11"/>
  <c r="B1604" i="11"/>
  <c r="I1600" i="11"/>
  <c r="G1600" i="11"/>
  <c r="F1600" i="11"/>
  <c r="U1538" i="11"/>
  <c r="AA1513" i="11"/>
  <c r="Q1513" i="11"/>
  <c r="N1536" i="11"/>
  <c r="X1536" i="11"/>
  <c r="J1562" i="11"/>
  <c r="T1562" i="11"/>
  <c r="X1513" i="11"/>
  <c r="N1513" i="11"/>
  <c r="N1615" i="11"/>
  <c r="X1615" i="11"/>
  <c r="R1533" i="11"/>
  <c r="AB1533" i="11"/>
  <c r="X1563" i="11"/>
  <c r="N1563" i="11"/>
  <c r="AB1559" i="11"/>
  <c r="R1559" i="11"/>
  <c r="Z1566" i="11"/>
  <c r="P1566" i="11"/>
  <c r="W1526" i="11"/>
  <c r="M1526" i="11"/>
  <c r="M1536" i="11"/>
  <c r="W1536" i="11"/>
  <c r="R1548" i="11"/>
  <c r="AB1548" i="11"/>
  <c r="V1518" i="11"/>
  <c r="L1518" i="11"/>
  <c r="W1533" i="11"/>
  <c r="M1533" i="11"/>
  <c r="AA1522" i="11"/>
  <c r="Q1522" i="11"/>
  <c r="O1548" i="11"/>
  <c r="Y1548" i="11"/>
  <c r="D1665" i="11"/>
  <c r="F1665" i="11"/>
  <c r="G1665" i="11"/>
  <c r="E1665" i="11"/>
  <c r="C1665" i="11"/>
  <c r="B1669" i="11"/>
  <c r="A1665" i="11"/>
  <c r="I1665" i="11"/>
  <c r="H1665" i="11"/>
  <c r="U1603" i="11"/>
  <c r="K1603" i="11"/>
  <c r="T1518" i="11"/>
  <c r="J1518" i="11"/>
  <c r="X1583" i="11"/>
  <c r="N1583" i="11"/>
  <c r="V1615" i="11"/>
  <c r="L1615" i="11"/>
  <c r="Z1533" i="11"/>
  <c r="P1533" i="11"/>
  <c r="P1559" i="11"/>
  <c r="Z1559" i="11"/>
  <c r="V1566" i="11"/>
  <c r="L1566" i="11"/>
  <c r="H1611" i="11"/>
  <c r="I1611" i="11"/>
  <c r="G1611" i="11"/>
  <c r="F1611" i="11"/>
  <c r="E1611" i="11"/>
  <c r="U1549" i="11"/>
  <c r="D1611" i="11"/>
  <c r="C1611" i="11"/>
  <c r="B1615" i="11"/>
  <c r="A1611" i="11"/>
  <c r="K1549" i="11"/>
  <c r="L1609" i="11"/>
  <c r="V1609" i="11"/>
  <c r="Y1551" i="11"/>
  <c r="O1551" i="11"/>
  <c r="P1548" i="11"/>
  <c r="Z1548" i="11"/>
  <c r="Z1516" i="11"/>
  <c r="P1516" i="11"/>
  <c r="AB1603" i="11"/>
  <c r="R1603" i="11"/>
  <c r="M1516" i="11"/>
  <c r="W1516" i="11"/>
  <c r="R1523" i="11"/>
  <c r="AB1523" i="11"/>
  <c r="X1603" i="11"/>
  <c r="N1603" i="11"/>
  <c r="J1523" i="11"/>
  <c r="T1523" i="11"/>
  <c r="Y1513" i="11"/>
  <c r="O1513" i="11"/>
  <c r="O1615" i="11"/>
  <c r="Y1615" i="11"/>
  <c r="K1533" i="11"/>
  <c r="H1595" i="11"/>
  <c r="E1595" i="11"/>
  <c r="F1595" i="11"/>
  <c r="I1595" i="11"/>
  <c r="B1599" i="11"/>
  <c r="U1533" i="11"/>
  <c r="A1595" i="11"/>
  <c r="C1595" i="11"/>
  <c r="G1595" i="11"/>
  <c r="D1595" i="11"/>
  <c r="Y1563" i="11"/>
  <c r="O1563" i="11"/>
  <c r="J1559" i="11"/>
  <c r="T1559" i="11"/>
  <c r="AA1566" i="11"/>
  <c r="Q1566" i="11"/>
  <c r="Z1551" i="11"/>
  <c r="P1551" i="11"/>
  <c r="X1526" i="11"/>
  <c r="N1526" i="11"/>
  <c r="P1536" i="11"/>
  <c r="Z1536" i="11"/>
  <c r="T1548" i="11"/>
  <c r="J1548" i="11"/>
  <c r="I1614" i="11"/>
  <c r="H1614" i="11"/>
  <c r="G1614" i="11"/>
  <c r="F1614" i="11"/>
  <c r="K1552" i="11"/>
  <c r="B1618" i="11"/>
  <c r="E1614" i="11"/>
  <c r="D1614" i="11"/>
  <c r="C1614" i="11"/>
  <c r="A1614" i="11"/>
  <c r="U1552" i="11"/>
  <c r="AA1516" i="11"/>
  <c r="Q1516" i="11"/>
  <c r="I1585" i="11"/>
  <c r="H1585" i="11"/>
  <c r="G1585" i="11"/>
  <c r="F1585" i="11"/>
  <c r="K1523" i="11"/>
  <c r="C1585" i="11"/>
  <c r="B1589" i="11"/>
  <c r="A1585" i="11"/>
  <c r="U1523" i="11"/>
  <c r="D1585" i="11"/>
  <c r="E1585" i="11"/>
  <c r="W1513" i="11"/>
  <c r="M1513" i="11"/>
  <c r="D1622" i="11"/>
  <c r="I1622" i="11"/>
  <c r="G1622" i="11"/>
  <c r="E1622" i="11"/>
  <c r="C1622" i="11"/>
  <c r="B1626" i="11"/>
  <c r="A1622" i="11"/>
  <c r="K1560" i="11"/>
  <c r="U1560" i="11"/>
  <c r="H1622" i="11"/>
  <c r="F1622" i="11"/>
  <c r="Z1615" i="11"/>
  <c r="P1615" i="11"/>
  <c r="AB1563" i="11"/>
  <c r="R1563" i="11"/>
  <c r="C1621" i="11"/>
  <c r="D1621" i="11"/>
  <c r="B1625" i="11"/>
  <c r="A1621" i="11"/>
  <c r="F1621" i="11"/>
  <c r="E1621" i="11"/>
  <c r="K1559" i="11"/>
  <c r="U1559" i="11"/>
  <c r="H1621" i="11"/>
  <c r="G1621" i="11"/>
  <c r="I1621" i="11"/>
  <c r="T1551" i="11"/>
  <c r="J1551" i="11"/>
  <c r="Y1526" i="11"/>
  <c r="O1526" i="11"/>
  <c r="J1612" i="11"/>
  <c r="T1612" i="11"/>
  <c r="H1610" i="11"/>
  <c r="B1614" i="11"/>
  <c r="U1548" i="11"/>
  <c r="I1610" i="11"/>
  <c r="D1610" i="11"/>
  <c r="C1610" i="11"/>
  <c r="A1610" i="11"/>
  <c r="K1548" i="11"/>
  <c r="E1610" i="11"/>
  <c r="F1610" i="11"/>
  <c r="G1610" i="11"/>
  <c r="AA1549" i="11"/>
  <c r="Q1549" i="11"/>
  <c r="M1559" i="11"/>
  <c r="W1559" i="11"/>
  <c r="AB1526" i="11"/>
  <c r="R1526" i="11"/>
  <c r="Y1516" i="11"/>
  <c r="O1516" i="11"/>
  <c r="T1563" i="11"/>
  <c r="J1563" i="11"/>
  <c r="J1653" i="11"/>
  <c r="AA1560" i="11"/>
  <c r="Q1560" i="11"/>
  <c r="O1555" i="11"/>
  <c r="Y1555" i="11"/>
  <c r="AB1516" i="11"/>
  <c r="R1516" i="11"/>
  <c r="L1523" i="11"/>
  <c r="V1523" i="11"/>
  <c r="V1507" i="11"/>
  <c r="L1507" i="11"/>
  <c r="J1629" i="11"/>
  <c r="T1629" i="11"/>
  <c r="P1514" i="11"/>
  <c r="Z1514" i="11"/>
  <c r="Q1615" i="11"/>
  <c r="AA1615" i="11"/>
  <c r="P1537" i="11"/>
  <c r="Z1537" i="11"/>
  <c r="AA1563" i="11"/>
  <c r="Q1563" i="11"/>
  <c r="N1559" i="11"/>
  <c r="X1559" i="11"/>
  <c r="Y1571" i="11"/>
  <c r="O1571" i="11"/>
  <c r="M1515" i="11"/>
  <c r="W1515" i="11"/>
  <c r="R1525" i="11"/>
  <c r="AB1525" i="11"/>
  <c r="E1674" i="11"/>
  <c r="A1674" i="11"/>
  <c r="G1674" i="11"/>
  <c r="D1674" i="11"/>
  <c r="C1674" i="11"/>
  <c r="K1612" i="11"/>
  <c r="I1674" i="11"/>
  <c r="F1674" i="11"/>
  <c r="U1612" i="11"/>
  <c r="B1678" i="11"/>
  <c r="H1674" i="11"/>
  <c r="Q1536" i="11"/>
  <c r="AA1536" i="11"/>
  <c r="L1548" i="11"/>
  <c r="V1548" i="11"/>
  <c r="Y1522" i="11"/>
  <c r="O1522" i="11"/>
  <c r="O1536" i="11"/>
  <c r="Y1536" i="11"/>
  <c r="O1560" i="11"/>
  <c r="Y1560" i="11"/>
  <c r="P1552" i="11"/>
  <c r="Z1552" i="11"/>
  <c r="AB1560" i="11"/>
  <c r="R1560" i="11"/>
  <c r="Z1555" i="11"/>
  <c r="P1555" i="11"/>
  <c r="M1523" i="11"/>
  <c r="W1523" i="11"/>
  <c r="R1565" i="11"/>
  <c r="AB1565" i="11"/>
  <c r="I1619" i="11"/>
  <c r="U1557" i="11"/>
  <c r="H1619" i="11"/>
  <c r="G1619" i="11"/>
  <c r="F1619" i="11"/>
  <c r="A1619" i="11"/>
  <c r="K1557" i="11"/>
  <c r="E1619" i="11"/>
  <c r="D1619" i="11"/>
  <c r="C1619" i="11"/>
  <c r="B1623" i="11"/>
  <c r="AB1507" i="11"/>
  <c r="R1507" i="11"/>
  <c r="L1629" i="11"/>
  <c r="V1629" i="11"/>
  <c r="J1514" i="11"/>
  <c r="T1514" i="11"/>
  <c r="R1615" i="11"/>
  <c r="AB1615" i="11"/>
  <c r="AA1537" i="11"/>
  <c r="Q1537" i="11"/>
  <c r="R1605" i="11"/>
  <c r="AB1605" i="11"/>
  <c r="X1571" i="11"/>
  <c r="N1571" i="11"/>
  <c r="T1515" i="11"/>
  <c r="J1515" i="11"/>
  <c r="AA1525" i="11"/>
  <c r="Q1525" i="11"/>
  <c r="V1612" i="11"/>
  <c r="L1612" i="11"/>
  <c r="R1536" i="11"/>
  <c r="AB1536" i="11"/>
  <c r="M1548" i="11"/>
  <c r="W1548" i="11"/>
  <c r="W1522" i="11"/>
  <c r="M1522" i="11"/>
  <c r="M1514" i="11"/>
  <c r="W1514" i="11"/>
  <c r="Z1563" i="11"/>
  <c r="P1563" i="11"/>
  <c r="E1685" i="11"/>
  <c r="D1685" i="11"/>
  <c r="C1685" i="11"/>
  <c r="B1689" i="11"/>
  <c r="A1685" i="11"/>
  <c r="K1623" i="11"/>
  <c r="I1685" i="11"/>
  <c r="H1685" i="11"/>
  <c r="F1685" i="11"/>
  <c r="G1685" i="11"/>
  <c r="U1623" i="11"/>
  <c r="X1525" i="11"/>
  <c r="N1525" i="11"/>
  <c r="V1528" i="11"/>
  <c r="L1528" i="11"/>
  <c r="Q1555" i="11"/>
  <c r="AA1555" i="11"/>
  <c r="O1523" i="11"/>
  <c r="Y1523" i="11"/>
  <c r="F1627" i="11"/>
  <c r="I1627" i="11"/>
  <c r="H1627" i="11"/>
  <c r="G1627" i="11"/>
  <c r="C1627" i="11"/>
  <c r="B1631" i="11"/>
  <c r="A1627" i="11"/>
  <c r="U1565" i="11"/>
  <c r="E1627" i="11"/>
  <c r="K1565" i="11"/>
  <c r="D1627" i="11"/>
  <c r="X1514" i="11"/>
  <c r="N1514" i="11"/>
  <c r="T1615" i="11"/>
  <c r="J1615" i="11"/>
  <c r="AB1564" i="11"/>
  <c r="R1564" i="11"/>
  <c r="O1537" i="11"/>
  <c r="Y1537" i="11"/>
  <c r="Q1605" i="11"/>
  <c r="AA1605" i="11"/>
  <c r="L1623" i="11"/>
  <c r="V1623" i="11"/>
  <c r="L1571" i="11"/>
  <c r="V1571" i="11"/>
  <c r="P1525" i="11"/>
  <c r="Z1525" i="11"/>
  <c r="D1590" i="11"/>
  <c r="C1590" i="11"/>
  <c r="B1594" i="11"/>
  <c r="A1590" i="11"/>
  <c r="I1590" i="11"/>
  <c r="H1590" i="11"/>
  <c r="G1590" i="11"/>
  <c r="F1590" i="11"/>
  <c r="E1590" i="11"/>
  <c r="U1528" i="11"/>
  <c r="K1528" i="11"/>
  <c r="R1555" i="11"/>
  <c r="AB1555" i="11"/>
  <c r="P1523" i="11"/>
  <c r="Z1523" i="11"/>
  <c r="N1565" i="11"/>
  <c r="X1565" i="11"/>
  <c r="Z1557" i="11"/>
  <c r="P1557" i="11"/>
  <c r="X1629" i="11"/>
  <c r="N1629" i="11"/>
  <c r="T1564" i="11"/>
  <c r="J1564" i="11"/>
  <c r="J1537" i="11"/>
  <c r="T1537" i="11"/>
  <c r="M1519" i="11"/>
  <c r="W1519" i="11"/>
  <c r="M1623" i="11"/>
  <c r="W1623" i="11"/>
  <c r="AB1571" i="11"/>
  <c r="R1571" i="11"/>
  <c r="L1515" i="11"/>
  <c r="V1515" i="11"/>
  <c r="O1525" i="11"/>
  <c r="Y1525" i="11"/>
  <c r="Y1612" i="11"/>
  <c r="O1612" i="11"/>
  <c r="I1569" i="11"/>
  <c r="B1573" i="11"/>
  <c r="A1569" i="11"/>
  <c r="U1507" i="11"/>
  <c r="E1569" i="11"/>
  <c r="F1569" i="11"/>
  <c r="D1569" i="11"/>
  <c r="H1569" i="11"/>
  <c r="G1569" i="11"/>
  <c r="C1569" i="11"/>
  <c r="K1507" i="11"/>
  <c r="AB1537" i="11"/>
  <c r="R1537" i="11"/>
  <c r="T1605" i="11"/>
  <c r="J1605" i="11"/>
  <c r="AA1571" i="11"/>
  <c r="Q1571" i="11"/>
  <c r="C1577" i="11"/>
  <c r="A1577" i="11"/>
  <c r="U1515" i="11"/>
  <c r="I1577" i="11"/>
  <c r="H1577" i="11"/>
  <c r="G1577" i="11"/>
  <c r="F1577" i="11"/>
  <c r="E1577" i="11"/>
  <c r="D1577" i="11"/>
  <c r="K1515" i="11"/>
  <c r="B1581" i="11"/>
  <c r="N1612" i="11"/>
  <c r="X1612" i="11"/>
  <c r="J1516" i="11"/>
  <c r="T1516" i="11"/>
  <c r="O1557" i="11"/>
  <c r="Y1557" i="11"/>
  <c r="W1629" i="11"/>
  <c r="M1629" i="11"/>
  <c r="Y1531" i="11"/>
  <c r="O1531" i="11"/>
  <c r="W1528" i="11"/>
  <c r="M1528" i="11"/>
  <c r="B1667" i="11"/>
  <c r="E1663" i="11"/>
  <c r="C1663" i="11"/>
  <c r="A1663" i="11"/>
  <c r="H1663" i="11"/>
  <c r="G1663" i="11"/>
  <c r="I1663" i="11"/>
  <c r="F1663" i="11"/>
  <c r="U1601" i="11"/>
  <c r="D1663" i="11"/>
  <c r="K1601" i="11"/>
  <c r="AA1523" i="11"/>
  <c r="Q1523" i="11"/>
  <c r="O1565" i="11"/>
  <c r="Y1565" i="11"/>
  <c r="X1557" i="11"/>
  <c r="N1557" i="11"/>
  <c r="W1507" i="11"/>
  <c r="M1507" i="11"/>
  <c r="O1512" i="11"/>
  <c r="Y1512" i="11"/>
  <c r="Y1629" i="11"/>
  <c r="O1629" i="11"/>
  <c r="I1576" i="11"/>
  <c r="H1576" i="11"/>
  <c r="G1576" i="11"/>
  <c r="F1576" i="11"/>
  <c r="E1576" i="11"/>
  <c r="D1576" i="11"/>
  <c r="U1514" i="11"/>
  <c r="K1514" i="11"/>
  <c r="C1576" i="11"/>
  <c r="B1580" i="11"/>
  <c r="A1576" i="11"/>
  <c r="B1630" i="11"/>
  <c r="D1626" i="11"/>
  <c r="C1626" i="11"/>
  <c r="A1626" i="11"/>
  <c r="H1626" i="11"/>
  <c r="I1626" i="11"/>
  <c r="G1626" i="11"/>
  <c r="F1626" i="11"/>
  <c r="E1626" i="11"/>
  <c r="U1564" i="11"/>
  <c r="K1564" i="11"/>
  <c r="B1603" i="11"/>
  <c r="I1599" i="11"/>
  <c r="H1599" i="11"/>
  <c r="G1599" i="11"/>
  <c r="F1599" i="11"/>
  <c r="K1537" i="11"/>
  <c r="D1599" i="11"/>
  <c r="C1599" i="11"/>
  <c r="E1599" i="11"/>
  <c r="A1599" i="11"/>
  <c r="U1537" i="11"/>
  <c r="N1519" i="11"/>
  <c r="X1519" i="11"/>
  <c r="E1667" i="11"/>
  <c r="U1605" i="11"/>
  <c r="I1667" i="11"/>
  <c r="G1667" i="11"/>
  <c r="F1667" i="11"/>
  <c r="D1667" i="11"/>
  <c r="C1667" i="11"/>
  <c r="B1671" i="11"/>
  <c r="A1667" i="11"/>
  <c r="K1605" i="11"/>
  <c r="H1667" i="11"/>
  <c r="P1524" i="11"/>
  <c r="Z1524" i="11"/>
  <c r="O1623" i="11"/>
  <c r="Y1623" i="11"/>
  <c r="X1515" i="11"/>
  <c r="N1515" i="11"/>
  <c r="R1612" i="11"/>
  <c r="AB1612" i="11"/>
  <c r="Y1545" i="11"/>
  <c r="O1545" i="11"/>
  <c r="Q1514" i="11"/>
  <c r="AA1514" i="11"/>
  <c r="W1537" i="11"/>
  <c r="M1537" i="11"/>
  <c r="X1517" i="11"/>
  <c r="N1517" i="11"/>
  <c r="T1524" i="11"/>
  <c r="J1524" i="11"/>
  <c r="N1623" i="11"/>
  <c r="X1623" i="11"/>
  <c r="W1571" i="11"/>
  <c r="M1571" i="11"/>
  <c r="P1515" i="11"/>
  <c r="Z1515" i="11"/>
  <c r="AA1612" i="11"/>
  <c r="Q1612" i="11"/>
  <c r="AB1531" i="11"/>
  <c r="R1531" i="11"/>
  <c r="AB1532" i="11"/>
  <c r="R1532" i="11"/>
  <c r="Q1527" i="11"/>
  <c r="AA1527" i="11"/>
  <c r="M1555" i="11"/>
  <c r="W1555" i="11"/>
  <c r="W1601" i="11"/>
  <c r="M1601" i="11"/>
  <c r="U1520" i="11"/>
  <c r="I1582" i="11"/>
  <c r="H1582" i="11"/>
  <c r="G1582" i="11"/>
  <c r="A1582" i="11"/>
  <c r="K1520" i="11"/>
  <c r="F1582" i="11"/>
  <c r="E1582" i="11"/>
  <c r="D1582" i="11"/>
  <c r="C1582" i="11"/>
  <c r="B1586" i="11"/>
  <c r="P1510" i="11"/>
  <c r="Z1510" i="11"/>
  <c r="T1565" i="11"/>
  <c r="J1565" i="11"/>
  <c r="AB1557" i="11"/>
  <c r="R1557" i="11"/>
  <c r="AA1507" i="11"/>
  <c r="Q1507" i="11"/>
  <c r="V1512" i="11"/>
  <c r="L1512" i="11"/>
  <c r="AA1629" i="11"/>
  <c r="Q1629" i="11"/>
  <c r="X1564" i="11"/>
  <c r="N1564" i="11"/>
  <c r="N1537" i="11"/>
  <c r="X1537" i="11"/>
  <c r="O1605" i="11"/>
  <c r="Y1605" i="11"/>
  <c r="J1517" i="11"/>
  <c r="T1517" i="11"/>
  <c r="K1524" i="11"/>
  <c r="B1590" i="11"/>
  <c r="U1524" i="11"/>
  <c r="I1586" i="11"/>
  <c r="H1586" i="11"/>
  <c r="G1586" i="11"/>
  <c r="D1586" i="11"/>
  <c r="F1586" i="11"/>
  <c r="E1586" i="11"/>
  <c r="A1586" i="11"/>
  <c r="C1586" i="11"/>
  <c r="J1623" i="11"/>
  <c r="T1623" i="11"/>
  <c r="AB1515" i="11"/>
  <c r="R1515" i="11"/>
  <c r="A1587" i="11"/>
  <c r="D1587" i="11"/>
  <c r="C1587" i="11"/>
  <c r="B1591" i="11"/>
  <c r="U1525" i="11"/>
  <c r="I1587" i="11"/>
  <c r="H1587" i="11"/>
  <c r="K1525" i="11"/>
  <c r="G1587" i="11"/>
  <c r="F1587" i="11"/>
  <c r="E1587" i="11"/>
  <c r="W1612" i="11"/>
  <c r="M1612" i="11"/>
  <c r="T1658" i="11"/>
  <c r="J1658" i="11"/>
  <c r="AA1562" i="11"/>
  <c r="Q1562" i="11"/>
  <c r="X1566" i="11"/>
  <c r="N1566" i="11"/>
  <c r="N1609" i="11"/>
  <c r="X1609" i="11"/>
  <c r="R1629" i="11"/>
  <c r="AB1629" i="11"/>
  <c r="J1525" i="11"/>
  <c r="T1525" i="11"/>
  <c r="Q1532" i="11"/>
  <c r="AA1532" i="11"/>
  <c r="P1527" i="11"/>
  <c r="Z1527" i="11"/>
  <c r="O1558" i="11"/>
  <c r="Y1558" i="11"/>
  <c r="N1601" i="11"/>
  <c r="X1601" i="11"/>
  <c r="V1520" i="11"/>
  <c r="L1520" i="11"/>
  <c r="N1544" i="11"/>
  <c r="X1544" i="11"/>
  <c r="R1510" i="11"/>
  <c r="AB1510" i="11"/>
  <c r="W1557" i="11"/>
  <c r="M1557" i="11"/>
  <c r="Q1512" i="11"/>
  <c r="AA1512" i="11"/>
  <c r="AA1564" i="11"/>
  <c r="Q1564" i="11"/>
  <c r="Q1508" i="11"/>
  <c r="AA1508" i="11"/>
  <c r="V1519" i="11"/>
  <c r="L1519" i="11"/>
  <c r="X1605" i="11"/>
  <c r="N1605" i="11"/>
  <c r="Y1517" i="11"/>
  <c r="O1517" i="11"/>
  <c r="O1524" i="11"/>
  <c r="Y1524" i="11"/>
  <c r="J1602" i="11"/>
  <c r="T1602" i="11"/>
  <c r="T1511" i="11"/>
  <c r="J1511" i="11"/>
  <c r="AB1558" i="11"/>
  <c r="R1558" i="11"/>
  <c r="F1592" i="11"/>
  <c r="E1592" i="11"/>
  <c r="D1592" i="11"/>
  <c r="C1592" i="11"/>
  <c r="B1596" i="11"/>
  <c r="U1530" i="11"/>
  <c r="H1592" i="11"/>
  <c r="A1592" i="11"/>
  <c r="I1592" i="11"/>
  <c r="G1592" i="11"/>
  <c r="K1530" i="11"/>
  <c r="V1658" i="11"/>
  <c r="L1658" i="11"/>
  <c r="W1566" i="11"/>
  <c r="M1566" i="11"/>
  <c r="Q1520" i="11"/>
  <c r="AA1520" i="11"/>
  <c r="Y1515" i="11"/>
  <c r="O1515" i="11"/>
  <c r="O1542" i="11"/>
  <c r="Y1542" i="11"/>
  <c r="T1549" i="11"/>
  <c r="J1549" i="11"/>
  <c r="J1538" i="11"/>
  <c r="T1538" i="11"/>
  <c r="Q1583" i="11"/>
  <c r="AA1583" i="11"/>
  <c r="Q1609" i="11"/>
  <c r="AA1609" i="11"/>
  <c r="AA1538" i="11"/>
  <c r="Q1538" i="11"/>
  <c r="V1564" i="11"/>
  <c r="L1564" i="11"/>
  <c r="I1633" i="11"/>
  <c r="K1571" i="11"/>
  <c r="H1633" i="11"/>
  <c r="G1633" i="11"/>
  <c r="F1633" i="11"/>
  <c r="E1633" i="11"/>
  <c r="B1637" i="11"/>
  <c r="D1633" i="11"/>
  <c r="U1571" i="11"/>
  <c r="C1633" i="11"/>
  <c r="A1633" i="11"/>
  <c r="Z1507" i="11"/>
  <c r="P1507" i="11"/>
  <c r="R1519" i="11"/>
  <c r="AB1519" i="11"/>
  <c r="T1557" i="11"/>
  <c r="J1557" i="11"/>
  <c r="AA1623" i="11"/>
  <c r="Q1623" i="11"/>
  <c r="O1528" i="11"/>
  <c r="Y1528" i="11"/>
  <c r="Z1564" i="11"/>
  <c r="P1564" i="11"/>
  <c r="N1524" i="11"/>
  <c r="X1524" i="11"/>
  <c r="W1525" i="11"/>
  <c r="M1525" i="11"/>
  <c r="P1528" i="11"/>
  <c r="Z1528" i="11"/>
  <c r="T1532" i="11"/>
  <c r="J1532" i="11"/>
  <c r="Y1519" i="11"/>
  <c r="O1519" i="11"/>
  <c r="L1602" i="11"/>
  <c r="V1602" i="11"/>
  <c r="W1658" i="11"/>
  <c r="M1658" i="11"/>
  <c r="AB1528" i="11"/>
  <c r="R1528" i="11"/>
  <c r="N1520" i="11"/>
  <c r="X1520" i="11"/>
  <c r="H1579" i="11"/>
  <c r="D1579" i="11"/>
  <c r="C1579" i="11"/>
  <c r="B1583" i="11"/>
  <c r="A1579" i="11"/>
  <c r="I1579" i="11"/>
  <c r="G1579" i="11"/>
  <c r="F1579" i="11"/>
  <c r="E1579" i="11"/>
  <c r="K1517" i="11"/>
  <c r="U1517" i="11"/>
  <c r="N1602" i="11"/>
  <c r="X1602" i="11"/>
  <c r="X1658" i="11"/>
  <c r="N1658" i="11"/>
  <c r="M1531" i="11"/>
  <c r="W1531" i="11"/>
  <c r="L1532" i="11"/>
  <c r="V1532" i="11"/>
  <c r="O1527" i="11"/>
  <c r="Y1527" i="11"/>
  <c r="R1535" i="11"/>
  <c r="AB1535" i="11"/>
  <c r="AA1601" i="11"/>
  <c r="Q1601" i="11"/>
  <c r="O1520" i="11"/>
  <c r="Y1520" i="11"/>
  <c r="AA1544" i="11"/>
  <c r="Q1544" i="11"/>
  <c r="W1510" i="11"/>
  <c r="M1510" i="11"/>
  <c r="I1608" i="11"/>
  <c r="K1546" i="11"/>
  <c r="H1608" i="11"/>
  <c r="G1608" i="11"/>
  <c r="F1608" i="11"/>
  <c r="E1608" i="11"/>
  <c r="D1608" i="11"/>
  <c r="B1612" i="11"/>
  <c r="C1608" i="11"/>
  <c r="A1608" i="11"/>
  <c r="U1546" i="11"/>
  <c r="P1519" i="11"/>
  <c r="Z1519" i="11"/>
  <c r="V1517" i="11"/>
  <c r="L1517" i="11"/>
  <c r="Q1542" i="11"/>
  <c r="AA1542" i="11"/>
  <c r="O1602" i="11"/>
  <c r="Y1602" i="11"/>
  <c r="L1545" i="11"/>
  <c r="V1545" i="11"/>
  <c r="Z1511" i="11"/>
  <c r="P1511" i="11"/>
  <c r="W1558" i="11"/>
  <c r="M1558" i="11"/>
  <c r="X1530" i="11"/>
  <c r="N1530" i="11"/>
  <c r="W1603" i="11"/>
  <c r="M1603" i="11"/>
  <c r="W1560" i="11"/>
  <c r="M1560" i="11"/>
  <c r="X1653" i="11"/>
  <c r="N1653" i="11"/>
  <c r="AA1603" i="11"/>
  <c r="Q1603" i="11"/>
  <c r="N1552" i="11"/>
  <c r="X1552" i="11"/>
  <c r="V1583" i="11"/>
  <c r="L1583" i="11"/>
  <c r="I1691" i="11"/>
  <c r="C1691" i="11"/>
  <c r="B1695" i="11"/>
  <c r="A1691" i="11"/>
  <c r="H1691" i="11"/>
  <c r="G1691" i="11"/>
  <c r="F1691" i="11"/>
  <c r="E1691" i="11"/>
  <c r="D1691" i="11"/>
  <c r="K1629" i="11"/>
  <c r="U1629" i="11"/>
  <c r="Z1531" i="11"/>
  <c r="P1531" i="11"/>
  <c r="Y1507" i="11"/>
  <c r="O1507" i="11"/>
  <c r="L1537" i="11"/>
  <c r="V1537" i="11"/>
  <c r="T1601" i="11"/>
  <c r="J1601" i="11"/>
  <c r="Q1557" i="11"/>
  <c r="AA1557" i="11"/>
  <c r="Z1629" i="11"/>
  <c r="P1629" i="11"/>
  <c r="W1517" i="11"/>
  <c r="M1517" i="11"/>
  <c r="Z1571" i="11"/>
  <c r="P1571" i="11"/>
  <c r="J1531" i="11"/>
  <c r="T1531" i="11"/>
  <c r="W1512" i="11"/>
  <c r="M1512" i="11"/>
  <c r="AB1623" i="11"/>
  <c r="R1623" i="11"/>
  <c r="AA1515" i="11"/>
  <c r="Q1515" i="11"/>
  <c r="T1530" i="11"/>
  <c r="J1530" i="11"/>
  <c r="P1532" i="11"/>
  <c r="Z1532" i="11"/>
  <c r="L1527" i="11"/>
  <c r="V1527" i="11"/>
  <c r="O1544" i="11"/>
  <c r="Y1544" i="11"/>
  <c r="R1508" i="11"/>
  <c r="AB1508" i="11"/>
  <c r="N1527" i="11"/>
  <c r="X1527" i="11"/>
  <c r="Q1535" i="11"/>
  <c r="AA1535" i="11"/>
  <c r="Z1544" i="11"/>
  <c r="P1544" i="11"/>
  <c r="P1542" i="11"/>
  <c r="Z1542" i="11"/>
  <c r="T1545" i="11"/>
  <c r="J1545" i="11"/>
  <c r="X1531" i="11"/>
  <c r="N1531" i="11"/>
  <c r="AB1601" i="11"/>
  <c r="R1601" i="11"/>
  <c r="N1510" i="11"/>
  <c r="X1510" i="11"/>
  <c r="J1512" i="11"/>
  <c r="T1512" i="11"/>
  <c r="X1546" i="11"/>
  <c r="N1546" i="11"/>
  <c r="Y1508" i="11"/>
  <c r="O1508" i="11"/>
  <c r="P1517" i="11"/>
  <c r="Z1517" i="11"/>
  <c r="M1524" i="11"/>
  <c r="W1524" i="11"/>
  <c r="R1542" i="11"/>
  <c r="AB1542" i="11"/>
  <c r="C1607" i="11"/>
  <c r="D1607" i="11"/>
  <c r="B1611" i="11"/>
  <c r="A1607" i="11"/>
  <c r="U1545" i="11"/>
  <c r="H1607" i="11"/>
  <c r="I1607" i="11"/>
  <c r="K1545" i="11"/>
  <c r="G1607" i="11"/>
  <c r="F1607" i="11"/>
  <c r="E1607" i="11"/>
  <c r="X1558" i="11"/>
  <c r="N1558" i="11"/>
  <c r="Y1530" i="11"/>
  <c r="O1530" i="11"/>
  <c r="Y1658" i="11"/>
  <c r="O1658" i="11"/>
  <c r="L1653" i="11"/>
  <c r="V1653" i="11"/>
  <c r="U1562" i="11"/>
  <c r="C1624" i="11"/>
  <c r="B1628" i="11"/>
  <c r="A1624" i="11"/>
  <c r="K1562" i="11"/>
  <c r="D1624" i="11"/>
  <c r="G1624" i="11"/>
  <c r="F1624" i="11"/>
  <c r="E1624" i="11"/>
  <c r="I1624" i="11"/>
  <c r="H1624" i="11"/>
  <c r="N1533" i="11"/>
  <c r="X1533" i="11"/>
  <c r="V1601" i="11"/>
  <c r="L1601" i="11"/>
  <c r="AA1519" i="11"/>
  <c r="Q1519" i="11"/>
  <c r="L1555" i="11"/>
  <c r="V1555" i="11"/>
  <c r="Q1565" i="11"/>
  <c r="AA1565" i="11"/>
  <c r="X1528" i="11"/>
  <c r="N1528" i="11"/>
  <c r="Q1510" i="11"/>
  <c r="AA1510" i="11"/>
  <c r="N1512" i="11"/>
  <c r="X1512" i="11"/>
  <c r="J1519" i="11"/>
  <c r="T1519" i="11"/>
  <c r="O1532" i="11"/>
  <c r="Y1532" i="11"/>
  <c r="X1507" i="11"/>
  <c r="N1507" i="11"/>
  <c r="L1514" i="11"/>
  <c r="V1514" i="11"/>
  <c r="K1519" i="11"/>
  <c r="I1581" i="11"/>
  <c r="D1581" i="11"/>
  <c r="C1581" i="11"/>
  <c r="B1585" i="11"/>
  <c r="A1581" i="11"/>
  <c r="U1519" i="11"/>
  <c r="F1581" i="11"/>
  <c r="H1581" i="11"/>
  <c r="G1581" i="11"/>
  <c r="E1581" i="11"/>
  <c r="F1593" i="11"/>
  <c r="D1593" i="11"/>
  <c r="C1593" i="11"/>
  <c r="B1597" i="11"/>
  <c r="A1593" i="11"/>
  <c r="G1593" i="11"/>
  <c r="I1593" i="11"/>
  <c r="H1593" i="11"/>
  <c r="E1593" i="11"/>
  <c r="K1531" i="11"/>
  <c r="U1531" i="11"/>
  <c r="AA1528" i="11"/>
  <c r="Q1528" i="11"/>
  <c r="V1510" i="11"/>
  <c r="L1510" i="11"/>
  <c r="R1512" i="11"/>
  <c r="AB1512" i="11"/>
  <c r="J1546" i="11"/>
  <c r="T1546" i="11"/>
  <c r="X1508" i="11"/>
  <c r="N1508" i="11"/>
  <c r="Q1524" i="11"/>
  <c r="AA1524" i="11"/>
  <c r="W1532" i="11"/>
  <c r="M1532" i="11"/>
  <c r="P1520" i="11"/>
  <c r="Z1520" i="11"/>
  <c r="W1538" i="11"/>
  <c r="M1538" i="11"/>
  <c r="T1527" i="11"/>
  <c r="J1527" i="11"/>
  <c r="T1554" i="11"/>
  <c r="J1554" i="11"/>
  <c r="T1520" i="11"/>
  <c r="J1520" i="11"/>
  <c r="Z1546" i="11"/>
  <c r="P1546" i="11"/>
  <c r="J1508" i="11"/>
  <c r="T1508" i="11"/>
  <c r="AA1517" i="11"/>
  <c r="Q1517" i="11"/>
  <c r="T1542" i="11"/>
  <c r="J1542" i="11"/>
  <c r="M1602" i="11"/>
  <c r="W1602" i="11"/>
  <c r="A1573" i="11"/>
  <c r="I1573" i="11"/>
  <c r="B1577" i="11"/>
  <c r="H1573" i="11"/>
  <c r="G1573" i="11"/>
  <c r="F1573" i="11"/>
  <c r="D1573" i="11"/>
  <c r="U1511" i="11"/>
  <c r="C1573" i="11"/>
  <c r="K1511" i="11"/>
  <c r="E1573" i="11"/>
  <c r="Z1558" i="11"/>
  <c r="P1558" i="11"/>
  <c r="AA1530" i="11"/>
  <c r="Q1530" i="11"/>
  <c r="P1658" i="11"/>
  <c r="Z1658" i="11"/>
  <c r="N1542" i="11"/>
  <c r="X1542" i="11"/>
  <c r="R1544" i="11"/>
  <c r="AB1544" i="11"/>
  <c r="W1511" i="11"/>
  <c r="M1511" i="11"/>
  <c r="AA1546" i="11"/>
  <c r="Q1546" i="11"/>
  <c r="E1570" i="11"/>
  <c r="I1570" i="11"/>
  <c r="H1570" i="11"/>
  <c r="U1508" i="11"/>
  <c r="D1570" i="11"/>
  <c r="G1570" i="11"/>
  <c r="F1570" i="11"/>
  <c r="C1570" i="11"/>
  <c r="B1574" i="11"/>
  <c r="A1570" i="11"/>
  <c r="K1508" i="11"/>
  <c r="R1517" i="11"/>
  <c r="AB1517" i="11"/>
  <c r="X1545" i="11"/>
  <c r="N1545" i="11"/>
  <c r="AA1511" i="11"/>
  <c r="Q1511" i="11"/>
  <c r="AB1549" i="11"/>
  <c r="R1549" i="11"/>
  <c r="AA1558" i="11"/>
  <c r="Q1558" i="11"/>
  <c r="AB1530" i="11"/>
  <c r="R1530" i="11"/>
  <c r="Y1554" i="11"/>
  <c r="O1554" i="11"/>
  <c r="Z1545" i="11"/>
  <c r="P1545" i="11"/>
  <c r="X1551" i="11"/>
  <c r="N1551" i="11"/>
  <c r="R1658" i="11"/>
  <c r="AB1658" i="11"/>
  <c r="X1532" i="11"/>
  <c r="N1532" i="11"/>
  <c r="Z1601" i="11"/>
  <c r="P1601" i="11"/>
  <c r="P1538" i="11"/>
  <c r="Z1538" i="11"/>
  <c r="Y1535" i="11"/>
  <c r="O1535" i="11"/>
  <c r="Y1546" i="11"/>
  <c r="O1546" i="11"/>
  <c r="V1508" i="11"/>
  <c r="L1508" i="11"/>
  <c r="AB1522" i="11"/>
  <c r="R1522" i="11"/>
  <c r="P1602" i="11"/>
  <c r="Z1602" i="11"/>
  <c r="AB1511" i="11"/>
  <c r="R1511" i="11"/>
  <c r="W1549" i="11"/>
  <c r="M1549" i="11"/>
  <c r="P1609" i="11"/>
  <c r="Z1609" i="11"/>
  <c r="P1530" i="11"/>
  <c r="Z1530" i="11"/>
  <c r="O1533" i="11"/>
  <c r="Y1533" i="11"/>
  <c r="L1552" i="11"/>
  <c r="V1552" i="11"/>
  <c r="J1536" i="11"/>
  <c r="T1536" i="11"/>
  <c r="V1557" i="11"/>
  <c r="L1557" i="11"/>
  <c r="E1617" i="11"/>
  <c r="G1617" i="11"/>
  <c r="F1617" i="11"/>
  <c r="D1617" i="11"/>
  <c r="C1617" i="11"/>
  <c r="B1621" i="11"/>
  <c r="A1617" i="11"/>
  <c r="U1555" i="11"/>
  <c r="K1555" i="11"/>
  <c r="I1617" i="11"/>
  <c r="H1617" i="11"/>
  <c r="Z1512" i="11"/>
  <c r="P1512" i="11"/>
  <c r="L1605" i="11"/>
  <c r="V1605" i="11"/>
  <c r="Z1623" i="11"/>
  <c r="P1623" i="11"/>
  <c r="Z1612" i="11"/>
  <c r="P1612" i="11"/>
  <c r="G1574" i="11"/>
  <c r="A1574" i="11"/>
  <c r="U1512" i="11"/>
  <c r="B1578" i="11"/>
  <c r="I1574" i="11"/>
  <c r="H1574" i="11"/>
  <c r="F1574" i="11"/>
  <c r="C1574" i="11"/>
  <c r="K1512" i="11"/>
  <c r="E1574" i="11"/>
  <c r="D1574" i="11"/>
  <c r="M1565" i="11"/>
  <c r="W1565" i="11"/>
  <c r="O1514" i="11"/>
  <c r="Y1514" i="11"/>
  <c r="O1564" i="11"/>
  <c r="Y1564" i="11"/>
  <c r="V1524" i="11"/>
  <c r="L1524" i="11"/>
  <c r="T1555" i="11"/>
  <c r="J1555" i="11"/>
  <c r="L1565" i="11"/>
  <c r="V1565" i="11"/>
  <c r="M1520" i="11"/>
  <c r="W1520" i="11"/>
  <c r="R1524" i="11"/>
  <c r="AB1524" i="11"/>
  <c r="V1530" i="11"/>
  <c r="L1530" i="11"/>
  <c r="E1594" i="11"/>
  <c r="H1594" i="11"/>
  <c r="G1594" i="11"/>
  <c r="F1594" i="11"/>
  <c r="D1594" i="11"/>
  <c r="C1594" i="11"/>
  <c r="U1532" i="11"/>
  <c r="A1594" i="11"/>
  <c r="I1594" i="11"/>
  <c r="B1598" i="11"/>
  <c r="K1532" i="11"/>
  <c r="V1558" i="11"/>
  <c r="L1558" i="11"/>
  <c r="F1616" i="11"/>
  <c r="E1616" i="11"/>
  <c r="I1616" i="11"/>
  <c r="H1616" i="11"/>
  <c r="G1616" i="11"/>
  <c r="U1554" i="11"/>
  <c r="C1616" i="11"/>
  <c r="K1554" i="11"/>
  <c r="B1620" i="11"/>
  <c r="D1616" i="11"/>
  <c r="A1616" i="11"/>
  <c r="U1544" i="11"/>
  <c r="B1610" i="11"/>
  <c r="F1606" i="11"/>
  <c r="E1606" i="11"/>
  <c r="C1606" i="11"/>
  <c r="A1606" i="11"/>
  <c r="K1544" i="11"/>
  <c r="I1606" i="11"/>
  <c r="H1606" i="11"/>
  <c r="G1606" i="11"/>
  <c r="D1606" i="11"/>
  <c r="X1562" i="11"/>
  <c r="N1562" i="11"/>
  <c r="G1597" i="11"/>
  <c r="I1597" i="11"/>
  <c r="H1597" i="11"/>
  <c r="E1597" i="11"/>
  <c r="A1597" i="11"/>
  <c r="D1597" i="11"/>
  <c r="U1535" i="11"/>
  <c r="K1535" i="11"/>
  <c r="C1597" i="11"/>
  <c r="F1597" i="11"/>
  <c r="B1601" i="11"/>
  <c r="W1554" i="11"/>
  <c r="M1554" i="11"/>
  <c r="R1518" i="11"/>
  <c r="AB1518" i="11"/>
  <c r="L1544" i="11"/>
  <c r="V1544" i="11"/>
  <c r="Z1583" i="11"/>
  <c r="P1583" i="11"/>
  <c r="L1546" i="11"/>
  <c r="V1546" i="11"/>
  <c r="W1508" i="11"/>
  <c r="M1508" i="11"/>
  <c r="C1604" i="11"/>
  <c r="B1608" i="11"/>
  <c r="A1604" i="11"/>
  <c r="E1604" i="11"/>
  <c r="D1604" i="11"/>
  <c r="G1604" i="11"/>
  <c r="F1604" i="11"/>
  <c r="U1542" i="11"/>
  <c r="I1604" i="11"/>
  <c r="K1542" i="11"/>
  <c r="H1604" i="11"/>
  <c r="Q1602" i="11"/>
  <c r="AA1602" i="11"/>
  <c r="M1545" i="11"/>
  <c r="W1545" i="11"/>
  <c r="Y1511" i="11"/>
  <c r="O1511" i="11"/>
  <c r="X1549" i="11"/>
  <c r="N1549" i="11"/>
  <c r="AB1609" i="11"/>
  <c r="R1609" i="11"/>
  <c r="J1558" i="11"/>
  <c r="T1558" i="11"/>
  <c r="Z1554" i="11"/>
  <c r="P1554" i="11"/>
  <c r="J1513" i="11"/>
  <c r="T1513" i="11"/>
  <c r="R1551" i="11"/>
  <c r="AB1551" i="11"/>
  <c r="Z1603" i="11"/>
  <c r="P1603" i="11"/>
  <c r="N1516" i="11"/>
  <c r="X1516" i="11"/>
  <c r="Z1513" i="11"/>
  <c r="P1513" i="11"/>
  <c r="Y1566" i="11"/>
  <c r="O1566" i="11"/>
  <c r="N1523" i="11"/>
  <c r="X1523" i="11"/>
  <c r="P1565" i="11"/>
  <c r="Z1565" i="11"/>
  <c r="L1531" i="11"/>
  <c r="V1531" i="11"/>
  <c r="O1510" i="11"/>
  <c r="Y1510" i="11"/>
  <c r="M1564" i="11"/>
  <c r="W1564" i="11"/>
  <c r="T1507" i="11"/>
  <c r="J1507" i="11"/>
  <c r="H1720" i="11"/>
  <c r="G1720" i="11"/>
  <c r="F1720" i="11"/>
  <c r="E1720" i="11"/>
  <c r="D1720" i="11"/>
  <c r="U1658" i="11"/>
  <c r="B1724" i="11"/>
  <c r="I1720" i="11"/>
  <c r="A1720" i="11"/>
  <c r="C1720" i="11"/>
  <c r="K1658" i="11"/>
  <c r="AB1546" i="11"/>
  <c r="R1546" i="11"/>
  <c r="Q1658" i="11"/>
  <c r="AA1658" i="11"/>
  <c r="AA1531" i="11"/>
  <c r="Q1531" i="11"/>
  <c r="O1601" i="11"/>
  <c r="Y1601" i="11"/>
  <c r="H1589" i="11"/>
  <c r="B1593" i="11"/>
  <c r="I1589" i="11"/>
  <c r="A1589" i="11"/>
  <c r="G1589" i="11"/>
  <c r="D1589" i="11"/>
  <c r="U1527" i="11"/>
  <c r="K1527" i="11"/>
  <c r="F1589" i="11"/>
  <c r="E1589" i="11"/>
  <c r="C1589" i="11"/>
  <c r="T1544" i="11"/>
  <c r="J1544" i="11"/>
  <c r="W1527" i="11"/>
  <c r="M1527" i="11"/>
  <c r="Y1562" i="11"/>
  <c r="O1562" i="11"/>
  <c r="L1535" i="11"/>
  <c r="V1535" i="11"/>
  <c r="L1554" i="11"/>
  <c r="V1554" i="11"/>
  <c r="I1580" i="11"/>
  <c r="U1518" i="11"/>
  <c r="H1580" i="11"/>
  <c r="G1580" i="11"/>
  <c r="F1580" i="11"/>
  <c r="E1580" i="11"/>
  <c r="D1580" i="11"/>
  <c r="B1584" i="11"/>
  <c r="A1580" i="11"/>
  <c r="K1518" i="11"/>
  <c r="C1580" i="11"/>
  <c r="M1544" i="11"/>
  <c r="W1544" i="11"/>
  <c r="AB1583" i="11"/>
  <c r="R1583" i="11"/>
  <c r="M1546" i="11"/>
  <c r="W1546" i="11"/>
  <c r="J1533" i="11"/>
  <c r="T1533" i="11"/>
  <c r="Z1508" i="11"/>
  <c r="P1508" i="11"/>
  <c r="F1584" i="11"/>
  <c r="K1522" i="11"/>
  <c r="I1584" i="11"/>
  <c r="H1584" i="11"/>
  <c r="G1584" i="11"/>
  <c r="E1584" i="11"/>
  <c r="D1584" i="11"/>
  <c r="C1584" i="11"/>
  <c r="B1588" i="11"/>
  <c r="A1584" i="11"/>
  <c r="U1522" i="11"/>
  <c r="V1542" i="11"/>
  <c r="L1542" i="11"/>
  <c r="AB1602" i="11"/>
  <c r="R1602" i="11"/>
  <c r="AA1545" i="11"/>
  <c r="Q1545" i="11"/>
  <c r="X1511" i="11"/>
  <c r="N1511" i="11"/>
  <c r="Z1549" i="11"/>
  <c r="P1549" i="11"/>
  <c r="B1624" i="11"/>
  <c r="G1620" i="11"/>
  <c r="F1620" i="11"/>
  <c r="I1620" i="11"/>
  <c r="H1620" i="11"/>
  <c r="E1620" i="11"/>
  <c r="D1620" i="11"/>
  <c r="C1620" i="11"/>
  <c r="A1620" i="11"/>
  <c r="U1558" i="11"/>
  <c r="K1558" i="11"/>
  <c r="L1562" i="11"/>
  <c r="V1562" i="11"/>
  <c r="Y1603" i="11"/>
  <c r="O1603" i="11"/>
  <c r="N1560" i="11"/>
  <c r="X1560" i="11"/>
  <c r="T1526" i="11"/>
  <c r="J1526" i="11"/>
  <c r="M1562" i="11"/>
  <c r="W1562" i="11"/>
  <c r="AB1538" i="11"/>
  <c r="R1538" i="11"/>
  <c r="J1560" i="11"/>
  <c r="T1560" i="11"/>
  <c r="H1578" i="11"/>
  <c r="G1578" i="11"/>
  <c r="A1578" i="11"/>
  <c r="E1578" i="11"/>
  <c r="K1516" i="11"/>
  <c r="I1578" i="11"/>
  <c r="U1516" i="11"/>
  <c r="F1578" i="11"/>
  <c r="D1578" i="11"/>
  <c r="C1578" i="11"/>
  <c r="B1582" i="11"/>
  <c r="T1510" i="11"/>
  <c r="J1510" i="11"/>
  <c r="R1514" i="11"/>
  <c r="AB1514" i="11"/>
  <c r="J1528" i="11"/>
  <c r="T1528" i="11"/>
  <c r="M1605" i="11"/>
  <c r="W1605" i="11"/>
  <c r="N1555" i="11"/>
  <c r="X1555" i="11"/>
  <c r="R1520" i="11"/>
  <c r="AB1520" i="11"/>
  <c r="P1605" i="11"/>
  <c r="Z1605" i="11"/>
  <c r="V1525" i="11"/>
  <c r="L1525" i="11"/>
  <c r="R1527" i="11"/>
  <c r="AB1527" i="11"/>
  <c r="T1571" i="11"/>
  <c r="J1571" i="11"/>
  <c r="Z1535" i="11"/>
  <c r="P1535" i="11"/>
  <c r="F1572" i="11"/>
  <c r="U1510" i="11"/>
  <c r="D1572" i="11"/>
  <c r="C1572" i="11"/>
  <c r="B1576" i="11"/>
  <c r="A1572" i="11"/>
  <c r="G1572" i="11"/>
  <c r="E1572" i="11"/>
  <c r="H1572" i="11"/>
  <c r="K1510" i="11"/>
  <c r="I1572" i="11"/>
  <c r="V1511" i="11"/>
  <c r="L1511" i="11"/>
  <c r="W1530" i="11"/>
  <c r="M1530" i="11"/>
  <c r="AA1518" i="11"/>
  <c r="Q1518" i="11"/>
  <c r="T1535" i="11"/>
  <c r="J1535" i="11"/>
  <c r="N1538" i="11"/>
  <c r="X1538" i="11"/>
  <c r="V1603" i="11"/>
  <c r="L1603" i="11"/>
  <c r="O1538" i="11"/>
  <c r="Y1538" i="11"/>
  <c r="P1562" i="11"/>
  <c r="Z1562" i="11"/>
  <c r="AA1552" i="11"/>
  <c r="Q1552" i="11"/>
  <c r="X1535" i="11"/>
  <c r="N1535" i="11"/>
  <c r="X1554" i="11"/>
  <c r="N1554" i="11"/>
  <c r="X1518" i="11"/>
  <c r="N1518" i="11"/>
  <c r="Y1583" i="11"/>
  <c r="O1583" i="11"/>
  <c r="L1533" i="11"/>
  <c r="V1533" i="11"/>
  <c r="V1522" i="11"/>
  <c r="L1522" i="11"/>
  <c r="M1542" i="11"/>
  <c r="W1542" i="11"/>
  <c r="U1602" i="11"/>
  <c r="K1602" i="11"/>
  <c r="H1664" i="11"/>
  <c r="G1664" i="11"/>
  <c r="I1664" i="11"/>
  <c r="F1664" i="11"/>
  <c r="E1664" i="11"/>
  <c r="D1664" i="11"/>
  <c r="C1664" i="11"/>
  <c r="B1668" i="11"/>
  <c r="A1664" i="11"/>
  <c r="AB1545" i="11"/>
  <c r="R1545" i="11"/>
  <c r="Y1549" i="11"/>
  <c r="O1549" i="11"/>
  <c r="O1609" i="11"/>
  <c r="Y1609" i="11"/>
  <c r="B1617" i="11"/>
  <c r="A1613" i="11"/>
  <c r="I1613" i="11"/>
  <c r="H1613" i="11"/>
  <c r="G1613" i="11"/>
  <c r="F1613" i="11"/>
  <c r="E1613" i="11"/>
  <c r="U1551" i="11"/>
  <c r="D1613" i="11"/>
  <c r="C1613" i="11"/>
  <c r="K1551" i="11"/>
  <c r="C1715" i="11"/>
  <c r="C18" i="8"/>
  <c r="D17" i="8"/>
  <c r="M1653" i="11" l="1"/>
  <c r="I1715" i="11"/>
  <c r="E1715" i="11"/>
  <c r="F1715" i="11"/>
  <c r="G1715" i="11"/>
  <c r="U1653" i="11"/>
  <c r="A1715" i="11"/>
  <c r="K1653" i="11"/>
  <c r="D1715" i="11"/>
  <c r="H1715" i="11"/>
  <c r="Q1715" i="11" s="1"/>
  <c r="N1506" i="11"/>
  <c r="X1506" i="11"/>
  <c r="AB1506" i="11"/>
  <c r="R1506" i="11"/>
  <c r="M1506" i="11"/>
  <c r="W1506" i="11"/>
  <c r="V1506" i="11"/>
  <c r="L1506" i="11"/>
  <c r="Y1506" i="11"/>
  <c r="O1506" i="11"/>
  <c r="T1506" i="11"/>
  <c r="J1506" i="11"/>
  <c r="W1618" i="11"/>
  <c r="M1618" i="11"/>
  <c r="D1568" i="11"/>
  <c r="F1568" i="11"/>
  <c r="E1568" i="11"/>
  <c r="C1568" i="11"/>
  <c r="B1572" i="11"/>
  <c r="A1568" i="11"/>
  <c r="U1506" i="11"/>
  <c r="I1568" i="11"/>
  <c r="G1568" i="11"/>
  <c r="H1568" i="11"/>
  <c r="K1506" i="11"/>
  <c r="N1618" i="11"/>
  <c r="X1618" i="11"/>
  <c r="Y1618" i="11"/>
  <c r="O1618" i="11"/>
  <c r="P1506" i="11"/>
  <c r="Z1506" i="11"/>
  <c r="Z1618" i="11"/>
  <c r="P1618" i="11"/>
  <c r="Q1506" i="11"/>
  <c r="AA1506" i="11"/>
  <c r="T1618" i="11"/>
  <c r="J1618" i="11"/>
  <c r="AA1618" i="11"/>
  <c r="Q1618" i="11"/>
  <c r="A1680" i="11"/>
  <c r="D1680" i="11"/>
  <c r="B1684" i="11"/>
  <c r="I1680" i="11"/>
  <c r="G1680" i="11"/>
  <c r="E1680" i="11"/>
  <c r="H1680" i="11"/>
  <c r="F1680" i="11"/>
  <c r="K1618" i="11"/>
  <c r="U1618" i="11"/>
  <c r="C1680" i="11"/>
  <c r="R1618" i="11"/>
  <c r="AB1618" i="11"/>
  <c r="L1618" i="11"/>
  <c r="V1618" i="11"/>
  <c r="L1575" i="11"/>
  <c r="V1575" i="11"/>
  <c r="I1777" i="11"/>
  <c r="H1777" i="11"/>
  <c r="G1777" i="11"/>
  <c r="F1777" i="11"/>
  <c r="E1777" i="11"/>
  <c r="D1777" i="11"/>
  <c r="C1777" i="11"/>
  <c r="B1781" i="11"/>
  <c r="A1777" i="11"/>
  <c r="K1715" i="11"/>
  <c r="U1715" i="11"/>
  <c r="X1572" i="11"/>
  <c r="N1572" i="11"/>
  <c r="I1640" i="11"/>
  <c r="H1640" i="11"/>
  <c r="C1640" i="11"/>
  <c r="B1644" i="11"/>
  <c r="A1640" i="11"/>
  <c r="K1578" i="11"/>
  <c r="E1640" i="11"/>
  <c r="F1640" i="11"/>
  <c r="U1578" i="11"/>
  <c r="G1640" i="11"/>
  <c r="D1640" i="11"/>
  <c r="X1620" i="11"/>
  <c r="N1620" i="11"/>
  <c r="P1589" i="11"/>
  <c r="Z1589" i="11"/>
  <c r="R1604" i="11"/>
  <c r="AB1604" i="11"/>
  <c r="M1594" i="11"/>
  <c r="W1594" i="11"/>
  <c r="U1574" i="11"/>
  <c r="D1636" i="11"/>
  <c r="I1636" i="11"/>
  <c r="H1636" i="11"/>
  <c r="G1636" i="11"/>
  <c r="F1636" i="11"/>
  <c r="B1640" i="11"/>
  <c r="A1636" i="11"/>
  <c r="E1636" i="11"/>
  <c r="C1636" i="11"/>
  <c r="K1574" i="11"/>
  <c r="R1624" i="11"/>
  <c r="AB1624" i="11"/>
  <c r="N1691" i="11"/>
  <c r="X1691" i="11"/>
  <c r="J1586" i="11"/>
  <c r="T1586" i="11"/>
  <c r="W1582" i="11"/>
  <c r="M1582" i="11"/>
  <c r="R1576" i="11"/>
  <c r="AB1576" i="11"/>
  <c r="V1663" i="11"/>
  <c r="L1663" i="11"/>
  <c r="J1614" i="11"/>
  <c r="T1614" i="11"/>
  <c r="X1595" i="11"/>
  <c r="N1595" i="11"/>
  <c r="O1611" i="11"/>
  <c r="Y1611" i="11"/>
  <c r="V1600" i="11"/>
  <c r="L1600" i="11"/>
  <c r="O1645" i="11"/>
  <c r="Y1645" i="11"/>
  <c r="M1578" i="11"/>
  <c r="W1578" i="11"/>
  <c r="W1613" i="11"/>
  <c r="M1613" i="11"/>
  <c r="A1634" i="11"/>
  <c r="I1634" i="11"/>
  <c r="H1634" i="11"/>
  <c r="G1634" i="11"/>
  <c r="F1634" i="11"/>
  <c r="E1634" i="11"/>
  <c r="K1572" i="11"/>
  <c r="U1572" i="11"/>
  <c r="D1634" i="11"/>
  <c r="C1634" i="11"/>
  <c r="B1638" i="11"/>
  <c r="Y1578" i="11"/>
  <c r="O1578" i="11"/>
  <c r="Y1620" i="11"/>
  <c r="O1620" i="11"/>
  <c r="H1651" i="11"/>
  <c r="I1651" i="11"/>
  <c r="A1651" i="11"/>
  <c r="G1651" i="11"/>
  <c r="F1651" i="11"/>
  <c r="E1651" i="11"/>
  <c r="D1651" i="11"/>
  <c r="B1655" i="11"/>
  <c r="K1589" i="11"/>
  <c r="U1589" i="11"/>
  <c r="C1651" i="11"/>
  <c r="P1604" i="11"/>
  <c r="Z1604" i="11"/>
  <c r="P1606" i="11"/>
  <c r="Z1606" i="11"/>
  <c r="Q1594" i="11"/>
  <c r="AA1594" i="11"/>
  <c r="P1574" i="11"/>
  <c r="Z1574" i="11"/>
  <c r="V1581" i="11"/>
  <c r="L1581" i="11"/>
  <c r="Z1624" i="11"/>
  <c r="P1624" i="11"/>
  <c r="Q1691" i="11"/>
  <c r="AA1691" i="11"/>
  <c r="W1586" i="11"/>
  <c r="M1586" i="11"/>
  <c r="L1599" i="11"/>
  <c r="V1599" i="11"/>
  <c r="AA1569" i="11"/>
  <c r="Q1569" i="11"/>
  <c r="Z1610" i="11"/>
  <c r="P1610" i="11"/>
  <c r="O1622" i="11"/>
  <c r="Y1622" i="11"/>
  <c r="X1614" i="11"/>
  <c r="N1614" i="11"/>
  <c r="Q1611" i="11"/>
  <c r="AA1611" i="11"/>
  <c r="R1645" i="11"/>
  <c r="AB1645" i="11"/>
  <c r="E1733" i="11"/>
  <c r="D1733" i="11"/>
  <c r="C1733" i="11"/>
  <c r="B1737" i="11"/>
  <c r="A1733" i="11"/>
  <c r="F1733" i="11"/>
  <c r="I1733" i="11"/>
  <c r="G1733" i="11"/>
  <c r="H1733" i="11"/>
  <c r="U1671" i="11"/>
  <c r="K1671" i="11"/>
  <c r="H1687" i="11"/>
  <c r="G1687" i="11"/>
  <c r="F1687" i="11"/>
  <c r="E1687" i="11"/>
  <c r="D1687" i="11"/>
  <c r="K1625" i="11"/>
  <c r="U1625" i="11"/>
  <c r="B1691" i="11"/>
  <c r="A1687" i="11"/>
  <c r="I1687" i="11"/>
  <c r="C1687" i="11"/>
  <c r="X1663" i="11"/>
  <c r="N1663" i="11"/>
  <c r="L1613" i="11"/>
  <c r="V1613" i="11"/>
  <c r="P1691" i="11"/>
  <c r="Z1691" i="11"/>
  <c r="I1725" i="11"/>
  <c r="U1663" i="11"/>
  <c r="K1663" i="11"/>
  <c r="F1725" i="11"/>
  <c r="E1725" i="11"/>
  <c r="C1725" i="11"/>
  <c r="A1725" i="11"/>
  <c r="B1729" i="11"/>
  <c r="H1725" i="11"/>
  <c r="G1725" i="11"/>
  <c r="D1725" i="11"/>
  <c r="V1572" i="11"/>
  <c r="L1572" i="11"/>
  <c r="Z1620" i="11"/>
  <c r="P1620" i="11"/>
  <c r="Q1589" i="11"/>
  <c r="AA1589" i="11"/>
  <c r="M1604" i="11"/>
  <c r="W1604" i="11"/>
  <c r="AA1606" i="11"/>
  <c r="Q1606" i="11"/>
  <c r="X1594" i="11"/>
  <c r="N1594" i="11"/>
  <c r="N1573" i="11"/>
  <c r="X1573" i="11"/>
  <c r="W1581" i="11"/>
  <c r="M1581" i="11"/>
  <c r="W1624" i="11"/>
  <c r="M1624" i="11"/>
  <c r="J1691" i="11"/>
  <c r="T1691" i="11"/>
  <c r="P1586" i="11"/>
  <c r="Z1586" i="11"/>
  <c r="J1582" i="11"/>
  <c r="T1582" i="11"/>
  <c r="W1599" i="11"/>
  <c r="M1599" i="11"/>
  <c r="M1569" i="11"/>
  <c r="W1569" i="11"/>
  <c r="Y1610" i="11"/>
  <c r="O1610" i="11"/>
  <c r="Q1622" i="11"/>
  <c r="AA1622" i="11"/>
  <c r="H1676" i="11"/>
  <c r="G1676" i="11"/>
  <c r="A1676" i="11"/>
  <c r="U1614" i="11"/>
  <c r="F1676" i="11"/>
  <c r="I1676" i="11"/>
  <c r="E1676" i="11"/>
  <c r="D1676" i="11"/>
  <c r="C1676" i="11"/>
  <c r="B1680" i="11"/>
  <c r="K1614" i="11"/>
  <c r="T1600" i="11"/>
  <c r="J1600" i="11"/>
  <c r="AA1671" i="11"/>
  <c r="Q1671" i="11"/>
  <c r="L1625" i="11"/>
  <c r="V1625" i="11"/>
  <c r="AB1578" i="11"/>
  <c r="R1578" i="11"/>
  <c r="T1588" i="11"/>
  <c r="J1588" i="11"/>
  <c r="N1624" i="11"/>
  <c r="X1624" i="11"/>
  <c r="X1586" i="11"/>
  <c r="N1586" i="11"/>
  <c r="AB1620" i="11"/>
  <c r="R1620" i="11"/>
  <c r="C1643" i="11"/>
  <c r="A1643" i="11"/>
  <c r="U1581" i="11"/>
  <c r="E1643" i="11"/>
  <c r="D1643" i="11"/>
  <c r="B1647" i="11"/>
  <c r="K1581" i="11"/>
  <c r="H1643" i="11"/>
  <c r="I1643" i="11"/>
  <c r="G1643" i="11"/>
  <c r="F1643" i="11"/>
  <c r="Y1586" i="11"/>
  <c r="O1586" i="11"/>
  <c r="N1599" i="11"/>
  <c r="X1599" i="11"/>
  <c r="P1569" i="11"/>
  <c r="Z1569" i="11"/>
  <c r="W1614" i="11"/>
  <c r="M1614" i="11"/>
  <c r="R1611" i="11"/>
  <c r="AB1611" i="11"/>
  <c r="W1572" i="11"/>
  <c r="M1572" i="11"/>
  <c r="N1604" i="11"/>
  <c r="X1604" i="11"/>
  <c r="R1581" i="11"/>
  <c r="AB1581" i="11"/>
  <c r="N1579" i="11"/>
  <c r="X1579" i="11"/>
  <c r="Z1582" i="11"/>
  <c r="P1582" i="11"/>
  <c r="Z1685" i="11"/>
  <c r="P1685" i="11"/>
  <c r="W1575" i="11"/>
  <c r="M1575" i="11"/>
  <c r="J1604" i="11"/>
  <c r="T1604" i="11"/>
  <c r="Y1579" i="11"/>
  <c r="O1579" i="11"/>
  <c r="AA1582" i="11"/>
  <c r="Q1582" i="11"/>
  <c r="Y1685" i="11"/>
  <c r="O1685" i="11"/>
  <c r="W1671" i="11"/>
  <c r="M1671" i="11"/>
  <c r="Z1613" i="11"/>
  <c r="P1613" i="11"/>
  <c r="Y1572" i="11"/>
  <c r="O1572" i="11"/>
  <c r="J1606" i="11"/>
  <c r="T1606" i="11"/>
  <c r="AB1691" i="11"/>
  <c r="R1691" i="11"/>
  <c r="Z1579" i="11"/>
  <c r="P1579" i="11"/>
  <c r="AB1582" i="11"/>
  <c r="R1582" i="11"/>
  <c r="Z1599" i="11"/>
  <c r="P1599" i="11"/>
  <c r="J1610" i="11"/>
  <c r="T1610" i="11"/>
  <c r="P1614" i="11"/>
  <c r="Z1614" i="11"/>
  <c r="V1588" i="11"/>
  <c r="L1588" i="11"/>
  <c r="X1671" i="11"/>
  <c r="N1671" i="11"/>
  <c r="Q1613" i="11"/>
  <c r="AA1613" i="11"/>
  <c r="V1604" i="11"/>
  <c r="L1604" i="11"/>
  <c r="L1606" i="11"/>
  <c r="V1606" i="11"/>
  <c r="M1573" i="11"/>
  <c r="W1573" i="11"/>
  <c r="V1624" i="11"/>
  <c r="L1624" i="11"/>
  <c r="M1608" i="11"/>
  <c r="W1608" i="11"/>
  <c r="R1579" i="11"/>
  <c r="AB1579" i="11"/>
  <c r="F1648" i="11"/>
  <c r="H1648" i="11"/>
  <c r="G1648" i="11"/>
  <c r="E1648" i="11"/>
  <c r="D1648" i="11"/>
  <c r="C1648" i="11"/>
  <c r="U1586" i="11"/>
  <c r="I1648" i="11"/>
  <c r="B1652" i="11"/>
  <c r="K1586" i="11"/>
  <c r="A1648" i="11"/>
  <c r="Q1599" i="11"/>
  <c r="AA1599" i="11"/>
  <c r="J1569" i="11"/>
  <c r="T1569" i="11"/>
  <c r="AB1685" i="11"/>
  <c r="R1685" i="11"/>
  <c r="L1610" i="11"/>
  <c r="V1610" i="11"/>
  <c r="G1684" i="11"/>
  <c r="F1684" i="11"/>
  <c r="I1684" i="11"/>
  <c r="C1684" i="11"/>
  <c r="B1688" i="11"/>
  <c r="H1684" i="11"/>
  <c r="D1684" i="11"/>
  <c r="A1684" i="11"/>
  <c r="E1684" i="11"/>
  <c r="U1622" i="11"/>
  <c r="K1622" i="11"/>
  <c r="AA1614" i="11"/>
  <c r="Q1614" i="11"/>
  <c r="Z1671" i="11"/>
  <c r="P1671" i="11"/>
  <c r="AB1575" i="11"/>
  <c r="R1575" i="11"/>
  <c r="Y1594" i="11"/>
  <c r="O1594" i="11"/>
  <c r="W1600" i="11"/>
  <c r="M1600" i="11"/>
  <c r="O1604" i="11"/>
  <c r="Y1604" i="11"/>
  <c r="O1624" i="11"/>
  <c r="Y1624" i="11"/>
  <c r="Y1582" i="11"/>
  <c r="O1582" i="11"/>
  <c r="Q1645" i="11"/>
  <c r="AA1645" i="11"/>
  <c r="U1620" i="11"/>
  <c r="E1682" i="11"/>
  <c r="D1682" i="11"/>
  <c r="B1686" i="11"/>
  <c r="H1682" i="11"/>
  <c r="A1682" i="11"/>
  <c r="I1682" i="11"/>
  <c r="G1682" i="11"/>
  <c r="K1620" i="11"/>
  <c r="F1682" i="11"/>
  <c r="C1682" i="11"/>
  <c r="AB1606" i="11"/>
  <c r="R1606" i="11"/>
  <c r="K1691" i="11"/>
  <c r="C1753" i="11"/>
  <c r="B1757" i="11"/>
  <c r="A1753" i="11"/>
  <c r="H1753" i="11"/>
  <c r="G1753" i="11"/>
  <c r="F1753" i="11"/>
  <c r="E1753" i="11"/>
  <c r="D1753" i="11"/>
  <c r="I1753" i="11"/>
  <c r="U1691" i="11"/>
  <c r="AA1586" i="11"/>
  <c r="Q1586" i="11"/>
  <c r="Y1569" i="11"/>
  <c r="O1569" i="11"/>
  <c r="N1610" i="11"/>
  <c r="X1610" i="11"/>
  <c r="AA1600" i="11"/>
  <c r="Q1600" i="11"/>
  <c r="J1671" i="11"/>
  <c r="T1671" i="11"/>
  <c r="Y1613" i="11"/>
  <c r="O1613" i="11"/>
  <c r="L1573" i="11"/>
  <c r="V1573" i="11"/>
  <c r="T1624" i="11"/>
  <c r="J1624" i="11"/>
  <c r="L1691" i="11"/>
  <c r="V1691" i="11"/>
  <c r="AB1586" i="11"/>
  <c r="R1586" i="11"/>
  <c r="Y1599" i="11"/>
  <c r="O1599" i="11"/>
  <c r="X1569" i="11"/>
  <c r="N1569" i="11"/>
  <c r="O1614" i="11"/>
  <c r="Y1614" i="11"/>
  <c r="Q1575" i="11"/>
  <c r="AA1575" i="11"/>
  <c r="N1578" i="11"/>
  <c r="X1578" i="11"/>
  <c r="J1580" i="11"/>
  <c r="T1580" i="11"/>
  <c r="H1666" i="11"/>
  <c r="I1666" i="11"/>
  <c r="G1666" i="11"/>
  <c r="F1666" i="11"/>
  <c r="E1666" i="11"/>
  <c r="D1666" i="11"/>
  <c r="B1670" i="11"/>
  <c r="C1666" i="11"/>
  <c r="U1604" i="11"/>
  <c r="A1666" i="11"/>
  <c r="K1604" i="11"/>
  <c r="I1686" i="11"/>
  <c r="H1686" i="11"/>
  <c r="C1686" i="11"/>
  <c r="A1686" i="11"/>
  <c r="D1686" i="11"/>
  <c r="B1690" i="11"/>
  <c r="U1624" i="11"/>
  <c r="G1686" i="11"/>
  <c r="F1686" i="11"/>
  <c r="E1686" i="11"/>
  <c r="K1624" i="11"/>
  <c r="A1670" i="11"/>
  <c r="B1674" i="11"/>
  <c r="G1670" i="11"/>
  <c r="F1670" i="11"/>
  <c r="E1670" i="11"/>
  <c r="D1670" i="11"/>
  <c r="C1670" i="11"/>
  <c r="K1608" i="11"/>
  <c r="U1608" i="11"/>
  <c r="H1670" i="11"/>
  <c r="I1670" i="11"/>
  <c r="AA1685" i="11"/>
  <c r="Q1685" i="11"/>
  <c r="J1622" i="11"/>
  <c r="T1622" i="11"/>
  <c r="T1578" i="11"/>
  <c r="J1578" i="11"/>
  <c r="H1642" i="11"/>
  <c r="U1580" i="11"/>
  <c r="K1580" i="11"/>
  <c r="E1642" i="11"/>
  <c r="B1646" i="11"/>
  <c r="A1642" i="11"/>
  <c r="D1642" i="11"/>
  <c r="I1642" i="11"/>
  <c r="G1642" i="11"/>
  <c r="F1642" i="11"/>
  <c r="C1642" i="11"/>
  <c r="AB1613" i="11"/>
  <c r="R1613" i="11"/>
  <c r="Z1578" i="11"/>
  <c r="P1578" i="11"/>
  <c r="W1580" i="11"/>
  <c r="M1580" i="11"/>
  <c r="N1606" i="11"/>
  <c r="X1606" i="11"/>
  <c r="Y1573" i="11"/>
  <c r="O1573" i="11"/>
  <c r="X1608" i="11"/>
  <c r="N1608" i="11"/>
  <c r="J1579" i="11"/>
  <c r="T1579" i="11"/>
  <c r="AB1599" i="11"/>
  <c r="R1599" i="11"/>
  <c r="C1631" i="11"/>
  <c r="I1631" i="11"/>
  <c r="H1631" i="11"/>
  <c r="G1631" i="11"/>
  <c r="F1631" i="11"/>
  <c r="E1631" i="11"/>
  <c r="K1569" i="11"/>
  <c r="D1631" i="11"/>
  <c r="A1631" i="11"/>
  <c r="U1569" i="11"/>
  <c r="B1635" i="11"/>
  <c r="M1610" i="11"/>
  <c r="W1610" i="11"/>
  <c r="V1622" i="11"/>
  <c r="L1622" i="11"/>
  <c r="R1614" i="11"/>
  <c r="AB1614" i="11"/>
  <c r="AB1671" i="11"/>
  <c r="R1671" i="11"/>
  <c r="T1575" i="11"/>
  <c r="J1575" i="11"/>
  <c r="L1580" i="11"/>
  <c r="V1580" i="11"/>
  <c r="J1608" i="11"/>
  <c r="T1608" i="11"/>
  <c r="J1613" i="11"/>
  <c r="T1613" i="11"/>
  <c r="AA1578" i="11"/>
  <c r="Q1578" i="11"/>
  <c r="X1580" i="11"/>
  <c r="N1580" i="11"/>
  <c r="O1606" i="11"/>
  <c r="Y1606" i="11"/>
  <c r="Z1573" i="11"/>
  <c r="P1573" i="11"/>
  <c r="O1608" i="11"/>
  <c r="Y1608" i="11"/>
  <c r="C1641" i="11"/>
  <c r="F1641" i="11"/>
  <c r="E1641" i="11"/>
  <c r="K1579" i="11"/>
  <c r="D1641" i="11"/>
  <c r="B1645" i="11"/>
  <c r="A1641" i="11"/>
  <c r="U1579" i="11"/>
  <c r="I1641" i="11"/>
  <c r="H1641" i="11"/>
  <c r="G1641" i="11"/>
  <c r="G1661" i="11"/>
  <c r="H1661" i="11"/>
  <c r="F1661" i="11"/>
  <c r="E1661" i="11"/>
  <c r="D1661" i="11"/>
  <c r="C1661" i="11"/>
  <c r="B1665" i="11"/>
  <c r="K1599" i="11"/>
  <c r="A1661" i="11"/>
  <c r="U1599" i="11"/>
  <c r="I1661" i="11"/>
  <c r="AB1569" i="11"/>
  <c r="R1569" i="11"/>
  <c r="J1685" i="11"/>
  <c r="T1685" i="11"/>
  <c r="AB1610" i="11"/>
  <c r="R1610" i="11"/>
  <c r="N1622" i="11"/>
  <c r="X1622" i="11"/>
  <c r="M1588" i="11"/>
  <c r="W1588" i="11"/>
  <c r="Y1671" i="11"/>
  <c r="O1671" i="11"/>
  <c r="P1611" i="11"/>
  <c r="Z1611" i="11"/>
  <c r="X1600" i="11"/>
  <c r="N1600" i="11"/>
  <c r="X1613" i="11"/>
  <c r="N1613" i="11"/>
  <c r="L1608" i="11"/>
  <c r="V1608" i="11"/>
  <c r="C1675" i="11"/>
  <c r="U1613" i="11"/>
  <c r="A1675" i="11"/>
  <c r="K1613" i="11"/>
  <c r="F1675" i="11"/>
  <c r="E1675" i="11"/>
  <c r="D1675" i="11"/>
  <c r="B1679" i="11"/>
  <c r="I1675" i="11"/>
  <c r="H1675" i="11"/>
  <c r="G1675" i="11"/>
  <c r="O1580" i="11"/>
  <c r="Y1580" i="11"/>
  <c r="U1606" i="11"/>
  <c r="K1606" i="11"/>
  <c r="I1668" i="11"/>
  <c r="H1668" i="11"/>
  <c r="C1668" i="11"/>
  <c r="B1672" i="11"/>
  <c r="G1668" i="11"/>
  <c r="F1668" i="11"/>
  <c r="D1668" i="11"/>
  <c r="E1668" i="11"/>
  <c r="A1668" i="11"/>
  <c r="AA1573" i="11"/>
  <c r="Q1573" i="11"/>
  <c r="P1608" i="11"/>
  <c r="Z1608" i="11"/>
  <c r="V1579" i="11"/>
  <c r="L1579" i="11"/>
  <c r="B1751" i="11"/>
  <c r="I1747" i="11"/>
  <c r="H1747" i="11"/>
  <c r="G1747" i="11"/>
  <c r="F1747" i="11"/>
  <c r="K1685" i="11"/>
  <c r="U1685" i="11"/>
  <c r="E1747" i="11"/>
  <c r="C1747" i="11"/>
  <c r="A1747" i="11"/>
  <c r="D1747" i="11"/>
  <c r="P1622" i="11"/>
  <c r="Z1622" i="11"/>
  <c r="O1588" i="11"/>
  <c r="Y1588" i="11"/>
  <c r="O1628" i="11"/>
  <c r="Y1628" i="11"/>
  <c r="A1637" i="11"/>
  <c r="K1575" i="11"/>
  <c r="F1637" i="11"/>
  <c r="U1575" i="11"/>
  <c r="H1637" i="11"/>
  <c r="D1637" i="11"/>
  <c r="C1637" i="11"/>
  <c r="B1641" i="11"/>
  <c r="G1637" i="11"/>
  <c r="E1637" i="11"/>
  <c r="I1637" i="11"/>
  <c r="AA1595" i="11"/>
  <c r="Q1595" i="11"/>
  <c r="W1633" i="11"/>
  <c r="M1633" i="11"/>
  <c r="P1626" i="11"/>
  <c r="Z1626" i="11"/>
  <c r="D1639" i="11"/>
  <c r="C1639" i="11"/>
  <c r="B1643" i="11"/>
  <c r="A1639" i="11"/>
  <c r="U1577" i="11"/>
  <c r="K1577" i="11"/>
  <c r="I1639" i="11"/>
  <c r="H1639" i="11"/>
  <c r="F1639" i="11"/>
  <c r="E1639" i="11"/>
  <c r="G1639" i="11"/>
  <c r="M1627" i="11"/>
  <c r="W1627" i="11"/>
  <c r="I1681" i="11"/>
  <c r="H1681" i="11"/>
  <c r="G1681" i="11"/>
  <c r="E1681" i="11"/>
  <c r="D1681" i="11"/>
  <c r="C1681" i="11"/>
  <c r="B1685" i="11"/>
  <c r="A1681" i="11"/>
  <c r="K1619" i="11"/>
  <c r="F1681" i="11"/>
  <c r="U1619" i="11"/>
  <c r="I1736" i="11"/>
  <c r="E1736" i="11"/>
  <c r="D1736" i="11"/>
  <c r="C1736" i="11"/>
  <c r="B1740" i="11"/>
  <c r="A1736" i="11"/>
  <c r="U1674" i="11"/>
  <c r="H1736" i="11"/>
  <c r="G1736" i="11"/>
  <c r="K1674" i="11"/>
  <c r="F1736" i="11"/>
  <c r="Z1575" i="11"/>
  <c r="P1575" i="11"/>
  <c r="AB1720" i="11"/>
  <c r="R1720" i="11"/>
  <c r="J1617" i="11"/>
  <c r="T1617" i="11"/>
  <c r="P1570" i="11"/>
  <c r="Z1570" i="11"/>
  <c r="G1695" i="11"/>
  <c r="I1695" i="11"/>
  <c r="H1695" i="11"/>
  <c r="F1695" i="11"/>
  <c r="E1695" i="11"/>
  <c r="D1695" i="11"/>
  <c r="B1699" i="11"/>
  <c r="A1695" i="11"/>
  <c r="K1633" i="11"/>
  <c r="C1695" i="11"/>
  <c r="U1633" i="11"/>
  <c r="Z1592" i="11"/>
  <c r="P1592" i="11"/>
  <c r="Z1587" i="11"/>
  <c r="P1587" i="11"/>
  <c r="AB1626" i="11"/>
  <c r="R1626" i="11"/>
  <c r="V1619" i="11"/>
  <c r="L1619" i="11"/>
  <c r="A1650" i="11"/>
  <c r="D1650" i="11"/>
  <c r="C1650" i="11"/>
  <c r="U1588" i="11"/>
  <c r="B1654" i="11"/>
  <c r="G1650" i="11"/>
  <c r="K1588" i="11"/>
  <c r="I1650" i="11"/>
  <c r="H1650" i="11"/>
  <c r="F1650" i="11"/>
  <c r="E1650" i="11"/>
  <c r="O1677" i="11"/>
  <c r="Y1677" i="11"/>
  <c r="P1628" i="11"/>
  <c r="Z1628" i="11"/>
  <c r="N1677" i="11"/>
  <c r="X1677" i="11"/>
  <c r="I1678" i="11"/>
  <c r="C1678" i="11"/>
  <c r="D1678" i="11"/>
  <c r="B1682" i="11"/>
  <c r="A1678" i="11"/>
  <c r="K1616" i="11"/>
  <c r="H1678" i="11"/>
  <c r="F1678" i="11"/>
  <c r="E1678" i="11"/>
  <c r="U1616" i="11"/>
  <c r="G1678" i="11"/>
  <c r="O1570" i="11"/>
  <c r="Y1570" i="11"/>
  <c r="J1584" i="11"/>
  <c r="T1584" i="11"/>
  <c r="V1616" i="11"/>
  <c r="L1616" i="11"/>
  <c r="I1679" i="11"/>
  <c r="K1617" i="11"/>
  <c r="H1679" i="11"/>
  <c r="G1679" i="11"/>
  <c r="F1679" i="11"/>
  <c r="U1617" i="11"/>
  <c r="A1679" i="11"/>
  <c r="E1679" i="11"/>
  <c r="D1679" i="11"/>
  <c r="C1679" i="11"/>
  <c r="B1683" i="11"/>
  <c r="W1570" i="11"/>
  <c r="M1570" i="11"/>
  <c r="X1633" i="11"/>
  <c r="N1633" i="11"/>
  <c r="AB1592" i="11"/>
  <c r="R1592" i="11"/>
  <c r="AA1626" i="11"/>
  <c r="Q1626" i="11"/>
  <c r="W1577" i="11"/>
  <c r="M1577" i="11"/>
  <c r="N1627" i="11"/>
  <c r="X1627" i="11"/>
  <c r="M1619" i="11"/>
  <c r="W1619" i="11"/>
  <c r="O1674" i="11"/>
  <c r="Y1674" i="11"/>
  <c r="O1598" i="11"/>
  <c r="Y1598" i="11"/>
  <c r="Q1628" i="11"/>
  <c r="AA1628" i="11"/>
  <c r="AA1620" i="11"/>
  <c r="Q1620" i="11"/>
  <c r="M1622" i="11"/>
  <c r="W1622" i="11"/>
  <c r="J1573" i="11"/>
  <c r="T1573" i="11"/>
  <c r="O1575" i="11"/>
  <c r="Y1575" i="11"/>
  <c r="R1580" i="11"/>
  <c r="AB1580" i="11"/>
  <c r="N1588" i="11"/>
  <c r="X1588" i="11"/>
  <c r="I1782" i="11"/>
  <c r="H1782" i="11"/>
  <c r="G1782" i="11"/>
  <c r="F1782" i="11"/>
  <c r="K1720" i="11"/>
  <c r="C1782" i="11"/>
  <c r="B1786" i="11"/>
  <c r="A1782" i="11"/>
  <c r="U1720" i="11"/>
  <c r="E1782" i="11"/>
  <c r="D1782" i="11"/>
  <c r="J1664" i="11"/>
  <c r="T1664" i="11"/>
  <c r="K1584" i="11"/>
  <c r="G1646" i="11"/>
  <c r="C1646" i="11"/>
  <c r="A1646" i="11"/>
  <c r="D1646" i="11"/>
  <c r="B1650" i="11"/>
  <c r="U1584" i="11"/>
  <c r="I1646" i="11"/>
  <c r="H1646" i="11"/>
  <c r="F1646" i="11"/>
  <c r="E1646" i="11"/>
  <c r="L1617" i="11"/>
  <c r="V1617" i="11"/>
  <c r="X1607" i="11"/>
  <c r="N1607" i="11"/>
  <c r="Y1633" i="11"/>
  <c r="O1633" i="11"/>
  <c r="J1592" i="11"/>
  <c r="T1592" i="11"/>
  <c r="Q1587" i="11"/>
  <c r="AA1587" i="11"/>
  <c r="J1626" i="11"/>
  <c r="T1626" i="11"/>
  <c r="X1577" i="11"/>
  <c r="N1577" i="11"/>
  <c r="N1619" i="11"/>
  <c r="X1619" i="11"/>
  <c r="AB1674" i="11"/>
  <c r="R1674" i="11"/>
  <c r="N1585" i="11"/>
  <c r="X1585" i="11"/>
  <c r="AA1665" i="11"/>
  <c r="Q1665" i="11"/>
  <c r="P1677" i="11"/>
  <c r="Z1677" i="11"/>
  <c r="Q1598" i="11"/>
  <c r="AA1598" i="11"/>
  <c r="R1628" i="11"/>
  <c r="AB1628" i="11"/>
  <c r="T1589" i="11"/>
  <c r="J1589" i="11"/>
  <c r="Q1610" i="11"/>
  <c r="AA1610" i="11"/>
  <c r="I1726" i="11"/>
  <c r="H1726" i="11"/>
  <c r="G1726" i="11"/>
  <c r="K1664" i="11"/>
  <c r="C1726" i="11"/>
  <c r="U1664" i="11"/>
  <c r="F1726" i="11"/>
  <c r="A1726" i="11"/>
  <c r="D1726" i="11"/>
  <c r="B1730" i="11"/>
  <c r="E1726" i="11"/>
  <c r="L1584" i="11"/>
  <c r="V1584" i="11"/>
  <c r="W1720" i="11"/>
  <c r="M1720" i="11"/>
  <c r="Z1616" i="11"/>
  <c r="P1616" i="11"/>
  <c r="W1617" i="11"/>
  <c r="M1617" i="11"/>
  <c r="AA1570" i="11"/>
  <c r="Q1570" i="11"/>
  <c r="N1593" i="11"/>
  <c r="X1593" i="11"/>
  <c r="O1607" i="11"/>
  <c r="Y1607" i="11"/>
  <c r="Z1633" i="11"/>
  <c r="P1633" i="11"/>
  <c r="AA1592" i="11"/>
  <c r="Q1592" i="11"/>
  <c r="AB1587" i="11"/>
  <c r="R1587" i="11"/>
  <c r="AA1667" i="11"/>
  <c r="Q1667" i="11"/>
  <c r="L1626" i="11"/>
  <c r="V1626" i="11"/>
  <c r="Y1577" i="11"/>
  <c r="O1577" i="11"/>
  <c r="J1627" i="11"/>
  <c r="T1627" i="11"/>
  <c r="W1585" i="11"/>
  <c r="M1585" i="11"/>
  <c r="AB1665" i="11"/>
  <c r="R1665" i="11"/>
  <c r="L1677" i="11"/>
  <c r="V1677" i="11"/>
  <c r="T1598" i="11"/>
  <c r="J1598" i="11"/>
  <c r="E1672" i="11"/>
  <c r="D1672" i="11"/>
  <c r="C1672" i="11"/>
  <c r="K1610" i="11"/>
  <c r="B1676" i="11"/>
  <c r="A1672" i="11"/>
  <c r="F1672" i="11"/>
  <c r="G1672" i="11"/>
  <c r="H1672" i="11"/>
  <c r="I1672" i="11"/>
  <c r="U1610" i="11"/>
  <c r="AB1617" i="11"/>
  <c r="R1617" i="11"/>
  <c r="L1628" i="11"/>
  <c r="V1628" i="11"/>
  <c r="T1720" i="11"/>
  <c r="J1720" i="11"/>
  <c r="O1587" i="11"/>
  <c r="Y1587" i="11"/>
  <c r="Q1677" i="11"/>
  <c r="AA1677" i="11"/>
  <c r="L1664" i="11"/>
  <c r="V1664" i="11"/>
  <c r="W1584" i="11"/>
  <c r="M1584" i="11"/>
  <c r="X1720" i="11"/>
  <c r="N1720" i="11"/>
  <c r="AA1616" i="11"/>
  <c r="Q1616" i="11"/>
  <c r="Y1617" i="11"/>
  <c r="O1617" i="11"/>
  <c r="R1570" i="11"/>
  <c r="AB1570" i="11"/>
  <c r="Q1593" i="11"/>
  <c r="AA1593" i="11"/>
  <c r="Z1607" i="11"/>
  <c r="P1607" i="11"/>
  <c r="Q1633" i="11"/>
  <c r="AA1633" i="11"/>
  <c r="M1626" i="11"/>
  <c r="W1626" i="11"/>
  <c r="Z1577" i="11"/>
  <c r="P1577" i="11"/>
  <c r="N1590" i="11"/>
  <c r="X1590" i="11"/>
  <c r="D1689" i="11"/>
  <c r="G1689" i="11"/>
  <c r="E1689" i="11"/>
  <c r="B1693" i="11"/>
  <c r="K1627" i="11"/>
  <c r="I1689" i="11"/>
  <c r="H1689" i="11"/>
  <c r="F1689" i="11"/>
  <c r="C1689" i="11"/>
  <c r="A1689" i="11"/>
  <c r="U1627" i="11"/>
  <c r="T1619" i="11"/>
  <c r="J1619" i="11"/>
  <c r="V1674" i="11"/>
  <c r="L1674" i="11"/>
  <c r="AB1621" i="11"/>
  <c r="R1621" i="11"/>
  <c r="J1665" i="11"/>
  <c r="T1665" i="11"/>
  <c r="AB1677" i="11"/>
  <c r="R1677" i="11"/>
  <c r="B1664" i="11"/>
  <c r="G1660" i="11"/>
  <c r="D1660" i="11"/>
  <c r="U1598" i="11"/>
  <c r="I1660" i="11"/>
  <c r="H1660" i="11"/>
  <c r="F1660" i="11"/>
  <c r="E1660" i="11"/>
  <c r="C1660" i="11"/>
  <c r="K1598" i="11"/>
  <c r="A1660" i="11"/>
  <c r="P1572" i="11"/>
  <c r="Z1572" i="11"/>
  <c r="L1569" i="11"/>
  <c r="V1569" i="11"/>
  <c r="R1622" i="11"/>
  <c r="AB1622" i="11"/>
  <c r="V1720" i="11"/>
  <c r="L1720" i="11"/>
  <c r="W1628" i="11"/>
  <c r="M1628" i="11"/>
  <c r="W1664" i="11"/>
  <c r="M1664" i="11"/>
  <c r="X1584" i="11"/>
  <c r="N1584" i="11"/>
  <c r="Y1720" i="11"/>
  <c r="O1720" i="11"/>
  <c r="A1659" i="11"/>
  <c r="K1597" i="11"/>
  <c r="E1659" i="11"/>
  <c r="U1597" i="11"/>
  <c r="F1659" i="11"/>
  <c r="C1659" i="11"/>
  <c r="B1663" i="11"/>
  <c r="G1659" i="11"/>
  <c r="I1659" i="11"/>
  <c r="H1659" i="11"/>
  <c r="D1659" i="11"/>
  <c r="AB1616" i="11"/>
  <c r="R1616" i="11"/>
  <c r="Z1617" i="11"/>
  <c r="P1617" i="11"/>
  <c r="N1570" i="11"/>
  <c r="X1570" i="11"/>
  <c r="R1593" i="11"/>
  <c r="AB1593" i="11"/>
  <c r="D1654" i="11"/>
  <c r="C1654" i="11"/>
  <c r="A1654" i="11"/>
  <c r="H1654" i="11"/>
  <c r="G1654" i="11"/>
  <c r="F1654" i="11"/>
  <c r="E1654" i="11"/>
  <c r="K1592" i="11"/>
  <c r="B1658" i="11"/>
  <c r="U1592" i="11"/>
  <c r="I1654" i="11"/>
  <c r="F1649" i="11"/>
  <c r="D1649" i="11"/>
  <c r="C1649" i="11"/>
  <c r="B1653" i="11"/>
  <c r="A1649" i="11"/>
  <c r="E1649" i="11"/>
  <c r="K1587" i="11"/>
  <c r="U1587" i="11"/>
  <c r="I1649" i="11"/>
  <c r="H1649" i="11"/>
  <c r="G1649" i="11"/>
  <c r="T1667" i="11"/>
  <c r="J1667" i="11"/>
  <c r="H1688" i="11"/>
  <c r="G1688" i="11"/>
  <c r="E1688" i="11"/>
  <c r="K1626" i="11"/>
  <c r="C1688" i="11"/>
  <c r="B1692" i="11"/>
  <c r="F1688" i="11"/>
  <c r="I1688" i="11"/>
  <c r="A1688" i="11"/>
  <c r="D1688" i="11"/>
  <c r="U1626" i="11"/>
  <c r="Q1577" i="11"/>
  <c r="AA1577" i="11"/>
  <c r="Y1590" i="11"/>
  <c r="O1590" i="11"/>
  <c r="L1627" i="11"/>
  <c r="V1627" i="11"/>
  <c r="Y1619" i="11"/>
  <c r="O1619" i="11"/>
  <c r="W1674" i="11"/>
  <c r="M1674" i="11"/>
  <c r="P1621" i="11"/>
  <c r="Z1621" i="11"/>
  <c r="T1585" i="11"/>
  <c r="J1585" i="11"/>
  <c r="B1731" i="11"/>
  <c r="A1727" i="11"/>
  <c r="H1727" i="11"/>
  <c r="G1727" i="11"/>
  <c r="F1727" i="11"/>
  <c r="E1727" i="11"/>
  <c r="D1727" i="11"/>
  <c r="C1727" i="11"/>
  <c r="K1665" i="11"/>
  <c r="I1727" i="11"/>
  <c r="U1665" i="11"/>
  <c r="M1677" i="11"/>
  <c r="W1677" i="11"/>
  <c r="L1598" i="11"/>
  <c r="V1598" i="11"/>
  <c r="E1690" i="11"/>
  <c r="G1690" i="11"/>
  <c r="F1690" i="11"/>
  <c r="D1690" i="11"/>
  <c r="C1690" i="11"/>
  <c r="B1694" i="11"/>
  <c r="U1628" i="11"/>
  <c r="I1690" i="11"/>
  <c r="H1690" i="11"/>
  <c r="K1628" i="11"/>
  <c r="A1690" i="11"/>
  <c r="V1614" i="11"/>
  <c r="L1614" i="11"/>
  <c r="AA1617" i="11"/>
  <c r="Q1617" i="11"/>
  <c r="L1665" i="11"/>
  <c r="V1665" i="11"/>
  <c r="L1715" i="11"/>
  <c r="V1715" i="11"/>
  <c r="AB1664" i="11"/>
  <c r="R1664" i="11"/>
  <c r="AB1584" i="11"/>
  <c r="R1584" i="11"/>
  <c r="I1655" i="11"/>
  <c r="B1659" i="11"/>
  <c r="K1593" i="11"/>
  <c r="F1655" i="11"/>
  <c r="U1593" i="11"/>
  <c r="D1655" i="11"/>
  <c r="H1655" i="11"/>
  <c r="G1655" i="11"/>
  <c r="E1655" i="11"/>
  <c r="C1655" i="11"/>
  <c r="A1655" i="11"/>
  <c r="N1592" i="11"/>
  <c r="X1592" i="11"/>
  <c r="J1587" i="11"/>
  <c r="T1587" i="11"/>
  <c r="W1667" i="11"/>
  <c r="M1667" i="11"/>
  <c r="V1576" i="11"/>
  <c r="L1576" i="11"/>
  <c r="T1577" i="11"/>
  <c r="J1577" i="11"/>
  <c r="R1590" i="11"/>
  <c r="AB1590" i="11"/>
  <c r="R1627" i="11"/>
  <c r="AB1627" i="11"/>
  <c r="N1674" i="11"/>
  <c r="X1674" i="11"/>
  <c r="W1595" i="11"/>
  <c r="M1595" i="11"/>
  <c r="P1665" i="11"/>
  <c r="Z1665" i="11"/>
  <c r="R1598" i="11"/>
  <c r="AB1598" i="11"/>
  <c r="L1578" i="11"/>
  <c r="V1578" i="11"/>
  <c r="Z1580" i="11"/>
  <c r="P1580" i="11"/>
  <c r="T1581" i="11"/>
  <c r="J1581" i="11"/>
  <c r="J1574" i="11"/>
  <c r="T1574" i="11"/>
  <c r="L1685" i="11"/>
  <c r="V1685" i="11"/>
  <c r="P1588" i="11"/>
  <c r="Z1588" i="11"/>
  <c r="C1632" i="11"/>
  <c r="U1570" i="11"/>
  <c r="H1632" i="11"/>
  <c r="I1632" i="11"/>
  <c r="K1570" i="11"/>
  <c r="G1632" i="11"/>
  <c r="F1632" i="11"/>
  <c r="E1632" i="11"/>
  <c r="D1632" i="11"/>
  <c r="B1636" i="11"/>
  <c r="A1632" i="11"/>
  <c r="W1616" i="11"/>
  <c r="M1616" i="11"/>
  <c r="Q1674" i="11"/>
  <c r="AA1674" i="11"/>
  <c r="R1588" i="11"/>
  <c r="AB1588" i="11"/>
  <c r="X1616" i="11"/>
  <c r="N1616" i="11"/>
  <c r="P1593" i="11"/>
  <c r="Z1593" i="11"/>
  <c r="L1592" i="11"/>
  <c r="V1592" i="11"/>
  <c r="H1729" i="11"/>
  <c r="F1729" i="11"/>
  <c r="E1729" i="11"/>
  <c r="D1729" i="11"/>
  <c r="C1729" i="11"/>
  <c r="B1733" i="11"/>
  <c r="U1667" i="11"/>
  <c r="I1729" i="11"/>
  <c r="K1667" i="11"/>
  <c r="G1729" i="11"/>
  <c r="A1729" i="11"/>
  <c r="P1627" i="11"/>
  <c r="Z1627" i="11"/>
  <c r="A1647" i="11"/>
  <c r="K1585" i="11"/>
  <c r="U1585" i="11"/>
  <c r="E1647" i="11"/>
  <c r="I1647" i="11"/>
  <c r="G1647" i="11"/>
  <c r="B1651" i="11"/>
  <c r="H1647" i="11"/>
  <c r="F1647" i="11"/>
  <c r="D1647" i="11"/>
  <c r="C1647" i="11"/>
  <c r="J1715" i="11"/>
  <c r="T1715" i="11"/>
  <c r="L1597" i="11"/>
  <c r="V1597" i="11"/>
  <c r="Q1607" i="11"/>
  <c r="AA1607" i="11"/>
  <c r="M1587" i="11"/>
  <c r="W1587" i="11"/>
  <c r="N1598" i="11"/>
  <c r="X1598" i="11"/>
  <c r="Y1627" i="11"/>
  <c r="O1627" i="11"/>
  <c r="Z1595" i="11"/>
  <c r="P1595" i="11"/>
  <c r="W1597" i="11"/>
  <c r="M1597" i="11"/>
  <c r="C1669" i="11"/>
  <c r="G1669" i="11"/>
  <c r="F1669" i="11"/>
  <c r="E1669" i="11"/>
  <c r="D1669" i="11"/>
  <c r="U1607" i="11"/>
  <c r="B1673" i="11"/>
  <c r="H1669" i="11"/>
  <c r="A1669" i="11"/>
  <c r="K1607" i="11"/>
  <c r="I1669" i="11"/>
  <c r="P1585" i="11"/>
  <c r="Z1585" i="11"/>
  <c r="M1715" i="11"/>
  <c r="W1715" i="11"/>
  <c r="N1589" i="11"/>
  <c r="X1589" i="11"/>
  <c r="J1597" i="11"/>
  <c r="T1597" i="11"/>
  <c r="I1656" i="11"/>
  <c r="B1660" i="11"/>
  <c r="A1656" i="11"/>
  <c r="U1594" i="11"/>
  <c r="G1656" i="11"/>
  <c r="F1656" i="11"/>
  <c r="H1656" i="11"/>
  <c r="E1656" i="11"/>
  <c r="D1656" i="11"/>
  <c r="C1656" i="11"/>
  <c r="K1594" i="11"/>
  <c r="O1593" i="11"/>
  <c r="Y1593" i="11"/>
  <c r="W1607" i="11"/>
  <c r="M1607" i="11"/>
  <c r="AB1667" i="11"/>
  <c r="R1667" i="11"/>
  <c r="M1576" i="11"/>
  <c r="W1576" i="11"/>
  <c r="Y1663" i="11"/>
  <c r="O1663" i="11"/>
  <c r="V1590" i="11"/>
  <c r="L1590" i="11"/>
  <c r="T1621" i="11"/>
  <c r="J1621" i="11"/>
  <c r="Q1585" i="11"/>
  <c r="AA1585" i="11"/>
  <c r="T1595" i="11"/>
  <c r="J1595" i="11"/>
  <c r="F1673" i="11"/>
  <c r="G1673" i="11"/>
  <c r="D1673" i="11"/>
  <c r="U1611" i="11"/>
  <c r="E1673" i="11"/>
  <c r="C1673" i="11"/>
  <c r="B1677" i="11"/>
  <c r="A1673" i="11"/>
  <c r="K1611" i="11"/>
  <c r="H1673" i="11"/>
  <c r="I1673" i="11"/>
  <c r="J1645" i="11"/>
  <c r="T1645" i="11"/>
  <c r="T1625" i="11"/>
  <c r="J1625" i="11"/>
  <c r="P1645" i="11"/>
  <c r="Z1645" i="11"/>
  <c r="P1594" i="11"/>
  <c r="Z1594" i="11"/>
  <c r="Q1608" i="11"/>
  <c r="AA1608" i="11"/>
  <c r="J1616" i="11"/>
  <c r="T1616" i="11"/>
  <c r="V1633" i="11"/>
  <c r="L1633" i="11"/>
  <c r="M1685" i="11"/>
  <c r="W1685" i="11"/>
  <c r="AA1588" i="11"/>
  <c r="Q1588" i="11"/>
  <c r="N1685" i="11"/>
  <c r="X1685" i="11"/>
  <c r="Y1597" i="11"/>
  <c r="O1597" i="11"/>
  <c r="T1576" i="11"/>
  <c r="J1576" i="11"/>
  <c r="AA1720" i="11"/>
  <c r="Q1720" i="11"/>
  <c r="F1638" i="11"/>
  <c r="B1642" i="11"/>
  <c r="A1638" i="11"/>
  <c r="G1638" i="11"/>
  <c r="E1638" i="11"/>
  <c r="D1638" i="11"/>
  <c r="C1638" i="11"/>
  <c r="I1638" i="11"/>
  <c r="H1638" i="11"/>
  <c r="U1576" i="11"/>
  <c r="K1576" i="11"/>
  <c r="Q1627" i="11"/>
  <c r="AA1627" i="11"/>
  <c r="AB1715" i="11"/>
  <c r="R1715" i="11"/>
  <c r="W1663" i="11"/>
  <c r="M1663" i="11"/>
  <c r="AB1619" i="11"/>
  <c r="R1619" i="11"/>
  <c r="P1667" i="11"/>
  <c r="Z1667" i="11"/>
  <c r="V1595" i="11"/>
  <c r="L1595" i="11"/>
  <c r="X1645" i="11"/>
  <c r="N1645" i="11"/>
  <c r="R1594" i="11"/>
  <c r="AB1594" i="11"/>
  <c r="V1574" i="11"/>
  <c r="L1574" i="11"/>
  <c r="X1581" i="11"/>
  <c r="N1581" i="11"/>
  <c r="V1607" i="11"/>
  <c r="L1607" i="11"/>
  <c r="N1576" i="11"/>
  <c r="X1576" i="11"/>
  <c r="AB1663" i="11"/>
  <c r="R1663" i="11"/>
  <c r="W1590" i="11"/>
  <c r="M1590" i="11"/>
  <c r="B1687" i="11"/>
  <c r="F1683" i="11"/>
  <c r="D1683" i="11"/>
  <c r="A1683" i="11"/>
  <c r="I1683" i="11"/>
  <c r="H1683" i="11"/>
  <c r="G1683" i="11"/>
  <c r="E1683" i="11"/>
  <c r="C1683" i="11"/>
  <c r="U1621" i="11"/>
  <c r="K1621" i="11"/>
  <c r="R1585" i="11"/>
  <c r="AB1585" i="11"/>
  <c r="V1611" i="11"/>
  <c r="L1611" i="11"/>
  <c r="Y1600" i="11"/>
  <c r="O1600" i="11"/>
  <c r="D1707" i="11"/>
  <c r="C1707" i="11"/>
  <c r="B1711" i="11"/>
  <c r="A1707" i="11"/>
  <c r="E1707" i="11"/>
  <c r="U1645" i="11"/>
  <c r="H1707" i="11"/>
  <c r="F1707" i="11"/>
  <c r="G1707" i="11"/>
  <c r="K1645" i="11"/>
  <c r="I1707" i="11"/>
  <c r="N1625" i="11"/>
  <c r="X1625" i="11"/>
  <c r="AB1625" i="11"/>
  <c r="R1625" i="11"/>
  <c r="AB1589" i="11"/>
  <c r="R1589" i="11"/>
  <c r="E1635" i="11"/>
  <c r="K1573" i="11"/>
  <c r="G1635" i="11"/>
  <c r="F1635" i="11"/>
  <c r="D1635" i="11"/>
  <c r="C1635" i="11"/>
  <c r="B1639" i="11"/>
  <c r="U1573" i="11"/>
  <c r="A1635" i="11"/>
  <c r="I1635" i="11"/>
  <c r="H1635" i="11"/>
  <c r="J1633" i="11"/>
  <c r="T1633" i="11"/>
  <c r="N1575" i="11"/>
  <c r="X1575" i="11"/>
  <c r="Y1626" i="11"/>
  <c r="O1626" i="11"/>
  <c r="Z1720" i="11"/>
  <c r="P1720" i="11"/>
  <c r="X1617" i="11"/>
  <c r="N1617" i="11"/>
  <c r="V1587" i="11"/>
  <c r="L1587" i="11"/>
  <c r="Z1590" i="11"/>
  <c r="P1590" i="11"/>
  <c r="P1674" i="11"/>
  <c r="Z1674" i="11"/>
  <c r="Y1664" i="11"/>
  <c r="O1664" i="11"/>
  <c r="T1593" i="11"/>
  <c r="J1593" i="11"/>
  <c r="AA1619" i="11"/>
  <c r="Q1619" i="11"/>
  <c r="AA1664" i="11"/>
  <c r="Q1664" i="11"/>
  <c r="L1589" i="11"/>
  <c r="V1589" i="11"/>
  <c r="T1611" i="11"/>
  <c r="J1611" i="11"/>
  <c r="O1589" i="11"/>
  <c r="Y1589" i="11"/>
  <c r="Y1715" i="11"/>
  <c r="O1715" i="11"/>
  <c r="T1620" i="11"/>
  <c r="J1620" i="11"/>
  <c r="AA1597" i="11"/>
  <c r="Q1597" i="11"/>
  <c r="T1594" i="11"/>
  <c r="J1594" i="11"/>
  <c r="Y1574" i="11"/>
  <c r="O1574" i="11"/>
  <c r="P1581" i="11"/>
  <c r="Z1581" i="11"/>
  <c r="N1667" i="11"/>
  <c r="X1667" i="11"/>
  <c r="O1576" i="11"/>
  <c r="Y1576" i="11"/>
  <c r="Z1663" i="11"/>
  <c r="P1663" i="11"/>
  <c r="W1621" i="11"/>
  <c r="M1621" i="11"/>
  <c r="K1595" i="11"/>
  <c r="U1595" i="11"/>
  <c r="I1657" i="11"/>
  <c r="H1657" i="11"/>
  <c r="G1657" i="11"/>
  <c r="F1657" i="11"/>
  <c r="D1657" i="11"/>
  <c r="C1657" i="11"/>
  <c r="B1661" i="11"/>
  <c r="A1657" i="11"/>
  <c r="E1657" i="11"/>
  <c r="M1611" i="11"/>
  <c r="W1611" i="11"/>
  <c r="Z1600" i="11"/>
  <c r="P1600" i="11"/>
  <c r="V1645" i="11"/>
  <c r="L1645" i="11"/>
  <c r="O1625" i="11"/>
  <c r="Y1625" i="11"/>
  <c r="O1691" i="11"/>
  <c r="Y1691" i="11"/>
  <c r="X1582" i="11"/>
  <c r="N1582" i="11"/>
  <c r="V1671" i="11"/>
  <c r="L1671" i="11"/>
  <c r="T1572" i="11"/>
  <c r="J1572" i="11"/>
  <c r="M1606" i="11"/>
  <c r="W1606" i="11"/>
  <c r="M1579" i="11"/>
  <c r="W1579" i="11"/>
  <c r="X1628" i="11"/>
  <c r="N1628" i="11"/>
  <c r="Q1580" i="11"/>
  <c r="AA1580" i="11"/>
  <c r="N1626" i="11"/>
  <c r="X1626" i="11"/>
  <c r="H1739" i="11"/>
  <c r="G1739" i="11"/>
  <c r="F1739" i="11"/>
  <c r="E1739" i="11"/>
  <c r="D1739" i="11"/>
  <c r="C1739" i="11"/>
  <c r="K1677" i="11"/>
  <c r="B1743" i="11"/>
  <c r="A1739" i="11"/>
  <c r="I1739" i="11"/>
  <c r="U1677" i="11"/>
  <c r="V1570" i="11"/>
  <c r="L1570" i="11"/>
  <c r="AB1608" i="11"/>
  <c r="R1608" i="11"/>
  <c r="N1587" i="11"/>
  <c r="X1587" i="11"/>
  <c r="N1664" i="11"/>
  <c r="X1664" i="11"/>
  <c r="R1607" i="11"/>
  <c r="AB1607" i="11"/>
  <c r="P1619" i="11"/>
  <c r="Z1619" i="11"/>
  <c r="Q1584" i="11"/>
  <c r="AA1584" i="11"/>
  <c r="Y1616" i="11"/>
  <c r="O1616" i="11"/>
  <c r="M1592" i="11"/>
  <c r="W1592" i="11"/>
  <c r="V1667" i="11"/>
  <c r="L1667" i="11"/>
  <c r="Q1590" i="11"/>
  <c r="AA1590" i="11"/>
  <c r="V1585" i="11"/>
  <c r="L1585" i="11"/>
  <c r="W1574" i="11"/>
  <c r="M1574" i="11"/>
  <c r="L1593" i="11"/>
  <c r="V1593" i="11"/>
  <c r="Y1667" i="11"/>
  <c r="O1667" i="11"/>
  <c r="T1590" i="11"/>
  <c r="J1590" i="11"/>
  <c r="X1621" i="11"/>
  <c r="N1621" i="11"/>
  <c r="O1665" i="11"/>
  <c r="Y1665" i="11"/>
  <c r="P1598" i="11"/>
  <c r="Z1598" i="11"/>
  <c r="Y1584" i="11"/>
  <c r="O1584" i="11"/>
  <c r="X1574" i="11"/>
  <c r="N1574" i="11"/>
  <c r="E1652" i="11"/>
  <c r="D1652" i="11"/>
  <c r="C1652" i="11"/>
  <c r="B1656" i="11"/>
  <c r="A1652" i="11"/>
  <c r="I1652" i="11"/>
  <c r="H1652" i="11"/>
  <c r="K1590" i="11"/>
  <c r="G1652" i="11"/>
  <c r="F1652" i="11"/>
  <c r="U1590" i="11"/>
  <c r="W1665" i="11"/>
  <c r="M1665" i="11"/>
  <c r="N1715" i="11"/>
  <c r="X1715" i="11"/>
  <c r="X1597" i="11"/>
  <c r="N1597" i="11"/>
  <c r="Z1715" i="11"/>
  <c r="P1715" i="11"/>
  <c r="V1620" i="11"/>
  <c r="L1620" i="11"/>
  <c r="AA1604" i="11"/>
  <c r="Q1604" i="11"/>
  <c r="AB1597" i="11"/>
  <c r="R1597" i="11"/>
  <c r="Q1574" i="11"/>
  <c r="AA1574" i="11"/>
  <c r="AA1581" i="11"/>
  <c r="Q1581" i="11"/>
  <c r="I1644" i="11"/>
  <c r="H1644" i="11"/>
  <c r="G1644" i="11"/>
  <c r="F1644" i="11"/>
  <c r="E1644" i="11"/>
  <c r="K1582" i="11"/>
  <c r="D1644" i="11"/>
  <c r="C1644" i="11"/>
  <c r="U1582" i="11"/>
  <c r="A1644" i="11"/>
  <c r="B1648" i="11"/>
  <c r="Z1576" i="11"/>
  <c r="P1576" i="11"/>
  <c r="Q1663" i="11"/>
  <c r="AA1663" i="11"/>
  <c r="V1621" i="11"/>
  <c r="L1621" i="11"/>
  <c r="AB1595" i="11"/>
  <c r="R1595" i="11"/>
  <c r="R1600" i="11"/>
  <c r="AB1600" i="11"/>
  <c r="M1645" i="11"/>
  <c r="W1645" i="11"/>
  <c r="Z1625" i="11"/>
  <c r="P1625" i="11"/>
  <c r="J1599" i="11"/>
  <c r="T1599" i="11"/>
  <c r="T1570" i="11"/>
  <c r="J1570" i="11"/>
  <c r="J1677" i="11"/>
  <c r="T1677" i="11"/>
  <c r="R1573" i="11"/>
  <c r="AB1573" i="11"/>
  <c r="AA1579" i="11"/>
  <c r="Q1579" i="11"/>
  <c r="T1628" i="11"/>
  <c r="J1628" i="11"/>
  <c r="P1584" i="11"/>
  <c r="Z1584" i="11"/>
  <c r="AB1633" i="11"/>
  <c r="R1633" i="11"/>
  <c r="R1577" i="11"/>
  <c r="AB1577" i="11"/>
  <c r="Q1621" i="11"/>
  <c r="AA1621" i="11"/>
  <c r="W1598" i="11"/>
  <c r="M1598" i="11"/>
  <c r="J1674" i="11"/>
  <c r="T1674" i="11"/>
  <c r="X1665" i="11"/>
  <c r="N1665" i="11"/>
  <c r="Z1664" i="11"/>
  <c r="P1664" i="11"/>
  <c r="T1607" i="11"/>
  <c r="J1607" i="11"/>
  <c r="O1592" i="11"/>
  <c r="Y1592" i="11"/>
  <c r="V1577" i="11"/>
  <c r="L1577" i="11"/>
  <c r="O1585" i="11"/>
  <c r="Y1585" i="11"/>
  <c r="M1593" i="11"/>
  <c r="W1593" i="11"/>
  <c r="O1621" i="11"/>
  <c r="Y1621" i="11"/>
  <c r="M1625" i="11"/>
  <c r="W1625" i="11"/>
  <c r="R1572" i="11"/>
  <c r="AB1572" i="11"/>
  <c r="AA1715" i="11"/>
  <c r="AA1572" i="11"/>
  <c r="Q1572" i="11"/>
  <c r="W1620" i="11"/>
  <c r="M1620" i="11"/>
  <c r="M1589" i="11"/>
  <c r="W1589" i="11"/>
  <c r="Z1597" i="11"/>
  <c r="P1597" i="11"/>
  <c r="V1594" i="11"/>
  <c r="L1594" i="11"/>
  <c r="AB1574" i="11"/>
  <c r="R1574" i="11"/>
  <c r="Y1581" i="11"/>
  <c r="O1581" i="11"/>
  <c r="Q1624" i="11"/>
  <c r="AA1624" i="11"/>
  <c r="M1691" i="11"/>
  <c r="W1691" i="11"/>
  <c r="V1586" i="11"/>
  <c r="L1586" i="11"/>
  <c r="V1582" i="11"/>
  <c r="L1582" i="11"/>
  <c r="AA1576" i="11"/>
  <c r="Q1576" i="11"/>
  <c r="T1663" i="11"/>
  <c r="J1663" i="11"/>
  <c r="Y1595" i="11"/>
  <c r="O1595" i="11"/>
  <c r="X1611" i="11"/>
  <c r="N1611" i="11"/>
  <c r="A1662" i="11"/>
  <c r="U1600" i="11"/>
  <c r="I1662" i="11"/>
  <c r="H1662" i="11"/>
  <c r="G1662" i="11"/>
  <c r="F1662" i="11"/>
  <c r="E1662" i="11"/>
  <c r="D1662" i="11"/>
  <c r="C1662" i="11"/>
  <c r="B1666" i="11"/>
  <c r="K1600" i="11"/>
  <c r="AA1625" i="11"/>
  <c r="Q1625" i="11"/>
  <c r="C19" i="8"/>
  <c r="D18" i="8"/>
  <c r="Q1568" i="11" l="1"/>
  <c r="AA1568" i="11"/>
  <c r="Z1568" i="11"/>
  <c r="P1568" i="11"/>
  <c r="R1568" i="11"/>
  <c r="AB1568" i="11"/>
  <c r="T1568" i="11"/>
  <c r="J1568" i="11"/>
  <c r="A1630" i="11"/>
  <c r="I1630" i="11"/>
  <c r="H1630" i="11"/>
  <c r="G1630" i="11"/>
  <c r="F1630" i="11"/>
  <c r="E1630" i="11"/>
  <c r="U1568" i="11"/>
  <c r="C1630" i="11"/>
  <c r="B1634" i="11"/>
  <c r="D1630" i="11"/>
  <c r="K1568" i="11"/>
  <c r="V1680" i="11"/>
  <c r="L1680" i="11"/>
  <c r="V1568" i="11"/>
  <c r="L1568" i="11"/>
  <c r="X1568" i="11"/>
  <c r="N1568" i="11"/>
  <c r="Y1568" i="11"/>
  <c r="O1568" i="11"/>
  <c r="O1680" i="11"/>
  <c r="Y1680" i="11"/>
  <c r="W1568" i="11"/>
  <c r="M1568" i="11"/>
  <c r="Q1680" i="11"/>
  <c r="AA1680" i="11"/>
  <c r="N1680" i="11"/>
  <c r="X1680" i="11"/>
  <c r="P1680" i="11"/>
  <c r="Z1680" i="11"/>
  <c r="R1680" i="11"/>
  <c r="AB1680" i="11"/>
  <c r="I1742" i="11"/>
  <c r="H1742" i="11"/>
  <c r="G1742" i="11"/>
  <c r="F1742" i="11"/>
  <c r="E1742" i="11"/>
  <c r="D1742" i="11"/>
  <c r="C1742" i="11"/>
  <c r="B1746" i="11"/>
  <c r="U1680" i="11"/>
  <c r="K1680" i="11"/>
  <c r="A1742" i="11"/>
  <c r="M1680" i="11"/>
  <c r="W1680" i="11"/>
  <c r="T1680" i="11"/>
  <c r="J1680" i="11"/>
  <c r="J1644" i="11"/>
  <c r="T1644" i="11"/>
  <c r="I1745" i="11"/>
  <c r="H1745" i="11"/>
  <c r="G1745" i="11"/>
  <c r="E1745" i="11"/>
  <c r="D1745" i="11"/>
  <c r="C1745" i="11"/>
  <c r="B1749" i="11"/>
  <c r="A1745" i="11"/>
  <c r="F1745" i="11"/>
  <c r="K1683" i="11"/>
  <c r="U1683" i="11"/>
  <c r="J1655" i="11"/>
  <c r="T1655" i="11"/>
  <c r="Q1689" i="11"/>
  <c r="AA1689" i="11"/>
  <c r="Y1678" i="11"/>
  <c r="O1678" i="11"/>
  <c r="T1641" i="11"/>
  <c r="J1641" i="11"/>
  <c r="W1686" i="11"/>
  <c r="M1686" i="11"/>
  <c r="M1684" i="11"/>
  <c r="W1684" i="11"/>
  <c r="L1652" i="11"/>
  <c r="V1652" i="11"/>
  <c r="N1638" i="11"/>
  <c r="X1638" i="11"/>
  <c r="Q1673" i="11"/>
  <c r="AA1673" i="11"/>
  <c r="AA1656" i="11"/>
  <c r="Q1656" i="11"/>
  <c r="O1729" i="11"/>
  <c r="Y1729" i="11"/>
  <c r="V1655" i="11"/>
  <c r="L1655" i="11"/>
  <c r="N1690" i="11"/>
  <c r="X1690" i="11"/>
  <c r="T1654" i="11"/>
  <c r="J1654" i="11"/>
  <c r="AB1689" i="11"/>
  <c r="R1689" i="11"/>
  <c r="AA1678" i="11"/>
  <c r="Q1678" i="11"/>
  <c r="Z1637" i="11"/>
  <c r="P1637" i="11"/>
  <c r="F1703" i="11"/>
  <c r="U1641" i="11"/>
  <c r="I1703" i="11"/>
  <c r="G1703" i="11"/>
  <c r="E1703" i="11"/>
  <c r="C1703" i="11"/>
  <c r="B1707" i="11"/>
  <c r="A1703" i="11"/>
  <c r="K1641" i="11"/>
  <c r="D1703" i="11"/>
  <c r="H1703" i="11"/>
  <c r="U1631" i="11"/>
  <c r="I1693" i="11"/>
  <c r="G1693" i="11"/>
  <c r="K1631" i="11"/>
  <c r="F1693" i="11"/>
  <c r="D1693" i="11"/>
  <c r="H1693" i="11"/>
  <c r="E1693" i="11"/>
  <c r="C1693" i="11"/>
  <c r="A1693" i="11"/>
  <c r="B1697" i="11"/>
  <c r="AB1642" i="11"/>
  <c r="R1642" i="11"/>
  <c r="T1686" i="11"/>
  <c r="J1686" i="11"/>
  <c r="Q1684" i="11"/>
  <c r="AA1684" i="11"/>
  <c r="R1725" i="11"/>
  <c r="AB1725" i="11"/>
  <c r="X1651" i="11"/>
  <c r="N1651" i="11"/>
  <c r="R1662" i="11"/>
  <c r="AB1662" i="11"/>
  <c r="Q1654" i="11"/>
  <c r="AA1654" i="11"/>
  <c r="Y1726" i="11"/>
  <c r="O1726" i="11"/>
  <c r="AB1736" i="11"/>
  <c r="R1736" i="11"/>
  <c r="Z1642" i="11"/>
  <c r="P1642" i="11"/>
  <c r="O1682" i="11"/>
  <c r="Y1682" i="11"/>
  <c r="M1651" i="11"/>
  <c r="W1651" i="11"/>
  <c r="W1652" i="11"/>
  <c r="M1652" i="11"/>
  <c r="Z1638" i="11"/>
  <c r="P1638" i="11"/>
  <c r="O1656" i="11"/>
  <c r="Y1656" i="11"/>
  <c r="Q1729" i="11"/>
  <c r="AA1729" i="11"/>
  <c r="N1655" i="11"/>
  <c r="X1655" i="11"/>
  <c r="W1688" i="11"/>
  <c r="M1688" i="11"/>
  <c r="Y1681" i="11"/>
  <c r="O1681" i="11"/>
  <c r="C1699" i="11"/>
  <c r="B1703" i="11"/>
  <c r="A1699" i="11"/>
  <c r="K1637" i="11"/>
  <c r="U1637" i="11"/>
  <c r="H1699" i="11"/>
  <c r="G1699" i="11"/>
  <c r="F1699" i="11"/>
  <c r="I1699" i="11"/>
  <c r="E1699" i="11"/>
  <c r="D1699" i="11"/>
  <c r="W1641" i="11"/>
  <c r="M1641" i="11"/>
  <c r="M1642" i="11"/>
  <c r="W1642" i="11"/>
  <c r="P1682" i="11"/>
  <c r="Z1682" i="11"/>
  <c r="C1746" i="11"/>
  <c r="B1750" i="11"/>
  <c r="A1746" i="11"/>
  <c r="K1684" i="11"/>
  <c r="E1746" i="11"/>
  <c r="D1746" i="11"/>
  <c r="G1746" i="11"/>
  <c r="F1746" i="11"/>
  <c r="I1746" i="11"/>
  <c r="H1746" i="11"/>
  <c r="U1684" i="11"/>
  <c r="B1742" i="11"/>
  <c r="A1738" i="11"/>
  <c r="C1738" i="11"/>
  <c r="D1738" i="11"/>
  <c r="I1738" i="11"/>
  <c r="K1676" i="11"/>
  <c r="G1738" i="11"/>
  <c r="U1676" i="11"/>
  <c r="F1738" i="11"/>
  <c r="E1738" i="11"/>
  <c r="H1738" i="11"/>
  <c r="Y1651" i="11"/>
  <c r="O1651" i="11"/>
  <c r="I1714" i="11"/>
  <c r="K1652" i="11"/>
  <c r="H1714" i="11"/>
  <c r="B1718" i="11"/>
  <c r="A1714" i="11"/>
  <c r="D1714" i="11"/>
  <c r="U1652" i="11"/>
  <c r="C1714" i="11"/>
  <c r="E1714" i="11"/>
  <c r="G1714" i="11"/>
  <c r="F1714" i="11"/>
  <c r="X1644" i="11"/>
  <c r="N1644" i="11"/>
  <c r="V1654" i="11"/>
  <c r="L1654" i="11"/>
  <c r="V1726" i="11"/>
  <c r="L1726" i="11"/>
  <c r="L1686" i="11"/>
  <c r="V1686" i="11"/>
  <c r="Y1644" i="11"/>
  <c r="O1644" i="11"/>
  <c r="X1652" i="11"/>
  <c r="N1652" i="11"/>
  <c r="R1707" i="11"/>
  <c r="AB1707" i="11"/>
  <c r="J1638" i="11"/>
  <c r="T1638" i="11"/>
  <c r="T1673" i="11"/>
  <c r="J1673" i="11"/>
  <c r="P1656" i="11"/>
  <c r="Z1656" i="11"/>
  <c r="Z1655" i="11"/>
  <c r="P1655" i="11"/>
  <c r="J1688" i="11"/>
  <c r="T1688" i="11"/>
  <c r="W1654" i="11"/>
  <c r="M1654" i="11"/>
  <c r="A1751" i="11"/>
  <c r="H1751" i="11"/>
  <c r="G1751" i="11"/>
  <c r="F1751" i="11"/>
  <c r="E1751" i="11"/>
  <c r="D1751" i="11"/>
  <c r="K1689" i="11"/>
  <c r="I1751" i="11"/>
  <c r="C1751" i="11"/>
  <c r="B1755" i="11"/>
  <c r="U1689" i="11"/>
  <c r="T1678" i="11"/>
  <c r="J1678" i="11"/>
  <c r="V1637" i="11"/>
  <c r="L1637" i="11"/>
  <c r="J1668" i="11"/>
  <c r="T1668" i="11"/>
  <c r="T1631" i="11"/>
  <c r="J1631" i="11"/>
  <c r="T1642" i="11"/>
  <c r="J1642" i="11"/>
  <c r="Q1686" i="11"/>
  <c r="AA1686" i="11"/>
  <c r="AB1682" i="11"/>
  <c r="R1682" i="11"/>
  <c r="L1684" i="11"/>
  <c r="V1684" i="11"/>
  <c r="L1676" i="11"/>
  <c r="V1676" i="11"/>
  <c r="Z1651" i="11"/>
  <c r="P1651" i="11"/>
  <c r="M1640" i="11"/>
  <c r="W1640" i="11"/>
  <c r="Y1683" i="11"/>
  <c r="O1683" i="11"/>
  <c r="N1656" i="11"/>
  <c r="X1656" i="11"/>
  <c r="AB1782" i="11"/>
  <c r="R1782" i="11"/>
  <c r="F1735" i="11"/>
  <c r="B1739" i="11"/>
  <c r="A1735" i="11"/>
  <c r="U1673" i="11"/>
  <c r="C1735" i="11"/>
  <c r="H1735" i="11"/>
  <c r="G1735" i="11"/>
  <c r="K1673" i="11"/>
  <c r="I1735" i="11"/>
  <c r="E1735" i="11"/>
  <c r="D1735" i="11"/>
  <c r="AB1688" i="11"/>
  <c r="R1688" i="11"/>
  <c r="Z1726" i="11"/>
  <c r="P1726" i="11"/>
  <c r="U1678" i="11"/>
  <c r="I1740" i="11"/>
  <c r="D1740" i="11"/>
  <c r="B1744" i="11"/>
  <c r="A1740" i="11"/>
  <c r="H1740" i="11"/>
  <c r="G1740" i="11"/>
  <c r="F1740" i="11"/>
  <c r="E1740" i="11"/>
  <c r="K1678" i="11"/>
  <c r="C1740" i="11"/>
  <c r="L1695" i="11"/>
  <c r="V1695" i="11"/>
  <c r="J1681" i="11"/>
  <c r="T1681" i="11"/>
  <c r="W1637" i="11"/>
  <c r="M1637" i="11"/>
  <c r="N1668" i="11"/>
  <c r="X1668" i="11"/>
  <c r="N1641" i="11"/>
  <c r="X1641" i="11"/>
  <c r="W1631" i="11"/>
  <c r="M1631" i="11"/>
  <c r="D1704" i="11"/>
  <c r="C1704" i="11"/>
  <c r="B1708" i="11"/>
  <c r="A1704" i="11"/>
  <c r="F1704" i="11"/>
  <c r="E1704" i="11"/>
  <c r="H1704" i="11"/>
  <c r="U1642" i="11"/>
  <c r="G1704" i="11"/>
  <c r="K1642" i="11"/>
  <c r="I1704" i="11"/>
  <c r="R1686" i="11"/>
  <c r="AB1686" i="11"/>
  <c r="T1682" i="11"/>
  <c r="J1682" i="11"/>
  <c r="R1684" i="11"/>
  <c r="AB1684" i="11"/>
  <c r="Y1643" i="11"/>
  <c r="O1643" i="11"/>
  <c r="M1676" i="11"/>
  <c r="W1676" i="11"/>
  <c r="J1651" i="11"/>
  <c r="T1651" i="11"/>
  <c r="P1640" i="11"/>
  <c r="Z1640" i="11"/>
  <c r="AA1652" i="11"/>
  <c r="Q1652" i="11"/>
  <c r="O1654" i="11"/>
  <c r="Y1654" i="11"/>
  <c r="M1729" i="11"/>
  <c r="W1729" i="11"/>
  <c r="R1673" i="11"/>
  <c r="AB1673" i="11"/>
  <c r="D1700" i="11"/>
  <c r="U1638" i="11"/>
  <c r="I1700" i="11"/>
  <c r="H1700" i="11"/>
  <c r="G1700" i="11"/>
  <c r="F1700" i="11"/>
  <c r="E1700" i="11"/>
  <c r="C1700" i="11"/>
  <c r="B1704" i="11"/>
  <c r="A1700" i="11"/>
  <c r="K1638" i="11"/>
  <c r="N1689" i="11"/>
  <c r="X1689" i="11"/>
  <c r="AA1644" i="11"/>
  <c r="Q1644" i="11"/>
  <c r="V1673" i="11"/>
  <c r="L1673" i="11"/>
  <c r="J1656" i="11"/>
  <c r="T1656" i="11"/>
  <c r="Y1688" i="11"/>
  <c r="O1688" i="11"/>
  <c r="AA1726" i="11"/>
  <c r="Q1726" i="11"/>
  <c r="AA1637" i="11"/>
  <c r="Q1637" i="11"/>
  <c r="N1642" i="11"/>
  <c r="X1642" i="11"/>
  <c r="O1684" i="11"/>
  <c r="Y1684" i="11"/>
  <c r="N1676" i="11"/>
  <c r="X1676" i="11"/>
  <c r="R1644" i="11"/>
  <c r="AB1644" i="11"/>
  <c r="X1673" i="11"/>
  <c r="N1673" i="11"/>
  <c r="I1718" i="11"/>
  <c r="H1718" i="11"/>
  <c r="G1718" i="11"/>
  <c r="F1718" i="11"/>
  <c r="E1718" i="11"/>
  <c r="D1718" i="11"/>
  <c r="C1718" i="11"/>
  <c r="B1722" i="11"/>
  <c r="A1718" i="11"/>
  <c r="U1656" i="11"/>
  <c r="K1656" i="11"/>
  <c r="H1750" i="11"/>
  <c r="G1750" i="11"/>
  <c r="F1750" i="11"/>
  <c r="E1750" i="11"/>
  <c r="D1750" i="11"/>
  <c r="I1750" i="11"/>
  <c r="C1750" i="11"/>
  <c r="B1754" i="11"/>
  <c r="A1750" i="11"/>
  <c r="U1688" i="11"/>
  <c r="K1688" i="11"/>
  <c r="M1689" i="11"/>
  <c r="W1689" i="11"/>
  <c r="AB1726" i="11"/>
  <c r="R1726" i="11"/>
  <c r="V1678" i="11"/>
  <c r="L1678" i="11"/>
  <c r="T1695" i="11"/>
  <c r="J1695" i="11"/>
  <c r="V1681" i="11"/>
  <c r="L1681" i="11"/>
  <c r="O1668" i="11"/>
  <c r="Y1668" i="11"/>
  <c r="L1641" i="11"/>
  <c r="V1641" i="11"/>
  <c r="X1631" i="11"/>
  <c r="N1631" i="11"/>
  <c r="J1666" i="11"/>
  <c r="T1666" i="11"/>
  <c r="P1684" i="11"/>
  <c r="Z1684" i="11"/>
  <c r="AB1643" i="11"/>
  <c r="R1643" i="11"/>
  <c r="R1676" i="11"/>
  <c r="AB1676" i="11"/>
  <c r="AA1651" i="11"/>
  <c r="Q1651" i="11"/>
  <c r="Y1640" i="11"/>
  <c r="O1640" i="11"/>
  <c r="AA1707" i="11"/>
  <c r="Q1707" i="11"/>
  <c r="AB1656" i="11"/>
  <c r="R1656" i="11"/>
  <c r="O1655" i="11"/>
  <c r="Y1655" i="11"/>
  <c r="R1727" i="11"/>
  <c r="AB1727" i="11"/>
  <c r="L1688" i="11"/>
  <c r="V1688" i="11"/>
  <c r="J1660" i="11"/>
  <c r="T1660" i="11"/>
  <c r="AB1678" i="11"/>
  <c r="R1678" i="11"/>
  <c r="D1757" i="11"/>
  <c r="U1695" i="11"/>
  <c r="C1757" i="11"/>
  <c r="B1761" i="11"/>
  <c r="I1757" i="11"/>
  <c r="H1757" i="11"/>
  <c r="G1757" i="11"/>
  <c r="K1695" i="11"/>
  <c r="F1757" i="11"/>
  <c r="E1757" i="11"/>
  <c r="A1757" i="11"/>
  <c r="M1681" i="11"/>
  <c r="W1681" i="11"/>
  <c r="O1637" i="11"/>
  <c r="Y1637" i="11"/>
  <c r="P1668" i="11"/>
  <c r="Z1668" i="11"/>
  <c r="Y1631" i="11"/>
  <c r="O1631" i="11"/>
  <c r="W1682" i="11"/>
  <c r="M1682" i="11"/>
  <c r="AA1643" i="11"/>
  <c r="Q1643" i="11"/>
  <c r="Y1676" i="11"/>
  <c r="O1676" i="11"/>
  <c r="N1640" i="11"/>
  <c r="X1640" i="11"/>
  <c r="Y1782" i="11"/>
  <c r="O1782" i="11"/>
  <c r="V1656" i="11"/>
  <c r="L1656" i="11"/>
  <c r="W1656" i="11"/>
  <c r="M1656" i="11"/>
  <c r="W1644" i="11"/>
  <c r="M1644" i="11"/>
  <c r="W1638" i="11"/>
  <c r="M1638" i="11"/>
  <c r="P1690" i="11"/>
  <c r="Z1690" i="11"/>
  <c r="X1637" i="11"/>
  <c r="N1637" i="11"/>
  <c r="P1644" i="11"/>
  <c r="Z1644" i="11"/>
  <c r="Z1707" i="11"/>
  <c r="P1707" i="11"/>
  <c r="Y1638" i="11"/>
  <c r="O1638" i="11"/>
  <c r="Z1689" i="11"/>
  <c r="P1689" i="11"/>
  <c r="W1678" i="11"/>
  <c r="M1678" i="11"/>
  <c r="K1681" i="11"/>
  <c r="U1681" i="11"/>
  <c r="I1743" i="11"/>
  <c r="G1743" i="11"/>
  <c r="F1743" i="11"/>
  <c r="E1743" i="11"/>
  <c r="D1743" i="11"/>
  <c r="C1743" i="11"/>
  <c r="H1743" i="11"/>
  <c r="B1747" i="11"/>
  <c r="A1743" i="11"/>
  <c r="W1668" i="11"/>
  <c r="M1668" i="11"/>
  <c r="Y1641" i="11"/>
  <c r="O1641" i="11"/>
  <c r="AA1682" i="11"/>
  <c r="Q1682" i="11"/>
  <c r="Z1643" i="11"/>
  <c r="P1643" i="11"/>
  <c r="Y1707" i="11"/>
  <c r="O1707" i="11"/>
  <c r="M1673" i="11"/>
  <c r="W1673" i="11"/>
  <c r="W1695" i="11"/>
  <c r="M1695" i="11"/>
  <c r="N1681" i="11"/>
  <c r="X1681" i="11"/>
  <c r="U1668" i="11"/>
  <c r="I1730" i="11"/>
  <c r="K1668" i="11"/>
  <c r="E1730" i="11"/>
  <c r="D1730" i="11"/>
  <c r="B1734" i="11"/>
  <c r="H1730" i="11"/>
  <c r="F1730" i="11"/>
  <c r="C1730" i="11"/>
  <c r="A1730" i="11"/>
  <c r="G1730" i="11"/>
  <c r="Z1631" i="11"/>
  <c r="P1631" i="11"/>
  <c r="AA1642" i="11"/>
  <c r="Q1642" i="11"/>
  <c r="L1666" i="11"/>
  <c r="V1666" i="11"/>
  <c r="N1682" i="11"/>
  <c r="X1682" i="11"/>
  <c r="V1687" i="11"/>
  <c r="L1687" i="11"/>
  <c r="Q1641" i="11"/>
  <c r="AA1641" i="11"/>
  <c r="J1684" i="11"/>
  <c r="T1684" i="11"/>
  <c r="N1729" i="11"/>
  <c r="X1729" i="11"/>
  <c r="AA1655" i="11"/>
  <c r="Q1655" i="11"/>
  <c r="M1655" i="11"/>
  <c r="W1655" i="11"/>
  <c r="R1651" i="11"/>
  <c r="AB1651" i="11"/>
  <c r="E1744" i="11"/>
  <c r="D1744" i="11"/>
  <c r="C1744" i="11"/>
  <c r="B1748" i="11"/>
  <c r="A1744" i="11"/>
  <c r="I1744" i="11"/>
  <c r="U1682" i="11"/>
  <c r="H1744" i="11"/>
  <c r="G1744" i="11"/>
  <c r="K1682" i="11"/>
  <c r="F1744" i="11"/>
  <c r="X1707" i="11"/>
  <c r="N1707" i="11"/>
  <c r="P1673" i="11"/>
  <c r="Z1673" i="11"/>
  <c r="G1717" i="11"/>
  <c r="F1717" i="11"/>
  <c r="E1717" i="11"/>
  <c r="D1717" i="11"/>
  <c r="C1717" i="11"/>
  <c r="H1717" i="11"/>
  <c r="A1717" i="11"/>
  <c r="I1717" i="11"/>
  <c r="B1721" i="11"/>
  <c r="K1655" i="11"/>
  <c r="U1655" i="11"/>
  <c r="V1727" i="11"/>
  <c r="L1727" i="11"/>
  <c r="X1688" i="11"/>
  <c r="N1688" i="11"/>
  <c r="L1660" i="11"/>
  <c r="V1660" i="11"/>
  <c r="X1646" i="11"/>
  <c r="N1646" i="11"/>
  <c r="X1695" i="11"/>
  <c r="N1695" i="11"/>
  <c r="P1681" i="11"/>
  <c r="Z1681" i="11"/>
  <c r="T1637" i="11"/>
  <c r="J1637" i="11"/>
  <c r="L1668" i="11"/>
  <c r="V1668" i="11"/>
  <c r="Q1631" i="11"/>
  <c r="AA1631" i="11"/>
  <c r="C1728" i="11"/>
  <c r="H1728" i="11"/>
  <c r="G1728" i="11"/>
  <c r="F1728" i="11"/>
  <c r="E1728" i="11"/>
  <c r="D1728" i="11"/>
  <c r="K1666" i="11"/>
  <c r="B1732" i="11"/>
  <c r="A1728" i="11"/>
  <c r="U1666" i="11"/>
  <c r="I1728" i="11"/>
  <c r="A1705" i="11"/>
  <c r="I1705" i="11"/>
  <c r="H1705" i="11"/>
  <c r="G1705" i="11"/>
  <c r="U1643" i="11"/>
  <c r="D1705" i="11"/>
  <c r="C1705" i="11"/>
  <c r="B1709" i="11"/>
  <c r="F1705" i="11"/>
  <c r="E1705" i="11"/>
  <c r="K1643" i="11"/>
  <c r="J1676" i="11"/>
  <c r="T1676" i="11"/>
  <c r="R1687" i="11"/>
  <c r="AB1687" i="11"/>
  <c r="J1640" i="11"/>
  <c r="T1640" i="11"/>
  <c r="G1748" i="11"/>
  <c r="E1748" i="11"/>
  <c r="D1748" i="11"/>
  <c r="K1686" i="11"/>
  <c r="C1748" i="11"/>
  <c r="B1752" i="11"/>
  <c r="A1748" i="11"/>
  <c r="H1748" i="11"/>
  <c r="F1748" i="11"/>
  <c r="U1686" i="11"/>
  <c r="I1748" i="11"/>
  <c r="Z1688" i="11"/>
  <c r="P1688" i="11"/>
  <c r="A1702" i="11"/>
  <c r="K1640" i="11"/>
  <c r="G1702" i="11"/>
  <c r="I1702" i="11"/>
  <c r="H1702" i="11"/>
  <c r="F1702" i="11"/>
  <c r="E1702" i="11"/>
  <c r="D1702" i="11"/>
  <c r="C1702" i="11"/>
  <c r="B1706" i="11"/>
  <c r="U1640" i="11"/>
  <c r="E1769" i="11"/>
  <c r="I1769" i="11"/>
  <c r="G1769" i="11"/>
  <c r="D1769" i="11"/>
  <c r="K1707" i="11"/>
  <c r="H1769" i="11"/>
  <c r="A1769" i="11"/>
  <c r="U1707" i="11"/>
  <c r="F1769" i="11"/>
  <c r="C1769" i="11"/>
  <c r="B1773" i="11"/>
  <c r="L1647" i="11"/>
  <c r="V1647" i="11"/>
  <c r="X1727" i="11"/>
  <c r="N1727" i="11"/>
  <c r="AA1688" i="11"/>
  <c r="Q1688" i="11"/>
  <c r="O1660" i="11"/>
  <c r="Y1660" i="11"/>
  <c r="AA1646" i="11"/>
  <c r="Q1646" i="11"/>
  <c r="Q1695" i="11"/>
  <c r="AA1695" i="11"/>
  <c r="R1681" i="11"/>
  <c r="AB1681" i="11"/>
  <c r="R1668" i="11"/>
  <c r="AB1668" i="11"/>
  <c r="V1631" i="11"/>
  <c r="L1631" i="11"/>
  <c r="N1666" i="11"/>
  <c r="X1666" i="11"/>
  <c r="N1643" i="11"/>
  <c r="X1643" i="11"/>
  <c r="Q1676" i="11"/>
  <c r="AA1676" i="11"/>
  <c r="B1753" i="11"/>
  <c r="A1749" i="11"/>
  <c r="U1687" i="11"/>
  <c r="I1749" i="11"/>
  <c r="K1687" i="11"/>
  <c r="H1749" i="11"/>
  <c r="G1749" i="11"/>
  <c r="F1749" i="11"/>
  <c r="E1749" i="11"/>
  <c r="D1749" i="11"/>
  <c r="C1749" i="11"/>
  <c r="C1696" i="11"/>
  <c r="G1696" i="11"/>
  <c r="F1696" i="11"/>
  <c r="E1696" i="11"/>
  <c r="D1696" i="11"/>
  <c r="B1700" i="11"/>
  <c r="U1634" i="11"/>
  <c r="I1696" i="11"/>
  <c r="K1634" i="11"/>
  <c r="H1696" i="11"/>
  <c r="A1696" i="11"/>
  <c r="L1640" i="11"/>
  <c r="V1640" i="11"/>
  <c r="V1707" i="11"/>
  <c r="L1707" i="11"/>
  <c r="M1647" i="11"/>
  <c r="W1647" i="11"/>
  <c r="Y1727" i="11"/>
  <c r="O1727" i="11"/>
  <c r="W1659" i="11"/>
  <c r="M1659" i="11"/>
  <c r="AA1660" i="11"/>
  <c r="Q1660" i="11"/>
  <c r="AB1672" i="11"/>
  <c r="R1672" i="11"/>
  <c r="AB1646" i="11"/>
  <c r="R1646" i="11"/>
  <c r="D1741" i="11"/>
  <c r="B1745" i="11"/>
  <c r="A1741" i="11"/>
  <c r="H1741" i="11"/>
  <c r="G1741" i="11"/>
  <c r="F1741" i="11"/>
  <c r="E1741" i="11"/>
  <c r="C1741" i="11"/>
  <c r="K1679" i="11"/>
  <c r="I1741" i="11"/>
  <c r="U1679" i="11"/>
  <c r="AB1695" i="11"/>
  <c r="R1695" i="11"/>
  <c r="O1666" i="11"/>
  <c r="Y1666" i="11"/>
  <c r="V1634" i="11"/>
  <c r="L1634" i="11"/>
  <c r="AA1640" i="11"/>
  <c r="Q1640" i="11"/>
  <c r="P1649" i="11"/>
  <c r="Z1649" i="11"/>
  <c r="P1672" i="11"/>
  <c r="Z1672" i="11"/>
  <c r="Z1639" i="11"/>
  <c r="P1639" i="11"/>
  <c r="D1709" i="11"/>
  <c r="F1709" i="11"/>
  <c r="E1709" i="11"/>
  <c r="C1709" i="11"/>
  <c r="B1713" i="11"/>
  <c r="A1709" i="11"/>
  <c r="K1647" i="11"/>
  <c r="G1709" i="11"/>
  <c r="U1647" i="11"/>
  <c r="I1709" i="11"/>
  <c r="H1709" i="11"/>
  <c r="J1632" i="11"/>
  <c r="T1632" i="11"/>
  <c r="T1727" i="11"/>
  <c r="J1727" i="11"/>
  <c r="AA1649" i="11"/>
  <c r="Q1649" i="11"/>
  <c r="Z1659" i="11"/>
  <c r="P1659" i="11"/>
  <c r="M1660" i="11"/>
  <c r="W1660" i="11"/>
  <c r="Y1672" i="11"/>
  <c r="O1672" i="11"/>
  <c r="W1646" i="11"/>
  <c r="M1646" i="11"/>
  <c r="N1679" i="11"/>
  <c r="X1679" i="11"/>
  <c r="Y1650" i="11"/>
  <c r="O1650" i="11"/>
  <c r="N1639" i="11"/>
  <c r="X1639" i="11"/>
  <c r="R1670" i="11"/>
  <c r="AB1670" i="11"/>
  <c r="Q1666" i="11"/>
  <c r="AA1666" i="11"/>
  <c r="X1687" i="11"/>
  <c r="N1687" i="11"/>
  <c r="V1736" i="11"/>
  <c r="L1736" i="11"/>
  <c r="R1641" i="11"/>
  <c r="AB1641" i="11"/>
  <c r="L1644" i="11"/>
  <c r="V1644" i="11"/>
  <c r="W1634" i="11"/>
  <c r="M1634" i="11"/>
  <c r="Q1647" i="11"/>
  <c r="AA1647" i="11"/>
  <c r="Q1727" i="11"/>
  <c r="AA1727" i="11"/>
  <c r="I1708" i="11"/>
  <c r="H1708" i="11"/>
  <c r="C1708" i="11"/>
  <c r="F1708" i="11"/>
  <c r="G1708" i="11"/>
  <c r="E1708" i="11"/>
  <c r="D1708" i="11"/>
  <c r="B1712" i="11"/>
  <c r="U1646" i="11"/>
  <c r="K1646" i="11"/>
  <c r="A1708" i="11"/>
  <c r="AB1669" i="11"/>
  <c r="R1669" i="11"/>
  <c r="P1647" i="11"/>
  <c r="Z1647" i="11"/>
  <c r="A1694" i="11"/>
  <c r="B1698" i="11"/>
  <c r="I1694" i="11"/>
  <c r="H1694" i="11"/>
  <c r="K1632" i="11"/>
  <c r="G1694" i="11"/>
  <c r="F1694" i="11"/>
  <c r="E1694" i="11"/>
  <c r="D1694" i="11"/>
  <c r="C1694" i="11"/>
  <c r="U1632" i="11"/>
  <c r="A1789" i="11"/>
  <c r="G1789" i="11"/>
  <c r="F1789" i="11"/>
  <c r="E1789" i="11"/>
  <c r="U1727" i="11"/>
  <c r="D1789" i="11"/>
  <c r="C1789" i="11"/>
  <c r="I1789" i="11"/>
  <c r="H1789" i="11"/>
  <c r="K1727" i="11"/>
  <c r="B1793" i="11"/>
  <c r="AB1649" i="11"/>
  <c r="R1649" i="11"/>
  <c r="A1721" i="11"/>
  <c r="I1721" i="11"/>
  <c r="K1659" i="11"/>
  <c r="G1721" i="11"/>
  <c r="H1721" i="11"/>
  <c r="F1721" i="11"/>
  <c r="E1721" i="11"/>
  <c r="D1721" i="11"/>
  <c r="B1725" i="11"/>
  <c r="C1721" i="11"/>
  <c r="U1659" i="11"/>
  <c r="Z1660" i="11"/>
  <c r="P1660" i="11"/>
  <c r="T1672" i="11"/>
  <c r="J1672" i="11"/>
  <c r="T1646" i="11"/>
  <c r="J1646" i="11"/>
  <c r="J1679" i="11"/>
  <c r="T1679" i="11"/>
  <c r="Q1650" i="11"/>
  <c r="AA1650" i="11"/>
  <c r="O1639" i="11"/>
  <c r="Y1639" i="11"/>
  <c r="W1747" i="11"/>
  <c r="M1747" i="11"/>
  <c r="Z1675" i="11"/>
  <c r="P1675" i="11"/>
  <c r="Q1670" i="11"/>
  <c r="AA1670" i="11"/>
  <c r="O1687" i="11"/>
  <c r="Y1687" i="11"/>
  <c r="X1634" i="11"/>
  <c r="N1634" i="11"/>
  <c r="N1684" i="11"/>
  <c r="X1684" i="11"/>
  <c r="R1640" i="11"/>
  <c r="AB1640" i="11"/>
  <c r="R1659" i="11"/>
  <c r="AB1659" i="11"/>
  <c r="M1679" i="11"/>
  <c r="W1679" i="11"/>
  <c r="V1643" i="11"/>
  <c r="L1643" i="11"/>
  <c r="W1687" i="11"/>
  <c r="M1687" i="11"/>
  <c r="AB1739" i="11"/>
  <c r="R1739" i="11"/>
  <c r="J1739" i="11"/>
  <c r="T1739" i="11"/>
  <c r="F1801" i="11"/>
  <c r="E1801" i="11"/>
  <c r="K1739" i="11"/>
  <c r="A1801" i="11"/>
  <c r="I1801" i="11"/>
  <c r="H1801" i="11"/>
  <c r="G1801" i="11"/>
  <c r="D1801" i="11"/>
  <c r="C1801" i="11"/>
  <c r="B1805" i="11"/>
  <c r="U1739" i="11"/>
  <c r="AB1647" i="11"/>
  <c r="R1647" i="11"/>
  <c r="W1632" i="11"/>
  <c r="M1632" i="11"/>
  <c r="L1659" i="11"/>
  <c r="V1659" i="11"/>
  <c r="E1722" i="11"/>
  <c r="D1722" i="11"/>
  <c r="C1722" i="11"/>
  <c r="B1726" i="11"/>
  <c r="A1722" i="11"/>
  <c r="H1722" i="11"/>
  <c r="G1722" i="11"/>
  <c r="F1722" i="11"/>
  <c r="K1660" i="11"/>
  <c r="I1722" i="11"/>
  <c r="U1660" i="11"/>
  <c r="A1734" i="11"/>
  <c r="K1672" i="11"/>
  <c r="I1734" i="11"/>
  <c r="H1734" i="11"/>
  <c r="G1734" i="11"/>
  <c r="C1734" i="11"/>
  <c r="B1738" i="11"/>
  <c r="U1672" i="11"/>
  <c r="F1734" i="11"/>
  <c r="E1734" i="11"/>
  <c r="D1734" i="11"/>
  <c r="V1646" i="11"/>
  <c r="L1646" i="11"/>
  <c r="R1650" i="11"/>
  <c r="AB1650" i="11"/>
  <c r="AA1639" i="11"/>
  <c r="Q1639" i="11"/>
  <c r="T1747" i="11"/>
  <c r="J1747" i="11"/>
  <c r="AA1675" i="11"/>
  <c r="Q1675" i="11"/>
  <c r="AB1661" i="11"/>
  <c r="R1661" i="11"/>
  <c r="T1648" i="11"/>
  <c r="J1648" i="11"/>
  <c r="Z1687" i="11"/>
  <c r="P1687" i="11"/>
  <c r="O1634" i="11"/>
  <c r="Y1634" i="11"/>
  <c r="L1636" i="11"/>
  <c r="V1636" i="11"/>
  <c r="P1686" i="11"/>
  <c r="Z1686" i="11"/>
  <c r="Y1642" i="11"/>
  <c r="O1642" i="11"/>
  <c r="M1666" i="11"/>
  <c r="W1666" i="11"/>
  <c r="X1650" i="11"/>
  <c r="N1650" i="11"/>
  <c r="AB1666" i="11"/>
  <c r="R1666" i="11"/>
  <c r="AA1635" i="11"/>
  <c r="Q1635" i="11"/>
  <c r="T1669" i="11"/>
  <c r="J1669" i="11"/>
  <c r="N1647" i="11"/>
  <c r="X1647" i="11"/>
  <c r="N1632" i="11"/>
  <c r="X1632" i="11"/>
  <c r="Y1659" i="11"/>
  <c r="O1659" i="11"/>
  <c r="Z1646" i="11"/>
  <c r="P1646" i="11"/>
  <c r="O1679" i="11"/>
  <c r="Y1679" i="11"/>
  <c r="AB1639" i="11"/>
  <c r="R1639" i="11"/>
  <c r="V1747" i="11"/>
  <c r="L1747" i="11"/>
  <c r="R1675" i="11"/>
  <c r="AB1675" i="11"/>
  <c r="Q1687" i="11"/>
  <c r="AA1687" i="11"/>
  <c r="Z1634" i="11"/>
  <c r="P1634" i="11"/>
  <c r="N1636" i="11"/>
  <c r="X1636" i="11"/>
  <c r="J1777" i="11"/>
  <c r="T1777" i="11"/>
  <c r="P1782" i="11"/>
  <c r="Z1782" i="11"/>
  <c r="V1682" i="11"/>
  <c r="L1682" i="11"/>
  <c r="R1638" i="11"/>
  <c r="AB1638" i="11"/>
  <c r="L1642" i="11"/>
  <c r="V1642" i="11"/>
  <c r="P1676" i="11"/>
  <c r="Z1676" i="11"/>
  <c r="M1707" i="11"/>
  <c r="W1707" i="11"/>
  <c r="O1632" i="11"/>
  <c r="Y1632" i="11"/>
  <c r="N1739" i="11"/>
  <c r="X1739" i="11"/>
  <c r="D1719" i="11"/>
  <c r="C1719" i="11"/>
  <c r="B1723" i="11"/>
  <c r="A1719" i="11"/>
  <c r="F1719" i="11"/>
  <c r="E1719" i="11"/>
  <c r="K1657" i="11"/>
  <c r="U1657" i="11"/>
  <c r="I1719" i="11"/>
  <c r="G1719" i="11"/>
  <c r="H1719" i="11"/>
  <c r="T1647" i="11"/>
  <c r="J1647" i="11"/>
  <c r="D1711" i="11"/>
  <c r="K1649" i="11"/>
  <c r="B1715" i="11"/>
  <c r="A1711" i="11"/>
  <c r="I1711" i="11"/>
  <c r="H1711" i="11"/>
  <c r="G1711" i="11"/>
  <c r="F1711" i="11"/>
  <c r="E1711" i="11"/>
  <c r="U1649" i="11"/>
  <c r="C1711" i="11"/>
  <c r="N1672" i="11"/>
  <c r="X1672" i="11"/>
  <c r="T1639" i="11"/>
  <c r="J1639" i="11"/>
  <c r="N1675" i="11"/>
  <c r="X1675" i="11"/>
  <c r="I1723" i="11"/>
  <c r="H1723" i="11"/>
  <c r="G1723" i="11"/>
  <c r="F1723" i="11"/>
  <c r="K1661" i="11"/>
  <c r="E1723" i="11"/>
  <c r="C1723" i="11"/>
  <c r="B1727" i="11"/>
  <c r="A1723" i="11"/>
  <c r="U1661" i="11"/>
  <c r="D1723" i="11"/>
  <c r="X1670" i="11"/>
  <c r="N1670" i="11"/>
  <c r="X1753" i="11"/>
  <c r="N1753" i="11"/>
  <c r="Q1733" i="11"/>
  <c r="AA1733" i="11"/>
  <c r="T1634" i="11"/>
  <c r="J1634" i="11"/>
  <c r="O1636" i="11"/>
  <c r="Y1636" i="11"/>
  <c r="M1777" i="11"/>
  <c r="W1777" i="11"/>
  <c r="K1726" i="11"/>
  <c r="I1788" i="11"/>
  <c r="U1726" i="11"/>
  <c r="A1788" i="11"/>
  <c r="H1788" i="11"/>
  <c r="G1788" i="11"/>
  <c r="F1788" i="11"/>
  <c r="E1788" i="11"/>
  <c r="D1788" i="11"/>
  <c r="C1788" i="11"/>
  <c r="B1792" i="11"/>
  <c r="J1652" i="11"/>
  <c r="T1652" i="11"/>
  <c r="J1726" i="11"/>
  <c r="T1726" i="11"/>
  <c r="AB1631" i="11"/>
  <c r="R1631" i="11"/>
  <c r="T1662" i="11"/>
  <c r="J1662" i="11"/>
  <c r="AB1679" i="11"/>
  <c r="R1679" i="11"/>
  <c r="P1747" i="11"/>
  <c r="Z1747" i="11"/>
  <c r="W1725" i="11"/>
  <c r="M1725" i="11"/>
  <c r="O1777" i="11"/>
  <c r="Y1777" i="11"/>
  <c r="F1791" i="11"/>
  <c r="E1791" i="11"/>
  <c r="D1791" i="11"/>
  <c r="C1791" i="11"/>
  <c r="K1729" i="11"/>
  <c r="B1795" i="11"/>
  <c r="H1791" i="11"/>
  <c r="I1791" i="11"/>
  <c r="G1791" i="11"/>
  <c r="A1791" i="11"/>
  <c r="U1729" i="11"/>
  <c r="X1725" i="11"/>
  <c r="N1725" i="11"/>
  <c r="M1690" i="11"/>
  <c r="W1690" i="11"/>
  <c r="W1736" i="11"/>
  <c r="M1736" i="11"/>
  <c r="L1638" i="11"/>
  <c r="V1638" i="11"/>
  <c r="Z1654" i="11"/>
  <c r="P1654" i="11"/>
  <c r="AB1637" i="11"/>
  <c r="R1637" i="11"/>
  <c r="O1673" i="11"/>
  <c r="Y1673" i="11"/>
  <c r="AB1655" i="11"/>
  <c r="R1655" i="11"/>
  <c r="Q1681" i="11"/>
  <c r="AA1681" i="11"/>
  <c r="P1695" i="11"/>
  <c r="Z1695" i="11"/>
  <c r="L1739" i="11"/>
  <c r="V1739" i="11"/>
  <c r="T1661" i="11"/>
  <c r="J1661" i="11"/>
  <c r="V1670" i="11"/>
  <c r="L1670" i="11"/>
  <c r="P1632" i="11"/>
  <c r="Z1632" i="11"/>
  <c r="H1712" i="11"/>
  <c r="G1712" i="11"/>
  <c r="F1712" i="11"/>
  <c r="U1650" i="11"/>
  <c r="I1712" i="11"/>
  <c r="E1712" i="11"/>
  <c r="C1712" i="11"/>
  <c r="B1716" i="11"/>
  <c r="A1712" i="11"/>
  <c r="K1650" i="11"/>
  <c r="D1712" i="11"/>
  <c r="W1669" i="11"/>
  <c r="M1669" i="11"/>
  <c r="Y1736" i="11"/>
  <c r="O1736" i="11"/>
  <c r="V1661" i="11"/>
  <c r="L1661" i="11"/>
  <c r="O1670" i="11"/>
  <c r="Y1670" i="11"/>
  <c r="X1683" i="11"/>
  <c r="N1683" i="11"/>
  <c r="N1669" i="11"/>
  <c r="X1669" i="11"/>
  <c r="AA1636" i="11"/>
  <c r="Q1636" i="11"/>
  <c r="AA1739" i="11"/>
  <c r="Q1739" i="11"/>
  <c r="Y1657" i="11"/>
  <c r="O1657" i="11"/>
  <c r="W1635" i="11"/>
  <c r="M1635" i="11"/>
  <c r="Z1683" i="11"/>
  <c r="P1683" i="11"/>
  <c r="O1669" i="11"/>
  <c r="Y1669" i="11"/>
  <c r="J1729" i="11"/>
  <c r="T1729" i="11"/>
  <c r="O1649" i="11"/>
  <c r="Y1649" i="11"/>
  <c r="T1650" i="11"/>
  <c r="J1650" i="11"/>
  <c r="Z1736" i="11"/>
  <c r="P1736" i="11"/>
  <c r="M1639" i="11"/>
  <c r="W1639" i="11"/>
  <c r="Q1747" i="11"/>
  <c r="AA1747" i="11"/>
  <c r="T1675" i="11"/>
  <c r="J1675" i="11"/>
  <c r="N1661" i="11"/>
  <c r="X1661" i="11"/>
  <c r="G1732" i="11"/>
  <c r="F1732" i="11"/>
  <c r="E1732" i="11"/>
  <c r="D1732" i="11"/>
  <c r="C1732" i="11"/>
  <c r="K1670" i="11"/>
  <c r="I1732" i="11"/>
  <c r="H1732" i="11"/>
  <c r="B1736" i="11"/>
  <c r="A1732" i="11"/>
  <c r="U1670" i="11"/>
  <c r="AA1753" i="11"/>
  <c r="Q1753" i="11"/>
  <c r="X1648" i="11"/>
  <c r="N1648" i="11"/>
  <c r="P1725" i="11"/>
  <c r="Z1725" i="11"/>
  <c r="O1733" i="11"/>
  <c r="Y1733" i="11"/>
  <c r="AB1636" i="11"/>
  <c r="R1636" i="11"/>
  <c r="P1777" i="11"/>
  <c r="Z1777" i="11"/>
  <c r="AA1638" i="11"/>
  <c r="Q1638" i="11"/>
  <c r="N1654" i="11"/>
  <c r="X1654" i="11"/>
  <c r="O1689" i="11"/>
  <c r="Y1689" i="11"/>
  <c r="X1736" i="11"/>
  <c r="N1736" i="11"/>
  <c r="N1660" i="11"/>
  <c r="X1660" i="11"/>
  <c r="Q1668" i="11"/>
  <c r="AA1668" i="11"/>
  <c r="M1643" i="11"/>
  <c r="W1643" i="11"/>
  <c r="O1647" i="11"/>
  <c r="Y1647" i="11"/>
  <c r="P1727" i="11"/>
  <c r="Z1727" i="11"/>
  <c r="AA1672" i="11"/>
  <c r="Q1672" i="11"/>
  <c r="P1666" i="11"/>
  <c r="Z1666" i="11"/>
  <c r="X1657" i="11"/>
  <c r="N1657" i="11"/>
  <c r="V1672" i="11"/>
  <c r="L1672" i="11"/>
  <c r="P1650" i="11"/>
  <c r="Z1650" i="11"/>
  <c r="D1839" i="11"/>
  <c r="C1839" i="11"/>
  <c r="B1843" i="11"/>
  <c r="F1839" i="11"/>
  <c r="E1839" i="11"/>
  <c r="A1839" i="11"/>
  <c r="H1839" i="11"/>
  <c r="U1777" i="11"/>
  <c r="G1839" i="11"/>
  <c r="K1777" i="11"/>
  <c r="I1839" i="11"/>
  <c r="M1739" i="11"/>
  <c r="W1739" i="11"/>
  <c r="M1675" i="11"/>
  <c r="W1675" i="11"/>
  <c r="E1698" i="11"/>
  <c r="D1698" i="11"/>
  <c r="C1698" i="11"/>
  <c r="B1702" i="11"/>
  <c r="A1698" i="11"/>
  <c r="H1698" i="11"/>
  <c r="G1698" i="11"/>
  <c r="F1698" i="11"/>
  <c r="K1636" i="11"/>
  <c r="I1698" i="11"/>
  <c r="U1636" i="11"/>
  <c r="V1657" i="11"/>
  <c r="L1657" i="11"/>
  <c r="R1632" i="11"/>
  <c r="AB1632" i="11"/>
  <c r="L1649" i="11"/>
  <c r="V1649" i="11"/>
  <c r="Y1747" i="11"/>
  <c r="O1747" i="11"/>
  <c r="P1636" i="11"/>
  <c r="Z1636" i="11"/>
  <c r="V1635" i="11"/>
  <c r="L1635" i="11"/>
  <c r="Q1632" i="11"/>
  <c r="AA1632" i="11"/>
  <c r="M1649" i="11"/>
  <c r="W1649" i="11"/>
  <c r="Z1753" i="11"/>
  <c r="P1753" i="11"/>
  <c r="W1648" i="11"/>
  <c r="M1648" i="11"/>
  <c r="R1733" i="11"/>
  <c r="AB1733" i="11"/>
  <c r="N1662" i="11"/>
  <c r="X1662" i="11"/>
  <c r="P1657" i="11"/>
  <c r="Z1657" i="11"/>
  <c r="Y1635" i="11"/>
  <c r="O1635" i="11"/>
  <c r="Q1683" i="11"/>
  <c r="AA1683" i="11"/>
  <c r="Z1669" i="11"/>
  <c r="P1669" i="11"/>
  <c r="P1729" i="11"/>
  <c r="Z1729" i="11"/>
  <c r="L1632" i="11"/>
  <c r="V1632" i="11"/>
  <c r="Q1690" i="11"/>
  <c r="AA1690" i="11"/>
  <c r="R1654" i="11"/>
  <c r="AB1654" i="11"/>
  <c r="J1782" i="11"/>
  <c r="T1782" i="11"/>
  <c r="AA1736" i="11"/>
  <c r="Q1736" i="11"/>
  <c r="R1747" i="11"/>
  <c r="AB1747" i="11"/>
  <c r="Y1661" i="11"/>
  <c r="O1661" i="11"/>
  <c r="T1670" i="11"/>
  <c r="J1670" i="11"/>
  <c r="T1753" i="11"/>
  <c r="J1753" i="11"/>
  <c r="P1648" i="11"/>
  <c r="Z1648" i="11"/>
  <c r="Q1725" i="11"/>
  <c r="AA1725" i="11"/>
  <c r="T1733" i="11"/>
  <c r="J1733" i="11"/>
  <c r="M1636" i="11"/>
  <c r="W1636" i="11"/>
  <c r="Q1777" i="11"/>
  <c r="AA1777" i="11"/>
  <c r="AB1652" i="11"/>
  <c r="R1652" i="11"/>
  <c r="X1678" i="11"/>
  <c r="N1678" i="11"/>
  <c r="W1727" i="11"/>
  <c r="M1727" i="11"/>
  <c r="Y1646" i="11"/>
  <c r="O1646" i="11"/>
  <c r="O1695" i="11"/>
  <c r="Y1695" i="11"/>
  <c r="T1687" i="11"/>
  <c r="J1687" i="11"/>
  <c r="AB1660" i="11"/>
  <c r="R1660" i="11"/>
  <c r="L1679" i="11"/>
  <c r="V1679" i="11"/>
  <c r="P1679" i="11"/>
  <c r="Z1679" i="11"/>
  <c r="I1737" i="11"/>
  <c r="C1737" i="11"/>
  <c r="B1741" i="11"/>
  <c r="A1737" i="11"/>
  <c r="G1737" i="11"/>
  <c r="F1737" i="11"/>
  <c r="U1675" i="11"/>
  <c r="E1737" i="11"/>
  <c r="D1737" i="11"/>
  <c r="K1675" i="11"/>
  <c r="H1737" i="11"/>
  <c r="AB1753" i="11"/>
  <c r="R1753" i="11"/>
  <c r="T1657" i="11"/>
  <c r="J1657" i="11"/>
  <c r="M1672" i="11"/>
  <c r="W1672" i="11"/>
  <c r="M1670" i="11"/>
  <c r="W1670" i="11"/>
  <c r="AB1648" i="11"/>
  <c r="R1648" i="11"/>
  <c r="L1777" i="11"/>
  <c r="V1777" i="11"/>
  <c r="H1697" i="11"/>
  <c r="B1701" i="11"/>
  <c r="F1697" i="11"/>
  <c r="E1697" i="11"/>
  <c r="D1697" i="11"/>
  <c r="C1697" i="11"/>
  <c r="A1697" i="11"/>
  <c r="K1635" i="11"/>
  <c r="U1635" i="11"/>
  <c r="I1697" i="11"/>
  <c r="G1697" i="11"/>
  <c r="T1659" i="11"/>
  <c r="J1659" i="11"/>
  <c r="L1650" i="11"/>
  <c r="V1650" i="11"/>
  <c r="O1675" i="11"/>
  <c r="Y1675" i="11"/>
  <c r="Y1753" i="11"/>
  <c r="O1753" i="11"/>
  <c r="V1648" i="11"/>
  <c r="L1648" i="11"/>
  <c r="X1777" i="11"/>
  <c r="N1777" i="11"/>
  <c r="Z1739" i="11"/>
  <c r="P1739" i="11"/>
  <c r="X1782" i="11"/>
  <c r="N1782" i="11"/>
  <c r="L1639" i="11"/>
  <c r="V1639" i="11"/>
  <c r="P1670" i="11"/>
  <c r="Z1670" i="11"/>
  <c r="O1662" i="11"/>
  <c r="Y1662" i="11"/>
  <c r="Y1652" i="11"/>
  <c r="O1652" i="11"/>
  <c r="AA1657" i="11"/>
  <c r="Q1657" i="11"/>
  <c r="Z1635" i="11"/>
  <c r="P1635" i="11"/>
  <c r="L1669" i="11"/>
  <c r="V1669" i="11"/>
  <c r="AB1690" i="11"/>
  <c r="R1690" i="11"/>
  <c r="G1844" i="11"/>
  <c r="I1844" i="11"/>
  <c r="H1844" i="11"/>
  <c r="F1844" i="11"/>
  <c r="D1844" i="11"/>
  <c r="E1844" i="11"/>
  <c r="C1844" i="11"/>
  <c r="U1782" i="11"/>
  <c r="A1844" i="11"/>
  <c r="B1848" i="11"/>
  <c r="K1782" i="11"/>
  <c r="U1747" i="11"/>
  <c r="C1809" i="11"/>
  <c r="B1813" i="11"/>
  <c r="A1809" i="11"/>
  <c r="G1809" i="11"/>
  <c r="E1809" i="11"/>
  <c r="D1809" i="11"/>
  <c r="I1809" i="11"/>
  <c r="H1809" i="11"/>
  <c r="F1809" i="11"/>
  <c r="K1747" i="11"/>
  <c r="V1675" i="11"/>
  <c r="L1675" i="11"/>
  <c r="AA1661" i="11"/>
  <c r="Q1661" i="11"/>
  <c r="H1815" i="11"/>
  <c r="E1815" i="11"/>
  <c r="I1815" i="11"/>
  <c r="G1815" i="11"/>
  <c r="F1815" i="11"/>
  <c r="U1753" i="11"/>
  <c r="B1819" i="11"/>
  <c r="A1815" i="11"/>
  <c r="C1815" i="11"/>
  <c r="D1815" i="11"/>
  <c r="K1753" i="11"/>
  <c r="Q1648" i="11"/>
  <c r="AA1648" i="11"/>
  <c r="I1787" i="11"/>
  <c r="U1725" i="11"/>
  <c r="H1787" i="11"/>
  <c r="G1787" i="11"/>
  <c r="K1725" i="11"/>
  <c r="F1787" i="11"/>
  <c r="D1787" i="11"/>
  <c r="A1787" i="11"/>
  <c r="E1787" i="11"/>
  <c r="C1787" i="11"/>
  <c r="B1791" i="11"/>
  <c r="H1795" i="11"/>
  <c r="G1795" i="11"/>
  <c r="I1795" i="11"/>
  <c r="F1795" i="11"/>
  <c r="E1795" i="11"/>
  <c r="D1795" i="11"/>
  <c r="C1795" i="11"/>
  <c r="B1799" i="11"/>
  <c r="U1733" i="11"/>
  <c r="K1733" i="11"/>
  <c r="A1795" i="11"/>
  <c r="R1777" i="11"/>
  <c r="AB1777" i="11"/>
  <c r="L1690" i="11"/>
  <c r="V1690" i="11"/>
  <c r="W1726" i="11"/>
  <c r="M1726" i="11"/>
  <c r="O1690" i="11"/>
  <c r="Y1690" i="11"/>
  <c r="J1707" i="11"/>
  <c r="T1707" i="11"/>
  <c r="AA1669" i="11"/>
  <c r="Q1669" i="11"/>
  <c r="X1747" i="11"/>
  <c r="N1747" i="11"/>
  <c r="J1636" i="11"/>
  <c r="T1636" i="11"/>
  <c r="T1635" i="11"/>
  <c r="J1635" i="11"/>
  <c r="J1649" i="11"/>
  <c r="T1649" i="11"/>
  <c r="W1753" i="11"/>
  <c r="M1753" i="11"/>
  <c r="AB1634" i="11"/>
  <c r="R1634" i="11"/>
  <c r="Y1739" i="11"/>
  <c r="O1739" i="11"/>
  <c r="V1683" i="11"/>
  <c r="L1683" i="11"/>
  <c r="W1782" i="11"/>
  <c r="M1782" i="11"/>
  <c r="C1701" i="11"/>
  <c r="B1705" i="11"/>
  <c r="A1701" i="11"/>
  <c r="K1639" i="11"/>
  <c r="D1701" i="11"/>
  <c r="G1701" i="11"/>
  <c r="E1701" i="11"/>
  <c r="U1639" i="11"/>
  <c r="I1701" i="11"/>
  <c r="H1701" i="11"/>
  <c r="F1701" i="11"/>
  <c r="W1657" i="11"/>
  <c r="M1657" i="11"/>
  <c r="W1650" i="11"/>
  <c r="M1650" i="11"/>
  <c r="M1662" i="11"/>
  <c r="W1662" i="11"/>
  <c r="AB1683" i="11"/>
  <c r="R1683" i="11"/>
  <c r="P1662" i="11"/>
  <c r="Z1662" i="11"/>
  <c r="Z1652" i="11"/>
  <c r="P1652" i="11"/>
  <c r="AB1657" i="11"/>
  <c r="R1657" i="11"/>
  <c r="J1683" i="11"/>
  <c r="T1683" i="11"/>
  <c r="R1729" i="11"/>
  <c r="AB1729" i="11"/>
  <c r="G1716" i="11"/>
  <c r="A1716" i="11"/>
  <c r="I1716" i="11"/>
  <c r="H1716" i="11"/>
  <c r="F1716" i="11"/>
  <c r="E1716" i="11"/>
  <c r="D1716" i="11"/>
  <c r="U1654" i="11"/>
  <c r="C1716" i="11"/>
  <c r="B1720" i="11"/>
  <c r="K1654" i="11"/>
  <c r="V1782" i="11"/>
  <c r="L1782" i="11"/>
  <c r="T1736" i="11"/>
  <c r="J1736" i="11"/>
  <c r="Z1661" i="11"/>
  <c r="P1661" i="11"/>
  <c r="X1686" i="11"/>
  <c r="N1686" i="11"/>
  <c r="V1753" i="11"/>
  <c r="L1753" i="11"/>
  <c r="Y1648" i="11"/>
  <c r="O1648" i="11"/>
  <c r="T1725" i="11"/>
  <c r="J1725" i="11"/>
  <c r="V1733" i="11"/>
  <c r="L1733" i="11"/>
  <c r="J1689" i="11"/>
  <c r="T1689" i="11"/>
  <c r="Z1678" i="11"/>
  <c r="P1678" i="11"/>
  <c r="N1733" i="11"/>
  <c r="X1733" i="11"/>
  <c r="L1729" i="11"/>
  <c r="V1729" i="11"/>
  <c r="L1689" i="11"/>
  <c r="V1689" i="11"/>
  <c r="Y1725" i="11"/>
  <c r="O1725" i="11"/>
  <c r="AA1782" i="11"/>
  <c r="Q1782" i="11"/>
  <c r="H1713" i="11"/>
  <c r="G1713" i="11"/>
  <c r="F1713" i="11"/>
  <c r="E1713" i="11"/>
  <c r="D1713" i="11"/>
  <c r="I1713" i="11"/>
  <c r="C1713" i="11"/>
  <c r="K1651" i="11"/>
  <c r="U1651" i="11"/>
  <c r="A1713" i="11"/>
  <c r="B1717" i="11"/>
  <c r="AA1659" i="11"/>
  <c r="Q1659" i="11"/>
  <c r="J1643" i="11"/>
  <c r="T1643" i="11"/>
  <c r="AB1635" i="11"/>
  <c r="R1635" i="11"/>
  <c r="N1649" i="11"/>
  <c r="X1649" i="11"/>
  <c r="I1710" i="11"/>
  <c r="D1710" i="11"/>
  <c r="C1710" i="11"/>
  <c r="B1714" i="11"/>
  <c r="A1710" i="11"/>
  <c r="K1648" i="11"/>
  <c r="H1710" i="11"/>
  <c r="G1710" i="11"/>
  <c r="F1710" i="11"/>
  <c r="E1710" i="11"/>
  <c r="U1648" i="11"/>
  <c r="AA1634" i="11"/>
  <c r="Q1634" i="11"/>
  <c r="D1731" i="11"/>
  <c r="C1731" i="11"/>
  <c r="B1735" i="11"/>
  <c r="A1731" i="11"/>
  <c r="K1669" i="11"/>
  <c r="U1669" i="11"/>
  <c r="E1731" i="11"/>
  <c r="I1731" i="11"/>
  <c r="H1731" i="11"/>
  <c r="F1731" i="11"/>
  <c r="G1731" i="11"/>
  <c r="X1659" i="11"/>
  <c r="N1659" i="11"/>
  <c r="Q1679" i="11"/>
  <c r="AA1679" i="11"/>
  <c r="K1662" i="11"/>
  <c r="E1724" i="11"/>
  <c r="D1724" i="11"/>
  <c r="C1724" i="11"/>
  <c r="B1728" i="11"/>
  <c r="A1724" i="11"/>
  <c r="U1662" i="11"/>
  <c r="I1724" i="11"/>
  <c r="H1724" i="11"/>
  <c r="G1724" i="11"/>
  <c r="F1724" i="11"/>
  <c r="P1733" i="11"/>
  <c r="Z1733" i="11"/>
  <c r="L1662" i="11"/>
  <c r="V1662" i="11"/>
  <c r="J1690" i="11"/>
  <c r="T1690" i="11"/>
  <c r="M1661" i="11"/>
  <c r="W1661" i="11"/>
  <c r="Q1662" i="11"/>
  <c r="AA1662" i="11"/>
  <c r="G1706" i="11"/>
  <c r="K1644" i="11"/>
  <c r="A1706" i="11"/>
  <c r="U1644" i="11"/>
  <c r="C1706" i="11"/>
  <c r="B1710" i="11"/>
  <c r="H1706" i="11"/>
  <c r="D1706" i="11"/>
  <c r="I1706" i="11"/>
  <c r="F1706" i="11"/>
  <c r="E1706" i="11"/>
  <c r="N1635" i="11"/>
  <c r="X1635" i="11"/>
  <c r="W1683" i="11"/>
  <c r="M1683" i="11"/>
  <c r="I1752" i="11"/>
  <c r="H1752" i="11"/>
  <c r="G1752" i="11"/>
  <c r="K1690" i="11"/>
  <c r="D1752" i="11"/>
  <c r="C1752" i="11"/>
  <c r="B1756" i="11"/>
  <c r="A1752" i="11"/>
  <c r="E1752" i="11"/>
  <c r="U1690" i="11"/>
  <c r="F1752" i="11"/>
  <c r="N1726" i="11"/>
  <c r="X1726" i="11"/>
  <c r="I1798" i="11"/>
  <c r="K1736" i="11"/>
  <c r="C1798" i="11"/>
  <c r="B1802" i="11"/>
  <c r="A1798" i="11"/>
  <c r="U1736" i="11"/>
  <c r="H1798" i="11"/>
  <c r="G1798" i="11"/>
  <c r="F1798" i="11"/>
  <c r="E1798" i="11"/>
  <c r="D1798" i="11"/>
  <c r="P1641" i="11"/>
  <c r="Z1641" i="11"/>
  <c r="Y1686" i="11"/>
  <c r="O1686" i="11"/>
  <c r="V1725" i="11"/>
  <c r="L1725" i="11"/>
  <c r="W1733" i="11"/>
  <c r="M1733" i="11"/>
  <c r="V1651" i="11"/>
  <c r="L1651" i="11"/>
  <c r="C20" i="8"/>
  <c r="D19" i="8"/>
  <c r="J1742" i="11" l="1"/>
  <c r="T1742" i="11"/>
  <c r="M1630" i="11"/>
  <c r="W1630" i="11"/>
  <c r="K1630" i="11"/>
  <c r="A1692" i="11"/>
  <c r="H1692" i="11"/>
  <c r="U1630" i="11"/>
  <c r="D1692" i="11"/>
  <c r="B1696" i="11"/>
  <c r="I1692" i="11"/>
  <c r="F1692" i="11"/>
  <c r="G1692" i="11"/>
  <c r="E1692" i="11"/>
  <c r="C1692" i="11"/>
  <c r="L1630" i="11"/>
  <c r="V1630" i="11"/>
  <c r="U1742" i="11"/>
  <c r="I1804" i="11"/>
  <c r="F1804" i="11"/>
  <c r="H1804" i="11"/>
  <c r="G1804" i="11"/>
  <c r="E1804" i="11"/>
  <c r="D1804" i="11"/>
  <c r="C1804" i="11"/>
  <c r="B1808" i="11"/>
  <c r="A1804" i="11"/>
  <c r="K1742" i="11"/>
  <c r="L1742" i="11"/>
  <c r="V1742" i="11"/>
  <c r="N1630" i="11"/>
  <c r="X1630" i="11"/>
  <c r="W1742" i="11"/>
  <c r="M1742" i="11"/>
  <c r="Y1630" i="11"/>
  <c r="O1630" i="11"/>
  <c r="X1742" i="11"/>
  <c r="N1742" i="11"/>
  <c r="P1630" i="11"/>
  <c r="Z1630" i="11"/>
  <c r="Y1742" i="11"/>
  <c r="O1742" i="11"/>
  <c r="AA1630" i="11"/>
  <c r="Q1630" i="11"/>
  <c r="Z1742" i="11"/>
  <c r="P1742" i="11"/>
  <c r="R1630" i="11"/>
  <c r="AB1630" i="11"/>
  <c r="AA1742" i="11"/>
  <c r="Q1742" i="11"/>
  <c r="T1630" i="11"/>
  <c r="J1630" i="11"/>
  <c r="R1742" i="11"/>
  <c r="AB1742" i="11"/>
  <c r="Z1844" i="11"/>
  <c r="P1844" i="11"/>
  <c r="X1721" i="11"/>
  <c r="N1721" i="11"/>
  <c r="I1808" i="11"/>
  <c r="H1808" i="11"/>
  <c r="G1808" i="11"/>
  <c r="C1808" i="11"/>
  <c r="B1812" i="11"/>
  <c r="A1808" i="11"/>
  <c r="E1808" i="11"/>
  <c r="D1808" i="11"/>
  <c r="U1746" i="11"/>
  <c r="K1746" i="11"/>
  <c r="F1808" i="11"/>
  <c r="D1764" i="11"/>
  <c r="C1764" i="11"/>
  <c r="B1768" i="11"/>
  <c r="A1764" i="11"/>
  <c r="U1702" i="11"/>
  <c r="K1702" i="11"/>
  <c r="I1764" i="11"/>
  <c r="H1764" i="11"/>
  <c r="G1764" i="11"/>
  <c r="F1764" i="11"/>
  <c r="E1764" i="11"/>
  <c r="F1767" i="11"/>
  <c r="I1767" i="11"/>
  <c r="H1767" i="11"/>
  <c r="K1705" i="11"/>
  <c r="G1767" i="11"/>
  <c r="D1767" i="11"/>
  <c r="C1767" i="11"/>
  <c r="B1771" i="11"/>
  <c r="A1767" i="11"/>
  <c r="U1705" i="11"/>
  <c r="E1767" i="11"/>
  <c r="L1750" i="11"/>
  <c r="V1750" i="11"/>
  <c r="P1751" i="11"/>
  <c r="Z1751" i="11"/>
  <c r="V1714" i="11"/>
  <c r="L1714" i="11"/>
  <c r="AB1693" i="11"/>
  <c r="R1693" i="11"/>
  <c r="M1698" i="11"/>
  <c r="W1698" i="11"/>
  <c r="V1722" i="11"/>
  <c r="L1722" i="11"/>
  <c r="AA1721" i="11"/>
  <c r="Q1721" i="11"/>
  <c r="R1730" i="11"/>
  <c r="AB1730" i="11"/>
  <c r="X1798" i="11"/>
  <c r="N1798" i="11"/>
  <c r="Q1752" i="11"/>
  <c r="AA1752" i="11"/>
  <c r="T1724" i="11"/>
  <c r="J1724" i="11"/>
  <c r="I1772" i="11"/>
  <c r="H1772" i="11"/>
  <c r="G1772" i="11"/>
  <c r="F1772" i="11"/>
  <c r="E1772" i="11"/>
  <c r="K1710" i="11"/>
  <c r="A1772" i="11"/>
  <c r="U1710" i="11"/>
  <c r="D1772" i="11"/>
  <c r="C1772" i="11"/>
  <c r="B1776" i="11"/>
  <c r="J1716" i="11"/>
  <c r="T1716" i="11"/>
  <c r="A1857" i="11"/>
  <c r="F1857" i="11"/>
  <c r="E1857" i="11"/>
  <c r="D1857" i="11"/>
  <c r="C1857" i="11"/>
  <c r="K1795" i="11"/>
  <c r="G1857" i="11"/>
  <c r="B1861" i="11"/>
  <c r="H1857" i="11"/>
  <c r="U1795" i="11"/>
  <c r="I1857" i="11"/>
  <c r="X1815" i="11"/>
  <c r="N1815" i="11"/>
  <c r="X1698" i="11"/>
  <c r="N1698" i="11"/>
  <c r="L1732" i="11"/>
  <c r="V1732" i="11"/>
  <c r="R1788" i="11"/>
  <c r="AB1788" i="11"/>
  <c r="O1723" i="11"/>
  <c r="Y1723" i="11"/>
  <c r="L1719" i="11"/>
  <c r="V1719" i="11"/>
  <c r="W1722" i="11"/>
  <c r="M1722" i="11"/>
  <c r="Z1721" i="11"/>
  <c r="P1721" i="11"/>
  <c r="T1708" i="11"/>
  <c r="J1708" i="11"/>
  <c r="V1702" i="11"/>
  <c r="L1702" i="11"/>
  <c r="V1705" i="11"/>
  <c r="L1705" i="11"/>
  <c r="AB1750" i="11"/>
  <c r="R1750" i="11"/>
  <c r="AA1751" i="11"/>
  <c r="Q1751" i="11"/>
  <c r="Y1798" i="11"/>
  <c r="O1798" i="11"/>
  <c r="AB1752" i="11"/>
  <c r="R1752" i="11"/>
  <c r="D1786" i="11"/>
  <c r="E1786" i="11"/>
  <c r="C1786" i="11"/>
  <c r="B1790" i="11"/>
  <c r="A1786" i="11"/>
  <c r="I1786" i="11"/>
  <c r="H1786" i="11"/>
  <c r="G1786" i="11"/>
  <c r="F1786" i="11"/>
  <c r="U1724" i="11"/>
  <c r="K1724" i="11"/>
  <c r="L1710" i="11"/>
  <c r="V1710" i="11"/>
  <c r="P1716" i="11"/>
  <c r="Z1716" i="11"/>
  <c r="L1795" i="11"/>
  <c r="V1795" i="11"/>
  <c r="AA1815" i="11"/>
  <c r="Q1815" i="11"/>
  <c r="M1732" i="11"/>
  <c r="W1732" i="11"/>
  <c r="V1791" i="11"/>
  <c r="L1791" i="11"/>
  <c r="P1723" i="11"/>
  <c r="Z1723" i="11"/>
  <c r="W1719" i="11"/>
  <c r="M1719" i="11"/>
  <c r="X1722" i="11"/>
  <c r="N1722" i="11"/>
  <c r="W1702" i="11"/>
  <c r="M1702" i="11"/>
  <c r="M1705" i="11"/>
  <c r="W1705" i="11"/>
  <c r="M1750" i="11"/>
  <c r="W1750" i="11"/>
  <c r="L1740" i="11"/>
  <c r="V1740" i="11"/>
  <c r="J1751" i="11"/>
  <c r="T1751" i="11"/>
  <c r="W1714" i="11"/>
  <c r="M1714" i="11"/>
  <c r="AA1703" i="11"/>
  <c r="Q1703" i="11"/>
  <c r="J1750" i="11"/>
  <c r="T1750" i="11"/>
  <c r="Z1697" i="11"/>
  <c r="P1697" i="11"/>
  <c r="AB1710" i="11"/>
  <c r="R1710" i="11"/>
  <c r="X1795" i="11"/>
  <c r="N1795" i="11"/>
  <c r="V1697" i="11"/>
  <c r="L1697" i="11"/>
  <c r="Y1732" i="11"/>
  <c r="O1732" i="11"/>
  <c r="N1791" i="11"/>
  <c r="X1791" i="11"/>
  <c r="R1723" i="11"/>
  <c r="AB1723" i="11"/>
  <c r="J1721" i="11"/>
  <c r="T1721" i="11"/>
  <c r="I1770" i="11"/>
  <c r="H1770" i="11"/>
  <c r="G1770" i="11"/>
  <c r="F1770" i="11"/>
  <c r="U1708" i="11"/>
  <c r="B1774" i="11"/>
  <c r="A1770" i="11"/>
  <c r="K1708" i="11"/>
  <c r="D1770" i="11"/>
  <c r="C1770" i="11"/>
  <c r="E1770" i="11"/>
  <c r="Y1702" i="11"/>
  <c r="O1702" i="11"/>
  <c r="P1705" i="11"/>
  <c r="Z1705" i="11"/>
  <c r="Y1750" i="11"/>
  <c r="O1750" i="11"/>
  <c r="N1740" i="11"/>
  <c r="X1740" i="11"/>
  <c r="B1780" i="11"/>
  <c r="A1776" i="11"/>
  <c r="U1714" i="11"/>
  <c r="K1714" i="11"/>
  <c r="H1776" i="11"/>
  <c r="G1776" i="11"/>
  <c r="E1776" i="11"/>
  <c r="D1776" i="11"/>
  <c r="C1776" i="11"/>
  <c r="I1776" i="11"/>
  <c r="F1776" i="11"/>
  <c r="N1724" i="11"/>
  <c r="X1724" i="11"/>
  <c r="O1795" i="11"/>
  <c r="Y1795" i="11"/>
  <c r="W1697" i="11"/>
  <c r="M1697" i="11"/>
  <c r="Z1732" i="11"/>
  <c r="P1732" i="11"/>
  <c r="Y1791" i="11"/>
  <c r="O1791" i="11"/>
  <c r="M1708" i="11"/>
  <c r="W1708" i="11"/>
  <c r="AA1702" i="11"/>
  <c r="Q1702" i="11"/>
  <c r="Q1705" i="11"/>
  <c r="AA1705" i="11"/>
  <c r="Z1750" i="11"/>
  <c r="P1750" i="11"/>
  <c r="Y1740" i="11"/>
  <c r="O1740" i="11"/>
  <c r="Q1714" i="11"/>
  <c r="AA1714" i="11"/>
  <c r="J1703" i="11"/>
  <c r="T1703" i="11"/>
  <c r="N1705" i="11"/>
  <c r="X1705" i="11"/>
  <c r="V1737" i="11"/>
  <c r="L1737" i="11"/>
  <c r="T1710" i="11"/>
  <c r="J1710" i="11"/>
  <c r="I1853" i="11"/>
  <c r="H1853" i="11"/>
  <c r="G1853" i="11"/>
  <c r="F1853" i="11"/>
  <c r="C1853" i="11"/>
  <c r="B1857" i="11"/>
  <c r="A1853" i="11"/>
  <c r="U1791" i="11"/>
  <c r="E1853" i="11"/>
  <c r="D1853" i="11"/>
  <c r="K1791" i="11"/>
  <c r="AB1724" i="11"/>
  <c r="R1724" i="11"/>
  <c r="AB1732" i="11"/>
  <c r="R1732" i="11"/>
  <c r="AB1815" i="11"/>
  <c r="R1815" i="11"/>
  <c r="X1702" i="11"/>
  <c r="N1702" i="11"/>
  <c r="O1719" i="11"/>
  <c r="Y1719" i="11"/>
  <c r="Z1815" i="11"/>
  <c r="P1815" i="11"/>
  <c r="D1784" i="11"/>
  <c r="G1784" i="11"/>
  <c r="F1784" i="11"/>
  <c r="E1784" i="11"/>
  <c r="U1722" i="11"/>
  <c r="C1784" i="11"/>
  <c r="B1788" i="11"/>
  <c r="I1784" i="11"/>
  <c r="K1722" i="11"/>
  <c r="H1784" i="11"/>
  <c r="A1784" i="11"/>
  <c r="T1714" i="11"/>
  <c r="J1714" i="11"/>
  <c r="T1798" i="11"/>
  <c r="J1798" i="11"/>
  <c r="R1795" i="11"/>
  <c r="AB1795" i="11"/>
  <c r="N1708" i="11"/>
  <c r="X1708" i="11"/>
  <c r="T1696" i="11"/>
  <c r="J1696" i="11"/>
  <c r="AB1702" i="11"/>
  <c r="R1702" i="11"/>
  <c r="Q1750" i="11"/>
  <c r="AA1750" i="11"/>
  <c r="Z1740" i="11"/>
  <c r="P1740" i="11"/>
  <c r="M1699" i="11"/>
  <c r="W1699" i="11"/>
  <c r="C1765" i="11"/>
  <c r="B1769" i="11"/>
  <c r="A1765" i="11"/>
  <c r="K1703" i="11"/>
  <c r="G1765" i="11"/>
  <c r="F1765" i="11"/>
  <c r="D1765" i="11"/>
  <c r="I1765" i="11"/>
  <c r="E1765" i="11"/>
  <c r="U1703" i="11"/>
  <c r="H1765" i="11"/>
  <c r="I1860" i="11"/>
  <c r="D1860" i="11"/>
  <c r="F1860" i="11"/>
  <c r="E1860" i="11"/>
  <c r="C1860" i="11"/>
  <c r="B1864" i="11"/>
  <c r="A1860" i="11"/>
  <c r="G1860" i="11"/>
  <c r="K1798" i="11"/>
  <c r="U1798" i="11"/>
  <c r="H1860" i="11"/>
  <c r="P1795" i="11"/>
  <c r="Z1795" i="11"/>
  <c r="Q1696" i="11"/>
  <c r="AA1696" i="11"/>
  <c r="A1779" i="11"/>
  <c r="G1779" i="11"/>
  <c r="U1717" i="11"/>
  <c r="I1779" i="11"/>
  <c r="H1779" i="11"/>
  <c r="F1779" i="11"/>
  <c r="K1717" i="11"/>
  <c r="E1779" i="11"/>
  <c r="D1779" i="11"/>
  <c r="C1779" i="11"/>
  <c r="B1783" i="11"/>
  <c r="AA1740" i="11"/>
  <c r="Q1740" i="11"/>
  <c r="R1714" i="11"/>
  <c r="AB1714" i="11"/>
  <c r="N1699" i="11"/>
  <c r="X1699" i="11"/>
  <c r="O1708" i="11"/>
  <c r="Y1708" i="11"/>
  <c r="R1728" i="11"/>
  <c r="AB1728" i="11"/>
  <c r="R1717" i="11"/>
  <c r="AB1717" i="11"/>
  <c r="N1757" i="11"/>
  <c r="X1757" i="11"/>
  <c r="J1740" i="11"/>
  <c r="T1740" i="11"/>
  <c r="R1699" i="11"/>
  <c r="AB1699" i="11"/>
  <c r="N1703" i="11"/>
  <c r="X1703" i="11"/>
  <c r="G1799" i="11"/>
  <c r="F1799" i="11"/>
  <c r="I1799" i="11"/>
  <c r="K1737" i="11"/>
  <c r="A1799" i="11"/>
  <c r="U1737" i="11"/>
  <c r="E1799" i="11"/>
  <c r="D1799" i="11"/>
  <c r="B1803" i="11"/>
  <c r="H1799" i="11"/>
  <c r="C1799" i="11"/>
  <c r="Q1716" i="11"/>
  <c r="AA1716" i="11"/>
  <c r="T1697" i="11"/>
  <c r="J1697" i="11"/>
  <c r="AA1798" i="11"/>
  <c r="Q1798" i="11"/>
  <c r="X1697" i="11"/>
  <c r="N1697" i="11"/>
  <c r="R1839" i="11"/>
  <c r="AB1839" i="11"/>
  <c r="R1705" i="11"/>
  <c r="AB1705" i="11"/>
  <c r="N1706" i="11"/>
  <c r="X1706" i="11"/>
  <c r="P1708" i="11"/>
  <c r="Z1708" i="11"/>
  <c r="P1702" i="11"/>
  <c r="Z1702" i="11"/>
  <c r="J1757" i="11"/>
  <c r="T1757" i="11"/>
  <c r="L1703" i="11"/>
  <c r="V1703" i="11"/>
  <c r="O1706" i="11"/>
  <c r="Y1706" i="11"/>
  <c r="Y1809" i="11"/>
  <c r="O1809" i="11"/>
  <c r="P1839" i="11"/>
  <c r="Z1839" i="11"/>
  <c r="R1706" i="11"/>
  <c r="AB1706" i="11"/>
  <c r="F1849" i="11"/>
  <c r="E1849" i="11"/>
  <c r="D1849" i="11"/>
  <c r="C1849" i="11"/>
  <c r="K1787" i="11"/>
  <c r="G1849" i="11"/>
  <c r="U1787" i="11"/>
  <c r="A1849" i="11"/>
  <c r="H1849" i="11"/>
  <c r="B1853" i="11"/>
  <c r="I1849" i="11"/>
  <c r="AA1809" i="11"/>
  <c r="Q1809" i="11"/>
  <c r="AA1697" i="11"/>
  <c r="Q1697" i="11"/>
  <c r="AA1789" i="11"/>
  <c r="Q1789" i="11"/>
  <c r="L1708" i="11"/>
  <c r="V1708" i="11"/>
  <c r="R1696" i="11"/>
  <c r="AB1696" i="11"/>
  <c r="J1702" i="11"/>
  <c r="T1702" i="11"/>
  <c r="T1717" i="11"/>
  <c r="J1717" i="11"/>
  <c r="O1757" i="11"/>
  <c r="Y1757" i="11"/>
  <c r="J1718" i="11"/>
  <c r="T1718" i="11"/>
  <c r="I1802" i="11"/>
  <c r="C1802" i="11"/>
  <c r="G1802" i="11"/>
  <c r="F1802" i="11"/>
  <c r="E1802" i="11"/>
  <c r="D1802" i="11"/>
  <c r="K1740" i="11"/>
  <c r="B1806" i="11"/>
  <c r="U1740" i="11"/>
  <c r="A1802" i="11"/>
  <c r="H1802" i="11"/>
  <c r="O1699" i="11"/>
  <c r="Y1699" i="11"/>
  <c r="Z1703" i="11"/>
  <c r="P1703" i="11"/>
  <c r="W1798" i="11"/>
  <c r="M1798" i="11"/>
  <c r="M1724" i="11"/>
  <c r="W1724" i="11"/>
  <c r="Y1697" i="11"/>
  <c r="O1697" i="11"/>
  <c r="I1851" i="11"/>
  <c r="H1851" i="11"/>
  <c r="G1851" i="11"/>
  <c r="F1851" i="11"/>
  <c r="A1851" i="11"/>
  <c r="D1851" i="11"/>
  <c r="C1851" i="11"/>
  <c r="B1855" i="11"/>
  <c r="K1789" i="11"/>
  <c r="E1851" i="11"/>
  <c r="U1789" i="11"/>
  <c r="J1705" i="11"/>
  <c r="T1705" i="11"/>
  <c r="V1798" i="11"/>
  <c r="L1798" i="11"/>
  <c r="Q1795" i="11"/>
  <c r="AA1795" i="11"/>
  <c r="U1697" i="11"/>
  <c r="I1759" i="11"/>
  <c r="D1759" i="11"/>
  <c r="B1763" i="11"/>
  <c r="A1759" i="11"/>
  <c r="G1759" i="11"/>
  <c r="H1759" i="11"/>
  <c r="C1759" i="11"/>
  <c r="E1759" i="11"/>
  <c r="K1697" i="11"/>
  <c r="F1759" i="11"/>
  <c r="AB1798" i="11"/>
  <c r="R1798" i="11"/>
  <c r="M1706" i="11"/>
  <c r="W1706" i="11"/>
  <c r="L1787" i="11"/>
  <c r="V1787" i="11"/>
  <c r="AB1809" i="11"/>
  <c r="R1809" i="11"/>
  <c r="Q1839" i="11"/>
  <c r="AA1839" i="11"/>
  <c r="K1801" i="11"/>
  <c r="I1863" i="11"/>
  <c r="G1863" i="11"/>
  <c r="F1863" i="11"/>
  <c r="E1863" i="11"/>
  <c r="D1863" i="11"/>
  <c r="C1863" i="11"/>
  <c r="B1867" i="11"/>
  <c r="A1863" i="11"/>
  <c r="U1801" i="11"/>
  <c r="H1863" i="11"/>
  <c r="R1789" i="11"/>
  <c r="AB1789" i="11"/>
  <c r="AA1708" i="11"/>
  <c r="Q1708" i="11"/>
  <c r="T1728" i="11"/>
  <c r="J1728" i="11"/>
  <c r="Q1717" i="11"/>
  <c r="AA1717" i="11"/>
  <c r="F1780" i="11"/>
  <c r="K1718" i="11"/>
  <c r="H1780" i="11"/>
  <c r="G1780" i="11"/>
  <c r="E1780" i="11"/>
  <c r="D1780" i="11"/>
  <c r="C1780" i="11"/>
  <c r="B1784" i="11"/>
  <c r="U1718" i="11"/>
  <c r="I1780" i="11"/>
  <c r="A1780" i="11"/>
  <c r="M1740" i="11"/>
  <c r="W1740" i="11"/>
  <c r="AA1738" i="11"/>
  <c r="Q1738" i="11"/>
  <c r="P1699" i="11"/>
  <c r="Z1699" i="11"/>
  <c r="AB1703" i="11"/>
  <c r="R1703" i="11"/>
  <c r="V1698" i="11"/>
  <c r="L1698" i="11"/>
  <c r="N1750" i="11"/>
  <c r="X1750" i="11"/>
  <c r="T1839" i="11"/>
  <c r="J1839" i="11"/>
  <c r="P1757" i="11"/>
  <c r="Z1757" i="11"/>
  <c r="Z1801" i="11"/>
  <c r="P1801" i="11"/>
  <c r="O1787" i="11"/>
  <c r="Y1787" i="11"/>
  <c r="V1741" i="11"/>
  <c r="L1741" i="11"/>
  <c r="O1748" i="11"/>
  <c r="Y1748" i="11"/>
  <c r="O1717" i="11"/>
  <c r="Y1717" i="11"/>
  <c r="I1819" i="11"/>
  <c r="U1757" i="11"/>
  <c r="A1819" i="11"/>
  <c r="B1823" i="11"/>
  <c r="G1819" i="11"/>
  <c r="F1819" i="11"/>
  <c r="H1819" i="11"/>
  <c r="D1819" i="11"/>
  <c r="C1819" i="11"/>
  <c r="K1757" i="11"/>
  <c r="E1819" i="11"/>
  <c r="O1718" i="11"/>
  <c r="Y1718" i="11"/>
  <c r="X1700" i="11"/>
  <c r="N1700" i="11"/>
  <c r="T1706" i="11"/>
  <c r="J1706" i="11"/>
  <c r="AA1731" i="11"/>
  <c r="Q1731" i="11"/>
  <c r="D1871" i="11"/>
  <c r="C1871" i="11"/>
  <c r="B1875" i="11"/>
  <c r="A1871" i="11"/>
  <c r="E1871" i="11"/>
  <c r="I1871" i="11"/>
  <c r="H1871" i="11"/>
  <c r="G1871" i="11"/>
  <c r="K1809" i="11"/>
  <c r="F1871" i="11"/>
  <c r="U1809" i="11"/>
  <c r="V1839" i="11"/>
  <c r="L1839" i="11"/>
  <c r="Z1711" i="11"/>
  <c r="P1711" i="11"/>
  <c r="Y1734" i="11"/>
  <c r="O1734" i="11"/>
  <c r="AB1801" i="11"/>
  <c r="R1801" i="11"/>
  <c r="Y1789" i="11"/>
  <c r="O1789" i="11"/>
  <c r="N1741" i="11"/>
  <c r="X1741" i="11"/>
  <c r="P1696" i="11"/>
  <c r="Z1696" i="11"/>
  <c r="AA1748" i="11"/>
  <c r="Q1748" i="11"/>
  <c r="Y1728" i="11"/>
  <c r="O1728" i="11"/>
  <c r="P1717" i="11"/>
  <c r="Z1717" i="11"/>
  <c r="V1757" i="11"/>
  <c r="L1757" i="11"/>
  <c r="P1718" i="11"/>
  <c r="Z1718" i="11"/>
  <c r="Y1700" i="11"/>
  <c r="O1700" i="11"/>
  <c r="AA1704" i="11"/>
  <c r="Q1704" i="11"/>
  <c r="H1761" i="11"/>
  <c r="I1761" i="11"/>
  <c r="G1761" i="11"/>
  <c r="F1761" i="11"/>
  <c r="E1761" i="11"/>
  <c r="D1761" i="11"/>
  <c r="C1761" i="11"/>
  <c r="B1765" i="11"/>
  <c r="A1761" i="11"/>
  <c r="U1699" i="11"/>
  <c r="K1699" i="11"/>
  <c r="N1751" i="11"/>
  <c r="X1751" i="11"/>
  <c r="N1711" i="11"/>
  <c r="X1711" i="11"/>
  <c r="Y1731" i="11"/>
  <c r="O1731" i="11"/>
  <c r="T1809" i="11"/>
  <c r="J1809" i="11"/>
  <c r="O1696" i="11"/>
  <c r="Y1696" i="11"/>
  <c r="Z1787" i="11"/>
  <c r="P1787" i="11"/>
  <c r="L1809" i="11"/>
  <c r="V1809" i="11"/>
  <c r="W1839" i="11"/>
  <c r="M1839" i="11"/>
  <c r="Q1711" i="11"/>
  <c r="AA1711" i="11"/>
  <c r="J1801" i="11"/>
  <c r="T1801" i="11"/>
  <c r="Z1789" i="11"/>
  <c r="P1789" i="11"/>
  <c r="Y1741" i="11"/>
  <c r="O1741" i="11"/>
  <c r="L1696" i="11"/>
  <c r="V1696" i="11"/>
  <c r="J1748" i="11"/>
  <c r="T1748" i="11"/>
  <c r="Z1728" i="11"/>
  <c r="P1728" i="11"/>
  <c r="Q1718" i="11"/>
  <c r="AA1718" i="11"/>
  <c r="P1700" i="11"/>
  <c r="Z1700" i="11"/>
  <c r="N1704" i="11"/>
  <c r="X1704" i="11"/>
  <c r="AB1738" i="11"/>
  <c r="R1738" i="11"/>
  <c r="V1699" i="11"/>
  <c r="L1699" i="11"/>
  <c r="Q1724" i="11"/>
  <c r="AA1724" i="11"/>
  <c r="X1714" i="11"/>
  <c r="N1714" i="11"/>
  <c r="M1710" i="11"/>
  <c r="W1710" i="11"/>
  <c r="D1762" i="11"/>
  <c r="E1762" i="11"/>
  <c r="C1762" i="11"/>
  <c r="B1766" i="11"/>
  <c r="A1762" i="11"/>
  <c r="K1700" i="11"/>
  <c r="I1762" i="11"/>
  <c r="H1762" i="11"/>
  <c r="F1762" i="11"/>
  <c r="G1762" i="11"/>
  <c r="U1700" i="11"/>
  <c r="Q1801" i="11"/>
  <c r="AA1801" i="11"/>
  <c r="P1706" i="11"/>
  <c r="Z1706" i="11"/>
  <c r="R1711" i="11"/>
  <c r="AB1711" i="11"/>
  <c r="K1734" i="11"/>
  <c r="I1796" i="11"/>
  <c r="H1796" i="11"/>
  <c r="G1796" i="11"/>
  <c r="F1796" i="11"/>
  <c r="E1796" i="11"/>
  <c r="B1800" i="11"/>
  <c r="A1796" i="11"/>
  <c r="D1796" i="11"/>
  <c r="C1796" i="11"/>
  <c r="U1734" i="11"/>
  <c r="T1789" i="11"/>
  <c r="J1789" i="11"/>
  <c r="P1741" i="11"/>
  <c r="Z1741" i="11"/>
  <c r="L1749" i="11"/>
  <c r="V1749" i="11"/>
  <c r="G1810" i="11"/>
  <c r="C1810" i="11"/>
  <c r="D1810" i="11"/>
  <c r="B1814" i="11"/>
  <c r="A1810" i="11"/>
  <c r="I1810" i="11"/>
  <c r="H1810" i="11"/>
  <c r="F1810" i="11"/>
  <c r="E1810" i="11"/>
  <c r="K1748" i="11"/>
  <c r="U1748" i="11"/>
  <c r="AA1728" i="11"/>
  <c r="Q1728" i="11"/>
  <c r="M1757" i="11"/>
  <c r="W1757" i="11"/>
  <c r="AB1718" i="11"/>
  <c r="R1718" i="11"/>
  <c r="AA1700" i="11"/>
  <c r="Q1700" i="11"/>
  <c r="O1704" i="11"/>
  <c r="Y1704" i="11"/>
  <c r="M1735" i="11"/>
  <c r="W1735" i="11"/>
  <c r="W1738" i="11"/>
  <c r="M1738" i="11"/>
  <c r="X1730" i="11"/>
  <c r="N1730" i="11"/>
  <c r="K1750" i="11"/>
  <c r="I1812" i="11"/>
  <c r="H1812" i="11"/>
  <c r="G1812" i="11"/>
  <c r="F1812" i="11"/>
  <c r="E1812" i="11"/>
  <c r="D1812" i="11"/>
  <c r="C1812" i="11"/>
  <c r="B1816" i="11"/>
  <c r="A1812" i="11"/>
  <c r="U1750" i="11"/>
  <c r="L1718" i="11"/>
  <c r="V1718" i="11"/>
  <c r="N1809" i="11"/>
  <c r="X1809" i="11"/>
  <c r="M1718" i="11"/>
  <c r="W1718" i="11"/>
  <c r="J1713" i="11"/>
  <c r="T1713" i="11"/>
  <c r="E1901" i="11"/>
  <c r="F1901" i="11"/>
  <c r="D1901" i="11"/>
  <c r="C1901" i="11"/>
  <c r="B1905" i="11"/>
  <c r="U1839" i="11"/>
  <c r="K1839" i="11"/>
  <c r="H1901" i="11"/>
  <c r="I1901" i="11"/>
  <c r="A1901" i="11"/>
  <c r="G1901" i="11"/>
  <c r="X1734" i="11"/>
  <c r="N1734" i="11"/>
  <c r="Z1738" i="11"/>
  <c r="P1738" i="11"/>
  <c r="R1731" i="11"/>
  <c r="AB1731" i="11"/>
  <c r="X1731" i="11"/>
  <c r="N1731" i="11"/>
  <c r="L1713" i="11"/>
  <c r="V1713" i="11"/>
  <c r="Q1787" i="11"/>
  <c r="AA1787" i="11"/>
  <c r="R1713" i="11"/>
  <c r="AB1713" i="11"/>
  <c r="M1712" i="11"/>
  <c r="W1712" i="11"/>
  <c r="T1711" i="11"/>
  <c r="J1711" i="11"/>
  <c r="V1734" i="11"/>
  <c r="L1734" i="11"/>
  <c r="X1801" i="11"/>
  <c r="N1801" i="11"/>
  <c r="Q1709" i="11"/>
  <c r="AA1709" i="11"/>
  <c r="Q1741" i="11"/>
  <c r="AA1741" i="11"/>
  <c r="M1749" i="11"/>
  <c r="W1749" i="11"/>
  <c r="V1748" i="11"/>
  <c r="L1748" i="11"/>
  <c r="V1728" i="11"/>
  <c r="L1728" i="11"/>
  <c r="T1743" i="11"/>
  <c r="J1743" i="11"/>
  <c r="AB1700" i="11"/>
  <c r="R1700" i="11"/>
  <c r="T1704" i="11"/>
  <c r="J1704" i="11"/>
  <c r="N1735" i="11"/>
  <c r="X1735" i="11"/>
  <c r="V1738" i="11"/>
  <c r="L1738" i="11"/>
  <c r="Z1693" i="11"/>
  <c r="P1693" i="11"/>
  <c r="W1795" i="11"/>
  <c r="M1795" i="11"/>
  <c r="AB1704" i="11"/>
  <c r="R1704" i="11"/>
  <c r="N1839" i="11"/>
  <c r="X1839" i="11"/>
  <c r="X1789" i="11"/>
  <c r="N1789" i="11"/>
  <c r="T1699" i="11"/>
  <c r="J1699" i="11"/>
  <c r="M1713" i="11"/>
  <c r="W1713" i="11"/>
  <c r="R1787" i="11"/>
  <c r="AB1787" i="11"/>
  <c r="D1773" i="11"/>
  <c r="U1711" i="11"/>
  <c r="B1777" i="11"/>
  <c r="A1773" i="11"/>
  <c r="G1773" i="11"/>
  <c r="F1773" i="11"/>
  <c r="I1773" i="11"/>
  <c r="H1773" i="11"/>
  <c r="C1773" i="11"/>
  <c r="K1711" i="11"/>
  <c r="E1773" i="11"/>
  <c r="Z1734" i="11"/>
  <c r="P1734" i="11"/>
  <c r="O1801" i="11"/>
  <c r="Y1801" i="11"/>
  <c r="L1694" i="11"/>
  <c r="V1694" i="11"/>
  <c r="AB1709" i="11"/>
  <c r="R1709" i="11"/>
  <c r="T1741" i="11"/>
  <c r="J1741" i="11"/>
  <c r="N1749" i="11"/>
  <c r="X1749" i="11"/>
  <c r="F1805" i="11"/>
  <c r="E1805" i="11"/>
  <c r="D1805" i="11"/>
  <c r="C1805" i="11"/>
  <c r="B1809" i="11"/>
  <c r="U1743" i="11"/>
  <c r="A1805" i="11"/>
  <c r="I1805" i="11"/>
  <c r="G1805" i="11"/>
  <c r="H1805" i="11"/>
  <c r="K1743" i="11"/>
  <c r="A1766" i="11"/>
  <c r="K1704" i="11"/>
  <c r="F1766" i="11"/>
  <c r="E1766" i="11"/>
  <c r="D1766" i="11"/>
  <c r="C1766" i="11"/>
  <c r="B1770" i="11"/>
  <c r="I1766" i="11"/>
  <c r="H1766" i="11"/>
  <c r="U1704" i="11"/>
  <c r="G1766" i="11"/>
  <c r="R1735" i="11"/>
  <c r="AB1735" i="11"/>
  <c r="J1738" i="11"/>
  <c r="T1738" i="11"/>
  <c r="Y1745" i="11"/>
  <c r="O1745" i="11"/>
  <c r="Q1788" i="11"/>
  <c r="AA1788" i="11"/>
  <c r="Z1731" i="11"/>
  <c r="P1731" i="11"/>
  <c r="Y1711" i="11"/>
  <c r="O1711" i="11"/>
  <c r="X1728" i="11"/>
  <c r="N1728" i="11"/>
  <c r="T1731" i="11"/>
  <c r="J1731" i="11"/>
  <c r="N1713" i="11"/>
  <c r="X1713" i="11"/>
  <c r="T1712" i="11"/>
  <c r="J1712" i="11"/>
  <c r="AA1734" i="11"/>
  <c r="Q1734" i="11"/>
  <c r="M1694" i="11"/>
  <c r="W1694" i="11"/>
  <c r="E1803" i="11"/>
  <c r="D1803" i="11"/>
  <c r="U1741" i="11"/>
  <c r="C1803" i="11"/>
  <c r="B1807" i="11"/>
  <c r="A1803" i="11"/>
  <c r="G1803" i="11"/>
  <c r="K1741" i="11"/>
  <c r="I1803" i="11"/>
  <c r="H1803" i="11"/>
  <c r="F1803" i="11"/>
  <c r="O1749" i="11"/>
  <c r="Y1749" i="11"/>
  <c r="U1769" i="11"/>
  <c r="I1831" i="11"/>
  <c r="H1831" i="11"/>
  <c r="G1831" i="11"/>
  <c r="F1831" i="11"/>
  <c r="C1831" i="11"/>
  <c r="E1831" i="11"/>
  <c r="D1831" i="11"/>
  <c r="B1835" i="11"/>
  <c r="A1831" i="11"/>
  <c r="K1769" i="11"/>
  <c r="W1748" i="11"/>
  <c r="M1748" i="11"/>
  <c r="Y1744" i="11"/>
  <c r="O1744" i="11"/>
  <c r="Q1743" i="11"/>
  <c r="AA1743" i="11"/>
  <c r="W1700" i="11"/>
  <c r="M1700" i="11"/>
  <c r="L1704" i="11"/>
  <c r="V1704" i="11"/>
  <c r="A1800" i="11"/>
  <c r="I1800" i="11"/>
  <c r="U1738" i="11"/>
  <c r="H1800" i="11"/>
  <c r="G1800" i="11"/>
  <c r="D1800" i="11"/>
  <c r="B1804" i="11"/>
  <c r="F1800" i="11"/>
  <c r="E1800" i="11"/>
  <c r="C1800" i="11"/>
  <c r="K1738" i="11"/>
  <c r="J1745" i="11"/>
  <c r="T1745" i="11"/>
  <c r="M1752" i="11"/>
  <c r="W1752" i="11"/>
  <c r="Y1751" i="11"/>
  <c r="O1751" i="11"/>
  <c r="P1798" i="11"/>
  <c r="Z1798" i="11"/>
  <c r="I1768" i="11"/>
  <c r="H1768" i="11"/>
  <c r="G1768" i="11"/>
  <c r="F1768" i="11"/>
  <c r="C1768" i="11"/>
  <c r="E1768" i="11"/>
  <c r="D1768" i="11"/>
  <c r="U1706" i="11"/>
  <c r="K1706" i="11"/>
  <c r="B1772" i="11"/>
  <c r="A1768" i="11"/>
  <c r="H1763" i="11"/>
  <c r="G1763" i="11"/>
  <c r="F1763" i="11"/>
  <c r="E1763" i="11"/>
  <c r="D1763" i="11"/>
  <c r="U1701" i="11"/>
  <c r="A1763" i="11"/>
  <c r="B1767" i="11"/>
  <c r="I1763" i="11"/>
  <c r="K1701" i="11"/>
  <c r="C1763" i="11"/>
  <c r="J1700" i="11"/>
  <c r="T1700" i="11"/>
  <c r="X1744" i="11"/>
  <c r="N1744" i="11"/>
  <c r="P1752" i="11"/>
  <c r="Z1752" i="11"/>
  <c r="Q1723" i="11"/>
  <c r="AA1723" i="11"/>
  <c r="AB1757" i="11"/>
  <c r="R1757" i="11"/>
  <c r="Q1746" i="11"/>
  <c r="AA1746" i="11"/>
  <c r="W1731" i="11"/>
  <c r="M1731" i="11"/>
  <c r="Q1713" i="11"/>
  <c r="AA1713" i="11"/>
  <c r="R1701" i="11"/>
  <c r="AB1701" i="11"/>
  <c r="N1712" i="11"/>
  <c r="X1712" i="11"/>
  <c r="J1734" i="11"/>
  <c r="T1734" i="11"/>
  <c r="Z1694" i="11"/>
  <c r="P1694" i="11"/>
  <c r="T1709" i="11"/>
  <c r="J1709" i="11"/>
  <c r="AA1744" i="11"/>
  <c r="Q1744" i="11"/>
  <c r="P1730" i="11"/>
  <c r="Z1730" i="11"/>
  <c r="N1743" i="11"/>
  <c r="X1743" i="11"/>
  <c r="V1735" i="11"/>
  <c r="L1735" i="11"/>
  <c r="R1746" i="11"/>
  <c r="AB1746" i="11"/>
  <c r="U1693" i="11"/>
  <c r="E1755" i="11"/>
  <c r="D1755" i="11"/>
  <c r="C1755" i="11"/>
  <c r="B1759" i="11"/>
  <c r="A1755" i="11"/>
  <c r="I1755" i="11"/>
  <c r="H1755" i="11"/>
  <c r="K1693" i="11"/>
  <c r="F1755" i="11"/>
  <c r="G1755" i="11"/>
  <c r="M1745" i="11"/>
  <c r="W1745" i="11"/>
  <c r="Q1710" i="11"/>
  <c r="AA1710" i="11"/>
  <c r="AB1791" i="11"/>
  <c r="R1791" i="11"/>
  <c r="V1746" i="11"/>
  <c r="L1746" i="11"/>
  <c r="AB1740" i="11"/>
  <c r="R1740" i="11"/>
  <c r="Q1757" i="11"/>
  <c r="AA1757" i="11"/>
  <c r="Z1809" i="11"/>
  <c r="P1809" i="11"/>
  <c r="AB1698" i="11"/>
  <c r="R1698" i="11"/>
  <c r="C1771" i="11"/>
  <c r="B1775" i="11"/>
  <c r="A1771" i="11"/>
  <c r="I1771" i="11"/>
  <c r="H1771" i="11"/>
  <c r="G1771" i="11"/>
  <c r="D1771" i="11"/>
  <c r="E1771" i="11"/>
  <c r="U1709" i="11"/>
  <c r="F1771" i="11"/>
  <c r="K1709" i="11"/>
  <c r="T1730" i="11"/>
  <c r="J1730" i="11"/>
  <c r="Y1743" i="11"/>
  <c r="O1743" i="11"/>
  <c r="O1746" i="11"/>
  <c r="Y1746" i="11"/>
  <c r="J1693" i="11"/>
  <c r="T1693" i="11"/>
  <c r="N1745" i="11"/>
  <c r="X1745" i="11"/>
  <c r="J1795" i="11"/>
  <c r="T1795" i="11"/>
  <c r="T1719" i="11"/>
  <c r="J1719" i="11"/>
  <c r="AB1737" i="11"/>
  <c r="R1737" i="11"/>
  <c r="W1703" i="11"/>
  <c r="M1703" i="11"/>
  <c r="N1787" i="11"/>
  <c r="X1787" i="11"/>
  <c r="Q1699" i="11"/>
  <c r="AA1699" i="11"/>
  <c r="M1696" i="11"/>
  <c r="W1696" i="11"/>
  <c r="K1713" i="11"/>
  <c r="E1775" i="11"/>
  <c r="D1775" i="11"/>
  <c r="C1775" i="11"/>
  <c r="B1779" i="11"/>
  <c r="A1775" i="11"/>
  <c r="I1775" i="11"/>
  <c r="H1775" i="11"/>
  <c r="U1713" i="11"/>
  <c r="G1775" i="11"/>
  <c r="F1775" i="11"/>
  <c r="H1793" i="11"/>
  <c r="C1793" i="11"/>
  <c r="I1793" i="11"/>
  <c r="G1793" i="11"/>
  <c r="F1793" i="11"/>
  <c r="U1731" i="11"/>
  <c r="K1731" i="11"/>
  <c r="E1793" i="11"/>
  <c r="D1793" i="11"/>
  <c r="B1797" i="11"/>
  <c r="A1793" i="11"/>
  <c r="U1844" i="11"/>
  <c r="H1906" i="11"/>
  <c r="F1906" i="11"/>
  <c r="D1906" i="11"/>
  <c r="C1906" i="11"/>
  <c r="B1910" i="11"/>
  <c r="A1906" i="11"/>
  <c r="K1844" i="11"/>
  <c r="I1906" i="11"/>
  <c r="G1906" i="11"/>
  <c r="E1906" i="11"/>
  <c r="H1774" i="11"/>
  <c r="F1774" i="11"/>
  <c r="E1774" i="11"/>
  <c r="D1774" i="11"/>
  <c r="C1774" i="11"/>
  <c r="B1778" i="11"/>
  <c r="G1774" i="11"/>
  <c r="A1774" i="11"/>
  <c r="I1774" i="11"/>
  <c r="U1712" i="11"/>
  <c r="K1712" i="11"/>
  <c r="N1694" i="11"/>
  <c r="X1694" i="11"/>
  <c r="N1748" i="11"/>
  <c r="X1748" i="11"/>
  <c r="V1743" i="11"/>
  <c r="L1743" i="11"/>
  <c r="P1735" i="11"/>
  <c r="Z1735" i="11"/>
  <c r="V1731" i="11"/>
  <c r="L1731" i="11"/>
  <c r="Q1701" i="11"/>
  <c r="AA1701" i="11"/>
  <c r="Y1694" i="11"/>
  <c r="O1694" i="11"/>
  <c r="Q1749" i="11"/>
  <c r="AA1749" i="11"/>
  <c r="V1730" i="11"/>
  <c r="L1730" i="11"/>
  <c r="J1735" i="11"/>
  <c r="T1735" i="11"/>
  <c r="B1817" i="11"/>
  <c r="A1813" i="11"/>
  <c r="K1751" i="11"/>
  <c r="H1813" i="11"/>
  <c r="I1813" i="11"/>
  <c r="U1751" i="11"/>
  <c r="G1813" i="11"/>
  <c r="F1813" i="11"/>
  <c r="E1813" i="11"/>
  <c r="D1813" i="11"/>
  <c r="C1813" i="11"/>
  <c r="P1746" i="11"/>
  <c r="Z1746" i="11"/>
  <c r="AA1732" i="11"/>
  <c r="Q1732" i="11"/>
  <c r="X1769" i="11"/>
  <c r="N1769" i="11"/>
  <c r="Y1721" i="11"/>
  <c r="O1721" i="11"/>
  <c r="O1705" i="11"/>
  <c r="Y1705" i="11"/>
  <c r="R1697" i="11"/>
  <c r="AB1697" i="11"/>
  <c r="L1724" i="11"/>
  <c r="V1724" i="11"/>
  <c r="L1717" i="11"/>
  <c r="V1717" i="11"/>
  <c r="AB1748" i="11"/>
  <c r="R1748" i="11"/>
  <c r="Y1703" i="11"/>
  <c r="O1703" i="11"/>
  <c r="W1734" i="11"/>
  <c r="M1734" i="11"/>
  <c r="N1717" i="11"/>
  <c r="X1717" i="11"/>
  <c r="P1704" i="11"/>
  <c r="Z1704" i="11"/>
  <c r="AB1734" i="11"/>
  <c r="R1734" i="11"/>
  <c r="Z1709" i="11"/>
  <c r="P1709" i="11"/>
  <c r="V1769" i="11"/>
  <c r="L1769" i="11"/>
  <c r="W1704" i="11"/>
  <c r="M1704" i="11"/>
  <c r="D1807" i="11"/>
  <c r="C1807" i="11"/>
  <c r="B1811" i="11"/>
  <c r="H1807" i="11"/>
  <c r="G1807" i="11"/>
  <c r="F1807" i="11"/>
  <c r="K1745" i="11"/>
  <c r="I1807" i="11"/>
  <c r="E1807" i="11"/>
  <c r="A1807" i="11"/>
  <c r="U1745" i="11"/>
  <c r="T1844" i="11"/>
  <c r="J1844" i="11"/>
  <c r="V1712" i="11"/>
  <c r="L1712" i="11"/>
  <c r="Z1748" i="11"/>
  <c r="P1748" i="11"/>
  <c r="M1743" i="11"/>
  <c r="W1743" i="11"/>
  <c r="Q1735" i="11"/>
  <c r="AA1735" i="11"/>
  <c r="T1769" i="11"/>
  <c r="J1769" i="11"/>
  <c r="N1701" i="11"/>
  <c r="X1701" i="11"/>
  <c r="N1844" i="11"/>
  <c r="X1844" i="11"/>
  <c r="X1737" i="11"/>
  <c r="N1737" i="11"/>
  <c r="L1788" i="11"/>
  <c r="V1788" i="11"/>
  <c r="R1722" i="11"/>
  <c r="AB1722" i="11"/>
  <c r="AA1769" i="11"/>
  <c r="Q1769" i="11"/>
  <c r="AB1744" i="11"/>
  <c r="R1744" i="11"/>
  <c r="L1693" i="11"/>
  <c r="V1693" i="11"/>
  <c r="X1752" i="11"/>
  <c r="N1752" i="11"/>
  <c r="V1716" i="11"/>
  <c r="L1716" i="11"/>
  <c r="P1701" i="11"/>
  <c r="Z1701" i="11"/>
  <c r="L1815" i="11"/>
  <c r="V1815" i="11"/>
  <c r="W1844" i="11"/>
  <c r="M1844" i="11"/>
  <c r="Y1698" i="11"/>
  <c r="O1698" i="11"/>
  <c r="O1712" i="11"/>
  <c r="Y1712" i="11"/>
  <c r="M1788" i="11"/>
  <c r="W1788" i="11"/>
  <c r="M1723" i="11"/>
  <c r="W1723" i="11"/>
  <c r="R1719" i="11"/>
  <c r="AB1719" i="11"/>
  <c r="AB1694" i="11"/>
  <c r="R1694" i="11"/>
  <c r="X1709" i="11"/>
  <c r="N1709" i="11"/>
  <c r="T1749" i="11"/>
  <c r="J1749" i="11"/>
  <c r="T1744" i="11"/>
  <c r="J1744" i="11"/>
  <c r="O1730" i="11"/>
  <c r="Y1730" i="11"/>
  <c r="R1743" i="11"/>
  <c r="AB1743" i="11"/>
  <c r="B1801" i="11"/>
  <c r="F1797" i="11"/>
  <c r="I1797" i="11"/>
  <c r="H1797" i="11"/>
  <c r="G1797" i="11"/>
  <c r="E1797" i="11"/>
  <c r="D1797" i="11"/>
  <c r="U1735" i="11"/>
  <c r="C1797" i="11"/>
  <c r="A1797" i="11"/>
  <c r="K1735" i="11"/>
  <c r="L1751" i="11"/>
  <c r="V1751" i="11"/>
  <c r="M1746" i="11"/>
  <c r="W1746" i="11"/>
  <c r="N1693" i="11"/>
  <c r="X1693" i="11"/>
  <c r="AA1745" i="11"/>
  <c r="Q1745" i="11"/>
  <c r="Y1716" i="11"/>
  <c r="O1716" i="11"/>
  <c r="C1760" i="11"/>
  <c r="B1764" i="11"/>
  <c r="A1760" i="11"/>
  <c r="I1760" i="11"/>
  <c r="H1760" i="11"/>
  <c r="G1760" i="11"/>
  <c r="F1760" i="11"/>
  <c r="E1760" i="11"/>
  <c r="U1698" i="11"/>
  <c r="K1698" i="11"/>
  <c r="D1760" i="11"/>
  <c r="L1723" i="11"/>
  <c r="V1723" i="11"/>
  <c r="AA1791" i="11"/>
  <c r="Q1791" i="11"/>
  <c r="AB1721" i="11"/>
  <c r="R1721" i="11"/>
  <c r="Q1706" i="11"/>
  <c r="AA1706" i="11"/>
  <c r="L1801" i="11"/>
  <c r="V1801" i="11"/>
  <c r="H1758" i="11"/>
  <c r="G1758" i="11"/>
  <c r="F1758" i="11"/>
  <c r="E1758" i="11"/>
  <c r="D1758" i="11"/>
  <c r="K1696" i="11"/>
  <c r="C1758" i="11"/>
  <c r="U1696" i="11"/>
  <c r="B1762" i="11"/>
  <c r="A1758" i="11"/>
  <c r="I1758" i="11"/>
  <c r="W1789" i="11"/>
  <c r="M1789" i="11"/>
  <c r="V1706" i="11"/>
  <c r="L1706" i="11"/>
  <c r="N1718" i="11"/>
  <c r="X1718" i="11"/>
  <c r="P1749" i="11"/>
  <c r="Z1749" i="11"/>
  <c r="P1713" i="11"/>
  <c r="Z1713" i="11"/>
  <c r="AA1737" i="11"/>
  <c r="Q1737" i="11"/>
  <c r="Y1769" i="11"/>
  <c r="O1769" i="11"/>
  <c r="O1752" i="11"/>
  <c r="Y1752" i="11"/>
  <c r="V1844" i="11"/>
  <c r="L1844" i="11"/>
  <c r="R1712" i="11"/>
  <c r="AB1712" i="11"/>
  <c r="Q1719" i="11"/>
  <c r="AA1719" i="11"/>
  <c r="R1749" i="11"/>
  <c r="AB1749" i="11"/>
  <c r="M1815" i="11"/>
  <c r="W1815" i="11"/>
  <c r="P1719" i="11"/>
  <c r="Z1719" i="11"/>
  <c r="AA1694" i="11"/>
  <c r="Q1694" i="11"/>
  <c r="Z1743" i="11"/>
  <c r="P1743" i="11"/>
  <c r="Z1745" i="11"/>
  <c r="P1745" i="11"/>
  <c r="T1752" i="11"/>
  <c r="J1752" i="11"/>
  <c r="N1710" i="11"/>
  <c r="X1710" i="11"/>
  <c r="M1701" i="11"/>
  <c r="W1701" i="11"/>
  <c r="J1815" i="11"/>
  <c r="T1815" i="11"/>
  <c r="O1844" i="11"/>
  <c r="Y1844" i="11"/>
  <c r="Y1737" i="11"/>
  <c r="O1737" i="11"/>
  <c r="Z1698" i="11"/>
  <c r="P1698" i="11"/>
  <c r="P1712" i="11"/>
  <c r="Z1712" i="11"/>
  <c r="N1788" i="11"/>
  <c r="X1788" i="11"/>
  <c r="O1722" i="11"/>
  <c r="Y1722" i="11"/>
  <c r="V1721" i="11"/>
  <c r="L1721" i="11"/>
  <c r="I1756" i="11"/>
  <c r="H1756" i="11"/>
  <c r="G1756" i="11"/>
  <c r="F1756" i="11"/>
  <c r="E1756" i="11"/>
  <c r="D1756" i="11"/>
  <c r="K1694" i="11"/>
  <c r="C1756" i="11"/>
  <c r="B1760" i="11"/>
  <c r="A1756" i="11"/>
  <c r="U1694" i="11"/>
  <c r="O1709" i="11"/>
  <c r="Y1709" i="11"/>
  <c r="H1811" i="11"/>
  <c r="I1811" i="11"/>
  <c r="G1811" i="11"/>
  <c r="F1811" i="11"/>
  <c r="C1811" i="11"/>
  <c r="B1815" i="11"/>
  <c r="A1811" i="11"/>
  <c r="K1749" i="11"/>
  <c r="U1749" i="11"/>
  <c r="E1811" i="11"/>
  <c r="D1811" i="11"/>
  <c r="W1769" i="11"/>
  <c r="M1769" i="11"/>
  <c r="C1806" i="11"/>
  <c r="I1806" i="11"/>
  <c r="G1806" i="11"/>
  <c r="F1806" i="11"/>
  <c r="E1806" i="11"/>
  <c r="D1806" i="11"/>
  <c r="B1810" i="11"/>
  <c r="K1744" i="11"/>
  <c r="U1744" i="11"/>
  <c r="H1806" i="11"/>
  <c r="A1806" i="11"/>
  <c r="Q1730" i="11"/>
  <c r="AA1730" i="11"/>
  <c r="O1735" i="11"/>
  <c r="Y1735" i="11"/>
  <c r="R1751" i="11"/>
  <c r="AB1751" i="11"/>
  <c r="N1746" i="11"/>
  <c r="X1746" i="11"/>
  <c r="AA1693" i="11"/>
  <c r="Q1693" i="11"/>
  <c r="AB1745" i="11"/>
  <c r="R1745" i="11"/>
  <c r="V1701" i="11"/>
  <c r="L1701" i="11"/>
  <c r="T1788" i="11"/>
  <c r="J1788" i="11"/>
  <c r="M1791" i="11"/>
  <c r="W1791" i="11"/>
  <c r="V1711" i="11"/>
  <c r="L1711" i="11"/>
  <c r="L1789" i="11"/>
  <c r="V1789" i="11"/>
  <c r="X1738" i="11"/>
  <c r="N1738" i="11"/>
  <c r="O1839" i="11"/>
  <c r="Y1839" i="11"/>
  <c r="W1728" i="11"/>
  <c r="M1728" i="11"/>
  <c r="L1700" i="11"/>
  <c r="V1700" i="11"/>
  <c r="O1701" i="11"/>
  <c r="Y1701" i="11"/>
  <c r="W1711" i="11"/>
  <c r="M1711" i="11"/>
  <c r="M1741" i="11"/>
  <c r="W1741" i="11"/>
  <c r="Z1744" i="11"/>
  <c r="P1744" i="11"/>
  <c r="L1745" i="11"/>
  <c r="V1745" i="11"/>
  <c r="W1737" i="11"/>
  <c r="M1737" i="11"/>
  <c r="G1850" i="11"/>
  <c r="I1850" i="11"/>
  <c r="H1850" i="11"/>
  <c r="F1850" i="11"/>
  <c r="C1850" i="11"/>
  <c r="K1788" i="11"/>
  <c r="E1850" i="11"/>
  <c r="D1850" i="11"/>
  <c r="U1788" i="11"/>
  <c r="B1854" i="11"/>
  <c r="A1850" i="11"/>
  <c r="A1778" i="11"/>
  <c r="U1716" i="11"/>
  <c r="E1778" i="11"/>
  <c r="H1778" i="11"/>
  <c r="G1778" i="11"/>
  <c r="D1778" i="11"/>
  <c r="K1716" i="11"/>
  <c r="B1782" i="11"/>
  <c r="I1778" i="11"/>
  <c r="F1778" i="11"/>
  <c r="C1778" i="11"/>
  <c r="V1709" i="11"/>
  <c r="L1709" i="11"/>
  <c r="G1814" i="11"/>
  <c r="F1814" i="11"/>
  <c r="E1814" i="11"/>
  <c r="I1814" i="11"/>
  <c r="U1752" i="11"/>
  <c r="H1814" i="11"/>
  <c r="D1814" i="11"/>
  <c r="C1814" i="11"/>
  <c r="B1818" i="11"/>
  <c r="K1752" i="11"/>
  <c r="A1814" i="11"/>
  <c r="O1724" i="11"/>
  <c r="Y1724" i="11"/>
  <c r="O1710" i="11"/>
  <c r="Y1710" i="11"/>
  <c r="W1716" i="11"/>
  <c r="M1716" i="11"/>
  <c r="B1881" i="11"/>
  <c r="A1877" i="11"/>
  <c r="K1815" i="11"/>
  <c r="E1877" i="11"/>
  <c r="D1877" i="11"/>
  <c r="C1877" i="11"/>
  <c r="U1815" i="11"/>
  <c r="G1877" i="11"/>
  <c r="H1877" i="11"/>
  <c r="I1877" i="11"/>
  <c r="F1877" i="11"/>
  <c r="AA1844" i="11"/>
  <c r="Q1844" i="11"/>
  <c r="P1737" i="11"/>
  <c r="Z1737" i="11"/>
  <c r="AA1698" i="11"/>
  <c r="Q1698" i="11"/>
  <c r="J1732" i="11"/>
  <c r="T1732" i="11"/>
  <c r="Q1712" i="11"/>
  <c r="AA1712" i="11"/>
  <c r="T1791" i="11"/>
  <c r="J1791" i="11"/>
  <c r="O1788" i="11"/>
  <c r="Y1788" i="11"/>
  <c r="J1723" i="11"/>
  <c r="T1723" i="11"/>
  <c r="P1722" i="11"/>
  <c r="Z1722" i="11"/>
  <c r="F1783" i="11"/>
  <c r="E1783" i="11"/>
  <c r="D1783" i="11"/>
  <c r="C1783" i="11"/>
  <c r="B1787" i="11"/>
  <c r="A1783" i="11"/>
  <c r="U1721" i="11"/>
  <c r="K1721" i="11"/>
  <c r="I1783" i="11"/>
  <c r="H1783" i="11"/>
  <c r="G1783" i="11"/>
  <c r="T1694" i="11"/>
  <c r="J1694" i="11"/>
  <c r="W1709" i="11"/>
  <c r="M1709" i="11"/>
  <c r="P1769" i="11"/>
  <c r="Z1769" i="11"/>
  <c r="L1744" i="11"/>
  <c r="V1744" i="11"/>
  <c r="B1796" i="11"/>
  <c r="U1730" i="11"/>
  <c r="F1792" i="11"/>
  <c r="E1792" i="11"/>
  <c r="D1792" i="11"/>
  <c r="C1792" i="11"/>
  <c r="A1792" i="11"/>
  <c r="I1792" i="11"/>
  <c r="H1792" i="11"/>
  <c r="K1730" i="11"/>
  <c r="G1792" i="11"/>
  <c r="M1693" i="11"/>
  <c r="W1693" i="11"/>
  <c r="Y1815" i="11"/>
  <c r="O1815" i="11"/>
  <c r="T1722" i="11"/>
  <c r="J1722" i="11"/>
  <c r="P1714" i="11"/>
  <c r="Z1714" i="11"/>
  <c r="N1723" i="11"/>
  <c r="X1723" i="11"/>
  <c r="R1716" i="11"/>
  <c r="AB1716" i="11"/>
  <c r="C1781" i="11"/>
  <c r="B1785" i="11"/>
  <c r="A1781" i="11"/>
  <c r="G1781" i="11"/>
  <c r="F1781" i="11"/>
  <c r="E1781" i="11"/>
  <c r="D1781" i="11"/>
  <c r="I1781" i="11"/>
  <c r="H1781" i="11"/>
  <c r="U1719" i="11"/>
  <c r="K1719" i="11"/>
  <c r="X1732" i="11"/>
  <c r="N1732" i="11"/>
  <c r="M1809" i="11"/>
  <c r="W1809" i="11"/>
  <c r="R1708" i="11"/>
  <c r="AB1708" i="11"/>
  <c r="G1790" i="11"/>
  <c r="I1790" i="11"/>
  <c r="H1790" i="11"/>
  <c r="F1790" i="11"/>
  <c r="U1728" i="11"/>
  <c r="C1790" i="11"/>
  <c r="A1790" i="11"/>
  <c r="E1790" i="11"/>
  <c r="B1794" i="11"/>
  <c r="D1790" i="11"/>
  <c r="K1728" i="11"/>
  <c r="J1787" i="11"/>
  <c r="T1787" i="11"/>
  <c r="W1801" i="11"/>
  <c r="M1801" i="11"/>
  <c r="R1741" i="11"/>
  <c r="AB1741" i="11"/>
  <c r="M1717" i="11"/>
  <c r="W1717" i="11"/>
  <c r="Y1738" i="11"/>
  <c r="O1738" i="11"/>
  <c r="W1787" i="11"/>
  <c r="M1787" i="11"/>
  <c r="N1696" i="11"/>
  <c r="X1696" i="11"/>
  <c r="Y1713" i="11"/>
  <c r="O1713" i="11"/>
  <c r="L1752" i="11"/>
  <c r="V1752" i="11"/>
  <c r="P1724" i="11"/>
  <c r="Z1724" i="11"/>
  <c r="Z1710" i="11"/>
  <c r="P1710" i="11"/>
  <c r="X1716" i="11"/>
  <c r="N1716" i="11"/>
  <c r="J1701" i="11"/>
  <c r="T1701" i="11"/>
  <c r="AB1844" i="11"/>
  <c r="R1844" i="11"/>
  <c r="J1737" i="11"/>
  <c r="T1737" i="11"/>
  <c r="T1698" i="11"/>
  <c r="J1698" i="11"/>
  <c r="C1794" i="11"/>
  <c r="B1798" i="11"/>
  <c r="K1732" i="11"/>
  <c r="I1794" i="11"/>
  <c r="H1794" i="11"/>
  <c r="G1794" i="11"/>
  <c r="F1794" i="11"/>
  <c r="E1794" i="11"/>
  <c r="D1794" i="11"/>
  <c r="A1794" i="11"/>
  <c r="U1732" i="11"/>
  <c r="Z1791" i="11"/>
  <c r="P1791" i="11"/>
  <c r="P1788" i="11"/>
  <c r="Z1788" i="11"/>
  <c r="K1723" i="11"/>
  <c r="C1785" i="11"/>
  <c r="B1789" i="11"/>
  <c r="A1785" i="11"/>
  <c r="U1723" i="11"/>
  <c r="I1785" i="11"/>
  <c r="H1785" i="11"/>
  <c r="F1785" i="11"/>
  <c r="E1785" i="11"/>
  <c r="D1785" i="11"/>
  <c r="G1785" i="11"/>
  <c r="X1719" i="11"/>
  <c r="N1719" i="11"/>
  <c r="AA1722" i="11"/>
  <c r="Q1722" i="11"/>
  <c r="W1721" i="11"/>
  <c r="M1721" i="11"/>
  <c r="AB1769" i="11"/>
  <c r="R1769" i="11"/>
  <c r="M1744" i="11"/>
  <c r="W1744" i="11"/>
  <c r="M1730" i="11"/>
  <c r="W1730" i="11"/>
  <c r="W1751" i="11"/>
  <c r="M1751" i="11"/>
  <c r="Y1714" i="11"/>
  <c r="O1714" i="11"/>
  <c r="T1746" i="11"/>
  <c r="J1746" i="11"/>
  <c r="Y1693" i="11"/>
  <c r="O1693" i="11"/>
  <c r="C21" i="8"/>
  <c r="D20" i="8"/>
  <c r="T1804" i="11" l="1"/>
  <c r="J1804" i="11"/>
  <c r="H1866" i="11"/>
  <c r="G1866" i="11"/>
  <c r="E1866" i="11"/>
  <c r="C1866" i="11"/>
  <c r="B1870" i="11"/>
  <c r="A1866" i="11"/>
  <c r="K1804" i="11"/>
  <c r="D1866" i="11"/>
  <c r="F1866" i="11"/>
  <c r="U1804" i="11"/>
  <c r="I1866" i="11"/>
  <c r="V1804" i="11"/>
  <c r="L1804" i="11"/>
  <c r="W1804" i="11"/>
  <c r="M1804" i="11"/>
  <c r="N1804" i="11"/>
  <c r="X1804" i="11"/>
  <c r="Z1804" i="11"/>
  <c r="P1804" i="11"/>
  <c r="Q1804" i="11"/>
  <c r="AA1804" i="11"/>
  <c r="Y1804" i="11"/>
  <c r="O1804" i="11"/>
  <c r="AB1804" i="11"/>
  <c r="R1804" i="11"/>
  <c r="V1692" i="11"/>
  <c r="L1692" i="11"/>
  <c r="X1692" i="11"/>
  <c r="N1692" i="11"/>
  <c r="Z1692" i="11"/>
  <c r="P1692" i="11"/>
  <c r="O1692" i="11"/>
  <c r="Y1692" i="11"/>
  <c r="R1692" i="11"/>
  <c r="AB1692" i="11"/>
  <c r="A1754" i="11"/>
  <c r="U1692" i="11"/>
  <c r="I1754" i="11"/>
  <c r="G1754" i="11"/>
  <c r="F1754" i="11"/>
  <c r="D1754" i="11"/>
  <c r="C1754" i="11"/>
  <c r="B1758" i="11"/>
  <c r="K1692" i="11"/>
  <c r="H1754" i="11"/>
  <c r="E1754" i="11"/>
  <c r="W1692" i="11"/>
  <c r="M1692" i="11"/>
  <c r="Q1692" i="11"/>
  <c r="AA1692" i="11"/>
  <c r="T1692" i="11"/>
  <c r="J1692" i="11"/>
  <c r="V1774" i="11"/>
  <c r="L1774" i="11"/>
  <c r="I1873" i="11"/>
  <c r="U1811" i="11"/>
  <c r="A1873" i="11"/>
  <c r="E1873" i="11"/>
  <c r="D1873" i="11"/>
  <c r="B1877" i="11"/>
  <c r="F1873" i="11"/>
  <c r="C1873" i="11"/>
  <c r="G1873" i="11"/>
  <c r="K1811" i="11"/>
  <c r="H1873" i="11"/>
  <c r="P1770" i="11"/>
  <c r="Z1770" i="11"/>
  <c r="R1794" i="11"/>
  <c r="AB1794" i="11"/>
  <c r="K1781" i="11"/>
  <c r="I1843" i="11"/>
  <c r="H1843" i="11"/>
  <c r="A1843" i="11"/>
  <c r="G1843" i="11"/>
  <c r="U1781" i="11"/>
  <c r="F1843" i="11"/>
  <c r="E1843" i="11"/>
  <c r="D1843" i="11"/>
  <c r="C1843" i="11"/>
  <c r="B1847" i="11"/>
  <c r="AA1877" i="11"/>
  <c r="Q1877" i="11"/>
  <c r="C1868" i="11"/>
  <c r="B1872" i="11"/>
  <c r="A1868" i="11"/>
  <c r="D1868" i="11"/>
  <c r="U1806" i="11"/>
  <c r="K1806" i="11"/>
  <c r="E1868" i="11"/>
  <c r="I1868" i="11"/>
  <c r="H1868" i="11"/>
  <c r="F1868" i="11"/>
  <c r="G1868" i="11"/>
  <c r="AB1756" i="11"/>
  <c r="R1756" i="11"/>
  <c r="Y1813" i="11"/>
  <c r="O1813" i="11"/>
  <c r="P1774" i="11"/>
  <c r="Z1774" i="11"/>
  <c r="AA1775" i="11"/>
  <c r="Q1775" i="11"/>
  <c r="AA1755" i="11"/>
  <c r="Q1755" i="11"/>
  <c r="O1768" i="11"/>
  <c r="Y1768" i="11"/>
  <c r="AA1766" i="11"/>
  <c r="Q1766" i="11"/>
  <c r="N1773" i="11"/>
  <c r="X1773" i="11"/>
  <c r="C1925" i="11"/>
  <c r="I1925" i="11"/>
  <c r="K1863" i="11"/>
  <c r="F1925" i="11"/>
  <c r="G1925" i="11"/>
  <c r="B1929" i="11"/>
  <c r="A1925" i="11"/>
  <c r="U1863" i="11"/>
  <c r="H1925" i="11"/>
  <c r="E1925" i="11"/>
  <c r="D1925" i="11"/>
  <c r="P1802" i="11"/>
  <c r="Z1802" i="11"/>
  <c r="G1861" i="11"/>
  <c r="F1861" i="11"/>
  <c r="E1861" i="11"/>
  <c r="K1799" i="11"/>
  <c r="D1861" i="11"/>
  <c r="C1861" i="11"/>
  <c r="I1861" i="11"/>
  <c r="B1865" i="11"/>
  <c r="U1799" i="11"/>
  <c r="A1861" i="11"/>
  <c r="H1861" i="11"/>
  <c r="X1779" i="11"/>
  <c r="N1779" i="11"/>
  <c r="H1827" i="11"/>
  <c r="G1827" i="11"/>
  <c r="F1827" i="11"/>
  <c r="D1827" i="11"/>
  <c r="K1765" i="11"/>
  <c r="U1765" i="11"/>
  <c r="I1827" i="11"/>
  <c r="E1827" i="11"/>
  <c r="C1827" i="11"/>
  <c r="B1831" i="11"/>
  <c r="A1827" i="11"/>
  <c r="X1772" i="11"/>
  <c r="N1772" i="11"/>
  <c r="M1767" i="11"/>
  <c r="W1767" i="11"/>
  <c r="Y1770" i="11"/>
  <c r="O1770" i="11"/>
  <c r="I1867" i="11"/>
  <c r="H1867" i="11"/>
  <c r="G1867" i="11"/>
  <c r="F1867" i="11"/>
  <c r="E1867" i="11"/>
  <c r="D1867" i="11"/>
  <c r="A1867" i="11"/>
  <c r="U1805" i="11"/>
  <c r="K1805" i="11"/>
  <c r="C1867" i="11"/>
  <c r="B1871" i="11"/>
  <c r="V1781" i="11"/>
  <c r="L1781" i="11"/>
  <c r="P1783" i="11"/>
  <c r="Z1783" i="11"/>
  <c r="Z1877" i="11"/>
  <c r="P1877" i="11"/>
  <c r="M1778" i="11"/>
  <c r="W1778" i="11"/>
  <c r="M1806" i="11"/>
  <c r="W1806" i="11"/>
  <c r="V1758" i="11"/>
  <c r="L1758" i="11"/>
  <c r="Z1813" i="11"/>
  <c r="P1813" i="11"/>
  <c r="I1836" i="11"/>
  <c r="H1836" i="11"/>
  <c r="G1836" i="11"/>
  <c r="F1836" i="11"/>
  <c r="U1774" i="11"/>
  <c r="B1840" i="11"/>
  <c r="A1836" i="11"/>
  <c r="E1836" i="11"/>
  <c r="D1836" i="11"/>
  <c r="C1836" i="11"/>
  <c r="K1774" i="11"/>
  <c r="AB1775" i="11"/>
  <c r="R1775" i="11"/>
  <c r="AB1755" i="11"/>
  <c r="R1755" i="11"/>
  <c r="P1768" i="11"/>
  <c r="Z1768" i="11"/>
  <c r="R1766" i="11"/>
  <c r="AB1766" i="11"/>
  <c r="L1863" i="11"/>
  <c r="V1863" i="11"/>
  <c r="L1802" i="11"/>
  <c r="V1802" i="11"/>
  <c r="M1799" i="11"/>
  <c r="W1799" i="11"/>
  <c r="L1765" i="11"/>
  <c r="V1765" i="11"/>
  <c r="O1772" i="11"/>
  <c r="Y1772" i="11"/>
  <c r="Z1767" i="11"/>
  <c r="P1767" i="11"/>
  <c r="L1773" i="11"/>
  <c r="V1773" i="11"/>
  <c r="T1761" i="11"/>
  <c r="J1761" i="11"/>
  <c r="X1799" i="11"/>
  <c r="N1799" i="11"/>
  <c r="Z1772" i="11"/>
  <c r="P1772" i="11"/>
  <c r="L1794" i="11"/>
  <c r="V1794" i="11"/>
  <c r="AB1783" i="11"/>
  <c r="R1783" i="11"/>
  <c r="V1877" i="11"/>
  <c r="L1877" i="11"/>
  <c r="AA1778" i="11"/>
  <c r="Q1778" i="11"/>
  <c r="O1806" i="11"/>
  <c r="Y1806" i="11"/>
  <c r="W1758" i="11"/>
  <c r="M1758" i="11"/>
  <c r="AB1813" i="11"/>
  <c r="R1813" i="11"/>
  <c r="W1774" i="11"/>
  <c r="M1774" i="11"/>
  <c r="E1837" i="11"/>
  <c r="U1775" i="11"/>
  <c r="K1775" i="11"/>
  <c r="D1837" i="11"/>
  <c r="A1837" i="11"/>
  <c r="I1837" i="11"/>
  <c r="H1837" i="11"/>
  <c r="G1837" i="11"/>
  <c r="F1837" i="11"/>
  <c r="C1837" i="11"/>
  <c r="B1841" i="11"/>
  <c r="Y1771" i="11"/>
  <c r="O1771" i="11"/>
  <c r="I1817" i="11"/>
  <c r="H1817" i="11"/>
  <c r="G1817" i="11"/>
  <c r="F1817" i="11"/>
  <c r="A1817" i="11"/>
  <c r="K1755" i="11"/>
  <c r="U1755" i="11"/>
  <c r="E1817" i="11"/>
  <c r="D1817" i="11"/>
  <c r="C1817" i="11"/>
  <c r="B1821" i="11"/>
  <c r="R1768" i="11"/>
  <c r="AB1768" i="11"/>
  <c r="I1893" i="11"/>
  <c r="H1893" i="11"/>
  <c r="C1893" i="11"/>
  <c r="K1831" i="11"/>
  <c r="F1893" i="11"/>
  <c r="E1893" i="11"/>
  <c r="D1893" i="11"/>
  <c r="B1897" i="11"/>
  <c r="A1893" i="11"/>
  <c r="U1831" i="11"/>
  <c r="G1893" i="11"/>
  <c r="L1766" i="11"/>
  <c r="V1766" i="11"/>
  <c r="AA1773" i="11"/>
  <c r="Q1773" i="11"/>
  <c r="N1810" i="11"/>
  <c r="X1810" i="11"/>
  <c r="I1823" i="11"/>
  <c r="G1823" i="11"/>
  <c r="D1823" i="11"/>
  <c r="H1823" i="11"/>
  <c r="F1823" i="11"/>
  <c r="E1823" i="11"/>
  <c r="K1761" i="11"/>
  <c r="B1827" i="11"/>
  <c r="A1823" i="11"/>
  <c r="C1823" i="11"/>
  <c r="U1761" i="11"/>
  <c r="N1863" i="11"/>
  <c r="X1863" i="11"/>
  <c r="Q1779" i="11"/>
  <c r="AA1779" i="11"/>
  <c r="AA1772" i="11"/>
  <c r="Q1772" i="11"/>
  <c r="Q1767" i="11"/>
  <c r="AA1767" i="11"/>
  <c r="M1877" i="11"/>
  <c r="W1877" i="11"/>
  <c r="N1778" i="11"/>
  <c r="X1778" i="11"/>
  <c r="P1806" i="11"/>
  <c r="Z1806" i="11"/>
  <c r="X1758" i="11"/>
  <c r="N1758" i="11"/>
  <c r="AA1813" i="11"/>
  <c r="Q1813" i="11"/>
  <c r="N1774" i="11"/>
  <c r="X1774" i="11"/>
  <c r="V1775" i="11"/>
  <c r="L1775" i="11"/>
  <c r="L1755" i="11"/>
  <c r="V1755" i="11"/>
  <c r="M1831" i="11"/>
  <c r="W1831" i="11"/>
  <c r="W1766" i="11"/>
  <c r="M1766" i="11"/>
  <c r="R1773" i="11"/>
  <c r="AB1773" i="11"/>
  <c r="O1810" i="11"/>
  <c r="Y1810" i="11"/>
  <c r="L1761" i="11"/>
  <c r="V1761" i="11"/>
  <c r="Y1863" i="11"/>
  <c r="O1863" i="11"/>
  <c r="X1851" i="11"/>
  <c r="N1851" i="11"/>
  <c r="J1799" i="11"/>
  <c r="T1799" i="11"/>
  <c r="AB1779" i="11"/>
  <c r="R1779" i="11"/>
  <c r="R1772" i="11"/>
  <c r="AB1772" i="11"/>
  <c r="AB1767" i="11"/>
  <c r="R1767" i="11"/>
  <c r="M1863" i="11"/>
  <c r="W1863" i="11"/>
  <c r="M1775" i="11"/>
  <c r="W1775" i="11"/>
  <c r="Z1773" i="11"/>
  <c r="P1773" i="11"/>
  <c r="AB1863" i="11"/>
  <c r="R1863" i="11"/>
  <c r="G1913" i="11"/>
  <c r="H1913" i="11"/>
  <c r="F1913" i="11"/>
  <c r="E1913" i="11"/>
  <c r="D1913" i="11"/>
  <c r="A1913" i="11"/>
  <c r="I1913" i="11"/>
  <c r="C1913" i="11"/>
  <c r="B1917" i="11"/>
  <c r="K1851" i="11"/>
  <c r="U1851" i="11"/>
  <c r="AB1799" i="11"/>
  <c r="R1799" i="11"/>
  <c r="P1779" i="11"/>
  <c r="Z1779" i="11"/>
  <c r="O1786" i="11"/>
  <c r="Y1786" i="11"/>
  <c r="X1764" i="11"/>
  <c r="N1764" i="11"/>
  <c r="W1790" i="11"/>
  <c r="M1790" i="11"/>
  <c r="B1849" i="11"/>
  <c r="A1845" i="11"/>
  <c r="G1845" i="11"/>
  <c r="E1845" i="11"/>
  <c r="D1845" i="11"/>
  <c r="I1845" i="11"/>
  <c r="U1783" i="11"/>
  <c r="K1783" i="11"/>
  <c r="H1845" i="11"/>
  <c r="F1845" i="11"/>
  <c r="C1845" i="11"/>
  <c r="J1877" i="11"/>
  <c r="T1877" i="11"/>
  <c r="T1850" i="11"/>
  <c r="J1850" i="11"/>
  <c r="AA1758" i="11"/>
  <c r="Q1758" i="11"/>
  <c r="H1875" i="11"/>
  <c r="D1875" i="11"/>
  <c r="U1813" i="11"/>
  <c r="C1875" i="11"/>
  <c r="B1879" i="11"/>
  <c r="A1875" i="11"/>
  <c r="I1875" i="11"/>
  <c r="G1875" i="11"/>
  <c r="F1875" i="11"/>
  <c r="E1875" i="11"/>
  <c r="K1813" i="11"/>
  <c r="N1906" i="11"/>
  <c r="X1906" i="11"/>
  <c r="Z1771" i="11"/>
  <c r="P1771" i="11"/>
  <c r="Y1831" i="11"/>
  <c r="O1831" i="11"/>
  <c r="T1773" i="11"/>
  <c r="J1773" i="11"/>
  <c r="T1812" i="11"/>
  <c r="J1812" i="11"/>
  <c r="T1810" i="11"/>
  <c r="J1810" i="11"/>
  <c r="O1762" i="11"/>
  <c r="Y1762" i="11"/>
  <c r="O1761" i="11"/>
  <c r="Y1761" i="11"/>
  <c r="V1819" i="11"/>
  <c r="L1819" i="11"/>
  <c r="L1851" i="11"/>
  <c r="V1851" i="11"/>
  <c r="O1799" i="11"/>
  <c r="Y1799" i="11"/>
  <c r="T1779" i="11"/>
  <c r="J1779" i="11"/>
  <c r="X1770" i="11"/>
  <c r="N1770" i="11"/>
  <c r="P1786" i="11"/>
  <c r="Z1786" i="11"/>
  <c r="Y1764" i="11"/>
  <c r="O1764" i="11"/>
  <c r="R1806" i="11"/>
  <c r="AB1806" i="11"/>
  <c r="X1755" i="11"/>
  <c r="N1755" i="11"/>
  <c r="R1810" i="11"/>
  <c r="AB1810" i="11"/>
  <c r="E1852" i="11"/>
  <c r="D1852" i="11"/>
  <c r="C1852" i="11"/>
  <c r="B1856" i="11"/>
  <c r="A1852" i="11"/>
  <c r="H1852" i="11"/>
  <c r="F1852" i="11"/>
  <c r="K1790" i="11"/>
  <c r="G1852" i="11"/>
  <c r="U1790" i="11"/>
  <c r="I1852" i="11"/>
  <c r="AA1771" i="11"/>
  <c r="Q1771" i="11"/>
  <c r="A1835" i="11"/>
  <c r="K1773" i="11"/>
  <c r="I1835" i="11"/>
  <c r="H1835" i="11"/>
  <c r="G1835" i="11"/>
  <c r="U1773" i="11"/>
  <c r="F1835" i="11"/>
  <c r="E1835" i="11"/>
  <c r="D1835" i="11"/>
  <c r="C1835" i="11"/>
  <c r="B1839" i="11"/>
  <c r="Q1762" i="11"/>
  <c r="AA1762" i="11"/>
  <c r="M1819" i="11"/>
  <c r="W1819" i="11"/>
  <c r="Q1786" i="11"/>
  <c r="AA1786" i="11"/>
  <c r="M1783" i="11"/>
  <c r="W1783" i="11"/>
  <c r="W1811" i="11"/>
  <c r="M1811" i="11"/>
  <c r="L1797" i="11"/>
  <c r="V1797" i="11"/>
  <c r="R1906" i="11"/>
  <c r="AB1906" i="11"/>
  <c r="AB1771" i="11"/>
  <c r="R1771" i="11"/>
  <c r="AA1831" i="11"/>
  <c r="Q1831" i="11"/>
  <c r="L1812" i="11"/>
  <c r="V1812" i="11"/>
  <c r="M1810" i="11"/>
  <c r="W1810" i="11"/>
  <c r="R1762" i="11"/>
  <c r="AB1762" i="11"/>
  <c r="R1761" i="11"/>
  <c r="AB1761" i="11"/>
  <c r="AA1819" i="11"/>
  <c r="Q1819" i="11"/>
  <c r="J1851" i="11"/>
  <c r="T1851" i="11"/>
  <c r="W1770" i="11"/>
  <c r="M1770" i="11"/>
  <c r="R1786" i="11"/>
  <c r="AB1786" i="11"/>
  <c r="AA1764" i="11"/>
  <c r="Q1764" i="11"/>
  <c r="Q1783" i="11"/>
  <c r="AA1783" i="11"/>
  <c r="N1877" i="11"/>
  <c r="X1877" i="11"/>
  <c r="Y1758" i="11"/>
  <c r="O1758" i="11"/>
  <c r="O1774" i="11"/>
  <c r="Y1774" i="11"/>
  <c r="X1771" i="11"/>
  <c r="N1771" i="11"/>
  <c r="M1755" i="11"/>
  <c r="W1755" i="11"/>
  <c r="X1831" i="11"/>
  <c r="N1831" i="11"/>
  <c r="X1766" i="11"/>
  <c r="N1766" i="11"/>
  <c r="O1773" i="11"/>
  <c r="Y1773" i="11"/>
  <c r="M1761" i="11"/>
  <c r="W1761" i="11"/>
  <c r="N1819" i="11"/>
  <c r="X1819" i="11"/>
  <c r="O1767" i="11"/>
  <c r="Y1767" i="11"/>
  <c r="T1783" i="11"/>
  <c r="J1783" i="11"/>
  <c r="T1778" i="11"/>
  <c r="J1778" i="11"/>
  <c r="V1806" i="11"/>
  <c r="L1806" i="11"/>
  <c r="Z1758" i="11"/>
  <c r="P1758" i="11"/>
  <c r="AA1774" i="11"/>
  <c r="Q1774" i="11"/>
  <c r="M1771" i="11"/>
  <c r="W1771" i="11"/>
  <c r="Y1766" i="11"/>
  <c r="O1766" i="11"/>
  <c r="I1939" i="11"/>
  <c r="H1939" i="11"/>
  <c r="D1939" i="11"/>
  <c r="C1939" i="11"/>
  <c r="B1943" i="11"/>
  <c r="A1939" i="11"/>
  <c r="K1877" i="11"/>
  <c r="G1939" i="11"/>
  <c r="U1877" i="11"/>
  <c r="F1939" i="11"/>
  <c r="E1939" i="11"/>
  <c r="B1916" i="11"/>
  <c r="U1850" i="11"/>
  <c r="H1912" i="11"/>
  <c r="A1912" i="11"/>
  <c r="K1850" i="11"/>
  <c r="G1912" i="11"/>
  <c r="F1912" i="11"/>
  <c r="E1912" i="11"/>
  <c r="I1912" i="11"/>
  <c r="D1912" i="11"/>
  <c r="C1912" i="11"/>
  <c r="T1797" i="11"/>
  <c r="J1797" i="11"/>
  <c r="T1766" i="11"/>
  <c r="J1766" i="11"/>
  <c r="I1872" i="11"/>
  <c r="H1872" i="11"/>
  <c r="G1872" i="11"/>
  <c r="F1872" i="11"/>
  <c r="E1872" i="11"/>
  <c r="D1872" i="11"/>
  <c r="A1872" i="11"/>
  <c r="U1810" i="11"/>
  <c r="K1810" i="11"/>
  <c r="C1872" i="11"/>
  <c r="B1876" i="11"/>
  <c r="P1761" i="11"/>
  <c r="Z1761" i="11"/>
  <c r="W1851" i="11"/>
  <c r="M1851" i="11"/>
  <c r="P1799" i="11"/>
  <c r="Z1799" i="11"/>
  <c r="V1770" i="11"/>
  <c r="L1770" i="11"/>
  <c r="Z1764" i="11"/>
  <c r="P1764" i="11"/>
  <c r="P1785" i="11"/>
  <c r="Z1785" i="11"/>
  <c r="T1790" i="11"/>
  <c r="J1790" i="11"/>
  <c r="N1783" i="11"/>
  <c r="X1783" i="11"/>
  <c r="M1850" i="11"/>
  <c r="W1850" i="11"/>
  <c r="X1811" i="11"/>
  <c r="N1811" i="11"/>
  <c r="J1771" i="11"/>
  <c r="T1771" i="11"/>
  <c r="AB1831" i="11"/>
  <c r="R1831" i="11"/>
  <c r="AA1805" i="11"/>
  <c r="Q1805" i="11"/>
  <c r="M1773" i="11"/>
  <c r="W1773" i="11"/>
  <c r="M1812" i="11"/>
  <c r="W1812" i="11"/>
  <c r="L1810" i="11"/>
  <c r="V1810" i="11"/>
  <c r="Q1761" i="11"/>
  <c r="AA1761" i="11"/>
  <c r="O1819" i="11"/>
  <c r="Y1819" i="11"/>
  <c r="T1780" i="11"/>
  <c r="J1780" i="11"/>
  <c r="Y1851" i="11"/>
  <c r="O1851" i="11"/>
  <c r="T1786" i="11"/>
  <c r="J1786" i="11"/>
  <c r="AB1764" i="11"/>
  <c r="R1764" i="11"/>
  <c r="W1785" i="11"/>
  <c r="M1785" i="11"/>
  <c r="L1790" i="11"/>
  <c r="V1790" i="11"/>
  <c r="O1783" i="11"/>
  <c r="Y1783" i="11"/>
  <c r="X1850" i="11"/>
  <c r="N1850" i="11"/>
  <c r="M1797" i="11"/>
  <c r="W1797" i="11"/>
  <c r="T1906" i="11"/>
  <c r="J1906" i="11"/>
  <c r="F1833" i="11"/>
  <c r="E1833" i="11"/>
  <c r="D1833" i="11"/>
  <c r="B1837" i="11"/>
  <c r="I1833" i="11"/>
  <c r="H1833" i="11"/>
  <c r="G1833" i="11"/>
  <c r="C1833" i="11"/>
  <c r="K1771" i="11"/>
  <c r="U1771" i="11"/>
  <c r="A1833" i="11"/>
  <c r="Z1805" i="11"/>
  <c r="P1805" i="11"/>
  <c r="N1812" i="11"/>
  <c r="X1812" i="11"/>
  <c r="P1810" i="11"/>
  <c r="Z1810" i="11"/>
  <c r="J1762" i="11"/>
  <c r="T1762" i="11"/>
  <c r="P1819" i="11"/>
  <c r="Z1819" i="11"/>
  <c r="AB1780" i="11"/>
  <c r="R1780" i="11"/>
  <c r="Z1851" i="11"/>
  <c r="P1851" i="11"/>
  <c r="J1770" i="11"/>
  <c r="T1770" i="11"/>
  <c r="B1852" i="11"/>
  <c r="A1848" i="11"/>
  <c r="F1848" i="11"/>
  <c r="E1848" i="11"/>
  <c r="D1848" i="11"/>
  <c r="C1848" i="11"/>
  <c r="U1786" i="11"/>
  <c r="I1848" i="11"/>
  <c r="H1848" i="11"/>
  <c r="G1848" i="11"/>
  <c r="K1786" i="11"/>
  <c r="Q1810" i="11"/>
  <c r="AA1810" i="11"/>
  <c r="Z1863" i="11"/>
  <c r="P1863" i="11"/>
  <c r="T1813" i="11"/>
  <c r="J1813" i="11"/>
  <c r="X1761" i="11"/>
  <c r="N1761" i="11"/>
  <c r="P1906" i="11"/>
  <c r="Z1906" i="11"/>
  <c r="P1831" i="11"/>
  <c r="Z1831" i="11"/>
  <c r="B1878" i="11"/>
  <c r="A1874" i="11"/>
  <c r="U1812" i="11"/>
  <c r="K1812" i="11"/>
  <c r="G1874" i="11"/>
  <c r="H1874" i="11"/>
  <c r="F1874" i="11"/>
  <c r="E1874" i="11"/>
  <c r="D1874" i="11"/>
  <c r="I1874" i="11"/>
  <c r="C1874" i="11"/>
  <c r="X1790" i="11"/>
  <c r="N1790" i="11"/>
  <c r="X1785" i="11"/>
  <c r="N1785" i="11"/>
  <c r="X1797" i="11"/>
  <c r="N1797" i="11"/>
  <c r="G1968" i="11"/>
  <c r="F1968" i="11"/>
  <c r="E1968" i="11"/>
  <c r="D1968" i="11"/>
  <c r="A1968" i="11"/>
  <c r="I1968" i="11"/>
  <c r="H1968" i="11"/>
  <c r="B1972" i="11"/>
  <c r="U1906" i="11"/>
  <c r="K1906" i="11"/>
  <c r="C1968" i="11"/>
  <c r="L1771" i="11"/>
  <c r="V1771" i="11"/>
  <c r="R1805" i="11"/>
  <c r="AB1805" i="11"/>
  <c r="O1812" i="11"/>
  <c r="Y1812" i="11"/>
  <c r="K1762" i="11"/>
  <c r="B1828" i="11"/>
  <c r="A1824" i="11"/>
  <c r="U1762" i="11"/>
  <c r="G1824" i="11"/>
  <c r="D1824" i="11"/>
  <c r="C1824" i="11"/>
  <c r="I1824" i="11"/>
  <c r="H1824" i="11"/>
  <c r="E1824" i="11"/>
  <c r="F1824" i="11"/>
  <c r="I1881" i="11"/>
  <c r="H1881" i="11"/>
  <c r="C1881" i="11"/>
  <c r="B1885" i="11"/>
  <c r="U1819" i="11"/>
  <c r="F1881" i="11"/>
  <c r="E1881" i="11"/>
  <c r="D1881" i="11"/>
  <c r="A1881" i="11"/>
  <c r="G1881" i="11"/>
  <c r="K1819" i="11"/>
  <c r="AA1851" i="11"/>
  <c r="Q1851" i="11"/>
  <c r="AA1860" i="11"/>
  <c r="Q1860" i="11"/>
  <c r="W1853" i="11"/>
  <c r="M1853" i="11"/>
  <c r="A1832" i="11"/>
  <c r="F1832" i="11"/>
  <c r="E1832" i="11"/>
  <c r="D1832" i="11"/>
  <c r="C1832" i="11"/>
  <c r="G1832" i="11"/>
  <c r="B1836" i="11"/>
  <c r="U1770" i="11"/>
  <c r="I1832" i="11"/>
  <c r="H1832" i="11"/>
  <c r="K1770" i="11"/>
  <c r="V1786" i="11"/>
  <c r="L1786" i="11"/>
  <c r="P1778" i="11"/>
  <c r="Z1778" i="11"/>
  <c r="Y1779" i="11"/>
  <c r="O1779" i="11"/>
  <c r="N1775" i="11"/>
  <c r="X1775" i="11"/>
  <c r="L1831" i="11"/>
  <c r="V1831" i="11"/>
  <c r="P1762" i="11"/>
  <c r="Z1762" i="11"/>
  <c r="V1783" i="11"/>
  <c r="L1783" i="11"/>
  <c r="Y1785" i="11"/>
  <c r="O1785" i="11"/>
  <c r="Y1790" i="11"/>
  <c r="O1790" i="11"/>
  <c r="V1850" i="11"/>
  <c r="L1850" i="11"/>
  <c r="T1811" i="11"/>
  <c r="J1811" i="11"/>
  <c r="Z1797" i="11"/>
  <c r="P1797" i="11"/>
  <c r="L1906" i="11"/>
  <c r="V1906" i="11"/>
  <c r="V1800" i="11"/>
  <c r="L1800" i="11"/>
  <c r="J1805" i="11"/>
  <c r="T1805" i="11"/>
  <c r="P1812" i="11"/>
  <c r="Z1812" i="11"/>
  <c r="L1762" i="11"/>
  <c r="V1762" i="11"/>
  <c r="J1819" i="11"/>
  <c r="T1819" i="11"/>
  <c r="I1842" i="11"/>
  <c r="B1846" i="11"/>
  <c r="H1842" i="11"/>
  <c r="G1842" i="11"/>
  <c r="F1842" i="11"/>
  <c r="E1842" i="11"/>
  <c r="D1842" i="11"/>
  <c r="C1842" i="11"/>
  <c r="A1842" i="11"/>
  <c r="U1780" i="11"/>
  <c r="K1780" i="11"/>
  <c r="AB1851" i="11"/>
  <c r="R1851" i="11"/>
  <c r="N1853" i="11"/>
  <c r="X1853" i="11"/>
  <c r="N1786" i="11"/>
  <c r="X1786" i="11"/>
  <c r="AB1857" i="11"/>
  <c r="R1857" i="11"/>
  <c r="J1764" i="11"/>
  <c r="T1764" i="11"/>
  <c r="Q1790" i="11"/>
  <c r="AA1790" i="11"/>
  <c r="H1859" i="11"/>
  <c r="G1859" i="11"/>
  <c r="F1859" i="11"/>
  <c r="E1859" i="11"/>
  <c r="D1859" i="11"/>
  <c r="I1859" i="11"/>
  <c r="B1863" i="11"/>
  <c r="A1859" i="11"/>
  <c r="K1797" i="11"/>
  <c r="C1859" i="11"/>
  <c r="U1797" i="11"/>
  <c r="W1800" i="11"/>
  <c r="M1800" i="11"/>
  <c r="W1805" i="11"/>
  <c r="M1805" i="11"/>
  <c r="V1814" i="11"/>
  <c r="L1814" i="11"/>
  <c r="AB1811" i="11"/>
  <c r="R1811" i="11"/>
  <c r="W1760" i="11"/>
  <c r="M1760" i="11"/>
  <c r="T1793" i="11"/>
  <c r="J1793" i="11"/>
  <c r="T1763" i="11"/>
  <c r="J1763" i="11"/>
  <c r="P1800" i="11"/>
  <c r="Z1800" i="11"/>
  <c r="P1803" i="11"/>
  <c r="Z1803" i="11"/>
  <c r="X1805" i="11"/>
  <c r="N1805" i="11"/>
  <c r="AA1780" i="11"/>
  <c r="Q1780" i="11"/>
  <c r="O1759" i="11"/>
  <c r="Y1759" i="11"/>
  <c r="L1860" i="11"/>
  <c r="V1860" i="11"/>
  <c r="O1853" i="11"/>
  <c r="Y1853" i="11"/>
  <c r="I1856" i="11"/>
  <c r="F1856" i="11"/>
  <c r="E1856" i="11"/>
  <c r="D1856" i="11"/>
  <c r="C1856" i="11"/>
  <c r="B1860" i="11"/>
  <c r="K1794" i="11"/>
  <c r="H1856" i="11"/>
  <c r="G1856" i="11"/>
  <c r="A1856" i="11"/>
  <c r="U1794" i="11"/>
  <c r="T1775" i="11"/>
  <c r="J1775" i="11"/>
  <c r="AA1850" i="11"/>
  <c r="Q1850" i="11"/>
  <c r="J1853" i="11"/>
  <c r="T1853" i="11"/>
  <c r="X1807" i="11"/>
  <c r="N1807" i="11"/>
  <c r="C1915" i="11"/>
  <c r="B1919" i="11"/>
  <c r="A1915" i="11"/>
  <c r="U1853" i="11"/>
  <c r="G1915" i="11"/>
  <c r="K1853" i="11"/>
  <c r="E1915" i="11"/>
  <c r="D1915" i="11"/>
  <c r="I1915" i="11"/>
  <c r="H1915" i="11"/>
  <c r="F1915" i="11"/>
  <c r="Z1850" i="11"/>
  <c r="P1850" i="11"/>
  <c r="Z1780" i="11"/>
  <c r="P1780" i="11"/>
  <c r="K1860" i="11"/>
  <c r="I1922" i="11"/>
  <c r="H1922" i="11"/>
  <c r="G1922" i="11"/>
  <c r="F1922" i="11"/>
  <c r="B1926" i="11"/>
  <c r="A1922" i="11"/>
  <c r="U1860" i="11"/>
  <c r="E1922" i="11"/>
  <c r="C1922" i="11"/>
  <c r="D1922" i="11"/>
  <c r="L1853" i="11"/>
  <c r="V1853" i="11"/>
  <c r="AB1770" i="11"/>
  <c r="R1770" i="11"/>
  <c r="O1808" i="11"/>
  <c r="Y1808" i="11"/>
  <c r="I1847" i="11"/>
  <c r="H1847" i="11"/>
  <c r="G1847" i="11"/>
  <c r="F1847" i="11"/>
  <c r="E1847" i="11"/>
  <c r="D1847" i="11"/>
  <c r="U1785" i="11"/>
  <c r="C1847" i="11"/>
  <c r="B1851" i="11"/>
  <c r="A1847" i="11"/>
  <c r="K1785" i="11"/>
  <c r="T1792" i="11"/>
  <c r="J1792" i="11"/>
  <c r="V1785" i="11"/>
  <c r="L1785" i="11"/>
  <c r="L1792" i="11"/>
  <c r="V1792" i="11"/>
  <c r="W1814" i="11"/>
  <c r="M1814" i="11"/>
  <c r="AA1811" i="11"/>
  <c r="Q1811" i="11"/>
  <c r="Y1807" i="11"/>
  <c r="O1807" i="11"/>
  <c r="A1855" i="11"/>
  <c r="B1859" i="11"/>
  <c r="U1793" i="11"/>
  <c r="H1855" i="11"/>
  <c r="E1855" i="11"/>
  <c r="D1855" i="11"/>
  <c r="C1855" i="11"/>
  <c r="I1855" i="11"/>
  <c r="G1855" i="11"/>
  <c r="F1855" i="11"/>
  <c r="K1793" i="11"/>
  <c r="Q1800" i="11"/>
  <c r="AA1800" i="11"/>
  <c r="T1803" i="11"/>
  <c r="J1803" i="11"/>
  <c r="Y1805" i="11"/>
  <c r="O1805" i="11"/>
  <c r="Z1901" i="11"/>
  <c r="P1901" i="11"/>
  <c r="L1796" i="11"/>
  <c r="V1796" i="11"/>
  <c r="Y1871" i="11"/>
  <c r="O1871" i="11"/>
  <c r="X1860" i="11"/>
  <c r="N1860" i="11"/>
  <c r="P1853" i="11"/>
  <c r="Z1853" i="11"/>
  <c r="V1857" i="11"/>
  <c r="L1857" i="11"/>
  <c r="I1828" i="11"/>
  <c r="D1828" i="11"/>
  <c r="K1766" i="11"/>
  <c r="E1828" i="11"/>
  <c r="B1832" i="11"/>
  <c r="A1828" i="11"/>
  <c r="H1828" i="11"/>
  <c r="G1828" i="11"/>
  <c r="F1828" i="11"/>
  <c r="C1828" i="11"/>
  <c r="U1766" i="11"/>
  <c r="R1790" i="11"/>
  <c r="AB1790" i="11"/>
  <c r="Y1797" i="11"/>
  <c r="O1797" i="11"/>
  <c r="Z1811" i="11"/>
  <c r="P1811" i="11"/>
  <c r="Z1807" i="11"/>
  <c r="P1807" i="11"/>
  <c r="W1793" i="11"/>
  <c r="M1793" i="11"/>
  <c r="W1763" i="11"/>
  <c r="M1763" i="11"/>
  <c r="F1865" i="11"/>
  <c r="E1865" i="11"/>
  <c r="D1865" i="11"/>
  <c r="C1865" i="11"/>
  <c r="B1869" i="11"/>
  <c r="K1803" i="11"/>
  <c r="H1865" i="11"/>
  <c r="G1865" i="11"/>
  <c r="A1865" i="11"/>
  <c r="U1803" i="11"/>
  <c r="I1865" i="11"/>
  <c r="T1901" i="11"/>
  <c r="J1901" i="11"/>
  <c r="M1796" i="11"/>
  <c r="W1796" i="11"/>
  <c r="O1780" i="11"/>
  <c r="Y1780" i="11"/>
  <c r="X1759" i="11"/>
  <c r="N1759" i="11"/>
  <c r="Y1860" i="11"/>
  <c r="O1860" i="11"/>
  <c r="T1784" i="11"/>
  <c r="J1784" i="11"/>
  <c r="Q1853" i="11"/>
  <c r="AA1853" i="11"/>
  <c r="O1776" i="11"/>
  <c r="Y1776" i="11"/>
  <c r="W1857" i="11"/>
  <c r="M1857" i="11"/>
  <c r="W1808" i="11"/>
  <c r="M1808" i="11"/>
  <c r="Z1792" i="11"/>
  <c r="P1792" i="11"/>
  <c r="Z1857" i="11"/>
  <c r="P1857" i="11"/>
  <c r="M1792" i="11"/>
  <c r="W1792" i="11"/>
  <c r="AA1814" i="11"/>
  <c r="Q1814" i="11"/>
  <c r="N1792" i="11"/>
  <c r="X1792" i="11"/>
  <c r="X1760" i="11"/>
  <c r="N1760" i="11"/>
  <c r="AA1807" i="11"/>
  <c r="Q1807" i="11"/>
  <c r="X1793" i="11"/>
  <c r="N1793" i="11"/>
  <c r="X1763" i="11"/>
  <c r="N1763" i="11"/>
  <c r="R1800" i="11"/>
  <c r="AB1800" i="11"/>
  <c r="V1803" i="11"/>
  <c r="L1803" i="11"/>
  <c r="AB1901" i="11"/>
  <c r="R1901" i="11"/>
  <c r="T1796" i="11"/>
  <c r="J1796" i="11"/>
  <c r="Z1871" i="11"/>
  <c r="P1871" i="11"/>
  <c r="V1759" i="11"/>
  <c r="L1759" i="11"/>
  <c r="R1849" i="11"/>
  <c r="AB1849" i="11"/>
  <c r="M1860" i="11"/>
  <c r="W1860" i="11"/>
  <c r="AA1784" i="11"/>
  <c r="Q1784" i="11"/>
  <c r="R1853" i="11"/>
  <c r="AB1853" i="11"/>
  <c r="R1776" i="11"/>
  <c r="AB1776" i="11"/>
  <c r="X1857" i="11"/>
  <c r="N1857" i="11"/>
  <c r="X1808" i="11"/>
  <c r="N1808" i="11"/>
  <c r="AB1785" i="11"/>
  <c r="R1785" i="11"/>
  <c r="J1860" i="11"/>
  <c r="T1860" i="11"/>
  <c r="F1825" i="11"/>
  <c r="E1825" i="11"/>
  <c r="D1825" i="11"/>
  <c r="C1825" i="11"/>
  <c r="U1763" i="11"/>
  <c r="I1825" i="11"/>
  <c r="H1825" i="11"/>
  <c r="G1825" i="11"/>
  <c r="A1825" i="11"/>
  <c r="B1829" i="11"/>
  <c r="K1763" i="11"/>
  <c r="O1792" i="11"/>
  <c r="Y1792" i="11"/>
  <c r="R1814" i="11"/>
  <c r="AB1814" i="11"/>
  <c r="O1760" i="11"/>
  <c r="Y1760" i="11"/>
  <c r="C1869" i="11"/>
  <c r="K1807" i="11"/>
  <c r="I1869" i="11"/>
  <c r="H1869" i="11"/>
  <c r="B1873" i="11"/>
  <c r="G1869" i="11"/>
  <c r="E1869" i="11"/>
  <c r="D1869" i="11"/>
  <c r="U1807" i="11"/>
  <c r="A1869" i="11"/>
  <c r="F1869" i="11"/>
  <c r="Y1763" i="11"/>
  <c r="O1763" i="11"/>
  <c r="T1800" i="11"/>
  <c r="J1800" i="11"/>
  <c r="AA1901" i="11"/>
  <c r="Q1901" i="11"/>
  <c r="C1858" i="11"/>
  <c r="B1862" i="11"/>
  <c r="A1858" i="11"/>
  <c r="D1858" i="11"/>
  <c r="U1796" i="11"/>
  <c r="F1858" i="11"/>
  <c r="E1858" i="11"/>
  <c r="I1858" i="11"/>
  <c r="H1858" i="11"/>
  <c r="G1858" i="11"/>
  <c r="K1796" i="11"/>
  <c r="AA1871" i="11"/>
  <c r="Q1871" i="11"/>
  <c r="AA1759" i="11"/>
  <c r="Q1759" i="11"/>
  <c r="U1849" i="11"/>
  <c r="I1911" i="11"/>
  <c r="H1911" i="11"/>
  <c r="G1911" i="11"/>
  <c r="F1911" i="11"/>
  <c r="A1911" i="11"/>
  <c r="E1911" i="11"/>
  <c r="D1911" i="11"/>
  <c r="C1911" i="11"/>
  <c r="B1915" i="11"/>
  <c r="K1849" i="11"/>
  <c r="R1860" i="11"/>
  <c r="AB1860" i="11"/>
  <c r="L1776" i="11"/>
  <c r="V1776" i="11"/>
  <c r="Y1857" i="11"/>
  <c r="O1857" i="11"/>
  <c r="T1808" i="11"/>
  <c r="J1808" i="11"/>
  <c r="V1811" i="11"/>
  <c r="L1811" i="11"/>
  <c r="Z1860" i="11"/>
  <c r="P1860" i="11"/>
  <c r="AA1770" i="11"/>
  <c r="Q1770" i="11"/>
  <c r="P1763" i="11"/>
  <c r="Z1763" i="11"/>
  <c r="L1808" i="11"/>
  <c r="V1808" i="11"/>
  <c r="Q1781" i="11"/>
  <c r="AA1781" i="11"/>
  <c r="Z1814" i="11"/>
  <c r="P1814" i="11"/>
  <c r="V1756" i="11"/>
  <c r="L1756" i="11"/>
  <c r="AB1760" i="11"/>
  <c r="R1760" i="11"/>
  <c r="Z1793" i="11"/>
  <c r="P1793" i="11"/>
  <c r="J1768" i="11"/>
  <c r="T1768" i="11"/>
  <c r="G1963" i="11"/>
  <c r="H1963" i="11"/>
  <c r="F1963" i="11"/>
  <c r="E1963" i="11"/>
  <c r="D1963" i="11"/>
  <c r="C1963" i="11"/>
  <c r="A1963" i="11"/>
  <c r="B1967" i="11"/>
  <c r="U1901" i="11"/>
  <c r="K1901" i="11"/>
  <c r="I1963" i="11"/>
  <c r="P1796" i="11"/>
  <c r="Z1796" i="11"/>
  <c r="J1871" i="11"/>
  <c r="T1871" i="11"/>
  <c r="I1821" i="11"/>
  <c r="H1821" i="11"/>
  <c r="F1821" i="11"/>
  <c r="E1821" i="11"/>
  <c r="C1821" i="11"/>
  <c r="A1821" i="11"/>
  <c r="U1759" i="11"/>
  <c r="K1759" i="11"/>
  <c r="D1821" i="11"/>
  <c r="B1825" i="11"/>
  <c r="G1821" i="11"/>
  <c r="J1802" i="11"/>
  <c r="T1802" i="11"/>
  <c r="N1765" i="11"/>
  <c r="X1765" i="11"/>
  <c r="V1784" i="11"/>
  <c r="L1784" i="11"/>
  <c r="Z1776" i="11"/>
  <c r="P1776" i="11"/>
  <c r="P1808" i="11"/>
  <c r="Z1808" i="11"/>
  <c r="T1831" i="11"/>
  <c r="J1831" i="11"/>
  <c r="AA1785" i="11"/>
  <c r="Q1785" i="11"/>
  <c r="W1906" i="11"/>
  <c r="M1906" i="11"/>
  <c r="O1803" i="11"/>
  <c r="Y1803" i="11"/>
  <c r="W1786" i="11"/>
  <c r="M1786" i="11"/>
  <c r="R1797" i="11"/>
  <c r="AB1797" i="11"/>
  <c r="R1819" i="11"/>
  <c r="AB1819" i="11"/>
  <c r="V1764" i="11"/>
  <c r="L1764" i="11"/>
  <c r="AA1792" i="11"/>
  <c r="Q1792" i="11"/>
  <c r="AB1850" i="11"/>
  <c r="R1850" i="11"/>
  <c r="B1866" i="11"/>
  <c r="H1862" i="11"/>
  <c r="G1862" i="11"/>
  <c r="F1862" i="11"/>
  <c r="E1862" i="11"/>
  <c r="U1800" i="11"/>
  <c r="D1862" i="11"/>
  <c r="K1800" i="11"/>
  <c r="I1862" i="11"/>
  <c r="A1862" i="11"/>
  <c r="C1862" i="11"/>
  <c r="J1756" i="11"/>
  <c r="T1756" i="11"/>
  <c r="AA1765" i="11"/>
  <c r="Q1765" i="11"/>
  <c r="AA1760" i="11"/>
  <c r="Q1760" i="11"/>
  <c r="O1796" i="11"/>
  <c r="Y1796" i="11"/>
  <c r="X1871" i="11"/>
  <c r="N1871" i="11"/>
  <c r="G1846" i="11"/>
  <c r="F1846" i="11"/>
  <c r="E1846" i="11"/>
  <c r="D1846" i="11"/>
  <c r="C1846" i="11"/>
  <c r="I1846" i="11"/>
  <c r="H1846" i="11"/>
  <c r="B1850" i="11"/>
  <c r="A1846" i="11"/>
  <c r="U1784" i="11"/>
  <c r="K1784" i="11"/>
  <c r="T1760" i="11"/>
  <c r="J1760" i="11"/>
  <c r="Q1796" i="11"/>
  <c r="AA1796" i="11"/>
  <c r="C1826" i="11"/>
  <c r="B1830" i="11"/>
  <c r="A1826" i="11"/>
  <c r="D1826" i="11"/>
  <c r="I1826" i="11"/>
  <c r="H1826" i="11"/>
  <c r="G1826" i="11"/>
  <c r="F1826" i="11"/>
  <c r="U1764" i="11"/>
  <c r="K1764" i="11"/>
  <c r="E1826" i="11"/>
  <c r="T1807" i="11"/>
  <c r="J1807" i="11"/>
  <c r="Q1803" i="11"/>
  <c r="AA1803" i="11"/>
  <c r="P1790" i="11"/>
  <c r="Z1790" i="11"/>
  <c r="Y1811" i="11"/>
  <c r="O1811" i="11"/>
  <c r="Q1906" i="11"/>
  <c r="AA1906" i="11"/>
  <c r="W1764" i="11"/>
  <c r="M1764" i="11"/>
  <c r="Z1760" i="11"/>
  <c r="P1760" i="11"/>
  <c r="W1803" i="11"/>
  <c r="M1803" i="11"/>
  <c r="Z1759" i="11"/>
  <c r="P1759" i="11"/>
  <c r="W1776" i="11"/>
  <c r="M1776" i="11"/>
  <c r="O1814" i="11"/>
  <c r="Y1814" i="11"/>
  <c r="W1807" i="11"/>
  <c r="M1807" i="11"/>
  <c r="N1803" i="11"/>
  <c r="X1803" i="11"/>
  <c r="T1759" i="11"/>
  <c r="J1759" i="11"/>
  <c r="N1776" i="11"/>
  <c r="X1776" i="11"/>
  <c r="J1794" i="11"/>
  <c r="T1794" i="11"/>
  <c r="AB1765" i="11"/>
  <c r="R1765" i="11"/>
  <c r="Q1808" i="11"/>
  <c r="AA1808" i="11"/>
  <c r="M1794" i="11"/>
  <c r="W1794" i="11"/>
  <c r="N1767" i="11"/>
  <c r="X1767" i="11"/>
  <c r="N1794" i="11"/>
  <c r="X1794" i="11"/>
  <c r="X1781" i="11"/>
  <c r="N1781" i="11"/>
  <c r="L1778" i="11"/>
  <c r="V1778" i="11"/>
  <c r="T1806" i="11"/>
  <c r="J1806" i="11"/>
  <c r="X1756" i="11"/>
  <c r="N1756" i="11"/>
  <c r="V1760" i="11"/>
  <c r="L1760" i="11"/>
  <c r="AA1793" i="11"/>
  <c r="Q1793" i="11"/>
  <c r="Y1901" i="11"/>
  <c r="O1901" i="11"/>
  <c r="W1871" i="11"/>
  <c r="M1871" i="11"/>
  <c r="V1849" i="11"/>
  <c r="L1849" i="11"/>
  <c r="O1765" i="11"/>
  <c r="Y1765" i="11"/>
  <c r="Y1784" i="11"/>
  <c r="O1784" i="11"/>
  <c r="W1772" i="11"/>
  <c r="M1772" i="11"/>
  <c r="AB1802" i="11"/>
  <c r="R1802" i="11"/>
  <c r="Y1850" i="11"/>
  <c r="O1850" i="11"/>
  <c r="X1800" i="11"/>
  <c r="N1800" i="11"/>
  <c r="L1780" i="11"/>
  <c r="V1780" i="11"/>
  <c r="T1814" i="11"/>
  <c r="J1814" i="11"/>
  <c r="M1762" i="11"/>
  <c r="W1762" i="11"/>
  <c r="AA1857" i="11"/>
  <c r="Q1857" i="11"/>
  <c r="I1876" i="11"/>
  <c r="H1876" i="11"/>
  <c r="G1876" i="11"/>
  <c r="B1880" i="11"/>
  <c r="U1814" i="11"/>
  <c r="F1876" i="11"/>
  <c r="E1876" i="11"/>
  <c r="D1876" i="11"/>
  <c r="C1876" i="11"/>
  <c r="K1814" i="11"/>
  <c r="A1876" i="11"/>
  <c r="Q1849" i="11"/>
  <c r="AA1849" i="11"/>
  <c r="Q1763" i="11"/>
  <c r="AA1763" i="11"/>
  <c r="T1849" i="11"/>
  <c r="J1849" i="11"/>
  <c r="D1830" i="11"/>
  <c r="K1768" i="11"/>
  <c r="E1830" i="11"/>
  <c r="C1830" i="11"/>
  <c r="B1834" i="11"/>
  <c r="A1830" i="11"/>
  <c r="H1830" i="11"/>
  <c r="U1768" i="11"/>
  <c r="I1830" i="11"/>
  <c r="G1830" i="11"/>
  <c r="F1830" i="11"/>
  <c r="W1759" i="11"/>
  <c r="M1759" i="11"/>
  <c r="Q1776" i="11"/>
  <c r="AA1776" i="11"/>
  <c r="W1756" i="11"/>
  <c r="M1756" i="11"/>
  <c r="I1822" i="11"/>
  <c r="H1822" i="11"/>
  <c r="G1822" i="11"/>
  <c r="F1822" i="11"/>
  <c r="C1822" i="11"/>
  <c r="B1826" i="11"/>
  <c r="A1822" i="11"/>
  <c r="E1822" i="11"/>
  <c r="D1822" i="11"/>
  <c r="U1760" i="11"/>
  <c r="K1760" i="11"/>
  <c r="R1796" i="11"/>
  <c r="AB1796" i="11"/>
  <c r="L1871" i="11"/>
  <c r="V1871" i="11"/>
  <c r="A1864" i="11"/>
  <c r="K1802" i="11"/>
  <c r="F1864" i="11"/>
  <c r="U1802" i="11"/>
  <c r="I1864" i="11"/>
  <c r="G1864" i="11"/>
  <c r="E1864" i="11"/>
  <c r="D1864" i="11"/>
  <c r="C1864" i="11"/>
  <c r="B1868" i="11"/>
  <c r="H1864" i="11"/>
  <c r="M1765" i="11"/>
  <c r="W1765" i="11"/>
  <c r="R1808" i="11"/>
  <c r="AB1808" i="11"/>
  <c r="Y1781" i="11"/>
  <c r="O1781" i="11"/>
  <c r="O1778" i="11"/>
  <c r="Y1778" i="11"/>
  <c r="Q1806" i="11"/>
  <c r="AA1806" i="11"/>
  <c r="O1756" i="11"/>
  <c r="Y1756" i="11"/>
  <c r="AB1758" i="11"/>
  <c r="R1758" i="11"/>
  <c r="L1813" i="11"/>
  <c r="V1813" i="11"/>
  <c r="O1775" i="11"/>
  <c r="Y1775" i="11"/>
  <c r="Z1755" i="11"/>
  <c r="P1755" i="11"/>
  <c r="M1768" i="11"/>
  <c r="W1768" i="11"/>
  <c r="X1901" i="11"/>
  <c r="N1901" i="11"/>
  <c r="AA1863" i="11"/>
  <c r="Q1863" i="11"/>
  <c r="W1802" i="11"/>
  <c r="M1802" i="11"/>
  <c r="W1849" i="11"/>
  <c r="M1849" i="11"/>
  <c r="H1841" i="11"/>
  <c r="G1841" i="11"/>
  <c r="F1841" i="11"/>
  <c r="E1841" i="11"/>
  <c r="U1779" i="11"/>
  <c r="D1841" i="11"/>
  <c r="K1779" i="11"/>
  <c r="I1841" i="11"/>
  <c r="C1841" i="11"/>
  <c r="A1841" i="11"/>
  <c r="B1845" i="11"/>
  <c r="Z1765" i="11"/>
  <c r="P1765" i="11"/>
  <c r="P1784" i="11"/>
  <c r="Z1784" i="11"/>
  <c r="J1776" i="11"/>
  <c r="T1776" i="11"/>
  <c r="J1767" i="11"/>
  <c r="T1767" i="11"/>
  <c r="J1755" i="11"/>
  <c r="T1755" i="11"/>
  <c r="Q1797" i="11"/>
  <c r="AA1797" i="11"/>
  <c r="Q1812" i="11"/>
  <c r="AA1812" i="11"/>
  <c r="O1906" i="11"/>
  <c r="Y1906" i="11"/>
  <c r="O1800" i="11"/>
  <c r="Y1800" i="11"/>
  <c r="R1803" i="11"/>
  <c r="AB1803" i="11"/>
  <c r="N1780" i="11"/>
  <c r="X1780" i="11"/>
  <c r="E1919" i="11"/>
  <c r="U1857" i="11"/>
  <c r="G1919" i="11"/>
  <c r="B1923" i="11"/>
  <c r="C1919" i="11"/>
  <c r="A1919" i="11"/>
  <c r="I1919" i="11"/>
  <c r="F1919" i="11"/>
  <c r="D1919" i="11"/>
  <c r="H1919" i="11"/>
  <c r="K1857" i="11"/>
  <c r="R1792" i="11"/>
  <c r="AB1792" i="11"/>
  <c r="N1814" i="11"/>
  <c r="X1814" i="11"/>
  <c r="G1870" i="11"/>
  <c r="C1870" i="11"/>
  <c r="B1874" i="11"/>
  <c r="A1870" i="11"/>
  <c r="F1870" i="11"/>
  <c r="E1870" i="11"/>
  <c r="D1870" i="11"/>
  <c r="U1808" i="11"/>
  <c r="I1870" i="11"/>
  <c r="H1870" i="11"/>
  <c r="K1808" i="11"/>
  <c r="U1792" i="11"/>
  <c r="K1792" i="11"/>
  <c r="I1854" i="11"/>
  <c r="D1854" i="11"/>
  <c r="H1854" i="11"/>
  <c r="G1854" i="11"/>
  <c r="A1854" i="11"/>
  <c r="F1854" i="11"/>
  <c r="E1854" i="11"/>
  <c r="C1854" i="11"/>
  <c r="B1858" i="11"/>
  <c r="F1818" i="11"/>
  <c r="E1818" i="11"/>
  <c r="D1818" i="11"/>
  <c r="C1818" i="11"/>
  <c r="K1756" i="11"/>
  <c r="G1818" i="11"/>
  <c r="B1822" i="11"/>
  <c r="A1818" i="11"/>
  <c r="U1756" i="11"/>
  <c r="I1818" i="11"/>
  <c r="H1818" i="11"/>
  <c r="R1781" i="11"/>
  <c r="AB1781" i="11"/>
  <c r="I1933" i="11"/>
  <c r="H1933" i="11"/>
  <c r="G1933" i="11"/>
  <c r="F1933" i="11"/>
  <c r="C1933" i="11"/>
  <c r="K1871" i="11"/>
  <c r="E1933" i="11"/>
  <c r="D1933" i="11"/>
  <c r="B1937" i="11"/>
  <c r="A1933" i="11"/>
  <c r="U1871" i="11"/>
  <c r="I1834" i="11"/>
  <c r="G1834" i="11"/>
  <c r="D1834" i="11"/>
  <c r="B1838" i="11"/>
  <c r="A1834" i="11"/>
  <c r="U1772" i="11"/>
  <c r="H1834" i="11"/>
  <c r="E1834" i="11"/>
  <c r="K1772" i="11"/>
  <c r="F1834" i="11"/>
  <c r="C1834" i="11"/>
  <c r="V1793" i="11"/>
  <c r="L1793" i="11"/>
  <c r="W1901" i="11"/>
  <c r="M1901" i="11"/>
  <c r="O1794" i="11"/>
  <c r="Y1794" i="11"/>
  <c r="P1794" i="11"/>
  <c r="Z1794" i="11"/>
  <c r="R1778" i="11"/>
  <c r="AB1778" i="11"/>
  <c r="Z1756" i="11"/>
  <c r="P1756" i="11"/>
  <c r="T1758" i="11"/>
  <c r="J1758" i="11"/>
  <c r="W1813" i="11"/>
  <c r="M1813" i="11"/>
  <c r="R1774" i="11"/>
  <c r="AB1774" i="11"/>
  <c r="P1775" i="11"/>
  <c r="Z1775" i="11"/>
  <c r="O1755" i="11"/>
  <c r="Y1755" i="11"/>
  <c r="N1768" i="11"/>
  <c r="X1768" i="11"/>
  <c r="Z1766" i="11"/>
  <c r="P1766" i="11"/>
  <c r="N1802" i="11"/>
  <c r="X1802" i="11"/>
  <c r="N1849" i="11"/>
  <c r="X1849" i="11"/>
  <c r="L1799" i="11"/>
  <c r="V1799" i="11"/>
  <c r="V1779" i="11"/>
  <c r="L1779" i="11"/>
  <c r="W1784" i="11"/>
  <c r="M1784" i="11"/>
  <c r="H1838" i="11"/>
  <c r="F1838" i="11"/>
  <c r="E1838" i="11"/>
  <c r="D1838" i="11"/>
  <c r="C1838" i="11"/>
  <c r="B1842" i="11"/>
  <c r="I1838" i="11"/>
  <c r="G1838" i="11"/>
  <c r="A1838" i="11"/>
  <c r="U1776" i="11"/>
  <c r="K1776" i="11"/>
  <c r="T1772" i="11"/>
  <c r="J1772" i="11"/>
  <c r="I1829" i="11"/>
  <c r="H1829" i="11"/>
  <c r="G1829" i="11"/>
  <c r="F1829" i="11"/>
  <c r="K1767" i="11"/>
  <c r="C1829" i="11"/>
  <c r="D1829" i="11"/>
  <c r="B1833" i="11"/>
  <c r="A1829" i="11"/>
  <c r="E1829" i="11"/>
  <c r="U1767" i="11"/>
  <c r="N1806" i="11"/>
  <c r="X1806" i="11"/>
  <c r="Q1768" i="11"/>
  <c r="AA1768" i="11"/>
  <c r="V1763" i="11"/>
  <c r="L1763" i="11"/>
  <c r="N1762" i="11"/>
  <c r="X1762" i="11"/>
  <c r="AB1812" i="11"/>
  <c r="R1812" i="11"/>
  <c r="M1780" i="11"/>
  <c r="W1780" i="11"/>
  <c r="R1763" i="11"/>
  <c r="AB1763" i="11"/>
  <c r="V1805" i="11"/>
  <c r="L1805" i="11"/>
  <c r="J1785" i="11"/>
  <c r="T1785" i="11"/>
  <c r="AB1807" i="11"/>
  <c r="R1807" i="11"/>
  <c r="V1807" i="11"/>
  <c r="L1807" i="11"/>
  <c r="N1796" i="11"/>
  <c r="X1796" i="11"/>
  <c r="AB1871" i="11"/>
  <c r="R1871" i="11"/>
  <c r="R1784" i="11"/>
  <c r="AB1784" i="11"/>
  <c r="T1857" i="11"/>
  <c r="J1857" i="11"/>
  <c r="Y1793" i="11"/>
  <c r="O1793" i="11"/>
  <c r="AA1802" i="11"/>
  <c r="Q1802" i="11"/>
  <c r="AB1793" i="11"/>
  <c r="R1793" i="11"/>
  <c r="V1901" i="11"/>
  <c r="L1901" i="11"/>
  <c r="P1849" i="11"/>
  <c r="Z1849" i="11"/>
  <c r="M1781" i="11"/>
  <c r="W1781" i="11"/>
  <c r="AB1759" i="11"/>
  <c r="R1759" i="11"/>
  <c r="X1784" i="11"/>
  <c r="N1784" i="11"/>
  <c r="V1772" i="11"/>
  <c r="L1772" i="11"/>
  <c r="P1781" i="11"/>
  <c r="Z1781" i="11"/>
  <c r="Y1877" i="11"/>
  <c r="O1877" i="11"/>
  <c r="AA1794" i="11"/>
  <c r="Q1794" i="11"/>
  <c r="T1781" i="11"/>
  <c r="J1781" i="11"/>
  <c r="AB1877" i="11"/>
  <c r="R1877" i="11"/>
  <c r="I1840" i="11"/>
  <c r="H1840" i="11"/>
  <c r="G1840" i="11"/>
  <c r="E1840" i="11"/>
  <c r="D1840" i="11"/>
  <c r="C1840" i="11"/>
  <c r="B1844" i="11"/>
  <c r="A1840" i="11"/>
  <c r="U1778" i="11"/>
  <c r="F1840" i="11"/>
  <c r="K1778" i="11"/>
  <c r="AA1756" i="11"/>
  <c r="Q1756" i="11"/>
  <c r="E1820" i="11"/>
  <c r="D1820" i="11"/>
  <c r="C1820" i="11"/>
  <c r="A1820" i="11"/>
  <c r="U1758" i="11"/>
  <c r="F1820" i="11"/>
  <c r="H1820" i="11"/>
  <c r="G1820" i="11"/>
  <c r="B1824" i="11"/>
  <c r="I1820" i="11"/>
  <c r="K1758" i="11"/>
  <c r="X1813" i="11"/>
  <c r="N1813" i="11"/>
  <c r="J1774" i="11"/>
  <c r="T1774" i="11"/>
  <c r="L1768" i="11"/>
  <c r="V1768" i="11"/>
  <c r="T1863" i="11"/>
  <c r="J1863" i="11"/>
  <c r="O1802" i="11"/>
  <c r="Y1802" i="11"/>
  <c r="O1849" i="11"/>
  <c r="Y1849" i="11"/>
  <c r="AA1799" i="11"/>
  <c r="Q1799" i="11"/>
  <c r="W1779" i="11"/>
  <c r="M1779" i="11"/>
  <c r="J1765" i="11"/>
  <c r="T1765" i="11"/>
  <c r="L1767" i="11"/>
  <c r="V1767" i="11"/>
  <c r="C22" i="8"/>
  <c r="D21" i="8"/>
  <c r="N1754" i="11" l="1"/>
  <c r="X1754" i="11"/>
  <c r="Q1754" i="11"/>
  <c r="AA1754" i="11"/>
  <c r="G1816" i="11"/>
  <c r="F1816" i="11"/>
  <c r="U1754" i="11"/>
  <c r="E1816" i="11"/>
  <c r="D1816" i="11"/>
  <c r="B1820" i="11"/>
  <c r="C1816" i="11"/>
  <c r="K1754" i="11"/>
  <c r="H1816" i="11"/>
  <c r="I1816" i="11"/>
  <c r="A1816" i="11"/>
  <c r="R1866" i="11"/>
  <c r="AB1866" i="11"/>
  <c r="L1754" i="11"/>
  <c r="V1754" i="11"/>
  <c r="M1754" i="11"/>
  <c r="W1754" i="11"/>
  <c r="Y1866" i="11"/>
  <c r="O1866" i="11"/>
  <c r="Y1754" i="11"/>
  <c r="O1754" i="11"/>
  <c r="W1866" i="11"/>
  <c r="M1866" i="11"/>
  <c r="P1754" i="11"/>
  <c r="Z1754" i="11"/>
  <c r="R1754" i="11"/>
  <c r="AB1754" i="11"/>
  <c r="J1866" i="11"/>
  <c r="T1866" i="11"/>
  <c r="K1866" i="11"/>
  <c r="I1928" i="11"/>
  <c r="E1928" i="11"/>
  <c r="C1928" i="11"/>
  <c r="A1928" i="11"/>
  <c r="G1928" i="11"/>
  <c r="F1928" i="11"/>
  <c r="B1932" i="11"/>
  <c r="U1866" i="11"/>
  <c r="H1928" i="11"/>
  <c r="D1928" i="11"/>
  <c r="T1754" i="11"/>
  <c r="J1754" i="11"/>
  <c r="L1866" i="11"/>
  <c r="V1866" i="11"/>
  <c r="N1866" i="11"/>
  <c r="X1866" i="11"/>
  <c r="Z1866" i="11"/>
  <c r="P1866" i="11"/>
  <c r="Q1866" i="11"/>
  <c r="AA1866" i="11"/>
  <c r="F1897" i="11"/>
  <c r="E1897" i="11"/>
  <c r="D1897" i="11"/>
  <c r="C1897" i="11"/>
  <c r="B1901" i="11"/>
  <c r="A1897" i="11"/>
  <c r="G1897" i="11"/>
  <c r="U1835" i="11"/>
  <c r="H1897" i="11"/>
  <c r="I1897" i="11"/>
  <c r="K1835" i="11"/>
  <c r="AA1840" i="11"/>
  <c r="Q1840" i="11"/>
  <c r="J1829" i="11"/>
  <c r="T1829" i="11"/>
  <c r="J1834" i="11"/>
  <c r="T1834" i="11"/>
  <c r="O1854" i="11"/>
  <c r="Y1854" i="11"/>
  <c r="J1846" i="11"/>
  <c r="T1846" i="11"/>
  <c r="J1847" i="11"/>
  <c r="T1847" i="11"/>
  <c r="Q1915" i="11"/>
  <c r="AA1915" i="11"/>
  <c r="X1859" i="11"/>
  <c r="N1859" i="11"/>
  <c r="V1881" i="11"/>
  <c r="L1881" i="11"/>
  <c r="N1968" i="11"/>
  <c r="X1968" i="11"/>
  <c r="R1912" i="11"/>
  <c r="AB1912" i="11"/>
  <c r="T1852" i="11"/>
  <c r="J1852" i="11"/>
  <c r="Q1845" i="11"/>
  <c r="AA1845" i="11"/>
  <c r="R1823" i="11"/>
  <c r="AB1823" i="11"/>
  <c r="Z1836" i="11"/>
  <c r="P1836" i="11"/>
  <c r="T1925" i="11"/>
  <c r="J1925" i="11"/>
  <c r="U1868" i="11"/>
  <c r="I1930" i="11"/>
  <c r="H1930" i="11"/>
  <c r="G1930" i="11"/>
  <c r="D1930" i="11"/>
  <c r="B1934" i="11"/>
  <c r="A1930" i="11"/>
  <c r="K1868" i="11"/>
  <c r="F1930" i="11"/>
  <c r="C1930" i="11"/>
  <c r="E1930" i="11"/>
  <c r="P1859" i="11"/>
  <c r="Z1859" i="11"/>
  <c r="T1827" i="11"/>
  <c r="J1827" i="11"/>
  <c r="L1829" i="11"/>
  <c r="V1829" i="11"/>
  <c r="Z1834" i="11"/>
  <c r="P1834" i="11"/>
  <c r="AA1854" i="11"/>
  <c r="Q1854" i="11"/>
  <c r="Z1841" i="11"/>
  <c r="P1841" i="11"/>
  <c r="AA1864" i="11"/>
  <c r="Q1864" i="11"/>
  <c r="Y1830" i="11"/>
  <c r="O1830" i="11"/>
  <c r="R1846" i="11"/>
  <c r="AB1846" i="11"/>
  <c r="X1821" i="11"/>
  <c r="N1821" i="11"/>
  <c r="X1915" i="11"/>
  <c r="N1915" i="11"/>
  <c r="Q1859" i="11"/>
  <c r="AA1859" i="11"/>
  <c r="P1912" i="11"/>
  <c r="Z1912" i="11"/>
  <c r="W1852" i="11"/>
  <c r="M1852" i="11"/>
  <c r="AB1845" i="11"/>
  <c r="R1845" i="11"/>
  <c r="Y1837" i="11"/>
  <c r="O1837" i="11"/>
  <c r="E1889" i="11"/>
  <c r="D1889" i="11"/>
  <c r="C1889" i="11"/>
  <c r="B1893" i="11"/>
  <c r="G1889" i="11"/>
  <c r="U1827" i="11"/>
  <c r="F1889" i="11"/>
  <c r="A1889" i="11"/>
  <c r="K1827" i="11"/>
  <c r="H1889" i="11"/>
  <c r="I1889" i="11"/>
  <c r="O1925" i="11"/>
  <c r="Y1925" i="11"/>
  <c r="AB1834" i="11"/>
  <c r="R1834" i="11"/>
  <c r="M1854" i="11"/>
  <c r="W1854" i="11"/>
  <c r="AA1841" i="11"/>
  <c r="Q1841" i="11"/>
  <c r="H1926" i="11"/>
  <c r="C1926" i="11"/>
  <c r="B1930" i="11"/>
  <c r="A1926" i="11"/>
  <c r="K1864" i="11"/>
  <c r="I1926" i="11"/>
  <c r="G1926" i="11"/>
  <c r="F1926" i="11"/>
  <c r="E1926" i="11"/>
  <c r="D1926" i="11"/>
  <c r="U1864" i="11"/>
  <c r="P1830" i="11"/>
  <c r="Z1830" i="11"/>
  <c r="L1846" i="11"/>
  <c r="V1846" i="11"/>
  <c r="Y1821" i="11"/>
  <c r="O1821" i="11"/>
  <c r="P1858" i="11"/>
  <c r="Z1858" i="11"/>
  <c r="W1847" i="11"/>
  <c r="M1847" i="11"/>
  <c r="X1852" i="11"/>
  <c r="N1852" i="11"/>
  <c r="W1845" i="11"/>
  <c r="M1845" i="11"/>
  <c r="Z1837" i="11"/>
  <c r="P1837" i="11"/>
  <c r="V1827" i="11"/>
  <c r="L1827" i="11"/>
  <c r="U1843" i="11"/>
  <c r="I1905" i="11"/>
  <c r="K1843" i="11"/>
  <c r="H1905" i="11"/>
  <c r="C1905" i="11"/>
  <c r="A1905" i="11"/>
  <c r="E1905" i="11"/>
  <c r="D1905" i="11"/>
  <c r="B1909" i="11"/>
  <c r="F1905" i="11"/>
  <c r="G1905" i="11"/>
  <c r="N1912" i="11"/>
  <c r="X1912" i="11"/>
  <c r="AB1836" i="11"/>
  <c r="R1836" i="11"/>
  <c r="AB1925" i="11"/>
  <c r="R1925" i="11"/>
  <c r="AB1821" i="11"/>
  <c r="R1821" i="11"/>
  <c r="Q1912" i="11"/>
  <c r="AA1912" i="11"/>
  <c r="R1837" i="11"/>
  <c r="AB1837" i="11"/>
  <c r="W1843" i="11"/>
  <c r="M1843" i="11"/>
  <c r="Q1829" i="11"/>
  <c r="AA1829" i="11"/>
  <c r="K1933" i="11"/>
  <c r="F1995" i="11"/>
  <c r="H1995" i="11"/>
  <c r="D1995" i="11"/>
  <c r="U1933" i="11"/>
  <c r="E1995" i="11"/>
  <c r="C1995" i="11"/>
  <c r="I1995" i="11"/>
  <c r="G1995" i="11"/>
  <c r="B1999" i="11"/>
  <c r="A1995" i="11"/>
  <c r="N1864" i="11"/>
  <c r="X1864" i="11"/>
  <c r="Q1830" i="11"/>
  <c r="AA1830" i="11"/>
  <c r="Y1846" i="11"/>
  <c r="O1846" i="11"/>
  <c r="N1858" i="11"/>
  <c r="X1858" i="11"/>
  <c r="J1825" i="11"/>
  <c r="T1825" i="11"/>
  <c r="Z1847" i="11"/>
  <c r="P1847" i="11"/>
  <c r="T1915" i="11"/>
  <c r="J1915" i="11"/>
  <c r="AA1824" i="11"/>
  <c r="Q1824" i="11"/>
  <c r="J1845" i="11"/>
  <c r="T1845" i="11"/>
  <c r="P1893" i="11"/>
  <c r="Z1893" i="11"/>
  <c r="T1837" i="11"/>
  <c r="J1837" i="11"/>
  <c r="X1843" i="11"/>
  <c r="N1843" i="11"/>
  <c r="Y1829" i="11"/>
  <c r="O1829" i="11"/>
  <c r="R1830" i="11"/>
  <c r="AB1830" i="11"/>
  <c r="W1864" i="11"/>
  <c r="M1864" i="11"/>
  <c r="P1846" i="11"/>
  <c r="Z1846" i="11"/>
  <c r="O1858" i="11"/>
  <c r="Y1858" i="11"/>
  <c r="AA1847" i="11"/>
  <c r="Q1847" i="11"/>
  <c r="I1977" i="11"/>
  <c r="H1977" i="11"/>
  <c r="D1977" i="11"/>
  <c r="C1977" i="11"/>
  <c r="B1981" i="11"/>
  <c r="A1977" i="11"/>
  <c r="G1977" i="11"/>
  <c r="F1977" i="11"/>
  <c r="E1977" i="11"/>
  <c r="U1915" i="11"/>
  <c r="K1915" i="11"/>
  <c r="Q1832" i="11"/>
  <c r="AA1832" i="11"/>
  <c r="R1824" i="11"/>
  <c r="AB1824" i="11"/>
  <c r="I1974" i="11"/>
  <c r="H1974" i="11"/>
  <c r="G1974" i="11"/>
  <c r="F1974" i="11"/>
  <c r="C1974" i="11"/>
  <c r="U1912" i="11"/>
  <c r="K1912" i="11"/>
  <c r="A1974" i="11"/>
  <c r="E1974" i="11"/>
  <c r="D1974" i="11"/>
  <c r="B1978" i="11"/>
  <c r="A1907" i="11"/>
  <c r="F1907" i="11"/>
  <c r="E1907" i="11"/>
  <c r="D1907" i="11"/>
  <c r="C1907" i="11"/>
  <c r="I1907" i="11"/>
  <c r="K1845" i="11"/>
  <c r="H1907" i="11"/>
  <c r="G1907" i="11"/>
  <c r="B1911" i="11"/>
  <c r="U1845" i="11"/>
  <c r="W1837" i="11"/>
  <c r="M1837" i="11"/>
  <c r="Y1843" i="11"/>
  <c r="O1843" i="11"/>
  <c r="V1868" i="11"/>
  <c r="L1868" i="11"/>
  <c r="Y1841" i="11"/>
  <c r="O1841" i="11"/>
  <c r="V1821" i="11"/>
  <c r="L1821" i="11"/>
  <c r="L1847" i="11"/>
  <c r="V1847" i="11"/>
  <c r="R1881" i="11"/>
  <c r="AB1881" i="11"/>
  <c r="O1912" i="11"/>
  <c r="Y1912" i="11"/>
  <c r="V1852" i="11"/>
  <c r="L1852" i="11"/>
  <c r="AB1854" i="11"/>
  <c r="R1854" i="11"/>
  <c r="L1864" i="11"/>
  <c r="V1864" i="11"/>
  <c r="M1846" i="11"/>
  <c r="W1846" i="11"/>
  <c r="AA1821" i="11"/>
  <c r="Q1821" i="11"/>
  <c r="Z1915" i="11"/>
  <c r="P1915" i="11"/>
  <c r="Y1824" i="11"/>
  <c r="O1824" i="11"/>
  <c r="T1912" i="11"/>
  <c r="J1912" i="11"/>
  <c r="N1845" i="11"/>
  <c r="X1845" i="11"/>
  <c r="AA1837" i="11"/>
  <c r="Q1837" i="11"/>
  <c r="V1843" i="11"/>
  <c r="L1843" i="11"/>
  <c r="J1933" i="11"/>
  <c r="T1933" i="11"/>
  <c r="AB1858" i="11"/>
  <c r="R1858" i="11"/>
  <c r="K1825" i="11"/>
  <c r="H1887" i="11"/>
  <c r="I1887" i="11"/>
  <c r="G1887" i="11"/>
  <c r="F1887" i="11"/>
  <c r="E1887" i="11"/>
  <c r="B1891" i="11"/>
  <c r="C1887" i="11"/>
  <c r="A1887" i="11"/>
  <c r="D1887" i="11"/>
  <c r="U1825" i="11"/>
  <c r="Y1847" i="11"/>
  <c r="O1847" i="11"/>
  <c r="X1824" i="11"/>
  <c r="N1824" i="11"/>
  <c r="P1845" i="11"/>
  <c r="Z1845" i="11"/>
  <c r="L1925" i="11"/>
  <c r="V1925" i="11"/>
  <c r="M1933" i="11"/>
  <c r="W1933" i="11"/>
  <c r="T1830" i="11"/>
  <c r="J1830" i="11"/>
  <c r="P1825" i="11"/>
  <c r="Z1825" i="11"/>
  <c r="N1933" i="11"/>
  <c r="X1933" i="11"/>
  <c r="AB1864" i="11"/>
  <c r="R1864" i="11"/>
  <c r="I1892" i="11"/>
  <c r="H1892" i="11"/>
  <c r="B1896" i="11"/>
  <c r="U1830" i="11"/>
  <c r="A1892" i="11"/>
  <c r="C1892" i="11"/>
  <c r="G1892" i="11"/>
  <c r="D1892" i="11"/>
  <c r="F1892" i="11"/>
  <c r="E1892" i="11"/>
  <c r="K1830" i="11"/>
  <c r="AA1825" i="11"/>
  <c r="Q1825" i="11"/>
  <c r="Y1855" i="11"/>
  <c r="O1855" i="11"/>
  <c r="AB1847" i="11"/>
  <c r="R1847" i="11"/>
  <c r="L1915" i="11"/>
  <c r="V1915" i="11"/>
  <c r="R1832" i="11"/>
  <c r="AB1832" i="11"/>
  <c r="V1824" i="11"/>
  <c r="L1824" i="11"/>
  <c r="N1939" i="11"/>
  <c r="X1939" i="11"/>
  <c r="T1893" i="11"/>
  <c r="J1893" i="11"/>
  <c r="M1827" i="11"/>
  <c r="W1827" i="11"/>
  <c r="AB1870" i="11"/>
  <c r="R1870" i="11"/>
  <c r="V1830" i="11"/>
  <c r="L1830" i="11"/>
  <c r="M1858" i="11"/>
  <c r="W1858" i="11"/>
  <c r="AB1825" i="11"/>
  <c r="R1825" i="11"/>
  <c r="P1855" i="11"/>
  <c r="Z1855" i="11"/>
  <c r="M1824" i="11"/>
  <c r="W1824" i="11"/>
  <c r="J1833" i="11"/>
  <c r="T1833" i="11"/>
  <c r="O1939" i="11"/>
  <c r="Y1939" i="11"/>
  <c r="I1955" i="11"/>
  <c r="B1959" i="11"/>
  <c r="U1893" i="11"/>
  <c r="A1955" i="11"/>
  <c r="K1893" i="11"/>
  <c r="H1955" i="11"/>
  <c r="F1955" i="11"/>
  <c r="G1955" i="11"/>
  <c r="E1955" i="11"/>
  <c r="C1955" i="11"/>
  <c r="D1955" i="11"/>
  <c r="Y1827" i="11"/>
  <c r="O1827" i="11"/>
  <c r="Z1843" i="11"/>
  <c r="P1843" i="11"/>
  <c r="L1933" i="11"/>
  <c r="V1933" i="11"/>
  <c r="O1864" i="11"/>
  <c r="Y1864" i="11"/>
  <c r="X1830" i="11"/>
  <c r="N1830" i="11"/>
  <c r="R1963" i="11"/>
  <c r="AB1963" i="11"/>
  <c r="T1858" i="11"/>
  <c r="J1858" i="11"/>
  <c r="R1855" i="11"/>
  <c r="AB1855" i="11"/>
  <c r="H1894" i="11"/>
  <c r="F1894" i="11"/>
  <c r="E1894" i="11"/>
  <c r="D1894" i="11"/>
  <c r="C1894" i="11"/>
  <c r="K1832" i="11"/>
  <c r="A1894" i="11"/>
  <c r="G1894" i="11"/>
  <c r="U1832" i="11"/>
  <c r="B1898" i="11"/>
  <c r="I1894" i="11"/>
  <c r="Z1824" i="11"/>
  <c r="P1824" i="11"/>
  <c r="M1893" i="11"/>
  <c r="W1893" i="11"/>
  <c r="X1837" i="11"/>
  <c r="N1837" i="11"/>
  <c r="Z1827" i="11"/>
  <c r="P1827" i="11"/>
  <c r="T1843" i="11"/>
  <c r="J1843" i="11"/>
  <c r="Z1968" i="11"/>
  <c r="P1968" i="11"/>
  <c r="Z1925" i="11"/>
  <c r="P1925" i="11"/>
  <c r="AA1858" i="11"/>
  <c r="Q1858" i="11"/>
  <c r="X1847" i="11"/>
  <c r="N1847" i="11"/>
  <c r="X1827" i="11"/>
  <c r="N1827" i="11"/>
  <c r="P1829" i="11"/>
  <c r="Z1829" i="11"/>
  <c r="X1846" i="11"/>
  <c r="N1846" i="11"/>
  <c r="AB1827" i="11"/>
  <c r="R1827" i="11"/>
  <c r="R1829" i="11"/>
  <c r="AB1829" i="11"/>
  <c r="Z1864" i="11"/>
  <c r="P1864" i="11"/>
  <c r="AA1870" i="11"/>
  <c r="Q1870" i="11"/>
  <c r="R1820" i="11"/>
  <c r="AB1820" i="11"/>
  <c r="F1882" i="11"/>
  <c r="K1820" i="11"/>
  <c r="H1882" i="11"/>
  <c r="I1882" i="11"/>
  <c r="D1882" i="11"/>
  <c r="A1882" i="11"/>
  <c r="G1882" i="11"/>
  <c r="E1882" i="11"/>
  <c r="C1882" i="11"/>
  <c r="U1820" i="11"/>
  <c r="B1886" i="11"/>
  <c r="O1933" i="11"/>
  <c r="Y1933" i="11"/>
  <c r="W1870" i="11"/>
  <c r="M1870" i="11"/>
  <c r="G1920" i="11"/>
  <c r="F1920" i="11"/>
  <c r="E1920" i="11"/>
  <c r="D1920" i="11"/>
  <c r="C1920" i="11"/>
  <c r="I1920" i="11"/>
  <c r="H1920" i="11"/>
  <c r="B1924" i="11"/>
  <c r="A1920" i="11"/>
  <c r="U1858" i="11"/>
  <c r="K1858" i="11"/>
  <c r="L1825" i="11"/>
  <c r="V1825" i="11"/>
  <c r="L1828" i="11"/>
  <c r="V1828" i="11"/>
  <c r="L1855" i="11"/>
  <c r="V1855" i="11"/>
  <c r="P1832" i="11"/>
  <c r="Z1832" i="11"/>
  <c r="P1848" i="11"/>
  <c r="Z1848" i="11"/>
  <c r="P1939" i="11"/>
  <c r="Z1939" i="11"/>
  <c r="N1893" i="11"/>
  <c r="X1893" i="11"/>
  <c r="AA1827" i="11"/>
  <c r="Q1827" i="11"/>
  <c r="Q1843" i="11"/>
  <c r="AA1843" i="11"/>
  <c r="X1919" i="11"/>
  <c r="N1919" i="11"/>
  <c r="W1834" i="11"/>
  <c r="M1834" i="11"/>
  <c r="I1900" i="11"/>
  <c r="H1900" i="11"/>
  <c r="C1900" i="11"/>
  <c r="D1900" i="11"/>
  <c r="B1904" i="11"/>
  <c r="A1900" i="11"/>
  <c r="U1838" i="11"/>
  <c r="K1838" i="11"/>
  <c r="G1900" i="11"/>
  <c r="F1900" i="11"/>
  <c r="E1900" i="11"/>
  <c r="F1932" i="11"/>
  <c r="G1932" i="11"/>
  <c r="E1932" i="11"/>
  <c r="D1932" i="11"/>
  <c r="C1932" i="11"/>
  <c r="B1936" i="11"/>
  <c r="A1932" i="11"/>
  <c r="H1932" i="11"/>
  <c r="K1870" i="11"/>
  <c r="I1932" i="11"/>
  <c r="U1870" i="11"/>
  <c r="AB1833" i="11"/>
  <c r="R1833" i="11"/>
  <c r="N1835" i="11"/>
  <c r="X1835" i="11"/>
  <c r="Z1875" i="11"/>
  <c r="P1875" i="11"/>
  <c r="Q1893" i="11"/>
  <c r="AA1893" i="11"/>
  <c r="J1820" i="11"/>
  <c r="T1820" i="11"/>
  <c r="L1838" i="11"/>
  <c r="V1838" i="11"/>
  <c r="V1870" i="11"/>
  <c r="L1870" i="11"/>
  <c r="W1963" i="11"/>
  <c r="M1963" i="11"/>
  <c r="C1890" i="11"/>
  <c r="B1894" i="11"/>
  <c r="A1890" i="11"/>
  <c r="K1828" i="11"/>
  <c r="G1890" i="11"/>
  <c r="F1890" i="11"/>
  <c r="E1890" i="11"/>
  <c r="D1890" i="11"/>
  <c r="I1890" i="11"/>
  <c r="H1890" i="11"/>
  <c r="U1828" i="11"/>
  <c r="U1855" i="11"/>
  <c r="H1917" i="11"/>
  <c r="D1917" i="11"/>
  <c r="K1855" i="11"/>
  <c r="I1917" i="11"/>
  <c r="G1917" i="11"/>
  <c r="F1917" i="11"/>
  <c r="E1917" i="11"/>
  <c r="C1917" i="11"/>
  <c r="B1921" i="11"/>
  <c r="A1917" i="11"/>
  <c r="L1922" i="11"/>
  <c r="V1922" i="11"/>
  <c r="T1832" i="11"/>
  <c r="J1832" i="11"/>
  <c r="M1848" i="11"/>
  <c r="W1848" i="11"/>
  <c r="I1895" i="11"/>
  <c r="E1895" i="11"/>
  <c r="D1895" i="11"/>
  <c r="C1895" i="11"/>
  <c r="B1899" i="11"/>
  <c r="H1895" i="11"/>
  <c r="G1895" i="11"/>
  <c r="F1895" i="11"/>
  <c r="A1895" i="11"/>
  <c r="U1833" i="11"/>
  <c r="K1833" i="11"/>
  <c r="M1939" i="11"/>
  <c r="W1939" i="11"/>
  <c r="O1835" i="11"/>
  <c r="Y1835" i="11"/>
  <c r="AB1875" i="11"/>
  <c r="R1875" i="11"/>
  <c r="R1893" i="11"/>
  <c r="AB1893" i="11"/>
  <c r="U1867" i="11"/>
  <c r="I1929" i="11"/>
  <c r="E1929" i="11"/>
  <c r="K1867" i="11"/>
  <c r="H1929" i="11"/>
  <c r="D1929" i="11"/>
  <c r="G1929" i="11"/>
  <c r="C1929" i="11"/>
  <c r="A1929" i="11"/>
  <c r="F1929" i="11"/>
  <c r="B1933" i="11"/>
  <c r="A1896" i="11"/>
  <c r="K1834" i="11"/>
  <c r="U1834" i="11"/>
  <c r="C1896" i="11"/>
  <c r="I1896" i="11"/>
  <c r="H1896" i="11"/>
  <c r="G1896" i="11"/>
  <c r="F1896" i="11"/>
  <c r="D1896" i="11"/>
  <c r="E1896" i="11"/>
  <c r="B1900" i="11"/>
  <c r="Z1854" i="11"/>
  <c r="P1854" i="11"/>
  <c r="O1893" i="11"/>
  <c r="Y1893" i="11"/>
  <c r="N1855" i="11"/>
  <c r="X1855" i="11"/>
  <c r="B1938" i="11"/>
  <c r="F1934" i="11"/>
  <c r="K1872" i="11"/>
  <c r="D1934" i="11"/>
  <c r="U1872" i="11"/>
  <c r="E1934" i="11"/>
  <c r="C1934" i="11"/>
  <c r="I1934" i="11"/>
  <c r="H1934" i="11"/>
  <c r="G1934" i="11"/>
  <c r="A1934" i="11"/>
  <c r="Y1832" i="11"/>
  <c r="O1832" i="11"/>
  <c r="L1872" i="11"/>
  <c r="V1872" i="11"/>
  <c r="J1861" i="11"/>
  <c r="T1861" i="11"/>
  <c r="L1820" i="11"/>
  <c r="V1820" i="11"/>
  <c r="M1838" i="11"/>
  <c r="W1838" i="11"/>
  <c r="AA1818" i="11"/>
  <c r="Q1818" i="11"/>
  <c r="Z1870" i="11"/>
  <c r="P1870" i="11"/>
  <c r="O1826" i="11"/>
  <c r="Y1826" i="11"/>
  <c r="N1963" i="11"/>
  <c r="X1963" i="11"/>
  <c r="N1828" i="11"/>
  <c r="X1828" i="11"/>
  <c r="T1855" i="11"/>
  <c r="J1855" i="11"/>
  <c r="N1922" i="11"/>
  <c r="X1922" i="11"/>
  <c r="T1842" i="11"/>
  <c r="J1842" i="11"/>
  <c r="N1848" i="11"/>
  <c r="X1848" i="11"/>
  <c r="M1833" i="11"/>
  <c r="W1833" i="11"/>
  <c r="Q1939" i="11"/>
  <c r="AA1939" i="11"/>
  <c r="T1875" i="11"/>
  <c r="J1875" i="11"/>
  <c r="L1867" i="11"/>
  <c r="V1867" i="11"/>
  <c r="I1923" i="11"/>
  <c r="D1923" i="11"/>
  <c r="K1861" i="11"/>
  <c r="F1923" i="11"/>
  <c r="H1923" i="11"/>
  <c r="C1923" i="11"/>
  <c r="G1923" i="11"/>
  <c r="E1923" i="11"/>
  <c r="B1927" i="11"/>
  <c r="A1923" i="11"/>
  <c r="U1861" i="11"/>
  <c r="W1829" i="11"/>
  <c r="M1829" i="11"/>
  <c r="X1875" i="11"/>
  <c r="N1875" i="11"/>
  <c r="L1939" i="11"/>
  <c r="V1939" i="11"/>
  <c r="M1820" i="11"/>
  <c r="W1820" i="11"/>
  <c r="N1838" i="11"/>
  <c r="X1838" i="11"/>
  <c r="AB1818" i="11"/>
  <c r="R1818" i="11"/>
  <c r="P1826" i="11"/>
  <c r="Z1826" i="11"/>
  <c r="V1862" i="11"/>
  <c r="L1862" i="11"/>
  <c r="O1963" i="11"/>
  <c r="Y1963" i="11"/>
  <c r="J1856" i="11"/>
  <c r="T1856" i="11"/>
  <c r="V1842" i="11"/>
  <c r="L1842" i="11"/>
  <c r="O1848" i="11"/>
  <c r="Y1848" i="11"/>
  <c r="N1833" i="11"/>
  <c r="X1833" i="11"/>
  <c r="T1872" i="11"/>
  <c r="J1872" i="11"/>
  <c r="AB1939" i="11"/>
  <c r="R1939" i="11"/>
  <c r="P1835" i="11"/>
  <c r="Z1835" i="11"/>
  <c r="D1937" i="11"/>
  <c r="C1937" i="11"/>
  <c r="B1941" i="11"/>
  <c r="A1937" i="11"/>
  <c r="U1875" i="11"/>
  <c r="K1875" i="11"/>
  <c r="H1937" i="11"/>
  <c r="I1937" i="11"/>
  <c r="G1937" i="11"/>
  <c r="F1937" i="11"/>
  <c r="E1937" i="11"/>
  <c r="R1861" i="11"/>
  <c r="AB1861" i="11"/>
  <c r="AA1873" i="11"/>
  <c r="Q1873" i="11"/>
  <c r="Y1870" i="11"/>
  <c r="O1870" i="11"/>
  <c r="J1828" i="11"/>
  <c r="T1828" i="11"/>
  <c r="X1820" i="11"/>
  <c r="N1820" i="11"/>
  <c r="O1838" i="11"/>
  <c r="Y1838" i="11"/>
  <c r="M1822" i="11"/>
  <c r="W1822" i="11"/>
  <c r="J1876" i="11"/>
  <c r="T1876" i="11"/>
  <c r="AA1826" i="11"/>
  <c r="Q1826" i="11"/>
  <c r="T1862" i="11"/>
  <c r="J1862" i="11"/>
  <c r="Q1963" i="11"/>
  <c r="AA1963" i="11"/>
  <c r="Y1869" i="11"/>
  <c r="O1869" i="11"/>
  <c r="AB1865" i="11"/>
  <c r="R1865" i="11"/>
  <c r="M1828" i="11"/>
  <c r="W1828" i="11"/>
  <c r="J1922" i="11"/>
  <c r="T1922" i="11"/>
  <c r="Z1856" i="11"/>
  <c r="P1856" i="11"/>
  <c r="W1842" i="11"/>
  <c r="M1842" i="11"/>
  <c r="V1874" i="11"/>
  <c r="L1874" i="11"/>
  <c r="T1848" i="11"/>
  <c r="J1848" i="11"/>
  <c r="O1833" i="11"/>
  <c r="Y1833" i="11"/>
  <c r="M1872" i="11"/>
  <c r="W1872" i="11"/>
  <c r="Q1835" i="11"/>
  <c r="AA1835" i="11"/>
  <c r="V1875" i="11"/>
  <c r="L1875" i="11"/>
  <c r="U1817" i="11"/>
  <c r="I1879" i="11"/>
  <c r="H1879" i="11"/>
  <c r="G1879" i="11"/>
  <c r="E1879" i="11"/>
  <c r="F1879" i="11"/>
  <c r="B1883" i="11"/>
  <c r="A1879" i="11"/>
  <c r="K1817" i="11"/>
  <c r="D1879" i="11"/>
  <c r="C1879" i="11"/>
  <c r="L1861" i="11"/>
  <c r="V1861" i="11"/>
  <c r="K1846" i="11"/>
  <c r="D1908" i="11"/>
  <c r="U1846" i="11"/>
  <c r="A1908" i="11"/>
  <c r="H1908" i="11"/>
  <c r="B1912" i="11"/>
  <c r="I1908" i="11"/>
  <c r="G1908" i="11"/>
  <c r="F1908" i="11"/>
  <c r="E1908" i="11"/>
  <c r="C1908" i="11"/>
  <c r="E1914" i="11"/>
  <c r="G1914" i="11"/>
  <c r="F1914" i="11"/>
  <c r="D1914" i="11"/>
  <c r="U1852" i="11"/>
  <c r="C1914" i="11"/>
  <c r="A1914" i="11"/>
  <c r="I1914" i="11"/>
  <c r="B1918" i="11"/>
  <c r="K1852" i="11"/>
  <c r="H1914" i="11"/>
  <c r="W1915" i="11"/>
  <c r="M1915" i="11"/>
  <c r="W1830" i="11"/>
  <c r="M1830" i="11"/>
  <c r="AA1833" i="11"/>
  <c r="Q1833" i="11"/>
  <c r="Q1861" i="11"/>
  <c r="AA1861" i="11"/>
  <c r="V1963" i="11"/>
  <c r="L1963" i="11"/>
  <c r="V1848" i="11"/>
  <c r="L1848" i="11"/>
  <c r="AA1838" i="11"/>
  <c r="Q1838" i="11"/>
  <c r="J1818" i="11"/>
  <c r="T1818" i="11"/>
  <c r="N1822" i="11"/>
  <c r="X1822" i="11"/>
  <c r="AB1826" i="11"/>
  <c r="R1826" i="11"/>
  <c r="AB1862" i="11"/>
  <c r="R1862" i="11"/>
  <c r="P1963" i="11"/>
  <c r="Z1963" i="11"/>
  <c r="G1973" i="11"/>
  <c r="F1973" i="11"/>
  <c r="E1973" i="11"/>
  <c r="D1973" i="11"/>
  <c r="C1973" i="11"/>
  <c r="A1973" i="11"/>
  <c r="B1977" i="11"/>
  <c r="K1911" i="11"/>
  <c r="U1911" i="11"/>
  <c r="I1973" i="11"/>
  <c r="H1973" i="11"/>
  <c r="J1869" i="11"/>
  <c r="T1869" i="11"/>
  <c r="AB1828" i="11"/>
  <c r="R1828" i="11"/>
  <c r="U1922" i="11"/>
  <c r="I1984" i="11"/>
  <c r="G1984" i="11"/>
  <c r="K1922" i="11"/>
  <c r="E1984" i="11"/>
  <c r="H1984" i="11"/>
  <c r="F1984" i="11"/>
  <c r="D1984" i="11"/>
  <c r="C1984" i="11"/>
  <c r="A1984" i="11"/>
  <c r="B1988" i="11"/>
  <c r="AA1856" i="11"/>
  <c r="Q1856" i="11"/>
  <c r="N1842" i="11"/>
  <c r="X1842" i="11"/>
  <c r="R1874" i="11"/>
  <c r="AB1874" i="11"/>
  <c r="G1910" i="11"/>
  <c r="F1910" i="11"/>
  <c r="E1910" i="11"/>
  <c r="D1910" i="11"/>
  <c r="C1910" i="11"/>
  <c r="B1914" i="11"/>
  <c r="I1910" i="11"/>
  <c r="H1910" i="11"/>
  <c r="A1910" i="11"/>
  <c r="U1848" i="11"/>
  <c r="K1848" i="11"/>
  <c r="N1872" i="11"/>
  <c r="X1872" i="11"/>
  <c r="R1835" i="11"/>
  <c r="AB1835" i="11"/>
  <c r="U1913" i="11"/>
  <c r="D1975" i="11"/>
  <c r="E1975" i="11"/>
  <c r="I1975" i="11"/>
  <c r="K1913" i="11"/>
  <c r="C1975" i="11"/>
  <c r="B1979" i="11"/>
  <c r="G1975" i="11"/>
  <c r="F1975" i="11"/>
  <c r="A1975" i="11"/>
  <c r="H1975" i="11"/>
  <c r="V1817" i="11"/>
  <c r="L1817" i="11"/>
  <c r="T1867" i="11"/>
  <c r="J1867" i="11"/>
  <c r="M1861" i="11"/>
  <c r="W1861" i="11"/>
  <c r="P1873" i="11"/>
  <c r="Z1873" i="11"/>
  <c r="N1870" i="11"/>
  <c r="X1870" i="11"/>
  <c r="T1870" i="11"/>
  <c r="J1870" i="11"/>
  <c r="Q1855" i="11"/>
  <c r="AA1855" i="11"/>
  <c r="W1922" i="11"/>
  <c r="M1922" i="11"/>
  <c r="B1884" i="11"/>
  <c r="A1880" i="11"/>
  <c r="U1818" i="11"/>
  <c r="E1880" i="11"/>
  <c r="D1880" i="11"/>
  <c r="C1880" i="11"/>
  <c r="I1880" i="11"/>
  <c r="G1880" i="11"/>
  <c r="F1880" i="11"/>
  <c r="K1818" i="11"/>
  <c r="H1880" i="11"/>
  <c r="J1822" i="11"/>
  <c r="T1822" i="11"/>
  <c r="L1876" i="11"/>
  <c r="V1876" i="11"/>
  <c r="M1826" i="11"/>
  <c r="W1826" i="11"/>
  <c r="L1911" i="11"/>
  <c r="V1911" i="11"/>
  <c r="J1865" i="11"/>
  <c r="T1865" i="11"/>
  <c r="O1922" i="11"/>
  <c r="Y1922" i="11"/>
  <c r="O1842" i="11"/>
  <c r="Y1842" i="11"/>
  <c r="W1874" i="11"/>
  <c r="M1874" i="11"/>
  <c r="O1872" i="11"/>
  <c r="Y1872" i="11"/>
  <c r="W1875" i="11"/>
  <c r="M1875" i="11"/>
  <c r="V1913" i="11"/>
  <c r="L1913" i="11"/>
  <c r="W1817" i="11"/>
  <c r="M1817" i="11"/>
  <c r="M1867" i="11"/>
  <c r="W1867" i="11"/>
  <c r="L1873" i="11"/>
  <c r="V1873" i="11"/>
  <c r="J1854" i="11"/>
  <c r="T1854" i="11"/>
  <c r="I1987" i="11"/>
  <c r="C1987" i="11"/>
  <c r="B1991" i="11"/>
  <c r="G1987" i="11"/>
  <c r="A1987" i="11"/>
  <c r="U1925" i="11"/>
  <c r="D1987" i="11"/>
  <c r="F1987" i="11"/>
  <c r="K1925" i="11"/>
  <c r="E1987" i="11"/>
  <c r="H1987" i="11"/>
  <c r="L1835" i="11"/>
  <c r="V1835" i="11"/>
  <c r="R1933" i="11"/>
  <c r="AB1933" i="11"/>
  <c r="P1842" i="11"/>
  <c r="Z1842" i="11"/>
  <c r="H1891" i="11"/>
  <c r="G1891" i="11"/>
  <c r="F1891" i="11"/>
  <c r="E1891" i="11"/>
  <c r="D1891" i="11"/>
  <c r="C1891" i="11"/>
  <c r="A1891" i="11"/>
  <c r="K1829" i="11"/>
  <c r="U1829" i="11"/>
  <c r="I1891" i="11"/>
  <c r="B1895" i="11"/>
  <c r="M1835" i="11"/>
  <c r="W1835" i="11"/>
  <c r="M1876" i="11"/>
  <c r="W1876" i="11"/>
  <c r="X1817" i="11"/>
  <c r="N1817" i="11"/>
  <c r="K1873" i="11"/>
  <c r="B1939" i="11"/>
  <c r="A1935" i="11"/>
  <c r="I1935" i="11"/>
  <c r="H1935" i="11"/>
  <c r="G1935" i="11"/>
  <c r="D1935" i="11"/>
  <c r="F1935" i="11"/>
  <c r="E1935" i="11"/>
  <c r="C1935" i="11"/>
  <c r="U1873" i="11"/>
  <c r="V1818" i="11"/>
  <c r="L1818" i="11"/>
  <c r="W1919" i="11"/>
  <c r="M1919" i="11"/>
  <c r="O1822" i="11"/>
  <c r="Y1822" i="11"/>
  <c r="Y1876" i="11"/>
  <c r="O1876" i="11"/>
  <c r="V1826" i="11"/>
  <c r="L1826" i="11"/>
  <c r="X1862" i="11"/>
  <c r="N1862" i="11"/>
  <c r="J1911" i="11"/>
  <c r="T1911" i="11"/>
  <c r="Z1869" i="11"/>
  <c r="P1869" i="11"/>
  <c r="R1922" i="11"/>
  <c r="AB1922" i="11"/>
  <c r="W1856" i="11"/>
  <c r="M1856" i="11"/>
  <c r="I1904" i="11"/>
  <c r="H1904" i="11"/>
  <c r="G1904" i="11"/>
  <c r="F1904" i="11"/>
  <c r="E1904" i="11"/>
  <c r="D1904" i="11"/>
  <c r="C1904" i="11"/>
  <c r="B1908" i="11"/>
  <c r="A1904" i="11"/>
  <c r="U1842" i="11"/>
  <c r="K1842" i="11"/>
  <c r="P1881" i="11"/>
  <c r="Z1881" i="11"/>
  <c r="Q1874" i="11"/>
  <c r="AA1874" i="11"/>
  <c r="AB1872" i="11"/>
  <c r="R1872" i="11"/>
  <c r="W1913" i="11"/>
  <c r="M1913" i="11"/>
  <c r="U1823" i="11"/>
  <c r="I1885" i="11"/>
  <c r="H1885" i="11"/>
  <c r="G1885" i="11"/>
  <c r="F1885" i="11"/>
  <c r="E1885" i="11"/>
  <c r="A1885" i="11"/>
  <c r="C1885" i="11"/>
  <c r="B1889" i="11"/>
  <c r="K1823" i="11"/>
  <c r="D1885" i="11"/>
  <c r="V1836" i="11"/>
  <c r="L1836" i="11"/>
  <c r="P1867" i="11"/>
  <c r="Z1867" i="11"/>
  <c r="P1861" i="11"/>
  <c r="Z1861" i="11"/>
  <c r="Q1868" i="11"/>
  <c r="AA1868" i="11"/>
  <c r="M1873" i="11"/>
  <c r="W1873" i="11"/>
  <c r="T1838" i="11"/>
  <c r="J1838" i="11"/>
  <c r="U1963" i="11"/>
  <c r="I2025" i="11"/>
  <c r="H2025" i="11"/>
  <c r="G2025" i="11"/>
  <c r="F2025" i="11"/>
  <c r="E2025" i="11"/>
  <c r="K1963" i="11"/>
  <c r="D2025" i="11"/>
  <c r="C2025" i="11"/>
  <c r="B2029" i="11"/>
  <c r="A2025" i="11"/>
  <c r="T1963" i="11"/>
  <c r="J1963" i="11"/>
  <c r="AB1840" i="11"/>
  <c r="R1840" i="11"/>
  <c r="J1864" i="11"/>
  <c r="T1864" i="11"/>
  <c r="V1833" i="11"/>
  <c r="L1833" i="11"/>
  <c r="X1825" i="11"/>
  <c r="N1825" i="11"/>
  <c r="N1826" i="11"/>
  <c r="X1826" i="11"/>
  <c r="T1826" i="11"/>
  <c r="J1826" i="11"/>
  <c r="N1874" i="11"/>
  <c r="X1874" i="11"/>
  <c r="V1823" i="11"/>
  <c r="L1823" i="11"/>
  <c r="P1868" i="11"/>
  <c r="Z1868" i="11"/>
  <c r="X1911" i="11"/>
  <c r="N1911" i="11"/>
  <c r="Q1922" i="11"/>
  <c r="AA1922" i="11"/>
  <c r="Q1872" i="11"/>
  <c r="AA1872" i="11"/>
  <c r="O1861" i="11"/>
  <c r="Y1861" i="11"/>
  <c r="A1931" i="11"/>
  <c r="B1935" i="11"/>
  <c r="K1869" i="11"/>
  <c r="C1931" i="11"/>
  <c r="F1931" i="11"/>
  <c r="G1931" i="11"/>
  <c r="E1931" i="11"/>
  <c r="D1931" i="11"/>
  <c r="U1869" i="11"/>
  <c r="H1931" i="11"/>
  <c r="I1931" i="11"/>
  <c r="T1881" i="11"/>
  <c r="J1881" i="11"/>
  <c r="AB1852" i="11"/>
  <c r="R1852" i="11"/>
  <c r="X1913" i="11"/>
  <c r="N1913" i="11"/>
  <c r="M1836" i="11"/>
  <c r="W1836" i="11"/>
  <c r="B1913" i="11"/>
  <c r="A1909" i="11"/>
  <c r="K1847" i="11"/>
  <c r="U1847" i="11"/>
  <c r="I1909" i="11"/>
  <c r="H1909" i="11"/>
  <c r="G1909" i="11"/>
  <c r="F1909" i="11"/>
  <c r="E1909" i="11"/>
  <c r="D1909" i="11"/>
  <c r="C1909" i="11"/>
  <c r="U1837" i="11"/>
  <c r="H1899" i="11"/>
  <c r="I1899" i="11"/>
  <c r="E1899" i="11"/>
  <c r="D1899" i="11"/>
  <c r="C1899" i="11"/>
  <c r="B1903" i="11"/>
  <c r="A1899" i="11"/>
  <c r="F1899" i="11"/>
  <c r="K1837" i="11"/>
  <c r="G1899" i="11"/>
  <c r="Q1848" i="11"/>
  <c r="AA1848" i="11"/>
  <c r="P1828" i="11"/>
  <c r="Z1828" i="11"/>
  <c r="R1848" i="11"/>
  <c r="AB1848" i="11"/>
  <c r="Q1828" i="11"/>
  <c r="AA1828" i="11"/>
  <c r="Y1875" i="11"/>
  <c r="O1875" i="11"/>
  <c r="Z1818" i="11"/>
  <c r="P1818" i="11"/>
  <c r="W1869" i="11"/>
  <c r="M1869" i="11"/>
  <c r="P1922" i="11"/>
  <c r="Z1922" i="11"/>
  <c r="J1835" i="11"/>
  <c r="T1835" i="11"/>
  <c r="O1873" i="11"/>
  <c r="Y1873" i="11"/>
  <c r="X1869" i="11"/>
  <c r="N1869" i="11"/>
  <c r="Q1842" i="11"/>
  <c r="AA1842" i="11"/>
  <c r="L1968" i="11"/>
  <c r="V1968" i="11"/>
  <c r="Y1919" i="11"/>
  <c r="O1919" i="11"/>
  <c r="I1927" i="11"/>
  <c r="H1927" i="11"/>
  <c r="G1927" i="11"/>
  <c r="F1927" i="11"/>
  <c r="E1927" i="11"/>
  <c r="D1927" i="11"/>
  <c r="C1927" i="11"/>
  <c r="B1931" i="11"/>
  <c r="A1927" i="11"/>
  <c r="U1865" i="11"/>
  <c r="K1865" i="11"/>
  <c r="N1873" i="11"/>
  <c r="X1873" i="11"/>
  <c r="G1902" i="11"/>
  <c r="F1902" i="11"/>
  <c r="E1902" i="11"/>
  <c r="D1902" i="11"/>
  <c r="C1902" i="11"/>
  <c r="U1840" i="11"/>
  <c r="H1902" i="11"/>
  <c r="I1902" i="11"/>
  <c r="B1906" i="11"/>
  <c r="A1902" i="11"/>
  <c r="K1840" i="11"/>
  <c r="X1818" i="11"/>
  <c r="N1818" i="11"/>
  <c r="Q1822" i="11"/>
  <c r="AA1822" i="11"/>
  <c r="Y1817" i="11"/>
  <c r="O1817" i="11"/>
  <c r="V1840" i="11"/>
  <c r="L1840" i="11"/>
  <c r="Y1818" i="11"/>
  <c r="O1818" i="11"/>
  <c r="J1919" i="11"/>
  <c r="T1919" i="11"/>
  <c r="L1841" i="11"/>
  <c r="V1841" i="11"/>
  <c r="R1822" i="11"/>
  <c r="AB1822" i="11"/>
  <c r="Z1876" i="11"/>
  <c r="P1876" i="11"/>
  <c r="AA1862" i="11"/>
  <c r="Q1862" i="11"/>
  <c r="Z1821" i="11"/>
  <c r="P1821" i="11"/>
  <c r="AA1911" i="11"/>
  <c r="Q1911" i="11"/>
  <c r="AB1869" i="11"/>
  <c r="R1869" i="11"/>
  <c r="W1865" i="11"/>
  <c r="M1865" i="11"/>
  <c r="AB1856" i="11"/>
  <c r="R1856" i="11"/>
  <c r="J1859" i="11"/>
  <c r="T1859" i="11"/>
  <c r="N1881" i="11"/>
  <c r="X1881" i="11"/>
  <c r="Q1968" i="11"/>
  <c r="AA1968" i="11"/>
  <c r="Z1852" i="11"/>
  <c r="P1852" i="11"/>
  <c r="AA1913" i="11"/>
  <c r="Q1913" i="11"/>
  <c r="Y1823" i="11"/>
  <c r="O1823" i="11"/>
  <c r="Z1817" i="11"/>
  <c r="P1817" i="11"/>
  <c r="T1836" i="11"/>
  <c r="J1836" i="11"/>
  <c r="W1925" i="11"/>
  <c r="M1925" i="11"/>
  <c r="J1821" i="11"/>
  <c r="T1821" i="11"/>
  <c r="O1968" i="11"/>
  <c r="Y1968" i="11"/>
  <c r="Q1846" i="11"/>
  <c r="AA1846" i="11"/>
  <c r="V1837" i="11"/>
  <c r="L1837" i="11"/>
  <c r="W1825" i="11"/>
  <c r="M1825" i="11"/>
  <c r="M1855" i="11"/>
  <c r="W1855" i="11"/>
  <c r="L1832" i="11"/>
  <c r="V1832" i="11"/>
  <c r="P1838" i="11"/>
  <c r="Z1838" i="11"/>
  <c r="B1890" i="11"/>
  <c r="A1886" i="11"/>
  <c r="G1886" i="11"/>
  <c r="K1824" i="11"/>
  <c r="C1886" i="11"/>
  <c r="U1824" i="11"/>
  <c r="F1886" i="11"/>
  <c r="E1886" i="11"/>
  <c r="I1886" i="11"/>
  <c r="D1886" i="11"/>
  <c r="H1886" i="11"/>
  <c r="AB1838" i="11"/>
  <c r="R1838" i="11"/>
  <c r="Y1825" i="11"/>
  <c r="O1825" i="11"/>
  <c r="B2005" i="11"/>
  <c r="A2001" i="11"/>
  <c r="K1939" i="11"/>
  <c r="U1939" i="11"/>
  <c r="I2001" i="11"/>
  <c r="H2001" i="11"/>
  <c r="G2001" i="11"/>
  <c r="F2001" i="11"/>
  <c r="E2001" i="11"/>
  <c r="D2001" i="11"/>
  <c r="C2001" i="11"/>
  <c r="L1893" i="11"/>
  <c r="V1893" i="11"/>
  <c r="E1884" i="11"/>
  <c r="D1884" i="11"/>
  <c r="C1884" i="11"/>
  <c r="B1888" i="11"/>
  <c r="A1884" i="11"/>
  <c r="K1822" i="11"/>
  <c r="I1884" i="11"/>
  <c r="H1884" i="11"/>
  <c r="G1884" i="11"/>
  <c r="F1884" i="11"/>
  <c r="U1822" i="11"/>
  <c r="W1862" i="11"/>
  <c r="M1862" i="11"/>
  <c r="M1911" i="11"/>
  <c r="W1911" i="11"/>
  <c r="P1865" i="11"/>
  <c r="Z1865" i="11"/>
  <c r="L1822" i="11"/>
  <c r="V1822" i="11"/>
  <c r="V1856" i="11"/>
  <c r="L1856" i="11"/>
  <c r="T1823" i="11"/>
  <c r="J1823" i="11"/>
  <c r="J1840" i="11"/>
  <c r="T1840" i="11"/>
  <c r="W1818" i="11"/>
  <c r="M1818" i="11"/>
  <c r="O1911" i="11"/>
  <c r="Y1911" i="11"/>
  <c r="R1842" i="11"/>
  <c r="AB1842" i="11"/>
  <c r="J1817" i="11"/>
  <c r="T1817" i="11"/>
  <c r="Q1867" i="11"/>
  <c r="AA1867" i="11"/>
  <c r="V1865" i="11"/>
  <c r="L1865" i="11"/>
  <c r="Y1856" i="11"/>
  <c r="O1856" i="11"/>
  <c r="W1881" i="11"/>
  <c r="M1881" i="11"/>
  <c r="X1823" i="11"/>
  <c r="N1823" i="11"/>
  <c r="N1836" i="11"/>
  <c r="X1836" i="11"/>
  <c r="J1873" i="11"/>
  <c r="T1873" i="11"/>
  <c r="M1840" i="11"/>
  <c r="W1840" i="11"/>
  <c r="X1834" i="11"/>
  <c r="N1834" i="11"/>
  <c r="I1916" i="11"/>
  <c r="H1916" i="11"/>
  <c r="G1916" i="11"/>
  <c r="F1916" i="11"/>
  <c r="E1916" i="11"/>
  <c r="K1854" i="11"/>
  <c r="D1916" i="11"/>
  <c r="A1916" i="11"/>
  <c r="C1916" i="11"/>
  <c r="B1920" i="11"/>
  <c r="U1854" i="11"/>
  <c r="L1919" i="11"/>
  <c r="V1919" i="11"/>
  <c r="AB1841" i="11"/>
  <c r="R1841" i="11"/>
  <c r="AA1876" i="11"/>
  <c r="Q1876" i="11"/>
  <c r="U1862" i="11"/>
  <c r="E1924" i="11"/>
  <c r="D1924" i="11"/>
  <c r="C1924" i="11"/>
  <c r="B1928" i="11"/>
  <c r="A1924" i="11"/>
  <c r="I1924" i="11"/>
  <c r="H1924" i="11"/>
  <c r="G1924" i="11"/>
  <c r="K1862" i="11"/>
  <c r="F1924" i="11"/>
  <c r="E1883" i="11"/>
  <c r="D1883" i="11"/>
  <c r="C1883" i="11"/>
  <c r="B1887" i="11"/>
  <c r="I1883" i="11"/>
  <c r="H1883" i="11"/>
  <c r="G1883" i="11"/>
  <c r="U1821" i="11"/>
  <c r="F1883" i="11"/>
  <c r="A1883" i="11"/>
  <c r="K1821" i="11"/>
  <c r="R1911" i="11"/>
  <c r="AB1911" i="11"/>
  <c r="X1865" i="11"/>
  <c r="N1865" i="11"/>
  <c r="F1921" i="11"/>
  <c r="E1921" i="11"/>
  <c r="D1921" i="11"/>
  <c r="C1921" i="11"/>
  <c r="B1925" i="11"/>
  <c r="A1921" i="11"/>
  <c r="K1859" i="11"/>
  <c r="I1921" i="11"/>
  <c r="H1921" i="11"/>
  <c r="G1921" i="11"/>
  <c r="U1859" i="11"/>
  <c r="O1881" i="11"/>
  <c r="Y1881" i="11"/>
  <c r="R1968" i="11"/>
  <c r="AB1968" i="11"/>
  <c r="T1874" i="11"/>
  <c r="J1874" i="11"/>
  <c r="P1913" i="11"/>
  <c r="Z1913" i="11"/>
  <c r="Q1823" i="11"/>
  <c r="AA1823" i="11"/>
  <c r="AA1817" i="11"/>
  <c r="Q1817" i="11"/>
  <c r="U1836" i="11"/>
  <c r="I1898" i="11"/>
  <c r="H1898" i="11"/>
  <c r="G1898" i="11"/>
  <c r="F1898" i="11"/>
  <c r="D1898" i="11"/>
  <c r="B1902" i="11"/>
  <c r="A1898" i="11"/>
  <c r="K1836" i="11"/>
  <c r="E1898" i="11"/>
  <c r="C1898" i="11"/>
  <c r="X1925" i="11"/>
  <c r="N1925" i="11"/>
  <c r="AB1873" i="11"/>
  <c r="R1873" i="11"/>
  <c r="N1841" i="11"/>
  <c r="X1841" i="11"/>
  <c r="R1915" i="11"/>
  <c r="AB1915" i="11"/>
  <c r="Q1881" i="11"/>
  <c r="AA1881" i="11"/>
  <c r="P1933" i="11"/>
  <c r="Z1933" i="11"/>
  <c r="L1858" i="11"/>
  <c r="V1858" i="11"/>
  <c r="J1824" i="11"/>
  <c r="T1824" i="11"/>
  <c r="AA1933" i="11"/>
  <c r="Q1933" i="11"/>
  <c r="P1833" i="11"/>
  <c r="Z1833" i="11"/>
  <c r="K1856" i="11"/>
  <c r="I1918" i="11"/>
  <c r="H1918" i="11"/>
  <c r="G1918" i="11"/>
  <c r="F1918" i="11"/>
  <c r="A1918" i="11"/>
  <c r="E1918" i="11"/>
  <c r="D1918" i="11"/>
  <c r="U1856" i="11"/>
  <c r="B1922" i="11"/>
  <c r="C1918" i="11"/>
  <c r="P1872" i="11"/>
  <c r="Z1872" i="11"/>
  <c r="AA1875" i="11"/>
  <c r="Q1875" i="11"/>
  <c r="N1867" i="11"/>
  <c r="X1867" i="11"/>
  <c r="O1840" i="11"/>
  <c r="Y1840" i="11"/>
  <c r="X1876" i="11"/>
  <c r="N1876" i="11"/>
  <c r="AA1865" i="11"/>
  <c r="Q1865" i="11"/>
  <c r="O1874" i="11"/>
  <c r="Y1874" i="11"/>
  <c r="T1913" i="11"/>
  <c r="J1913" i="11"/>
  <c r="O1867" i="11"/>
  <c r="Y1867" i="11"/>
  <c r="P1822" i="11"/>
  <c r="Z1822" i="11"/>
  <c r="Y1862" i="11"/>
  <c r="O1862" i="11"/>
  <c r="X1856" i="11"/>
  <c r="N1856" i="11"/>
  <c r="P1874" i="11"/>
  <c r="Z1874" i="11"/>
  <c r="AB1919" i="11"/>
  <c r="R1919" i="11"/>
  <c r="AA1869" i="11"/>
  <c r="Q1869" i="11"/>
  <c r="D2030" i="11"/>
  <c r="C2030" i="11"/>
  <c r="B2034" i="11"/>
  <c r="A2030" i="11"/>
  <c r="K1968" i="11"/>
  <c r="U1968" i="11"/>
  <c r="I2030" i="11"/>
  <c r="H2030" i="11"/>
  <c r="G2030" i="11"/>
  <c r="F2030" i="11"/>
  <c r="E2030" i="11"/>
  <c r="N1868" i="11"/>
  <c r="X1868" i="11"/>
  <c r="N1840" i="11"/>
  <c r="X1840" i="11"/>
  <c r="L1854" i="11"/>
  <c r="V1854" i="11"/>
  <c r="AB1876" i="11"/>
  <c r="R1876" i="11"/>
  <c r="W1821" i="11"/>
  <c r="M1821" i="11"/>
  <c r="V1869" i="11"/>
  <c r="L1869" i="11"/>
  <c r="O1865" i="11"/>
  <c r="Y1865" i="11"/>
  <c r="R1859" i="11"/>
  <c r="AB1859" i="11"/>
  <c r="J1968" i="11"/>
  <c r="T1968" i="11"/>
  <c r="I1936" i="11"/>
  <c r="U1874" i="11"/>
  <c r="E1936" i="11"/>
  <c r="D1936" i="11"/>
  <c r="C1936" i="11"/>
  <c r="B1940" i="11"/>
  <c r="A1936" i="11"/>
  <c r="F1936" i="11"/>
  <c r="K1874" i="11"/>
  <c r="H1936" i="11"/>
  <c r="G1936" i="11"/>
  <c r="V1912" i="11"/>
  <c r="L1912" i="11"/>
  <c r="Y1852" i="11"/>
  <c r="O1852" i="11"/>
  <c r="V1845" i="11"/>
  <c r="L1845" i="11"/>
  <c r="W1823" i="11"/>
  <c r="M1823" i="11"/>
  <c r="R1817" i="11"/>
  <c r="AB1817" i="11"/>
  <c r="AA1925" i="11"/>
  <c r="Q1925" i="11"/>
  <c r="M1868" i="11"/>
  <c r="W1868" i="11"/>
  <c r="O1859" i="11"/>
  <c r="Y1859" i="11"/>
  <c r="Q1836" i="11"/>
  <c r="AA1836" i="11"/>
  <c r="Z1820" i="11"/>
  <c r="P1820" i="11"/>
  <c r="O1828" i="11"/>
  <c r="Y1828" i="11"/>
  <c r="AB1843" i="11"/>
  <c r="R1843" i="11"/>
  <c r="AA1820" i="11"/>
  <c r="Q1820" i="11"/>
  <c r="W1832" i="11"/>
  <c r="M1832" i="11"/>
  <c r="T1939" i="11"/>
  <c r="J1939" i="11"/>
  <c r="Y1820" i="11"/>
  <c r="O1820" i="11"/>
  <c r="N1832" i="11"/>
  <c r="X1832" i="11"/>
  <c r="R1913" i="11"/>
  <c r="AB1913" i="11"/>
  <c r="N1861" i="11"/>
  <c r="X1861" i="11"/>
  <c r="AA1919" i="11"/>
  <c r="Q1919" i="11"/>
  <c r="B1892" i="11"/>
  <c r="I1888" i="11"/>
  <c r="H1888" i="11"/>
  <c r="C1888" i="11"/>
  <c r="U1826" i="11"/>
  <c r="K1826" i="11"/>
  <c r="G1888" i="11"/>
  <c r="E1888" i="11"/>
  <c r="F1888" i="11"/>
  <c r="D1888" i="11"/>
  <c r="A1888" i="11"/>
  <c r="O1868" i="11"/>
  <c r="Y1868" i="11"/>
  <c r="V1834" i="11"/>
  <c r="L1834" i="11"/>
  <c r="D1903" i="11"/>
  <c r="C1903" i="11"/>
  <c r="B1907" i="11"/>
  <c r="A1903" i="11"/>
  <c r="K1841" i="11"/>
  <c r="E1903" i="11"/>
  <c r="F1903" i="11"/>
  <c r="H1903" i="11"/>
  <c r="G1903" i="11"/>
  <c r="U1841" i="11"/>
  <c r="I1903" i="11"/>
  <c r="L1859" i="11"/>
  <c r="V1859" i="11"/>
  <c r="R1868" i="11"/>
  <c r="AB1868" i="11"/>
  <c r="Y1834" i="11"/>
  <c r="O1834" i="11"/>
  <c r="J1841" i="11"/>
  <c r="T1841" i="11"/>
  <c r="D1938" i="11"/>
  <c r="I1938" i="11"/>
  <c r="H1938" i="11"/>
  <c r="G1938" i="11"/>
  <c r="F1938" i="11"/>
  <c r="E1938" i="11"/>
  <c r="A1938" i="11"/>
  <c r="K1876" i="11"/>
  <c r="B1942" i="11"/>
  <c r="U1876" i="11"/>
  <c r="C1938" i="11"/>
  <c r="Z1862" i="11"/>
  <c r="P1862" i="11"/>
  <c r="Z1911" i="11"/>
  <c r="P1911" i="11"/>
  <c r="Y1913" i="11"/>
  <c r="O1913" i="11"/>
  <c r="AB1867" i="11"/>
  <c r="R1867" i="11"/>
  <c r="AA1834" i="11"/>
  <c r="Q1834" i="11"/>
  <c r="C1981" i="11"/>
  <c r="K1919" i="11"/>
  <c r="H1981" i="11"/>
  <c r="I1981" i="11"/>
  <c r="G1981" i="11"/>
  <c r="F1981" i="11"/>
  <c r="E1981" i="11"/>
  <c r="D1981" i="11"/>
  <c r="B1985" i="11"/>
  <c r="A1981" i="11"/>
  <c r="U1919" i="11"/>
  <c r="P1840" i="11"/>
  <c r="Z1840" i="11"/>
  <c r="N1829" i="11"/>
  <c r="X1829" i="11"/>
  <c r="N1854" i="11"/>
  <c r="X1854" i="11"/>
  <c r="Z1919" i="11"/>
  <c r="P1919" i="11"/>
  <c r="M1841" i="11"/>
  <c r="W1841" i="11"/>
  <c r="O1915" i="11"/>
  <c r="Y1915" i="11"/>
  <c r="M1859" i="11"/>
  <c r="W1859" i="11"/>
  <c r="G1943" i="11"/>
  <c r="F1943" i="11"/>
  <c r="E1943" i="11"/>
  <c r="U1881" i="11"/>
  <c r="D1943" i="11"/>
  <c r="C1943" i="11"/>
  <c r="B1947" i="11"/>
  <c r="K1881" i="11"/>
  <c r="H1943" i="11"/>
  <c r="A1943" i="11"/>
  <c r="I1943" i="11"/>
  <c r="M1968" i="11"/>
  <c r="W1968" i="11"/>
  <c r="M1912" i="11"/>
  <c r="W1912" i="11"/>
  <c r="AA1852" i="11"/>
  <c r="Q1852" i="11"/>
  <c r="O1845" i="11"/>
  <c r="Y1845" i="11"/>
  <c r="P1823" i="11"/>
  <c r="Z1823" i="11"/>
  <c r="O1836" i="11"/>
  <c r="Y1836" i="11"/>
  <c r="T1868" i="11"/>
  <c r="J1868" i="11"/>
  <c r="C23" i="8"/>
  <c r="D22" i="8"/>
  <c r="T1816" i="11" l="1"/>
  <c r="J1816" i="11"/>
  <c r="AB1816" i="11"/>
  <c r="R1816" i="11"/>
  <c r="Q1816" i="11"/>
  <c r="AA1816" i="11"/>
  <c r="M1928" i="11"/>
  <c r="W1928" i="11"/>
  <c r="Q1928" i="11"/>
  <c r="AA1928" i="11"/>
  <c r="V1816" i="11"/>
  <c r="L1816" i="11"/>
  <c r="F1878" i="11"/>
  <c r="G1878" i="11"/>
  <c r="E1878" i="11"/>
  <c r="D1878" i="11"/>
  <c r="C1878" i="11"/>
  <c r="B1882" i="11"/>
  <c r="U1816" i="11"/>
  <c r="A1878" i="11"/>
  <c r="K1816" i="11"/>
  <c r="H1878" i="11"/>
  <c r="I1878" i="11"/>
  <c r="B1994" i="11"/>
  <c r="A1990" i="11"/>
  <c r="K1928" i="11"/>
  <c r="F1990" i="11"/>
  <c r="U1928" i="11"/>
  <c r="H1990" i="11"/>
  <c r="D1990" i="11"/>
  <c r="I1990" i="11"/>
  <c r="G1990" i="11"/>
  <c r="E1990" i="11"/>
  <c r="C1990" i="11"/>
  <c r="M1816" i="11"/>
  <c r="W1816" i="11"/>
  <c r="O1928" i="11"/>
  <c r="Y1928" i="11"/>
  <c r="N1816" i="11"/>
  <c r="X1816" i="11"/>
  <c r="Z1928" i="11"/>
  <c r="P1928" i="11"/>
  <c r="J1928" i="11"/>
  <c r="T1928" i="11"/>
  <c r="O1816" i="11"/>
  <c r="Y1816" i="11"/>
  <c r="L1928" i="11"/>
  <c r="V1928" i="11"/>
  <c r="P1816" i="11"/>
  <c r="Z1816" i="11"/>
  <c r="N1928" i="11"/>
  <c r="X1928" i="11"/>
  <c r="R1928" i="11"/>
  <c r="AB1928" i="11"/>
  <c r="M1981" i="11"/>
  <c r="W1981" i="11"/>
  <c r="N1884" i="11"/>
  <c r="X1884" i="11"/>
  <c r="AA2030" i="11"/>
  <c r="Q2030" i="11"/>
  <c r="Z1907" i="11"/>
  <c r="P1907" i="11"/>
  <c r="X1926" i="11"/>
  <c r="N1926" i="11"/>
  <c r="T1981" i="11"/>
  <c r="J1981" i="11"/>
  <c r="W1938" i="11"/>
  <c r="M1938" i="11"/>
  <c r="AA1888" i="11"/>
  <c r="Q1888" i="11"/>
  <c r="J1898" i="11"/>
  <c r="T1898" i="11"/>
  <c r="O1921" i="11"/>
  <c r="Y1921" i="11"/>
  <c r="V1884" i="11"/>
  <c r="L1884" i="11"/>
  <c r="Q1899" i="11"/>
  <c r="AA1899" i="11"/>
  <c r="Y1891" i="11"/>
  <c r="O1891" i="11"/>
  <c r="T1910" i="11"/>
  <c r="J1910" i="11"/>
  <c r="Z1879" i="11"/>
  <c r="P1879" i="11"/>
  <c r="N1934" i="11"/>
  <c r="X1934" i="11"/>
  <c r="R1929" i="11"/>
  <c r="AB1929" i="11"/>
  <c r="Z1917" i="11"/>
  <c r="P1917" i="11"/>
  <c r="V1882" i="11"/>
  <c r="L1882" i="11"/>
  <c r="R1974" i="11"/>
  <c r="AB1974" i="11"/>
  <c r="AA1889" i="11"/>
  <c r="Q1889" i="11"/>
  <c r="T1918" i="11"/>
  <c r="J1918" i="11"/>
  <c r="L1916" i="11"/>
  <c r="V1916" i="11"/>
  <c r="W1909" i="11"/>
  <c r="M1909" i="11"/>
  <c r="P2025" i="11"/>
  <c r="Z2025" i="11"/>
  <c r="B1976" i="11"/>
  <c r="A1972" i="11"/>
  <c r="G1972" i="11"/>
  <c r="F1972" i="11"/>
  <c r="E1972" i="11"/>
  <c r="D1972" i="11"/>
  <c r="I1972" i="11"/>
  <c r="H1972" i="11"/>
  <c r="C1972" i="11"/>
  <c r="K1910" i="11"/>
  <c r="U1910" i="11"/>
  <c r="T1973" i="11"/>
  <c r="J1973" i="11"/>
  <c r="D1976" i="11"/>
  <c r="C1976" i="11"/>
  <c r="B1980" i="11"/>
  <c r="A1976" i="11"/>
  <c r="U1914" i="11"/>
  <c r="K1914" i="11"/>
  <c r="I1976" i="11"/>
  <c r="H1976" i="11"/>
  <c r="F1976" i="11"/>
  <c r="G1976" i="11"/>
  <c r="E1976" i="11"/>
  <c r="M1917" i="11"/>
  <c r="W1917" i="11"/>
  <c r="T1882" i="11"/>
  <c r="J1882" i="11"/>
  <c r="R1892" i="11"/>
  <c r="AB1892" i="11"/>
  <c r="Y1889" i="11"/>
  <c r="O1889" i="11"/>
  <c r="O1981" i="11"/>
  <c r="Y1981" i="11"/>
  <c r="O1918" i="11"/>
  <c r="Y1918" i="11"/>
  <c r="P1898" i="11"/>
  <c r="Z1898" i="11"/>
  <c r="J1916" i="11"/>
  <c r="T1916" i="11"/>
  <c r="T1902" i="11"/>
  <c r="J1902" i="11"/>
  <c r="X1909" i="11"/>
  <c r="N1909" i="11"/>
  <c r="Q2025" i="11"/>
  <c r="AA2025" i="11"/>
  <c r="L1910" i="11"/>
  <c r="V1910" i="11"/>
  <c r="L1973" i="11"/>
  <c r="V1973" i="11"/>
  <c r="AB1914" i="11"/>
  <c r="R1914" i="11"/>
  <c r="O1934" i="11"/>
  <c r="Y1934" i="11"/>
  <c r="AA1917" i="11"/>
  <c r="Q1917" i="11"/>
  <c r="AA1932" i="11"/>
  <c r="Q1932" i="11"/>
  <c r="W1882" i="11"/>
  <c r="M1882" i="11"/>
  <c r="H2035" i="11"/>
  <c r="G2035" i="11"/>
  <c r="F2035" i="11"/>
  <c r="E2035" i="11"/>
  <c r="D2035" i="11"/>
  <c r="C2035" i="11"/>
  <c r="B2039" i="11"/>
  <c r="A2035" i="11"/>
  <c r="I2035" i="11"/>
  <c r="K1973" i="11"/>
  <c r="U1973" i="11"/>
  <c r="T1889" i="11"/>
  <c r="J1889" i="11"/>
  <c r="P1918" i="11"/>
  <c r="Z1918" i="11"/>
  <c r="M2001" i="11"/>
  <c r="W2001" i="11"/>
  <c r="N1973" i="11"/>
  <c r="X1973" i="11"/>
  <c r="AA1882" i="11"/>
  <c r="Q1882" i="11"/>
  <c r="I1951" i="11"/>
  <c r="H1951" i="11"/>
  <c r="G1951" i="11"/>
  <c r="F1951" i="11"/>
  <c r="E1951" i="11"/>
  <c r="D1951" i="11"/>
  <c r="C1951" i="11"/>
  <c r="B1955" i="11"/>
  <c r="A1951" i="11"/>
  <c r="K1889" i="11"/>
  <c r="U1889" i="11"/>
  <c r="J1943" i="11"/>
  <c r="T1943" i="11"/>
  <c r="Q1981" i="11"/>
  <c r="AA1981" i="11"/>
  <c r="R1918" i="11"/>
  <c r="AB1918" i="11"/>
  <c r="Y1883" i="11"/>
  <c r="O1883" i="11"/>
  <c r="N1916" i="11"/>
  <c r="X1916" i="11"/>
  <c r="N2001" i="11"/>
  <c r="X2001" i="11"/>
  <c r="AA1902" i="11"/>
  <c r="Q1902" i="11"/>
  <c r="Q1909" i="11"/>
  <c r="AA1909" i="11"/>
  <c r="Y1910" i="11"/>
  <c r="O1910" i="11"/>
  <c r="O1973" i="11"/>
  <c r="Y1973" i="11"/>
  <c r="Q1890" i="11"/>
  <c r="AA1890" i="11"/>
  <c r="L1932" i="11"/>
  <c r="V1932" i="11"/>
  <c r="X1977" i="11"/>
  <c r="N1977" i="11"/>
  <c r="L1889" i="11"/>
  <c r="V1889" i="11"/>
  <c r="V2001" i="11"/>
  <c r="L2001" i="11"/>
  <c r="T1932" i="11"/>
  <c r="J1932" i="11"/>
  <c r="AB1902" i="11"/>
  <c r="R1902" i="11"/>
  <c r="L1914" i="11"/>
  <c r="V1914" i="11"/>
  <c r="Q1943" i="11"/>
  <c r="AA1943" i="11"/>
  <c r="O1916" i="11"/>
  <c r="Y1916" i="11"/>
  <c r="O2001" i="11"/>
  <c r="Y2001" i="11"/>
  <c r="AB1909" i="11"/>
  <c r="R1909" i="11"/>
  <c r="V1935" i="11"/>
  <c r="L1935" i="11"/>
  <c r="Z1910" i="11"/>
  <c r="P1910" i="11"/>
  <c r="P1973" i="11"/>
  <c r="Z1973" i="11"/>
  <c r="M1914" i="11"/>
  <c r="W1914" i="11"/>
  <c r="R1890" i="11"/>
  <c r="AB1890" i="11"/>
  <c r="W1932" i="11"/>
  <c r="M1932" i="11"/>
  <c r="Y1882" i="11"/>
  <c r="O1882" i="11"/>
  <c r="M1955" i="11"/>
  <c r="W1955" i="11"/>
  <c r="Y1977" i="11"/>
  <c r="O1977" i="11"/>
  <c r="M1889" i="11"/>
  <c r="W1889" i="11"/>
  <c r="W1898" i="11"/>
  <c r="M1898" i="11"/>
  <c r="AB1910" i="11"/>
  <c r="R1910" i="11"/>
  <c r="Z1882" i="11"/>
  <c r="P1882" i="11"/>
  <c r="P1981" i="11"/>
  <c r="Z1981" i="11"/>
  <c r="W1916" i="11"/>
  <c r="M1916" i="11"/>
  <c r="AB2025" i="11"/>
  <c r="R2025" i="11"/>
  <c r="J1914" i="11"/>
  <c r="T1914" i="11"/>
  <c r="AB1882" i="11"/>
  <c r="R1882" i="11"/>
  <c r="AB1943" i="11"/>
  <c r="R1943" i="11"/>
  <c r="Q1918" i="11"/>
  <c r="AA1918" i="11"/>
  <c r="P1909" i="11"/>
  <c r="Z1909" i="11"/>
  <c r="Z1883" i="11"/>
  <c r="P1883" i="11"/>
  <c r="X1935" i="11"/>
  <c r="N1935" i="11"/>
  <c r="O1914" i="11"/>
  <c r="Y1914" i="11"/>
  <c r="X1889" i="11"/>
  <c r="N1889" i="11"/>
  <c r="Z1914" i="11"/>
  <c r="P1914" i="11"/>
  <c r="AA1910" i="11"/>
  <c r="Q1910" i="11"/>
  <c r="M1934" i="11"/>
  <c r="W1934" i="11"/>
  <c r="R1932" i="11"/>
  <c r="AB1932" i="11"/>
  <c r="O1898" i="11"/>
  <c r="Y1898" i="11"/>
  <c r="I1964" i="11"/>
  <c r="H1964" i="11"/>
  <c r="G1964" i="11"/>
  <c r="F1964" i="11"/>
  <c r="E1964" i="11"/>
  <c r="A1964" i="11"/>
  <c r="U1902" i="11"/>
  <c r="K1902" i="11"/>
  <c r="C1964" i="11"/>
  <c r="B1968" i="11"/>
  <c r="D1964" i="11"/>
  <c r="M1973" i="11"/>
  <c r="W1973" i="11"/>
  <c r="H1996" i="11"/>
  <c r="G1996" i="11"/>
  <c r="F1996" i="11"/>
  <c r="E1996" i="11"/>
  <c r="D1996" i="11"/>
  <c r="C1996" i="11"/>
  <c r="I1996" i="11"/>
  <c r="B2000" i="11"/>
  <c r="A1996" i="11"/>
  <c r="K1934" i="11"/>
  <c r="U1934" i="11"/>
  <c r="AB1981" i="11"/>
  <c r="R1981" i="11"/>
  <c r="AB1898" i="11"/>
  <c r="R1898" i="11"/>
  <c r="J1883" i="11"/>
  <c r="T1883" i="11"/>
  <c r="X1910" i="11"/>
  <c r="N1910" i="11"/>
  <c r="H1994" i="11"/>
  <c r="G1994" i="11"/>
  <c r="E1994" i="11"/>
  <c r="I1994" i="11"/>
  <c r="F1994" i="11"/>
  <c r="D1994" i="11"/>
  <c r="A1994" i="11"/>
  <c r="U1932" i="11"/>
  <c r="K1932" i="11"/>
  <c r="C1994" i="11"/>
  <c r="B1998" i="11"/>
  <c r="AB1903" i="11"/>
  <c r="R1903" i="11"/>
  <c r="P1916" i="11"/>
  <c r="Z1916" i="11"/>
  <c r="P2001" i="11"/>
  <c r="Z2001" i="11"/>
  <c r="L1902" i="11"/>
  <c r="V1902" i="11"/>
  <c r="Q1987" i="11"/>
  <c r="AA1987" i="11"/>
  <c r="W1890" i="11"/>
  <c r="M1890" i="11"/>
  <c r="Z1977" i="11"/>
  <c r="P1977" i="11"/>
  <c r="X2030" i="11"/>
  <c r="N2030" i="11"/>
  <c r="Q1883" i="11"/>
  <c r="AA1883" i="11"/>
  <c r="Q1916" i="11"/>
  <c r="AA1916" i="11"/>
  <c r="Q2001" i="11"/>
  <c r="AA2001" i="11"/>
  <c r="W1902" i="11"/>
  <c r="M1902" i="11"/>
  <c r="T1904" i="11"/>
  <c r="J1904" i="11"/>
  <c r="Y1935" i="11"/>
  <c r="O1935" i="11"/>
  <c r="X1987" i="11"/>
  <c r="N1987" i="11"/>
  <c r="N1890" i="11"/>
  <c r="X1890" i="11"/>
  <c r="P1932" i="11"/>
  <c r="Z1932" i="11"/>
  <c r="N1955" i="11"/>
  <c r="X1955" i="11"/>
  <c r="J1977" i="11"/>
  <c r="T1977" i="11"/>
  <c r="X1930" i="11"/>
  <c r="N1930" i="11"/>
  <c r="V1943" i="11"/>
  <c r="L1943" i="11"/>
  <c r="Z1903" i="11"/>
  <c r="P1903" i="11"/>
  <c r="O2030" i="11"/>
  <c r="Y2030" i="11"/>
  <c r="AB1883" i="11"/>
  <c r="R1883" i="11"/>
  <c r="R1916" i="11"/>
  <c r="AB1916" i="11"/>
  <c r="R2001" i="11"/>
  <c r="AB2001" i="11"/>
  <c r="N1902" i="11"/>
  <c r="X1902" i="11"/>
  <c r="T1909" i="11"/>
  <c r="J1909" i="11"/>
  <c r="D1966" i="11"/>
  <c r="C1966" i="11"/>
  <c r="B1970" i="11"/>
  <c r="A1966" i="11"/>
  <c r="E1966" i="11"/>
  <c r="I1966" i="11"/>
  <c r="U1904" i="11"/>
  <c r="H1966" i="11"/>
  <c r="G1966" i="11"/>
  <c r="F1966" i="11"/>
  <c r="K1904" i="11"/>
  <c r="W1935" i="11"/>
  <c r="M1935" i="11"/>
  <c r="N1914" i="11"/>
  <c r="X1914" i="11"/>
  <c r="J1923" i="11"/>
  <c r="T1923" i="11"/>
  <c r="Y1890" i="11"/>
  <c r="O1890" i="11"/>
  <c r="Y1932" i="11"/>
  <c r="O1932" i="11"/>
  <c r="P1955" i="11"/>
  <c r="Z1955" i="11"/>
  <c r="K1977" i="11"/>
  <c r="D2039" i="11"/>
  <c r="B2043" i="11"/>
  <c r="A2039" i="11"/>
  <c r="I2039" i="11"/>
  <c r="H2039" i="11"/>
  <c r="E2039" i="11"/>
  <c r="C2039" i="11"/>
  <c r="G2039" i="11"/>
  <c r="F2039" i="11"/>
  <c r="U1977" i="11"/>
  <c r="V1930" i="11"/>
  <c r="L1930" i="11"/>
  <c r="AB1879" i="11"/>
  <c r="R1879" i="11"/>
  <c r="N1981" i="11"/>
  <c r="X1981" i="11"/>
  <c r="Q1898" i="11"/>
  <c r="AA1898" i="11"/>
  <c r="Y1909" i="11"/>
  <c r="O1909" i="11"/>
  <c r="W1910" i="11"/>
  <c r="M1910" i="11"/>
  <c r="Z1889" i="11"/>
  <c r="P1889" i="11"/>
  <c r="L1981" i="11"/>
  <c r="V1981" i="11"/>
  <c r="N1932" i="11"/>
  <c r="X1932" i="11"/>
  <c r="L1955" i="11"/>
  <c r="V1955" i="11"/>
  <c r="G2005" i="11"/>
  <c r="F2005" i="11"/>
  <c r="E2005" i="11"/>
  <c r="D2005" i="11"/>
  <c r="C2005" i="11"/>
  <c r="B2009" i="11"/>
  <c r="A2005" i="11"/>
  <c r="U1943" i="11"/>
  <c r="K1943" i="11"/>
  <c r="I2005" i="11"/>
  <c r="H2005" i="11"/>
  <c r="M1943" i="11"/>
  <c r="W1943" i="11"/>
  <c r="AA1903" i="11"/>
  <c r="Q1903" i="11"/>
  <c r="Z2030" i="11"/>
  <c r="P2030" i="11"/>
  <c r="G1945" i="11"/>
  <c r="A1945" i="11"/>
  <c r="K1883" i="11"/>
  <c r="I1945" i="11"/>
  <c r="D1945" i="11"/>
  <c r="C1945" i="11"/>
  <c r="U1883" i="11"/>
  <c r="E1945" i="11"/>
  <c r="B1949" i="11"/>
  <c r="H1945" i="11"/>
  <c r="F1945" i="11"/>
  <c r="O1902" i="11"/>
  <c r="Y1902" i="11"/>
  <c r="A1971" i="11"/>
  <c r="F1971" i="11"/>
  <c r="H1971" i="11"/>
  <c r="I1971" i="11"/>
  <c r="D1971" i="11"/>
  <c r="C1971" i="11"/>
  <c r="K1909" i="11"/>
  <c r="B1975" i="11"/>
  <c r="U1909" i="11"/>
  <c r="G1971" i="11"/>
  <c r="E1971" i="11"/>
  <c r="L1904" i="11"/>
  <c r="V1904" i="11"/>
  <c r="Z1935" i="11"/>
  <c r="P1935" i="11"/>
  <c r="O1987" i="11"/>
  <c r="Y1987" i="11"/>
  <c r="L1908" i="11"/>
  <c r="V1908" i="11"/>
  <c r="C1985" i="11"/>
  <c r="B1989" i="11"/>
  <c r="A1985" i="11"/>
  <c r="F1985" i="11"/>
  <c r="E1985" i="11"/>
  <c r="D1985" i="11"/>
  <c r="U1923" i="11"/>
  <c r="K1923" i="11"/>
  <c r="I1985" i="11"/>
  <c r="H1985" i="11"/>
  <c r="G1985" i="11"/>
  <c r="H1958" i="11"/>
  <c r="U1896" i="11"/>
  <c r="E1958" i="11"/>
  <c r="I1958" i="11"/>
  <c r="G1958" i="11"/>
  <c r="F1958" i="11"/>
  <c r="D1958" i="11"/>
  <c r="B1962" i="11"/>
  <c r="A1958" i="11"/>
  <c r="C1958" i="11"/>
  <c r="K1896" i="11"/>
  <c r="J1895" i="11"/>
  <c r="T1895" i="11"/>
  <c r="P1890" i="11"/>
  <c r="Z1890" i="11"/>
  <c r="X1900" i="11"/>
  <c r="N1900" i="11"/>
  <c r="O1955" i="11"/>
  <c r="Y1955" i="11"/>
  <c r="U1907" i="11"/>
  <c r="G1969" i="11"/>
  <c r="D1969" i="11"/>
  <c r="A1969" i="11"/>
  <c r="F1969" i="11"/>
  <c r="K1907" i="11"/>
  <c r="I1969" i="11"/>
  <c r="B1973" i="11"/>
  <c r="H1969" i="11"/>
  <c r="E1969" i="11"/>
  <c r="C1969" i="11"/>
  <c r="L1977" i="11"/>
  <c r="V1977" i="11"/>
  <c r="Y1930" i="11"/>
  <c r="O1930" i="11"/>
  <c r="W1884" i="11"/>
  <c r="M1884" i="11"/>
  <c r="T2001" i="11"/>
  <c r="J2001" i="11"/>
  <c r="X1883" i="11"/>
  <c r="N1883" i="11"/>
  <c r="O1936" i="11"/>
  <c r="Y1936" i="11"/>
  <c r="P1987" i="11"/>
  <c r="Z1987" i="11"/>
  <c r="J1984" i="11"/>
  <c r="T1984" i="11"/>
  <c r="AB1908" i="11"/>
  <c r="R1908" i="11"/>
  <c r="Q1923" i="11"/>
  <c r="AA1923" i="11"/>
  <c r="D1957" i="11"/>
  <c r="C1957" i="11"/>
  <c r="B1961" i="11"/>
  <c r="A1957" i="11"/>
  <c r="E1957" i="11"/>
  <c r="K1895" i="11"/>
  <c r="H1957" i="11"/>
  <c r="F1957" i="11"/>
  <c r="U1895" i="11"/>
  <c r="I1957" i="11"/>
  <c r="G1957" i="11"/>
  <c r="V1890" i="11"/>
  <c r="L1890" i="11"/>
  <c r="AB1907" i="11"/>
  <c r="R1907" i="11"/>
  <c r="O1905" i="11"/>
  <c r="Y1905" i="11"/>
  <c r="Z1926" i="11"/>
  <c r="P1926" i="11"/>
  <c r="I1965" i="11"/>
  <c r="H1965" i="11"/>
  <c r="U1903" i="11"/>
  <c r="G1965" i="11"/>
  <c r="B1969" i="11"/>
  <c r="D1965" i="11"/>
  <c r="C1965" i="11"/>
  <c r="A1965" i="11"/>
  <c r="F1965" i="11"/>
  <c r="E1965" i="11"/>
  <c r="K1903" i="11"/>
  <c r="T1936" i="11"/>
  <c r="J1936" i="11"/>
  <c r="T2030" i="11"/>
  <c r="J2030" i="11"/>
  <c r="AA1904" i="11"/>
  <c r="Q1904" i="11"/>
  <c r="C2049" i="11"/>
  <c r="B2053" i="11"/>
  <c r="A2049" i="11"/>
  <c r="K1987" i="11"/>
  <c r="I2049" i="11"/>
  <c r="H2049" i="11"/>
  <c r="G2049" i="11"/>
  <c r="F2049" i="11"/>
  <c r="E2049" i="11"/>
  <c r="U1987" i="11"/>
  <c r="D2049" i="11"/>
  <c r="O1975" i="11"/>
  <c r="Y1975" i="11"/>
  <c r="V1984" i="11"/>
  <c r="L1984" i="11"/>
  <c r="H1970" i="11"/>
  <c r="E1970" i="11"/>
  <c r="D1970" i="11"/>
  <c r="C1970" i="11"/>
  <c r="B1974" i="11"/>
  <c r="A1970" i="11"/>
  <c r="I1970" i="11"/>
  <c r="K1908" i="11"/>
  <c r="G1970" i="11"/>
  <c r="F1970" i="11"/>
  <c r="U1908" i="11"/>
  <c r="O1923" i="11"/>
  <c r="Y1923" i="11"/>
  <c r="Q1896" i="11"/>
  <c r="AA1896" i="11"/>
  <c r="L1895" i="11"/>
  <c r="V1895" i="11"/>
  <c r="T1900" i="11"/>
  <c r="J1900" i="11"/>
  <c r="J1920" i="11"/>
  <c r="T1920" i="11"/>
  <c r="T1894" i="11"/>
  <c r="J1894" i="11"/>
  <c r="C2017" i="11"/>
  <c r="B2021" i="11"/>
  <c r="A2017" i="11"/>
  <c r="K1955" i="11"/>
  <c r="U1955" i="11"/>
  <c r="D2017" i="11"/>
  <c r="F2017" i="11"/>
  <c r="E2017" i="11"/>
  <c r="I2017" i="11"/>
  <c r="H2017" i="11"/>
  <c r="G2017" i="11"/>
  <c r="V1907" i="11"/>
  <c r="L1907" i="11"/>
  <c r="I1967" i="11"/>
  <c r="H1967" i="11"/>
  <c r="G1967" i="11"/>
  <c r="F1967" i="11"/>
  <c r="E1967" i="11"/>
  <c r="D1967" i="11"/>
  <c r="C1967" i="11"/>
  <c r="B1971" i="11"/>
  <c r="K1905" i="11"/>
  <c r="A1967" i="11"/>
  <c r="U1905" i="11"/>
  <c r="R1926" i="11"/>
  <c r="AB1926" i="11"/>
  <c r="Z1930" i="11"/>
  <c r="P1930" i="11"/>
  <c r="AA1907" i="11"/>
  <c r="Q1907" i="11"/>
  <c r="I1997" i="11"/>
  <c r="H1997" i="11"/>
  <c r="F1997" i="11"/>
  <c r="U1935" i="11"/>
  <c r="K1935" i="11"/>
  <c r="C1997" i="11"/>
  <c r="B2001" i="11"/>
  <c r="A1997" i="11"/>
  <c r="G1997" i="11"/>
  <c r="E1997" i="11"/>
  <c r="D1997" i="11"/>
  <c r="P1896" i="11"/>
  <c r="Z1896" i="11"/>
  <c r="W1930" i="11"/>
  <c r="M1930" i="11"/>
  <c r="V1903" i="11"/>
  <c r="L1903" i="11"/>
  <c r="D1998" i="11"/>
  <c r="C1998" i="11"/>
  <c r="B2002" i="11"/>
  <c r="A1998" i="11"/>
  <c r="F1998" i="11"/>
  <c r="E1998" i="11"/>
  <c r="G1998" i="11"/>
  <c r="I1998" i="11"/>
  <c r="H1998" i="11"/>
  <c r="K1936" i="11"/>
  <c r="U1936" i="11"/>
  <c r="I2092" i="11"/>
  <c r="H2092" i="11"/>
  <c r="G2092" i="11"/>
  <c r="F2092" i="11"/>
  <c r="U2030" i="11"/>
  <c r="E2092" i="11"/>
  <c r="D2092" i="11"/>
  <c r="C2092" i="11"/>
  <c r="B2096" i="11"/>
  <c r="A2092" i="11"/>
  <c r="K2030" i="11"/>
  <c r="P1924" i="11"/>
  <c r="Z1924" i="11"/>
  <c r="J1927" i="11"/>
  <c r="T1927" i="11"/>
  <c r="AB1904" i="11"/>
  <c r="R1904" i="11"/>
  <c r="L1987" i="11"/>
  <c r="V1987" i="11"/>
  <c r="P1975" i="11"/>
  <c r="Z1975" i="11"/>
  <c r="M1984" i="11"/>
  <c r="W1984" i="11"/>
  <c r="AA1908" i="11"/>
  <c r="Q1908" i="11"/>
  <c r="X1937" i="11"/>
  <c r="N1937" i="11"/>
  <c r="AB1896" i="11"/>
  <c r="R1896" i="11"/>
  <c r="W1895" i="11"/>
  <c r="M1895" i="11"/>
  <c r="U1900" i="11"/>
  <c r="H1962" i="11"/>
  <c r="K1900" i="11"/>
  <c r="D1962" i="11"/>
  <c r="C1962" i="11"/>
  <c r="A1962" i="11"/>
  <c r="I1962" i="11"/>
  <c r="G1962" i="11"/>
  <c r="F1962" i="11"/>
  <c r="E1962" i="11"/>
  <c r="B1966" i="11"/>
  <c r="C1982" i="11"/>
  <c r="B1986" i="11"/>
  <c r="A1982" i="11"/>
  <c r="U1920" i="11"/>
  <c r="D1982" i="11"/>
  <c r="E1982" i="11"/>
  <c r="F1982" i="11"/>
  <c r="K1920" i="11"/>
  <c r="I1982" i="11"/>
  <c r="H1982" i="11"/>
  <c r="G1982" i="11"/>
  <c r="R1955" i="11"/>
  <c r="AB1955" i="11"/>
  <c r="W1907" i="11"/>
  <c r="M1907" i="11"/>
  <c r="M1905" i="11"/>
  <c r="W1905" i="11"/>
  <c r="AA1930" i="11"/>
  <c r="Q1930" i="11"/>
  <c r="Z1936" i="11"/>
  <c r="P1936" i="11"/>
  <c r="R1894" i="11"/>
  <c r="AB1894" i="11"/>
  <c r="F1956" i="11"/>
  <c r="U1894" i="11"/>
  <c r="D1956" i="11"/>
  <c r="C1956" i="11"/>
  <c r="B1960" i="11"/>
  <c r="A1956" i="11"/>
  <c r="I1956" i="11"/>
  <c r="H1956" i="11"/>
  <c r="G1956" i="11"/>
  <c r="E1956" i="11"/>
  <c r="K1894" i="11"/>
  <c r="Y1904" i="11"/>
  <c r="O1904" i="11"/>
  <c r="T1975" i="11"/>
  <c r="J1975" i="11"/>
  <c r="W1903" i="11"/>
  <c r="M1903" i="11"/>
  <c r="L1936" i="11"/>
  <c r="V1936" i="11"/>
  <c r="V2030" i="11"/>
  <c r="L2030" i="11"/>
  <c r="Q1924" i="11"/>
  <c r="AA1924" i="11"/>
  <c r="D1989" i="11"/>
  <c r="C1989" i="11"/>
  <c r="B1993" i="11"/>
  <c r="A1989" i="11"/>
  <c r="H1989" i="11"/>
  <c r="G1989" i="11"/>
  <c r="F1989" i="11"/>
  <c r="E1989" i="11"/>
  <c r="U1927" i="11"/>
  <c r="I1989" i="11"/>
  <c r="K1927" i="11"/>
  <c r="M1885" i="11"/>
  <c r="W1885" i="11"/>
  <c r="AB1987" i="11"/>
  <c r="R1987" i="11"/>
  <c r="G2037" i="11"/>
  <c r="F2037" i="11"/>
  <c r="E2037" i="11"/>
  <c r="D2037" i="11"/>
  <c r="C2037" i="11"/>
  <c r="B2041" i="11"/>
  <c r="I2037" i="11"/>
  <c r="U1975" i="11"/>
  <c r="K1975" i="11"/>
  <c r="H2037" i="11"/>
  <c r="A2037" i="11"/>
  <c r="Y1984" i="11"/>
  <c r="O1984" i="11"/>
  <c r="J1908" i="11"/>
  <c r="T1908" i="11"/>
  <c r="Y1937" i="11"/>
  <c r="O1937" i="11"/>
  <c r="M1923" i="11"/>
  <c r="W1923" i="11"/>
  <c r="V1896" i="11"/>
  <c r="L1896" i="11"/>
  <c r="X1895" i="11"/>
  <c r="N1895" i="11"/>
  <c r="W1900" i="11"/>
  <c r="M1900" i="11"/>
  <c r="AA1920" i="11"/>
  <c r="Q1920" i="11"/>
  <c r="V1894" i="11"/>
  <c r="L1894" i="11"/>
  <c r="X1907" i="11"/>
  <c r="N1907" i="11"/>
  <c r="N1905" i="11"/>
  <c r="X1905" i="11"/>
  <c r="J1926" i="11"/>
  <c r="T1926" i="11"/>
  <c r="AB1930" i="11"/>
  <c r="R1930" i="11"/>
  <c r="O2025" i="11"/>
  <c r="Y2025" i="11"/>
  <c r="L1883" i="11"/>
  <c r="V1883" i="11"/>
  <c r="Q1955" i="11"/>
  <c r="AA1955" i="11"/>
  <c r="J1955" i="11"/>
  <c r="T1955" i="11"/>
  <c r="T1903" i="11"/>
  <c r="J1903" i="11"/>
  <c r="M1936" i="11"/>
  <c r="W1936" i="11"/>
  <c r="W2030" i="11"/>
  <c r="M2030" i="11"/>
  <c r="AB1924" i="11"/>
  <c r="R1924" i="11"/>
  <c r="AA1886" i="11"/>
  <c r="Q1886" i="11"/>
  <c r="V1927" i="11"/>
  <c r="L1927" i="11"/>
  <c r="Q1880" i="11"/>
  <c r="AA1880" i="11"/>
  <c r="L1975" i="11"/>
  <c r="V1975" i="11"/>
  <c r="AA1984" i="11"/>
  <c r="Q1984" i="11"/>
  <c r="Z1937" i="11"/>
  <c r="P1937" i="11"/>
  <c r="R1923" i="11"/>
  <c r="AB1923" i="11"/>
  <c r="AB1895" i="11"/>
  <c r="R1895" i="11"/>
  <c r="V1900" i="11"/>
  <c r="L1900" i="11"/>
  <c r="AB1920" i="11"/>
  <c r="R1920" i="11"/>
  <c r="W1894" i="11"/>
  <c r="M1894" i="11"/>
  <c r="Y1907" i="11"/>
  <c r="O1907" i="11"/>
  <c r="T1995" i="11"/>
  <c r="J1995" i="11"/>
  <c r="J1905" i="11"/>
  <c r="T1905" i="11"/>
  <c r="E1988" i="11"/>
  <c r="D1988" i="11"/>
  <c r="C1988" i="11"/>
  <c r="B1992" i="11"/>
  <c r="A1988" i="11"/>
  <c r="F1988" i="11"/>
  <c r="K1926" i="11"/>
  <c r="I1988" i="11"/>
  <c r="H1988" i="11"/>
  <c r="G1988" i="11"/>
  <c r="U1926" i="11"/>
  <c r="AB1977" i="11"/>
  <c r="R1977" i="11"/>
  <c r="Z1894" i="11"/>
  <c r="P1894" i="11"/>
  <c r="X1936" i="11"/>
  <c r="N1936" i="11"/>
  <c r="T1924" i="11"/>
  <c r="J1924" i="11"/>
  <c r="M1886" i="11"/>
  <c r="W1886" i="11"/>
  <c r="M1927" i="11"/>
  <c r="W1927" i="11"/>
  <c r="R1931" i="11"/>
  <c r="AB1931" i="11"/>
  <c r="E1947" i="11"/>
  <c r="D1947" i="11"/>
  <c r="B1951" i="11"/>
  <c r="C1947" i="11"/>
  <c r="A1947" i="11"/>
  <c r="K1885" i="11"/>
  <c r="I1947" i="11"/>
  <c r="F1947" i="11"/>
  <c r="H1947" i="11"/>
  <c r="G1947" i="11"/>
  <c r="U1885" i="11"/>
  <c r="X1984" i="11"/>
  <c r="N1984" i="11"/>
  <c r="M1908" i="11"/>
  <c r="W1908" i="11"/>
  <c r="AB1937" i="11"/>
  <c r="R1937" i="11"/>
  <c r="Q1900" i="11"/>
  <c r="AA1900" i="11"/>
  <c r="L1920" i="11"/>
  <c r="V1920" i="11"/>
  <c r="X1894" i="11"/>
  <c r="N1894" i="11"/>
  <c r="T1907" i="11"/>
  <c r="J1907" i="11"/>
  <c r="U1995" i="11"/>
  <c r="I2057" i="11"/>
  <c r="H2057" i="11"/>
  <c r="G2057" i="11"/>
  <c r="F2057" i="11"/>
  <c r="E2057" i="11"/>
  <c r="D2057" i="11"/>
  <c r="C2057" i="11"/>
  <c r="A2057" i="11"/>
  <c r="B2061" i="11"/>
  <c r="K1995" i="11"/>
  <c r="L1905" i="11"/>
  <c r="V1905" i="11"/>
  <c r="L1926" i="11"/>
  <c r="V1926" i="11"/>
  <c r="AA1891" i="11"/>
  <c r="Q1891" i="11"/>
  <c r="Z1904" i="11"/>
  <c r="P1904" i="11"/>
  <c r="V1938" i="11"/>
  <c r="L1938" i="11"/>
  <c r="H1986" i="11"/>
  <c r="G1986" i="11"/>
  <c r="F1986" i="11"/>
  <c r="E1986" i="11"/>
  <c r="D1986" i="11"/>
  <c r="U1924" i="11"/>
  <c r="I1986" i="11"/>
  <c r="B1990" i="11"/>
  <c r="K1924" i="11"/>
  <c r="A1986" i="11"/>
  <c r="C1986" i="11"/>
  <c r="R1886" i="11"/>
  <c r="AB1886" i="11"/>
  <c r="X1927" i="11"/>
  <c r="N1927" i="11"/>
  <c r="Q1931" i="11"/>
  <c r="AA1931" i="11"/>
  <c r="L1885" i="11"/>
  <c r="V1885" i="11"/>
  <c r="O1880" i="11"/>
  <c r="Y1880" i="11"/>
  <c r="AB1975" i="11"/>
  <c r="R1975" i="11"/>
  <c r="AA1937" i="11"/>
  <c r="Q1937" i="11"/>
  <c r="T1896" i="11"/>
  <c r="J1896" i="11"/>
  <c r="R1900" i="11"/>
  <c r="AB1900" i="11"/>
  <c r="W1920" i="11"/>
  <c r="M1920" i="11"/>
  <c r="Y1894" i="11"/>
  <c r="O1894" i="11"/>
  <c r="B2040" i="11"/>
  <c r="A2036" i="11"/>
  <c r="K1974" i="11"/>
  <c r="U1974" i="11"/>
  <c r="I2036" i="11"/>
  <c r="H2036" i="11"/>
  <c r="C2036" i="11"/>
  <c r="E2036" i="11"/>
  <c r="G2036" i="11"/>
  <c r="F2036" i="11"/>
  <c r="D2036" i="11"/>
  <c r="P1995" i="11"/>
  <c r="Z1995" i="11"/>
  <c r="Q1905" i="11"/>
  <c r="AA1905" i="11"/>
  <c r="Q1926" i="11"/>
  <c r="AA1926" i="11"/>
  <c r="AB1897" i="11"/>
  <c r="R1897" i="11"/>
  <c r="AA1936" i="11"/>
  <c r="Q1936" i="11"/>
  <c r="J1987" i="11"/>
  <c r="T1987" i="11"/>
  <c r="V1924" i="11"/>
  <c r="L1924" i="11"/>
  <c r="X1920" i="11"/>
  <c r="N1920" i="11"/>
  <c r="M1918" i="11"/>
  <c r="W1918" i="11"/>
  <c r="U1888" i="11"/>
  <c r="F1950" i="11"/>
  <c r="K1888" i="11"/>
  <c r="E1950" i="11"/>
  <c r="H1950" i="11"/>
  <c r="C1950" i="11"/>
  <c r="I1950" i="11"/>
  <c r="D1950" i="11"/>
  <c r="B1954" i="11"/>
  <c r="A1950" i="11"/>
  <c r="G1950" i="11"/>
  <c r="N1918" i="11"/>
  <c r="X1918" i="11"/>
  <c r="M1977" i="11"/>
  <c r="W1977" i="11"/>
  <c r="AB2030" i="11"/>
  <c r="R2030" i="11"/>
  <c r="I2063" i="11"/>
  <c r="H2063" i="11"/>
  <c r="G2063" i="11"/>
  <c r="F2063" i="11"/>
  <c r="E2063" i="11"/>
  <c r="D2063" i="11"/>
  <c r="U2001" i="11"/>
  <c r="C2063" i="11"/>
  <c r="B2067" i="11"/>
  <c r="A2063" i="11"/>
  <c r="K2001" i="11"/>
  <c r="R1995" i="11"/>
  <c r="AB1995" i="11"/>
  <c r="W1931" i="11"/>
  <c r="M1931" i="11"/>
  <c r="V1995" i="11"/>
  <c r="L1995" i="11"/>
  <c r="W1888" i="11"/>
  <c r="M1888" i="11"/>
  <c r="AB1921" i="11"/>
  <c r="R1921" i="11"/>
  <c r="X1924" i="11"/>
  <c r="N1924" i="11"/>
  <c r="O1884" i="11"/>
  <c r="Y1884" i="11"/>
  <c r="AA1927" i="11"/>
  <c r="Q1927" i="11"/>
  <c r="O1899" i="11"/>
  <c r="Y1899" i="11"/>
  <c r="X1931" i="11"/>
  <c r="N1931" i="11"/>
  <c r="Y1885" i="11"/>
  <c r="O1885" i="11"/>
  <c r="AB1891" i="11"/>
  <c r="R1891" i="11"/>
  <c r="L1880" i="11"/>
  <c r="V1880" i="11"/>
  <c r="L1879" i="11"/>
  <c r="V1879" i="11"/>
  <c r="J1937" i="11"/>
  <c r="T1937" i="11"/>
  <c r="T1929" i="11"/>
  <c r="J1929" i="11"/>
  <c r="Z1920" i="11"/>
  <c r="P1920" i="11"/>
  <c r="L1887" i="11"/>
  <c r="V1887" i="11"/>
  <c r="J1974" i="11"/>
  <c r="T1974" i="11"/>
  <c r="N1995" i="11"/>
  <c r="X1995" i="11"/>
  <c r="P1897" i="11"/>
  <c r="Z1897" i="11"/>
  <c r="AB1917" i="11"/>
  <c r="R1917" i="11"/>
  <c r="AA1977" i="11"/>
  <c r="Q1977" i="11"/>
  <c r="J1888" i="11"/>
  <c r="T1888" i="11"/>
  <c r="T1897" i="11"/>
  <c r="J1897" i="11"/>
  <c r="F1960" i="11"/>
  <c r="E1960" i="11"/>
  <c r="D1960" i="11"/>
  <c r="C1960" i="11"/>
  <c r="B1964" i="11"/>
  <c r="K1898" i="11"/>
  <c r="I1960" i="11"/>
  <c r="A1960" i="11"/>
  <c r="U1898" i="11"/>
  <c r="H1960" i="11"/>
  <c r="G1960" i="11"/>
  <c r="N2025" i="11"/>
  <c r="X2025" i="11"/>
  <c r="AA1914" i="11"/>
  <c r="Q1914" i="11"/>
  <c r="H1954" i="11"/>
  <c r="G1954" i="11"/>
  <c r="F1954" i="11"/>
  <c r="E1954" i="11"/>
  <c r="D1954" i="11"/>
  <c r="I1954" i="11"/>
  <c r="C1954" i="11"/>
  <c r="B1958" i="11"/>
  <c r="K1892" i="11"/>
  <c r="A1954" i="11"/>
  <c r="U1892" i="11"/>
  <c r="V1909" i="11"/>
  <c r="L1909" i="11"/>
  <c r="X1908" i="11"/>
  <c r="N1908" i="11"/>
  <c r="M1926" i="11"/>
  <c r="W1926" i="11"/>
  <c r="X1903" i="11"/>
  <c r="N1903" i="11"/>
  <c r="P1900" i="11"/>
  <c r="Z1900" i="11"/>
  <c r="J1930" i="11"/>
  <c r="T1930" i="11"/>
  <c r="Q1975" i="11"/>
  <c r="AA1975" i="11"/>
  <c r="Y1926" i="11"/>
  <c r="O1926" i="11"/>
  <c r="Y1924" i="11"/>
  <c r="O1924" i="11"/>
  <c r="M1887" i="11"/>
  <c r="W1887" i="11"/>
  <c r="R1880" i="11"/>
  <c r="AB1880" i="11"/>
  <c r="I1999" i="11"/>
  <c r="H1999" i="11"/>
  <c r="G1999" i="11"/>
  <c r="F1999" i="11"/>
  <c r="E1999" i="11"/>
  <c r="D1999" i="11"/>
  <c r="A1999" i="11"/>
  <c r="K1937" i="11"/>
  <c r="C1999" i="11"/>
  <c r="U1937" i="11"/>
  <c r="B2003" i="11"/>
  <c r="J1921" i="11"/>
  <c r="T1921" i="11"/>
  <c r="N1887" i="11"/>
  <c r="X1887" i="11"/>
  <c r="E2043" i="11"/>
  <c r="D2043" i="11"/>
  <c r="C2043" i="11"/>
  <c r="B2047" i="11"/>
  <c r="A2043" i="11"/>
  <c r="K1981" i="11"/>
  <c r="U1981" i="11"/>
  <c r="H2043" i="11"/>
  <c r="G2043" i="11"/>
  <c r="I2043" i="11"/>
  <c r="F2043" i="11"/>
  <c r="Q1892" i="11"/>
  <c r="AA1892" i="11"/>
  <c r="P1902" i="11"/>
  <c r="Z1902" i="11"/>
  <c r="W1904" i="11"/>
  <c r="M1904" i="11"/>
  <c r="N1896" i="11"/>
  <c r="X1896" i="11"/>
  <c r="Y1900" i="11"/>
  <c r="O1900" i="11"/>
  <c r="N1943" i="11"/>
  <c r="X1943" i="11"/>
  <c r="Z1895" i="11"/>
  <c r="P1895" i="11"/>
  <c r="V1923" i="11"/>
  <c r="L1923" i="11"/>
  <c r="P1905" i="11"/>
  <c r="Z1905" i="11"/>
  <c r="AB1936" i="11"/>
  <c r="R1936" i="11"/>
  <c r="N1886" i="11"/>
  <c r="X1886" i="11"/>
  <c r="P1880" i="11"/>
  <c r="Z1880" i="11"/>
  <c r="A1991" i="11"/>
  <c r="U1929" i="11"/>
  <c r="I1991" i="11"/>
  <c r="H1991" i="11"/>
  <c r="G1991" i="11"/>
  <c r="F1991" i="11"/>
  <c r="E1991" i="11"/>
  <c r="D1991" i="11"/>
  <c r="C1991" i="11"/>
  <c r="B1995" i="11"/>
  <c r="K1929" i="11"/>
  <c r="AA1921" i="11"/>
  <c r="Q1921" i="11"/>
  <c r="C1953" i="11"/>
  <c r="B1957" i="11"/>
  <c r="A1953" i="11"/>
  <c r="E1953" i="11"/>
  <c r="I1953" i="11"/>
  <c r="H1953" i="11"/>
  <c r="G1953" i="11"/>
  <c r="F1953" i="11"/>
  <c r="U1891" i="11"/>
  <c r="K1891" i="11"/>
  <c r="D1953" i="11"/>
  <c r="T1887" i="11"/>
  <c r="J1887" i="11"/>
  <c r="N1974" i="11"/>
  <c r="X1974" i="11"/>
  <c r="R1905" i="11"/>
  <c r="AB1905" i="11"/>
  <c r="J1938" i="11"/>
  <c r="T1938" i="11"/>
  <c r="L1886" i="11"/>
  <c r="V1886" i="11"/>
  <c r="Z1885" i="11"/>
  <c r="P1885" i="11"/>
  <c r="V1929" i="11"/>
  <c r="L1929" i="11"/>
  <c r="N1892" i="11"/>
  <c r="X1892" i="11"/>
  <c r="N1938" i="11"/>
  <c r="X1938" i="11"/>
  <c r="I1961" i="11"/>
  <c r="H1961" i="11"/>
  <c r="G1961" i="11"/>
  <c r="F1961" i="11"/>
  <c r="E1961" i="11"/>
  <c r="K1899" i="11"/>
  <c r="U1899" i="11"/>
  <c r="B1965" i="11"/>
  <c r="D1961" i="11"/>
  <c r="C1961" i="11"/>
  <c r="A1961" i="11"/>
  <c r="O1938" i="11"/>
  <c r="Y1938" i="11"/>
  <c r="K1921" i="11"/>
  <c r="I1983" i="11"/>
  <c r="E1983" i="11"/>
  <c r="F1983" i="11"/>
  <c r="C1983" i="11"/>
  <c r="B1987" i="11"/>
  <c r="A1983" i="11"/>
  <c r="U1921" i="11"/>
  <c r="H1983" i="11"/>
  <c r="D1983" i="11"/>
  <c r="G1983" i="11"/>
  <c r="AB1884" i="11"/>
  <c r="R1884" i="11"/>
  <c r="Z1886" i="11"/>
  <c r="P1886" i="11"/>
  <c r="L1899" i="11"/>
  <c r="V1899" i="11"/>
  <c r="V1931" i="11"/>
  <c r="L1931" i="11"/>
  <c r="J2025" i="11"/>
  <c r="T2025" i="11"/>
  <c r="AB1885" i="11"/>
  <c r="R1885" i="11"/>
  <c r="T1891" i="11"/>
  <c r="J1891" i="11"/>
  <c r="J1879" i="11"/>
  <c r="T1879" i="11"/>
  <c r="W1937" i="11"/>
  <c r="M1937" i="11"/>
  <c r="P1934" i="11"/>
  <c r="Z1934" i="11"/>
  <c r="W1929" i="11"/>
  <c r="M1929" i="11"/>
  <c r="E1979" i="11"/>
  <c r="D1979" i="11"/>
  <c r="C1979" i="11"/>
  <c r="B1983" i="11"/>
  <c r="A1979" i="11"/>
  <c r="F1979" i="11"/>
  <c r="K1917" i="11"/>
  <c r="I1979" i="11"/>
  <c r="U1917" i="11"/>
  <c r="G1979" i="11"/>
  <c r="H1979" i="11"/>
  <c r="M1892" i="11"/>
  <c r="W1892" i="11"/>
  <c r="O1887" i="11"/>
  <c r="Y1887" i="11"/>
  <c r="L1974" i="11"/>
  <c r="V1974" i="11"/>
  <c r="Q1995" i="11"/>
  <c r="AA1995" i="11"/>
  <c r="L1897" i="11"/>
  <c r="V1897" i="11"/>
  <c r="Z1891" i="11"/>
  <c r="P1891" i="11"/>
  <c r="Y1903" i="11"/>
  <c r="O1903" i="11"/>
  <c r="M1987" i="11"/>
  <c r="W1987" i="11"/>
  <c r="N1923" i="11"/>
  <c r="X1923" i="11"/>
  <c r="R1935" i="11"/>
  <c r="AB1935" i="11"/>
  <c r="W1896" i="11"/>
  <c r="M1896" i="11"/>
  <c r="T1935" i="11"/>
  <c r="J1935" i="11"/>
  <c r="AA1895" i="11"/>
  <c r="Q1895" i="11"/>
  <c r="P1943" i="11"/>
  <c r="Z1943" i="11"/>
  <c r="P1899" i="11"/>
  <c r="Z1899" i="11"/>
  <c r="Z1984" i="11"/>
  <c r="P1984" i="11"/>
  <c r="AA1894" i="11"/>
  <c r="Q1894" i="11"/>
  <c r="AA1897" i="11"/>
  <c r="Q1897" i="11"/>
  <c r="W1924" i="11"/>
  <c r="M1924" i="11"/>
  <c r="Z1927" i="11"/>
  <c r="P1927" i="11"/>
  <c r="AB1984" i="11"/>
  <c r="R1984" i="11"/>
  <c r="Y1888" i="11"/>
  <c r="O1888" i="11"/>
  <c r="P1884" i="11"/>
  <c r="Z1884" i="11"/>
  <c r="R1927" i="11"/>
  <c r="AB1927" i="11"/>
  <c r="W1879" i="11"/>
  <c r="M1879" i="11"/>
  <c r="X1888" i="11"/>
  <c r="N1888" i="11"/>
  <c r="J1917" i="11"/>
  <c r="T1917" i="11"/>
  <c r="A1959" i="11"/>
  <c r="D1959" i="11"/>
  <c r="B1963" i="11"/>
  <c r="K1897" i="11"/>
  <c r="F1959" i="11"/>
  <c r="E1959" i="11"/>
  <c r="I1959" i="11"/>
  <c r="H1959" i="11"/>
  <c r="U1897" i="11"/>
  <c r="G1959" i="11"/>
  <c r="C1959" i="11"/>
  <c r="Z1888" i="11"/>
  <c r="P1888" i="11"/>
  <c r="P1938" i="11"/>
  <c r="Z1938" i="11"/>
  <c r="V1898" i="11"/>
  <c r="L1898" i="11"/>
  <c r="L1921" i="11"/>
  <c r="V1921" i="11"/>
  <c r="J1886" i="11"/>
  <c r="T1886" i="11"/>
  <c r="M1899" i="11"/>
  <c r="W1899" i="11"/>
  <c r="F2087" i="11"/>
  <c r="E2087" i="11"/>
  <c r="K2025" i="11"/>
  <c r="I2087" i="11"/>
  <c r="H2087" i="11"/>
  <c r="G2087" i="11"/>
  <c r="D2087" i="11"/>
  <c r="C2087" i="11"/>
  <c r="B2091" i="11"/>
  <c r="A2087" i="11"/>
  <c r="U2025" i="11"/>
  <c r="V1891" i="11"/>
  <c r="L1891" i="11"/>
  <c r="T1880" i="11"/>
  <c r="J1880" i="11"/>
  <c r="K1879" i="11"/>
  <c r="G1941" i="11"/>
  <c r="F1941" i="11"/>
  <c r="E1941" i="11"/>
  <c r="D1941" i="11"/>
  <c r="A1941" i="11"/>
  <c r="H1941" i="11"/>
  <c r="C1941" i="11"/>
  <c r="B1945" i="11"/>
  <c r="U1879" i="11"/>
  <c r="I1941" i="11"/>
  <c r="Q1934" i="11"/>
  <c r="AA1934" i="11"/>
  <c r="Q1929" i="11"/>
  <c r="AA1929" i="11"/>
  <c r="L1917" i="11"/>
  <c r="V1917" i="11"/>
  <c r="P1892" i="11"/>
  <c r="Z1892" i="11"/>
  <c r="P1887" i="11"/>
  <c r="Z1887" i="11"/>
  <c r="O1974" i="11"/>
  <c r="Y1974" i="11"/>
  <c r="Y1995" i="11"/>
  <c r="O1995" i="11"/>
  <c r="W1897" i="11"/>
  <c r="M1897" i="11"/>
  <c r="X1882" i="11"/>
  <c r="N1882" i="11"/>
  <c r="F1978" i="11"/>
  <c r="A1978" i="11"/>
  <c r="K1916" i="11"/>
  <c r="C1978" i="11"/>
  <c r="I1978" i="11"/>
  <c r="H1978" i="11"/>
  <c r="U1916" i="11"/>
  <c r="G1978" i="11"/>
  <c r="D1978" i="11"/>
  <c r="E1978" i="11"/>
  <c r="B1982" i="11"/>
  <c r="W1883" i="11"/>
  <c r="M1883" i="11"/>
  <c r="Y1908" i="11"/>
  <c r="O1908" i="11"/>
  <c r="Z1923" i="11"/>
  <c r="P1923" i="11"/>
  <c r="J1890" i="11"/>
  <c r="T1890" i="11"/>
  <c r="O1943" i="11"/>
  <c r="Y1943" i="11"/>
  <c r="D2046" i="11"/>
  <c r="U1984" i="11"/>
  <c r="I2046" i="11"/>
  <c r="H2046" i="11"/>
  <c r="E2046" i="11"/>
  <c r="K1984" i="11"/>
  <c r="C2046" i="11"/>
  <c r="G2046" i="11"/>
  <c r="F2046" i="11"/>
  <c r="B2050" i="11"/>
  <c r="A2046" i="11"/>
  <c r="O1896" i="11"/>
  <c r="Y1896" i="11"/>
  <c r="Z1921" i="11"/>
  <c r="P1921" i="11"/>
  <c r="Y1927" i="11"/>
  <c r="O1927" i="11"/>
  <c r="M1974" i="11"/>
  <c r="W1974" i="11"/>
  <c r="T1899" i="11"/>
  <c r="J1899" i="11"/>
  <c r="M1880" i="11"/>
  <c r="W1880" i="11"/>
  <c r="E1949" i="11"/>
  <c r="U1887" i="11"/>
  <c r="I1949" i="11"/>
  <c r="H1949" i="11"/>
  <c r="G1949" i="11"/>
  <c r="F1949" i="11"/>
  <c r="K1887" i="11"/>
  <c r="B1953" i="11"/>
  <c r="C1949" i="11"/>
  <c r="A1949" i="11"/>
  <c r="D1949" i="11"/>
  <c r="Q1884" i="11"/>
  <c r="AA1884" i="11"/>
  <c r="O1931" i="11"/>
  <c r="Y1931" i="11"/>
  <c r="N1880" i="11"/>
  <c r="X1880" i="11"/>
  <c r="T1934" i="11"/>
  <c r="J1934" i="11"/>
  <c r="Q1938" i="11"/>
  <c r="AA1938" i="11"/>
  <c r="X1898" i="11"/>
  <c r="N1898" i="11"/>
  <c r="W1921" i="11"/>
  <c r="M1921" i="11"/>
  <c r="J1884" i="11"/>
  <c r="T1884" i="11"/>
  <c r="I1948" i="11"/>
  <c r="H1948" i="11"/>
  <c r="G1948" i="11"/>
  <c r="F1948" i="11"/>
  <c r="E1948" i="11"/>
  <c r="K1886" i="11"/>
  <c r="D1948" i="11"/>
  <c r="U1886" i="11"/>
  <c r="A1948" i="11"/>
  <c r="C1948" i="11"/>
  <c r="B1952" i="11"/>
  <c r="N1899" i="11"/>
  <c r="X1899" i="11"/>
  <c r="I1993" i="11"/>
  <c r="H1993" i="11"/>
  <c r="G1993" i="11"/>
  <c r="F1993" i="11"/>
  <c r="A1993" i="11"/>
  <c r="U1931" i="11"/>
  <c r="K1931" i="11"/>
  <c r="C1993" i="11"/>
  <c r="D1993" i="11"/>
  <c r="E1993" i="11"/>
  <c r="B1997" i="11"/>
  <c r="V2025" i="11"/>
  <c r="L2025" i="11"/>
  <c r="W1891" i="11"/>
  <c r="M1891" i="11"/>
  <c r="A1942" i="11"/>
  <c r="B1946" i="11"/>
  <c r="K1880" i="11"/>
  <c r="E1942" i="11"/>
  <c r="D1942" i="11"/>
  <c r="C1942" i="11"/>
  <c r="H1942" i="11"/>
  <c r="G1942" i="11"/>
  <c r="F1942" i="11"/>
  <c r="U1880" i="11"/>
  <c r="I1942" i="11"/>
  <c r="AA1973" i="11"/>
  <c r="Q1973" i="11"/>
  <c r="Y1879" i="11"/>
  <c r="O1879" i="11"/>
  <c r="R1934" i="11"/>
  <c r="AB1934" i="11"/>
  <c r="N1917" i="11"/>
  <c r="X1917" i="11"/>
  <c r="B1948" i="11"/>
  <c r="I1944" i="11"/>
  <c r="H1944" i="11"/>
  <c r="G1944" i="11"/>
  <c r="F1944" i="11"/>
  <c r="E1944" i="11"/>
  <c r="D1944" i="11"/>
  <c r="U1882" i="11"/>
  <c r="K1882" i="11"/>
  <c r="C1944" i="11"/>
  <c r="A1944" i="11"/>
  <c r="L1892" i="11"/>
  <c r="V1892" i="11"/>
  <c r="R1887" i="11"/>
  <c r="AB1887" i="11"/>
  <c r="P1974" i="11"/>
  <c r="Z1974" i="11"/>
  <c r="N1897" i="11"/>
  <c r="X1897" i="11"/>
  <c r="AB1888" i="11"/>
  <c r="R1888" i="11"/>
  <c r="AA1879" i="11"/>
  <c r="Q1879" i="11"/>
  <c r="Q1935" i="11"/>
  <c r="AA1935" i="11"/>
  <c r="Y1895" i="11"/>
  <c r="O1895" i="11"/>
  <c r="X1904" i="11"/>
  <c r="N1904" i="11"/>
  <c r="Z1908" i="11"/>
  <c r="P1908" i="11"/>
  <c r="C1952" i="11"/>
  <c r="B1956" i="11"/>
  <c r="I1952" i="11"/>
  <c r="G1952" i="11"/>
  <c r="F1952" i="11"/>
  <c r="E1952" i="11"/>
  <c r="D1952" i="11"/>
  <c r="A1952" i="11"/>
  <c r="U1890" i="11"/>
  <c r="H1952" i="11"/>
  <c r="K1890" i="11"/>
  <c r="F1992" i="11"/>
  <c r="E1992" i="11"/>
  <c r="D1992" i="11"/>
  <c r="C1992" i="11"/>
  <c r="B1996" i="11"/>
  <c r="A1992" i="11"/>
  <c r="I1992" i="11"/>
  <c r="H1992" i="11"/>
  <c r="G1992" i="11"/>
  <c r="U1930" i="11"/>
  <c r="K1930" i="11"/>
  <c r="J1885" i="11"/>
  <c r="T1885" i="11"/>
  <c r="N1975" i="11"/>
  <c r="X1975" i="11"/>
  <c r="I2000" i="11"/>
  <c r="D2000" i="11"/>
  <c r="C2000" i="11"/>
  <c r="A2000" i="11"/>
  <c r="F2000" i="11"/>
  <c r="E2000" i="11"/>
  <c r="B2004" i="11"/>
  <c r="H2000" i="11"/>
  <c r="G2000" i="11"/>
  <c r="U1938" i="11"/>
  <c r="K1938" i="11"/>
  <c r="O1886" i="11"/>
  <c r="Y1886" i="11"/>
  <c r="N1885" i="11"/>
  <c r="X1885" i="11"/>
  <c r="M1975" i="11"/>
  <c r="W1975" i="11"/>
  <c r="O1929" i="11"/>
  <c r="Y1929" i="11"/>
  <c r="Y1920" i="11"/>
  <c r="O1920" i="11"/>
  <c r="Z1931" i="11"/>
  <c r="P1931" i="11"/>
  <c r="AA1885" i="11"/>
  <c r="Q1885" i="11"/>
  <c r="L1937" i="11"/>
  <c r="V1937" i="11"/>
  <c r="P1929" i="11"/>
  <c r="Z1929" i="11"/>
  <c r="Y1892" i="11"/>
  <c r="O1892" i="11"/>
  <c r="W1995" i="11"/>
  <c r="M1995" i="11"/>
  <c r="V1918" i="11"/>
  <c r="L1918" i="11"/>
  <c r="AB1938" i="11"/>
  <c r="R1938" i="11"/>
  <c r="V1888" i="11"/>
  <c r="L1888" i="11"/>
  <c r="I1980" i="11"/>
  <c r="H1980" i="11"/>
  <c r="G1980" i="11"/>
  <c r="F1980" i="11"/>
  <c r="B1984" i="11"/>
  <c r="A1980" i="11"/>
  <c r="U1918" i="11"/>
  <c r="D1980" i="11"/>
  <c r="K1918" i="11"/>
  <c r="E1980" i="11"/>
  <c r="C1980" i="11"/>
  <c r="X1921" i="11"/>
  <c r="N1921" i="11"/>
  <c r="C1946" i="11"/>
  <c r="A1946" i="11"/>
  <c r="D1946" i="11"/>
  <c r="B1950" i="11"/>
  <c r="U1884" i="11"/>
  <c r="I1946" i="11"/>
  <c r="E1946" i="11"/>
  <c r="G1946" i="11"/>
  <c r="H1946" i="11"/>
  <c r="K1884" i="11"/>
  <c r="F1946" i="11"/>
  <c r="R1899" i="11"/>
  <c r="AB1899" i="11"/>
  <c r="T1931" i="11"/>
  <c r="J1931" i="11"/>
  <c r="W2025" i="11"/>
  <c r="M2025" i="11"/>
  <c r="X1891" i="11"/>
  <c r="N1891" i="11"/>
  <c r="AB1973" i="11"/>
  <c r="R1973" i="11"/>
  <c r="X1879" i="11"/>
  <c r="N1879" i="11"/>
  <c r="V1934" i="11"/>
  <c r="L1934" i="11"/>
  <c r="X1929" i="11"/>
  <c r="N1929" i="11"/>
  <c r="O1917" i="11"/>
  <c r="Y1917" i="11"/>
  <c r="J1892" i="11"/>
  <c r="T1892" i="11"/>
  <c r="Q1887" i="11"/>
  <c r="AA1887" i="11"/>
  <c r="Q1974" i="11"/>
  <c r="AA1974" i="11"/>
  <c r="AB1889" i="11"/>
  <c r="R1889" i="11"/>
  <c r="O1897" i="11"/>
  <c r="Y1897" i="11"/>
  <c r="C24" i="8"/>
  <c r="D23" i="8"/>
  <c r="Z1990" i="11" l="1"/>
  <c r="P1990" i="11"/>
  <c r="AB1990" i="11"/>
  <c r="R1990" i="11"/>
  <c r="M1990" i="11"/>
  <c r="W1990" i="11"/>
  <c r="AA1990" i="11"/>
  <c r="Q1990" i="11"/>
  <c r="Y1990" i="11"/>
  <c r="O1990" i="11"/>
  <c r="I2052" i="11"/>
  <c r="H2052" i="11"/>
  <c r="G2052" i="11"/>
  <c r="F2052" i="11"/>
  <c r="E2052" i="11"/>
  <c r="D2052" i="11"/>
  <c r="B2056" i="11"/>
  <c r="A2052" i="11"/>
  <c r="U1990" i="11"/>
  <c r="K1990" i="11"/>
  <c r="C2052" i="11"/>
  <c r="AB1878" i="11"/>
  <c r="R1878" i="11"/>
  <c r="Q1878" i="11"/>
  <c r="AA1878" i="11"/>
  <c r="T1878" i="11"/>
  <c r="J1878" i="11"/>
  <c r="U1878" i="11"/>
  <c r="I1940" i="11"/>
  <c r="D1940" i="11"/>
  <c r="F1940" i="11"/>
  <c r="K1878" i="11"/>
  <c r="A1940" i="11"/>
  <c r="E1940" i="11"/>
  <c r="C1940" i="11"/>
  <c r="H1940" i="11"/>
  <c r="G1940" i="11"/>
  <c r="B1944" i="11"/>
  <c r="V1878" i="11"/>
  <c r="L1878" i="11"/>
  <c r="W1878" i="11"/>
  <c r="M1878" i="11"/>
  <c r="N1878" i="11"/>
  <c r="X1878" i="11"/>
  <c r="P1878" i="11"/>
  <c r="Z1878" i="11"/>
  <c r="O1878" i="11"/>
  <c r="Y1878" i="11"/>
  <c r="J1990" i="11"/>
  <c r="T1990" i="11"/>
  <c r="L1990" i="11"/>
  <c r="V1990" i="11"/>
  <c r="X1990" i="11"/>
  <c r="N1990" i="11"/>
  <c r="N1966" i="11"/>
  <c r="X1966" i="11"/>
  <c r="N1980" i="11"/>
  <c r="X1980" i="11"/>
  <c r="T1978" i="11"/>
  <c r="J1978" i="11"/>
  <c r="Y1959" i="11"/>
  <c r="O1959" i="11"/>
  <c r="O1979" i="11"/>
  <c r="Y1979" i="11"/>
  <c r="J1983" i="11"/>
  <c r="T1983" i="11"/>
  <c r="L2043" i="11"/>
  <c r="V2043" i="11"/>
  <c r="T1960" i="11"/>
  <c r="J1960" i="11"/>
  <c r="N2063" i="11"/>
  <c r="X2063" i="11"/>
  <c r="J2057" i="11"/>
  <c r="T2057" i="11"/>
  <c r="W1947" i="11"/>
  <c r="M1947" i="11"/>
  <c r="P1982" i="11"/>
  <c r="Z1982" i="11"/>
  <c r="AA1967" i="11"/>
  <c r="Q1967" i="11"/>
  <c r="T1965" i="11"/>
  <c r="J1965" i="11"/>
  <c r="W1976" i="11"/>
  <c r="M1976" i="11"/>
  <c r="J1944" i="11"/>
  <c r="T1944" i="11"/>
  <c r="L1944" i="11"/>
  <c r="V1944" i="11"/>
  <c r="T2046" i="11"/>
  <c r="J2046" i="11"/>
  <c r="H2021" i="11"/>
  <c r="G2021" i="11"/>
  <c r="F2021" i="11"/>
  <c r="E2021" i="11"/>
  <c r="D2021" i="11"/>
  <c r="C2021" i="11"/>
  <c r="A2021" i="11"/>
  <c r="K1959" i="11"/>
  <c r="U1959" i="11"/>
  <c r="I2021" i="11"/>
  <c r="B2025" i="11"/>
  <c r="D2041" i="11"/>
  <c r="C2041" i="11"/>
  <c r="B2045" i="11"/>
  <c r="A2041" i="11"/>
  <c r="I2041" i="11"/>
  <c r="E2041" i="11"/>
  <c r="K1979" i="11"/>
  <c r="U1979" i="11"/>
  <c r="H2041" i="11"/>
  <c r="G2041" i="11"/>
  <c r="F2041" i="11"/>
  <c r="V1983" i="11"/>
  <c r="L1983" i="11"/>
  <c r="X2043" i="11"/>
  <c r="N2043" i="11"/>
  <c r="P2063" i="11"/>
  <c r="Z2063" i="11"/>
  <c r="M2057" i="11"/>
  <c r="W2057" i="11"/>
  <c r="AA2037" i="11"/>
  <c r="Q2037" i="11"/>
  <c r="R1982" i="11"/>
  <c r="AB1982" i="11"/>
  <c r="T1970" i="11"/>
  <c r="J1970" i="11"/>
  <c r="M1965" i="11"/>
  <c r="W1965" i="11"/>
  <c r="T1952" i="11"/>
  <c r="J1952" i="11"/>
  <c r="A2055" i="11"/>
  <c r="K1993" i="11"/>
  <c r="D2055" i="11"/>
  <c r="U1993" i="11"/>
  <c r="I2055" i="11"/>
  <c r="F2055" i="11"/>
  <c r="E2055" i="11"/>
  <c r="C2055" i="11"/>
  <c r="B2059" i="11"/>
  <c r="H2055" i="11"/>
  <c r="G2055" i="11"/>
  <c r="B2112" i="11"/>
  <c r="U2046" i="11"/>
  <c r="A2108" i="11"/>
  <c r="D2108" i="11"/>
  <c r="C2108" i="11"/>
  <c r="H2108" i="11"/>
  <c r="K2046" i="11"/>
  <c r="I2108" i="11"/>
  <c r="G2108" i="11"/>
  <c r="F2108" i="11"/>
  <c r="E2108" i="11"/>
  <c r="W1959" i="11"/>
  <c r="M1959" i="11"/>
  <c r="V1979" i="11"/>
  <c r="L1979" i="11"/>
  <c r="Y1983" i="11"/>
  <c r="O1983" i="11"/>
  <c r="E2022" i="11"/>
  <c r="D2022" i="11"/>
  <c r="C2022" i="11"/>
  <c r="B2026" i="11"/>
  <c r="A2022" i="11"/>
  <c r="U1960" i="11"/>
  <c r="K1960" i="11"/>
  <c r="I2022" i="11"/>
  <c r="F2022" i="11"/>
  <c r="H2022" i="11"/>
  <c r="G2022" i="11"/>
  <c r="Q2063" i="11"/>
  <c r="AA2063" i="11"/>
  <c r="X2057" i="11"/>
  <c r="N2057" i="11"/>
  <c r="U1970" i="11"/>
  <c r="I2032" i="11"/>
  <c r="G2032" i="11"/>
  <c r="F2032" i="11"/>
  <c r="E2032" i="11"/>
  <c r="D2032" i="11"/>
  <c r="C2032" i="11"/>
  <c r="H2032" i="11"/>
  <c r="K1970" i="11"/>
  <c r="B2036" i="11"/>
  <c r="A2032" i="11"/>
  <c r="U1965" i="11"/>
  <c r="D2027" i="11"/>
  <c r="B2031" i="11"/>
  <c r="A2027" i="11"/>
  <c r="H2027" i="11"/>
  <c r="G2027" i="11"/>
  <c r="F2027" i="11"/>
  <c r="K1965" i="11"/>
  <c r="E2027" i="11"/>
  <c r="C2027" i="11"/>
  <c r="I2027" i="11"/>
  <c r="N1947" i="11"/>
  <c r="X1947" i="11"/>
  <c r="V1965" i="11"/>
  <c r="L1965" i="11"/>
  <c r="O2046" i="11"/>
  <c r="Y2046" i="11"/>
  <c r="V1960" i="11"/>
  <c r="L1960" i="11"/>
  <c r="O1982" i="11"/>
  <c r="Y1982" i="11"/>
  <c r="X1952" i="11"/>
  <c r="N1952" i="11"/>
  <c r="N1979" i="11"/>
  <c r="X1979" i="11"/>
  <c r="AB2037" i="11"/>
  <c r="R2037" i="11"/>
  <c r="W1970" i="11"/>
  <c r="M1970" i="11"/>
  <c r="Z1971" i="11"/>
  <c r="P1971" i="11"/>
  <c r="T1996" i="11"/>
  <c r="J1996" i="11"/>
  <c r="L1972" i="11"/>
  <c r="V1972" i="11"/>
  <c r="O1980" i="11"/>
  <c r="Y1980" i="11"/>
  <c r="O1952" i="11"/>
  <c r="Y1952" i="11"/>
  <c r="X1944" i="11"/>
  <c r="N1944" i="11"/>
  <c r="V1993" i="11"/>
  <c r="L1993" i="11"/>
  <c r="V2046" i="11"/>
  <c r="L2046" i="11"/>
  <c r="L2087" i="11"/>
  <c r="V2087" i="11"/>
  <c r="M1953" i="11"/>
  <c r="W1953" i="11"/>
  <c r="N1960" i="11"/>
  <c r="X1960" i="11"/>
  <c r="AA2057" i="11"/>
  <c r="Q2057" i="11"/>
  <c r="H2099" i="11"/>
  <c r="G2099" i="11"/>
  <c r="I2099" i="11"/>
  <c r="F2099" i="11"/>
  <c r="E2099" i="11"/>
  <c r="C2099" i="11"/>
  <c r="K2037" i="11"/>
  <c r="U2037" i="11"/>
  <c r="A2099" i="11"/>
  <c r="D2099" i="11"/>
  <c r="B2103" i="11"/>
  <c r="W1982" i="11"/>
  <c r="M1982" i="11"/>
  <c r="W1997" i="11"/>
  <c r="M1997" i="11"/>
  <c r="R2017" i="11"/>
  <c r="AB2017" i="11"/>
  <c r="X1970" i="11"/>
  <c r="N1970" i="11"/>
  <c r="Q1965" i="11"/>
  <c r="AA1965" i="11"/>
  <c r="J1958" i="11"/>
  <c r="T1958" i="11"/>
  <c r="O2039" i="11"/>
  <c r="Y2039" i="11"/>
  <c r="B2062" i="11"/>
  <c r="A2058" i="11"/>
  <c r="U1996" i="11"/>
  <c r="I2058" i="11"/>
  <c r="G2058" i="11"/>
  <c r="K1996" i="11"/>
  <c r="H2058" i="11"/>
  <c r="E2058" i="11"/>
  <c r="C2058" i="11"/>
  <c r="F2058" i="11"/>
  <c r="D2058" i="11"/>
  <c r="AA1972" i="11"/>
  <c r="Q1972" i="11"/>
  <c r="J1979" i="11"/>
  <c r="T1979" i="11"/>
  <c r="Q1982" i="11"/>
  <c r="AA1982" i="11"/>
  <c r="J1980" i="11"/>
  <c r="T1980" i="11"/>
  <c r="X1983" i="11"/>
  <c r="N1983" i="11"/>
  <c r="C2042" i="11"/>
  <c r="B2046" i="11"/>
  <c r="A2042" i="11"/>
  <c r="F2042" i="11"/>
  <c r="E2042" i="11"/>
  <c r="D2042" i="11"/>
  <c r="U1980" i="11"/>
  <c r="I2042" i="11"/>
  <c r="H2042" i="11"/>
  <c r="G2042" i="11"/>
  <c r="K1980" i="11"/>
  <c r="Q2017" i="11"/>
  <c r="AA2017" i="11"/>
  <c r="L1958" i="11"/>
  <c r="V1958" i="11"/>
  <c r="AB2005" i="11"/>
  <c r="R2005" i="11"/>
  <c r="P1980" i="11"/>
  <c r="Z1980" i="11"/>
  <c r="P1952" i="11"/>
  <c r="Z1952" i="11"/>
  <c r="Y1944" i="11"/>
  <c r="O1944" i="11"/>
  <c r="W2087" i="11"/>
  <c r="M2087" i="11"/>
  <c r="K1999" i="11"/>
  <c r="D2061" i="11"/>
  <c r="C2061" i="11"/>
  <c r="B2065" i="11"/>
  <c r="A2061" i="11"/>
  <c r="H2061" i="11"/>
  <c r="U1999" i="11"/>
  <c r="F2061" i="11"/>
  <c r="E2061" i="11"/>
  <c r="I2061" i="11"/>
  <c r="G2061" i="11"/>
  <c r="Y1960" i="11"/>
  <c r="O1960" i="11"/>
  <c r="AB2057" i="11"/>
  <c r="R2057" i="11"/>
  <c r="L2037" i="11"/>
  <c r="V2037" i="11"/>
  <c r="X1997" i="11"/>
  <c r="N1997" i="11"/>
  <c r="X2017" i="11"/>
  <c r="N2017" i="11"/>
  <c r="AA1970" i="11"/>
  <c r="Q1970" i="11"/>
  <c r="AB1965" i="11"/>
  <c r="R1965" i="11"/>
  <c r="K1958" i="11"/>
  <c r="D2020" i="11"/>
  <c r="I2020" i="11"/>
  <c r="F2020" i="11"/>
  <c r="E2020" i="11"/>
  <c r="C2020" i="11"/>
  <c r="B2024" i="11"/>
  <c r="A2020" i="11"/>
  <c r="U1958" i="11"/>
  <c r="H2020" i="11"/>
  <c r="G2020" i="11"/>
  <c r="H2033" i="11"/>
  <c r="G2033" i="11"/>
  <c r="F2033" i="11"/>
  <c r="E2033" i="11"/>
  <c r="D2033" i="11"/>
  <c r="C2033" i="11"/>
  <c r="K1971" i="11"/>
  <c r="I2033" i="11"/>
  <c r="B2037" i="11"/>
  <c r="U1971" i="11"/>
  <c r="A2033" i="11"/>
  <c r="P2039" i="11"/>
  <c r="Z2039" i="11"/>
  <c r="AB1996" i="11"/>
  <c r="R1996" i="11"/>
  <c r="AB1972" i="11"/>
  <c r="R1972" i="11"/>
  <c r="R1960" i="11"/>
  <c r="AB1960" i="11"/>
  <c r="R1970" i="11"/>
  <c r="AB1970" i="11"/>
  <c r="M1980" i="11"/>
  <c r="W1980" i="11"/>
  <c r="T1959" i="11"/>
  <c r="J1959" i="11"/>
  <c r="M1979" i="11"/>
  <c r="W1979" i="11"/>
  <c r="Y2057" i="11"/>
  <c r="O2057" i="11"/>
  <c r="P2017" i="11"/>
  <c r="Z2017" i="11"/>
  <c r="P1965" i="11"/>
  <c r="Z1965" i="11"/>
  <c r="M1993" i="11"/>
  <c r="W1993" i="11"/>
  <c r="AB1952" i="11"/>
  <c r="R1952" i="11"/>
  <c r="X2046" i="11"/>
  <c r="N2046" i="11"/>
  <c r="Z2087" i="11"/>
  <c r="P2087" i="11"/>
  <c r="N1956" i="11"/>
  <c r="X1956" i="11"/>
  <c r="Y2017" i="11"/>
  <c r="O2017" i="11"/>
  <c r="M1958" i="11"/>
  <c r="W1958" i="11"/>
  <c r="T2005" i="11"/>
  <c r="J2005" i="11"/>
  <c r="O1966" i="11"/>
  <c r="Y1966" i="11"/>
  <c r="W1972" i="11"/>
  <c r="M1972" i="11"/>
  <c r="AA2000" i="11"/>
  <c r="Q2000" i="11"/>
  <c r="AA1944" i="11"/>
  <c r="Q1944" i="11"/>
  <c r="Q2046" i="11"/>
  <c r="AA2046" i="11"/>
  <c r="AA2087" i="11"/>
  <c r="Q2087" i="11"/>
  <c r="J1961" i="11"/>
  <c r="T1961" i="11"/>
  <c r="L1999" i="11"/>
  <c r="V1999" i="11"/>
  <c r="O2036" i="11"/>
  <c r="Y2036" i="11"/>
  <c r="V1986" i="11"/>
  <c r="L1986" i="11"/>
  <c r="X2037" i="11"/>
  <c r="N2037" i="11"/>
  <c r="P1956" i="11"/>
  <c r="Z1956" i="11"/>
  <c r="U1982" i="11"/>
  <c r="I2044" i="11"/>
  <c r="H2044" i="11"/>
  <c r="G2044" i="11"/>
  <c r="F2044" i="11"/>
  <c r="E2044" i="11"/>
  <c r="D2044" i="11"/>
  <c r="C2044" i="11"/>
  <c r="B2048" i="11"/>
  <c r="K1982" i="11"/>
  <c r="A2044" i="11"/>
  <c r="T1997" i="11"/>
  <c r="J1997" i="11"/>
  <c r="W2017" i="11"/>
  <c r="M2017" i="11"/>
  <c r="Y1958" i="11"/>
  <c r="O1958" i="11"/>
  <c r="L1971" i="11"/>
  <c r="V1971" i="11"/>
  <c r="I2067" i="11"/>
  <c r="H2067" i="11"/>
  <c r="G2067" i="11"/>
  <c r="U2005" i="11"/>
  <c r="F2067" i="11"/>
  <c r="E2067" i="11"/>
  <c r="B2071" i="11"/>
  <c r="A2067" i="11"/>
  <c r="D2067" i="11"/>
  <c r="K2005" i="11"/>
  <c r="C2067" i="11"/>
  <c r="N2039" i="11"/>
  <c r="X2039" i="11"/>
  <c r="P1966" i="11"/>
  <c r="Z1966" i="11"/>
  <c r="W1996" i="11"/>
  <c r="M1996" i="11"/>
  <c r="AB2035" i="11"/>
  <c r="R2035" i="11"/>
  <c r="X1972" i="11"/>
  <c r="N1972" i="11"/>
  <c r="O2063" i="11"/>
  <c r="Y2063" i="11"/>
  <c r="L2057" i="11"/>
  <c r="V2057" i="11"/>
  <c r="J2037" i="11"/>
  <c r="T2037" i="11"/>
  <c r="AB1967" i="11"/>
  <c r="R1967" i="11"/>
  <c r="W1952" i="11"/>
  <c r="M1952" i="11"/>
  <c r="N1993" i="11"/>
  <c r="X1993" i="11"/>
  <c r="J2087" i="11"/>
  <c r="T2087" i="11"/>
  <c r="R2063" i="11"/>
  <c r="AB2063" i="11"/>
  <c r="V1970" i="11"/>
  <c r="L1970" i="11"/>
  <c r="N1971" i="11"/>
  <c r="X1971" i="11"/>
  <c r="AA2005" i="11"/>
  <c r="Q2005" i="11"/>
  <c r="M1944" i="11"/>
  <c r="W1944" i="11"/>
  <c r="P2046" i="11"/>
  <c r="Z2046" i="11"/>
  <c r="H2149" i="11"/>
  <c r="F2149" i="11"/>
  <c r="E2149" i="11"/>
  <c r="D2149" i="11"/>
  <c r="C2149" i="11"/>
  <c r="B2153" i="11"/>
  <c r="A2149" i="11"/>
  <c r="I2149" i="11"/>
  <c r="K2087" i="11"/>
  <c r="G2149" i="11"/>
  <c r="U2087" i="11"/>
  <c r="R1983" i="11"/>
  <c r="AB1983" i="11"/>
  <c r="W1960" i="11"/>
  <c r="M1960" i="11"/>
  <c r="Z2057" i="11"/>
  <c r="P2057" i="11"/>
  <c r="X1982" i="11"/>
  <c r="N1982" i="11"/>
  <c r="Q1980" i="11"/>
  <c r="AA1980" i="11"/>
  <c r="Z2000" i="11"/>
  <c r="P2000" i="11"/>
  <c r="P1944" i="11"/>
  <c r="Z1944" i="11"/>
  <c r="W2036" i="11"/>
  <c r="M2036" i="11"/>
  <c r="M2037" i="11"/>
  <c r="W2037" i="11"/>
  <c r="T1982" i="11"/>
  <c r="J1982" i="11"/>
  <c r="Z1997" i="11"/>
  <c r="P1997" i="11"/>
  <c r="L2039" i="11"/>
  <c r="V2039" i="11"/>
  <c r="V1996" i="11"/>
  <c r="L1996" i="11"/>
  <c r="R1980" i="11"/>
  <c r="AB1980" i="11"/>
  <c r="H2014" i="11"/>
  <c r="U1952" i="11"/>
  <c r="G2014" i="11"/>
  <c r="F2014" i="11"/>
  <c r="E2014" i="11"/>
  <c r="D2014" i="11"/>
  <c r="C2014" i="11"/>
  <c r="B2018" i="11"/>
  <c r="I2014" i="11"/>
  <c r="K1952" i="11"/>
  <c r="A2014" i="11"/>
  <c r="J1993" i="11"/>
  <c r="T1993" i="11"/>
  <c r="O1953" i="11"/>
  <c r="Y1953" i="11"/>
  <c r="D2062" i="11"/>
  <c r="C2062" i="11"/>
  <c r="B2066" i="11"/>
  <c r="A2062" i="11"/>
  <c r="K2000" i="11"/>
  <c r="H2062" i="11"/>
  <c r="G2062" i="11"/>
  <c r="F2062" i="11"/>
  <c r="I2062" i="11"/>
  <c r="E2062" i="11"/>
  <c r="U2000" i="11"/>
  <c r="V1952" i="11"/>
  <c r="L1952" i="11"/>
  <c r="AB1944" i="11"/>
  <c r="R1944" i="11"/>
  <c r="O1993" i="11"/>
  <c r="Y1993" i="11"/>
  <c r="R2046" i="11"/>
  <c r="AB2046" i="11"/>
  <c r="AB2087" i="11"/>
  <c r="R2087" i="11"/>
  <c r="L1961" i="11"/>
  <c r="V1961" i="11"/>
  <c r="Z1953" i="11"/>
  <c r="P1953" i="11"/>
  <c r="P2036" i="11"/>
  <c r="Z2036" i="11"/>
  <c r="T1986" i="11"/>
  <c r="J1986" i="11"/>
  <c r="O2037" i="11"/>
  <c r="Y2037" i="11"/>
  <c r="Q1956" i="11"/>
  <c r="AA1956" i="11"/>
  <c r="V1982" i="11"/>
  <c r="L1982" i="11"/>
  <c r="A2059" i="11"/>
  <c r="U1997" i="11"/>
  <c r="H2059" i="11"/>
  <c r="C2059" i="11"/>
  <c r="B2063" i="11"/>
  <c r="G2059" i="11"/>
  <c r="F2059" i="11"/>
  <c r="E2059" i="11"/>
  <c r="D2059" i="11"/>
  <c r="I2059" i="11"/>
  <c r="K1997" i="11"/>
  <c r="Z1958" i="11"/>
  <c r="P1958" i="11"/>
  <c r="M1971" i="11"/>
  <c r="W1971" i="11"/>
  <c r="V2005" i="11"/>
  <c r="L2005" i="11"/>
  <c r="Q2039" i="11"/>
  <c r="AA2039" i="11"/>
  <c r="AA1966" i="11"/>
  <c r="Q1966" i="11"/>
  <c r="X1996" i="11"/>
  <c r="N1996" i="11"/>
  <c r="J2035" i="11"/>
  <c r="T2035" i="11"/>
  <c r="Y1972" i="11"/>
  <c r="O1972" i="11"/>
  <c r="I2045" i="11"/>
  <c r="H2045" i="11"/>
  <c r="G2045" i="11"/>
  <c r="F2045" i="11"/>
  <c r="E2045" i="11"/>
  <c r="D2045" i="11"/>
  <c r="K1983" i="11"/>
  <c r="C2045" i="11"/>
  <c r="B2049" i="11"/>
  <c r="A2045" i="11"/>
  <c r="U1983" i="11"/>
  <c r="N2000" i="11"/>
  <c r="X2000" i="11"/>
  <c r="I2006" i="11"/>
  <c r="H2006" i="11"/>
  <c r="G2006" i="11"/>
  <c r="K1944" i="11"/>
  <c r="E2006" i="11"/>
  <c r="D2006" i="11"/>
  <c r="A2006" i="11"/>
  <c r="B2010" i="11"/>
  <c r="F2006" i="11"/>
  <c r="C2006" i="11"/>
  <c r="U1944" i="11"/>
  <c r="P1993" i="11"/>
  <c r="Z1993" i="11"/>
  <c r="M1949" i="11"/>
  <c r="W1949" i="11"/>
  <c r="M1961" i="11"/>
  <c r="W1961" i="11"/>
  <c r="AA1953" i="11"/>
  <c r="Q1953" i="11"/>
  <c r="J1999" i="11"/>
  <c r="T1999" i="11"/>
  <c r="P1950" i="11"/>
  <c r="Z1950" i="11"/>
  <c r="X2036" i="11"/>
  <c r="N2036" i="11"/>
  <c r="Z2037" i="11"/>
  <c r="P2037" i="11"/>
  <c r="R1956" i="11"/>
  <c r="AB1956" i="11"/>
  <c r="F2024" i="11"/>
  <c r="E2024" i="11"/>
  <c r="D2024" i="11"/>
  <c r="C2024" i="11"/>
  <c r="B2028" i="11"/>
  <c r="A2024" i="11"/>
  <c r="I2024" i="11"/>
  <c r="H2024" i="11"/>
  <c r="G2024" i="11"/>
  <c r="K1962" i="11"/>
  <c r="U1962" i="11"/>
  <c r="J2092" i="11"/>
  <c r="T2092" i="11"/>
  <c r="V1997" i="11"/>
  <c r="L1997" i="11"/>
  <c r="AB1958" i="11"/>
  <c r="R1958" i="11"/>
  <c r="AB1971" i="11"/>
  <c r="R1971" i="11"/>
  <c r="W2005" i="11"/>
  <c r="M2005" i="11"/>
  <c r="R2039" i="11"/>
  <c r="AB2039" i="11"/>
  <c r="Y1996" i="11"/>
  <c r="O1996" i="11"/>
  <c r="G2097" i="11"/>
  <c r="U2035" i="11"/>
  <c r="I2097" i="11"/>
  <c r="H2097" i="11"/>
  <c r="F2097" i="11"/>
  <c r="C2097" i="11"/>
  <c r="K2035" i="11"/>
  <c r="D2097" i="11"/>
  <c r="B2101" i="11"/>
  <c r="A2097" i="11"/>
  <c r="E2097" i="11"/>
  <c r="Z1972" i="11"/>
  <c r="P1972" i="11"/>
  <c r="Z1999" i="11"/>
  <c r="P1999" i="11"/>
  <c r="M1956" i="11"/>
  <c r="W1956" i="11"/>
  <c r="X2092" i="11"/>
  <c r="N2092" i="11"/>
  <c r="O2049" i="11"/>
  <c r="Y2049" i="11"/>
  <c r="P1985" i="11"/>
  <c r="Z1985" i="11"/>
  <c r="A2028" i="11"/>
  <c r="H2028" i="11"/>
  <c r="G2028" i="11"/>
  <c r="F2028" i="11"/>
  <c r="E2028" i="11"/>
  <c r="D2028" i="11"/>
  <c r="C2028" i="11"/>
  <c r="B2032" i="11"/>
  <c r="K1966" i="11"/>
  <c r="I2028" i="11"/>
  <c r="U1966" i="11"/>
  <c r="AB2000" i="11"/>
  <c r="R2000" i="11"/>
  <c r="I2010" i="11"/>
  <c r="K1948" i="11"/>
  <c r="H2010" i="11"/>
  <c r="G2010" i="11"/>
  <c r="F2010" i="11"/>
  <c r="E2010" i="11"/>
  <c r="D2010" i="11"/>
  <c r="C2010" i="11"/>
  <c r="B2014" i="11"/>
  <c r="A2010" i="11"/>
  <c r="U1948" i="11"/>
  <c r="O1949" i="11"/>
  <c r="Y1949" i="11"/>
  <c r="Y1961" i="11"/>
  <c r="O1961" i="11"/>
  <c r="V1953" i="11"/>
  <c r="L1953" i="11"/>
  <c r="AA1999" i="11"/>
  <c r="Q1999" i="11"/>
  <c r="V1950" i="11"/>
  <c r="L1950" i="11"/>
  <c r="N1986" i="11"/>
  <c r="X1986" i="11"/>
  <c r="T1962" i="11"/>
  <c r="J1962" i="11"/>
  <c r="AB1997" i="11"/>
  <c r="R1997" i="11"/>
  <c r="P2049" i="11"/>
  <c r="Z2049" i="11"/>
  <c r="P1957" i="11"/>
  <c r="Z1957" i="11"/>
  <c r="Q1985" i="11"/>
  <c r="AA1985" i="11"/>
  <c r="L1966" i="11"/>
  <c r="V1966" i="11"/>
  <c r="F2056" i="11"/>
  <c r="E2056" i="11"/>
  <c r="D2056" i="11"/>
  <c r="C2056" i="11"/>
  <c r="B2060" i="11"/>
  <c r="A2056" i="11"/>
  <c r="K1994" i="11"/>
  <c r="I2056" i="11"/>
  <c r="U1994" i="11"/>
  <c r="H2056" i="11"/>
  <c r="G2056" i="11"/>
  <c r="W1964" i="11"/>
  <c r="M1964" i="11"/>
  <c r="Z2035" i="11"/>
  <c r="P2035" i="11"/>
  <c r="A2023" i="11"/>
  <c r="K1961" i="11"/>
  <c r="C2023" i="11"/>
  <c r="B2027" i="11"/>
  <c r="G2023" i="11"/>
  <c r="F2023" i="11"/>
  <c r="E2023" i="11"/>
  <c r="D2023" i="11"/>
  <c r="I2023" i="11"/>
  <c r="U1961" i="11"/>
  <c r="H2023" i="11"/>
  <c r="E2011" i="11"/>
  <c r="D2011" i="11"/>
  <c r="C2011" i="11"/>
  <c r="B2015" i="11"/>
  <c r="A2011" i="11"/>
  <c r="K1949" i="11"/>
  <c r="U1949" i="11"/>
  <c r="I2011" i="11"/>
  <c r="H2011" i="11"/>
  <c r="G2011" i="11"/>
  <c r="F2011" i="11"/>
  <c r="M1986" i="11"/>
  <c r="W1986" i="11"/>
  <c r="P1961" i="11"/>
  <c r="Z1961" i="11"/>
  <c r="AB1999" i="11"/>
  <c r="R1999" i="11"/>
  <c r="I2016" i="11"/>
  <c r="H2016" i="11"/>
  <c r="G2016" i="11"/>
  <c r="F2016" i="11"/>
  <c r="E2016" i="11"/>
  <c r="C2016" i="11"/>
  <c r="B2020" i="11"/>
  <c r="A2016" i="11"/>
  <c r="D2016" i="11"/>
  <c r="U1954" i="11"/>
  <c r="K1954" i="11"/>
  <c r="Q1950" i="11"/>
  <c r="AA1950" i="11"/>
  <c r="T2036" i="11"/>
  <c r="J2036" i="11"/>
  <c r="O1986" i="11"/>
  <c r="Y1986" i="11"/>
  <c r="P1988" i="11"/>
  <c r="Z1988" i="11"/>
  <c r="R1989" i="11"/>
  <c r="AB1989" i="11"/>
  <c r="O1956" i="11"/>
  <c r="Y1956" i="11"/>
  <c r="L1962" i="11"/>
  <c r="V1962" i="11"/>
  <c r="Y2092" i="11"/>
  <c r="O2092" i="11"/>
  <c r="Q2049" i="11"/>
  <c r="AA2049" i="11"/>
  <c r="R1957" i="11"/>
  <c r="AB1957" i="11"/>
  <c r="L1969" i="11"/>
  <c r="V1969" i="11"/>
  <c r="R1985" i="11"/>
  <c r="AB1985" i="11"/>
  <c r="O1945" i="11"/>
  <c r="Y1945" i="11"/>
  <c r="M1966" i="11"/>
  <c r="W1966" i="11"/>
  <c r="L1994" i="11"/>
  <c r="V1994" i="11"/>
  <c r="I2026" i="11"/>
  <c r="H2026" i="11"/>
  <c r="G2026" i="11"/>
  <c r="F2026" i="11"/>
  <c r="E2026" i="11"/>
  <c r="D2026" i="11"/>
  <c r="C2026" i="11"/>
  <c r="K1964" i="11"/>
  <c r="B2030" i="11"/>
  <c r="A2026" i="11"/>
  <c r="U1964" i="11"/>
  <c r="AA2035" i="11"/>
  <c r="Q2035" i="11"/>
  <c r="H2101" i="11"/>
  <c r="I2101" i="11"/>
  <c r="F2101" i="11"/>
  <c r="U2039" i="11"/>
  <c r="E2101" i="11"/>
  <c r="D2101" i="11"/>
  <c r="C2101" i="11"/>
  <c r="K2039" i="11"/>
  <c r="B2105" i="11"/>
  <c r="A2101" i="11"/>
  <c r="G2101" i="11"/>
  <c r="D2015" i="11"/>
  <c r="I2015" i="11"/>
  <c r="U1953" i="11"/>
  <c r="K1953" i="11"/>
  <c r="B2019" i="11"/>
  <c r="H2015" i="11"/>
  <c r="G2015" i="11"/>
  <c r="F2015" i="11"/>
  <c r="E2015" i="11"/>
  <c r="C2015" i="11"/>
  <c r="A2015" i="11"/>
  <c r="Z1949" i="11"/>
  <c r="P1949" i="11"/>
  <c r="J1948" i="11"/>
  <c r="T1948" i="11"/>
  <c r="Q1961" i="11"/>
  <c r="AA1961" i="11"/>
  <c r="V1954" i="11"/>
  <c r="L1954" i="11"/>
  <c r="X1950" i="11"/>
  <c r="N1950" i="11"/>
  <c r="B2102" i="11"/>
  <c r="A2098" i="11"/>
  <c r="D2098" i="11"/>
  <c r="U2036" i="11"/>
  <c r="I2098" i="11"/>
  <c r="F2098" i="11"/>
  <c r="H2098" i="11"/>
  <c r="E2098" i="11"/>
  <c r="G2098" i="11"/>
  <c r="K2036" i="11"/>
  <c r="C2098" i="11"/>
  <c r="P1986" i="11"/>
  <c r="Z1986" i="11"/>
  <c r="Q1988" i="11"/>
  <c r="AA1988" i="11"/>
  <c r="M1962" i="11"/>
  <c r="W1962" i="11"/>
  <c r="Z2092" i="11"/>
  <c r="P2092" i="11"/>
  <c r="R2049" i="11"/>
  <c r="AB2049" i="11"/>
  <c r="N1969" i="11"/>
  <c r="X1969" i="11"/>
  <c r="AA1945" i="11"/>
  <c r="Q1945" i="11"/>
  <c r="V1964" i="11"/>
  <c r="L1964" i="11"/>
  <c r="T2039" i="11"/>
  <c r="J2039" i="11"/>
  <c r="U1950" i="11"/>
  <c r="I2012" i="11"/>
  <c r="H2012" i="11"/>
  <c r="G2012" i="11"/>
  <c r="F2012" i="11"/>
  <c r="E2012" i="11"/>
  <c r="D2012" i="11"/>
  <c r="C2012" i="11"/>
  <c r="K1950" i="11"/>
  <c r="B2016" i="11"/>
  <c r="A2012" i="11"/>
  <c r="R2036" i="11"/>
  <c r="AB2036" i="11"/>
  <c r="R1950" i="11"/>
  <c r="AB1950" i="11"/>
  <c r="AA1997" i="11"/>
  <c r="Q1997" i="11"/>
  <c r="Y2035" i="11"/>
  <c r="O2035" i="11"/>
  <c r="Q1949" i="11"/>
  <c r="AA1949" i="11"/>
  <c r="R1949" i="11"/>
  <c r="AB1949" i="11"/>
  <c r="AB1961" i="11"/>
  <c r="R1961" i="11"/>
  <c r="AB1954" i="11"/>
  <c r="R1954" i="11"/>
  <c r="Q1986" i="11"/>
  <c r="AA1986" i="11"/>
  <c r="R1988" i="11"/>
  <c r="AB1988" i="11"/>
  <c r="X1989" i="11"/>
  <c r="N1989" i="11"/>
  <c r="AA2092" i="11"/>
  <c r="Q2092" i="11"/>
  <c r="Y1957" i="11"/>
  <c r="O1957" i="11"/>
  <c r="Q1969" i="11"/>
  <c r="AA1969" i="11"/>
  <c r="I2007" i="11"/>
  <c r="H2007" i="11"/>
  <c r="G2007" i="11"/>
  <c r="F2007" i="11"/>
  <c r="E2007" i="11"/>
  <c r="B2011" i="11"/>
  <c r="U1945" i="11"/>
  <c r="K1945" i="11"/>
  <c r="D2007" i="11"/>
  <c r="C2007" i="11"/>
  <c r="A2007" i="11"/>
  <c r="J1949" i="11"/>
  <c r="T1949" i="11"/>
  <c r="Z1996" i="11"/>
  <c r="P1996" i="11"/>
  <c r="Y2005" i="11"/>
  <c r="O2005" i="11"/>
  <c r="M2000" i="11"/>
  <c r="W2000" i="11"/>
  <c r="T1954" i="11"/>
  <c r="J1954" i="11"/>
  <c r="R1962" i="11"/>
  <c r="AB1962" i="11"/>
  <c r="L1948" i="11"/>
  <c r="V1948" i="11"/>
  <c r="AA1946" i="11"/>
  <c r="Q1946" i="11"/>
  <c r="R1942" i="11"/>
  <c r="AB1942" i="11"/>
  <c r="AB1941" i="11"/>
  <c r="R1941" i="11"/>
  <c r="C2053" i="11"/>
  <c r="K1991" i="11"/>
  <c r="G2053" i="11"/>
  <c r="U1991" i="11"/>
  <c r="A2053" i="11"/>
  <c r="F2053" i="11"/>
  <c r="E2053" i="11"/>
  <c r="D2053" i="11"/>
  <c r="B2057" i="11"/>
  <c r="H2053" i="11"/>
  <c r="I2053" i="11"/>
  <c r="W1954" i="11"/>
  <c r="M1954" i="11"/>
  <c r="O1950" i="11"/>
  <c r="Y1950" i="11"/>
  <c r="Y1989" i="11"/>
  <c r="O1989" i="11"/>
  <c r="AA1962" i="11"/>
  <c r="Q1962" i="11"/>
  <c r="AB2092" i="11"/>
  <c r="R2092" i="11"/>
  <c r="T2049" i="11"/>
  <c r="J2049" i="11"/>
  <c r="AA1957" i="11"/>
  <c r="Q1957" i="11"/>
  <c r="I2031" i="11"/>
  <c r="H2031" i="11"/>
  <c r="G2031" i="11"/>
  <c r="F2031" i="11"/>
  <c r="E2031" i="11"/>
  <c r="D2031" i="11"/>
  <c r="B2035" i="11"/>
  <c r="A2031" i="11"/>
  <c r="K1969" i="11"/>
  <c r="U1969" i="11"/>
  <c r="C2031" i="11"/>
  <c r="W1985" i="11"/>
  <c r="M1985" i="11"/>
  <c r="N1945" i="11"/>
  <c r="X1945" i="11"/>
  <c r="T1994" i="11"/>
  <c r="J1994" i="11"/>
  <c r="J1951" i="11"/>
  <c r="T1951" i="11"/>
  <c r="AB1953" i="11"/>
  <c r="R1953" i="11"/>
  <c r="AB1966" i="11"/>
  <c r="R1966" i="11"/>
  <c r="N1999" i="11"/>
  <c r="X1999" i="11"/>
  <c r="N1961" i="11"/>
  <c r="X1961" i="11"/>
  <c r="Y1946" i="11"/>
  <c r="O1946" i="11"/>
  <c r="M1948" i="11"/>
  <c r="W1948" i="11"/>
  <c r="Z1946" i="11"/>
  <c r="P1946" i="11"/>
  <c r="N1949" i="11"/>
  <c r="X1949" i="11"/>
  <c r="L1991" i="11"/>
  <c r="V1991" i="11"/>
  <c r="X1954" i="11"/>
  <c r="N1954" i="11"/>
  <c r="O1988" i="11"/>
  <c r="Y1988" i="11"/>
  <c r="P1989" i="11"/>
  <c r="Z1989" i="11"/>
  <c r="D2111" i="11"/>
  <c r="I2111" i="11"/>
  <c r="H2111" i="11"/>
  <c r="G2111" i="11"/>
  <c r="U2049" i="11"/>
  <c r="F2111" i="11"/>
  <c r="E2111" i="11"/>
  <c r="C2111" i="11"/>
  <c r="B2115" i="11"/>
  <c r="K2049" i="11"/>
  <c r="A2111" i="11"/>
  <c r="R1969" i="11"/>
  <c r="AB1969" i="11"/>
  <c r="X1985" i="11"/>
  <c r="N1985" i="11"/>
  <c r="M1994" i="11"/>
  <c r="W1994" i="11"/>
  <c r="J1964" i="11"/>
  <c r="T1964" i="11"/>
  <c r="H2013" i="11"/>
  <c r="G2013" i="11"/>
  <c r="F2013" i="11"/>
  <c r="E2013" i="11"/>
  <c r="D2013" i="11"/>
  <c r="I2013" i="11"/>
  <c r="K1951" i="11"/>
  <c r="C2013" i="11"/>
  <c r="U1951" i="11"/>
  <c r="B2017" i="11"/>
  <c r="A2013" i="11"/>
  <c r="N2087" i="11"/>
  <c r="X2087" i="11"/>
  <c r="AB1986" i="11"/>
  <c r="R1986" i="11"/>
  <c r="AA1996" i="11"/>
  <c r="Q1996" i="11"/>
  <c r="J1966" i="11"/>
  <c r="T1966" i="11"/>
  <c r="AA1992" i="11"/>
  <c r="Q1992" i="11"/>
  <c r="Q1942" i="11"/>
  <c r="AA1942" i="11"/>
  <c r="Z1948" i="11"/>
  <c r="P1948" i="11"/>
  <c r="X1978" i="11"/>
  <c r="N1978" i="11"/>
  <c r="AA1941" i="11"/>
  <c r="Q1941" i="11"/>
  <c r="O1991" i="11"/>
  <c r="Y1991" i="11"/>
  <c r="Y2043" i="11"/>
  <c r="O2043" i="11"/>
  <c r="AA1954" i="11"/>
  <c r="Q1954" i="11"/>
  <c r="P1947" i="11"/>
  <c r="Z1947" i="11"/>
  <c r="L1988" i="11"/>
  <c r="V1988" i="11"/>
  <c r="U1989" i="11"/>
  <c r="I2051" i="11"/>
  <c r="H2051" i="11"/>
  <c r="G2051" i="11"/>
  <c r="F2051" i="11"/>
  <c r="E2051" i="11"/>
  <c r="D2051" i="11"/>
  <c r="C2051" i="11"/>
  <c r="K1989" i="11"/>
  <c r="A2051" i="11"/>
  <c r="B2055" i="11"/>
  <c r="AB1998" i="11"/>
  <c r="R1998" i="11"/>
  <c r="J1967" i="11"/>
  <c r="T1967" i="11"/>
  <c r="U1957" i="11"/>
  <c r="I2019" i="11"/>
  <c r="H2019" i="11"/>
  <c r="D2019" i="11"/>
  <c r="C2019" i="11"/>
  <c r="B2023" i="11"/>
  <c r="A2019" i="11"/>
  <c r="K1957" i="11"/>
  <c r="G2019" i="11"/>
  <c r="F2019" i="11"/>
  <c r="E2019" i="11"/>
  <c r="T1969" i="11"/>
  <c r="J1969" i="11"/>
  <c r="U1985" i="11"/>
  <c r="H2047" i="11"/>
  <c r="G2047" i="11"/>
  <c r="F2047" i="11"/>
  <c r="E2047" i="11"/>
  <c r="D2047" i="11"/>
  <c r="C2047" i="11"/>
  <c r="K1985" i="11"/>
  <c r="B2051" i="11"/>
  <c r="I2047" i="11"/>
  <c r="A2047" i="11"/>
  <c r="AB1945" i="11"/>
  <c r="R1945" i="11"/>
  <c r="N1994" i="11"/>
  <c r="X1994" i="11"/>
  <c r="Z1964" i="11"/>
  <c r="P1964" i="11"/>
  <c r="X1951" i="11"/>
  <c r="N1951" i="11"/>
  <c r="Y1976" i="11"/>
  <c r="O1976" i="11"/>
  <c r="M1999" i="11"/>
  <c r="W1999" i="11"/>
  <c r="X2005" i="11"/>
  <c r="N2005" i="11"/>
  <c r="AB1993" i="11"/>
  <c r="R1993" i="11"/>
  <c r="M2039" i="11"/>
  <c r="W2039" i="11"/>
  <c r="M2046" i="11"/>
  <c r="W2046" i="11"/>
  <c r="I2048" i="11"/>
  <c r="H2048" i="11"/>
  <c r="G2048" i="11"/>
  <c r="A2048" i="11"/>
  <c r="U1986" i="11"/>
  <c r="D2048" i="11"/>
  <c r="C2048" i="11"/>
  <c r="E2048" i="11"/>
  <c r="B2052" i="11"/>
  <c r="K1986" i="11"/>
  <c r="F2048" i="11"/>
  <c r="N1962" i="11"/>
  <c r="X1962" i="11"/>
  <c r="T2017" i="11"/>
  <c r="J2017" i="11"/>
  <c r="AA1971" i="11"/>
  <c r="Q1971" i="11"/>
  <c r="Y2087" i="11"/>
  <c r="O2087" i="11"/>
  <c r="Q2036" i="11"/>
  <c r="AA2036" i="11"/>
  <c r="T1953" i="11"/>
  <c r="J1953" i="11"/>
  <c r="W2092" i="11"/>
  <c r="M2092" i="11"/>
  <c r="V2017" i="11"/>
  <c r="L2017" i="11"/>
  <c r="N1946" i="11"/>
  <c r="X1946" i="11"/>
  <c r="O1954" i="11"/>
  <c r="Y1954" i="11"/>
  <c r="O1994" i="11"/>
  <c r="Y1994" i="11"/>
  <c r="Z1992" i="11"/>
  <c r="P1992" i="11"/>
  <c r="P1954" i="11"/>
  <c r="Z1954" i="11"/>
  <c r="Y1964" i="11"/>
  <c r="O1964" i="11"/>
  <c r="F2008" i="11"/>
  <c r="G2008" i="11"/>
  <c r="E2008" i="11"/>
  <c r="U1946" i="11"/>
  <c r="D2008" i="11"/>
  <c r="I2008" i="11"/>
  <c r="H2008" i="11"/>
  <c r="K1946" i="11"/>
  <c r="B2012" i="11"/>
  <c r="A2008" i="11"/>
  <c r="C2008" i="11"/>
  <c r="L1942" i="11"/>
  <c r="V1942" i="11"/>
  <c r="Z1991" i="11"/>
  <c r="P1991" i="11"/>
  <c r="V1989" i="11"/>
  <c r="L1989" i="11"/>
  <c r="Q1976" i="11"/>
  <c r="AA1976" i="11"/>
  <c r="M1942" i="11"/>
  <c r="W1942" i="11"/>
  <c r="V1959" i="11"/>
  <c r="L1959" i="11"/>
  <c r="Z2043" i="11"/>
  <c r="P2043" i="11"/>
  <c r="N1988" i="11"/>
  <c r="X1988" i="11"/>
  <c r="R1964" i="11"/>
  <c r="AB1964" i="11"/>
  <c r="T1946" i="11"/>
  <c r="J1946" i="11"/>
  <c r="H2054" i="11"/>
  <c r="I2054" i="11"/>
  <c r="G2054" i="11"/>
  <c r="F2054" i="11"/>
  <c r="E2054" i="11"/>
  <c r="D2054" i="11"/>
  <c r="C2054" i="11"/>
  <c r="B2058" i="11"/>
  <c r="A2054" i="11"/>
  <c r="U1992" i="11"/>
  <c r="K1992" i="11"/>
  <c r="N1942" i="11"/>
  <c r="X1942" i="11"/>
  <c r="X1941" i="11"/>
  <c r="N1941" i="11"/>
  <c r="Z1959" i="11"/>
  <c r="P1959" i="11"/>
  <c r="AA1979" i="11"/>
  <c r="Q1979" i="11"/>
  <c r="AB1991" i="11"/>
  <c r="R1991" i="11"/>
  <c r="AA2043" i="11"/>
  <c r="Q2043" i="11"/>
  <c r="J2063" i="11"/>
  <c r="T2063" i="11"/>
  <c r="R1947" i="11"/>
  <c r="AB1947" i="11"/>
  <c r="O1998" i="11"/>
  <c r="Y1998" i="11"/>
  <c r="L1967" i="11"/>
  <c r="V1967" i="11"/>
  <c r="P1945" i="11"/>
  <c r="Z1945" i="11"/>
  <c r="Q1951" i="11"/>
  <c r="AA1951" i="11"/>
  <c r="AA1952" i="11"/>
  <c r="Q1952" i="11"/>
  <c r="Y2000" i="11"/>
  <c r="O2000" i="11"/>
  <c r="I2154" i="11"/>
  <c r="H2154" i="11"/>
  <c r="G2154" i="11"/>
  <c r="E2154" i="11"/>
  <c r="K2092" i="11"/>
  <c r="D2154" i="11"/>
  <c r="C2154" i="11"/>
  <c r="B2158" i="11"/>
  <c r="A2154" i="11"/>
  <c r="U2092" i="11"/>
  <c r="F2154" i="11"/>
  <c r="H2018" i="11"/>
  <c r="G2018" i="11"/>
  <c r="F2018" i="11"/>
  <c r="E2018" i="11"/>
  <c r="D2018" i="11"/>
  <c r="C2018" i="11"/>
  <c r="B2022" i="11"/>
  <c r="U1956" i="11"/>
  <c r="I2018" i="11"/>
  <c r="K1956" i="11"/>
  <c r="A2018" i="11"/>
  <c r="D2034" i="11"/>
  <c r="U1972" i="11"/>
  <c r="K1972" i="11"/>
  <c r="I2034" i="11"/>
  <c r="H2034" i="11"/>
  <c r="G2034" i="11"/>
  <c r="F2034" i="11"/>
  <c r="E2034" i="11"/>
  <c r="C2034" i="11"/>
  <c r="B2038" i="11"/>
  <c r="A2034" i="11"/>
  <c r="Y1997" i="11"/>
  <c r="O1997" i="11"/>
  <c r="AA1958" i="11"/>
  <c r="Q1958" i="11"/>
  <c r="E2003" i="11"/>
  <c r="D2003" i="11"/>
  <c r="B2007" i="11"/>
  <c r="I2003" i="11"/>
  <c r="A2003" i="11"/>
  <c r="G2003" i="11"/>
  <c r="C2003" i="11"/>
  <c r="K1941" i="11"/>
  <c r="U1941" i="11"/>
  <c r="H2003" i="11"/>
  <c r="F2003" i="11"/>
  <c r="V2049" i="11"/>
  <c r="L2049" i="11"/>
  <c r="V1951" i="11"/>
  <c r="L1951" i="11"/>
  <c r="AB1946" i="11"/>
  <c r="R1946" i="11"/>
  <c r="O1948" i="11"/>
  <c r="Y1948" i="11"/>
  <c r="W1945" i="11"/>
  <c r="M1945" i="11"/>
  <c r="R1994" i="11"/>
  <c r="AB1994" i="11"/>
  <c r="W1951" i="11"/>
  <c r="M1951" i="11"/>
  <c r="AA1948" i="11"/>
  <c r="Q1948" i="11"/>
  <c r="R2043" i="11"/>
  <c r="AB2043" i="11"/>
  <c r="P1998" i="11"/>
  <c r="Z1998" i="11"/>
  <c r="M1969" i="11"/>
  <c r="W1969" i="11"/>
  <c r="W1946" i="11"/>
  <c r="M1946" i="11"/>
  <c r="W1941" i="11"/>
  <c r="M1941" i="11"/>
  <c r="AA1991" i="11"/>
  <c r="Q1991" i="11"/>
  <c r="T1945" i="11"/>
  <c r="J1945" i="11"/>
  <c r="Q1994" i="11"/>
  <c r="AA1994" i="11"/>
  <c r="Z1951" i="11"/>
  <c r="P1951" i="11"/>
  <c r="V1992" i="11"/>
  <c r="L1992" i="11"/>
  <c r="Y1941" i="11"/>
  <c r="O1941" i="11"/>
  <c r="Z1979" i="11"/>
  <c r="P1979" i="11"/>
  <c r="Z1983" i="11"/>
  <c r="P1983" i="11"/>
  <c r="B2129" i="11"/>
  <c r="A2125" i="11"/>
  <c r="K2063" i="11"/>
  <c r="U2063" i="11"/>
  <c r="I2125" i="11"/>
  <c r="E2125" i="11"/>
  <c r="D2125" i="11"/>
  <c r="C2125" i="11"/>
  <c r="G2125" i="11"/>
  <c r="H2125" i="11"/>
  <c r="F2125" i="11"/>
  <c r="T1998" i="11"/>
  <c r="J1998" i="11"/>
  <c r="M1967" i="11"/>
  <c r="W1967" i="11"/>
  <c r="R1951" i="11"/>
  <c r="AB1951" i="11"/>
  <c r="W2043" i="11"/>
  <c r="M2043" i="11"/>
  <c r="V2036" i="11"/>
  <c r="L2036" i="11"/>
  <c r="J1956" i="11"/>
  <c r="T1956" i="11"/>
  <c r="J2000" i="11"/>
  <c r="T2000" i="11"/>
  <c r="V2092" i="11"/>
  <c r="L2092" i="11"/>
  <c r="L2000" i="11"/>
  <c r="V2000" i="11"/>
  <c r="W1950" i="11"/>
  <c r="M1950" i="11"/>
  <c r="N2035" i="11"/>
  <c r="X2035" i="11"/>
  <c r="Y1942" i="11"/>
  <c r="O1942" i="11"/>
  <c r="AA1989" i="11"/>
  <c r="Q1989" i="11"/>
  <c r="O1985" i="11"/>
  <c r="Y1985" i="11"/>
  <c r="X1976" i="11"/>
  <c r="N1976" i="11"/>
  <c r="H2040" i="11"/>
  <c r="G2040" i="11"/>
  <c r="F2040" i="11"/>
  <c r="E2040" i="11"/>
  <c r="D2040" i="11"/>
  <c r="C2040" i="11"/>
  <c r="U1978" i="11"/>
  <c r="K1978" i="11"/>
  <c r="B2044" i="11"/>
  <c r="A2040" i="11"/>
  <c r="I2040" i="11"/>
  <c r="O1969" i="11"/>
  <c r="Y1969" i="11"/>
  <c r="AB1992" i="11"/>
  <c r="R1992" i="11"/>
  <c r="W1978" i="11"/>
  <c r="M1978" i="11"/>
  <c r="V1985" i="11"/>
  <c r="L1985" i="11"/>
  <c r="P1994" i="11"/>
  <c r="Z1994" i="11"/>
  <c r="J1992" i="11"/>
  <c r="T1992" i="11"/>
  <c r="Z1978" i="11"/>
  <c r="P1978" i="11"/>
  <c r="W1989" i="11"/>
  <c r="M1989" i="11"/>
  <c r="W1957" i="11"/>
  <c r="M1957" i="11"/>
  <c r="B2008" i="11"/>
  <c r="A2004" i="11"/>
  <c r="I2004" i="11"/>
  <c r="H2004" i="11"/>
  <c r="G2004" i="11"/>
  <c r="F2004" i="11"/>
  <c r="E2004" i="11"/>
  <c r="D2004" i="11"/>
  <c r="U1942" i="11"/>
  <c r="C2004" i="11"/>
  <c r="K1942" i="11"/>
  <c r="R1978" i="11"/>
  <c r="AB1978" i="11"/>
  <c r="Z1941" i="11"/>
  <c r="P1941" i="11"/>
  <c r="AA1959" i="11"/>
  <c r="Q1959" i="11"/>
  <c r="W1983" i="11"/>
  <c r="M1983" i="11"/>
  <c r="J1991" i="11"/>
  <c r="T1991" i="11"/>
  <c r="P1960" i="11"/>
  <c r="Z1960" i="11"/>
  <c r="V2063" i="11"/>
  <c r="L2063" i="11"/>
  <c r="T1947" i="11"/>
  <c r="J1947" i="11"/>
  <c r="F2060" i="11"/>
  <c r="U1998" i="11"/>
  <c r="I2060" i="11"/>
  <c r="H2060" i="11"/>
  <c r="G2060" i="11"/>
  <c r="C2060" i="11"/>
  <c r="B2064" i="11"/>
  <c r="A2060" i="11"/>
  <c r="E2060" i="11"/>
  <c r="K1998" i="11"/>
  <c r="D2060" i="11"/>
  <c r="X1967" i="11"/>
  <c r="N1967" i="11"/>
  <c r="T1976" i="11"/>
  <c r="J1976" i="11"/>
  <c r="Y1978" i="11"/>
  <c r="O1978" i="11"/>
  <c r="Q1993" i="11"/>
  <c r="AA1993" i="11"/>
  <c r="T1950" i="11"/>
  <c r="J1950" i="11"/>
  <c r="W2049" i="11"/>
  <c r="M2049" i="11"/>
  <c r="J1972" i="11"/>
  <c r="T1972" i="11"/>
  <c r="M2035" i="11"/>
  <c r="W2035" i="11"/>
  <c r="L1956" i="11"/>
  <c r="V1956" i="11"/>
  <c r="N2049" i="11"/>
  <c r="X2049" i="11"/>
  <c r="Z2005" i="11"/>
  <c r="P2005" i="11"/>
  <c r="N1948" i="11"/>
  <c r="X1948" i="11"/>
  <c r="V1945" i="11"/>
  <c r="L1945" i="11"/>
  <c r="X1964" i="11"/>
  <c r="N1964" i="11"/>
  <c r="L1941" i="11"/>
  <c r="V1941" i="11"/>
  <c r="P1976" i="11"/>
  <c r="Z1976" i="11"/>
  <c r="T1941" i="11"/>
  <c r="J1941" i="11"/>
  <c r="M1988" i="11"/>
  <c r="W1988" i="11"/>
  <c r="V1957" i="11"/>
  <c r="L1957" i="11"/>
  <c r="AA1964" i="11"/>
  <c r="Q1964" i="11"/>
  <c r="Y1951" i="11"/>
  <c r="O1951" i="11"/>
  <c r="AB1948" i="11"/>
  <c r="R1948" i="11"/>
  <c r="O1947" i="11"/>
  <c r="Y1947" i="11"/>
  <c r="I2029" i="11"/>
  <c r="H2029" i="11"/>
  <c r="F2029" i="11"/>
  <c r="U1967" i="11"/>
  <c r="G2029" i="11"/>
  <c r="E2029" i="11"/>
  <c r="D2029" i="11"/>
  <c r="B2033" i="11"/>
  <c r="A2029" i="11"/>
  <c r="K1967" i="11"/>
  <c r="C2029" i="11"/>
  <c r="R1976" i="11"/>
  <c r="AB1976" i="11"/>
  <c r="AA1978" i="11"/>
  <c r="Q1978" i="11"/>
  <c r="W1992" i="11"/>
  <c r="M1992" i="11"/>
  <c r="X1992" i="11"/>
  <c r="N1992" i="11"/>
  <c r="T1942" i="11"/>
  <c r="J1942" i="11"/>
  <c r="L1978" i="11"/>
  <c r="V1978" i="11"/>
  <c r="AB1959" i="11"/>
  <c r="R1959" i="11"/>
  <c r="R1979" i="11"/>
  <c r="AB1979" i="11"/>
  <c r="Q1983" i="11"/>
  <c r="AA1983" i="11"/>
  <c r="T2043" i="11"/>
  <c r="J2043" i="11"/>
  <c r="Q1960" i="11"/>
  <c r="AA1960" i="11"/>
  <c r="L1947" i="11"/>
  <c r="V1947" i="11"/>
  <c r="V1998" i="11"/>
  <c r="L1998" i="11"/>
  <c r="O1967" i="11"/>
  <c r="Y1967" i="11"/>
  <c r="Y1970" i="11"/>
  <c r="O1970" i="11"/>
  <c r="N1965" i="11"/>
  <c r="X1965" i="11"/>
  <c r="U1976" i="11"/>
  <c r="I2038" i="11"/>
  <c r="H2038" i="11"/>
  <c r="G2038" i="11"/>
  <c r="C2038" i="11"/>
  <c r="B2042" i="11"/>
  <c r="A2038" i="11"/>
  <c r="E2038" i="11"/>
  <c r="D2038" i="11"/>
  <c r="F2038" i="11"/>
  <c r="K1976" i="11"/>
  <c r="N1958" i="11"/>
  <c r="X1958" i="11"/>
  <c r="L2035" i="11"/>
  <c r="V2035" i="11"/>
  <c r="L1949" i="11"/>
  <c r="V1949" i="11"/>
  <c r="X1953" i="11"/>
  <c r="N1953" i="11"/>
  <c r="O1962" i="11"/>
  <c r="Y1962" i="11"/>
  <c r="E2079" i="11"/>
  <c r="U2017" i="11"/>
  <c r="I2079" i="11"/>
  <c r="G2079" i="11"/>
  <c r="F2079" i="11"/>
  <c r="D2079" i="11"/>
  <c r="C2079" i="11"/>
  <c r="B2083" i="11"/>
  <c r="H2079" i="11"/>
  <c r="A2079" i="11"/>
  <c r="K2017" i="11"/>
  <c r="O1971" i="11"/>
  <c r="Y1971" i="11"/>
  <c r="O1999" i="11"/>
  <c r="Y1999" i="11"/>
  <c r="P1962" i="11"/>
  <c r="Z1962" i="11"/>
  <c r="T1971" i="11"/>
  <c r="J1971" i="11"/>
  <c r="M1991" i="11"/>
  <c r="W1991" i="11"/>
  <c r="J1988" i="11"/>
  <c r="T1988" i="11"/>
  <c r="X1957" i="11"/>
  <c r="N1957" i="11"/>
  <c r="Z1942" i="11"/>
  <c r="P1942" i="11"/>
  <c r="N1991" i="11"/>
  <c r="X1991" i="11"/>
  <c r="H2050" i="11"/>
  <c r="G2050" i="11"/>
  <c r="F2050" i="11"/>
  <c r="E2050" i="11"/>
  <c r="D2050" i="11"/>
  <c r="C2050" i="11"/>
  <c r="B2054" i="11"/>
  <c r="A2050" i="11"/>
  <c r="I2050" i="11"/>
  <c r="K1988" i="11"/>
  <c r="U1988" i="11"/>
  <c r="T1989" i="11"/>
  <c r="J1989" i="11"/>
  <c r="Q1998" i="11"/>
  <c r="AA1998" i="11"/>
  <c r="T1957" i="11"/>
  <c r="J1957" i="11"/>
  <c r="T1985" i="11"/>
  <c r="J1985" i="11"/>
  <c r="Q1947" i="11"/>
  <c r="AA1947" i="11"/>
  <c r="N1998" i="11"/>
  <c r="X1998" i="11"/>
  <c r="P1969" i="11"/>
  <c r="Z1969" i="11"/>
  <c r="V1946" i="11"/>
  <c r="L1946" i="11"/>
  <c r="V1980" i="11"/>
  <c r="L1980" i="11"/>
  <c r="Y1992" i="11"/>
  <c r="O1992" i="11"/>
  <c r="X1959" i="11"/>
  <c r="N1959" i="11"/>
  <c r="I2105" i="11"/>
  <c r="H2105" i="11"/>
  <c r="G2105" i="11"/>
  <c r="F2105" i="11"/>
  <c r="C2105" i="11"/>
  <c r="B2109" i="11"/>
  <c r="A2105" i="11"/>
  <c r="K2043" i="11"/>
  <c r="U2043" i="11"/>
  <c r="E2105" i="11"/>
  <c r="D2105" i="11"/>
  <c r="M2063" i="11"/>
  <c r="W2063" i="11"/>
  <c r="B2123" i="11"/>
  <c r="K2057" i="11"/>
  <c r="D2119" i="11"/>
  <c r="C2119" i="11"/>
  <c r="H2119" i="11"/>
  <c r="I2119" i="11"/>
  <c r="G2119" i="11"/>
  <c r="F2119" i="11"/>
  <c r="E2119" i="11"/>
  <c r="U2057" i="11"/>
  <c r="A2119" i="11"/>
  <c r="A2009" i="11"/>
  <c r="I2009" i="11"/>
  <c r="H2009" i="11"/>
  <c r="G2009" i="11"/>
  <c r="F2009" i="11"/>
  <c r="E2009" i="11"/>
  <c r="D2009" i="11"/>
  <c r="C2009" i="11"/>
  <c r="B2013" i="11"/>
  <c r="K1947" i="11"/>
  <c r="U1947" i="11"/>
  <c r="M1998" i="11"/>
  <c r="W1998" i="11"/>
  <c r="Z1967" i="11"/>
  <c r="P1967" i="11"/>
  <c r="Z1970" i="11"/>
  <c r="P1970" i="11"/>
  <c r="Y1965" i="11"/>
  <c r="O1965" i="11"/>
  <c r="V1976" i="11"/>
  <c r="L1976" i="11"/>
  <c r="C25" i="8"/>
  <c r="D24" i="8"/>
  <c r="O1940" i="11" l="1"/>
  <c r="Y1940" i="11"/>
  <c r="M1940" i="11"/>
  <c r="W1940" i="11"/>
  <c r="AB1940" i="11"/>
  <c r="R1940" i="11"/>
  <c r="V2052" i="11"/>
  <c r="L2052" i="11"/>
  <c r="J2052" i="11"/>
  <c r="T2052" i="11"/>
  <c r="D2114" i="11"/>
  <c r="I2114" i="11"/>
  <c r="H2114" i="11"/>
  <c r="G2114" i="11"/>
  <c r="K2052" i="11"/>
  <c r="U2052" i="11"/>
  <c r="E2114" i="11"/>
  <c r="A2114" i="11"/>
  <c r="C2114" i="11"/>
  <c r="B2118" i="11"/>
  <c r="F2114" i="11"/>
  <c r="M2052" i="11"/>
  <c r="W2052" i="11"/>
  <c r="N2052" i="11"/>
  <c r="X2052" i="11"/>
  <c r="O2052" i="11"/>
  <c r="Y2052" i="11"/>
  <c r="Z2052" i="11"/>
  <c r="P2052" i="11"/>
  <c r="AA2052" i="11"/>
  <c r="Q2052" i="11"/>
  <c r="R2052" i="11"/>
  <c r="AB2052" i="11"/>
  <c r="U1940" i="11"/>
  <c r="A2002" i="11"/>
  <c r="H2002" i="11"/>
  <c r="G2002" i="11"/>
  <c r="F2002" i="11"/>
  <c r="E2002" i="11"/>
  <c r="D2002" i="11"/>
  <c r="I2002" i="11"/>
  <c r="C2002" i="11"/>
  <c r="B2006" i="11"/>
  <c r="K1940" i="11"/>
  <c r="P1940" i="11"/>
  <c r="Z1940" i="11"/>
  <c r="Q1940" i="11"/>
  <c r="AA1940" i="11"/>
  <c r="V1940" i="11"/>
  <c r="L1940" i="11"/>
  <c r="N1940" i="11"/>
  <c r="X1940" i="11"/>
  <c r="T1940" i="11"/>
  <c r="J1940" i="11"/>
  <c r="Z2125" i="11"/>
  <c r="P2125" i="11"/>
  <c r="R2026" i="11"/>
  <c r="AB2026" i="11"/>
  <c r="M2042" i="11"/>
  <c r="W2042" i="11"/>
  <c r="G2069" i="11"/>
  <c r="F2069" i="11"/>
  <c r="E2069" i="11"/>
  <c r="D2069" i="11"/>
  <c r="C2069" i="11"/>
  <c r="B2073" i="11"/>
  <c r="K2007" i="11"/>
  <c r="H2069" i="11"/>
  <c r="A2069" i="11"/>
  <c r="U2007" i="11"/>
  <c r="I2069" i="11"/>
  <c r="Z2105" i="11"/>
  <c r="P2105" i="11"/>
  <c r="N2050" i="11"/>
  <c r="X2050" i="11"/>
  <c r="X2079" i="11"/>
  <c r="N2079" i="11"/>
  <c r="AB2029" i="11"/>
  <c r="R2029" i="11"/>
  <c r="I2122" i="11"/>
  <c r="H2122" i="11"/>
  <c r="G2122" i="11"/>
  <c r="F2122" i="11"/>
  <c r="E2122" i="11"/>
  <c r="K2060" i="11"/>
  <c r="C2122" i="11"/>
  <c r="B2126" i="11"/>
  <c r="A2122" i="11"/>
  <c r="D2122" i="11"/>
  <c r="U2060" i="11"/>
  <c r="T2004" i="11"/>
  <c r="J2004" i="11"/>
  <c r="AA2003" i="11"/>
  <c r="Q2003" i="11"/>
  <c r="N2018" i="11"/>
  <c r="X2018" i="11"/>
  <c r="AA2048" i="11"/>
  <c r="Q2048" i="11"/>
  <c r="Z2047" i="11"/>
  <c r="P2047" i="11"/>
  <c r="R2013" i="11"/>
  <c r="AB2013" i="11"/>
  <c r="O2031" i="11"/>
  <c r="Y2031" i="11"/>
  <c r="Q2012" i="11"/>
  <c r="AA2012" i="11"/>
  <c r="Y2056" i="11"/>
  <c r="O2056" i="11"/>
  <c r="Z2010" i="11"/>
  <c r="P2010" i="11"/>
  <c r="M2097" i="11"/>
  <c r="W2097" i="11"/>
  <c r="M2024" i="11"/>
  <c r="W2024" i="11"/>
  <c r="L2149" i="11"/>
  <c r="V2149" i="11"/>
  <c r="J2044" i="11"/>
  <c r="T2044" i="11"/>
  <c r="O2058" i="11"/>
  <c r="Y2058" i="11"/>
  <c r="AB2099" i="11"/>
  <c r="R2099" i="11"/>
  <c r="N2032" i="11"/>
  <c r="X2032" i="11"/>
  <c r="V2108" i="11"/>
  <c r="L2108" i="11"/>
  <c r="B2075" i="11"/>
  <c r="A2071" i="11"/>
  <c r="F2071" i="11"/>
  <c r="E2071" i="11"/>
  <c r="D2071" i="11"/>
  <c r="C2071" i="11"/>
  <c r="U2009" i="11"/>
  <c r="H2071" i="11"/>
  <c r="K2009" i="11"/>
  <c r="I2071" i="11"/>
  <c r="G2071" i="11"/>
  <c r="AB2105" i="11"/>
  <c r="R2105" i="11"/>
  <c r="Q2031" i="11"/>
  <c r="AA2031" i="11"/>
  <c r="J2011" i="11"/>
  <c r="T2011" i="11"/>
  <c r="L2097" i="11"/>
  <c r="V2097" i="11"/>
  <c r="N2149" i="11"/>
  <c r="X2149" i="11"/>
  <c r="A2106" i="11"/>
  <c r="H2106" i="11"/>
  <c r="G2106" i="11"/>
  <c r="F2106" i="11"/>
  <c r="E2106" i="11"/>
  <c r="D2106" i="11"/>
  <c r="C2106" i="11"/>
  <c r="B2110" i="11"/>
  <c r="K2044" i="11"/>
  <c r="I2106" i="11"/>
  <c r="U2044" i="11"/>
  <c r="Q2099" i="11"/>
  <c r="AA2099" i="11"/>
  <c r="P2032" i="11"/>
  <c r="Z2032" i="11"/>
  <c r="T2108" i="11"/>
  <c r="J2108" i="11"/>
  <c r="AA2060" i="11"/>
  <c r="Q2060" i="11"/>
  <c r="V2003" i="11"/>
  <c r="L2003" i="11"/>
  <c r="AA2018" i="11"/>
  <c r="Q2018" i="11"/>
  <c r="O2013" i="11"/>
  <c r="Y2013" i="11"/>
  <c r="R2031" i="11"/>
  <c r="AB2031" i="11"/>
  <c r="J2026" i="11"/>
  <c r="T2026" i="11"/>
  <c r="G2073" i="11"/>
  <c r="U2011" i="11"/>
  <c r="C2073" i="11"/>
  <c r="B2077" i="11"/>
  <c r="A2073" i="11"/>
  <c r="K2011" i="11"/>
  <c r="I2073" i="11"/>
  <c r="H2073" i="11"/>
  <c r="F2073" i="11"/>
  <c r="E2073" i="11"/>
  <c r="D2073" i="11"/>
  <c r="AB2010" i="11"/>
  <c r="R2010" i="11"/>
  <c r="O2097" i="11"/>
  <c r="Y2097" i="11"/>
  <c r="W2059" i="11"/>
  <c r="M2059" i="11"/>
  <c r="Y2149" i="11"/>
  <c r="O2149" i="11"/>
  <c r="L2044" i="11"/>
  <c r="V2044" i="11"/>
  <c r="AA2058" i="11"/>
  <c r="Q2058" i="11"/>
  <c r="R2032" i="11"/>
  <c r="AB2032" i="11"/>
  <c r="Q2010" i="11"/>
  <c r="AA2010" i="11"/>
  <c r="P2050" i="11"/>
  <c r="Z2050" i="11"/>
  <c r="Z2060" i="11"/>
  <c r="P2060" i="11"/>
  <c r="Z2018" i="11"/>
  <c r="P2018" i="11"/>
  <c r="N2013" i="11"/>
  <c r="X2013" i="11"/>
  <c r="Y2024" i="11"/>
  <c r="O2024" i="11"/>
  <c r="R2059" i="11"/>
  <c r="AB2059" i="11"/>
  <c r="N2058" i="11"/>
  <c r="X2058" i="11"/>
  <c r="V2009" i="11"/>
  <c r="L2009" i="11"/>
  <c r="Q2050" i="11"/>
  <c r="AA2050" i="11"/>
  <c r="W2009" i="11"/>
  <c r="M2009" i="11"/>
  <c r="R2060" i="11"/>
  <c r="AB2060" i="11"/>
  <c r="Z2003" i="11"/>
  <c r="P2003" i="11"/>
  <c r="Y2154" i="11"/>
  <c r="O2154" i="11"/>
  <c r="P2013" i="11"/>
  <c r="Z2013" i="11"/>
  <c r="K2026" i="11"/>
  <c r="B2092" i="11"/>
  <c r="A2088" i="11"/>
  <c r="H2088" i="11"/>
  <c r="G2088" i="11"/>
  <c r="F2088" i="11"/>
  <c r="E2088" i="11"/>
  <c r="D2088" i="11"/>
  <c r="C2088" i="11"/>
  <c r="U2026" i="11"/>
  <c r="I2088" i="11"/>
  <c r="V2011" i="11"/>
  <c r="L2011" i="11"/>
  <c r="AA2097" i="11"/>
  <c r="Q2097" i="11"/>
  <c r="X2059" i="11"/>
  <c r="N2059" i="11"/>
  <c r="Q2149" i="11"/>
  <c r="AA2149" i="11"/>
  <c r="M2044" i="11"/>
  <c r="W2044" i="11"/>
  <c r="A2170" i="11"/>
  <c r="K2108" i="11"/>
  <c r="G2170" i="11"/>
  <c r="F2170" i="11"/>
  <c r="E2170" i="11"/>
  <c r="D2170" i="11"/>
  <c r="C2170" i="11"/>
  <c r="I2170" i="11"/>
  <c r="H2170" i="11"/>
  <c r="B2174" i="11"/>
  <c r="U2108" i="11"/>
  <c r="Y2041" i="11"/>
  <c r="O2041" i="11"/>
  <c r="O2018" i="11"/>
  <c r="Y2018" i="11"/>
  <c r="P2055" i="11"/>
  <c r="Z2055" i="11"/>
  <c r="Z2009" i="11"/>
  <c r="P2009" i="11"/>
  <c r="A2065" i="11"/>
  <c r="I2065" i="11"/>
  <c r="H2065" i="11"/>
  <c r="G2065" i="11"/>
  <c r="F2065" i="11"/>
  <c r="E2065" i="11"/>
  <c r="D2065" i="11"/>
  <c r="K2003" i="11"/>
  <c r="C2065" i="11"/>
  <c r="B2069" i="11"/>
  <c r="U2003" i="11"/>
  <c r="I2216" i="11"/>
  <c r="U2154" i="11"/>
  <c r="H2216" i="11"/>
  <c r="G2216" i="11"/>
  <c r="F2216" i="11"/>
  <c r="E2216" i="11"/>
  <c r="K2154" i="11"/>
  <c r="B2220" i="11"/>
  <c r="A2216" i="11"/>
  <c r="C2216" i="11"/>
  <c r="D2216" i="11"/>
  <c r="P2019" i="11"/>
  <c r="Z2019" i="11"/>
  <c r="M2026" i="11"/>
  <c r="W2026" i="11"/>
  <c r="Q2023" i="11"/>
  <c r="AA2023" i="11"/>
  <c r="AB2028" i="11"/>
  <c r="R2028" i="11"/>
  <c r="P2097" i="11"/>
  <c r="Z2097" i="11"/>
  <c r="L2045" i="11"/>
  <c r="V2045" i="11"/>
  <c r="H2121" i="11"/>
  <c r="G2121" i="11"/>
  <c r="B2125" i="11"/>
  <c r="A2121" i="11"/>
  <c r="U2059" i="11"/>
  <c r="I2121" i="11"/>
  <c r="F2121" i="11"/>
  <c r="E2121" i="11"/>
  <c r="D2121" i="11"/>
  <c r="C2121" i="11"/>
  <c r="K2059" i="11"/>
  <c r="O2062" i="11"/>
  <c r="Y2062" i="11"/>
  <c r="P2044" i="11"/>
  <c r="Z2044" i="11"/>
  <c r="E2117" i="11"/>
  <c r="D2117" i="11"/>
  <c r="C2117" i="11"/>
  <c r="B2121" i="11"/>
  <c r="A2117" i="11"/>
  <c r="U2055" i="11"/>
  <c r="H2117" i="11"/>
  <c r="G2117" i="11"/>
  <c r="F2117" i="11"/>
  <c r="I2117" i="11"/>
  <c r="K2055" i="11"/>
  <c r="D2066" i="11"/>
  <c r="I2066" i="11"/>
  <c r="H2066" i="11"/>
  <c r="E2066" i="11"/>
  <c r="U2004" i="11"/>
  <c r="F2066" i="11"/>
  <c r="C2066" i="11"/>
  <c r="B2070" i="11"/>
  <c r="A2066" i="11"/>
  <c r="G2066" i="11"/>
  <c r="K2004" i="11"/>
  <c r="AB2048" i="11"/>
  <c r="R2048" i="11"/>
  <c r="AA2047" i="11"/>
  <c r="Q2047" i="11"/>
  <c r="M2013" i="11"/>
  <c r="W2013" i="11"/>
  <c r="X2024" i="11"/>
  <c r="N2024" i="11"/>
  <c r="W2149" i="11"/>
  <c r="M2149" i="11"/>
  <c r="W2108" i="11"/>
  <c r="M2108" i="11"/>
  <c r="N2019" i="11"/>
  <c r="X2019" i="11"/>
  <c r="J2045" i="11"/>
  <c r="T2045" i="11"/>
  <c r="N2062" i="11"/>
  <c r="X2062" i="11"/>
  <c r="N2044" i="11"/>
  <c r="X2044" i="11"/>
  <c r="Y2060" i="11"/>
  <c r="O2060" i="11"/>
  <c r="AB2003" i="11"/>
  <c r="R2003" i="11"/>
  <c r="O2019" i="11"/>
  <c r="Y2019" i="11"/>
  <c r="X2011" i="11"/>
  <c r="N2011" i="11"/>
  <c r="P2059" i="11"/>
  <c r="Z2059" i="11"/>
  <c r="O2044" i="11"/>
  <c r="Y2044" i="11"/>
  <c r="AA2041" i="11"/>
  <c r="Q2041" i="11"/>
  <c r="W2003" i="11"/>
  <c r="M2003" i="11"/>
  <c r="N2026" i="11"/>
  <c r="X2026" i="11"/>
  <c r="P2062" i="11"/>
  <c r="Z2062" i="11"/>
  <c r="AA2044" i="11"/>
  <c r="Q2044" i="11"/>
  <c r="T2058" i="11"/>
  <c r="J2058" i="11"/>
  <c r="V2055" i="11"/>
  <c r="L2055" i="11"/>
  <c r="N2003" i="11"/>
  <c r="X2003" i="11"/>
  <c r="O2026" i="11"/>
  <c r="Y2026" i="11"/>
  <c r="R2023" i="11"/>
  <c r="AB2023" i="11"/>
  <c r="I2090" i="11"/>
  <c r="H2090" i="11"/>
  <c r="G2090" i="11"/>
  <c r="F2090" i="11"/>
  <c r="E2090" i="11"/>
  <c r="D2090" i="11"/>
  <c r="U2028" i="11"/>
  <c r="C2090" i="11"/>
  <c r="K2028" i="11"/>
  <c r="A2090" i="11"/>
  <c r="B2094" i="11"/>
  <c r="M2045" i="11"/>
  <c r="W2045" i="11"/>
  <c r="Q2059" i="11"/>
  <c r="AA2059" i="11"/>
  <c r="Q2062" i="11"/>
  <c r="AA2062" i="11"/>
  <c r="AB2044" i="11"/>
  <c r="R2044" i="11"/>
  <c r="Z2042" i="11"/>
  <c r="P2042" i="11"/>
  <c r="G2120" i="11"/>
  <c r="B2124" i="11"/>
  <c r="A2120" i="11"/>
  <c r="K2058" i="11"/>
  <c r="I2120" i="11"/>
  <c r="F2120" i="11"/>
  <c r="E2120" i="11"/>
  <c r="D2120" i="11"/>
  <c r="C2120" i="11"/>
  <c r="U2058" i="11"/>
  <c r="H2120" i="11"/>
  <c r="Z2022" i="11"/>
  <c r="P2022" i="11"/>
  <c r="X2055" i="11"/>
  <c r="N2055" i="11"/>
  <c r="X2041" i="11"/>
  <c r="N2041" i="11"/>
  <c r="O2050" i="11"/>
  <c r="Y2050" i="11"/>
  <c r="V2060" i="11"/>
  <c r="L2060" i="11"/>
  <c r="P2031" i="11"/>
  <c r="Z2031" i="11"/>
  <c r="R2012" i="11"/>
  <c r="AB2012" i="11"/>
  <c r="L2058" i="11"/>
  <c r="V2058" i="11"/>
  <c r="O2032" i="11"/>
  <c r="Y2032" i="11"/>
  <c r="X2009" i="11"/>
  <c r="N2009" i="11"/>
  <c r="J2003" i="11"/>
  <c r="T2003" i="11"/>
  <c r="W2011" i="11"/>
  <c r="M2011" i="11"/>
  <c r="AB2097" i="11"/>
  <c r="R2097" i="11"/>
  <c r="Y2059" i="11"/>
  <c r="O2059" i="11"/>
  <c r="P2058" i="11"/>
  <c r="Z2058" i="11"/>
  <c r="Z2041" i="11"/>
  <c r="P2041" i="11"/>
  <c r="Y2009" i="11"/>
  <c r="O2009" i="11"/>
  <c r="F2107" i="11"/>
  <c r="K2045" i="11"/>
  <c r="G2107" i="11"/>
  <c r="H2107" i="11"/>
  <c r="E2107" i="11"/>
  <c r="D2107" i="11"/>
  <c r="C2107" i="11"/>
  <c r="B2111" i="11"/>
  <c r="A2107" i="11"/>
  <c r="I2107" i="11"/>
  <c r="U2045" i="11"/>
  <c r="R2062" i="11"/>
  <c r="AB2062" i="11"/>
  <c r="AB2058" i="11"/>
  <c r="R2058" i="11"/>
  <c r="AA2055" i="11"/>
  <c r="Q2055" i="11"/>
  <c r="AA2009" i="11"/>
  <c r="Q2009" i="11"/>
  <c r="V2154" i="11"/>
  <c r="L2154" i="11"/>
  <c r="V2059" i="11"/>
  <c r="L2059" i="11"/>
  <c r="AB2009" i="11"/>
  <c r="R2009" i="11"/>
  <c r="W2154" i="11"/>
  <c r="M2154" i="11"/>
  <c r="J2019" i="11"/>
  <c r="T2019" i="11"/>
  <c r="T2009" i="11"/>
  <c r="J2009" i="11"/>
  <c r="O2125" i="11"/>
  <c r="Y2125" i="11"/>
  <c r="C2081" i="11"/>
  <c r="B2085" i="11"/>
  <c r="A2081" i="11"/>
  <c r="K2019" i="11"/>
  <c r="F2081" i="11"/>
  <c r="E2081" i="11"/>
  <c r="D2081" i="11"/>
  <c r="G2081" i="11"/>
  <c r="I2081" i="11"/>
  <c r="H2081" i="11"/>
  <c r="U2019" i="11"/>
  <c r="T2015" i="11"/>
  <c r="J2015" i="11"/>
  <c r="P2026" i="11"/>
  <c r="Z2026" i="11"/>
  <c r="M2023" i="11"/>
  <c r="W2023" i="11"/>
  <c r="V2028" i="11"/>
  <c r="L2028" i="11"/>
  <c r="N2045" i="11"/>
  <c r="X2045" i="11"/>
  <c r="AA2042" i="11"/>
  <c r="Q2042" i="11"/>
  <c r="AA2022" i="11"/>
  <c r="Q2022" i="11"/>
  <c r="O2055" i="11"/>
  <c r="Y2055" i="11"/>
  <c r="AB2041" i="11"/>
  <c r="R2041" i="11"/>
  <c r="AA2105" i="11"/>
  <c r="Q2105" i="11"/>
  <c r="P2099" i="11"/>
  <c r="Z2099" i="11"/>
  <c r="Q2013" i="11"/>
  <c r="AA2013" i="11"/>
  <c r="T2154" i="11"/>
  <c r="J2154" i="11"/>
  <c r="L2026" i="11"/>
  <c r="V2026" i="11"/>
  <c r="T2119" i="11"/>
  <c r="J2119" i="11"/>
  <c r="AA2125" i="11"/>
  <c r="Q2125" i="11"/>
  <c r="X2154" i="11"/>
  <c r="N2154" i="11"/>
  <c r="L2019" i="11"/>
  <c r="V2019" i="11"/>
  <c r="V2015" i="11"/>
  <c r="L2015" i="11"/>
  <c r="Q2026" i="11"/>
  <c r="AA2026" i="11"/>
  <c r="N2023" i="11"/>
  <c r="X2023" i="11"/>
  <c r="W2028" i="11"/>
  <c r="M2028" i="11"/>
  <c r="O2045" i="11"/>
  <c r="Y2045" i="11"/>
  <c r="T2059" i="11"/>
  <c r="J2059" i="11"/>
  <c r="T2062" i="11"/>
  <c r="J2062" i="11"/>
  <c r="T2033" i="11"/>
  <c r="J2033" i="11"/>
  <c r="AB2042" i="11"/>
  <c r="R2042" i="11"/>
  <c r="Y2022" i="11"/>
  <c r="O2022" i="11"/>
  <c r="R2055" i="11"/>
  <c r="AB2055" i="11"/>
  <c r="T2041" i="11"/>
  <c r="J2041" i="11"/>
  <c r="N2042" i="11"/>
  <c r="X2042" i="11"/>
  <c r="N2125" i="11"/>
  <c r="X2125" i="11"/>
  <c r="T2008" i="11"/>
  <c r="J2008" i="11"/>
  <c r="I2078" i="11"/>
  <c r="H2078" i="11"/>
  <c r="G2078" i="11"/>
  <c r="F2078" i="11"/>
  <c r="U2016" i="11"/>
  <c r="E2078" i="11"/>
  <c r="D2078" i="11"/>
  <c r="A2078" i="11"/>
  <c r="K2016" i="11"/>
  <c r="B2082" i="11"/>
  <c r="C2078" i="11"/>
  <c r="L2023" i="11"/>
  <c r="V2023" i="11"/>
  <c r="AA2028" i="11"/>
  <c r="Q2028" i="11"/>
  <c r="W2067" i="11"/>
  <c r="M2067" i="11"/>
  <c r="P2061" i="11"/>
  <c r="Z2061" i="11"/>
  <c r="R2027" i="11"/>
  <c r="AB2027" i="11"/>
  <c r="T2022" i="11"/>
  <c r="J2022" i="11"/>
  <c r="U2021" i="11"/>
  <c r="I2083" i="11"/>
  <c r="E2083" i="11"/>
  <c r="D2083" i="11"/>
  <c r="C2083" i="11"/>
  <c r="B2087" i="11"/>
  <c r="A2083" i="11"/>
  <c r="K2021" i="11"/>
  <c r="H2083" i="11"/>
  <c r="G2083" i="11"/>
  <c r="F2083" i="11"/>
  <c r="R2119" i="11"/>
  <c r="AB2119" i="11"/>
  <c r="C2100" i="11"/>
  <c r="F2100" i="11"/>
  <c r="E2100" i="11"/>
  <c r="K2038" i="11"/>
  <c r="D2100" i="11"/>
  <c r="B2104" i="11"/>
  <c r="A2100" i="11"/>
  <c r="H2100" i="11"/>
  <c r="G2100" i="11"/>
  <c r="U2038" i="11"/>
  <c r="I2100" i="11"/>
  <c r="AB2125" i="11"/>
  <c r="R2125" i="11"/>
  <c r="V2034" i="11"/>
  <c r="L2034" i="11"/>
  <c r="I2116" i="11"/>
  <c r="K2054" i="11"/>
  <c r="H2116" i="11"/>
  <c r="G2116" i="11"/>
  <c r="F2116" i="11"/>
  <c r="E2116" i="11"/>
  <c r="D2116" i="11"/>
  <c r="C2116" i="11"/>
  <c r="U2054" i="11"/>
  <c r="B2120" i="11"/>
  <c r="A2116" i="11"/>
  <c r="U2008" i="11"/>
  <c r="I2070" i="11"/>
  <c r="H2070" i="11"/>
  <c r="G2070" i="11"/>
  <c r="B2074" i="11"/>
  <c r="A2070" i="11"/>
  <c r="E2070" i="11"/>
  <c r="K2008" i="11"/>
  <c r="D2070" i="11"/>
  <c r="C2070" i="11"/>
  <c r="F2070" i="11"/>
  <c r="G2173" i="11"/>
  <c r="F2173" i="11"/>
  <c r="E2173" i="11"/>
  <c r="D2173" i="11"/>
  <c r="C2173" i="11"/>
  <c r="B2177" i="11"/>
  <c r="K2111" i="11"/>
  <c r="H2173" i="11"/>
  <c r="A2173" i="11"/>
  <c r="I2173" i="11"/>
  <c r="U2111" i="11"/>
  <c r="U2015" i="11"/>
  <c r="C2077" i="11"/>
  <c r="B2081" i="11"/>
  <c r="A2077" i="11"/>
  <c r="E2077" i="11"/>
  <c r="D2077" i="11"/>
  <c r="G2077" i="11"/>
  <c r="I2077" i="11"/>
  <c r="H2077" i="11"/>
  <c r="F2077" i="11"/>
  <c r="K2015" i="11"/>
  <c r="V2016" i="11"/>
  <c r="L2016" i="11"/>
  <c r="T2028" i="11"/>
  <c r="J2028" i="11"/>
  <c r="J2067" i="11"/>
  <c r="T2067" i="11"/>
  <c r="V2033" i="11"/>
  <c r="L2033" i="11"/>
  <c r="AB2061" i="11"/>
  <c r="R2061" i="11"/>
  <c r="J2042" i="11"/>
  <c r="T2042" i="11"/>
  <c r="V2027" i="11"/>
  <c r="L2027" i="11"/>
  <c r="A2084" i="11"/>
  <c r="G2084" i="11"/>
  <c r="F2084" i="11"/>
  <c r="E2084" i="11"/>
  <c r="D2084" i="11"/>
  <c r="C2084" i="11"/>
  <c r="U2022" i="11"/>
  <c r="B2088" i="11"/>
  <c r="H2084" i="11"/>
  <c r="K2022" i="11"/>
  <c r="I2084" i="11"/>
  <c r="R2021" i="11"/>
  <c r="AB2021" i="11"/>
  <c r="X2015" i="11"/>
  <c r="N2015" i="11"/>
  <c r="W2038" i="11"/>
  <c r="M2038" i="11"/>
  <c r="Z2015" i="11"/>
  <c r="P2015" i="11"/>
  <c r="T2055" i="11"/>
  <c r="J2055" i="11"/>
  <c r="Q2119" i="11"/>
  <c r="AA2119" i="11"/>
  <c r="L2038" i="11"/>
  <c r="V2038" i="11"/>
  <c r="X2034" i="11"/>
  <c r="N2034" i="11"/>
  <c r="L2054" i="11"/>
  <c r="V2054" i="11"/>
  <c r="V2111" i="11"/>
  <c r="L2111" i="11"/>
  <c r="J2007" i="11"/>
  <c r="T2007" i="11"/>
  <c r="X2016" i="11"/>
  <c r="N2016" i="11"/>
  <c r="T2023" i="11"/>
  <c r="J2023" i="11"/>
  <c r="U2067" i="11"/>
  <c r="K2067" i="11"/>
  <c r="I2129" i="11"/>
  <c r="H2129" i="11"/>
  <c r="G2129" i="11"/>
  <c r="E2129" i="11"/>
  <c r="C2129" i="11"/>
  <c r="F2129" i="11"/>
  <c r="D2129" i="11"/>
  <c r="B2133" i="11"/>
  <c r="A2129" i="11"/>
  <c r="W2033" i="11"/>
  <c r="M2033" i="11"/>
  <c r="X2061" i="11"/>
  <c r="N2061" i="11"/>
  <c r="E2104" i="11"/>
  <c r="D2104" i="11"/>
  <c r="C2104" i="11"/>
  <c r="B2108" i="11"/>
  <c r="A2104" i="11"/>
  <c r="K2042" i="11"/>
  <c r="U2042" i="11"/>
  <c r="I2104" i="11"/>
  <c r="H2104" i="11"/>
  <c r="G2104" i="11"/>
  <c r="F2104" i="11"/>
  <c r="X2027" i="11"/>
  <c r="N2027" i="11"/>
  <c r="V2022" i="11"/>
  <c r="L2022" i="11"/>
  <c r="Q2019" i="11"/>
  <c r="AA2019" i="11"/>
  <c r="R2033" i="11"/>
  <c r="AB2033" i="11"/>
  <c r="J2054" i="11"/>
  <c r="T2054" i="11"/>
  <c r="AA2015" i="11"/>
  <c r="Q2015" i="11"/>
  <c r="P2038" i="11"/>
  <c r="Z2038" i="11"/>
  <c r="Y2034" i="11"/>
  <c r="O2034" i="11"/>
  <c r="M2054" i="11"/>
  <c r="W2054" i="11"/>
  <c r="Q2008" i="11"/>
  <c r="AA2008" i="11"/>
  <c r="N2111" i="11"/>
  <c r="X2111" i="11"/>
  <c r="R2053" i="11"/>
  <c r="AB2053" i="11"/>
  <c r="L2007" i="11"/>
  <c r="V2007" i="11"/>
  <c r="Y2016" i="11"/>
  <c r="O2016" i="11"/>
  <c r="X2067" i="11"/>
  <c r="N2067" i="11"/>
  <c r="N2033" i="11"/>
  <c r="X2033" i="11"/>
  <c r="Y2061" i="11"/>
  <c r="O2061" i="11"/>
  <c r="L2042" i="11"/>
  <c r="V2042" i="11"/>
  <c r="W2022" i="11"/>
  <c r="M2022" i="11"/>
  <c r="V2008" i="11"/>
  <c r="L2008" i="11"/>
  <c r="O2042" i="11"/>
  <c r="Y2042" i="11"/>
  <c r="W2119" i="11"/>
  <c r="M2119" i="11"/>
  <c r="Q2038" i="11"/>
  <c r="AA2038" i="11"/>
  <c r="T2125" i="11"/>
  <c r="J2125" i="11"/>
  <c r="Z2034" i="11"/>
  <c r="P2034" i="11"/>
  <c r="X2054" i="11"/>
  <c r="N2054" i="11"/>
  <c r="R2008" i="11"/>
  <c r="AB2008" i="11"/>
  <c r="Y2111" i="11"/>
  <c r="O2111" i="11"/>
  <c r="AA2053" i="11"/>
  <c r="Q2053" i="11"/>
  <c r="M2007" i="11"/>
  <c r="W2007" i="11"/>
  <c r="AB2015" i="11"/>
  <c r="R2015" i="11"/>
  <c r="Z2016" i="11"/>
  <c r="P2016" i="11"/>
  <c r="T2014" i="11"/>
  <c r="J2014" i="11"/>
  <c r="Y2067" i="11"/>
  <c r="O2067" i="11"/>
  <c r="O2033" i="11"/>
  <c r="Y2033" i="11"/>
  <c r="Y2027" i="11"/>
  <c r="O2027" i="11"/>
  <c r="X2022" i="11"/>
  <c r="N2022" i="11"/>
  <c r="T2021" i="11"/>
  <c r="J2021" i="11"/>
  <c r="R2019" i="11"/>
  <c r="AB2019" i="11"/>
  <c r="F2187" i="11"/>
  <c r="I2187" i="11"/>
  <c r="H2187" i="11"/>
  <c r="G2187" i="11"/>
  <c r="E2187" i="11"/>
  <c r="C2187" i="11"/>
  <c r="D2187" i="11"/>
  <c r="K2125" i="11"/>
  <c r="U2125" i="11"/>
  <c r="B2191" i="11"/>
  <c r="A2187" i="11"/>
  <c r="AA2034" i="11"/>
  <c r="Q2034" i="11"/>
  <c r="Y2054" i="11"/>
  <c r="O2054" i="11"/>
  <c r="W2008" i="11"/>
  <c r="M2008" i="11"/>
  <c r="D2113" i="11"/>
  <c r="H2113" i="11"/>
  <c r="G2113" i="11"/>
  <c r="F2113" i="11"/>
  <c r="K2051" i="11"/>
  <c r="E2113" i="11"/>
  <c r="C2113" i="11"/>
  <c r="B2117" i="11"/>
  <c r="A2113" i="11"/>
  <c r="U2051" i="11"/>
  <c r="I2113" i="11"/>
  <c r="E2115" i="11"/>
  <c r="D2115" i="11"/>
  <c r="U2053" i="11"/>
  <c r="A2115" i="11"/>
  <c r="I2115" i="11"/>
  <c r="G2115" i="11"/>
  <c r="F2115" i="11"/>
  <c r="C2115" i="11"/>
  <c r="B2119" i="11"/>
  <c r="H2115" i="11"/>
  <c r="K2053" i="11"/>
  <c r="W2015" i="11"/>
  <c r="M2015" i="11"/>
  <c r="AA2016" i="11"/>
  <c r="Q2016" i="11"/>
  <c r="P2033" i="11"/>
  <c r="Z2033" i="11"/>
  <c r="AA2061" i="11"/>
  <c r="Q2061" i="11"/>
  <c r="P2027" i="11"/>
  <c r="Z2027" i="11"/>
  <c r="V2021" i="11"/>
  <c r="L2021" i="11"/>
  <c r="M2019" i="11"/>
  <c r="W2019" i="11"/>
  <c r="Q2154" i="11"/>
  <c r="AA2154" i="11"/>
  <c r="U2033" i="11"/>
  <c r="H2095" i="11"/>
  <c r="B2099" i="11"/>
  <c r="E2095" i="11"/>
  <c r="D2095" i="11"/>
  <c r="K2033" i="11"/>
  <c r="C2095" i="11"/>
  <c r="I2095" i="11"/>
  <c r="F2095" i="11"/>
  <c r="A2095" i="11"/>
  <c r="G2095" i="11"/>
  <c r="J2111" i="11"/>
  <c r="T2111" i="11"/>
  <c r="H2096" i="11"/>
  <c r="G2096" i="11"/>
  <c r="F2096" i="11"/>
  <c r="E2096" i="11"/>
  <c r="D2096" i="11"/>
  <c r="U2034" i="11"/>
  <c r="C2096" i="11"/>
  <c r="I2096" i="11"/>
  <c r="B2100" i="11"/>
  <c r="A2096" i="11"/>
  <c r="K2034" i="11"/>
  <c r="V2119" i="11"/>
  <c r="L2119" i="11"/>
  <c r="R2038" i="11"/>
  <c r="AB2038" i="11"/>
  <c r="R2040" i="11"/>
  <c r="AB2040" i="11"/>
  <c r="I2181" i="11"/>
  <c r="H2181" i="11"/>
  <c r="U2119" i="11"/>
  <c r="E2181" i="11"/>
  <c r="K2119" i="11"/>
  <c r="F2181" i="11"/>
  <c r="D2181" i="11"/>
  <c r="C2181" i="11"/>
  <c r="B2185" i="11"/>
  <c r="A2181" i="11"/>
  <c r="G2181" i="11"/>
  <c r="T2040" i="11"/>
  <c r="J2040" i="11"/>
  <c r="AB2034" i="11"/>
  <c r="R2034" i="11"/>
  <c r="Z2054" i="11"/>
  <c r="P2054" i="11"/>
  <c r="J2051" i="11"/>
  <c r="T2051" i="11"/>
  <c r="Z2111" i="11"/>
  <c r="P2111" i="11"/>
  <c r="W2053" i="11"/>
  <c r="M2053" i="11"/>
  <c r="V2098" i="11"/>
  <c r="L2098" i="11"/>
  <c r="Z2101" i="11"/>
  <c r="P2101" i="11"/>
  <c r="AB2016" i="11"/>
  <c r="R2016" i="11"/>
  <c r="R2014" i="11"/>
  <c r="AB2014" i="11"/>
  <c r="Z2067" i="11"/>
  <c r="P2067" i="11"/>
  <c r="Q2033" i="11"/>
  <c r="AA2033" i="11"/>
  <c r="T2061" i="11"/>
  <c r="J2061" i="11"/>
  <c r="Q2027" i="11"/>
  <c r="AA2027" i="11"/>
  <c r="W2021" i="11"/>
  <c r="M2021" i="11"/>
  <c r="O2038" i="11"/>
  <c r="Y2038" i="11"/>
  <c r="AA2079" i="11"/>
  <c r="Q2079" i="11"/>
  <c r="J2029" i="11"/>
  <c r="T2029" i="11"/>
  <c r="L2004" i="11"/>
  <c r="V2004" i="11"/>
  <c r="W2034" i="11"/>
  <c r="M2034" i="11"/>
  <c r="Y2008" i="11"/>
  <c r="O2008" i="11"/>
  <c r="T2047" i="11"/>
  <c r="J2047" i="11"/>
  <c r="M2051" i="11"/>
  <c r="W2051" i="11"/>
  <c r="M2111" i="11"/>
  <c r="W2111" i="11"/>
  <c r="T2053" i="11"/>
  <c r="J2053" i="11"/>
  <c r="O2007" i="11"/>
  <c r="Y2007" i="11"/>
  <c r="J2012" i="11"/>
  <c r="T2012" i="11"/>
  <c r="X2098" i="11"/>
  <c r="N2098" i="11"/>
  <c r="B2072" i="11"/>
  <c r="A2068" i="11"/>
  <c r="K2006" i="11"/>
  <c r="D2068" i="11"/>
  <c r="C2068" i="11"/>
  <c r="H2068" i="11"/>
  <c r="I2068" i="11"/>
  <c r="G2068" i="11"/>
  <c r="F2068" i="11"/>
  <c r="E2068" i="11"/>
  <c r="U2006" i="11"/>
  <c r="W2014" i="11"/>
  <c r="M2014" i="11"/>
  <c r="W2061" i="11"/>
  <c r="M2061" i="11"/>
  <c r="H2161" i="11"/>
  <c r="G2161" i="11"/>
  <c r="F2161" i="11"/>
  <c r="E2161" i="11"/>
  <c r="D2161" i="11"/>
  <c r="C2161" i="11"/>
  <c r="B2165" i="11"/>
  <c r="K2099" i="11"/>
  <c r="A2161" i="11"/>
  <c r="U2099" i="11"/>
  <c r="I2161" i="11"/>
  <c r="M2027" i="11"/>
  <c r="W2027" i="11"/>
  <c r="Z2021" i="11"/>
  <c r="P2021" i="11"/>
  <c r="P2154" i="11"/>
  <c r="Z2154" i="11"/>
  <c r="X2028" i="11"/>
  <c r="N2028" i="11"/>
  <c r="N2119" i="11"/>
  <c r="X2119" i="11"/>
  <c r="L2125" i="11"/>
  <c r="V2125" i="11"/>
  <c r="L2062" i="11"/>
  <c r="V2062" i="11"/>
  <c r="O2119" i="11"/>
  <c r="Y2119" i="11"/>
  <c r="M2125" i="11"/>
  <c r="W2125" i="11"/>
  <c r="J2016" i="11"/>
  <c r="T2016" i="11"/>
  <c r="R2045" i="11"/>
  <c r="AB2045" i="11"/>
  <c r="L2006" i="11"/>
  <c r="V2006" i="11"/>
  <c r="K2061" i="11"/>
  <c r="B2127" i="11"/>
  <c r="A2123" i="11"/>
  <c r="U2061" i="11"/>
  <c r="E2123" i="11"/>
  <c r="D2123" i="11"/>
  <c r="C2123" i="11"/>
  <c r="I2123" i="11"/>
  <c r="H2123" i="11"/>
  <c r="G2123" i="11"/>
  <c r="F2123" i="11"/>
  <c r="Y2048" i="11"/>
  <c r="O2048" i="11"/>
  <c r="AB2111" i="11"/>
  <c r="R2111" i="11"/>
  <c r="U2101" i="11"/>
  <c r="H2163" i="11"/>
  <c r="G2163" i="11"/>
  <c r="F2163" i="11"/>
  <c r="E2163" i="11"/>
  <c r="K2101" i="11"/>
  <c r="D2163" i="11"/>
  <c r="C2163" i="11"/>
  <c r="I2163" i="11"/>
  <c r="B2167" i="11"/>
  <c r="A2163" i="11"/>
  <c r="Y2006" i="11"/>
  <c r="O2006" i="11"/>
  <c r="U2079" i="11"/>
  <c r="I2141" i="11"/>
  <c r="A2141" i="11"/>
  <c r="F2141" i="11"/>
  <c r="B2145" i="11"/>
  <c r="K2079" i="11"/>
  <c r="G2141" i="11"/>
  <c r="D2141" i="11"/>
  <c r="C2141" i="11"/>
  <c r="E2141" i="11"/>
  <c r="H2141" i="11"/>
  <c r="J2018" i="11"/>
  <c r="T2018" i="11"/>
  <c r="H2110" i="11"/>
  <c r="G2110" i="11"/>
  <c r="K2048" i="11"/>
  <c r="U2048" i="11"/>
  <c r="E2110" i="11"/>
  <c r="I2110" i="11"/>
  <c r="F2110" i="11"/>
  <c r="D2110" i="11"/>
  <c r="B2114" i="11"/>
  <c r="C2110" i="11"/>
  <c r="A2110" i="11"/>
  <c r="P2007" i="11"/>
  <c r="Z2007" i="11"/>
  <c r="L2101" i="11"/>
  <c r="V2101" i="11"/>
  <c r="W2029" i="11"/>
  <c r="M2029" i="11"/>
  <c r="W2040" i="11"/>
  <c r="M2040" i="11"/>
  <c r="Z2024" i="11"/>
  <c r="P2024" i="11"/>
  <c r="H2082" i="11"/>
  <c r="G2082" i="11"/>
  <c r="F2082" i="11"/>
  <c r="E2082" i="11"/>
  <c r="D2082" i="11"/>
  <c r="C2082" i="11"/>
  <c r="U2020" i="11"/>
  <c r="K2020" i="11"/>
  <c r="I2082" i="11"/>
  <c r="B2086" i="11"/>
  <c r="A2082" i="11"/>
  <c r="R2050" i="11"/>
  <c r="AB2050" i="11"/>
  <c r="W2079" i="11"/>
  <c r="M2079" i="11"/>
  <c r="X2029" i="11"/>
  <c r="N2029" i="11"/>
  <c r="N2004" i="11"/>
  <c r="X2004" i="11"/>
  <c r="X2040" i="11"/>
  <c r="N2040" i="11"/>
  <c r="AB2018" i="11"/>
  <c r="R2018" i="11"/>
  <c r="V2048" i="11"/>
  <c r="L2048" i="11"/>
  <c r="Z2051" i="11"/>
  <c r="P2051" i="11"/>
  <c r="J2013" i="11"/>
  <c r="T2013" i="11"/>
  <c r="R2007" i="11"/>
  <c r="AB2007" i="11"/>
  <c r="V2012" i="11"/>
  <c r="L2012" i="11"/>
  <c r="AB2098" i="11"/>
  <c r="R2098" i="11"/>
  <c r="N2101" i="11"/>
  <c r="X2101" i="11"/>
  <c r="J2056" i="11"/>
  <c r="T2056" i="11"/>
  <c r="B2076" i="11"/>
  <c r="K2010" i="11"/>
  <c r="I2072" i="11"/>
  <c r="U2010" i="11"/>
  <c r="E2072" i="11"/>
  <c r="D2072" i="11"/>
  <c r="C2072" i="11"/>
  <c r="A2072" i="11"/>
  <c r="F2072" i="11"/>
  <c r="H2072" i="11"/>
  <c r="G2072" i="11"/>
  <c r="AA2024" i="11"/>
  <c r="Q2024" i="11"/>
  <c r="X2006" i="11"/>
  <c r="N2006" i="11"/>
  <c r="P2014" i="11"/>
  <c r="Z2014" i="11"/>
  <c r="P2149" i="11"/>
  <c r="Z2149" i="11"/>
  <c r="V2020" i="11"/>
  <c r="L2020" i="11"/>
  <c r="E2094" i="11"/>
  <c r="K2032" i="11"/>
  <c r="D2094" i="11"/>
  <c r="I2094" i="11"/>
  <c r="H2094" i="11"/>
  <c r="G2094" i="11"/>
  <c r="F2094" i="11"/>
  <c r="C2094" i="11"/>
  <c r="B2098" i="11"/>
  <c r="A2094" i="11"/>
  <c r="U2032" i="11"/>
  <c r="O2108" i="11"/>
  <c r="Y2108" i="11"/>
  <c r="W2016" i="11"/>
  <c r="M2016" i="11"/>
  <c r="M2055" i="11"/>
  <c r="W2055" i="11"/>
  <c r="N2038" i="11"/>
  <c r="X2038" i="11"/>
  <c r="H2085" i="11"/>
  <c r="F2085" i="11"/>
  <c r="U2023" i="11"/>
  <c r="A2085" i="11"/>
  <c r="I2085" i="11"/>
  <c r="G2085" i="11"/>
  <c r="D2085" i="11"/>
  <c r="C2085" i="11"/>
  <c r="K2023" i="11"/>
  <c r="E2085" i="11"/>
  <c r="B2089" i="11"/>
  <c r="W2041" i="11"/>
  <c r="M2041" i="11"/>
  <c r="J2038" i="11"/>
  <c r="T2038" i="11"/>
  <c r="L2029" i="11"/>
  <c r="V2029" i="11"/>
  <c r="AB2054" i="11"/>
  <c r="R2054" i="11"/>
  <c r="U2014" i="11"/>
  <c r="I2076" i="11"/>
  <c r="H2076" i="11"/>
  <c r="G2076" i="11"/>
  <c r="F2076" i="11"/>
  <c r="E2076" i="11"/>
  <c r="D2076" i="11"/>
  <c r="C2076" i="11"/>
  <c r="B2080" i="11"/>
  <c r="A2076" i="11"/>
  <c r="K2014" i="11"/>
  <c r="P2020" i="11"/>
  <c r="Z2020" i="11"/>
  <c r="AA2054" i="11"/>
  <c r="Q2054" i="11"/>
  <c r="V2014" i="11"/>
  <c r="L2014" i="11"/>
  <c r="V2061" i="11"/>
  <c r="L2061" i="11"/>
  <c r="D2091" i="11"/>
  <c r="C2091" i="11"/>
  <c r="B2095" i="11"/>
  <c r="A2091" i="11"/>
  <c r="K2029" i="11"/>
  <c r="I2091" i="11"/>
  <c r="H2091" i="11"/>
  <c r="G2091" i="11"/>
  <c r="F2091" i="11"/>
  <c r="U2029" i="11"/>
  <c r="E2091" i="11"/>
  <c r="V2031" i="11"/>
  <c r="L2031" i="11"/>
  <c r="R2056" i="11"/>
  <c r="AB2056" i="11"/>
  <c r="M2099" i="11"/>
  <c r="W2099" i="11"/>
  <c r="X2048" i="11"/>
  <c r="N2048" i="11"/>
  <c r="Z2053" i="11"/>
  <c r="P2053" i="11"/>
  <c r="M2101" i="11"/>
  <c r="W2101" i="11"/>
  <c r="J2010" i="11"/>
  <c r="T2010" i="11"/>
  <c r="O2014" i="11"/>
  <c r="Y2014" i="11"/>
  <c r="T2099" i="11"/>
  <c r="J2099" i="11"/>
  <c r="J2032" i="11"/>
  <c r="T2032" i="11"/>
  <c r="T2050" i="11"/>
  <c r="J2050" i="11"/>
  <c r="P2029" i="11"/>
  <c r="Z2029" i="11"/>
  <c r="W2060" i="11"/>
  <c r="M2060" i="11"/>
  <c r="O2004" i="11"/>
  <c r="Y2004" i="11"/>
  <c r="Y2040" i="11"/>
  <c r="O2040" i="11"/>
  <c r="W2048" i="11"/>
  <c r="M2048" i="11"/>
  <c r="V2047" i="11"/>
  <c r="L2047" i="11"/>
  <c r="AA2051" i="11"/>
  <c r="Q2051" i="11"/>
  <c r="E2075" i="11"/>
  <c r="D2075" i="11"/>
  <c r="C2075" i="11"/>
  <c r="B2079" i="11"/>
  <c r="A2075" i="11"/>
  <c r="K2013" i="11"/>
  <c r="U2013" i="11"/>
  <c r="I2075" i="11"/>
  <c r="H2075" i="11"/>
  <c r="G2075" i="11"/>
  <c r="F2075" i="11"/>
  <c r="T2031" i="11"/>
  <c r="J2031" i="11"/>
  <c r="V2053" i="11"/>
  <c r="L2053" i="11"/>
  <c r="M2012" i="11"/>
  <c r="W2012" i="11"/>
  <c r="Y2011" i="11"/>
  <c r="O2011" i="11"/>
  <c r="I2118" i="11"/>
  <c r="H2118" i="11"/>
  <c r="A2118" i="11"/>
  <c r="C2118" i="11"/>
  <c r="B2122" i="11"/>
  <c r="G2118" i="11"/>
  <c r="F2118" i="11"/>
  <c r="U2056" i="11"/>
  <c r="K2056" i="11"/>
  <c r="E2118" i="11"/>
  <c r="D2118" i="11"/>
  <c r="L2010" i="11"/>
  <c r="V2010" i="11"/>
  <c r="AB2024" i="11"/>
  <c r="R2024" i="11"/>
  <c r="N2020" i="11"/>
  <c r="X2020" i="11"/>
  <c r="Z2108" i="11"/>
  <c r="P2108" i="11"/>
  <c r="P2045" i="11"/>
  <c r="Z2045" i="11"/>
  <c r="AB2022" i="11"/>
  <c r="R2022" i="11"/>
  <c r="Y2015" i="11"/>
  <c r="O2015" i="11"/>
  <c r="P2023" i="11"/>
  <c r="Z2023" i="11"/>
  <c r="V2041" i="11"/>
  <c r="L2041" i="11"/>
  <c r="T2034" i="11"/>
  <c r="J2034" i="11"/>
  <c r="P2119" i="11"/>
  <c r="Z2119" i="11"/>
  <c r="Z2056" i="11"/>
  <c r="P2056" i="11"/>
  <c r="T2027" i="11"/>
  <c r="J2027" i="11"/>
  <c r="Z2008" i="11"/>
  <c r="P2008" i="11"/>
  <c r="O2053" i="11"/>
  <c r="Y2053" i="11"/>
  <c r="AB2067" i="11"/>
  <c r="R2067" i="11"/>
  <c r="Q2098" i="11"/>
  <c r="AA2098" i="11"/>
  <c r="X2014" i="11"/>
  <c r="N2014" i="11"/>
  <c r="T2020" i="11"/>
  <c r="J2020" i="11"/>
  <c r="V2079" i="11"/>
  <c r="L2079" i="11"/>
  <c r="B2113" i="11"/>
  <c r="A2109" i="11"/>
  <c r="I2109" i="11"/>
  <c r="H2109" i="11"/>
  <c r="G2109" i="11"/>
  <c r="F2109" i="11"/>
  <c r="E2109" i="11"/>
  <c r="U2047" i="11"/>
  <c r="D2109" i="11"/>
  <c r="C2109" i="11"/>
  <c r="K2047" i="11"/>
  <c r="Q2007" i="11"/>
  <c r="AA2007" i="11"/>
  <c r="U2050" i="11"/>
  <c r="I2112" i="11"/>
  <c r="G2112" i="11"/>
  <c r="F2112" i="11"/>
  <c r="E2112" i="11"/>
  <c r="D2112" i="11"/>
  <c r="C2112" i="11"/>
  <c r="H2112" i="11"/>
  <c r="B2116" i="11"/>
  <c r="A2112" i="11"/>
  <c r="K2050" i="11"/>
  <c r="Z2079" i="11"/>
  <c r="P2079" i="11"/>
  <c r="P2004" i="11"/>
  <c r="Z2004" i="11"/>
  <c r="Z2040" i="11"/>
  <c r="P2040" i="11"/>
  <c r="F2080" i="11"/>
  <c r="E2080" i="11"/>
  <c r="D2080" i="11"/>
  <c r="C2080" i="11"/>
  <c r="B2084" i="11"/>
  <c r="A2080" i="11"/>
  <c r="I2080" i="11"/>
  <c r="K2018" i="11"/>
  <c r="U2018" i="11"/>
  <c r="G2080" i="11"/>
  <c r="H2080" i="11"/>
  <c r="W2047" i="11"/>
  <c r="M2047" i="11"/>
  <c r="R2051" i="11"/>
  <c r="AB2051" i="11"/>
  <c r="E2093" i="11"/>
  <c r="D2093" i="11"/>
  <c r="G2093" i="11"/>
  <c r="I2093" i="11"/>
  <c r="H2093" i="11"/>
  <c r="F2093" i="11"/>
  <c r="C2093" i="11"/>
  <c r="B2097" i="11"/>
  <c r="A2093" i="11"/>
  <c r="U2031" i="11"/>
  <c r="K2031" i="11"/>
  <c r="N2012" i="11"/>
  <c r="X2012" i="11"/>
  <c r="W2098" i="11"/>
  <c r="M2098" i="11"/>
  <c r="O2101" i="11"/>
  <c r="Y2101" i="11"/>
  <c r="P2011" i="11"/>
  <c r="Z2011" i="11"/>
  <c r="V2056" i="11"/>
  <c r="L2056" i="11"/>
  <c r="W2010" i="11"/>
  <c r="M2010" i="11"/>
  <c r="N2097" i="11"/>
  <c r="X2097" i="11"/>
  <c r="T2024" i="11"/>
  <c r="J2024" i="11"/>
  <c r="Z2006" i="11"/>
  <c r="P2006" i="11"/>
  <c r="Q2014" i="11"/>
  <c r="AA2014" i="11"/>
  <c r="R2149" i="11"/>
  <c r="AB2149" i="11"/>
  <c r="O2020" i="11"/>
  <c r="Y2020" i="11"/>
  <c r="L2099" i="11"/>
  <c r="V2099" i="11"/>
  <c r="Q2032" i="11"/>
  <c r="AA2032" i="11"/>
  <c r="AB2108" i="11"/>
  <c r="R2108" i="11"/>
  <c r="O2023" i="11"/>
  <c r="Y2023" i="11"/>
  <c r="F2124" i="11"/>
  <c r="H2124" i="11"/>
  <c r="G2124" i="11"/>
  <c r="E2124" i="11"/>
  <c r="D2124" i="11"/>
  <c r="C2124" i="11"/>
  <c r="B2128" i="11"/>
  <c r="U2062" i="11"/>
  <c r="K2062" i="11"/>
  <c r="A2124" i="11"/>
  <c r="I2124" i="11"/>
  <c r="I2103" i="11"/>
  <c r="C2103" i="11"/>
  <c r="B2107" i="11"/>
  <c r="A2103" i="11"/>
  <c r="F2103" i="11"/>
  <c r="E2103" i="11"/>
  <c r="D2103" i="11"/>
  <c r="U2041" i="11"/>
  <c r="H2103" i="11"/>
  <c r="G2103" i="11"/>
  <c r="K2041" i="11"/>
  <c r="Y2028" i="11"/>
  <c r="O2028" i="11"/>
  <c r="Q2045" i="11"/>
  <c r="AA2045" i="11"/>
  <c r="V2067" i="11"/>
  <c r="L2067" i="11"/>
  <c r="R2154" i="11"/>
  <c r="AB2154" i="11"/>
  <c r="Z2028" i="11"/>
  <c r="P2028" i="11"/>
  <c r="W2062" i="11"/>
  <c r="M2062" i="11"/>
  <c r="X2008" i="11"/>
  <c r="N2008" i="11"/>
  <c r="AA2111" i="11"/>
  <c r="Q2111" i="11"/>
  <c r="T2101" i="11"/>
  <c r="J2101" i="11"/>
  <c r="AA2067" i="11"/>
  <c r="Q2067" i="11"/>
  <c r="T2079" i="11"/>
  <c r="J2079" i="11"/>
  <c r="N2007" i="11"/>
  <c r="X2007" i="11"/>
  <c r="AA2056" i="11"/>
  <c r="Q2056" i="11"/>
  <c r="Q2020" i="11"/>
  <c r="AA2020" i="11"/>
  <c r="U2027" i="11"/>
  <c r="B2093" i="11"/>
  <c r="A2089" i="11"/>
  <c r="K2027" i="11"/>
  <c r="I2089" i="11"/>
  <c r="H2089" i="11"/>
  <c r="G2089" i="11"/>
  <c r="F2089" i="11"/>
  <c r="C2089" i="11"/>
  <c r="E2089" i="11"/>
  <c r="D2089" i="11"/>
  <c r="V2040" i="11"/>
  <c r="L2040" i="11"/>
  <c r="AB2047" i="11"/>
  <c r="R2047" i="11"/>
  <c r="E2074" i="11"/>
  <c r="D2074" i="11"/>
  <c r="C2074" i="11"/>
  <c r="B2078" i="11"/>
  <c r="A2074" i="11"/>
  <c r="U2012" i="11"/>
  <c r="H2074" i="11"/>
  <c r="G2074" i="11"/>
  <c r="F2074" i="11"/>
  <c r="K2012" i="11"/>
  <c r="I2074" i="11"/>
  <c r="M2004" i="11"/>
  <c r="W2004" i="11"/>
  <c r="Y2051" i="11"/>
  <c r="O2051" i="11"/>
  <c r="W2006" i="11"/>
  <c r="M2006" i="11"/>
  <c r="X2108" i="11"/>
  <c r="N2108" i="11"/>
  <c r="J2105" i="11"/>
  <c r="T2105" i="11"/>
  <c r="V2050" i="11"/>
  <c r="L2050" i="11"/>
  <c r="Y2029" i="11"/>
  <c r="O2029" i="11"/>
  <c r="X2060" i="11"/>
  <c r="N2060" i="11"/>
  <c r="Q2004" i="11"/>
  <c r="AA2004" i="11"/>
  <c r="Q2040" i="11"/>
  <c r="AA2040" i="11"/>
  <c r="L2018" i="11"/>
  <c r="V2018" i="11"/>
  <c r="J2048" i="11"/>
  <c r="T2048" i="11"/>
  <c r="X2047" i="11"/>
  <c r="N2047" i="11"/>
  <c r="L2013" i="11"/>
  <c r="V2013" i="11"/>
  <c r="M2031" i="11"/>
  <c r="W2031" i="11"/>
  <c r="O2012" i="11"/>
  <c r="Y2012" i="11"/>
  <c r="T2098" i="11"/>
  <c r="J2098" i="11"/>
  <c r="AB2101" i="11"/>
  <c r="R2101" i="11"/>
  <c r="Q2011" i="11"/>
  <c r="AA2011" i="11"/>
  <c r="W2056" i="11"/>
  <c r="M2056" i="11"/>
  <c r="X2010" i="11"/>
  <c r="N2010" i="11"/>
  <c r="T2097" i="11"/>
  <c r="J2097" i="11"/>
  <c r="A2086" i="11"/>
  <c r="C2086" i="11"/>
  <c r="B2090" i="11"/>
  <c r="I2086" i="11"/>
  <c r="H2086" i="11"/>
  <c r="G2086" i="11"/>
  <c r="F2086" i="11"/>
  <c r="E2086" i="11"/>
  <c r="D2086" i="11"/>
  <c r="K2024" i="11"/>
  <c r="U2024" i="11"/>
  <c r="Q2006" i="11"/>
  <c r="AA2006" i="11"/>
  <c r="J2149" i="11"/>
  <c r="T2149" i="11"/>
  <c r="R2020" i="11"/>
  <c r="AB2020" i="11"/>
  <c r="N2099" i="11"/>
  <c r="X2099" i="11"/>
  <c r="L2032" i="11"/>
  <c r="V2032" i="11"/>
  <c r="U2040" i="11"/>
  <c r="A2102" i="11"/>
  <c r="C2102" i="11"/>
  <c r="B2106" i="11"/>
  <c r="I2102" i="11"/>
  <c r="D2102" i="11"/>
  <c r="E2102" i="11"/>
  <c r="H2102" i="11"/>
  <c r="G2102" i="11"/>
  <c r="F2102" i="11"/>
  <c r="K2040" i="11"/>
  <c r="X2053" i="11"/>
  <c r="N2053" i="11"/>
  <c r="X2021" i="11"/>
  <c r="N2021" i="11"/>
  <c r="L2051" i="11"/>
  <c r="V2051" i="11"/>
  <c r="Z2098" i="11"/>
  <c r="P2098" i="11"/>
  <c r="O2021" i="11"/>
  <c r="Y2021" i="11"/>
  <c r="M2105" i="11"/>
  <c r="W2105" i="11"/>
  <c r="X2105" i="11"/>
  <c r="N2105" i="11"/>
  <c r="X2051" i="11"/>
  <c r="N2051" i="11"/>
  <c r="J2006" i="11"/>
  <c r="T2006" i="11"/>
  <c r="AA2021" i="11"/>
  <c r="Q2021" i="11"/>
  <c r="Y2098" i="11"/>
  <c r="O2098" i="11"/>
  <c r="Y2079" i="11"/>
  <c r="O2079" i="11"/>
  <c r="K2105" i="11"/>
  <c r="I2167" i="11"/>
  <c r="H2167" i="11"/>
  <c r="G2167" i="11"/>
  <c r="F2167" i="11"/>
  <c r="A2167" i="11"/>
  <c r="D2167" i="11"/>
  <c r="C2167" i="11"/>
  <c r="B2171" i="11"/>
  <c r="U2105" i="11"/>
  <c r="E2167" i="11"/>
  <c r="L2105" i="11"/>
  <c r="V2105" i="11"/>
  <c r="AB2079" i="11"/>
  <c r="R2079" i="11"/>
  <c r="Y2105" i="11"/>
  <c r="O2105" i="11"/>
  <c r="W2050" i="11"/>
  <c r="M2050" i="11"/>
  <c r="AA2029" i="11"/>
  <c r="Q2029" i="11"/>
  <c r="J2060" i="11"/>
  <c r="T2060" i="11"/>
  <c r="R2004" i="11"/>
  <c r="AB2004" i="11"/>
  <c r="Y2003" i="11"/>
  <c r="O2003" i="11"/>
  <c r="M2018" i="11"/>
  <c r="W2018" i="11"/>
  <c r="Z2048" i="11"/>
  <c r="P2048" i="11"/>
  <c r="Y2047" i="11"/>
  <c r="O2047" i="11"/>
  <c r="N2031" i="11"/>
  <c r="X2031" i="11"/>
  <c r="P2012" i="11"/>
  <c r="Z2012" i="11"/>
  <c r="H2160" i="11"/>
  <c r="I2160" i="11"/>
  <c r="G2160" i="11"/>
  <c r="F2160" i="11"/>
  <c r="U2098" i="11"/>
  <c r="E2160" i="11"/>
  <c r="A2160" i="11"/>
  <c r="B2164" i="11"/>
  <c r="K2098" i="11"/>
  <c r="C2160" i="11"/>
  <c r="D2160" i="11"/>
  <c r="Q2101" i="11"/>
  <c r="AA2101" i="11"/>
  <c r="R2011" i="11"/>
  <c r="AB2011" i="11"/>
  <c r="X2056" i="11"/>
  <c r="N2056" i="11"/>
  <c r="Y2010" i="11"/>
  <c r="O2010" i="11"/>
  <c r="U2097" i="11"/>
  <c r="F2159" i="11"/>
  <c r="E2159" i="11"/>
  <c r="D2159" i="11"/>
  <c r="B2163" i="11"/>
  <c r="K2097" i="11"/>
  <c r="G2159" i="11"/>
  <c r="H2159" i="11"/>
  <c r="I2159" i="11"/>
  <c r="C2159" i="11"/>
  <c r="A2159" i="11"/>
  <c r="V2024" i="11"/>
  <c r="L2024" i="11"/>
  <c r="R2006" i="11"/>
  <c r="AB2006" i="11"/>
  <c r="K2149" i="11"/>
  <c r="G2211" i="11"/>
  <c r="C2211" i="11"/>
  <c r="B2215" i="11"/>
  <c r="A2211" i="11"/>
  <c r="D2211" i="11"/>
  <c r="E2211" i="11"/>
  <c r="I2211" i="11"/>
  <c r="H2211" i="11"/>
  <c r="U2149" i="11"/>
  <c r="F2211" i="11"/>
  <c r="M2020" i="11"/>
  <c r="W2020" i="11"/>
  <c r="M2058" i="11"/>
  <c r="W2058" i="11"/>
  <c r="O2099" i="11"/>
  <c r="Y2099" i="11"/>
  <c r="M2032" i="11"/>
  <c r="W2032" i="11"/>
  <c r="AA2108" i="11"/>
  <c r="Q2108" i="11"/>
  <c r="C26" i="8"/>
  <c r="D25" i="8"/>
  <c r="O2114" i="11" l="1"/>
  <c r="Y2114" i="11"/>
  <c r="B2180" i="11"/>
  <c r="F2176" i="11"/>
  <c r="I2176" i="11"/>
  <c r="C2176" i="11"/>
  <c r="K2114" i="11"/>
  <c r="H2176" i="11"/>
  <c r="A2176" i="11"/>
  <c r="E2176" i="11"/>
  <c r="G2176" i="11"/>
  <c r="U2114" i="11"/>
  <c r="D2176" i="11"/>
  <c r="L2114" i="11"/>
  <c r="V2114" i="11"/>
  <c r="J2114" i="11"/>
  <c r="T2114" i="11"/>
  <c r="N2114" i="11"/>
  <c r="X2114" i="11"/>
  <c r="P2114" i="11"/>
  <c r="Z2114" i="11"/>
  <c r="Q2114" i="11"/>
  <c r="AA2114" i="11"/>
  <c r="R2114" i="11"/>
  <c r="AB2114" i="11"/>
  <c r="E2064" i="11"/>
  <c r="C2064" i="11"/>
  <c r="U2002" i="11"/>
  <c r="I2064" i="11"/>
  <c r="K2002" i="11"/>
  <c r="G2064" i="11"/>
  <c r="H2064" i="11"/>
  <c r="F2064" i="11"/>
  <c r="B2068" i="11"/>
  <c r="D2064" i="11"/>
  <c r="A2064" i="11"/>
  <c r="M2114" i="11"/>
  <c r="W2114" i="11"/>
  <c r="V2002" i="11"/>
  <c r="L2002" i="11"/>
  <c r="AB2002" i="11"/>
  <c r="R2002" i="11"/>
  <c r="M2002" i="11"/>
  <c r="W2002" i="11"/>
  <c r="N2002" i="11"/>
  <c r="X2002" i="11"/>
  <c r="Y2002" i="11"/>
  <c r="O2002" i="11"/>
  <c r="P2002" i="11"/>
  <c r="Z2002" i="11"/>
  <c r="AA2002" i="11"/>
  <c r="Q2002" i="11"/>
  <c r="T2002" i="11"/>
  <c r="J2002" i="11"/>
  <c r="L2160" i="11"/>
  <c r="V2160" i="11"/>
  <c r="L2074" i="11"/>
  <c r="V2074" i="11"/>
  <c r="N2080" i="11"/>
  <c r="X2080" i="11"/>
  <c r="J2095" i="11"/>
  <c r="T2095" i="11"/>
  <c r="Y2187" i="11"/>
  <c r="O2187" i="11"/>
  <c r="Y2070" i="11"/>
  <c r="O2070" i="11"/>
  <c r="V2078" i="11"/>
  <c r="L2078" i="11"/>
  <c r="AB2090" i="11"/>
  <c r="R2090" i="11"/>
  <c r="W2074" i="11"/>
  <c r="M2074" i="11"/>
  <c r="I2186" i="11"/>
  <c r="K2124" i="11"/>
  <c r="E2186" i="11"/>
  <c r="D2186" i="11"/>
  <c r="C2186" i="11"/>
  <c r="B2190" i="11"/>
  <c r="A2186" i="11"/>
  <c r="U2124" i="11"/>
  <c r="F2186" i="11"/>
  <c r="G2186" i="11"/>
  <c r="H2186" i="11"/>
  <c r="O2080" i="11"/>
  <c r="Y2080" i="11"/>
  <c r="A2138" i="11"/>
  <c r="F2138" i="11"/>
  <c r="E2138" i="11"/>
  <c r="D2138" i="11"/>
  <c r="C2138" i="11"/>
  <c r="B2142" i="11"/>
  <c r="I2138" i="11"/>
  <c r="H2138" i="11"/>
  <c r="G2138" i="11"/>
  <c r="K2076" i="11"/>
  <c r="U2076" i="11"/>
  <c r="J2082" i="11"/>
  <c r="T2082" i="11"/>
  <c r="Q2123" i="11"/>
  <c r="AA2123" i="11"/>
  <c r="Z2181" i="11"/>
  <c r="P2181" i="11"/>
  <c r="Y2095" i="11"/>
  <c r="O2095" i="11"/>
  <c r="T2115" i="11"/>
  <c r="J2115" i="11"/>
  <c r="T2104" i="11"/>
  <c r="J2104" i="11"/>
  <c r="L2070" i="11"/>
  <c r="V2070" i="11"/>
  <c r="U2100" i="11"/>
  <c r="I2162" i="11"/>
  <c r="H2162" i="11"/>
  <c r="G2162" i="11"/>
  <c r="F2162" i="11"/>
  <c r="E2162" i="11"/>
  <c r="D2162" i="11"/>
  <c r="B2166" i="11"/>
  <c r="A2162" i="11"/>
  <c r="C2162" i="11"/>
  <c r="K2100" i="11"/>
  <c r="U2078" i="11"/>
  <c r="C2140" i="11"/>
  <c r="A2140" i="11"/>
  <c r="K2078" i="11"/>
  <c r="F2140" i="11"/>
  <c r="I2140" i="11"/>
  <c r="B2144" i="11"/>
  <c r="E2140" i="11"/>
  <c r="H2140" i="11"/>
  <c r="G2140" i="11"/>
  <c r="D2140" i="11"/>
  <c r="AA2120" i="11"/>
  <c r="Q2120" i="11"/>
  <c r="AB2117" i="11"/>
  <c r="R2117" i="11"/>
  <c r="J2088" i="11"/>
  <c r="T2088" i="11"/>
  <c r="V2120" i="11"/>
  <c r="L2120" i="11"/>
  <c r="W2120" i="11"/>
  <c r="M2120" i="11"/>
  <c r="T2167" i="11"/>
  <c r="J2167" i="11"/>
  <c r="J2159" i="11"/>
  <c r="T2159" i="11"/>
  <c r="O2211" i="11"/>
  <c r="Y2211" i="11"/>
  <c r="R2075" i="11"/>
  <c r="AB2075" i="11"/>
  <c r="J2076" i="11"/>
  <c r="T2076" i="11"/>
  <c r="N2072" i="11"/>
  <c r="X2072" i="11"/>
  <c r="Q2110" i="11"/>
  <c r="AA2110" i="11"/>
  <c r="P2123" i="11"/>
  <c r="Z2123" i="11"/>
  <c r="R2115" i="11"/>
  <c r="AB2115" i="11"/>
  <c r="T2100" i="11"/>
  <c r="J2100" i="11"/>
  <c r="Q2088" i="11"/>
  <c r="AA2088" i="11"/>
  <c r="Q2211" i="11"/>
  <c r="AA2211" i="11"/>
  <c r="M2160" i="11"/>
  <c r="W2160" i="11"/>
  <c r="X2074" i="11"/>
  <c r="N2074" i="11"/>
  <c r="V2124" i="11"/>
  <c r="L2124" i="11"/>
  <c r="L2076" i="11"/>
  <c r="V2076" i="11"/>
  <c r="R2072" i="11"/>
  <c r="AB2072" i="11"/>
  <c r="E2144" i="11"/>
  <c r="C2144" i="11"/>
  <c r="B2148" i="11"/>
  <c r="K2082" i="11"/>
  <c r="A2144" i="11"/>
  <c r="I2144" i="11"/>
  <c r="H2144" i="11"/>
  <c r="G2144" i="11"/>
  <c r="F2144" i="11"/>
  <c r="D2144" i="11"/>
  <c r="U2082" i="11"/>
  <c r="R2123" i="11"/>
  <c r="AB2123" i="11"/>
  <c r="J2181" i="11"/>
  <c r="T2181" i="11"/>
  <c r="AB2095" i="11"/>
  <c r="R2095" i="11"/>
  <c r="A2166" i="11"/>
  <c r="U2104" i="11"/>
  <c r="H2166" i="11"/>
  <c r="E2166" i="11"/>
  <c r="D2166" i="11"/>
  <c r="K2104" i="11"/>
  <c r="F2166" i="11"/>
  <c r="C2166" i="11"/>
  <c r="I2166" i="11"/>
  <c r="G2166" i="11"/>
  <c r="B2170" i="11"/>
  <c r="W2070" i="11"/>
  <c r="M2070" i="11"/>
  <c r="M2100" i="11"/>
  <c r="W2100" i="11"/>
  <c r="Y2117" i="11"/>
  <c r="O2117" i="11"/>
  <c r="K2088" i="11"/>
  <c r="I2150" i="11"/>
  <c r="H2150" i="11"/>
  <c r="G2150" i="11"/>
  <c r="F2150" i="11"/>
  <c r="A2150" i="11"/>
  <c r="E2150" i="11"/>
  <c r="D2150" i="11"/>
  <c r="C2150" i="11"/>
  <c r="B2154" i="11"/>
  <c r="U2088" i="11"/>
  <c r="P2071" i="11"/>
  <c r="Z2071" i="11"/>
  <c r="N2086" i="11"/>
  <c r="X2086" i="11"/>
  <c r="Z2124" i="11"/>
  <c r="P2124" i="11"/>
  <c r="N2123" i="11"/>
  <c r="X2123" i="11"/>
  <c r="W2181" i="11"/>
  <c r="M2181" i="11"/>
  <c r="X2104" i="11"/>
  <c r="N2104" i="11"/>
  <c r="Y2100" i="11"/>
  <c r="O2100" i="11"/>
  <c r="X2120" i="11"/>
  <c r="N2120" i="11"/>
  <c r="T2211" i="11"/>
  <c r="J2211" i="11"/>
  <c r="Z2086" i="11"/>
  <c r="P2086" i="11"/>
  <c r="M2075" i="11"/>
  <c r="W2075" i="11"/>
  <c r="Z2076" i="11"/>
  <c r="P2076" i="11"/>
  <c r="M2141" i="11"/>
  <c r="W2141" i="11"/>
  <c r="T2161" i="11"/>
  <c r="J2161" i="11"/>
  <c r="X2095" i="11"/>
  <c r="N2095" i="11"/>
  <c r="V2100" i="11"/>
  <c r="L2100" i="11"/>
  <c r="Y2120" i="11"/>
  <c r="O2120" i="11"/>
  <c r="W2216" i="11"/>
  <c r="M2216" i="11"/>
  <c r="N2160" i="11"/>
  <c r="X2160" i="11"/>
  <c r="AA2086" i="11"/>
  <c r="Q2086" i="11"/>
  <c r="W2089" i="11"/>
  <c r="M2089" i="11"/>
  <c r="Y2124" i="11"/>
  <c r="O2124" i="11"/>
  <c r="N2075" i="11"/>
  <c r="X2075" i="11"/>
  <c r="AA2076" i="11"/>
  <c r="Q2076" i="11"/>
  <c r="K2094" i="11"/>
  <c r="G2156" i="11"/>
  <c r="F2156" i="11"/>
  <c r="E2156" i="11"/>
  <c r="D2156" i="11"/>
  <c r="C2156" i="11"/>
  <c r="B2160" i="11"/>
  <c r="A2156" i="11"/>
  <c r="U2094" i="11"/>
  <c r="H2156" i="11"/>
  <c r="I2156" i="11"/>
  <c r="M2082" i="11"/>
  <c r="W2082" i="11"/>
  <c r="P2141" i="11"/>
  <c r="Z2141" i="11"/>
  <c r="T2123" i="11"/>
  <c r="J2123" i="11"/>
  <c r="I2157" i="11"/>
  <c r="H2157" i="11"/>
  <c r="G2157" i="11"/>
  <c r="F2157" i="11"/>
  <c r="E2157" i="11"/>
  <c r="B2161" i="11"/>
  <c r="C2157" i="11"/>
  <c r="K2095" i="11"/>
  <c r="D2157" i="11"/>
  <c r="A2157" i="11"/>
  <c r="U2095" i="11"/>
  <c r="T2113" i="11"/>
  <c r="J2113" i="11"/>
  <c r="Z2070" i="11"/>
  <c r="P2070" i="11"/>
  <c r="O2078" i="11"/>
  <c r="Y2078" i="11"/>
  <c r="AB2120" i="11"/>
  <c r="R2120" i="11"/>
  <c r="F2179" i="11"/>
  <c r="E2179" i="11"/>
  <c r="D2179" i="11"/>
  <c r="C2179" i="11"/>
  <c r="B2183" i="11"/>
  <c r="A2179" i="11"/>
  <c r="U2117" i="11"/>
  <c r="I2179" i="11"/>
  <c r="H2179" i="11"/>
  <c r="K2117" i="11"/>
  <c r="G2179" i="11"/>
  <c r="V2216" i="11"/>
  <c r="L2216" i="11"/>
  <c r="AB2170" i="11"/>
  <c r="R2170" i="11"/>
  <c r="L2071" i="11"/>
  <c r="V2071" i="11"/>
  <c r="Q2069" i="11"/>
  <c r="AA2069" i="11"/>
  <c r="Q2117" i="11"/>
  <c r="AA2117" i="11"/>
  <c r="L2075" i="11"/>
  <c r="V2075" i="11"/>
  <c r="L2141" i="11"/>
  <c r="V2141" i="11"/>
  <c r="R2113" i="11"/>
  <c r="AB2113" i="11"/>
  <c r="J2070" i="11"/>
  <c r="T2070" i="11"/>
  <c r="G2232" i="11"/>
  <c r="K2170" i="11"/>
  <c r="I2232" i="11"/>
  <c r="H2232" i="11"/>
  <c r="F2232" i="11"/>
  <c r="E2232" i="11"/>
  <c r="D2232" i="11"/>
  <c r="C2232" i="11"/>
  <c r="B2236" i="11"/>
  <c r="A2232" i="11"/>
  <c r="U2170" i="11"/>
  <c r="J2160" i="11"/>
  <c r="T2160" i="11"/>
  <c r="AA2124" i="11"/>
  <c r="Q2124" i="11"/>
  <c r="J2094" i="11"/>
  <c r="T2094" i="11"/>
  <c r="L2082" i="11"/>
  <c r="V2082" i="11"/>
  <c r="O2181" i="11"/>
  <c r="Y2181" i="11"/>
  <c r="C2132" i="11"/>
  <c r="I2132" i="11"/>
  <c r="H2132" i="11"/>
  <c r="K2070" i="11"/>
  <c r="D2132" i="11"/>
  <c r="B2136" i="11"/>
  <c r="A2132" i="11"/>
  <c r="F2132" i="11"/>
  <c r="G2132" i="11"/>
  <c r="E2132" i="11"/>
  <c r="U2070" i="11"/>
  <c r="T2117" i="11"/>
  <c r="J2117" i="11"/>
  <c r="AA2170" i="11"/>
  <c r="Q2170" i="11"/>
  <c r="T2069" i="11"/>
  <c r="J2069" i="11"/>
  <c r="H2273" i="11"/>
  <c r="G2273" i="11"/>
  <c r="U2211" i="11"/>
  <c r="F2273" i="11"/>
  <c r="E2273" i="11"/>
  <c r="D2273" i="11"/>
  <c r="C2273" i="11"/>
  <c r="B2277" i="11"/>
  <c r="I2273" i="11"/>
  <c r="A2273" i="11"/>
  <c r="K2211" i="11"/>
  <c r="N2167" i="11"/>
  <c r="X2167" i="11"/>
  <c r="V2211" i="11"/>
  <c r="L2211" i="11"/>
  <c r="AB2086" i="11"/>
  <c r="R2086" i="11"/>
  <c r="X2089" i="11"/>
  <c r="N2089" i="11"/>
  <c r="AB2076" i="11"/>
  <c r="R2076" i="11"/>
  <c r="L2094" i="11"/>
  <c r="V2094" i="11"/>
  <c r="N2082" i="11"/>
  <c r="X2082" i="11"/>
  <c r="F2185" i="11"/>
  <c r="U2123" i="11"/>
  <c r="E2185" i="11"/>
  <c r="D2185" i="11"/>
  <c r="C2185" i="11"/>
  <c r="B2189" i="11"/>
  <c r="G2185" i="11"/>
  <c r="A2185" i="11"/>
  <c r="I2185" i="11"/>
  <c r="H2185" i="11"/>
  <c r="K2123" i="11"/>
  <c r="U2161" i="11"/>
  <c r="C2223" i="11"/>
  <c r="B2227" i="11"/>
  <c r="A2223" i="11"/>
  <c r="G2223" i="11"/>
  <c r="F2223" i="11"/>
  <c r="E2223" i="11"/>
  <c r="D2223" i="11"/>
  <c r="H2223" i="11"/>
  <c r="I2223" i="11"/>
  <c r="K2161" i="11"/>
  <c r="N2181" i="11"/>
  <c r="X2181" i="11"/>
  <c r="Q2095" i="11"/>
  <c r="AA2095" i="11"/>
  <c r="D2175" i="11"/>
  <c r="C2175" i="11"/>
  <c r="B2179" i="11"/>
  <c r="A2175" i="11"/>
  <c r="I2175" i="11"/>
  <c r="U2113" i="11"/>
  <c r="K2113" i="11"/>
  <c r="G2175" i="11"/>
  <c r="F2175" i="11"/>
  <c r="E2175" i="11"/>
  <c r="H2175" i="11"/>
  <c r="AA2070" i="11"/>
  <c r="Q2070" i="11"/>
  <c r="P2078" i="11"/>
  <c r="Z2078" i="11"/>
  <c r="V2117" i="11"/>
  <c r="L2117" i="11"/>
  <c r="T2216" i="11"/>
  <c r="J2216" i="11"/>
  <c r="L2170" i="11"/>
  <c r="V2170" i="11"/>
  <c r="M2071" i="11"/>
  <c r="W2071" i="11"/>
  <c r="T2120" i="11"/>
  <c r="J2120" i="11"/>
  <c r="W2117" i="11"/>
  <c r="M2117" i="11"/>
  <c r="E2278" i="11"/>
  <c r="D2278" i="11"/>
  <c r="A2278" i="11"/>
  <c r="B2282" i="11"/>
  <c r="C2278" i="11"/>
  <c r="U2216" i="11"/>
  <c r="K2216" i="11"/>
  <c r="F2278" i="11"/>
  <c r="G2278" i="11"/>
  <c r="I2278" i="11"/>
  <c r="H2278" i="11"/>
  <c r="M2170" i="11"/>
  <c r="W2170" i="11"/>
  <c r="N2071" i="11"/>
  <c r="X2071" i="11"/>
  <c r="C2131" i="11"/>
  <c r="B2135" i="11"/>
  <c r="I2131" i="11"/>
  <c r="H2131" i="11"/>
  <c r="G2131" i="11"/>
  <c r="F2131" i="11"/>
  <c r="E2131" i="11"/>
  <c r="D2131" i="11"/>
  <c r="K2069" i="11"/>
  <c r="A2131" i="11"/>
  <c r="U2069" i="11"/>
  <c r="Z2160" i="11"/>
  <c r="P2160" i="11"/>
  <c r="V2167" i="11"/>
  <c r="L2167" i="11"/>
  <c r="L2086" i="11"/>
  <c r="V2086" i="11"/>
  <c r="O2089" i="11"/>
  <c r="Y2089" i="11"/>
  <c r="T2093" i="11"/>
  <c r="J2093" i="11"/>
  <c r="U2112" i="11"/>
  <c r="E2174" i="11"/>
  <c r="D2174" i="11"/>
  <c r="C2174" i="11"/>
  <c r="B2178" i="11"/>
  <c r="A2174" i="11"/>
  <c r="G2174" i="11"/>
  <c r="F2174" i="11"/>
  <c r="I2174" i="11"/>
  <c r="H2174" i="11"/>
  <c r="K2112" i="11"/>
  <c r="W2118" i="11"/>
  <c r="M2118" i="11"/>
  <c r="Z2094" i="11"/>
  <c r="P2094" i="11"/>
  <c r="P2082" i="11"/>
  <c r="Z2082" i="11"/>
  <c r="O2141" i="11"/>
  <c r="Y2141" i="11"/>
  <c r="W2161" i="11"/>
  <c r="M2161" i="11"/>
  <c r="AA2181" i="11"/>
  <c r="Q2181" i="11"/>
  <c r="N2113" i="11"/>
  <c r="X2113" i="11"/>
  <c r="J2129" i="11"/>
  <c r="T2129" i="11"/>
  <c r="P2083" i="11"/>
  <c r="Z2083" i="11"/>
  <c r="R2078" i="11"/>
  <c r="AB2078" i="11"/>
  <c r="D2182" i="11"/>
  <c r="B2186" i="11"/>
  <c r="E2182" i="11"/>
  <c r="C2182" i="11"/>
  <c r="A2182" i="11"/>
  <c r="U2120" i="11"/>
  <c r="H2182" i="11"/>
  <c r="I2182" i="11"/>
  <c r="F2182" i="11"/>
  <c r="K2120" i="11"/>
  <c r="G2182" i="11"/>
  <c r="X2117" i="11"/>
  <c r="N2117" i="11"/>
  <c r="N2170" i="11"/>
  <c r="X2170" i="11"/>
  <c r="O2071" i="11"/>
  <c r="Y2071" i="11"/>
  <c r="L2069" i="11"/>
  <c r="V2069" i="11"/>
  <c r="J2075" i="11"/>
  <c r="T2075" i="11"/>
  <c r="W2211" i="11"/>
  <c r="M2211" i="11"/>
  <c r="O2086" i="11"/>
  <c r="Y2086" i="11"/>
  <c r="O2076" i="11"/>
  <c r="Y2076" i="11"/>
  <c r="M2095" i="11"/>
  <c r="W2095" i="11"/>
  <c r="N2078" i="11"/>
  <c r="X2078" i="11"/>
  <c r="Q2071" i="11"/>
  <c r="AA2071" i="11"/>
  <c r="P2211" i="11"/>
  <c r="Z2211" i="11"/>
  <c r="O2160" i="11"/>
  <c r="Y2160" i="11"/>
  <c r="I2229" i="11"/>
  <c r="U2167" i="11"/>
  <c r="H2229" i="11"/>
  <c r="G2229" i="11"/>
  <c r="F2229" i="11"/>
  <c r="K2167" i="11"/>
  <c r="E2229" i="11"/>
  <c r="D2229" i="11"/>
  <c r="C2229" i="11"/>
  <c r="B2233" i="11"/>
  <c r="A2229" i="11"/>
  <c r="F2148" i="11"/>
  <c r="E2148" i="11"/>
  <c r="D2148" i="11"/>
  <c r="B2152" i="11"/>
  <c r="K2086" i="11"/>
  <c r="I2148" i="11"/>
  <c r="H2148" i="11"/>
  <c r="U2086" i="11"/>
  <c r="G2148" i="11"/>
  <c r="C2148" i="11"/>
  <c r="A2148" i="11"/>
  <c r="V2089" i="11"/>
  <c r="L2089" i="11"/>
  <c r="T2112" i="11"/>
  <c r="J2112" i="11"/>
  <c r="Y2094" i="11"/>
  <c r="O2094" i="11"/>
  <c r="O2082" i="11"/>
  <c r="Y2082" i="11"/>
  <c r="E2203" i="11"/>
  <c r="D2203" i="11"/>
  <c r="C2203" i="11"/>
  <c r="B2207" i="11"/>
  <c r="A2203" i="11"/>
  <c r="K2141" i="11"/>
  <c r="U2141" i="11"/>
  <c r="I2203" i="11"/>
  <c r="H2203" i="11"/>
  <c r="G2203" i="11"/>
  <c r="F2203" i="11"/>
  <c r="V2161" i="11"/>
  <c r="L2161" i="11"/>
  <c r="V2113" i="11"/>
  <c r="L2113" i="11"/>
  <c r="AB2070" i="11"/>
  <c r="R2070" i="11"/>
  <c r="O2083" i="11"/>
  <c r="Y2083" i="11"/>
  <c r="Q2078" i="11"/>
  <c r="AA2078" i="11"/>
  <c r="AB2160" i="11"/>
  <c r="R2160" i="11"/>
  <c r="W2167" i="11"/>
  <c r="M2167" i="11"/>
  <c r="J2086" i="11"/>
  <c r="T2086" i="11"/>
  <c r="P2089" i="11"/>
  <c r="Z2089" i="11"/>
  <c r="I2155" i="11"/>
  <c r="H2155" i="11"/>
  <c r="G2155" i="11"/>
  <c r="F2155" i="11"/>
  <c r="E2155" i="11"/>
  <c r="D2155" i="11"/>
  <c r="C2155" i="11"/>
  <c r="B2159" i="11"/>
  <c r="A2155" i="11"/>
  <c r="K2093" i="11"/>
  <c r="U2093" i="11"/>
  <c r="AA2112" i="11"/>
  <c r="Q2112" i="11"/>
  <c r="X2118" i="11"/>
  <c r="N2118" i="11"/>
  <c r="AA2094" i="11"/>
  <c r="Q2094" i="11"/>
  <c r="AA2082" i="11"/>
  <c r="Q2082" i="11"/>
  <c r="T2141" i="11"/>
  <c r="J2141" i="11"/>
  <c r="N2161" i="11"/>
  <c r="X2161" i="11"/>
  <c r="AB2181" i="11"/>
  <c r="R2181" i="11"/>
  <c r="U2129" i="11"/>
  <c r="C2191" i="11"/>
  <c r="B2195" i="11"/>
  <c r="A2191" i="11"/>
  <c r="K2129" i="11"/>
  <c r="I2191" i="11"/>
  <c r="H2191" i="11"/>
  <c r="G2191" i="11"/>
  <c r="F2191" i="11"/>
  <c r="E2191" i="11"/>
  <c r="D2191" i="11"/>
  <c r="O2077" i="11"/>
  <c r="Y2077" i="11"/>
  <c r="T2116" i="11"/>
  <c r="J2116" i="11"/>
  <c r="Q2083" i="11"/>
  <c r="AA2083" i="11"/>
  <c r="Z2120" i="11"/>
  <c r="P2120" i="11"/>
  <c r="N2216" i="11"/>
  <c r="X2216" i="11"/>
  <c r="Y2170" i="11"/>
  <c r="O2170" i="11"/>
  <c r="T2071" i="11"/>
  <c r="J2071" i="11"/>
  <c r="M2069" i="11"/>
  <c r="W2069" i="11"/>
  <c r="E2134" i="11"/>
  <c r="D2134" i="11"/>
  <c r="C2134" i="11"/>
  <c r="U2072" i="11"/>
  <c r="B2138" i="11"/>
  <c r="A2134" i="11"/>
  <c r="K2072" i="11"/>
  <c r="I2134" i="11"/>
  <c r="H2134" i="11"/>
  <c r="G2134" i="11"/>
  <c r="F2134" i="11"/>
  <c r="L2112" i="11"/>
  <c r="V2112" i="11"/>
  <c r="Q2077" i="11"/>
  <c r="AA2077" i="11"/>
  <c r="H2133" i="11"/>
  <c r="I2133" i="11"/>
  <c r="C2133" i="11"/>
  <c r="B2137" i="11"/>
  <c r="A2133" i="11"/>
  <c r="D2133" i="11"/>
  <c r="U2071" i="11"/>
  <c r="E2133" i="11"/>
  <c r="F2133" i="11"/>
  <c r="K2071" i="11"/>
  <c r="G2133" i="11"/>
  <c r="N2069" i="11"/>
  <c r="X2069" i="11"/>
  <c r="Y2167" i="11"/>
  <c r="O2167" i="11"/>
  <c r="Y2102" i="11"/>
  <c r="O2102" i="11"/>
  <c r="R2089" i="11"/>
  <c r="AB2089" i="11"/>
  <c r="O2093" i="11"/>
  <c r="Y2093" i="11"/>
  <c r="W2112" i="11"/>
  <c r="M2112" i="11"/>
  <c r="W2094" i="11"/>
  <c r="M2094" i="11"/>
  <c r="P2161" i="11"/>
  <c r="Z2161" i="11"/>
  <c r="Z2113" i="11"/>
  <c r="P2113" i="11"/>
  <c r="Y2129" i="11"/>
  <c r="O2129" i="11"/>
  <c r="AB2077" i="11"/>
  <c r="R2077" i="11"/>
  <c r="J2083" i="11"/>
  <c r="T2083" i="11"/>
  <c r="Z2216" i="11"/>
  <c r="P2216" i="11"/>
  <c r="O2069" i="11"/>
  <c r="Y2069" i="11"/>
  <c r="Z2167" i="11"/>
  <c r="P2167" i="11"/>
  <c r="Z2102" i="11"/>
  <c r="P2102" i="11"/>
  <c r="Q2093" i="11"/>
  <c r="AA2093" i="11"/>
  <c r="X2112" i="11"/>
  <c r="N2112" i="11"/>
  <c r="O2118" i="11"/>
  <c r="Y2118" i="11"/>
  <c r="Y2091" i="11"/>
  <c r="O2091" i="11"/>
  <c r="Q2161" i="11"/>
  <c r="AA2161" i="11"/>
  <c r="AA2113" i="11"/>
  <c r="Q2113" i="11"/>
  <c r="L2129" i="11"/>
  <c r="V2129" i="11"/>
  <c r="P2077" i="11"/>
  <c r="Z2077" i="11"/>
  <c r="L2116" i="11"/>
  <c r="V2116" i="11"/>
  <c r="D2145" i="11"/>
  <c r="B2149" i="11"/>
  <c r="A2145" i="11"/>
  <c r="K2083" i="11"/>
  <c r="I2145" i="11"/>
  <c r="H2145" i="11"/>
  <c r="G2145" i="11"/>
  <c r="F2145" i="11"/>
  <c r="E2145" i="11"/>
  <c r="C2145" i="11"/>
  <c r="U2083" i="11"/>
  <c r="Q2216" i="11"/>
  <c r="AA2216" i="11"/>
  <c r="J2170" i="11"/>
  <c r="T2170" i="11"/>
  <c r="R2106" i="11"/>
  <c r="AB2106" i="11"/>
  <c r="P2069" i="11"/>
  <c r="Z2069" i="11"/>
  <c r="N2141" i="11"/>
  <c r="X2141" i="11"/>
  <c r="AB2094" i="11"/>
  <c r="R2094" i="11"/>
  <c r="W2116" i="11"/>
  <c r="M2116" i="11"/>
  <c r="X2102" i="11"/>
  <c r="N2102" i="11"/>
  <c r="P2093" i="11"/>
  <c r="Z2093" i="11"/>
  <c r="E2180" i="11"/>
  <c r="D2180" i="11"/>
  <c r="C2180" i="11"/>
  <c r="B2184" i="11"/>
  <c r="A2180" i="11"/>
  <c r="K2118" i="11"/>
  <c r="U2118" i="11"/>
  <c r="I2180" i="11"/>
  <c r="H2180" i="11"/>
  <c r="G2180" i="11"/>
  <c r="F2180" i="11"/>
  <c r="T2163" i="11"/>
  <c r="J2163" i="11"/>
  <c r="X2116" i="11"/>
  <c r="N2116" i="11"/>
  <c r="M2083" i="11"/>
  <c r="W2083" i="11"/>
  <c r="Q2081" i="11"/>
  <c r="AA2081" i="11"/>
  <c r="L2121" i="11"/>
  <c r="V2121" i="11"/>
  <c r="R2216" i="11"/>
  <c r="AB2216" i="11"/>
  <c r="W2073" i="11"/>
  <c r="M2073" i="11"/>
  <c r="U2106" i="11"/>
  <c r="B2172" i="11"/>
  <c r="I2168" i="11"/>
  <c r="H2168" i="11"/>
  <c r="G2168" i="11"/>
  <c r="D2168" i="11"/>
  <c r="E2168" i="11"/>
  <c r="K2106" i="11"/>
  <c r="F2168" i="11"/>
  <c r="C2168" i="11"/>
  <c r="A2168" i="11"/>
  <c r="R2159" i="11"/>
  <c r="AB2159" i="11"/>
  <c r="M2102" i="11"/>
  <c r="W2102" i="11"/>
  <c r="W2093" i="11"/>
  <c r="M2093" i="11"/>
  <c r="R2112" i="11"/>
  <c r="AB2112" i="11"/>
  <c r="L2118" i="11"/>
  <c r="V2118" i="11"/>
  <c r="AB2091" i="11"/>
  <c r="R2091" i="11"/>
  <c r="G2225" i="11"/>
  <c r="U2163" i="11"/>
  <c r="F2225" i="11"/>
  <c r="I2225" i="11"/>
  <c r="H2225" i="11"/>
  <c r="E2225" i="11"/>
  <c r="D2225" i="11"/>
  <c r="C2225" i="11"/>
  <c r="K2163" i="11"/>
  <c r="B2229" i="11"/>
  <c r="A2225" i="11"/>
  <c r="Q2129" i="11"/>
  <c r="AA2129" i="11"/>
  <c r="R2084" i="11"/>
  <c r="AB2084" i="11"/>
  <c r="J2077" i="11"/>
  <c r="T2077" i="11"/>
  <c r="Y2116" i="11"/>
  <c r="O2116" i="11"/>
  <c r="N2083" i="11"/>
  <c r="X2083" i="11"/>
  <c r="R2081" i="11"/>
  <c r="AB2081" i="11"/>
  <c r="M2121" i="11"/>
  <c r="W2121" i="11"/>
  <c r="X2073" i="11"/>
  <c r="N2073" i="11"/>
  <c r="V2106" i="11"/>
  <c r="L2106" i="11"/>
  <c r="X2124" i="11"/>
  <c r="N2124" i="11"/>
  <c r="Q2089" i="11"/>
  <c r="AA2089" i="11"/>
  <c r="Q2167" i="11"/>
  <c r="AA2167" i="11"/>
  <c r="X2094" i="11"/>
  <c r="N2094" i="11"/>
  <c r="L2159" i="11"/>
  <c r="V2159" i="11"/>
  <c r="R2167" i="11"/>
  <c r="AB2167" i="11"/>
  <c r="B2155" i="11"/>
  <c r="U2089" i="11"/>
  <c r="F2151" i="11"/>
  <c r="K2089" i="11"/>
  <c r="C2151" i="11"/>
  <c r="A2151" i="11"/>
  <c r="H2151" i="11"/>
  <c r="G2151" i="11"/>
  <c r="E2151" i="11"/>
  <c r="D2151" i="11"/>
  <c r="I2151" i="11"/>
  <c r="Z2112" i="11"/>
  <c r="P2112" i="11"/>
  <c r="AA2091" i="11"/>
  <c r="Q2091" i="11"/>
  <c r="P2129" i="11"/>
  <c r="Z2129" i="11"/>
  <c r="N2077" i="11"/>
  <c r="X2077" i="11"/>
  <c r="Q2159" i="11"/>
  <c r="AA2159" i="11"/>
  <c r="R2102" i="11"/>
  <c r="AB2102" i="11"/>
  <c r="N2093" i="11"/>
  <c r="X2093" i="11"/>
  <c r="J2118" i="11"/>
  <c r="T2118" i="11"/>
  <c r="B2151" i="11"/>
  <c r="D2147" i="11"/>
  <c r="C2147" i="11"/>
  <c r="A2147" i="11"/>
  <c r="I2147" i="11"/>
  <c r="U2085" i="11"/>
  <c r="E2147" i="11"/>
  <c r="K2085" i="11"/>
  <c r="G2147" i="11"/>
  <c r="H2147" i="11"/>
  <c r="F2147" i="11"/>
  <c r="AB2163" i="11"/>
  <c r="R2163" i="11"/>
  <c r="R2129" i="11"/>
  <c r="AB2129" i="11"/>
  <c r="F2139" i="11"/>
  <c r="K2077" i="11"/>
  <c r="I2139" i="11"/>
  <c r="H2139" i="11"/>
  <c r="G2139" i="11"/>
  <c r="E2139" i="11"/>
  <c r="D2139" i="11"/>
  <c r="C2139" i="11"/>
  <c r="U2077" i="11"/>
  <c r="B2143" i="11"/>
  <c r="A2139" i="11"/>
  <c r="Z2116" i="11"/>
  <c r="P2116" i="11"/>
  <c r="R2083" i="11"/>
  <c r="AB2083" i="11"/>
  <c r="P2081" i="11"/>
  <c r="Z2081" i="11"/>
  <c r="N2121" i="11"/>
  <c r="X2121" i="11"/>
  <c r="K2065" i="11"/>
  <c r="E2127" i="11"/>
  <c r="U2065" i="11"/>
  <c r="I2127" i="11"/>
  <c r="C2127" i="11"/>
  <c r="A2127" i="11"/>
  <c r="H2127" i="11"/>
  <c r="G2127" i="11"/>
  <c r="F2127" i="11"/>
  <c r="D2127" i="11"/>
  <c r="B2131" i="11"/>
  <c r="Y2073" i="11"/>
  <c r="O2073" i="11"/>
  <c r="W2106" i="11"/>
  <c r="M2106" i="11"/>
  <c r="M2122" i="11"/>
  <c r="W2122" i="11"/>
  <c r="P2117" i="11"/>
  <c r="Z2117" i="11"/>
  <c r="N2076" i="11"/>
  <c r="X2076" i="11"/>
  <c r="M2078" i="11"/>
  <c r="W2078" i="11"/>
  <c r="K2116" i="11"/>
  <c r="F2178" i="11"/>
  <c r="A2178" i="11"/>
  <c r="U2116" i="11"/>
  <c r="E2178" i="11"/>
  <c r="I2178" i="11"/>
  <c r="D2178" i="11"/>
  <c r="H2178" i="11"/>
  <c r="B2182" i="11"/>
  <c r="G2178" i="11"/>
  <c r="C2178" i="11"/>
  <c r="L2083" i="11"/>
  <c r="V2083" i="11"/>
  <c r="N2081" i="11"/>
  <c r="X2081" i="11"/>
  <c r="AB2121" i="11"/>
  <c r="R2121" i="11"/>
  <c r="AB2073" i="11"/>
  <c r="R2073" i="11"/>
  <c r="O2106" i="11"/>
  <c r="Y2106" i="11"/>
  <c r="G2184" i="11"/>
  <c r="C2184" i="11"/>
  <c r="B2188" i="11"/>
  <c r="A2184" i="11"/>
  <c r="I2184" i="11"/>
  <c r="H2184" i="11"/>
  <c r="E2184" i="11"/>
  <c r="D2184" i="11"/>
  <c r="U2122" i="11"/>
  <c r="F2184" i="11"/>
  <c r="K2122" i="11"/>
  <c r="G2221" i="11"/>
  <c r="F2221" i="11"/>
  <c r="K2159" i="11"/>
  <c r="C2221" i="11"/>
  <c r="B2225" i="11"/>
  <c r="A2221" i="11"/>
  <c r="U2159" i="11"/>
  <c r="H2221" i="11"/>
  <c r="E2221" i="11"/>
  <c r="I2221" i="11"/>
  <c r="D2221" i="11"/>
  <c r="T2102" i="11"/>
  <c r="J2102" i="11"/>
  <c r="L2091" i="11"/>
  <c r="V2091" i="11"/>
  <c r="V2085" i="11"/>
  <c r="L2085" i="11"/>
  <c r="Y2068" i="11"/>
  <c r="O2068" i="11"/>
  <c r="R2096" i="11"/>
  <c r="AB2096" i="11"/>
  <c r="AB2116" i="11"/>
  <c r="R2116" i="11"/>
  <c r="O2081" i="11"/>
  <c r="Y2081" i="11"/>
  <c r="AB2107" i="11"/>
  <c r="R2107" i="11"/>
  <c r="M2065" i="11"/>
  <c r="W2065" i="11"/>
  <c r="P2106" i="11"/>
  <c r="Z2106" i="11"/>
  <c r="V2122" i="11"/>
  <c r="L2122" i="11"/>
  <c r="M2129" i="11"/>
  <c r="W2129" i="11"/>
  <c r="T2089" i="11"/>
  <c r="J2089" i="11"/>
  <c r="O2121" i="11"/>
  <c r="Y2121" i="11"/>
  <c r="W2124" i="11"/>
  <c r="M2124" i="11"/>
  <c r="T2078" i="11"/>
  <c r="J2078" i="11"/>
  <c r="N2100" i="11"/>
  <c r="X2100" i="11"/>
  <c r="C2164" i="11"/>
  <c r="D2164" i="11"/>
  <c r="B2168" i="11"/>
  <c r="A2164" i="11"/>
  <c r="U2102" i="11"/>
  <c r="I2164" i="11"/>
  <c r="H2164" i="11"/>
  <c r="G2164" i="11"/>
  <c r="K2102" i="11"/>
  <c r="F2164" i="11"/>
  <c r="E2164" i="11"/>
  <c r="J2096" i="11"/>
  <c r="T2096" i="11"/>
  <c r="L2065" i="11"/>
  <c r="V2065" i="11"/>
  <c r="C2153" i="11"/>
  <c r="B2157" i="11"/>
  <c r="A2153" i="11"/>
  <c r="I2153" i="11"/>
  <c r="H2153" i="11"/>
  <c r="K2091" i="11"/>
  <c r="E2153" i="11"/>
  <c r="D2153" i="11"/>
  <c r="U2091" i="11"/>
  <c r="G2153" i="11"/>
  <c r="F2153" i="11"/>
  <c r="AB2074" i="11"/>
  <c r="R2074" i="11"/>
  <c r="Y2103" i="11"/>
  <c r="O2103" i="11"/>
  <c r="Z2080" i="11"/>
  <c r="P2080" i="11"/>
  <c r="AB2085" i="11"/>
  <c r="R2085" i="11"/>
  <c r="H2172" i="11"/>
  <c r="G2172" i="11"/>
  <c r="F2172" i="11"/>
  <c r="E2172" i="11"/>
  <c r="D2172" i="11"/>
  <c r="C2172" i="11"/>
  <c r="B2176" i="11"/>
  <c r="A2172" i="11"/>
  <c r="K2110" i="11"/>
  <c r="I2172" i="11"/>
  <c r="U2110" i="11"/>
  <c r="P2163" i="11"/>
  <c r="Z2163" i="11"/>
  <c r="AA2068" i="11"/>
  <c r="Q2068" i="11"/>
  <c r="W2096" i="11"/>
  <c r="M2096" i="11"/>
  <c r="X2084" i="11"/>
  <c r="N2084" i="11"/>
  <c r="AA2173" i="11"/>
  <c r="Q2173" i="11"/>
  <c r="I2143" i="11"/>
  <c r="H2143" i="11"/>
  <c r="G2143" i="11"/>
  <c r="E2143" i="11"/>
  <c r="F2143" i="11"/>
  <c r="D2143" i="11"/>
  <c r="C2143" i="11"/>
  <c r="B2147" i="11"/>
  <c r="A2143" i="11"/>
  <c r="U2081" i="11"/>
  <c r="K2081" i="11"/>
  <c r="V2107" i="11"/>
  <c r="L2107" i="11"/>
  <c r="U2066" i="11"/>
  <c r="C2128" i="11"/>
  <c r="B2132" i="11"/>
  <c r="A2128" i="11"/>
  <c r="K2066" i="11"/>
  <c r="D2128" i="11"/>
  <c r="H2128" i="11"/>
  <c r="G2128" i="11"/>
  <c r="E2128" i="11"/>
  <c r="I2128" i="11"/>
  <c r="F2128" i="11"/>
  <c r="Z2121" i="11"/>
  <c r="P2121" i="11"/>
  <c r="P2065" i="11"/>
  <c r="Z2065" i="11"/>
  <c r="V2073" i="11"/>
  <c r="L2073" i="11"/>
  <c r="Y2122" i="11"/>
  <c r="O2122" i="11"/>
  <c r="R2211" i="11"/>
  <c r="AB2211" i="11"/>
  <c r="V2093" i="11"/>
  <c r="L2093" i="11"/>
  <c r="M2077" i="11"/>
  <c r="W2077" i="11"/>
  <c r="J2122" i="11"/>
  <c r="T2122" i="11"/>
  <c r="G2243" i="11"/>
  <c r="F2243" i="11"/>
  <c r="K2181" i="11"/>
  <c r="I2243" i="11"/>
  <c r="H2243" i="11"/>
  <c r="E2243" i="11"/>
  <c r="D2243" i="11"/>
  <c r="C2243" i="11"/>
  <c r="U2181" i="11"/>
  <c r="B2247" i="11"/>
  <c r="A2243" i="11"/>
  <c r="W2123" i="11"/>
  <c r="M2123" i="11"/>
  <c r="AA2160" i="11"/>
  <c r="Q2160" i="11"/>
  <c r="Y2216" i="11"/>
  <c r="O2216" i="11"/>
  <c r="Y2112" i="11"/>
  <c r="O2112" i="11"/>
  <c r="P2159" i="11"/>
  <c r="Z2159" i="11"/>
  <c r="J2091" i="11"/>
  <c r="T2091" i="11"/>
  <c r="N2068" i="11"/>
  <c r="X2068" i="11"/>
  <c r="E2158" i="11"/>
  <c r="G2158" i="11"/>
  <c r="K2096" i="11"/>
  <c r="B2162" i="11"/>
  <c r="A2158" i="11"/>
  <c r="I2158" i="11"/>
  <c r="U2096" i="11"/>
  <c r="F2158" i="11"/>
  <c r="H2158" i="11"/>
  <c r="D2158" i="11"/>
  <c r="C2158" i="11"/>
  <c r="Z2068" i="11"/>
  <c r="P2068" i="11"/>
  <c r="V2110" i="11"/>
  <c r="L2110" i="11"/>
  <c r="I2249" i="11"/>
  <c r="G2249" i="11"/>
  <c r="U2187" i="11"/>
  <c r="C2249" i="11"/>
  <c r="K2187" i="11"/>
  <c r="H2249" i="11"/>
  <c r="F2249" i="11"/>
  <c r="A2249" i="11"/>
  <c r="D2249" i="11"/>
  <c r="B2253" i="11"/>
  <c r="E2249" i="11"/>
  <c r="T2173" i="11"/>
  <c r="J2173" i="11"/>
  <c r="N2122" i="11"/>
  <c r="X2122" i="11"/>
  <c r="M2110" i="11"/>
  <c r="W2110" i="11"/>
  <c r="W2107" i="11"/>
  <c r="M2107" i="11"/>
  <c r="Q2121" i="11"/>
  <c r="AA2121" i="11"/>
  <c r="Q2141" i="11"/>
  <c r="AA2141" i="11"/>
  <c r="R2071" i="11"/>
  <c r="AB2071" i="11"/>
  <c r="X2211" i="11"/>
  <c r="N2211" i="11"/>
  <c r="X2070" i="11"/>
  <c r="N2070" i="11"/>
  <c r="Z2091" i="11"/>
  <c r="P2091" i="11"/>
  <c r="X2129" i="11"/>
  <c r="N2129" i="11"/>
  <c r="Z2103" i="11"/>
  <c r="P2103" i="11"/>
  <c r="X2085" i="11"/>
  <c r="N2085" i="11"/>
  <c r="L2077" i="11"/>
  <c r="V2077" i="11"/>
  <c r="N2106" i="11"/>
  <c r="X2106" i="11"/>
  <c r="AB2118" i="11"/>
  <c r="R2118" i="11"/>
  <c r="T2110" i="11"/>
  <c r="J2110" i="11"/>
  <c r="T2187" i="11"/>
  <c r="J2187" i="11"/>
  <c r="Z2066" i="11"/>
  <c r="P2066" i="11"/>
  <c r="Q2106" i="11"/>
  <c r="AA2106" i="11"/>
  <c r="M2109" i="11"/>
  <c r="W2109" i="11"/>
  <c r="W2084" i="11"/>
  <c r="M2084" i="11"/>
  <c r="A2169" i="11"/>
  <c r="U2107" i="11"/>
  <c r="I2169" i="11"/>
  <c r="H2169" i="11"/>
  <c r="G2169" i="11"/>
  <c r="F2169" i="11"/>
  <c r="E2169" i="11"/>
  <c r="D2169" i="11"/>
  <c r="C2169" i="11"/>
  <c r="B2173" i="11"/>
  <c r="K2107" i="11"/>
  <c r="I2135" i="11"/>
  <c r="E2135" i="11"/>
  <c r="D2135" i="11"/>
  <c r="C2135" i="11"/>
  <c r="B2139" i="11"/>
  <c r="A2135" i="11"/>
  <c r="F2135" i="11"/>
  <c r="U2073" i="11"/>
  <c r="K2073" i="11"/>
  <c r="H2135" i="11"/>
  <c r="G2135" i="11"/>
  <c r="X2109" i="11"/>
  <c r="N2109" i="11"/>
  <c r="O2074" i="11"/>
  <c r="Y2074" i="11"/>
  <c r="O2110" i="11"/>
  <c r="Y2110" i="11"/>
  <c r="O2096" i="11"/>
  <c r="Y2096" i="11"/>
  <c r="Y2066" i="11"/>
  <c r="O2066" i="11"/>
  <c r="P2074" i="11"/>
  <c r="Z2074" i="11"/>
  <c r="L2103" i="11"/>
  <c r="V2103" i="11"/>
  <c r="AB2080" i="11"/>
  <c r="R2080" i="11"/>
  <c r="P2109" i="11"/>
  <c r="Z2109" i="11"/>
  <c r="Y2085" i="11"/>
  <c r="O2085" i="11"/>
  <c r="Q2072" i="11"/>
  <c r="AA2072" i="11"/>
  <c r="R2110" i="11"/>
  <c r="AB2110" i="11"/>
  <c r="P2096" i="11"/>
  <c r="Z2096" i="11"/>
  <c r="Q2115" i="11"/>
  <c r="AA2115" i="11"/>
  <c r="L2187" i="11"/>
  <c r="V2187" i="11"/>
  <c r="O2104" i="11"/>
  <c r="Y2104" i="11"/>
  <c r="T2084" i="11"/>
  <c r="J2084" i="11"/>
  <c r="V2173" i="11"/>
  <c r="L2173" i="11"/>
  <c r="AA2107" i="11"/>
  <c r="Q2107" i="11"/>
  <c r="W2090" i="11"/>
  <c r="M2090" i="11"/>
  <c r="T2065" i="11"/>
  <c r="J2065" i="11"/>
  <c r="L2088" i="11"/>
  <c r="V2088" i="11"/>
  <c r="AB2122" i="11"/>
  <c r="R2122" i="11"/>
  <c r="M2086" i="11"/>
  <c r="W2086" i="11"/>
  <c r="W2115" i="11"/>
  <c r="M2115" i="11"/>
  <c r="V2102" i="11"/>
  <c r="L2102" i="11"/>
  <c r="M2159" i="11"/>
  <c r="W2159" i="11"/>
  <c r="W2103" i="11"/>
  <c r="M2103" i="11"/>
  <c r="W2085" i="11"/>
  <c r="M2085" i="11"/>
  <c r="V2084" i="11"/>
  <c r="L2084" i="11"/>
  <c r="N2065" i="11"/>
  <c r="X2065" i="11"/>
  <c r="N2159" i="11"/>
  <c r="X2159" i="11"/>
  <c r="X2103" i="11"/>
  <c r="N2103" i="11"/>
  <c r="J2090" i="11"/>
  <c r="T2090" i="11"/>
  <c r="X2096" i="11"/>
  <c r="N2096" i="11"/>
  <c r="V2090" i="11"/>
  <c r="L2090" i="11"/>
  <c r="H2165" i="11"/>
  <c r="I2165" i="11"/>
  <c r="G2165" i="11"/>
  <c r="E2165" i="11"/>
  <c r="C2165" i="11"/>
  <c r="U2103" i="11"/>
  <c r="A2165" i="11"/>
  <c r="K2103" i="11"/>
  <c r="F2165" i="11"/>
  <c r="D2165" i="11"/>
  <c r="B2169" i="11"/>
  <c r="W2187" i="11"/>
  <c r="M2187" i="11"/>
  <c r="P2084" i="11"/>
  <c r="Z2084" i="11"/>
  <c r="Z2073" i="11"/>
  <c r="P2073" i="11"/>
  <c r="J2080" i="11"/>
  <c r="T2080" i="11"/>
  <c r="Q2109" i="11"/>
  <c r="AA2109" i="11"/>
  <c r="AA2085" i="11"/>
  <c r="Q2085" i="11"/>
  <c r="Y2072" i="11"/>
  <c r="O2072" i="11"/>
  <c r="N2110" i="11"/>
  <c r="X2110" i="11"/>
  <c r="T2068" i="11"/>
  <c r="J2068" i="11"/>
  <c r="Q2096" i="11"/>
  <c r="AA2096" i="11"/>
  <c r="E2177" i="11"/>
  <c r="U2115" i="11"/>
  <c r="D2177" i="11"/>
  <c r="K2115" i="11"/>
  <c r="H2177" i="11"/>
  <c r="B2181" i="11"/>
  <c r="A2177" i="11"/>
  <c r="I2177" i="11"/>
  <c r="G2177" i="11"/>
  <c r="F2177" i="11"/>
  <c r="C2177" i="11"/>
  <c r="X2187" i="11"/>
  <c r="N2187" i="11"/>
  <c r="P2104" i="11"/>
  <c r="Z2104" i="11"/>
  <c r="W2173" i="11"/>
  <c r="M2173" i="11"/>
  <c r="AB2100" i="11"/>
  <c r="R2100" i="11"/>
  <c r="Z2107" i="11"/>
  <c r="P2107" i="11"/>
  <c r="N2090" i="11"/>
  <c r="X2090" i="11"/>
  <c r="X2066" i="11"/>
  <c r="N2066" i="11"/>
  <c r="M2088" i="11"/>
  <c r="W2088" i="11"/>
  <c r="W2076" i="11"/>
  <c r="M2076" i="11"/>
  <c r="V2123" i="11"/>
  <c r="L2123" i="11"/>
  <c r="V2095" i="11"/>
  <c r="L2095" i="11"/>
  <c r="F2137" i="11"/>
  <c r="E2137" i="11"/>
  <c r="D2137" i="11"/>
  <c r="I2137" i="11"/>
  <c r="H2137" i="11"/>
  <c r="G2137" i="11"/>
  <c r="C2137" i="11"/>
  <c r="U2075" i="11"/>
  <c r="B2141" i="11"/>
  <c r="A2137" i="11"/>
  <c r="K2075" i="11"/>
  <c r="AB2069" i="11"/>
  <c r="R2069" i="11"/>
  <c r="K2160" i="11"/>
  <c r="F2222" i="11"/>
  <c r="I2222" i="11"/>
  <c r="H2222" i="11"/>
  <c r="G2222" i="11"/>
  <c r="B2226" i="11"/>
  <c r="U2160" i="11"/>
  <c r="D2222" i="11"/>
  <c r="E2222" i="11"/>
  <c r="C2222" i="11"/>
  <c r="A2222" i="11"/>
  <c r="N2091" i="11"/>
  <c r="X2091" i="11"/>
  <c r="Y2161" i="11"/>
  <c r="O2161" i="11"/>
  <c r="R2093" i="11"/>
  <c r="AB2093" i="11"/>
  <c r="AA2116" i="11"/>
  <c r="Q2116" i="11"/>
  <c r="M2163" i="11"/>
  <c r="W2163" i="11"/>
  <c r="I2146" i="11"/>
  <c r="U2084" i="11"/>
  <c r="H2146" i="11"/>
  <c r="G2146" i="11"/>
  <c r="E2146" i="11"/>
  <c r="D2146" i="11"/>
  <c r="C2146" i="11"/>
  <c r="B2150" i="11"/>
  <c r="A2146" i="11"/>
  <c r="K2084" i="11"/>
  <c r="F2146" i="11"/>
  <c r="X2163" i="11"/>
  <c r="N2163" i="11"/>
  <c r="V2096" i="11"/>
  <c r="L2096" i="11"/>
  <c r="G2152" i="11"/>
  <c r="U2090" i="11"/>
  <c r="C2152" i="11"/>
  <c r="B2156" i="11"/>
  <c r="A2152" i="11"/>
  <c r="I2152" i="11"/>
  <c r="H2152" i="11"/>
  <c r="F2152" i="11"/>
  <c r="E2152" i="11"/>
  <c r="D2152" i="11"/>
  <c r="K2090" i="11"/>
  <c r="J2121" i="11"/>
  <c r="T2121" i="11"/>
  <c r="T2073" i="11"/>
  <c r="J2073" i="11"/>
  <c r="Y2163" i="11"/>
  <c r="O2163" i="11"/>
  <c r="I2183" i="11"/>
  <c r="H2183" i="11"/>
  <c r="K2121" i="11"/>
  <c r="G2183" i="11"/>
  <c r="F2183" i="11"/>
  <c r="E2183" i="11"/>
  <c r="U2121" i="11"/>
  <c r="C2183" i="11"/>
  <c r="D2183" i="11"/>
  <c r="B2187" i="11"/>
  <c r="A2183" i="11"/>
  <c r="T2106" i="11"/>
  <c r="J2106" i="11"/>
  <c r="T2085" i="11"/>
  <c r="J2085" i="11"/>
  <c r="L2068" i="11"/>
  <c r="V2068" i="11"/>
  <c r="Y2084" i="11"/>
  <c r="O2084" i="11"/>
  <c r="V2081" i="11"/>
  <c r="L2081" i="11"/>
  <c r="Q2065" i="11"/>
  <c r="AA2065" i="11"/>
  <c r="Z2122" i="11"/>
  <c r="P2122" i="11"/>
  <c r="O2109" i="11"/>
  <c r="Y2109" i="11"/>
  <c r="Z2072" i="11"/>
  <c r="P2072" i="11"/>
  <c r="W2068" i="11"/>
  <c r="M2068" i="11"/>
  <c r="I2235" i="11"/>
  <c r="H2235" i="11"/>
  <c r="U2173" i="11"/>
  <c r="G2235" i="11"/>
  <c r="F2235" i="11"/>
  <c r="E2235" i="11"/>
  <c r="D2235" i="11"/>
  <c r="A2235" i="11"/>
  <c r="B2239" i="11"/>
  <c r="C2235" i="11"/>
  <c r="K2173" i="11"/>
  <c r="Q2122" i="11"/>
  <c r="AA2122" i="11"/>
  <c r="Q2074" i="11"/>
  <c r="AA2074" i="11"/>
  <c r="AB2124" i="11"/>
  <c r="R2124" i="11"/>
  <c r="C2142" i="11"/>
  <c r="B2146" i="11"/>
  <c r="A2142" i="11"/>
  <c r="I2142" i="11"/>
  <c r="H2142" i="11"/>
  <c r="G2142" i="11"/>
  <c r="F2142" i="11"/>
  <c r="E2142" i="11"/>
  <c r="D2142" i="11"/>
  <c r="K2080" i="11"/>
  <c r="U2080" i="11"/>
  <c r="R2109" i="11"/>
  <c r="AB2109" i="11"/>
  <c r="O2075" i="11"/>
  <c r="Y2075" i="11"/>
  <c r="T2072" i="11"/>
  <c r="J2072" i="11"/>
  <c r="G2130" i="11"/>
  <c r="F2130" i="11"/>
  <c r="E2130" i="11"/>
  <c r="D2130" i="11"/>
  <c r="C2130" i="11"/>
  <c r="B2134" i="11"/>
  <c r="U2068" i="11"/>
  <c r="I2130" i="11"/>
  <c r="K2068" i="11"/>
  <c r="H2130" i="11"/>
  <c r="A2130" i="11"/>
  <c r="V2115" i="11"/>
  <c r="L2115" i="11"/>
  <c r="P2187" i="11"/>
  <c r="Z2187" i="11"/>
  <c r="Q2104" i="11"/>
  <c r="AA2104" i="11"/>
  <c r="X2173" i="11"/>
  <c r="N2173" i="11"/>
  <c r="Y2090" i="11"/>
  <c r="O2090" i="11"/>
  <c r="Q2066" i="11"/>
  <c r="AA2066" i="11"/>
  <c r="N2088" i="11"/>
  <c r="X2088" i="11"/>
  <c r="R2161" i="11"/>
  <c r="AB2161" i="11"/>
  <c r="N2115" i="11"/>
  <c r="X2115" i="11"/>
  <c r="P2170" i="11"/>
  <c r="Z2170" i="11"/>
  <c r="P2118" i="11"/>
  <c r="Z2118" i="11"/>
  <c r="W2113" i="11"/>
  <c r="M2113" i="11"/>
  <c r="Q2118" i="11"/>
  <c r="AA2118" i="11"/>
  <c r="L2163" i="11"/>
  <c r="V2163" i="11"/>
  <c r="Q2084" i="11"/>
  <c r="AA2084" i="11"/>
  <c r="M2081" i="11"/>
  <c r="W2081" i="11"/>
  <c r="AA2073" i="11"/>
  <c r="Q2073" i="11"/>
  <c r="V2109" i="11"/>
  <c r="L2109" i="11"/>
  <c r="T2107" i="11"/>
  <c r="J2107" i="11"/>
  <c r="AA2080" i="11"/>
  <c r="Q2080" i="11"/>
  <c r="Z2085" i="11"/>
  <c r="P2085" i="11"/>
  <c r="AB2068" i="11"/>
  <c r="R2068" i="11"/>
  <c r="T2066" i="11"/>
  <c r="J2066" i="11"/>
  <c r="V2066" i="11"/>
  <c r="L2066" i="11"/>
  <c r="X2107" i="11"/>
  <c r="N2107" i="11"/>
  <c r="R2065" i="11"/>
  <c r="AB2065" i="11"/>
  <c r="R2103" i="11"/>
  <c r="AB2103" i="11"/>
  <c r="T2074" i="11"/>
  <c r="J2074" i="11"/>
  <c r="T2124" i="11"/>
  <c r="J2124" i="11"/>
  <c r="L2080" i="11"/>
  <c r="V2080" i="11"/>
  <c r="J2109" i="11"/>
  <c r="T2109" i="11"/>
  <c r="P2075" i="11"/>
  <c r="Z2075" i="11"/>
  <c r="V2072" i="11"/>
  <c r="L2072" i="11"/>
  <c r="Y2115" i="11"/>
  <c r="O2115" i="11"/>
  <c r="Q2187" i="11"/>
  <c r="AA2187" i="11"/>
  <c r="R2104" i="11"/>
  <c r="AB2104" i="11"/>
  <c r="Y2173" i="11"/>
  <c r="O2173" i="11"/>
  <c r="P2100" i="11"/>
  <c r="Z2100" i="11"/>
  <c r="Y2107" i="11"/>
  <c r="O2107" i="11"/>
  <c r="Z2090" i="11"/>
  <c r="P2090" i="11"/>
  <c r="R2066" i="11"/>
  <c r="AB2066" i="11"/>
  <c r="O2088" i="11"/>
  <c r="Y2088" i="11"/>
  <c r="AB2082" i="11"/>
  <c r="R2082" i="11"/>
  <c r="L2104" i="11"/>
  <c r="V2104" i="11"/>
  <c r="L2181" i="11"/>
  <c r="V2181" i="11"/>
  <c r="M2104" i="11"/>
  <c r="W2104" i="11"/>
  <c r="R2141" i="11"/>
  <c r="AB2141" i="11"/>
  <c r="O2113" i="11"/>
  <c r="Y2113" i="11"/>
  <c r="AA2102" i="11"/>
  <c r="Q2102" i="11"/>
  <c r="AA2103" i="11"/>
  <c r="Q2103" i="11"/>
  <c r="M2091" i="11"/>
  <c r="W2091" i="11"/>
  <c r="AB2173" i="11"/>
  <c r="R2173" i="11"/>
  <c r="T2081" i="11"/>
  <c r="J2081" i="11"/>
  <c r="O2065" i="11"/>
  <c r="Y2065" i="11"/>
  <c r="O2159" i="11"/>
  <c r="Y2159" i="11"/>
  <c r="J2103" i="11"/>
  <c r="T2103" i="11"/>
  <c r="AA2163" i="11"/>
  <c r="Q2163" i="11"/>
  <c r="R2088" i="11"/>
  <c r="AB2088" i="11"/>
  <c r="C2136" i="11"/>
  <c r="I2136" i="11"/>
  <c r="H2136" i="11"/>
  <c r="G2136" i="11"/>
  <c r="U2074" i="11"/>
  <c r="F2136" i="11"/>
  <c r="E2136" i="11"/>
  <c r="D2136" i="11"/>
  <c r="B2140" i="11"/>
  <c r="A2136" i="11"/>
  <c r="K2074" i="11"/>
  <c r="M2080" i="11"/>
  <c r="W2080" i="11"/>
  <c r="F2171" i="11"/>
  <c r="I2171" i="11"/>
  <c r="U2109" i="11"/>
  <c r="K2109" i="11"/>
  <c r="H2171" i="11"/>
  <c r="G2171" i="11"/>
  <c r="E2171" i="11"/>
  <c r="A2171" i="11"/>
  <c r="D2171" i="11"/>
  <c r="C2171" i="11"/>
  <c r="B2175" i="11"/>
  <c r="Q2075" i="11"/>
  <c r="AA2075" i="11"/>
  <c r="W2072" i="11"/>
  <c r="M2072" i="11"/>
  <c r="P2110" i="11"/>
  <c r="Z2110" i="11"/>
  <c r="O2123" i="11"/>
  <c r="Y2123" i="11"/>
  <c r="P2095" i="11"/>
  <c r="Z2095" i="11"/>
  <c r="P2115" i="11"/>
  <c r="Z2115" i="11"/>
  <c r="R2187" i="11"/>
  <c r="AB2187" i="11"/>
  <c r="P2173" i="11"/>
  <c r="Z2173" i="11"/>
  <c r="Q2100" i="11"/>
  <c r="AA2100" i="11"/>
  <c r="AA2090" i="11"/>
  <c r="Q2090" i="11"/>
  <c r="W2066" i="11"/>
  <c r="M2066" i="11"/>
  <c r="P2088" i="11"/>
  <c r="Z2088" i="11"/>
  <c r="C27" i="8"/>
  <c r="D26" i="8"/>
  <c r="AA2064" i="11" l="1"/>
  <c r="Q2064" i="11"/>
  <c r="Z2064" i="11"/>
  <c r="P2064" i="11"/>
  <c r="AB2064" i="11"/>
  <c r="R2064" i="11"/>
  <c r="L2064" i="11"/>
  <c r="V2064" i="11"/>
  <c r="N2064" i="11"/>
  <c r="X2064" i="11"/>
  <c r="M2176" i="11"/>
  <c r="W2176" i="11"/>
  <c r="P2176" i="11"/>
  <c r="Z2176" i="11"/>
  <c r="N2176" i="11"/>
  <c r="X2176" i="11"/>
  <c r="J2176" i="11"/>
  <c r="T2176" i="11"/>
  <c r="Q2176" i="11"/>
  <c r="AA2176" i="11"/>
  <c r="V2176" i="11"/>
  <c r="L2176" i="11"/>
  <c r="R2176" i="11"/>
  <c r="AB2176" i="11"/>
  <c r="J2064" i="11"/>
  <c r="T2064" i="11"/>
  <c r="O2176" i="11"/>
  <c r="Y2176" i="11"/>
  <c r="M2064" i="11"/>
  <c r="W2064" i="11"/>
  <c r="D2238" i="11"/>
  <c r="C2238" i="11"/>
  <c r="B2242" i="11"/>
  <c r="I2238" i="11"/>
  <c r="H2238" i="11"/>
  <c r="A2238" i="11"/>
  <c r="U2176" i="11"/>
  <c r="G2238" i="11"/>
  <c r="K2176" i="11"/>
  <c r="F2238" i="11"/>
  <c r="E2238" i="11"/>
  <c r="F2126" i="11"/>
  <c r="D2126" i="11"/>
  <c r="E2126" i="11"/>
  <c r="I2126" i="11"/>
  <c r="B2130" i="11"/>
  <c r="A2126" i="11"/>
  <c r="H2126" i="11"/>
  <c r="G2126" i="11"/>
  <c r="K2064" i="11"/>
  <c r="C2126" i="11"/>
  <c r="U2064" i="11"/>
  <c r="Y2064" i="11"/>
  <c r="O2064" i="11"/>
  <c r="P2278" i="11"/>
  <c r="Z2278" i="11"/>
  <c r="Y2136" i="11"/>
  <c r="O2136" i="11"/>
  <c r="D2297" i="11"/>
  <c r="C2297" i="11"/>
  <c r="A2297" i="11"/>
  <c r="U2235" i="11"/>
  <c r="K2235" i="11"/>
  <c r="H2297" i="11"/>
  <c r="G2297" i="11"/>
  <c r="F2297" i="11"/>
  <c r="E2297" i="11"/>
  <c r="B2301" i="11"/>
  <c r="I2297" i="11"/>
  <c r="L2183" i="11"/>
  <c r="V2183" i="11"/>
  <c r="F2208" i="11"/>
  <c r="K2146" i="11"/>
  <c r="H2208" i="11"/>
  <c r="U2146" i="11"/>
  <c r="I2208" i="11"/>
  <c r="G2208" i="11"/>
  <c r="E2208" i="11"/>
  <c r="D2208" i="11"/>
  <c r="C2208" i="11"/>
  <c r="B2212" i="11"/>
  <c r="A2208" i="11"/>
  <c r="J2137" i="11"/>
  <c r="T2137" i="11"/>
  <c r="V2177" i="11"/>
  <c r="L2177" i="11"/>
  <c r="R2135" i="11"/>
  <c r="AB2135" i="11"/>
  <c r="Z2128" i="11"/>
  <c r="P2128" i="11"/>
  <c r="R2172" i="11"/>
  <c r="AB2172" i="11"/>
  <c r="O2184" i="11"/>
  <c r="Y2184" i="11"/>
  <c r="O2148" i="11"/>
  <c r="Y2148" i="11"/>
  <c r="Z2131" i="11"/>
  <c r="P2131" i="11"/>
  <c r="AB2185" i="11"/>
  <c r="R2185" i="11"/>
  <c r="Z2273" i="11"/>
  <c r="P2273" i="11"/>
  <c r="L2232" i="11"/>
  <c r="V2232" i="11"/>
  <c r="U2179" i="11"/>
  <c r="I2241" i="11"/>
  <c r="H2241" i="11"/>
  <c r="G2241" i="11"/>
  <c r="F2241" i="11"/>
  <c r="K2179" i="11"/>
  <c r="B2245" i="11"/>
  <c r="A2241" i="11"/>
  <c r="D2241" i="11"/>
  <c r="C2241" i="11"/>
  <c r="E2241" i="11"/>
  <c r="P2150" i="11"/>
  <c r="Z2150" i="11"/>
  <c r="AB2144" i="11"/>
  <c r="R2144" i="11"/>
  <c r="I2224" i="11"/>
  <c r="H2224" i="11"/>
  <c r="G2224" i="11"/>
  <c r="F2224" i="11"/>
  <c r="U2162" i="11"/>
  <c r="E2224" i="11"/>
  <c r="D2224" i="11"/>
  <c r="C2224" i="11"/>
  <c r="B2228" i="11"/>
  <c r="A2224" i="11"/>
  <c r="K2162" i="11"/>
  <c r="J2138" i="11"/>
  <c r="T2138" i="11"/>
  <c r="F2199" i="11"/>
  <c r="C2199" i="11"/>
  <c r="B2203" i="11"/>
  <c r="A2199" i="11"/>
  <c r="H2199" i="11"/>
  <c r="D2199" i="11"/>
  <c r="K2137" i="11"/>
  <c r="U2137" i="11"/>
  <c r="G2199" i="11"/>
  <c r="E2199" i="11"/>
  <c r="I2199" i="11"/>
  <c r="L2249" i="11"/>
  <c r="V2249" i="11"/>
  <c r="J2229" i="11"/>
  <c r="T2229" i="11"/>
  <c r="T2144" i="11"/>
  <c r="J2144" i="11"/>
  <c r="V2130" i="11"/>
  <c r="L2130" i="11"/>
  <c r="M2184" i="11"/>
  <c r="W2184" i="11"/>
  <c r="L2137" i="11"/>
  <c r="V2137" i="11"/>
  <c r="Z2249" i="11"/>
  <c r="P2249" i="11"/>
  <c r="N2184" i="11"/>
  <c r="X2184" i="11"/>
  <c r="O2203" i="11"/>
  <c r="Y2203" i="11"/>
  <c r="C2193" i="11"/>
  <c r="K2131" i="11"/>
  <c r="G2193" i="11"/>
  <c r="I2193" i="11"/>
  <c r="H2193" i="11"/>
  <c r="F2193" i="11"/>
  <c r="E2193" i="11"/>
  <c r="D2193" i="11"/>
  <c r="B2197" i="11"/>
  <c r="A2193" i="11"/>
  <c r="U2131" i="11"/>
  <c r="I2247" i="11"/>
  <c r="H2247" i="11"/>
  <c r="G2247" i="11"/>
  <c r="U2185" i="11"/>
  <c r="K2185" i="11"/>
  <c r="C2247" i="11"/>
  <c r="B2251" i="11"/>
  <c r="A2247" i="11"/>
  <c r="F2247" i="11"/>
  <c r="E2247" i="11"/>
  <c r="D2247" i="11"/>
  <c r="X2179" i="11"/>
  <c r="N2179" i="11"/>
  <c r="Y2162" i="11"/>
  <c r="O2162" i="11"/>
  <c r="R2136" i="11"/>
  <c r="AB2136" i="11"/>
  <c r="N2130" i="11"/>
  <c r="X2130" i="11"/>
  <c r="O2235" i="11"/>
  <c r="Y2235" i="11"/>
  <c r="Z2183" i="11"/>
  <c r="P2183" i="11"/>
  <c r="Z2146" i="11"/>
  <c r="P2146" i="11"/>
  <c r="Z2137" i="11"/>
  <c r="P2137" i="11"/>
  <c r="T2177" i="11"/>
  <c r="J2177" i="11"/>
  <c r="M2169" i="11"/>
  <c r="W2169" i="11"/>
  <c r="AB2249" i="11"/>
  <c r="R2249" i="11"/>
  <c r="J2128" i="11"/>
  <c r="T2128" i="11"/>
  <c r="V2172" i="11"/>
  <c r="L2172" i="11"/>
  <c r="P2164" i="11"/>
  <c r="Z2164" i="11"/>
  <c r="AA2184" i="11"/>
  <c r="Q2184" i="11"/>
  <c r="P2203" i="11"/>
  <c r="Z2203" i="11"/>
  <c r="W2229" i="11"/>
  <c r="M2229" i="11"/>
  <c r="L2131" i="11"/>
  <c r="V2131" i="11"/>
  <c r="AA2175" i="11"/>
  <c r="Q2175" i="11"/>
  <c r="V2185" i="11"/>
  <c r="L2185" i="11"/>
  <c r="AA2232" i="11"/>
  <c r="Q2232" i="11"/>
  <c r="O2179" i="11"/>
  <c r="Y2179" i="11"/>
  <c r="M2156" i="11"/>
  <c r="W2156" i="11"/>
  <c r="L2144" i="11"/>
  <c r="V2144" i="11"/>
  <c r="Z2162" i="11"/>
  <c r="P2162" i="11"/>
  <c r="P2186" i="11"/>
  <c r="Z2186" i="11"/>
  <c r="M2146" i="11"/>
  <c r="W2146" i="11"/>
  <c r="A2231" i="11"/>
  <c r="K2169" i="11"/>
  <c r="I2231" i="11"/>
  <c r="H2231" i="11"/>
  <c r="G2231" i="11"/>
  <c r="F2231" i="11"/>
  <c r="E2231" i="11"/>
  <c r="U2169" i="11"/>
  <c r="B2235" i="11"/>
  <c r="D2231" i="11"/>
  <c r="C2231" i="11"/>
  <c r="O2164" i="11"/>
  <c r="Y2164" i="11"/>
  <c r="R2150" i="11"/>
  <c r="AB2150" i="11"/>
  <c r="Q2136" i="11"/>
  <c r="AA2136" i="11"/>
  <c r="W2130" i="11"/>
  <c r="M2130" i="11"/>
  <c r="X2146" i="11"/>
  <c r="N2146" i="11"/>
  <c r="H2305" i="11"/>
  <c r="K2243" i="11"/>
  <c r="F2305" i="11"/>
  <c r="C2305" i="11"/>
  <c r="I2305" i="11"/>
  <c r="G2305" i="11"/>
  <c r="U2243" i="11"/>
  <c r="B2309" i="11"/>
  <c r="A2305" i="11"/>
  <c r="E2305" i="11"/>
  <c r="D2305" i="11"/>
  <c r="C2201" i="11"/>
  <c r="K2139" i="11"/>
  <c r="I2201" i="11"/>
  <c r="B2205" i="11"/>
  <c r="A2201" i="11"/>
  <c r="H2201" i="11"/>
  <c r="G2201" i="11"/>
  <c r="F2201" i="11"/>
  <c r="D2201" i="11"/>
  <c r="E2201" i="11"/>
  <c r="U2139" i="11"/>
  <c r="Z2133" i="11"/>
  <c r="P2133" i="11"/>
  <c r="O2232" i="11"/>
  <c r="Y2232" i="11"/>
  <c r="V2156" i="11"/>
  <c r="L2156" i="11"/>
  <c r="Q2186" i="11"/>
  <c r="AA2186" i="11"/>
  <c r="V2136" i="11"/>
  <c r="L2136" i="11"/>
  <c r="O2130" i="11"/>
  <c r="Y2130" i="11"/>
  <c r="Z2235" i="11"/>
  <c r="P2235" i="11"/>
  <c r="AA2146" i="11"/>
  <c r="Q2146" i="11"/>
  <c r="AA2137" i="11"/>
  <c r="Q2137" i="11"/>
  <c r="A2239" i="11"/>
  <c r="K2177" i="11"/>
  <c r="I2239" i="11"/>
  <c r="U2177" i="11"/>
  <c r="F2239" i="11"/>
  <c r="B2243" i="11"/>
  <c r="H2239" i="11"/>
  <c r="G2239" i="11"/>
  <c r="E2239" i="11"/>
  <c r="D2239" i="11"/>
  <c r="C2239" i="11"/>
  <c r="J2165" i="11"/>
  <c r="T2165" i="11"/>
  <c r="N2169" i="11"/>
  <c r="X2169" i="11"/>
  <c r="V2243" i="11"/>
  <c r="L2243" i="11"/>
  <c r="G2190" i="11"/>
  <c r="F2190" i="11"/>
  <c r="E2190" i="11"/>
  <c r="D2190" i="11"/>
  <c r="C2190" i="11"/>
  <c r="H2190" i="11"/>
  <c r="K2128" i="11"/>
  <c r="I2190" i="11"/>
  <c r="U2128" i="11"/>
  <c r="B2194" i="11"/>
  <c r="A2190" i="11"/>
  <c r="M2172" i="11"/>
  <c r="W2172" i="11"/>
  <c r="Q2164" i="11"/>
  <c r="AA2164" i="11"/>
  <c r="AB2184" i="11"/>
  <c r="R2184" i="11"/>
  <c r="L2139" i="11"/>
  <c r="V2139" i="11"/>
  <c r="O2133" i="11"/>
  <c r="Y2133" i="11"/>
  <c r="AA2203" i="11"/>
  <c r="Q2203" i="11"/>
  <c r="N2229" i="11"/>
  <c r="X2229" i="11"/>
  <c r="X2175" i="11"/>
  <c r="N2175" i="11"/>
  <c r="M2185" i="11"/>
  <c r="W2185" i="11"/>
  <c r="AB2232" i="11"/>
  <c r="R2232" i="11"/>
  <c r="X2156" i="11"/>
  <c r="N2156" i="11"/>
  <c r="N2144" i="11"/>
  <c r="X2144" i="11"/>
  <c r="AA2162" i="11"/>
  <c r="Q2162" i="11"/>
  <c r="Y2186" i="11"/>
  <c r="O2186" i="11"/>
  <c r="T2235" i="11"/>
  <c r="J2235" i="11"/>
  <c r="Q2150" i="11"/>
  <c r="AA2150" i="11"/>
  <c r="Z2136" i="11"/>
  <c r="P2136" i="11"/>
  <c r="X2183" i="11"/>
  <c r="N2183" i="11"/>
  <c r="AB2131" i="11"/>
  <c r="R2131" i="11"/>
  <c r="N2235" i="11"/>
  <c r="X2235" i="11"/>
  <c r="R2177" i="11"/>
  <c r="AB2177" i="11"/>
  <c r="V2169" i="11"/>
  <c r="L2169" i="11"/>
  <c r="H2234" i="11"/>
  <c r="K2172" i="11"/>
  <c r="I2234" i="11"/>
  <c r="G2234" i="11"/>
  <c r="F2234" i="11"/>
  <c r="E2234" i="11"/>
  <c r="D2234" i="11"/>
  <c r="U2172" i="11"/>
  <c r="C2234" i="11"/>
  <c r="A2234" i="11"/>
  <c r="B2238" i="11"/>
  <c r="L2229" i="11"/>
  <c r="V2229" i="11"/>
  <c r="Z2130" i="11"/>
  <c r="P2130" i="11"/>
  <c r="AA2183" i="11"/>
  <c r="Q2183" i="11"/>
  <c r="AB2137" i="11"/>
  <c r="R2137" i="11"/>
  <c r="Q2177" i="11"/>
  <c r="AA2177" i="11"/>
  <c r="Y2169" i="11"/>
  <c r="O2169" i="11"/>
  <c r="M2243" i="11"/>
  <c r="W2243" i="11"/>
  <c r="V2128" i="11"/>
  <c r="L2128" i="11"/>
  <c r="X2172" i="11"/>
  <c r="N2172" i="11"/>
  <c r="R2164" i="11"/>
  <c r="AB2164" i="11"/>
  <c r="T2184" i="11"/>
  <c r="J2184" i="11"/>
  <c r="M2139" i="11"/>
  <c r="W2139" i="11"/>
  <c r="N2133" i="11"/>
  <c r="X2133" i="11"/>
  <c r="AB2203" i="11"/>
  <c r="R2203" i="11"/>
  <c r="P2182" i="11"/>
  <c r="Z2182" i="11"/>
  <c r="Q2174" i="11"/>
  <c r="AA2174" i="11"/>
  <c r="Y2175" i="11"/>
  <c r="O2175" i="11"/>
  <c r="N2185" i="11"/>
  <c r="X2185" i="11"/>
  <c r="Y2156" i="11"/>
  <c r="O2156" i="11"/>
  <c r="AB2162" i="11"/>
  <c r="R2162" i="11"/>
  <c r="L2146" i="11"/>
  <c r="V2146" i="11"/>
  <c r="Q2128" i="11"/>
  <c r="AA2128" i="11"/>
  <c r="W2162" i="11"/>
  <c r="M2162" i="11"/>
  <c r="P2177" i="11"/>
  <c r="Z2177" i="11"/>
  <c r="W2128" i="11"/>
  <c r="M2128" i="11"/>
  <c r="F2291" i="11"/>
  <c r="E2291" i="11"/>
  <c r="B2295" i="11"/>
  <c r="D2291" i="11"/>
  <c r="K2229" i="11"/>
  <c r="C2291" i="11"/>
  <c r="A2291" i="11"/>
  <c r="I2291" i="11"/>
  <c r="H2291" i="11"/>
  <c r="G2291" i="11"/>
  <c r="U2229" i="11"/>
  <c r="X2162" i="11"/>
  <c r="N2162" i="11"/>
  <c r="Y2183" i="11"/>
  <c r="O2183" i="11"/>
  <c r="Y2165" i="11"/>
  <c r="O2165" i="11"/>
  <c r="K2144" i="11"/>
  <c r="C2206" i="11"/>
  <c r="B2210" i="11"/>
  <c r="A2206" i="11"/>
  <c r="I2206" i="11"/>
  <c r="U2144" i="11"/>
  <c r="H2206" i="11"/>
  <c r="G2206" i="11"/>
  <c r="D2206" i="11"/>
  <c r="F2206" i="11"/>
  <c r="E2206" i="11"/>
  <c r="Q2235" i="11"/>
  <c r="AA2235" i="11"/>
  <c r="R2183" i="11"/>
  <c r="AB2183" i="11"/>
  <c r="AB2146" i="11"/>
  <c r="R2146" i="11"/>
  <c r="M2137" i="11"/>
  <c r="W2137" i="11"/>
  <c r="L2165" i="11"/>
  <c r="V2165" i="11"/>
  <c r="Z2169" i="11"/>
  <c r="P2169" i="11"/>
  <c r="N2243" i="11"/>
  <c r="X2243" i="11"/>
  <c r="O2172" i="11"/>
  <c r="Y2172" i="11"/>
  <c r="D2246" i="11"/>
  <c r="C2246" i="11"/>
  <c r="B2250" i="11"/>
  <c r="A2246" i="11"/>
  <c r="I2246" i="11"/>
  <c r="G2246" i="11"/>
  <c r="U2184" i="11"/>
  <c r="K2184" i="11"/>
  <c r="H2246" i="11"/>
  <c r="F2246" i="11"/>
  <c r="E2246" i="11"/>
  <c r="N2139" i="11"/>
  <c r="X2139" i="11"/>
  <c r="V2145" i="11"/>
  <c r="L2145" i="11"/>
  <c r="O2229" i="11"/>
  <c r="Y2229" i="11"/>
  <c r="AB2174" i="11"/>
  <c r="R2174" i="11"/>
  <c r="Z2175" i="11"/>
  <c r="P2175" i="11"/>
  <c r="P2232" i="11"/>
  <c r="Z2232" i="11"/>
  <c r="Z2156" i="11"/>
  <c r="P2156" i="11"/>
  <c r="J2186" i="11"/>
  <c r="T2186" i="11"/>
  <c r="U2130" i="11"/>
  <c r="C2192" i="11"/>
  <c r="G2192" i="11"/>
  <c r="F2192" i="11"/>
  <c r="E2192" i="11"/>
  <c r="D2192" i="11"/>
  <c r="B2196" i="11"/>
  <c r="H2192" i="11"/>
  <c r="A2192" i="11"/>
  <c r="I2192" i="11"/>
  <c r="K2130" i="11"/>
  <c r="O2177" i="11"/>
  <c r="Y2177" i="11"/>
  <c r="E2227" i="11"/>
  <c r="G2227" i="11"/>
  <c r="F2227" i="11"/>
  <c r="D2227" i="11"/>
  <c r="C2227" i="11"/>
  <c r="A2227" i="11"/>
  <c r="I2227" i="11"/>
  <c r="H2227" i="11"/>
  <c r="B2231" i="11"/>
  <c r="U2165" i="11"/>
  <c r="K2165" i="11"/>
  <c r="N2164" i="11"/>
  <c r="X2164" i="11"/>
  <c r="P2225" i="11"/>
  <c r="Z2225" i="11"/>
  <c r="AA2131" i="11"/>
  <c r="Q2131" i="11"/>
  <c r="T2185" i="11"/>
  <c r="J2185" i="11"/>
  <c r="AA2273" i="11"/>
  <c r="Q2273" i="11"/>
  <c r="M2232" i="11"/>
  <c r="W2232" i="11"/>
  <c r="V2179" i="11"/>
  <c r="L2179" i="11"/>
  <c r="T2156" i="11"/>
  <c r="J2156" i="11"/>
  <c r="M2235" i="11"/>
  <c r="W2235" i="11"/>
  <c r="M2165" i="11"/>
  <c r="W2165" i="11"/>
  <c r="J2243" i="11"/>
  <c r="T2243" i="11"/>
  <c r="T2172" i="11"/>
  <c r="J2172" i="11"/>
  <c r="J2139" i="11"/>
  <c r="T2139" i="11"/>
  <c r="P2185" i="11"/>
  <c r="Z2185" i="11"/>
  <c r="N2232" i="11"/>
  <c r="X2232" i="11"/>
  <c r="W2179" i="11"/>
  <c r="M2179" i="11"/>
  <c r="B2222" i="11"/>
  <c r="A2218" i="11"/>
  <c r="U2156" i="11"/>
  <c r="I2218" i="11"/>
  <c r="H2218" i="11"/>
  <c r="G2218" i="11"/>
  <c r="F2218" i="11"/>
  <c r="E2218" i="11"/>
  <c r="D2218" i="11"/>
  <c r="C2218" i="11"/>
  <c r="K2156" i="11"/>
  <c r="R2235" i="11"/>
  <c r="AB2235" i="11"/>
  <c r="X2137" i="11"/>
  <c r="N2137" i="11"/>
  <c r="M2177" i="11"/>
  <c r="W2177" i="11"/>
  <c r="X2165" i="11"/>
  <c r="N2165" i="11"/>
  <c r="AA2169" i="11"/>
  <c r="Q2169" i="11"/>
  <c r="AA2243" i="11"/>
  <c r="Q2243" i="11"/>
  <c r="P2172" i="11"/>
  <c r="Z2172" i="11"/>
  <c r="J2164" i="11"/>
  <c r="T2164" i="11"/>
  <c r="L2184" i="11"/>
  <c r="V2184" i="11"/>
  <c r="P2139" i="11"/>
  <c r="Z2139" i="11"/>
  <c r="X2145" i="11"/>
  <c r="N2145" i="11"/>
  <c r="M2133" i="11"/>
  <c r="W2133" i="11"/>
  <c r="T2155" i="11"/>
  <c r="J2155" i="11"/>
  <c r="Z2229" i="11"/>
  <c r="P2229" i="11"/>
  <c r="O2182" i="11"/>
  <c r="Y2182" i="11"/>
  <c r="O2174" i="11"/>
  <c r="Y2174" i="11"/>
  <c r="O2185" i="11"/>
  <c r="Y2185" i="11"/>
  <c r="D2248" i="11"/>
  <c r="C2248" i="11"/>
  <c r="A2248" i="11"/>
  <c r="K2186" i="11"/>
  <c r="I2248" i="11"/>
  <c r="H2248" i="11"/>
  <c r="G2248" i="11"/>
  <c r="F2248" i="11"/>
  <c r="E2248" i="11"/>
  <c r="U2186" i="11"/>
  <c r="B2252" i="11"/>
  <c r="Y2137" i="11"/>
  <c r="O2137" i="11"/>
  <c r="Z2165" i="11"/>
  <c r="P2165" i="11"/>
  <c r="AB2169" i="11"/>
  <c r="R2169" i="11"/>
  <c r="L2158" i="11"/>
  <c r="V2158" i="11"/>
  <c r="AB2243" i="11"/>
  <c r="R2243" i="11"/>
  <c r="Q2172" i="11"/>
  <c r="AA2172" i="11"/>
  <c r="D2226" i="11"/>
  <c r="H2226" i="11"/>
  <c r="G2226" i="11"/>
  <c r="F2226" i="11"/>
  <c r="E2226" i="11"/>
  <c r="C2226" i="11"/>
  <c r="B2230" i="11"/>
  <c r="I2226" i="11"/>
  <c r="U2164" i="11"/>
  <c r="K2164" i="11"/>
  <c r="A2226" i="11"/>
  <c r="Z2184" i="11"/>
  <c r="P2184" i="11"/>
  <c r="Q2139" i="11"/>
  <c r="AA2139" i="11"/>
  <c r="O2180" i="11"/>
  <c r="Y2180" i="11"/>
  <c r="O2145" i="11"/>
  <c r="Y2145" i="11"/>
  <c r="J2133" i="11"/>
  <c r="T2133" i="11"/>
  <c r="K2155" i="11"/>
  <c r="A2217" i="11"/>
  <c r="U2155" i="11"/>
  <c r="F2217" i="11"/>
  <c r="I2217" i="11"/>
  <c r="H2217" i="11"/>
  <c r="E2217" i="11"/>
  <c r="B2221" i="11"/>
  <c r="C2217" i="11"/>
  <c r="G2217" i="11"/>
  <c r="D2217" i="11"/>
  <c r="J2203" i="11"/>
  <c r="T2203" i="11"/>
  <c r="Q2229" i="11"/>
  <c r="AA2229" i="11"/>
  <c r="R2182" i="11"/>
  <c r="AB2182" i="11"/>
  <c r="P2174" i="11"/>
  <c r="Z2174" i="11"/>
  <c r="AA2278" i="11"/>
  <c r="Q2278" i="11"/>
  <c r="X2132" i="11"/>
  <c r="N2132" i="11"/>
  <c r="L2186" i="11"/>
  <c r="V2186" i="11"/>
  <c r="N2177" i="11"/>
  <c r="X2177" i="11"/>
  <c r="AB2165" i="11"/>
  <c r="R2165" i="11"/>
  <c r="W2158" i="11"/>
  <c r="M2158" i="11"/>
  <c r="M2164" i="11"/>
  <c r="W2164" i="11"/>
  <c r="R2139" i="11"/>
  <c r="AB2139" i="11"/>
  <c r="P2180" i="11"/>
  <c r="Z2180" i="11"/>
  <c r="Z2145" i="11"/>
  <c r="P2145" i="11"/>
  <c r="E2195" i="11"/>
  <c r="I2195" i="11"/>
  <c r="H2195" i="11"/>
  <c r="G2195" i="11"/>
  <c r="F2195" i="11"/>
  <c r="D2195" i="11"/>
  <c r="A2195" i="11"/>
  <c r="K2133" i="11"/>
  <c r="B2199" i="11"/>
  <c r="U2133" i="11"/>
  <c r="C2195" i="11"/>
  <c r="V2155" i="11"/>
  <c r="L2155" i="11"/>
  <c r="D2265" i="11"/>
  <c r="C2265" i="11"/>
  <c r="I2265" i="11"/>
  <c r="H2265" i="11"/>
  <c r="K2203" i="11"/>
  <c r="U2203" i="11"/>
  <c r="G2265" i="11"/>
  <c r="F2265" i="11"/>
  <c r="E2265" i="11"/>
  <c r="B2269" i="11"/>
  <c r="A2265" i="11"/>
  <c r="Q2182" i="11"/>
  <c r="AA2182" i="11"/>
  <c r="T2174" i="11"/>
  <c r="J2174" i="11"/>
  <c r="AB2278" i="11"/>
  <c r="R2278" i="11"/>
  <c r="AB2175" i="11"/>
  <c r="R2175" i="11"/>
  <c r="Z2132" i="11"/>
  <c r="P2132" i="11"/>
  <c r="D2228" i="11"/>
  <c r="C2228" i="11"/>
  <c r="B2232" i="11"/>
  <c r="A2228" i="11"/>
  <c r="K2166" i="11"/>
  <c r="U2166" i="11"/>
  <c r="I2228" i="11"/>
  <c r="H2228" i="11"/>
  <c r="G2228" i="11"/>
  <c r="F2228" i="11"/>
  <c r="E2228" i="11"/>
  <c r="M2186" i="11"/>
  <c r="W2186" i="11"/>
  <c r="Y2278" i="11"/>
  <c r="O2278" i="11"/>
  <c r="T2157" i="11"/>
  <c r="J2157" i="11"/>
  <c r="B2248" i="11"/>
  <c r="I2244" i="11"/>
  <c r="H2244" i="11"/>
  <c r="G2244" i="11"/>
  <c r="F2244" i="11"/>
  <c r="E2244" i="11"/>
  <c r="A2244" i="11"/>
  <c r="K2182" i="11"/>
  <c r="D2244" i="11"/>
  <c r="C2244" i="11"/>
  <c r="U2182" i="11"/>
  <c r="V2278" i="11"/>
  <c r="L2278" i="11"/>
  <c r="M2157" i="11"/>
  <c r="W2157" i="11"/>
  <c r="M2171" i="11"/>
  <c r="W2171" i="11"/>
  <c r="X2142" i="11"/>
  <c r="N2142" i="11"/>
  <c r="X2152" i="11"/>
  <c r="N2152" i="11"/>
  <c r="B2224" i="11"/>
  <c r="A2220" i="11"/>
  <c r="I2220" i="11"/>
  <c r="H2220" i="11"/>
  <c r="G2220" i="11"/>
  <c r="K2158" i="11"/>
  <c r="F2220" i="11"/>
  <c r="E2220" i="11"/>
  <c r="C2220" i="11"/>
  <c r="U2158" i="11"/>
  <c r="D2220" i="11"/>
  <c r="O2143" i="11"/>
  <c r="Y2143" i="11"/>
  <c r="M2127" i="11"/>
  <c r="W2127" i="11"/>
  <c r="AA2151" i="11"/>
  <c r="Q2151" i="11"/>
  <c r="T2168" i="11"/>
  <c r="J2168" i="11"/>
  <c r="A2242" i="11"/>
  <c r="D2242" i="11"/>
  <c r="C2242" i="11"/>
  <c r="B2246" i="11"/>
  <c r="I2242" i="11"/>
  <c r="K2180" i="11"/>
  <c r="U2180" i="11"/>
  <c r="H2242" i="11"/>
  <c r="G2242" i="11"/>
  <c r="F2242" i="11"/>
  <c r="E2242" i="11"/>
  <c r="W2145" i="11"/>
  <c r="M2145" i="11"/>
  <c r="Z2191" i="11"/>
  <c r="P2191" i="11"/>
  <c r="AB2155" i="11"/>
  <c r="R2155" i="11"/>
  <c r="W2182" i="11"/>
  <c r="M2182" i="11"/>
  <c r="E2340" i="11"/>
  <c r="C2340" i="11"/>
  <c r="U2278" i="11"/>
  <c r="I2340" i="11"/>
  <c r="H2340" i="11"/>
  <c r="G2340" i="11"/>
  <c r="F2340" i="11"/>
  <c r="D2340" i="11"/>
  <c r="B2344" i="11"/>
  <c r="A2340" i="11"/>
  <c r="K2278" i="11"/>
  <c r="AA2132" i="11"/>
  <c r="Q2132" i="11"/>
  <c r="M2166" i="11"/>
  <c r="W2166" i="11"/>
  <c r="AA2165" i="11"/>
  <c r="Q2165" i="11"/>
  <c r="N2155" i="11"/>
  <c r="X2155" i="11"/>
  <c r="C2233" i="11"/>
  <c r="F2233" i="11"/>
  <c r="E2233" i="11"/>
  <c r="D2233" i="11"/>
  <c r="K2171" i="11"/>
  <c r="B2237" i="11"/>
  <c r="A2233" i="11"/>
  <c r="U2171" i="11"/>
  <c r="H2233" i="11"/>
  <c r="I2233" i="11"/>
  <c r="G2233" i="11"/>
  <c r="Y2191" i="11"/>
  <c r="O2191" i="11"/>
  <c r="Y2142" i="11"/>
  <c r="O2142" i="11"/>
  <c r="Y2152" i="11"/>
  <c r="O2152" i="11"/>
  <c r="N2143" i="11"/>
  <c r="X2143" i="11"/>
  <c r="O2127" i="11"/>
  <c r="Y2127" i="11"/>
  <c r="O2147" i="11"/>
  <c r="Y2147" i="11"/>
  <c r="T2151" i="11"/>
  <c r="J2151" i="11"/>
  <c r="V2168" i="11"/>
  <c r="L2168" i="11"/>
  <c r="L2180" i="11"/>
  <c r="V2180" i="11"/>
  <c r="Q2191" i="11"/>
  <c r="AA2191" i="11"/>
  <c r="T2278" i="11"/>
  <c r="J2278" i="11"/>
  <c r="R2132" i="11"/>
  <c r="AB2132" i="11"/>
  <c r="L2157" i="11"/>
  <c r="V2157" i="11"/>
  <c r="N2166" i="11"/>
  <c r="X2166" i="11"/>
  <c r="T2175" i="11"/>
  <c r="J2175" i="11"/>
  <c r="V2175" i="11"/>
  <c r="L2175" i="11"/>
  <c r="AB2158" i="11"/>
  <c r="R2158" i="11"/>
  <c r="W2175" i="11"/>
  <c r="M2175" i="11"/>
  <c r="J2158" i="11"/>
  <c r="T2158" i="11"/>
  <c r="T2180" i="11"/>
  <c r="J2180" i="11"/>
  <c r="X2171" i="11"/>
  <c r="N2171" i="11"/>
  <c r="Z2142" i="11"/>
  <c r="P2142" i="11"/>
  <c r="AA2152" i="11"/>
  <c r="Q2152" i="11"/>
  <c r="J2222" i="11"/>
  <c r="T2222" i="11"/>
  <c r="Z2158" i="11"/>
  <c r="P2158" i="11"/>
  <c r="P2143" i="11"/>
  <c r="Z2143" i="11"/>
  <c r="Y2153" i="11"/>
  <c r="O2153" i="11"/>
  <c r="W2221" i="11"/>
  <c r="M2221" i="11"/>
  <c r="P2127" i="11"/>
  <c r="Z2127" i="11"/>
  <c r="AA2147" i="11"/>
  <c r="Q2147" i="11"/>
  <c r="L2151" i="11"/>
  <c r="V2151" i="11"/>
  <c r="Y2168" i="11"/>
  <c r="O2168" i="11"/>
  <c r="M2180" i="11"/>
  <c r="W2180" i="11"/>
  <c r="Y2134" i="11"/>
  <c r="O2134" i="11"/>
  <c r="AB2191" i="11"/>
  <c r="R2191" i="11"/>
  <c r="W2278" i="11"/>
  <c r="M2278" i="11"/>
  <c r="V2132" i="11"/>
  <c r="L2132" i="11"/>
  <c r="I2219" i="11"/>
  <c r="H2219" i="11"/>
  <c r="G2219" i="11"/>
  <c r="F2219" i="11"/>
  <c r="E2219" i="11"/>
  <c r="D2219" i="11"/>
  <c r="A2219" i="11"/>
  <c r="U2157" i="11"/>
  <c r="K2157" i="11"/>
  <c r="B2223" i="11"/>
  <c r="C2219" i="11"/>
  <c r="Q2166" i="11"/>
  <c r="AA2166" i="11"/>
  <c r="W2140" i="11"/>
  <c r="M2140" i="11"/>
  <c r="T2132" i="11"/>
  <c r="J2132" i="11"/>
  <c r="N2174" i="11"/>
  <c r="X2174" i="11"/>
  <c r="Q2142" i="11"/>
  <c r="AA2142" i="11"/>
  <c r="AB2152" i="11"/>
  <c r="R2152" i="11"/>
  <c r="L2222" i="11"/>
  <c r="V2222" i="11"/>
  <c r="X2158" i="11"/>
  <c r="N2158" i="11"/>
  <c r="AA2143" i="11"/>
  <c r="Q2143" i="11"/>
  <c r="Z2153" i="11"/>
  <c r="P2153" i="11"/>
  <c r="R2221" i="11"/>
  <c r="AB2221" i="11"/>
  <c r="Q2127" i="11"/>
  <c r="AA2127" i="11"/>
  <c r="P2147" i="11"/>
  <c r="Z2147" i="11"/>
  <c r="X2180" i="11"/>
  <c r="N2180" i="11"/>
  <c r="P2134" i="11"/>
  <c r="Z2134" i="11"/>
  <c r="X2278" i="11"/>
  <c r="N2278" i="11"/>
  <c r="X2157" i="11"/>
  <c r="N2157" i="11"/>
  <c r="Z2140" i="11"/>
  <c r="P2140" i="11"/>
  <c r="F2236" i="11"/>
  <c r="I2236" i="11"/>
  <c r="H2236" i="11"/>
  <c r="G2236" i="11"/>
  <c r="E2236" i="11"/>
  <c r="D2236" i="11"/>
  <c r="C2236" i="11"/>
  <c r="B2240" i="11"/>
  <c r="A2236" i="11"/>
  <c r="K2174" i="11"/>
  <c r="U2174" i="11"/>
  <c r="M2174" i="11"/>
  <c r="W2174" i="11"/>
  <c r="W2132" i="11"/>
  <c r="M2132" i="11"/>
  <c r="AA2155" i="11"/>
  <c r="Q2155" i="11"/>
  <c r="J2171" i="11"/>
  <c r="T2171" i="11"/>
  <c r="P2171" i="11"/>
  <c r="Z2171" i="11"/>
  <c r="AA2171" i="11"/>
  <c r="Q2171" i="11"/>
  <c r="AB2142" i="11"/>
  <c r="R2142" i="11"/>
  <c r="J2152" i="11"/>
  <c r="T2152" i="11"/>
  <c r="X2222" i="11"/>
  <c r="N2222" i="11"/>
  <c r="R2143" i="11"/>
  <c r="AB2143" i="11"/>
  <c r="X2221" i="11"/>
  <c r="N2221" i="11"/>
  <c r="J2127" i="11"/>
  <c r="T2127" i="11"/>
  <c r="Y2151" i="11"/>
  <c r="O2151" i="11"/>
  <c r="X2168" i="11"/>
  <c r="N2168" i="11"/>
  <c r="Q2134" i="11"/>
  <c r="AA2134" i="11"/>
  <c r="J2191" i="11"/>
  <c r="T2191" i="11"/>
  <c r="R2223" i="11"/>
  <c r="AB2223" i="11"/>
  <c r="O2157" i="11"/>
  <c r="Y2157" i="11"/>
  <c r="T2166" i="11"/>
  <c r="J2166" i="11"/>
  <c r="AA2140" i="11"/>
  <c r="Q2140" i="11"/>
  <c r="Y2132" i="11"/>
  <c r="O2132" i="11"/>
  <c r="I2194" i="11"/>
  <c r="B2198" i="11"/>
  <c r="A2194" i="11"/>
  <c r="F2194" i="11"/>
  <c r="E2194" i="11"/>
  <c r="D2194" i="11"/>
  <c r="C2194" i="11"/>
  <c r="U2132" i="11"/>
  <c r="K2132" i="11"/>
  <c r="H2194" i="11"/>
  <c r="G2194" i="11"/>
  <c r="M2143" i="11"/>
  <c r="W2143" i="11"/>
  <c r="J2142" i="11"/>
  <c r="T2142" i="11"/>
  <c r="D2214" i="11"/>
  <c r="H2214" i="11"/>
  <c r="G2214" i="11"/>
  <c r="F2214" i="11"/>
  <c r="E2214" i="11"/>
  <c r="C2214" i="11"/>
  <c r="B2218" i="11"/>
  <c r="K2152" i="11"/>
  <c r="A2214" i="11"/>
  <c r="U2152" i="11"/>
  <c r="I2214" i="11"/>
  <c r="M2222" i="11"/>
  <c r="W2222" i="11"/>
  <c r="M2153" i="11"/>
  <c r="W2153" i="11"/>
  <c r="Q2221" i="11"/>
  <c r="AA2221" i="11"/>
  <c r="L2127" i="11"/>
  <c r="V2127" i="11"/>
  <c r="N2147" i="11"/>
  <c r="X2147" i="11"/>
  <c r="W2168" i="11"/>
  <c r="M2168" i="11"/>
  <c r="R2134" i="11"/>
  <c r="AB2134" i="11"/>
  <c r="G2253" i="11"/>
  <c r="A2253" i="11"/>
  <c r="K2191" i="11"/>
  <c r="I2253" i="11"/>
  <c r="H2253" i="11"/>
  <c r="D2253" i="11"/>
  <c r="C2253" i="11"/>
  <c r="B2257" i="11"/>
  <c r="F2253" i="11"/>
  <c r="U2191" i="11"/>
  <c r="E2253" i="11"/>
  <c r="Q2223" i="11"/>
  <c r="AA2223" i="11"/>
  <c r="Z2157" i="11"/>
  <c r="P2157" i="11"/>
  <c r="X2140" i="11"/>
  <c r="N2140" i="11"/>
  <c r="D2237" i="11"/>
  <c r="G2237" i="11"/>
  <c r="F2237" i="11"/>
  <c r="E2237" i="11"/>
  <c r="C2237" i="11"/>
  <c r="B2241" i="11"/>
  <c r="A2237" i="11"/>
  <c r="U2175" i="11"/>
  <c r="H2237" i="11"/>
  <c r="K2175" i="11"/>
  <c r="I2237" i="11"/>
  <c r="X2151" i="11"/>
  <c r="N2151" i="11"/>
  <c r="C2204" i="11"/>
  <c r="E2204" i="11"/>
  <c r="D2204" i="11"/>
  <c r="B2208" i="11"/>
  <c r="A2204" i="11"/>
  <c r="G2204" i="11"/>
  <c r="H2204" i="11"/>
  <c r="F2204" i="11"/>
  <c r="U2142" i="11"/>
  <c r="K2142" i="11"/>
  <c r="I2204" i="11"/>
  <c r="P2152" i="11"/>
  <c r="Z2152" i="11"/>
  <c r="Z2222" i="11"/>
  <c r="P2222" i="11"/>
  <c r="AA2153" i="11"/>
  <c r="Q2153" i="11"/>
  <c r="U2221" i="11"/>
  <c r="E2283" i="11"/>
  <c r="D2283" i="11"/>
  <c r="C2283" i="11"/>
  <c r="B2287" i="11"/>
  <c r="A2283" i="11"/>
  <c r="K2221" i="11"/>
  <c r="F2283" i="11"/>
  <c r="G2283" i="11"/>
  <c r="I2283" i="11"/>
  <c r="H2283" i="11"/>
  <c r="F2240" i="11"/>
  <c r="K2178" i="11"/>
  <c r="G2240" i="11"/>
  <c r="E2240" i="11"/>
  <c r="D2240" i="11"/>
  <c r="C2240" i="11"/>
  <c r="B2244" i="11"/>
  <c r="A2240" i="11"/>
  <c r="I2240" i="11"/>
  <c r="H2240" i="11"/>
  <c r="U2178" i="11"/>
  <c r="N2127" i="11"/>
  <c r="X2127" i="11"/>
  <c r="T2147" i="11"/>
  <c r="J2147" i="11"/>
  <c r="C2287" i="11"/>
  <c r="B2291" i="11"/>
  <c r="A2287" i="11"/>
  <c r="G2287" i="11"/>
  <c r="I2287" i="11"/>
  <c r="H2287" i="11"/>
  <c r="F2287" i="11"/>
  <c r="E2287" i="11"/>
  <c r="D2287" i="11"/>
  <c r="U2225" i="11"/>
  <c r="K2225" i="11"/>
  <c r="AB2168" i="11"/>
  <c r="R2168" i="11"/>
  <c r="U2134" i="11"/>
  <c r="D2196" i="11"/>
  <c r="B2200" i="11"/>
  <c r="A2196" i="11"/>
  <c r="K2134" i="11"/>
  <c r="F2196" i="11"/>
  <c r="E2196" i="11"/>
  <c r="C2196" i="11"/>
  <c r="I2196" i="11"/>
  <c r="H2196" i="11"/>
  <c r="G2196" i="11"/>
  <c r="P2148" i="11"/>
  <c r="Z2148" i="11"/>
  <c r="O2223" i="11"/>
  <c r="Y2223" i="11"/>
  <c r="J2273" i="11"/>
  <c r="T2273" i="11"/>
  <c r="Y2140" i="11"/>
  <c r="O2140" i="11"/>
  <c r="P2138" i="11"/>
  <c r="Z2138" i="11"/>
  <c r="V2164" i="11"/>
  <c r="L2164" i="11"/>
  <c r="Y2158" i="11"/>
  <c r="O2158" i="11"/>
  <c r="O2139" i="11"/>
  <c r="Y2139" i="11"/>
  <c r="W2151" i="11"/>
  <c r="M2151" i="11"/>
  <c r="V2166" i="11"/>
  <c r="L2166" i="11"/>
  <c r="N2191" i="11"/>
  <c r="X2191" i="11"/>
  <c r="M2152" i="11"/>
  <c r="W2152" i="11"/>
  <c r="P2178" i="11"/>
  <c r="Z2178" i="11"/>
  <c r="O2171" i="11"/>
  <c r="Y2171" i="11"/>
  <c r="V2221" i="11"/>
  <c r="L2221" i="11"/>
  <c r="P2223" i="11"/>
  <c r="Z2223" i="11"/>
  <c r="W2178" i="11"/>
  <c r="M2178" i="11"/>
  <c r="Q2148" i="11"/>
  <c r="AA2148" i="11"/>
  <c r="H2212" i="11"/>
  <c r="U2150" i="11"/>
  <c r="G2212" i="11"/>
  <c r="F2212" i="11"/>
  <c r="E2212" i="11"/>
  <c r="D2212" i="11"/>
  <c r="C2212" i="11"/>
  <c r="K2150" i="11"/>
  <c r="I2212" i="11"/>
  <c r="A2212" i="11"/>
  <c r="B2216" i="11"/>
  <c r="AA2158" i="11"/>
  <c r="Q2158" i="11"/>
  <c r="AA2180" i="11"/>
  <c r="Q2180" i="11"/>
  <c r="L2203" i="11"/>
  <c r="V2203" i="11"/>
  <c r="P2243" i="11"/>
  <c r="Z2243" i="11"/>
  <c r="R2180" i="11"/>
  <c r="AB2180" i="11"/>
  <c r="M2203" i="11"/>
  <c r="W2203" i="11"/>
  <c r="AB2186" i="11"/>
  <c r="R2186" i="11"/>
  <c r="L2143" i="11"/>
  <c r="V2143" i="11"/>
  <c r="X2182" i="11"/>
  <c r="N2182" i="11"/>
  <c r="A2207" i="11"/>
  <c r="U2145" i="11"/>
  <c r="I2207" i="11"/>
  <c r="H2207" i="11"/>
  <c r="G2207" i="11"/>
  <c r="E2207" i="11"/>
  <c r="B2211" i="11"/>
  <c r="F2207" i="11"/>
  <c r="C2207" i="11"/>
  <c r="D2207" i="11"/>
  <c r="K2145" i="11"/>
  <c r="Z2168" i="11"/>
  <c r="P2168" i="11"/>
  <c r="M2223" i="11"/>
  <c r="W2223" i="11"/>
  <c r="AA2157" i="11"/>
  <c r="Q2157" i="11"/>
  <c r="AA2135" i="11"/>
  <c r="Q2135" i="11"/>
  <c r="R2147" i="11"/>
  <c r="AB2147" i="11"/>
  <c r="Q2178" i="11"/>
  <c r="AA2178" i="11"/>
  <c r="U2168" i="11"/>
  <c r="I2230" i="11"/>
  <c r="H2230" i="11"/>
  <c r="K2168" i="11"/>
  <c r="G2230" i="11"/>
  <c r="F2230" i="11"/>
  <c r="E2230" i="11"/>
  <c r="D2230" i="11"/>
  <c r="C2230" i="11"/>
  <c r="B2234" i="11"/>
  <c r="A2230" i="11"/>
  <c r="AB2273" i="11"/>
  <c r="R2273" i="11"/>
  <c r="X2249" i="11"/>
  <c r="N2249" i="11"/>
  <c r="T2223" i="11"/>
  <c r="J2223" i="11"/>
  <c r="Y2222" i="11"/>
  <c r="O2222" i="11"/>
  <c r="J2135" i="11"/>
  <c r="T2135" i="11"/>
  <c r="I2311" i="11"/>
  <c r="F2311" i="11"/>
  <c r="H2311" i="11"/>
  <c r="G2311" i="11"/>
  <c r="E2311" i="11"/>
  <c r="D2311" i="11"/>
  <c r="C2311" i="11"/>
  <c r="B2315" i="11"/>
  <c r="A2311" i="11"/>
  <c r="K2249" i="11"/>
  <c r="U2249" i="11"/>
  <c r="I2215" i="11"/>
  <c r="C2215" i="11"/>
  <c r="H2215" i="11"/>
  <c r="G2215" i="11"/>
  <c r="F2215" i="11"/>
  <c r="K2153" i="11"/>
  <c r="E2215" i="11"/>
  <c r="D2215" i="11"/>
  <c r="B2219" i="11"/>
  <c r="A2215" i="11"/>
  <c r="U2153" i="11"/>
  <c r="O2221" i="11"/>
  <c r="Y2221" i="11"/>
  <c r="R2178" i="11"/>
  <c r="AB2178" i="11"/>
  <c r="F2209" i="11"/>
  <c r="E2209" i="11"/>
  <c r="D2209" i="11"/>
  <c r="C2209" i="11"/>
  <c r="B2213" i="11"/>
  <c r="A2209" i="11"/>
  <c r="H2209" i="11"/>
  <c r="G2209" i="11"/>
  <c r="U2147" i="11"/>
  <c r="K2147" i="11"/>
  <c r="I2209" i="11"/>
  <c r="M2225" i="11"/>
  <c r="W2225" i="11"/>
  <c r="M2134" i="11"/>
  <c r="W2134" i="11"/>
  <c r="R2148" i="11"/>
  <c r="AB2148" i="11"/>
  <c r="J2131" i="11"/>
  <c r="T2131" i="11"/>
  <c r="H2285" i="11"/>
  <c r="G2285" i="11"/>
  <c r="D2285" i="11"/>
  <c r="I2285" i="11"/>
  <c r="C2285" i="11"/>
  <c r="B2289" i="11"/>
  <c r="E2285" i="11"/>
  <c r="A2285" i="11"/>
  <c r="F2285" i="11"/>
  <c r="K2223" i="11"/>
  <c r="U2223" i="11"/>
  <c r="L2273" i="11"/>
  <c r="V2273" i="11"/>
  <c r="L2150" i="11"/>
  <c r="V2150" i="11"/>
  <c r="V2140" i="11"/>
  <c r="L2140" i="11"/>
  <c r="I2200" i="11"/>
  <c r="K2138" i="11"/>
  <c r="H2200" i="11"/>
  <c r="G2200" i="11"/>
  <c r="F2200" i="11"/>
  <c r="B2204" i="11"/>
  <c r="A2200" i="11"/>
  <c r="U2138" i="11"/>
  <c r="D2200" i="11"/>
  <c r="C2200" i="11"/>
  <c r="E2200" i="11"/>
  <c r="Q2145" i="11"/>
  <c r="AA2145" i="11"/>
  <c r="AB2229" i="11"/>
  <c r="R2229" i="11"/>
  <c r="P2166" i="11"/>
  <c r="Z2166" i="11"/>
  <c r="AB2133" i="11"/>
  <c r="R2133" i="11"/>
  <c r="O2155" i="11"/>
  <c r="Y2155" i="11"/>
  <c r="T2145" i="11"/>
  <c r="J2145" i="11"/>
  <c r="R2127" i="11"/>
  <c r="AB2127" i="11"/>
  <c r="R2171" i="11"/>
  <c r="AB2171" i="11"/>
  <c r="T2225" i="11"/>
  <c r="J2225" i="11"/>
  <c r="T2134" i="11"/>
  <c r="J2134" i="11"/>
  <c r="AB2153" i="11"/>
  <c r="R2153" i="11"/>
  <c r="AB2222" i="11"/>
  <c r="R2222" i="11"/>
  <c r="L2225" i="11"/>
  <c r="V2225" i="11"/>
  <c r="K2273" i="11"/>
  <c r="F2335" i="11"/>
  <c r="E2335" i="11"/>
  <c r="D2335" i="11"/>
  <c r="C2335" i="11"/>
  <c r="B2339" i="11"/>
  <c r="A2335" i="11"/>
  <c r="I2335" i="11"/>
  <c r="H2335" i="11"/>
  <c r="G2335" i="11"/>
  <c r="U2273" i="11"/>
  <c r="D2197" i="11"/>
  <c r="C2197" i="11"/>
  <c r="B2201" i="11"/>
  <c r="A2197" i="11"/>
  <c r="K2135" i="11"/>
  <c r="F2197" i="11"/>
  <c r="E2197" i="11"/>
  <c r="H2197" i="11"/>
  <c r="I2197" i="11"/>
  <c r="G2197" i="11"/>
  <c r="U2135" i="11"/>
  <c r="W2249" i="11"/>
  <c r="M2249" i="11"/>
  <c r="L2153" i="11"/>
  <c r="V2153" i="11"/>
  <c r="P2221" i="11"/>
  <c r="Z2221" i="11"/>
  <c r="X2178" i="11"/>
  <c r="N2178" i="11"/>
  <c r="N2225" i="11"/>
  <c r="X2225" i="11"/>
  <c r="X2134" i="11"/>
  <c r="N2134" i="11"/>
  <c r="V2223" i="11"/>
  <c r="L2223" i="11"/>
  <c r="W2273" i="11"/>
  <c r="M2273" i="11"/>
  <c r="Q2179" i="11"/>
  <c r="AA2179" i="11"/>
  <c r="M2150" i="11"/>
  <c r="W2150" i="11"/>
  <c r="M2144" i="11"/>
  <c r="W2144" i="11"/>
  <c r="L2138" i="11"/>
  <c r="V2138" i="11"/>
  <c r="W2155" i="11"/>
  <c r="M2155" i="11"/>
  <c r="AA2133" i="11"/>
  <c r="Q2133" i="11"/>
  <c r="L2182" i="11"/>
  <c r="V2182" i="11"/>
  <c r="Z2155" i="11"/>
  <c r="P2155" i="11"/>
  <c r="O2166" i="11"/>
  <c r="Y2166" i="11"/>
  <c r="L2171" i="11"/>
  <c r="V2171" i="11"/>
  <c r="G2189" i="11"/>
  <c r="K2127" i="11"/>
  <c r="I2189" i="11"/>
  <c r="H2189" i="11"/>
  <c r="F2189" i="11"/>
  <c r="E2189" i="11"/>
  <c r="D2189" i="11"/>
  <c r="C2189" i="11"/>
  <c r="U2127" i="11"/>
  <c r="B2193" i="11"/>
  <c r="A2189" i="11"/>
  <c r="V2178" i="11"/>
  <c r="L2178" i="11"/>
  <c r="V2142" i="11"/>
  <c r="L2142" i="11"/>
  <c r="T2221" i="11"/>
  <c r="J2221" i="11"/>
  <c r="AA2168" i="11"/>
  <c r="Q2168" i="11"/>
  <c r="L2148" i="11"/>
  <c r="V2148" i="11"/>
  <c r="AB2140" i="11"/>
  <c r="R2140" i="11"/>
  <c r="V2147" i="11"/>
  <c r="L2147" i="11"/>
  <c r="W2147" i="11"/>
  <c r="M2147" i="11"/>
  <c r="T2130" i="11"/>
  <c r="J2130" i="11"/>
  <c r="U2136" i="11"/>
  <c r="K2136" i="11"/>
  <c r="I2198" i="11"/>
  <c r="H2198" i="11"/>
  <c r="G2198" i="11"/>
  <c r="F2198" i="11"/>
  <c r="E2198" i="11"/>
  <c r="D2198" i="11"/>
  <c r="A2198" i="11"/>
  <c r="B2202" i="11"/>
  <c r="C2198" i="11"/>
  <c r="Q2130" i="11"/>
  <c r="AA2130" i="11"/>
  <c r="T2183" i="11"/>
  <c r="J2183" i="11"/>
  <c r="Y2146" i="11"/>
  <c r="O2146" i="11"/>
  <c r="L2135" i="11"/>
  <c r="V2135" i="11"/>
  <c r="T2249" i="11"/>
  <c r="J2249" i="11"/>
  <c r="O2128" i="11"/>
  <c r="Y2128" i="11"/>
  <c r="Q2225" i="11"/>
  <c r="AA2225" i="11"/>
  <c r="F2210" i="11"/>
  <c r="I2210" i="11"/>
  <c r="H2210" i="11"/>
  <c r="U2148" i="11"/>
  <c r="G2210" i="11"/>
  <c r="E2210" i="11"/>
  <c r="D2210" i="11"/>
  <c r="C2210" i="11"/>
  <c r="K2148" i="11"/>
  <c r="B2214" i="11"/>
  <c r="A2210" i="11"/>
  <c r="M2131" i="11"/>
  <c r="W2131" i="11"/>
  <c r="X2273" i="11"/>
  <c r="N2273" i="11"/>
  <c r="R2179" i="11"/>
  <c r="AB2179" i="11"/>
  <c r="N2150" i="11"/>
  <c r="X2150" i="11"/>
  <c r="O2144" i="11"/>
  <c r="Y2144" i="11"/>
  <c r="W2138" i="11"/>
  <c r="M2138" i="11"/>
  <c r="O2243" i="11"/>
  <c r="Y2243" i="11"/>
  <c r="AB2151" i="11"/>
  <c r="R2151" i="11"/>
  <c r="AB2145" i="11"/>
  <c r="R2145" i="11"/>
  <c r="T2182" i="11"/>
  <c r="J2182" i="11"/>
  <c r="R2166" i="11"/>
  <c r="AB2166" i="11"/>
  <c r="N2203" i="11"/>
  <c r="X2203" i="11"/>
  <c r="W2142" i="11"/>
  <c r="M2142" i="11"/>
  <c r="Z2151" i="11"/>
  <c r="P2151" i="11"/>
  <c r="L2152" i="11"/>
  <c r="V2152" i="11"/>
  <c r="Z2135" i="11"/>
  <c r="P2135" i="11"/>
  <c r="N2153" i="11"/>
  <c r="X2153" i="11"/>
  <c r="A2213" i="11"/>
  <c r="U2151" i="11"/>
  <c r="I2213" i="11"/>
  <c r="H2213" i="11"/>
  <c r="G2213" i="11"/>
  <c r="F2213" i="11"/>
  <c r="D2213" i="11"/>
  <c r="C2213" i="11"/>
  <c r="B2217" i="11"/>
  <c r="E2213" i="11"/>
  <c r="K2151" i="11"/>
  <c r="T2148" i="11"/>
  <c r="J2148" i="11"/>
  <c r="H2202" i="11"/>
  <c r="K2140" i="11"/>
  <c r="U2140" i="11"/>
  <c r="E2202" i="11"/>
  <c r="I2202" i="11"/>
  <c r="A2202" i="11"/>
  <c r="F2202" i="11"/>
  <c r="D2202" i="11"/>
  <c r="B2206" i="11"/>
  <c r="C2202" i="11"/>
  <c r="G2202" i="11"/>
  <c r="AA2138" i="11"/>
  <c r="Q2138" i="11"/>
  <c r="P2179" i="11"/>
  <c r="Z2179" i="11"/>
  <c r="T2140" i="11"/>
  <c r="J2140" i="11"/>
  <c r="W2136" i="11"/>
  <c r="M2136" i="11"/>
  <c r="E2245" i="11"/>
  <c r="D2245" i="11"/>
  <c r="C2245" i="11"/>
  <c r="B2249" i="11"/>
  <c r="A2245" i="11"/>
  <c r="U2183" i="11"/>
  <c r="K2183" i="11"/>
  <c r="H2245" i="11"/>
  <c r="G2245" i="11"/>
  <c r="F2245" i="11"/>
  <c r="I2245" i="11"/>
  <c r="M2135" i="11"/>
  <c r="W2135" i="11"/>
  <c r="Y2249" i="11"/>
  <c r="O2249" i="11"/>
  <c r="R2128" i="11"/>
  <c r="AB2128" i="11"/>
  <c r="T2178" i="11"/>
  <c r="J2178" i="11"/>
  <c r="AB2225" i="11"/>
  <c r="R2225" i="11"/>
  <c r="W2148" i="11"/>
  <c r="M2148" i="11"/>
  <c r="N2131" i="11"/>
  <c r="X2131" i="11"/>
  <c r="O2273" i="11"/>
  <c r="Y2273" i="11"/>
  <c r="J2232" i="11"/>
  <c r="T2232" i="11"/>
  <c r="AB2156" i="11"/>
  <c r="R2156" i="11"/>
  <c r="T2150" i="11"/>
  <c r="J2150" i="11"/>
  <c r="Z2144" i="11"/>
  <c r="P2144" i="11"/>
  <c r="V2162" i="11"/>
  <c r="L2162" i="11"/>
  <c r="N2138" i="11"/>
  <c r="X2138" i="11"/>
  <c r="J2169" i="11"/>
  <c r="T2169" i="11"/>
  <c r="V2133" i="11"/>
  <c r="L2133" i="11"/>
  <c r="N2186" i="11"/>
  <c r="X2186" i="11"/>
  <c r="T2143" i="11"/>
  <c r="J2143" i="11"/>
  <c r="V2174" i="11"/>
  <c r="L2174" i="11"/>
  <c r="I2205" i="11"/>
  <c r="H2205" i="11"/>
  <c r="G2205" i="11"/>
  <c r="C2205" i="11"/>
  <c r="K2143" i="11"/>
  <c r="U2143" i="11"/>
  <c r="F2205" i="11"/>
  <c r="D2205" i="11"/>
  <c r="B2209" i="11"/>
  <c r="A2205" i="11"/>
  <c r="E2205" i="11"/>
  <c r="M2191" i="11"/>
  <c r="W2191" i="11"/>
  <c r="L2191" i="11"/>
  <c r="V2191" i="11"/>
  <c r="C2284" i="11"/>
  <c r="B2288" i="11"/>
  <c r="I2284" i="11"/>
  <c r="A2284" i="11"/>
  <c r="K2222" i="11"/>
  <c r="D2284" i="11"/>
  <c r="H2284" i="11"/>
  <c r="U2222" i="11"/>
  <c r="G2284" i="11"/>
  <c r="F2284" i="11"/>
  <c r="E2284" i="11"/>
  <c r="N2223" i="11"/>
  <c r="X2223" i="11"/>
  <c r="AB2157" i="11"/>
  <c r="R2157" i="11"/>
  <c r="AA2222" i="11"/>
  <c r="Q2222" i="11"/>
  <c r="Y2135" i="11"/>
  <c r="O2135" i="11"/>
  <c r="J2153" i="11"/>
  <c r="T2153" i="11"/>
  <c r="V2134" i="11"/>
  <c r="L2134" i="11"/>
  <c r="AB2138" i="11"/>
  <c r="R2138" i="11"/>
  <c r="T2136" i="11"/>
  <c r="J2136" i="11"/>
  <c r="X2136" i="11"/>
  <c r="N2136" i="11"/>
  <c r="R2130" i="11"/>
  <c r="AB2130" i="11"/>
  <c r="L2235" i="11"/>
  <c r="V2235" i="11"/>
  <c r="W2183" i="11"/>
  <c r="M2183" i="11"/>
  <c r="J2146" i="11"/>
  <c r="T2146" i="11"/>
  <c r="N2135" i="11"/>
  <c r="X2135" i="11"/>
  <c r="AA2249" i="11"/>
  <c r="Q2249" i="11"/>
  <c r="X2128" i="11"/>
  <c r="N2128" i="11"/>
  <c r="Y2178" i="11"/>
  <c r="O2178" i="11"/>
  <c r="O2225" i="11"/>
  <c r="Y2225" i="11"/>
  <c r="N2148" i="11"/>
  <c r="X2148" i="11"/>
  <c r="O2131" i="11"/>
  <c r="Y2131" i="11"/>
  <c r="Q2185" i="11"/>
  <c r="AA2185" i="11"/>
  <c r="H2294" i="11"/>
  <c r="G2294" i="11"/>
  <c r="I2294" i="11"/>
  <c r="F2294" i="11"/>
  <c r="E2294" i="11"/>
  <c r="D2294" i="11"/>
  <c r="K2232" i="11"/>
  <c r="B2298" i="11"/>
  <c r="C2294" i="11"/>
  <c r="A2294" i="11"/>
  <c r="U2232" i="11"/>
  <c r="T2179" i="11"/>
  <c r="J2179" i="11"/>
  <c r="Q2156" i="11"/>
  <c r="AA2156" i="11"/>
  <c r="O2150" i="11"/>
  <c r="Y2150" i="11"/>
  <c r="AA2144" i="11"/>
  <c r="Q2144" i="11"/>
  <c r="J2162" i="11"/>
  <c r="T2162" i="11"/>
  <c r="O2138" i="11"/>
  <c r="Y2138" i="11"/>
  <c r="C28" i="8"/>
  <c r="D27" i="8"/>
  <c r="V2238" i="11" l="1"/>
  <c r="L2238" i="11"/>
  <c r="M2238" i="11"/>
  <c r="W2238" i="11"/>
  <c r="V2126" i="11"/>
  <c r="L2126" i="11"/>
  <c r="P2126" i="11"/>
  <c r="Z2126" i="11"/>
  <c r="Q2126" i="11"/>
  <c r="AA2126" i="11"/>
  <c r="T2126" i="11"/>
  <c r="J2126" i="11"/>
  <c r="B2192" i="11"/>
  <c r="F2188" i="11"/>
  <c r="E2188" i="11"/>
  <c r="D2188" i="11"/>
  <c r="C2188" i="11"/>
  <c r="A2188" i="11"/>
  <c r="K2126" i="11"/>
  <c r="I2188" i="11"/>
  <c r="U2126" i="11"/>
  <c r="H2188" i="11"/>
  <c r="G2188" i="11"/>
  <c r="R2126" i="11"/>
  <c r="AB2126" i="11"/>
  <c r="N2126" i="11"/>
  <c r="X2126" i="11"/>
  <c r="W2126" i="11"/>
  <c r="M2126" i="11"/>
  <c r="O2126" i="11"/>
  <c r="Y2126" i="11"/>
  <c r="X2238" i="11"/>
  <c r="N2238" i="11"/>
  <c r="O2238" i="11"/>
  <c r="Y2238" i="11"/>
  <c r="Z2238" i="11"/>
  <c r="P2238" i="11"/>
  <c r="T2238" i="11"/>
  <c r="J2238" i="11"/>
  <c r="Q2238" i="11"/>
  <c r="AA2238" i="11"/>
  <c r="R2238" i="11"/>
  <c r="AB2238" i="11"/>
  <c r="E2300" i="11"/>
  <c r="A2300" i="11"/>
  <c r="H2300" i="11"/>
  <c r="C2300" i="11"/>
  <c r="D2300" i="11"/>
  <c r="U2238" i="11"/>
  <c r="G2300" i="11"/>
  <c r="F2300" i="11"/>
  <c r="K2238" i="11"/>
  <c r="B2304" i="11"/>
  <c r="I2300" i="11"/>
  <c r="O2205" i="11"/>
  <c r="Y2205" i="11"/>
  <c r="X2246" i="11"/>
  <c r="N2246" i="11"/>
  <c r="J2284" i="11"/>
  <c r="T2284" i="11"/>
  <c r="I2307" i="11"/>
  <c r="E2307" i="11"/>
  <c r="D2307" i="11"/>
  <c r="B2311" i="11"/>
  <c r="A2307" i="11"/>
  <c r="G2307" i="11"/>
  <c r="U2245" i="11"/>
  <c r="H2307" i="11"/>
  <c r="F2307" i="11"/>
  <c r="C2307" i="11"/>
  <c r="K2245" i="11"/>
  <c r="T2202" i="11"/>
  <c r="J2202" i="11"/>
  <c r="T2285" i="11"/>
  <c r="J2285" i="11"/>
  <c r="J2215" i="11"/>
  <c r="T2215" i="11"/>
  <c r="G2292" i="11"/>
  <c r="U2230" i="11"/>
  <c r="I2292" i="11"/>
  <c r="F2292" i="11"/>
  <c r="E2292" i="11"/>
  <c r="H2292" i="11"/>
  <c r="D2292" i="11"/>
  <c r="K2230" i="11"/>
  <c r="A2292" i="11"/>
  <c r="C2292" i="11"/>
  <c r="B2296" i="11"/>
  <c r="R2207" i="11"/>
  <c r="AB2207" i="11"/>
  <c r="R2204" i="11"/>
  <c r="AB2204" i="11"/>
  <c r="O2253" i="11"/>
  <c r="Y2253" i="11"/>
  <c r="Q2214" i="11"/>
  <c r="AA2214" i="11"/>
  <c r="Y2219" i="11"/>
  <c r="O2219" i="11"/>
  <c r="J2242" i="11"/>
  <c r="T2242" i="11"/>
  <c r="AB2217" i="11"/>
  <c r="R2217" i="11"/>
  <c r="F2353" i="11"/>
  <c r="C2353" i="11"/>
  <c r="D2353" i="11"/>
  <c r="B2357" i="11"/>
  <c r="E2353" i="11"/>
  <c r="A2353" i="11"/>
  <c r="U2291" i="11"/>
  <c r="K2291" i="11"/>
  <c r="H2353" i="11"/>
  <c r="G2353" i="11"/>
  <c r="I2353" i="11"/>
  <c r="M2239" i="11"/>
  <c r="W2239" i="11"/>
  <c r="M2201" i="11"/>
  <c r="W2201" i="11"/>
  <c r="C2293" i="11"/>
  <c r="U2231" i="11"/>
  <c r="I2293" i="11"/>
  <c r="H2293" i="11"/>
  <c r="G2293" i="11"/>
  <c r="F2293" i="11"/>
  <c r="E2293" i="11"/>
  <c r="D2293" i="11"/>
  <c r="B2297" i="11"/>
  <c r="A2293" i="11"/>
  <c r="K2231" i="11"/>
  <c r="X2247" i="11"/>
  <c r="N2247" i="11"/>
  <c r="AA2212" i="11"/>
  <c r="Q2212" i="11"/>
  <c r="J2247" i="11"/>
  <c r="T2247" i="11"/>
  <c r="N2230" i="11"/>
  <c r="X2230" i="11"/>
  <c r="M2253" i="11"/>
  <c r="W2253" i="11"/>
  <c r="AB2219" i="11"/>
  <c r="R2219" i="11"/>
  <c r="N2241" i="11"/>
  <c r="X2241" i="11"/>
  <c r="W2197" i="11"/>
  <c r="M2197" i="11"/>
  <c r="AB2285" i="11"/>
  <c r="R2285" i="11"/>
  <c r="O2230" i="11"/>
  <c r="Y2230" i="11"/>
  <c r="Q2204" i="11"/>
  <c r="AA2204" i="11"/>
  <c r="AA2253" i="11"/>
  <c r="Q2253" i="11"/>
  <c r="J2340" i="11"/>
  <c r="T2340" i="11"/>
  <c r="J2244" i="11"/>
  <c r="T2244" i="11"/>
  <c r="F2289" i="11"/>
  <c r="C2289" i="11"/>
  <c r="B2293" i="11"/>
  <c r="I2289" i="11"/>
  <c r="H2289" i="11"/>
  <c r="G2289" i="11"/>
  <c r="E2289" i="11"/>
  <c r="U2227" i="11"/>
  <c r="D2289" i="11"/>
  <c r="A2289" i="11"/>
  <c r="K2227" i="11"/>
  <c r="H2301" i="11"/>
  <c r="G2301" i="11"/>
  <c r="E2301" i="11"/>
  <c r="D2301" i="11"/>
  <c r="I2301" i="11"/>
  <c r="F2301" i="11"/>
  <c r="C2301" i="11"/>
  <c r="B2305" i="11"/>
  <c r="K2239" i="11"/>
  <c r="A2301" i="11"/>
  <c r="U2239" i="11"/>
  <c r="T2201" i="11"/>
  <c r="J2201" i="11"/>
  <c r="Z2231" i="11"/>
  <c r="P2231" i="11"/>
  <c r="L2247" i="11"/>
  <c r="V2247" i="11"/>
  <c r="V2241" i="11"/>
  <c r="L2241" i="11"/>
  <c r="J2208" i="11"/>
  <c r="T2208" i="11"/>
  <c r="H2277" i="11"/>
  <c r="K2215" i="11"/>
  <c r="E2277" i="11"/>
  <c r="D2277" i="11"/>
  <c r="C2277" i="11"/>
  <c r="B2281" i="11"/>
  <c r="A2277" i="11"/>
  <c r="G2277" i="11"/>
  <c r="F2277" i="11"/>
  <c r="I2277" i="11"/>
  <c r="U2215" i="11"/>
  <c r="Z2219" i="11"/>
  <c r="P2219" i="11"/>
  <c r="O2247" i="11"/>
  <c r="Y2247" i="11"/>
  <c r="X2202" i="11"/>
  <c r="N2202" i="11"/>
  <c r="M2215" i="11"/>
  <c r="W2215" i="11"/>
  <c r="V2285" i="11"/>
  <c r="L2285" i="11"/>
  <c r="O2204" i="11"/>
  <c r="Y2204" i="11"/>
  <c r="T2217" i="11"/>
  <c r="J2217" i="11"/>
  <c r="Q2239" i="11"/>
  <c r="AA2239" i="11"/>
  <c r="Q2201" i="11"/>
  <c r="AA2201" i="11"/>
  <c r="Y2231" i="11"/>
  <c r="O2231" i="11"/>
  <c r="K2247" i="11"/>
  <c r="E2309" i="11"/>
  <c r="C2309" i="11"/>
  <c r="B2313" i="11"/>
  <c r="A2309" i="11"/>
  <c r="G2309" i="11"/>
  <c r="F2309" i="11"/>
  <c r="D2309" i="11"/>
  <c r="H2309" i="11"/>
  <c r="I2309" i="11"/>
  <c r="U2247" i="11"/>
  <c r="V2294" i="11"/>
  <c r="L2294" i="11"/>
  <c r="I2356" i="11"/>
  <c r="H2356" i="11"/>
  <c r="G2356" i="11"/>
  <c r="U2294" i="11"/>
  <c r="D2356" i="11"/>
  <c r="K2294" i="11"/>
  <c r="A2356" i="11"/>
  <c r="F2356" i="11"/>
  <c r="E2356" i="11"/>
  <c r="C2356" i="11"/>
  <c r="B2360" i="11"/>
  <c r="Q2202" i="11"/>
  <c r="AA2202" i="11"/>
  <c r="W2285" i="11"/>
  <c r="M2285" i="11"/>
  <c r="O2215" i="11"/>
  <c r="Y2215" i="11"/>
  <c r="P2230" i="11"/>
  <c r="Z2230" i="11"/>
  <c r="Q2240" i="11"/>
  <c r="AA2240" i="11"/>
  <c r="P2204" i="11"/>
  <c r="Z2204" i="11"/>
  <c r="AB2253" i="11"/>
  <c r="R2253" i="11"/>
  <c r="D2402" i="11"/>
  <c r="K2340" i="11"/>
  <c r="C2402" i="11"/>
  <c r="B2406" i="11"/>
  <c r="A2402" i="11"/>
  <c r="U2340" i="11"/>
  <c r="E2402" i="11"/>
  <c r="I2402" i="11"/>
  <c r="H2402" i="11"/>
  <c r="G2402" i="11"/>
  <c r="F2402" i="11"/>
  <c r="N2244" i="11"/>
  <c r="X2244" i="11"/>
  <c r="AA2227" i="11"/>
  <c r="Q2227" i="11"/>
  <c r="Y2239" i="11"/>
  <c r="O2239" i="11"/>
  <c r="B2267" i="11"/>
  <c r="E2263" i="11"/>
  <c r="D2263" i="11"/>
  <c r="A2263" i="11"/>
  <c r="U2201" i="11"/>
  <c r="K2201" i="11"/>
  <c r="I2263" i="11"/>
  <c r="H2263" i="11"/>
  <c r="G2263" i="11"/>
  <c r="F2263" i="11"/>
  <c r="C2263" i="11"/>
  <c r="AA2231" i="11"/>
  <c r="Q2231" i="11"/>
  <c r="M2241" i="11"/>
  <c r="W2241" i="11"/>
  <c r="H2270" i="11"/>
  <c r="G2270" i="11"/>
  <c r="F2270" i="11"/>
  <c r="E2270" i="11"/>
  <c r="D2270" i="11"/>
  <c r="C2270" i="11"/>
  <c r="K2208" i="11"/>
  <c r="B2274" i="11"/>
  <c r="U2208" i="11"/>
  <c r="I2270" i="11"/>
  <c r="A2270" i="11"/>
  <c r="N2285" i="11"/>
  <c r="X2285" i="11"/>
  <c r="C2346" i="11"/>
  <c r="I2346" i="11"/>
  <c r="B2350" i="11"/>
  <c r="A2346" i="11"/>
  <c r="K2284" i="11"/>
  <c r="H2346" i="11"/>
  <c r="G2346" i="11"/>
  <c r="F2346" i="11"/>
  <c r="E2346" i="11"/>
  <c r="D2346" i="11"/>
  <c r="U2284" i="11"/>
  <c r="M2244" i="11"/>
  <c r="W2244" i="11"/>
  <c r="X2231" i="11"/>
  <c r="N2231" i="11"/>
  <c r="J2294" i="11"/>
  <c r="T2294" i="11"/>
  <c r="N2215" i="11"/>
  <c r="X2215" i="11"/>
  <c r="P2335" i="11"/>
  <c r="Z2335" i="11"/>
  <c r="Z2285" i="11"/>
  <c r="P2285" i="11"/>
  <c r="Z2215" i="11"/>
  <c r="P2215" i="11"/>
  <c r="R2240" i="11"/>
  <c r="AB2240" i="11"/>
  <c r="T2204" i="11"/>
  <c r="J2204" i="11"/>
  <c r="M2340" i="11"/>
  <c r="W2340" i="11"/>
  <c r="O2244" i="11"/>
  <c r="Y2244" i="11"/>
  <c r="T2265" i="11"/>
  <c r="J2265" i="11"/>
  <c r="E2310" i="11"/>
  <c r="D2310" i="11"/>
  <c r="A2310" i="11"/>
  <c r="C2310" i="11"/>
  <c r="B2314" i="11"/>
  <c r="I2310" i="11"/>
  <c r="H2310" i="11"/>
  <c r="F2310" i="11"/>
  <c r="U2248" i="11"/>
  <c r="K2248" i="11"/>
  <c r="G2310" i="11"/>
  <c r="AB2227" i="11"/>
  <c r="R2227" i="11"/>
  <c r="R2201" i="11"/>
  <c r="AB2201" i="11"/>
  <c r="R2231" i="11"/>
  <c r="AB2231" i="11"/>
  <c r="T2241" i="11"/>
  <c r="J2241" i="11"/>
  <c r="L2208" i="11"/>
  <c r="V2208" i="11"/>
  <c r="L2230" i="11"/>
  <c r="V2230" i="11"/>
  <c r="J2207" i="11"/>
  <c r="T2207" i="11"/>
  <c r="V2197" i="11"/>
  <c r="L2197" i="11"/>
  <c r="M2294" i="11"/>
  <c r="W2294" i="11"/>
  <c r="AA2335" i="11"/>
  <c r="Q2335" i="11"/>
  <c r="AA2285" i="11"/>
  <c r="Q2285" i="11"/>
  <c r="AA2215" i="11"/>
  <c r="Q2215" i="11"/>
  <c r="Q2230" i="11"/>
  <c r="AA2230" i="11"/>
  <c r="T2240" i="11"/>
  <c r="J2240" i="11"/>
  <c r="I2266" i="11"/>
  <c r="H2266" i="11"/>
  <c r="E2266" i="11"/>
  <c r="U2204" i="11"/>
  <c r="K2204" i="11"/>
  <c r="G2266" i="11"/>
  <c r="F2266" i="11"/>
  <c r="D2266" i="11"/>
  <c r="A2266" i="11"/>
  <c r="C2266" i="11"/>
  <c r="B2270" i="11"/>
  <c r="J2253" i="11"/>
  <c r="T2253" i="11"/>
  <c r="Y2340" i="11"/>
  <c r="O2340" i="11"/>
  <c r="P2244" i="11"/>
  <c r="Z2244" i="11"/>
  <c r="D2327" i="11"/>
  <c r="E2327" i="11"/>
  <c r="C2327" i="11"/>
  <c r="I2327" i="11"/>
  <c r="U2265" i="11"/>
  <c r="H2327" i="11"/>
  <c r="K2265" i="11"/>
  <c r="G2327" i="11"/>
  <c r="F2327" i="11"/>
  <c r="A2327" i="11"/>
  <c r="B2331" i="11"/>
  <c r="J2227" i="11"/>
  <c r="T2227" i="11"/>
  <c r="N2206" i="11"/>
  <c r="X2206" i="11"/>
  <c r="AB2239" i="11"/>
  <c r="R2239" i="11"/>
  <c r="Z2247" i="11"/>
  <c r="P2247" i="11"/>
  <c r="AB2199" i="11"/>
  <c r="R2199" i="11"/>
  <c r="B2307" i="11"/>
  <c r="A2303" i="11"/>
  <c r="K2241" i="11"/>
  <c r="U2241" i="11"/>
  <c r="C2303" i="11"/>
  <c r="E2303" i="11"/>
  <c r="D2303" i="11"/>
  <c r="I2303" i="11"/>
  <c r="H2303" i="11"/>
  <c r="G2303" i="11"/>
  <c r="F2303" i="11"/>
  <c r="M2208" i="11"/>
  <c r="W2208" i="11"/>
  <c r="L2244" i="11"/>
  <c r="V2244" i="11"/>
  <c r="O2201" i="11"/>
  <c r="Y2201" i="11"/>
  <c r="E2259" i="11"/>
  <c r="D2259" i="11"/>
  <c r="C2259" i="11"/>
  <c r="A2259" i="11"/>
  <c r="U2197" i="11"/>
  <c r="I2259" i="11"/>
  <c r="H2259" i="11"/>
  <c r="G2259" i="11"/>
  <c r="F2259" i="11"/>
  <c r="B2263" i="11"/>
  <c r="K2197" i="11"/>
  <c r="M2230" i="11"/>
  <c r="W2230" i="11"/>
  <c r="Y2291" i="11"/>
  <c r="O2291" i="11"/>
  <c r="P2239" i="11"/>
  <c r="Z2239" i="11"/>
  <c r="L2215" i="11"/>
  <c r="V2215" i="11"/>
  <c r="H2302" i="11"/>
  <c r="G2302" i="11"/>
  <c r="E2302" i="11"/>
  <c r="D2302" i="11"/>
  <c r="U2240" i="11"/>
  <c r="A2302" i="11"/>
  <c r="K2240" i="11"/>
  <c r="F2302" i="11"/>
  <c r="I2302" i="11"/>
  <c r="C2302" i="11"/>
  <c r="B2306" i="11"/>
  <c r="M2204" i="11"/>
  <c r="W2204" i="11"/>
  <c r="P2340" i="11"/>
  <c r="Z2340" i="11"/>
  <c r="AA2244" i="11"/>
  <c r="Q2244" i="11"/>
  <c r="X2265" i="11"/>
  <c r="N2265" i="11"/>
  <c r="N2248" i="11"/>
  <c r="X2248" i="11"/>
  <c r="V2227" i="11"/>
  <c r="L2227" i="11"/>
  <c r="O2206" i="11"/>
  <c r="Y2206" i="11"/>
  <c r="L2201" i="11"/>
  <c r="V2201" i="11"/>
  <c r="J2231" i="11"/>
  <c r="T2231" i="11"/>
  <c r="AA2247" i="11"/>
  <c r="Q2247" i="11"/>
  <c r="X2199" i="11"/>
  <c r="N2199" i="11"/>
  <c r="X2208" i="11"/>
  <c r="N2208" i="11"/>
  <c r="X2213" i="11"/>
  <c r="N2213" i="11"/>
  <c r="AB2215" i="11"/>
  <c r="R2215" i="11"/>
  <c r="AA2196" i="11"/>
  <c r="Q2196" i="11"/>
  <c r="V2240" i="11"/>
  <c r="L2240" i="11"/>
  <c r="M2220" i="11"/>
  <c r="W2220" i="11"/>
  <c r="O2265" i="11"/>
  <c r="Y2265" i="11"/>
  <c r="W2227" i="11"/>
  <c r="M2227" i="11"/>
  <c r="W2206" i="11"/>
  <c r="M2206" i="11"/>
  <c r="J2239" i="11"/>
  <c r="T2239" i="11"/>
  <c r="Z2199" i="11"/>
  <c r="P2199" i="11"/>
  <c r="Y2241" i="11"/>
  <c r="O2241" i="11"/>
  <c r="E2267" i="11"/>
  <c r="D2267" i="11"/>
  <c r="B2271" i="11"/>
  <c r="A2267" i="11"/>
  <c r="F2267" i="11"/>
  <c r="C2267" i="11"/>
  <c r="K2205" i="11"/>
  <c r="U2205" i="11"/>
  <c r="H2267" i="11"/>
  <c r="G2267" i="11"/>
  <c r="I2267" i="11"/>
  <c r="B2401" i="11"/>
  <c r="I2397" i="11"/>
  <c r="F2397" i="11"/>
  <c r="A2397" i="11"/>
  <c r="U2335" i="11"/>
  <c r="D2397" i="11"/>
  <c r="E2397" i="11"/>
  <c r="C2397" i="11"/>
  <c r="G2397" i="11"/>
  <c r="H2397" i="11"/>
  <c r="K2335" i="11"/>
  <c r="AB2196" i="11"/>
  <c r="R2196" i="11"/>
  <c r="W2240" i="11"/>
  <c r="M2240" i="11"/>
  <c r="L2204" i="11"/>
  <c r="V2204" i="11"/>
  <c r="Z2194" i="11"/>
  <c r="P2194" i="11"/>
  <c r="R2340" i="11"/>
  <c r="AB2340" i="11"/>
  <c r="E2306" i="11"/>
  <c r="D2306" i="11"/>
  <c r="B2310" i="11"/>
  <c r="A2306" i="11"/>
  <c r="I2306" i="11"/>
  <c r="U2244" i="11"/>
  <c r="H2306" i="11"/>
  <c r="G2306" i="11"/>
  <c r="F2306" i="11"/>
  <c r="C2306" i="11"/>
  <c r="K2244" i="11"/>
  <c r="P2265" i="11"/>
  <c r="Z2265" i="11"/>
  <c r="Z2248" i="11"/>
  <c r="P2248" i="11"/>
  <c r="O2227" i="11"/>
  <c r="Y2227" i="11"/>
  <c r="P2206" i="11"/>
  <c r="Z2206" i="11"/>
  <c r="N2305" i="11"/>
  <c r="X2305" i="11"/>
  <c r="Z2241" i="11"/>
  <c r="P2241" i="11"/>
  <c r="AB2208" i="11"/>
  <c r="R2208" i="11"/>
  <c r="O2217" i="11"/>
  <c r="Y2217" i="11"/>
  <c r="X2291" i="11"/>
  <c r="N2291" i="11"/>
  <c r="Q2234" i="11"/>
  <c r="AA2234" i="11"/>
  <c r="N2239" i="11"/>
  <c r="X2239" i="11"/>
  <c r="M2245" i="11"/>
  <c r="W2245" i="11"/>
  <c r="H2347" i="11"/>
  <c r="I2347" i="11"/>
  <c r="G2347" i="11"/>
  <c r="F2347" i="11"/>
  <c r="E2347" i="11"/>
  <c r="K2285" i="11"/>
  <c r="D2347" i="11"/>
  <c r="C2347" i="11"/>
  <c r="U2285" i="11"/>
  <c r="B2351" i="11"/>
  <c r="A2347" i="11"/>
  <c r="L2253" i="11"/>
  <c r="V2253" i="11"/>
  <c r="AA2219" i="11"/>
  <c r="Q2219" i="11"/>
  <c r="P2201" i="11"/>
  <c r="Z2201" i="11"/>
  <c r="L2284" i="11"/>
  <c r="V2284" i="11"/>
  <c r="X2245" i="11"/>
  <c r="N2245" i="11"/>
  <c r="N2294" i="11"/>
  <c r="X2294" i="11"/>
  <c r="X2205" i="11"/>
  <c r="N2205" i="11"/>
  <c r="R2335" i="11"/>
  <c r="AB2335" i="11"/>
  <c r="R2230" i="11"/>
  <c r="AB2230" i="11"/>
  <c r="P2196" i="11"/>
  <c r="Z2196" i="11"/>
  <c r="Z2253" i="11"/>
  <c r="P2253" i="11"/>
  <c r="O2294" i="11"/>
  <c r="Y2294" i="11"/>
  <c r="J2205" i="11"/>
  <c r="T2205" i="11"/>
  <c r="T2335" i="11"/>
  <c r="J2335" i="11"/>
  <c r="N2204" i="11"/>
  <c r="X2204" i="11"/>
  <c r="Q2340" i="11"/>
  <c r="AA2340" i="11"/>
  <c r="R2244" i="11"/>
  <c r="AB2244" i="11"/>
  <c r="Y2248" i="11"/>
  <c r="O2248" i="11"/>
  <c r="M2305" i="11"/>
  <c r="W2305" i="11"/>
  <c r="AB2247" i="11"/>
  <c r="R2247" i="11"/>
  <c r="Z2208" i="11"/>
  <c r="P2208" i="11"/>
  <c r="AB2294" i="11"/>
  <c r="R2294" i="11"/>
  <c r="H2275" i="11"/>
  <c r="G2275" i="11"/>
  <c r="E2275" i="11"/>
  <c r="D2275" i="11"/>
  <c r="I2275" i="11"/>
  <c r="F2275" i="11"/>
  <c r="U2213" i="11"/>
  <c r="C2275" i="11"/>
  <c r="B2279" i="11"/>
  <c r="A2275" i="11"/>
  <c r="K2213" i="11"/>
  <c r="P2294" i="11"/>
  <c r="Z2294" i="11"/>
  <c r="M2205" i="11"/>
  <c r="W2205" i="11"/>
  <c r="V2213" i="11"/>
  <c r="L2213" i="11"/>
  <c r="J2189" i="11"/>
  <c r="T2189" i="11"/>
  <c r="L2335" i="11"/>
  <c r="V2335" i="11"/>
  <c r="V2196" i="11"/>
  <c r="L2196" i="11"/>
  <c r="X2240" i="11"/>
  <c r="N2240" i="11"/>
  <c r="AA2194" i="11"/>
  <c r="Q2194" i="11"/>
  <c r="L2220" i="11"/>
  <c r="V2220" i="11"/>
  <c r="Q2248" i="11"/>
  <c r="AA2248" i="11"/>
  <c r="P2227" i="11"/>
  <c r="Z2227" i="11"/>
  <c r="Q2206" i="11"/>
  <c r="AA2206" i="11"/>
  <c r="T2305" i="11"/>
  <c r="J2305" i="11"/>
  <c r="T2193" i="11"/>
  <c r="J2193" i="11"/>
  <c r="AA2241" i="11"/>
  <c r="Q2241" i="11"/>
  <c r="L2311" i="11"/>
  <c r="V2311" i="11"/>
  <c r="P2305" i="11"/>
  <c r="Z2305" i="11"/>
  <c r="M2189" i="11"/>
  <c r="W2189" i="11"/>
  <c r="M2311" i="11"/>
  <c r="W2311" i="11"/>
  <c r="P2220" i="11"/>
  <c r="Z2220" i="11"/>
  <c r="V2248" i="11"/>
  <c r="L2248" i="11"/>
  <c r="G2268" i="11"/>
  <c r="D2268" i="11"/>
  <c r="U2206" i="11"/>
  <c r="K2206" i="11"/>
  <c r="I2268" i="11"/>
  <c r="H2268" i="11"/>
  <c r="F2268" i="11"/>
  <c r="C2268" i="11"/>
  <c r="E2268" i="11"/>
  <c r="B2272" i="11"/>
  <c r="A2268" i="11"/>
  <c r="B2256" i="11"/>
  <c r="H2252" i="11"/>
  <c r="G2252" i="11"/>
  <c r="F2252" i="11"/>
  <c r="E2252" i="11"/>
  <c r="D2252" i="11"/>
  <c r="U2190" i="11"/>
  <c r="C2252" i="11"/>
  <c r="I2252" i="11"/>
  <c r="A2252" i="11"/>
  <c r="K2190" i="11"/>
  <c r="AB2305" i="11"/>
  <c r="R2305" i="11"/>
  <c r="Y2193" i="11"/>
  <c r="O2193" i="11"/>
  <c r="B2265" i="11"/>
  <c r="A2261" i="11"/>
  <c r="I2261" i="11"/>
  <c r="D2261" i="11"/>
  <c r="C2261" i="11"/>
  <c r="H2261" i="11"/>
  <c r="U2199" i="11"/>
  <c r="G2261" i="11"/>
  <c r="F2261" i="11"/>
  <c r="E2261" i="11"/>
  <c r="K2199" i="11"/>
  <c r="Z2205" i="11"/>
  <c r="P2205" i="11"/>
  <c r="R2213" i="11"/>
  <c r="AB2213" i="11"/>
  <c r="T2198" i="11"/>
  <c r="J2198" i="11"/>
  <c r="N2189" i="11"/>
  <c r="X2189" i="11"/>
  <c r="J2200" i="11"/>
  <c r="T2200" i="11"/>
  <c r="AB2209" i="11"/>
  <c r="R2209" i="11"/>
  <c r="N2311" i="11"/>
  <c r="X2311" i="11"/>
  <c r="H2258" i="11"/>
  <c r="G2258" i="11"/>
  <c r="F2258" i="11"/>
  <c r="E2258" i="11"/>
  <c r="D2258" i="11"/>
  <c r="C2258" i="11"/>
  <c r="I2258" i="11"/>
  <c r="U2196" i="11"/>
  <c r="B2262" i="11"/>
  <c r="K2196" i="11"/>
  <c r="A2258" i="11"/>
  <c r="R2283" i="11"/>
  <c r="AB2283" i="11"/>
  <c r="X2194" i="11"/>
  <c r="N2194" i="11"/>
  <c r="X2236" i="11"/>
  <c r="N2236" i="11"/>
  <c r="Z2233" i="11"/>
  <c r="P2233" i="11"/>
  <c r="Q2220" i="11"/>
  <c r="AA2220" i="11"/>
  <c r="W2265" i="11"/>
  <c r="M2265" i="11"/>
  <c r="W2248" i="11"/>
  <c r="M2248" i="11"/>
  <c r="R2192" i="11"/>
  <c r="AB2192" i="11"/>
  <c r="V2206" i="11"/>
  <c r="L2206" i="11"/>
  <c r="L2305" i="11"/>
  <c r="V2305" i="11"/>
  <c r="AA2193" i="11"/>
  <c r="Q2193" i="11"/>
  <c r="V2199" i="11"/>
  <c r="L2199" i="11"/>
  <c r="G2260" i="11"/>
  <c r="U2198" i="11"/>
  <c r="H2260" i="11"/>
  <c r="B2264" i="11"/>
  <c r="A2260" i="11"/>
  <c r="K2198" i="11"/>
  <c r="I2260" i="11"/>
  <c r="F2260" i="11"/>
  <c r="D2260" i="11"/>
  <c r="C2260" i="11"/>
  <c r="E2260" i="11"/>
  <c r="O2189" i="11"/>
  <c r="Y2189" i="11"/>
  <c r="M2196" i="11"/>
  <c r="W2196" i="11"/>
  <c r="Y2194" i="11"/>
  <c r="O2194" i="11"/>
  <c r="Z2236" i="11"/>
  <c r="P2236" i="11"/>
  <c r="AB2233" i="11"/>
  <c r="R2233" i="11"/>
  <c r="R2220" i="11"/>
  <c r="AB2220" i="11"/>
  <c r="N2228" i="11"/>
  <c r="X2228" i="11"/>
  <c r="T2192" i="11"/>
  <c r="J2192" i="11"/>
  <c r="Z2246" i="11"/>
  <c r="P2246" i="11"/>
  <c r="R2190" i="11"/>
  <c r="AB2190" i="11"/>
  <c r="O2305" i="11"/>
  <c r="Y2305" i="11"/>
  <c r="AB2193" i="11"/>
  <c r="R2193" i="11"/>
  <c r="Y2199" i="11"/>
  <c r="O2199" i="11"/>
  <c r="AB2297" i="11"/>
  <c r="R2297" i="11"/>
  <c r="D2373" i="11"/>
  <c r="C2373" i="11"/>
  <c r="U2311" i="11"/>
  <c r="I2373" i="11"/>
  <c r="K2311" i="11"/>
  <c r="H2373" i="11"/>
  <c r="G2373" i="11"/>
  <c r="F2373" i="11"/>
  <c r="E2373" i="11"/>
  <c r="B2377" i="11"/>
  <c r="A2373" i="11"/>
  <c r="L2198" i="11"/>
  <c r="V2198" i="11"/>
  <c r="L2236" i="11"/>
  <c r="V2236" i="11"/>
  <c r="L2205" i="11"/>
  <c r="V2205" i="11"/>
  <c r="AA2237" i="11"/>
  <c r="Q2237" i="11"/>
  <c r="L2265" i="11"/>
  <c r="V2265" i="11"/>
  <c r="I2262" i="11"/>
  <c r="U2200" i="11"/>
  <c r="A2262" i="11"/>
  <c r="C2262" i="11"/>
  <c r="K2200" i="11"/>
  <c r="F2262" i="11"/>
  <c r="E2262" i="11"/>
  <c r="D2262" i="11"/>
  <c r="B2266" i="11"/>
  <c r="G2262" i="11"/>
  <c r="H2262" i="11"/>
  <c r="AB2205" i="11"/>
  <c r="R2205" i="11"/>
  <c r="T2213" i="11"/>
  <c r="J2213" i="11"/>
  <c r="N2198" i="11"/>
  <c r="X2198" i="11"/>
  <c r="Q2189" i="11"/>
  <c r="AA2189" i="11"/>
  <c r="Y2200" i="11"/>
  <c r="O2200" i="11"/>
  <c r="Q2311" i="11"/>
  <c r="AA2311" i="11"/>
  <c r="O2283" i="11"/>
  <c r="Y2283" i="11"/>
  <c r="I2299" i="11"/>
  <c r="H2299" i="11"/>
  <c r="G2299" i="11"/>
  <c r="F2299" i="11"/>
  <c r="E2299" i="11"/>
  <c r="D2299" i="11"/>
  <c r="C2299" i="11"/>
  <c r="B2303" i="11"/>
  <c r="A2299" i="11"/>
  <c r="U2237" i="11"/>
  <c r="K2237" i="11"/>
  <c r="T2194" i="11"/>
  <c r="J2194" i="11"/>
  <c r="AA2236" i="11"/>
  <c r="Q2236" i="11"/>
  <c r="AA2233" i="11"/>
  <c r="Q2233" i="11"/>
  <c r="T2220" i="11"/>
  <c r="J2220" i="11"/>
  <c r="O2228" i="11"/>
  <c r="Y2228" i="11"/>
  <c r="R2226" i="11"/>
  <c r="AB2226" i="11"/>
  <c r="Q2192" i="11"/>
  <c r="AA2192" i="11"/>
  <c r="R2246" i="11"/>
  <c r="AB2246" i="11"/>
  <c r="Z2193" i="11"/>
  <c r="P2193" i="11"/>
  <c r="D2359" i="11"/>
  <c r="B2363" i="11"/>
  <c r="A2359" i="11"/>
  <c r="U2297" i="11"/>
  <c r="K2297" i="11"/>
  <c r="C2359" i="11"/>
  <c r="H2359" i="11"/>
  <c r="F2359" i="11"/>
  <c r="E2359" i="11"/>
  <c r="I2359" i="11"/>
  <c r="G2359" i="11"/>
  <c r="I2251" i="11"/>
  <c r="H2251" i="11"/>
  <c r="G2251" i="11"/>
  <c r="K2189" i="11"/>
  <c r="E2251" i="11"/>
  <c r="D2251" i="11"/>
  <c r="C2251" i="11"/>
  <c r="B2255" i="11"/>
  <c r="A2251" i="11"/>
  <c r="F2251" i="11"/>
  <c r="U2189" i="11"/>
  <c r="I2298" i="11"/>
  <c r="H2298" i="11"/>
  <c r="E2298" i="11"/>
  <c r="F2298" i="11"/>
  <c r="D2298" i="11"/>
  <c r="G2298" i="11"/>
  <c r="C2298" i="11"/>
  <c r="A2298" i="11"/>
  <c r="K2236" i="11"/>
  <c r="U2236" i="11"/>
  <c r="B2302" i="11"/>
  <c r="J2196" i="11"/>
  <c r="T2196" i="11"/>
  <c r="W2236" i="11"/>
  <c r="M2236" i="11"/>
  <c r="T2226" i="11"/>
  <c r="J2226" i="11"/>
  <c r="AA2205" i="11"/>
  <c r="Q2205" i="11"/>
  <c r="O2198" i="11"/>
  <c r="Y2198" i="11"/>
  <c r="R2189" i="11"/>
  <c r="AB2189" i="11"/>
  <c r="Z2200" i="11"/>
  <c r="P2200" i="11"/>
  <c r="P2209" i="11"/>
  <c r="Z2209" i="11"/>
  <c r="O2311" i="11"/>
  <c r="Y2311" i="11"/>
  <c r="V2237" i="11"/>
  <c r="L2237" i="11"/>
  <c r="C2256" i="11"/>
  <c r="U2194" i="11"/>
  <c r="I2256" i="11"/>
  <c r="H2256" i="11"/>
  <c r="K2194" i="11"/>
  <c r="G2256" i="11"/>
  <c r="F2256" i="11"/>
  <c r="E2256" i="11"/>
  <c r="D2256" i="11"/>
  <c r="A2256" i="11"/>
  <c r="B2260" i="11"/>
  <c r="R2236" i="11"/>
  <c r="AB2236" i="11"/>
  <c r="G2282" i="11"/>
  <c r="F2282" i="11"/>
  <c r="D2282" i="11"/>
  <c r="C2282" i="11"/>
  <c r="K2220" i="11"/>
  <c r="U2220" i="11"/>
  <c r="I2282" i="11"/>
  <c r="H2282" i="11"/>
  <c r="E2282" i="11"/>
  <c r="B2286" i="11"/>
  <c r="A2282" i="11"/>
  <c r="P2228" i="11"/>
  <c r="Z2228" i="11"/>
  <c r="V2195" i="11"/>
  <c r="L2195" i="11"/>
  <c r="C2288" i="11"/>
  <c r="B2292" i="11"/>
  <c r="U2226" i="11"/>
  <c r="D2288" i="11"/>
  <c r="K2226" i="11"/>
  <c r="I2288" i="11"/>
  <c r="H2288" i="11"/>
  <c r="A2288" i="11"/>
  <c r="G2288" i="11"/>
  <c r="F2288" i="11"/>
  <c r="E2288" i="11"/>
  <c r="G2254" i="11"/>
  <c r="F2254" i="11"/>
  <c r="D2254" i="11"/>
  <c r="E2254" i="11"/>
  <c r="C2254" i="11"/>
  <c r="U2192" i="11"/>
  <c r="B2258" i="11"/>
  <c r="A2254" i="11"/>
  <c r="K2192" i="11"/>
  <c r="I2254" i="11"/>
  <c r="H2254" i="11"/>
  <c r="T2246" i="11"/>
  <c r="J2246" i="11"/>
  <c r="AA2190" i="11"/>
  <c r="Q2190" i="11"/>
  <c r="Q2305" i="11"/>
  <c r="AA2305" i="11"/>
  <c r="N2297" i="11"/>
  <c r="X2297" i="11"/>
  <c r="Q2294" i="11"/>
  <c r="AA2294" i="11"/>
  <c r="AA2283" i="11"/>
  <c r="Q2283" i="11"/>
  <c r="M2198" i="11"/>
  <c r="W2198" i="11"/>
  <c r="P2311" i="11"/>
  <c r="Z2311" i="11"/>
  <c r="Z2283" i="11"/>
  <c r="P2283" i="11"/>
  <c r="P2198" i="11"/>
  <c r="Z2198" i="11"/>
  <c r="AA2200" i="11"/>
  <c r="Q2200" i="11"/>
  <c r="AA2209" i="11"/>
  <c r="Q2209" i="11"/>
  <c r="R2311" i="11"/>
  <c r="AB2311" i="11"/>
  <c r="T2283" i="11"/>
  <c r="J2283" i="11"/>
  <c r="X2237" i="11"/>
  <c r="N2237" i="11"/>
  <c r="AB2194" i="11"/>
  <c r="R2194" i="11"/>
  <c r="Y2236" i="11"/>
  <c r="O2236" i="11"/>
  <c r="T2233" i="11"/>
  <c r="J2233" i="11"/>
  <c r="Q2228" i="11"/>
  <c r="AA2228" i="11"/>
  <c r="V2226" i="11"/>
  <c r="L2226" i="11"/>
  <c r="W2192" i="11"/>
  <c r="M2192" i="11"/>
  <c r="B2312" i="11"/>
  <c r="A2308" i="11"/>
  <c r="U2246" i="11"/>
  <c r="I2308" i="11"/>
  <c r="H2308" i="11"/>
  <c r="G2308" i="11"/>
  <c r="F2308" i="11"/>
  <c r="E2308" i="11"/>
  <c r="D2308" i="11"/>
  <c r="K2246" i="11"/>
  <c r="C2308" i="11"/>
  <c r="L2190" i="11"/>
  <c r="V2190" i="11"/>
  <c r="L2193" i="11"/>
  <c r="V2193" i="11"/>
  <c r="O2297" i="11"/>
  <c r="Y2297" i="11"/>
  <c r="T2190" i="11"/>
  <c r="J2190" i="11"/>
  <c r="W2194" i="11"/>
  <c r="M2194" i="11"/>
  <c r="T2237" i="11"/>
  <c r="J2237" i="11"/>
  <c r="J2210" i="11"/>
  <c r="T2210" i="11"/>
  <c r="AA2198" i="11"/>
  <c r="Q2198" i="11"/>
  <c r="P2189" i="11"/>
  <c r="Z2189" i="11"/>
  <c r="T2209" i="11"/>
  <c r="J2209" i="11"/>
  <c r="A2345" i="11"/>
  <c r="H2345" i="11"/>
  <c r="U2283" i="11"/>
  <c r="G2345" i="11"/>
  <c r="F2345" i="11"/>
  <c r="E2345" i="11"/>
  <c r="D2345" i="11"/>
  <c r="C2345" i="11"/>
  <c r="B2349" i="11"/>
  <c r="I2345" i="11"/>
  <c r="K2283" i="11"/>
  <c r="O2237" i="11"/>
  <c r="Y2237" i="11"/>
  <c r="G2295" i="11"/>
  <c r="F2295" i="11"/>
  <c r="D2295" i="11"/>
  <c r="C2295" i="11"/>
  <c r="I2295" i="11"/>
  <c r="H2295" i="11"/>
  <c r="E2295" i="11"/>
  <c r="K2233" i="11"/>
  <c r="B2299" i="11"/>
  <c r="A2295" i="11"/>
  <c r="U2233" i="11"/>
  <c r="R2228" i="11"/>
  <c r="AB2228" i="11"/>
  <c r="I2257" i="11"/>
  <c r="H2257" i="11"/>
  <c r="G2257" i="11"/>
  <c r="F2257" i="11"/>
  <c r="E2257" i="11"/>
  <c r="D2257" i="11"/>
  <c r="C2257" i="11"/>
  <c r="A2257" i="11"/>
  <c r="U2195" i="11"/>
  <c r="B2261" i="11"/>
  <c r="K2195" i="11"/>
  <c r="X2226" i="11"/>
  <c r="N2226" i="11"/>
  <c r="N2192" i="11"/>
  <c r="X2192" i="11"/>
  <c r="V2246" i="11"/>
  <c r="L2246" i="11"/>
  <c r="W2190" i="11"/>
  <c r="M2190" i="11"/>
  <c r="J2224" i="11"/>
  <c r="T2224" i="11"/>
  <c r="P2297" i="11"/>
  <c r="Z2297" i="11"/>
  <c r="W2335" i="11"/>
  <c r="M2335" i="11"/>
  <c r="I2367" i="11"/>
  <c r="C2367" i="11"/>
  <c r="B2371" i="11"/>
  <c r="K2305" i="11"/>
  <c r="A2367" i="11"/>
  <c r="U2305" i="11"/>
  <c r="F2367" i="11"/>
  <c r="H2367" i="11"/>
  <c r="G2367" i="11"/>
  <c r="E2367" i="11"/>
  <c r="D2367" i="11"/>
  <c r="O2196" i="11"/>
  <c r="Y2196" i="11"/>
  <c r="L2210" i="11"/>
  <c r="V2210" i="11"/>
  <c r="M2209" i="11"/>
  <c r="W2209" i="11"/>
  <c r="J2212" i="11"/>
  <c r="T2212" i="11"/>
  <c r="N2287" i="11"/>
  <c r="X2287" i="11"/>
  <c r="N2283" i="11"/>
  <c r="X2283" i="11"/>
  <c r="X2233" i="11"/>
  <c r="N2233" i="11"/>
  <c r="P2242" i="11"/>
  <c r="Z2242" i="11"/>
  <c r="J2228" i="11"/>
  <c r="T2228" i="11"/>
  <c r="M2195" i="11"/>
  <c r="W2195" i="11"/>
  <c r="AA2226" i="11"/>
  <c r="Q2226" i="11"/>
  <c r="N2218" i="11"/>
  <c r="X2218" i="11"/>
  <c r="V2192" i="11"/>
  <c r="L2192" i="11"/>
  <c r="T2234" i="11"/>
  <c r="J2234" i="11"/>
  <c r="Z2190" i="11"/>
  <c r="P2190" i="11"/>
  <c r="W2224" i="11"/>
  <c r="M2224" i="11"/>
  <c r="AB2202" i="11"/>
  <c r="R2202" i="11"/>
  <c r="T2197" i="11"/>
  <c r="J2197" i="11"/>
  <c r="X2200" i="11"/>
  <c r="N2200" i="11"/>
  <c r="P2240" i="11"/>
  <c r="Z2240" i="11"/>
  <c r="R2248" i="11"/>
  <c r="AB2248" i="11"/>
  <c r="AA2208" i="11"/>
  <c r="Q2208" i="11"/>
  <c r="R2265" i="11"/>
  <c r="AB2265" i="11"/>
  <c r="T2248" i="11"/>
  <c r="J2248" i="11"/>
  <c r="T2206" i="11"/>
  <c r="J2206" i="11"/>
  <c r="Z2237" i="11"/>
  <c r="P2237" i="11"/>
  <c r="V2218" i="11"/>
  <c r="L2218" i="11"/>
  <c r="V2209" i="11"/>
  <c r="L2209" i="11"/>
  <c r="W2283" i="11"/>
  <c r="M2283" i="11"/>
  <c r="T2195" i="11"/>
  <c r="J2195" i="11"/>
  <c r="M2218" i="11"/>
  <c r="W2218" i="11"/>
  <c r="D2296" i="11"/>
  <c r="C2296" i="11"/>
  <c r="B2300" i="11"/>
  <c r="K2234" i="11"/>
  <c r="A2296" i="11"/>
  <c r="U2234" i="11"/>
  <c r="G2296" i="11"/>
  <c r="F2296" i="11"/>
  <c r="E2296" i="11"/>
  <c r="I2296" i="11"/>
  <c r="H2296" i="11"/>
  <c r="M2210" i="11"/>
  <c r="W2210" i="11"/>
  <c r="O2195" i="11"/>
  <c r="Y2195" i="11"/>
  <c r="L2234" i="11"/>
  <c r="V2234" i="11"/>
  <c r="V2207" i="11"/>
  <c r="L2207" i="11"/>
  <c r="P2195" i="11"/>
  <c r="Z2195" i="11"/>
  <c r="Q2291" i="11"/>
  <c r="AA2291" i="11"/>
  <c r="V2297" i="11"/>
  <c r="L2297" i="11"/>
  <c r="Z2284" i="11"/>
  <c r="P2284" i="11"/>
  <c r="P2245" i="11"/>
  <c r="Z2245" i="11"/>
  <c r="Z2202" i="11"/>
  <c r="P2202" i="11"/>
  <c r="P2210" i="11"/>
  <c r="Z2210" i="11"/>
  <c r="Z2197" i="11"/>
  <c r="P2197" i="11"/>
  <c r="Y2207" i="11"/>
  <c r="O2207" i="11"/>
  <c r="V2212" i="11"/>
  <c r="L2212" i="11"/>
  <c r="R2287" i="11"/>
  <c r="AB2287" i="11"/>
  <c r="D2276" i="11"/>
  <c r="I2276" i="11"/>
  <c r="H2276" i="11"/>
  <c r="G2276" i="11"/>
  <c r="F2276" i="11"/>
  <c r="E2276" i="11"/>
  <c r="C2276" i="11"/>
  <c r="B2280" i="11"/>
  <c r="A2276" i="11"/>
  <c r="K2214" i="11"/>
  <c r="U2214" i="11"/>
  <c r="M2228" i="11"/>
  <c r="W2228" i="11"/>
  <c r="Q2195" i="11"/>
  <c r="AA2195" i="11"/>
  <c r="Z2217" i="11"/>
  <c r="P2217" i="11"/>
  <c r="Q2218" i="11"/>
  <c r="AA2218" i="11"/>
  <c r="R2291" i="11"/>
  <c r="AB2291" i="11"/>
  <c r="M2234" i="11"/>
  <c r="W2234" i="11"/>
  <c r="O2224" i="11"/>
  <c r="Y2224" i="11"/>
  <c r="M2297" i="11"/>
  <c r="W2297" i="11"/>
  <c r="V2245" i="11"/>
  <c r="L2245" i="11"/>
  <c r="M2214" i="11"/>
  <c r="W2214" i="11"/>
  <c r="J2236" i="11"/>
  <c r="T2236" i="11"/>
  <c r="N2227" i="11"/>
  <c r="X2227" i="11"/>
  <c r="I2255" i="11"/>
  <c r="H2255" i="11"/>
  <c r="A2255" i="11"/>
  <c r="F2255" i="11"/>
  <c r="E2255" i="11"/>
  <c r="D2255" i="11"/>
  <c r="C2255" i="11"/>
  <c r="B2259" i="11"/>
  <c r="G2255" i="11"/>
  <c r="U2193" i="11"/>
  <c r="K2193" i="11"/>
  <c r="N2335" i="11"/>
  <c r="X2335" i="11"/>
  <c r="AB2237" i="11"/>
  <c r="R2237" i="11"/>
  <c r="Y2246" i="11"/>
  <c r="O2246" i="11"/>
  <c r="AA2199" i="11"/>
  <c r="Q2199" i="11"/>
  <c r="O2335" i="11"/>
  <c r="Y2335" i="11"/>
  <c r="Y2240" i="11"/>
  <c r="O2240" i="11"/>
  <c r="Q2246" i="11"/>
  <c r="AA2246" i="11"/>
  <c r="X2193" i="11"/>
  <c r="N2193" i="11"/>
  <c r="AB2198" i="11"/>
  <c r="R2198" i="11"/>
  <c r="W2246" i="11"/>
  <c r="M2246" i="11"/>
  <c r="X2190" i="11"/>
  <c r="N2190" i="11"/>
  <c r="R2214" i="11"/>
  <c r="AB2214" i="11"/>
  <c r="O2242" i="11"/>
  <c r="Y2242" i="11"/>
  <c r="Z2226" i="11"/>
  <c r="P2226" i="11"/>
  <c r="R2245" i="11"/>
  <c r="AB2245" i="11"/>
  <c r="X2209" i="11"/>
  <c r="N2209" i="11"/>
  <c r="T2214" i="11"/>
  <c r="J2214" i="11"/>
  <c r="Y2245" i="11"/>
  <c r="O2245" i="11"/>
  <c r="Q2287" i="11"/>
  <c r="AA2287" i="11"/>
  <c r="I2281" i="11"/>
  <c r="E2281" i="11"/>
  <c r="G2281" i="11"/>
  <c r="F2281" i="11"/>
  <c r="D2281" i="11"/>
  <c r="C2281" i="11"/>
  <c r="B2285" i="11"/>
  <c r="A2281" i="11"/>
  <c r="H2281" i="11"/>
  <c r="K2219" i="11"/>
  <c r="U2219" i="11"/>
  <c r="L2228" i="11"/>
  <c r="V2228" i="11"/>
  <c r="AB2197" i="11"/>
  <c r="R2197" i="11"/>
  <c r="U2207" i="11"/>
  <c r="I2269" i="11"/>
  <c r="H2269" i="11"/>
  <c r="G2269" i="11"/>
  <c r="K2207" i="11"/>
  <c r="F2269" i="11"/>
  <c r="B2273" i="11"/>
  <c r="A2269" i="11"/>
  <c r="E2269" i="11"/>
  <c r="D2269" i="11"/>
  <c r="C2269" i="11"/>
  <c r="W2212" i="11"/>
  <c r="M2212" i="11"/>
  <c r="Z2287" i="11"/>
  <c r="P2287" i="11"/>
  <c r="L2214" i="11"/>
  <c r="V2214" i="11"/>
  <c r="AB2242" i="11"/>
  <c r="R2242" i="11"/>
  <c r="R2195" i="11"/>
  <c r="AB2195" i="11"/>
  <c r="L2217" i="11"/>
  <c r="V2217" i="11"/>
  <c r="R2218" i="11"/>
  <c r="AB2218" i="11"/>
  <c r="T2291" i="11"/>
  <c r="J2291" i="11"/>
  <c r="N2234" i="11"/>
  <c r="X2234" i="11"/>
  <c r="Z2224" i="11"/>
  <c r="P2224" i="11"/>
  <c r="AB2284" i="11"/>
  <c r="R2284" i="11"/>
  <c r="H2315" i="11"/>
  <c r="G2315" i="11"/>
  <c r="F2315" i="11"/>
  <c r="I2315" i="11"/>
  <c r="E2315" i="11"/>
  <c r="D2315" i="11"/>
  <c r="K2253" i="11"/>
  <c r="C2315" i="11"/>
  <c r="B2319" i="11"/>
  <c r="A2315" i="11"/>
  <c r="U2253" i="11"/>
  <c r="W2213" i="11"/>
  <c r="M2213" i="11"/>
  <c r="AB2241" i="11"/>
  <c r="R2241" i="11"/>
  <c r="X2340" i="11"/>
  <c r="N2340" i="11"/>
  <c r="P2213" i="11"/>
  <c r="Z2213" i="11"/>
  <c r="Y2208" i="11"/>
  <c r="O2208" i="11"/>
  <c r="R2200" i="11"/>
  <c r="AB2200" i="11"/>
  <c r="Q2297" i="11"/>
  <c r="AA2297" i="11"/>
  <c r="B2278" i="11"/>
  <c r="A2274" i="11"/>
  <c r="K2212" i="11"/>
  <c r="G2274" i="11"/>
  <c r="F2274" i="11"/>
  <c r="E2274" i="11"/>
  <c r="D2274" i="11"/>
  <c r="C2274" i="11"/>
  <c r="I2274" i="11"/>
  <c r="U2212" i="11"/>
  <c r="H2274" i="11"/>
  <c r="M2237" i="11"/>
  <c r="W2237" i="11"/>
  <c r="M2233" i="11"/>
  <c r="W2233" i="11"/>
  <c r="Z2192" i="11"/>
  <c r="P2192" i="11"/>
  <c r="Y2190" i="11"/>
  <c r="O2190" i="11"/>
  <c r="L2224" i="11"/>
  <c r="V2224" i="11"/>
  <c r="W2207" i="11"/>
  <c r="M2207" i="11"/>
  <c r="O2287" i="11"/>
  <c r="Y2287" i="11"/>
  <c r="Q2242" i="11"/>
  <c r="AA2242" i="11"/>
  <c r="T2297" i="11"/>
  <c r="J2297" i="11"/>
  <c r="P2218" i="11"/>
  <c r="Z2218" i="11"/>
  <c r="AA2245" i="11"/>
  <c r="Q2245" i="11"/>
  <c r="V2202" i="11"/>
  <c r="L2202" i="11"/>
  <c r="I2264" i="11"/>
  <c r="B2268" i="11"/>
  <c r="A2264" i="11"/>
  <c r="U2202" i="11"/>
  <c r="H2264" i="11"/>
  <c r="G2264" i="11"/>
  <c r="F2264" i="11"/>
  <c r="E2264" i="11"/>
  <c r="D2264" i="11"/>
  <c r="C2264" i="11"/>
  <c r="K2202" i="11"/>
  <c r="Q2210" i="11"/>
  <c r="AA2210" i="11"/>
  <c r="Q2197" i="11"/>
  <c r="AA2197" i="11"/>
  <c r="X2207" i="11"/>
  <c r="N2207" i="11"/>
  <c r="X2212" i="11"/>
  <c r="N2212" i="11"/>
  <c r="T2287" i="11"/>
  <c r="J2287" i="11"/>
  <c r="N2214" i="11"/>
  <c r="X2214" i="11"/>
  <c r="T2219" i="11"/>
  <c r="J2219" i="11"/>
  <c r="G2304" i="11"/>
  <c r="F2304" i="11"/>
  <c r="C2304" i="11"/>
  <c r="H2304" i="11"/>
  <c r="E2304" i="11"/>
  <c r="B2308" i="11"/>
  <c r="A2304" i="11"/>
  <c r="D2304" i="11"/>
  <c r="K2242" i="11"/>
  <c r="U2242" i="11"/>
  <c r="I2304" i="11"/>
  <c r="N2195" i="11"/>
  <c r="X2195" i="11"/>
  <c r="I2279" i="11"/>
  <c r="F2279" i="11"/>
  <c r="H2279" i="11"/>
  <c r="G2279" i="11"/>
  <c r="E2279" i="11"/>
  <c r="D2279" i="11"/>
  <c r="C2279" i="11"/>
  <c r="B2283" i="11"/>
  <c r="A2279" i="11"/>
  <c r="U2217" i="11"/>
  <c r="K2217" i="11"/>
  <c r="V2291" i="11"/>
  <c r="L2291" i="11"/>
  <c r="O2234" i="11"/>
  <c r="Y2234" i="11"/>
  <c r="Q2224" i="11"/>
  <c r="AA2224" i="11"/>
  <c r="J2311" i="11"/>
  <c r="T2311" i="11"/>
  <c r="N2196" i="11"/>
  <c r="X2196" i="11"/>
  <c r="V2340" i="11"/>
  <c r="L2340" i="11"/>
  <c r="Y2213" i="11"/>
  <c r="O2213" i="11"/>
  <c r="L2200" i="11"/>
  <c r="V2200" i="11"/>
  <c r="O2220" i="11"/>
  <c r="Y2220" i="11"/>
  <c r="W2193" i="11"/>
  <c r="M2193" i="11"/>
  <c r="W2200" i="11"/>
  <c r="M2200" i="11"/>
  <c r="V2194" i="11"/>
  <c r="L2194" i="11"/>
  <c r="T2199" i="11"/>
  <c r="J2199" i="11"/>
  <c r="Q2213" i="11"/>
  <c r="AA2213" i="11"/>
  <c r="V2283" i="11"/>
  <c r="L2283" i="11"/>
  <c r="W2287" i="11"/>
  <c r="M2287" i="11"/>
  <c r="L2219" i="11"/>
  <c r="V2219" i="11"/>
  <c r="A2290" i="11"/>
  <c r="C2290" i="11"/>
  <c r="K2228" i="11"/>
  <c r="U2228" i="11"/>
  <c r="I2290" i="11"/>
  <c r="G2290" i="11"/>
  <c r="D2290" i="11"/>
  <c r="B2294" i="11"/>
  <c r="F2290" i="11"/>
  <c r="H2290" i="11"/>
  <c r="E2290" i="11"/>
  <c r="Y2218" i="11"/>
  <c r="O2218" i="11"/>
  <c r="Z2291" i="11"/>
  <c r="P2291" i="11"/>
  <c r="N2224" i="11"/>
  <c r="X2224" i="11"/>
  <c r="Y2284" i="11"/>
  <c r="O2284" i="11"/>
  <c r="X2210" i="11"/>
  <c r="N2210" i="11"/>
  <c r="L2233" i="11"/>
  <c r="V2233" i="11"/>
  <c r="M2217" i="11"/>
  <c r="W2217" i="11"/>
  <c r="M2284" i="11"/>
  <c r="W2284" i="11"/>
  <c r="W2202" i="11"/>
  <c r="M2202" i="11"/>
  <c r="R2210" i="11"/>
  <c r="AB2210" i="11"/>
  <c r="X2197" i="11"/>
  <c r="N2197" i="11"/>
  <c r="Z2207" i="11"/>
  <c r="P2207" i="11"/>
  <c r="Y2212" i="11"/>
  <c r="O2212" i="11"/>
  <c r="D2349" i="11"/>
  <c r="C2349" i="11"/>
  <c r="A2349" i="11"/>
  <c r="F2349" i="11"/>
  <c r="E2349" i="11"/>
  <c r="B2353" i="11"/>
  <c r="I2349" i="11"/>
  <c r="H2349" i="11"/>
  <c r="U2287" i="11"/>
  <c r="G2349" i="11"/>
  <c r="K2287" i="11"/>
  <c r="X2253" i="11"/>
  <c r="N2253" i="11"/>
  <c r="O2214" i="11"/>
  <c r="Y2214" i="11"/>
  <c r="W2219" i="11"/>
  <c r="M2219" i="11"/>
  <c r="L2242" i="11"/>
  <c r="V2242" i="11"/>
  <c r="X2217" i="11"/>
  <c r="N2217" i="11"/>
  <c r="J2218" i="11"/>
  <c r="T2218" i="11"/>
  <c r="P2234" i="11"/>
  <c r="Z2234" i="11"/>
  <c r="V2231" i="11"/>
  <c r="L2231" i="11"/>
  <c r="R2224" i="11"/>
  <c r="AB2224" i="11"/>
  <c r="N2220" i="11"/>
  <c r="X2220" i="11"/>
  <c r="W2199" i="11"/>
  <c r="M2199" i="11"/>
  <c r="Q2265" i="11"/>
  <c r="AA2265" i="11"/>
  <c r="R2206" i="11"/>
  <c r="AB2206" i="11"/>
  <c r="L2189" i="11"/>
  <c r="V2189" i="11"/>
  <c r="G2272" i="11"/>
  <c r="F2272" i="11"/>
  <c r="C2272" i="11"/>
  <c r="E2272" i="11"/>
  <c r="K2210" i="11"/>
  <c r="U2210" i="11"/>
  <c r="B2276" i="11"/>
  <c r="I2272" i="11"/>
  <c r="A2272" i="11"/>
  <c r="D2272" i="11"/>
  <c r="H2272" i="11"/>
  <c r="B2275" i="11"/>
  <c r="A2271" i="11"/>
  <c r="K2209" i="11"/>
  <c r="H2271" i="11"/>
  <c r="G2271" i="11"/>
  <c r="E2271" i="11"/>
  <c r="D2271" i="11"/>
  <c r="I2271" i="11"/>
  <c r="F2271" i="11"/>
  <c r="C2271" i="11"/>
  <c r="U2209" i="11"/>
  <c r="N2242" i="11"/>
  <c r="X2242" i="11"/>
  <c r="Y2226" i="11"/>
  <c r="O2226" i="11"/>
  <c r="O2192" i="11"/>
  <c r="Y2192" i="11"/>
  <c r="I2286" i="11"/>
  <c r="B2290" i="11"/>
  <c r="A2286" i="11"/>
  <c r="U2224" i="11"/>
  <c r="H2286" i="11"/>
  <c r="G2286" i="11"/>
  <c r="K2224" i="11"/>
  <c r="F2286" i="11"/>
  <c r="E2286" i="11"/>
  <c r="D2286" i="11"/>
  <c r="C2286" i="11"/>
  <c r="N2284" i="11"/>
  <c r="X2284" i="11"/>
  <c r="R2212" i="11"/>
  <c r="AB2212" i="11"/>
  <c r="Y2233" i="11"/>
  <c r="O2233" i="11"/>
  <c r="W2226" i="11"/>
  <c r="M2226" i="11"/>
  <c r="O2209" i="11"/>
  <c r="Y2209" i="11"/>
  <c r="AA2284" i="11"/>
  <c r="Q2284" i="11"/>
  <c r="T2245" i="11"/>
  <c r="J2245" i="11"/>
  <c r="Y2202" i="11"/>
  <c r="O2202" i="11"/>
  <c r="O2210" i="11"/>
  <c r="Y2210" i="11"/>
  <c r="O2197" i="11"/>
  <c r="Y2197" i="11"/>
  <c r="Y2285" i="11"/>
  <c r="O2285" i="11"/>
  <c r="J2230" i="11"/>
  <c r="T2230" i="11"/>
  <c r="AA2207" i="11"/>
  <c r="Q2207" i="11"/>
  <c r="Z2212" i="11"/>
  <c r="P2212" i="11"/>
  <c r="V2287" i="11"/>
  <c r="L2287" i="11"/>
  <c r="P2214" i="11"/>
  <c r="Z2214" i="11"/>
  <c r="X2219" i="11"/>
  <c r="N2219" i="11"/>
  <c r="M2242" i="11"/>
  <c r="W2242" i="11"/>
  <c r="AA2217" i="11"/>
  <c r="Q2217" i="11"/>
  <c r="A2280" i="11"/>
  <c r="K2218" i="11"/>
  <c r="U2218" i="11"/>
  <c r="H2280" i="11"/>
  <c r="I2280" i="11"/>
  <c r="E2280" i="11"/>
  <c r="D2280" i="11"/>
  <c r="G2280" i="11"/>
  <c r="F2280" i="11"/>
  <c r="C2280" i="11"/>
  <c r="B2284" i="11"/>
  <c r="W2291" i="11"/>
  <c r="M2291" i="11"/>
  <c r="R2234" i="11"/>
  <c r="AB2234" i="11"/>
  <c r="L2239" i="11"/>
  <c r="V2239" i="11"/>
  <c r="N2201" i="11"/>
  <c r="X2201" i="11"/>
  <c r="W2231" i="11"/>
  <c r="M2231" i="11"/>
  <c r="M2247" i="11"/>
  <c r="W2247" i="11"/>
  <c r="C29" i="8"/>
  <c r="D28" i="8"/>
  <c r="Z2188" i="11" l="1"/>
  <c r="P2188" i="11"/>
  <c r="R2300" i="11"/>
  <c r="AB2300" i="11"/>
  <c r="AA2188" i="11"/>
  <c r="Q2188" i="11"/>
  <c r="A2362" i="11"/>
  <c r="G2362" i="11"/>
  <c r="E2362" i="11"/>
  <c r="B2366" i="11"/>
  <c r="F2362" i="11"/>
  <c r="I2362" i="11"/>
  <c r="D2362" i="11"/>
  <c r="C2362" i="11"/>
  <c r="U2300" i="11"/>
  <c r="K2300" i="11"/>
  <c r="H2362" i="11"/>
  <c r="R2188" i="11"/>
  <c r="AB2188" i="11"/>
  <c r="O2300" i="11"/>
  <c r="Y2300" i="11"/>
  <c r="Z2300" i="11"/>
  <c r="P2300" i="11"/>
  <c r="T2188" i="11"/>
  <c r="J2188" i="11"/>
  <c r="L2188" i="11"/>
  <c r="V2188" i="11"/>
  <c r="W2300" i="11"/>
  <c r="M2300" i="11"/>
  <c r="M2188" i="11"/>
  <c r="W2188" i="11"/>
  <c r="V2300" i="11"/>
  <c r="L2300" i="11"/>
  <c r="X2188" i="11"/>
  <c r="N2188" i="11"/>
  <c r="AA2300" i="11"/>
  <c r="Q2300" i="11"/>
  <c r="O2188" i="11"/>
  <c r="Y2188" i="11"/>
  <c r="T2300" i="11"/>
  <c r="J2300" i="11"/>
  <c r="B2254" i="11"/>
  <c r="G2250" i="11"/>
  <c r="A2250" i="11"/>
  <c r="F2250" i="11"/>
  <c r="I2250" i="11"/>
  <c r="E2250" i="11"/>
  <c r="U2188" i="11"/>
  <c r="K2188" i="11"/>
  <c r="H2250" i="11"/>
  <c r="D2250" i="11"/>
  <c r="C2250" i="11"/>
  <c r="X2300" i="11"/>
  <c r="N2300" i="11"/>
  <c r="AB2345" i="11"/>
  <c r="R2345" i="11"/>
  <c r="O2303" i="11"/>
  <c r="Y2303" i="11"/>
  <c r="L2279" i="11"/>
  <c r="V2279" i="11"/>
  <c r="M2349" i="11"/>
  <c r="W2349" i="11"/>
  <c r="A2352" i="11"/>
  <c r="H2352" i="11"/>
  <c r="G2352" i="11"/>
  <c r="D2352" i="11"/>
  <c r="I2352" i="11"/>
  <c r="F2352" i="11"/>
  <c r="E2352" i="11"/>
  <c r="C2352" i="11"/>
  <c r="K2290" i="11"/>
  <c r="B2356" i="11"/>
  <c r="U2290" i="11"/>
  <c r="Y2304" i="11"/>
  <c r="O2304" i="11"/>
  <c r="T2274" i="11"/>
  <c r="J2274" i="11"/>
  <c r="W2315" i="11"/>
  <c r="M2315" i="11"/>
  <c r="X2269" i="11"/>
  <c r="N2269" i="11"/>
  <c r="T2295" i="11"/>
  <c r="J2295" i="11"/>
  <c r="N2282" i="11"/>
  <c r="X2282" i="11"/>
  <c r="V2256" i="11"/>
  <c r="L2256" i="11"/>
  <c r="L2260" i="11"/>
  <c r="V2260" i="11"/>
  <c r="X2261" i="11"/>
  <c r="N2261" i="11"/>
  <c r="Q2259" i="11"/>
  <c r="AA2259" i="11"/>
  <c r="E2372" i="11"/>
  <c r="C2372" i="11"/>
  <c r="I2372" i="11"/>
  <c r="U2310" i="11"/>
  <c r="H2372" i="11"/>
  <c r="K2310" i="11"/>
  <c r="G2372" i="11"/>
  <c r="F2372" i="11"/>
  <c r="D2372" i="11"/>
  <c r="B2376" i="11"/>
  <c r="A2372" i="11"/>
  <c r="O2346" i="11"/>
  <c r="Y2346" i="11"/>
  <c r="J2263" i="11"/>
  <c r="T2263" i="11"/>
  <c r="L2293" i="11"/>
  <c r="V2293" i="11"/>
  <c r="J2292" i="11"/>
  <c r="T2292" i="11"/>
  <c r="AA2356" i="11"/>
  <c r="Q2356" i="11"/>
  <c r="X2359" i="11"/>
  <c r="N2359" i="11"/>
  <c r="P2304" i="11"/>
  <c r="Z2304" i="11"/>
  <c r="F2336" i="11"/>
  <c r="E2336" i="11"/>
  <c r="D2336" i="11"/>
  <c r="C2336" i="11"/>
  <c r="B2340" i="11"/>
  <c r="U2274" i="11"/>
  <c r="I2336" i="11"/>
  <c r="H2336" i="11"/>
  <c r="K2274" i="11"/>
  <c r="G2336" i="11"/>
  <c r="A2336" i="11"/>
  <c r="T2269" i="11"/>
  <c r="J2269" i="11"/>
  <c r="D2357" i="11"/>
  <c r="B2361" i="11"/>
  <c r="A2357" i="11"/>
  <c r="I2357" i="11"/>
  <c r="H2357" i="11"/>
  <c r="G2357" i="11"/>
  <c r="F2357" i="11"/>
  <c r="K2295" i="11"/>
  <c r="E2357" i="11"/>
  <c r="C2357" i="11"/>
  <c r="U2295" i="11"/>
  <c r="Q2282" i="11"/>
  <c r="AA2282" i="11"/>
  <c r="Y2251" i="11"/>
  <c r="O2251" i="11"/>
  <c r="M2260" i="11"/>
  <c r="W2260" i="11"/>
  <c r="O2261" i="11"/>
  <c r="Y2261" i="11"/>
  <c r="V2310" i="11"/>
  <c r="L2310" i="11"/>
  <c r="W2263" i="11"/>
  <c r="M2263" i="11"/>
  <c r="K2280" i="11"/>
  <c r="I2342" i="11"/>
  <c r="G2342" i="11"/>
  <c r="F2342" i="11"/>
  <c r="U2280" i="11"/>
  <c r="E2342" i="11"/>
  <c r="D2342" i="11"/>
  <c r="B2346" i="11"/>
  <c r="H2342" i="11"/>
  <c r="C2342" i="11"/>
  <c r="A2342" i="11"/>
  <c r="Z2290" i="11"/>
  <c r="P2290" i="11"/>
  <c r="AB2315" i="11"/>
  <c r="R2315" i="11"/>
  <c r="U2269" i="11"/>
  <c r="I2331" i="11"/>
  <c r="H2331" i="11"/>
  <c r="G2331" i="11"/>
  <c r="F2331" i="11"/>
  <c r="K2269" i="11"/>
  <c r="C2331" i="11"/>
  <c r="E2331" i="11"/>
  <c r="D2331" i="11"/>
  <c r="B2335" i="11"/>
  <c r="A2331" i="11"/>
  <c r="P2255" i="11"/>
  <c r="Z2255" i="11"/>
  <c r="L2367" i="11"/>
  <c r="V2367" i="11"/>
  <c r="R2282" i="11"/>
  <c r="AB2282" i="11"/>
  <c r="T2251" i="11"/>
  <c r="J2251" i="11"/>
  <c r="W2373" i="11"/>
  <c r="M2373" i="11"/>
  <c r="Y2260" i="11"/>
  <c r="O2260" i="11"/>
  <c r="P2261" i="11"/>
  <c r="Z2261" i="11"/>
  <c r="M2268" i="11"/>
  <c r="W2268" i="11"/>
  <c r="E2389" i="11"/>
  <c r="D2389" i="11"/>
  <c r="C2389" i="11"/>
  <c r="A2389" i="11"/>
  <c r="U2327" i="11"/>
  <c r="K2327" i="11"/>
  <c r="B2393" i="11"/>
  <c r="I2389" i="11"/>
  <c r="H2389" i="11"/>
  <c r="G2389" i="11"/>
  <c r="F2389" i="11"/>
  <c r="T2310" i="11"/>
  <c r="J2310" i="11"/>
  <c r="Q2346" i="11"/>
  <c r="AA2346" i="11"/>
  <c r="X2263" i="11"/>
  <c r="N2263" i="11"/>
  <c r="W2292" i="11"/>
  <c r="M2292" i="11"/>
  <c r="Y2302" i="11"/>
  <c r="O2302" i="11"/>
  <c r="W2290" i="11"/>
  <c r="M2290" i="11"/>
  <c r="X2315" i="11"/>
  <c r="N2315" i="11"/>
  <c r="C2429" i="11"/>
  <c r="B2433" i="11"/>
  <c r="D2429" i="11"/>
  <c r="A2429" i="11"/>
  <c r="U2367" i="11"/>
  <c r="K2367" i="11"/>
  <c r="G2429" i="11"/>
  <c r="F2429" i="11"/>
  <c r="I2429" i="11"/>
  <c r="H2429" i="11"/>
  <c r="E2429" i="11"/>
  <c r="L2373" i="11"/>
  <c r="V2373" i="11"/>
  <c r="AB2259" i="11"/>
  <c r="R2259" i="11"/>
  <c r="Z2346" i="11"/>
  <c r="P2346" i="11"/>
  <c r="V2280" i="11"/>
  <c r="L2280" i="11"/>
  <c r="AB2290" i="11"/>
  <c r="R2290" i="11"/>
  <c r="Y2315" i="11"/>
  <c r="O2315" i="11"/>
  <c r="Y2269" i="11"/>
  <c r="O2269" i="11"/>
  <c r="I2317" i="11"/>
  <c r="F2317" i="11"/>
  <c r="K2255" i="11"/>
  <c r="G2317" i="11"/>
  <c r="H2317" i="11"/>
  <c r="E2317" i="11"/>
  <c r="D2317" i="11"/>
  <c r="C2317" i="11"/>
  <c r="B2321" i="11"/>
  <c r="A2317" i="11"/>
  <c r="U2255" i="11"/>
  <c r="R2367" i="11"/>
  <c r="AB2367" i="11"/>
  <c r="X2295" i="11"/>
  <c r="N2295" i="11"/>
  <c r="F2313" i="11"/>
  <c r="E2313" i="11"/>
  <c r="C2313" i="11"/>
  <c r="B2317" i="11"/>
  <c r="G2313" i="11"/>
  <c r="D2313" i="11"/>
  <c r="A2313" i="11"/>
  <c r="K2251" i="11"/>
  <c r="U2251" i="11"/>
  <c r="I2313" i="11"/>
  <c r="H2313" i="11"/>
  <c r="Q2262" i="11"/>
  <c r="AA2262" i="11"/>
  <c r="AB2260" i="11"/>
  <c r="R2260" i="11"/>
  <c r="P2268" i="11"/>
  <c r="Z2268" i="11"/>
  <c r="J2259" i="11"/>
  <c r="T2259" i="11"/>
  <c r="T2327" i="11"/>
  <c r="J2327" i="11"/>
  <c r="M2310" i="11"/>
  <c r="W2310" i="11"/>
  <c r="B2329" i="11"/>
  <c r="A2325" i="11"/>
  <c r="G2325" i="11"/>
  <c r="I2325" i="11"/>
  <c r="U2263" i="11"/>
  <c r="E2325" i="11"/>
  <c r="D2325" i="11"/>
  <c r="C2325" i="11"/>
  <c r="K2263" i="11"/>
  <c r="H2325" i="11"/>
  <c r="F2325" i="11"/>
  <c r="G2418" i="11"/>
  <c r="I2418" i="11"/>
  <c r="H2418" i="11"/>
  <c r="F2418" i="11"/>
  <c r="E2418" i="11"/>
  <c r="D2418" i="11"/>
  <c r="C2418" i="11"/>
  <c r="U2356" i="11"/>
  <c r="B2422" i="11"/>
  <c r="A2418" i="11"/>
  <c r="K2356" i="11"/>
  <c r="AA2292" i="11"/>
  <c r="Q2292" i="11"/>
  <c r="V2299" i="11"/>
  <c r="L2299" i="11"/>
  <c r="AA2295" i="11"/>
  <c r="Q2295" i="11"/>
  <c r="V2271" i="11"/>
  <c r="L2271" i="11"/>
  <c r="Z2269" i="11"/>
  <c r="P2269" i="11"/>
  <c r="AB2254" i="11"/>
  <c r="R2254" i="11"/>
  <c r="L2261" i="11"/>
  <c r="V2261" i="11"/>
  <c r="M2259" i="11"/>
  <c r="W2259" i="11"/>
  <c r="E2408" i="11"/>
  <c r="D2408" i="11"/>
  <c r="C2408" i="11"/>
  <c r="A2408" i="11"/>
  <c r="U2346" i="11"/>
  <c r="G2408" i="11"/>
  <c r="F2408" i="11"/>
  <c r="B2412" i="11"/>
  <c r="K2346" i="11"/>
  <c r="I2408" i="11"/>
  <c r="H2408" i="11"/>
  <c r="X2356" i="11"/>
  <c r="N2356" i="11"/>
  <c r="T2301" i="11"/>
  <c r="J2301" i="11"/>
  <c r="O2292" i="11"/>
  <c r="Y2292" i="11"/>
  <c r="O2271" i="11"/>
  <c r="Y2271" i="11"/>
  <c r="V2290" i="11"/>
  <c r="L2290" i="11"/>
  <c r="AA2269" i="11"/>
  <c r="Q2269" i="11"/>
  <c r="N2255" i="11"/>
  <c r="X2255" i="11"/>
  <c r="L2295" i="11"/>
  <c r="V2295" i="11"/>
  <c r="M2282" i="11"/>
  <c r="W2282" i="11"/>
  <c r="X2251" i="11"/>
  <c r="N2251" i="11"/>
  <c r="M2262" i="11"/>
  <c r="W2262" i="11"/>
  <c r="G2322" i="11"/>
  <c r="K2260" i="11"/>
  <c r="F2322" i="11"/>
  <c r="C2322" i="11"/>
  <c r="H2322" i="11"/>
  <c r="E2322" i="11"/>
  <c r="B2326" i="11"/>
  <c r="A2322" i="11"/>
  <c r="D2322" i="11"/>
  <c r="U2260" i="11"/>
  <c r="I2322" i="11"/>
  <c r="A2320" i="11"/>
  <c r="F2320" i="11"/>
  <c r="E2320" i="11"/>
  <c r="D2320" i="11"/>
  <c r="C2320" i="11"/>
  <c r="B2324" i="11"/>
  <c r="K2258" i="11"/>
  <c r="G2320" i="11"/>
  <c r="H2320" i="11"/>
  <c r="I2320" i="11"/>
  <c r="U2258" i="11"/>
  <c r="W2261" i="11"/>
  <c r="M2261" i="11"/>
  <c r="L2397" i="11"/>
  <c r="V2397" i="11"/>
  <c r="N2259" i="11"/>
  <c r="X2259" i="11"/>
  <c r="R2346" i="11"/>
  <c r="AB2346" i="11"/>
  <c r="Y2356" i="11"/>
  <c r="O2356" i="11"/>
  <c r="P2353" i="11"/>
  <c r="Z2353" i="11"/>
  <c r="AB2292" i="11"/>
  <c r="R2292" i="11"/>
  <c r="AA2254" i="11"/>
  <c r="Q2254" i="11"/>
  <c r="Q2315" i="11"/>
  <c r="AA2315" i="11"/>
  <c r="M2255" i="11"/>
  <c r="W2255" i="11"/>
  <c r="R2295" i="11"/>
  <c r="AB2295" i="11"/>
  <c r="V2282" i="11"/>
  <c r="L2282" i="11"/>
  <c r="W2251" i="11"/>
  <c r="M2251" i="11"/>
  <c r="U2262" i="11"/>
  <c r="F2324" i="11"/>
  <c r="D2324" i="11"/>
  <c r="C2324" i="11"/>
  <c r="A2324" i="11"/>
  <c r="K2262" i="11"/>
  <c r="I2324" i="11"/>
  <c r="H2324" i="11"/>
  <c r="G2324" i="11"/>
  <c r="B2328" i="11"/>
  <c r="E2324" i="11"/>
  <c r="J2260" i="11"/>
  <c r="T2260" i="11"/>
  <c r="Z2397" i="11"/>
  <c r="P2397" i="11"/>
  <c r="P2327" i="11"/>
  <c r="Z2327" i="11"/>
  <c r="AB2353" i="11"/>
  <c r="R2353" i="11"/>
  <c r="W2280" i="11"/>
  <c r="M2280" i="11"/>
  <c r="N2280" i="11"/>
  <c r="X2280" i="11"/>
  <c r="R2271" i="11"/>
  <c r="AB2271" i="11"/>
  <c r="J2290" i="11"/>
  <c r="T2290" i="11"/>
  <c r="AB2269" i="11"/>
  <c r="R2269" i="11"/>
  <c r="O2255" i="11"/>
  <c r="Y2255" i="11"/>
  <c r="J2276" i="11"/>
  <c r="T2276" i="11"/>
  <c r="W2295" i="11"/>
  <c r="M2295" i="11"/>
  <c r="T2254" i="11"/>
  <c r="J2254" i="11"/>
  <c r="Y2282" i="11"/>
  <c r="O2282" i="11"/>
  <c r="N2262" i="11"/>
  <c r="X2262" i="11"/>
  <c r="AA2260" i="11"/>
  <c r="Q2260" i="11"/>
  <c r="AB2261" i="11"/>
  <c r="R2261" i="11"/>
  <c r="X2397" i="11"/>
  <c r="N2397" i="11"/>
  <c r="Q2327" i="11"/>
  <c r="AA2327" i="11"/>
  <c r="V2346" i="11"/>
  <c r="L2346" i="11"/>
  <c r="T2356" i="11"/>
  <c r="J2356" i="11"/>
  <c r="C2363" i="11"/>
  <c r="B2367" i="11"/>
  <c r="A2363" i="11"/>
  <c r="U2301" i="11"/>
  <c r="F2363" i="11"/>
  <c r="E2363" i="11"/>
  <c r="D2363" i="11"/>
  <c r="G2363" i="11"/>
  <c r="I2363" i="11"/>
  <c r="K2301" i="11"/>
  <c r="H2363" i="11"/>
  <c r="Q2353" i="11"/>
  <c r="AA2353" i="11"/>
  <c r="O2280" i="11"/>
  <c r="Y2280" i="11"/>
  <c r="P2315" i="11"/>
  <c r="Z2315" i="11"/>
  <c r="L2255" i="11"/>
  <c r="V2255" i="11"/>
  <c r="Z2262" i="11"/>
  <c r="P2262" i="11"/>
  <c r="J2258" i="11"/>
  <c r="T2258" i="11"/>
  <c r="Y2327" i="11"/>
  <c r="O2327" i="11"/>
  <c r="N2310" i="11"/>
  <c r="X2310" i="11"/>
  <c r="N2292" i="11"/>
  <c r="X2292" i="11"/>
  <c r="J2255" i="11"/>
  <c r="T2255" i="11"/>
  <c r="O2295" i="11"/>
  <c r="Y2295" i="11"/>
  <c r="Z2282" i="11"/>
  <c r="P2282" i="11"/>
  <c r="P2251" i="11"/>
  <c r="Z2251" i="11"/>
  <c r="Y2262" i="11"/>
  <c r="O2262" i="11"/>
  <c r="T2261" i="11"/>
  <c r="J2261" i="11"/>
  <c r="V2301" i="11"/>
  <c r="L2301" i="11"/>
  <c r="AA2280" i="11"/>
  <c r="Q2280" i="11"/>
  <c r="Q2255" i="11"/>
  <c r="AA2255" i="11"/>
  <c r="Z2295" i="11"/>
  <c r="P2295" i="11"/>
  <c r="L2258" i="11"/>
  <c r="V2258" i="11"/>
  <c r="M2356" i="11"/>
  <c r="W2356" i="11"/>
  <c r="Y2301" i="11"/>
  <c r="O2301" i="11"/>
  <c r="X2276" i="11"/>
  <c r="N2276" i="11"/>
  <c r="L2254" i="11"/>
  <c r="V2254" i="11"/>
  <c r="R2251" i="11"/>
  <c r="AB2251" i="11"/>
  <c r="J2299" i="11"/>
  <c r="T2299" i="11"/>
  <c r="V2262" i="11"/>
  <c r="L2262" i="11"/>
  <c r="M2258" i="11"/>
  <c r="W2258" i="11"/>
  <c r="J2397" i="11"/>
  <c r="T2397" i="11"/>
  <c r="V2302" i="11"/>
  <c r="L2302" i="11"/>
  <c r="V2327" i="11"/>
  <c r="L2327" i="11"/>
  <c r="J2270" i="11"/>
  <c r="T2270" i="11"/>
  <c r="Y2402" i="11"/>
  <c r="O2402" i="11"/>
  <c r="AB2301" i="11"/>
  <c r="R2301" i="11"/>
  <c r="T2353" i="11"/>
  <c r="J2353" i="11"/>
  <c r="F2409" i="11"/>
  <c r="I2409" i="11"/>
  <c r="H2409" i="11"/>
  <c r="K2347" i="11"/>
  <c r="D2409" i="11"/>
  <c r="U2347" i="11"/>
  <c r="G2409" i="11"/>
  <c r="E2409" i="11"/>
  <c r="C2409" i="11"/>
  <c r="B2413" i="11"/>
  <c r="A2409" i="11"/>
  <c r="V2251" i="11"/>
  <c r="L2251" i="11"/>
  <c r="AA2261" i="11"/>
  <c r="Q2261" i="11"/>
  <c r="AA2397" i="11"/>
  <c r="Q2397" i="11"/>
  <c r="L2259" i="11"/>
  <c r="V2259" i="11"/>
  <c r="T2346" i="11"/>
  <c r="J2346" i="11"/>
  <c r="V2356" i="11"/>
  <c r="L2356" i="11"/>
  <c r="Z2280" i="11"/>
  <c r="P2280" i="11"/>
  <c r="AB2280" i="11"/>
  <c r="R2280" i="11"/>
  <c r="M2271" i="11"/>
  <c r="W2271" i="11"/>
  <c r="E2338" i="11"/>
  <c r="D2338" i="11"/>
  <c r="A2338" i="11"/>
  <c r="K2276" i="11"/>
  <c r="H2338" i="11"/>
  <c r="G2338" i="11"/>
  <c r="F2338" i="11"/>
  <c r="C2338" i="11"/>
  <c r="B2342" i="11"/>
  <c r="I2338" i="11"/>
  <c r="U2276" i="11"/>
  <c r="D2316" i="11"/>
  <c r="C2316" i="11"/>
  <c r="G2316" i="11"/>
  <c r="F2316" i="11"/>
  <c r="B2320" i="11"/>
  <c r="A2316" i="11"/>
  <c r="U2254" i="11"/>
  <c r="H2316" i="11"/>
  <c r="K2254" i="11"/>
  <c r="I2316" i="11"/>
  <c r="E2316" i="11"/>
  <c r="R2258" i="11"/>
  <c r="AB2258" i="11"/>
  <c r="W2397" i="11"/>
  <c r="M2397" i="11"/>
  <c r="P2292" i="11"/>
  <c r="Z2292" i="11"/>
  <c r="N2271" i="11"/>
  <c r="X2271" i="11"/>
  <c r="L2276" i="11"/>
  <c r="V2276" i="11"/>
  <c r="Q2251" i="11"/>
  <c r="AA2251" i="11"/>
  <c r="Z2260" i="11"/>
  <c r="P2260" i="11"/>
  <c r="I2323" i="11"/>
  <c r="U2261" i="11"/>
  <c r="A2323" i="11"/>
  <c r="K2261" i="11"/>
  <c r="D2323" i="11"/>
  <c r="E2323" i="11"/>
  <c r="H2323" i="11"/>
  <c r="F2323" i="11"/>
  <c r="C2323" i="11"/>
  <c r="B2327" i="11"/>
  <c r="G2323" i="11"/>
  <c r="H2364" i="11"/>
  <c r="U2302" i="11"/>
  <c r="I2364" i="11"/>
  <c r="A2364" i="11"/>
  <c r="C2364" i="11"/>
  <c r="K2302" i="11"/>
  <c r="G2364" i="11"/>
  <c r="F2364" i="11"/>
  <c r="B2368" i="11"/>
  <c r="E2364" i="11"/>
  <c r="D2364" i="11"/>
  <c r="R2327" i="11"/>
  <c r="AB2327" i="11"/>
  <c r="P2271" i="11"/>
  <c r="Z2271" i="11"/>
  <c r="R2255" i="11"/>
  <c r="AB2255" i="11"/>
  <c r="Q2271" i="11"/>
  <c r="AA2271" i="11"/>
  <c r="O2276" i="11"/>
  <c r="Y2276" i="11"/>
  <c r="X2254" i="11"/>
  <c r="N2254" i="11"/>
  <c r="Z2359" i="11"/>
  <c r="P2359" i="11"/>
  <c r="I2361" i="11"/>
  <c r="F2361" i="11"/>
  <c r="D2361" i="11"/>
  <c r="H2361" i="11"/>
  <c r="G2361" i="11"/>
  <c r="U2299" i="11"/>
  <c r="E2361" i="11"/>
  <c r="C2361" i="11"/>
  <c r="B2365" i="11"/>
  <c r="A2361" i="11"/>
  <c r="K2299" i="11"/>
  <c r="J2262" i="11"/>
  <c r="T2262" i="11"/>
  <c r="N2258" i="11"/>
  <c r="X2258" i="11"/>
  <c r="T2347" i="11"/>
  <c r="J2347" i="11"/>
  <c r="Y2397" i="11"/>
  <c r="O2397" i="11"/>
  <c r="R2302" i="11"/>
  <c r="AB2302" i="11"/>
  <c r="N2327" i="11"/>
  <c r="X2327" i="11"/>
  <c r="AB2270" i="11"/>
  <c r="R2270" i="11"/>
  <c r="Z2402" i="11"/>
  <c r="P2402" i="11"/>
  <c r="Z2356" i="11"/>
  <c r="P2356" i="11"/>
  <c r="W2301" i="11"/>
  <c r="M2301" i="11"/>
  <c r="X2353" i="11"/>
  <c r="N2353" i="11"/>
  <c r="V2308" i="11"/>
  <c r="L2308" i="11"/>
  <c r="R2356" i="11"/>
  <c r="AB2356" i="11"/>
  <c r="AA2296" i="11"/>
  <c r="Q2296" i="11"/>
  <c r="AA2258" i="11"/>
  <c r="Q2258" i="11"/>
  <c r="V2353" i="11"/>
  <c r="L2353" i="11"/>
  <c r="M2279" i="11"/>
  <c r="W2279" i="11"/>
  <c r="Q2281" i="11"/>
  <c r="AA2281" i="11"/>
  <c r="AB2296" i="11"/>
  <c r="R2296" i="11"/>
  <c r="M2308" i="11"/>
  <c r="W2308" i="11"/>
  <c r="M2347" i="11"/>
  <c r="W2347" i="11"/>
  <c r="V2270" i="11"/>
  <c r="L2270" i="11"/>
  <c r="M2272" i="11"/>
  <c r="W2272" i="11"/>
  <c r="N2279" i="11"/>
  <c r="X2279" i="11"/>
  <c r="T2281" i="11"/>
  <c r="J2281" i="11"/>
  <c r="X2296" i="11"/>
  <c r="N2296" i="11"/>
  <c r="M2345" i="11"/>
  <c r="W2345" i="11"/>
  <c r="X2308" i="11"/>
  <c r="N2308" i="11"/>
  <c r="Y2288" i="11"/>
  <c r="O2288" i="11"/>
  <c r="V2359" i="11"/>
  <c r="L2359" i="11"/>
  <c r="P2299" i="11"/>
  <c r="Z2299" i="11"/>
  <c r="AB2252" i="11"/>
  <c r="R2252" i="11"/>
  <c r="O2306" i="11"/>
  <c r="Y2306" i="11"/>
  <c r="R2267" i="11"/>
  <c r="AB2267" i="11"/>
  <c r="W2302" i="11"/>
  <c r="M2302" i="11"/>
  <c r="AB2303" i="11"/>
  <c r="R2303" i="11"/>
  <c r="W2270" i="11"/>
  <c r="M2270" i="11"/>
  <c r="T2402" i="11"/>
  <c r="J2402" i="11"/>
  <c r="AB2277" i="11"/>
  <c r="R2277" i="11"/>
  <c r="J2289" i="11"/>
  <c r="T2289" i="11"/>
  <c r="V2307" i="11"/>
  <c r="L2307" i="11"/>
  <c r="AB2276" i="11"/>
  <c r="R2276" i="11"/>
  <c r="M2276" i="11"/>
  <c r="W2276" i="11"/>
  <c r="AA2359" i="11"/>
  <c r="Q2359" i="11"/>
  <c r="T2272" i="11"/>
  <c r="J2272" i="11"/>
  <c r="P2279" i="11"/>
  <c r="Z2279" i="11"/>
  <c r="B2347" i="11"/>
  <c r="U2281" i="11"/>
  <c r="A2343" i="11"/>
  <c r="G2343" i="11"/>
  <c r="F2343" i="11"/>
  <c r="E2343" i="11"/>
  <c r="D2343" i="11"/>
  <c r="C2343" i="11"/>
  <c r="K2281" i="11"/>
  <c r="I2343" i="11"/>
  <c r="H2343" i="11"/>
  <c r="Y2296" i="11"/>
  <c r="O2296" i="11"/>
  <c r="N2345" i="11"/>
  <c r="X2345" i="11"/>
  <c r="O2308" i="11"/>
  <c r="Y2308" i="11"/>
  <c r="Z2288" i="11"/>
  <c r="P2288" i="11"/>
  <c r="Q2299" i="11"/>
  <c r="AA2299" i="11"/>
  <c r="V2252" i="11"/>
  <c r="L2252" i="11"/>
  <c r="T2275" i="11"/>
  <c r="J2275" i="11"/>
  <c r="N2347" i="11"/>
  <c r="X2347" i="11"/>
  <c r="P2306" i="11"/>
  <c r="Z2306" i="11"/>
  <c r="P2267" i="11"/>
  <c r="Z2267" i="11"/>
  <c r="X2302" i="11"/>
  <c r="N2302" i="11"/>
  <c r="M2303" i="11"/>
  <c r="W2303" i="11"/>
  <c r="X2270" i="11"/>
  <c r="N2270" i="11"/>
  <c r="I2464" i="11"/>
  <c r="F2464" i="11"/>
  <c r="E2464" i="11"/>
  <c r="C2464" i="11"/>
  <c r="H2464" i="11"/>
  <c r="G2464" i="11"/>
  <c r="D2464" i="11"/>
  <c r="U2402" i="11"/>
  <c r="B2468" i="11"/>
  <c r="A2464" i="11"/>
  <c r="K2402" i="11"/>
  <c r="AB2309" i="11"/>
  <c r="R2309" i="11"/>
  <c r="Y2277" i="11"/>
  <c r="O2277" i="11"/>
  <c r="M2289" i="11"/>
  <c r="W2289" i="11"/>
  <c r="Y2307" i="11"/>
  <c r="O2307" i="11"/>
  <c r="T2280" i="11"/>
  <c r="J2280" i="11"/>
  <c r="Y2359" i="11"/>
  <c r="O2359" i="11"/>
  <c r="Y2353" i="11"/>
  <c r="O2353" i="11"/>
  <c r="Q2279" i="11"/>
  <c r="AA2279" i="11"/>
  <c r="L2281" i="11"/>
  <c r="V2281" i="11"/>
  <c r="P2296" i="11"/>
  <c r="Z2296" i="11"/>
  <c r="O2345" i="11"/>
  <c r="Y2345" i="11"/>
  <c r="P2308" i="11"/>
  <c r="Z2308" i="11"/>
  <c r="T2288" i="11"/>
  <c r="J2288" i="11"/>
  <c r="R2299" i="11"/>
  <c r="AB2299" i="11"/>
  <c r="I2337" i="11"/>
  <c r="H2337" i="11"/>
  <c r="F2337" i="11"/>
  <c r="E2337" i="11"/>
  <c r="B2341" i="11"/>
  <c r="A2337" i="11"/>
  <c r="G2337" i="11"/>
  <c r="U2275" i="11"/>
  <c r="D2337" i="11"/>
  <c r="C2337" i="11"/>
  <c r="K2275" i="11"/>
  <c r="Y2347" i="11"/>
  <c r="O2347" i="11"/>
  <c r="Q2306" i="11"/>
  <c r="AA2306" i="11"/>
  <c r="Q2267" i="11"/>
  <c r="AA2267" i="11"/>
  <c r="Z2302" i="11"/>
  <c r="P2302" i="11"/>
  <c r="X2303" i="11"/>
  <c r="N2303" i="11"/>
  <c r="Y2270" i="11"/>
  <c r="O2270" i="11"/>
  <c r="L2402" i="11"/>
  <c r="V2402" i="11"/>
  <c r="AA2309" i="11"/>
  <c r="Q2309" i="11"/>
  <c r="Z2277" i="11"/>
  <c r="P2277" i="11"/>
  <c r="AA2307" i="11"/>
  <c r="Q2307" i="11"/>
  <c r="AB2397" i="11"/>
  <c r="R2397" i="11"/>
  <c r="B2336" i="11"/>
  <c r="A2332" i="11"/>
  <c r="C2332" i="11"/>
  <c r="I2332" i="11"/>
  <c r="F2332" i="11"/>
  <c r="H2332" i="11"/>
  <c r="G2332" i="11"/>
  <c r="E2332" i="11"/>
  <c r="D2332" i="11"/>
  <c r="K2270" i="11"/>
  <c r="U2270" i="11"/>
  <c r="N2299" i="11"/>
  <c r="X2299" i="11"/>
  <c r="P2303" i="11"/>
  <c r="Z2303" i="11"/>
  <c r="X2288" i="11"/>
  <c r="N2288" i="11"/>
  <c r="O2299" i="11"/>
  <c r="Y2299" i="11"/>
  <c r="T2252" i="11"/>
  <c r="J2252" i="11"/>
  <c r="L2306" i="11"/>
  <c r="V2306" i="11"/>
  <c r="Q2303" i="11"/>
  <c r="AA2303" i="11"/>
  <c r="AB2272" i="11"/>
  <c r="R2272" i="11"/>
  <c r="L2286" i="11"/>
  <c r="V2286" i="11"/>
  <c r="G2334" i="11"/>
  <c r="B2338" i="11"/>
  <c r="A2334" i="11"/>
  <c r="C2334" i="11"/>
  <c r="E2334" i="11"/>
  <c r="D2334" i="11"/>
  <c r="U2272" i="11"/>
  <c r="K2272" i="11"/>
  <c r="H2334" i="11"/>
  <c r="F2334" i="11"/>
  <c r="I2334" i="11"/>
  <c r="Y2279" i="11"/>
  <c r="O2279" i="11"/>
  <c r="L2264" i="11"/>
  <c r="V2264" i="11"/>
  <c r="M2281" i="11"/>
  <c r="W2281" i="11"/>
  <c r="I2319" i="11"/>
  <c r="H2319" i="11"/>
  <c r="G2319" i="11"/>
  <c r="F2319" i="11"/>
  <c r="D2319" i="11"/>
  <c r="C2319" i="11"/>
  <c r="K2257" i="11"/>
  <c r="E2319" i="11"/>
  <c r="U2257" i="11"/>
  <c r="B2323" i="11"/>
  <c r="A2319" i="11"/>
  <c r="P2345" i="11"/>
  <c r="Z2345" i="11"/>
  <c r="AA2308" i="11"/>
  <c r="Q2308" i="11"/>
  <c r="AA2288" i="11"/>
  <c r="Q2288" i="11"/>
  <c r="T2359" i="11"/>
  <c r="J2359" i="11"/>
  <c r="W2252" i="11"/>
  <c r="M2252" i="11"/>
  <c r="V2275" i="11"/>
  <c r="L2275" i="11"/>
  <c r="Z2347" i="11"/>
  <c r="P2347" i="11"/>
  <c r="Q2302" i="11"/>
  <c r="AA2302" i="11"/>
  <c r="L2303" i="11"/>
  <c r="V2303" i="11"/>
  <c r="I2328" i="11"/>
  <c r="F2328" i="11"/>
  <c r="K2266" i="11"/>
  <c r="U2266" i="11"/>
  <c r="A2328" i="11"/>
  <c r="H2328" i="11"/>
  <c r="D2328" i="11"/>
  <c r="C2328" i="11"/>
  <c r="B2332" i="11"/>
  <c r="G2328" i="11"/>
  <c r="E2328" i="11"/>
  <c r="Z2270" i="11"/>
  <c r="P2270" i="11"/>
  <c r="M2309" i="11"/>
  <c r="W2309" i="11"/>
  <c r="T2277" i="11"/>
  <c r="J2277" i="11"/>
  <c r="N2289" i="11"/>
  <c r="X2289" i="11"/>
  <c r="AA2402" i="11"/>
  <c r="Q2402" i="11"/>
  <c r="V2347" i="11"/>
  <c r="L2347" i="11"/>
  <c r="AA2301" i="11"/>
  <c r="Q2301" i="11"/>
  <c r="Q2272" i="11"/>
  <c r="AA2272" i="11"/>
  <c r="L2345" i="11"/>
  <c r="V2345" i="11"/>
  <c r="R2279" i="11"/>
  <c r="AB2279" i="11"/>
  <c r="M2264" i="11"/>
  <c r="W2264" i="11"/>
  <c r="O2281" i="11"/>
  <c r="Y2281" i="11"/>
  <c r="T2296" i="11"/>
  <c r="J2296" i="11"/>
  <c r="AB2308" i="11"/>
  <c r="R2308" i="11"/>
  <c r="AB2288" i="11"/>
  <c r="R2288" i="11"/>
  <c r="D2421" i="11"/>
  <c r="C2421" i="11"/>
  <c r="F2421" i="11"/>
  <c r="E2421" i="11"/>
  <c r="B2425" i="11"/>
  <c r="A2421" i="11"/>
  <c r="U2359" i="11"/>
  <c r="H2421" i="11"/>
  <c r="G2421" i="11"/>
  <c r="K2359" i="11"/>
  <c r="I2421" i="11"/>
  <c r="X2252" i="11"/>
  <c r="N2252" i="11"/>
  <c r="R2347" i="11"/>
  <c r="AB2347" i="11"/>
  <c r="AB2306" i="11"/>
  <c r="R2306" i="11"/>
  <c r="L2266" i="11"/>
  <c r="V2266" i="11"/>
  <c r="AA2270" i="11"/>
  <c r="Q2270" i="11"/>
  <c r="M2402" i="11"/>
  <c r="W2402" i="11"/>
  <c r="O2309" i="11"/>
  <c r="Y2309" i="11"/>
  <c r="G2339" i="11"/>
  <c r="A2339" i="11"/>
  <c r="D2339" i="11"/>
  <c r="C2339" i="11"/>
  <c r="E2339" i="11"/>
  <c r="B2343" i="11"/>
  <c r="U2277" i="11"/>
  <c r="H2339" i="11"/>
  <c r="F2339" i="11"/>
  <c r="K2277" i="11"/>
  <c r="I2339" i="11"/>
  <c r="P2289" i="11"/>
  <c r="Z2289" i="11"/>
  <c r="Z2307" i="11"/>
  <c r="P2307" i="11"/>
  <c r="W2327" i="11"/>
  <c r="M2327" i="11"/>
  <c r="B2337" i="11"/>
  <c r="H2333" i="11"/>
  <c r="G2333" i="11"/>
  <c r="D2333" i="11"/>
  <c r="I2333" i="11"/>
  <c r="F2333" i="11"/>
  <c r="E2333" i="11"/>
  <c r="U2271" i="11"/>
  <c r="C2333" i="11"/>
  <c r="A2333" i="11"/>
  <c r="K2271" i="11"/>
  <c r="T2302" i="11"/>
  <c r="J2302" i="11"/>
  <c r="M2286" i="11"/>
  <c r="W2286" i="11"/>
  <c r="N2286" i="11"/>
  <c r="X2286" i="11"/>
  <c r="N2264" i="11"/>
  <c r="X2264" i="11"/>
  <c r="P2281" i="11"/>
  <c r="Z2281" i="11"/>
  <c r="J2257" i="11"/>
  <c r="T2257" i="11"/>
  <c r="AA2345" i="11"/>
  <c r="Q2345" i="11"/>
  <c r="I2360" i="11"/>
  <c r="D2360" i="11"/>
  <c r="C2360" i="11"/>
  <c r="G2360" i="11"/>
  <c r="K2298" i="11"/>
  <c r="F2360" i="11"/>
  <c r="E2360" i="11"/>
  <c r="B2364" i="11"/>
  <c r="A2360" i="11"/>
  <c r="H2360" i="11"/>
  <c r="U2298" i="11"/>
  <c r="W2359" i="11"/>
  <c r="M2359" i="11"/>
  <c r="Y2252" i="11"/>
  <c r="O2252" i="11"/>
  <c r="Y2275" i="11"/>
  <c r="O2275" i="11"/>
  <c r="Q2347" i="11"/>
  <c r="AA2347" i="11"/>
  <c r="J2306" i="11"/>
  <c r="T2306" i="11"/>
  <c r="L2267" i="11"/>
  <c r="V2267" i="11"/>
  <c r="J2266" i="11"/>
  <c r="T2266" i="11"/>
  <c r="Z2309" i="11"/>
  <c r="P2309" i="11"/>
  <c r="L2277" i="11"/>
  <c r="V2277" i="11"/>
  <c r="AA2289" i="11"/>
  <c r="Q2289" i="11"/>
  <c r="J2307" i="11"/>
  <c r="T2307" i="11"/>
  <c r="W2307" i="11"/>
  <c r="M2307" i="11"/>
  <c r="Z2286" i="11"/>
  <c r="P2286" i="11"/>
  <c r="O2272" i="11"/>
  <c r="Y2272" i="11"/>
  <c r="Q2264" i="11"/>
  <c r="AA2264" i="11"/>
  <c r="W2296" i="11"/>
  <c r="M2296" i="11"/>
  <c r="X2257" i="11"/>
  <c r="N2257" i="11"/>
  <c r="I2350" i="11"/>
  <c r="F2350" i="11"/>
  <c r="U2288" i="11"/>
  <c r="A2350" i="11"/>
  <c r="G2350" i="11"/>
  <c r="K2288" i="11"/>
  <c r="H2350" i="11"/>
  <c r="E2350" i="11"/>
  <c r="D2350" i="11"/>
  <c r="C2350" i="11"/>
  <c r="B2354" i="11"/>
  <c r="W2256" i="11"/>
  <c r="M2256" i="11"/>
  <c r="J2298" i="11"/>
  <c r="T2298" i="11"/>
  <c r="J2373" i="11"/>
  <c r="T2373" i="11"/>
  <c r="B2318" i="11"/>
  <c r="A2314" i="11"/>
  <c r="U2252" i="11"/>
  <c r="E2314" i="11"/>
  <c r="D2314" i="11"/>
  <c r="C2314" i="11"/>
  <c r="G2314" i="11"/>
  <c r="F2314" i="11"/>
  <c r="K2252" i="11"/>
  <c r="I2314" i="11"/>
  <c r="H2314" i="11"/>
  <c r="X2275" i="11"/>
  <c r="N2275" i="11"/>
  <c r="N2306" i="11"/>
  <c r="X2306" i="11"/>
  <c r="C2329" i="11"/>
  <c r="F2329" i="11"/>
  <c r="E2329" i="11"/>
  <c r="D2329" i="11"/>
  <c r="B2333" i="11"/>
  <c r="A2329" i="11"/>
  <c r="H2329" i="11"/>
  <c r="G2329" i="11"/>
  <c r="I2329" i="11"/>
  <c r="U2267" i="11"/>
  <c r="K2267" i="11"/>
  <c r="Z2266" i="11"/>
  <c r="P2266" i="11"/>
  <c r="L2309" i="11"/>
  <c r="V2309" i="11"/>
  <c r="L2289" i="11"/>
  <c r="V2289" i="11"/>
  <c r="G2355" i="11"/>
  <c r="F2355" i="11"/>
  <c r="C2355" i="11"/>
  <c r="I2355" i="11"/>
  <c r="H2355" i="11"/>
  <c r="E2355" i="11"/>
  <c r="D2355" i="11"/>
  <c r="U2293" i="11"/>
  <c r="B2359" i="11"/>
  <c r="A2355" i="11"/>
  <c r="K2293" i="11"/>
  <c r="X2307" i="11"/>
  <c r="N2307" i="11"/>
  <c r="AB2402" i="11"/>
  <c r="R2402" i="11"/>
  <c r="J2309" i="11"/>
  <c r="T2309" i="11"/>
  <c r="J2279" i="11"/>
  <c r="T2279" i="11"/>
  <c r="M2299" i="11"/>
  <c r="W2299" i="11"/>
  <c r="L2257" i="11"/>
  <c r="V2257" i="11"/>
  <c r="Z2252" i="11"/>
  <c r="P2252" i="11"/>
  <c r="AB2281" i="11"/>
  <c r="R2281" i="11"/>
  <c r="W2257" i="11"/>
  <c r="M2257" i="11"/>
  <c r="W2275" i="11"/>
  <c r="M2275" i="11"/>
  <c r="T2293" i="11"/>
  <c r="J2293" i="11"/>
  <c r="M2367" i="11"/>
  <c r="W2367" i="11"/>
  <c r="N2309" i="11"/>
  <c r="X2309" i="11"/>
  <c r="Y2289" i="11"/>
  <c r="O2289" i="11"/>
  <c r="R2349" i="11"/>
  <c r="AB2349" i="11"/>
  <c r="V2274" i="11"/>
  <c r="L2274" i="11"/>
  <c r="N2367" i="11"/>
  <c r="X2367" i="11"/>
  <c r="X2373" i="11"/>
  <c r="N2373" i="11"/>
  <c r="T2286" i="11"/>
  <c r="J2286" i="11"/>
  <c r="G2411" i="11"/>
  <c r="F2411" i="11"/>
  <c r="E2411" i="11"/>
  <c r="I2411" i="11"/>
  <c r="H2411" i="11"/>
  <c r="D2411" i="11"/>
  <c r="K2349" i="11"/>
  <c r="C2411" i="11"/>
  <c r="B2415" i="11"/>
  <c r="U2349" i="11"/>
  <c r="A2411" i="11"/>
  <c r="J2304" i="11"/>
  <c r="T2304" i="11"/>
  <c r="I2326" i="11"/>
  <c r="H2326" i="11"/>
  <c r="K2264" i="11"/>
  <c r="C2326" i="11"/>
  <c r="B2330" i="11"/>
  <c r="A2326" i="11"/>
  <c r="U2264" i="11"/>
  <c r="G2326" i="11"/>
  <c r="F2326" i="11"/>
  <c r="E2326" i="11"/>
  <c r="D2326" i="11"/>
  <c r="M2274" i="11"/>
  <c r="W2274" i="11"/>
  <c r="Z2367" i="11"/>
  <c r="P2367" i="11"/>
  <c r="Q2257" i="11"/>
  <c r="AA2257" i="11"/>
  <c r="P2256" i="11"/>
  <c r="Z2256" i="11"/>
  <c r="M2298" i="11"/>
  <c r="W2298" i="11"/>
  <c r="O2373" i="11"/>
  <c r="Y2373" i="11"/>
  <c r="N2268" i="11"/>
  <c r="X2268" i="11"/>
  <c r="X2266" i="11"/>
  <c r="N2266" i="11"/>
  <c r="Z2263" i="11"/>
  <c r="P2263" i="11"/>
  <c r="O2293" i="11"/>
  <c r="Y2293" i="11"/>
  <c r="AB2262" i="11"/>
  <c r="R2262" i="11"/>
  <c r="F2407" i="11"/>
  <c r="E2407" i="11"/>
  <c r="H2407" i="11"/>
  <c r="I2407" i="11"/>
  <c r="U2345" i="11"/>
  <c r="C2407" i="11"/>
  <c r="B2411" i="11"/>
  <c r="A2407" i="11"/>
  <c r="G2407" i="11"/>
  <c r="D2407" i="11"/>
  <c r="K2345" i="11"/>
  <c r="X2402" i="11"/>
  <c r="N2402" i="11"/>
  <c r="N2272" i="11"/>
  <c r="X2272" i="11"/>
  <c r="I2358" i="11"/>
  <c r="H2358" i="11"/>
  <c r="G2358" i="11"/>
  <c r="F2358" i="11"/>
  <c r="D2358" i="11"/>
  <c r="U2296" i="11"/>
  <c r="E2358" i="11"/>
  <c r="C2358" i="11"/>
  <c r="B2362" i="11"/>
  <c r="A2358" i="11"/>
  <c r="K2296" i="11"/>
  <c r="J2345" i="11"/>
  <c r="T2345" i="11"/>
  <c r="O2267" i="11"/>
  <c r="Y2267" i="11"/>
  <c r="J2303" i="11"/>
  <c r="T2303" i="11"/>
  <c r="W2277" i="11"/>
  <c r="M2277" i="11"/>
  <c r="V2272" i="11"/>
  <c r="L2272" i="11"/>
  <c r="Z2264" i="11"/>
  <c r="P2264" i="11"/>
  <c r="B2369" i="11"/>
  <c r="A2365" i="11"/>
  <c r="H2365" i="11"/>
  <c r="D2365" i="11"/>
  <c r="I2365" i="11"/>
  <c r="G2365" i="11"/>
  <c r="F2365" i="11"/>
  <c r="K2303" i="11"/>
  <c r="U2303" i="11"/>
  <c r="C2365" i="11"/>
  <c r="E2365" i="11"/>
  <c r="X2277" i="11"/>
  <c r="N2277" i="11"/>
  <c r="Q2286" i="11"/>
  <c r="AA2286" i="11"/>
  <c r="Y2257" i="11"/>
  <c r="O2257" i="11"/>
  <c r="L2298" i="11"/>
  <c r="V2298" i="11"/>
  <c r="T2268" i="11"/>
  <c r="J2268" i="11"/>
  <c r="M2267" i="11"/>
  <c r="W2267" i="11"/>
  <c r="R2307" i="11"/>
  <c r="AB2307" i="11"/>
  <c r="M2304" i="11"/>
  <c r="W2304" i="11"/>
  <c r="I2330" i="11"/>
  <c r="K2268" i="11"/>
  <c r="U2268" i="11"/>
  <c r="D2330" i="11"/>
  <c r="C2330" i="11"/>
  <c r="H2330" i="11"/>
  <c r="B2334" i="11"/>
  <c r="G2330" i="11"/>
  <c r="F2330" i="11"/>
  <c r="E2330" i="11"/>
  <c r="A2330" i="11"/>
  <c r="Y2263" i="11"/>
  <c r="O2263" i="11"/>
  <c r="X2349" i="11"/>
  <c r="N2349" i="11"/>
  <c r="G2366" i="11"/>
  <c r="H2366" i="11"/>
  <c r="F2366" i="11"/>
  <c r="C2366" i="11"/>
  <c r="I2366" i="11"/>
  <c r="E2366" i="11"/>
  <c r="D2366" i="11"/>
  <c r="U2304" i="11"/>
  <c r="B2370" i="11"/>
  <c r="A2366" i="11"/>
  <c r="K2304" i="11"/>
  <c r="AB2264" i="11"/>
  <c r="R2264" i="11"/>
  <c r="X2274" i="11"/>
  <c r="N2274" i="11"/>
  <c r="J2315" i="11"/>
  <c r="T2315" i="11"/>
  <c r="AA2367" i="11"/>
  <c r="Q2367" i="11"/>
  <c r="AB2257" i="11"/>
  <c r="R2257" i="11"/>
  <c r="O2298" i="11"/>
  <c r="Y2298" i="11"/>
  <c r="P2373" i="11"/>
  <c r="Z2373" i="11"/>
  <c r="V2268" i="11"/>
  <c r="L2268" i="11"/>
  <c r="AA2266" i="11"/>
  <c r="Q2266" i="11"/>
  <c r="AA2263" i="11"/>
  <c r="Q2263" i="11"/>
  <c r="P2293" i="11"/>
  <c r="Z2293" i="11"/>
  <c r="Z2301" i="11"/>
  <c r="P2301" i="11"/>
  <c r="B2322" i="11"/>
  <c r="A2318" i="11"/>
  <c r="I2318" i="11"/>
  <c r="H2318" i="11"/>
  <c r="G2318" i="11"/>
  <c r="F2318" i="11"/>
  <c r="U2256" i="11"/>
  <c r="K2256" i="11"/>
  <c r="D2318" i="11"/>
  <c r="C2318" i="11"/>
  <c r="E2318" i="11"/>
  <c r="AB2289" i="11"/>
  <c r="R2289" i="11"/>
  <c r="AB2304" i="11"/>
  <c r="R2304" i="11"/>
  <c r="U2308" i="11"/>
  <c r="K2308" i="11"/>
  <c r="I2370" i="11"/>
  <c r="D2370" i="11"/>
  <c r="B2374" i="11"/>
  <c r="A2370" i="11"/>
  <c r="E2370" i="11"/>
  <c r="C2370" i="11"/>
  <c r="H2370" i="11"/>
  <c r="G2370" i="11"/>
  <c r="F2370" i="11"/>
  <c r="Q2252" i="11"/>
  <c r="AA2252" i="11"/>
  <c r="J2267" i="11"/>
  <c r="T2267" i="11"/>
  <c r="H2351" i="11"/>
  <c r="G2351" i="11"/>
  <c r="E2351" i="11"/>
  <c r="K2289" i="11"/>
  <c r="D2351" i="11"/>
  <c r="A2351" i="11"/>
  <c r="I2351" i="11"/>
  <c r="F2351" i="11"/>
  <c r="C2351" i="11"/>
  <c r="B2355" i="11"/>
  <c r="U2289" i="11"/>
  <c r="P2272" i="11"/>
  <c r="Z2272" i="11"/>
  <c r="R2274" i="11"/>
  <c r="AB2274" i="11"/>
  <c r="X2256" i="11"/>
  <c r="N2256" i="11"/>
  <c r="X2293" i="11"/>
  <c r="N2293" i="11"/>
  <c r="G2348" i="11"/>
  <c r="F2348" i="11"/>
  <c r="C2348" i="11"/>
  <c r="K2286" i="11"/>
  <c r="A2348" i="11"/>
  <c r="U2286" i="11"/>
  <c r="I2348" i="11"/>
  <c r="D2348" i="11"/>
  <c r="B2352" i="11"/>
  <c r="E2348" i="11"/>
  <c r="H2348" i="11"/>
  <c r="R2286" i="11"/>
  <c r="AB2286" i="11"/>
  <c r="O2349" i="11"/>
  <c r="Y2349" i="11"/>
  <c r="N2290" i="11"/>
  <c r="X2290" i="11"/>
  <c r="X2304" i="11"/>
  <c r="N2304" i="11"/>
  <c r="Y2274" i="11"/>
  <c r="O2274" i="11"/>
  <c r="B2381" i="11"/>
  <c r="A2377" i="11"/>
  <c r="K2315" i="11"/>
  <c r="C2377" i="11"/>
  <c r="F2377" i="11"/>
  <c r="E2377" i="11"/>
  <c r="D2377" i="11"/>
  <c r="I2377" i="11"/>
  <c r="H2377" i="11"/>
  <c r="G2377" i="11"/>
  <c r="U2315" i="11"/>
  <c r="Y2367" i="11"/>
  <c r="O2367" i="11"/>
  <c r="AA2256" i="11"/>
  <c r="Q2256" i="11"/>
  <c r="N2298" i="11"/>
  <c r="X2298" i="11"/>
  <c r="Q2373" i="11"/>
  <c r="AA2373" i="11"/>
  <c r="O2268" i="11"/>
  <c r="Y2268" i="11"/>
  <c r="F2321" i="11"/>
  <c r="A2321" i="11"/>
  <c r="B2325" i="11"/>
  <c r="C2321" i="11"/>
  <c r="K2259" i="11"/>
  <c r="I2321" i="11"/>
  <c r="H2321" i="11"/>
  <c r="G2321" i="11"/>
  <c r="E2321" i="11"/>
  <c r="D2321" i="11"/>
  <c r="U2259" i="11"/>
  <c r="AB2266" i="11"/>
  <c r="R2266" i="11"/>
  <c r="Y2310" i="11"/>
  <c r="O2310" i="11"/>
  <c r="AB2263" i="11"/>
  <c r="R2263" i="11"/>
  <c r="Q2293" i="11"/>
  <c r="AA2293" i="11"/>
  <c r="Z2276" i="11"/>
  <c r="P2276" i="11"/>
  <c r="AB2359" i="11"/>
  <c r="R2359" i="11"/>
  <c r="X2301" i="11"/>
  <c r="N2301" i="11"/>
  <c r="T2271" i="11"/>
  <c r="J2271" i="11"/>
  <c r="Y2254" i="11"/>
  <c r="O2254" i="11"/>
  <c r="P2258" i="11"/>
  <c r="Z2258" i="11"/>
  <c r="M2353" i="11"/>
  <c r="W2353" i="11"/>
  <c r="Z2254" i="11"/>
  <c r="P2254" i="11"/>
  <c r="X2281" i="11"/>
  <c r="N2281" i="11"/>
  <c r="W2288" i="11"/>
  <c r="M2288" i="11"/>
  <c r="H2368" i="11"/>
  <c r="I2368" i="11"/>
  <c r="G2368" i="11"/>
  <c r="F2368" i="11"/>
  <c r="E2368" i="11"/>
  <c r="K2306" i="11"/>
  <c r="D2368" i="11"/>
  <c r="C2368" i="11"/>
  <c r="U2306" i="11"/>
  <c r="B2372" i="11"/>
  <c r="A2368" i="11"/>
  <c r="Q2274" i="11"/>
  <c r="AA2274" i="11"/>
  <c r="M2306" i="11"/>
  <c r="W2306" i="11"/>
  <c r="G2371" i="11"/>
  <c r="F2371" i="11"/>
  <c r="C2371" i="11"/>
  <c r="I2371" i="11"/>
  <c r="H2371" i="11"/>
  <c r="E2371" i="11"/>
  <c r="B2375" i="11"/>
  <c r="D2371" i="11"/>
  <c r="A2371" i="11"/>
  <c r="U2309" i="11"/>
  <c r="K2309" i="11"/>
  <c r="V2288" i="11"/>
  <c r="L2288" i="11"/>
  <c r="I2435" i="11"/>
  <c r="G2435" i="11"/>
  <c r="D2435" i="11"/>
  <c r="C2435" i="11"/>
  <c r="H2435" i="11"/>
  <c r="K2373" i="11"/>
  <c r="F2435" i="11"/>
  <c r="E2435" i="11"/>
  <c r="A2435" i="11"/>
  <c r="B2439" i="11"/>
  <c r="U2373" i="11"/>
  <c r="AA2277" i="11"/>
  <c r="Q2277" i="11"/>
  <c r="J2264" i="11"/>
  <c r="T2264" i="11"/>
  <c r="P2298" i="11"/>
  <c r="Z2298" i="11"/>
  <c r="T2349" i="11"/>
  <c r="J2349" i="11"/>
  <c r="AA2290" i="11"/>
  <c r="Q2290" i="11"/>
  <c r="Q2304" i="11"/>
  <c r="AA2304" i="11"/>
  <c r="P2274" i="11"/>
  <c r="Z2274" i="11"/>
  <c r="L2315" i="11"/>
  <c r="V2315" i="11"/>
  <c r="V2269" i="11"/>
  <c r="L2269" i="11"/>
  <c r="T2282" i="11"/>
  <c r="J2282" i="11"/>
  <c r="R2256" i="11"/>
  <c r="AB2256" i="11"/>
  <c r="AA2298" i="11"/>
  <c r="Q2298" i="11"/>
  <c r="Q2268" i="11"/>
  <c r="AA2268" i="11"/>
  <c r="O2259" i="11"/>
  <c r="Y2259" i="11"/>
  <c r="Q2310" i="11"/>
  <c r="AA2310" i="11"/>
  <c r="M2346" i="11"/>
  <c r="W2346" i="11"/>
  <c r="R2293" i="11"/>
  <c r="AB2293" i="11"/>
  <c r="A2354" i="11"/>
  <c r="K2292" i="11"/>
  <c r="U2292" i="11"/>
  <c r="C2354" i="11"/>
  <c r="I2354" i="11"/>
  <c r="H2354" i="11"/>
  <c r="G2354" i="11"/>
  <c r="F2354" i="11"/>
  <c r="B2358" i="11"/>
  <c r="D2354" i="11"/>
  <c r="E2354" i="11"/>
  <c r="W2254" i="11"/>
  <c r="M2254" i="11"/>
  <c r="O2258" i="11"/>
  <c r="Y2258" i="11"/>
  <c r="F2415" i="11"/>
  <c r="E2415" i="11"/>
  <c r="G2415" i="11"/>
  <c r="D2415" i="11"/>
  <c r="A2415" i="11"/>
  <c r="I2415" i="11"/>
  <c r="H2415" i="11"/>
  <c r="B2419" i="11"/>
  <c r="U2353" i="11"/>
  <c r="K2353" i="11"/>
  <c r="C2415" i="11"/>
  <c r="I2341" i="11"/>
  <c r="K2279" i="11"/>
  <c r="H2341" i="11"/>
  <c r="G2341" i="11"/>
  <c r="F2341" i="11"/>
  <c r="E2341" i="11"/>
  <c r="D2341" i="11"/>
  <c r="C2341" i="11"/>
  <c r="B2345" i="11"/>
  <c r="A2341" i="11"/>
  <c r="U2279" i="11"/>
  <c r="AA2276" i="11"/>
  <c r="Q2276" i="11"/>
  <c r="E2459" i="11"/>
  <c r="D2459" i="11"/>
  <c r="I2459" i="11"/>
  <c r="K2397" i="11"/>
  <c r="F2459" i="11"/>
  <c r="C2459" i="11"/>
  <c r="H2459" i="11"/>
  <c r="G2459" i="11"/>
  <c r="B2463" i="11"/>
  <c r="A2459" i="11"/>
  <c r="U2397" i="11"/>
  <c r="O2286" i="11"/>
  <c r="Y2286" i="11"/>
  <c r="Y2264" i="11"/>
  <c r="O2264" i="11"/>
  <c r="T2308" i="11"/>
  <c r="J2308" i="11"/>
  <c r="R2275" i="11"/>
  <c r="AB2275" i="11"/>
  <c r="M2266" i="11"/>
  <c r="W2266" i="11"/>
  <c r="H2369" i="11"/>
  <c r="I2369" i="11"/>
  <c r="G2369" i="11"/>
  <c r="F2369" i="11"/>
  <c r="E2369" i="11"/>
  <c r="D2369" i="11"/>
  <c r="C2369" i="11"/>
  <c r="B2373" i="11"/>
  <c r="U2307" i="11"/>
  <c r="A2369" i="11"/>
  <c r="K2307" i="11"/>
  <c r="P2349" i="11"/>
  <c r="Z2349" i="11"/>
  <c r="L2296" i="11"/>
  <c r="V2296" i="11"/>
  <c r="T2256" i="11"/>
  <c r="J2256" i="11"/>
  <c r="Y2266" i="11"/>
  <c r="O2266" i="11"/>
  <c r="Q2349" i="11"/>
  <c r="AA2349" i="11"/>
  <c r="Z2275" i="11"/>
  <c r="P2275" i="11"/>
  <c r="V2263" i="11"/>
  <c r="L2263" i="11"/>
  <c r="W2293" i="11"/>
  <c r="M2293" i="11"/>
  <c r="Z2257" i="11"/>
  <c r="P2257" i="11"/>
  <c r="Y2256" i="11"/>
  <c r="O2256" i="11"/>
  <c r="AA2275" i="11"/>
  <c r="Q2275" i="11"/>
  <c r="N2267" i="11"/>
  <c r="X2267" i="11"/>
  <c r="P2310" i="11"/>
  <c r="Z2310" i="11"/>
  <c r="L2349" i="11"/>
  <c r="V2349" i="11"/>
  <c r="Y2290" i="11"/>
  <c r="O2290" i="11"/>
  <c r="V2304" i="11"/>
  <c r="L2304" i="11"/>
  <c r="W2269" i="11"/>
  <c r="M2269" i="11"/>
  <c r="J2367" i="11"/>
  <c r="T2367" i="11"/>
  <c r="H2344" i="11"/>
  <c r="G2344" i="11"/>
  <c r="D2344" i="11"/>
  <c r="U2282" i="11"/>
  <c r="I2344" i="11"/>
  <c r="F2344" i="11"/>
  <c r="E2344" i="11"/>
  <c r="C2344" i="11"/>
  <c r="B2348" i="11"/>
  <c r="A2344" i="11"/>
  <c r="K2282" i="11"/>
  <c r="R2298" i="11"/>
  <c r="AB2298" i="11"/>
  <c r="AB2373" i="11"/>
  <c r="R2373" i="11"/>
  <c r="N2260" i="11"/>
  <c r="X2260" i="11"/>
  <c r="R2268" i="11"/>
  <c r="AB2268" i="11"/>
  <c r="P2259" i="11"/>
  <c r="Z2259" i="11"/>
  <c r="R2310" i="11"/>
  <c r="AB2310" i="11"/>
  <c r="N2346" i="11"/>
  <c r="X2346" i="11"/>
  <c r="L2292" i="11"/>
  <c r="V2292" i="11"/>
  <c r="C30" i="8"/>
  <c r="D29" i="8"/>
  <c r="V2250" i="11" l="1"/>
  <c r="L2250" i="11"/>
  <c r="M2250" i="11"/>
  <c r="W2250" i="11"/>
  <c r="AA2250" i="11"/>
  <c r="Q2250" i="11"/>
  <c r="AA2362" i="11"/>
  <c r="Q2362" i="11"/>
  <c r="X2250" i="11"/>
  <c r="N2250" i="11"/>
  <c r="AB2250" i="11"/>
  <c r="R2250" i="11"/>
  <c r="L2362" i="11"/>
  <c r="V2362" i="11"/>
  <c r="Y2250" i="11"/>
  <c r="O2250" i="11"/>
  <c r="W2362" i="11"/>
  <c r="M2362" i="11"/>
  <c r="T2250" i="11"/>
  <c r="J2250" i="11"/>
  <c r="AB2362" i="11"/>
  <c r="R2362" i="11"/>
  <c r="P2250" i="11"/>
  <c r="Z2250" i="11"/>
  <c r="O2362" i="11"/>
  <c r="Y2362" i="11"/>
  <c r="I2312" i="11"/>
  <c r="D2312" i="11"/>
  <c r="F2312" i="11"/>
  <c r="B2316" i="11"/>
  <c r="U2250" i="11"/>
  <c r="C2312" i="11"/>
  <c r="G2312" i="11"/>
  <c r="A2312" i="11"/>
  <c r="H2312" i="11"/>
  <c r="K2250" i="11"/>
  <c r="E2312" i="11"/>
  <c r="B2428" i="11"/>
  <c r="U2362" i="11"/>
  <c r="D2424" i="11"/>
  <c r="F2424" i="11"/>
  <c r="C2424" i="11"/>
  <c r="A2424" i="11"/>
  <c r="E2424" i="11"/>
  <c r="I2424" i="11"/>
  <c r="K2362" i="11"/>
  <c r="H2424" i="11"/>
  <c r="G2424" i="11"/>
  <c r="N2362" i="11"/>
  <c r="X2362" i="11"/>
  <c r="P2362" i="11"/>
  <c r="Z2362" i="11"/>
  <c r="T2362" i="11"/>
  <c r="J2362" i="11"/>
  <c r="V2322" i="11"/>
  <c r="L2322" i="11"/>
  <c r="P2341" i="11"/>
  <c r="Z2341" i="11"/>
  <c r="M2368" i="11"/>
  <c r="W2368" i="11"/>
  <c r="Y2377" i="11"/>
  <c r="O2377" i="11"/>
  <c r="X2318" i="11"/>
  <c r="N2318" i="11"/>
  <c r="L2355" i="11"/>
  <c r="V2355" i="11"/>
  <c r="R2360" i="11"/>
  <c r="AB2360" i="11"/>
  <c r="T2421" i="11"/>
  <c r="J2421" i="11"/>
  <c r="Z2334" i="11"/>
  <c r="P2334" i="11"/>
  <c r="R2337" i="11"/>
  <c r="AB2337" i="11"/>
  <c r="P2364" i="11"/>
  <c r="Z2364" i="11"/>
  <c r="N2316" i="11"/>
  <c r="X2316" i="11"/>
  <c r="G2382" i="11"/>
  <c r="U2320" i="11"/>
  <c r="H2382" i="11"/>
  <c r="B2386" i="11"/>
  <c r="A2382" i="11"/>
  <c r="I2382" i="11"/>
  <c r="F2382" i="11"/>
  <c r="E2382" i="11"/>
  <c r="D2382" i="11"/>
  <c r="C2382" i="11"/>
  <c r="K2320" i="11"/>
  <c r="T2314" i="11"/>
  <c r="J2314" i="11"/>
  <c r="N2421" i="11"/>
  <c r="X2421" i="11"/>
  <c r="J2331" i="11"/>
  <c r="T2331" i="11"/>
  <c r="X2435" i="11"/>
  <c r="N2435" i="11"/>
  <c r="J2364" i="11"/>
  <c r="T2364" i="11"/>
  <c r="X2320" i="11"/>
  <c r="N2320" i="11"/>
  <c r="V2415" i="11"/>
  <c r="L2415" i="11"/>
  <c r="Y2435" i="11"/>
  <c r="O2435" i="11"/>
  <c r="P2368" i="11"/>
  <c r="Z2368" i="11"/>
  <c r="G2439" i="11"/>
  <c r="F2439" i="11"/>
  <c r="C2439" i="11"/>
  <c r="I2439" i="11"/>
  <c r="D2439" i="11"/>
  <c r="U2377" i="11"/>
  <c r="H2439" i="11"/>
  <c r="E2439" i="11"/>
  <c r="B2443" i="11"/>
  <c r="A2439" i="11"/>
  <c r="K2377" i="11"/>
  <c r="L2351" i="11"/>
  <c r="V2351" i="11"/>
  <c r="Y2339" i="11"/>
  <c r="O2339" i="11"/>
  <c r="V2421" i="11"/>
  <c r="L2421" i="11"/>
  <c r="V2361" i="11"/>
  <c r="L2361" i="11"/>
  <c r="AB2364" i="11"/>
  <c r="R2364" i="11"/>
  <c r="Z2363" i="11"/>
  <c r="P2363" i="11"/>
  <c r="Y2320" i="11"/>
  <c r="O2320" i="11"/>
  <c r="W2331" i="11"/>
  <c r="M2331" i="11"/>
  <c r="Q2316" i="11"/>
  <c r="AA2316" i="11"/>
  <c r="R2368" i="11"/>
  <c r="AB2368" i="11"/>
  <c r="O2351" i="11"/>
  <c r="Y2351" i="11"/>
  <c r="O2318" i="11"/>
  <c r="Y2318" i="11"/>
  <c r="J2411" i="11"/>
  <c r="T2411" i="11"/>
  <c r="Q2339" i="11"/>
  <c r="AA2339" i="11"/>
  <c r="W2421" i="11"/>
  <c r="M2421" i="11"/>
  <c r="J2319" i="11"/>
  <c r="T2319" i="11"/>
  <c r="N2361" i="11"/>
  <c r="X2361" i="11"/>
  <c r="T2316" i="11"/>
  <c r="J2316" i="11"/>
  <c r="W2363" i="11"/>
  <c r="M2363" i="11"/>
  <c r="T2320" i="11"/>
  <c r="J2320" i="11"/>
  <c r="J2418" i="11"/>
  <c r="T2418" i="11"/>
  <c r="X2331" i="11"/>
  <c r="N2331" i="11"/>
  <c r="Q2326" i="11"/>
  <c r="AA2326" i="11"/>
  <c r="H2423" i="11"/>
  <c r="B2427" i="11"/>
  <c r="A2423" i="11"/>
  <c r="U2361" i="11"/>
  <c r="C2423" i="11"/>
  <c r="K2361" i="11"/>
  <c r="F2423" i="11"/>
  <c r="D2423" i="11"/>
  <c r="E2423" i="11"/>
  <c r="I2423" i="11"/>
  <c r="G2423" i="11"/>
  <c r="AA2435" i="11"/>
  <c r="Q2435" i="11"/>
  <c r="Q2368" i="11"/>
  <c r="AA2368" i="11"/>
  <c r="W2321" i="11"/>
  <c r="M2321" i="11"/>
  <c r="AB2351" i="11"/>
  <c r="R2351" i="11"/>
  <c r="P2318" i="11"/>
  <c r="Z2318" i="11"/>
  <c r="J2366" i="11"/>
  <c r="T2366" i="11"/>
  <c r="X2328" i="11"/>
  <c r="N2328" i="11"/>
  <c r="I2381" i="11"/>
  <c r="G2381" i="11"/>
  <c r="K2319" i="11"/>
  <c r="H2381" i="11"/>
  <c r="F2381" i="11"/>
  <c r="E2381" i="11"/>
  <c r="D2381" i="11"/>
  <c r="U2319" i="11"/>
  <c r="C2381" i="11"/>
  <c r="B2385" i="11"/>
  <c r="A2381" i="11"/>
  <c r="Q2364" i="11"/>
  <c r="AA2364" i="11"/>
  <c r="C2378" i="11"/>
  <c r="B2382" i="11"/>
  <c r="A2378" i="11"/>
  <c r="D2378" i="11"/>
  <c r="U2316" i="11"/>
  <c r="I2378" i="11"/>
  <c r="H2378" i="11"/>
  <c r="G2378" i="11"/>
  <c r="K2316" i="11"/>
  <c r="F2378" i="11"/>
  <c r="E2378" i="11"/>
  <c r="X2363" i="11"/>
  <c r="N2363" i="11"/>
  <c r="AB2322" i="11"/>
  <c r="R2322" i="11"/>
  <c r="U2418" i="11"/>
  <c r="G2480" i="11"/>
  <c r="K2418" i="11"/>
  <c r="H2480" i="11"/>
  <c r="F2480" i="11"/>
  <c r="C2480" i="11"/>
  <c r="D2480" i="11"/>
  <c r="I2480" i="11"/>
  <c r="B2484" i="11"/>
  <c r="A2480" i="11"/>
  <c r="E2480" i="11"/>
  <c r="AA2313" i="11"/>
  <c r="Q2313" i="11"/>
  <c r="L2331" i="11"/>
  <c r="V2331" i="11"/>
  <c r="T2377" i="11"/>
  <c r="J2377" i="11"/>
  <c r="O2421" i="11"/>
  <c r="Y2421" i="11"/>
  <c r="R2363" i="11"/>
  <c r="AB2363" i="11"/>
  <c r="B2397" i="11"/>
  <c r="A2393" i="11"/>
  <c r="G2393" i="11"/>
  <c r="H2393" i="11"/>
  <c r="I2393" i="11"/>
  <c r="F2393" i="11"/>
  <c r="E2393" i="11"/>
  <c r="D2393" i="11"/>
  <c r="K2331" i="11"/>
  <c r="U2331" i="11"/>
  <c r="C2393" i="11"/>
  <c r="T2344" i="11"/>
  <c r="J2344" i="11"/>
  <c r="H2477" i="11"/>
  <c r="C2477" i="11"/>
  <c r="B2481" i="11"/>
  <c r="K2415" i="11"/>
  <c r="F2477" i="11"/>
  <c r="E2477" i="11"/>
  <c r="D2477" i="11"/>
  <c r="A2477" i="11"/>
  <c r="U2415" i="11"/>
  <c r="I2477" i="11"/>
  <c r="G2477" i="11"/>
  <c r="L2435" i="11"/>
  <c r="V2435" i="11"/>
  <c r="X2321" i="11"/>
  <c r="N2321" i="11"/>
  <c r="T2351" i="11"/>
  <c r="J2351" i="11"/>
  <c r="AA2318" i="11"/>
  <c r="Q2318" i="11"/>
  <c r="G2428" i="11"/>
  <c r="F2428" i="11"/>
  <c r="E2428" i="11"/>
  <c r="D2428" i="11"/>
  <c r="A2428" i="11"/>
  <c r="I2428" i="11"/>
  <c r="K2366" i="11"/>
  <c r="U2366" i="11"/>
  <c r="H2428" i="11"/>
  <c r="C2428" i="11"/>
  <c r="B2432" i="11"/>
  <c r="J2358" i="11"/>
  <c r="T2358" i="11"/>
  <c r="K2411" i="11"/>
  <c r="F2473" i="11"/>
  <c r="G2473" i="11"/>
  <c r="E2473" i="11"/>
  <c r="B2477" i="11"/>
  <c r="D2473" i="11"/>
  <c r="C2473" i="11"/>
  <c r="A2473" i="11"/>
  <c r="U2411" i="11"/>
  <c r="H2473" i="11"/>
  <c r="I2473" i="11"/>
  <c r="F2401" i="11"/>
  <c r="E2401" i="11"/>
  <c r="K2339" i="11"/>
  <c r="D2401" i="11"/>
  <c r="I2401" i="11"/>
  <c r="H2401" i="11"/>
  <c r="G2401" i="11"/>
  <c r="C2401" i="11"/>
  <c r="B2405" i="11"/>
  <c r="U2339" i="11"/>
  <c r="A2401" i="11"/>
  <c r="Z2328" i="11"/>
  <c r="P2328" i="11"/>
  <c r="Z2361" i="11"/>
  <c r="P2361" i="11"/>
  <c r="P2323" i="11"/>
  <c r="Z2323" i="11"/>
  <c r="O2316" i="11"/>
  <c r="Y2316" i="11"/>
  <c r="Y2363" i="11"/>
  <c r="O2363" i="11"/>
  <c r="AB2313" i="11"/>
  <c r="R2313" i="11"/>
  <c r="O2389" i="11"/>
  <c r="Y2389" i="11"/>
  <c r="V2377" i="11"/>
  <c r="L2377" i="11"/>
  <c r="K2421" i="11"/>
  <c r="B2487" i="11"/>
  <c r="A2483" i="11"/>
  <c r="D2483" i="11"/>
  <c r="C2483" i="11"/>
  <c r="U2421" i="11"/>
  <c r="H2483" i="11"/>
  <c r="I2483" i="11"/>
  <c r="G2483" i="11"/>
  <c r="F2483" i="11"/>
  <c r="E2483" i="11"/>
  <c r="R2316" i="11"/>
  <c r="AB2316" i="11"/>
  <c r="AA2363" i="11"/>
  <c r="Q2363" i="11"/>
  <c r="V2320" i="11"/>
  <c r="L2320" i="11"/>
  <c r="M2318" i="11"/>
  <c r="W2318" i="11"/>
  <c r="H2376" i="11"/>
  <c r="G2376" i="11"/>
  <c r="F2376" i="11"/>
  <c r="E2376" i="11"/>
  <c r="D2376" i="11"/>
  <c r="C2376" i="11"/>
  <c r="B2380" i="11"/>
  <c r="U2314" i="11"/>
  <c r="I2376" i="11"/>
  <c r="K2314" i="11"/>
  <c r="A2376" i="11"/>
  <c r="W2320" i="11"/>
  <c r="M2320" i="11"/>
  <c r="O2368" i="11"/>
  <c r="Y2368" i="11"/>
  <c r="Q2415" i="11"/>
  <c r="AA2415" i="11"/>
  <c r="M2435" i="11"/>
  <c r="W2435" i="11"/>
  <c r="Z2321" i="11"/>
  <c r="P2321" i="11"/>
  <c r="AB2318" i="11"/>
  <c r="R2318" i="11"/>
  <c r="H2420" i="11"/>
  <c r="G2420" i="11"/>
  <c r="D2420" i="11"/>
  <c r="I2420" i="11"/>
  <c r="K2358" i="11"/>
  <c r="F2420" i="11"/>
  <c r="E2420" i="11"/>
  <c r="C2420" i="11"/>
  <c r="B2424" i="11"/>
  <c r="A2420" i="11"/>
  <c r="U2358" i="11"/>
  <c r="L2411" i="11"/>
  <c r="V2411" i="11"/>
  <c r="N2319" i="11"/>
  <c r="X2319" i="11"/>
  <c r="P2316" i="11"/>
  <c r="Z2316" i="11"/>
  <c r="P2389" i="11"/>
  <c r="Z2389" i="11"/>
  <c r="Y2331" i="11"/>
  <c r="O2331" i="11"/>
  <c r="V2344" i="11"/>
  <c r="L2344" i="11"/>
  <c r="Z2435" i="11"/>
  <c r="P2435" i="11"/>
  <c r="AA2321" i="11"/>
  <c r="Q2321" i="11"/>
  <c r="W2366" i="11"/>
  <c r="M2366" i="11"/>
  <c r="V2339" i="11"/>
  <c r="L2339" i="11"/>
  <c r="L2328" i="11"/>
  <c r="V2328" i="11"/>
  <c r="J2464" i="11"/>
  <c r="T2464" i="11"/>
  <c r="M2361" i="11"/>
  <c r="W2361" i="11"/>
  <c r="V2316" i="11"/>
  <c r="L2316" i="11"/>
  <c r="T2322" i="11"/>
  <c r="J2322" i="11"/>
  <c r="W2418" i="11"/>
  <c r="M2418" i="11"/>
  <c r="AA2389" i="11"/>
  <c r="Q2389" i="11"/>
  <c r="L2357" i="11"/>
  <c r="V2357" i="11"/>
  <c r="AB2321" i="11"/>
  <c r="R2321" i="11"/>
  <c r="N2351" i="11"/>
  <c r="X2351" i="11"/>
  <c r="G2380" i="11"/>
  <c r="K2318" i="11"/>
  <c r="F2380" i="11"/>
  <c r="H2380" i="11"/>
  <c r="C2380" i="11"/>
  <c r="B2384" i="11"/>
  <c r="U2318" i="11"/>
  <c r="I2380" i="11"/>
  <c r="E2380" i="11"/>
  <c r="D2380" i="11"/>
  <c r="A2380" i="11"/>
  <c r="X2358" i="11"/>
  <c r="N2358" i="11"/>
  <c r="M2411" i="11"/>
  <c r="W2411" i="11"/>
  <c r="V2350" i="11"/>
  <c r="L2350" i="11"/>
  <c r="M2339" i="11"/>
  <c r="W2339" i="11"/>
  <c r="W2328" i="11"/>
  <c r="M2328" i="11"/>
  <c r="V2319" i="11"/>
  <c r="L2319" i="11"/>
  <c r="U2464" i="11"/>
  <c r="G2526" i="11"/>
  <c r="K2464" i="11"/>
  <c r="H2526" i="11"/>
  <c r="B2530" i="11"/>
  <c r="I2526" i="11"/>
  <c r="F2526" i="11"/>
  <c r="A2526" i="11"/>
  <c r="D2526" i="11"/>
  <c r="C2526" i="11"/>
  <c r="E2526" i="11"/>
  <c r="O2361" i="11"/>
  <c r="Y2361" i="11"/>
  <c r="O2323" i="11"/>
  <c r="Y2323" i="11"/>
  <c r="M2316" i="11"/>
  <c r="W2316" i="11"/>
  <c r="L2409" i="11"/>
  <c r="V2409" i="11"/>
  <c r="I2425" i="11"/>
  <c r="H2425" i="11"/>
  <c r="E2425" i="11"/>
  <c r="F2425" i="11"/>
  <c r="G2425" i="11"/>
  <c r="B2429" i="11"/>
  <c r="D2425" i="11"/>
  <c r="C2425" i="11"/>
  <c r="A2425" i="11"/>
  <c r="U2363" i="11"/>
  <c r="K2363" i="11"/>
  <c r="A2384" i="11"/>
  <c r="K2322" i="11"/>
  <c r="I2384" i="11"/>
  <c r="H2384" i="11"/>
  <c r="F2384" i="11"/>
  <c r="U2322" i="11"/>
  <c r="D2384" i="11"/>
  <c r="C2384" i="11"/>
  <c r="B2388" i="11"/>
  <c r="G2384" i="11"/>
  <c r="E2384" i="11"/>
  <c r="AB2408" i="11"/>
  <c r="R2408" i="11"/>
  <c r="X2418" i="11"/>
  <c r="N2418" i="11"/>
  <c r="T2313" i="11"/>
  <c r="J2313" i="11"/>
  <c r="R2389" i="11"/>
  <c r="AB2389" i="11"/>
  <c r="AA2331" i="11"/>
  <c r="Q2331" i="11"/>
  <c r="N2357" i="11"/>
  <c r="X2357" i="11"/>
  <c r="J2435" i="11"/>
  <c r="T2435" i="11"/>
  <c r="P2355" i="11"/>
  <c r="Z2355" i="11"/>
  <c r="R2339" i="11"/>
  <c r="AB2339" i="11"/>
  <c r="J2361" i="11"/>
  <c r="T2361" i="11"/>
  <c r="R2341" i="11"/>
  <c r="AB2341" i="11"/>
  <c r="C2413" i="11"/>
  <c r="B2417" i="11"/>
  <c r="I2413" i="11"/>
  <c r="E2413" i="11"/>
  <c r="D2413" i="11"/>
  <c r="A2413" i="11"/>
  <c r="U2351" i="11"/>
  <c r="K2351" i="11"/>
  <c r="F2413" i="11"/>
  <c r="G2413" i="11"/>
  <c r="H2413" i="11"/>
  <c r="G2406" i="11"/>
  <c r="F2406" i="11"/>
  <c r="A2406" i="11"/>
  <c r="U2344" i="11"/>
  <c r="K2344" i="11"/>
  <c r="E2406" i="11"/>
  <c r="D2406" i="11"/>
  <c r="C2406" i="11"/>
  <c r="B2410" i="11"/>
  <c r="I2406" i="11"/>
  <c r="H2406" i="11"/>
  <c r="W2351" i="11"/>
  <c r="M2351" i="11"/>
  <c r="X2339" i="11"/>
  <c r="N2339" i="11"/>
  <c r="G2390" i="11"/>
  <c r="F2390" i="11"/>
  <c r="C2390" i="11"/>
  <c r="K2328" i="11"/>
  <c r="D2390" i="11"/>
  <c r="U2328" i="11"/>
  <c r="H2390" i="11"/>
  <c r="A2390" i="11"/>
  <c r="I2390" i="11"/>
  <c r="E2390" i="11"/>
  <c r="B2394" i="11"/>
  <c r="Q2361" i="11"/>
  <c r="AA2361" i="11"/>
  <c r="T2409" i="11"/>
  <c r="J2409" i="11"/>
  <c r="M2322" i="11"/>
  <c r="W2322" i="11"/>
  <c r="V2418" i="11"/>
  <c r="L2418" i="11"/>
  <c r="J2318" i="11"/>
  <c r="T2318" i="11"/>
  <c r="V2358" i="11"/>
  <c r="L2358" i="11"/>
  <c r="D2412" i="11"/>
  <c r="C2412" i="11"/>
  <c r="U2350" i="11"/>
  <c r="B2416" i="11"/>
  <c r="F2412" i="11"/>
  <c r="E2412" i="11"/>
  <c r="A2412" i="11"/>
  <c r="K2350" i="11"/>
  <c r="H2412" i="11"/>
  <c r="I2412" i="11"/>
  <c r="G2412" i="11"/>
  <c r="L2323" i="11"/>
  <c r="V2323" i="11"/>
  <c r="A2471" i="11"/>
  <c r="D2471" i="11"/>
  <c r="C2471" i="11"/>
  <c r="G2471" i="11"/>
  <c r="F2471" i="11"/>
  <c r="U2409" i="11"/>
  <c r="B2475" i="11"/>
  <c r="I2471" i="11"/>
  <c r="H2471" i="11"/>
  <c r="E2471" i="11"/>
  <c r="K2409" i="11"/>
  <c r="T2363" i="11"/>
  <c r="J2363" i="11"/>
  <c r="AA2408" i="11"/>
  <c r="Q2408" i="11"/>
  <c r="Z2331" i="11"/>
  <c r="P2331" i="11"/>
  <c r="N2344" i="11"/>
  <c r="X2344" i="11"/>
  <c r="J2415" i="11"/>
  <c r="T2415" i="11"/>
  <c r="AB2435" i="11"/>
  <c r="R2435" i="11"/>
  <c r="N2366" i="11"/>
  <c r="X2366" i="11"/>
  <c r="O2344" i="11"/>
  <c r="Y2344" i="11"/>
  <c r="M2415" i="11"/>
  <c r="W2415" i="11"/>
  <c r="P2351" i="11"/>
  <c r="Z2351" i="11"/>
  <c r="AB2366" i="11"/>
  <c r="R2366" i="11"/>
  <c r="Q2411" i="11"/>
  <c r="AA2411" i="11"/>
  <c r="R2329" i="11"/>
  <c r="AB2329" i="11"/>
  <c r="W2350" i="11"/>
  <c r="M2350" i="11"/>
  <c r="J2339" i="11"/>
  <c r="T2339" i="11"/>
  <c r="AA2328" i="11"/>
  <c r="Q2328" i="11"/>
  <c r="W2319" i="11"/>
  <c r="M2319" i="11"/>
  <c r="R2361" i="11"/>
  <c r="AB2361" i="11"/>
  <c r="Q2323" i="11"/>
  <c r="AA2323" i="11"/>
  <c r="X2409" i="11"/>
  <c r="N2409" i="11"/>
  <c r="V2363" i="11"/>
  <c r="L2363" i="11"/>
  <c r="N2322" i="11"/>
  <c r="X2322" i="11"/>
  <c r="Y2418" i="11"/>
  <c r="O2418" i="11"/>
  <c r="W2313" i="11"/>
  <c r="M2313" i="11"/>
  <c r="G2451" i="11"/>
  <c r="H2451" i="11"/>
  <c r="F2451" i="11"/>
  <c r="C2451" i="11"/>
  <c r="A2451" i="11"/>
  <c r="I2451" i="11"/>
  <c r="E2451" i="11"/>
  <c r="D2451" i="11"/>
  <c r="B2455" i="11"/>
  <c r="K2389" i="11"/>
  <c r="U2389" i="11"/>
  <c r="AB2331" i="11"/>
  <c r="R2331" i="11"/>
  <c r="O2355" i="11"/>
  <c r="Y2355" i="11"/>
  <c r="N2368" i="11"/>
  <c r="X2368" i="11"/>
  <c r="AB2326" i="11"/>
  <c r="R2326" i="11"/>
  <c r="L2364" i="11"/>
  <c r="V2364" i="11"/>
  <c r="F2385" i="11"/>
  <c r="C2385" i="11"/>
  <c r="I2385" i="11"/>
  <c r="B2389" i="11"/>
  <c r="A2385" i="11"/>
  <c r="U2323" i="11"/>
  <c r="G2385" i="11"/>
  <c r="E2385" i="11"/>
  <c r="D2385" i="11"/>
  <c r="K2323" i="11"/>
  <c r="H2385" i="11"/>
  <c r="R2415" i="11"/>
  <c r="AB2415" i="11"/>
  <c r="R2344" i="11"/>
  <c r="AB2344" i="11"/>
  <c r="Z2415" i="11"/>
  <c r="P2415" i="11"/>
  <c r="V2321" i="11"/>
  <c r="L2321" i="11"/>
  <c r="Q2351" i="11"/>
  <c r="AA2351" i="11"/>
  <c r="L2366" i="11"/>
  <c r="V2366" i="11"/>
  <c r="M2358" i="11"/>
  <c r="W2358" i="11"/>
  <c r="R2411" i="11"/>
  <c r="AB2411" i="11"/>
  <c r="P2329" i="11"/>
  <c r="Z2329" i="11"/>
  <c r="X2350" i="11"/>
  <c r="N2350" i="11"/>
  <c r="P2339" i="11"/>
  <c r="Z2339" i="11"/>
  <c r="J2328" i="11"/>
  <c r="T2328" i="11"/>
  <c r="O2319" i="11"/>
  <c r="Y2319" i="11"/>
  <c r="M2464" i="11"/>
  <c r="W2464" i="11"/>
  <c r="N2323" i="11"/>
  <c r="X2323" i="11"/>
  <c r="AB2338" i="11"/>
  <c r="R2338" i="11"/>
  <c r="Z2409" i="11"/>
  <c r="P2409" i="11"/>
  <c r="Q2322" i="11"/>
  <c r="AA2322" i="11"/>
  <c r="A2470" i="11"/>
  <c r="E2470" i="11"/>
  <c r="D2470" i="11"/>
  <c r="U2408" i="11"/>
  <c r="C2470" i="11"/>
  <c r="I2470" i="11"/>
  <c r="H2470" i="11"/>
  <c r="K2408" i="11"/>
  <c r="G2470" i="11"/>
  <c r="F2470" i="11"/>
  <c r="B2474" i="11"/>
  <c r="AA2418" i="11"/>
  <c r="Q2418" i="11"/>
  <c r="P2313" i="11"/>
  <c r="Z2313" i="11"/>
  <c r="O2357" i="11"/>
  <c r="Y2357" i="11"/>
  <c r="M2344" i="11"/>
  <c r="W2344" i="11"/>
  <c r="F2521" i="11"/>
  <c r="E2521" i="11"/>
  <c r="U2459" i="11"/>
  <c r="H2521" i="11"/>
  <c r="D2521" i="11"/>
  <c r="C2521" i="11"/>
  <c r="K2459" i="11"/>
  <c r="A2521" i="11"/>
  <c r="I2521" i="11"/>
  <c r="G2521" i="11"/>
  <c r="B2525" i="11"/>
  <c r="O2415" i="11"/>
  <c r="Y2415" i="11"/>
  <c r="T2321" i="11"/>
  <c r="J2321" i="11"/>
  <c r="AA2366" i="11"/>
  <c r="Q2366" i="11"/>
  <c r="Z2358" i="11"/>
  <c r="P2358" i="11"/>
  <c r="O2411" i="11"/>
  <c r="Y2411" i="11"/>
  <c r="T2329" i="11"/>
  <c r="J2329" i="11"/>
  <c r="Q2319" i="11"/>
  <c r="AA2319" i="11"/>
  <c r="Q2464" i="11"/>
  <c r="AA2464" i="11"/>
  <c r="AB2343" i="11"/>
  <c r="R2343" i="11"/>
  <c r="V2338" i="11"/>
  <c r="L2338" i="11"/>
  <c r="M2409" i="11"/>
  <c r="W2409" i="11"/>
  <c r="Y2322" i="11"/>
  <c r="O2322" i="11"/>
  <c r="Z2408" i="11"/>
  <c r="P2408" i="11"/>
  <c r="Z2418" i="11"/>
  <c r="P2418" i="11"/>
  <c r="V2313" i="11"/>
  <c r="L2313" i="11"/>
  <c r="X2429" i="11"/>
  <c r="N2429" i="11"/>
  <c r="T2389" i="11"/>
  <c r="J2389" i="11"/>
  <c r="AA2357" i="11"/>
  <c r="Q2357" i="11"/>
  <c r="T2372" i="11"/>
  <c r="J2372" i="11"/>
  <c r="A2414" i="11"/>
  <c r="H2414" i="11"/>
  <c r="G2414" i="11"/>
  <c r="D2414" i="11"/>
  <c r="B2418" i="11"/>
  <c r="I2414" i="11"/>
  <c r="F2414" i="11"/>
  <c r="E2414" i="11"/>
  <c r="C2414" i="11"/>
  <c r="U2352" i="11"/>
  <c r="K2352" i="11"/>
  <c r="Z2344" i="11"/>
  <c r="P2344" i="11"/>
  <c r="P2459" i="11"/>
  <c r="Z2459" i="11"/>
  <c r="J2371" i="11"/>
  <c r="T2371" i="11"/>
  <c r="Y2321" i="11"/>
  <c r="O2321" i="11"/>
  <c r="AA2348" i="11"/>
  <c r="Q2348" i="11"/>
  <c r="P2366" i="11"/>
  <c r="Z2366" i="11"/>
  <c r="N2365" i="11"/>
  <c r="X2365" i="11"/>
  <c r="AA2358" i="11"/>
  <c r="Q2358" i="11"/>
  <c r="P2411" i="11"/>
  <c r="Z2411" i="11"/>
  <c r="D2391" i="11"/>
  <c r="A2391" i="11"/>
  <c r="C2391" i="11"/>
  <c r="B2395" i="11"/>
  <c r="F2391" i="11"/>
  <c r="E2391" i="11"/>
  <c r="K2329" i="11"/>
  <c r="I2391" i="11"/>
  <c r="H2391" i="11"/>
  <c r="G2391" i="11"/>
  <c r="U2329" i="11"/>
  <c r="Z2350" i="11"/>
  <c r="P2350" i="11"/>
  <c r="Y2328" i="11"/>
  <c r="O2328" i="11"/>
  <c r="R2319" i="11"/>
  <c r="AB2319" i="11"/>
  <c r="V2464" i="11"/>
  <c r="L2464" i="11"/>
  <c r="T2323" i="11"/>
  <c r="J2323" i="11"/>
  <c r="Y2338" i="11"/>
  <c r="O2338" i="11"/>
  <c r="Y2325" i="11"/>
  <c r="O2325" i="11"/>
  <c r="X2313" i="11"/>
  <c r="N2313" i="11"/>
  <c r="Q2429" i="11"/>
  <c r="AA2429" i="11"/>
  <c r="V2389" i="11"/>
  <c r="L2389" i="11"/>
  <c r="R2357" i="11"/>
  <c r="AB2357" i="11"/>
  <c r="E2434" i="11"/>
  <c r="D2434" i="11"/>
  <c r="F2434" i="11"/>
  <c r="C2434" i="11"/>
  <c r="H2434" i="11"/>
  <c r="G2434" i="11"/>
  <c r="K2372" i="11"/>
  <c r="U2372" i="11"/>
  <c r="I2434" i="11"/>
  <c r="B2438" i="11"/>
  <c r="A2434" i="11"/>
  <c r="D2375" i="11"/>
  <c r="C2375" i="11"/>
  <c r="U2313" i="11"/>
  <c r="G2375" i="11"/>
  <c r="A2375" i="11"/>
  <c r="H2375" i="11"/>
  <c r="I2375" i="11"/>
  <c r="F2375" i="11"/>
  <c r="E2375" i="11"/>
  <c r="K2313" i="11"/>
  <c r="B2379" i="11"/>
  <c r="P2322" i="11"/>
  <c r="Z2322" i="11"/>
  <c r="N2329" i="11"/>
  <c r="X2329" i="11"/>
  <c r="W2343" i="11"/>
  <c r="M2343" i="11"/>
  <c r="R2323" i="11"/>
  <c r="AB2323" i="11"/>
  <c r="AA2338" i="11"/>
  <c r="Q2338" i="11"/>
  <c r="AB2409" i="11"/>
  <c r="R2409" i="11"/>
  <c r="V2408" i="11"/>
  <c r="L2408" i="11"/>
  <c r="O2429" i="11"/>
  <c r="Y2429" i="11"/>
  <c r="X2389" i="11"/>
  <c r="N2389" i="11"/>
  <c r="J2342" i="11"/>
  <c r="T2342" i="11"/>
  <c r="A2419" i="11"/>
  <c r="F2419" i="11"/>
  <c r="E2419" i="11"/>
  <c r="B2423" i="11"/>
  <c r="H2419" i="11"/>
  <c r="U2357" i="11"/>
  <c r="G2419" i="11"/>
  <c r="D2419" i="11"/>
  <c r="K2357" i="11"/>
  <c r="I2419" i="11"/>
  <c r="C2419" i="11"/>
  <c r="X2352" i="11"/>
  <c r="N2352" i="11"/>
  <c r="O2459" i="11"/>
  <c r="Y2459" i="11"/>
  <c r="N2371" i="11"/>
  <c r="X2371" i="11"/>
  <c r="M2348" i="11"/>
  <c r="W2348" i="11"/>
  <c r="Z2370" i="11"/>
  <c r="P2370" i="11"/>
  <c r="O2329" i="11"/>
  <c r="Y2329" i="11"/>
  <c r="O2350" i="11"/>
  <c r="Y2350" i="11"/>
  <c r="J2333" i="11"/>
  <c r="T2333" i="11"/>
  <c r="R2464" i="11"/>
  <c r="AB2464" i="11"/>
  <c r="X2343" i="11"/>
  <c r="N2343" i="11"/>
  <c r="Y2409" i="11"/>
  <c r="O2409" i="11"/>
  <c r="W2408" i="11"/>
  <c r="M2408" i="11"/>
  <c r="V2325" i="11"/>
  <c r="L2325" i="11"/>
  <c r="P2429" i="11"/>
  <c r="Z2429" i="11"/>
  <c r="V2342" i="11"/>
  <c r="L2342" i="11"/>
  <c r="M2357" i="11"/>
  <c r="W2357" i="11"/>
  <c r="P2372" i="11"/>
  <c r="Z2372" i="11"/>
  <c r="Y2352" i="11"/>
  <c r="O2352" i="11"/>
  <c r="N2415" i="11"/>
  <c r="X2415" i="11"/>
  <c r="N2348" i="11"/>
  <c r="X2348" i="11"/>
  <c r="Y2370" i="11"/>
  <c r="O2370" i="11"/>
  <c r="Y2464" i="11"/>
  <c r="O2464" i="11"/>
  <c r="O2372" i="11"/>
  <c r="Y2372" i="11"/>
  <c r="X2354" i="11"/>
  <c r="N2354" i="11"/>
  <c r="Q2371" i="11"/>
  <c r="AA2371" i="11"/>
  <c r="AB2348" i="11"/>
  <c r="R2348" i="11"/>
  <c r="Q2370" i="11"/>
  <c r="AA2370" i="11"/>
  <c r="Y2365" i="11"/>
  <c r="O2365" i="11"/>
  <c r="L2329" i="11"/>
  <c r="V2329" i="11"/>
  <c r="R2350" i="11"/>
  <c r="AB2350" i="11"/>
  <c r="L2333" i="11"/>
  <c r="V2333" i="11"/>
  <c r="Y2343" i="11"/>
  <c r="O2343" i="11"/>
  <c r="T2338" i="11"/>
  <c r="J2338" i="11"/>
  <c r="N2408" i="11"/>
  <c r="X2408" i="11"/>
  <c r="W2325" i="11"/>
  <c r="M2325" i="11"/>
  <c r="Q2342" i="11"/>
  <c r="AA2342" i="11"/>
  <c r="R2352" i="11"/>
  <c r="AB2352" i="11"/>
  <c r="R2358" i="11"/>
  <c r="AB2358" i="11"/>
  <c r="V2352" i="11"/>
  <c r="L2352" i="11"/>
  <c r="N2325" i="11"/>
  <c r="X2325" i="11"/>
  <c r="T2370" i="11"/>
  <c r="J2370" i="11"/>
  <c r="O2330" i="11"/>
  <c r="Y2330" i="11"/>
  <c r="M2365" i="11"/>
  <c r="W2365" i="11"/>
  <c r="M2407" i="11"/>
  <c r="W2407" i="11"/>
  <c r="Y2333" i="11"/>
  <c r="O2333" i="11"/>
  <c r="AB2334" i="11"/>
  <c r="R2334" i="11"/>
  <c r="N2324" i="11"/>
  <c r="X2324" i="11"/>
  <c r="R2325" i="11"/>
  <c r="AB2325" i="11"/>
  <c r="J2317" i="11"/>
  <c r="T2317" i="11"/>
  <c r="M2429" i="11"/>
  <c r="W2429" i="11"/>
  <c r="N2342" i="11"/>
  <c r="X2342" i="11"/>
  <c r="Z2336" i="11"/>
  <c r="P2336" i="11"/>
  <c r="R2372" i="11"/>
  <c r="AB2372" i="11"/>
  <c r="AA2352" i="11"/>
  <c r="Q2352" i="11"/>
  <c r="Y2358" i="11"/>
  <c r="O2358" i="11"/>
  <c r="AB2418" i="11"/>
  <c r="R2418" i="11"/>
  <c r="W2371" i="11"/>
  <c r="M2371" i="11"/>
  <c r="Y2313" i="11"/>
  <c r="O2313" i="11"/>
  <c r="W2459" i="11"/>
  <c r="M2459" i="11"/>
  <c r="P2330" i="11"/>
  <c r="Z2330" i="11"/>
  <c r="Q2360" i="11"/>
  <c r="AA2360" i="11"/>
  <c r="AB2333" i="11"/>
  <c r="R2333" i="11"/>
  <c r="Y2334" i="11"/>
  <c r="O2334" i="11"/>
  <c r="M2332" i="11"/>
  <c r="W2332" i="11"/>
  <c r="L2337" i="11"/>
  <c r="V2337" i="11"/>
  <c r="U2343" i="11"/>
  <c r="G2405" i="11"/>
  <c r="B2409" i="11"/>
  <c r="A2405" i="11"/>
  <c r="I2405" i="11"/>
  <c r="H2405" i="11"/>
  <c r="F2405" i="11"/>
  <c r="E2405" i="11"/>
  <c r="D2405" i="11"/>
  <c r="C2405" i="11"/>
  <c r="K2343" i="11"/>
  <c r="H2386" i="11"/>
  <c r="A2386" i="11"/>
  <c r="B2390" i="11"/>
  <c r="G2386" i="11"/>
  <c r="F2386" i="11"/>
  <c r="E2386" i="11"/>
  <c r="D2386" i="11"/>
  <c r="C2386" i="11"/>
  <c r="K2324" i="11"/>
  <c r="I2386" i="11"/>
  <c r="U2324" i="11"/>
  <c r="Z2325" i="11"/>
  <c r="P2325" i="11"/>
  <c r="H2379" i="11"/>
  <c r="E2379" i="11"/>
  <c r="I2379" i="11"/>
  <c r="B2383" i="11"/>
  <c r="A2379" i="11"/>
  <c r="G2379" i="11"/>
  <c r="F2379" i="11"/>
  <c r="U2317" i="11"/>
  <c r="D2379" i="11"/>
  <c r="C2379" i="11"/>
  <c r="K2317" i="11"/>
  <c r="E2491" i="11"/>
  <c r="D2491" i="11"/>
  <c r="I2491" i="11"/>
  <c r="K2429" i="11"/>
  <c r="F2491" i="11"/>
  <c r="U2429" i="11"/>
  <c r="H2491" i="11"/>
  <c r="G2491" i="11"/>
  <c r="C2491" i="11"/>
  <c r="B2495" i="11"/>
  <c r="A2491" i="11"/>
  <c r="V2372" i="11"/>
  <c r="L2372" i="11"/>
  <c r="T2352" i="11"/>
  <c r="J2352" i="11"/>
  <c r="Q2341" i="11"/>
  <c r="AA2341" i="11"/>
  <c r="O2408" i="11"/>
  <c r="Y2408" i="11"/>
  <c r="J2350" i="11"/>
  <c r="T2350" i="11"/>
  <c r="W2372" i="11"/>
  <c r="M2372" i="11"/>
  <c r="T2429" i="11"/>
  <c r="J2429" i="11"/>
  <c r="Y2371" i="11"/>
  <c r="O2371" i="11"/>
  <c r="Z2354" i="11"/>
  <c r="P2354" i="11"/>
  <c r="O2348" i="11"/>
  <c r="Y2348" i="11"/>
  <c r="M2370" i="11"/>
  <c r="W2370" i="11"/>
  <c r="I2392" i="11"/>
  <c r="F2392" i="11"/>
  <c r="G2392" i="11"/>
  <c r="E2392" i="11"/>
  <c r="D2392" i="11"/>
  <c r="B2396" i="11"/>
  <c r="U2330" i="11"/>
  <c r="H2392" i="11"/>
  <c r="C2392" i="11"/>
  <c r="A2392" i="11"/>
  <c r="K2330" i="11"/>
  <c r="T2365" i="11"/>
  <c r="J2365" i="11"/>
  <c r="T2407" i="11"/>
  <c r="J2407" i="11"/>
  <c r="W2326" i="11"/>
  <c r="M2326" i="11"/>
  <c r="Q2314" i="11"/>
  <c r="AA2314" i="11"/>
  <c r="T2360" i="11"/>
  <c r="J2360" i="11"/>
  <c r="M2333" i="11"/>
  <c r="W2333" i="11"/>
  <c r="AA2334" i="11"/>
  <c r="Q2334" i="11"/>
  <c r="X2332" i="11"/>
  <c r="N2332" i="11"/>
  <c r="W2337" i="11"/>
  <c r="M2337" i="11"/>
  <c r="Z2324" i="11"/>
  <c r="P2324" i="11"/>
  <c r="T2325" i="11"/>
  <c r="J2325" i="11"/>
  <c r="V2317" i="11"/>
  <c r="L2317" i="11"/>
  <c r="L2429" i="11"/>
  <c r="V2429" i="11"/>
  <c r="O2342" i="11"/>
  <c r="Y2342" i="11"/>
  <c r="Q2336" i="11"/>
  <c r="AA2336" i="11"/>
  <c r="N2372" i="11"/>
  <c r="X2372" i="11"/>
  <c r="C2497" i="11"/>
  <c r="B2501" i="11"/>
  <c r="F2497" i="11"/>
  <c r="G2497" i="11"/>
  <c r="I2497" i="11"/>
  <c r="H2497" i="11"/>
  <c r="E2497" i="11"/>
  <c r="D2497" i="11"/>
  <c r="A2497" i="11"/>
  <c r="K2435" i="11"/>
  <c r="U2435" i="11"/>
  <c r="Z2464" i="11"/>
  <c r="P2464" i="11"/>
  <c r="AA2459" i="11"/>
  <c r="Q2459" i="11"/>
  <c r="M2329" i="11"/>
  <c r="W2329" i="11"/>
  <c r="W2389" i="11"/>
  <c r="M2389" i="11"/>
  <c r="C2433" i="11"/>
  <c r="B2437" i="11"/>
  <c r="F2433" i="11"/>
  <c r="I2433" i="11"/>
  <c r="H2433" i="11"/>
  <c r="U2371" i="11"/>
  <c r="G2433" i="11"/>
  <c r="A2433" i="11"/>
  <c r="E2433" i="11"/>
  <c r="D2433" i="11"/>
  <c r="K2371" i="11"/>
  <c r="V2370" i="11"/>
  <c r="L2370" i="11"/>
  <c r="W2352" i="11"/>
  <c r="M2352" i="11"/>
  <c r="W2342" i="11"/>
  <c r="M2342" i="11"/>
  <c r="T2369" i="11"/>
  <c r="J2369" i="11"/>
  <c r="I2432" i="11"/>
  <c r="F2432" i="11"/>
  <c r="H2432" i="11"/>
  <c r="C2432" i="11"/>
  <c r="B2436" i="11"/>
  <c r="A2432" i="11"/>
  <c r="K2370" i="11"/>
  <c r="D2432" i="11"/>
  <c r="U2370" i="11"/>
  <c r="E2432" i="11"/>
  <c r="G2432" i="11"/>
  <c r="H2431" i="11"/>
  <c r="U2369" i="11"/>
  <c r="K2369" i="11"/>
  <c r="F2431" i="11"/>
  <c r="E2431" i="11"/>
  <c r="D2431" i="11"/>
  <c r="C2431" i="11"/>
  <c r="B2435" i="11"/>
  <c r="A2431" i="11"/>
  <c r="I2431" i="11"/>
  <c r="G2431" i="11"/>
  <c r="Z2333" i="11"/>
  <c r="P2333" i="11"/>
  <c r="AA2324" i="11"/>
  <c r="Q2324" i="11"/>
  <c r="H2387" i="11"/>
  <c r="G2387" i="11"/>
  <c r="I2387" i="11"/>
  <c r="D2387" i="11"/>
  <c r="U2325" i="11"/>
  <c r="E2387" i="11"/>
  <c r="K2325" i="11"/>
  <c r="B2391" i="11"/>
  <c r="A2387" i="11"/>
  <c r="C2387" i="11"/>
  <c r="F2387" i="11"/>
  <c r="W2317" i="11"/>
  <c r="M2317" i="11"/>
  <c r="Z2342" i="11"/>
  <c r="P2342" i="11"/>
  <c r="AB2336" i="11"/>
  <c r="R2336" i="11"/>
  <c r="W2369" i="11"/>
  <c r="M2369" i="11"/>
  <c r="J2341" i="11"/>
  <c r="T2341" i="11"/>
  <c r="V2354" i="11"/>
  <c r="L2354" i="11"/>
  <c r="L2330" i="11"/>
  <c r="V2330" i="11"/>
  <c r="L2407" i="11"/>
  <c r="V2407" i="11"/>
  <c r="O2326" i="11"/>
  <c r="Y2326" i="11"/>
  <c r="A2417" i="11"/>
  <c r="F2417" i="11"/>
  <c r="E2417" i="11"/>
  <c r="B2421" i="11"/>
  <c r="H2417" i="11"/>
  <c r="G2417" i="11"/>
  <c r="D2417" i="11"/>
  <c r="K2355" i="11"/>
  <c r="I2417" i="11"/>
  <c r="C2417" i="11"/>
  <c r="U2355" i="11"/>
  <c r="N2360" i="11"/>
  <c r="X2360" i="11"/>
  <c r="AA2333" i="11"/>
  <c r="Q2333" i="11"/>
  <c r="AA2332" i="11"/>
  <c r="Q2332" i="11"/>
  <c r="P2337" i="11"/>
  <c r="Z2337" i="11"/>
  <c r="R2324" i="11"/>
  <c r="AB2324" i="11"/>
  <c r="X2317" i="11"/>
  <c r="N2317" i="11"/>
  <c r="R2342" i="11"/>
  <c r="AB2342" i="11"/>
  <c r="T2459" i="11"/>
  <c r="J2459" i="11"/>
  <c r="O2366" i="11"/>
  <c r="Y2366" i="11"/>
  <c r="AA2350" i="11"/>
  <c r="Q2350" i="11"/>
  <c r="M2323" i="11"/>
  <c r="W2323" i="11"/>
  <c r="Q2344" i="11"/>
  <c r="AA2344" i="11"/>
  <c r="T2408" i="11"/>
  <c r="J2408" i="11"/>
  <c r="R2371" i="11"/>
  <c r="AB2371" i="11"/>
  <c r="T2330" i="11"/>
  <c r="J2330" i="11"/>
  <c r="AA2372" i="11"/>
  <c r="Q2372" i="11"/>
  <c r="T2348" i="11"/>
  <c r="J2348" i="11"/>
  <c r="X2338" i="11"/>
  <c r="N2338" i="11"/>
  <c r="Q2365" i="11"/>
  <c r="AA2365" i="11"/>
  <c r="B2431" i="11"/>
  <c r="A2427" i="11"/>
  <c r="H2427" i="11"/>
  <c r="U2365" i="11"/>
  <c r="I2427" i="11"/>
  <c r="G2427" i="11"/>
  <c r="K2365" i="11"/>
  <c r="D2427" i="11"/>
  <c r="F2427" i="11"/>
  <c r="C2427" i="11"/>
  <c r="E2427" i="11"/>
  <c r="J2355" i="11"/>
  <c r="T2355" i="11"/>
  <c r="X2369" i="11"/>
  <c r="N2369" i="11"/>
  <c r="D2395" i="11"/>
  <c r="C2395" i="11"/>
  <c r="I2395" i="11"/>
  <c r="K2333" i="11"/>
  <c r="F2395" i="11"/>
  <c r="H2395" i="11"/>
  <c r="G2395" i="11"/>
  <c r="E2395" i="11"/>
  <c r="B2399" i="11"/>
  <c r="A2395" i="11"/>
  <c r="U2333" i="11"/>
  <c r="M2334" i="11"/>
  <c r="W2334" i="11"/>
  <c r="V2341" i="11"/>
  <c r="L2341" i="11"/>
  <c r="T2368" i="11"/>
  <c r="J2368" i="11"/>
  <c r="AA2377" i="11"/>
  <c r="Q2377" i="11"/>
  <c r="R2407" i="11"/>
  <c r="AB2407" i="11"/>
  <c r="W2355" i="11"/>
  <c r="M2355" i="11"/>
  <c r="Z2314" i="11"/>
  <c r="P2314" i="11"/>
  <c r="N2334" i="11"/>
  <c r="X2334" i="11"/>
  <c r="AB2332" i="11"/>
  <c r="R2332" i="11"/>
  <c r="I2399" i="11"/>
  <c r="D2399" i="11"/>
  <c r="C2399" i="11"/>
  <c r="A2399" i="11"/>
  <c r="G2399" i="11"/>
  <c r="K2337" i="11"/>
  <c r="F2399" i="11"/>
  <c r="E2399" i="11"/>
  <c r="B2403" i="11"/>
  <c r="U2337" i="11"/>
  <c r="H2399" i="11"/>
  <c r="W2364" i="11"/>
  <c r="M2364" i="11"/>
  <c r="T2324" i="11"/>
  <c r="J2324" i="11"/>
  <c r="AB2320" i="11"/>
  <c r="R2320" i="11"/>
  <c r="Z2317" i="11"/>
  <c r="P2317" i="11"/>
  <c r="L2336" i="11"/>
  <c r="V2336" i="11"/>
  <c r="D2383" i="11"/>
  <c r="C2383" i="11"/>
  <c r="F2383" i="11"/>
  <c r="E2383" i="11"/>
  <c r="I2383" i="11"/>
  <c r="H2383" i="11"/>
  <c r="G2383" i="11"/>
  <c r="U2321" i="11"/>
  <c r="K2321" i="11"/>
  <c r="B2387" i="11"/>
  <c r="A2383" i="11"/>
  <c r="G2400" i="11"/>
  <c r="F2400" i="11"/>
  <c r="C2400" i="11"/>
  <c r="H2400" i="11"/>
  <c r="E2400" i="11"/>
  <c r="D2400" i="11"/>
  <c r="A2400" i="11"/>
  <c r="B2404" i="11"/>
  <c r="U2338" i="11"/>
  <c r="I2400" i="11"/>
  <c r="K2338" i="11"/>
  <c r="Z2357" i="11"/>
  <c r="P2357" i="11"/>
  <c r="N2464" i="11"/>
  <c r="X2464" i="11"/>
  <c r="R2429" i="11"/>
  <c r="AB2429" i="11"/>
  <c r="R2459" i="11"/>
  <c r="AB2459" i="11"/>
  <c r="K2354" i="11"/>
  <c r="H2416" i="11"/>
  <c r="B2420" i="11"/>
  <c r="A2416" i="11"/>
  <c r="E2416" i="11"/>
  <c r="D2416" i="11"/>
  <c r="C2416" i="11"/>
  <c r="F2416" i="11"/>
  <c r="U2354" i="11"/>
  <c r="I2416" i="11"/>
  <c r="G2416" i="11"/>
  <c r="N2370" i="11"/>
  <c r="X2370" i="11"/>
  <c r="X2333" i="11"/>
  <c r="N2333" i="11"/>
  <c r="J2336" i="11"/>
  <c r="T2336" i="11"/>
  <c r="P2407" i="11"/>
  <c r="Z2407" i="11"/>
  <c r="AB2370" i="11"/>
  <c r="R2370" i="11"/>
  <c r="U2407" i="11"/>
  <c r="C2469" i="11"/>
  <c r="F2469" i="11"/>
  <c r="E2469" i="11"/>
  <c r="K2407" i="11"/>
  <c r="A2469" i="11"/>
  <c r="B2473" i="11"/>
  <c r="H2469" i="11"/>
  <c r="G2469" i="11"/>
  <c r="D2469" i="11"/>
  <c r="I2469" i="11"/>
  <c r="Z2332" i="11"/>
  <c r="P2332" i="11"/>
  <c r="P2377" i="11"/>
  <c r="Z2377" i="11"/>
  <c r="W2330" i="11"/>
  <c r="M2330" i="11"/>
  <c r="P2326" i="11"/>
  <c r="Z2326" i="11"/>
  <c r="AA2317" i="11"/>
  <c r="Q2317" i="11"/>
  <c r="W2341" i="11"/>
  <c r="M2341" i="11"/>
  <c r="I2430" i="11"/>
  <c r="F2430" i="11"/>
  <c r="U2368" i="11"/>
  <c r="D2430" i="11"/>
  <c r="K2368" i="11"/>
  <c r="A2430" i="11"/>
  <c r="H2430" i="11"/>
  <c r="E2430" i="11"/>
  <c r="C2430" i="11"/>
  <c r="B2434" i="11"/>
  <c r="G2430" i="11"/>
  <c r="AB2377" i="11"/>
  <c r="R2377" i="11"/>
  <c r="Q2407" i="11"/>
  <c r="AA2407" i="11"/>
  <c r="J2326" i="11"/>
  <c r="T2326" i="11"/>
  <c r="N2355" i="11"/>
  <c r="X2355" i="11"/>
  <c r="V2314" i="11"/>
  <c r="L2314" i="11"/>
  <c r="Z2360" i="11"/>
  <c r="P2360" i="11"/>
  <c r="P2421" i="11"/>
  <c r="Z2421" i="11"/>
  <c r="V2334" i="11"/>
  <c r="L2334" i="11"/>
  <c r="V2332" i="11"/>
  <c r="L2332" i="11"/>
  <c r="N2337" i="11"/>
  <c r="X2337" i="11"/>
  <c r="N2364" i="11"/>
  <c r="X2364" i="11"/>
  <c r="V2324" i="11"/>
  <c r="L2324" i="11"/>
  <c r="AA2320" i="11"/>
  <c r="Q2320" i="11"/>
  <c r="W2336" i="11"/>
  <c r="M2336" i="11"/>
  <c r="L2318" i="11"/>
  <c r="V2318" i="11"/>
  <c r="N2411" i="11"/>
  <c r="X2411" i="11"/>
  <c r="P2319" i="11"/>
  <c r="Z2319" i="11"/>
  <c r="AA2343" i="11"/>
  <c r="Q2343" i="11"/>
  <c r="AB2328" i="11"/>
  <c r="R2328" i="11"/>
  <c r="Z2338" i="11"/>
  <c r="P2338" i="11"/>
  <c r="AA2325" i="11"/>
  <c r="Q2325" i="11"/>
  <c r="C2410" i="11"/>
  <c r="B2414" i="11"/>
  <c r="A2410" i="11"/>
  <c r="I2410" i="11"/>
  <c r="H2410" i="11"/>
  <c r="G2410" i="11"/>
  <c r="F2410" i="11"/>
  <c r="E2410" i="11"/>
  <c r="D2410" i="11"/>
  <c r="U2348" i="11"/>
  <c r="K2348" i="11"/>
  <c r="W2354" i="11"/>
  <c r="M2354" i="11"/>
  <c r="P2343" i="11"/>
  <c r="Z2343" i="11"/>
  <c r="V2371" i="11"/>
  <c r="L2371" i="11"/>
  <c r="AB2365" i="11"/>
  <c r="R2365" i="11"/>
  <c r="Z2352" i="11"/>
  <c r="P2352" i="11"/>
  <c r="N2459" i="11"/>
  <c r="X2459" i="11"/>
  <c r="V2348" i="11"/>
  <c r="L2348" i="11"/>
  <c r="AA2354" i="11"/>
  <c r="Q2354" i="11"/>
  <c r="AB2354" i="11"/>
  <c r="R2354" i="11"/>
  <c r="Z2348" i="11"/>
  <c r="P2348" i="11"/>
  <c r="X2326" i="11"/>
  <c r="N2326" i="11"/>
  <c r="I2422" i="11"/>
  <c r="H2422" i="11"/>
  <c r="E2422" i="11"/>
  <c r="D2422" i="11"/>
  <c r="A2422" i="11"/>
  <c r="G2422" i="11"/>
  <c r="B2426" i="11"/>
  <c r="K2360" i="11"/>
  <c r="F2422" i="11"/>
  <c r="U2360" i="11"/>
  <c r="C2422" i="11"/>
  <c r="Y2360" i="11"/>
  <c r="O2360" i="11"/>
  <c r="T2337" i="11"/>
  <c r="J2337" i="11"/>
  <c r="G2398" i="11"/>
  <c r="D2398" i="11"/>
  <c r="A2398" i="11"/>
  <c r="F2398" i="11"/>
  <c r="E2398" i="11"/>
  <c r="C2398" i="11"/>
  <c r="B2402" i="11"/>
  <c r="I2398" i="11"/>
  <c r="H2398" i="11"/>
  <c r="K2336" i="11"/>
  <c r="U2336" i="11"/>
  <c r="J2354" i="11"/>
  <c r="T2354" i="11"/>
  <c r="R2330" i="11"/>
  <c r="AB2330" i="11"/>
  <c r="N2407" i="11"/>
  <c r="X2407" i="11"/>
  <c r="I2388" i="11"/>
  <c r="H2388" i="11"/>
  <c r="K2326" i="11"/>
  <c r="G2388" i="11"/>
  <c r="F2388" i="11"/>
  <c r="E2388" i="11"/>
  <c r="D2388" i="11"/>
  <c r="U2326" i="11"/>
  <c r="C2388" i="11"/>
  <c r="B2392" i="11"/>
  <c r="A2388" i="11"/>
  <c r="Q2355" i="11"/>
  <c r="AA2355" i="11"/>
  <c r="W2314" i="11"/>
  <c r="M2314" i="11"/>
  <c r="L2360" i="11"/>
  <c r="V2360" i="11"/>
  <c r="Q2421" i="11"/>
  <c r="AA2421" i="11"/>
  <c r="J2334" i="11"/>
  <c r="T2334" i="11"/>
  <c r="J2332" i="11"/>
  <c r="T2332" i="11"/>
  <c r="O2337" i="11"/>
  <c r="Y2337" i="11"/>
  <c r="K2364" i="11"/>
  <c r="D2426" i="11"/>
  <c r="U2364" i="11"/>
  <c r="C2426" i="11"/>
  <c r="A2426" i="11"/>
  <c r="E2426" i="11"/>
  <c r="H2426" i="11"/>
  <c r="F2426" i="11"/>
  <c r="B2430" i="11"/>
  <c r="I2426" i="11"/>
  <c r="G2426" i="11"/>
  <c r="W2324" i="11"/>
  <c r="M2324" i="11"/>
  <c r="Z2320" i="11"/>
  <c r="P2320" i="11"/>
  <c r="Y2317" i="11"/>
  <c r="O2317" i="11"/>
  <c r="X2336" i="11"/>
  <c r="N2336" i="11"/>
  <c r="Q2329" i="11"/>
  <c r="AA2329" i="11"/>
  <c r="V2365" i="11"/>
  <c r="L2365" i="11"/>
  <c r="V2343" i="11"/>
  <c r="L2343" i="11"/>
  <c r="Q2409" i="11"/>
  <c r="AA2409" i="11"/>
  <c r="T2357" i="11"/>
  <c r="J2357" i="11"/>
  <c r="V2459" i="11"/>
  <c r="L2459" i="11"/>
  <c r="Z2365" i="11"/>
  <c r="P2365" i="11"/>
  <c r="W2338" i="11"/>
  <c r="M2338" i="11"/>
  <c r="E2404" i="11"/>
  <c r="B2408" i="11"/>
  <c r="I2404" i="11"/>
  <c r="C2404" i="11"/>
  <c r="U2342" i="11"/>
  <c r="H2404" i="11"/>
  <c r="G2404" i="11"/>
  <c r="F2404" i="11"/>
  <c r="D2404" i="11"/>
  <c r="K2342" i="11"/>
  <c r="A2404" i="11"/>
  <c r="X2330" i="11"/>
  <c r="N2330" i="11"/>
  <c r="T2343" i="11"/>
  <c r="J2343" i="11"/>
  <c r="Y2354" i="11"/>
  <c r="O2354" i="11"/>
  <c r="Z2371" i="11"/>
  <c r="P2371" i="11"/>
  <c r="V2369" i="11"/>
  <c r="L2369" i="11"/>
  <c r="Q2330" i="11"/>
  <c r="AA2330" i="11"/>
  <c r="R2314" i="11"/>
  <c r="AB2314" i="11"/>
  <c r="F2403" i="11"/>
  <c r="E2403" i="11"/>
  <c r="D2403" i="11"/>
  <c r="C2403" i="11"/>
  <c r="I2403" i="11"/>
  <c r="U2341" i="11"/>
  <c r="K2341" i="11"/>
  <c r="B2407" i="11"/>
  <c r="A2403" i="11"/>
  <c r="H2403" i="11"/>
  <c r="G2403" i="11"/>
  <c r="Y2314" i="11"/>
  <c r="O2314" i="11"/>
  <c r="R2421" i="11"/>
  <c r="AB2421" i="11"/>
  <c r="Y2332" i="11"/>
  <c r="O2332" i="11"/>
  <c r="O2369" i="11"/>
  <c r="Y2369" i="11"/>
  <c r="Z2369" i="11"/>
  <c r="P2369" i="11"/>
  <c r="AB2369" i="11"/>
  <c r="R2369" i="11"/>
  <c r="X2341" i="11"/>
  <c r="N2341" i="11"/>
  <c r="W2377" i="11"/>
  <c r="M2377" i="11"/>
  <c r="AA2369" i="11"/>
  <c r="Q2369" i="11"/>
  <c r="Y2341" i="11"/>
  <c r="O2341" i="11"/>
  <c r="L2368" i="11"/>
  <c r="V2368" i="11"/>
  <c r="X2377" i="11"/>
  <c r="N2377" i="11"/>
  <c r="O2407" i="11"/>
  <c r="Y2407" i="11"/>
  <c r="L2326" i="11"/>
  <c r="V2326" i="11"/>
  <c r="AB2355" i="11"/>
  <c r="R2355" i="11"/>
  <c r="N2314" i="11"/>
  <c r="X2314" i="11"/>
  <c r="W2360" i="11"/>
  <c r="M2360" i="11"/>
  <c r="E2396" i="11"/>
  <c r="D2396" i="11"/>
  <c r="I2396" i="11"/>
  <c r="H2396" i="11"/>
  <c r="G2396" i="11"/>
  <c r="U2334" i="11"/>
  <c r="F2396" i="11"/>
  <c r="C2396" i="11"/>
  <c r="B2400" i="11"/>
  <c r="A2396" i="11"/>
  <c r="K2334" i="11"/>
  <c r="I2394" i="11"/>
  <c r="H2394" i="11"/>
  <c r="G2394" i="11"/>
  <c r="F2394" i="11"/>
  <c r="C2394" i="11"/>
  <c r="K2332" i="11"/>
  <c r="U2332" i="11"/>
  <c r="A2394" i="11"/>
  <c r="B2398" i="11"/>
  <c r="E2394" i="11"/>
  <c r="D2394" i="11"/>
  <c r="AA2337" i="11"/>
  <c r="Q2337" i="11"/>
  <c r="Y2364" i="11"/>
  <c r="O2364" i="11"/>
  <c r="O2324" i="11"/>
  <c r="Y2324" i="11"/>
  <c r="R2317" i="11"/>
  <c r="AB2317" i="11"/>
  <c r="Y2336" i="11"/>
  <c r="O2336" i="11"/>
  <c r="D30" i="8"/>
  <c r="C31" i="8"/>
  <c r="C2374" i="11" l="1"/>
  <c r="G2374" i="11"/>
  <c r="A2374" i="11"/>
  <c r="B2378" i="11"/>
  <c r="K2312" i="11"/>
  <c r="U2312" i="11"/>
  <c r="E2374" i="11"/>
  <c r="H2374" i="11"/>
  <c r="F2374" i="11"/>
  <c r="D2374" i="11"/>
  <c r="I2374" i="11"/>
  <c r="W2312" i="11"/>
  <c r="M2312" i="11"/>
  <c r="R2312" i="11"/>
  <c r="AB2312" i="11"/>
  <c r="O2312" i="11"/>
  <c r="Y2312" i="11"/>
  <c r="V2312" i="11"/>
  <c r="L2312" i="11"/>
  <c r="P2424" i="11"/>
  <c r="Z2424" i="11"/>
  <c r="AA2424" i="11"/>
  <c r="Q2424" i="11"/>
  <c r="R2424" i="11"/>
  <c r="AB2424" i="11"/>
  <c r="X2424" i="11"/>
  <c r="N2424" i="11"/>
  <c r="T2424" i="11"/>
  <c r="J2424" i="11"/>
  <c r="L2424" i="11"/>
  <c r="V2424" i="11"/>
  <c r="Y2424" i="11"/>
  <c r="O2424" i="11"/>
  <c r="W2424" i="11"/>
  <c r="M2424" i="11"/>
  <c r="G2486" i="11"/>
  <c r="F2486" i="11"/>
  <c r="C2486" i="11"/>
  <c r="U2424" i="11"/>
  <c r="K2424" i="11"/>
  <c r="I2486" i="11"/>
  <c r="D2486" i="11"/>
  <c r="H2486" i="11"/>
  <c r="E2486" i="11"/>
  <c r="B2490" i="11"/>
  <c r="A2486" i="11"/>
  <c r="N2312" i="11"/>
  <c r="X2312" i="11"/>
  <c r="Q2312" i="11"/>
  <c r="AA2312" i="11"/>
  <c r="T2312" i="11"/>
  <c r="J2312" i="11"/>
  <c r="P2312" i="11"/>
  <c r="Z2312" i="11"/>
  <c r="T2497" i="11"/>
  <c r="J2497" i="11"/>
  <c r="L2471" i="11"/>
  <c r="V2471" i="11"/>
  <c r="F2481" i="11"/>
  <c r="E2481" i="11"/>
  <c r="B2485" i="11"/>
  <c r="C2481" i="11"/>
  <c r="A2481" i="11"/>
  <c r="I2481" i="11"/>
  <c r="H2481" i="11"/>
  <c r="U2419" i="11"/>
  <c r="G2481" i="11"/>
  <c r="K2419" i="11"/>
  <c r="D2481" i="11"/>
  <c r="AB2430" i="11"/>
  <c r="R2430" i="11"/>
  <c r="Z2376" i="11"/>
  <c r="P2376" i="11"/>
  <c r="M2394" i="11"/>
  <c r="W2394" i="11"/>
  <c r="M2403" i="11"/>
  <c r="W2403" i="11"/>
  <c r="Q2398" i="11"/>
  <c r="AA2398" i="11"/>
  <c r="O2387" i="11"/>
  <c r="Y2387" i="11"/>
  <c r="U2432" i="11"/>
  <c r="H2494" i="11"/>
  <c r="D2494" i="11"/>
  <c r="C2494" i="11"/>
  <c r="G2494" i="11"/>
  <c r="I2494" i="11"/>
  <c r="F2494" i="11"/>
  <c r="E2494" i="11"/>
  <c r="B2498" i="11"/>
  <c r="A2494" i="11"/>
  <c r="K2432" i="11"/>
  <c r="X2379" i="11"/>
  <c r="N2379" i="11"/>
  <c r="Z2419" i="11"/>
  <c r="P2419" i="11"/>
  <c r="Q2375" i="11"/>
  <c r="AA2375" i="11"/>
  <c r="Q2521" i="11"/>
  <c r="AA2521" i="11"/>
  <c r="X2385" i="11"/>
  <c r="N2385" i="11"/>
  <c r="O2471" i="11"/>
  <c r="Y2471" i="11"/>
  <c r="B2456" i="11"/>
  <c r="A2452" i="11"/>
  <c r="E2452" i="11"/>
  <c r="D2452" i="11"/>
  <c r="I2452" i="11"/>
  <c r="F2452" i="11"/>
  <c r="U2390" i="11"/>
  <c r="G2452" i="11"/>
  <c r="K2390" i="11"/>
  <c r="H2452" i="11"/>
  <c r="C2452" i="11"/>
  <c r="M2413" i="11"/>
  <c r="W2413" i="11"/>
  <c r="AB2526" i="11"/>
  <c r="R2526" i="11"/>
  <c r="I2545" i="11"/>
  <c r="H2545" i="11"/>
  <c r="E2545" i="11"/>
  <c r="U2483" i="11"/>
  <c r="A2545" i="11"/>
  <c r="B2549" i="11"/>
  <c r="G2545" i="11"/>
  <c r="F2545" i="11"/>
  <c r="D2545" i="11"/>
  <c r="C2545" i="11"/>
  <c r="K2483" i="11"/>
  <c r="Y2428" i="11"/>
  <c r="O2428" i="11"/>
  <c r="J2393" i="11"/>
  <c r="T2393" i="11"/>
  <c r="AB2378" i="11"/>
  <c r="R2378" i="11"/>
  <c r="X2382" i="11"/>
  <c r="N2382" i="11"/>
  <c r="X2403" i="11"/>
  <c r="N2403" i="11"/>
  <c r="O2384" i="11"/>
  <c r="Y2384" i="11"/>
  <c r="AB2413" i="11"/>
  <c r="R2413" i="11"/>
  <c r="V2469" i="11"/>
  <c r="L2469" i="11"/>
  <c r="O2521" i="11"/>
  <c r="Y2521" i="11"/>
  <c r="T2385" i="11"/>
  <c r="J2385" i="11"/>
  <c r="M2471" i="11"/>
  <c r="W2471" i="11"/>
  <c r="T2390" i="11"/>
  <c r="J2390" i="11"/>
  <c r="B2479" i="11"/>
  <c r="A2475" i="11"/>
  <c r="E2475" i="11"/>
  <c r="U2413" i="11"/>
  <c r="D2475" i="11"/>
  <c r="K2413" i="11"/>
  <c r="F2475" i="11"/>
  <c r="H2475" i="11"/>
  <c r="I2475" i="11"/>
  <c r="G2475" i="11"/>
  <c r="C2475" i="11"/>
  <c r="AB2384" i="11"/>
  <c r="R2384" i="11"/>
  <c r="Z2401" i="11"/>
  <c r="P2401" i="11"/>
  <c r="J2378" i="11"/>
  <c r="T2378" i="11"/>
  <c r="N2439" i="11"/>
  <c r="X2439" i="11"/>
  <c r="T2382" i="11"/>
  <c r="J2382" i="11"/>
  <c r="X2398" i="11"/>
  <c r="N2398" i="11"/>
  <c r="I2492" i="11"/>
  <c r="F2492" i="11"/>
  <c r="G2492" i="11"/>
  <c r="E2492" i="11"/>
  <c r="B2496" i="11"/>
  <c r="D2492" i="11"/>
  <c r="C2492" i="11"/>
  <c r="H2492" i="11"/>
  <c r="A2492" i="11"/>
  <c r="U2430" i="11"/>
  <c r="K2430" i="11"/>
  <c r="AA2399" i="11"/>
  <c r="Q2399" i="11"/>
  <c r="N2395" i="11"/>
  <c r="X2395" i="11"/>
  <c r="V2417" i="11"/>
  <c r="L2417" i="11"/>
  <c r="AB2432" i="11"/>
  <c r="R2432" i="11"/>
  <c r="X2497" i="11"/>
  <c r="N2497" i="11"/>
  <c r="X2419" i="11"/>
  <c r="N2419" i="11"/>
  <c r="V2375" i="11"/>
  <c r="L2375" i="11"/>
  <c r="F2447" i="11"/>
  <c r="E2447" i="11"/>
  <c r="I2447" i="11"/>
  <c r="D2447" i="11"/>
  <c r="U2385" i="11"/>
  <c r="H2447" i="11"/>
  <c r="G2447" i="11"/>
  <c r="C2447" i="11"/>
  <c r="B2451" i="11"/>
  <c r="A2447" i="11"/>
  <c r="K2385" i="11"/>
  <c r="J2471" i="11"/>
  <c r="T2471" i="11"/>
  <c r="AA2390" i="11"/>
  <c r="Q2390" i="11"/>
  <c r="V2413" i="11"/>
  <c r="L2413" i="11"/>
  <c r="Z2526" i="11"/>
  <c r="P2526" i="11"/>
  <c r="T2376" i="11"/>
  <c r="J2376" i="11"/>
  <c r="Q2401" i="11"/>
  <c r="AA2401" i="11"/>
  <c r="C2440" i="11"/>
  <c r="B2444" i="11"/>
  <c r="E2440" i="11"/>
  <c r="U2378" i="11"/>
  <c r="K2378" i="11"/>
  <c r="F2440" i="11"/>
  <c r="D2440" i="11"/>
  <c r="A2440" i="11"/>
  <c r="I2440" i="11"/>
  <c r="H2440" i="11"/>
  <c r="G2440" i="11"/>
  <c r="Q2439" i="11"/>
  <c r="AA2439" i="11"/>
  <c r="H2444" i="11"/>
  <c r="G2444" i="11"/>
  <c r="D2444" i="11"/>
  <c r="U2382" i="11"/>
  <c r="E2444" i="11"/>
  <c r="C2444" i="11"/>
  <c r="B2448" i="11"/>
  <c r="I2444" i="11"/>
  <c r="F2444" i="11"/>
  <c r="A2444" i="11"/>
  <c r="K2382" i="11"/>
  <c r="P2471" i="11"/>
  <c r="Z2471" i="11"/>
  <c r="M2375" i="11"/>
  <c r="W2375" i="11"/>
  <c r="AB2385" i="11"/>
  <c r="R2385" i="11"/>
  <c r="AB2423" i="11"/>
  <c r="R2423" i="11"/>
  <c r="Q2430" i="11"/>
  <c r="AA2430" i="11"/>
  <c r="M2400" i="11"/>
  <c r="W2400" i="11"/>
  <c r="X2399" i="11"/>
  <c r="N2399" i="11"/>
  <c r="Y2395" i="11"/>
  <c r="O2395" i="11"/>
  <c r="M2417" i="11"/>
  <c r="W2417" i="11"/>
  <c r="M2387" i="11"/>
  <c r="W2387" i="11"/>
  <c r="Z2497" i="11"/>
  <c r="P2497" i="11"/>
  <c r="V2386" i="11"/>
  <c r="L2386" i="11"/>
  <c r="F2496" i="11"/>
  <c r="E2496" i="11"/>
  <c r="B2500" i="11"/>
  <c r="I2496" i="11"/>
  <c r="U2434" i="11"/>
  <c r="H2496" i="11"/>
  <c r="K2434" i="11"/>
  <c r="G2496" i="11"/>
  <c r="D2496" i="11"/>
  <c r="C2496" i="11"/>
  <c r="A2496" i="11"/>
  <c r="Y2385" i="11"/>
  <c r="O2385" i="11"/>
  <c r="N2423" i="11"/>
  <c r="X2423" i="11"/>
  <c r="R2439" i="11"/>
  <c r="AB2439" i="11"/>
  <c r="Z2382" i="11"/>
  <c r="P2382" i="11"/>
  <c r="T2394" i="11"/>
  <c r="J2394" i="11"/>
  <c r="J2384" i="11"/>
  <c r="T2384" i="11"/>
  <c r="Z2423" i="11"/>
  <c r="P2423" i="11"/>
  <c r="W2398" i="11"/>
  <c r="M2398" i="11"/>
  <c r="P2394" i="11"/>
  <c r="Z2394" i="11"/>
  <c r="P2398" i="11"/>
  <c r="Z2398" i="11"/>
  <c r="J2430" i="11"/>
  <c r="T2430" i="11"/>
  <c r="N2400" i="11"/>
  <c r="X2400" i="11"/>
  <c r="Y2399" i="11"/>
  <c r="O2399" i="11"/>
  <c r="P2417" i="11"/>
  <c r="Z2417" i="11"/>
  <c r="R2387" i="11"/>
  <c r="AB2387" i="11"/>
  <c r="O2497" i="11"/>
  <c r="Y2497" i="11"/>
  <c r="W2386" i="11"/>
  <c r="M2386" i="11"/>
  <c r="R2434" i="11"/>
  <c r="AB2434" i="11"/>
  <c r="L2414" i="11"/>
  <c r="V2414" i="11"/>
  <c r="V2390" i="11"/>
  <c r="L2390" i="11"/>
  <c r="J2425" i="11"/>
  <c r="T2425" i="11"/>
  <c r="D2438" i="11"/>
  <c r="C2438" i="11"/>
  <c r="K2376" i="11"/>
  <c r="B2442" i="11"/>
  <c r="A2438" i="11"/>
  <c r="U2376" i="11"/>
  <c r="G2438" i="11"/>
  <c r="F2438" i="11"/>
  <c r="E2438" i="11"/>
  <c r="H2438" i="11"/>
  <c r="I2438" i="11"/>
  <c r="X2401" i="11"/>
  <c r="N2401" i="11"/>
  <c r="M2423" i="11"/>
  <c r="W2423" i="11"/>
  <c r="L2439" i="11"/>
  <c r="V2439" i="11"/>
  <c r="T2375" i="11"/>
  <c r="J2375" i="11"/>
  <c r="K2393" i="11"/>
  <c r="G2455" i="11"/>
  <c r="A2455" i="11"/>
  <c r="H2455" i="11"/>
  <c r="F2455" i="11"/>
  <c r="E2455" i="11"/>
  <c r="D2455" i="11"/>
  <c r="C2455" i="11"/>
  <c r="U2393" i="11"/>
  <c r="I2455" i="11"/>
  <c r="B2459" i="11"/>
  <c r="B2505" i="11"/>
  <c r="A2501" i="11"/>
  <c r="K2439" i="11"/>
  <c r="I2501" i="11"/>
  <c r="C2501" i="11"/>
  <c r="U2439" i="11"/>
  <c r="H2501" i="11"/>
  <c r="G2501" i="11"/>
  <c r="F2501" i="11"/>
  <c r="E2501" i="11"/>
  <c r="D2501" i="11"/>
  <c r="F2457" i="11"/>
  <c r="E2457" i="11"/>
  <c r="I2457" i="11"/>
  <c r="D2457" i="11"/>
  <c r="C2457" i="11"/>
  <c r="U2395" i="11"/>
  <c r="K2395" i="11"/>
  <c r="H2457" i="11"/>
  <c r="G2457" i="11"/>
  <c r="B2461" i="11"/>
  <c r="A2457" i="11"/>
  <c r="V2430" i="11"/>
  <c r="L2430" i="11"/>
  <c r="X2387" i="11"/>
  <c r="N2387" i="11"/>
  <c r="Q2497" i="11"/>
  <c r="AA2497" i="11"/>
  <c r="R2401" i="11"/>
  <c r="AB2401" i="11"/>
  <c r="L2378" i="11"/>
  <c r="V2378" i="11"/>
  <c r="Q2382" i="11"/>
  <c r="AA2382" i="11"/>
  <c r="L2394" i="11"/>
  <c r="V2394" i="11"/>
  <c r="X2430" i="11"/>
  <c r="N2430" i="11"/>
  <c r="T2400" i="11"/>
  <c r="J2400" i="11"/>
  <c r="G2461" i="11"/>
  <c r="F2461" i="11"/>
  <c r="E2461" i="11"/>
  <c r="H2461" i="11"/>
  <c r="D2461" i="11"/>
  <c r="C2461" i="11"/>
  <c r="B2465" i="11"/>
  <c r="U2399" i="11"/>
  <c r="A2461" i="11"/>
  <c r="I2461" i="11"/>
  <c r="K2399" i="11"/>
  <c r="AB2497" i="11"/>
  <c r="R2497" i="11"/>
  <c r="J2419" i="11"/>
  <c r="T2419" i="11"/>
  <c r="AB2376" i="11"/>
  <c r="R2376" i="11"/>
  <c r="W2439" i="11"/>
  <c r="M2439" i="11"/>
  <c r="Y2394" i="11"/>
  <c r="O2394" i="11"/>
  <c r="Q2400" i="11"/>
  <c r="AA2400" i="11"/>
  <c r="Q2417" i="11"/>
  <c r="AA2417" i="11"/>
  <c r="O2390" i="11"/>
  <c r="Y2390" i="11"/>
  <c r="L2425" i="11"/>
  <c r="V2425" i="11"/>
  <c r="V2376" i="11"/>
  <c r="L2376" i="11"/>
  <c r="Y2401" i="11"/>
  <c r="O2401" i="11"/>
  <c r="O2439" i="11"/>
  <c r="Y2439" i="11"/>
  <c r="AB2394" i="11"/>
  <c r="R2394" i="11"/>
  <c r="W2430" i="11"/>
  <c r="M2430" i="11"/>
  <c r="L2400" i="11"/>
  <c r="V2400" i="11"/>
  <c r="V2395" i="11"/>
  <c r="L2395" i="11"/>
  <c r="I2479" i="11"/>
  <c r="H2479" i="11"/>
  <c r="U2417" i="11"/>
  <c r="K2417" i="11"/>
  <c r="E2479" i="11"/>
  <c r="G2479" i="11"/>
  <c r="A2479" i="11"/>
  <c r="F2479" i="11"/>
  <c r="D2479" i="11"/>
  <c r="C2479" i="11"/>
  <c r="B2483" i="11"/>
  <c r="Q2387" i="11"/>
  <c r="AA2387" i="11"/>
  <c r="Y2386" i="11"/>
  <c r="O2386" i="11"/>
  <c r="Z2391" i="11"/>
  <c r="P2391" i="11"/>
  <c r="O2414" i="11"/>
  <c r="Y2414" i="11"/>
  <c r="R2412" i="11"/>
  <c r="AB2412" i="11"/>
  <c r="P2390" i="11"/>
  <c r="Z2390" i="11"/>
  <c r="M2425" i="11"/>
  <c r="W2425" i="11"/>
  <c r="W2376" i="11"/>
  <c r="M2376" i="11"/>
  <c r="R2473" i="11"/>
  <c r="AB2473" i="11"/>
  <c r="Z2477" i="11"/>
  <c r="P2477" i="11"/>
  <c r="P2439" i="11"/>
  <c r="Z2439" i="11"/>
  <c r="V2385" i="11"/>
  <c r="L2385" i="11"/>
  <c r="M2390" i="11"/>
  <c r="W2390" i="11"/>
  <c r="W2401" i="11"/>
  <c r="M2401" i="11"/>
  <c r="AA2394" i="11"/>
  <c r="Q2394" i="11"/>
  <c r="R2395" i="11"/>
  <c r="AB2395" i="11"/>
  <c r="P2387" i="11"/>
  <c r="Z2387" i="11"/>
  <c r="G2559" i="11"/>
  <c r="I2559" i="11"/>
  <c r="K2497" i="11"/>
  <c r="H2559" i="11"/>
  <c r="F2559" i="11"/>
  <c r="U2497" i="11"/>
  <c r="D2559" i="11"/>
  <c r="E2559" i="11"/>
  <c r="C2559" i="11"/>
  <c r="B2563" i="11"/>
  <c r="A2559" i="11"/>
  <c r="X2386" i="11"/>
  <c r="N2386" i="11"/>
  <c r="X2414" i="11"/>
  <c r="N2414" i="11"/>
  <c r="Z2412" i="11"/>
  <c r="P2412" i="11"/>
  <c r="O2423" i="11"/>
  <c r="Y2423" i="11"/>
  <c r="Z2399" i="11"/>
  <c r="P2399" i="11"/>
  <c r="V2497" i="11"/>
  <c r="L2497" i="11"/>
  <c r="Y2400" i="11"/>
  <c r="O2400" i="11"/>
  <c r="T2399" i="11"/>
  <c r="J2399" i="11"/>
  <c r="M2395" i="11"/>
  <c r="W2395" i="11"/>
  <c r="N2417" i="11"/>
  <c r="X2417" i="11"/>
  <c r="P2386" i="11"/>
  <c r="Z2386" i="11"/>
  <c r="P2434" i="11"/>
  <c r="Z2434" i="11"/>
  <c r="Q2391" i="11"/>
  <c r="AA2391" i="11"/>
  <c r="AB2414" i="11"/>
  <c r="R2414" i="11"/>
  <c r="Q2412" i="11"/>
  <c r="AA2412" i="11"/>
  <c r="E2487" i="11"/>
  <c r="K2425" i="11"/>
  <c r="F2487" i="11"/>
  <c r="D2487" i="11"/>
  <c r="A2487" i="11"/>
  <c r="U2425" i="11"/>
  <c r="I2487" i="11"/>
  <c r="H2487" i="11"/>
  <c r="G2487" i="11"/>
  <c r="C2487" i="11"/>
  <c r="B2491" i="11"/>
  <c r="X2376" i="11"/>
  <c r="N2376" i="11"/>
  <c r="Q2473" i="11"/>
  <c r="AA2473" i="11"/>
  <c r="AB2477" i="11"/>
  <c r="R2477" i="11"/>
  <c r="V2423" i="11"/>
  <c r="L2423" i="11"/>
  <c r="X2394" i="11"/>
  <c r="N2394" i="11"/>
  <c r="Y2469" i="11"/>
  <c r="O2469" i="11"/>
  <c r="AB2382" i="11"/>
  <c r="R2382" i="11"/>
  <c r="T2398" i="11"/>
  <c r="J2398" i="11"/>
  <c r="AA2395" i="11"/>
  <c r="Q2395" i="11"/>
  <c r="T2434" i="11"/>
  <c r="J2434" i="11"/>
  <c r="J2396" i="11"/>
  <c r="T2396" i="11"/>
  <c r="Y2430" i="11"/>
  <c r="O2430" i="11"/>
  <c r="P2400" i="11"/>
  <c r="Z2400" i="11"/>
  <c r="L2399" i="11"/>
  <c r="V2399" i="11"/>
  <c r="O2417" i="11"/>
  <c r="Y2417" i="11"/>
  <c r="J2392" i="11"/>
  <c r="T2392" i="11"/>
  <c r="J2491" i="11"/>
  <c r="T2491" i="11"/>
  <c r="B2452" i="11"/>
  <c r="A2448" i="11"/>
  <c r="K2386" i="11"/>
  <c r="F2448" i="11"/>
  <c r="E2448" i="11"/>
  <c r="I2448" i="11"/>
  <c r="H2448" i="11"/>
  <c r="C2448" i="11"/>
  <c r="U2386" i="11"/>
  <c r="G2448" i="11"/>
  <c r="D2448" i="11"/>
  <c r="AA2434" i="11"/>
  <c r="Q2434" i="11"/>
  <c r="R2391" i="11"/>
  <c r="AB2391" i="11"/>
  <c r="E2476" i="11"/>
  <c r="D2476" i="11"/>
  <c r="A2476" i="11"/>
  <c r="B2480" i="11"/>
  <c r="I2476" i="11"/>
  <c r="F2476" i="11"/>
  <c r="U2414" i="11"/>
  <c r="C2476" i="11"/>
  <c r="K2414" i="11"/>
  <c r="H2476" i="11"/>
  <c r="G2476" i="11"/>
  <c r="H2532" i="11"/>
  <c r="G2532" i="11"/>
  <c r="D2532" i="11"/>
  <c r="I2532" i="11"/>
  <c r="C2532" i="11"/>
  <c r="B2536" i="11"/>
  <c r="E2532" i="11"/>
  <c r="F2532" i="11"/>
  <c r="A2532" i="11"/>
  <c r="K2470" i="11"/>
  <c r="U2470" i="11"/>
  <c r="Z2425" i="11"/>
  <c r="P2425" i="11"/>
  <c r="Y2376" i="11"/>
  <c r="O2376" i="11"/>
  <c r="N2480" i="11"/>
  <c r="X2480" i="11"/>
  <c r="J2381" i="11"/>
  <c r="T2381" i="11"/>
  <c r="I2463" i="11"/>
  <c r="H2463" i="11"/>
  <c r="E2463" i="11"/>
  <c r="B2467" i="11"/>
  <c r="A2463" i="11"/>
  <c r="U2401" i="11"/>
  <c r="G2463" i="11"/>
  <c r="F2463" i="11"/>
  <c r="D2463" i="11"/>
  <c r="K2401" i="11"/>
  <c r="C2463" i="11"/>
  <c r="L2392" i="11"/>
  <c r="V2392" i="11"/>
  <c r="Z2470" i="11"/>
  <c r="P2470" i="11"/>
  <c r="X2425" i="11"/>
  <c r="N2425" i="11"/>
  <c r="T2420" i="11"/>
  <c r="J2420" i="11"/>
  <c r="AA2376" i="11"/>
  <c r="Q2376" i="11"/>
  <c r="V2473" i="11"/>
  <c r="L2473" i="11"/>
  <c r="W2477" i="11"/>
  <c r="M2477" i="11"/>
  <c r="G2542" i="11"/>
  <c r="H2542" i="11"/>
  <c r="C2542" i="11"/>
  <c r="K2480" i="11"/>
  <c r="I2542" i="11"/>
  <c r="F2542" i="11"/>
  <c r="E2542" i="11"/>
  <c r="D2542" i="11"/>
  <c r="B2546" i="11"/>
  <c r="A2542" i="11"/>
  <c r="U2480" i="11"/>
  <c r="V2381" i="11"/>
  <c r="L2381" i="11"/>
  <c r="G2485" i="11"/>
  <c r="F2485" i="11"/>
  <c r="I2485" i="11"/>
  <c r="D2485" i="11"/>
  <c r="U2423" i="11"/>
  <c r="E2485" i="11"/>
  <c r="C2485" i="11"/>
  <c r="B2489" i="11"/>
  <c r="A2485" i="11"/>
  <c r="K2423" i="11"/>
  <c r="H2485" i="11"/>
  <c r="O2396" i="11"/>
  <c r="Y2396" i="11"/>
  <c r="V2388" i="11"/>
  <c r="L2388" i="11"/>
  <c r="O2422" i="11"/>
  <c r="Y2422" i="11"/>
  <c r="P2416" i="11"/>
  <c r="Z2416" i="11"/>
  <c r="J2383" i="11"/>
  <c r="T2383" i="11"/>
  <c r="P2431" i="11"/>
  <c r="Z2431" i="11"/>
  <c r="N2433" i="11"/>
  <c r="X2433" i="11"/>
  <c r="Z2491" i="11"/>
  <c r="P2491" i="11"/>
  <c r="M2434" i="11"/>
  <c r="W2434" i="11"/>
  <c r="Y2391" i="11"/>
  <c r="O2391" i="11"/>
  <c r="AA2414" i="11"/>
  <c r="Q2414" i="11"/>
  <c r="Y2412" i="11"/>
  <c r="O2412" i="11"/>
  <c r="Q2406" i="11"/>
  <c r="AA2406" i="11"/>
  <c r="Q2425" i="11"/>
  <c r="AA2425" i="11"/>
  <c r="I2482" i="11"/>
  <c r="H2482" i="11"/>
  <c r="B2486" i="11"/>
  <c r="U2420" i="11"/>
  <c r="K2420" i="11"/>
  <c r="G2482" i="11"/>
  <c r="F2482" i="11"/>
  <c r="D2482" i="11"/>
  <c r="C2482" i="11"/>
  <c r="A2482" i="11"/>
  <c r="E2482" i="11"/>
  <c r="W2473" i="11"/>
  <c r="M2473" i="11"/>
  <c r="N2477" i="11"/>
  <c r="X2477" i="11"/>
  <c r="AB2480" i="11"/>
  <c r="R2480" i="11"/>
  <c r="AA2423" i="11"/>
  <c r="Q2423" i="11"/>
  <c r="L2387" i="11"/>
  <c r="V2387" i="11"/>
  <c r="H2588" i="11"/>
  <c r="E2588" i="11"/>
  <c r="D2588" i="11"/>
  <c r="A2588" i="11"/>
  <c r="F2588" i="11"/>
  <c r="C2588" i="11"/>
  <c r="U2526" i="11"/>
  <c r="B2592" i="11"/>
  <c r="I2588" i="11"/>
  <c r="K2526" i="11"/>
  <c r="G2588" i="11"/>
  <c r="I2449" i="11"/>
  <c r="H2449" i="11"/>
  <c r="E2449" i="11"/>
  <c r="F2449" i="11"/>
  <c r="D2449" i="11"/>
  <c r="C2449" i="11"/>
  <c r="B2453" i="11"/>
  <c r="A2449" i="11"/>
  <c r="G2449" i="11"/>
  <c r="U2387" i="11"/>
  <c r="K2387" i="11"/>
  <c r="T2388" i="11"/>
  <c r="J2388" i="11"/>
  <c r="AA2491" i="11"/>
  <c r="Q2491" i="11"/>
  <c r="B2488" i="11"/>
  <c r="A2484" i="11"/>
  <c r="H2484" i="11"/>
  <c r="C2484" i="11"/>
  <c r="G2484" i="11"/>
  <c r="U2422" i="11"/>
  <c r="K2422" i="11"/>
  <c r="I2484" i="11"/>
  <c r="F2484" i="11"/>
  <c r="E2484" i="11"/>
  <c r="D2484" i="11"/>
  <c r="N2473" i="11"/>
  <c r="X2473" i="11"/>
  <c r="X2381" i="11"/>
  <c r="N2381" i="11"/>
  <c r="X2469" i="11"/>
  <c r="N2469" i="11"/>
  <c r="Z2428" i="11"/>
  <c r="P2428" i="11"/>
  <c r="Y2425" i="11"/>
  <c r="O2425" i="11"/>
  <c r="D2450" i="11"/>
  <c r="C2450" i="11"/>
  <c r="B2454" i="11"/>
  <c r="U2388" i="11"/>
  <c r="F2450" i="11"/>
  <c r="K2388" i="11"/>
  <c r="H2450" i="11"/>
  <c r="A2450" i="11"/>
  <c r="I2450" i="11"/>
  <c r="G2450" i="11"/>
  <c r="E2450" i="11"/>
  <c r="AB2431" i="11"/>
  <c r="R2431" i="11"/>
  <c r="V2480" i="11"/>
  <c r="L2480" i="11"/>
  <c r="AA2396" i="11"/>
  <c r="Q2396" i="11"/>
  <c r="N2388" i="11"/>
  <c r="X2388" i="11"/>
  <c r="P2422" i="11"/>
  <c r="Z2422" i="11"/>
  <c r="O2410" i="11"/>
  <c r="Y2410" i="11"/>
  <c r="Y2416" i="11"/>
  <c r="O2416" i="11"/>
  <c r="O2427" i="11"/>
  <c r="Y2427" i="11"/>
  <c r="K2431" i="11"/>
  <c r="G2493" i="11"/>
  <c r="A2493" i="11"/>
  <c r="B2497" i="11"/>
  <c r="U2431" i="11"/>
  <c r="I2493" i="11"/>
  <c r="H2493" i="11"/>
  <c r="F2493" i="11"/>
  <c r="E2493" i="11"/>
  <c r="D2493" i="11"/>
  <c r="C2493" i="11"/>
  <c r="N2392" i="11"/>
  <c r="X2392" i="11"/>
  <c r="O2491" i="11"/>
  <c r="Y2491" i="11"/>
  <c r="X2405" i="11"/>
  <c r="N2405" i="11"/>
  <c r="J2391" i="11"/>
  <c r="T2391" i="11"/>
  <c r="L2470" i="11"/>
  <c r="V2470" i="11"/>
  <c r="L2412" i="11"/>
  <c r="V2412" i="11"/>
  <c r="L2406" i="11"/>
  <c r="V2406" i="11"/>
  <c r="O2420" i="11"/>
  <c r="Y2420" i="11"/>
  <c r="P2473" i="11"/>
  <c r="Z2473" i="11"/>
  <c r="A2539" i="11"/>
  <c r="K2477" i="11"/>
  <c r="H2539" i="11"/>
  <c r="I2539" i="11"/>
  <c r="E2539" i="11"/>
  <c r="B2543" i="11"/>
  <c r="F2539" i="11"/>
  <c r="C2539" i="11"/>
  <c r="G2539" i="11"/>
  <c r="U2477" i="11"/>
  <c r="D2539" i="11"/>
  <c r="O2480" i="11"/>
  <c r="Y2480" i="11"/>
  <c r="O2381" i="11"/>
  <c r="Y2381" i="11"/>
  <c r="I2460" i="11"/>
  <c r="E2460" i="11"/>
  <c r="D2460" i="11"/>
  <c r="A2460" i="11"/>
  <c r="F2460" i="11"/>
  <c r="G2460" i="11"/>
  <c r="C2460" i="11"/>
  <c r="B2464" i="11"/>
  <c r="H2460" i="11"/>
  <c r="U2398" i="11"/>
  <c r="K2398" i="11"/>
  <c r="R2400" i="11"/>
  <c r="AB2400" i="11"/>
  <c r="K2473" i="11"/>
  <c r="I2535" i="11"/>
  <c r="H2535" i="11"/>
  <c r="E2535" i="11"/>
  <c r="A2535" i="11"/>
  <c r="C2535" i="11"/>
  <c r="D2535" i="11"/>
  <c r="B2539" i="11"/>
  <c r="U2473" i="11"/>
  <c r="F2535" i="11"/>
  <c r="G2535" i="11"/>
  <c r="W2388" i="11"/>
  <c r="M2388" i="11"/>
  <c r="M2392" i="11"/>
  <c r="W2392" i="11"/>
  <c r="W2427" i="11"/>
  <c r="M2427" i="11"/>
  <c r="M2391" i="11"/>
  <c r="W2391" i="11"/>
  <c r="W2412" i="11"/>
  <c r="M2412" i="11"/>
  <c r="M2406" i="11"/>
  <c r="W2406" i="11"/>
  <c r="Y2473" i="11"/>
  <c r="O2473" i="11"/>
  <c r="L2477" i="11"/>
  <c r="V2477" i="11"/>
  <c r="AA2480" i="11"/>
  <c r="Q2480" i="11"/>
  <c r="Q2381" i="11"/>
  <c r="AA2381" i="11"/>
  <c r="X2413" i="11"/>
  <c r="N2413" i="11"/>
  <c r="AA2432" i="11"/>
  <c r="Q2432" i="11"/>
  <c r="Z2395" i="11"/>
  <c r="P2395" i="11"/>
  <c r="O2434" i="11"/>
  <c r="Y2434" i="11"/>
  <c r="L2420" i="11"/>
  <c r="V2420" i="11"/>
  <c r="N2410" i="11"/>
  <c r="X2410" i="11"/>
  <c r="Q2410" i="11"/>
  <c r="AA2410" i="11"/>
  <c r="M2416" i="11"/>
  <c r="W2416" i="11"/>
  <c r="AA2383" i="11"/>
  <c r="Q2383" i="11"/>
  <c r="W2431" i="11"/>
  <c r="M2431" i="11"/>
  <c r="AB2433" i="11"/>
  <c r="R2433" i="11"/>
  <c r="O2392" i="11"/>
  <c r="Y2392" i="11"/>
  <c r="AB2491" i="11"/>
  <c r="R2491" i="11"/>
  <c r="AA2405" i="11"/>
  <c r="Q2405" i="11"/>
  <c r="M2470" i="11"/>
  <c r="W2470" i="11"/>
  <c r="I2513" i="11"/>
  <c r="H2513" i="11"/>
  <c r="E2513" i="11"/>
  <c r="A2513" i="11"/>
  <c r="D2513" i="11"/>
  <c r="G2513" i="11"/>
  <c r="U2451" i="11"/>
  <c r="B2517" i="11"/>
  <c r="K2451" i="11"/>
  <c r="F2513" i="11"/>
  <c r="C2513" i="11"/>
  <c r="N2406" i="11"/>
  <c r="X2406" i="11"/>
  <c r="J2380" i="11"/>
  <c r="T2380" i="11"/>
  <c r="AB2420" i="11"/>
  <c r="R2420" i="11"/>
  <c r="AA2477" i="11"/>
  <c r="Q2477" i="11"/>
  <c r="R2398" i="11"/>
  <c r="AB2398" i="11"/>
  <c r="L2396" i="11"/>
  <c r="V2396" i="11"/>
  <c r="P2414" i="11"/>
  <c r="Z2414" i="11"/>
  <c r="T2433" i="11"/>
  <c r="J2433" i="11"/>
  <c r="R2425" i="11"/>
  <c r="AB2425" i="11"/>
  <c r="J2404" i="11"/>
  <c r="T2404" i="11"/>
  <c r="P2410" i="11"/>
  <c r="Z2410" i="11"/>
  <c r="P2427" i="11"/>
  <c r="Z2427" i="11"/>
  <c r="X2431" i="11"/>
  <c r="N2431" i="11"/>
  <c r="Y2433" i="11"/>
  <c r="O2433" i="11"/>
  <c r="R2392" i="11"/>
  <c r="AB2392" i="11"/>
  <c r="M2491" i="11"/>
  <c r="W2491" i="11"/>
  <c r="AB2405" i="11"/>
  <c r="R2405" i="11"/>
  <c r="N2470" i="11"/>
  <c r="X2470" i="11"/>
  <c r="W2451" i="11"/>
  <c r="M2451" i="11"/>
  <c r="M2380" i="11"/>
  <c r="W2380" i="11"/>
  <c r="M2420" i="11"/>
  <c r="W2420" i="11"/>
  <c r="Z2480" i="11"/>
  <c r="P2480" i="11"/>
  <c r="P2381" i="11"/>
  <c r="Z2381" i="11"/>
  <c r="N2390" i="11"/>
  <c r="X2390" i="11"/>
  <c r="D2456" i="11"/>
  <c r="C2456" i="11"/>
  <c r="K2394" i="11"/>
  <c r="A2456" i="11"/>
  <c r="I2456" i="11"/>
  <c r="H2456" i="11"/>
  <c r="G2456" i="11"/>
  <c r="F2456" i="11"/>
  <c r="E2456" i="11"/>
  <c r="B2460" i="11"/>
  <c r="U2394" i="11"/>
  <c r="AA2384" i="11"/>
  <c r="Q2384" i="11"/>
  <c r="J2480" i="11"/>
  <c r="T2480" i="11"/>
  <c r="AB2416" i="11"/>
  <c r="R2416" i="11"/>
  <c r="Y2477" i="11"/>
  <c r="O2477" i="11"/>
  <c r="J2422" i="11"/>
  <c r="T2422" i="11"/>
  <c r="V2431" i="11"/>
  <c r="L2431" i="11"/>
  <c r="J2416" i="11"/>
  <c r="T2416" i="11"/>
  <c r="Y2431" i="11"/>
  <c r="O2431" i="11"/>
  <c r="N2491" i="11"/>
  <c r="X2491" i="11"/>
  <c r="J2405" i="11"/>
  <c r="T2405" i="11"/>
  <c r="J2470" i="11"/>
  <c r="T2470" i="11"/>
  <c r="X2451" i="11"/>
  <c r="N2451" i="11"/>
  <c r="X2380" i="11"/>
  <c r="N2380" i="11"/>
  <c r="P2420" i="11"/>
  <c r="Z2420" i="11"/>
  <c r="R2381" i="11"/>
  <c r="AB2381" i="11"/>
  <c r="AA2526" i="11"/>
  <c r="Q2526" i="11"/>
  <c r="Y2432" i="11"/>
  <c r="O2432" i="11"/>
  <c r="O2398" i="11"/>
  <c r="Y2398" i="11"/>
  <c r="H2458" i="11"/>
  <c r="B2462" i="11"/>
  <c r="U2396" i="11"/>
  <c r="K2396" i="11"/>
  <c r="A2458" i="11"/>
  <c r="E2458" i="11"/>
  <c r="D2458" i="11"/>
  <c r="C2458" i="11"/>
  <c r="I2458" i="11"/>
  <c r="G2458" i="11"/>
  <c r="F2458" i="11"/>
  <c r="T2386" i="11"/>
  <c r="J2386" i="11"/>
  <c r="I2468" i="11"/>
  <c r="F2468" i="11"/>
  <c r="A2468" i="11"/>
  <c r="C2468" i="11"/>
  <c r="H2468" i="11"/>
  <c r="G2468" i="11"/>
  <c r="E2468" i="11"/>
  <c r="D2468" i="11"/>
  <c r="K2406" i="11"/>
  <c r="B2472" i="11"/>
  <c r="U2406" i="11"/>
  <c r="O2388" i="11"/>
  <c r="Y2388" i="11"/>
  <c r="H2467" i="11"/>
  <c r="G2467" i="11"/>
  <c r="D2467" i="11"/>
  <c r="C2467" i="11"/>
  <c r="B2471" i="11"/>
  <c r="I2467" i="11"/>
  <c r="A2467" i="11"/>
  <c r="F2467" i="11"/>
  <c r="K2405" i="11"/>
  <c r="E2467" i="11"/>
  <c r="U2405" i="11"/>
  <c r="AB2451" i="11"/>
  <c r="R2451" i="11"/>
  <c r="J2406" i="11"/>
  <c r="T2406" i="11"/>
  <c r="AB2380" i="11"/>
  <c r="R2380" i="11"/>
  <c r="Q2420" i="11"/>
  <c r="AA2420" i="11"/>
  <c r="X2483" i="11"/>
  <c r="N2483" i="11"/>
  <c r="C2490" i="11"/>
  <c r="B2494" i="11"/>
  <c r="A2490" i="11"/>
  <c r="I2490" i="11"/>
  <c r="U2428" i="11"/>
  <c r="K2428" i="11"/>
  <c r="D2490" i="11"/>
  <c r="H2490" i="11"/>
  <c r="G2490" i="11"/>
  <c r="F2490" i="11"/>
  <c r="E2490" i="11"/>
  <c r="V2393" i="11"/>
  <c r="L2393" i="11"/>
  <c r="T2417" i="11"/>
  <c r="J2417" i="11"/>
  <c r="AB2399" i="11"/>
  <c r="R2399" i="11"/>
  <c r="X2427" i="11"/>
  <c r="N2427" i="11"/>
  <c r="M2480" i="11"/>
  <c r="W2480" i="11"/>
  <c r="T2431" i="11"/>
  <c r="J2431" i="11"/>
  <c r="Z2392" i="11"/>
  <c r="P2392" i="11"/>
  <c r="X2396" i="11"/>
  <c r="N2396" i="11"/>
  <c r="L2404" i="11"/>
  <c r="V2404" i="11"/>
  <c r="T2451" i="11"/>
  <c r="J2451" i="11"/>
  <c r="O2406" i="11"/>
  <c r="Y2406" i="11"/>
  <c r="Y2483" i="11"/>
  <c r="O2483" i="11"/>
  <c r="L2428" i="11"/>
  <c r="V2428" i="11"/>
  <c r="L2432" i="11"/>
  <c r="V2432" i="11"/>
  <c r="J2387" i="11"/>
  <c r="T2387" i="11"/>
  <c r="AB2390" i="11"/>
  <c r="R2390" i="11"/>
  <c r="W2399" i="11"/>
  <c r="M2399" i="11"/>
  <c r="N2391" i="11"/>
  <c r="X2391" i="11"/>
  <c r="Z2396" i="11"/>
  <c r="P2396" i="11"/>
  <c r="AB2396" i="11"/>
  <c r="R2396" i="11"/>
  <c r="Z2388" i="11"/>
  <c r="P2388" i="11"/>
  <c r="X2422" i="11"/>
  <c r="N2422" i="11"/>
  <c r="X2383" i="11"/>
  <c r="N2383" i="11"/>
  <c r="F2472" i="11"/>
  <c r="E2472" i="11"/>
  <c r="G2472" i="11"/>
  <c r="I2472" i="11"/>
  <c r="K2410" i="11"/>
  <c r="D2472" i="11"/>
  <c r="U2410" i="11"/>
  <c r="H2472" i="11"/>
  <c r="C2472" i="11"/>
  <c r="B2476" i="11"/>
  <c r="A2472" i="11"/>
  <c r="L2433" i="11"/>
  <c r="V2433" i="11"/>
  <c r="Q2431" i="11"/>
  <c r="AA2431" i="11"/>
  <c r="W2379" i="11"/>
  <c r="M2379" i="11"/>
  <c r="B2587" i="11"/>
  <c r="A2583" i="11"/>
  <c r="G2583" i="11"/>
  <c r="K2521" i="11"/>
  <c r="D2583" i="11"/>
  <c r="E2583" i="11"/>
  <c r="I2583" i="11"/>
  <c r="H2583" i="11"/>
  <c r="F2583" i="11"/>
  <c r="C2583" i="11"/>
  <c r="U2521" i="11"/>
  <c r="V2451" i="11"/>
  <c r="L2451" i="11"/>
  <c r="P2406" i="11"/>
  <c r="Z2406" i="11"/>
  <c r="F2442" i="11"/>
  <c r="G2442" i="11"/>
  <c r="I2442" i="11"/>
  <c r="K2380" i="11"/>
  <c r="E2442" i="11"/>
  <c r="A2442" i="11"/>
  <c r="U2380" i="11"/>
  <c r="B2446" i="11"/>
  <c r="H2442" i="11"/>
  <c r="D2442" i="11"/>
  <c r="C2442" i="11"/>
  <c r="P2483" i="11"/>
  <c r="Z2483" i="11"/>
  <c r="AA2428" i="11"/>
  <c r="Q2428" i="11"/>
  <c r="T2439" i="11"/>
  <c r="J2439" i="11"/>
  <c r="T2395" i="11"/>
  <c r="J2395" i="11"/>
  <c r="P2375" i="11"/>
  <c r="Z2375" i="11"/>
  <c r="A2443" i="11"/>
  <c r="C2443" i="11"/>
  <c r="B2447" i="11"/>
  <c r="K2381" i="11"/>
  <c r="E2443" i="11"/>
  <c r="D2443" i="11"/>
  <c r="U2381" i="11"/>
  <c r="I2443" i="11"/>
  <c r="H2443" i="11"/>
  <c r="G2443" i="11"/>
  <c r="F2443" i="11"/>
  <c r="AA2386" i="11"/>
  <c r="Q2386" i="11"/>
  <c r="G2454" i="11"/>
  <c r="K2392" i="11"/>
  <c r="F2454" i="11"/>
  <c r="C2454" i="11"/>
  <c r="I2454" i="11"/>
  <c r="H2454" i="11"/>
  <c r="B2458" i="11"/>
  <c r="U2392" i="11"/>
  <c r="E2454" i="11"/>
  <c r="D2454" i="11"/>
  <c r="A2454" i="11"/>
  <c r="AA2470" i="11"/>
  <c r="Q2470" i="11"/>
  <c r="D2474" i="11"/>
  <c r="C2474" i="11"/>
  <c r="G2474" i="11"/>
  <c r="U2412" i="11"/>
  <c r="I2474" i="11"/>
  <c r="H2474" i="11"/>
  <c r="F2474" i="11"/>
  <c r="E2474" i="11"/>
  <c r="B2478" i="11"/>
  <c r="A2474" i="11"/>
  <c r="K2412" i="11"/>
  <c r="W2381" i="11"/>
  <c r="M2381" i="11"/>
  <c r="N2420" i="11"/>
  <c r="X2420" i="11"/>
  <c r="L2416" i="11"/>
  <c r="V2416" i="11"/>
  <c r="AA2433" i="11"/>
  <c r="Q2433" i="11"/>
  <c r="M2396" i="11"/>
  <c r="W2396" i="11"/>
  <c r="R2410" i="11"/>
  <c r="AB2410" i="11"/>
  <c r="G2495" i="11"/>
  <c r="F2495" i="11"/>
  <c r="C2495" i="11"/>
  <c r="E2495" i="11"/>
  <c r="D2495" i="11"/>
  <c r="U2433" i="11"/>
  <c r="K2433" i="11"/>
  <c r="I2495" i="11"/>
  <c r="H2495" i="11"/>
  <c r="B2499" i="11"/>
  <c r="A2495" i="11"/>
  <c r="R2388" i="11"/>
  <c r="AB2388" i="11"/>
  <c r="AA2426" i="11"/>
  <c r="Q2426" i="11"/>
  <c r="W2383" i="11"/>
  <c r="M2383" i="11"/>
  <c r="Y2451" i="11"/>
  <c r="O2451" i="11"/>
  <c r="W2469" i="11"/>
  <c r="M2469" i="11"/>
  <c r="X2432" i="11"/>
  <c r="N2432" i="11"/>
  <c r="Y2379" i="11"/>
  <c r="O2379" i="11"/>
  <c r="U2375" i="11"/>
  <c r="E2437" i="11"/>
  <c r="B2441" i="11"/>
  <c r="K2375" i="11"/>
  <c r="H2437" i="11"/>
  <c r="F2437" i="11"/>
  <c r="A2437" i="11"/>
  <c r="G2437" i="11"/>
  <c r="I2437" i="11"/>
  <c r="D2437" i="11"/>
  <c r="C2437" i="11"/>
  <c r="AB2521" i="11"/>
  <c r="R2521" i="11"/>
  <c r="AA2451" i="11"/>
  <c r="Q2451" i="11"/>
  <c r="X2471" i="11"/>
  <c r="N2471" i="11"/>
  <c r="Z2413" i="11"/>
  <c r="P2413" i="11"/>
  <c r="N2384" i="11"/>
  <c r="X2384" i="11"/>
  <c r="X2526" i="11"/>
  <c r="N2526" i="11"/>
  <c r="Q2380" i="11"/>
  <c r="AA2380" i="11"/>
  <c r="Q2483" i="11"/>
  <c r="AA2483" i="11"/>
  <c r="N2393" i="11"/>
  <c r="X2393" i="11"/>
  <c r="N2378" i="11"/>
  <c r="X2378" i="11"/>
  <c r="M2378" i="11"/>
  <c r="W2378" i="11"/>
  <c r="P2430" i="11"/>
  <c r="Z2430" i="11"/>
  <c r="G2462" i="11"/>
  <c r="F2462" i="11"/>
  <c r="C2462" i="11"/>
  <c r="B2466" i="11"/>
  <c r="D2462" i="11"/>
  <c r="A2462" i="11"/>
  <c r="H2462" i="11"/>
  <c r="E2462" i="11"/>
  <c r="U2400" i="11"/>
  <c r="K2400" i="11"/>
  <c r="I2462" i="11"/>
  <c r="Y2419" i="11"/>
  <c r="O2419" i="11"/>
  <c r="V2422" i="11"/>
  <c r="L2422" i="11"/>
  <c r="M2414" i="11"/>
  <c r="W2414" i="11"/>
  <c r="Y2470" i="11"/>
  <c r="O2470" i="11"/>
  <c r="J2473" i="11"/>
  <c r="T2473" i="11"/>
  <c r="Z2383" i="11"/>
  <c r="P2383" i="11"/>
  <c r="Y2405" i="11"/>
  <c r="O2405" i="11"/>
  <c r="O2404" i="11"/>
  <c r="Y2404" i="11"/>
  <c r="R2426" i="11"/>
  <c r="AB2426" i="11"/>
  <c r="Q2388" i="11"/>
  <c r="AA2388" i="11"/>
  <c r="O2426" i="11"/>
  <c r="Y2426" i="11"/>
  <c r="AA2416" i="11"/>
  <c r="Q2416" i="11"/>
  <c r="X2426" i="11"/>
  <c r="N2426" i="11"/>
  <c r="T2427" i="11"/>
  <c r="J2427" i="11"/>
  <c r="H2466" i="11"/>
  <c r="G2466" i="11"/>
  <c r="A2466" i="11"/>
  <c r="E2466" i="11"/>
  <c r="D2466" i="11"/>
  <c r="K2404" i="11"/>
  <c r="C2466" i="11"/>
  <c r="F2466" i="11"/>
  <c r="I2466" i="11"/>
  <c r="B2470" i="11"/>
  <c r="U2404" i="11"/>
  <c r="P2469" i="11"/>
  <c r="Z2469" i="11"/>
  <c r="Z2379" i="11"/>
  <c r="P2379" i="11"/>
  <c r="V2419" i="11"/>
  <c r="L2419" i="11"/>
  <c r="T2521" i="11"/>
  <c r="J2521" i="11"/>
  <c r="P2451" i="11"/>
  <c r="Z2451" i="11"/>
  <c r="AA2471" i="11"/>
  <c r="Q2471" i="11"/>
  <c r="Y2413" i="11"/>
  <c r="O2413" i="11"/>
  <c r="Z2384" i="11"/>
  <c r="P2384" i="11"/>
  <c r="V2526" i="11"/>
  <c r="L2526" i="11"/>
  <c r="O2380" i="11"/>
  <c r="Y2380" i="11"/>
  <c r="R2428" i="11"/>
  <c r="AB2428" i="11"/>
  <c r="Y2393" i="11"/>
  <c r="O2393" i="11"/>
  <c r="O2378" i="11"/>
  <c r="Y2378" i="11"/>
  <c r="Z2385" i="11"/>
  <c r="P2385" i="11"/>
  <c r="Y2403" i="11"/>
  <c r="O2403" i="11"/>
  <c r="AA2419" i="11"/>
  <c r="Q2419" i="11"/>
  <c r="V2401" i="11"/>
  <c r="L2401" i="11"/>
  <c r="AB2386" i="11"/>
  <c r="R2386" i="11"/>
  <c r="M2433" i="11"/>
  <c r="W2433" i="11"/>
  <c r="H2445" i="11"/>
  <c r="G2445" i="11"/>
  <c r="D2445" i="11"/>
  <c r="K2383" i="11"/>
  <c r="F2445" i="11"/>
  <c r="U2383" i="11"/>
  <c r="A2445" i="11"/>
  <c r="B2449" i="11"/>
  <c r="I2445" i="11"/>
  <c r="E2445" i="11"/>
  <c r="C2445" i="11"/>
  <c r="V2405" i="11"/>
  <c r="L2405" i="11"/>
  <c r="T2414" i="11"/>
  <c r="J2414" i="11"/>
  <c r="L2391" i="11"/>
  <c r="V2391" i="11"/>
  <c r="W2404" i="11"/>
  <c r="M2404" i="11"/>
  <c r="P2404" i="11"/>
  <c r="Z2404" i="11"/>
  <c r="AA2404" i="11"/>
  <c r="Q2404" i="11"/>
  <c r="J2410" i="11"/>
  <c r="T2410" i="11"/>
  <c r="AB2427" i="11"/>
  <c r="R2427" i="11"/>
  <c r="R2422" i="11"/>
  <c r="AB2422" i="11"/>
  <c r="Y2383" i="11"/>
  <c r="O2383" i="11"/>
  <c r="Z2403" i="11"/>
  <c r="P2403" i="11"/>
  <c r="Q2427" i="11"/>
  <c r="AA2427" i="11"/>
  <c r="P2405" i="11"/>
  <c r="Z2405" i="11"/>
  <c r="T2426" i="11"/>
  <c r="J2426" i="11"/>
  <c r="R2469" i="11"/>
  <c r="AB2469" i="11"/>
  <c r="I2489" i="11"/>
  <c r="F2489" i="11"/>
  <c r="E2489" i="11"/>
  <c r="B2493" i="11"/>
  <c r="A2489" i="11"/>
  <c r="K2427" i="11"/>
  <c r="D2489" i="11"/>
  <c r="G2489" i="11"/>
  <c r="C2489" i="11"/>
  <c r="U2427" i="11"/>
  <c r="H2489" i="11"/>
  <c r="AA2413" i="11"/>
  <c r="Q2413" i="11"/>
  <c r="R2483" i="11"/>
  <c r="AB2483" i="11"/>
  <c r="C2465" i="11"/>
  <c r="B2469" i="11"/>
  <c r="I2465" i="11"/>
  <c r="U2403" i="11"/>
  <c r="H2465" i="11"/>
  <c r="E2465" i="11"/>
  <c r="D2465" i="11"/>
  <c r="K2403" i="11"/>
  <c r="F2465" i="11"/>
  <c r="A2465" i="11"/>
  <c r="G2465" i="11"/>
  <c r="W2426" i="11"/>
  <c r="M2426" i="11"/>
  <c r="AA2469" i="11"/>
  <c r="Q2469" i="11"/>
  <c r="W2432" i="11"/>
  <c r="M2432" i="11"/>
  <c r="J2379" i="11"/>
  <c r="T2379" i="11"/>
  <c r="AB2419" i="11"/>
  <c r="R2419" i="11"/>
  <c r="N2375" i="11"/>
  <c r="X2375" i="11"/>
  <c r="Q2385" i="11"/>
  <c r="AA2385" i="11"/>
  <c r="R2471" i="11"/>
  <c r="AB2471" i="11"/>
  <c r="A2446" i="11"/>
  <c r="B2450" i="11"/>
  <c r="K2384" i="11"/>
  <c r="I2446" i="11"/>
  <c r="H2446" i="11"/>
  <c r="G2446" i="11"/>
  <c r="U2384" i="11"/>
  <c r="F2446" i="11"/>
  <c r="E2446" i="11"/>
  <c r="D2446" i="11"/>
  <c r="C2446" i="11"/>
  <c r="W2526" i="11"/>
  <c r="M2526" i="11"/>
  <c r="V2483" i="11"/>
  <c r="L2483" i="11"/>
  <c r="J2428" i="11"/>
  <c r="T2428" i="11"/>
  <c r="R2393" i="11"/>
  <c r="AB2393" i="11"/>
  <c r="Y2382" i="11"/>
  <c r="O2382" i="11"/>
  <c r="X2521" i="11"/>
  <c r="N2521" i="11"/>
  <c r="W2497" i="11"/>
  <c r="M2497" i="11"/>
  <c r="T2423" i="11"/>
  <c r="J2423" i="11"/>
  <c r="L2491" i="11"/>
  <c r="V2491" i="11"/>
  <c r="N2434" i="11"/>
  <c r="X2434" i="11"/>
  <c r="L2427" i="11"/>
  <c r="V2427" i="11"/>
  <c r="W2405" i="11"/>
  <c r="M2405" i="11"/>
  <c r="AB2470" i="11"/>
  <c r="R2470" i="11"/>
  <c r="P2426" i="11"/>
  <c r="Z2426" i="11"/>
  <c r="R2383" i="11"/>
  <c r="AB2383" i="11"/>
  <c r="AA2422" i="11"/>
  <c r="Q2422" i="11"/>
  <c r="L2410" i="11"/>
  <c r="V2410" i="11"/>
  <c r="V2379" i="11"/>
  <c r="L2379" i="11"/>
  <c r="AA2403" i="11"/>
  <c r="Q2403" i="11"/>
  <c r="T2403" i="11"/>
  <c r="J2403" i="11"/>
  <c r="P2521" i="11"/>
  <c r="Z2521" i="11"/>
  <c r="W2393" i="11"/>
  <c r="M2393" i="11"/>
  <c r="L2426" i="11"/>
  <c r="V2426" i="11"/>
  <c r="R2403" i="11"/>
  <c r="AB2403" i="11"/>
  <c r="A2531" i="11"/>
  <c r="F2531" i="11"/>
  <c r="E2531" i="11"/>
  <c r="B2535" i="11"/>
  <c r="U2469" i="11"/>
  <c r="I2531" i="11"/>
  <c r="K2469" i="11"/>
  <c r="G2531" i="11"/>
  <c r="D2531" i="11"/>
  <c r="H2531" i="11"/>
  <c r="C2531" i="11"/>
  <c r="H2441" i="11"/>
  <c r="G2441" i="11"/>
  <c r="A2441" i="11"/>
  <c r="I2441" i="11"/>
  <c r="D2441" i="11"/>
  <c r="U2379" i="11"/>
  <c r="C2441" i="11"/>
  <c r="B2445" i="11"/>
  <c r="F2441" i="11"/>
  <c r="E2441" i="11"/>
  <c r="K2379" i="11"/>
  <c r="O2375" i="11"/>
  <c r="Y2375" i="11"/>
  <c r="L2521" i="11"/>
  <c r="V2521" i="11"/>
  <c r="B2537" i="11"/>
  <c r="A2533" i="11"/>
  <c r="H2533" i="11"/>
  <c r="K2471" i="11"/>
  <c r="G2533" i="11"/>
  <c r="D2533" i="11"/>
  <c r="U2471" i="11"/>
  <c r="C2533" i="11"/>
  <c r="E2533" i="11"/>
  <c r="F2533" i="11"/>
  <c r="I2533" i="11"/>
  <c r="L2384" i="11"/>
  <c r="V2384" i="11"/>
  <c r="J2526" i="11"/>
  <c r="T2526" i="11"/>
  <c r="P2380" i="11"/>
  <c r="Z2380" i="11"/>
  <c r="M2483" i="11"/>
  <c r="W2483" i="11"/>
  <c r="M2428" i="11"/>
  <c r="W2428" i="11"/>
  <c r="Q2393" i="11"/>
  <c r="AA2393" i="11"/>
  <c r="Z2378" i="11"/>
  <c r="P2378" i="11"/>
  <c r="L2382" i="11"/>
  <c r="V2382" i="11"/>
  <c r="AA2379" i="11"/>
  <c r="Q2379" i="11"/>
  <c r="L2398" i="11"/>
  <c r="V2398" i="11"/>
  <c r="R2417" i="11"/>
  <c r="AB2417" i="11"/>
  <c r="E2553" i="11"/>
  <c r="D2553" i="11"/>
  <c r="G2553" i="11"/>
  <c r="F2553" i="11"/>
  <c r="A2553" i="11"/>
  <c r="C2553" i="11"/>
  <c r="U2491" i="11"/>
  <c r="I2553" i="11"/>
  <c r="H2553" i="11"/>
  <c r="K2491" i="11"/>
  <c r="B2557" i="11"/>
  <c r="L2434" i="11"/>
  <c r="V2434" i="11"/>
  <c r="T2412" i="11"/>
  <c r="J2412" i="11"/>
  <c r="T2477" i="11"/>
  <c r="J2477" i="11"/>
  <c r="Q2392" i="11"/>
  <c r="AA2392" i="11"/>
  <c r="X2412" i="11"/>
  <c r="N2412" i="11"/>
  <c r="M2410" i="11"/>
  <c r="W2410" i="11"/>
  <c r="G2453" i="11"/>
  <c r="F2453" i="11"/>
  <c r="E2453" i="11"/>
  <c r="B2457" i="11"/>
  <c r="C2453" i="11"/>
  <c r="A2453" i="11"/>
  <c r="U2391" i="11"/>
  <c r="I2453" i="11"/>
  <c r="K2391" i="11"/>
  <c r="H2453" i="11"/>
  <c r="D2453" i="11"/>
  <c r="R2406" i="11"/>
  <c r="AB2406" i="11"/>
  <c r="P2433" i="11"/>
  <c r="Z2433" i="11"/>
  <c r="W2422" i="11"/>
  <c r="M2422" i="11"/>
  <c r="N2416" i="11"/>
  <c r="X2416" i="11"/>
  <c r="C2488" i="11"/>
  <c r="B2492" i="11"/>
  <c r="U2426" i="11"/>
  <c r="I2488" i="11"/>
  <c r="H2488" i="11"/>
  <c r="G2488" i="11"/>
  <c r="F2488" i="11"/>
  <c r="A2488" i="11"/>
  <c r="D2488" i="11"/>
  <c r="E2488" i="11"/>
  <c r="K2426" i="11"/>
  <c r="D2478" i="11"/>
  <c r="C2478" i="11"/>
  <c r="K2416" i="11"/>
  <c r="I2478" i="11"/>
  <c r="H2478" i="11"/>
  <c r="E2478" i="11"/>
  <c r="B2482" i="11"/>
  <c r="G2478" i="11"/>
  <c r="F2478" i="11"/>
  <c r="A2478" i="11"/>
  <c r="U2416" i="11"/>
  <c r="L2383" i="11"/>
  <c r="V2383" i="11"/>
  <c r="AB2404" i="11"/>
  <c r="R2404" i="11"/>
  <c r="Z2432" i="11"/>
  <c r="P2432" i="11"/>
  <c r="L2380" i="11"/>
  <c r="V2380" i="11"/>
  <c r="N2404" i="11"/>
  <c r="X2404" i="11"/>
  <c r="L2403" i="11"/>
  <c r="V2403" i="11"/>
  <c r="T2469" i="11"/>
  <c r="J2469" i="11"/>
  <c r="J2432" i="11"/>
  <c r="T2432" i="11"/>
  <c r="R2379" i="11"/>
  <c r="AB2379" i="11"/>
  <c r="W2419" i="11"/>
  <c r="M2419" i="11"/>
  <c r="R2375" i="11"/>
  <c r="AB2375" i="11"/>
  <c r="W2521" i="11"/>
  <c r="M2521" i="11"/>
  <c r="W2385" i="11"/>
  <c r="M2385" i="11"/>
  <c r="T2413" i="11"/>
  <c r="J2413" i="11"/>
  <c r="M2384" i="11"/>
  <c r="W2384" i="11"/>
  <c r="Y2526" i="11"/>
  <c r="O2526" i="11"/>
  <c r="T2483" i="11"/>
  <c r="J2483" i="11"/>
  <c r="T2401" i="11"/>
  <c r="J2401" i="11"/>
  <c r="N2428" i="11"/>
  <c r="X2428" i="11"/>
  <c r="Z2393" i="11"/>
  <c r="P2393" i="11"/>
  <c r="Q2378" i="11"/>
  <c r="AA2378" i="11"/>
  <c r="W2382" i="11"/>
  <c r="M2382" i="11"/>
  <c r="C32" i="8"/>
  <c r="D31" i="8"/>
  <c r="T2486" i="11" l="1"/>
  <c r="J2486" i="11"/>
  <c r="H2548" i="11"/>
  <c r="C2548" i="11"/>
  <c r="B2552" i="11"/>
  <c r="I2548" i="11"/>
  <c r="D2548" i="11"/>
  <c r="G2548" i="11"/>
  <c r="F2548" i="11"/>
  <c r="U2486" i="11"/>
  <c r="E2548" i="11"/>
  <c r="K2486" i="11"/>
  <c r="A2548" i="11"/>
  <c r="N2486" i="11"/>
  <c r="X2486" i="11"/>
  <c r="Q2486" i="11"/>
  <c r="AA2486" i="11"/>
  <c r="AB2374" i="11"/>
  <c r="R2374" i="11"/>
  <c r="M2486" i="11"/>
  <c r="W2486" i="11"/>
  <c r="W2374" i="11"/>
  <c r="M2374" i="11"/>
  <c r="R2486" i="11"/>
  <c r="AB2486" i="11"/>
  <c r="O2374" i="11"/>
  <c r="Y2374" i="11"/>
  <c r="AA2374" i="11"/>
  <c r="Q2374" i="11"/>
  <c r="N2374" i="11"/>
  <c r="X2374" i="11"/>
  <c r="L2486" i="11"/>
  <c r="V2486" i="11"/>
  <c r="Y2486" i="11"/>
  <c r="O2486" i="11"/>
  <c r="P2486" i="11"/>
  <c r="Z2486" i="11"/>
  <c r="K2374" i="11"/>
  <c r="A2436" i="11"/>
  <c r="B2440" i="11"/>
  <c r="D2436" i="11"/>
  <c r="U2374" i="11"/>
  <c r="G2436" i="11"/>
  <c r="C2436" i="11"/>
  <c r="I2436" i="11"/>
  <c r="H2436" i="11"/>
  <c r="F2436" i="11"/>
  <c r="E2436" i="11"/>
  <c r="J2374" i="11"/>
  <c r="T2374" i="11"/>
  <c r="P2374" i="11"/>
  <c r="Z2374" i="11"/>
  <c r="L2374" i="11"/>
  <c r="V2374" i="11"/>
  <c r="AB2437" i="11"/>
  <c r="R2437" i="11"/>
  <c r="N2445" i="11"/>
  <c r="X2445" i="11"/>
  <c r="U2462" i="11"/>
  <c r="E2524" i="11"/>
  <c r="D2524" i="11"/>
  <c r="A2524" i="11"/>
  <c r="B2528" i="11"/>
  <c r="I2524" i="11"/>
  <c r="C2524" i="11"/>
  <c r="H2524" i="11"/>
  <c r="G2524" i="11"/>
  <c r="F2524" i="11"/>
  <c r="K2462" i="11"/>
  <c r="T2437" i="11"/>
  <c r="J2437" i="11"/>
  <c r="L2454" i="11"/>
  <c r="V2454" i="11"/>
  <c r="T2583" i="11"/>
  <c r="J2583" i="11"/>
  <c r="J2467" i="11"/>
  <c r="T2467" i="11"/>
  <c r="AA2458" i="11"/>
  <c r="Q2458" i="11"/>
  <c r="H2650" i="11"/>
  <c r="F2650" i="11"/>
  <c r="D2650" i="11"/>
  <c r="A2650" i="11"/>
  <c r="U2588" i="11"/>
  <c r="E2650" i="11"/>
  <c r="K2588" i="11"/>
  <c r="B2654" i="11"/>
  <c r="I2650" i="11"/>
  <c r="G2650" i="11"/>
  <c r="C2650" i="11"/>
  <c r="X2485" i="11"/>
  <c r="N2485" i="11"/>
  <c r="AA2476" i="11"/>
  <c r="Q2476" i="11"/>
  <c r="G2523" i="11"/>
  <c r="K2461" i="11"/>
  <c r="C2523" i="11"/>
  <c r="I2523" i="11"/>
  <c r="B2527" i="11"/>
  <c r="A2523" i="11"/>
  <c r="F2523" i="11"/>
  <c r="H2523" i="11"/>
  <c r="D2523" i="11"/>
  <c r="U2461" i="11"/>
  <c r="E2523" i="11"/>
  <c r="M2457" i="11"/>
  <c r="W2457" i="11"/>
  <c r="N2496" i="11"/>
  <c r="X2496" i="11"/>
  <c r="X2444" i="11"/>
  <c r="N2444" i="11"/>
  <c r="I2509" i="11"/>
  <c r="F2509" i="11"/>
  <c r="G2509" i="11"/>
  <c r="K2447" i="11"/>
  <c r="E2509" i="11"/>
  <c r="B2513" i="11"/>
  <c r="A2509" i="11"/>
  <c r="H2509" i="11"/>
  <c r="U2447" i="11"/>
  <c r="C2509" i="11"/>
  <c r="D2509" i="11"/>
  <c r="Y2492" i="11"/>
  <c r="O2492" i="11"/>
  <c r="V2452" i="11"/>
  <c r="L2452" i="11"/>
  <c r="Q2494" i="11"/>
  <c r="AA2494" i="11"/>
  <c r="O2478" i="11"/>
  <c r="Y2478" i="11"/>
  <c r="AB2445" i="11"/>
  <c r="R2445" i="11"/>
  <c r="V2462" i="11"/>
  <c r="L2462" i="11"/>
  <c r="Y2437" i="11"/>
  <c r="O2437" i="11"/>
  <c r="O2454" i="11"/>
  <c r="Y2454" i="11"/>
  <c r="I2645" i="11"/>
  <c r="F2645" i="11"/>
  <c r="B2649" i="11"/>
  <c r="A2645" i="11"/>
  <c r="G2645" i="11"/>
  <c r="U2583" i="11"/>
  <c r="K2583" i="11"/>
  <c r="E2645" i="11"/>
  <c r="D2645" i="11"/>
  <c r="C2645" i="11"/>
  <c r="H2645" i="11"/>
  <c r="AB2467" i="11"/>
  <c r="R2467" i="11"/>
  <c r="L2463" i="11"/>
  <c r="V2463" i="11"/>
  <c r="J2487" i="11"/>
  <c r="T2487" i="11"/>
  <c r="L2461" i="11"/>
  <c r="V2461" i="11"/>
  <c r="AB2457" i="11"/>
  <c r="R2457" i="11"/>
  <c r="O2496" i="11"/>
  <c r="Y2496" i="11"/>
  <c r="L2447" i="11"/>
  <c r="V2447" i="11"/>
  <c r="R2492" i="11"/>
  <c r="AB2492" i="11"/>
  <c r="Q2452" i="11"/>
  <c r="AA2452" i="11"/>
  <c r="J2485" i="11"/>
  <c r="T2485" i="11"/>
  <c r="Z2495" i="11"/>
  <c r="P2495" i="11"/>
  <c r="AB2588" i="11"/>
  <c r="R2588" i="11"/>
  <c r="A2507" i="11"/>
  <c r="I2507" i="11"/>
  <c r="E2507" i="11"/>
  <c r="D2507" i="11"/>
  <c r="K2445" i="11"/>
  <c r="U2445" i="11"/>
  <c r="F2507" i="11"/>
  <c r="C2507" i="11"/>
  <c r="B2511" i="11"/>
  <c r="H2507" i="11"/>
  <c r="G2507" i="11"/>
  <c r="R2438" i="11"/>
  <c r="AB2438" i="11"/>
  <c r="P2462" i="11"/>
  <c r="Z2462" i="11"/>
  <c r="L2467" i="11"/>
  <c r="V2467" i="11"/>
  <c r="M2484" i="11"/>
  <c r="W2484" i="11"/>
  <c r="M2463" i="11"/>
  <c r="W2463" i="11"/>
  <c r="Q2438" i="11"/>
  <c r="AA2438" i="11"/>
  <c r="P2452" i="11"/>
  <c r="Z2452" i="11"/>
  <c r="N2478" i="11"/>
  <c r="X2478" i="11"/>
  <c r="I2499" i="11"/>
  <c r="D2499" i="11"/>
  <c r="U2437" i="11"/>
  <c r="C2499" i="11"/>
  <c r="H2499" i="11"/>
  <c r="E2499" i="11"/>
  <c r="F2499" i="11"/>
  <c r="B2503" i="11"/>
  <c r="A2499" i="11"/>
  <c r="K2437" i="11"/>
  <c r="G2499" i="11"/>
  <c r="Y2490" i="11"/>
  <c r="O2490" i="11"/>
  <c r="M2467" i="11"/>
  <c r="W2467" i="11"/>
  <c r="D2522" i="11"/>
  <c r="C2522" i="11"/>
  <c r="I2522" i="11"/>
  <c r="K2460" i="11"/>
  <c r="U2460" i="11"/>
  <c r="H2522" i="11"/>
  <c r="G2522" i="11"/>
  <c r="F2522" i="11"/>
  <c r="B2526" i="11"/>
  <c r="E2522" i="11"/>
  <c r="A2522" i="11"/>
  <c r="X2484" i="11"/>
  <c r="N2484" i="11"/>
  <c r="J2588" i="11"/>
  <c r="T2588" i="11"/>
  <c r="O2485" i="11"/>
  <c r="Y2485" i="11"/>
  <c r="Y2463" i="11"/>
  <c r="O2463" i="11"/>
  <c r="Y2476" i="11"/>
  <c r="O2476" i="11"/>
  <c r="J2559" i="11"/>
  <c r="T2559" i="11"/>
  <c r="N2461" i="11"/>
  <c r="X2461" i="11"/>
  <c r="W2501" i="11"/>
  <c r="M2501" i="11"/>
  <c r="N2438" i="11"/>
  <c r="X2438" i="11"/>
  <c r="Q2444" i="11"/>
  <c r="AA2444" i="11"/>
  <c r="B2555" i="11"/>
  <c r="A2551" i="11"/>
  <c r="G2551" i="11"/>
  <c r="F2551" i="11"/>
  <c r="C2551" i="11"/>
  <c r="I2551" i="11"/>
  <c r="E2551" i="11"/>
  <c r="U2489" i="11"/>
  <c r="H2551" i="11"/>
  <c r="D2551" i="11"/>
  <c r="K2489" i="11"/>
  <c r="Y2467" i="11"/>
  <c r="O2467" i="11"/>
  <c r="Z2476" i="11"/>
  <c r="P2476" i="11"/>
  <c r="T2445" i="11"/>
  <c r="J2445" i="11"/>
  <c r="P2454" i="11"/>
  <c r="Z2454" i="11"/>
  <c r="X2490" i="11"/>
  <c r="N2490" i="11"/>
  <c r="AA2460" i="11"/>
  <c r="Q2460" i="11"/>
  <c r="Y2588" i="11"/>
  <c r="O2588" i="11"/>
  <c r="AB2485" i="11"/>
  <c r="R2485" i="11"/>
  <c r="O2487" i="11"/>
  <c r="Y2487" i="11"/>
  <c r="Q2461" i="11"/>
  <c r="AA2461" i="11"/>
  <c r="O2457" i="11"/>
  <c r="Y2457" i="11"/>
  <c r="P2444" i="11"/>
  <c r="Z2444" i="11"/>
  <c r="Q2447" i="11"/>
  <c r="AA2447" i="11"/>
  <c r="H2515" i="11"/>
  <c r="G2515" i="11"/>
  <c r="K2453" i="11"/>
  <c r="I2515" i="11"/>
  <c r="D2515" i="11"/>
  <c r="A2515" i="11"/>
  <c r="B2519" i="11"/>
  <c r="F2515" i="11"/>
  <c r="U2453" i="11"/>
  <c r="E2515" i="11"/>
  <c r="C2515" i="11"/>
  <c r="AA2478" i="11"/>
  <c r="Q2478" i="11"/>
  <c r="X2453" i="11"/>
  <c r="N2453" i="11"/>
  <c r="N2441" i="11"/>
  <c r="X2441" i="11"/>
  <c r="O2445" i="11"/>
  <c r="Y2445" i="11"/>
  <c r="X2437" i="11"/>
  <c r="N2437" i="11"/>
  <c r="P2490" i="11"/>
  <c r="Z2490" i="11"/>
  <c r="Z2467" i="11"/>
  <c r="P2467" i="11"/>
  <c r="L2460" i="11"/>
  <c r="V2460" i="11"/>
  <c r="Y2484" i="11"/>
  <c r="O2484" i="11"/>
  <c r="M2588" i="11"/>
  <c r="W2588" i="11"/>
  <c r="Z2485" i="11"/>
  <c r="P2485" i="11"/>
  <c r="Z2463" i="11"/>
  <c r="P2463" i="11"/>
  <c r="R2476" i="11"/>
  <c r="AB2476" i="11"/>
  <c r="N2487" i="11"/>
  <c r="X2487" i="11"/>
  <c r="E2621" i="11"/>
  <c r="D2621" i="11"/>
  <c r="B2625" i="11"/>
  <c r="A2621" i="11"/>
  <c r="U2559" i="11"/>
  <c r="K2559" i="11"/>
  <c r="H2621" i="11"/>
  <c r="G2621" i="11"/>
  <c r="I2621" i="11"/>
  <c r="F2621" i="11"/>
  <c r="C2621" i="11"/>
  <c r="O2461" i="11"/>
  <c r="Y2461" i="11"/>
  <c r="X2501" i="11"/>
  <c r="N2501" i="11"/>
  <c r="Y2438" i="11"/>
  <c r="O2438" i="11"/>
  <c r="M2447" i="11"/>
  <c r="W2447" i="11"/>
  <c r="Y2452" i="11"/>
  <c r="O2452" i="11"/>
  <c r="W2437" i="11"/>
  <c r="M2437" i="11"/>
  <c r="P2494" i="11"/>
  <c r="Z2494" i="11"/>
  <c r="T2462" i="11"/>
  <c r="J2462" i="11"/>
  <c r="J2447" i="11"/>
  <c r="T2447" i="11"/>
  <c r="AA2490" i="11"/>
  <c r="Q2490" i="11"/>
  <c r="I2538" i="11"/>
  <c r="D2538" i="11"/>
  <c r="C2538" i="11"/>
  <c r="U2476" i="11"/>
  <c r="G2538" i="11"/>
  <c r="H2538" i="11"/>
  <c r="F2538" i="11"/>
  <c r="E2538" i="11"/>
  <c r="A2538" i="11"/>
  <c r="B2542" i="11"/>
  <c r="K2476" i="11"/>
  <c r="P2461" i="11"/>
  <c r="Z2461" i="11"/>
  <c r="AB2447" i="11"/>
  <c r="R2447" i="11"/>
  <c r="AB2452" i="11"/>
  <c r="R2452" i="11"/>
  <c r="Z2453" i="11"/>
  <c r="P2453" i="11"/>
  <c r="E2503" i="11"/>
  <c r="D2503" i="11"/>
  <c r="A2503" i="11"/>
  <c r="H2503" i="11"/>
  <c r="G2503" i="11"/>
  <c r="B2507" i="11"/>
  <c r="U2441" i="11"/>
  <c r="I2503" i="11"/>
  <c r="F2503" i="11"/>
  <c r="C2503" i="11"/>
  <c r="K2441" i="11"/>
  <c r="P2465" i="11"/>
  <c r="Z2465" i="11"/>
  <c r="W2445" i="11"/>
  <c r="M2445" i="11"/>
  <c r="W2490" i="11"/>
  <c r="M2490" i="11"/>
  <c r="O2460" i="11"/>
  <c r="Y2460" i="11"/>
  <c r="AA2588" i="11"/>
  <c r="Q2588" i="11"/>
  <c r="J2463" i="11"/>
  <c r="T2463" i="11"/>
  <c r="T2476" i="11"/>
  <c r="J2476" i="11"/>
  <c r="N2559" i="11"/>
  <c r="X2559" i="11"/>
  <c r="Z2501" i="11"/>
  <c r="P2501" i="11"/>
  <c r="Z2440" i="11"/>
  <c r="P2440" i="11"/>
  <c r="X2447" i="11"/>
  <c r="N2447" i="11"/>
  <c r="W2452" i="11"/>
  <c r="M2452" i="11"/>
  <c r="L2478" i="11"/>
  <c r="V2478" i="11"/>
  <c r="V2441" i="11"/>
  <c r="L2441" i="11"/>
  <c r="T2465" i="11"/>
  <c r="J2465" i="11"/>
  <c r="Z2445" i="11"/>
  <c r="P2445" i="11"/>
  <c r="L2442" i="11"/>
  <c r="V2442" i="11"/>
  <c r="J2472" i="11"/>
  <c r="T2472" i="11"/>
  <c r="I2518" i="11"/>
  <c r="F2518" i="11"/>
  <c r="G2518" i="11"/>
  <c r="E2518" i="11"/>
  <c r="B2522" i="11"/>
  <c r="H2518" i="11"/>
  <c r="D2518" i="11"/>
  <c r="C2518" i="11"/>
  <c r="K2456" i="11"/>
  <c r="A2518" i="11"/>
  <c r="U2456" i="11"/>
  <c r="J2460" i="11"/>
  <c r="T2460" i="11"/>
  <c r="G2525" i="11"/>
  <c r="U2463" i="11"/>
  <c r="F2525" i="11"/>
  <c r="C2525" i="11"/>
  <c r="A2525" i="11"/>
  <c r="E2525" i="11"/>
  <c r="K2463" i="11"/>
  <c r="I2525" i="11"/>
  <c r="H2525" i="11"/>
  <c r="D2525" i="11"/>
  <c r="B2529" i="11"/>
  <c r="M2476" i="11"/>
  <c r="W2476" i="11"/>
  <c r="M2559" i="11"/>
  <c r="W2559" i="11"/>
  <c r="Q2501" i="11"/>
  <c r="AA2501" i="11"/>
  <c r="T2438" i="11"/>
  <c r="J2438" i="11"/>
  <c r="AA2440" i="11"/>
  <c r="Q2440" i="11"/>
  <c r="O2447" i="11"/>
  <c r="Y2447" i="11"/>
  <c r="N2452" i="11"/>
  <c r="X2452" i="11"/>
  <c r="K2454" i="11"/>
  <c r="I2516" i="11"/>
  <c r="F2516" i="11"/>
  <c r="H2516" i="11"/>
  <c r="U2454" i="11"/>
  <c r="G2516" i="11"/>
  <c r="E2516" i="11"/>
  <c r="D2516" i="11"/>
  <c r="C2516" i="11"/>
  <c r="B2520" i="11"/>
  <c r="A2516" i="11"/>
  <c r="T2533" i="11"/>
  <c r="J2533" i="11"/>
  <c r="M2462" i="11"/>
  <c r="W2462" i="11"/>
  <c r="P2492" i="11"/>
  <c r="Z2492" i="11"/>
  <c r="AB2453" i="11"/>
  <c r="R2453" i="11"/>
  <c r="G2540" i="11"/>
  <c r="F2540" i="11"/>
  <c r="D2540" i="11"/>
  <c r="E2540" i="11"/>
  <c r="K2478" i="11"/>
  <c r="C2540" i="11"/>
  <c r="U2478" i="11"/>
  <c r="I2540" i="11"/>
  <c r="H2540" i="11"/>
  <c r="B2544" i="11"/>
  <c r="A2540" i="11"/>
  <c r="V2559" i="11"/>
  <c r="L2559" i="11"/>
  <c r="M2442" i="11"/>
  <c r="W2442" i="11"/>
  <c r="X2456" i="11"/>
  <c r="N2456" i="11"/>
  <c r="M2460" i="11"/>
  <c r="W2460" i="11"/>
  <c r="N2463" i="11"/>
  <c r="X2463" i="11"/>
  <c r="J2452" i="11"/>
  <c r="T2452" i="11"/>
  <c r="K2468" i="11"/>
  <c r="G2530" i="11"/>
  <c r="F2530" i="11"/>
  <c r="C2530" i="11"/>
  <c r="D2530" i="11"/>
  <c r="U2468" i="11"/>
  <c r="I2530" i="11"/>
  <c r="H2530" i="11"/>
  <c r="E2530" i="11"/>
  <c r="B2534" i="11"/>
  <c r="A2530" i="11"/>
  <c r="Y2456" i="11"/>
  <c r="O2456" i="11"/>
  <c r="L2484" i="11"/>
  <c r="V2484" i="11"/>
  <c r="A2604" i="11"/>
  <c r="H2604" i="11"/>
  <c r="U2542" i="11"/>
  <c r="I2604" i="11"/>
  <c r="G2604" i="11"/>
  <c r="D2604" i="11"/>
  <c r="F2604" i="11"/>
  <c r="E2604" i="11"/>
  <c r="K2542" i="11"/>
  <c r="C2604" i="11"/>
  <c r="B2608" i="11"/>
  <c r="Q2463" i="11"/>
  <c r="AA2463" i="11"/>
  <c r="O2559" i="11"/>
  <c r="Y2559" i="11"/>
  <c r="V2501" i="11"/>
  <c r="L2501" i="11"/>
  <c r="J2440" i="11"/>
  <c r="T2440" i="11"/>
  <c r="C2514" i="11"/>
  <c r="B2518" i="11"/>
  <c r="G2514" i="11"/>
  <c r="U2452" i="11"/>
  <c r="F2514" i="11"/>
  <c r="K2452" i="11"/>
  <c r="I2514" i="11"/>
  <c r="H2514" i="11"/>
  <c r="E2514" i="11"/>
  <c r="D2514" i="11"/>
  <c r="A2514" i="11"/>
  <c r="X2488" i="11"/>
  <c r="N2488" i="11"/>
  <c r="R2441" i="11"/>
  <c r="AB2441" i="11"/>
  <c r="W2465" i="11"/>
  <c r="M2465" i="11"/>
  <c r="H2504" i="11"/>
  <c r="A2504" i="11"/>
  <c r="E2504" i="11"/>
  <c r="K2442" i="11"/>
  <c r="D2504" i="11"/>
  <c r="B2508" i="11"/>
  <c r="U2442" i="11"/>
  <c r="I2504" i="11"/>
  <c r="G2504" i="11"/>
  <c r="C2504" i="11"/>
  <c r="F2504" i="11"/>
  <c r="Q2472" i="11"/>
  <c r="AA2472" i="11"/>
  <c r="T2490" i="11"/>
  <c r="J2490" i="11"/>
  <c r="P2456" i="11"/>
  <c r="Z2456" i="11"/>
  <c r="O2513" i="11"/>
  <c r="Y2513" i="11"/>
  <c r="AB2460" i="11"/>
  <c r="R2460" i="11"/>
  <c r="AA2484" i="11"/>
  <c r="Q2484" i="11"/>
  <c r="M2542" i="11"/>
  <c r="W2542" i="11"/>
  <c r="AB2463" i="11"/>
  <c r="R2463" i="11"/>
  <c r="Q2559" i="11"/>
  <c r="AA2559" i="11"/>
  <c r="R2501" i="11"/>
  <c r="AB2501" i="11"/>
  <c r="L2438" i="11"/>
  <c r="V2438" i="11"/>
  <c r="M2440" i="11"/>
  <c r="W2440" i="11"/>
  <c r="M2453" i="11"/>
  <c r="W2453" i="11"/>
  <c r="R2535" i="11"/>
  <c r="AB2535" i="11"/>
  <c r="C2506" i="11"/>
  <c r="B2510" i="11"/>
  <c r="G2506" i="11"/>
  <c r="U2444" i="11"/>
  <c r="A2506" i="11"/>
  <c r="I2506" i="11"/>
  <c r="K2444" i="11"/>
  <c r="H2506" i="11"/>
  <c r="F2506" i="11"/>
  <c r="E2506" i="11"/>
  <c r="D2506" i="11"/>
  <c r="Z2437" i="11"/>
  <c r="P2437" i="11"/>
  <c r="W2494" i="11"/>
  <c r="M2494" i="11"/>
  <c r="L2453" i="11"/>
  <c r="V2453" i="11"/>
  <c r="Y2465" i="11"/>
  <c r="O2465" i="11"/>
  <c r="P2484" i="11"/>
  <c r="Z2484" i="11"/>
  <c r="J2542" i="11"/>
  <c r="T2542" i="11"/>
  <c r="H2500" i="11"/>
  <c r="A2500" i="11"/>
  <c r="G2500" i="11"/>
  <c r="U2438" i="11"/>
  <c r="I2500" i="11"/>
  <c r="F2500" i="11"/>
  <c r="E2500" i="11"/>
  <c r="D2500" i="11"/>
  <c r="C2500" i="11"/>
  <c r="B2504" i="11"/>
  <c r="K2438" i="11"/>
  <c r="AB2440" i="11"/>
  <c r="R2440" i="11"/>
  <c r="Q2442" i="11"/>
  <c r="AA2442" i="11"/>
  <c r="V2472" i="11"/>
  <c r="L2472" i="11"/>
  <c r="R2490" i="11"/>
  <c r="AB2490" i="11"/>
  <c r="L2513" i="11"/>
  <c r="V2513" i="11"/>
  <c r="W2488" i="11"/>
  <c r="M2488" i="11"/>
  <c r="J2441" i="11"/>
  <c r="T2441" i="11"/>
  <c r="V2446" i="11"/>
  <c r="L2446" i="11"/>
  <c r="N2465" i="11"/>
  <c r="X2465" i="11"/>
  <c r="H2552" i="11"/>
  <c r="G2552" i="11"/>
  <c r="I2552" i="11"/>
  <c r="D2552" i="11"/>
  <c r="U2490" i="11"/>
  <c r="C2552" i="11"/>
  <c r="K2490" i="11"/>
  <c r="A2552" i="11"/>
  <c r="F2552" i="11"/>
  <c r="E2552" i="11"/>
  <c r="B2556" i="11"/>
  <c r="M2468" i="11"/>
  <c r="W2468" i="11"/>
  <c r="AA2456" i="11"/>
  <c r="Q2456" i="11"/>
  <c r="X2450" i="11"/>
  <c r="N2450" i="11"/>
  <c r="T2484" i="11"/>
  <c r="J2484" i="11"/>
  <c r="N2542" i="11"/>
  <c r="X2542" i="11"/>
  <c r="W2438" i="11"/>
  <c r="M2438" i="11"/>
  <c r="Y2440" i="11"/>
  <c r="O2440" i="11"/>
  <c r="P2532" i="11"/>
  <c r="Z2532" i="11"/>
  <c r="AA2453" i="11"/>
  <c r="Q2453" i="11"/>
  <c r="Q2487" i="11"/>
  <c r="AA2487" i="11"/>
  <c r="M2461" i="11"/>
  <c r="W2461" i="11"/>
  <c r="Z2460" i="11"/>
  <c r="P2460" i="11"/>
  <c r="Q2445" i="11"/>
  <c r="AA2445" i="11"/>
  <c r="G2534" i="11"/>
  <c r="F2534" i="11"/>
  <c r="K2472" i="11"/>
  <c r="U2472" i="11"/>
  <c r="D2534" i="11"/>
  <c r="C2534" i="11"/>
  <c r="H2534" i="11"/>
  <c r="A2534" i="11"/>
  <c r="E2534" i="11"/>
  <c r="B2538" i="11"/>
  <c r="I2534" i="11"/>
  <c r="X2476" i="11"/>
  <c r="N2476" i="11"/>
  <c r="W2441" i="11"/>
  <c r="M2441" i="11"/>
  <c r="X2460" i="11"/>
  <c r="N2460" i="11"/>
  <c r="J2488" i="11"/>
  <c r="T2488" i="11"/>
  <c r="Z2441" i="11"/>
  <c r="P2441" i="11"/>
  <c r="W2446" i="11"/>
  <c r="M2446" i="11"/>
  <c r="AA2465" i="11"/>
  <c r="Q2465" i="11"/>
  <c r="T2474" i="11"/>
  <c r="J2474" i="11"/>
  <c r="J2442" i="11"/>
  <c r="T2442" i="11"/>
  <c r="W2472" i="11"/>
  <c r="M2472" i="11"/>
  <c r="V2490" i="11"/>
  <c r="L2490" i="11"/>
  <c r="N2468" i="11"/>
  <c r="X2468" i="11"/>
  <c r="R2456" i="11"/>
  <c r="AB2456" i="11"/>
  <c r="C2575" i="11"/>
  <c r="K2513" i="11"/>
  <c r="H2575" i="11"/>
  <c r="I2575" i="11"/>
  <c r="G2575" i="11"/>
  <c r="F2575" i="11"/>
  <c r="E2575" i="11"/>
  <c r="D2575" i="11"/>
  <c r="U2513" i="11"/>
  <c r="B2579" i="11"/>
  <c r="A2575" i="11"/>
  <c r="Z2450" i="11"/>
  <c r="P2450" i="11"/>
  <c r="E2546" i="11"/>
  <c r="D2546" i="11"/>
  <c r="C2546" i="11"/>
  <c r="B2550" i="11"/>
  <c r="K2484" i="11"/>
  <c r="I2546" i="11"/>
  <c r="A2546" i="11"/>
  <c r="U2484" i="11"/>
  <c r="H2546" i="11"/>
  <c r="G2546" i="11"/>
  <c r="F2546" i="11"/>
  <c r="O2542" i="11"/>
  <c r="Y2542" i="11"/>
  <c r="R2559" i="11"/>
  <c r="AB2559" i="11"/>
  <c r="T2501" i="11"/>
  <c r="J2501" i="11"/>
  <c r="AA2462" i="11"/>
  <c r="Q2462" i="11"/>
  <c r="L2457" i="11"/>
  <c r="V2457" i="11"/>
  <c r="Y2462" i="11"/>
  <c r="O2462" i="11"/>
  <c r="L2476" i="11"/>
  <c r="V2476" i="11"/>
  <c r="O2446" i="11"/>
  <c r="Y2446" i="11"/>
  <c r="P2513" i="11"/>
  <c r="Z2513" i="11"/>
  <c r="P2448" i="11"/>
  <c r="Z2448" i="11"/>
  <c r="C2517" i="11"/>
  <c r="B2521" i="11"/>
  <c r="G2517" i="11"/>
  <c r="F2517" i="11"/>
  <c r="A2517" i="11"/>
  <c r="I2517" i="11"/>
  <c r="D2517" i="11"/>
  <c r="U2455" i="11"/>
  <c r="K2455" i="11"/>
  <c r="E2517" i="11"/>
  <c r="H2517" i="11"/>
  <c r="N2440" i="11"/>
  <c r="X2440" i="11"/>
  <c r="Z2475" i="11"/>
  <c r="P2475" i="11"/>
  <c r="Z2588" i="11"/>
  <c r="P2588" i="11"/>
  <c r="Z2583" i="11"/>
  <c r="P2583" i="11"/>
  <c r="Z2447" i="11"/>
  <c r="P2447" i="11"/>
  <c r="O2474" i="11"/>
  <c r="Y2474" i="11"/>
  <c r="AB2442" i="11"/>
  <c r="R2442" i="11"/>
  <c r="Z2472" i="11"/>
  <c r="P2472" i="11"/>
  <c r="L2468" i="11"/>
  <c r="V2468" i="11"/>
  <c r="V2456" i="11"/>
  <c r="L2456" i="11"/>
  <c r="W2513" i="11"/>
  <c r="M2513" i="11"/>
  <c r="M2539" i="11"/>
  <c r="W2539" i="11"/>
  <c r="Q2450" i="11"/>
  <c r="AA2450" i="11"/>
  <c r="V2542" i="11"/>
  <c r="L2542" i="11"/>
  <c r="AB2455" i="11"/>
  <c r="R2455" i="11"/>
  <c r="G2502" i="11"/>
  <c r="F2502" i="11"/>
  <c r="H2502" i="11"/>
  <c r="U2440" i="11"/>
  <c r="I2502" i="11"/>
  <c r="E2502" i="11"/>
  <c r="D2502" i="11"/>
  <c r="C2502" i="11"/>
  <c r="K2440" i="11"/>
  <c r="B2506" i="11"/>
  <c r="A2502" i="11"/>
  <c r="R2475" i="11"/>
  <c r="AB2475" i="11"/>
  <c r="P2481" i="11"/>
  <c r="Z2481" i="11"/>
  <c r="Y2495" i="11"/>
  <c r="O2495" i="11"/>
  <c r="A2520" i="11"/>
  <c r="B2524" i="11"/>
  <c r="D2520" i="11"/>
  <c r="E2520" i="11"/>
  <c r="C2520" i="11"/>
  <c r="U2458" i="11"/>
  <c r="H2520" i="11"/>
  <c r="G2520" i="11"/>
  <c r="F2520" i="11"/>
  <c r="I2520" i="11"/>
  <c r="K2458" i="11"/>
  <c r="J2513" i="11"/>
  <c r="T2513" i="11"/>
  <c r="R2487" i="11"/>
  <c r="AB2487" i="11"/>
  <c r="AA2437" i="11"/>
  <c r="Q2437" i="11"/>
  <c r="M2487" i="11"/>
  <c r="W2487" i="11"/>
  <c r="O2441" i="11"/>
  <c r="Y2441" i="11"/>
  <c r="O2488" i="11"/>
  <c r="Y2488" i="11"/>
  <c r="X2442" i="11"/>
  <c r="N2442" i="11"/>
  <c r="V2475" i="11"/>
  <c r="L2475" i="11"/>
  <c r="P2442" i="11"/>
  <c r="Z2442" i="11"/>
  <c r="L2440" i="11"/>
  <c r="V2440" i="11"/>
  <c r="Z2539" i="11"/>
  <c r="P2539" i="11"/>
  <c r="W2493" i="11"/>
  <c r="M2493" i="11"/>
  <c r="Y2450" i="11"/>
  <c r="O2450" i="11"/>
  <c r="X2482" i="11"/>
  <c r="N2482" i="11"/>
  <c r="P2542" i="11"/>
  <c r="Z2542" i="11"/>
  <c r="Q2448" i="11"/>
  <c r="AA2448" i="11"/>
  <c r="L2479" i="11"/>
  <c r="V2479" i="11"/>
  <c r="V2455" i="11"/>
  <c r="L2455" i="11"/>
  <c r="Y2475" i="11"/>
  <c r="O2475" i="11"/>
  <c r="L2545" i="11"/>
  <c r="V2545" i="11"/>
  <c r="Q2481" i="11"/>
  <c r="AA2481" i="11"/>
  <c r="X2467" i="11"/>
  <c r="N2467" i="11"/>
  <c r="R2444" i="11"/>
  <c r="AB2444" i="11"/>
  <c r="R2454" i="11"/>
  <c r="AB2454" i="11"/>
  <c r="AB2489" i="11"/>
  <c r="R2489" i="11"/>
  <c r="V2588" i="11"/>
  <c r="L2588" i="11"/>
  <c r="B2540" i="11"/>
  <c r="A2536" i="11"/>
  <c r="I2536" i="11"/>
  <c r="F2536" i="11"/>
  <c r="U2474" i="11"/>
  <c r="E2536" i="11"/>
  <c r="K2474" i="11"/>
  <c r="C2536" i="11"/>
  <c r="H2536" i="11"/>
  <c r="G2536" i="11"/>
  <c r="D2536" i="11"/>
  <c r="F2563" i="11"/>
  <c r="I2563" i="11"/>
  <c r="H2563" i="11"/>
  <c r="D2563" i="11"/>
  <c r="A2563" i="11"/>
  <c r="E2563" i="11"/>
  <c r="K2501" i="11"/>
  <c r="G2563" i="11"/>
  <c r="C2563" i="11"/>
  <c r="U2501" i="11"/>
  <c r="B2567" i="11"/>
  <c r="M2481" i="11"/>
  <c r="W2481" i="11"/>
  <c r="L2531" i="11"/>
  <c r="V2531" i="11"/>
  <c r="AB2472" i="11"/>
  <c r="R2472" i="11"/>
  <c r="Q2468" i="11"/>
  <c r="AA2468" i="11"/>
  <c r="J2450" i="11"/>
  <c r="T2450" i="11"/>
  <c r="AA2531" i="11"/>
  <c r="Q2531" i="11"/>
  <c r="X2472" i="11"/>
  <c r="N2472" i="11"/>
  <c r="J2468" i="11"/>
  <c r="T2468" i="11"/>
  <c r="W2456" i="11"/>
  <c r="M2456" i="11"/>
  <c r="P2531" i="11"/>
  <c r="Z2531" i="11"/>
  <c r="R2474" i="11"/>
  <c r="AB2474" i="11"/>
  <c r="X2513" i="11"/>
  <c r="N2513" i="11"/>
  <c r="E2550" i="11"/>
  <c r="F2550" i="11"/>
  <c r="D2550" i="11"/>
  <c r="U2488" i="11"/>
  <c r="A2550" i="11"/>
  <c r="G2550" i="11"/>
  <c r="H2550" i="11"/>
  <c r="B2554" i="11"/>
  <c r="K2488" i="11"/>
  <c r="I2550" i="11"/>
  <c r="C2550" i="11"/>
  <c r="R2446" i="11"/>
  <c r="AB2446" i="11"/>
  <c r="I2528" i="11"/>
  <c r="H2528" i="11"/>
  <c r="G2528" i="11"/>
  <c r="D2528" i="11"/>
  <c r="A2528" i="11"/>
  <c r="U2466" i="11"/>
  <c r="C2528" i="11"/>
  <c r="F2528" i="11"/>
  <c r="K2466" i="11"/>
  <c r="E2528" i="11"/>
  <c r="B2532" i="11"/>
  <c r="Q2443" i="11"/>
  <c r="AA2443" i="11"/>
  <c r="R2468" i="11"/>
  <c r="AB2468" i="11"/>
  <c r="Q2513" i="11"/>
  <c r="AA2513" i="11"/>
  <c r="V2539" i="11"/>
  <c r="L2539" i="11"/>
  <c r="N2493" i="11"/>
  <c r="X2493" i="11"/>
  <c r="T2482" i="11"/>
  <c r="J2482" i="11"/>
  <c r="R2448" i="11"/>
  <c r="AB2448" i="11"/>
  <c r="W2479" i="11"/>
  <c r="M2479" i="11"/>
  <c r="W2455" i="11"/>
  <c r="M2455" i="11"/>
  <c r="W2545" i="11"/>
  <c r="M2545" i="11"/>
  <c r="R2481" i="11"/>
  <c r="AB2481" i="11"/>
  <c r="V2495" i="11"/>
  <c r="L2495" i="11"/>
  <c r="N2489" i="11"/>
  <c r="X2489" i="11"/>
  <c r="R2496" i="11"/>
  <c r="AB2496" i="11"/>
  <c r="W2444" i="11"/>
  <c r="M2444" i="11"/>
  <c r="Z2438" i="11"/>
  <c r="P2438" i="11"/>
  <c r="Q2441" i="11"/>
  <c r="AA2441" i="11"/>
  <c r="W2448" i="11"/>
  <c r="M2448" i="11"/>
  <c r="P2559" i="11"/>
  <c r="Z2559" i="11"/>
  <c r="P2488" i="11"/>
  <c r="Z2488" i="11"/>
  <c r="AB2488" i="11"/>
  <c r="R2488" i="11"/>
  <c r="W2531" i="11"/>
  <c r="M2531" i="11"/>
  <c r="P2446" i="11"/>
  <c r="Z2446" i="11"/>
  <c r="AA2474" i="11"/>
  <c r="Q2474" i="11"/>
  <c r="L2493" i="11"/>
  <c r="V2493" i="11"/>
  <c r="Q2542" i="11"/>
  <c r="AA2542" i="11"/>
  <c r="F2541" i="11"/>
  <c r="E2541" i="11"/>
  <c r="B2545" i="11"/>
  <c r="D2541" i="11"/>
  <c r="C2541" i="11"/>
  <c r="I2541" i="11"/>
  <c r="A2541" i="11"/>
  <c r="H2541" i="11"/>
  <c r="U2479" i="11"/>
  <c r="G2541" i="11"/>
  <c r="K2479" i="11"/>
  <c r="Q2475" i="11"/>
  <c r="AA2475" i="11"/>
  <c r="Q2446" i="11"/>
  <c r="AA2446" i="11"/>
  <c r="Y2442" i="11"/>
  <c r="O2442" i="11"/>
  <c r="V2488" i="11"/>
  <c r="L2488" i="11"/>
  <c r="G2615" i="11"/>
  <c r="F2615" i="11"/>
  <c r="A2615" i="11"/>
  <c r="U2553" i="11"/>
  <c r="I2615" i="11"/>
  <c r="D2615" i="11"/>
  <c r="H2615" i="11"/>
  <c r="E2615" i="11"/>
  <c r="B2619" i="11"/>
  <c r="K2553" i="11"/>
  <c r="C2615" i="11"/>
  <c r="AB2531" i="11"/>
  <c r="R2531" i="11"/>
  <c r="R2466" i="11"/>
  <c r="AB2466" i="11"/>
  <c r="P2474" i="11"/>
  <c r="Z2474" i="11"/>
  <c r="R2443" i="11"/>
  <c r="AB2443" i="11"/>
  <c r="R2513" i="11"/>
  <c r="AB2513" i="11"/>
  <c r="Z2535" i="11"/>
  <c r="P2535" i="11"/>
  <c r="Y2539" i="11"/>
  <c r="O2539" i="11"/>
  <c r="O2493" i="11"/>
  <c r="Y2493" i="11"/>
  <c r="B2516" i="11"/>
  <c r="A2512" i="11"/>
  <c r="F2512" i="11"/>
  <c r="U2450" i="11"/>
  <c r="C2512" i="11"/>
  <c r="I2512" i="11"/>
  <c r="H2512" i="11"/>
  <c r="G2512" i="11"/>
  <c r="D2512" i="11"/>
  <c r="E2512" i="11"/>
  <c r="K2450" i="11"/>
  <c r="P2449" i="11"/>
  <c r="Z2449" i="11"/>
  <c r="L2482" i="11"/>
  <c r="V2482" i="11"/>
  <c r="X2448" i="11"/>
  <c r="N2448" i="11"/>
  <c r="O2479" i="11"/>
  <c r="Y2479" i="11"/>
  <c r="X2455" i="11"/>
  <c r="N2455" i="11"/>
  <c r="M2475" i="11"/>
  <c r="W2475" i="11"/>
  <c r="O2545" i="11"/>
  <c r="Y2545" i="11"/>
  <c r="T2481" i="11"/>
  <c r="J2481" i="11"/>
  <c r="M2583" i="11"/>
  <c r="W2583" i="11"/>
  <c r="N2492" i="11"/>
  <c r="X2492" i="11"/>
  <c r="V2445" i="11"/>
  <c r="L2445" i="11"/>
  <c r="F2529" i="11"/>
  <c r="U2467" i="11"/>
  <c r="A2529" i="11"/>
  <c r="D2529" i="11"/>
  <c r="C2529" i="11"/>
  <c r="B2533" i="11"/>
  <c r="I2529" i="11"/>
  <c r="H2529" i="11"/>
  <c r="G2529" i="11"/>
  <c r="E2529" i="11"/>
  <c r="K2467" i="11"/>
  <c r="Y2501" i="11"/>
  <c r="O2501" i="11"/>
  <c r="M2478" i="11"/>
  <c r="W2478" i="11"/>
  <c r="AB2465" i="11"/>
  <c r="R2465" i="11"/>
  <c r="X2474" i="11"/>
  <c r="N2474" i="11"/>
  <c r="Q2488" i="11"/>
  <c r="AA2488" i="11"/>
  <c r="D2527" i="11"/>
  <c r="C2527" i="11"/>
  <c r="G2527" i="11"/>
  <c r="F2527" i="11"/>
  <c r="A2527" i="11"/>
  <c r="H2527" i="11"/>
  <c r="U2465" i="11"/>
  <c r="E2527" i="11"/>
  <c r="B2531" i="11"/>
  <c r="K2465" i="11"/>
  <c r="I2527" i="11"/>
  <c r="V2465" i="11"/>
  <c r="L2465" i="11"/>
  <c r="Y2443" i="11"/>
  <c r="O2443" i="11"/>
  <c r="V2448" i="11"/>
  <c r="L2448" i="11"/>
  <c r="Z2443" i="11"/>
  <c r="P2443" i="11"/>
  <c r="Y2472" i="11"/>
  <c r="O2472" i="11"/>
  <c r="O2468" i="11"/>
  <c r="Y2468" i="11"/>
  <c r="AB2533" i="11"/>
  <c r="R2533" i="11"/>
  <c r="E2508" i="11"/>
  <c r="D2508" i="11"/>
  <c r="H2508" i="11"/>
  <c r="G2508" i="11"/>
  <c r="B2512" i="11"/>
  <c r="U2446" i="11"/>
  <c r="K2446" i="11"/>
  <c r="F2508" i="11"/>
  <c r="I2508" i="11"/>
  <c r="C2508" i="11"/>
  <c r="A2508" i="11"/>
  <c r="O2466" i="11"/>
  <c r="Y2466" i="11"/>
  <c r="T2495" i="11"/>
  <c r="J2495" i="11"/>
  <c r="V2474" i="11"/>
  <c r="L2474" i="11"/>
  <c r="Y2535" i="11"/>
  <c r="O2535" i="11"/>
  <c r="A2601" i="11"/>
  <c r="C2601" i="11"/>
  <c r="B2605" i="11"/>
  <c r="K2539" i="11"/>
  <c r="G2601" i="11"/>
  <c r="H2601" i="11"/>
  <c r="I2601" i="11"/>
  <c r="F2601" i="11"/>
  <c r="E2601" i="11"/>
  <c r="D2601" i="11"/>
  <c r="U2539" i="11"/>
  <c r="AA2493" i="11"/>
  <c r="Q2493" i="11"/>
  <c r="V2450" i="11"/>
  <c r="L2450" i="11"/>
  <c r="T2449" i="11"/>
  <c r="J2449" i="11"/>
  <c r="M2482" i="11"/>
  <c r="W2482" i="11"/>
  <c r="Y2448" i="11"/>
  <c r="O2448" i="11"/>
  <c r="T2479" i="11"/>
  <c r="J2479" i="11"/>
  <c r="O2455" i="11"/>
  <c r="Y2455" i="11"/>
  <c r="P2545" i="11"/>
  <c r="Z2545" i="11"/>
  <c r="L2481" i="11"/>
  <c r="V2481" i="11"/>
  <c r="V2444" i="11"/>
  <c r="L2444" i="11"/>
  <c r="R2450" i="11"/>
  <c r="AB2450" i="11"/>
  <c r="Q2553" i="11"/>
  <c r="AA2553" i="11"/>
  <c r="O2533" i="11"/>
  <c r="Y2533" i="11"/>
  <c r="G2593" i="11"/>
  <c r="F2593" i="11"/>
  <c r="H2593" i="11"/>
  <c r="E2593" i="11"/>
  <c r="B2597" i="11"/>
  <c r="U2531" i="11"/>
  <c r="I2593" i="11"/>
  <c r="D2593" i="11"/>
  <c r="C2593" i="11"/>
  <c r="K2531" i="11"/>
  <c r="A2593" i="11"/>
  <c r="T2446" i="11"/>
  <c r="J2446" i="11"/>
  <c r="AA2489" i="11"/>
  <c r="Q2489" i="11"/>
  <c r="V2466" i="11"/>
  <c r="L2466" i="11"/>
  <c r="H2557" i="11"/>
  <c r="E2557" i="11"/>
  <c r="D2557" i="11"/>
  <c r="B2561" i="11"/>
  <c r="A2557" i="11"/>
  <c r="C2557" i="11"/>
  <c r="U2495" i="11"/>
  <c r="G2557" i="11"/>
  <c r="I2557" i="11"/>
  <c r="F2557" i="11"/>
  <c r="K2495" i="11"/>
  <c r="W2474" i="11"/>
  <c r="M2474" i="11"/>
  <c r="M2443" i="11"/>
  <c r="W2443" i="11"/>
  <c r="Y2458" i="11"/>
  <c r="O2458" i="11"/>
  <c r="N2539" i="11"/>
  <c r="X2539" i="11"/>
  <c r="AB2493" i="11"/>
  <c r="R2493" i="11"/>
  <c r="W2450" i="11"/>
  <c r="M2450" i="11"/>
  <c r="F2511" i="11"/>
  <c r="E2511" i="11"/>
  <c r="U2449" i="11"/>
  <c r="B2515" i="11"/>
  <c r="G2511" i="11"/>
  <c r="H2511" i="11"/>
  <c r="D2511" i="11"/>
  <c r="C2511" i="11"/>
  <c r="K2449" i="11"/>
  <c r="I2511" i="11"/>
  <c r="A2511" i="11"/>
  <c r="Y2482" i="11"/>
  <c r="O2482" i="11"/>
  <c r="J2532" i="11"/>
  <c r="T2532" i="11"/>
  <c r="Z2479" i="11"/>
  <c r="P2479" i="11"/>
  <c r="Q2455" i="11"/>
  <c r="AA2455" i="11"/>
  <c r="N2475" i="11"/>
  <c r="X2475" i="11"/>
  <c r="A2607" i="11"/>
  <c r="F2607" i="11"/>
  <c r="E2607" i="11"/>
  <c r="K2545" i="11"/>
  <c r="D2607" i="11"/>
  <c r="G2607" i="11"/>
  <c r="U2545" i="11"/>
  <c r="I2607" i="11"/>
  <c r="B2611" i="11"/>
  <c r="H2607" i="11"/>
  <c r="C2607" i="11"/>
  <c r="B2547" i="11"/>
  <c r="F2543" i="11"/>
  <c r="E2543" i="11"/>
  <c r="A2543" i="11"/>
  <c r="H2543" i="11"/>
  <c r="I2543" i="11"/>
  <c r="G2543" i="11"/>
  <c r="D2543" i="11"/>
  <c r="K2481" i="11"/>
  <c r="C2543" i="11"/>
  <c r="U2481" i="11"/>
  <c r="AA2532" i="11"/>
  <c r="Q2532" i="11"/>
  <c r="Y2489" i="11"/>
  <c r="O2489" i="11"/>
  <c r="P2478" i="11"/>
  <c r="Z2478" i="11"/>
  <c r="N2588" i="11"/>
  <c r="X2588" i="11"/>
  <c r="J2456" i="11"/>
  <c r="T2456" i="11"/>
  <c r="R2553" i="11"/>
  <c r="AB2553" i="11"/>
  <c r="Z2458" i="11"/>
  <c r="P2458" i="11"/>
  <c r="R2539" i="11"/>
  <c r="AB2539" i="11"/>
  <c r="V2449" i="11"/>
  <c r="L2449" i="11"/>
  <c r="N2479" i="11"/>
  <c r="X2479" i="11"/>
  <c r="T2455" i="11"/>
  <c r="J2455" i="11"/>
  <c r="T2496" i="11"/>
  <c r="J2496" i="11"/>
  <c r="J2475" i="11"/>
  <c r="T2475" i="11"/>
  <c r="J2545" i="11"/>
  <c r="T2545" i="11"/>
  <c r="X2481" i="11"/>
  <c r="N2481" i="11"/>
  <c r="V2485" i="11"/>
  <c r="L2485" i="11"/>
  <c r="J2453" i="11"/>
  <c r="T2453" i="11"/>
  <c r="AB2484" i="11"/>
  <c r="R2484" i="11"/>
  <c r="X2531" i="11"/>
  <c r="N2531" i="11"/>
  <c r="R2458" i="11"/>
  <c r="AB2458" i="11"/>
  <c r="F2510" i="11"/>
  <c r="K2448" i="11"/>
  <c r="E2510" i="11"/>
  <c r="B2514" i="11"/>
  <c r="G2510" i="11"/>
  <c r="D2510" i="11"/>
  <c r="I2510" i="11"/>
  <c r="U2448" i="11"/>
  <c r="H2510" i="11"/>
  <c r="C2510" i="11"/>
  <c r="A2510" i="11"/>
  <c r="P2455" i="11"/>
  <c r="Z2455" i="11"/>
  <c r="L2496" i="11"/>
  <c r="V2496" i="11"/>
  <c r="I2537" i="11"/>
  <c r="H2537" i="11"/>
  <c r="U2475" i="11"/>
  <c r="E2537" i="11"/>
  <c r="A2537" i="11"/>
  <c r="G2537" i="11"/>
  <c r="F2537" i="11"/>
  <c r="D2537" i="11"/>
  <c r="C2537" i="11"/>
  <c r="K2475" i="11"/>
  <c r="B2541" i="11"/>
  <c r="T2494" i="11"/>
  <c r="J2494" i="11"/>
  <c r="Y2481" i="11"/>
  <c r="O2481" i="11"/>
  <c r="N2553" i="11"/>
  <c r="X2553" i="11"/>
  <c r="O2453" i="11"/>
  <c r="Y2453" i="11"/>
  <c r="X2446" i="11"/>
  <c r="N2446" i="11"/>
  <c r="P2468" i="11"/>
  <c r="Z2468" i="11"/>
  <c r="O2532" i="11"/>
  <c r="Y2532" i="11"/>
  <c r="Y2531" i="11"/>
  <c r="O2531" i="11"/>
  <c r="V2553" i="11"/>
  <c r="L2553" i="11"/>
  <c r="T2531" i="11"/>
  <c r="J2531" i="11"/>
  <c r="Z2489" i="11"/>
  <c r="P2489" i="11"/>
  <c r="X2466" i="11"/>
  <c r="N2466" i="11"/>
  <c r="AB2462" i="11"/>
  <c r="R2462" i="11"/>
  <c r="T2454" i="11"/>
  <c r="J2454" i="11"/>
  <c r="U2443" i="11"/>
  <c r="H2505" i="11"/>
  <c r="C2505" i="11"/>
  <c r="B2509" i="11"/>
  <c r="A2505" i="11"/>
  <c r="G2505" i="11"/>
  <c r="K2443" i="11"/>
  <c r="I2505" i="11"/>
  <c r="F2505" i="11"/>
  <c r="E2505" i="11"/>
  <c r="D2505" i="11"/>
  <c r="O2583" i="11"/>
  <c r="Y2583" i="11"/>
  <c r="L2458" i="11"/>
  <c r="V2458" i="11"/>
  <c r="L2535" i="11"/>
  <c r="V2535" i="11"/>
  <c r="T2493" i="11"/>
  <c r="J2493" i="11"/>
  <c r="O2449" i="11"/>
  <c r="Y2449" i="11"/>
  <c r="H2594" i="11"/>
  <c r="G2594" i="11"/>
  <c r="D2594" i="11"/>
  <c r="C2594" i="11"/>
  <c r="B2598" i="11"/>
  <c r="K2532" i="11"/>
  <c r="F2594" i="11"/>
  <c r="U2532" i="11"/>
  <c r="I2594" i="11"/>
  <c r="E2594" i="11"/>
  <c r="A2594" i="11"/>
  <c r="J2457" i="11"/>
  <c r="T2457" i="11"/>
  <c r="M2496" i="11"/>
  <c r="W2496" i="11"/>
  <c r="J2492" i="11"/>
  <c r="T2492" i="11"/>
  <c r="N2545" i="11"/>
  <c r="X2545" i="11"/>
  <c r="C2556" i="11"/>
  <c r="U2494" i="11"/>
  <c r="G2556" i="11"/>
  <c r="I2556" i="11"/>
  <c r="E2556" i="11"/>
  <c r="A2556" i="11"/>
  <c r="K2494" i="11"/>
  <c r="D2556" i="11"/>
  <c r="H2556" i="11"/>
  <c r="F2556" i="11"/>
  <c r="B2560" i="11"/>
  <c r="P2487" i="11"/>
  <c r="Z2487" i="11"/>
  <c r="J2461" i="11"/>
  <c r="T2461" i="11"/>
  <c r="N2457" i="11"/>
  <c r="X2457" i="11"/>
  <c r="J2448" i="11"/>
  <c r="T2448" i="11"/>
  <c r="R2495" i="11"/>
  <c r="AB2495" i="11"/>
  <c r="L2532" i="11"/>
  <c r="V2532" i="11"/>
  <c r="AA2479" i="11"/>
  <c r="Q2479" i="11"/>
  <c r="G2519" i="11"/>
  <c r="K2457" i="11"/>
  <c r="E2519" i="11"/>
  <c r="D2519" i="11"/>
  <c r="A2519" i="11"/>
  <c r="U2457" i="11"/>
  <c r="H2519" i="11"/>
  <c r="C2519" i="11"/>
  <c r="B2523" i="11"/>
  <c r="I2519" i="11"/>
  <c r="F2519" i="11"/>
  <c r="P2496" i="11"/>
  <c r="Z2496" i="11"/>
  <c r="Q2492" i="11"/>
  <c r="AA2492" i="11"/>
  <c r="Q2545" i="11"/>
  <c r="AA2545" i="11"/>
  <c r="N2494" i="11"/>
  <c r="X2494" i="11"/>
  <c r="M2553" i="11"/>
  <c r="W2553" i="11"/>
  <c r="AB2461" i="11"/>
  <c r="R2461" i="11"/>
  <c r="D2547" i="11"/>
  <c r="C2547" i="11"/>
  <c r="B2551" i="11"/>
  <c r="A2547" i="11"/>
  <c r="K2485" i="11"/>
  <c r="G2547" i="11"/>
  <c r="E2547" i="11"/>
  <c r="I2547" i="11"/>
  <c r="H2547" i="11"/>
  <c r="F2547" i="11"/>
  <c r="U2485" i="11"/>
  <c r="C2595" i="11"/>
  <c r="B2599" i="11"/>
  <c r="F2595" i="11"/>
  <c r="E2595" i="11"/>
  <c r="K2533" i="11"/>
  <c r="A2595" i="11"/>
  <c r="I2595" i="11"/>
  <c r="G2595" i="11"/>
  <c r="D2595" i="11"/>
  <c r="U2533" i="11"/>
  <c r="H2595" i="11"/>
  <c r="I2558" i="11"/>
  <c r="F2558" i="11"/>
  <c r="A2558" i="11"/>
  <c r="K2496" i="11"/>
  <c r="E2558" i="11"/>
  <c r="D2558" i="11"/>
  <c r="C2558" i="11"/>
  <c r="B2562" i="11"/>
  <c r="G2558" i="11"/>
  <c r="U2496" i="11"/>
  <c r="H2558" i="11"/>
  <c r="W2485" i="11"/>
  <c r="M2485" i="11"/>
  <c r="AA2495" i="11"/>
  <c r="Q2495" i="11"/>
  <c r="Z2482" i="11"/>
  <c r="P2482" i="11"/>
  <c r="W2454" i="11"/>
  <c r="M2454" i="11"/>
  <c r="G2544" i="11"/>
  <c r="B2548" i="11"/>
  <c r="A2544" i="11"/>
  <c r="D2544" i="11"/>
  <c r="C2544" i="11"/>
  <c r="I2544" i="11"/>
  <c r="F2544" i="11"/>
  <c r="E2544" i="11"/>
  <c r="U2482" i="11"/>
  <c r="K2482" i="11"/>
  <c r="H2544" i="11"/>
  <c r="N2454" i="11"/>
  <c r="X2454" i="11"/>
  <c r="X2458" i="11"/>
  <c r="N2458" i="11"/>
  <c r="AA2449" i="11"/>
  <c r="Q2449" i="11"/>
  <c r="R2532" i="11"/>
  <c r="AB2532" i="11"/>
  <c r="H2549" i="11"/>
  <c r="G2549" i="11"/>
  <c r="I2549" i="11"/>
  <c r="K2487" i="11"/>
  <c r="A2549" i="11"/>
  <c r="U2487" i="11"/>
  <c r="F2549" i="11"/>
  <c r="E2549" i="11"/>
  <c r="D2549" i="11"/>
  <c r="C2549" i="11"/>
  <c r="B2553" i="11"/>
  <c r="R2479" i="11"/>
  <c r="AB2479" i="11"/>
  <c r="Z2457" i="11"/>
  <c r="P2457" i="11"/>
  <c r="T2444" i="11"/>
  <c r="J2444" i="11"/>
  <c r="L2492" i="11"/>
  <c r="V2492" i="11"/>
  <c r="R2545" i="11"/>
  <c r="AB2545" i="11"/>
  <c r="O2494" i="11"/>
  <c r="Y2494" i="11"/>
  <c r="AA2533" i="11"/>
  <c r="Q2533" i="11"/>
  <c r="I2554" i="11"/>
  <c r="B2558" i="11"/>
  <c r="U2492" i="11"/>
  <c r="K2492" i="11"/>
  <c r="A2554" i="11"/>
  <c r="D2554" i="11"/>
  <c r="C2554" i="11"/>
  <c r="F2554" i="11"/>
  <c r="E2554" i="11"/>
  <c r="H2554" i="11"/>
  <c r="G2554" i="11"/>
  <c r="Q2454" i="11"/>
  <c r="AA2454" i="11"/>
  <c r="L2494" i="11"/>
  <c r="V2494" i="11"/>
  <c r="T2478" i="11"/>
  <c r="J2478" i="11"/>
  <c r="R2478" i="11"/>
  <c r="AB2478" i="11"/>
  <c r="AA2467" i="11"/>
  <c r="Q2467" i="11"/>
  <c r="R2542" i="11"/>
  <c r="AB2542" i="11"/>
  <c r="N2533" i="11"/>
  <c r="X2533" i="11"/>
  <c r="X2443" i="11"/>
  <c r="N2443" i="11"/>
  <c r="I2597" i="11"/>
  <c r="E2597" i="11"/>
  <c r="D2597" i="11"/>
  <c r="K2535" i="11"/>
  <c r="A2597" i="11"/>
  <c r="H2597" i="11"/>
  <c r="B2601" i="11"/>
  <c r="C2597" i="11"/>
  <c r="U2535" i="11"/>
  <c r="G2597" i="11"/>
  <c r="F2597" i="11"/>
  <c r="L2533" i="11"/>
  <c r="V2533" i="11"/>
  <c r="L2489" i="11"/>
  <c r="V2489" i="11"/>
  <c r="W2466" i="11"/>
  <c r="M2466" i="11"/>
  <c r="L2583" i="11"/>
  <c r="V2583" i="11"/>
  <c r="W2535" i="11"/>
  <c r="M2535" i="11"/>
  <c r="Q2539" i="11"/>
  <c r="AA2539" i="11"/>
  <c r="E2555" i="11"/>
  <c r="D2555" i="11"/>
  <c r="A2555" i="11"/>
  <c r="K2493" i="11"/>
  <c r="U2493" i="11"/>
  <c r="F2555" i="11"/>
  <c r="C2555" i="11"/>
  <c r="H2555" i="11"/>
  <c r="G2555" i="11"/>
  <c r="B2559" i="11"/>
  <c r="I2555" i="11"/>
  <c r="M2449" i="11"/>
  <c r="W2449" i="11"/>
  <c r="N2532" i="11"/>
  <c r="X2532" i="11"/>
  <c r="T2553" i="11"/>
  <c r="J2553" i="11"/>
  <c r="W2533" i="11"/>
  <c r="M2533" i="11"/>
  <c r="M2489" i="11"/>
  <c r="W2489" i="11"/>
  <c r="J2466" i="11"/>
  <c r="T2466" i="11"/>
  <c r="V2443" i="11"/>
  <c r="L2443" i="11"/>
  <c r="AA2583" i="11"/>
  <c r="Q2583" i="11"/>
  <c r="M2458" i="11"/>
  <c r="W2458" i="11"/>
  <c r="T2535" i="11"/>
  <c r="J2535" i="11"/>
  <c r="J2539" i="11"/>
  <c r="T2539" i="11"/>
  <c r="Z2493" i="11"/>
  <c r="P2493" i="11"/>
  <c r="X2449" i="11"/>
  <c r="N2449" i="11"/>
  <c r="O2553" i="11"/>
  <c r="Y2553" i="11"/>
  <c r="Z2533" i="11"/>
  <c r="P2533" i="11"/>
  <c r="P2466" i="11"/>
  <c r="Z2466" i="11"/>
  <c r="W2495" i="11"/>
  <c r="M2495" i="11"/>
  <c r="J2443" i="11"/>
  <c r="T2443" i="11"/>
  <c r="AB2583" i="11"/>
  <c r="R2583" i="11"/>
  <c r="N2535" i="11"/>
  <c r="X2535" i="11"/>
  <c r="AA2482" i="11"/>
  <c r="Q2482" i="11"/>
  <c r="AA2485" i="11"/>
  <c r="Q2485" i="11"/>
  <c r="P2553" i="11"/>
  <c r="Z2553" i="11"/>
  <c r="T2489" i="11"/>
  <c r="J2489" i="11"/>
  <c r="AA2466" i="11"/>
  <c r="Q2466" i="11"/>
  <c r="X2462" i="11"/>
  <c r="N2462" i="11"/>
  <c r="V2437" i="11"/>
  <c r="L2437" i="11"/>
  <c r="X2495" i="11"/>
  <c r="N2495" i="11"/>
  <c r="N2583" i="11"/>
  <c r="X2583" i="11"/>
  <c r="J2458" i="11"/>
  <c r="T2458" i="11"/>
  <c r="AA2535" i="11"/>
  <c r="Q2535" i="11"/>
  <c r="R2449" i="11"/>
  <c r="AB2449" i="11"/>
  <c r="AB2482" i="11"/>
  <c r="R2482" i="11"/>
  <c r="W2532" i="11"/>
  <c r="M2532" i="11"/>
  <c r="L2487" i="11"/>
  <c r="V2487" i="11"/>
  <c r="AA2457" i="11"/>
  <c r="Q2457" i="11"/>
  <c r="AA2496" i="11"/>
  <c r="Q2496" i="11"/>
  <c r="Y2444" i="11"/>
  <c r="O2444" i="11"/>
  <c r="M2492" i="11"/>
  <c r="W2492" i="11"/>
  <c r="AB2494" i="11"/>
  <c r="R2494" i="11"/>
  <c r="C33" i="8"/>
  <c r="D32" i="8"/>
  <c r="N2436" i="11" l="1"/>
  <c r="X2436" i="11"/>
  <c r="O2436" i="11"/>
  <c r="Y2436" i="11"/>
  <c r="Q2436" i="11"/>
  <c r="AA2436" i="11"/>
  <c r="R2436" i="11"/>
  <c r="AB2436" i="11"/>
  <c r="J2548" i="11"/>
  <c r="T2548" i="11"/>
  <c r="V2436" i="11"/>
  <c r="L2436" i="11"/>
  <c r="P2436" i="11"/>
  <c r="Z2436" i="11"/>
  <c r="X2548" i="11"/>
  <c r="N2548" i="11"/>
  <c r="M2436" i="11"/>
  <c r="W2436" i="11"/>
  <c r="O2548" i="11"/>
  <c r="Y2548" i="11"/>
  <c r="H2498" i="11"/>
  <c r="G2498" i="11"/>
  <c r="K2436" i="11"/>
  <c r="D2498" i="11"/>
  <c r="B2502" i="11"/>
  <c r="U2436" i="11"/>
  <c r="A2498" i="11"/>
  <c r="C2498" i="11"/>
  <c r="I2498" i="11"/>
  <c r="F2498" i="11"/>
  <c r="E2498" i="11"/>
  <c r="P2548" i="11"/>
  <c r="Z2548" i="11"/>
  <c r="T2436" i="11"/>
  <c r="J2436" i="11"/>
  <c r="M2548" i="11"/>
  <c r="W2548" i="11"/>
  <c r="AB2548" i="11"/>
  <c r="R2548" i="11"/>
  <c r="I2610" i="11"/>
  <c r="H2610" i="11"/>
  <c r="E2610" i="11"/>
  <c r="G2610" i="11"/>
  <c r="C2610" i="11"/>
  <c r="F2610" i="11"/>
  <c r="U2548" i="11"/>
  <c r="D2610" i="11"/>
  <c r="A2610" i="11"/>
  <c r="K2548" i="11"/>
  <c r="B2614" i="11"/>
  <c r="L2548" i="11"/>
  <c r="V2548" i="11"/>
  <c r="Q2548" i="11"/>
  <c r="AA2548" i="11"/>
  <c r="L2597" i="11"/>
  <c r="V2597" i="11"/>
  <c r="I2609" i="11"/>
  <c r="H2609" i="11"/>
  <c r="B2613" i="11"/>
  <c r="A2609" i="11"/>
  <c r="K2547" i="11"/>
  <c r="D2609" i="11"/>
  <c r="C2609" i="11"/>
  <c r="E2609" i="11"/>
  <c r="U2547" i="11"/>
  <c r="F2609" i="11"/>
  <c r="G2609" i="11"/>
  <c r="Q2537" i="11"/>
  <c r="AA2537" i="11"/>
  <c r="T2543" i="11"/>
  <c r="J2543" i="11"/>
  <c r="C2573" i="11"/>
  <c r="E2573" i="11"/>
  <c r="U2511" i="11"/>
  <c r="D2573" i="11"/>
  <c r="I2573" i="11"/>
  <c r="F2573" i="11"/>
  <c r="K2511" i="11"/>
  <c r="A2573" i="11"/>
  <c r="H2573" i="11"/>
  <c r="B2577" i="11"/>
  <c r="G2573" i="11"/>
  <c r="Z2508" i="11"/>
  <c r="P2508" i="11"/>
  <c r="L2541" i="11"/>
  <c r="V2541" i="11"/>
  <c r="U2536" i="11"/>
  <c r="G2598" i="11"/>
  <c r="F2598" i="11"/>
  <c r="C2598" i="11"/>
  <c r="E2598" i="11"/>
  <c r="D2598" i="11"/>
  <c r="H2598" i="11"/>
  <c r="I2598" i="11"/>
  <c r="B2602" i="11"/>
  <c r="K2536" i="11"/>
  <c r="A2598" i="11"/>
  <c r="C2582" i="11"/>
  <c r="B2586" i="11"/>
  <c r="U2520" i="11"/>
  <c r="I2582" i="11"/>
  <c r="H2582" i="11"/>
  <c r="E2582" i="11"/>
  <c r="G2582" i="11"/>
  <c r="F2582" i="11"/>
  <c r="K2520" i="11"/>
  <c r="A2582" i="11"/>
  <c r="D2582" i="11"/>
  <c r="W2575" i="11"/>
  <c r="M2575" i="11"/>
  <c r="X2506" i="11"/>
  <c r="N2506" i="11"/>
  <c r="L2540" i="11"/>
  <c r="V2540" i="11"/>
  <c r="R2518" i="11"/>
  <c r="AB2518" i="11"/>
  <c r="O2538" i="11"/>
  <c r="Y2538" i="11"/>
  <c r="B2565" i="11"/>
  <c r="A2561" i="11"/>
  <c r="H2561" i="11"/>
  <c r="G2561" i="11"/>
  <c r="D2561" i="11"/>
  <c r="U2499" i="11"/>
  <c r="I2561" i="11"/>
  <c r="F2561" i="11"/>
  <c r="E2561" i="11"/>
  <c r="C2561" i="11"/>
  <c r="K2499" i="11"/>
  <c r="V2645" i="11"/>
  <c r="L2645" i="11"/>
  <c r="N2509" i="11"/>
  <c r="X2509" i="11"/>
  <c r="C2659" i="11"/>
  <c r="B2663" i="11"/>
  <c r="U2597" i="11"/>
  <c r="D2659" i="11"/>
  <c r="A2659" i="11"/>
  <c r="I2659" i="11"/>
  <c r="G2659" i="11"/>
  <c r="F2659" i="11"/>
  <c r="E2659" i="11"/>
  <c r="K2597" i="11"/>
  <c r="H2659" i="11"/>
  <c r="U2554" i="11"/>
  <c r="H2616" i="11"/>
  <c r="E2616" i="11"/>
  <c r="F2616" i="11"/>
  <c r="G2616" i="11"/>
  <c r="D2616" i="11"/>
  <c r="C2616" i="11"/>
  <c r="I2616" i="11"/>
  <c r="B2620" i="11"/>
  <c r="A2616" i="11"/>
  <c r="K2554" i="11"/>
  <c r="V2547" i="11"/>
  <c r="L2547" i="11"/>
  <c r="A2656" i="11"/>
  <c r="F2656" i="11"/>
  <c r="C2656" i="11"/>
  <c r="H2656" i="11"/>
  <c r="G2656" i="11"/>
  <c r="B2660" i="11"/>
  <c r="D2656" i="11"/>
  <c r="K2594" i="11"/>
  <c r="E2656" i="11"/>
  <c r="U2594" i="11"/>
  <c r="I2656" i="11"/>
  <c r="AB2537" i="11"/>
  <c r="R2537" i="11"/>
  <c r="X2543" i="11"/>
  <c r="N2543" i="11"/>
  <c r="J2593" i="11"/>
  <c r="T2593" i="11"/>
  <c r="Q2508" i="11"/>
  <c r="AA2508" i="11"/>
  <c r="M2541" i="11"/>
  <c r="W2541" i="11"/>
  <c r="J2528" i="11"/>
  <c r="T2528" i="11"/>
  <c r="T2520" i="11"/>
  <c r="J2520" i="11"/>
  <c r="X2575" i="11"/>
  <c r="N2575" i="11"/>
  <c r="Y2506" i="11"/>
  <c r="O2506" i="11"/>
  <c r="Q2538" i="11"/>
  <c r="AA2538" i="11"/>
  <c r="O2499" i="11"/>
  <c r="Y2499" i="11"/>
  <c r="M2507" i="11"/>
  <c r="W2507" i="11"/>
  <c r="M2645" i="11"/>
  <c r="W2645" i="11"/>
  <c r="J2650" i="11"/>
  <c r="T2650" i="11"/>
  <c r="AA2597" i="11"/>
  <c r="Q2597" i="11"/>
  <c r="W2540" i="11"/>
  <c r="M2540" i="11"/>
  <c r="X2514" i="11"/>
  <c r="N2514" i="11"/>
  <c r="R2593" i="11"/>
  <c r="AB2593" i="11"/>
  <c r="Q2514" i="11"/>
  <c r="AA2514" i="11"/>
  <c r="N2597" i="11"/>
  <c r="X2597" i="11"/>
  <c r="J2510" i="11"/>
  <c r="T2510" i="11"/>
  <c r="U2555" i="11"/>
  <c r="H2617" i="11"/>
  <c r="I2617" i="11"/>
  <c r="E2617" i="11"/>
  <c r="G2617" i="11"/>
  <c r="D2617" i="11"/>
  <c r="C2617" i="11"/>
  <c r="B2621" i="11"/>
  <c r="A2617" i="11"/>
  <c r="K2555" i="11"/>
  <c r="F2617" i="11"/>
  <c r="AB2597" i="11"/>
  <c r="R2597" i="11"/>
  <c r="M2558" i="11"/>
  <c r="W2558" i="11"/>
  <c r="V2510" i="11"/>
  <c r="L2510" i="11"/>
  <c r="R2607" i="11"/>
  <c r="AB2607" i="11"/>
  <c r="I2655" i="11"/>
  <c r="H2655" i="11"/>
  <c r="E2655" i="11"/>
  <c r="B2659" i="11"/>
  <c r="D2655" i="11"/>
  <c r="F2655" i="11"/>
  <c r="C2655" i="11"/>
  <c r="K2593" i="11"/>
  <c r="A2655" i="11"/>
  <c r="G2655" i="11"/>
  <c r="U2593" i="11"/>
  <c r="M2601" i="11"/>
  <c r="W2601" i="11"/>
  <c r="L2615" i="11"/>
  <c r="V2615" i="11"/>
  <c r="V2575" i="11"/>
  <c r="L2575" i="11"/>
  <c r="T2534" i="11"/>
  <c r="J2534" i="11"/>
  <c r="Z2506" i="11"/>
  <c r="P2506" i="11"/>
  <c r="L2504" i="11"/>
  <c r="V2504" i="11"/>
  <c r="AA2530" i="11"/>
  <c r="Q2530" i="11"/>
  <c r="X2515" i="11"/>
  <c r="N2515" i="11"/>
  <c r="R2499" i="11"/>
  <c r="AB2499" i="11"/>
  <c r="U2645" i="11"/>
  <c r="F2707" i="11"/>
  <c r="C2707" i="11"/>
  <c r="B2711" i="11"/>
  <c r="A2707" i="11"/>
  <c r="G2707" i="11"/>
  <c r="E2707" i="11"/>
  <c r="H2707" i="11"/>
  <c r="I2707" i="11"/>
  <c r="K2645" i="11"/>
  <c r="D2707" i="11"/>
  <c r="J2514" i="11"/>
  <c r="T2514" i="11"/>
  <c r="T2597" i="11"/>
  <c r="J2597" i="11"/>
  <c r="H2596" i="11"/>
  <c r="G2596" i="11"/>
  <c r="D2596" i="11"/>
  <c r="F2596" i="11"/>
  <c r="E2596" i="11"/>
  <c r="A2596" i="11"/>
  <c r="I2596" i="11"/>
  <c r="C2596" i="11"/>
  <c r="U2534" i="11"/>
  <c r="B2600" i="11"/>
  <c r="K2534" i="11"/>
  <c r="X2593" i="11"/>
  <c r="N2593" i="11"/>
  <c r="R2530" i="11"/>
  <c r="AB2530" i="11"/>
  <c r="O2645" i="11"/>
  <c r="Y2645" i="11"/>
  <c r="A2677" i="11"/>
  <c r="K2615" i="11"/>
  <c r="C2677" i="11"/>
  <c r="B2681" i="11"/>
  <c r="U2615" i="11"/>
  <c r="F2677" i="11"/>
  <c r="E2677" i="11"/>
  <c r="I2677" i="11"/>
  <c r="H2677" i="11"/>
  <c r="G2677" i="11"/>
  <c r="D2677" i="11"/>
  <c r="I2564" i="11"/>
  <c r="H2564" i="11"/>
  <c r="E2564" i="11"/>
  <c r="K2502" i="11"/>
  <c r="B2568" i="11"/>
  <c r="C2564" i="11"/>
  <c r="F2564" i="11"/>
  <c r="U2502" i="11"/>
  <c r="G2564" i="11"/>
  <c r="D2564" i="11"/>
  <c r="A2564" i="11"/>
  <c r="V2534" i="11"/>
  <c r="L2534" i="11"/>
  <c r="B2618" i="11"/>
  <c r="A2614" i="11"/>
  <c r="E2614" i="11"/>
  <c r="D2614" i="11"/>
  <c r="F2614" i="11"/>
  <c r="C2614" i="11"/>
  <c r="I2614" i="11"/>
  <c r="H2614" i="11"/>
  <c r="U2552" i="11"/>
  <c r="G2614" i="11"/>
  <c r="K2552" i="11"/>
  <c r="A2562" i="11"/>
  <c r="C2562" i="11"/>
  <c r="B2566" i="11"/>
  <c r="I2562" i="11"/>
  <c r="F2562" i="11"/>
  <c r="E2562" i="11"/>
  <c r="K2500" i="11"/>
  <c r="H2562" i="11"/>
  <c r="U2500" i="11"/>
  <c r="D2562" i="11"/>
  <c r="G2562" i="11"/>
  <c r="V2506" i="11"/>
  <c r="L2506" i="11"/>
  <c r="AB2504" i="11"/>
  <c r="R2504" i="11"/>
  <c r="A2587" i="11"/>
  <c r="D2587" i="11"/>
  <c r="C2587" i="11"/>
  <c r="K2525" i="11"/>
  <c r="E2587" i="11"/>
  <c r="B2591" i="11"/>
  <c r="I2587" i="11"/>
  <c r="H2587" i="11"/>
  <c r="G2587" i="11"/>
  <c r="F2587" i="11"/>
  <c r="U2525" i="11"/>
  <c r="Y2515" i="11"/>
  <c r="O2515" i="11"/>
  <c r="R2645" i="11"/>
  <c r="AB2645" i="11"/>
  <c r="A2603" i="11"/>
  <c r="F2603" i="11"/>
  <c r="E2603" i="11"/>
  <c r="B2607" i="11"/>
  <c r="G2603" i="11"/>
  <c r="U2541" i="11"/>
  <c r="H2603" i="11"/>
  <c r="D2603" i="11"/>
  <c r="K2541" i="11"/>
  <c r="I2603" i="11"/>
  <c r="C2603" i="11"/>
  <c r="X2499" i="11"/>
  <c r="N2499" i="11"/>
  <c r="V2593" i="11"/>
  <c r="L2593" i="11"/>
  <c r="Z2528" i="11"/>
  <c r="P2528" i="11"/>
  <c r="R2507" i="11"/>
  <c r="AB2507" i="11"/>
  <c r="L2538" i="11"/>
  <c r="V2538" i="11"/>
  <c r="M2597" i="11"/>
  <c r="W2597" i="11"/>
  <c r="AB2528" i="11"/>
  <c r="R2528" i="11"/>
  <c r="P2540" i="11"/>
  <c r="Z2540" i="11"/>
  <c r="M2538" i="11"/>
  <c r="W2538" i="11"/>
  <c r="E2669" i="11"/>
  <c r="D2669" i="11"/>
  <c r="I2669" i="11"/>
  <c r="F2669" i="11"/>
  <c r="U2607" i="11"/>
  <c r="A2669" i="11"/>
  <c r="K2607" i="11"/>
  <c r="C2669" i="11"/>
  <c r="G2669" i="11"/>
  <c r="B2673" i="11"/>
  <c r="H2669" i="11"/>
  <c r="X2534" i="11"/>
  <c r="N2534" i="11"/>
  <c r="R2514" i="11"/>
  <c r="AB2514" i="11"/>
  <c r="AB2538" i="11"/>
  <c r="R2538" i="11"/>
  <c r="Z2555" i="11"/>
  <c r="P2555" i="11"/>
  <c r="X2558" i="11"/>
  <c r="N2558" i="11"/>
  <c r="Q2510" i="11"/>
  <c r="AA2510" i="11"/>
  <c r="Q2534" i="11"/>
  <c r="AA2534" i="11"/>
  <c r="P2504" i="11"/>
  <c r="Z2504" i="11"/>
  <c r="Y2601" i="11"/>
  <c r="O2601" i="11"/>
  <c r="R2550" i="11"/>
  <c r="AB2550" i="11"/>
  <c r="V2555" i="11"/>
  <c r="L2555" i="11"/>
  <c r="R2510" i="11"/>
  <c r="AB2510" i="11"/>
  <c r="X2615" i="11"/>
  <c r="N2615" i="11"/>
  <c r="W2534" i="11"/>
  <c r="M2534" i="11"/>
  <c r="X2552" i="11"/>
  <c r="N2552" i="11"/>
  <c r="L2500" i="11"/>
  <c r="V2500" i="11"/>
  <c r="P2514" i="11"/>
  <c r="Z2514" i="11"/>
  <c r="M2530" i="11"/>
  <c r="W2530" i="11"/>
  <c r="M2525" i="11"/>
  <c r="W2525" i="11"/>
  <c r="L2503" i="11"/>
  <c r="V2503" i="11"/>
  <c r="D2577" i="11"/>
  <c r="C2577" i="11"/>
  <c r="I2577" i="11"/>
  <c r="F2577" i="11"/>
  <c r="G2577" i="11"/>
  <c r="B2581" i="11"/>
  <c r="K2515" i="11"/>
  <c r="E2577" i="11"/>
  <c r="A2577" i="11"/>
  <c r="U2515" i="11"/>
  <c r="H2577" i="11"/>
  <c r="J2522" i="11"/>
  <c r="T2522" i="11"/>
  <c r="AA2558" i="11"/>
  <c r="Q2558" i="11"/>
  <c r="O2509" i="11"/>
  <c r="Y2509" i="11"/>
  <c r="V2607" i="11"/>
  <c r="L2607" i="11"/>
  <c r="AA2575" i="11"/>
  <c r="Q2575" i="11"/>
  <c r="D2592" i="11"/>
  <c r="B2596" i="11"/>
  <c r="C2592" i="11"/>
  <c r="A2592" i="11"/>
  <c r="K2530" i="11"/>
  <c r="U2530" i="11"/>
  <c r="E2592" i="11"/>
  <c r="H2592" i="11"/>
  <c r="I2592" i="11"/>
  <c r="G2592" i="11"/>
  <c r="F2592" i="11"/>
  <c r="X2621" i="11"/>
  <c r="N2621" i="11"/>
  <c r="R2555" i="11"/>
  <c r="AB2555" i="11"/>
  <c r="Y2504" i="11"/>
  <c r="O2504" i="11"/>
  <c r="N2530" i="11"/>
  <c r="X2530" i="11"/>
  <c r="V2515" i="11"/>
  <c r="L2515" i="11"/>
  <c r="T2645" i="11"/>
  <c r="J2645" i="11"/>
  <c r="I2618" i="11"/>
  <c r="H2618" i="11"/>
  <c r="B2622" i="11"/>
  <c r="A2618" i="11"/>
  <c r="E2618" i="11"/>
  <c r="K2556" i="11"/>
  <c r="F2618" i="11"/>
  <c r="D2618" i="11"/>
  <c r="U2556" i="11"/>
  <c r="G2618" i="11"/>
  <c r="C2618" i="11"/>
  <c r="N2601" i="11"/>
  <c r="X2601" i="11"/>
  <c r="V2550" i="11"/>
  <c r="L2550" i="11"/>
  <c r="T2502" i="11"/>
  <c r="J2502" i="11"/>
  <c r="B2572" i="11"/>
  <c r="I2568" i="11"/>
  <c r="H2568" i="11"/>
  <c r="F2568" i="11"/>
  <c r="E2568" i="11"/>
  <c r="A2568" i="11"/>
  <c r="G2568" i="11"/>
  <c r="D2568" i="11"/>
  <c r="U2506" i="11"/>
  <c r="C2568" i="11"/>
  <c r="K2506" i="11"/>
  <c r="AA2555" i="11"/>
  <c r="Q2555" i="11"/>
  <c r="O2556" i="11"/>
  <c r="Y2556" i="11"/>
  <c r="P2607" i="11"/>
  <c r="Z2607" i="11"/>
  <c r="AA2593" i="11"/>
  <c r="Q2593" i="11"/>
  <c r="J2558" i="11"/>
  <c r="T2558" i="11"/>
  <c r="AA2556" i="11"/>
  <c r="Q2556" i="11"/>
  <c r="W2607" i="11"/>
  <c r="M2607" i="11"/>
  <c r="Y2593" i="11"/>
  <c r="O2593" i="11"/>
  <c r="R2601" i="11"/>
  <c r="AB2601" i="11"/>
  <c r="N2529" i="11"/>
  <c r="X2529" i="11"/>
  <c r="O2555" i="11"/>
  <c r="Y2555" i="11"/>
  <c r="Y2558" i="11"/>
  <c r="O2558" i="11"/>
  <c r="M2556" i="11"/>
  <c r="W2556" i="11"/>
  <c r="W2510" i="11"/>
  <c r="M2510" i="11"/>
  <c r="Z2593" i="11"/>
  <c r="P2593" i="11"/>
  <c r="Q2601" i="11"/>
  <c r="AA2601" i="11"/>
  <c r="P2529" i="11"/>
  <c r="Z2529" i="11"/>
  <c r="Q2615" i="11"/>
  <c r="AA2615" i="11"/>
  <c r="C2612" i="11"/>
  <c r="B2616" i="11"/>
  <c r="A2612" i="11"/>
  <c r="D2612" i="11"/>
  <c r="K2550" i="11"/>
  <c r="F2612" i="11"/>
  <c r="I2612" i="11"/>
  <c r="U2550" i="11"/>
  <c r="H2612" i="11"/>
  <c r="G2612" i="11"/>
  <c r="E2612" i="11"/>
  <c r="G2625" i="11"/>
  <c r="F2625" i="11"/>
  <c r="C2625" i="11"/>
  <c r="K2563" i="11"/>
  <c r="E2625" i="11"/>
  <c r="D2625" i="11"/>
  <c r="A2625" i="11"/>
  <c r="H2625" i="11"/>
  <c r="B2629" i="11"/>
  <c r="U2563" i="11"/>
  <c r="I2625" i="11"/>
  <c r="L2502" i="11"/>
  <c r="V2502" i="11"/>
  <c r="O2552" i="11"/>
  <c r="Y2552" i="11"/>
  <c r="M2500" i="11"/>
  <c r="W2500" i="11"/>
  <c r="G2566" i="11"/>
  <c r="F2566" i="11"/>
  <c r="C2566" i="11"/>
  <c r="K2504" i="11"/>
  <c r="U2504" i="11"/>
  <c r="D2566" i="11"/>
  <c r="I2566" i="11"/>
  <c r="H2566" i="11"/>
  <c r="E2566" i="11"/>
  <c r="B2570" i="11"/>
  <c r="A2566" i="11"/>
  <c r="E2576" i="11"/>
  <c r="D2576" i="11"/>
  <c r="G2576" i="11"/>
  <c r="K2514" i="11"/>
  <c r="F2576" i="11"/>
  <c r="A2576" i="11"/>
  <c r="U2514" i="11"/>
  <c r="I2576" i="11"/>
  <c r="B2580" i="11"/>
  <c r="H2576" i="11"/>
  <c r="C2576" i="11"/>
  <c r="V2530" i="11"/>
  <c r="L2530" i="11"/>
  <c r="AA2525" i="11"/>
  <c r="Q2525" i="11"/>
  <c r="Y2503" i="11"/>
  <c r="O2503" i="11"/>
  <c r="T2515" i="11"/>
  <c r="J2515" i="11"/>
  <c r="N2522" i="11"/>
  <c r="X2522" i="11"/>
  <c r="N2523" i="11"/>
  <c r="X2523" i="11"/>
  <c r="M2593" i="11"/>
  <c r="W2593" i="11"/>
  <c r="T2530" i="11"/>
  <c r="J2530" i="11"/>
  <c r="Q2607" i="11"/>
  <c r="AA2607" i="11"/>
  <c r="T2506" i="11"/>
  <c r="J2506" i="11"/>
  <c r="P2645" i="11"/>
  <c r="Z2645" i="11"/>
  <c r="L2558" i="11"/>
  <c r="V2558" i="11"/>
  <c r="M2499" i="11"/>
  <c r="W2499" i="11"/>
  <c r="O2514" i="11"/>
  <c r="Y2514" i="11"/>
  <c r="AB2558" i="11"/>
  <c r="R2558" i="11"/>
  <c r="P2510" i="11"/>
  <c r="Z2510" i="11"/>
  <c r="X2607" i="11"/>
  <c r="N2607" i="11"/>
  <c r="P2601" i="11"/>
  <c r="Z2601" i="11"/>
  <c r="Q2529" i="11"/>
  <c r="AA2529" i="11"/>
  <c r="M2615" i="11"/>
  <c r="W2615" i="11"/>
  <c r="Q2550" i="11"/>
  <c r="AA2550" i="11"/>
  <c r="M2502" i="11"/>
  <c r="W2502" i="11"/>
  <c r="J2552" i="11"/>
  <c r="T2552" i="11"/>
  <c r="N2500" i="11"/>
  <c r="X2500" i="11"/>
  <c r="W2504" i="11"/>
  <c r="M2504" i="11"/>
  <c r="L2514" i="11"/>
  <c r="V2514" i="11"/>
  <c r="Y2530" i="11"/>
  <c r="O2530" i="11"/>
  <c r="AB2525" i="11"/>
  <c r="R2525" i="11"/>
  <c r="AB2503" i="11"/>
  <c r="R2503" i="11"/>
  <c r="W2515" i="11"/>
  <c r="M2515" i="11"/>
  <c r="M2551" i="11"/>
  <c r="W2551" i="11"/>
  <c r="G2584" i="11"/>
  <c r="F2584" i="11"/>
  <c r="K2522" i="11"/>
  <c r="I2584" i="11"/>
  <c r="D2584" i="11"/>
  <c r="E2584" i="11"/>
  <c r="C2584" i="11"/>
  <c r="B2588" i="11"/>
  <c r="A2584" i="11"/>
  <c r="H2584" i="11"/>
  <c r="U2522" i="11"/>
  <c r="Q2551" i="11"/>
  <c r="AA2551" i="11"/>
  <c r="P2500" i="11"/>
  <c r="Z2500" i="11"/>
  <c r="J2516" i="11"/>
  <c r="T2516" i="11"/>
  <c r="R2551" i="11"/>
  <c r="AB2551" i="11"/>
  <c r="J2523" i="11"/>
  <c r="T2523" i="11"/>
  <c r="X2540" i="11"/>
  <c r="N2540" i="11"/>
  <c r="W2514" i="11"/>
  <c r="M2514" i="11"/>
  <c r="Y2607" i="11"/>
  <c r="O2607" i="11"/>
  <c r="M2595" i="11"/>
  <c r="W2595" i="11"/>
  <c r="AA2512" i="11"/>
  <c r="Q2512" i="11"/>
  <c r="A2611" i="11"/>
  <c r="I2611" i="11"/>
  <c r="H2611" i="11"/>
  <c r="K2549" i="11"/>
  <c r="E2611" i="11"/>
  <c r="D2611" i="11"/>
  <c r="U2549" i="11"/>
  <c r="G2611" i="11"/>
  <c r="F2611" i="11"/>
  <c r="C2611" i="11"/>
  <c r="B2615" i="11"/>
  <c r="AB2595" i="11"/>
  <c r="R2595" i="11"/>
  <c r="I2581" i="11"/>
  <c r="D2581" i="11"/>
  <c r="C2581" i="11"/>
  <c r="K2519" i="11"/>
  <c r="B2585" i="11"/>
  <c r="H2581" i="11"/>
  <c r="A2581" i="11"/>
  <c r="U2519" i="11"/>
  <c r="G2581" i="11"/>
  <c r="E2581" i="11"/>
  <c r="F2581" i="11"/>
  <c r="N2505" i="11"/>
  <c r="X2505" i="11"/>
  <c r="Y2557" i="11"/>
  <c r="O2557" i="11"/>
  <c r="J2529" i="11"/>
  <c r="T2529" i="11"/>
  <c r="AB2512" i="11"/>
  <c r="R2512" i="11"/>
  <c r="P2615" i="11"/>
  <c r="Z2615" i="11"/>
  <c r="O2550" i="11"/>
  <c r="Y2550" i="11"/>
  <c r="T2563" i="11"/>
  <c r="J2563" i="11"/>
  <c r="O2502" i="11"/>
  <c r="Y2502" i="11"/>
  <c r="Q2517" i="11"/>
  <c r="AA2517" i="11"/>
  <c r="P2546" i="11"/>
  <c r="Z2546" i="11"/>
  <c r="R2552" i="11"/>
  <c r="AB2552" i="11"/>
  <c r="T2500" i="11"/>
  <c r="J2500" i="11"/>
  <c r="I2578" i="11"/>
  <c r="H2578" i="11"/>
  <c r="D2578" i="11"/>
  <c r="E2578" i="11"/>
  <c r="F2578" i="11"/>
  <c r="B2582" i="11"/>
  <c r="U2516" i="11"/>
  <c r="G2578" i="11"/>
  <c r="C2578" i="11"/>
  <c r="A2578" i="11"/>
  <c r="K2516" i="11"/>
  <c r="Y2525" i="11"/>
  <c r="O2525" i="11"/>
  <c r="T2503" i="11"/>
  <c r="J2503" i="11"/>
  <c r="V2551" i="11"/>
  <c r="L2551" i="11"/>
  <c r="G2585" i="11"/>
  <c r="F2585" i="11"/>
  <c r="B2589" i="11"/>
  <c r="K2523" i="11"/>
  <c r="A2585" i="11"/>
  <c r="E2585" i="11"/>
  <c r="I2585" i="11"/>
  <c r="D2585" i="11"/>
  <c r="C2585" i="11"/>
  <c r="U2523" i="11"/>
  <c r="H2585" i="11"/>
  <c r="AB2554" i="11"/>
  <c r="R2554" i="11"/>
  <c r="Z2575" i="11"/>
  <c r="P2575" i="11"/>
  <c r="Z2558" i="11"/>
  <c r="P2558" i="11"/>
  <c r="L2499" i="11"/>
  <c r="V2499" i="11"/>
  <c r="W2555" i="11"/>
  <c r="M2555" i="11"/>
  <c r="P2595" i="11"/>
  <c r="Z2595" i="11"/>
  <c r="AA2503" i="11"/>
  <c r="Q2503" i="11"/>
  <c r="O2505" i="11"/>
  <c r="Y2505" i="11"/>
  <c r="AB2557" i="11"/>
  <c r="R2557" i="11"/>
  <c r="AB2527" i="11"/>
  <c r="R2527" i="11"/>
  <c r="V2512" i="11"/>
  <c r="L2512" i="11"/>
  <c r="X2550" i="11"/>
  <c r="N2550" i="11"/>
  <c r="W2563" i="11"/>
  <c r="M2563" i="11"/>
  <c r="P2502" i="11"/>
  <c r="Z2502" i="11"/>
  <c r="X2517" i="11"/>
  <c r="N2517" i="11"/>
  <c r="Q2546" i="11"/>
  <c r="AA2546" i="11"/>
  <c r="P2552" i="11"/>
  <c r="Z2552" i="11"/>
  <c r="Q2500" i="11"/>
  <c r="AA2500" i="11"/>
  <c r="L2516" i="11"/>
  <c r="V2516" i="11"/>
  <c r="W2503" i="11"/>
  <c r="M2503" i="11"/>
  <c r="Y2551" i="11"/>
  <c r="O2551" i="11"/>
  <c r="R2522" i="11"/>
  <c r="AB2522" i="11"/>
  <c r="AB2523" i="11"/>
  <c r="R2523" i="11"/>
  <c r="Y2524" i="11"/>
  <c r="O2524" i="11"/>
  <c r="Y2575" i="11"/>
  <c r="O2575" i="11"/>
  <c r="C2683" i="11"/>
  <c r="B2687" i="11"/>
  <c r="U2621" i="11"/>
  <c r="D2683" i="11"/>
  <c r="A2683" i="11"/>
  <c r="I2683" i="11"/>
  <c r="E2683" i="11"/>
  <c r="H2683" i="11"/>
  <c r="F2683" i="11"/>
  <c r="K2621" i="11"/>
  <c r="G2683" i="11"/>
  <c r="Y2540" i="11"/>
  <c r="O2540" i="11"/>
  <c r="N2510" i="11"/>
  <c r="X2510" i="11"/>
  <c r="AB2556" i="11"/>
  <c r="R2556" i="11"/>
  <c r="V2525" i="11"/>
  <c r="L2525" i="11"/>
  <c r="Y2544" i="11"/>
  <c r="O2544" i="11"/>
  <c r="Q2563" i="11"/>
  <c r="AA2563" i="11"/>
  <c r="Z2525" i="11"/>
  <c r="P2525" i="11"/>
  <c r="Z2551" i="11"/>
  <c r="P2551" i="11"/>
  <c r="V2522" i="11"/>
  <c r="L2522" i="11"/>
  <c r="V2523" i="11"/>
  <c r="L2523" i="11"/>
  <c r="P2524" i="11"/>
  <c r="Z2524" i="11"/>
  <c r="F2572" i="11"/>
  <c r="E2572" i="11"/>
  <c r="I2572" i="11"/>
  <c r="A2572" i="11"/>
  <c r="B2576" i="11"/>
  <c r="K2510" i="11"/>
  <c r="D2572" i="11"/>
  <c r="C2572" i="11"/>
  <c r="H2572" i="11"/>
  <c r="G2572" i="11"/>
  <c r="U2510" i="11"/>
  <c r="K2503" i="11"/>
  <c r="G2565" i="11"/>
  <c r="F2565" i="11"/>
  <c r="C2565" i="11"/>
  <c r="E2565" i="11"/>
  <c r="D2565" i="11"/>
  <c r="H2565" i="11"/>
  <c r="U2503" i="11"/>
  <c r="I2565" i="11"/>
  <c r="B2569" i="11"/>
  <c r="A2565" i="11"/>
  <c r="Y2519" i="11"/>
  <c r="O2519" i="11"/>
  <c r="J2525" i="11"/>
  <c r="T2525" i="11"/>
  <c r="Q2515" i="11"/>
  <c r="AA2515" i="11"/>
  <c r="W2549" i="11"/>
  <c r="M2549" i="11"/>
  <c r="T2546" i="11"/>
  <c r="J2546" i="11"/>
  <c r="X2516" i="11"/>
  <c r="N2516" i="11"/>
  <c r="J2551" i="11"/>
  <c r="T2551" i="11"/>
  <c r="W2522" i="11"/>
  <c r="M2522" i="11"/>
  <c r="Q2524" i="11"/>
  <c r="AA2524" i="11"/>
  <c r="N2511" i="11"/>
  <c r="X2511" i="11"/>
  <c r="AA2506" i="11"/>
  <c r="Q2506" i="11"/>
  <c r="O2511" i="11"/>
  <c r="Y2511" i="11"/>
  <c r="Q2528" i="11"/>
  <c r="AA2528" i="11"/>
  <c r="T2507" i="11"/>
  <c r="J2507" i="11"/>
  <c r="AB2529" i="11"/>
  <c r="R2529" i="11"/>
  <c r="P2550" i="11"/>
  <c r="Z2550" i="11"/>
  <c r="O2500" i="11"/>
  <c r="Y2500" i="11"/>
  <c r="J2555" i="11"/>
  <c r="T2555" i="11"/>
  <c r="V2552" i="11"/>
  <c r="L2552" i="11"/>
  <c r="AA2544" i="11"/>
  <c r="Q2544" i="11"/>
  <c r="T2504" i="11"/>
  <c r="J2504" i="11"/>
  <c r="W2505" i="11"/>
  <c r="M2505" i="11"/>
  <c r="M2529" i="11"/>
  <c r="W2529" i="11"/>
  <c r="W2550" i="11"/>
  <c r="M2550" i="11"/>
  <c r="O2546" i="11"/>
  <c r="Y2546" i="11"/>
  <c r="W2552" i="11"/>
  <c r="M2552" i="11"/>
  <c r="L2549" i="11"/>
  <c r="V2549" i="11"/>
  <c r="T2595" i="11"/>
  <c r="J2595" i="11"/>
  <c r="Z2557" i="11"/>
  <c r="P2557" i="11"/>
  <c r="X2549" i="11"/>
  <c r="N2549" i="11"/>
  <c r="R2563" i="11"/>
  <c r="AB2563" i="11"/>
  <c r="L2544" i="11"/>
  <c r="V2544" i="11"/>
  <c r="P2505" i="11"/>
  <c r="Z2505" i="11"/>
  <c r="V2557" i="11"/>
  <c r="L2557" i="11"/>
  <c r="N2527" i="11"/>
  <c r="X2527" i="11"/>
  <c r="J2512" i="11"/>
  <c r="T2512" i="11"/>
  <c r="O2563" i="11"/>
  <c r="Y2563" i="11"/>
  <c r="W2517" i="11"/>
  <c r="M2517" i="11"/>
  <c r="R2546" i="11"/>
  <c r="AB2546" i="11"/>
  <c r="I2666" i="11"/>
  <c r="K2604" i="11"/>
  <c r="U2604" i="11"/>
  <c r="H2666" i="11"/>
  <c r="E2666" i="11"/>
  <c r="G2666" i="11"/>
  <c r="F2666" i="11"/>
  <c r="B2670" i="11"/>
  <c r="D2666" i="11"/>
  <c r="C2666" i="11"/>
  <c r="A2666" i="11"/>
  <c r="P2516" i="11"/>
  <c r="Z2516" i="11"/>
  <c r="F2613" i="11"/>
  <c r="H2613" i="11"/>
  <c r="G2613" i="11"/>
  <c r="C2613" i="11"/>
  <c r="I2613" i="11"/>
  <c r="B2617" i="11"/>
  <c r="K2551" i="11"/>
  <c r="A2613" i="11"/>
  <c r="U2551" i="11"/>
  <c r="E2613" i="11"/>
  <c r="D2613" i="11"/>
  <c r="P2523" i="11"/>
  <c r="Z2523" i="11"/>
  <c r="V2524" i="11"/>
  <c r="L2524" i="11"/>
  <c r="M2528" i="11"/>
  <c r="W2528" i="11"/>
  <c r="X2645" i="11"/>
  <c r="N2645" i="11"/>
  <c r="N2541" i="11"/>
  <c r="X2541" i="11"/>
  <c r="J2556" i="11"/>
  <c r="T2556" i="11"/>
  <c r="V2563" i="11"/>
  <c r="L2563" i="11"/>
  <c r="Y2534" i="11"/>
  <c r="O2534" i="11"/>
  <c r="V2601" i="11"/>
  <c r="L2601" i="11"/>
  <c r="P2515" i="11"/>
  <c r="Z2515" i="11"/>
  <c r="O2615" i="11"/>
  <c r="Y2615" i="11"/>
  <c r="N2563" i="11"/>
  <c r="X2563" i="11"/>
  <c r="Q2502" i="11"/>
  <c r="AA2502" i="11"/>
  <c r="Q2504" i="11"/>
  <c r="AA2504" i="11"/>
  <c r="V2519" i="11"/>
  <c r="L2519" i="11"/>
  <c r="Q2519" i="11"/>
  <c r="AA2519" i="11"/>
  <c r="R2505" i="11"/>
  <c r="AB2505" i="11"/>
  <c r="Y2529" i="11"/>
  <c r="O2529" i="11"/>
  <c r="X2503" i="11"/>
  <c r="N2503" i="11"/>
  <c r="AB2544" i="11"/>
  <c r="R2544" i="11"/>
  <c r="Y2512" i="11"/>
  <c r="O2512" i="11"/>
  <c r="O2549" i="11"/>
  <c r="Y2549" i="11"/>
  <c r="Y2595" i="11"/>
  <c r="O2595" i="11"/>
  <c r="M2544" i="11"/>
  <c r="W2544" i="11"/>
  <c r="I2657" i="11"/>
  <c r="H2657" i="11"/>
  <c r="D2657" i="11"/>
  <c r="G2657" i="11"/>
  <c r="U2595" i="11"/>
  <c r="E2657" i="11"/>
  <c r="A2657" i="11"/>
  <c r="F2657" i="11"/>
  <c r="C2657" i="11"/>
  <c r="B2661" i="11"/>
  <c r="K2595" i="11"/>
  <c r="M2519" i="11"/>
  <c r="W2519" i="11"/>
  <c r="T2505" i="11"/>
  <c r="J2505" i="11"/>
  <c r="T2557" i="11"/>
  <c r="J2557" i="11"/>
  <c r="H2574" i="11"/>
  <c r="G2574" i="11"/>
  <c r="D2574" i="11"/>
  <c r="I2574" i="11"/>
  <c r="C2574" i="11"/>
  <c r="F2574" i="11"/>
  <c r="A2574" i="11"/>
  <c r="E2574" i="11"/>
  <c r="B2578" i="11"/>
  <c r="U2512" i="11"/>
  <c r="K2512" i="11"/>
  <c r="W2536" i="11"/>
  <c r="M2536" i="11"/>
  <c r="R2517" i="11"/>
  <c r="AB2517" i="11"/>
  <c r="V2604" i="11"/>
  <c r="L2604" i="11"/>
  <c r="R2524" i="11"/>
  <c r="AB2524" i="11"/>
  <c r="V2594" i="11"/>
  <c r="L2594" i="11"/>
  <c r="W2650" i="11"/>
  <c r="M2650" i="11"/>
  <c r="W2594" i="11"/>
  <c r="M2594" i="11"/>
  <c r="X2508" i="11"/>
  <c r="N2508" i="11"/>
  <c r="Q2499" i="11"/>
  <c r="AA2499" i="11"/>
  <c r="P2594" i="11"/>
  <c r="Z2594" i="11"/>
  <c r="Y2541" i="11"/>
  <c r="O2541" i="11"/>
  <c r="W2621" i="11"/>
  <c r="M2621" i="11"/>
  <c r="K2558" i="11"/>
  <c r="B2624" i="11"/>
  <c r="G2620" i="11"/>
  <c r="F2620" i="11"/>
  <c r="C2620" i="11"/>
  <c r="H2620" i="11"/>
  <c r="I2620" i="11"/>
  <c r="U2558" i="11"/>
  <c r="E2620" i="11"/>
  <c r="D2620" i="11"/>
  <c r="A2620" i="11"/>
  <c r="F2663" i="11"/>
  <c r="E2663" i="11"/>
  <c r="U2601" i="11"/>
  <c r="B2667" i="11"/>
  <c r="A2663" i="11"/>
  <c r="I2663" i="11"/>
  <c r="H2663" i="11"/>
  <c r="G2663" i="11"/>
  <c r="C2663" i="11"/>
  <c r="D2663" i="11"/>
  <c r="K2601" i="11"/>
  <c r="J2550" i="11"/>
  <c r="T2550" i="11"/>
  <c r="Z2534" i="11"/>
  <c r="P2534" i="11"/>
  <c r="Q2523" i="11"/>
  <c r="AA2523" i="11"/>
  <c r="P2503" i="11"/>
  <c r="Z2503" i="11"/>
  <c r="AB2519" i="11"/>
  <c r="R2519" i="11"/>
  <c r="T2601" i="11"/>
  <c r="J2601" i="11"/>
  <c r="N2544" i="11"/>
  <c r="X2544" i="11"/>
  <c r="L2556" i="11"/>
  <c r="V2556" i="11"/>
  <c r="Q2552" i="11"/>
  <c r="AA2552" i="11"/>
  <c r="M2516" i="11"/>
  <c r="W2516" i="11"/>
  <c r="X2595" i="11"/>
  <c r="N2595" i="11"/>
  <c r="F2589" i="11"/>
  <c r="E2589" i="11"/>
  <c r="U2527" i="11"/>
  <c r="H2589" i="11"/>
  <c r="I2589" i="11"/>
  <c r="G2589" i="11"/>
  <c r="D2589" i="11"/>
  <c r="C2589" i="11"/>
  <c r="K2527" i="11"/>
  <c r="B2593" i="11"/>
  <c r="A2589" i="11"/>
  <c r="J2519" i="11"/>
  <c r="T2519" i="11"/>
  <c r="J2549" i="11"/>
  <c r="T2549" i="11"/>
  <c r="J2544" i="11"/>
  <c r="T2544" i="11"/>
  <c r="V2595" i="11"/>
  <c r="L2595" i="11"/>
  <c r="X2519" i="11"/>
  <c r="N2519" i="11"/>
  <c r="A2567" i="11"/>
  <c r="C2567" i="11"/>
  <c r="B2571" i="11"/>
  <c r="G2567" i="11"/>
  <c r="U2505" i="11"/>
  <c r="E2567" i="11"/>
  <c r="K2505" i="11"/>
  <c r="I2567" i="11"/>
  <c r="H2567" i="11"/>
  <c r="F2567" i="11"/>
  <c r="D2567" i="11"/>
  <c r="I2599" i="11"/>
  <c r="F2599" i="11"/>
  <c r="G2599" i="11"/>
  <c r="B2603" i="11"/>
  <c r="A2599" i="11"/>
  <c r="H2599" i="11"/>
  <c r="U2537" i="11"/>
  <c r="E2599" i="11"/>
  <c r="D2599" i="11"/>
  <c r="C2599" i="11"/>
  <c r="K2537" i="11"/>
  <c r="F2619" i="11"/>
  <c r="E2619" i="11"/>
  <c r="C2619" i="11"/>
  <c r="B2623" i="11"/>
  <c r="A2619" i="11"/>
  <c r="I2619" i="11"/>
  <c r="H2619" i="11"/>
  <c r="K2557" i="11"/>
  <c r="U2557" i="11"/>
  <c r="D2619" i="11"/>
  <c r="G2619" i="11"/>
  <c r="Q2527" i="11"/>
  <c r="AA2527" i="11"/>
  <c r="P2536" i="11"/>
  <c r="Z2536" i="11"/>
  <c r="J2517" i="11"/>
  <c r="T2517" i="11"/>
  <c r="D2608" i="11"/>
  <c r="C2608" i="11"/>
  <c r="H2608" i="11"/>
  <c r="B2612" i="11"/>
  <c r="A2608" i="11"/>
  <c r="E2608" i="11"/>
  <c r="U2546" i="11"/>
  <c r="F2608" i="11"/>
  <c r="K2546" i="11"/>
  <c r="I2608" i="11"/>
  <c r="G2608" i="11"/>
  <c r="AA2516" i="11"/>
  <c r="Q2516" i="11"/>
  <c r="J2518" i="11"/>
  <c r="T2518" i="11"/>
  <c r="U2524" i="11"/>
  <c r="F2586" i="11"/>
  <c r="E2586" i="11"/>
  <c r="B2590" i="11"/>
  <c r="D2586" i="11"/>
  <c r="C2586" i="11"/>
  <c r="A2586" i="11"/>
  <c r="K2524" i="11"/>
  <c r="I2586" i="11"/>
  <c r="H2586" i="11"/>
  <c r="G2586" i="11"/>
  <c r="W2547" i="11"/>
  <c r="M2547" i="11"/>
  <c r="AB2506" i="11"/>
  <c r="R2506" i="11"/>
  <c r="O2522" i="11"/>
  <c r="Y2522" i="11"/>
  <c r="M2557" i="11"/>
  <c r="W2557" i="11"/>
  <c r="Q2536" i="11"/>
  <c r="AA2536" i="11"/>
  <c r="AB2520" i="11"/>
  <c r="R2520" i="11"/>
  <c r="Y2517" i="11"/>
  <c r="O2517" i="11"/>
  <c r="V2546" i="11"/>
  <c r="L2546" i="11"/>
  <c r="N2604" i="11"/>
  <c r="X2604" i="11"/>
  <c r="Y2516" i="11"/>
  <c r="O2516" i="11"/>
  <c r="T2524" i="11"/>
  <c r="J2524" i="11"/>
  <c r="T2621" i="11"/>
  <c r="J2621" i="11"/>
  <c r="AB2509" i="11"/>
  <c r="R2509" i="11"/>
  <c r="AA2595" i="11"/>
  <c r="Q2595" i="11"/>
  <c r="Z2530" i="11"/>
  <c r="P2530" i="11"/>
  <c r="T2607" i="11"/>
  <c r="J2607" i="11"/>
  <c r="X2551" i="11"/>
  <c r="N2551" i="11"/>
  <c r="E2606" i="11"/>
  <c r="D2606" i="11"/>
  <c r="A2606" i="11"/>
  <c r="B2610" i="11"/>
  <c r="H2606" i="11"/>
  <c r="G2606" i="11"/>
  <c r="K2544" i="11"/>
  <c r="C2606" i="11"/>
  <c r="U2544" i="11"/>
  <c r="F2606" i="11"/>
  <c r="I2606" i="11"/>
  <c r="Z2517" i="11"/>
  <c r="P2517" i="11"/>
  <c r="W2546" i="11"/>
  <c r="M2546" i="11"/>
  <c r="O2604" i="11"/>
  <c r="Y2604" i="11"/>
  <c r="AB2516" i="11"/>
  <c r="R2516" i="11"/>
  <c r="L2518" i="11"/>
  <c r="V2518" i="11"/>
  <c r="M2524" i="11"/>
  <c r="W2524" i="11"/>
  <c r="R2534" i="11"/>
  <c r="AB2534" i="11"/>
  <c r="Z2512" i="11"/>
  <c r="P2512" i="11"/>
  <c r="Z2544" i="11"/>
  <c r="P2544" i="11"/>
  <c r="W2537" i="11"/>
  <c r="M2537" i="11"/>
  <c r="R2511" i="11"/>
  <c r="AB2511" i="11"/>
  <c r="AA2557" i="11"/>
  <c r="Q2557" i="11"/>
  <c r="V2508" i="11"/>
  <c r="L2508" i="11"/>
  <c r="P2527" i="11"/>
  <c r="Z2527" i="11"/>
  <c r="Z2520" i="11"/>
  <c r="P2520" i="11"/>
  <c r="A2579" i="11"/>
  <c r="H2579" i="11"/>
  <c r="E2579" i="11"/>
  <c r="F2579" i="11"/>
  <c r="I2579" i="11"/>
  <c r="G2579" i="11"/>
  <c r="D2579" i="11"/>
  <c r="C2579" i="11"/>
  <c r="K2517" i="11"/>
  <c r="B2583" i="11"/>
  <c r="U2517" i="11"/>
  <c r="X2546" i="11"/>
  <c r="N2546" i="11"/>
  <c r="W2604" i="11"/>
  <c r="M2604" i="11"/>
  <c r="W2518" i="11"/>
  <c r="M2518" i="11"/>
  <c r="P2507" i="11"/>
  <c r="Z2507" i="11"/>
  <c r="M2509" i="11"/>
  <c r="W2509" i="11"/>
  <c r="V2650" i="11"/>
  <c r="L2650" i="11"/>
  <c r="N2524" i="11"/>
  <c r="X2524" i="11"/>
  <c r="Y2543" i="11"/>
  <c r="O2543" i="11"/>
  <c r="X2507" i="11"/>
  <c r="N2507" i="11"/>
  <c r="AA2650" i="11"/>
  <c r="Q2650" i="11"/>
  <c r="X2555" i="11"/>
  <c r="N2555" i="11"/>
  <c r="R2549" i="11"/>
  <c r="AB2549" i="11"/>
  <c r="X2554" i="11"/>
  <c r="N2554" i="11"/>
  <c r="J2594" i="11"/>
  <c r="T2594" i="11"/>
  <c r="N2536" i="11"/>
  <c r="X2536" i="11"/>
  <c r="AA2520" i="11"/>
  <c r="Q2520" i="11"/>
  <c r="V2517" i="11"/>
  <c r="L2517" i="11"/>
  <c r="P2604" i="11"/>
  <c r="Z2604" i="11"/>
  <c r="T2540" i="11"/>
  <c r="J2540" i="11"/>
  <c r="Q2518" i="11"/>
  <c r="AA2518" i="11"/>
  <c r="L2621" i="11"/>
  <c r="V2621" i="11"/>
  <c r="Q2507" i="11"/>
  <c r="AA2507" i="11"/>
  <c r="V2509" i="11"/>
  <c r="L2509" i="11"/>
  <c r="P2650" i="11"/>
  <c r="Z2650" i="11"/>
  <c r="R2515" i="11"/>
  <c r="AB2515" i="11"/>
  <c r="X2556" i="11"/>
  <c r="N2556" i="11"/>
  <c r="N2525" i="11"/>
  <c r="X2525" i="11"/>
  <c r="J2615" i="11"/>
  <c r="T2615" i="11"/>
  <c r="AA2505" i="11"/>
  <c r="Q2505" i="11"/>
  <c r="T2511" i="11"/>
  <c r="J2511" i="11"/>
  <c r="P2549" i="11"/>
  <c r="Z2549" i="11"/>
  <c r="N2594" i="11"/>
  <c r="X2594" i="11"/>
  <c r="R2604" i="11"/>
  <c r="AB2604" i="11"/>
  <c r="F2602" i="11"/>
  <c r="E2602" i="11"/>
  <c r="G2602" i="11"/>
  <c r="I2602" i="11"/>
  <c r="C2602" i="11"/>
  <c r="K2540" i="11"/>
  <c r="B2606" i="11"/>
  <c r="U2540" i="11"/>
  <c r="H2602" i="11"/>
  <c r="D2602" i="11"/>
  <c r="A2602" i="11"/>
  <c r="B2584" i="11"/>
  <c r="A2580" i="11"/>
  <c r="E2580" i="11"/>
  <c r="D2580" i="11"/>
  <c r="C2580" i="11"/>
  <c r="I2580" i="11"/>
  <c r="F2580" i="11"/>
  <c r="K2518" i="11"/>
  <c r="H2580" i="11"/>
  <c r="G2580" i="11"/>
  <c r="U2518" i="11"/>
  <c r="Y2621" i="11"/>
  <c r="O2621" i="11"/>
  <c r="I2569" i="11"/>
  <c r="A2569" i="11"/>
  <c r="H2569" i="11"/>
  <c r="G2569" i="11"/>
  <c r="D2569" i="11"/>
  <c r="U2507" i="11"/>
  <c r="B2573" i="11"/>
  <c r="F2569" i="11"/>
  <c r="K2507" i="11"/>
  <c r="E2569" i="11"/>
  <c r="C2569" i="11"/>
  <c r="AB2650" i="11"/>
  <c r="R2650" i="11"/>
  <c r="W2508" i="11"/>
  <c r="M2508" i="11"/>
  <c r="P2538" i="11"/>
  <c r="Z2538" i="11"/>
  <c r="Z2522" i="11"/>
  <c r="P2522" i="11"/>
  <c r="Q2522" i="11"/>
  <c r="AA2522" i="11"/>
  <c r="Z2556" i="11"/>
  <c r="P2556" i="11"/>
  <c r="V2536" i="11"/>
  <c r="L2536" i="11"/>
  <c r="P2541" i="11"/>
  <c r="Z2541" i="11"/>
  <c r="O2508" i="11"/>
  <c r="Y2508" i="11"/>
  <c r="V2520" i="11"/>
  <c r="L2520" i="11"/>
  <c r="X2518" i="11"/>
  <c r="N2518" i="11"/>
  <c r="G2600" i="11"/>
  <c r="F2600" i="11"/>
  <c r="H2600" i="11"/>
  <c r="E2600" i="11"/>
  <c r="D2600" i="11"/>
  <c r="I2600" i="11"/>
  <c r="C2600" i="11"/>
  <c r="A2600" i="11"/>
  <c r="B2604" i="11"/>
  <c r="K2538" i="11"/>
  <c r="U2538" i="11"/>
  <c r="AB2621" i="11"/>
  <c r="R2621" i="11"/>
  <c r="P2499" i="11"/>
  <c r="Z2499" i="11"/>
  <c r="L2507" i="11"/>
  <c r="V2507" i="11"/>
  <c r="Q2509" i="11"/>
  <c r="AA2509" i="11"/>
  <c r="H2712" i="11"/>
  <c r="F2712" i="11"/>
  <c r="E2712" i="11"/>
  <c r="U2650" i="11"/>
  <c r="A2712" i="11"/>
  <c r="K2650" i="11"/>
  <c r="G2712" i="11"/>
  <c r="D2712" i="11"/>
  <c r="I2712" i="11"/>
  <c r="B2716" i="11"/>
  <c r="C2712" i="11"/>
  <c r="Y2650" i="11"/>
  <c r="O2650" i="11"/>
  <c r="AB2575" i="11"/>
  <c r="R2575" i="11"/>
  <c r="X2512" i="11"/>
  <c r="N2512" i="11"/>
  <c r="N2502" i="11"/>
  <c r="X2502" i="11"/>
  <c r="I2591" i="11"/>
  <c r="G2591" i="11"/>
  <c r="F2591" i="11"/>
  <c r="C2591" i="11"/>
  <c r="H2591" i="11"/>
  <c r="E2591" i="11"/>
  <c r="U2529" i="11"/>
  <c r="A2591" i="11"/>
  <c r="B2595" i="11"/>
  <c r="K2529" i="11"/>
  <c r="D2591" i="11"/>
  <c r="AB2502" i="11"/>
  <c r="R2502" i="11"/>
  <c r="N2504" i="11"/>
  <c r="X2504" i="11"/>
  <c r="O2523" i="11"/>
  <c r="Y2523" i="11"/>
  <c r="O2510" i="11"/>
  <c r="Y2510" i="11"/>
  <c r="T2527" i="11"/>
  <c r="J2527" i="11"/>
  <c r="O2547" i="11"/>
  <c r="Y2547" i="11"/>
  <c r="T2508" i="11"/>
  <c r="J2508" i="11"/>
  <c r="V2543" i="11"/>
  <c r="L2543" i="11"/>
  <c r="O2554" i="11"/>
  <c r="Y2554" i="11"/>
  <c r="AB2547" i="11"/>
  <c r="R2547" i="11"/>
  <c r="Y2537" i="11"/>
  <c r="O2537" i="11"/>
  <c r="L2527" i="11"/>
  <c r="V2527" i="11"/>
  <c r="L2554" i="11"/>
  <c r="V2554" i="11"/>
  <c r="X2547" i="11"/>
  <c r="N2547" i="11"/>
  <c r="W2543" i="11"/>
  <c r="M2543" i="11"/>
  <c r="M2527" i="11"/>
  <c r="W2527" i="11"/>
  <c r="N2528" i="11"/>
  <c r="X2528" i="11"/>
  <c r="O2597" i="11"/>
  <c r="Y2597" i="11"/>
  <c r="W2511" i="11"/>
  <c r="M2511" i="11"/>
  <c r="AA2541" i="11"/>
  <c r="Q2541" i="11"/>
  <c r="T2575" i="11"/>
  <c r="J2575" i="11"/>
  <c r="AA2540" i="11"/>
  <c r="Q2540" i="11"/>
  <c r="Z2597" i="11"/>
  <c r="P2597" i="11"/>
  <c r="T2554" i="11"/>
  <c r="J2554" i="11"/>
  <c r="X2537" i="11"/>
  <c r="N2537" i="11"/>
  <c r="AB2543" i="11"/>
  <c r="R2543" i="11"/>
  <c r="Q2511" i="11"/>
  <c r="AA2511" i="11"/>
  <c r="J2541" i="11"/>
  <c r="T2541" i="11"/>
  <c r="Y2528" i="11"/>
  <c r="O2528" i="11"/>
  <c r="AB2536" i="11"/>
  <c r="R2536" i="11"/>
  <c r="X2520" i="11"/>
  <c r="N2520" i="11"/>
  <c r="H2637" i="11"/>
  <c r="E2637" i="11"/>
  <c r="F2637" i="11"/>
  <c r="D2637" i="11"/>
  <c r="C2637" i="11"/>
  <c r="A2637" i="11"/>
  <c r="B2641" i="11"/>
  <c r="K2575" i="11"/>
  <c r="U2575" i="11"/>
  <c r="I2637" i="11"/>
  <c r="G2637" i="11"/>
  <c r="Q2604" i="11"/>
  <c r="AA2604" i="11"/>
  <c r="AB2540" i="11"/>
  <c r="R2540" i="11"/>
  <c r="P2518" i="11"/>
  <c r="Z2518" i="11"/>
  <c r="J2538" i="11"/>
  <c r="T2538" i="11"/>
  <c r="Z2621" i="11"/>
  <c r="P2621" i="11"/>
  <c r="O2507" i="11"/>
  <c r="Y2507" i="11"/>
  <c r="J2509" i="11"/>
  <c r="T2509" i="11"/>
  <c r="P2509" i="11"/>
  <c r="Z2509" i="11"/>
  <c r="H2605" i="11"/>
  <c r="G2605" i="11"/>
  <c r="U2543" i="11"/>
  <c r="A2605" i="11"/>
  <c r="B2609" i="11"/>
  <c r="I2605" i="11"/>
  <c r="E2605" i="11"/>
  <c r="D2605" i="11"/>
  <c r="C2605" i="11"/>
  <c r="K2543" i="11"/>
  <c r="F2605" i="11"/>
  <c r="Q2594" i="11"/>
  <c r="AA2594" i="11"/>
  <c r="AB2615" i="11"/>
  <c r="R2615" i="11"/>
  <c r="W2523" i="11"/>
  <c r="M2523" i="11"/>
  <c r="W2512" i="11"/>
  <c r="M2512" i="11"/>
  <c r="P2563" i="11"/>
  <c r="Z2563" i="11"/>
  <c r="R2500" i="11"/>
  <c r="AB2500" i="11"/>
  <c r="V2529" i="11"/>
  <c r="L2529" i="11"/>
  <c r="Z2554" i="11"/>
  <c r="P2554" i="11"/>
  <c r="V2505" i="11"/>
  <c r="L2505" i="11"/>
  <c r="Q2554" i="11"/>
  <c r="AA2554" i="11"/>
  <c r="P2519" i="11"/>
  <c r="Z2519" i="11"/>
  <c r="V2537" i="11"/>
  <c r="L2537" i="11"/>
  <c r="X2557" i="11"/>
  <c r="N2557" i="11"/>
  <c r="O2527" i="11"/>
  <c r="Y2527" i="11"/>
  <c r="Y2520" i="11"/>
  <c r="O2520" i="11"/>
  <c r="AA2547" i="11"/>
  <c r="Q2547" i="11"/>
  <c r="Q2549" i="11"/>
  <c r="AA2549" i="11"/>
  <c r="R2508" i="11"/>
  <c r="AB2508" i="11"/>
  <c r="E2590" i="11"/>
  <c r="D2590" i="11"/>
  <c r="K2528" i="11"/>
  <c r="I2590" i="11"/>
  <c r="C2590" i="11"/>
  <c r="B2594" i="11"/>
  <c r="U2528" i="11"/>
  <c r="F2590" i="11"/>
  <c r="A2590" i="11"/>
  <c r="G2590" i="11"/>
  <c r="H2590" i="11"/>
  <c r="Z2537" i="11"/>
  <c r="P2537" i="11"/>
  <c r="L2511" i="11"/>
  <c r="V2511" i="11"/>
  <c r="M2554" i="11"/>
  <c r="W2554" i="11"/>
  <c r="Z2547" i="11"/>
  <c r="P2547" i="11"/>
  <c r="AB2594" i="11"/>
  <c r="R2594" i="11"/>
  <c r="T2537" i="11"/>
  <c r="J2537" i="11"/>
  <c r="Z2543" i="11"/>
  <c r="P2543" i="11"/>
  <c r="O2536" i="11"/>
  <c r="Y2536" i="11"/>
  <c r="J2547" i="11"/>
  <c r="T2547" i="11"/>
  <c r="O2594" i="11"/>
  <c r="Y2594" i="11"/>
  <c r="AA2543" i="11"/>
  <c r="Q2543" i="11"/>
  <c r="Z2511" i="11"/>
  <c r="P2511" i="11"/>
  <c r="A2570" i="11"/>
  <c r="G2570" i="11"/>
  <c r="H2570" i="11"/>
  <c r="I2570" i="11"/>
  <c r="D2570" i="11"/>
  <c r="F2570" i="11"/>
  <c r="E2570" i="11"/>
  <c r="C2570" i="11"/>
  <c r="U2508" i="11"/>
  <c r="B2574" i="11"/>
  <c r="K2508" i="11"/>
  <c r="R2541" i="11"/>
  <c r="AB2541" i="11"/>
  <c r="V2528" i="11"/>
  <c r="L2528" i="11"/>
  <c r="J2536" i="11"/>
  <c r="T2536" i="11"/>
  <c r="W2520" i="11"/>
  <c r="M2520" i="11"/>
  <c r="W2506" i="11"/>
  <c r="M2506" i="11"/>
  <c r="J2604" i="11"/>
  <c r="T2604" i="11"/>
  <c r="O2518" i="11"/>
  <c r="Y2518" i="11"/>
  <c r="X2538" i="11"/>
  <c r="N2538" i="11"/>
  <c r="Q2621" i="11"/>
  <c r="AA2621" i="11"/>
  <c r="J2499" i="11"/>
  <c r="T2499" i="11"/>
  <c r="AA2645" i="11"/>
  <c r="Q2645" i="11"/>
  <c r="F2571" i="11"/>
  <c r="E2571" i="11"/>
  <c r="I2571" i="11"/>
  <c r="H2571" i="11"/>
  <c r="C2571" i="11"/>
  <c r="K2509" i="11"/>
  <c r="G2571" i="11"/>
  <c r="D2571" i="11"/>
  <c r="A2571" i="11"/>
  <c r="B2575" i="11"/>
  <c r="U2509" i="11"/>
  <c r="X2650" i="11"/>
  <c r="N2650" i="11"/>
  <c r="C34" i="8"/>
  <c r="D33" i="8"/>
  <c r="D9" i="8"/>
  <c r="N2498" i="11" l="1"/>
  <c r="X2498" i="11"/>
  <c r="O2498" i="11"/>
  <c r="Y2498" i="11"/>
  <c r="L2498" i="11"/>
  <c r="V2498" i="11"/>
  <c r="J2498" i="11"/>
  <c r="T2498" i="11"/>
  <c r="A2560" i="11"/>
  <c r="E2560" i="11"/>
  <c r="B2564" i="11"/>
  <c r="C2560" i="11"/>
  <c r="H2560" i="11"/>
  <c r="G2560" i="11"/>
  <c r="F2560" i="11"/>
  <c r="D2560" i="11"/>
  <c r="K2498" i="11"/>
  <c r="I2560" i="11"/>
  <c r="U2498" i="11"/>
  <c r="W2498" i="11"/>
  <c r="M2498" i="11"/>
  <c r="Z2498" i="11"/>
  <c r="P2498" i="11"/>
  <c r="Q2498" i="11"/>
  <c r="AA2498" i="11"/>
  <c r="F2672" i="11"/>
  <c r="H2672" i="11"/>
  <c r="G2672" i="11"/>
  <c r="I2672" i="11"/>
  <c r="B2676" i="11"/>
  <c r="E2672" i="11"/>
  <c r="C2672" i="11"/>
  <c r="A2672" i="11"/>
  <c r="K2610" i="11"/>
  <c r="D2672" i="11"/>
  <c r="U2610" i="11"/>
  <c r="T2610" i="11"/>
  <c r="J2610" i="11"/>
  <c r="M2610" i="11"/>
  <c r="W2610" i="11"/>
  <c r="O2610" i="11"/>
  <c r="Y2610" i="11"/>
  <c r="L2610" i="11"/>
  <c r="V2610" i="11"/>
  <c r="Z2610" i="11"/>
  <c r="P2610" i="11"/>
  <c r="N2610" i="11"/>
  <c r="X2610" i="11"/>
  <c r="AB2498" i="11"/>
  <c r="R2498" i="11"/>
  <c r="AA2610" i="11"/>
  <c r="Q2610" i="11"/>
  <c r="R2610" i="11"/>
  <c r="AB2610" i="11"/>
  <c r="O2591" i="11"/>
  <c r="Y2591" i="11"/>
  <c r="AA2620" i="11"/>
  <c r="Q2620" i="11"/>
  <c r="T2618" i="11"/>
  <c r="J2618" i="11"/>
  <c r="Z2669" i="11"/>
  <c r="P2669" i="11"/>
  <c r="R2562" i="11"/>
  <c r="AB2562" i="11"/>
  <c r="X2677" i="11"/>
  <c r="N2677" i="11"/>
  <c r="X2707" i="11"/>
  <c r="N2707" i="11"/>
  <c r="I2717" i="11"/>
  <c r="H2717" i="11"/>
  <c r="A2717" i="11"/>
  <c r="G2717" i="11"/>
  <c r="D2717" i="11"/>
  <c r="U2655" i="11"/>
  <c r="C2717" i="11"/>
  <c r="F2717" i="11"/>
  <c r="K2655" i="11"/>
  <c r="E2717" i="11"/>
  <c r="B2721" i="11"/>
  <c r="Q2617" i="11"/>
  <c r="AA2617" i="11"/>
  <c r="M2616" i="11"/>
  <c r="W2616" i="11"/>
  <c r="Z2591" i="11"/>
  <c r="P2591" i="11"/>
  <c r="V2569" i="11"/>
  <c r="L2569" i="11"/>
  <c r="P2602" i="11"/>
  <c r="Z2602" i="11"/>
  <c r="P2567" i="11"/>
  <c r="Z2567" i="11"/>
  <c r="L2620" i="11"/>
  <c r="V2620" i="11"/>
  <c r="V2581" i="11"/>
  <c r="L2581" i="11"/>
  <c r="V2566" i="11"/>
  <c r="L2566" i="11"/>
  <c r="H2680" i="11"/>
  <c r="F2680" i="11"/>
  <c r="E2680" i="11"/>
  <c r="B2684" i="11"/>
  <c r="G2680" i="11"/>
  <c r="D2680" i="11"/>
  <c r="I2680" i="11"/>
  <c r="K2618" i="11"/>
  <c r="U2618" i="11"/>
  <c r="C2680" i="11"/>
  <c r="A2680" i="11"/>
  <c r="V2669" i="11"/>
  <c r="L2669" i="11"/>
  <c r="P2603" i="11"/>
  <c r="Z2603" i="11"/>
  <c r="G2624" i="11"/>
  <c r="F2624" i="11"/>
  <c r="A2624" i="11"/>
  <c r="D2624" i="11"/>
  <c r="C2624" i="11"/>
  <c r="K2562" i="11"/>
  <c r="E2624" i="11"/>
  <c r="B2628" i="11"/>
  <c r="I2624" i="11"/>
  <c r="H2624" i="11"/>
  <c r="U2562" i="11"/>
  <c r="O2677" i="11"/>
  <c r="Y2677" i="11"/>
  <c r="P2707" i="11"/>
  <c r="Z2707" i="11"/>
  <c r="N2655" i="11"/>
  <c r="X2655" i="11"/>
  <c r="Z2616" i="11"/>
  <c r="P2616" i="11"/>
  <c r="A2633" i="11"/>
  <c r="D2633" i="11"/>
  <c r="C2633" i="11"/>
  <c r="I2633" i="11"/>
  <c r="H2633" i="11"/>
  <c r="U2571" i="11"/>
  <c r="E2633" i="11"/>
  <c r="B2637" i="11"/>
  <c r="K2571" i="11"/>
  <c r="F2633" i="11"/>
  <c r="G2633" i="11"/>
  <c r="AB2591" i="11"/>
  <c r="R2591" i="11"/>
  <c r="N2569" i="11"/>
  <c r="X2569" i="11"/>
  <c r="U2574" i="11"/>
  <c r="I2636" i="11"/>
  <c r="F2636" i="11"/>
  <c r="K2574" i="11"/>
  <c r="B2640" i="11"/>
  <c r="A2636" i="11"/>
  <c r="C2636" i="11"/>
  <c r="H2636" i="11"/>
  <c r="G2636" i="11"/>
  <c r="E2636" i="11"/>
  <c r="D2636" i="11"/>
  <c r="P2683" i="11"/>
  <c r="Z2683" i="11"/>
  <c r="M2581" i="11"/>
  <c r="W2581" i="11"/>
  <c r="O2566" i="11"/>
  <c r="Y2566" i="11"/>
  <c r="AA2618" i="11"/>
  <c r="Q2618" i="11"/>
  <c r="E2665" i="11"/>
  <c r="D2665" i="11"/>
  <c r="K2603" i="11"/>
  <c r="C2665" i="11"/>
  <c r="I2665" i="11"/>
  <c r="B2669" i="11"/>
  <c r="A2665" i="11"/>
  <c r="F2665" i="11"/>
  <c r="G2665" i="11"/>
  <c r="U2603" i="11"/>
  <c r="H2665" i="11"/>
  <c r="L2562" i="11"/>
  <c r="V2562" i="11"/>
  <c r="J2707" i="11"/>
  <c r="T2707" i="11"/>
  <c r="AA2655" i="11"/>
  <c r="Q2655" i="11"/>
  <c r="O2616" i="11"/>
  <c r="Y2616" i="11"/>
  <c r="T2571" i="11"/>
  <c r="J2571" i="11"/>
  <c r="H2632" i="11"/>
  <c r="G2632" i="11"/>
  <c r="D2632" i="11"/>
  <c r="K2570" i="11"/>
  <c r="C2632" i="11"/>
  <c r="F2632" i="11"/>
  <c r="A2632" i="11"/>
  <c r="U2570" i="11"/>
  <c r="I2632" i="11"/>
  <c r="E2632" i="11"/>
  <c r="B2636" i="11"/>
  <c r="J2600" i="11"/>
  <c r="T2600" i="11"/>
  <c r="O2602" i="11"/>
  <c r="Y2602" i="11"/>
  <c r="L2567" i="11"/>
  <c r="V2567" i="11"/>
  <c r="Z2620" i="11"/>
  <c r="P2620" i="11"/>
  <c r="X2574" i="11"/>
  <c r="N2574" i="11"/>
  <c r="R2666" i="11"/>
  <c r="AB2666" i="11"/>
  <c r="Q2572" i="11"/>
  <c r="AA2572" i="11"/>
  <c r="AA2585" i="11"/>
  <c r="Q2585" i="11"/>
  <c r="AB2581" i="11"/>
  <c r="R2581" i="11"/>
  <c r="Z2566" i="11"/>
  <c r="P2566" i="11"/>
  <c r="AB2618" i="11"/>
  <c r="R2618" i="11"/>
  <c r="T2669" i="11"/>
  <c r="J2669" i="11"/>
  <c r="N2603" i="11"/>
  <c r="X2603" i="11"/>
  <c r="J2562" i="11"/>
  <c r="T2562" i="11"/>
  <c r="A2739" i="11"/>
  <c r="D2739" i="11"/>
  <c r="I2739" i="11"/>
  <c r="F2739" i="11"/>
  <c r="B2743" i="11"/>
  <c r="U2677" i="11"/>
  <c r="K2677" i="11"/>
  <c r="H2739" i="11"/>
  <c r="C2739" i="11"/>
  <c r="G2739" i="11"/>
  <c r="E2739" i="11"/>
  <c r="U2707" i="11"/>
  <c r="K2707" i="11"/>
  <c r="AB2655" i="11"/>
  <c r="R2655" i="11"/>
  <c r="N2616" i="11"/>
  <c r="X2616" i="11"/>
  <c r="N2619" i="11"/>
  <c r="X2619" i="11"/>
  <c r="AB2602" i="11"/>
  <c r="R2602" i="11"/>
  <c r="Q2666" i="11"/>
  <c r="AA2666" i="11"/>
  <c r="C2662" i="11"/>
  <c r="G2662" i="11"/>
  <c r="F2662" i="11"/>
  <c r="B2666" i="11"/>
  <c r="A2662" i="11"/>
  <c r="U2600" i="11"/>
  <c r="D2662" i="11"/>
  <c r="H2662" i="11"/>
  <c r="K2600" i="11"/>
  <c r="I2662" i="11"/>
  <c r="E2662" i="11"/>
  <c r="N2602" i="11"/>
  <c r="X2602" i="11"/>
  <c r="H2629" i="11"/>
  <c r="G2629" i="11"/>
  <c r="F2629" i="11"/>
  <c r="C2629" i="11"/>
  <c r="B2633" i="11"/>
  <c r="D2629" i="11"/>
  <c r="I2629" i="11"/>
  <c r="E2629" i="11"/>
  <c r="A2629" i="11"/>
  <c r="U2567" i="11"/>
  <c r="K2567" i="11"/>
  <c r="O2620" i="11"/>
  <c r="Y2620" i="11"/>
  <c r="P2572" i="11"/>
  <c r="Z2572" i="11"/>
  <c r="M2571" i="11"/>
  <c r="W2571" i="11"/>
  <c r="V2600" i="11"/>
  <c r="L2600" i="11"/>
  <c r="O2569" i="11"/>
  <c r="Y2569" i="11"/>
  <c r="P2586" i="11"/>
  <c r="Z2586" i="11"/>
  <c r="P2619" i="11"/>
  <c r="Z2619" i="11"/>
  <c r="T2567" i="11"/>
  <c r="J2567" i="11"/>
  <c r="H2682" i="11"/>
  <c r="G2682" i="11"/>
  <c r="C2682" i="11"/>
  <c r="D2682" i="11"/>
  <c r="U2620" i="11"/>
  <c r="F2682" i="11"/>
  <c r="K2620" i="11"/>
  <c r="A2682" i="11"/>
  <c r="E2682" i="11"/>
  <c r="I2682" i="11"/>
  <c r="B2686" i="11"/>
  <c r="J2574" i="11"/>
  <c r="T2574" i="11"/>
  <c r="V2572" i="11"/>
  <c r="L2572" i="11"/>
  <c r="O2683" i="11"/>
  <c r="Y2683" i="11"/>
  <c r="O2603" i="11"/>
  <c r="Y2603" i="11"/>
  <c r="V2677" i="11"/>
  <c r="L2677" i="11"/>
  <c r="L2707" i="11"/>
  <c r="V2707" i="11"/>
  <c r="AA2616" i="11"/>
  <c r="Q2616" i="11"/>
  <c r="P2573" i="11"/>
  <c r="Z2573" i="11"/>
  <c r="AA2590" i="11"/>
  <c r="Q2590" i="11"/>
  <c r="W2585" i="11"/>
  <c r="M2585" i="11"/>
  <c r="J2677" i="11"/>
  <c r="T2677" i="11"/>
  <c r="AA2573" i="11"/>
  <c r="Q2573" i="11"/>
  <c r="V2571" i="11"/>
  <c r="L2571" i="11"/>
  <c r="Y2570" i="11"/>
  <c r="O2570" i="11"/>
  <c r="J2590" i="11"/>
  <c r="T2590" i="11"/>
  <c r="N2600" i="11"/>
  <c r="X2600" i="11"/>
  <c r="M2569" i="11"/>
  <c r="W2569" i="11"/>
  <c r="R2574" i="11"/>
  <c r="AB2574" i="11"/>
  <c r="F2634" i="11"/>
  <c r="E2634" i="11"/>
  <c r="K2572" i="11"/>
  <c r="I2634" i="11"/>
  <c r="D2634" i="11"/>
  <c r="B2638" i="11"/>
  <c r="A2634" i="11"/>
  <c r="C2634" i="11"/>
  <c r="U2572" i="11"/>
  <c r="G2634" i="11"/>
  <c r="H2634" i="11"/>
  <c r="R2683" i="11"/>
  <c r="AB2683" i="11"/>
  <c r="R2585" i="11"/>
  <c r="AB2585" i="11"/>
  <c r="V2611" i="11"/>
  <c r="L2611" i="11"/>
  <c r="J2584" i="11"/>
  <c r="T2584" i="11"/>
  <c r="W2669" i="11"/>
  <c r="M2669" i="11"/>
  <c r="AA2614" i="11"/>
  <c r="Q2614" i="11"/>
  <c r="J2573" i="11"/>
  <c r="T2573" i="11"/>
  <c r="M2619" i="11"/>
  <c r="W2619" i="11"/>
  <c r="Q2683" i="11"/>
  <c r="AA2683" i="11"/>
  <c r="R2586" i="11"/>
  <c r="AB2586" i="11"/>
  <c r="N2683" i="11"/>
  <c r="X2683" i="11"/>
  <c r="T2586" i="11"/>
  <c r="J2586" i="11"/>
  <c r="O2611" i="11"/>
  <c r="Y2611" i="11"/>
  <c r="N2659" i="11"/>
  <c r="X2659" i="11"/>
  <c r="R2571" i="11"/>
  <c r="AB2571" i="11"/>
  <c r="Y2600" i="11"/>
  <c r="O2600" i="11"/>
  <c r="P2574" i="11"/>
  <c r="Z2574" i="11"/>
  <c r="AB2572" i="11"/>
  <c r="R2572" i="11"/>
  <c r="M2683" i="11"/>
  <c r="W2683" i="11"/>
  <c r="T2585" i="11"/>
  <c r="J2585" i="11"/>
  <c r="P2611" i="11"/>
  <c r="Z2611" i="11"/>
  <c r="L2584" i="11"/>
  <c r="V2584" i="11"/>
  <c r="L2568" i="11"/>
  <c r="V2568" i="11"/>
  <c r="V2614" i="11"/>
  <c r="L2614" i="11"/>
  <c r="Y2659" i="11"/>
  <c r="O2659" i="11"/>
  <c r="O2573" i="11"/>
  <c r="Y2573" i="11"/>
  <c r="V2570" i="11"/>
  <c r="L2570" i="11"/>
  <c r="AB2600" i="11"/>
  <c r="R2600" i="11"/>
  <c r="Y2574" i="11"/>
  <c r="O2574" i="11"/>
  <c r="J2603" i="11"/>
  <c r="T2603" i="11"/>
  <c r="Z2614" i="11"/>
  <c r="P2614" i="11"/>
  <c r="O2707" i="11"/>
  <c r="Y2707" i="11"/>
  <c r="Z2590" i="11"/>
  <c r="P2590" i="11"/>
  <c r="Q2584" i="11"/>
  <c r="AA2584" i="11"/>
  <c r="Q2659" i="11"/>
  <c r="AA2659" i="11"/>
  <c r="Q2571" i="11"/>
  <c r="AA2571" i="11"/>
  <c r="Y2590" i="11"/>
  <c r="O2590" i="11"/>
  <c r="Q2600" i="11"/>
  <c r="AA2600" i="11"/>
  <c r="W2574" i="11"/>
  <c r="M2574" i="11"/>
  <c r="T2683" i="11"/>
  <c r="J2683" i="11"/>
  <c r="X2585" i="11"/>
  <c r="N2585" i="11"/>
  <c r="B2650" i="11"/>
  <c r="A2646" i="11"/>
  <c r="H2646" i="11"/>
  <c r="E2646" i="11"/>
  <c r="F2646" i="11"/>
  <c r="D2646" i="11"/>
  <c r="C2646" i="11"/>
  <c r="I2646" i="11"/>
  <c r="U2584" i="11"/>
  <c r="G2646" i="11"/>
  <c r="K2584" i="11"/>
  <c r="AB2614" i="11"/>
  <c r="R2614" i="11"/>
  <c r="AB2570" i="11"/>
  <c r="R2570" i="11"/>
  <c r="AB2619" i="11"/>
  <c r="R2619" i="11"/>
  <c r="AA2570" i="11"/>
  <c r="Q2570" i="11"/>
  <c r="T2569" i="11"/>
  <c r="J2569" i="11"/>
  <c r="M2586" i="11"/>
  <c r="W2586" i="11"/>
  <c r="Q2574" i="11"/>
  <c r="AA2574" i="11"/>
  <c r="N2572" i="11"/>
  <c r="X2572" i="11"/>
  <c r="N2584" i="11"/>
  <c r="X2584" i="11"/>
  <c r="R2625" i="11"/>
  <c r="AB2625" i="11"/>
  <c r="O2614" i="11"/>
  <c r="Y2614" i="11"/>
  <c r="Z2659" i="11"/>
  <c r="P2659" i="11"/>
  <c r="W2582" i="11"/>
  <c r="M2582" i="11"/>
  <c r="AB2573" i="11"/>
  <c r="R2573" i="11"/>
  <c r="Z2571" i="11"/>
  <c r="P2571" i="11"/>
  <c r="G2631" i="11"/>
  <c r="D2631" i="11"/>
  <c r="U2569" i="11"/>
  <c r="I2631" i="11"/>
  <c r="E2631" i="11"/>
  <c r="C2631" i="11"/>
  <c r="B2635" i="11"/>
  <c r="H2631" i="11"/>
  <c r="F2631" i="11"/>
  <c r="A2631" i="11"/>
  <c r="K2569" i="11"/>
  <c r="Q2586" i="11"/>
  <c r="AA2586" i="11"/>
  <c r="W2572" i="11"/>
  <c r="M2572" i="11"/>
  <c r="L2585" i="11"/>
  <c r="V2585" i="11"/>
  <c r="Y2669" i="11"/>
  <c r="O2669" i="11"/>
  <c r="G2635" i="11"/>
  <c r="D2635" i="11"/>
  <c r="C2635" i="11"/>
  <c r="B2639" i="11"/>
  <c r="A2635" i="11"/>
  <c r="I2635" i="11"/>
  <c r="E2635" i="11"/>
  <c r="K2573" i="11"/>
  <c r="H2635" i="11"/>
  <c r="U2573" i="11"/>
  <c r="F2635" i="11"/>
  <c r="X2570" i="11"/>
  <c r="N2570" i="11"/>
  <c r="M2600" i="11"/>
  <c r="W2600" i="11"/>
  <c r="H2673" i="11"/>
  <c r="G2673" i="11"/>
  <c r="D2673" i="11"/>
  <c r="A2673" i="11"/>
  <c r="B2677" i="11"/>
  <c r="K2611" i="11"/>
  <c r="U2611" i="11"/>
  <c r="C2673" i="11"/>
  <c r="I2673" i="11"/>
  <c r="F2673" i="11"/>
  <c r="E2673" i="11"/>
  <c r="R2669" i="11"/>
  <c r="AB2669" i="11"/>
  <c r="M2570" i="11"/>
  <c r="W2570" i="11"/>
  <c r="P2569" i="11"/>
  <c r="Z2569" i="11"/>
  <c r="AA2619" i="11"/>
  <c r="Q2619" i="11"/>
  <c r="J2572" i="11"/>
  <c r="T2572" i="11"/>
  <c r="N2669" i="11"/>
  <c r="X2669" i="11"/>
  <c r="Q2569" i="11"/>
  <c r="AA2569" i="11"/>
  <c r="V2586" i="11"/>
  <c r="L2586" i="11"/>
  <c r="X2571" i="11"/>
  <c r="N2571" i="11"/>
  <c r="D2652" i="11"/>
  <c r="C2652" i="11"/>
  <c r="I2652" i="11"/>
  <c r="H2652" i="11"/>
  <c r="E2652" i="11"/>
  <c r="U2590" i="11"/>
  <c r="K2590" i="11"/>
  <c r="A2652" i="11"/>
  <c r="G2652" i="11"/>
  <c r="F2652" i="11"/>
  <c r="B2656" i="11"/>
  <c r="P2600" i="11"/>
  <c r="Z2600" i="11"/>
  <c r="T2619" i="11"/>
  <c r="J2619" i="11"/>
  <c r="Y2571" i="11"/>
  <c r="O2571" i="11"/>
  <c r="P2570" i="11"/>
  <c r="Z2570" i="11"/>
  <c r="V2590" i="11"/>
  <c r="L2590" i="11"/>
  <c r="AB2569" i="11"/>
  <c r="R2569" i="11"/>
  <c r="I2641" i="11"/>
  <c r="H2641" i="11"/>
  <c r="K2579" i="11"/>
  <c r="G2641" i="11"/>
  <c r="F2641" i="11"/>
  <c r="C2641" i="11"/>
  <c r="E2641" i="11"/>
  <c r="U2579" i="11"/>
  <c r="A2641" i="11"/>
  <c r="D2641" i="11"/>
  <c r="B2645" i="11"/>
  <c r="G2648" i="11"/>
  <c r="F2648" i="11"/>
  <c r="B2652" i="11"/>
  <c r="I2648" i="11"/>
  <c r="D2648" i="11"/>
  <c r="K2586" i="11"/>
  <c r="U2586" i="11"/>
  <c r="H2648" i="11"/>
  <c r="E2648" i="11"/>
  <c r="C2648" i="11"/>
  <c r="A2648" i="11"/>
  <c r="H2681" i="11"/>
  <c r="G2681" i="11"/>
  <c r="D2681" i="11"/>
  <c r="C2681" i="11"/>
  <c r="K2619" i="11"/>
  <c r="E2681" i="11"/>
  <c r="B2685" i="11"/>
  <c r="A2681" i="11"/>
  <c r="I2681" i="11"/>
  <c r="F2681" i="11"/>
  <c r="U2619" i="11"/>
  <c r="O2572" i="11"/>
  <c r="Y2572" i="11"/>
  <c r="H2745" i="11"/>
  <c r="E2745" i="11"/>
  <c r="G2745" i="11"/>
  <c r="I2745" i="11"/>
  <c r="U2683" i="11"/>
  <c r="F2745" i="11"/>
  <c r="B2749" i="11"/>
  <c r="K2683" i="11"/>
  <c r="D2745" i="11"/>
  <c r="C2745" i="11"/>
  <c r="A2745" i="11"/>
  <c r="G2647" i="11"/>
  <c r="F2647" i="11"/>
  <c r="K2585" i="11"/>
  <c r="U2585" i="11"/>
  <c r="C2647" i="11"/>
  <c r="B2651" i="11"/>
  <c r="A2647" i="11"/>
  <c r="I2647" i="11"/>
  <c r="H2647" i="11"/>
  <c r="D2647" i="11"/>
  <c r="E2647" i="11"/>
  <c r="W2611" i="11"/>
  <c r="M2611" i="11"/>
  <c r="M2584" i="11"/>
  <c r="W2584" i="11"/>
  <c r="W2568" i="11"/>
  <c r="M2568" i="11"/>
  <c r="Q2577" i="11"/>
  <c r="AA2577" i="11"/>
  <c r="Y2587" i="11"/>
  <c r="O2587" i="11"/>
  <c r="M2614" i="11"/>
  <c r="W2614" i="11"/>
  <c r="R2659" i="11"/>
  <c r="AB2659" i="11"/>
  <c r="J2582" i="11"/>
  <c r="T2582" i="11"/>
  <c r="M2573" i="11"/>
  <c r="W2573" i="11"/>
  <c r="V2574" i="11"/>
  <c r="L2574" i="11"/>
  <c r="J2570" i="11"/>
  <c r="T2570" i="11"/>
  <c r="AB2590" i="11"/>
  <c r="R2590" i="11"/>
  <c r="N2586" i="11"/>
  <c r="X2586" i="11"/>
  <c r="V2619" i="11"/>
  <c r="L2619" i="11"/>
  <c r="W2613" i="11"/>
  <c r="M2613" i="11"/>
  <c r="L2683" i="11"/>
  <c r="V2683" i="11"/>
  <c r="Y2585" i="11"/>
  <c r="O2585" i="11"/>
  <c r="N2611" i="11"/>
  <c r="X2611" i="11"/>
  <c r="AB2584" i="11"/>
  <c r="R2584" i="11"/>
  <c r="F2687" i="11"/>
  <c r="E2687" i="11"/>
  <c r="B2691" i="11"/>
  <c r="U2625" i="11"/>
  <c r="D2687" i="11"/>
  <c r="I2687" i="11"/>
  <c r="H2687" i="11"/>
  <c r="A2687" i="11"/>
  <c r="G2687" i="11"/>
  <c r="C2687" i="11"/>
  <c r="K2625" i="11"/>
  <c r="P2568" i="11"/>
  <c r="Z2568" i="11"/>
  <c r="Z2587" i="11"/>
  <c r="P2587" i="11"/>
  <c r="X2614" i="11"/>
  <c r="N2614" i="11"/>
  <c r="AB2656" i="11"/>
  <c r="R2656" i="11"/>
  <c r="T2659" i="11"/>
  <c r="J2659" i="11"/>
  <c r="R2712" i="11"/>
  <c r="AB2712" i="11"/>
  <c r="E2638" i="11"/>
  <c r="D2638" i="11"/>
  <c r="B2642" i="11"/>
  <c r="A2638" i="11"/>
  <c r="F2638" i="11"/>
  <c r="C2638" i="11"/>
  <c r="K2576" i="11"/>
  <c r="I2638" i="11"/>
  <c r="H2638" i="11"/>
  <c r="U2576" i="11"/>
  <c r="G2638" i="11"/>
  <c r="I2639" i="11"/>
  <c r="F2639" i="11"/>
  <c r="H2639" i="11"/>
  <c r="A2639" i="11"/>
  <c r="D2639" i="11"/>
  <c r="U2577" i="11"/>
  <c r="C2639" i="11"/>
  <c r="B2643" i="11"/>
  <c r="K2577" i="11"/>
  <c r="G2639" i="11"/>
  <c r="E2639" i="11"/>
  <c r="X2587" i="11"/>
  <c r="N2587" i="11"/>
  <c r="L2596" i="11"/>
  <c r="V2596" i="11"/>
  <c r="P2712" i="11"/>
  <c r="Z2712" i="11"/>
  <c r="O2579" i="11"/>
  <c r="Y2579" i="11"/>
  <c r="W2599" i="11"/>
  <c r="M2599" i="11"/>
  <c r="M2663" i="11"/>
  <c r="W2663" i="11"/>
  <c r="G2675" i="11"/>
  <c r="H2675" i="11"/>
  <c r="F2675" i="11"/>
  <c r="B2679" i="11"/>
  <c r="D2675" i="11"/>
  <c r="K2613" i="11"/>
  <c r="I2675" i="11"/>
  <c r="C2675" i="11"/>
  <c r="E2675" i="11"/>
  <c r="A2675" i="11"/>
  <c r="U2613" i="11"/>
  <c r="AB2576" i="11"/>
  <c r="R2576" i="11"/>
  <c r="AB2568" i="11"/>
  <c r="R2568" i="11"/>
  <c r="P2577" i="11"/>
  <c r="Z2577" i="11"/>
  <c r="J2564" i="11"/>
  <c r="T2564" i="11"/>
  <c r="R2596" i="11"/>
  <c r="AB2596" i="11"/>
  <c r="F2718" i="11"/>
  <c r="B2722" i="11"/>
  <c r="U2656" i="11"/>
  <c r="A2718" i="11"/>
  <c r="I2718" i="11"/>
  <c r="G2718" i="11"/>
  <c r="K2656" i="11"/>
  <c r="H2718" i="11"/>
  <c r="E2718" i="11"/>
  <c r="D2718" i="11"/>
  <c r="C2718" i="11"/>
  <c r="R2582" i="11"/>
  <c r="AB2582" i="11"/>
  <c r="U2712" i="11"/>
  <c r="K2712" i="11"/>
  <c r="T2613" i="11"/>
  <c r="J2613" i="11"/>
  <c r="AB2579" i="11"/>
  <c r="R2579" i="11"/>
  <c r="AA2568" i="11"/>
  <c r="Q2568" i="11"/>
  <c r="L2659" i="11"/>
  <c r="V2659" i="11"/>
  <c r="Y2580" i="11"/>
  <c r="O2580" i="11"/>
  <c r="N2579" i="11"/>
  <c r="X2579" i="11"/>
  <c r="X2599" i="11"/>
  <c r="N2599" i="11"/>
  <c r="V2589" i="11"/>
  <c r="L2589" i="11"/>
  <c r="V2663" i="11"/>
  <c r="L2663" i="11"/>
  <c r="I2719" i="11"/>
  <c r="D2719" i="11"/>
  <c r="F2719" i="11"/>
  <c r="C2719" i="11"/>
  <c r="U2657" i="11"/>
  <c r="K2657" i="11"/>
  <c r="A2719" i="11"/>
  <c r="G2719" i="11"/>
  <c r="H2719" i="11"/>
  <c r="E2719" i="11"/>
  <c r="B2723" i="11"/>
  <c r="R2613" i="11"/>
  <c r="AB2613" i="11"/>
  <c r="V2625" i="11"/>
  <c r="L2625" i="11"/>
  <c r="D2630" i="11"/>
  <c r="C2630" i="11"/>
  <c r="U2568" i="11"/>
  <c r="I2630" i="11"/>
  <c r="F2630" i="11"/>
  <c r="E2630" i="11"/>
  <c r="K2568" i="11"/>
  <c r="B2634" i="11"/>
  <c r="H2630" i="11"/>
  <c r="G2630" i="11"/>
  <c r="A2630" i="11"/>
  <c r="O2577" i="11"/>
  <c r="Y2577" i="11"/>
  <c r="V2587" i="11"/>
  <c r="L2587" i="11"/>
  <c r="W2564" i="11"/>
  <c r="M2564" i="11"/>
  <c r="T2596" i="11"/>
  <c r="J2596" i="11"/>
  <c r="P2656" i="11"/>
  <c r="Z2656" i="11"/>
  <c r="L2579" i="11"/>
  <c r="V2579" i="11"/>
  <c r="I2651" i="11"/>
  <c r="H2651" i="11"/>
  <c r="E2651" i="11"/>
  <c r="C2651" i="11"/>
  <c r="B2655" i="11"/>
  <c r="U2589" i="11"/>
  <c r="F2651" i="11"/>
  <c r="G2651" i="11"/>
  <c r="D2651" i="11"/>
  <c r="K2589" i="11"/>
  <c r="A2651" i="11"/>
  <c r="T2611" i="11"/>
  <c r="J2611" i="11"/>
  <c r="Q2582" i="11"/>
  <c r="AA2582" i="11"/>
  <c r="G2699" i="11"/>
  <c r="U2637" i="11"/>
  <c r="F2699" i="11"/>
  <c r="E2699" i="11"/>
  <c r="A2699" i="11"/>
  <c r="I2699" i="11"/>
  <c r="C2699" i="11"/>
  <c r="K2637" i="11"/>
  <c r="B2703" i="11"/>
  <c r="H2699" i="11"/>
  <c r="D2699" i="11"/>
  <c r="T2712" i="11"/>
  <c r="J2712" i="11"/>
  <c r="R2580" i="11"/>
  <c r="AB2580" i="11"/>
  <c r="AA2579" i="11"/>
  <c r="Q2579" i="11"/>
  <c r="P2608" i="11"/>
  <c r="Z2608" i="11"/>
  <c r="M2589" i="11"/>
  <c r="W2589" i="11"/>
  <c r="P2663" i="11"/>
  <c r="Z2663" i="11"/>
  <c r="L2657" i="11"/>
  <c r="V2657" i="11"/>
  <c r="L2613" i="11"/>
  <c r="V2613" i="11"/>
  <c r="T2576" i="11"/>
  <c r="J2576" i="11"/>
  <c r="Y2625" i="11"/>
  <c r="O2625" i="11"/>
  <c r="R2577" i="11"/>
  <c r="AB2577" i="11"/>
  <c r="W2587" i="11"/>
  <c r="M2587" i="11"/>
  <c r="Z2564" i="11"/>
  <c r="P2564" i="11"/>
  <c r="X2596" i="11"/>
  <c r="N2596" i="11"/>
  <c r="Q2656" i="11"/>
  <c r="AA2656" i="11"/>
  <c r="H2644" i="11"/>
  <c r="I2644" i="11"/>
  <c r="E2644" i="11"/>
  <c r="G2644" i="11"/>
  <c r="B2648" i="11"/>
  <c r="A2644" i="11"/>
  <c r="U2582" i="11"/>
  <c r="D2644" i="11"/>
  <c r="C2644" i="11"/>
  <c r="F2644" i="11"/>
  <c r="K2582" i="11"/>
  <c r="Z2609" i="11"/>
  <c r="P2609" i="11"/>
  <c r="E2676" i="11"/>
  <c r="F2676" i="11"/>
  <c r="I2676" i="11"/>
  <c r="G2676" i="11"/>
  <c r="U2614" i="11"/>
  <c r="H2676" i="11"/>
  <c r="D2676" i="11"/>
  <c r="C2676" i="11"/>
  <c r="B2680" i="11"/>
  <c r="A2676" i="11"/>
  <c r="K2614" i="11"/>
  <c r="V2580" i="11"/>
  <c r="L2580" i="11"/>
  <c r="J2579" i="11"/>
  <c r="T2579" i="11"/>
  <c r="Q2599" i="11"/>
  <c r="AA2599" i="11"/>
  <c r="P2589" i="11"/>
  <c r="Z2589" i="11"/>
  <c r="AA2663" i="11"/>
  <c r="Q2663" i="11"/>
  <c r="Y2657" i="11"/>
  <c r="O2657" i="11"/>
  <c r="P2613" i="11"/>
  <c r="Z2613" i="11"/>
  <c r="Y2576" i="11"/>
  <c r="O2576" i="11"/>
  <c r="Z2625" i="11"/>
  <c r="P2625" i="11"/>
  <c r="O2592" i="11"/>
  <c r="Y2592" i="11"/>
  <c r="L2577" i="11"/>
  <c r="V2577" i="11"/>
  <c r="T2587" i="11"/>
  <c r="J2587" i="11"/>
  <c r="O2596" i="11"/>
  <c r="Y2596" i="11"/>
  <c r="L2656" i="11"/>
  <c r="V2656" i="11"/>
  <c r="V2582" i="11"/>
  <c r="L2582" i="11"/>
  <c r="Y2609" i="11"/>
  <c r="O2609" i="11"/>
  <c r="Y2619" i="11"/>
  <c r="O2619" i="11"/>
  <c r="I2649" i="11"/>
  <c r="A2649" i="11"/>
  <c r="F2649" i="11"/>
  <c r="G2649" i="11"/>
  <c r="B2653" i="11"/>
  <c r="H2649" i="11"/>
  <c r="E2649" i="11"/>
  <c r="U2587" i="11"/>
  <c r="K2587" i="11"/>
  <c r="D2649" i="11"/>
  <c r="C2649" i="11"/>
  <c r="N2625" i="11"/>
  <c r="X2625" i="11"/>
  <c r="W2656" i="11"/>
  <c r="M2656" i="11"/>
  <c r="Y2605" i="11"/>
  <c r="O2605" i="11"/>
  <c r="T2637" i="11"/>
  <c r="J2637" i="11"/>
  <c r="AB2608" i="11"/>
  <c r="R2608" i="11"/>
  <c r="V2637" i="11"/>
  <c r="L2637" i="11"/>
  <c r="X2712" i="11"/>
  <c r="N2712" i="11"/>
  <c r="M2580" i="11"/>
  <c r="W2580" i="11"/>
  <c r="R2606" i="11"/>
  <c r="AB2606" i="11"/>
  <c r="T2599" i="11"/>
  <c r="J2599" i="11"/>
  <c r="R2589" i="11"/>
  <c r="AB2589" i="11"/>
  <c r="AB2663" i="11"/>
  <c r="R2663" i="11"/>
  <c r="T2657" i="11"/>
  <c r="J2657" i="11"/>
  <c r="AA2613" i="11"/>
  <c r="Q2613" i="11"/>
  <c r="T2578" i="11"/>
  <c r="J2578" i="11"/>
  <c r="X2612" i="11"/>
  <c r="N2612" i="11"/>
  <c r="P2592" i="11"/>
  <c r="Z2592" i="11"/>
  <c r="M2577" i="11"/>
  <c r="W2577" i="11"/>
  <c r="O2564" i="11"/>
  <c r="Y2564" i="11"/>
  <c r="M2596" i="11"/>
  <c r="W2596" i="11"/>
  <c r="Y2656" i="11"/>
  <c r="O2656" i="11"/>
  <c r="T2598" i="11"/>
  <c r="J2598" i="11"/>
  <c r="T2614" i="11"/>
  <c r="J2614" i="11"/>
  <c r="R2587" i="11"/>
  <c r="AB2587" i="11"/>
  <c r="V2605" i="11"/>
  <c r="L2605" i="11"/>
  <c r="W2637" i="11"/>
  <c r="M2637" i="11"/>
  <c r="O2712" i="11"/>
  <c r="Y2712" i="11"/>
  <c r="N2580" i="11"/>
  <c r="X2580" i="11"/>
  <c r="O2606" i="11"/>
  <c r="Y2606" i="11"/>
  <c r="O2608" i="11"/>
  <c r="Y2608" i="11"/>
  <c r="I2661" i="11"/>
  <c r="H2661" i="11"/>
  <c r="G2661" i="11"/>
  <c r="C2661" i="11"/>
  <c r="D2661" i="11"/>
  <c r="K2599" i="11"/>
  <c r="B2665" i="11"/>
  <c r="U2599" i="11"/>
  <c r="F2661" i="11"/>
  <c r="E2661" i="11"/>
  <c r="A2661" i="11"/>
  <c r="Q2589" i="11"/>
  <c r="AA2589" i="11"/>
  <c r="T2663" i="11"/>
  <c r="J2663" i="11"/>
  <c r="N2657" i="11"/>
  <c r="X2657" i="11"/>
  <c r="O2613" i="11"/>
  <c r="Y2613" i="11"/>
  <c r="J2565" i="11"/>
  <c r="T2565" i="11"/>
  <c r="V2578" i="11"/>
  <c r="L2578" i="11"/>
  <c r="Z2576" i="11"/>
  <c r="P2576" i="11"/>
  <c r="Z2612" i="11"/>
  <c r="P2612" i="11"/>
  <c r="AB2592" i="11"/>
  <c r="R2592" i="11"/>
  <c r="V2564" i="11"/>
  <c r="L2564" i="11"/>
  <c r="P2596" i="11"/>
  <c r="Z2596" i="11"/>
  <c r="T2656" i="11"/>
  <c r="J2656" i="11"/>
  <c r="V2561" i="11"/>
  <c r="L2561" i="11"/>
  <c r="X2609" i="11"/>
  <c r="N2609" i="11"/>
  <c r="AA2587" i="11"/>
  <c r="Q2587" i="11"/>
  <c r="B2662" i="11"/>
  <c r="A2658" i="11"/>
  <c r="G2658" i="11"/>
  <c r="U2596" i="11"/>
  <c r="H2658" i="11"/>
  <c r="F2658" i="11"/>
  <c r="E2658" i="11"/>
  <c r="D2658" i="11"/>
  <c r="C2658" i="11"/>
  <c r="K2596" i="11"/>
  <c r="I2658" i="11"/>
  <c r="Z2637" i="11"/>
  <c r="P2637" i="11"/>
  <c r="O2617" i="11"/>
  <c r="Y2617" i="11"/>
  <c r="J2608" i="11"/>
  <c r="T2608" i="11"/>
  <c r="AB2599" i="11"/>
  <c r="R2599" i="11"/>
  <c r="O2589" i="11"/>
  <c r="Y2589" i="11"/>
  <c r="X2663" i="11"/>
  <c r="N2663" i="11"/>
  <c r="M2657" i="11"/>
  <c r="W2657" i="11"/>
  <c r="J2666" i="11"/>
  <c r="T2666" i="11"/>
  <c r="D2640" i="11"/>
  <c r="C2640" i="11"/>
  <c r="U2578" i="11"/>
  <c r="H2640" i="11"/>
  <c r="K2578" i="11"/>
  <c r="G2640" i="11"/>
  <c r="F2640" i="11"/>
  <c r="E2640" i="11"/>
  <c r="A2640" i="11"/>
  <c r="B2644" i="11"/>
  <c r="I2640" i="11"/>
  <c r="Y2581" i="11"/>
  <c r="O2581" i="11"/>
  <c r="T2566" i="11"/>
  <c r="J2566" i="11"/>
  <c r="R2612" i="11"/>
  <c r="AB2612" i="11"/>
  <c r="V2618" i="11"/>
  <c r="L2618" i="11"/>
  <c r="P2562" i="11"/>
  <c r="Z2562" i="11"/>
  <c r="N2564" i="11"/>
  <c r="X2564" i="11"/>
  <c r="J2617" i="11"/>
  <c r="T2617" i="11"/>
  <c r="R2561" i="11"/>
  <c r="AB2561" i="11"/>
  <c r="Q2598" i="11"/>
  <c r="AA2598" i="11"/>
  <c r="N2613" i="11"/>
  <c r="X2613" i="11"/>
  <c r="T2568" i="11"/>
  <c r="J2568" i="11"/>
  <c r="J2625" i="11"/>
  <c r="T2625" i="11"/>
  <c r="Z2582" i="11"/>
  <c r="P2582" i="11"/>
  <c r="Z2580" i="11"/>
  <c r="P2580" i="11"/>
  <c r="M2625" i="11"/>
  <c r="W2625" i="11"/>
  <c r="X2582" i="11"/>
  <c r="N2582" i="11"/>
  <c r="L2599" i="11"/>
  <c r="V2599" i="11"/>
  <c r="AA2612" i="11"/>
  <c r="Q2612" i="11"/>
  <c r="V2606" i="11"/>
  <c r="L2606" i="11"/>
  <c r="AA2637" i="11"/>
  <c r="Q2637" i="11"/>
  <c r="U2605" i="11"/>
  <c r="F2667" i="11"/>
  <c r="E2667" i="11"/>
  <c r="B2671" i="11"/>
  <c r="G2667" i="11"/>
  <c r="C2667" i="11"/>
  <c r="A2667" i="11"/>
  <c r="D2667" i="11"/>
  <c r="I2667" i="11"/>
  <c r="H2667" i="11"/>
  <c r="K2605" i="11"/>
  <c r="E2653" i="11"/>
  <c r="D2653" i="11"/>
  <c r="G2653" i="11"/>
  <c r="I2653" i="11"/>
  <c r="C2653" i="11"/>
  <c r="A2653" i="11"/>
  <c r="B2657" i="11"/>
  <c r="F2653" i="11"/>
  <c r="K2591" i="11"/>
  <c r="H2653" i="11"/>
  <c r="U2591" i="11"/>
  <c r="W2567" i="11"/>
  <c r="M2567" i="11"/>
  <c r="Z2655" i="11"/>
  <c r="P2655" i="11"/>
  <c r="T2609" i="11"/>
  <c r="J2609" i="11"/>
  <c r="J2605" i="11"/>
  <c r="T2605" i="11"/>
  <c r="J2591" i="11"/>
  <c r="T2591" i="11"/>
  <c r="AA2602" i="11"/>
  <c r="Q2602" i="11"/>
  <c r="AA2606" i="11"/>
  <c r="Q2606" i="11"/>
  <c r="AA2608" i="11"/>
  <c r="Q2608" i="11"/>
  <c r="O2567" i="11"/>
  <c r="Y2567" i="11"/>
  <c r="T2620" i="11"/>
  <c r="J2620" i="11"/>
  <c r="AB2657" i="11"/>
  <c r="R2657" i="11"/>
  <c r="W2666" i="11"/>
  <c r="M2666" i="11"/>
  <c r="W2565" i="11"/>
  <c r="M2565" i="11"/>
  <c r="X2578" i="11"/>
  <c r="N2578" i="11"/>
  <c r="Z2581" i="11"/>
  <c r="P2581" i="11"/>
  <c r="X2566" i="11"/>
  <c r="N2566" i="11"/>
  <c r="T2592" i="11"/>
  <c r="J2592" i="11"/>
  <c r="L2603" i="11"/>
  <c r="V2603" i="11"/>
  <c r="AB2564" i="11"/>
  <c r="R2564" i="11"/>
  <c r="T2655" i="11"/>
  <c r="J2655" i="11"/>
  <c r="V2617" i="11"/>
  <c r="L2617" i="11"/>
  <c r="W2561" i="11"/>
  <c r="M2561" i="11"/>
  <c r="N2598" i="11"/>
  <c r="X2598" i="11"/>
  <c r="C2671" i="11"/>
  <c r="B2675" i="11"/>
  <c r="D2671" i="11"/>
  <c r="A2671" i="11"/>
  <c r="G2671" i="11"/>
  <c r="K2609" i="11"/>
  <c r="E2671" i="11"/>
  <c r="U2609" i="11"/>
  <c r="F2671" i="11"/>
  <c r="H2671" i="11"/>
  <c r="I2671" i="11"/>
  <c r="J2577" i="11"/>
  <c r="T2577" i="11"/>
  <c r="W2659" i="11"/>
  <c r="M2659" i="11"/>
  <c r="L2573" i="11"/>
  <c r="V2573" i="11"/>
  <c r="P2579" i="11"/>
  <c r="Z2579" i="11"/>
  <c r="U2659" i="11"/>
  <c r="D2721" i="11"/>
  <c r="E2721" i="11"/>
  <c r="C2721" i="11"/>
  <c r="K2659" i="11"/>
  <c r="I2721" i="11"/>
  <c r="B2725" i="11"/>
  <c r="A2721" i="11"/>
  <c r="H2721" i="11"/>
  <c r="G2721" i="11"/>
  <c r="F2721" i="11"/>
  <c r="T2580" i="11"/>
  <c r="J2580" i="11"/>
  <c r="Q2596" i="11"/>
  <c r="AA2596" i="11"/>
  <c r="N2561" i="11"/>
  <c r="X2561" i="11"/>
  <c r="X2589" i="11"/>
  <c r="N2589" i="11"/>
  <c r="N2576" i="11"/>
  <c r="X2576" i="11"/>
  <c r="Y2561" i="11"/>
  <c r="O2561" i="11"/>
  <c r="Z2606" i="11"/>
  <c r="P2606" i="11"/>
  <c r="Y2663" i="11"/>
  <c r="O2663" i="11"/>
  <c r="X2581" i="11"/>
  <c r="N2581" i="11"/>
  <c r="H2628" i="11"/>
  <c r="G2628" i="11"/>
  <c r="A2628" i="11"/>
  <c r="B2632" i="11"/>
  <c r="D2628" i="11"/>
  <c r="F2628" i="11"/>
  <c r="E2628" i="11"/>
  <c r="C2628" i="11"/>
  <c r="K2566" i="11"/>
  <c r="I2628" i="11"/>
  <c r="U2566" i="11"/>
  <c r="AA2564" i="11"/>
  <c r="Q2564" i="11"/>
  <c r="G2679" i="11"/>
  <c r="F2679" i="11"/>
  <c r="A2679" i="11"/>
  <c r="H2679" i="11"/>
  <c r="I2679" i="11"/>
  <c r="K2617" i="11"/>
  <c r="C2679" i="11"/>
  <c r="E2679" i="11"/>
  <c r="D2679" i="11"/>
  <c r="B2683" i="11"/>
  <c r="U2617" i="11"/>
  <c r="I2668" i="11"/>
  <c r="H2668" i="11"/>
  <c r="D2668" i="11"/>
  <c r="G2668" i="11"/>
  <c r="C2668" i="11"/>
  <c r="K2606" i="11"/>
  <c r="B2672" i="11"/>
  <c r="U2606" i="11"/>
  <c r="F2668" i="11"/>
  <c r="E2668" i="11"/>
  <c r="A2668" i="11"/>
  <c r="V2608" i="11"/>
  <c r="L2608" i="11"/>
  <c r="Q2567" i="11"/>
  <c r="AA2567" i="11"/>
  <c r="M2620" i="11"/>
  <c r="W2620" i="11"/>
  <c r="I2728" i="11"/>
  <c r="D2728" i="11"/>
  <c r="C2728" i="11"/>
  <c r="U2666" i="11"/>
  <c r="K2666" i="11"/>
  <c r="H2728" i="11"/>
  <c r="B2732" i="11"/>
  <c r="G2728" i="11"/>
  <c r="F2728" i="11"/>
  <c r="E2728" i="11"/>
  <c r="A2728" i="11"/>
  <c r="X2565" i="11"/>
  <c r="N2565" i="11"/>
  <c r="W2578" i="11"/>
  <c r="M2578" i="11"/>
  <c r="AA2566" i="11"/>
  <c r="Q2566" i="11"/>
  <c r="W2612" i="11"/>
  <c r="M2612" i="11"/>
  <c r="W2618" i="11"/>
  <c r="M2618" i="11"/>
  <c r="V2592" i="11"/>
  <c r="L2592" i="11"/>
  <c r="AB2603" i="11"/>
  <c r="R2603" i="11"/>
  <c r="Q2562" i="11"/>
  <c r="AA2562" i="11"/>
  <c r="M2677" i="11"/>
  <c r="W2677" i="11"/>
  <c r="W2707" i="11"/>
  <c r="M2707" i="11"/>
  <c r="W2617" i="11"/>
  <c r="M2617" i="11"/>
  <c r="T2616" i="11"/>
  <c r="J2616" i="11"/>
  <c r="P2561" i="11"/>
  <c r="Z2561" i="11"/>
  <c r="V2598" i="11"/>
  <c r="L2598" i="11"/>
  <c r="AA2609" i="11"/>
  <c r="Q2609" i="11"/>
  <c r="Y2582" i="11"/>
  <c r="O2582" i="11"/>
  <c r="W2590" i="11"/>
  <c r="M2590" i="11"/>
  <c r="N2590" i="11"/>
  <c r="X2590" i="11"/>
  <c r="AA2576" i="11"/>
  <c r="Q2576" i="11"/>
  <c r="Q2580" i="11"/>
  <c r="AA2580" i="11"/>
  <c r="Y2637" i="11"/>
  <c r="O2637" i="11"/>
  <c r="I2725" i="11"/>
  <c r="F2725" i="11"/>
  <c r="E2725" i="11"/>
  <c r="A2725" i="11"/>
  <c r="H2725" i="11"/>
  <c r="U2663" i="11"/>
  <c r="G2725" i="11"/>
  <c r="B2729" i="11"/>
  <c r="D2725" i="11"/>
  <c r="C2725" i="11"/>
  <c r="K2663" i="11"/>
  <c r="P2578" i="11"/>
  <c r="Z2578" i="11"/>
  <c r="L2609" i="11"/>
  <c r="V2609" i="11"/>
  <c r="X2637" i="11"/>
  <c r="N2637" i="11"/>
  <c r="X2608" i="11"/>
  <c r="N2608" i="11"/>
  <c r="W2609" i="11"/>
  <c r="M2609" i="11"/>
  <c r="AB2605" i="11"/>
  <c r="R2605" i="11"/>
  <c r="F2670" i="11"/>
  <c r="H2670" i="11"/>
  <c r="E2670" i="11"/>
  <c r="U2608" i="11"/>
  <c r="I2670" i="11"/>
  <c r="B2674" i="11"/>
  <c r="G2670" i="11"/>
  <c r="D2670" i="11"/>
  <c r="A2670" i="11"/>
  <c r="K2608" i="11"/>
  <c r="C2670" i="11"/>
  <c r="AA2565" i="11"/>
  <c r="Q2565" i="11"/>
  <c r="Y2578" i="11"/>
  <c r="O2578" i="11"/>
  <c r="P2605" i="11"/>
  <c r="Z2605" i="11"/>
  <c r="N2591" i="11"/>
  <c r="X2591" i="11"/>
  <c r="D2664" i="11"/>
  <c r="C2664" i="11"/>
  <c r="F2664" i="11"/>
  <c r="E2664" i="11"/>
  <c r="U2602" i="11"/>
  <c r="K2602" i="11"/>
  <c r="G2664" i="11"/>
  <c r="I2664" i="11"/>
  <c r="H2664" i="11"/>
  <c r="B2668" i="11"/>
  <c r="A2664" i="11"/>
  <c r="T2606" i="11"/>
  <c r="J2606" i="11"/>
  <c r="W2608" i="11"/>
  <c r="M2608" i="11"/>
  <c r="R2567" i="11"/>
  <c r="AB2567" i="11"/>
  <c r="N2620" i="11"/>
  <c r="X2620" i="11"/>
  <c r="O2666" i="11"/>
  <c r="Y2666" i="11"/>
  <c r="V2565" i="11"/>
  <c r="L2565" i="11"/>
  <c r="Q2578" i="11"/>
  <c r="AA2578" i="11"/>
  <c r="J2581" i="11"/>
  <c r="T2581" i="11"/>
  <c r="AB2566" i="11"/>
  <c r="R2566" i="11"/>
  <c r="J2612" i="11"/>
  <c r="T2612" i="11"/>
  <c r="Y2618" i="11"/>
  <c r="O2618" i="11"/>
  <c r="U2592" i="11"/>
  <c r="I2654" i="11"/>
  <c r="D2654" i="11"/>
  <c r="H2654" i="11"/>
  <c r="E2654" i="11"/>
  <c r="F2654" i="11"/>
  <c r="A2654" i="11"/>
  <c r="B2658" i="11"/>
  <c r="K2592" i="11"/>
  <c r="G2654" i="11"/>
  <c r="C2654" i="11"/>
  <c r="Z2677" i="11"/>
  <c r="P2677" i="11"/>
  <c r="L2655" i="11"/>
  <c r="V2655" i="11"/>
  <c r="P2617" i="11"/>
  <c r="Z2617" i="11"/>
  <c r="F2678" i="11"/>
  <c r="E2678" i="11"/>
  <c r="K2616" i="11"/>
  <c r="C2678" i="11"/>
  <c r="B2682" i="11"/>
  <c r="D2678" i="11"/>
  <c r="A2678" i="11"/>
  <c r="G2678" i="11"/>
  <c r="U2616" i="11"/>
  <c r="I2678" i="11"/>
  <c r="H2678" i="11"/>
  <c r="Q2561" i="11"/>
  <c r="AA2561" i="11"/>
  <c r="Y2598" i="11"/>
  <c r="O2598" i="11"/>
  <c r="AB2609" i="11"/>
  <c r="R2609" i="11"/>
  <c r="L2712" i="11"/>
  <c r="V2712" i="11"/>
  <c r="O2586" i="11"/>
  <c r="Y2586" i="11"/>
  <c r="P2585" i="11"/>
  <c r="Z2585" i="11"/>
  <c r="O2584" i="11"/>
  <c r="Y2584" i="11"/>
  <c r="X2568" i="11"/>
  <c r="N2568" i="11"/>
  <c r="T2589" i="11"/>
  <c r="J2589" i="11"/>
  <c r="R2611" i="11"/>
  <c r="AB2611" i="11"/>
  <c r="Y2568" i="11"/>
  <c r="O2568" i="11"/>
  <c r="AB2637" i="11"/>
  <c r="R2637" i="11"/>
  <c r="Z2599" i="11"/>
  <c r="P2599" i="11"/>
  <c r="M2576" i="11"/>
  <c r="W2576" i="11"/>
  <c r="Q2592" i="11"/>
  <c r="AA2592" i="11"/>
  <c r="K2564" i="11"/>
  <c r="G2626" i="11"/>
  <c r="F2626" i="11"/>
  <c r="C2626" i="11"/>
  <c r="U2564" i="11"/>
  <c r="E2626" i="11"/>
  <c r="D2626" i="11"/>
  <c r="I2626" i="11"/>
  <c r="H2626" i="11"/>
  <c r="B2630" i="11"/>
  <c r="A2626" i="11"/>
  <c r="H2660" i="11"/>
  <c r="G2660" i="11"/>
  <c r="B2664" i="11"/>
  <c r="U2598" i="11"/>
  <c r="K2598" i="11"/>
  <c r="A2660" i="11"/>
  <c r="C2660" i="11"/>
  <c r="I2660" i="11"/>
  <c r="F2660" i="11"/>
  <c r="E2660" i="11"/>
  <c r="D2660" i="11"/>
  <c r="X2605" i="11"/>
  <c r="N2605" i="11"/>
  <c r="C2642" i="11"/>
  <c r="U2580" i="11"/>
  <c r="G2642" i="11"/>
  <c r="B2646" i="11"/>
  <c r="E2642" i="11"/>
  <c r="K2580" i="11"/>
  <c r="D2642" i="11"/>
  <c r="F2642" i="11"/>
  <c r="I2642" i="11"/>
  <c r="H2642" i="11"/>
  <c r="A2642" i="11"/>
  <c r="AB2565" i="11"/>
  <c r="R2565" i="11"/>
  <c r="R2598" i="11"/>
  <c r="AB2598" i="11"/>
  <c r="Q2657" i="11"/>
  <c r="AA2657" i="11"/>
  <c r="L2666" i="11"/>
  <c r="V2666" i="11"/>
  <c r="Y2612" i="11"/>
  <c r="O2612" i="11"/>
  <c r="Z2618" i="11"/>
  <c r="P2618" i="11"/>
  <c r="W2562" i="11"/>
  <c r="M2562" i="11"/>
  <c r="W2598" i="11"/>
  <c r="M2598" i="11"/>
  <c r="Q2605" i="11"/>
  <c r="AA2605" i="11"/>
  <c r="Q2591" i="11"/>
  <c r="AA2591" i="11"/>
  <c r="W2606" i="11"/>
  <c r="M2606" i="11"/>
  <c r="Z2666" i="11"/>
  <c r="P2666" i="11"/>
  <c r="O2565" i="11"/>
  <c r="Y2565" i="11"/>
  <c r="AB2578" i="11"/>
  <c r="R2578" i="11"/>
  <c r="AA2581" i="11"/>
  <c r="Q2581" i="11"/>
  <c r="M2566" i="11"/>
  <c r="W2566" i="11"/>
  <c r="F2674" i="11"/>
  <c r="E2674" i="11"/>
  <c r="I2674" i="11"/>
  <c r="C2674" i="11"/>
  <c r="B2678" i="11"/>
  <c r="K2612" i="11"/>
  <c r="A2674" i="11"/>
  <c r="G2674" i="11"/>
  <c r="H2674" i="11"/>
  <c r="D2674" i="11"/>
  <c r="U2612" i="11"/>
  <c r="W2592" i="11"/>
  <c r="M2592" i="11"/>
  <c r="Q2669" i="11"/>
  <c r="AA2669" i="11"/>
  <c r="M2603" i="11"/>
  <c r="W2603" i="11"/>
  <c r="X2562" i="11"/>
  <c r="N2562" i="11"/>
  <c r="AA2677" i="11"/>
  <c r="Q2677" i="11"/>
  <c r="AB2707" i="11"/>
  <c r="R2707" i="11"/>
  <c r="O2655" i="11"/>
  <c r="Y2655" i="11"/>
  <c r="X2617" i="11"/>
  <c r="N2617" i="11"/>
  <c r="R2616" i="11"/>
  <c r="AB2616" i="11"/>
  <c r="T2561" i="11"/>
  <c r="J2561" i="11"/>
  <c r="P2598" i="11"/>
  <c r="Z2598" i="11"/>
  <c r="AA2625" i="11"/>
  <c r="Q2625" i="11"/>
  <c r="N2573" i="11"/>
  <c r="X2573" i="11"/>
  <c r="M2579" i="11"/>
  <c r="W2579" i="11"/>
  <c r="AA2611" i="11"/>
  <c r="Q2611" i="11"/>
  <c r="L2576" i="11"/>
  <c r="V2576" i="11"/>
  <c r="N2577" i="11"/>
  <c r="X2577" i="11"/>
  <c r="N2656" i="11"/>
  <c r="X2656" i="11"/>
  <c r="Z2584" i="11"/>
  <c r="P2584" i="11"/>
  <c r="W2712" i="11"/>
  <c r="M2712" i="11"/>
  <c r="W2605" i="11"/>
  <c r="M2605" i="11"/>
  <c r="Q2712" i="11"/>
  <c r="AA2712" i="11"/>
  <c r="C2627" i="11"/>
  <c r="B2631" i="11"/>
  <c r="G2627" i="11"/>
  <c r="U2565" i="11"/>
  <c r="D2627" i="11"/>
  <c r="A2627" i="11"/>
  <c r="F2627" i="11"/>
  <c r="K2565" i="11"/>
  <c r="E2627" i="11"/>
  <c r="I2627" i="11"/>
  <c r="H2627" i="11"/>
  <c r="M2591" i="11"/>
  <c r="W2591" i="11"/>
  <c r="Y2599" i="11"/>
  <c r="O2599" i="11"/>
  <c r="Z2657" i="11"/>
  <c r="P2657" i="11"/>
  <c r="X2592" i="11"/>
  <c r="N2592" i="11"/>
  <c r="J2602" i="11"/>
  <c r="T2602" i="11"/>
  <c r="M2602" i="11"/>
  <c r="W2602" i="11"/>
  <c r="L2591" i="11"/>
  <c r="V2591" i="11"/>
  <c r="V2602" i="11"/>
  <c r="L2602" i="11"/>
  <c r="N2606" i="11"/>
  <c r="X2606" i="11"/>
  <c r="N2567" i="11"/>
  <c r="X2567" i="11"/>
  <c r="AB2620" i="11"/>
  <c r="R2620" i="11"/>
  <c r="X2666" i="11"/>
  <c r="N2666" i="11"/>
  <c r="P2565" i="11"/>
  <c r="Z2565" i="11"/>
  <c r="F2643" i="11"/>
  <c r="E2643" i="11"/>
  <c r="A2643" i="11"/>
  <c r="K2581" i="11"/>
  <c r="G2643" i="11"/>
  <c r="D2643" i="11"/>
  <c r="C2643" i="11"/>
  <c r="H2643" i="11"/>
  <c r="B2647" i="11"/>
  <c r="I2643" i="11"/>
  <c r="U2581" i="11"/>
  <c r="L2612" i="11"/>
  <c r="V2612" i="11"/>
  <c r="N2618" i="11"/>
  <c r="X2618" i="11"/>
  <c r="G2731" i="11"/>
  <c r="D2731" i="11"/>
  <c r="C2731" i="11"/>
  <c r="F2731" i="11"/>
  <c r="A2731" i="11"/>
  <c r="U2669" i="11"/>
  <c r="B2735" i="11"/>
  <c r="E2731" i="11"/>
  <c r="K2669" i="11"/>
  <c r="I2731" i="11"/>
  <c r="H2731" i="11"/>
  <c r="AA2603" i="11"/>
  <c r="Q2603" i="11"/>
  <c r="Y2562" i="11"/>
  <c r="O2562" i="11"/>
  <c r="AB2677" i="11"/>
  <c r="R2677" i="11"/>
  <c r="Q2707" i="11"/>
  <c r="AA2707" i="11"/>
  <c r="W2655" i="11"/>
  <c r="M2655" i="11"/>
  <c r="R2617" i="11"/>
  <c r="AB2617" i="11"/>
  <c r="L2616" i="11"/>
  <c r="V2616" i="11"/>
  <c r="E2623" i="11"/>
  <c r="B2627" i="11"/>
  <c r="C2623" i="11"/>
  <c r="A2623" i="11"/>
  <c r="G2623" i="11"/>
  <c r="F2623" i="11"/>
  <c r="U2561" i="11"/>
  <c r="I2623" i="11"/>
  <c r="D2623" i="11"/>
  <c r="K2561" i="11"/>
  <c r="H2623" i="11"/>
  <c r="C35" i="8"/>
  <c r="D34" i="8"/>
  <c r="V2672" i="11" l="1"/>
  <c r="L2672" i="11"/>
  <c r="N2672" i="11"/>
  <c r="X2672" i="11"/>
  <c r="U2672" i="11"/>
  <c r="G2734" i="11"/>
  <c r="I2734" i="11"/>
  <c r="H2734" i="11"/>
  <c r="D2734" i="11"/>
  <c r="E2734" i="11"/>
  <c r="F2734" i="11"/>
  <c r="A2734" i="11"/>
  <c r="C2734" i="11"/>
  <c r="K2672" i="11"/>
  <c r="B2738" i="11"/>
  <c r="Z2672" i="11"/>
  <c r="P2672" i="11"/>
  <c r="R2672" i="11"/>
  <c r="AB2672" i="11"/>
  <c r="AA2672" i="11"/>
  <c r="Q2672" i="11"/>
  <c r="Y2672" i="11"/>
  <c r="O2672" i="11"/>
  <c r="R2560" i="11"/>
  <c r="AB2560" i="11"/>
  <c r="W2560" i="11"/>
  <c r="M2560" i="11"/>
  <c r="Y2560" i="11"/>
  <c r="O2560" i="11"/>
  <c r="Z2560" i="11"/>
  <c r="P2560" i="11"/>
  <c r="AA2560" i="11"/>
  <c r="Q2560" i="11"/>
  <c r="V2560" i="11"/>
  <c r="L2560" i="11"/>
  <c r="H2622" i="11"/>
  <c r="D2622" i="11"/>
  <c r="A2622" i="11"/>
  <c r="C2622" i="11"/>
  <c r="U2560" i="11"/>
  <c r="I2622" i="11"/>
  <c r="F2622" i="11"/>
  <c r="E2622" i="11"/>
  <c r="B2626" i="11"/>
  <c r="G2622" i="11"/>
  <c r="K2560" i="11"/>
  <c r="X2560" i="11"/>
  <c r="N2560" i="11"/>
  <c r="T2560" i="11"/>
  <c r="J2560" i="11"/>
  <c r="M2672" i="11"/>
  <c r="W2672" i="11"/>
  <c r="J2672" i="11"/>
  <c r="T2672" i="11"/>
  <c r="M2642" i="11"/>
  <c r="W2642" i="11"/>
  <c r="AB2676" i="11"/>
  <c r="R2676" i="11"/>
  <c r="Q2628" i="11"/>
  <c r="AA2628" i="11"/>
  <c r="AA2653" i="11"/>
  <c r="Q2653" i="11"/>
  <c r="X2640" i="11"/>
  <c r="N2640" i="11"/>
  <c r="P2658" i="11"/>
  <c r="Z2658" i="11"/>
  <c r="W2651" i="11"/>
  <c r="M2651" i="11"/>
  <c r="V2630" i="11"/>
  <c r="L2630" i="11"/>
  <c r="T2639" i="11"/>
  <c r="J2639" i="11"/>
  <c r="T2687" i="11"/>
  <c r="J2687" i="11"/>
  <c r="R2745" i="11"/>
  <c r="AB2745" i="11"/>
  <c r="X2641" i="11"/>
  <c r="N2641" i="11"/>
  <c r="AB2646" i="11"/>
  <c r="R2646" i="11"/>
  <c r="W2634" i="11"/>
  <c r="M2634" i="11"/>
  <c r="W2624" i="11"/>
  <c r="M2624" i="11"/>
  <c r="V2627" i="11"/>
  <c r="L2627" i="11"/>
  <c r="N2642" i="11"/>
  <c r="X2642" i="11"/>
  <c r="W2678" i="11"/>
  <c r="M2678" i="11"/>
  <c r="L2670" i="11"/>
  <c r="V2670" i="11"/>
  <c r="O2725" i="11"/>
  <c r="Y2725" i="11"/>
  <c r="O2640" i="11"/>
  <c r="Y2640" i="11"/>
  <c r="J2658" i="11"/>
  <c r="T2658" i="11"/>
  <c r="J2661" i="11"/>
  <c r="T2661" i="11"/>
  <c r="N2676" i="11"/>
  <c r="X2676" i="11"/>
  <c r="Z2651" i="11"/>
  <c r="P2651" i="11"/>
  <c r="W2630" i="11"/>
  <c r="M2630" i="11"/>
  <c r="J2675" i="11"/>
  <c r="T2675" i="11"/>
  <c r="Q2639" i="11"/>
  <c r="AA2639" i="11"/>
  <c r="Q2687" i="11"/>
  <c r="AA2687" i="11"/>
  <c r="P2745" i="11"/>
  <c r="Z2745" i="11"/>
  <c r="V2641" i="11"/>
  <c r="L2641" i="11"/>
  <c r="Q2635" i="11"/>
  <c r="AA2635" i="11"/>
  <c r="V2646" i="11"/>
  <c r="L2646" i="11"/>
  <c r="AB2634" i="11"/>
  <c r="R2634" i="11"/>
  <c r="T2624" i="11"/>
  <c r="J2624" i="11"/>
  <c r="J2678" i="11"/>
  <c r="T2678" i="11"/>
  <c r="X2725" i="11"/>
  <c r="N2725" i="11"/>
  <c r="O2668" i="11"/>
  <c r="Y2668" i="11"/>
  <c r="Y2676" i="11"/>
  <c r="O2676" i="11"/>
  <c r="R2636" i="11"/>
  <c r="AB2636" i="11"/>
  <c r="H2704" i="11"/>
  <c r="G2704" i="11"/>
  <c r="C2704" i="11"/>
  <c r="K2642" i="11"/>
  <c r="U2642" i="11"/>
  <c r="I2704" i="11"/>
  <c r="F2704" i="11"/>
  <c r="B2708" i="11"/>
  <c r="E2704" i="11"/>
  <c r="D2704" i="11"/>
  <c r="A2704" i="11"/>
  <c r="I2740" i="11"/>
  <c r="H2740" i="11"/>
  <c r="C2740" i="11"/>
  <c r="G2740" i="11"/>
  <c r="F2740" i="11"/>
  <c r="B2744" i="11"/>
  <c r="E2740" i="11"/>
  <c r="D2740" i="11"/>
  <c r="A2740" i="11"/>
  <c r="K2678" i="11"/>
  <c r="U2678" i="11"/>
  <c r="AB2725" i="11"/>
  <c r="R2725" i="11"/>
  <c r="U2668" i="11"/>
  <c r="I2730" i="11"/>
  <c r="B2734" i="11"/>
  <c r="E2730" i="11"/>
  <c r="D2730" i="11"/>
  <c r="F2730" i="11"/>
  <c r="K2668" i="11"/>
  <c r="G2730" i="11"/>
  <c r="H2730" i="11"/>
  <c r="A2730" i="11"/>
  <c r="C2730" i="11"/>
  <c r="Y2653" i="11"/>
  <c r="O2653" i="11"/>
  <c r="Z2640" i="11"/>
  <c r="P2640" i="11"/>
  <c r="A2720" i="11"/>
  <c r="G2720" i="11"/>
  <c r="F2720" i="11"/>
  <c r="C2720" i="11"/>
  <c r="H2720" i="11"/>
  <c r="E2720" i="11"/>
  <c r="D2720" i="11"/>
  <c r="B2724" i="11"/>
  <c r="K2658" i="11"/>
  <c r="I2720" i="11"/>
  <c r="U2658" i="11"/>
  <c r="N2661" i="11"/>
  <c r="X2661" i="11"/>
  <c r="Y2651" i="11"/>
  <c r="O2651" i="11"/>
  <c r="X2675" i="11"/>
  <c r="N2675" i="11"/>
  <c r="O2639" i="11"/>
  <c r="Y2639" i="11"/>
  <c r="R2687" i="11"/>
  <c r="AB2687" i="11"/>
  <c r="N2745" i="11"/>
  <c r="X2745" i="11"/>
  <c r="O2641" i="11"/>
  <c r="Y2641" i="11"/>
  <c r="W2646" i="11"/>
  <c r="M2646" i="11"/>
  <c r="Y2624" i="11"/>
  <c r="O2624" i="11"/>
  <c r="J2670" i="11"/>
  <c r="T2670" i="11"/>
  <c r="Z2638" i="11"/>
  <c r="P2638" i="11"/>
  <c r="P2670" i="11"/>
  <c r="Z2670" i="11"/>
  <c r="G2723" i="11"/>
  <c r="F2723" i="11"/>
  <c r="I2723" i="11"/>
  <c r="B2727" i="11"/>
  <c r="D2723" i="11"/>
  <c r="K2661" i="11"/>
  <c r="E2723" i="11"/>
  <c r="C2723" i="11"/>
  <c r="A2723" i="11"/>
  <c r="U2661" i="11"/>
  <c r="H2723" i="11"/>
  <c r="Y2644" i="11"/>
  <c r="O2644" i="11"/>
  <c r="V2651" i="11"/>
  <c r="L2651" i="11"/>
  <c r="I2749" i="11"/>
  <c r="H2749" i="11"/>
  <c r="A2749" i="11"/>
  <c r="F2749" i="11"/>
  <c r="B2753" i="11"/>
  <c r="U2687" i="11"/>
  <c r="D2749" i="11"/>
  <c r="E2749" i="11"/>
  <c r="G2749" i="11"/>
  <c r="C2749" i="11"/>
  <c r="K2687" i="11"/>
  <c r="AA2641" i="11"/>
  <c r="Q2641" i="11"/>
  <c r="J2635" i="11"/>
  <c r="T2635" i="11"/>
  <c r="AA2646" i="11"/>
  <c r="Q2646" i="11"/>
  <c r="K2717" i="11"/>
  <c r="U2717" i="11"/>
  <c r="R2639" i="11"/>
  <c r="AB2639" i="11"/>
  <c r="Q2665" i="11"/>
  <c r="AA2665" i="11"/>
  <c r="P2668" i="11"/>
  <c r="Z2668" i="11"/>
  <c r="V2640" i="11"/>
  <c r="L2640" i="11"/>
  <c r="L2644" i="11"/>
  <c r="V2644" i="11"/>
  <c r="N2651" i="11"/>
  <c r="X2651" i="11"/>
  <c r="K2719" i="11"/>
  <c r="U2719" i="11"/>
  <c r="W2675" i="11"/>
  <c r="M2675" i="11"/>
  <c r="AA2638" i="11"/>
  <c r="Q2638" i="11"/>
  <c r="X2687" i="11"/>
  <c r="N2687" i="11"/>
  <c r="AB2641" i="11"/>
  <c r="R2641" i="11"/>
  <c r="E2697" i="11"/>
  <c r="D2697" i="11"/>
  <c r="F2697" i="11"/>
  <c r="K2635" i="11"/>
  <c r="C2697" i="11"/>
  <c r="I2697" i="11"/>
  <c r="B2701" i="11"/>
  <c r="U2635" i="11"/>
  <c r="A2697" i="11"/>
  <c r="G2697" i="11"/>
  <c r="H2697" i="11"/>
  <c r="T2646" i="11"/>
  <c r="J2646" i="11"/>
  <c r="J2629" i="11"/>
  <c r="T2629" i="11"/>
  <c r="P2665" i="11"/>
  <c r="Z2665" i="11"/>
  <c r="Z2633" i="11"/>
  <c r="P2633" i="11"/>
  <c r="X2717" i="11"/>
  <c r="N2717" i="11"/>
  <c r="E2702" i="11"/>
  <c r="D2702" i="11"/>
  <c r="C2702" i="11"/>
  <c r="U2640" i="11"/>
  <c r="G2702" i="11"/>
  <c r="F2702" i="11"/>
  <c r="B2706" i="11"/>
  <c r="H2702" i="11"/>
  <c r="I2702" i="11"/>
  <c r="A2702" i="11"/>
  <c r="K2640" i="11"/>
  <c r="Z2676" i="11"/>
  <c r="P2676" i="11"/>
  <c r="J2651" i="11"/>
  <c r="T2651" i="11"/>
  <c r="P2646" i="11"/>
  <c r="Z2646" i="11"/>
  <c r="P2628" i="11"/>
  <c r="Z2628" i="11"/>
  <c r="O2635" i="11"/>
  <c r="Y2635" i="11"/>
  <c r="O2636" i="11"/>
  <c r="Y2636" i="11"/>
  <c r="V2678" i="11"/>
  <c r="L2678" i="11"/>
  <c r="W2687" i="11"/>
  <c r="M2687" i="11"/>
  <c r="Z2641" i="11"/>
  <c r="P2641" i="11"/>
  <c r="N2635" i="11"/>
  <c r="X2635" i="11"/>
  <c r="Y2646" i="11"/>
  <c r="O2646" i="11"/>
  <c r="R2731" i="11"/>
  <c r="AB2731" i="11"/>
  <c r="M2670" i="11"/>
  <c r="W2670" i="11"/>
  <c r="J2653" i="11"/>
  <c r="T2653" i="11"/>
  <c r="F2713" i="11"/>
  <c r="B2717" i="11"/>
  <c r="A2713" i="11"/>
  <c r="H2713" i="11"/>
  <c r="I2713" i="11"/>
  <c r="E2713" i="11"/>
  <c r="U2651" i="11"/>
  <c r="G2713" i="11"/>
  <c r="D2713" i="11"/>
  <c r="K2651" i="11"/>
  <c r="C2713" i="11"/>
  <c r="AB2675" i="11"/>
  <c r="R2675" i="11"/>
  <c r="V2642" i="11"/>
  <c r="L2642" i="11"/>
  <c r="X2678" i="11"/>
  <c r="N2678" i="11"/>
  <c r="N2731" i="11"/>
  <c r="X2731" i="11"/>
  <c r="O2678" i="11"/>
  <c r="Y2678" i="11"/>
  <c r="W2668" i="11"/>
  <c r="M2668" i="11"/>
  <c r="AB2653" i="11"/>
  <c r="R2653" i="11"/>
  <c r="R2670" i="11"/>
  <c r="AB2670" i="11"/>
  <c r="Z2653" i="11"/>
  <c r="P2653" i="11"/>
  <c r="W2640" i="11"/>
  <c r="M2640" i="11"/>
  <c r="M2644" i="11"/>
  <c r="W2644" i="11"/>
  <c r="AA2651" i="11"/>
  <c r="Q2651" i="11"/>
  <c r="N2719" i="11"/>
  <c r="X2719" i="11"/>
  <c r="E2737" i="11"/>
  <c r="I2737" i="11"/>
  <c r="K2675" i="11"/>
  <c r="C2737" i="11"/>
  <c r="B2741" i="11"/>
  <c r="U2675" i="11"/>
  <c r="H2737" i="11"/>
  <c r="D2737" i="11"/>
  <c r="F2737" i="11"/>
  <c r="A2737" i="11"/>
  <c r="G2737" i="11"/>
  <c r="AB2638" i="11"/>
  <c r="R2638" i="11"/>
  <c r="O2687" i="11"/>
  <c r="Y2687" i="11"/>
  <c r="O2681" i="11"/>
  <c r="Y2681" i="11"/>
  <c r="L2635" i="11"/>
  <c r="V2635" i="11"/>
  <c r="H2708" i="11"/>
  <c r="G2708" i="11"/>
  <c r="U2646" i="11"/>
  <c r="D2708" i="11"/>
  <c r="F2708" i="11"/>
  <c r="E2708" i="11"/>
  <c r="A2708" i="11"/>
  <c r="I2708" i="11"/>
  <c r="C2708" i="11"/>
  <c r="B2712" i="11"/>
  <c r="K2646" i="11"/>
  <c r="N2629" i="11"/>
  <c r="X2629" i="11"/>
  <c r="O2665" i="11"/>
  <c r="Y2665" i="11"/>
  <c r="O2633" i="11"/>
  <c r="Y2633" i="11"/>
  <c r="R2630" i="11"/>
  <c r="AB2630" i="11"/>
  <c r="J2634" i="11"/>
  <c r="T2634" i="11"/>
  <c r="Z2627" i="11"/>
  <c r="P2627" i="11"/>
  <c r="T2725" i="11"/>
  <c r="J2725" i="11"/>
  <c r="X2668" i="11"/>
  <c r="N2668" i="11"/>
  <c r="T2640" i="11"/>
  <c r="J2640" i="11"/>
  <c r="Z2687" i="11"/>
  <c r="P2687" i="11"/>
  <c r="K2634" i="11"/>
  <c r="F2696" i="11"/>
  <c r="D2696" i="11"/>
  <c r="A2696" i="11"/>
  <c r="B2700" i="11"/>
  <c r="U2634" i="11"/>
  <c r="H2696" i="11"/>
  <c r="C2696" i="11"/>
  <c r="G2696" i="11"/>
  <c r="I2696" i="11"/>
  <c r="E2696" i="11"/>
  <c r="V2624" i="11"/>
  <c r="L2624" i="11"/>
  <c r="E2689" i="11"/>
  <c r="G2689" i="11"/>
  <c r="F2689" i="11"/>
  <c r="A2689" i="11"/>
  <c r="I2689" i="11"/>
  <c r="C2689" i="11"/>
  <c r="U2627" i="11"/>
  <c r="H2689" i="11"/>
  <c r="B2693" i="11"/>
  <c r="K2627" i="11"/>
  <c r="D2689" i="11"/>
  <c r="Q2731" i="11"/>
  <c r="AA2731" i="11"/>
  <c r="Z2642" i="11"/>
  <c r="P2642" i="11"/>
  <c r="G2715" i="11"/>
  <c r="D2715" i="11"/>
  <c r="C2715" i="11"/>
  <c r="K2653" i="11"/>
  <c r="H2715" i="11"/>
  <c r="B2719" i="11"/>
  <c r="E2715" i="11"/>
  <c r="A2715" i="11"/>
  <c r="I2715" i="11"/>
  <c r="F2715" i="11"/>
  <c r="U2653" i="11"/>
  <c r="O2661" i="11"/>
  <c r="Y2661" i="11"/>
  <c r="L2675" i="11"/>
  <c r="V2675" i="11"/>
  <c r="Q2745" i="11"/>
  <c r="AA2745" i="11"/>
  <c r="X2634" i="11"/>
  <c r="N2634" i="11"/>
  <c r="Z2624" i="11"/>
  <c r="P2624" i="11"/>
  <c r="AA2640" i="11"/>
  <c r="Q2640" i="11"/>
  <c r="X2646" i="11"/>
  <c r="N2646" i="11"/>
  <c r="Y2634" i="11"/>
  <c r="O2634" i="11"/>
  <c r="L2653" i="11"/>
  <c r="V2653" i="11"/>
  <c r="K2670" i="11"/>
  <c r="F2732" i="11"/>
  <c r="E2732" i="11"/>
  <c r="H2732" i="11"/>
  <c r="C2732" i="11"/>
  <c r="D2732" i="11"/>
  <c r="I2732" i="11"/>
  <c r="G2732" i="11"/>
  <c r="B2736" i="11"/>
  <c r="U2670" i="11"/>
  <c r="A2732" i="11"/>
  <c r="R2671" i="11"/>
  <c r="AB2671" i="11"/>
  <c r="K2731" i="11"/>
  <c r="U2731" i="11"/>
  <c r="AA2668" i="11"/>
  <c r="Q2668" i="11"/>
  <c r="AA2671" i="11"/>
  <c r="Q2671" i="11"/>
  <c r="W2661" i="11"/>
  <c r="M2661" i="11"/>
  <c r="M2660" i="11"/>
  <c r="W2660" i="11"/>
  <c r="AB2668" i="11"/>
  <c r="R2668" i="11"/>
  <c r="O2671" i="11"/>
  <c r="Y2671" i="11"/>
  <c r="M2653" i="11"/>
  <c r="W2653" i="11"/>
  <c r="V2661" i="11"/>
  <c r="L2661" i="11"/>
  <c r="V2649" i="11"/>
  <c r="L2649" i="11"/>
  <c r="AB2651" i="11"/>
  <c r="R2651" i="11"/>
  <c r="Q2719" i="11"/>
  <c r="AA2719" i="11"/>
  <c r="Y2675" i="11"/>
  <c r="O2675" i="11"/>
  <c r="AB2681" i="11"/>
  <c r="R2681" i="11"/>
  <c r="M2635" i="11"/>
  <c r="W2635" i="11"/>
  <c r="AB2629" i="11"/>
  <c r="R2629" i="11"/>
  <c r="X2739" i="11"/>
  <c r="N2739" i="11"/>
  <c r="J2665" i="11"/>
  <c r="T2665" i="11"/>
  <c r="J2680" i="11"/>
  <c r="T2680" i="11"/>
  <c r="O2717" i="11"/>
  <c r="Y2717" i="11"/>
  <c r="Q2658" i="11"/>
  <c r="AA2658" i="11"/>
  <c r="Z2678" i="11"/>
  <c r="P2678" i="11"/>
  <c r="W2639" i="11"/>
  <c r="M2639" i="11"/>
  <c r="L2668" i="11"/>
  <c r="V2668" i="11"/>
  <c r="R2635" i="11"/>
  <c r="AB2635" i="11"/>
  <c r="J2731" i="11"/>
  <c r="T2731" i="11"/>
  <c r="N2660" i="11"/>
  <c r="X2660" i="11"/>
  <c r="N2670" i="11"/>
  <c r="X2670" i="11"/>
  <c r="X2653" i="11"/>
  <c r="N2653" i="11"/>
  <c r="P2661" i="11"/>
  <c r="Z2661" i="11"/>
  <c r="M2649" i="11"/>
  <c r="W2649" i="11"/>
  <c r="J2644" i="11"/>
  <c r="T2644" i="11"/>
  <c r="Z2719" i="11"/>
  <c r="P2719" i="11"/>
  <c r="L2718" i="11"/>
  <c r="V2718" i="11"/>
  <c r="AA2675" i="11"/>
  <c r="Q2675" i="11"/>
  <c r="V2638" i="11"/>
  <c r="L2638" i="11"/>
  <c r="T2681" i="11"/>
  <c r="J2681" i="11"/>
  <c r="Z2635" i="11"/>
  <c r="P2635" i="11"/>
  <c r="H2744" i="11"/>
  <c r="F2744" i="11"/>
  <c r="E2744" i="11"/>
  <c r="I2744" i="11"/>
  <c r="K2682" i="11"/>
  <c r="U2682" i="11"/>
  <c r="G2744" i="11"/>
  <c r="D2744" i="11"/>
  <c r="C2744" i="11"/>
  <c r="B2748" i="11"/>
  <c r="A2744" i="11"/>
  <c r="M2629" i="11"/>
  <c r="W2629" i="11"/>
  <c r="Z2739" i="11"/>
  <c r="P2739" i="11"/>
  <c r="G2727" i="11"/>
  <c r="K2665" i="11"/>
  <c r="F2727" i="11"/>
  <c r="A2727" i="11"/>
  <c r="I2727" i="11"/>
  <c r="D2727" i="11"/>
  <c r="U2665" i="11"/>
  <c r="H2727" i="11"/>
  <c r="C2727" i="11"/>
  <c r="B2731" i="11"/>
  <c r="E2727" i="11"/>
  <c r="G2695" i="11"/>
  <c r="F2695" i="11"/>
  <c r="C2695" i="11"/>
  <c r="A2695" i="11"/>
  <c r="I2695" i="11"/>
  <c r="E2695" i="11"/>
  <c r="D2695" i="11"/>
  <c r="B2699" i="11"/>
  <c r="K2633" i="11"/>
  <c r="U2633" i="11"/>
  <c r="H2695" i="11"/>
  <c r="V2680" i="11"/>
  <c r="L2680" i="11"/>
  <c r="V2717" i="11"/>
  <c r="L2717" i="11"/>
  <c r="G2691" i="11"/>
  <c r="F2691" i="11"/>
  <c r="E2691" i="11"/>
  <c r="K2629" i="11"/>
  <c r="I2691" i="11"/>
  <c r="C2691" i="11"/>
  <c r="H2691" i="11"/>
  <c r="B2695" i="11"/>
  <c r="D2691" i="11"/>
  <c r="U2629" i="11"/>
  <c r="A2691" i="11"/>
  <c r="R2680" i="11"/>
  <c r="AB2680" i="11"/>
  <c r="AB2623" i="11"/>
  <c r="R2623" i="11"/>
  <c r="V2679" i="11"/>
  <c r="L2679" i="11"/>
  <c r="Q2649" i="11"/>
  <c r="AA2649" i="11"/>
  <c r="AB2644" i="11"/>
  <c r="R2644" i="11"/>
  <c r="M2665" i="11"/>
  <c r="W2665" i="11"/>
  <c r="J2717" i="11"/>
  <c r="T2717" i="11"/>
  <c r="P2654" i="11"/>
  <c r="Z2654" i="11"/>
  <c r="J2664" i="11"/>
  <c r="T2664" i="11"/>
  <c r="N2728" i="11"/>
  <c r="X2728" i="11"/>
  <c r="M2671" i="11"/>
  <c r="W2671" i="11"/>
  <c r="T2667" i="11"/>
  <c r="J2667" i="11"/>
  <c r="C2711" i="11"/>
  <c r="H2711" i="11"/>
  <c r="U2649" i="11"/>
  <c r="K2649" i="11"/>
  <c r="F2711" i="11"/>
  <c r="I2711" i="11"/>
  <c r="G2711" i="11"/>
  <c r="B2715" i="11"/>
  <c r="A2711" i="11"/>
  <c r="E2711" i="11"/>
  <c r="D2711" i="11"/>
  <c r="AA2644" i="11"/>
  <c r="Q2644" i="11"/>
  <c r="O2719" i="11"/>
  <c r="Y2719" i="11"/>
  <c r="Z2718" i="11"/>
  <c r="P2718" i="11"/>
  <c r="N2638" i="11"/>
  <c r="X2638" i="11"/>
  <c r="X2647" i="11"/>
  <c r="N2647" i="11"/>
  <c r="W2681" i="11"/>
  <c r="M2681" i="11"/>
  <c r="O2682" i="11"/>
  <c r="Y2682" i="11"/>
  <c r="AA2629" i="11"/>
  <c r="Q2629" i="11"/>
  <c r="U2739" i="11"/>
  <c r="K2739" i="11"/>
  <c r="X2665" i="11"/>
  <c r="N2665" i="11"/>
  <c r="V2633" i="11"/>
  <c r="L2633" i="11"/>
  <c r="P2680" i="11"/>
  <c r="Z2680" i="11"/>
  <c r="AA2717" i="11"/>
  <c r="Q2717" i="11"/>
  <c r="L2739" i="11"/>
  <c r="V2739" i="11"/>
  <c r="R2660" i="11"/>
  <c r="AB2660" i="11"/>
  <c r="N2679" i="11"/>
  <c r="X2679" i="11"/>
  <c r="P2717" i="11"/>
  <c r="Z2717" i="11"/>
  <c r="J2728" i="11"/>
  <c r="T2728" i="11"/>
  <c r="W2667" i="11"/>
  <c r="M2667" i="11"/>
  <c r="V2681" i="11"/>
  <c r="L2681" i="11"/>
  <c r="R2633" i="11"/>
  <c r="AB2633" i="11"/>
  <c r="I2726" i="11"/>
  <c r="F2726" i="11"/>
  <c r="A2726" i="11"/>
  <c r="U2664" i="11"/>
  <c r="E2726" i="11"/>
  <c r="K2664" i="11"/>
  <c r="G2726" i="11"/>
  <c r="H2726" i="11"/>
  <c r="D2726" i="11"/>
  <c r="C2726" i="11"/>
  <c r="B2730" i="11"/>
  <c r="Y2728" i="11"/>
  <c r="O2728" i="11"/>
  <c r="AB2679" i="11"/>
  <c r="R2679" i="11"/>
  <c r="I2733" i="11"/>
  <c r="F2733" i="11"/>
  <c r="U2671" i="11"/>
  <c r="E2733" i="11"/>
  <c r="D2733" i="11"/>
  <c r="G2733" i="11"/>
  <c r="H2733" i="11"/>
  <c r="C2733" i="11"/>
  <c r="B2737" i="11"/>
  <c r="A2733" i="11"/>
  <c r="K2671" i="11"/>
  <c r="V2667" i="11"/>
  <c r="L2667" i="11"/>
  <c r="P2649" i="11"/>
  <c r="Z2649" i="11"/>
  <c r="W2699" i="11"/>
  <c r="M2699" i="11"/>
  <c r="M2719" i="11"/>
  <c r="W2719" i="11"/>
  <c r="AB2718" i="11"/>
  <c r="R2718" i="11"/>
  <c r="W2647" i="11"/>
  <c r="M2647" i="11"/>
  <c r="Z2681" i="11"/>
  <c r="P2681" i="11"/>
  <c r="O2739" i="11"/>
  <c r="Y2739" i="11"/>
  <c r="H2694" i="11"/>
  <c r="I2694" i="11"/>
  <c r="B2698" i="11"/>
  <c r="A2694" i="11"/>
  <c r="D2694" i="11"/>
  <c r="C2694" i="11"/>
  <c r="U2632" i="11"/>
  <c r="K2632" i="11"/>
  <c r="E2694" i="11"/>
  <c r="G2694" i="11"/>
  <c r="F2694" i="11"/>
  <c r="W2633" i="11"/>
  <c r="M2633" i="11"/>
  <c r="F2742" i="11"/>
  <c r="E2742" i="11"/>
  <c r="U2680" i="11"/>
  <c r="H2742" i="11"/>
  <c r="C2742" i="11"/>
  <c r="I2742" i="11"/>
  <c r="B2746" i="11"/>
  <c r="G2742" i="11"/>
  <c r="D2742" i="11"/>
  <c r="A2742" i="11"/>
  <c r="K2680" i="11"/>
  <c r="AB2717" i="11"/>
  <c r="R2717" i="11"/>
  <c r="L2731" i="11"/>
  <c r="V2731" i="11"/>
  <c r="Q2739" i="11"/>
  <c r="AA2739" i="11"/>
  <c r="X2644" i="11"/>
  <c r="N2644" i="11"/>
  <c r="L2654" i="11"/>
  <c r="V2654" i="11"/>
  <c r="T2671" i="11"/>
  <c r="J2671" i="11"/>
  <c r="V2719" i="11"/>
  <c r="L2719" i="11"/>
  <c r="M2638" i="11"/>
  <c r="W2638" i="11"/>
  <c r="M2680" i="11"/>
  <c r="W2680" i="11"/>
  <c r="O2623" i="11"/>
  <c r="Y2623" i="11"/>
  <c r="Z2623" i="11"/>
  <c r="P2623" i="11"/>
  <c r="B2726" i="11"/>
  <c r="A2722" i="11"/>
  <c r="K2660" i="11"/>
  <c r="F2722" i="11"/>
  <c r="G2722" i="11"/>
  <c r="E2722" i="11"/>
  <c r="D2722" i="11"/>
  <c r="U2660" i="11"/>
  <c r="I2722" i="11"/>
  <c r="H2722" i="11"/>
  <c r="C2722" i="11"/>
  <c r="D2716" i="11"/>
  <c r="C2716" i="11"/>
  <c r="U2654" i="11"/>
  <c r="K2654" i="11"/>
  <c r="H2716" i="11"/>
  <c r="F2716" i="11"/>
  <c r="I2716" i="11"/>
  <c r="G2716" i="11"/>
  <c r="B2720" i="11"/>
  <c r="A2716" i="11"/>
  <c r="E2716" i="11"/>
  <c r="AA2664" i="11"/>
  <c r="Q2664" i="11"/>
  <c r="P2728" i="11"/>
  <c r="Z2728" i="11"/>
  <c r="Q2679" i="11"/>
  <c r="AA2679" i="11"/>
  <c r="V2671" i="11"/>
  <c r="L2671" i="11"/>
  <c r="Z2667" i="11"/>
  <c r="P2667" i="11"/>
  <c r="Y2649" i="11"/>
  <c r="O2649" i="11"/>
  <c r="Q2699" i="11"/>
  <c r="AA2699" i="11"/>
  <c r="R2719" i="11"/>
  <c r="AB2719" i="11"/>
  <c r="T2718" i="11"/>
  <c r="J2718" i="11"/>
  <c r="Q2647" i="11"/>
  <c r="AA2647" i="11"/>
  <c r="AA2681" i="11"/>
  <c r="Q2681" i="11"/>
  <c r="X2673" i="11"/>
  <c r="N2673" i="11"/>
  <c r="W2682" i="11"/>
  <c r="M2682" i="11"/>
  <c r="R2739" i="11"/>
  <c r="AB2739" i="11"/>
  <c r="X2632" i="11"/>
  <c r="N2632" i="11"/>
  <c r="T2633" i="11"/>
  <c r="J2633" i="11"/>
  <c r="N2680" i="11"/>
  <c r="X2680" i="11"/>
  <c r="N2649" i="11"/>
  <c r="X2649" i="11"/>
  <c r="P2731" i="11"/>
  <c r="Z2731" i="11"/>
  <c r="K2728" i="11"/>
  <c r="U2728" i="11"/>
  <c r="J2679" i="11"/>
  <c r="T2679" i="11"/>
  <c r="E2729" i="11"/>
  <c r="D2729" i="11"/>
  <c r="C2729" i="11"/>
  <c r="B2733" i="11"/>
  <c r="U2667" i="11"/>
  <c r="H2729" i="11"/>
  <c r="K2667" i="11"/>
  <c r="F2729" i="11"/>
  <c r="I2729" i="11"/>
  <c r="G2729" i="11"/>
  <c r="A2729" i="11"/>
  <c r="J2649" i="11"/>
  <c r="T2649" i="11"/>
  <c r="U2699" i="11"/>
  <c r="K2699" i="11"/>
  <c r="R2647" i="11"/>
  <c r="AB2647" i="11"/>
  <c r="J2648" i="11"/>
  <c r="T2648" i="11"/>
  <c r="Y2673" i="11"/>
  <c r="O2673" i="11"/>
  <c r="L2682" i="11"/>
  <c r="V2682" i="11"/>
  <c r="X2662" i="11"/>
  <c r="N2662" i="11"/>
  <c r="W2739" i="11"/>
  <c r="M2739" i="11"/>
  <c r="AB2632" i="11"/>
  <c r="R2632" i="11"/>
  <c r="O2680" i="11"/>
  <c r="Y2680" i="11"/>
  <c r="Y2642" i="11"/>
  <c r="O2642" i="11"/>
  <c r="Y2660" i="11"/>
  <c r="O2660" i="11"/>
  <c r="M2718" i="11"/>
  <c r="W2718" i="11"/>
  <c r="L2629" i="11"/>
  <c r="V2629" i="11"/>
  <c r="G2700" i="11"/>
  <c r="F2700" i="11"/>
  <c r="C2700" i="11"/>
  <c r="B2704" i="11"/>
  <c r="A2700" i="11"/>
  <c r="U2638" i="11"/>
  <c r="E2700" i="11"/>
  <c r="I2700" i="11"/>
  <c r="K2638" i="11"/>
  <c r="D2700" i="11"/>
  <c r="H2700" i="11"/>
  <c r="Z2629" i="11"/>
  <c r="P2629" i="11"/>
  <c r="T2623" i="11"/>
  <c r="J2623" i="11"/>
  <c r="M2674" i="11"/>
  <c r="W2674" i="11"/>
  <c r="P2660" i="11"/>
  <c r="Z2660" i="11"/>
  <c r="J2654" i="11"/>
  <c r="T2654" i="11"/>
  <c r="R2664" i="11"/>
  <c r="AB2664" i="11"/>
  <c r="V2623" i="11"/>
  <c r="L2623" i="11"/>
  <c r="Q2674" i="11"/>
  <c r="AA2674" i="11"/>
  <c r="Q2660" i="11"/>
  <c r="AA2660" i="11"/>
  <c r="O2654" i="11"/>
  <c r="Y2654" i="11"/>
  <c r="P2664" i="11"/>
  <c r="Z2664" i="11"/>
  <c r="AA2728" i="11"/>
  <c r="Q2728" i="11"/>
  <c r="O2679" i="11"/>
  <c r="Y2679" i="11"/>
  <c r="N2667" i="11"/>
  <c r="X2667" i="11"/>
  <c r="AB2649" i="11"/>
  <c r="R2649" i="11"/>
  <c r="K2718" i="11"/>
  <c r="U2718" i="11"/>
  <c r="J2647" i="11"/>
  <c r="T2647" i="11"/>
  <c r="L2648" i="11"/>
  <c r="V2648" i="11"/>
  <c r="AB2673" i="11"/>
  <c r="R2673" i="11"/>
  <c r="Z2682" i="11"/>
  <c r="P2682" i="11"/>
  <c r="R2662" i="11"/>
  <c r="AB2662" i="11"/>
  <c r="J2739" i="11"/>
  <c r="T2739" i="11"/>
  <c r="Q2680" i="11"/>
  <c r="AA2680" i="11"/>
  <c r="Q2623" i="11"/>
  <c r="AA2623" i="11"/>
  <c r="W2731" i="11"/>
  <c r="M2731" i="11"/>
  <c r="T2660" i="11"/>
  <c r="J2660" i="11"/>
  <c r="I2685" i="11"/>
  <c r="H2685" i="11"/>
  <c r="A2685" i="11"/>
  <c r="E2685" i="11"/>
  <c r="B2689" i="11"/>
  <c r="G2685" i="11"/>
  <c r="F2685" i="11"/>
  <c r="U2623" i="11"/>
  <c r="D2685" i="11"/>
  <c r="C2685" i="11"/>
  <c r="K2623" i="11"/>
  <c r="R2643" i="11"/>
  <c r="AB2643" i="11"/>
  <c r="P2674" i="11"/>
  <c r="Z2674" i="11"/>
  <c r="J2626" i="11"/>
  <c r="T2626" i="11"/>
  <c r="N2654" i="11"/>
  <c r="X2654" i="11"/>
  <c r="P2679" i="11"/>
  <c r="Z2679" i="11"/>
  <c r="O2721" i="11"/>
  <c r="Y2721" i="11"/>
  <c r="O2667" i="11"/>
  <c r="Y2667" i="11"/>
  <c r="V2699" i="11"/>
  <c r="L2699" i="11"/>
  <c r="O2718" i="11"/>
  <c r="Y2718" i="11"/>
  <c r="A2709" i="11"/>
  <c r="F2709" i="11"/>
  <c r="E2709" i="11"/>
  <c r="D2709" i="11"/>
  <c r="H2709" i="11"/>
  <c r="I2709" i="11"/>
  <c r="G2709" i="11"/>
  <c r="K2647" i="11"/>
  <c r="C2709" i="11"/>
  <c r="B2713" i="11"/>
  <c r="U2647" i="11"/>
  <c r="X2648" i="11"/>
  <c r="N2648" i="11"/>
  <c r="E2714" i="11"/>
  <c r="D2714" i="11"/>
  <c r="U2652" i="11"/>
  <c r="A2714" i="11"/>
  <c r="H2714" i="11"/>
  <c r="I2714" i="11"/>
  <c r="C2714" i="11"/>
  <c r="B2718" i="11"/>
  <c r="G2714" i="11"/>
  <c r="F2714" i="11"/>
  <c r="K2652" i="11"/>
  <c r="L2673" i="11"/>
  <c r="V2673" i="11"/>
  <c r="T2631" i="11"/>
  <c r="J2631" i="11"/>
  <c r="AA2682" i="11"/>
  <c r="Q2682" i="11"/>
  <c r="T2632" i="11"/>
  <c r="J2632" i="11"/>
  <c r="R2682" i="11"/>
  <c r="AB2682" i="11"/>
  <c r="X2682" i="11"/>
  <c r="N2682" i="11"/>
  <c r="N2623" i="11"/>
  <c r="X2623" i="11"/>
  <c r="AA2721" i="11"/>
  <c r="Q2721" i="11"/>
  <c r="V2643" i="11"/>
  <c r="L2643" i="11"/>
  <c r="H2736" i="11"/>
  <c r="G2736" i="11"/>
  <c r="D2736" i="11"/>
  <c r="B2740" i="11"/>
  <c r="C2736" i="11"/>
  <c r="A2736" i="11"/>
  <c r="K2674" i="11"/>
  <c r="U2674" i="11"/>
  <c r="I2736" i="11"/>
  <c r="F2736" i="11"/>
  <c r="E2736" i="11"/>
  <c r="R2626" i="11"/>
  <c r="AB2626" i="11"/>
  <c r="AB2654" i="11"/>
  <c r="R2654" i="11"/>
  <c r="Y2664" i="11"/>
  <c r="O2664" i="11"/>
  <c r="M2728" i="11"/>
  <c r="W2728" i="11"/>
  <c r="T2721" i="11"/>
  <c r="J2721" i="11"/>
  <c r="N2699" i="11"/>
  <c r="X2699" i="11"/>
  <c r="T2652" i="11"/>
  <c r="J2652" i="11"/>
  <c r="C2735" i="11"/>
  <c r="B2739" i="11"/>
  <c r="D2735" i="11"/>
  <c r="A2735" i="11"/>
  <c r="F2735" i="11"/>
  <c r="U2673" i="11"/>
  <c r="I2735" i="11"/>
  <c r="H2735" i="11"/>
  <c r="K2673" i="11"/>
  <c r="G2735" i="11"/>
  <c r="E2735" i="11"/>
  <c r="I2693" i="11"/>
  <c r="F2693" i="11"/>
  <c r="E2693" i="11"/>
  <c r="H2693" i="11"/>
  <c r="B2697" i="11"/>
  <c r="U2631" i="11"/>
  <c r="K2631" i="11"/>
  <c r="G2693" i="11"/>
  <c r="D2693" i="11"/>
  <c r="C2693" i="11"/>
  <c r="A2693" i="11"/>
  <c r="Q2725" i="11"/>
  <c r="AA2725" i="11"/>
  <c r="T2641" i="11"/>
  <c r="J2641" i="11"/>
  <c r="O2731" i="11"/>
  <c r="Y2731" i="11"/>
  <c r="X2633" i="11"/>
  <c r="N2633" i="11"/>
  <c r="W2717" i="11"/>
  <c r="M2717" i="11"/>
  <c r="AB2667" i="11"/>
  <c r="R2667" i="11"/>
  <c r="AA2718" i="11"/>
  <c r="Q2718" i="11"/>
  <c r="J2682" i="11"/>
  <c r="T2682" i="11"/>
  <c r="E2705" i="11"/>
  <c r="B2709" i="11"/>
  <c r="A2705" i="11"/>
  <c r="G2705" i="11"/>
  <c r="I2705" i="11"/>
  <c r="H2705" i="11"/>
  <c r="C2705" i="11"/>
  <c r="D2705" i="11"/>
  <c r="K2643" i="11"/>
  <c r="U2643" i="11"/>
  <c r="F2705" i="11"/>
  <c r="R2699" i="11"/>
  <c r="AB2699" i="11"/>
  <c r="O2652" i="11"/>
  <c r="Y2652" i="11"/>
  <c r="Q2626" i="11"/>
  <c r="AA2626" i="11"/>
  <c r="V2728" i="11"/>
  <c r="L2728" i="11"/>
  <c r="P2652" i="11"/>
  <c r="Z2652" i="11"/>
  <c r="R2628" i="11"/>
  <c r="AB2628" i="11"/>
  <c r="T2630" i="11"/>
  <c r="J2630" i="11"/>
  <c r="O2647" i="11"/>
  <c r="Y2647" i="11"/>
  <c r="R2674" i="11"/>
  <c r="AB2674" i="11"/>
  <c r="W2664" i="11"/>
  <c r="M2664" i="11"/>
  <c r="X2627" i="11"/>
  <c r="N2627" i="11"/>
  <c r="X2674" i="11"/>
  <c r="N2674" i="11"/>
  <c r="V2725" i="11"/>
  <c r="L2725" i="11"/>
  <c r="L2628" i="11"/>
  <c r="V2628" i="11"/>
  <c r="U2676" i="11"/>
  <c r="F2738" i="11"/>
  <c r="E2738" i="11"/>
  <c r="A2738" i="11"/>
  <c r="G2738" i="11"/>
  <c r="D2738" i="11"/>
  <c r="C2738" i="11"/>
  <c r="H2738" i="11"/>
  <c r="K2676" i="11"/>
  <c r="I2738" i="11"/>
  <c r="B2742" i="11"/>
  <c r="P2699" i="11"/>
  <c r="Z2699" i="11"/>
  <c r="Q2630" i="11"/>
  <c r="AA2630" i="11"/>
  <c r="N2639" i="11"/>
  <c r="X2639" i="11"/>
  <c r="J2745" i="11"/>
  <c r="T2745" i="11"/>
  <c r="F2710" i="11"/>
  <c r="E2710" i="11"/>
  <c r="H2710" i="11"/>
  <c r="G2710" i="11"/>
  <c r="K2648" i="11"/>
  <c r="I2710" i="11"/>
  <c r="D2710" i="11"/>
  <c r="A2710" i="11"/>
  <c r="C2710" i="11"/>
  <c r="U2648" i="11"/>
  <c r="B2714" i="11"/>
  <c r="N2652" i="11"/>
  <c r="X2652" i="11"/>
  <c r="Z2673" i="11"/>
  <c r="P2673" i="11"/>
  <c r="R2631" i="11"/>
  <c r="AB2631" i="11"/>
  <c r="Y2662" i="11"/>
  <c r="O2662" i="11"/>
  <c r="Q2632" i="11"/>
  <c r="AA2632" i="11"/>
  <c r="P2636" i="11"/>
  <c r="Z2636" i="11"/>
  <c r="V2687" i="11"/>
  <c r="L2687" i="11"/>
  <c r="A2741" i="11"/>
  <c r="K2679" i="11"/>
  <c r="D2741" i="11"/>
  <c r="C2741" i="11"/>
  <c r="E2741" i="11"/>
  <c r="B2745" i="11"/>
  <c r="H2741" i="11"/>
  <c r="U2679" i="11"/>
  <c r="I2741" i="11"/>
  <c r="G2741" i="11"/>
  <c r="F2741" i="11"/>
  <c r="O2638" i="11"/>
  <c r="Y2638" i="11"/>
  <c r="R2665" i="11"/>
  <c r="AB2665" i="11"/>
  <c r="W2679" i="11"/>
  <c r="M2679" i="11"/>
  <c r="T2638" i="11"/>
  <c r="J2638" i="11"/>
  <c r="Z2671" i="11"/>
  <c r="P2671" i="11"/>
  <c r="O2629" i="11"/>
  <c r="Y2629" i="11"/>
  <c r="AA2662" i="11"/>
  <c r="Q2662" i="11"/>
  <c r="O2632" i="11"/>
  <c r="Y2632" i="11"/>
  <c r="AA2643" i="11"/>
  <c r="Q2643" i="11"/>
  <c r="AA2627" i="11"/>
  <c r="Q2627" i="11"/>
  <c r="R2728" i="11"/>
  <c r="AB2728" i="11"/>
  <c r="AB2627" i="11"/>
  <c r="R2627" i="11"/>
  <c r="X2626" i="11"/>
  <c r="N2626" i="11"/>
  <c r="T2676" i="11"/>
  <c r="J2676" i="11"/>
  <c r="M2673" i="11"/>
  <c r="W2673" i="11"/>
  <c r="P2632" i="11"/>
  <c r="Z2632" i="11"/>
  <c r="V2626" i="11"/>
  <c r="L2626" i="11"/>
  <c r="W2725" i="11"/>
  <c r="M2725" i="11"/>
  <c r="X2628" i="11"/>
  <c r="N2628" i="11"/>
  <c r="V2721" i="11"/>
  <c r="L2721" i="11"/>
  <c r="L2658" i="11"/>
  <c r="V2658" i="11"/>
  <c r="L2676" i="11"/>
  <c r="V2676" i="11"/>
  <c r="D2692" i="11"/>
  <c r="B2696" i="11"/>
  <c r="A2692" i="11"/>
  <c r="U2630" i="11"/>
  <c r="H2692" i="11"/>
  <c r="G2692" i="11"/>
  <c r="C2692" i="11"/>
  <c r="K2630" i="11"/>
  <c r="F2692" i="11"/>
  <c r="I2692" i="11"/>
  <c r="E2692" i="11"/>
  <c r="P2639" i="11"/>
  <c r="Z2639" i="11"/>
  <c r="V2745" i="11"/>
  <c r="L2745" i="11"/>
  <c r="O2648" i="11"/>
  <c r="Y2648" i="11"/>
  <c r="AA2652" i="11"/>
  <c r="Q2652" i="11"/>
  <c r="Q2673" i="11"/>
  <c r="AA2673" i="11"/>
  <c r="AA2634" i="11"/>
  <c r="Q2634" i="11"/>
  <c r="P2662" i="11"/>
  <c r="Z2662" i="11"/>
  <c r="Q2636" i="11"/>
  <c r="AA2636" i="11"/>
  <c r="AA2624" i="11"/>
  <c r="Q2624" i="11"/>
  <c r="T2668" i="11"/>
  <c r="J2668" i="11"/>
  <c r="AA2670" i="11"/>
  <c r="Q2670" i="11"/>
  <c r="H2706" i="11"/>
  <c r="G2706" i="11"/>
  <c r="B2710" i="11"/>
  <c r="F2706" i="11"/>
  <c r="U2644" i="11"/>
  <c r="E2706" i="11"/>
  <c r="D2706" i="11"/>
  <c r="K2644" i="11"/>
  <c r="C2706" i="11"/>
  <c r="I2706" i="11"/>
  <c r="A2706" i="11"/>
  <c r="Z2675" i="11"/>
  <c r="P2675" i="11"/>
  <c r="U2681" i="11"/>
  <c r="C2743" i="11"/>
  <c r="H2743" i="11"/>
  <c r="I2743" i="11"/>
  <c r="G2743" i="11"/>
  <c r="D2743" i="11"/>
  <c r="B2747" i="11"/>
  <c r="F2743" i="11"/>
  <c r="E2743" i="11"/>
  <c r="K2681" i="11"/>
  <c r="A2743" i="11"/>
  <c r="Y2670" i="11"/>
  <c r="O2670" i="11"/>
  <c r="Z2644" i="11"/>
  <c r="P2644" i="11"/>
  <c r="W2623" i="11"/>
  <c r="M2623" i="11"/>
  <c r="D2688" i="11"/>
  <c r="C2688" i="11"/>
  <c r="U2626" i="11"/>
  <c r="I2688" i="11"/>
  <c r="F2688" i="11"/>
  <c r="A2688" i="11"/>
  <c r="E2688" i="11"/>
  <c r="B2692" i="11"/>
  <c r="G2688" i="11"/>
  <c r="H2688" i="11"/>
  <c r="K2626" i="11"/>
  <c r="Z2721" i="11"/>
  <c r="P2721" i="11"/>
  <c r="Y2631" i="11"/>
  <c r="O2631" i="11"/>
  <c r="T2699" i="11"/>
  <c r="J2699" i="11"/>
  <c r="Q2631" i="11"/>
  <c r="AA2631" i="11"/>
  <c r="W2662" i="11"/>
  <c r="M2662" i="11"/>
  <c r="L2632" i="11"/>
  <c r="V2632" i="11"/>
  <c r="M2643" i="11"/>
  <c r="W2643" i="11"/>
  <c r="M2626" i="11"/>
  <c r="W2626" i="11"/>
  <c r="V2664" i="11"/>
  <c r="L2664" i="11"/>
  <c r="O2699" i="11"/>
  <c r="Y2699" i="11"/>
  <c r="W2648" i="11"/>
  <c r="M2648" i="11"/>
  <c r="M2636" i="11"/>
  <c r="W2636" i="11"/>
  <c r="Z2643" i="11"/>
  <c r="P2643" i="11"/>
  <c r="Z2647" i="11"/>
  <c r="P2647" i="11"/>
  <c r="T2643" i="11"/>
  <c r="J2643" i="11"/>
  <c r="Y2674" i="11"/>
  <c r="O2674" i="11"/>
  <c r="N2643" i="11"/>
  <c r="X2643" i="11"/>
  <c r="O2627" i="11"/>
  <c r="Y2627" i="11"/>
  <c r="J2642" i="11"/>
  <c r="T2642" i="11"/>
  <c r="Y2626" i="11"/>
  <c r="O2626" i="11"/>
  <c r="U2725" i="11"/>
  <c r="K2725" i="11"/>
  <c r="Y2628" i="11"/>
  <c r="O2628" i="11"/>
  <c r="N2721" i="11"/>
  <c r="X2721" i="11"/>
  <c r="W2658" i="11"/>
  <c r="M2658" i="11"/>
  <c r="M2676" i="11"/>
  <c r="W2676" i="11"/>
  <c r="M2745" i="11"/>
  <c r="W2745" i="11"/>
  <c r="Z2648" i="11"/>
  <c r="P2648" i="11"/>
  <c r="R2652" i="11"/>
  <c r="AB2652" i="11"/>
  <c r="W2631" i="11"/>
  <c r="M2631" i="11"/>
  <c r="P2634" i="11"/>
  <c r="Z2634" i="11"/>
  <c r="V2662" i="11"/>
  <c r="L2662" i="11"/>
  <c r="L2636" i="11"/>
  <c r="V2636" i="11"/>
  <c r="AB2624" i="11"/>
  <c r="R2624" i="11"/>
  <c r="T2628" i="11"/>
  <c r="J2628" i="11"/>
  <c r="X2671" i="11"/>
  <c r="N2671" i="11"/>
  <c r="AA2667" i="11"/>
  <c r="Q2667" i="11"/>
  <c r="L2660" i="11"/>
  <c r="V2660" i="11"/>
  <c r="V2647" i="11"/>
  <c r="L2647" i="11"/>
  <c r="X2664" i="11"/>
  <c r="N2664" i="11"/>
  <c r="L2674" i="11"/>
  <c r="V2674" i="11"/>
  <c r="T2673" i="11"/>
  <c r="J2673" i="11"/>
  <c r="T2662" i="11"/>
  <c r="J2662" i="11"/>
  <c r="M2632" i="11"/>
  <c r="W2632" i="11"/>
  <c r="Z2630" i="11"/>
  <c r="P2630" i="11"/>
  <c r="X2631" i="11"/>
  <c r="N2631" i="11"/>
  <c r="D2724" i="11"/>
  <c r="B2728" i="11"/>
  <c r="A2724" i="11"/>
  <c r="C2724" i="11"/>
  <c r="F2724" i="11"/>
  <c r="G2724" i="11"/>
  <c r="E2724" i="11"/>
  <c r="I2724" i="11"/>
  <c r="U2662" i="11"/>
  <c r="H2724" i="11"/>
  <c r="K2662" i="11"/>
  <c r="N2636" i="11"/>
  <c r="X2636" i="11"/>
  <c r="Y2643" i="11"/>
  <c r="O2643" i="11"/>
  <c r="Q2642" i="11"/>
  <c r="AA2642" i="11"/>
  <c r="P2626" i="11"/>
  <c r="Z2626" i="11"/>
  <c r="AA2678" i="11"/>
  <c r="Q2678" i="11"/>
  <c r="P2725" i="11"/>
  <c r="Z2725" i="11"/>
  <c r="M2628" i="11"/>
  <c r="W2628" i="11"/>
  <c r="W2721" i="11"/>
  <c r="M2721" i="11"/>
  <c r="X2658" i="11"/>
  <c r="N2658" i="11"/>
  <c r="Q2676" i="11"/>
  <c r="AA2676" i="11"/>
  <c r="N2630" i="11"/>
  <c r="X2630" i="11"/>
  <c r="C2701" i="11"/>
  <c r="B2705" i="11"/>
  <c r="K2639" i="11"/>
  <c r="U2639" i="11"/>
  <c r="F2701" i="11"/>
  <c r="E2701" i="11"/>
  <c r="D2701" i="11"/>
  <c r="A2701" i="11"/>
  <c r="H2701" i="11"/>
  <c r="I2701" i="11"/>
  <c r="G2701" i="11"/>
  <c r="C2703" i="11"/>
  <c r="B2707" i="11"/>
  <c r="I2703" i="11"/>
  <c r="H2703" i="11"/>
  <c r="E2703" i="11"/>
  <c r="D2703" i="11"/>
  <c r="G2703" i="11"/>
  <c r="A2703" i="11"/>
  <c r="F2703" i="11"/>
  <c r="U2641" i="11"/>
  <c r="K2641" i="11"/>
  <c r="V2652" i="11"/>
  <c r="L2652" i="11"/>
  <c r="P2631" i="11"/>
  <c r="Z2631" i="11"/>
  <c r="J2636" i="11"/>
  <c r="T2636" i="11"/>
  <c r="U2624" i="11"/>
  <c r="F2686" i="11"/>
  <c r="I2686" i="11"/>
  <c r="A2686" i="11"/>
  <c r="G2686" i="11"/>
  <c r="K2624" i="11"/>
  <c r="B2690" i="11"/>
  <c r="H2686" i="11"/>
  <c r="D2686" i="11"/>
  <c r="E2686" i="11"/>
  <c r="C2686" i="11"/>
  <c r="O2745" i="11"/>
  <c r="Y2745" i="11"/>
  <c r="Q2661" i="11"/>
  <c r="AA2661" i="11"/>
  <c r="T2719" i="11"/>
  <c r="J2719" i="11"/>
  <c r="AB2661" i="11"/>
  <c r="R2661" i="11"/>
  <c r="N2718" i="11"/>
  <c r="X2718" i="11"/>
  <c r="X2681" i="11"/>
  <c r="N2681" i="11"/>
  <c r="L2665" i="11"/>
  <c r="V2665" i="11"/>
  <c r="AA2633" i="11"/>
  <c r="Q2633" i="11"/>
  <c r="T2674" i="11"/>
  <c r="J2674" i="11"/>
  <c r="Q2654" i="11"/>
  <c r="AA2654" i="11"/>
  <c r="AA2648" i="11"/>
  <c r="Q2648" i="11"/>
  <c r="W2654" i="11"/>
  <c r="M2654" i="11"/>
  <c r="U2721" i="11"/>
  <c r="K2721" i="11"/>
  <c r="V2631" i="11"/>
  <c r="L2631" i="11"/>
  <c r="AB2721" i="11"/>
  <c r="R2721" i="11"/>
  <c r="AB2658" i="11"/>
  <c r="R2658" i="11"/>
  <c r="R2648" i="11"/>
  <c r="AB2648" i="11"/>
  <c r="J2627" i="11"/>
  <c r="T2627" i="11"/>
  <c r="M2627" i="11"/>
  <c r="W2627" i="11"/>
  <c r="AB2642" i="11"/>
  <c r="R2642" i="11"/>
  <c r="R2678" i="11"/>
  <c r="AB2678" i="11"/>
  <c r="B2694" i="11"/>
  <c r="A2690" i="11"/>
  <c r="E2690" i="11"/>
  <c r="D2690" i="11"/>
  <c r="I2690" i="11"/>
  <c r="F2690" i="11"/>
  <c r="H2690" i="11"/>
  <c r="G2690" i="11"/>
  <c r="K2628" i="11"/>
  <c r="C2690" i="11"/>
  <c r="U2628" i="11"/>
  <c r="R2640" i="11"/>
  <c r="AB2640" i="11"/>
  <c r="Y2658" i="11"/>
  <c r="O2658" i="11"/>
  <c r="O2630" i="11"/>
  <c r="Y2630" i="11"/>
  <c r="L2639" i="11"/>
  <c r="V2639" i="11"/>
  <c r="U2745" i="11"/>
  <c r="K2745" i="11"/>
  <c r="M2641" i="11"/>
  <c r="W2641" i="11"/>
  <c r="W2652" i="11"/>
  <c r="M2652" i="11"/>
  <c r="L2634" i="11"/>
  <c r="V2634" i="11"/>
  <c r="I2698" i="11"/>
  <c r="B2702" i="11"/>
  <c r="F2698" i="11"/>
  <c r="K2636" i="11"/>
  <c r="A2698" i="11"/>
  <c r="U2636" i="11"/>
  <c r="H2698" i="11"/>
  <c r="G2698" i="11"/>
  <c r="C2698" i="11"/>
  <c r="E2698" i="11"/>
  <c r="D2698" i="11"/>
  <c r="N2624" i="11"/>
  <c r="X2624" i="11"/>
  <c r="C36" i="8"/>
  <c r="D35" i="8"/>
  <c r="K2734" i="11" l="1"/>
  <c r="U2734" i="11"/>
  <c r="P2622" i="11"/>
  <c r="Z2622" i="11"/>
  <c r="V2734" i="11"/>
  <c r="L2734" i="11"/>
  <c r="D2684" i="11"/>
  <c r="C2684" i="11"/>
  <c r="I2684" i="11"/>
  <c r="B2688" i="11"/>
  <c r="K2622" i="11"/>
  <c r="U2622" i="11"/>
  <c r="H2684" i="11"/>
  <c r="F2684" i="11"/>
  <c r="G2684" i="11"/>
  <c r="E2684" i="11"/>
  <c r="A2684" i="11"/>
  <c r="J2734" i="11"/>
  <c r="T2734" i="11"/>
  <c r="N2622" i="11"/>
  <c r="X2622" i="11"/>
  <c r="Y2734" i="11"/>
  <c r="O2734" i="11"/>
  <c r="Y2622" i="11"/>
  <c r="O2622" i="11"/>
  <c r="X2734" i="11"/>
  <c r="N2734" i="11"/>
  <c r="AB2622" i="11"/>
  <c r="R2622" i="11"/>
  <c r="M2734" i="11"/>
  <c r="W2734" i="11"/>
  <c r="AA2734" i="11"/>
  <c r="Q2734" i="11"/>
  <c r="L2622" i="11"/>
  <c r="V2622" i="11"/>
  <c r="R2734" i="11"/>
  <c r="AB2734" i="11"/>
  <c r="J2622" i="11"/>
  <c r="T2622" i="11"/>
  <c r="Z2734" i="11"/>
  <c r="P2734" i="11"/>
  <c r="M2622" i="11"/>
  <c r="W2622" i="11"/>
  <c r="AA2622" i="11"/>
  <c r="Q2622" i="11"/>
  <c r="Y2723" i="11"/>
  <c r="O2723" i="11"/>
  <c r="P2705" i="11"/>
  <c r="Z2705" i="11"/>
  <c r="Z2735" i="11"/>
  <c r="P2735" i="11"/>
  <c r="W2736" i="11"/>
  <c r="M2736" i="11"/>
  <c r="V2685" i="11"/>
  <c r="L2685" i="11"/>
  <c r="AA2716" i="11"/>
  <c r="Q2716" i="11"/>
  <c r="Q2726" i="11"/>
  <c r="AA2726" i="11"/>
  <c r="V2744" i="11"/>
  <c r="L2744" i="11"/>
  <c r="O2732" i="11"/>
  <c r="Y2732" i="11"/>
  <c r="Y2740" i="11"/>
  <c r="O2740" i="11"/>
  <c r="P2698" i="11"/>
  <c r="Z2698" i="11"/>
  <c r="N2690" i="11"/>
  <c r="X2690" i="11"/>
  <c r="O2703" i="11"/>
  <c r="Y2703" i="11"/>
  <c r="J2743" i="11"/>
  <c r="T2743" i="11"/>
  <c r="V2710" i="11"/>
  <c r="L2710" i="11"/>
  <c r="T2705" i="11"/>
  <c r="J2705" i="11"/>
  <c r="Z2736" i="11"/>
  <c r="P2736" i="11"/>
  <c r="W2685" i="11"/>
  <c r="M2685" i="11"/>
  <c r="R2700" i="11"/>
  <c r="AB2700" i="11"/>
  <c r="Z2726" i="11"/>
  <c r="P2726" i="11"/>
  <c r="M2744" i="11"/>
  <c r="W2744" i="11"/>
  <c r="W2723" i="11"/>
  <c r="M2723" i="11"/>
  <c r="U2720" i="11"/>
  <c r="K2720" i="11"/>
  <c r="Z2740" i="11"/>
  <c r="P2740" i="11"/>
  <c r="L2698" i="11"/>
  <c r="V2698" i="11"/>
  <c r="M2690" i="11"/>
  <c r="W2690" i="11"/>
  <c r="Q2698" i="11"/>
  <c r="AA2698" i="11"/>
  <c r="T2690" i="11"/>
  <c r="J2690" i="11"/>
  <c r="T2703" i="11"/>
  <c r="J2703" i="11"/>
  <c r="J2710" i="11"/>
  <c r="T2710" i="11"/>
  <c r="K2705" i="11"/>
  <c r="U2705" i="11"/>
  <c r="AA2735" i="11"/>
  <c r="Q2735" i="11"/>
  <c r="Q2736" i="11"/>
  <c r="AA2736" i="11"/>
  <c r="X2700" i="11"/>
  <c r="N2700" i="11"/>
  <c r="P2744" i="11"/>
  <c r="Z2744" i="11"/>
  <c r="P2737" i="11"/>
  <c r="Z2737" i="11"/>
  <c r="U2723" i="11"/>
  <c r="K2723" i="11"/>
  <c r="W2720" i="11"/>
  <c r="M2720" i="11"/>
  <c r="V2740" i="11"/>
  <c r="L2740" i="11"/>
  <c r="C2752" i="11"/>
  <c r="B2756" i="11"/>
  <c r="K2690" i="11"/>
  <c r="F2752" i="11"/>
  <c r="E2752" i="11"/>
  <c r="U2690" i="11"/>
  <c r="G2752" i="11"/>
  <c r="D2752" i="11"/>
  <c r="A2752" i="11"/>
  <c r="I2752" i="11"/>
  <c r="H2752" i="11"/>
  <c r="P2703" i="11"/>
  <c r="Z2703" i="11"/>
  <c r="X2743" i="11"/>
  <c r="N2743" i="11"/>
  <c r="W2710" i="11"/>
  <c r="M2710" i="11"/>
  <c r="X2705" i="11"/>
  <c r="N2705" i="11"/>
  <c r="AB2735" i="11"/>
  <c r="R2735" i="11"/>
  <c r="K2709" i="11"/>
  <c r="U2709" i="11"/>
  <c r="Y2685" i="11"/>
  <c r="O2685" i="11"/>
  <c r="V2716" i="11"/>
  <c r="L2716" i="11"/>
  <c r="N2726" i="11"/>
  <c r="X2726" i="11"/>
  <c r="W2689" i="11"/>
  <c r="M2689" i="11"/>
  <c r="T2737" i="11"/>
  <c r="J2737" i="11"/>
  <c r="Q2697" i="11"/>
  <c r="AA2697" i="11"/>
  <c r="AB2723" i="11"/>
  <c r="R2723" i="11"/>
  <c r="X2720" i="11"/>
  <c r="N2720" i="11"/>
  <c r="Q2740" i="11"/>
  <c r="AA2740" i="11"/>
  <c r="AA2703" i="11"/>
  <c r="Q2703" i="11"/>
  <c r="W2743" i="11"/>
  <c r="M2743" i="11"/>
  <c r="O2741" i="11"/>
  <c r="Y2741" i="11"/>
  <c r="P2710" i="11"/>
  <c r="Z2710" i="11"/>
  <c r="J2735" i="11"/>
  <c r="T2735" i="11"/>
  <c r="Z2709" i="11"/>
  <c r="P2709" i="11"/>
  <c r="X2685" i="11"/>
  <c r="N2685" i="11"/>
  <c r="L2700" i="11"/>
  <c r="V2700" i="11"/>
  <c r="P2729" i="11"/>
  <c r="Z2729" i="11"/>
  <c r="AA2722" i="11"/>
  <c r="Q2722" i="11"/>
  <c r="Y2726" i="11"/>
  <c r="O2726" i="11"/>
  <c r="N2744" i="11"/>
  <c r="X2744" i="11"/>
  <c r="AA2689" i="11"/>
  <c r="Q2689" i="11"/>
  <c r="AA2737" i="11"/>
  <c r="Q2737" i="11"/>
  <c r="Y2720" i="11"/>
  <c r="O2720" i="11"/>
  <c r="W2704" i="11"/>
  <c r="M2704" i="11"/>
  <c r="U2698" i="11"/>
  <c r="K2698" i="11"/>
  <c r="AB2703" i="11"/>
  <c r="R2703" i="11"/>
  <c r="Z2743" i="11"/>
  <c r="P2743" i="11"/>
  <c r="Z2741" i="11"/>
  <c r="P2741" i="11"/>
  <c r="Q2710" i="11"/>
  <c r="AA2710" i="11"/>
  <c r="W2735" i="11"/>
  <c r="M2735" i="11"/>
  <c r="AB2709" i="11"/>
  <c r="R2709" i="11"/>
  <c r="T2685" i="11"/>
  <c r="J2685" i="11"/>
  <c r="Y2700" i="11"/>
  <c r="O2700" i="11"/>
  <c r="R2729" i="11"/>
  <c r="AB2729" i="11"/>
  <c r="AB2722" i="11"/>
  <c r="R2722" i="11"/>
  <c r="T2742" i="11"/>
  <c r="J2742" i="11"/>
  <c r="R2726" i="11"/>
  <c r="AB2726" i="11"/>
  <c r="I2757" i="11"/>
  <c r="H2757" i="11"/>
  <c r="G2757" i="11"/>
  <c r="B2761" i="11"/>
  <c r="E2757" i="11"/>
  <c r="A2757" i="11"/>
  <c r="U2695" i="11"/>
  <c r="K2695" i="11"/>
  <c r="C2757" i="11"/>
  <c r="F2757" i="11"/>
  <c r="D2757" i="11"/>
  <c r="O2744" i="11"/>
  <c r="Y2744" i="11"/>
  <c r="V2713" i="11"/>
  <c r="L2713" i="11"/>
  <c r="I2759" i="11"/>
  <c r="F2759" i="11"/>
  <c r="U2697" i="11"/>
  <c r="H2759" i="11"/>
  <c r="G2759" i="11"/>
  <c r="C2759" i="11"/>
  <c r="E2759" i="11"/>
  <c r="D2759" i="11"/>
  <c r="B2763" i="11"/>
  <c r="A2759" i="11"/>
  <c r="K2697" i="11"/>
  <c r="P2720" i="11"/>
  <c r="Z2720" i="11"/>
  <c r="X2704" i="11"/>
  <c r="N2704" i="11"/>
  <c r="T2697" i="11"/>
  <c r="J2697" i="11"/>
  <c r="R2698" i="11"/>
  <c r="AB2698" i="11"/>
  <c r="U2703" i="11"/>
  <c r="K2703" i="11"/>
  <c r="AB2743" i="11"/>
  <c r="R2743" i="11"/>
  <c r="AB2741" i="11"/>
  <c r="R2741" i="11"/>
  <c r="N2710" i="11"/>
  <c r="X2710" i="11"/>
  <c r="K2735" i="11"/>
  <c r="U2735" i="11"/>
  <c r="AA2709" i="11"/>
  <c r="Q2709" i="11"/>
  <c r="Q2685" i="11"/>
  <c r="AA2685" i="11"/>
  <c r="Z2700" i="11"/>
  <c r="P2700" i="11"/>
  <c r="O2729" i="11"/>
  <c r="Y2729" i="11"/>
  <c r="W2742" i="11"/>
  <c r="M2742" i="11"/>
  <c r="W2695" i="11"/>
  <c r="M2695" i="11"/>
  <c r="Q2744" i="11"/>
  <c r="AA2744" i="11"/>
  <c r="L2689" i="11"/>
  <c r="V2689" i="11"/>
  <c r="U2737" i="11"/>
  <c r="K2737" i="11"/>
  <c r="AB2697" i="11"/>
  <c r="R2697" i="11"/>
  <c r="T2720" i="11"/>
  <c r="J2720" i="11"/>
  <c r="U2704" i="11"/>
  <c r="K2704" i="11"/>
  <c r="V2703" i="11"/>
  <c r="L2703" i="11"/>
  <c r="AA2743" i="11"/>
  <c r="Q2743" i="11"/>
  <c r="O2710" i="11"/>
  <c r="Y2710" i="11"/>
  <c r="V2735" i="11"/>
  <c r="L2735" i="11"/>
  <c r="W2709" i="11"/>
  <c r="M2709" i="11"/>
  <c r="AB2685" i="11"/>
  <c r="R2685" i="11"/>
  <c r="M2722" i="11"/>
  <c r="W2722" i="11"/>
  <c r="Z2742" i="11"/>
  <c r="P2742" i="11"/>
  <c r="X2695" i="11"/>
  <c r="N2695" i="11"/>
  <c r="R2689" i="11"/>
  <c r="AB2689" i="11"/>
  <c r="L2737" i="11"/>
  <c r="V2737" i="11"/>
  <c r="M2713" i="11"/>
  <c r="W2713" i="11"/>
  <c r="V2697" i="11"/>
  <c r="L2697" i="11"/>
  <c r="Y2704" i="11"/>
  <c r="O2704" i="11"/>
  <c r="AB2710" i="11"/>
  <c r="R2710" i="11"/>
  <c r="M2716" i="11"/>
  <c r="W2716" i="11"/>
  <c r="K2685" i="11"/>
  <c r="E2747" i="11"/>
  <c r="B2751" i="11"/>
  <c r="I2747" i="11"/>
  <c r="H2747" i="11"/>
  <c r="D2747" i="11"/>
  <c r="C2747" i="11"/>
  <c r="A2747" i="11"/>
  <c r="U2685" i="11"/>
  <c r="G2747" i="11"/>
  <c r="F2747" i="11"/>
  <c r="L2722" i="11"/>
  <c r="V2722" i="11"/>
  <c r="AB2695" i="11"/>
  <c r="R2695" i="11"/>
  <c r="O2697" i="11"/>
  <c r="Y2697" i="11"/>
  <c r="Y2722" i="11"/>
  <c r="O2722" i="11"/>
  <c r="V2742" i="11"/>
  <c r="L2742" i="11"/>
  <c r="Z2689" i="11"/>
  <c r="P2689" i="11"/>
  <c r="N2737" i="11"/>
  <c r="X2737" i="11"/>
  <c r="N2713" i="11"/>
  <c r="X2713" i="11"/>
  <c r="W2697" i="11"/>
  <c r="M2697" i="11"/>
  <c r="J2701" i="11"/>
  <c r="T2701" i="11"/>
  <c r="L2741" i="11"/>
  <c r="V2741" i="11"/>
  <c r="V2729" i="11"/>
  <c r="L2729" i="11"/>
  <c r="Q2742" i="11"/>
  <c r="AA2742" i="11"/>
  <c r="Y2695" i="11"/>
  <c r="O2695" i="11"/>
  <c r="X2689" i="11"/>
  <c r="N2689" i="11"/>
  <c r="R2713" i="11"/>
  <c r="AB2713" i="11"/>
  <c r="X2697" i="11"/>
  <c r="N2697" i="11"/>
  <c r="V2749" i="11"/>
  <c r="L2749" i="11"/>
  <c r="V2730" i="11"/>
  <c r="L2730" i="11"/>
  <c r="V2704" i="11"/>
  <c r="L2704" i="11"/>
  <c r="V2686" i="11"/>
  <c r="L2686" i="11"/>
  <c r="M2701" i="11"/>
  <c r="W2701" i="11"/>
  <c r="R2724" i="11"/>
  <c r="AB2724" i="11"/>
  <c r="J2706" i="11"/>
  <c r="T2706" i="11"/>
  <c r="M2741" i="11"/>
  <c r="W2741" i="11"/>
  <c r="W2729" i="11"/>
  <c r="M2729" i="11"/>
  <c r="J2722" i="11"/>
  <c r="T2722" i="11"/>
  <c r="P2695" i="11"/>
  <c r="Z2695" i="11"/>
  <c r="AA2713" i="11"/>
  <c r="Q2713" i="11"/>
  <c r="P2749" i="11"/>
  <c r="Z2749" i="11"/>
  <c r="J2730" i="11"/>
  <c r="T2730" i="11"/>
  <c r="Z2704" i="11"/>
  <c r="P2704" i="11"/>
  <c r="M2703" i="11"/>
  <c r="W2703" i="11"/>
  <c r="K2689" i="11"/>
  <c r="F2751" i="11"/>
  <c r="E2751" i="11"/>
  <c r="A2751" i="11"/>
  <c r="H2751" i="11"/>
  <c r="G2751" i="11"/>
  <c r="B2755" i="11"/>
  <c r="U2689" i="11"/>
  <c r="C2751" i="11"/>
  <c r="I2751" i="11"/>
  <c r="D2751" i="11"/>
  <c r="V2743" i="11"/>
  <c r="L2743" i="11"/>
  <c r="R2737" i="11"/>
  <c r="AB2737" i="11"/>
  <c r="N2742" i="11"/>
  <c r="X2742" i="11"/>
  <c r="J2733" i="11"/>
  <c r="T2733" i="11"/>
  <c r="X2727" i="11"/>
  <c r="N2727" i="11"/>
  <c r="J2713" i="11"/>
  <c r="T2713" i="11"/>
  <c r="AA2730" i="11"/>
  <c r="Q2730" i="11"/>
  <c r="M2686" i="11"/>
  <c r="W2686" i="11"/>
  <c r="Y2701" i="11"/>
  <c r="O2701" i="11"/>
  <c r="Z2724" i="11"/>
  <c r="P2724" i="11"/>
  <c r="V2706" i="11"/>
  <c r="L2706" i="11"/>
  <c r="AB2692" i="11"/>
  <c r="R2692" i="11"/>
  <c r="T2741" i="11"/>
  <c r="J2741" i="11"/>
  <c r="Y2742" i="11"/>
  <c r="O2742" i="11"/>
  <c r="U2733" i="11"/>
  <c r="K2733" i="11"/>
  <c r="U2727" i="11"/>
  <c r="K2727" i="11"/>
  <c r="X2696" i="11"/>
  <c r="N2696" i="11"/>
  <c r="U2708" i="11"/>
  <c r="K2708" i="11"/>
  <c r="U2713" i="11"/>
  <c r="K2713" i="11"/>
  <c r="AB2702" i="11"/>
  <c r="R2702" i="11"/>
  <c r="M2749" i="11"/>
  <c r="W2749" i="11"/>
  <c r="Z2730" i="11"/>
  <c r="P2730" i="11"/>
  <c r="J2689" i="11"/>
  <c r="T2689" i="11"/>
  <c r="X2729" i="11"/>
  <c r="N2729" i="11"/>
  <c r="Q2686" i="11"/>
  <c r="AA2686" i="11"/>
  <c r="Y2724" i="11"/>
  <c r="O2724" i="11"/>
  <c r="Q2688" i="11"/>
  <c r="AA2688" i="11"/>
  <c r="Y2692" i="11"/>
  <c r="O2692" i="11"/>
  <c r="V2733" i="11"/>
  <c r="L2733" i="11"/>
  <c r="V2727" i="11"/>
  <c r="L2727" i="11"/>
  <c r="R2696" i="11"/>
  <c r="AB2696" i="11"/>
  <c r="V2708" i="11"/>
  <c r="L2708" i="11"/>
  <c r="O2713" i="11"/>
  <c r="Y2713" i="11"/>
  <c r="Q2702" i="11"/>
  <c r="AA2702" i="11"/>
  <c r="O2737" i="11"/>
  <c r="Y2737" i="11"/>
  <c r="R2744" i="11"/>
  <c r="AB2744" i="11"/>
  <c r="N2686" i="11"/>
  <c r="X2686" i="11"/>
  <c r="N2749" i="11"/>
  <c r="X2749" i="11"/>
  <c r="D2748" i="11"/>
  <c r="C2748" i="11"/>
  <c r="F2748" i="11"/>
  <c r="E2748" i="11"/>
  <c r="K2686" i="11"/>
  <c r="B2752" i="11"/>
  <c r="U2686" i="11"/>
  <c r="H2748" i="11"/>
  <c r="A2748" i="11"/>
  <c r="G2748" i="11"/>
  <c r="I2748" i="11"/>
  <c r="L2724" i="11"/>
  <c r="V2724" i="11"/>
  <c r="P2688" i="11"/>
  <c r="Z2688" i="11"/>
  <c r="M2706" i="11"/>
  <c r="W2706" i="11"/>
  <c r="U2738" i="11"/>
  <c r="K2738" i="11"/>
  <c r="Q2733" i="11"/>
  <c r="AA2733" i="11"/>
  <c r="W2711" i="11"/>
  <c r="M2711" i="11"/>
  <c r="AA2727" i="11"/>
  <c r="Q2727" i="11"/>
  <c r="Z2696" i="11"/>
  <c r="P2696" i="11"/>
  <c r="AB2708" i="11"/>
  <c r="R2708" i="11"/>
  <c r="K2702" i="11"/>
  <c r="U2702" i="11"/>
  <c r="U2749" i="11"/>
  <c r="K2749" i="11"/>
  <c r="Y2730" i="11"/>
  <c r="O2730" i="11"/>
  <c r="P2713" i="11"/>
  <c r="Z2713" i="11"/>
  <c r="O2689" i="11"/>
  <c r="Y2689" i="11"/>
  <c r="U2701" i="11"/>
  <c r="K2701" i="11"/>
  <c r="J2724" i="11"/>
  <c r="T2724" i="11"/>
  <c r="F2750" i="11"/>
  <c r="G2750" i="11"/>
  <c r="C2750" i="11"/>
  <c r="K2688" i="11"/>
  <c r="I2750" i="11"/>
  <c r="H2750" i="11"/>
  <c r="B2754" i="11"/>
  <c r="U2688" i="11"/>
  <c r="A2750" i="11"/>
  <c r="E2750" i="11"/>
  <c r="D2750" i="11"/>
  <c r="N2706" i="11"/>
  <c r="X2706" i="11"/>
  <c r="L2692" i="11"/>
  <c r="V2692" i="11"/>
  <c r="R2738" i="11"/>
  <c r="AB2738" i="11"/>
  <c r="O2694" i="11"/>
  <c r="Y2694" i="11"/>
  <c r="Z2733" i="11"/>
  <c r="P2733" i="11"/>
  <c r="N2711" i="11"/>
  <c r="X2711" i="11"/>
  <c r="V2696" i="11"/>
  <c r="L2696" i="11"/>
  <c r="T2708" i="11"/>
  <c r="J2708" i="11"/>
  <c r="O2702" i="11"/>
  <c r="Y2702" i="11"/>
  <c r="O2749" i="11"/>
  <c r="Y2749" i="11"/>
  <c r="W2730" i="11"/>
  <c r="M2730" i="11"/>
  <c r="K2729" i="11"/>
  <c r="U2729" i="11"/>
  <c r="X2692" i="11"/>
  <c r="N2692" i="11"/>
  <c r="K2722" i="11"/>
  <c r="U2722" i="11"/>
  <c r="J2702" i="11"/>
  <c r="T2702" i="11"/>
  <c r="Z2686" i="11"/>
  <c r="P2686" i="11"/>
  <c r="L2701" i="11"/>
  <c r="V2701" i="11"/>
  <c r="K2724" i="11"/>
  <c r="U2724" i="11"/>
  <c r="X2688" i="11"/>
  <c r="N2688" i="11"/>
  <c r="Z2692" i="11"/>
  <c r="P2692" i="11"/>
  <c r="J2693" i="11"/>
  <c r="T2693" i="11"/>
  <c r="P2694" i="11"/>
  <c r="Z2694" i="11"/>
  <c r="W2733" i="11"/>
  <c r="M2733" i="11"/>
  <c r="J2711" i="11"/>
  <c r="T2711" i="11"/>
  <c r="M2727" i="11"/>
  <c r="W2727" i="11"/>
  <c r="AA2696" i="11"/>
  <c r="Q2696" i="11"/>
  <c r="N2708" i="11"/>
  <c r="X2708" i="11"/>
  <c r="Z2702" i="11"/>
  <c r="P2702" i="11"/>
  <c r="J2749" i="11"/>
  <c r="T2749" i="11"/>
  <c r="N2730" i="11"/>
  <c r="X2730" i="11"/>
  <c r="Q2701" i="11"/>
  <c r="AA2701" i="11"/>
  <c r="AA2704" i="11"/>
  <c r="Q2704" i="11"/>
  <c r="J2686" i="11"/>
  <c r="T2686" i="11"/>
  <c r="W2724" i="11"/>
  <c r="M2724" i="11"/>
  <c r="J2688" i="11"/>
  <c r="T2688" i="11"/>
  <c r="O2706" i="11"/>
  <c r="Y2706" i="11"/>
  <c r="Q2692" i="11"/>
  <c r="AA2692" i="11"/>
  <c r="Q2738" i="11"/>
  <c r="AA2738" i="11"/>
  <c r="V2693" i="11"/>
  <c r="L2693" i="11"/>
  <c r="N2694" i="11"/>
  <c r="X2694" i="11"/>
  <c r="N2733" i="11"/>
  <c r="X2733" i="11"/>
  <c r="K2711" i="11"/>
  <c r="U2711" i="11"/>
  <c r="T2691" i="11"/>
  <c r="J2691" i="11"/>
  <c r="AB2727" i="11"/>
  <c r="R2727" i="11"/>
  <c r="O2715" i="11"/>
  <c r="Y2715" i="11"/>
  <c r="Y2708" i="11"/>
  <c r="O2708" i="11"/>
  <c r="Q2749" i="11"/>
  <c r="AA2749" i="11"/>
  <c r="U2730" i="11"/>
  <c r="K2730" i="11"/>
  <c r="M2737" i="11"/>
  <c r="W2737" i="11"/>
  <c r="K2741" i="11"/>
  <c r="U2741" i="11"/>
  <c r="J2709" i="11"/>
  <c r="T2709" i="11"/>
  <c r="R2688" i="11"/>
  <c r="AB2688" i="11"/>
  <c r="Q2706" i="11"/>
  <c r="AA2706" i="11"/>
  <c r="B2758" i="11"/>
  <c r="A2754" i="11"/>
  <c r="K2692" i="11"/>
  <c r="D2754" i="11"/>
  <c r="C2754" i="11"/>
  <c r="I2754" i="11"/>
  <c r="U2692" i="11"/>
  <c r="F2754" i="11"/>
  <c r="G2754" i="11"/>
  <c r="E2754" i="11"/>
  <c r="H2754" i="11"/>
  <c r="Z2738" i="11"/>
  <c r="P2738" i="11"/>
  <c r="X2736" i="11"/>
  <c r="N2736" i="11"/>
  <c r="K2714" i="11"/>
  <c r="U2714" i="11"/>
  <c r="V2694" i="11"/>
  <c r="L2694" i="11"/>
  <c r="AB2733" i="11"/>
  <c r="R2733" i="11"/>
  <c r="O2711" i="11"/>
  <c r="Y2711" i="11"/>
  <c r="E2753" i="11"/>
  <c r="H2753" i="11"/>
  <c r="U2691" i="11"/>
  <c r="F2753" i="11"/>
  <c r="D2753" i="11"/>
  <c r="A2753" i="11"/>
  <c r="C2753" i="11"/>
  <c r="K2691" i="11"/>
  <c r="B2757" i="11"/>
  <c r="I2753" i="11"/>
  <c r="G2753" i="11"/>
  <c r="X2715" i="11"/>
  <c r="N2715" i="11"/>
  <c r="W2696" i="11"/>
  <c r="M2696" i="11"/>
  <c r="Z2708" i="11"/>
  <c r="P2708" i="11"/>
  <c r="N2702" i="11"/>
  <c r="X2702" i="11"/>
  <c r="P2697" i="11"/>
  <c r="Z2697" i="11"/>
  <c r="K2743" i="11"/>
  <c r="U2743" i="11"/>
  <c r="J2729" i="11"/>
  <c r="T2729" i="11"/>
  <c r="T2704" i="11"/>
  <c r="J2704" i="11"/>
  <c r="Y2698" i="11"/>
  <c r="O2698" i="11"/>
  <c r="Q2741" i="11"/>
  <c r="AA2741" i="11"/>
  <c r="K2742" i="11"/>
  <c r="U2742" i="11"/>
  <c r="X2741" i="11"/>
  <c r="N2741" i="11"/>
  <c r="X2724" i="11"/>
  <c r="N2724" i="11"/>
  <c r="Z2714" i="11"/>
  <c r="P2714" i="11"/>
  <c r="U2732" i="11"/>
  <c r="K2732" i="11"/>
  <c r="L2690" i="11"/>
  <c r="V2690" i="11"/>
  <c r="R2714" i="11"/>
  <c r="AB2714" i="11"/>
  <c r="Q2715" i="11"/>
  <c r="AA2715" i="11"/>
  <c r="T2700" i="11"/>
  <c r="J2700" i="11"/>
  <c r="AA2695" i="11"/>
  <c r="Q2695" i="11"/>
  <c r="Q2729" i="11"/>
  <c r="AA2729" i="11"/>
  <c r="AB2701" i="11"/>
  <c r="R2701" i="11"/>
  <c r="R2742" i="11"/>
  <c r="AB2742" i="11"/>
  <c r="R2686" i="11"/>
  <c r="AB2686" i="11"/>
  <c r="Y2688" i="11"/>
  <c r="O2688" i="11"/>
  <c r="W2708" i="11"/>
  <c r="M2708" i="11"/>
  <c r="L2702" i="11"/>
  <c r="V2702" i="11"/>
  <c r="R2749" i="11"/>
  <c r="AB2749" i="11"/>
  <c r="Y2686" i="11"/>
  <c r="O2686" i="11"/>
  <c r="Y2727" i="11"/>
  <c r="O2727" i="11"/>
  <c r="W2702" i="11"/>
  <c r="M2702" i="11"/>
  <c r="L2714" i="11"/>
  <c r="V2714" i="11"/>
  <c r="Q2691" i="11"/>
  <c r="AA2691" i="11"/>
  <c r="K2715" i="11"/>
  <c r="U2715" i="11"/>
  <c r="N2738" i="11"/>
  <c r="X2738" i="11"/>
  <c r="Y2738" i="11"/>
  <c r="O2738" i="11"/>
  <c r="Q2693" i="11"/>
  <c r="AA2693" i="11"/>
  <c r="AA2714" i="11"/>
  <c r="Q2714" i="11"/>
  <c r="J2716" i="11"/>
  <c r="T2716" i="11"/>
  <c r="D2756" i="11"/>
  <c r="U2694" i="11"/>
  <c r="I2756" i="11"/>
  <c r="H2756" i="11"/>
  <c r="E2756" i="11"/>
  <c r="C2756" i="11"/>
  <c r="G2756" i="11"/>
  <c r="A2756" i="11"/>
  <c r="B2760" i="11"/>
  <c r="K2694" i="11"/>
  <c r="F2756" i="11"/>
  <c r="AA2711" i="11"/>
  <c r="Q2711" i="11"/>
  <c r="R2691" i="11"/>
  <c r="AB2691" i="11"/>
  <c r="R2732" i="11"/>
  <c r="AB2732" i="11"/>
  <c r="Q2723" i="11"/>
  <c r="AA2723" i="11"/>
  <c r="Y2743" i="11"/>
  <c r="O2743" i="11"/>
  <c r="P2685" i="11"/>
  <c r="Z2685" i="11"/>
  <c r="Y2735" i="11"/>
  <c r="O2735" i="11"/>
  <c r="Z2723" i="11"/>
  <c r="P2723" i="11"/>
  <c r="X2722" i="11"/>
  <c r="N2722" i="11"/>
  <c r="X2701" i="11"/>
  <c r="N2701" i="11"/>
  <c r="K2706" i="11"/>
  <c r="U2706" i="11"/>
  <c r="M2693" i="11"/>
  <c r="W2693" i="11"/>
  <c r="AB2730" i="11"/>
  <c r="R2730" i="11"/>
  <c r="T2692" i="11"/>
  <c r="J2692" i="11"/>
  <c r="P2693" i="11"/>
  <c r="Z2693" i="11"/>
  <c r="Y2733" i="11"/>
  <c r="O2733" i="11"/>
  <c r="AB2711" i="11"/>
  <c r="R2711" i="11"/>
  <c r="J2715" i="11"/>
  <c r="T2715" i="11"/>
  <c r="J2738" i="11"/>
  <c r="T2738" i="11"/>
  <c r="G2755" i="11"/>
  <c r="F2755" i="11"/>
  <c r="A2755" i="11"/>
  <c r="I2755" i="11"/>
  <c r="H2755" i="11"/>
  <c r="C2755" i="11"/>
  <c r="U2693" i="11"/>
  <c r="E2755" i="11"/>
  <c r="D2755" i="11"/>
  <c r="K2693" i="11"/>
  <c r="B2759" i="11"/>
  <c r="M2705" i="11"/>
  <c r="W2705" i="11"/>
  <c r="N2693" i="11"/>
  <c r="X2693" i="11"/>
  <c r="J2714" i="11"/>
  <c r="T2714" i="11"/>
  <c r="U2716" i="11"/>
  <c r="K2716" i="11"/>
  <c r="AB2694" i="11"/>
  <c r="R2694" i="11"/>
  <c r="V2711" i="11"/>
  <c r="L2711" i="11"/>
  <c r="M2732" i="11"/>
  <c r="W2732" i="11"/>
  <c r="L2715" i="11"/>
  <c r="V2715" i="11"/>
  <c r="J2740" i="11"/>
  <c r="T2740" i="11"/>
  <c r="J2698" i="11"/>
  <c r="T2698" i="11"/>
  <c r="N2703" i="11"/>
  <c r="X2703" i="11"/>
  <c r="T2726" i="11"/>
  <c r="J2726" i="11"/>
  <c r="L2720" i="11"/>
  <c r="V2720" i="11"/>
  <c r="Z2701" i="11"/>
  <c r="P2701" i="11"/>
  <c r="T2695" i="11"/>
  <c r="J2695" i="11"/>
  <c r="V2738" i="11"/>
  <c r="L2738" i="11"/>
  <c r="R2715" i="11"/>
  <c r="AB2715" i="11"/>
  <c r="Z2706" i="11"/>
  <c r="P2706" i="11"/>
  <c r="T2732" i="11"/>
  <c r="J2732" i="11"/>
  <c r="V2688" i="11"/>
  <c r="L2688" i="11"/>
  <c r="Y2705" i="11"/>
  <c r="O2705" i="11"/>
  <c r="W2688" i="11"/>
  <c r="M2688" i="11"/>
  <c r="N2716" i="11"/>
  <c r="X2716" i="11"/>
  <c r="P2732" i="11"/>
  <c r="Z2732" i="11"/>
  <c r="Q2690" i="11"/>
  <c r="AA2690" i="11"/>
  <c r="L2705" i="11"/>
  <c r="V2705" i="11"/>
  <c r="O2693" i="11"/>
  <c r="Y2693" i="11"/>
  <c r="T2736" i="11"/>
  <c r="J2736" i="11"/>
  <c r="P2716" i="11"/>
  <c r="Z2716" i="11"/>
  <c r="AA2694" i="11"/>
  <c r="Q2694" i="11"/>
  <c r="K2726" i="11"/>
  <c r="U2726" i="11"/>
  <c r="N2691" i="11"/>
  <c r="X2691" i="11"/>
  <c r="L2732" i="11"/>
  <c r="V2732" i="11"/>
  <c r="M2715" i="11"/>
  <c r="W2715" i="11"/>
  <c r="J2723" i="11"/>
  <c r="T2723" i="11"/>
  <c r="W2740" i="11"/>
  <c r="M2740" i="11"/>
  <c r="AB2740" i="11"/>
  <c r="R2740" i="11"/>
  <c r="AB2704" i="11"/>
  <c r="R2704" i="11"/>
  <c r="Y2709" i="11"/>
  <c r="O2709" i="11"/>
  <c r="P2722" i="11"/>
  <c r="Z2722" i="11"/>
  <c r="V2695" i="11"/>
  <c r="L2695" i="11"/>
  <c r="P2711" i="11"/>
  <c r="Z2711" i="11"/>
  <c r="K2696" i="11"/>
  <c r="I2758" i="11"/>
  <c r="E2758" i="11"/>
  <c r="D2758" i="11"/>
  <c r="A2758" i="11"/>
  <c r="H2758" i="11"/>
  <c r="B2762" i="11"/>
  <c r="U2696" i="11"/>
  <c r="F2758" i="11"/>
  <c r="G2758" i="11"/>
  <c r="C2758" i="11"/>
  <c r="W2738" i="11"/>
  <c r="M2738" i="11"/>
  <c r="W2692" i="11"/>
  <c r="M2692" i="11"/>
  <c r="Y2736" i="11"/>
  <c r="O2736" i="11"/>
  <c r="Y2696" i="11"/>
  <c r="O2696" i="11"/>
  <c r="R2736" i="11"/>
  <c r="AB2736" i="11"/>
  <c r="V2691" i="11"/>
  <c r="L2691" i="11"/>
  <c r="P2690" i="11"/>
  <c r="Z2690" i="11"/>
  <c r="M2698" i="11"/>
  <c r="W2698" i="11"/>
  <c r="O2690" i="11"/>
  <c r="Y2690" i="11"/>
  <c r="AA2705" i="11"/>
  <c r="Q2705" i="11"/>
  <c r="R2693" i="11"/>
  <c r="AB2693" i="11"/>
  <c r="L2736" i="11"/>
  <c r="V2736" i="11"/>
  <c r="M2714" i="11"/>
  <c r="W2714" i="11"/>
  <c r="Q2700" i="11"/>
  <c r="AA2700" i="11"/>
  <c r="R2716" i="11"/>
  <c r="AB2716" i="11"/>
  <c r="V2726" i="11"/>
  <c r="L2726" i="11"/>
  <c r="Y2691" i="11"/>
  <c r="O2691" i="11"/>
  <c r="J2744" i="11"/>
  <c r="T2744" i="11"/>
  <c r="Q2732" i="11"/>
  <c r="AA2732" i="11"/>
  <c r="P2715" i="11"/>
  <c r="Z2715" i="11"/>
  <c r="V2723" i="11"/>
  <c r="L2723" i="11"/>
  <c r="X2740" i="11"/>
  <c r="N2740" i="11"/>
  <c r="L2709" i="11"/>
  <c r="V2709" i="11"/>
  <c r="AA2720" i="11"/>
  <c r="Q2720" i="11"/>
  <c r="U2700" i="11"/>
  <c r="K2700" i="11"/>
  <c r="N2709" i="11"/>
  <c r="X2709" i="11"/>
  <c r="Q2724" i="11"/>
  <c r="AA2724" i="11"/>
  <c r="R2706" i="11"/>
  <c r="AB2706" i="11"/>
  <c r="Y2714" i="11"/>
  <c r="O2714" i="11"/>
  <c r="T2727" i="11"/>
  <c r="J2727" i="11"/>
  <c r="W2691" i="11"/>
  <c r="M2691" i="11"/>
  <c r="J2696" i="11"/>
  <c r="T2696" i="11"/>
  <c r="W2694" i="11"/>
  <c r="M2694" i="11"/>
  <c r="Z2727" i="11"/>
  <c r="P2727" i="11"/>
  <c r="Q2708" i="11"/>
  <c r="AA2708" i="11"/>
  <c r="T2694" i="11"/>
  <c r="J2694" i="11"/>
  <c r="N2698" i="11"/>
  <c r="X2698" i="11"/>
  <c r="R2690" i="11"/>
  <c r="AB2690" i="11"/>
  <c r="K2710" i="11"/>
  <c r="U2710" i="11"/>
  <c r="AB2705" i="11"/>
  <c r="R2705" i="11"/>
  <c r="X2735" i="11"/>
  <c r="N2735" i="11"/>
  <c r="K2736" i="11"/>
  <c r="U2736" i="11"/>
  <c r="N2714" i="11"/>
  <c r="X2714" i="11"/>
  <c r="M2700" i="11"/>
  <c r="W2700" i="11"/>
  <c r="O2716" i="11"/>
  <c r="Y2716" i="11"/>
  <c r="W2726" i="11"/>
  <c r="M2726" i="11"/>
  <c r="Z2691" i="11"/>
  <c r="P2691" i="11"/>
  <c r="U2744" i="11"/>
  <c r="K2744" i="11"/>
  <c r="N2732" i="11"/>
  <c r="X2732" i="11"/>
  <c r="X2723" i="11"/>
  <c r="N2723" i="11"/>
  <c r="R2720" i="11"/>
  <c r="AB2720" i="11"/>
  <c r="U2740" i="11"/>
  <c r="K2740" i="11"/>
  <c r="C37" i="8"/>
  <c r="D36" i="8"/>
  <c r="J2684" i="11" l="1"/>
  <c r="T2684" i="11"/>
  <c r="X2684" i="11"/>
  <c r="N2684" i="11"/>
  <c r="Z2684" i="11"/>
  <c r="P2684" i="11"/>
  <c r="O2684" i="11"/>
  <c r="Y2684" i="11"/>
  <c r="AA2684" i="11"/>
  <c r="Q2684" i="11"/>
  <c r="G2746" i="11"/>
  <c r="B2750" i="11"/>
  <c r="K2684" i="11"/>
  <c r="U2684" i="11"/>
  <c r="C2746" i="11"/>
  <c r="F2746" i="11"/>
  <c r="H2746" i="11"/>
  <c r="E2746" i="11"/>
  <c r="D2746" i="11"/>
  <c r="A2746" i="11"/>
  <c r="I2746" i="11"/>
  <c r="AB2684" i="11"/>
  <c r="R2684" i="11"/>
  <c r="V2684" i="11"/>
  <c r="L2684" i="11"/>
  <c r="W2684" i="11"/>
  <c r="M2684" i="11"/>
  <c r="K2758" i="11"/>
  <c r="U2758" i="11"/>
  <c r="V2755" i="11"/>
  <c r="L2755" i="11"/>
  <c r="O2747" i="11"/>
  <c r="Y2747" i="11"/>
  <c r="Q2758" i="11"/>
  <c r="AA2758" i="11"/>
  <c r="W2758" i="11"/>
  <c r="M2758" i="11"/>
  <c r="J2755" i="11"/>
  <c r="T2755" i="11"/>
  <c r="M2754" i="11"/>
  <c r="W2754" i="11"/>
  <c r="N2748" i="11"/>
  <c r="X2748" i="11"/>
  <c r="J2747" i="11"/>
  <c r="T2747" i="11"/>
  <c r="R2758" i="11"/>
  <c r="AB2758" i="11"/>
  <c r="T2754" i="11"/>
  <c r="J2754" i="11"/>
  <c r="W2747" i="11"/>
  <c r="M2747" i="11"/>
  <c r="AB2753" i="11"/>
  <c r="R2753" i="11"/>
  <c r="U2754" i="11"/>
  <c r="K2754" i="11"/>
  <c r="M2748" i="11"/>
  <c r="W2748" i="11"/>
  <c r="Q2747" i="11"/>
  <c r="AA2747" i="11"/>
  <c r="V2757" i="11"/>
  <c r="L2757" i="11"/>
  <c r="P2755" i="11"/>
  <c r="Z2755" i="11"/>
  <c r="Z2753" i="11"/>
  <c r="P2753" i="11"/>
  <c r="V2748" i="11"/>
  <c r="L2748" i="11"/>
  <c r="O2757" i="11"/>
  <c r="Y2757" i="11"/>
  <c r="K2753" i="11"/>
  <c r="U2753" i="11"/>
  <c r="AB2747" i="11"/>
  <c r="R2747" i="11"/>
  <c r="Q2752" i="11"/>
  <c r="AA2752" i="11"/>
  <c r="Z2747" i="11"/>
  <c r="P2747" i="11"/>
  <c r="O2755" i="11"/>
  <c r="Y2755" i="11"/>
  <c r="J2753" i="11"/>
  <c r="T2753" i="11"/>
  <c r="X2757" i="11"/>
  <c r="N2757" i="11"/>
  <c r="M2752" i="11"/>
  <c r="W2752" i="11"/>
  <c r="M2753" i="11"/>
  <c r="W2753" i="11"/>
  <c r="U2757" i="11"/>
  <c r="K2757" i="11"/>
  <c r="P2752" i="11"/>
  <c r="Z2752" i="11"/>
  <c r="Y2748" i="11"/>
  <c r="O2748" i="11"/>
  <c r="U2747" i="11"/>
  <c r="K2747" i="11"/>
  <c r="O2756" i="11"/>
  <c r="Y2756" i="11"/>
  <c r="Y2753" i="11"/>
  <c r="O2753" i="11"/>
  <c r="P2757" i="11"/>
  <c r="Z2757" i="11"/>
  <c r="T2752" i="11"/>
  <c r="J2752" i="11"/>
  <c r="AB2757" i="11"/>
  <c r="R2757" i="11"/>
  <c r="Y2752" i="11"/>
  <c r="O2752" i="11"/>
  <c r="T2756" i="11"/>
  <c r="J2756" i="11"/>
  <c r="X2753" i="11"/>
  <c r="N2753" i="11"/>
  <c r="AA2753" i="11"/>
  <c r="Q2753" i="11"/>
  <c r="N2756" i="11"/>
  <c r="X2756" i="11"/>
  <c r="N2750" i="11"/>
  <c r="X2750" i="11"/>
  <c r="K2748" i="11"/>
  <c r="U2748" i="11"/>
  <c r="L2752" i="11"/>
  <c r="V2752" i="11"/>
  <c r="AA2756" i="11"/>
  <c r="Q2756" i="11"/>
  <c r="J2750" i="11"/>
  <c r="T2750" i="11"/>
  <c r="L2754" i="11"/>
  <c r="V2754" i="11"/>
  <c r="L2751" i="11"/>
  <c r="V2751" i="11"/>
  <c r="W2757" i="11"/>
  <c r="M2757" i="11"/>
  <c r="V2753" i="11"/>
  <c r="L2753" i="11"/>
  <c r="U2752" i="11"/>
  <c r="K2752" i="11"/>
  <c r="W2756" i="11"/>
  <c r="M2756" i="11"/>
  <c r="AA2750" i="11"/>
  <c r="Q2750" i="11"/>
  <c r="T2759" i="11"/>
  <c r="J2759" i="11"/>
  <c r="X2752" i="11"/>
  <c r="N2752" i="11"/>
  <c r="R2751" i="11"/>
  <c r="AB2751" i="11"/>
  <c r="AB2750" i="11"/>
  <c r="R2750" i="11"/>
  <c r="K2751" i="11"/>
  <c r="U2751" i="11"/>
  <c r="U2759" i="11"/>
  <c r="K2759" i="11"/>
  <c r="AA2755" i="11"/>
  <c r="Q2755" i="11"/>
  <c r="AB2755" i="11"/>
  <c r="R2755" i="11"/>
  <c r="V2747" i="11"/>
  <c r="L2747" i="11"/>
  <c r="T2757" i="11"/>
  <c r="J2757" i="11"/>
  <c r="K2756" i="11"/>
  <c r="U2756" i="11"/>
  <c r="AB2756" i="11"/>
  <c r="R2756" i="11"/>
  <c r="U2750" i="11"/>
  <c r="K2750" i="11"/>
  <c r="Z2751" i="11"/>
  <c r="P2751" i="11"/>
  <c r="W2759" i="11"/>
  <c r="M2759" i="11"/>
  <c r="Z2756" i="11"/>
  <c r="P2756" i="11"/>
  <c r="W2751" i="11"/>
  <c r="M2751" i="11"/>
  <c r="X2759" i="11"/>
  <c r="N2759" i="11"/>
  <c r="R2754" i="11"/>
  <c r="AB2754" i="11"/>
  <c r="R2752" i="11"/>
  <c r="AB2752" i="11"/>
  <c r="V2759" i="11"/>
  <c r="L2759" i="11"/>
  <c r="L2756" i="11"/>
  <c r="V2756" i="11"/>
  <c r="AA2751" i="11"/>
  <c r="Q2751" i="11"/>
  <c r="T2751" i="11"/>
  <c r="J2751" i="11"/>
  <c r="AA2759" i="11"/>
  <c r="Q2759" i="11"/>
  <c r="J2758" i="11"/>
  <c r="T2758" i="11"/>
  <c r="Q2757" i="11"/>
  <c r="AA2757" i="11"/>
  <c r="M2750" i="11"/>
  <c r="W2750" i="11"/>
  <c r="K2755" i="11"/>
  <c r="U2755" i="11"/>
  <c r="Y2750" i="11"/>
  <c r="O2750" i="11"/>
  <c r="X2751" i="11"/>
  <c r="N2751" i="11"/>
  <c r="P2758" i="11"/>
  <c r="Z2758" i="11"/>
  <c r="W2755" i="11"/>
  <c r="M2755" i="11"/>
  <c r="N2754" i="11"/>
  <c r="X2754" i="11"/>
  <c r="P2748" i="11"/>
  <c r="Z2748" i="11"/>
  <c r="N2758" i="11"/>
  <c r="X2758" i="11"/>
  <c r="X2747" i="11"/>
  <c r="N2747" i="11"/>
  <c r="V2758" i="11"/>
  <c r="L2758" i="11"/>
  <c r="AB2748" i="11"/>
  <c r="R2748" i="11"/>
  <c r="Y2751" i="11"/>
  <c r="O2751" i="11"/>
  <c r="Y2758" i="11"/>
  <c r="O2758" i="11"/>
  <c r="N2755" i="11"/>
  <c r="X2755" i="11"/>
  <c r="P2754" i="11"/>
  <c r="Z2754" i="11"/>
  <c r="J2748" i="11"/>
  <c r="T2748" i="11"/>
  <c r="Y2759" i="11"/>
  <c r="O2759" i="11"/>
  <c r="V2750" i="11"/>
  <c r="L2750" i="11"/>
  <c r="P2750" i="11"/>
  <c r="Z2750" i="11"/>
  <c r="Z2759" i="11"/>
  <c r="P2759" i="11"/>
  <c r="AA2754" i="11"/>
  <c r="Q2754" i="11"/>
  <c r="Y2754" i="11"/>
  <c r="O2754" i="11"/>
  <c r="Q2748" i="11"/>
  <c r="AA2748" i="11"/>
  <c r="AB2759" i="11"/>
  <c r="R2759" i="11"/>
  <c r="C38" i="8"/>
  <c r="D37" i="8"/>
  <c r="W2746" i="11" l="1"/>
  <c r="M2746" i="11"/>
  <c r="R2746" i="11"/>
  <c r="AB2746" i="11"/>
  <c r="T2746" i="11"/>
  <c r="J2746" i="11"/>
  <c r="Y2746" i="11"/>
  <c r="O2746" i="11"/>
  <c r="U2746" i="11"/>
  <c r="K2746" i="11"/>
  <c r="Z2746" i="11"/>
  <c r="P2746" i="11"/>
  <c r="AA2746" i="11"/>
  <c r="Q2746" i="11"/>
  <c r="X2746" i="11"/>
  <c r="N2746" i="11"/>
  <c r="V2746" i="11"/>
  <c r="L2746" i="11"/>
  <c r="C39" i="8"/>
  <c r="D38" i="8"/>
  <c r="C40" i="8" l="1"/>
  <c r="D39" i="8"/>
  <c r="C41" i="8" l="1"/>
  <c r="D40" i="8"/>
  <c r="C42" i="8" l="1"/>
  <c r="D41" i="8"/>
  <c r="C43" i="8" l="1"/>
  <c r="D42" i="8"/>
  <c r="C44" i="8" l="1"/>
  <c r="D43" i="8"/>
  <c r="C45" i="8" l="1"/>
  <c r="D44" i="8"/>
  <c r="C46" i="8" l="1"/>
  <c r="D45" i="8"/>
  <c r="C47" i="8" l="1"/>
  <c r="D46" i="8"/>
  <c r="C48" i="8" l="1"/>
  <c r="D47" i="8"/>
  <c r="C49" i="8" l="1"/>
  <c r="D48" i="8"/>
  <c r="C50" i="8" l="1"/>
  <c r="D49" i="8"/>
  <c r="C51" i="8" l="1"/>
  <c r="D50" i="8"/>
  <c r="C52" i="8" l="1"/>
  <c r="D51" i="8"/>
  <c r="C53" i="8" l="1"/>
  <c r="D52" i="8"/>
  <c r="C54" i="8" l="1"/>
  <c r="D53" i="8"/>
  <c r="C55" i="8" l="1"/>
  <c r="D54" i="8"/>
  <c r="C56" i="8" l="1"/>
  <c r="D55" i="8"/>
  <c r="C57" i="8" l="1"/>
  <c r="D56" i="8"/>
  <c r="D57" i="8" l="1"/>
  <c r="C58" i="8"/>
  <c r="D5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Timothy Carnahan</author>
  </authors>
  <commentList>
    <comment ref="B2" authorId="0" shapeId="0" xr:uid="{72543EB2-7B30-4723-85F2-E0719E9A83B9}">
      <text>
        <r>
          <rPr>
            <sz val="9"/>
            <color indexed="81"/>
            <rFont val="Tahoma"/>
            <family val="2"/>
          </rPr>
          <t>This is based on an average probability. In the event 30% (.30) of the time on average a success occurred, then this would be the average probability.</t>
        </r>
      </text>
    </comment>
    <comment ref="C2" authorId="0" shapeId="0" xr:uid="{60426804-CFA5-4F26-9027-93C14F6CBB1E}">
      <text>
        <r>
          <rPr>
            <sz val="9"/>
            <color indexed="81"/>
            <rFont val="Tahoma"/>
            <family val="2"/>
          </rPr>
          <t>This is the total times you want to test based on the average probability of success to see what the chance the probability will occur before, on, or after a trial.</t>
        </r>
      </text>
    </comment>
    <comment ref="B5" authorId="0" shapeId="0" xr:uid="{B230B5A6-82DD-44CC-B2D8-FFE6BEB2571A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C5" authorId="0" shapeId="0" xr:uid="{E21ED853-890C-4C24-AAAE-83D5AD1A9E02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D5" authorId="0" shapeId="0" xr:uid="{719CBCCB-3BA0-4C58-A731-EA1372CD3703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  <comment ref="E5" authorId="0" shapeId="0" xr:uid="{31818673-D7F0-4325-9726-889DAC2221BF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The frequency column takes the probabilities (which are fractions) and turns them into real-world counts, showing you how often you can expect each outcome when you run your experiment multiple times.
If the frequency for getting exactly 6 heads is 2.6, this means:
Out of many repetitions of flipping the coin 14 times, you can expect to get exactly 6 heads in about 2.6 trials on average.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Timothy Carnahan</author>
  </authors>
  <commentList>
    <comment ref="F2" authorId="0" shapeId="0" xr:uid="{DB570162-C096-48DC-81CE-453B11F8E736}">
      <text>
        <r>
          <rPr>
            <sz val="9"/>
            <color indexed="81"/>
            <rFont val="Tahoma"/>
            <family val="2"/>
          </rPr>
          <t>Entering gives a full list of probabilities rather than just the x value</t>
        </r>
      </text>
    </comment>
    <comment ref="B6" authorId="0" shapeId="0" xr:uid="{E92240DF-1EB1-4981-A305-F7CD4D77C501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C6" authorId="0" shapeId="0" xr:uid="{E428CFE7-3B7A-4314-A756-34CA29506B08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D6" authorId="0" shapeId="0" xr:uid="{9B350B21-69F9-4DC7-9F17-C1DC0546D3F9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  <comment ref="E6" authorId="0" shapeId="0" xr:uid="{9BC8DA70-E615-45BB-8534-721F08635CAA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The frequency column takes the probabilities (which are fractions) and turns them into real-world counts, showing you how often you can expect each outcome when you run your experiment multiple times.
If the frequency for getting exactly 6 heads is 2.6, this means:
Out of many repetitions of flipping the coin 14 times, you can expect to get exactly 6 heads in about 2.6 trials on average.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Timothy Carnahan</author>
  </authors>
  <commentList>
    <comment ref="E2" authorId="0" shapeId="0" xr:uid="{AF38E40A-4929-4FAC-818F-DE3A4FAE5F00}">
      <text>
        <r>
          <rPr>
            <sz val="9"/>
            <color indexed="81"/>
            <rFont val="Tahoma"/>
            <family val="2"/>
          </rPr>
          <t>Entering gives a full list of probabilities rather than just the x value</t>
        </r>
      </text>
    </comment>
    <comment ref="B6" authorId="0" shapeId="0" xr:uid="{1FCAD675-EC5F-4227-BE6E-A6AB9162BDC0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C6" authorId="0" shapeId="0" xr:uid="{AD6ACDDA-49B6-4771-84E2-9C3A0FFCA2D9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D6" authorId="0" shapeId="0" xr:uid="{BA4E4DD7-24DC-425B-B018-0E5C73920921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  <comment ref="E6" authorId="0" shapeId="0" xr:uid="{1FA8310B-8AF7-4376-A725-868056215F2D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The frequency column takes the probabilities (which are fractions) and turns them into real-world counts, showing you how often you can expect each outcome when you run your experiment multiple times.
If the frequency for getting exactly 6 heads is 2.6, this means:
Out of many repetitions of flipping the coin 14 times, you can expect to get exactly 6 heads in about 2.6 trials on average.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Timothy Carnahan</author>
  </authors>
  <commentList>
    <comment ref="F2" authorId="0" shapeId="0" xr:uid="{5C9DF90A-E1D5-4C41-8B89-524F430E373C}">
      <text>
        <r>
          <rPr>
            <sz val="9"/>
            <color indexed="81"/>
            <rFont val="Tahoma"/>
            <family val="2"/>
          </rPr>
          <t>Entering gives a full list of probabilities rather than just the x value</t>
        </r>
      </text>
    </comment>
    <comment ref="B6" authorId="0" shapeId="0" xr:uid="{DCBA2620-4139-444D-A246-D445D989A829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C6" authorId="0" shapeId="0" xr:uid="{5AF44009-CEE5-4841-B617-713B8A7F06A2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D6" authorId="0" shapeId="0" xr:uid="{B44035C0-482B-41FF-B93A-299EA85F026D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  <comment ref="E6" authorId="0" shapeId="0" xr:uid="{910E1815-DD01-47A5-A856-315C1245D531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The frequency column takes the probabilities (which are fractions) and turns them into real-world counts, showing you how often you can expect each outcome when you run your experiment multiple times.
If the frequency for getting exactly 6 heads is 2.6, this means:
Out of many repetitions of flipping the coin 14 times, you can expect to get exactly 6 heads in about 2.6 trials on average.</t>
        </r>
      </text>
    </comment>
    <comment ref="H6" authorId="0" shapeId="0" xr:uid="{FB8AB5D0-EC06-480B-9886-DE5027CC8241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I6" authorId="0" shapeId="0" xr:uid="{1B5D8EAE-BA92-417D-B6F1-78B6A204C3E2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J6" authorId="0" shapeId="0" xr:uid="{EC94B896-5C5D-4400-AF50-F676F39FBE94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Timothy Carnahan</author>
  </authors>
  <commentList>
    <comment ref="F2" authorId="0" shapeId="0" xr:uid="{B200CC4C-66ED-413B-888F-4692CFCC86FD}">
      <text>
        <r>
          <rPr>
            <sz val="9"/>
            <color indexed="81"/>
            <rFont val="Tahoma"/>
            <family val="2"/>
          </rPr>
          <t>Entering gives a full list of probabilities rather than just the x value</t>
        </r>
      </text>
    </comment>
    <comment ref="B6" authorId="0" shapeId="0" xr:uid="{0A647B07-767C-45DF-9BD3-884F64DD690B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exactly on this trial number
</t>
        </r>
      </text>
    </comment>
    <comment ref="C6" authorId="0" shapeId="0" xr:uid="{C0451926-0E24-435B-A0F9-E41E902B2476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getting a success on, or before, this trial number.
</t>
        </r>
      </text>
    </comment>
    <comment ref="D6" authorId="0" shapeId="0" xr:uid="{28BA48EE-1F5A-4594-B483-D35FFFC230D7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Likelihood of success getting the result after the specified trial number
</t>
        </r>
      </text>
    </comment>
    <comment ref="E6" authorId="0" shapeId="0" xr:uid="{C13C617B-6B5E-4701-9EAB-8FE9D3ACA575}">
      <text>
        <r>
          <rPr>
            <b/>
            <sz val="9"/>
            <color indexed="81"/>
            <rFont val="Tahoma"/>
            <family val="2"/>
          </rPr>
          <t>Timothy Carnahan:</t>
        </r>
        <r>
          <rPr>
            <sz val="9"/>
            <color indexed="81"/>
            <rFont val="Tahoma"/>
            <family val="2"/>
          </rPr>
          <t xml:space="preserve">
The frequency column takes the probabilities (which are fractions) and turns them into real-world counts, showing you how often you can expect each outcome when you run your experiment multiple times.
If the frequency for getting exactly 6 heads is 2.6, this means:
Out of many repetitions of flipping the coin 14 times, you can expect to get exactly 6 heads in about 2.6 trials on average.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<sst xmlns="http://schemas.openxmlformats.org/spreadsheetml/2006/main" count="173" uniqueCount="127">
  <si>
    <t>MEAN</t>
  </si>
  <si>
    <t>X</t>
  </si>
  <si>
    <t>BINOMIAL</t>
  </si>
  <si>
    <t>TRIAL NUMBER</t>
  </si>
  <si>
    <t>=BINOM.DIST(A3,$C$2,$B$2,FALSE)</t>
  </si>
  <si>
    <t>RELATIVE PROBABILITY</t>
  </si>
  <si>
    <t>CUMULATIVE PROBABILITY</t>
  </si>
  <si>
    <t>=BINOM.DIST(A1,$C$3,$B$3,TRUE)</t>
  </si>
  <si>
    <t>TAIL PROBABILITY</t>
  </si>
  <si>
    <t>FREQUENCY</t>
  </si>
  <si>
    <t>STD DEV</t>
  </si>
  <si>
    <t>=IF(A6="","",1-C6)</t>
  </si>
  <si>
    <t>=IF(A6="","",B6 * $C$3)</t>
  </si>
  <si>
    <t>STD DEVIATION</t>
  </si>
  <si>
    <t>VALUE</t>
  </si>
  <si>
    <t>NORMAL</t>
  </si>
  <si>
    <t>=IF(A1&lt;&gt;"",NORM.DIST(A1,$C$3,$D$3,FALSE),"")</t>
  </si>
  <si>
    <t>=IF(A1&lt;&gt;"",NORM.DIST(A1,$C$3,$D$3,TRUE),"")</t>
  </si>
  <si>
    <t>=IF(A1="","",1-C1)</t>
  </si>
  <si>
    <t>=IF(A1="","",B1 * $C$3)</t>
  </si>
  <si>
    <t>Z-SCORE</t>
  </si>
  <si>
    <t>BACKWARDS PROBLEMS - CUMULATIVE</t>
  </si>
  <si>
    <t>POISSON</t>
  </si>
  <si>
    <t>LAMBDA</t>
  </si>
  <si>
    <t>=IF(A7&lt;&gt;"",(EXP(-$C$3)*$C$3^$A7)/FACT($A7),"")</t>
  </si>
  <si>
    <t>=IF(A7&lt;&gt;"",POISSON.DIST(A7,$C$3,TRUE),"")</t>
  </si>
  <si>
    <t>=IF(A7="","",1-C7)</t>
  </si>
  <si>
    <t>=IF(A1="", "", B1 * 100)</t>
  </si>
  <si>
    <t>MEAN (U)</t>
  </si>
  <si>
    <t>VALUE (x)</t>
  </si>
  <si>
    <t>NUMBER OF SUCCESSES IN POPULATION (K)</t>
  </si>
  <si>
    <t>SAMPLE SIZE (n)</t>
  </si>
  <si>
    <t>POPULATION SIZE (N)</t>
  </si>
  <si>
    <t>NUMBER OF SUCCESSES IN SAMPLE (X)</t>
  </si>
  <si>
    <t>HYPERGEOMETRIC</t>
  </si>
  <si>
    <t>SAMPLE SIZE TO DISPLAY</t>
  </si>
  <si>
    <t>NUMBER OF TRIALS</t>
  </si>
  <si>
    <t>PROBABILITY OF SUCCESS</t>
  </si>
  <si>
    <t>GEOMETRIC</t>
  </si>
  <si>
    <t>RELATIVE PROBABILITY (X)</t>
  </si>
  <si>
    <t>CUMULATIVE PROBABILITY (X)</t>
  </si>
  <si>
    <t>TAIL PROBABILITY (X)</t>
  </si>
  <si>
    <t>Extract Numbers with Stem 1</t>
  </si>
  <si>
    <t>Extract Numbers with Stem 2</t>
  </si>
  <si>
    <t>Extract Numbers with Stem 3</t>
  </si>
  <si>
    <t>Extract Numbers with Stem 4</t>
  </si>
  <si>
    <t>Extract Numbers with Stem 5</t>
  </si>
  <si>
    <t>Extract Numbers with Stem 6</t>
  </si>
  <si>
    <t>Extract Numbers with Stem 7</t>
  </si>
  <si>
    <t>Extract Numbers with Stem 8</t>
  </si>
  <si>
    <t>(1) EXTRACT TRAILING DIGITS</t>
  </si>
  <si>
    <t>(2) EXTRACT TRAILING DIGITS</t>
  </si>
  <si>
    <t>(3) EXTRACT TRAILING DIGITS</t>
  </si>
  <si>
    <t>(4) EXTRACT TRAILING DIGITS</t>
  </si>
  <si>
    <t>(5) EXTRACT TRAILING DIGITS</t>
  </si>
  <si>
    <t>(6) EXTRACT TRAILING DIGITS</t>
  </si>
  <si>
    <t>(7) EXTRACT TRAILING DIGITS</t>
  </si>
  <si>
    <t>(8) EXTRACT TRAILING DIGITS</t>
  </si>
  <si>
    <t>DATA</t>
  </si>
  <si>
    <t>Extract Numbers with Stem 9</t>
  </si>
  <si>
    <t>(9) EXTRACT TRAILING DIGITS</t>
  </si>
  <si>
    <t>(1) EXTRACT LEADING DIGITS</t>
  </si>
  <si>
    <t>(2) EXTRACT LEADING DIGITS</t>
  </si>
  <si>
    <t>(3) EXTRACT LEADING DIGITS</t>
  </si>
  <si>
    <t>(4) EXTRACT LEADING DIGITS</t>
  </si>
  <si>
    <t>(5) EXTRACT LEADING DIGITS</t>
  </si>
  <si>
    <t>(6) EXTRACT LEADING DIGITS</t>
  </si>
  <si>
    <t>(7) EXTRACT LEADING DIGITS</t>
  </si>
  <si>
    <t>(8) EXTRACT LEADING DIGITS</t>
  </si>
  <si>
    <t>(9) EXTRACT LEADING DIGITS</t>
  </si>
  <si>
    <t>KEY - LEAVES</t>
  </si>
  <si>
    <t>KEY STEMS</t>
  </si>
  <si>
    <t>LEAF (1)</t>
  </si>
  <si>
    <t>LEAF (2)</t>
  </si>
  <si>
    <t>LEAF (3)</t>
  </si>
  <si>
    <t>LEAF (4)</t>
  </si>
  <si>
    <t>LEAF (5)</t>
  </si>
  <si>
    <t>LEAF (6)</t>
  </si>
  <si>
    <t>LEAF (7)</t>
  </si>
  <si>
    <t>LEAF (8)</t>
  </si>
  <si>
    <t>LEAF (9)</t>
  </si>
  <si>
    <t>STEM (1)</t>
  </si>
  <si>
    <t>STEM (2)</t>
  </si>
  <si>
    <t>STEM (3)</t>
  </si>
  <si>
    <t>STEM (4)</t>
  </si>
  <si>
    <t>STEM (5)</t>
  </si>
  <si>
    <t>STEM (6)</t>
  </si>
  <si>
    <t>STEM (7)</t>
  </si>
  <si>
    <t>STEM (8)</t>
  </si>
  <si>
    <t>STEM (9)</t>
  </si>
  <si>
    <t>STEM</t>
  </si>
  <si>
    <t>LEAF</t>
  </si>
  <si>
    <t>EXPONENTIAL</t>
  </si>
  <si>
    <t>STEMS AND LEAVES</t>
  </si>
  <si>
    <t>EVENT COUNT (K)</t>
  </si>
  <si>
    <t>(K) RELATIVE</t>
  </si>
  <si>
    <t>(K) CUMULATIVE</t>
  </si>
  <si>
    <t>(K) TAIL</t>
  </si>
  <si>
    <t>SUCCESSES RELATIVE (n)</t>
  </si>
  <si>
    <t>SUCCESSES CUMULATIVE (n)</t>
  </si>
  <si>
    <t>SUCCESSES TAIL (n)</t>
  </si>
  <si>
    <t>TRIALS TO DISPLAY</t>
  </si>
  <si>
    <t>EVENTS TO DISPLAY</t>
  </si>
  <si>
    <t>VALUE AT CUMULATIVE PROBABILITY</t>
  </si>
  <si>
    <t>VALUE RELATIVE (x)</t>
  </si>
  <si>
    <t>VALUE CUMULATIVE (x)</t>
  </si>
  <si>
    <t>VALUE TAIL (x)</t>
  </si>
  <si>
    <t>P(x1 &lt; X &lt; x2)</t>
  </si>
  <si>
    <t>VALUE (X)</t>
  </si>
  <si>
    <t>EXAMPLE</t>
  </si>
  <si>
    <t>NUMBER OF TRIALS (n)</t>
  </si>
  <si>
    <t>PROBABILITY OF SUCCESS (p)</t>
  </si>
  <si>
    <t>MEAN (n * p)</t>
  </si>
  <si>
    <t>TRIAL (n)</t>
  </si>
  <si>
    <t>RELATIVE PROBABILITY (p)</t>
  </si>
  <si>
    <t>CUMULATIVE PROBABILITY (p)</t>
  </si>
  <si>
    <t>TAIL PROBABILITY (p)</t>
  </si>
  <si>
    <t>NUMBER OF SUCCESSES (x)</t>
  </si>
  <si>
    <t>EVENT COUNT (k)</t>
  </si>
  <si>
    <t>VALUE RELATIVE (PDF)</t>
  </si>
  <si>
    <t>VALUE CUMULATIVE (CDF)</t>
  </si>
  <si>
    <t>VALUE TAIL (1-CDF)</t>
  </si>
  <si>
    <t>X2</t>
  </si>
  <si>
    <t>X1</t>
  </si>
  <si>
    <t>RANGE OF PROBABILITY</t>
  </si>
  <si>
    <t>Real-World Example:</t>
  </si>
  <si>
    <t>Imagine you're rolling a die and trying to roll a 6, with the probability of success (p) being 0.5000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</si>
</sst>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5" formatCode="0.0000"/>
    <numFmt numFmtId="166" formatCode="0.000000"/>
    <numFmt numFmtId="167" formatCode="0.00000"/>
    <numFmt numFmtId="168" formatCode="0.0000000"/>
  </numFmts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70C0"/>
      <name val="Aptos Narrow"/>
      <family val="2"/>
      <scheme val="minor"/>
    </font>
    <font>
      <sz val="6"/>
      <color theme="0"/>
      <name val="Aptos Narrow"/>
      <family val="2"/>
      <scheme val="minor"/>
    </font>
    <font>
      <sz val="6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1" xfId="0" applyBorder="1"/>
    <xf numFmtId="0" fontId="0" fillId="0" borderId="0" xfId="0" quotePrefix="1"/>
    <xf numFmtId="165" fontId="0" fillId="0" borderId="0" xfId="0" applyNumberFormat="1"/>
    <xf numFmtId="0" fontId="1" fillId="3" borderId="0" xfId="0" applyFont="1" applyFill="1"/>
    <xf numFmtId="0" fontId="0" fillId="0" borderId="2" xfId="0" applyBorder="1"/>
    <xf numFmtId="165" fontId="0" fillId="0" borderId="2" xfId="0" applyNumberFormat="1" applyBorder="1"/>
    <xf numFmtId="167" fontId="0" fillId="0" borderId="0" xfId="0" applyNumberFormat="1"/>
    <xf numFmtId="166" fontId="0" fillId="0" borderId="2" xfId="0" applyNumberFormat="1" applyBorder="1"/>
    <xf numFmtId="165" fontId="0" fillId="0" borderId="2" xfId="0" quotePrefix="1" applyNumberFormat="1" applyBorder="1"/>
    <xf numFmtId="2" fontId="0" fillId="0" borderId="2" xfId="0" applyNumberFormat="1" applyBorder="1"/>
    <xf numFmtId="2" fontId="0" fillId="0" borderId="0" xfId="0" applyNumberForma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3" borderId="8" xfId="0" applyFont="1" applyFill="1" applyBorder="1"/>
    <xf numFmtId="2" fontId="0" fillId="0" borderId="9" xfId="0" applyNumberFormat="1" applyBorder="1"/>
    <xf numFmtId="0" fontId="0" fillId="0" borderId="10" xfId="0" applyBorder="1"/>
    <xf numFmtId="0" fontId="0" fillId="0" borderId="8" xfId="0" applyBorder="1"/>
    <xf numFmtId="0" fontId="0" fillId="0" borderId="9" xfId="0" applyBorder="1"/>
    <xf numFmtId="166" fontId="0" fillId="0" borderId="0" xfId="0" applyNumberFormat="1"/>
    <xf numFmtId="0" fontId="1" fillId="3" borderId="13" xfId="0" applyFont="1" applyFill="1" applyBorder="1" applyAlignment="1">
      <alignment horizontal="left" vertical="top" wrapText="1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wrapText="1"/>
    </xf>
    <xf numFmtId="0" fontId="5" fillId="4" borderId="11" xfId="0" applyFont="1" applyFill="1" applyBorder="1" applyAlignment="1">
      <alignment wrapText="1"/>
    </xf>
    <xf numFmtId="0" fontId="6" fillId="0" borderId="0" xfId="0" applyFont="1"/>
    <xf numFmtId="0" fontId="1" fillId="0" borderId="9" xfId="0" applyFont="1" applyBorder="1" applyAlignment="1">
      <alignment horizontal="center" vertical="center"/>
    </xf>
    <xf numFmtId="0" fontId="7" fillId="0" borderId="0" xfId="0" quotePrefix="1" applyFont="1"/>
    <xf numFmtId="165" fontId="7" fillId="0" borderId="0" xfId="0" quotePrefix="1" applyNumberFormat="1" applyFont="1"/>
    <xf numFmtId="0" fontId="1" fillId="0" borderId="0" xfId="0" applyFont="1"/>
    <xf numFmtId="2" fontId="0" fillId="2" borderId="8" xfId="0" applyNumberFormat="1" applyFill="1" applyBorder="1" applyProtection="1">
      <protection locked="0"/>
    </xf>
    <xf numFmtId="0" fontId="0" fillId="2" borderId="10" xfId="0" applyFill="1" applyBorder="1" applyProtection="1">
      <protection locked="0"/>
    </xf>
    <xf numFmtId="0" fontId="7" fillId="0" borderId="0" xfId="0" applyFont="1"/>
    <xf numFmtId="0" fontId="1" fillId="0" borderId="3" xfId="0" applyFont="1" applyBorder="1"/>
    <xf numFmtId="0" fontId="1" fillId="0" borderId="6" xfId="0" applyFont="1" applyBorder="1"/>
    <xf numFmtId="0" fontId="1" fillId="0" borderId="4" xfId="0" quotePrefix="1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3" xfId="0" quotePrefix="1" applyFont="1" applyBorder="1"/>
    <xf numFmtId="0" fontId="0" fillId="2" borderId="9" xfId="0" applyFill="1" applyBorder="1" applyProtection="1">
      <protection locked="0"/>
    </xf>
    <xf numFmtId="165" fontId="7" fillId="0" borderId="2" xfId="0" quotePrefix="1" applyNumberFormat="1" applyFont="1" applyBorder="1"/>
    <xf numFmtId="0" fontId="0" fillId="2" borderId="8" xfId="0" applyFill="1" applyBorder="1" applyProtection="1">
      <protection locked="0"/>
    </xf>
    <xf numFmtId="0" fontId="1" fillId="0" borderId="17" xfId="0" applyFont="1" applyBorder="1"/>
    <xf numFmtId="0" fontId="4" fillId="0" borderId="2" xfId="0" applyFont="1" applyBorder="1"/>
    <xf numFmtId="0" fontId="1" fillId="3" borderId="1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17" xfId="0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0" fillId="2" borderId="16" xfId="0" applyFill="1" applyBorder="1" applyProtection="1">
      <protection locked="0"/>
    </xf>
    <xf numFmtId="0" fontId="1" fillId="3" borderId="3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0" borderId="12" xfId="0" applyFont="1" applyBorder="1"/>
    <xf numFmtId="167" fontId="0" fillId="0" borderId="13" xfId="0" applyNumberFormat="1" applyBorder="1"/>
    <xf numFmtId="167" fontId="0" fillId="0" borderId="14" xfId="0" applyNumberFormat="1" applyBorder="1"/>
    <xf numFmtId="0" fontId="0" fillId="0" borderId="15" xfId="0" applyBorder="1"/>
    <xf numFmtId="167" fontId="0" fillId="0" borderId="15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7" fontId="0" fillId="0" borderId="2" xfId="0" applyNumberFormat="1" applyBorder="1"/>
    <xf numFmtId="0" fontId="1" fillId="3" borderId="13" xfId="0" applyFont="1" applyFill="1" applyBorder="1" applyAlignment="1">
      <alignment vertical="center"/>
    </xf>
    <xf numFmtId="0" fontId="1" fillId="3" borderId="5" xfId="0" applyFont="1" applyFill="1" applyBorder="1"/>
    <xf numFmtId="167" fontId="0" fillId="0" borderId="10" xfId="0" applyNumberFormat="1" applyBorder="1"/>
    <xf numFmtId="167" fontId="1" fillId="3" borderId="0" xfId="0" applyNumberFormat="1" applyFont="1" applyFill="1"/>
    <xf numFmtId="0" fontId="1" fillId="3" borderId="4" xfId="0" applyFont="1" applyFill="1" applyBorder="1"/>
    <xf numFmtId="2" fontId="0" fillId="0" borderId="16" xfId="0" applyNumberFormat="1" applyBorder="1"/>
    <xf numFmtId="0" fontId="8" fillId="0" borderId="0" xfId="0" applyFont="1"/>
    <xf numFmtId="0" fontId="1" fillId="3" borderId="8" xfId="0" applyFont="1" applyFill="1" applyBorder="1" applyAlignment="1">
      <alignment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9" fillId="0" borderId="3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2" borderId="13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5" xfId="0" applyFill="1" applyBorder="1" applyProtection="1">
      <protection locked="0"/>
    </xf>
    <xf numFmtId="0" fontId="0" fillId="0" borderId="14" xfId="0" applyBorder="1"/>
    <xf numFmtId="1" fontId="0" fillId="2" borderId="8" xfId="0" applyNumberFormat="1" applyFill="1" applyBorder="1" applyProtection="1">
      <protection locked="0"/>
    </xf>
    <xf numFmtId="168" fontId="0" fillId="2" borderId="10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23/09/relationships/Python" Target="pyth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BINOMIAL PROBABILITY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BINOMIAL!$B$5</c:f>
              <c:strCache>
                <c:ptCount val="1"/>
                <c:pt idx="0">
                  <c:v>RELATIVE PROBABILITY (p)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BINOMIAL!$A$6:$A$18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BINOMIAL!$B$6:$B$18</c:f>
              <c:numCache>
                <c:formatCode>0.00000</c:formatCode>
                <c:ptCount val="13"/>
                <c:pt idx="0">
                  <c:v>9.5367431640625E-7</c:v>
                </c:pt>
                <c:pt idx="1">
                  <c:v>1.9073486328125034E-5</c:v>
                </c:pt>
                <c:pt idx="2">
                  <c:v>1.8119812011718755E-4</c:v>
                </c:pt>
                <c:pt idx="3">
                  <c:v>1.0871887207031263E-3</c:v>
                </c:pt>
                <c:pt idx="4">
                  <c:v>4.6205520629882752E-3</c:v>
                </c:pt>
                <c:pt idx="5">
                  <c:v>1.4785766601562502E-2</c:v>
                </c:pt>
                <c:pt idx="6">
                  <c:v>3.6964416503906257E-2</c:v>
                </c:pt>
                <c:pt idx="7">
                  <c:v>7.3928833007812458E-2</c:v>
                </c:pt>
                <c:pt idx="8">
                  <c:v>0.12013435363769531</c:v>
                </c:pt>
                <c:pt idx="9">
                  <c:v>0.16017913818359369</c:v>
                </c:pt>
                <c:pt idx="10">
                  <c:v>0.17619705200195307</c:v>
                </c:pt>
                <c:pt idx="11">
                  <c:v>0.16017913818359369</c:v>
                </c:pt>
                <c:pt idx="12">
                  <c:v>0.12013435363769531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4-4A72-8A3E-6A1ECB002549}"/>
            </c:ext>
          </c:extLst>
        </c:ser>
        <c:ser>
          <c:idx val="1"/>
          <c:order val="1"/>
          <c:tx>
            <c:strRef>
              <c:f>BINOMIAL!$C$5</c:f>
              <c:strCache>
                <c:ptCount val="1"/>
                <c:pt idx="0">
                  <c:v>CUMULATIVE PROBABILITY (p)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BINOMIAL!$A$6:$A$18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BINOMIAL!$C$6:$C$18</c:f>
              <c:numCache>
                <c:formatCode>0.00000</c:formatCode>
                <c:ptCount val="13"/>
                <c:pt idx="0">
                  <c:v>9.5367431640625E-7</c:v>
                </c:pt>
                <c:pt idx="1">
                  <c:v>2.002716064453125E-5</c:v>
                </c:pt>
                <c:pt idx="2">
                  <c:v>2.0122528076171875E-4</c:v>
                </c:pt>
                <c:pt idx="3">
                  <c:v>1.2884140014648442E-3</c:v>
                </c:pt>
                <c:pt idx="4">
                  <c:v>5.9089660644531285E-3</c:v>
                </c:pt>
                <c:pt idx="5">
                  <c:v>2.0694732666015635E-2</c:v>
                </c:pt>
                <c:pt idx="6">
                  <c:v>5.7659149169921903E-2</c:v>
                </c:pt>
                <c:pt idx="7">
                  <c:v>0.13158798217773449</c:v>
                </c:pt>
                <c:pt idx="8">
                  <c:v>0.25172233581542974</c:v>
                </c:pt>
                <c:pt idx="9">
                  <c:v>0.41190147399902349</c:v>
                </c:pt>
                <c:pt idx="10">
                  <c:v>0.58809852600097656</c:v>
                </c:pt>
                <c:pt idx="11">
                  <c:v>0.74827766418457031</c:v>
                </c:pt>
                <c:pt idx="12">
                  <c:v>0.86841201782226551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4-4A72-8A3E-6A1ECB002549}"/>
            </c:ext>
          </c:extLst>
        </c:ser>
        <c:ser>
          <c:idx val="2"/>
          <c:order val="2"/>
          <c:tx>
            <c:strRef>
              <c:f>BINOMIAL!$D$5</c:f>
              <c:strCache>
                <c:ptCount val="1"/>
                <c:pt idx="0">
                  <c:v>TAIL PROBABILITY (p)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BINOMIAL!$A$6:$A$18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BINOMIAL!$D$6:$D$18</c:f>
              <c:numCache>
                <c:formatCode>0.00000</c:formatCode>
                <c:ptCount val="13"/>
                <c:pt idx="0">
                  <c:v>0.99999904632568359</c:v>
                </c:pt>
                <c:pt idx="1">
                  <c:v>0.99997997283935547</c:v>
                </c:pt>
                <c:pt idx="2">
                  <c:v>0.99979877471923828</c:v>
                </c:pt>
                <c:pt idx="3">
                  <c:v>0.99871158599853516</c:v>
                </c:pt>
                <c:pt idx="4">
                  <c:v>0.99409103393554688</c:v>
                </c:pt>
                <c:pt idx="5">
                  <c:v>0.97930526733398438</c:v>
                </c:pt>
                <c:pt idx="6">
                  <c:v>0.94234085083007813</c:v>
                </c:pt>
                <c:pt idx="7">
                  <c:v>0.86841201782226551</c:v>
                </c:pt>
                <c:pt idx="8">
                  <c:v>0.74827766418457031</c:v>
                </c:pt>
                <c:pt idx="9">
                  <c:v>0.58809852600097656</c:v>
                </c:pt>
                <c:pt idx="10">
                  <c:v>0.41190147399902344</c:v>
                </c:pt>
                <c:pt idx="11">
                  <c:v>0.25172233581542969</c:v>
                </c:pt>
                <c:pt idx="12">
                  <c:v>0.13158798217773449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4-4A72-8A3E-6A1ECB002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57119"/>
        <c:axId val="427357599"/>
      </c:lineChart>
      <c:catAx>
        <c:axId val="42735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57599"/>
        <c:crosses val="autoZero"/>
        <c:auto val="1"/>
        <c:lblAlgn val="ctr"/>
        <c:lblOffset val="100"/>
        <c:noMultiLvlLbl val="0"/>
      </c:catAx>
      <c:valAx>
        <c:axId val="4273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5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NORMAL!$B$6</c:f>
              <c:strCache>
                <c:ptCount val="1"/>
                <c:pt idx="0">
                  <c:v>RELATIVE PROBABILITY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NORMAL!$A$7:$A$26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numCache>
            </c:numRef>
          </c:xVal>
          <c:yVal>
            <c:numRef>
              <c:f>NORMAL!$B$7:$B$26</c:f>
              <c:numCache>
                <c:formatCode>0.00000</c:formatCode>
                <c:ptCount val="20"/>
                <c:pt idx="0">
                  <c:v>3.037941424911643E-9</c:v>
                </c:pt>
                <c:pt idx="1">
                  <c:v>5.384880021271638E-8</c:v>
                </c:pt>
                <c:pt idx="2">
                  <c:v>7.4335975736714884E-7</c:v>
                </c:pt>
                <c:pt idx="3">
                  <c:v>7.9918705534527373E-6</c:v>
                </c:pt>
                <c:pt idx="4">
                  <c:v>6.6915112882442684E-5</c:v>
                </c:pt>
                <c:pt idx="5">
                  <c:v>4.3634134752288008E-4</c:v>
                </c:pt>
                <c:pt idx="6">
                  <c:v>2.2159242059690038E-3</c:v>
                </c:pt>
                <c:pt idx="7">
                  <c:v>8.7641502467842702E-3</c:v>
                </c:pt>
                <c:pt idx="8">
                  <c:v>2.6995483256594031E-2</c:v>
                </c:pt>
                <c:pt idx="9">
                  <c:v>6.4758797832945872E-2</c:v>
                </c:pt>
                <c:pt idx="10">
                  <c:v>0.12098536225957168</c:v>
                </c:pt>
                <c:pt idx="11">
                  <c:v>0.17603266338214976</c:v>
                </c:pt>
                <c:pt idx="12">
                  <c:v>0.19947114020071635</c:v>
                </c:pt>
                <c:pt idx="13">
                  <c:v>0.17603266338214976</c:v>
                </c:pt>
                <c:pt idx="14">
                  <c:v>0.12098536225957168</c:v>
                </c:pt>
                <c:pt idx="15">
                  <c:v>6.4758797832945872E-2</c:v>
                </c:pt>
                <c:pt idx="16">
                  <c:v>2.6995483256594031E-2</c:v>
                </c:pt>
                <c:pt idx="17">
                  <c:v>8.7641502467842702E-3</c:v>
                </c:pt>
                <c:pt idx="18">
                  <c:v>2.2159242059690038E-3</c:v>
                </c:pt>
                <c:pt idx="19">
                  <c:v>4.3634134752288008E-4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16-492F-93C5-E754C7F0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454543"/>
        <c:axId val="967451663"/>
      </c:scatterChart>
      <c:valAx>
        <c:axId val="967454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451663"/>
        <c:crosses val="autoZero"/>
        <c:crossBetween val="midCat"/>
      </c:valAx>
      <c:valAx>
        <c:axId val="967451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4545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POISSON!$B$6</c:f>
              <c:strCache>
                <c:ptCount val="1"/>
                <c:pt idx="0">
                  <c:v>RELATIVE PROBABILITY (p)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POISSON!$A$7:$A$60</c:f>
              <c:numCache>
                <c:formatCode>General</c:formatCode>
                <c:ptCount val="5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</c:numCache>
            </c:numRef>
          </c:xVal>
          <c:yVal>
            <c:numRef>
              <c:f>POISSON!$B$7:$B$60</c:f>
              <c:numCache>
                <c:formatCode>0.0000</c:formatCode>
                <c:ptCount val="54"/>
                <c:pt idx="0">
                  <c:v>5.3801861600211382E-32</c:v>
                </c:pt>
                <c:pt idx="1">
                  <c:v>3.8737340352152198E-30</c:v>
                </c:pt>
                <c:pt idx="2">
                  <c:v>1.3945442526774722E-28</c:v>
                </c:pt>
                <c:pt idx="3">
                  <c:v>3.3469062064259612E-27</c:v>
                </c:pt>
                <c:pt idx="4">
                  <c:v>6.0244311715667317E-26</c:v>
                </c:pt>
                <c:pt idx="5">
                  <c:v>8.6751808870560706E-25</c:v>
                </c:pt>
                <c:pt idx="6">
                  <c:v>1.0410217064467282E-23</c:v>
                </c:pt>
                <c:pt idx="7">
                  <c:v>1.0707651837737742E-22</c:v>
                </c:pt>
                <c:pt idx="8">
                  <c:v>9.6368866539640419E-22</c:v>
                </c:pt>
                <c:pt idx="9">
                  <c:v>7.7095093231711282E-21</c:v>
                </c:pt>
                <c:pt idx="10">
                  <c:v>5.5508467126832955E-20</c:v>
                </c:pt>
                <c:pt idx="11">
                  <c:v>3.6332814846653825E-19</c:v>
                </c:pt>
                <c:pt idx="12">
                  <c:v>2.1799688907992511E-18</c:v>
                </c:pt>
                <c:pt idx="13">
                  <c:v>1.2073673856734189E-17</c:v>
                </c:pt>
                <c:pt idx="14">
                  <c:v>6.2093179834633365E-17</c:v>
                </c:pt>
                <c:pt idx="15">
                  <c:v>2.9804726320624087E-16</c:v>
                </c:pt>
                <c:pt idx="16">
                  <c:v>1.3412126844280846E-15</c:v>
                </c:pt>
                <c:pt idx="17">
                  <c:v>5.6804301928718638E-15</c:v>
                </c:pt>
                <c:pt idx="18">
                  <c:v>2.2721720771487477E-14</c:v>
                </c:pt>
                <c:pt idx="19">
                  <c:v>8.6103362923531624E-14</c:v>
                </c:pt>
                <c:pt idx="20">
                  <c:v>3.0997210652471282E-13</c:v>
                </c:pt>
                <c:pt idx="21">
                  <c:v>1.0627615080847311E-12</c:v>
                </c:pt>
                <c:pt idx="22">
                  <c:v>3.4781285719136759E-12</c:v>
                </c:pt>
                <c:pt idx="23">
                  <c:v>1.0888054659903668E-11</c:v>
                </c:pt>
                <c:pt idx="24">
                  <c:v>3.2664163979710978E-11</c:v>
                </c:pt>
                <c:pt idx="25">
                  <c:v>9.4072792261567629E-11</c:v>
                </c:pt>
                <c:pt idx="26">
                  <c:v>2.605092708781866E-10</c:v>
                </c:pt>
                <c:pt idx="27">
                  <c:v>6.9469138900849778E-10</c:v>
                </c:pt>
                <c:pt idx="28">
                  <c:v>1.7863492860218606E-9</c:v>
                </c:pt>
                <c:pt idx="29">
                  <c:v>4.4350740894335751E-9</c:v>
                </c:pt>
                <c:pt idx="30">
                  <c:v>1.0644177814640537E-8</c:v>
                </c:pt>
                <c:pt idx="31">
                  <c:v>2.4721961375939446E-8</c:v>
                </c:pt>
                <c:pt idx="32">
                  <c:v>5.5624413095863667E-8</c:v>
                </c:pt>
                <c:pt idx="33">
                  <c:v>1.2136235584552093E-7</c:v>
                </c:pt>
                <c:pt idx="34">
                  <c:v>2.5700263590816164E-7</c:v>
                </c:pt>
                <c:pt idx="35">
                  <c:v>5.2869113672536105E-7</c:v>
                </c:pt>
                <c:pt idx="36">
                  <c:v>1.0573822734507211E-6</c:v>
                </c:pt>
                <c:pt idx="37">
                  <c:v>2.0576087483365507E-6</c:v>
                </c:pt>
                <c:pt idx="38">
                  <c:v>3.8986271021113337E-6</c:v>
                </c:pt>
                <c:pt idx="39">
                  <c:v>7.197465419282478E-6</c:v>
                </c:pt>
                <c:pt idx="40">
                  <c:v>1.2955437754708436E-5</c:v>
                </c:pt>
                <c:pt idx="41">
                  <c:v>2.275101264241493E-5</c:v>
                </c:pt>
                <c:pt idx="42">
                  <c:v>3.9001735958425232E-5</c:v>
                </c:pt>
                <c:pt idx="43">
                  <c:v>6.5305232302479891E-5</c:v>
                </c:pt>
                <c:pt idx="44">
                  <c:v>1.0686310740405754E-4</c:v>
                </c:pt>
                <c:pt idx="45">
                  <c:v>1.7098097184649281E-4</c:v>
                </c:pt>
                <c:pt idx="46">
                  <c:v>2.6762239071625055E-4</c:v>
                </c:pt>
                <c:pt idx="47">
                  <c:v>4.0997472620361587E-4</c:v>
                </c:pt>
                <c:pt idx="48">
                  <c:v>6.149620893054216E-4</c:v>
                </c:pt>
                <c:pt idx="49">
                  <c:v>9.0361776387735807E-4</c:v>
                </c:pt>
                <c:pt idx="50">
                  <c:v>1.3012095799833927E-3</c:v>
                </c:pt>
                <c:pt idx="51">
                  <c:v>1.8370017599765569E-3</c:v>
                </c:pt>
                <c:pt idx="52">
                  <c:v>2.5435408984290789E-3</c:v>
                </c:pt>
                <c:pt idx="53">
                  <c:v>3.4553763148470582E-3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B4-488C-A39C-06D541F58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384959"/>
        <c:axId val="427373919"/>
      </c:scatterChart>
      <c:valAx>
        <c:axId val="427384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73919"/>
        <c:crosses val="autoZero"/>
        <c:crossBetween val="midCat"/>
      </c:valAx>
      <c:valAx>
        <c:axId val="427373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84959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GEOMETRIC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GEOMETRIC!$B$6</c:f>
              <c:strCache>
                <c:ptCount val="1"/>
                <c:pt idx="0">
                  <c:v>RELATIVE PROBABILITY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GEOMETRIC!$A$7:$A$27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GEOMETRIC!$B$7:$B$27</c:f>
              <c:numCache>
                <c:formatCode>0.0000</c:formatCode>
                <c:ptCount val="21"/>
                <c:pt idx="0">
                  <c:v>0.75</c:v>
                </c:pt>
                <c:pt idx="1">
                  <c:v>0.1875</c:v>
                </c:pt>
                <c:pt idx="2">
                  <c:v>4.6875E-2</c:v>
                </c:pt>
                <c:pt idx="3">
                  <c:v>1.171875E-2</c:v>
                </c:pt>
                <c:pt idx="4">
                  <c:v>2.9296875E-3</c:v>
                </c:pt>
                <c:pt idx="5">
                  <c:v>7.32421875E-4</c:v>
                </c:pt>
                <c:pt idx="6">
                  <c:v>1.8310546875E-4</c:v>
                </c:pt>
                <c:pt idx="7">
                  <c:v>4.57763671875E-5</c:v>
                </c:pt>
                <c:pt idx="8">
                  <c:v>1.1444091796875E-5</c:v>
                </c:pt>
                <c:pt idx="9">
                  <c:v>2.86102294921875E-6</c:v>
                </c:pt>
                <c:pt idx="10">
                  <c:v>7.152557373046875E-7</c:v>
                </c:pt>
                <c:pt idx="11">
                  <c:v>1.7881393432617188E-7</c:v>
                </c:pt>
                <c:pt idx="12">
                  <c:v>4.4703483581542969E-8</c:v>
                </c:pt>
                <c:pt idx="13">
                  <c:v>1.1175870895385742E-8</c:v>
                </c:pt>
                <c:pt idx="14">
                  <c:v>2.7939677238464355E-9</c:v>
                </c:pt>
                <c:pt idx="15">
                  <c:v>6.9849193096160889E-10</c:v>
                </c:pt>
                <c:pt idx="16">
                  <c:v>1.7462298274040222E-10</c:v>
                </c:pt>
                <c:pt idx="17">
                  <c:v>4.3655745685100555E-11</c:v>
                </c:pt>
                <c:pt idx="18">
                  <c:v>1.0913936421275139E-11</c:v>
                </c:pt>
                <c:pt idx="19">
                  <c:v>2.7284841053187847E-12</c:v>
                </c:pt>
                <c:pt idx="20">
                  <c:v>6.8212102632969618E-13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B-4D5C-BFF5-C193C7F0F965}"/>
            </c:ext>
          </c:extLst>
        </c:ser>
        <c:ser>
          <c:idx val="1"/>
          <c:order val="1"/>
          <c:tx>
            <c:strRef>
              <c:f>GEOMETRIC!$C$6</c:f>
              <c:strCache>
                <c:ptCount val="1"/>
                <c:pt idx="0">
                  <c:v>CUMULATIVE PROBABILITY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GEOMETRIC!$A$7:$A$27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GEOMETRIC!$C$7:$C$27</c:f>
              <c:numCache>
                <c:formatCode>0.0000</c:formatCode>
                <c:ptCount val="21"/>
                <c:pt idx="0">
                  <c:v>0.75</c:v>
                </c:pt>
                <c:pt idx="1">
                  <c:v>0.9375</c:v>
                </c:pt>
                <c:pt idx="2">
                  <c:v>0.984375</c:v>
                </c:pt>
                <c:pt idx="3">
                  <c:v>0.99609375</c:v>
                </c:pt>
                <c:pt idx="4">
                  <c:v>0.9990234375</c:v>
                </c:pt>
                <c:pt idx="5">
                  <c:v>0.999755859375</c:v>
                </c:pt>
                <c:pt idx="6">
                  <c:v>0.99993896484375</c:v>
                </c:pt>
                <c:pt idx="7">
                  <c:v>0.9999847412109375</c:v>
                </c:pt>
                <c:pt idx="8">
                  <c:v>0.99999618530273438</c:v>
                </c:pt>
                <c:pt idx="9">
                  <c:v>0.99999904632568359</c:v>
                </c:pt>
                <c:pt idx="10">
                  <c:v>0.9999997615814209</c:v>
                </c:pt>
                <c:pt idx="11">
                  <c:v>0.99999994039535522</c:v>
                </c:pt>
                <c:pt idx="12">
                  <c:v>0.99999998509883881</c:v>
                </c:pt>
                <c:pt idx="13">
                  <c:v>0.9999999962747097</c:v>
                </c:pt>
                <c:pt idx="14">
                  <c:v>0.99999999906867743</c:v>
                </c:pt>
                <c:pt idx="15">
                  <c:v>0.99999999976716936</c:v>
                </c:pt>
                <c:pt idx="16">
                  <c:v>0.99999999994179234</c:v>
                </c:pt>
                <c:pt idx="17">
                  <c:v>0.99999999998544808</c:v>
                </c:pt>
                <c:pt idx="18">
                  <c:v>0.99999999999636202</c:v>
                </c:pt>
                <c:pt idx="19">
                  <c:v>0.99999999999909051</c:v>
                </c:pt>
                <c:pt idx="20">
                  <c:v>0.99999999999977263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B-4D5C-BFF5-C193C7F0F965}"/>
            </c:ext>
          </c:extLst>
        </c:ser>
        <c:ser>
          <c:idx val="2"/>
          <c:order val="2"/>
          <c:tx>
            <c:strRef>
              <c:f>GEOMETRIC!$D$6</c:f>
              <c:strCache>
                <c:ptCount val="1"/>
                <c:pt idx="0">
                  <c:v>TAIL PROBABILITY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GEOMETRIC!$A$7:$A$27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GEOMETRIC!$D$7:$D$27</c:f>
              <c:numCache>
                <c:formatCode>0.000000</c:formatCode>
                <c:ptCount val="21"/>
                <c:pt idx="0">
                  <c:v>0.25</c:v>
                </c:pt>
                <c:pt idx="1">
                  <c:v>6.25E-2</c:v>
                </c:pt>
                <c:pt idx="2">
                  <c:v>1.5625E-2</c:v>
                </c:pt>
                <c:pt idx="3">
                  <c:v>3.90625E-3</c:v>
                </c:pt>
                <c:pt idx="4">
                  <c:v>9.765625E-4</c:v>
                </c:pt>
                <c:pt idx="5">
                  <c:v>2.44140625E-4</c:v>
                </c:pt>
                <c:pt idx="6">
                  <c:v>6.103515625E-5</c:v>
                </c:pt>
                <c:pt idx="7">
                  <c:v>1.52587890625E-5</c:v>
                </c:pt>
                <c:pt idx="8">
                  <c:v>3.814697265625E-6</c:v>
                </c:pt>
                <c:pt idx="9">
                  <c:v>9.5367431640625E-7</c:v>
                </c:pt>
                <c:pt idx="10">
                  <c:v>2.384185791015625E-7</c:v>
                </c:pt>
                <c:pt idx="11">
                  <c:v>5.9604644775390625E-8</c:v>
                </c:pt>
                <c:pt idx="12">
                  <c:v>1.4901161193847656E-8</c:v>
                </c:pt>
                <c:pt idx="13">
                  <c:v>3.7252902984619141E-9</c:v>
                </c:pt>
                <c:pt idx="14">
                  <c:v>9.3132257461547852E-10</c:v>
                </c:pt>
                <c:pt idx="15">
                  <c:v>2.3283064365386963E-10</c:v>
                </c:pt>
                <c:pt idx="16">
                  <c:v>5.8207660913467407E-11</c:v>
                </c:pt>
                <c:pt idx="17">
                  <c:v>1.4551915228366852E-11</c:v>
                </c:pt>
                <c:pt idx="18">
                  <c:v>3.637978807091713E-12</c:v>
                </c:pt>
                <c:pt idx="19">
                  <c:v>9.0949470177292824E-13</c:v>
                </c:pt>
                <c:pt idx="20">
                  <c:v>2.2737367544323206E-13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B-4D5C-BFF5-C193C7F0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9837055"/>
        <c:axId val="1629838975"/>
      </c:barChart>
      <c:catAx>
        <c:axId val="1629837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838975"/>
        <c:crosses val="autoZero"/>
        <c:auto val="1"/>
        <c:lblAlgn val="ctr"/>
        <c:lblOffset val="100"/>
        <c:noMultiLvlLbl val="0"/>
      </c:catAx>
      <c:valAx>
        <c:axId val="1629838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9837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6</xdr:row>
      <xdr:rowOff>19713</xdr:rowOff>
    </xdr:from>
    <xdr:to>
      <xdr:col>10</xdr:col>
      <xdr:colOff>321880</xdr:colOff>
      <xdr:row>18</xdr:row>
      <xdr:rowOff>72259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BD7692B-071F-86B7-1149-0523EECFBA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586154</xdr:colOff>
      <xdr:row>7</xdr:row>
      <xdr:rowOff>87927</xdr:rowOff>
    </xdr:from>
    <xdr:to>
      <xdr:col>11</xdr:col>
      <xdr:colOff>641106</xdr:colOff>
      <xdr:row>20</xdr:row>
      <xdr:rowOff>175846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D7E18F-1321-C0D1-68AA-9859AB2590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7</xdr:row>
      <xdr:rowOff>19056</xdr:rowOff>
    </xdr:from>
    <xdr:to>
      <xdr:col>9</xdr:col>
      <xdr:colOff>718038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7DA8AF-05E9-E360-0243-7F07CE95CA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</xdr:colOff>
      <xdr:row>7</xdr:row>
      <xdr:rowOff>28581</xdr:rowOff>
    </xdr:from>
    <xdr:to>
      <xdr:col>9</xdr:col>
      <xdr:colOff>1090612</xdr:colOff>
      <xdr:row>21</xdr:row>
      <xdr:rowOff>104781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F9189-D782-C58C-1AE9-10C48CB774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88537-9AA3-4090-8038-B8B7EBCBB0D9}">
  <dimension ref="A1:AM5000"/>
  <sheetViews>
    <sheetView zoomScale="145" zoomScaleNormal="145" workbookViewId="0">
      <pane xSplit="11" ySplit="5" topLeftCell="L6" activePane="bottomRight" state="frozen"/>
      <selection activeCell="J20" sqref="J20"/>
      <selection pane="topRight" activeCell="J20" sqref="J20"/>
      <selection pane="bottomLeft" activeCell="J20" sqref="J20"/>
      <selection pane="bottomRight" activeCell="B3" sqref="B3"/>
    </sheetView>
  </sheetViews>
  <sheetFormatPr defaultRowHeight="15" x14ac:dyDescent="0.25"/>
  <cols>
    <col min="1" max="1" width="14.42578125" bestFit="1" customWidth="1"/>
    <col min="2" max="2" width="26.5703125" customWidth="1"/>
    <col min="3" max="3" width="28.85546875" customWidth="1"/>
    <col min="4" max="4" width="26.5703125" bestFit="1" customWidth="1"/>
    <col min="5" max="5" width="20.5703125" bestFit="1" customWidth="1"/>
    <col min="6" max="6" width="12" bestFit="1" customWidth="1"/>
    <col min="7" max="7" width="19" customWidth="1"/>
    <col min="8" max="8" width="22" bestFit="1" customWidth="1"/>
    <col min="9" max="9" width="13.85546875" bestFit="1" customWidth="1"/>
    <col min="10" max="11" width="12.28515625" customWidth="1"/>
  </cols>
  <sheetData>
    <row r="1" spans="1:39" ht="15.75" thickBot="1" x14ac:dyDescent="0.3">
      <c r="A1" s="32" t="s">
        <v>2</v>
      </c>
      <c r="B1" s="30" t="s">
        <v>4</v>
      </c>
      <c r="C1" s="31" t="s">
        <v>7</v>
      </c>
      <c r="D1" s="30" t="s">
        <v>11</v>
      </c>
      <c r="E1" s="30" t="s">
        <v>12</v>
      </c>
      <c r="AM1">
        <f>C3-1</f>
        <v>19</v>
      </c>
    </row>
    <row r="2" spans="1:39" x14ac:dyDescent="0.25">
      <c r="B2" s="41" t="s">
        <v>111</v>
      </c>
      <c r="C2" s="39" t="s">
        <v>110</v>
      </c>
      <c r="D2" s="40" t="s">
        <v>117</v>
      </c>
      <c r="E2" s="72" t="s">
        <v>112</v>
      </c>
      <c r="F2" s="69" t="s">
        <v>10</v>
      </c>
    </row>
    <row r="3" spans="1:39" ht="15.75" thickBot="1" x14ac:dyDescent="0.3">
      <c r="A3" s="1" t="s">
        <v>1</v>
      </c>
      <c r="B3" s="33">
        <v>0.5</v>
      </c>
      <c r="C3" s="42">
        <v>20</v>
      </c>
      <c r="D3" s="34">
        <v>12</v>
      </c>
      <c r="E3" s="21">
        <f>IF(A7&lt;&gt;"", $C$3 * $B$3, "")</f>
        <v>10</v>
      </c>
      <c r="F3" s="70">
        <f>SQRT($C$3 * $B$3 * (1 - $B$3))</f>
        <v>2.2360679774997898</v>
      </c>
    </row>
    <row r="4" spans="1:39" x14ac:dyDescent="0.25">
      <c r="E4" s="7"/>
    </row>
    <row r="5" spans="1:39" ht="15.75" thickBot="1" x14ac:dyDescent="0.3">
      <c r="A5" s="4" t="s">
        <v>113</v>
      </c>
      <c r="B5" s="4" t="s">
        <v>114</v>
      </c>
      <c r="C5" s="4" t="s">
        <v>115</v>
      </c>
      <c r="D5" s="4" t="s">
        <v>116</v>
      </c>
      <c r="E5" s="71" t="s">
        <v>9</v>
      </c>
      <c r="G5" s="4" t="s">
        <v>104</v>
      </c>
      <c r="H5" s="4" t="s">
        <v>105</v>
      </c>
      <c r="I5" s="4" t="s">
        <v>106</v>
      </c>
    </row>
    <row r="6" spans="1:39" ht="15.75" thickBot="1" x14ac:dyDescent="0.3">
      <c r="A6" s="5">
        <f>IF(ROW()-ROW($A$6) &lt;= $C$3, ROW()-ROW($A$6), "")</f>
        <v>0</v>
      </c>
      <c r="B6" s="67">
        <f>IF(A6="", "", _xlfn.BINOM.DIST(A6, $C$3, $B$3, FALSE))</f>
        <v>9.5367431640625E-7</v>
      </c>
      <c r="C6" s="67">
        <f>IF(B6="", "", _xlfn.BINOM.DIST(A6, $C$3, $B$3, TRUE))</f>
        <v>9.5367431640625E-7</v>
      </c>
      <c r="D6" s="67">
        <f>IF(A6="","",1-C6)</f>
        <v>0.99999904632568359</v>
      </c>
      <c r="E6" s="67">
        <f>IF(A6="","",B6 * $C$3)</f>
        <v>1.9073486328125E-5</v>
      </c>
      <c r="G6" s="57">
        <f>_xlfn.BINOM.DIST(D3,C3,B3,FALSE)</f>
        <v>0.12013435363769531</v>
      </c>
      <c r="H6" s="58">
        <f>_xlfn.BINOM.DIST(D3,C3,B3,TRUE)</f>
        <v>0.86841201782226551</v>
      </c>
      <c r="I6" s="58">
        <f>1-H6</f>
        <v>0.13158798217773449</v>
      </c>
    </row>
    <row r="7" spans="1:39" x14ac:dyDescent="0.25">
      <c r="A7" s="5">
        <f t="shared" ref="A7:A70" si="0">IF(ROW()-ROW($A$6) &lt;= $C$3, ROW()-ROW($A$6), "")</f>
        <v>1</v>
      </c>
      <c r="B7" s="67">
        <f>IF(A7="", "", _xlfn.BINOM.DIST(A7, $C$3, $B$3, FALSE))</f>
        <v>1.9073486328125034E-5</v>
      </c>
      <c r="C7" s="67">
        <f>IF(B7="", "", _xlfn.BINOM.DIST(A7, $C$3, $B$3, TRUE))</f>
        <v>2.002716064453125E-5</v>
      </c>
      <c r="D7" s="67">
        <f>IF(A7="","",1-C7)</f>
        <v>0.99997997283935547</v>
      </c>
      <c r="E7" s="67">
        <f>IF(A7="","",B7 * $C$3)</f>
        <v>3.8146972656250065E-4</v>
      </c>
    </row>
    <row r="8" spans="1:39" x14ac:dyDescent="0.25">
      <c r="A8" s="5">
        <f t="shared" si="0"/>
        <v>2</v>
      </c>
      <c r="B8" s="67">
        <f t="shared" ref="B8:B26" si="1">IF(A8="", "", _xlfn.BINOM.DIST(A8, $C$3, $B$3, FALSE))</f>
        <v>1.8119812011718755E-4</v>
      </c>
      <c r="C8" s="67">
        <f t="shared" ref="C8:C21" si="2">IF(B8="", "", _xlfn.BINOM.DIST(A8, $C$3, $B$3, TRUE))</f>
        <v>2.0122528076171875E-4</v>
      </c>
      <c r="D8" s="67">
        <f t="shared" ref="D8:D21" si="3">IF(A8="","",1-C8)</f>
        <v>0.99979877471923828</v>
      </c>
      <c r="E8" s="67">
        <f t="shared" ref="E8:E21" si="4">IF(A8="","",B8 * $C$3)</f>
        <v>3.6239624023437509E-3</v>
      </c>
    </row>
    <row r="9" spans="1:39" x14ac:dyDescent="0.25">
      <c r="A9" s="5">
        <f t="shared" si="0"/>
        <v>3</v>
      </c>
      <c r="B9" s="67">
        <f t="shared" si="1"/>
        <v>1.0871887207031263E-3</v>
      </c>
      <c r="C9" s="67">
        <f t="shared" si="2"/>
        <v>1.2884140014648442E-3</v>
      </c>
      <c r="D9" s="67">
        <f t="shared" si="3"/>
        <v>0.99871158599853516</v>
      </c>
      <c r="E9" s="67">
        <f t="shared" si="4"/>
        <v>2.1743774414062528E-2</v>
      </c>
    </row>
    <row r="10" spans="1:39" x14ac:dyDescent="0.25">
      <c r="A10" s="5">
        <f t="shared" si="0"/>
        <v>4</v>
      </c>
      <c r="B10" s="67">
        <f t="shared" si="1"/>
        <v>4.6205520629882752E-3</v>
      </c>
      <c r="C10" s="67">
        <f t="shared" si="2"/>
        <v>5.9089660644531285E-3</v>
      </c>
      <c r="D10" s="67">
        <f t="shared" si="3"/>
        <v>0.99409103393554688</v>
      </c>
      <c r="E10" s="67">
        <f t="shared" si="4"/>
        <v>9.24110412597655E-2</v>
      </c>
    </row>
    <row r="11" spans="1:39" x14ac:dyDescent="0.25">
      <c r="A11" s="5">
        <f t="shared" si="0"/>
        <v>5</v>
      </c>
      <c r="B11" s="67">
        <f t="shared" si="1"/>
        <v>1.4785766601562502E-2</v>
      </c>
      <c r="C11" s="67">
        <f t="shared" si="2"/>
        <v>2.0694732666015635E-2</v>
      </c>
      <c r="D11" s="67">
        <f t="shared" si="3"/>
        <v>0.97930526733398438</v>
      </c>
      <c r="E11" s="67">
        <f t="shared" si="4"/>
        <v>0.29571533203125006</v>
      </c>
    </row>
    <row r="12" spans="1:39" x14ac:dyDescent="0.25">
      <c r="A12" s="5">
        <f t="shared" si="0"/>
        <v>6</v>
      </c>
      <c r="B12" s="67">
        <f t="shared" si="1"/>
        <v>3.6964416503906257E-2</v>
      </c>
      <c r="C12" s="67">
        <f t="shared" si="2"/>
        <v>5.7659149169921903E-2</v>
      </c>
      <c r="D12" s="67">
        <f t="shared" si="3"/>
        <v>0.94234085083007813</v>
      </c>
      <c r="E12" s="67">
        <f t="shared" si="4"/>
        <v>0.73928833007812511</v>
      </c>
    </row>
    <row r="13" spans="1:39" x14ac:dyDescent="0.25">
      <c r="A13" s="5">
        <f t="shared" si="0"/>
        <v>7</v>
      </c>
      <c r="B13" s="67">
        <f t="shared" si="1"/>
        <v>7.3928833007812458E-2</v>
      </c>
      <c r="C13" s="67">
        <f t="shared" si="2"/>
        <v>0.13158798217773449</v>
      </c>
      <c r="D13" s="67">
        <f t="shared" si="3"/>
        <v>0.86841201782226551</v>
      </c>
      <c r="E13" s="67">
        <f t="shared" si="4"/>
        <v>1.4785766601562491</v>
      </c>
    </row>
    <row r="14" spans="1:39" x14ac:dyDescent="0.25">
      <c r="A14" s="5">
        <f t="shared" si="0"/>
        <v>8</v>
      </c>
      <c r="B14" s="67">
        <f t="shared" si="1"/>
        <v>0.12013435363769531</v>
      </c>
      <c r="C14" s="67">
        <f t="shared" si="2"/>
        <v>0.25172233581542974</v>
      </c>
      <c r="D14" s="67">
        <f t="shared" si="3"/>
        <v>0.74827766418457031</v>
      </c>
      <c r="E14" s="67">
        <f t="shared" si="4"/>
        <v>2.4026870727539063</v>
      </c>
    </row>
    <row r="15" spans="1:39" x14ac:dyDescent="0.25">
      <c r="A15" s="5">
        <f t="shared" si="0"/>
        <v>9</v>
      </c>
      <c r="B15" s="67">
        <f t="shared" si="1"/>
        <v>0.16017913818359369</v>
      </c>
      <c r="C15" s="67">
        <f t="shared" si="2"/>
        <v>0.41190147399902349</v>
      </c>
      <c r="D15" s="67">
        <f t="shared" si="3"/>
        <v>0.58809852600097656</v>
      </c>
      <c r="E15" s="67">
        <f t="shared" si="4"/>
        <v>3.2035827636718741</v>
      </c>
    </row>
    <row r="16" spans="1:39" x14ac:dyDescent="0.25">
      <c r="A16" s="5">
        <f t="shared" si="0"/>
        <v>10</v>
      </c>
      <c r="B16" s="67">
        <f t="shared" si="1"/>
        <v>0.17619705200195307</v>
      </c>
      <c r="C16" s="67">
        <f t="shared" si="2"/>
        <v>0.58809852600097656</v>
      </c>
      <c r="D16" s="67">
        <f t="shared" si="3"/>
        <v>0.41190147399902344</v>
      </c>
      <c r="E16" s="67">
        <f t="shared" si="4"/>
        <v>3.5239410400390616</v>
      </c>
    </row>
    <row r="17" spans="1:10" x14ac:dyDescent="0.25">
      <c r="A17" s="5">
        <f t="shared" si="0"/>
        <v>11</v>
      </c>
      <c r="B17" s="67">
        <f t="shared" si="1"/>
        <v>0.16017913818359369</v>
      </c>
      <c r="C17" s="67">
        <f t="shared" si="2"/>
        <v>0.74827766418457031</v>
      </c>
      <c r="D17" s="67">
        <f t="shared" si="3"/>
        <v>0.25172233581542969</v>
      </c>
      <c r="E17" s="67">
        <f t="shared" si="4"/>
        <v>3.2035827636718741</v>
      </c>
    </row>
    <row r="18" spans="1:10" x14ac:dyDescent="0.25">
      <c r="A18" s="5">
        <f t="shared" si="0"/>
        <v>12</v>
      </c>
      <c r="B18" s="67">
        <f t="shared" si="1"/>
        <v>0.12013435363769531</v>
      </c>
      <c r="C18" s="67">
        <f t="shared" si="2"/>
        <v>0.86841201782226551</v>
      </c>
      <c r="D18" s="67">
        <f t="shared" si="3"/>
        <v>0.13158798217773449</v>
      </c>
      <c r="E18" s="67">
        <f t="shared" si="4"/>
        <v>2.4026870727539063</v>
      </c>
    </row>
    <row r="19" spans="1:10" x14ac:dyDescent="0.25">
      <c r="A19" s="5">
        <f t="shared" si="0"/>
        <v>13</v>
      </c>
      <c r="B19" s="67">
        <f t="shared" si="1"/>
        <v>7.3928833007812472E-2</v>
      </c>
      <c r="C19" s="67">
        <f t="shared" si="2"/>
        <v>0.94234085083007813</v>
      </c>
      <c r="D19" s="67">
        <f t="shared" si="3"/>
        <v>5.7659149169921875E-2</v>
      </c>
      <c r="E19" s="67">
        <f t="shared" si="4"/>
        <v>1.4785766601562496</v>
      </c>
    </row>
    <row r="20" spans="1:10" x14ac:dyDescent="0.25">
      <c r="A20" s="5">
        <f t="shared" si="0"/>
        <v>14</v>
      </c>
      <c r="B20" s="67">
        <f t="shared" si="1"/>
        <v>3.6964416503906257E-2</v>
      </c>
      <c r="C20" s="67">
        <f t="shared" si="2"/>
        <v>0.97930526733398438</v>
      </c>
      <c r="D20" s="67">
        <f t="shared" si="3"/>
        <v>2.0694732666015625E-2</v>
      </c>
      <c r="E20" s="67">
        <f t="shared" si="4"/>
        <v>0.73928833007812511</v>
      </c>
    </row>
    <row r="21" spans="1:10" x14ac:dyDescent="0.25">
      <c r="A21" s="5">
        <f t="shared" si="0"/>
        <v>15</v>
      </c>
      <c r="B21" s="67">
        <f t="shared" si="1"/>
        <v>1.4785766601562502E-2</v>
      </c>
      <c r="C21" s="67">
        <f t="shared" si="2"/>
        <v>0.99409103393554688</v>
      </c>
      <c r="D21" s="67">
        <f t="shared" si="3"/>
        <v>5.908966064453125E-3</v>
      </c>
      <c r="E21" s="67">
        <f t="shared" si="4"/>
        <v>0.29571533203125006</v>
      </c>
    </row>
    <row r="22" spans="1:10" ht="15.75" thickBot="1" x14ac:dyDescent="0.3">
      <c r="A22" s="5">
        <f t="shared" si="0"/>
        <v>16</v>
      </c>
      <c r="B22" s="67">
        <f t="shared" si="1"/>
        <v>4.6205520629882752E-3</v>
      </c>
      <c r="C22" s="67">
        <f t="shared" ref="C22:C25" si="5">IF(B22="", "", _xlfn.BINOM.DIST(A22, $C$3, $B$3, TRUE))</f>
        <v>0.99871158599853516</v>
      </c>
      <c r="D22" s="67">
        <f t="shared" ref="D22:D25" si="6">IF(A22="","",1-C22)</f>
        <v>1.2884140014648438E-3</v>
      </c>
      <c r="E22" s="67">
        <f t="shared" ref="E22:E25" si="7">IF(A22="","",B22 * $C$3)</f>
        <v>9.24110412597655E-2</v>
      </c>
      <c r="G22" s="74" t="s">
        <v>125</v>
      </c>
    </row>
    <row r="23" spans="1:10" x14ac:dyDescent="0.25">
      <c r="A23" s="5">
        <f t="shared" si="0"/>
        <v>17</v>
      </c>
      <c r="B23" s="67">
        <f t="shared" si="1"/>
        <v>1.0871887207031261E-3</v>
      </c>
      <c r="C23" s="67">
        <f t="shared" si="5"/>
        <v>0.99979877471923828</v>
      </c>
      <c r="D23" s="67">
        <f t="shared" si="6"/>
        <v>2.0122528076171875E-4</v>
      </c>
      <c r="E23" s="67">
        <f t="shared" si="7"/>
        <v>2.1743774414062521E-2</v>
      </c>
      <c r="G23" s="85" t="str">
        <f>"Suppose each item in a manufacturing process has a "&amp;B3&amp;" chance of being defective. Out of "&amp;C3&amp;" items (trials), you might be interested in the probabilities associated with "&amp;D3&amp;" items."</f>
        <v>Suppose each item in a manufacturing process has a 0.5 chance of being defective. Out of 20 items (trials), you might be interested in the probabilities associated with 12 items.</v>
      </c>
      <c r="H23" s="86"/>
      <c r="I23" s="86"/>
      <c r="J23" s="87"/>
    </row>
    <row r="24" spans="1:10" ht="15.75" thickBot="1" x14ac:dyDescent="0.3">
      <c r="A24" s="5">
        <f t="shared" si="0"/>
        <v>18</v>
      </c>
      <c r="B24" s="67">
        <f t="shared" si="1"/>
        <v>1.8119812011718753E-4</v>
      </c>
      <c r="C24" s="67">
        <f t="shared" si="5"/>
        <v>0.99997997283935547</v>
      </c>
      <c r="D24" s="67">
        <f t="shared" si="6"/>
        <v>2.002716064453125E-5</v>
      </c>
      <c r="E24" s="67">
        <f t="shared" si="7"/>
        <v>3.6239624023437504E-3</v>
      </c>
      <c r="F24" s="7"/>
      <c r="G24" s="88"/>
      <c r="H24" s="89"/>
      <c r="I24" s="89"/>
      <c r="J24" s="90"/>
    </row>
    <row r="25" spans="1:10" ht="15.75" thickBot="1" x14ac:dyDescent="0.3">
      <c r="A25" s="5">
        <f t="shared" si="0"/>
        <v>19</v>
      </c>
      <c r="B25" s="67">
        <f t="shared" si="1"/>
        <v>1.9073486328125E-5</v>
      </c>
      <c r="C25" s="67">
        <f t="shared" si="5"/>
        <v>0.99999904632568359</v>
      </c>
      <c r="D25" s="67">
        <f t="shared" si="6"/>
        <v>9.5367431640625E-7</v>
      </c>
      <c r="E25" s="67">
        <f t="shared" si="7"/>
        <v>3.814697265625E-4</v>
      </c>
      <c r="F25" s="7"/>
      <c r="G25" s="68" t="s">
        <v>109</v>
      </c>
      <c r="H25" s="76" t="str">
        <f>"The probability of exactly " &amp; D3 &amp; " defective items is " &amp; TEXT(G6, "0.0000")</f>
        <v>The probability of exactly 12 defective items is 0.1201</v>
      </c>
      <c r="I25" s="77"/>
      <c r="J25" s="78"/>
    </row>
    <row r="26" spans="1:10" ht="15.75" thickBot="1" x14ac:dyDescent="0.3">
      <c r="A26" s="5">
        <f t="shared" si="0"/>
        <v>20</v>
      </c>
      <c r="B26" s="67">
        <f t="shared" si="1"/>
        <v>9.5367431640625E-7</v>
      </c>
      <c r="C26" s="67">
        <f t="shared" ref="C26" si="8">IF(B26="", "", _xlfn.BINOM.DIST(A26, $C$3, $B$3, TRUE))</f>
        <v>1</v>
      </c>
      <c r="D26" s="67">
        <f t="shared" ref="D26" si="9">IF(A26="","",1-C26)</f>
        <v>0</v>
      </c>
      <c r="E26" s="67">
        <f t="shared" ref="E26" si="10">IF(A26="","",B26 * $C$3)</f>
        <v>1.9073486328125E-5</v>
      </c>
      <c r="F26" s="7"/>
      <c r="G26" s="68" t="s">
        <v>109</v>
      </c>
      <c r="H26" s="79" t="str">
        <f>"The probability of " &amp; D3 &amp; " or fewer defective items is " &amp; TEXT(H6, "0.0000")</f>
        <v>The probability of 12 or fewer defective items is 0.8684</v>
      </c>
      <c r="I26" s="80"/>
      <c r="J26" s="81"/>
    </row>
    <row r="27" spans="1:10" ht="15.75" thickBot="1" x14ac:dyDescent="0.3">
      <c r="A27" s="5" t="str">
        <f t="shared" si="0"/>
        <v/>
      </c>
      <c r="B27" s="67" t="str">
        <f t="shared" ref="B27:B90" si="11">IF(A27="", "", _xlfn.BINOM.DIST(A27, $C$3, $B$3, FALSE))</f>
        <v/>
      </c>
      <c r="C27" s="67" t="str">
        <f t="shared" ref="C27:C90" si="12">IF(B27="", "", _xlfn.BINOM.DIST(A27, $C$3, $B$3, TRUE))</f>
        <v/>
      </c>
      <c r="D27" s="67" t="str">
        <f t="shared" ref="D27:D90" si="13">IF(A27="","",1-C27)</f>
        <v/>
      </c>
      <c r="E27" s="67" t="str">
        <f t="shared" ref="E27:E90" si="14">IF(A27="","",B27 * $C$3)</f>
        <v/>
      </c>
      <c r="G27" s="68" t="s">
        <v>109</v>
      </c>
      <c r="H27" s="82" t="str">
        <f>"The probability of more than " &amp;D3 &amp; " defective items is " &amp; TEXT(I6, "0.0000")</f>
        <v>The probability of more than 12 defective items is 0.1316</v>
      </c>
      <c r="I27" s="83"/>
      <c r="J27" s="84"/>
    </row>
    <row r="28" spans="1:10" x14ac:dyDescent="0.25">
      <c r="A28" s="5" t="str">
        <f t="shared" si="0"/>
        <v/>
      </c>
      <c r="B28" s="67" t="str">
        <f t="shared" si="11"/>
        <v/>
      </c>
      <c r="C28" s="67" t="str">
        <f t="shared" si="12"/>
        <v/>
      </c>
      <c r="D28" s="67" t="str">
        <f t="shared" si="13"/>
        <v/>
      </c>
      <c r="E28" s="67" t="str">
        <f t="shared" si="14"/>
        <v/>
      </c>
    </row>
    <row r="29" spans="1:10" x14ac:dyDescent="0.25">
      <c r="A29" s="5" t="str">
        <f t="shared" si="0"/>
        <v/>
      </c>
      <c r="B29" s="67" t="str">
        <f t="shared" si="11"/>
        <v/>
      </c>
      <c r="C29" s="67" t="str">
        <f t="shared" si="12"/>
        <v/>
      </c>
      <c r="D29" s="67" t="str">
        <f t="shared" si="13"/>
        <v/>
      </c>
      <c r="E29" s="67" t="str">
        <f t="shared" si="14"/>
        <v/>
      </c>
    </row>
    <row r="30" spans="1:10" x14ac:dyDescent="0.25">
      <c r="A30" s="5" t="str">
        <f t="shared" si="0"/>
        <v/>
      </c>
      <c r="B30" s="67" t="str">
        <f t="shared" si="11"/>
        <v/>
      </c>
      <c r="C30" s="67" t="str">
        <f t="shared" si="12"/>
        <v/>
      </c>
      <c r="D30" s="67" t="str">
        <f t="shared" si="13"/>
        <v/>
      </c>
      <c r="E30" s="67" t="str">
        <f t="shared" si="14"/>
        <v/>
      </c>
    </row>
    <row r="31" spans="1:10" x14ac:dyDescent="0.25">
      <c r="A31" s="5" t="str">
        <f t="shared" si="0"/>
        <v/>
      </c>
      <c r="B31" s="67" t="str">
        <f t="shared" si="11"/>
        <v/>
      </c>
      <c r="C31" s="67" t="str">
        <f t="shared" si="12"/>
        <v/>
      </c>
      <c r="D31" s="67" t="str">
        <f t="shared" si="13"/>
        <v/>
      </c>
      <c r="E31" s="67" t="str">
        <f t="shared" si="14"/>
        <v/>
      </c>
    </row>
    <row r="32" spans="1:10" x14ac:dyDescent="0.25">
      <c r="A32" s="5" t="str">
        <f t="shared" si="0"/>
        <v/>
      </c>
      <c r="B32" s="67" t="str">
        <f t="shared" si="11"/>
        <v/>
      </c>
      <c r="C32" s="67" t="str">
        <f t="shared" si="12"/>
        <v/>
      </c>
      <c r="D32" s="67" t="str">
        <f t="shared" si="13"/>
        <v/>
      </c>
      <c r="E32" s="67" t="str">
        <f t="shared" si="14"/>
        <v/>
      </c>
    </row>
    <row r="33" spans="1:5" x14ac:dyDescent="0.25">
      <c r="A33" s="5" t="str">
        <f t="shared" si="0"/>
        <v/>
      </c>
      <c r="B33" s="67" t="str">
        <f t="shared" si="11"/>
        <v/>
      </c>
      <c r="C33" s="67" t="str">
        <f t="shared" si="12"/>
        <v/>
      </c>
      <c r="D33" s="67" t="str">
        <f t="shared" si="13"/>
        <v/>
      </c>
      <c r="E33" s="67" t="str">
        <f t="shared" si="14"/>
        <v/>
      </c>
    </row>
    <row r="34" spans="1:5" x14ac:dyDescent="0.25">
      <c r="A34" s="5" t="str">
        <f t="shared" si="0"/>
        <v/>
      </c>
      <c r="B34" s="67" t="str">
        <f t="shared" si="11"/>
        <v/>
      </c>
      <c r="C34" s="67" t="str">
        <f t="shared" si="12"/>
        <v/>
      </c>
      <c r="D34" s="67" t="str">
        <f t="shared" si="13"/>
        <v/>
      </c>
      <c r="E34" s="67" t="str">
        <f t="shared" si="14"/>
        <v/>
      </c>
    </row>
    <row r="35" spans="1:5" x14ac:dyDescent="0.25">
      <c r="A35" s="5" t="str">
        <f t="shared" si="0"/>
        <v/>
      </c>
      <c r="B35" s="67" t="str">
        <f t="shared" si="11"/>
        <v/>
      </c>
      <c r="C35" s="67" t="str">
        <f t="shared" si="12"/>
        <v/>
      </c>
      <c r="D35" s="67" t="str">
        <f t="shared" si="13"/>
        <v/>
      </c>
      <c r="E35" s="67" t="str">
        <f t="shared" si="14"/>
        <v/>
      </c>
    </row>
    <row r="36" spans="1:5" x14ac:dyDescent="0.25">
      <c r="A36" s="5" t="str">
        <f t="shared" si="0"/>
        <v/>
      </c>
      <c r="B36" s="67" t="str">
        <f t="shared" si="11"/>
        <v/>
      </c>
      <c r="C36" s="67" t="str">
        <f t="shared" si="12"/>
        <v/>
      </c>
      <c r="D36" s="67" t="str">
        <f t="shared" si="13"/>
        <v/>
      </c>
      <c r="E36" s="67" t="str">
        <f t="shared" si="14"/>
        <v/>
      </c>
    </row>
    <row r="37" spans="1:5" x14ac:dyDescent="0.25">
      <c r="A37" s="5" t="str">
        <f t="shared" si="0"/>
        <v/>
      </c>
      <c r="B37" s="67" t="str">
        <f t="shared" si="11"/>
        <v/>
      </c>
      <c r="C37" s="67" t="str">
        <f t="shared" si="12"/>
        <v/>
      </c>
      <c r="D37" s="67" t="str">
        <f t="shared" si="13"/>
        <v/>
      </c>
      <c r="E37" s="67" t="str">
        <f t="shared" si="14"/>
        <v/>
      </c>
    </row>
    <row r="38" spans="1:5" x14ac:dyDescent="0.25">
      <c r="A38" s="5" t="str">
        <f t="shared" si="0"/>
        <v/>
      </c>
      <c r="B38" s="67" t="str">
        <f t="shared" si="11"/>
        <v/>
      </c>
      <c r="C38" s="67" t="str">
        <f t="shared" si="12"/>
        <v/>
      </c>
      <c r="D38" s="67" t="str">
        <f t="shared" si="13"/>
        <v/>
      </c>
      <c r="E38" s="67" t="str">
        <f t="shared" si="14"/>
        <v/>
      </c>
    </row>
    <row r="39" spans="1:5" x14ac:dyDescent="0.25">
      <c r="A39" s="5" t="str">
        <f t="shared" si="0"/>
        <v/>
      </c>
      <c r="B39" s="67" t="str">
        <f t="shared" si="11"/>
        <v/>
      </c>
      <c r="C39" s="67" t="str">
        <f t="shared" si="12"/>
        <v/>
      </c>
      <c r="D39" s="67" t="str">
        <f t="shared" si="13"/>
        <v/>
      </c>
      <c r="E39" s="67" t="str">
        <f t="shared" si="14"/>
        <v/>
      </c>
    </row>
    <row r="40" spans="1:5" x14ac:dyDescent="0.25">
      <c r="A40" s="5" t="str">
        <f t="shared" si="0"/>
        <v/>
      </c>
      <c r="B40" s="67" t="str">
        <f t="shared" si="11"/>
        <v/>
      </c>
      <c r="C40" s="67" t="str">
        <f t="shared" si="12"/>
        <v/>
      </c>
      <c r="D40" s="67" t="str">
        <f t="shared" si="13"/>
        <v/>
      </c>
      <c r="E40" s="67" t="str">
        <f t="shared" si="14"/>
        <v/>
      </c>
    </row>
    <row r="41" spans="1:5" x14ac:dyDescent="0.25">
      <c r="A41" s="5" t="str">
        <f t="shared" si="0"/>
        <v/>
      </c>
      <c r="B41" s="67" t="str">
        <f t="shared" si="11"/>
        <v/>
      </c>
      <c r="C41" s="67" t="str">
        <f t="shared" si="12"/>
        <v/>
      </c>
      <c r="D41" s="67" t="str">
        <f t="shared" si="13"/>
        <v/>
      </c>
      <c r="E41" s="67" t="str">
        <f t="shared" si="14"/>
        <v/>
      </c>
    </row>
    <row r="42" spans="1:5" x14ac:dyDescent="0.25">
      <c r="A42" s="5" t="str">
        <f t="shared" si="0"/>
        <v/>
      </c>
      <c r="B42" s="67" t="str">
        <f t="shared" si="11"/>
        <v/>
      </c>
      <c r="C42" s="67" t="str">
        <f t="shared" si="12"/>
        <v/>
      </c>
      <c r="D42" s="67" t="str">
        <f t="shared" si="13"/>
        <v/>
      </c>
      <c r="E42" s="67" t="str">
        <f t="shared" si="14"/>
        <v/>
      </c>
    </row>
    <row r="43" spans="1:5" x14ac:dyDescent="0.25">
      <c r="A43" s="5" t="str">
        <f t="shared" si="0"/>
        <v/>
      </c>
      <c r="B43" s="67" t="str">
        <f t="shared" si="11"/>
        <v/>
      </c>
      <c r="C43" s="67" t="str">
        <f t="shared" si="12"/>
        <v/>
      </c>
      <c r="D43" s="67" t="str">
        <f t="shared" si="13"/>
        <v/>
      </c>
      <c r="E43" s="67" t="str">
        <f t="shared" si="14"/>
        <v/>
      </c>
    </row>
    <row r="44" spans="1:5" x14ac:dyDescent="0.25">
      <c r="A44" s="5" t="str">
        <f t="shared" si="0"/>
        <v/>
      </c>
      <c r="B44" s="67" t="str">
        <f t="shared" si="11"/>
        <v/>
      </c>
      <c r="C44" s="67" t="str">
        <f t="shared" si="12"/>
        <v/>
      </c>
      <c r="D44" s="67" t="str">
        <f t="shared" si="13"/>
        <v/>
      </c>
      <c r="E44" s="67" t="str">
        <f t="shared" si="14"/>
        <v/>
      </c>
    </row>
    <row r="45" spans="1:5" x14ac:dyDescent="0.25">
      <c r="A45" s="5" t="str">
        <f t="shared" si="0"/>
        <v/>
      </c>
      <c r="B45" s="67" t="str">
        <f t="shared" si="11"/>
        <v/>
      </c>
      <c r="C45" s="67" t="str">
        <f t="shared" si="12"/>
        <v/>
      </c>
      <c r="D45" s="67" t="str">
        <f t="shared" si="13"/>
        <v/>
      </c>
      <c r="E45" s="67" t="str">
        <f t="shared" si="14"/>
        <v/>
      </c>
    </row>
    <row r="46" spans="1:5" x14ac:dyDescent="0.25">
      <c r="A46" s="5" t="str">
        <f t="shared" si="0"/>
        <v/>
      </c>
      <c r="B46" s="67" t="str">
        <f t="shared" si="11"/>
        <v/>
      </c>
      <c r="C46" s="67" t="str">
        <f t="shared" si="12"/>
        <v/>
      </c>
      <c r="D46" s="67" t="str">
        <f t="shared" si="13"/>
        <v/>
      </c>
      <c r="E46" s="67" t="str">
        <f t="shared" si="14"/>
        <v/>
      </c>
    </row>
    <row r="47" spans="1:5" x14ac:dyDescent="0.25">
      <c r="A47" s="5" t="str">
        <f t="shared" si="0"/>
        <v/>
      </c>
      <c r="B47" s="67" t="str">
        <f t="shared" si="11"/>
        <v/>
      </c>
      <c r="C47" s="67" t="str">
        <f t="shared" si="12"/>
        <v/>
      </c>
      <c r="D47" s="67" t="str">
        <f t="shared" si="13"/>
        <v/>
      </c>
      <c r="E47" s="67" t="str">
        <f t="shared" si="14"/>
        <v/>
      </c>
    </row>
    <row r="48" spans="1:5" x14ac:dyDescent="0.25">
      <c r="A48" s="5" t="str">
        <f t="shared" si="0"/>
        <v/>
      </c>
      <c r="B48" s="67" t="str">
        <f t="shared" si="11"/>
        <v/>
      </c>
      <c r="C48" s="67" t="str">
        <f t="shared" si="12"/>
        <v/>
      </c>
      <c r="D48" s="67" t="str">
        <f t="shared" si="13"/>
        <v/>
      </c>
      <c r="E48" s="67" t="str">
        <f t="shared" si="14"/>
        <v/>
      </c>
    </row>
    <row r="49" spans="1:5" x14ac:dyDescent="0.25">
      <c r="A49" s="5" t="str">
        <f t="shared" si="0"/>
        <v/>
      </c>
      <c r="B49" s="67" t="str">
        <f t="shared" si="11"/>
        <v/>
      </c>
      <c r="C49" s="67" t="str">
        <f t="shared" si="12"/>
        <v/>
      </c>
      <c r="D49" s="67" t="str">
        <f t="shared" si="13"/>
        <v/>
      </c>
      <c r="E49" s="67" t="str">
        <f t="shared" si="14"/>
        <v/>
      </c>
    </row>
    <row r="50" spans="1:5" x14ac:dyDescent="0.25">
      <c r="A50" s="5" t="str">
        <f t="shared" si="0"/>
        <v/>
      </c>
      <c r="B50" s="67" t="str">
        <f t="shared" si="11"/>
        <v/>
      </c>
      <c r="C50" s="67" t="str">
        <f t="shared" si="12"/>
        <v/>
      </c>
      <c r="D50" s="67" t="str">
        <f t="shared" si="13"/>
        <v/>
      </c>
      <c r="E50" s="67" t="str">
        <f t="shared" si="14"/>
        <v/>
      </c>
    </row>
    <row r="51" spans="1:5" x14ac:dyDescent="0.25">
      <c r="A51" s="5" t="str">
        <f t="shared" si="0"/>
        <v/>
      </c>
      <c r="B51" s="67" t="str">
        <f t="shared" si="11"/>
        <v/>
      </c>
      <c r="C51" s="67" t="str">
        <f t="shared" si="12"/>
        <v/>
      </c>
      <c r="D51" s="67" t="str">
        <f t="shared" si="13"/>
        <v/>
      </c>
      <c r="E51" s="67" t="str">
        <f t="shared" si="14"/>
        <v/>
      </c>
    </row>
    <row r="52" spans="1:5" x14ac:dyDescent="0.25">
      <c r="A52" s="5" t="str">
        <f t="shared" si="0"/>
        <v/>
      </c>
      <c r="B52" s="67" t="str">
        <f t="shared" si="11"/>
        <v/>
      </c>
      <c r="C52" s="67" t="str">
        <f t="shared" si="12"/>
        <v/>
      </c>
      <c r="D52" s="67" t="str">
        <f t="shared" si="13"/>
        <v/>
      </c>
      <c r="E52" s="67" t="str">
        <f t="shared" si="14"/>
        <v/>
      </c>
    </row>
    <row r="53" spans="1:5" x14ac:dyDescent="0.25">
      <c r="A53" s="5" t="str">
        <f t="shared" si="0"/>
        <v/>
      </c>
      <c r="B53" s="67" t="str">
        <f t="shared" si="11"/>
        <v/>
      </c>
      <c r="C53" s="67" t="str">
        <f t="shared" si="12"/>
        <v/>
      </c>
      <c r="D53" s="67" t="str">
        <f t="shared" si="13"/>
        <v/>
      </c>
      <c r="E53" s="67" t="str">
        <f t="shared" si="14"/>
        <v/>
      </c>
    </row>
    <row r="54" spans="1:5" x14ac:dyDescent="0.25">
      <c r="A54" s="5" t="str">
        <f t="shared" si="0"/>
        <v/>
      </c>
      <c r="B54" s="67" t="str">
        <f t="shared" si="11"/>
        <v/>
      </c>
      <c r="C54" s="67" t="str">
        <f t="shared" si="12"/>
        <v/>
      </c>
      <c r="D54" s="67" t="str">
        <f t="shared" si="13"/>
        <v/>
      </c>
      <c r="E54" s="67" t="str">
        <f t="shared" si="14"/>
        <v/>
      </c>
    </row>
    <row r="55" spans="1:5" x14ac:dyDescent="0.25">
      <c r="A55" s="5" t="str">
        <f t="shared" si="0"/>
        <v/>
      </c>
      <c r="B55" s="67" t="str">
        <f t="shared" si="11"/>
        <v/>
      </c>
      <c r="C55" s="67" t="str">
        <f t="shared" si="12"/>
        <v/>
      </c>
      <c r="D55" s="67" t="str">
        <f t="shared" si="13"/>
        <v/>
      </c>
      <c r="E55" s="67" t="str">
        <f t="shared" si="14"/>
        <v/>
      </c>
    </row>
    <row r="56" spans="1:5" x14ac:dyDescent="0.25">
      <c r="A56" s="5" t="str">
        <f t="shared" si="0"/>
        <v/>
      </c>
      <c r="B56" s="67" t="str">
        <f t="shared" si="11"/>
        <v/>
      </c>
      <c r="C56" s="67" t="str">
        <f t="shared" si="12"/>
        <v/>
      </c>
      <c r="D56" s="67" t="str">
        <f t="shared" si="13"/>
        <v/>
      </c>
      <c r="E56" s="67" t="str">
        <f t="shared" si="14"/>
        <v/>
      </c>
    </row>
    <row r="57" spans="1:5" x14ac:dyDescent="0.25">
      <c r="A57" s="5" t="str">
        <f t="shared" si="0"/>
        <v/>
      </c>
      <c r="B57" s="67" t="str">
        <f t="shared" si="11"/>
        <v/>
      </c>
      <c r="C57" s="67" t="str">
        <f t="shared" si="12"/>
        <v/>
      </c>
      <c r="D57" s="67" t="str">
        <f t="shared" si="13"/>
        <v/>
      </c>
      <c r="E57" s="67" t="str">
        <f t="shared" si="14"/>
        <v/>
      </c>
    </row>
    <row r="58" spans="1:5" x14ac:dyDescent="0.25">
      <c r="A58" s="5" t="str">
        <f t="shared" si="0"/>
        <v/>
      </c>
      <c r="B58" s="67" t="str">
        <f t="shared" si="11"/>
        <v/>
      </c>
      <c r="C58" s="67" t="str">
        <f t="shared" si="12"/>
        <v/>
      </c>
      <c r="D58" s="67" t="str">
        <f t="shared" si="13"/>
        <v/>
      </c>
      <c r="E58" s="67" t="str">
        <f t="shared" si="14"/>
        <v/>
      </c>
    </row>
    <row r="59" spans="1:5" x14ac:dyDescent="0.25">
      <c r="A59" s="5" t="str">
        <f t="shared" si="0"/>
        <v/>
      </c>
      <c r="B59" s="67" t="str">
        <f t="shared" si="11"/>
        <v/>
      </c>
      <c r="C59" s="67" t="str">
        <f t="shared" si="12"/>
        <v/>
      </c>
      <c r="D59" s="67" t="str">
        <f t="shared" si="13"/>
        <v/>
      </c>
      <c r="E59" s="67" t="str">
        <f t="shared" si="14"/>
        <v/>
      </c>
    </row>
    <row r="60" spans="1:5" x14ac:dyDescent="0.25">
      <c r="A60" s="5" t="str">
        <f t="shared" si="0"/>
        <v/>
      </c>
      <c r="B60" s="67" t="str">
        <f t="shared" si="11"/>
        <v/>
      </c>
      <c r="C60" s="67" t="str">
        <f t="shared" si="12"/>
        <v/>
      </c>
      <c r="D60" s="67" t="str">
        <f t="shared" si="13"/>
        <v/>
      </c>
      <c r="E60" s="67" t="str">
        <f t="shared" si="14"/>
        <v/>
      </c>
    </row>
    <row r="61" spans="1:5" x14ac:dyDescent="0.25">
      <c r="A61" s="5" t="str">
        <f t="shared" si="0"/>
        <v/>
      </c>
      <c r="B61" s="67" t="str">
        <f t="shared" si="11"/>
        <v/>
      </c>
      <c r="C61" s="67" t="str">
        <f t="shared" si="12"/>
        <v/>
      </c>
      <c r="D61" s="67" t="str">
        <f t="shared" si="13"/>
        <v/>
      </c>
      <c r="E61" s="67" t="str">
        <f t="shared" si="14"/>
        <v/>
      </c>
    </row>
    <row r="62" spans="1:5" x14ac:dyDescent="0.25">
      <c r="A62" s="5" t="str">
        <f t="shared" si="0"/>
        <v/>
      </c>
      <c r="B62" s="67" t="str">
        <f t="shared" si="11"/>
        <v/>
      </c>
      <c r="C62" s="67" t="str">
        <f t="shared" si="12"/>
        <v/>
      </c>
      <c r="D62" s="67" t="str">
        <f t="shared" si="13"/>
        <v/>
      </c>
      <c r="E62" s="67" t="str">
        <f t="shared" si="14"/>
        <v/>
      </c>
    </row>
    <row r="63" spans="1:5" x14ac:dyDescent="0.25">
      <c r="A63" s="5" t="str">
        <f t="shared" si="0"/>
        <v/>
      </c>
      <c r="B63" s="67" t="str">
        <f t="shared" si="11"/>
        <v/>
      </c>
      <c r="C63" s="67" t="str">
        <f t="shared" si="12"/>
        <v/>
      </c>
      <c r="D63" s="67" t="str">
        <f t="shared" si="13"/>
        <v/>
      </c>
      <c r="E63" s="67" t="str">
        <f t="shared" si="14"/>
        <v/>
      </c>
    </row>
    <row r="64" spans="1:5" x14ac:dyDescent="0.25">
      <c r="A64" s="5" t="str">
        <f t="shared" si="0"/>
        <v/>
      </c>
      <c r="B64" s="67" t="str">
        <f t="shared" si="11"/>
        <v/>
      </c>
      <c r="C64" s="67" t="str">
        <f t="shared" si="12"/>
        <v/>
      </c>
      <c r="D64" s="67" t="str">
        <f t="shared" si="13"/>
        <v/>
      </c>
      <c r="E64" s="67" t="str">
        <f t="shared" si="14"/>
        <v/>
      </c>
    </row>
    <row r="65" spans="1:5" x14ac:dyDescent="0.25">
      <c r="A65" s="5" t="str">
        <f t="shared" si="0"/>
        <v/>
      </c>
      <c r="B65" s="67" t="str">
        <f t="shared" si="11"/>
        <v/>
      </c>
      <c r="C65" s="67" t="str">
        <f t="shared" si="12"/>
        <v/>
      </c>
      <c r="D65" s="67" t="str">
        <f t="shared" si="13"/>
        <v/>
      </c>
      <c r="E65" s="67" t="str">
        <f t="shared" si="14"/>
        <v/>
      </c>
    </row>
    <row r="66" spans="1:5" x14ac:dyDescent="0.25">
      <c r="A66" s="5" t="str">
        <f t="shared" si="0"/>
        <v/>
      </c>
      <c r="B66" s="67" t="str">
        <f t="shared" si="11"/>
        <v/>
      </c>
      <c r="C66" s="67" t="str">
        <f t="shared" si="12"/>
        <v/>
      </c>
      <c r="D66" s="67" t="str">
        <f t="shared" si="13"/>
        <v/>
      </c>
      <c r="E66" s="67" t="str">
        <f t="shared" si="14"/>
        <v/>
      </c>
    </row>
    <row r="67" spans="1:5" x14ac:dyDescent="0.25">
      <c r="A67" s="5" t="str">
        <f t="shared" si="0"/>
        <v/>
      </c>
      <c r="B67" s="67" t="str">
        <f t="shared" si="11"/>
        <v/>
      </c>
      <c r="C67" s="67" t="str">
        <f t="shared" si="12"/>
        <v/>
      </c>
      <c r="D67" s="67" t="str">
        <f t="shared" si="13"/>
        <v/>
      </c>
      <c r="E67" s="67" t="str">
        <f t="shared" si="14"/>
        <v/>
      </c>
    </row>
    <row r="68" spans="1:5" x14ac:dyDescent="0.25">
      <c r="A68" s="5" t="str">
        <f t="shared" si="0"/>
        <v/>
      </c>
      <c r="B68" s="67" t="str">
        <f t="shared" si="11"/>
        <v/>
      </c>
      <c r="C68" s="67" t="str">
        <f t="shared" si="12"/>
        <v/>
      </c>
      <c r="D68" s="67" t="str">
        <f t="shared" si="13"/>
        <v/>
      </c>
      <c r="E68" s="67" t="str">
        <f t="shared" si="14"/>
        <v/>
      </c>
    </row>
    <row r="69" spans="1:5" x14ac:dyDescent="0.25">
      <c r="A69" s="5" t="str">
        <f t="shared" si="0"/>
        <v/>
      </c>
      <c r="B69" s="67" t="str">
        <f t="shared" si="11"/>
        <v/>
      </c>
      <c r="C69" s="67" t="str">
        <f t="shared" si="12"/>
        <v/>
      </c>
      <c r="D69" s="67" t="str">
        <f t="shared" si="13"/>
        <v/>
      </c>
      <c r="E69" s="67" t="str">
        <f t="shared" si="14"/>
        <v/>
      </c>
    </row>
    <row r="70" spans="1:5" x14ac:dyDescent="0.25">
      <c r="A70" s="5" t="str">
        <f t="shared" si="0"/>
        <v/>
      </c>
      <c r="B70" s="67" t="str">
        <f t="shared" si="11"/>
        <v/>
      </c>
      <c r="C70" s="67" t="str">
        <f t="shared" si="12"/>
        <v/>
      </c>
      <c r="D70" s="67" t="str">
        <f t="shared" si="13"/>
        <v/>
      </c>
      <c r="E70" s="67" t="str">
        <f t="shared" si="14"/>
        <v/>
      </c>
    </row>
    <row r="71" spans="1:5" x14ac:dyDescent="0.25">
      <c r="A71" s="5" t="str">
        <f t="shared" ref="A71:A134" si="15">IF(ROW()-ROW($A$6) &lt;= $C$3, ROW()-ROW($A$6), "")</f>
        <v/>
      </c>
      <c r="B71" s="67" t="str">
        <f t="shared" si="11"/>
        <v/>
      </c>
      <c r="C71" s="67" t="str">
        <f t="shared" si="12"/>
        <v/>
      </c>
      <c r="D71" s="67" t="str">
        <f t="shared" si="13"/>
        <v/>
      </c>
      <c r="E71" s="67" t="str">
        <f t="shared" si="14"/>
        <v/>
      </c>
    </row>
    <row r="72" spans="1:5" x14ac:dyDescent="0.25">
      <c r="A72" s="5" t="str">
        <f t="shared" si="15"/>
        <v/>
      </c>
      <c r="B72" s="67" t="str">
        <f t="shared" si="11"/>
        <v/>
      </c>
      <c r="C72" s="67" t="str">
        <f t="shared" si="12"/>
        <v/>
      </c>
      <c r="D72" s="67" t="str">
        <f t="shared" si="13"/>
        <v/>
      </c>
      <c r="E72" s="67" t="str">
        <f t="shared" si="14"/>
        <v/>
      </c>
    </row>
    <row r="73" spans="1:5" x14ac:dyDescent="0.25">
      <c r="A73" s="5" t="str">
        <f t="shared" si="15"/>
        <v/>
      </c>
      <c r="B73" s="67" t="str">
        <f t="shared" si="11"/>
        <v/>
      </c>
      <c r="C73" s="67" t="str">
        <f t="shared" si="12"/>
        <v/>
      </c>
      <c r="D73" s="67" t="str">
        <f t="shared" si="13"/>
        <v/>
      </c>
      <c r="E73" s="67" t="str">
        <f t="shared" si="14"/>
        <v/>
      </c>
    </row>
    <row r="74" spans="1:5" x14ac:dyDescent="0.25">
      <c r="A74" s="5" t="str">
        <f t="shared" si="15"/>
        <v/>
      </c>
      <c r="B74" s="67" t="str">
        <f t="shared" si="11"/>
        <v/>
      </c>
      <c r="C74" s="67" t="str">
        <f t="shared" si="12"/>
        <v/>
      </c>
      <c r="D74" s="67" t="str">
        <f t="shared" si="13"/>
        <v/>
      </c>
      <c r="E74" s="67" t="str">
        <f t="shared" si="14"/>
        <v/>
      </c>
    </row>
    <row r="75" spans="1:5" x14ac:dyDescent="0.25">
      <c r="A75" s="5" t="str">
        <f t="shared" si="15"/>
        <v/>
      </c>
      <c r="B75" s="67" t="str">
        <f t="shared" si="11"/>
        <v/>
      </c>
      <c r="C75" s="67" t="str">
        <f t="shared" si="12"/>
        <v/>
      </c>
      <c r="D75" s="67" t="str">
        <f t="shared" si="13"/>
        <v/>
      </c>
      <c r="E75" s="67" t="str">
        <f t="shared" si="14"/>
        <v/>
      </c>
    </row>
    <row r="76" spans="1:5" x14ac:dyDescent="0.25">
      <c r="A76" s="5" t="str">
        <f t="shared" si="15"/>
        <v/>
      </c>
      <c r="B76" s="67" t="str">
        <f t="shared" si="11"/>
        <v/>
      </c>
      <c r="C76" s="67" t="str">
        <f t="shared" si="12"/>
        <v/>
      </c>
      <c r="D76" s="67" t="str">
        <f t="shared" si="13"/>
        <v/>
      </c>
      <c r="E76" s="67" t="str">
        <f t="shared" si="14"/>
        <v/>
      </c>
    </row>
    <row r="77" spans="1:5" x14ac:dyDescent="0.25">
      <c r="A77" s="5" t="str">
        <f t="shared" si="15"/>
        <v/>
      </c>
      <c r="B77" s="67" t="str">
        <f t="shared" si="11"/>
        <v/>
      </c>
      <c r="C77" s="67" t="str">
        <f t="shared" si="12"/>
        <v/>
      </c>
      <c r="D77" s="67" t="str">
        <f t="shared" si="13"/>
        <v/>
      </c>
      <c r="E77" s="67" t="str">
        <f t="shared" si="14"/>
        <v/>
      </c>
    </row>
    <row r="78" spans="1:5" x14ac:dyDescent="0.25">
      <c r="A78" s="5" t="str">
        <f t="shared" si="15"/>
        <v/>
      </c>
      <c r="B78" s="67" t="str">
        <f t="shared" si="11"/>
        <v/>
      </c>
      <c r="C78" s="67" t="str">
        <f t="shared" si="12"/>
        <v/>
      </c>
      <c r="D78" s="67" t="str">
        <f t="shared" si="13"/>
        <v/>
      </c>
      <c r="E78" s="67" t="str">
        <f t="shared" si="14"/>
        <v/>
      </c>
    </row>
    <row r="79" spans="1:5" x14ac:dyDescent="0.25">
      <c r="A79" s="5" t="str">
        <f t="shared" si="15"/>
        <v/>
      </c>
      <c r="B79" s="67" t="str">
        <f t="shared" si="11"/>
        <v/>
      </c>
      <c r="C79" s="67" t="str">
        <f t="shared" si="12"/>
        <v/>
      </c>
      <c r="D79" s="67" t="str">
        <f t="shared" si="13"/>
        <v/>
      </c>
      <c r="E79" s="67" t="str">
        <f t="shared" si="14"/>
        <v/>
      </c>
    </row>
    <row r="80" spans="1:5" x14ac:dyDescent="0.25">
      <c r="A80" s="5" t="str">
        <f t="shared" si="15"/>
        <v/>
      </c>
      <c r="B80" s="67" t="str">
        <f t="shared" si="11"/>
        <v/>
      </c>
      <c r="C80" s="67" t="str">
        <f t="shared" si="12"/>
        <v/>
      </c>
      <c r="D80" s="67" t="str">
        <f t="shared" si="13"/>
        <v/>
      </c>
      <c r="E80" s="67" t="str">
        <f t="shared" si="14"/>
        <v/>
      </c>
    </row>
    <row r="81" spans="1:5" x14ac:dyDescent="0.25">
      <c r="A81" s="5" t="str">
        <f t="shared" si="15"/>
        <v/>
      </c>
      <c r="B81" s="67" t="str">
        <f t="shared" si="11"/>
        <v/>
      </c>
      <c r="C81" s="67" t="str">
        <f t="shared" si="12"/>
        <v/>
      </c>
      <c r="D81" s="67" t="str">
        <f t="shared" si="13"/>
        <v/>
      </c>
      <c r="E81" s="67" t="str">
        <f t="shared" si="14"/>
        <v/>
      </c>
    </row>
    <row r="82" spans="1:5" x14ac:dyDescent="0.25">
      <c r="A82" s="5" t="str">
        <f t="shared" si="15"/>
        <v/>
      </c>
      <c r="B82" s="67" t="str">
        <f t="shared" si="11"/>
        <v/>
      </c>
      <c r="C82" s="67" t="str">
        <f t="shared" si="12"/>
        <v/>
      </c>
      <c r="D82" s="67" t="str">
        <f t="shared" si="13"/>
        <v/>
      </c>
      <c r="E82" s="67" t="str">
        <f t="shared" si="14"/>
        <v/>
      </c>
    </row>
    <row r="83" spans="1:5" x14ac:dyDescent="0.25">
      <c r="A83" s="5" t="str">
        <f t="shared" si="15"/>
        <v/>
      </c>
      <c r="B83" s="67" t="str">
        <f t="shared" si="11"/>
        <v/>
      </c>
      <c r="C83" s="67" t="str">
        <f t="shared" si="12"/>
        <v/>
      </c>
      <c r="D83" s="67" t="str">
        <f t="shared" si="13"/>
        <v/>
      </c>
      <c r="E83" s="67" t="str">
        <f t="shared" si="14"/>
        <v/>
      </c>
    </row>
    <row r="84" spans="1:5" x14ac:dyDescent="0.25">
      <c r="A84" s="5" t="str">
        <f t="shared" si="15"/>
        <v/>
      </c>
      <c r="B84" s="67" t="str">
        <f t="shared" si="11"/>
        <v/>
      </c>
      <c r="C84" s="67" t="str">
        <f t="shared" si="12"/>
        <v/>
      </c>
      <c r="D84" s="67" t="str">
        <f t="shared" si="13"/>
        <v/>
      </c>
      <c r="E84" s="67" t="str">
        <f t="shared" si="14"/>
        <v/>
      </c>
    </row>
    <row r="85" spans="1:5" x14ac:dyDescent="0.25">
      <c r="A85" s="5" t="str">
        <f t="shared" si="15"/>
        <v/>
      </c>
      <c r="B85" s="67" t="str">
        <f t="shared" si="11"/>
        <v/>
      </c>
      <c r="C85" s="67" t="str">
        <f t="shared" si="12"/>
        <v/>
      </c>
      <c r="D85" s="67" t="str">
        <f t="shared" si="13"/>
        <v/>
      </c>
      <c r="E85" s="67" t="str">
        <f t="shared" si="14"/>
        <v/>
      </c>
    </row>
    <row r="86" spans="1:5" x14ac:dyDescent="0.25">
      <c r="A86" s="5" t="str">
        <f t="shared" si="15"/>
        <v/>
      </c>
      <c r="B86" s="67" t="str">
        <f t="shared" si="11"/>
        <v/>
      </c>
      <c r="C86" s="67" t="str">
        <f t="shared" si="12"/>
        <v/>
      </c>
      <c r="D86" s="67" t="str">
        <f t="shared" si="13"/>
        <v/>
      </c>
      <c r="E86" s="67" t="str">
        <f t="shared" si="14"/>
        <v/>
      </c>
    </row>
    <row r="87" spans="1:5" x14ac:dyDescent="0.25">
      <c r="A87" s="5" t="str">
        <f t="shared" si="15"/>
        <v/>
      </c>
      <c r="B87" s="67" t="str">
        <f t="shared" si="11"/>
        <v/>
      </c>
      <c r="C87" s="67" t="str">
        <f t="shared" si="12"/>
        <v/>
      </c>
      <c r="D87" s="67" t="str">
        <f t="shared" si="13"/>
        <v/>
      </c>
      <c r="E87" s="67" t="str">
        <f t="shared" si="14"/>
        <v/>
      </c>
    </row>
    <row r="88" spans="1:5" x14ac:dyDescent="0.25">
      <c r="A88" s="5" t="str">
        <f t="shared" si="15"/>
        <v/>
      </c>
      <c r="B88" s="67" t="str">
        <f t="shared" si="11"/>
        <v/>
      </c>
      <c r="C88" s="67" t="str">
        <f t="shared" si="12"/>
        <v/>
      </c>
      <c r="D88" s="67" t="str">
        <f t="shared" si="13"/>
        <v/>
      </c>
      <c r="E88" s="67" t="str">
        <f t="shared" si="14"/>
        <v/>
      </c>
    </row>
    <row r="89" spans="1:5" x14ac:dyDescent="0.25">
      <c r="A89" s="5" t="str">
        <f t="shared" si="15"/>
        <v/>
      </c>
      <c r="B89" s="67" t="str">
        <f t="shared" si="11"/>
        <v/>
      </c>
      <c r="C89" s="67" t="str">
        <f t="shared" si="12"/>
        <v/>
      </c>
      <c r="D89" s="67" t="str">
        <f t="shared" si="13"/>
        <v/>
      </c>
      <c r="E89" s="67" t="str">
        <f t="shared" si="14"/>
        <v/>
      </c>
    </row>
    <row r="90" spans="1:5" x14ac:dyDescent="0.25">
      <c r="A90" s="5" t="str">
        <f t="shared" si="15"/>
        <v/>
      </c>
      <c r="B90" s="67" t="str">
        <f t="shared" si="11"/>
        <v/>
      </c>
      <c r="C90" s="67" t="str">
        <f t="shared" si="12"/>
        <v/>
      </c>
      <c r="D90" s="67" t="str">
        <f t="shared" si="13"/>
        <v/>
      </c>
      <c r="E90" s="67" t="str">
        <f t="shared" si="14"/>
        <v/>
      </c>
    </row>
    <row r="91" spans="1:5" x14ac:dyDescent="0.25">
      <c r="A91" s="5" t="str">
        <f t="shared" si="15"/>
        <v/>
      </c>
      <c r="B91" s="67" t="str">
        <f t="shared" ref="B91:B154" si="16">IF(A91="", "", _xlfn.BINOM.DIST(A91, $C$3, $B$3, FALSE))</f>
        <v/>
      </c>
      <c r="C91" s="67" t="str">
        <f t="shared" ref="C91:C154" si="17">IF(B91="", "", _xlfn.BINOM.DIST(A91, $C$3, $B$3, TRUE))</f>
        <v/>
      </c>
      <c r="D91" s="67" t="str">
        <f t="shared" ref="D91:D154" si="18">IF(A91="","",1-C91)</f>
        <v/>
      </c>
      <c r="E91" s="67" t="str">
        <f t="shared" ref="E91:E154" si="19">IF(A91="","",B91 * $C$3)</f>
        <v/>
      </c>
    </row>
    <row r="92" spans="1:5" x14ac:dyDescent="0.25">
      <c r="A92" s="5" t="str">
        <f t="shared" si="15"/>
        <v/>
      </c>
      <c r="B92" s="67" t="str">
        <f t="shared" si="16"/>
        <v/>
      </c>
      <c r="C92" s="67" t="str">
        <f t="shared" si="17"/>
        <v/>
      </c>
      <c r="D92" s="67" t="str">
        <f t="shared" si="18"/>
        <v/>
      </c>
      <c r="E92" s="67" t="str">
        <f t="shared" si="19"/>
        <v/>
      </c>
    </row>
    <row r="93" spans="1:5" x14ac:dyDescent="0.25">
      <c r="A93" s="5" t="str">
        <f t="shared" si="15"/>
        <v/>
      </c>
      <c r="B93" s="67" t="str">
        <f t="shared" si="16"/>
        <v/>
      </c>
      <c r="C93" s="67" t="str">
        <f t="shared" si="17"/>
        <v/>
      </c>
      <c r="D93" s="67" t="str">
        <f t="shared" si="18"/>
        <v/>
      </c>
      <c r="E93" s="67" t="str">
        <f t="shared" si="19"/>
        <v/>
      </c>
    </row>
    <row r="94" spans="1:5" x14ac:dyDescent="0.25">
      <c r="A94" s="5" t="str">
        <f t="shared" si="15"/>
        <v/>
      </c>
      <c r="B94" s="67" t="str">
        <f t="shared" si="16"/>
        <v/>
      </c>
      <c r="C94" s="67" t="str">
        <f t="shared" si="17"/>
        <v/>
      </c>
      <c r="D94" s="67" t="str">
        <f t="shared" si="18"/>
        <v/>
      </c>
      <c r="E94" s="67" t="str">
        <f t="shared" si="19"/>
        <v/>
      </c>
    </row>
    <row r="95" spans="1:5" x14ac:dyDescent="0.25">
      <c r="A95" s="5" t="str">
        <f t="shared" si="15"/>
        <v/>
      </c>
      <c r="B95" s="67" t="str">
        <f t="shared" si="16"/>
        <v/>
      </c>
      <c r="C95" s="67" t="str">
        <f t="shared" si="17"/>
        <v/>
      </c>
      <c r="D95" s="67" t="str">
        <f t="shared" si="18"/>
        <v/>
      </c>
      <c r="E95" s="67" t="str">
        <f t="shared" si="19"/>
        <v/>
      </c>
    </row>
    <row r="96" spans="1:5" x14ac:dyDescent="0.25">
      <c r="A96" s="5" t="str">
        <f t="shared" si="15"/>
        <v/>
      </c>
      <c r="B96" s="67" t="str">
        <f t="shared" si="16"/>
        <v/>
      </c>
      <c r="C96" s="67" t="str">
        <f t="shared" si="17"/>
        <v/>
      </c>
      <c r="D96" s="67" t="str">
        <f t="shared" si="18"/>
        <v/>
      </c>
      <c r="E96" s="67" t="str">
        <f t="shared" si="19"/>
        <v/>
      </c>
    </row>
    <row r="97" spans="1:5" x14ac:dyDescent="0.25">
      <c r="A97" s="5" t="str">
        <f t="shared" si="15"/>
        <v/>
      </c>
      <c r="B97" s="67" t="str">
        <f t="shared" si="16"/>
        <v/>
      </c>
      <c r="C97" s="67" t="str">
        <f t="shared" si="17"/>
        <v/>
      </c>
      <c r="D97" s="67" t="str">
        <f t="shared" si="18"/>
        <v/>
      </c>
      <c r="E97" s="67" t="str">
        <f t="shared" si="19"/>
        <v/>
      </c>
    </row>
    <row r="98" spans="1:5" x14ac:dyDescent="0.25">
      <c r="A98" s="5" t="str">
        <f t="shared" si="15"/>
        <v/>
      </c>
      <c r="B98" s="67" t="str">
        <f t="shared" si="16"/>
        <v/>
      </c>
      <c r="C98" s="67" t="str">
        <f t="shared" si="17"/>
        <v/>
      </c>
      <c r="D98" s="67" t="str">
        <f t="shared" si="18"/>
        <v/>
      </c>
      <c r="E98" s="67" t="str">
        <f t="shared" si="19"/>
        <v/>
      </c>
    </row>
    <row r="99" spans="1:5" x14ac:dyDescent="0.25">
      <c r="A99" s="5" t="str">
        <f t="shared" si="15"/>
        <v/>
      </c>
      <c r="B99" s="67" t="str">
        <f t="shared" si="16"/>
        <v/>
      </c>
      <c r="C99" s="67" t="str">
        <f t="shared" si="17"/>
        <v/>
      </c>
      <c r="D99" s="67" t="str">
        <f t="shared" si="18"/>
        <v/>
      </c>
      <c r="E99" s="67" t="str">
        <f t="shared" si="19"/>
        <v/>
      </c>
    </row>
    <row r="100" spans="1:5" x14ac:dyDescent="0.25">
      <c r="A100" s="5" t="str">
        <f t="shared" si="15"/>
        <v/>
      </c>
      <c r="B100" s="67" t="str">
        <f t="shared" si="16"/>
        <v/>
      </c>
      <c r="C100" s="67" t="str">
        <f t="shared" si="17"/>
        <v/>
      </c>
      <c r="D100" s="67" t="str">
        <f t="shared" si="18"/>
        <v/>
      </c>
      <c r="E100" s="67" t="str">
        <f t="shared" si="19"/>
        <v/>
      </c>
    </row>
    <row r="101" spans="1:5" x14ac:dyDescent="0.25">
      <c r="A101" s="5" t="str">
        <f t="shared" si="15"/>
        <v/>
      </c>
      <c r="B101" s="67" t="str">
        <f t="shared" si="16"/>
        <v/>
      </c>
      <c r="C101" s="67" t="str">
        <f t="shared" si="17"/>
        <v/>
      </c>
      <c r="D101" s="67" t="str">
        <f t="shared" si="18"/>
        <v/>
      </c>
      <c r="E101" s="67" t="str">
        <f t="shared" si="19"/>
        <v/>
      </c>
    </row>
    <row r="102" spans="1:5" x14ac:dyDescent="0.25">
      <c r="A102" s="5" t="str">
        <f t="shared" si="15"/>
        <v/>
      </c>
      <c r="B102" s="67" t="str">
        <f t="shared" si="16"/>
        <v/>
      </c>
      <c r="C102" s="67" t="str">
        <f t="shared" si="17"/>
        <v/>
      </c>
      <c r="D102" s="67" t="str">
        <f t="shared" si="18"/>
        <v/>
      </c>
      <c r="E102" s="67" t="str">
        <f t="shared" si="19"/>
        <v/>
      </c>
    </row>
    <row r="103" spans="1:5" x14ac:dyDescent="0.25">
      <c r="A103" s="5" t="str">
        <f t="shared" si="15"/>
        <v/>
      </c>
      <c r="B103" s="67" t="str">
        <f t="shared" si="16"/>
        <v/>
      </c>
      <c r="C103" s="67" t="str">
        <f t="shared" si="17"/>
        <v/>
      </c>
      <c r="D103" s="67" t="str">
        <f t="shared" si="18"/>
        <v/>
      </c>
      <c r="E103" s="67" t="str">
        <f t="shared" si="19"/>
        <v/>
      </c>
    </row>
    <row r="104" spans="1:5" x14ac:dyDescent="0.25">
      <c r="A104" s="5" t="str">
        <f t="shared" si="15"/>
        <v/>
      </c>
      <c r="B104" s="67" t="str">
        <f t="shared" si="16"/>
        <v/>
      </c>
      <c r="C104" s="67" t="str">
        <f t="shared" si="17"/>
        <v/>
      </c>
      <c r="D104" s="67" t="str">
        <f t="shared" si="18"/>
        <v/>
      </c>
      <c r="E104" s="67" t="str">
        <f t="shared" si="19"/>
        <v/>
      </c>
    </row>
    <row r="105" spans="1:5" x14ac:dyDescent="0.25">
      <c r="A105" s="5" t="str">
        <f t="shared" si="15"/>
        <v/>
      </c>
      <c r="B105" s="67" t="str">
        <f t="shared" si="16"/>
        <v/>
      </c>
      <c r="C105" s="67" t="str">
        <f t="shared" si="17"/>
        <v/>
      </c>
      <c r="D105" s="67" t="str">
        <f t="shared" si="18"/>
        <v/>
      </c>
      <c r="E105" s="67" t="str">
        <f t="shared" si="19"/>
        <v/>
      </c>
    </row>
    <row r="106" spans="1:5" x14ac:dyDescent="0.25">
      <c r="A106" s="5" t="str">
        <f t="shared" si="15"/>
        <v/>
      </c>
      <c r="B106" s="67" t="str">
        <f t="shared" si="16"/>
        <v/>
      </c>
      <c r="C106" s="67" t="str">
        <f t="shared" si="17"/>
        <v/>
      </c>
      <c r="D106" s="67" t="str">
        <f t="shared" si="18"/>
        <v/>
      </c>
      <c r="E106" s="67" t="str">
        <f t="shared" si="19"/>
        <v/>
      </c>
    </row>
    <row r="107" spans="1:5" x14ac:dyDescent="0.25">
      <c r="A107" s="5" t="str">
        <f t="shared" si="15"/>
        <v/>
      </c>
      <c r="B107" s="67" t="str">
        <f t="shared" si="16"/>
        <v/>
      </c>
      <c r="C107" s="67" t="str">
        <f t="shared" si="17"/>
        <v/>
      </c>
      <c r="D107" s="67" t="str">
        <f t="shared" si="18"/>
        <v/>
      </c>
      <c r="E107" s="67" t="str">
        <f t="shared" si="19"/>
        <v/>
      </c>
    </row>
    <row r="108" spans="1:5" x14ac:dyDescent="0.25">
      <c r="A108" s="5" t="str">
        <f t="shared" si="15"/>
        <v/>
      </c>
      <c r="B108" s="67" t="str">
        <f t="shared" si="16"/>
        <v/>
      </c>
      <c r="C108" s="67" t="str">
        <f t="shared" si="17"/>
        <v/>
      </c>
      <c r="D108" s="67" t="str">
        <f t="shared" si="18"/>
        <v/>
      </c>
      <c r="E108" s="67" t="str">
        <f t="shared" si="19"/>
        <v/>
      </c>
    </row>
    <row r="109" spans="1:5" x14ac:dyDescent="0.25">
      <c r="A109" s="5" t="str">
        <f t="shared" si="15"/>
        <v/>
      </c>
      <c r="B109" s="67" t="str">
        <f t="shared" si="16"/>
        <v/>
      </c>
      <c r="C109" s="67" t="str">
        <f t="shared" si="17"/>
        <v/>
      </c>
      <c r="D109" s="67" t="str">
        <f t="shared" si="18"/>
        <v/>
      </c>
      <c r="E109" s="67" t="str">
        <f t="shared" si="19"/>
        <v/>
      </c>
    </row>
    <row r="110" spans="1:5" x14ac:dyDescent="0.25">
      <c r="A110" s="5" t="str">
        <f t="shared" si="15"/>
        <v/>
      </c>
      <c r="B110" s="67" t="str">
        <f t="shared" si="16"/>
        <v/>
      </c>
      <c r="C110" s="67" t="str">
        <f t="shared" si="17"/>
        <v/>
      </c>
      <c r="D110" s="67" t="str">
        <f t="shared" si="18"/>
        <v/>
      </c>
      <c r="E110" s="67" t="str">
        <f t="shared" si="19"/>
        <v/>
      </c>
    </row>
    <row r="111" spans="1:5" x14ac:dyDescent="0.25">
      <c r="A111" s="5" t="str">
        <f t="shared" si="15"/>
        <v/>
      </c>
      <c r="B111" s="67" t="str">
        <f t="shared" si="16"/>
        <v/>
      </c>
      <c r="C111" s="67" t="str">
        <f t="shared" si="17"/>
        <v/>
      </c>
      <c r="D111" s="67" t="str">
        <f t="shared" si="18"/>
        <v/>
      </c>
      <c r="E111" s="67" t="str">
        <f t="shared" si="19"/>
        <v/>
      </c>
    </row>
    <row r="112" spans="1:5" x14ac:dyDescent="0.25">
      <c r="A112" s="5" t="str">
        <f t="shared" si="15"/>
        <v/>
      </c>
      <c r="B112" s="67" t="str">
        <f t="shared" si="16"/>
        <v/>
      </c>
      <c r="C112" s="67" t="str">
        <f t="shared" si="17"/>
        <v/>
      </c>
      <c r="D112" s="67" t="str">
        <f t="shared" si="18"/>
        <v/>
      </c>
      <c r="E112" s="67" t="str">
        <f t="shared" si="19"/>
        <v/>
      </c>
    </row>
    <row r="113" spans="1:5" x14ac:dyDescent="0.25">
      <c r="A113" s="5" t="str">
        <f t="shared" si="15"/>
        <v/>
      </c>
      <c r="B113" s="67" t="str">
        <f t="shared" si="16"/>
        <v/>
      </c>
      <c r="C113" s="67" t="str">
        <f t="shared" si="17"/>
        <v/>
      </c>
      <c r="D113" s="67" t="str">
        <f t="shared" si="18"/>
        <v/>
      </c>
      <c r="E113" s="67" t="str">
        <f t="shared" si="19"/>
        <v/>
      </c>
    </row>
    <row r="114" spans="1:5" x14ac:dyDescent="0.25">
      <c r="A114" s="5" t="str">
        <f t="shared" si="15"/>
        <v/>
      </c>
      <c r="B114" s="67" t="str">
        <f t="shared" si="16"/>
        <v/>
      </c>
      <c r="C114" s="67" t="str">
        <f t="shared" si="17"/>
        <v/>
      </c>
      <c r="D114" s="67" t="str">
        <f t="shared" si="18"/>
        <v/>
      </c>
      <c r="E114" s="67" t="str">
        <f t="shared" si="19"/>
        <v/>
      </c>
    </row>
    <row r="115" spans="1:5" x14ac:dyDescent="0.25">
      <c r="A115" s="5" t="str">
        <f t="shared" si="15"/>
        <v/>
      </c>
      <c r="B115" s="67" t="str">
        <f t="shared" si="16"/>
        <v/>
      </c>
      <c r="C115" s="67" t="str">
        <f t="shared" si="17"/>
        <v/>
      </c>
      <c r="D115" s="67" t="str">
        <f t="shared" si="18"/>
        <v/>
      </c>
      <c r="E115" s="67" t="str">
        <f t="shared" si="19"/>
        <v/>
      </c>
    </row>
    <row r="116" spans="1:5" x14ac:dyDescent="0.25">
      <c r="A116" s="5" t="str">
        <f t="shared" si="15"/>
        <v/>
      </c>
      <c r="B116" s="67" t="str">
        <f t="shared" si="16"/>
        <v/>
      </c>
      <c r="C116" s="67" t="str">
        <f t="shared" si="17"/>
        <v/>
      </c>
      <c r="D116" s="67" t="str">
        <f t="shared" si="18"/>
        <v/>
      </c>
      <c r="E116" s="67" t="str">
        <f t="shared" si="19"/>
        <v/>
      </c>
    </row>
    <row r="117" spans="1:5" x14ac:dyDescent="0.25">
      <c r="A117" s="5" t="str">
        <f t="shared" si="15"/>
        <v/>
      </c>
      <c r="B117" s="67" t="str">
        <f t="shared" si="16"/>
        <v/>
      </c>
      <c r="C117" s="67" t="str">
        <f t="shared" si="17"/>
        <v/>
      </c>
      <c r="D117" s="67" t="str">
        <f t="shared" si="18"/>
        <v/>
      </c>
      <c r="E117" s="67" t="str">
        <f t="shared" si="19"/>
        <v/>
      </c>
    </row>
    <row r="118" spans="1:5" x14ac:dyDescent="0.25">
      <c r="A118" s="5" t="str">
        <f t="shared" si="15"/>
        <v/>
      </c>
      <c r="B118" s="67" t="str">
        <f t="shared" si="16"/>
        <v/>
      </c>
      <c r="C118" s="67" t="str">
        <f t="shared" si="17"/>
        <v/>
      </c>
      <c r="D118" s="67" t="str">
        <f t="shared" si="18"/>
        <v/>
      </c>
      <c r="E118" s="67" t="str">
        <f t="shared" si="19"/>
        <v/>
      </c>
    </row>
    <row r="119" spans="1:5" x14ac:dyDescent="0.25">
      <c r="A119" s="5" t="str">
        <f t="shared" si="15"/>
        <v/>
      </c>
      <c r="B119" s="67" t="str">
        <f t="shared" si="16"/>
        <v/>
      </c>
      <c r="C119" s="67" t="str">
        <f t="shared" si="17"/>
        <v/>
      </c>
      <c r="D119" s="67" t="str">
        <f t="shared" si="18"/>
        <v/>
      </c>
      <c r="E119" s="67" t="str">
        <f t="shared" si="19"/>
        <v/>
      </c>
    </row>
    <row r="120" spans="1:5" x14ac:dyDescent="0.25">
      <c r="A120" s="5" t="str">
        <f t="shared" si="15"/>
        <v/>
      </c>
      <c r="B120" s="67" t="str">
        <f t="shared" si="16"/>
        <v/>
      </c>
      <c r="C120" s="67" t="str">
        <f t="shared" si="17"/>
        <v/>
      </c>
      <c r="D120" s="67" t="str">
        <f t="shared" si="18"/>
        <v/>
      </c>
      <c r="E120" s="67" t="str">
        <f t="shared" si="19"/>
        <v/>
      </c>
    </row>
    <row r="121" spans="1:5" x14ac:dyDescent="0.25">
      <c r="A121" s="5" t="str">
        <f t="shared" si="15"/>
        <v/>
      </c>
      <c r="B121" s="67" t="str">
        <f t="shared" si="16"/>
        <v/>
      </c>
      <c r="C121" s="67" t="str">
        <f t="shared" si="17"/>
        <v/>
      </c>
      <c r="D121" s="67" t="str">
        <f t="shared" si="18"/>
        <v/>
      </c>
      <c r="E121" s="67" t="str">
        <f t="shared" si="19"/>
        <v/>
      </c>
    </row>
    <row r="122" spans="1:5" x14ac:dyDescent="0.25">
      <c r="A122" s="5" t="str">
        <f t="shared" si="15"/>
        <v/>
      </c>
      <c r="B122" s="67" t="str">
        <f t="shared" si="16"/>
        <v/>
      </c>
      <c r="C122" s="67" t="str">
        <f t="shared" si="17"/>
        <v/>
      </c>
      <c r="D122" s="67" t="str">
        <f t="shared" si="18"/>
        <v/>
      </c>
      <c r="E122" s="67" t="str">
        <f t="shared" si="19"/>
        <v/>
      </c>
    </row>
    <row r="123" spans="1:5" x14ac:dyDescent="0.25">
      <c r="A123" s="5" t="str">
        <f t="shared" si="15"/>
        <v/>
      </c>
      <c r="B123" s="67" t="str">
        <f t="shared" si="16"/>
        <v/>
      </c>
      <c r="C123" s="67" t="str">
        <f t="shared" si="17"/>
        <v/>
      </c>
      <c r="D123" s="67" t="str">
        <f t="shared" si="18"/>
        <v/>
      </c>
      <c r="E123" s="67" t="str">
        <f t="shared" si="19"/>
        <v/>
      </c>
    </row>
    <row r="124" spans="1:5" x14ac:dyDescent="0.25">
      <c r="A124" s="5" t="str">
        <f t="shared" si="15"/>
        <v/>
      </c>
      <c r="B124" s="67" t="str">
        <f t="shared" si="16"/>
        <v/>
      </c>
      <c r="C124" s="67" t="str">
        <f t="shared" si="17"/>
        <v/>
      </c>
      <c r="D124" s="67" t="str">
        <f t="shared" si="18"/>
        <v/>
      </c>
      <c r="E124" s="67" t="str">
        <f t="shared" si="19"/>
        <v/>
      </c>
    </row>
    <row r="125" spans="1:5" x14ac:dyDescent="0.25">
      <c r="A125" s="5" t="str">
        <f t="shared" si="15"/>
        <v/>
      </c>
      <c r="B125" s="67" t="str">
        <f t="shared" si="16"/>
        <v/>
      </c>
      <c r="C125" s="67" t="str">
        <f t="shared" si="17"/>
        <v/>
      </c>
      <c r="D125" s="67" t="str">
        <f t="shared" si="18"/>
        <v/>
      </c>
      <c r="E125" s="67" t="str">
        <f t="shared" si="19"/>
        <v/>
      </c>
    </row>
    <row r="126" spans="1:5" x14ac:dyDescent="0.25">
      <c r="A126" s="5" t="str">
        <f t="shared" si="15"/>
        <v/>
      </c>
      <c r="B126" s="67" t="str">
        <f t="shared" si="16"/>
        <v/>
      </c>
      <c r="C126" s="67" t="str">
        <f t="shared" si="17"/>
        <v/>
      </c>
      <c r="D126" s="67" t="str">
        <f t="shared" si="18"/>
        <v/>
      </c>
      <c r="E126" s="67" t="str">
        <f t="shared" si="19"/>
        <v/>
      </c>
    </row>
    <row r="127" spans="1:5" x14ac:dyDescent="0.25">
      <c r="A127" s="5" t="str">
        <f t="shared" si="15"/>
        <v/>
      </c>
      <c r="B127" s="67" t="str">
        <f t="shared" si="16"/>
        <v/>
      </c>
      <c r="C127" s="67" t="str">
        <f t="shared" si="17"/>
        <v/>
      </c>
      <c r="D127" s="67" t="str">
        <f t="shared" si="18"/>
        <v/>
      </c>
      <c r="E127" s="67" t="str">
        <f t="shared" si="19"/>
        <v/>
      </c>
    </row>
    <row r="128" spans="1:5" x14ac:dyDescent="0.25">
      <c r="A128" s="5" t="str">
        <f t="shared" si="15"/>
        <v/>
      </c>
      <c r="B128" s="67" t="str">
        <f t="shared" si="16"/>
        <v/>
      </c>
      <c r="C128" s="67" t="str">
        <f t="shared" si="17"/>
        <v/>
      </c>
      <c r="D128" s="67" t="str">
        <f t="shared" si="18"/>
        <v/>
      </c>
      <c r="E128" s="67" t="str">
        <f t="shared" si="19"/>
        <v/>
      </c>
    </row>
    <row r="129" spans="1:5" x14ac:dyDescent="0.25">
      <c r="A129" s="5" t="str">
        <f t="shared" si="15"/>
        <v/>
      </c>
      <c r="B129" s="67" t="str">
        <f t="shared" si="16"/>
        <v/>
      </c>
      <c r="C129" s="67" t="str">
        <f t="shared" si="17"/>
        <v/>
      </c>
      <c r="D129" s="67" t="str">
        <f t="shared" si="18"/>
        <v/>
      </c>
      <c r="E129" s="67" t="str">
        <f t="shared" si="19"/>
        <v/>
      </c>
    </row>
    <row r="130" spans="1:5" x14ac:dyDescent="0.25">
      <c r="A130" s="5" t="str">
        <f t="shared" si="15"/>
        <v/>
      </c>
      <c r="B130" s="67" t="str">
        <f t="shared" si="16"/>
        <v/>
      </c>
      <c r="C130" s="67" t="str">
        <f t="shared" si="17"/>
        <v/>
      </c>
      <c r="D130" s="67" t="str">
        <f t="shared" si="18"/>
        <v/>
      </c>
      <c r="E130" s="67" t="str">
        <f t="shared" si="19"/>
        <v/>
      </c>
    </row>
    <row r="131" spans="1:5" x14ac:dyDescent="0.25">
      <c r="A131" s="5" t="str">
        <f t="shared" si="15"/>
        <v/>
      </c>
      <c r="B131" s="67" t="str">
        <f t="shared" si="16"/>
        <v/>
      </c>
      <c r="C131" s="67" t="str">
        <f t="shared" si="17"/>
        <v/>
      </c>
      <c r="D131" s="67" t="str">
        <f t="shared" si="18"/>
        <v/>
      </c>
      <c r="E131" s="67" t="str">
        <f t="shared" si="19"/>
        <v/>
      </c>
    </row>
    <row r="132" spans="1:5" x14ac:dyDescent="0.25">
      <c r="A132" s="5" t="str">
        <f t="shared" si="15"/>
        <v/>
      </c>
      <c r="B132" s="67" t="str">
        <f t="shared" si="16"/>
        <v/>
      </c>
      <c r="C132" s="67" t="str">
        <f t="shared" si="17"/>
        <v/>
      </c>
      <c r="D132" s="67" t="str">
        <f t="shared" si="18"/>
        <v/>
      </c>
      <c r="E132" s="67" t="str">
        <f t="shared" si="19"/>
        <v/>
      </c>
    </row>
    <row r="133" spans="1:5" x14ac:dyDescent="0.25">
      <c r="A133" s="5" t="str">
        <f t="shared" si="15"/>
        <v/>
      </c>
      <c r="B133" s="67" t="str">
        <f t="shared" si="16"/>
        <v/>
      </c>
      <c r="C133" s="67" t="str">
        <f t="shared" si="17"/>
        <v/>
      </c>
      <c r="D133" s="67" t="str">
        <f t="shared" si="18"/>
        <v/>
      </c>
      <c r="E133" s="67" t="str">
        <f t="shared" si="19"/>
        <v/>
      </c>
    </row>
    <row r="134" spans="1:5" x14ac:dyDescent="0.25">
      <c r="A134" s="5" t="str">
        <f t="shared" si="15"/>
        <v/>
      </c>
      <c r="B134" s="67" t="str">
        <f t="shared" si="16"/>
        <v/>
      </c>
      <c r="C134" s="67" t="str">
        <f t="shared" si="17"/>
        <v/>
      </c>
      <c r="D134" s="67" t="str">
        <f t="shared" si="18"/>
        <v/>
      </c>
      <c r="E134" s="67" t="str">
        <f t="shared" si="19"/>
        <v/>
      </c>
    </row>
    <row r="135" spans="1:5" x14ac:dyDescent="0.25">
      <c r="A135" s="5" t="str">
        <f t="shared" ref="A135:A198" si="20">IF(ROW()-ROW($A$6) &lt;= $C$3, ROW()-ROW($A$6), "")</f>
        <v/>
      </c>
      <c r="B135" s="67" t="str">
        <f t="shared" si="16"/>
        <v/>
      </c>
      <c r="C135" s="67" t="str">
        <f t="shared" si="17"/>
        <v/>
      </c>
      <c r="D135" s="67" t="str">
        <f t="shared" si="18"/>
        <v/>
      </c>
      <c r="E135" s="67" t="str">
        <f t="shared" si="19"/>
        <v/>
      </c>
    </row>
    <row r="136" spans="1:5" x14ac:dyDescent="0.25">
      <c r="A136" s="5" t="str">
        <f t="shared" si="20"/>
        <v/>
      </c>
      <c r="B136" s="67" t="str">
        <f t="shared" si="16"/>
        <v/>
      </c>
      <c r="C136" s="67" t="str">
        <f t="shared" si="17"/>
        <v/>
      </c>
      <c r="D136" s="67" t="str">
        <f t="shared" si="18"/>
        <v/>
      </c>
      <c r="E136" s="67" t="str">
        <f t="shared" si="19"/>
        <v/>
      </c>
    </row>
    <row r="137" spans="1:5" x14ac:dyDescent="0.25">
      <c r="A137" s="5" t="str">
        <f t="shared" si="20"/>
        <v/>
      </c>
      <c r="B137" s="67" t="str">
        <f t="shared" si="16"/>
        <v/>
      </c>
      <c r="C137" s="67" t="str">
        <f t="shared" si="17"/>
        <v/>
      </c>
      <c r="D137" s="67" t="str">
        <f t="shared" si="18"/>
        <v/>
      </c>
      <c r="E137" s="67" t="str">
        <f t="shared" si="19"/>
        <v/>
      </c>
    </row>
    <row r="138" spans="1:5" x14ac:dyDescent="0.25">
      <c r="A138" s="5" t="str">
        <f t="shared" si="20"/>
        <v/>
      </c>
      <c r="B138" s="67" t="str">
        <f t="shared" si="16"/>
        <v/>
      </c>
      <c r="C138" s="67" t="str">
        <f t="shared" si="17"/>
        <v/>
      </c>
      <c r="D138" s="67" t="str">
        <f t="shared" si="18"/>
        <v/>
      </c>
      <c r="E138" s="67" t="str">
        <f t="shared" si="19"/>
        <v/>
      </c>
    </row>
    <row r="139" spans="1:5" x14ac:dyDescent="0.25">
      <c r="A139" s="5" t="str">
        <f t="shared" si="20"/>
        <v/>
      </c>
      <c r="B139" s="67" t="str">
        <f t="shared" si="16"/>
        <v/>
      </c>
      <c r="C139" s="67" t="str">
        <f t="shared" si="17"/>
        <v/>
      </c>
      <c r="D139" s="67" t="str">
        <f t="shared" si="18"/>
        <v/>
      </c>
      <c r="E139" s="67" t="str">
        <f t="shared" si="19"/>
        <v/>
      </c>
    </row>
    <row r="140" spans="1:5" x14ac:dyDescent="0.25">
      <c r="A140" s="5" t="str">
        <f t="shared" si="20"/>
        <v/>
      </c>
      <c r="B140" s="67" t="str">
        <f t="shared" si="16"/>
        <v/>
      </c>
      <c r="C140" s="67" t="str">
        <f t="shared" si="17"/>
        <v/>
      </c>
      <c r="D140" s="67" t="str">
        <f t="shared" si="18"/>
        <v/>
      </c>
      <c r="E140" s="67" t="str">
        <f t="shared" si="19"/>
        <v/>
      </c>
    </row>
    <row r="141" spans="1:5" x14ac:dyDescent="0.25">
      <c r="A141" s="5" t="str">
        <f t="shared" si="20"/>
        <v/>
      </c>
      <c r="B141" s="67" t="str">
        <f t="shared" si="16"/>
        <v/>
      </c>
      <c r="C141" s="67" t="str">
        <f t="shared" si="17"/>
        <v/>
      </c>
      <c r="D141" s="67" t="str">
        <f t="shared" si="18"/>
        <v/>
      </c>
      <c r="E141" s="67" t="str">
        <f t="shared" si="19"/>
        <v/>
      </c>
    </row>
    <row r="142" spans="1:5" x14ac:dyDescent="0.25">
      <c r="A142" s="5" t="str">
        <f t="shared" si="20"/>
        <v/>
      </c>
      <c r="B142" s="67" t="str">
        <f t="shared" si="16"/>
        <v/>
      </c>
      <c r="C142" s="67" t="str">
        <f t="shared" si="17"/>
        <v/>
      </c>
      <c r="D142" s="67" t="str">
        <f t="shared" si="18"/>
        <v/>
      </c>
      <c r="E142" s="67" t="str">
        <f t="shared" si="19"/>
        <v/>
      </c>
    </row>
    <row r="143" spans="1:5" x14ac:dyDescent="0.25">
      <c r="A143" s="5" t="str">
        <f t="shared" si="20"/>
        <v/>
      </c>
      <c r="B143" s="67" t="str">
        <f t="shared" si="16"/>
        <v/>
      </c>
      <c r="C143" s="67" t="str">
        <f t="shared" si="17"/>
        <v/>
      </c>
      <c r="D143" s="67" t="str">
        <f t="shared" si="18"/>
        <v/>
      </c>
      <c r="E143" s="67" t="str">
        <f t="shared" si="19"/>
        <v/>
      </c>
    </row>
    <row r="144" spans="1:5" x14ac:dyDescent="0.25">
      <c r="A144" s="5" t="str">
        <f t="shared" si="20"/>
        <v/>
      </c>
      <c r="B144" s="67" t="str">
        <f t="shared" si="16"/>
        <v/>
      </c>
      <c r="C144" s="67" t="str">
        <f t="shared" si="17"/>
        <v/>
      </c>
      <c r="D144" s="67" t="str">
        <f t="shared" si="18"/>
        <v/>
      </c>
      <c r="E144" s="67" t="str">
        <f t="shared" si="19"/>
        <v/>
      </c>
    </row>
    <row r="145" spans="1:5" x14ac:dyDescent="0.25">
      <c r="A145" s="5" t="str">
        <f t="shared" si="20"/>
        <v/>
      </c>
      <c r="B145" s="67" t="str">
        <f t="shared" si="16"/>
        <v/>
      </c>
      <c r="C145" s="67" t="str">
        <f t="shared" si="17"/>
        <v/>
      </c>
      <c r="D145" s="67" t="str">
        <f t="shared" si="18"/>
        <v/>
      </c>
      <c r="E145" s="67" t="str">
        <f t="shared" si="19"/>
        <v/>
      </c>
    </row>
    <row r="146" spans="1:5" x14ac:dyDescent="0.25">
      <c r="A146" s="5" t="str">
        <f t="shared" si="20"/>
        <v/>
      </c>
      <c r="B146" s="67" t="str">
        <f t="shared" si="16"/>
        <v/>
      </c>
      <c r="C146" s="67" t="str">
        <f t="shared" si="17"/>
        <v/>
      </c>
      <c r="D146" s="67" t="str">
        <f t="shared" si="18"/>
        <v/>
      </c>
      <c r="E146" s="67" t="str">
        <f t="shared" si="19"/>
        <v/>
      </c>
    </row>
    <row r="147" spans="1:5" x14ac:dyDescent="0.25">
      <c r="A147" s="5" t="str">
        <f t="shared" si="20"/>
        <v/>
      </c>
      <c r="B147" s="67" t="str">
        <f t="shared" si="16"/>
        <v/>
      </c>
      <c r="C147" s="67" t="str">
        <f t="shared" si="17"/>
        <v/>
      </c>
      <c r="D147" s="67" t="str">
        <f t="shared" si="18"/>
        <v/>
      </c>
      <c r="E147" s="67" t="str">
        <f t="shared" si="19"/>
        <v/>
      </c>
    </row>
    <row r="148" spans="1:5" x14ac:dyDescent="0.25">
      <c r="A148" s="5" t="str">
        <f t="shared" si="20"/>
        <v/>
      </c>
      <c r="B148" s="67" t="str">
        <f t="shared" si="16"/>
        <v/>
      </c>
      <c r="C148" s="67" t="str">
        <f t="shared" si="17"/>
        <v/>
      </c>
      <c r="D148" s="67" t="str">
        <f t="shared" si="18"/>
        <v/>
      </c>
      <c r="E148" s="67" t="str">
        <f t="shared" si="19"/>
        <v/>
      </c>
    </row>
    <row r="149" spans="1:5" x14ac:dyDescent="0.25">
      <c r="A149" s="5" t="str">
        <f t="shared" si="20"/>
        <v/>
      </c>
      <c r="B149" s="67" t="str">
        <f t="shared" si="16"/>
        <v/>
      </c>
      <c r="C149" s="67" t="str">
        <f t="shared" si="17"/>
        <v/>
      </c>
      <c r="D149" s="67" t="str">
        <f t="shared" si="18"/>
        <v/>
      </c>
      <c r="E149" s="67" t="str">
        <f t="shared" si="19"/>
        <v/>
      </c>
    </row>
    <row r="150" spans="1:5" x14ac:dyDescent="0.25">
      <c r="A150" s="5" t="str">
        <f t="shared" si="20"/>
        <v/>
      </c>
      <c r="B150" s="67" t="str">
        <f t="shared" si="16"/>
        <v/>
      </c>
      <c r="C150" s="67" t="str">
        <f t="shared" si="17"/>
        <v/>
      </c>
      <c r="D150" s="67" t="str">
        <f t="shared" si="18"/>
        <v/>
      </c>
      <c r="E150" s="67" t="str">
        <f t="shared" si="19"/>
        <v/>
      </c>
    </row>
    <row r="151" spans="1:5" x14ac:dyDescent="0.25">
      <c r="A151" s="5" t="str">
        <f t="shared" si="20"/>
        <v/>
      </c>
      <c r="B151" s="67" t="str">
        <f t="shared" si="16"/>
        <v/>
      </c>
      <c r="C151" s="67" t="str">
        <f t="shared" si="17"/>
        <v/>
      </c>
      <c r="D151" s="67" t="str">
        <f t="shared" si="18"/>
        <v/>
      </c>
      <c r="E151" s="67" t="str">
        <f t="shared" si="19"/>
        <v/>
      </c>
    </row>
    <row r="152" spans="1:5" x14ac:dyDescent="0.25">
      <c r="A152" s="5" t="str">
        <f t="shared" si="20"/>
        <v/>
      </c>
      <c r="B152" s="67" t="str">
        <f t="shared" si="16"/>
        <v/>
      </c>
      <c r="C152" s="67" t="str">
        <f t="shared" si="17"/>
        <v/>
      </c>
      <c r="D152" s="67" t="str">
        <f t="shared" si="18"/>
        <v/>
      </c>
      <c r="E152" s="67" t="str">
        <f t="shared" si="19"/>
        <v/>
      </c>
    </row>
    <row r="153" spans="1:5" x14ac:dyDescent="0.25">
      <c r="A153" s="5" t="str">
        <f t="shared" si="20"/>
        <v/>
      </c>
      <c r="B153" s="67" t="str">
        <f t="shared" si="16"/>
        <v/>
      </c>
      <c r="C153" s="67" t="str">
        <f t="shared" si="17"/>
        <v/>
      </c>
      <c r="D153" s="67" t="str">
        <f t="shared" si="18"/>
        <v/>
      </c>
      <c r="E153" s="67" t="str">
        <f t="shared" si="19"/>
        <v/>
      </c>
    </row>
    <row r="154" spans="1:5" x14ac:dyDescent="0.25">
      <c r="A154" s="5" t="str">
        <f t="shared" si="20"/>
        <v/>
      </c>
      <c r="B154" s="67" t="str">
        <f t="shared" si="16"/>
        <v/>
      </c>
      <c r="C154" s="67" t="str">
        <f t="shared" si="17"/>
        <v/>
      </c>
      <c r="D154" s="67" t="str">
        <f t="shared" si="18"/>
        <v/>
      </c>
      <c r="E154" s="67" t="str">
        <f t="shared" si="19"/>
        <v/>
      </c>
    </row>
    <row r="155" spans="1:5" x14ac:dyDescent="0.25">
      <c r="A155" s="5" t="str">
        <f t="shared" si="20"/>
        <v/>
      </c>
      <c r="B155" s="67" t="str">
        <f t="shared" ref="B155:B218" si="21">IF(A155="", "", _xlfn.BINOM.DIST(A155, $C$3, $B$3, FALSE))</f>
        <v/>
      </c>
      <c r="C155" s="67" t="str">
        <f t="shared" ref="C155:C218" si="22">IF(B155="", "", _xlfn.BINOM.DIST(A155, $C$3, $B$3, TRUE))</f>
        <v/>
      </c>
      <c r="D155" s="67" t="str">
        <f t="shared" ref="D155:D218" si="23">IF(A155="","",1-C155)</f>
        <v/>
      </c>
      <c r="E155" s="67" t="str">
        <f t="shared" ref="E155:E218" si="24">IF(A155="","",B155 * $C$3)</f>
        <v/>
      </c>
    </row>
    <row r="156" spans="1:5" x14ac:dyDescent="0.25">
      <c r="A156" s="5" t="str">
        <f t="shared" si="20"/>
        <v/>
      </c>
      <c r="B156" s="67" t="str">
        <f t="shared" si="21"/>
        <v/>
      </c>
      <c r="C156" s="67" t="str">
        <f t="shared" si="22"/>
        <v/>
      </c>
      <c r="D156" s="67" t="str">
        <f t="shared" si="23"/>
        <v/>
      </c>
      <c r="E156" s="67" t="str">
        <f t="shared" si="24"/>
        <v/>
      </c>
    </row>
    <row r="157" spans="1:5" x14ac:dyDescent="0.25">
      <c r="A157" s="5" t="str">
        <f t="shared" si="20"/>
        <v/>
      </c>
      <c r="B157" s="67" t="str">
        <f t="shared" si="21"/>
        <v/>
      </c>
      <c r="C157" s="67" t="str">
        <f t="shared" si="22"/>
        <v/>
      </c>
      <c r="D157" s="67" t="str">
        <f t="shared" si="23"/>
        <v/>
      </c>
      <c r="E157" s="67" t="str">
        <f t="shared" si="24"/>
        <v/>
      </c>
    </row>
    <row r="158" spans="1:5" x14ac:dyDescent="0.25">
      <c r="A158" s="5" t="str">
        <f t="shared" si="20"/>
        <v/>
      </c>
      <c r="B158" s="67" t="str">
        <f t="shared" si="21"/>
        <v/>
      </c>
      <c r="C158" s="67" t="str">
        <f t="shared" si="22"/>
        <v/>
      </c>
      <c r="D158" s="67" t="str">
        <f t="shared" si="23"/>
        <v/>
      </c>
      <c r="E158" s="67" t="str">
        <f t="shared" si="24"/>
        <v/>
      </c>
    </row>
    <row r="159" spans="1:5" x14ac:dyDescent="0.25">
      <c r="A159" s="5" t="str">
        <f t="shared" si="20"/>
        <v/>
      </c>
      <c r="B159" s="67" t="str">
        <f t="shared" si="21"/>
        <v/>
      </c>
      <c r="C159" s="67" t="str">
        <f t="shared" si="22"/>
        <v/>
      </c>
      <c r="D159" s="67" t="str">
        <f t="shared" si="23"/>
        <v/>
      </c>
      <c r="E159" s="67" t="str">
        <f t="shared" si="24"/>
        <v/>
      </c>
    </row>
    <row r="160" spans="1:5" x14ac:dyDescent="0.25">
      <c r="A160" s="5" t="str">
        <f t="shared" si="20"/>
        <v/>
      </c>
      <c r="B160" s="67" t="str">
        <f t="shared" si="21"/>
        <v/>
      </c>
      <c r="C160" s="67" t="str">
        <f t="shared" si="22"/>
        <v/>
      </c>
      <c r="D160" s="67" t="str">
        <f t="shared" si="23"/>
        <v/>
      </c>
      <c r="E160" s="67" t="str">
        <f t="shared" si="24"/>
        <v/>
      </c>
    </row>
    <row r="161" spans="1:5" x14ac:dyDescent="0.25">
      <c r="A161" s="5" t="str">
        <f t="shared" si="20"/>
        <v/>
      </c>
      <c r="B161" s="67" t="str">
        <f t="shared" si="21"/>
        <v/>
      </c>
      <c r="C161" s="67" t="str">
        <f t="shared" si="22"/>
        <v/>
      </c>
      <c r="D161" s="67" t="str">
        <f t="shared" si="23"/>
        <v/>
      </c>
      <c r="E161" s="67" t="str">
        <f t="shared" si="24"/>
        <v/>
      </c>
    </row>
    <row r="162" spans="1:5" x14ac:dyDescent="0.25">
      <c r="A162" s="5" t="str">
        <f t="shared" si="20"/>
        <v/>
      </c>
      <c r="B162" s="67" t="str">
        <f t="shared" si="21"/>
        <v/>
      </c>
      <c r="C162" s="67" t="str">
        <f t="shared" si="22"/>
        <v/>
      </c>
      <c r="D162" s="67" t="str">
        <f t="shared" si="23"/>
        <v/>
      </c>
      <c r="E162" s="67" t="str">
        <f t="shared" si="24"/>
        <v/>
      </c>
    </row>
    <row r="163" spans="1:5" x14ac:dyDescent="0.25">
      <c r="A163" s="5" t="str">
        <f t="shared" si="20"/>
        <v/>
      </c>
      <c r="B163" s="67" t="str">
        <f t="shared" si="21"/>
        <v/>
      </c>
      <c r="C163" s="67" t="str">
        <f t="shared" si="22"/>
        <v/>
      </c>
      <c r="D163" s="67" t="str">
        <f t="shared" si="23"/>
        <v/>
      </c>
      <c r="E163" s="67" t="str">
        <f t="shared" si="24"/>
        <v/>
      </c>
    </row>
    <row r="164" spans="1:5" x14ac:dyDescent="0.25">
      <c r="A164" s="5" t="str">
        <f t="shared" si="20"/>
        <v/>
      </c>
      <c r="B164" s="67" t="str">
        <f t="shared" si="21"/>
        <v/>
      </c>
      <c r="C164" s="67" t="str">
        <f t="shared" si="22"/>
        <v/>
      </c>
      <c r="D164" s="67" t="str">
        <f t="shared" si="23"/>
        <v/>
      </c>
      <c r="E164" s="67" t="str">
        <f t="shared" si="24"/>
        <v/>
      </c>
    </row>
    <row r="165" spans="1:5" x14ac:dyDescent="0.25">
      <c r="A165" s="5" t="str">
        <f t="shared" si="20"/>
        <v/>
      </c>
      <c r="B165" s="67" t="str">
        <f t="shared" si="21"/>
        <v/>
      </c>
      <c r="C165" s="67" t="str">
        <f t="shared" si="22"/>
        <v/>
      </c>
      <c r="D165" s="67" t="str">
        <f t="shared" si="23"/>
        <v/>
      </c>
      <c r="E165" s="67" t="str">
        <f t="shared" si="24"/>
        <v/>
      </c>
    </row>
    <row r="166" spans="1:5" x14ac:dyDescent="0.25">
      <c r="A166" s="5" t="str">
        <f t="shared" si="20"/>
        <v/>
      </c>
      <c r="B166" s="67" t="str">
        <f t="shared" si="21"/>
        <v/>
      </c>
      <c r="C166" s="67" t="str">
        <f t="shared" si="22"/>
        <v/>
      </c>
      <c r="D166" s="67" t="str">
        <f t="shared" si="23"/>
        <v/>
      </c>
      <c r="E166" s="67" t="str">
        <f t="shared" si="24"/>
        <v/>
      </c>
    </row>
    <row r="167" spans="1:5" x14ac:dyDescent="0.25">
      <c r="A167" s="5" t="str">
        <f t="shared" si="20"/>
        <v/>
      </c>
      <c r="B167" s="67" t="str">
        <f t="shared" si="21"/>
        <v/>
      </c>
      <c r="C167" s="67" t="str">
        <f t="shared" si="22"/>
        <v/>
      </c>
      <c r="D167" s="67" t="str">
        <f t="shared" si="23"/>
        <v/>
      </c>
      <c r="E167" s="67" t="str">
        <f t="shared" si="24"/>
        <v/>
      </c>
    </row>
    <row r="168" spans="1:5" x14ac:dyDescent="0.25">
      <c r="A168" s="5" t="str">
        <f t="shared" si="20"/>
        <v/>
      </c>
      <c r="B168" s="67" t="str">
        <f t="shared" si="21"/>
        <v/>
      </c>
      <c r="C168" s="67" t="str">
        <f t="shared" si="22"/>
        <v/>
      </c>
      <c r="D168" s="67" t="str">
        <f t="shared" si="23"/>
        <v/>
      </c>
      <c r="E168" s="67" t="str">
        <f t="shared" si="24"/>
        <v/>
      </c>
    </row>
    <row r="169" spans="1:5" x14ac:dyDescent="0.25">
      <c r="A169" s="5" t="str">
        <f t="shared" si="20"/>
        <v/>
      </c>
      <c r="B169" s="67" t="str">
        <f t="shared" si="21"/>
        <v/>
      </c>
      <c r="C169" s="67" t="str">
        <f t="shared" si="22"/>
        <v/>
      </c>
      <c r="D169" s="67" t="str">
        <f t="shared" si="23"/>
        <v/>
      </c>
      <c r="E169" s="67" t="str">
        <f t="shared" si="24"/>
        <v/>
      </c>
    </row>
    <row r="170" spans="1:5" x14ac:dyDescent="0.25">
      <c r="A170" s="5" t="str">
        <f t="shared" si="20"/>
        <v/>
      </c>
      <c r="B170" s="67" t="str">
        <f t="shared" si="21"/>
        <v/>
      </c>
      <c r="C170" s="67" t="str">
        <f t="shared" si="22"/>
        <v/>
      </c>
      <c r="D170" s="67" t="str">
        <f t="shared" si="23"/>
        <v/>
      </c>
      <c r="E170" s="67" t="str">
        <f t="shared" si="24"/>
        <v/>
      </c>
    </row>
    <row r="171" spans="1:5" x14ac:dyDescent="0.25">
      <c r="A171" s="5" t="str">
        <f t="shared" si="20"/>
        <v/>
      </c>
      <c r="B171" s="67" t="str">
        <f t="shared" si="21"/>
        <v/>
      </c>
      <c r="C171" s="67" t="str">
        <f t="shared" si="22"/>
        <v/>
      </c>
      <c r="D171" s="67" t="str">
        <f t="shared" si="23"/>
        <v/>
      </c>
      <c r="E171" s="67" t="str">
        <f t="shared" si="24"/>
        <v/>
      </c>
    </row>
    <row r="172" spans="1:5" x14ac:dyDescent="0.25">
      <c r="A172" s="5" t="str">
        <f t="shared" si="20"/>
        <v/>
      </c>
      <c r="B172" s="67" t="str">
        <f t="shared" si="21"/>
        <v/>
      </c>
      <c r="C172" s="67" t="str">
        <f t="shared" si="22"/>
        <v/>
      </c>
      <c r="D172" s="67" t="str">
        <f t="shared" si="23"/>
        <v/>
      </c>
      <c r="E172" s="67" t="str">
        <f t="shared" si="24"/>
        <v/>
      </c>
    </row>
    <row r="173" spans="1:5" x14ac:dyDescent="0.25">
      <c r="A173" s="5" t="str">
        <f t="shared" si="20"/>
        <v/>
      </c>
      <c r="B173" s="67" t="str">
        <f t="shared" si="21"/>
        <v/>
      </c>
      <c r="C173" s="67" t="str">
        <f t="shared" si="22"/>
        <v/>
      </c>
      <c r="D173" s="67" t="str">
        <f t="shared" si="23"/>
        <v/>
      </c>
      <c r="E173" s="67" t="str">
        <f t="shared" si="24"/>
        <v/>
      </c>
    </row>
    <row r="174" spans="1:5" x14ac:dyDescent="0.25">
      <c r="A174" s="5" t="str">
        <f t="shared" si="20"/>
        <v/>
      </c>
      <c r="B174" s="67" t="str">
        <f t="shared" si="21"/>
        <v/>
      </c>
      <c r="C174" s="67" t="str">
        <f t="shared" si="22"/>
        <v/>
      </c>
      <c r="D174" s="67" t="str">
        <f t="shared" si="23"/>
        <v/>
      </c>
      <c r="E174" s="67" t="str">
        <f t="shared" si="24"/>
        <v/>
      </c>
    </row>
    <row r="175" spans="1:5" x14ac:dyDescent="0.25">
      <c r="A175" s="5" t="str">
        <f t="shared" si="20"/>
        <v/>
      </c>
      <c r="B175" s="67" t="str">
        <f t="shared" si="21"/>
        <v/>
      </c>
      <c r="C175" s="67" t="str">
        <f t="shared" si="22"/>
        <v/>
      </c>
      <c r="D175" s="67" t="str">
        <f t="shared" si="23"/>
        <v/>
      </c>
      <c r="E175" s="67" t="str">
        <f t="shared" si="24"/>
        <v/>
      </c>
    </row>
    <row r="176" spans="1:5" x14ac:dyDescent="0.25">
      <c r="A176" s="5" t="str">
        <f t="shared" si="20"/>
        <v/>
      </c>
      <c r="B176" s="67" t="str">
        <f t="shared" si="21"/>
        <v/>
      </c>
      <c r="C176" s="67" t="str">
        <f t="shared" si="22"/>
        <v/>
      </c>
      <c r="D176" s="67" t="str">
        <f t="shared" si="23"/>
        <v/>
      </c>
      <c r="E176" s="67" t="str">
        <f t="shared" si="24"/>
        <v/>
      </c>
    </row>
    <row r="177" spans="1:5" x14ac:dyDescent="0.25">
      <c r="A177" s="5" t="str">
        <f t="shared" si="20"/>
        <v/>
      </c>
      <c r="B177" s="67" t="str">
        <f t="shared" si="21"/>
        <v/>
      </c>
      <c r="C177" s="67" t="str">
        <f t="shared" si="22"/>
        <v/>
      </c>
      <c r="D177" s="67" t="str">
        <f t="shared" si="23"/>
        <v/>
      </c>
      <c r="E177" s="67" t="str">
        <f t="shared" si="24"/>
        <v/>
      </c>
    </row>
    <row r="178" spans="1:5" x14ac:dyDescent="0.25">
      <c r="A178" s="5" t="str">
        <f t="shared" si="20"/>
        <v/>
      </c>
      <c r="B178" s="67" t="str">
        <f t="shared" si="21"/>
        <v/>
      </c>
      <c r="C178" s="67" t="str">
        <f t="shared" si="22"/>
        <v/>
      </c>
      <c r="D178" s="67" t="str">
        <f t="shared" si="23"/>
        <v/>
      </c>
      <c r="E178" s="67" t="str">
        <f t="shared" si="24"/>
        <v/>
      </c>
    </row>
    <row r="179" spans="1:5" x14ac:dyDescent="0.25">
      <c r="A179" s="5" t="str">
        <f t="shared" si="20"/>
        <v/>
      </c>
      <c r="B179" s="67" t="str">
        <f t="shared" si="21"/>
        <v/>
      </c>
      <c r="C179" s="67" t="str">
        <f t="shared" si="22"/>
        <v/>
      </c>
      <c r="D179" s="67" t="str">
        <f t="shared" si="23"/>
        <v/>
      </c>
      <c r="E179" s="67" t="str">
        <f t="shared" si="24"/>
        <v/>
      </c>
    </row>
    <row r="180" spans="1:5" x14ac:dyDescent="0.25">
      <c r="A180" s="5" t="str">
        <f t="shared" si="20"/>
        <v/>
      </c>
      <c r="B180" s="67" t="str">
        <f t="shared" si="21"/>
        <v/>
      </c>
      <c r="C180" s="67" t="str">
        <f t="shared" si="22"/>
        <v/>
      </c>
      <c r="D180" s="67" t="str">
        <f t="shared" si="23"/>
        <v/>
      </c>
      <c r="E180" s="67" t="str">
        <f t="shared" si="24"/>
        <v/>
      </c>
    </row>
    <row r="181" spans="1:5" x14ac:dyDescent="0.25">
      <c r="A181" s="5" t="str">
        <f t="shared" si="20"/>
        <v/>
      </c>
      <c r="B181" s="67" t="str">
        <f t="shared" si="21"/>
        <v/>
      </c>
      <c r="C181" s="67" t="str">
        <f t="shared" si="22"/>
        <v/>
      </c>
      <c r="D181" s="67" t="str">
        <f t="shared" si="23"/>
        <v/>
      </c>
      <c r="E181" s="67" t="str">
        <f t="shared" si="24"/>
        <v/>
      </c>
    </row>
    <row r="182" spans="1:5" x14ac:dyDescent="0.25">
      <c r="A182" s="5" t="str">
        <f t="shared" si="20"/>
        <v/>
      </c>
      <c r="B182" s="67" t="str">
        <f t="shared" si="21"/>
        <v/>
      </c>
      <c r="C182" s="67" t="str">
        <f t="shared" si="22"/>
        <v/>
      </c>
      <c r="D182" s="67" t="str">
        <f t="shared" si="23"/>
        <v/>
      </c>
      <c r="E182" s="67" t="str">
        <f t="shared" si="24"/>
        <v/>
      </c>
    </row>
    <row r="183" spans="1:5" x14ac:dyDescent="0.25">
      <c r="A183" s="5" t="str">
        <f t="shared" si="20"/>
        <v/>
      </c>
      <c r="B183" s="67" t="str">
        <f t="shared" si="21"/>
        <v/>
      </c>
      <c r="C183" s="67" t="str">
        <f t="shared" si="22"/>
        <v/>
      </c>
      <c r="D183" s="67" t="str">
        <f t="shared" si="23"/>
        <v/>
      </c>
      <c r="E183" s="67" t="str">
        <f t="shared" si="24"/>
        <v/>
      </c>
    </row>
    <row r="184" spans="1:5" x14ac:dyDescent="0.25">
      <c r="A184" s="5" t="str">
        <f t="shared" si="20"/>
        <v/>
      </c>
      <c r="B184" s="67" t="str">
        <f t="shared" si="21"/>
        <v/>
      </c>
      <c r="C184" s="67" t="str">
        <f t="shared" si="22"/>
        <v/>
      </c>
      <c r="D184" s="67" t="str">
        <f t="shared" si="23"/>
        <v/>
      </c>
      <c r="E184" s="67" t="str">
        <f t="shared" si="24"/>
        <v/>
      </c>
    </row>
    <row r="185" spans="1:5" x14ac:dyDescent="0.25">
      <c r="A185" s="5" t="str">
        <f t="shared" si="20"/>
        <v/>
      </c>
      <c r="B185" s="67" t="str">
        <f t="shared" si="21"/>
        <v/>
      </c>
      <c r="C185" s="67" t="str">
        <f t="shared" si="22"/>
        <v/>
      </c>
      <c r="D185" s="67" t="str">
        <f t="shared" si="23"/>
        <v/>
      </c>
      <c r="E185" s="67" t="str">
        <f t="shared" si="24"/>
        <v/>
      </c>
    </row>
    <row r="186" spans="1:5" x14ac:dyDescent="0.25">
      <c r="A186" s="5" t="str">
        <f t="shared" si="20"/>
        <v/>
      </c>
      <c r="B186" s="67" t="str">
        <f t="shared" si="21"/>
        <v/>
      </c>
      <c r="C186" s="67" t="str">
        <f t="shared" si="22"/>
        <v/>
      </c>
      <c r="D186" s="67" t="str">
        <f t="shared" si="23"/>
        <v/>
      </c>
      <c r="E186" s="67" t="str">
        <f t="shared" si="24"/>
        <v/>
      </c>
    </row>
    <row r="187" spans="1:5" x14ac:dyDescent="0.25">
      <c r="A187" s="5" t="str">
        <f t="shared" si="20"/>
        <v/>
      </c>
      <c r="B187" s="67" t="str">
        <f t="shared" si="21"/>
        <v/>
      </c>
      <c r="C187" s="67" t="str">
        <f t="shared" si="22"/>
        <v/>
      </c>
      <c r="D187" s="67" t="str">
        <f t="shared" si="23"/>
        <v/>
      </c>
      <c r="E187" s="67" t="str">
        <f t="shared" si="24"/>
        <v/>
      </c>
    </row>
    <row r="188" spans="1:5" x14ac:dyDescent="0.25">
      <c r="A188" s="5" t="str">
        <f t="shared" si="20"/>
        <v/>
      </c>
      <c r="B188" s="67" t="str">
        <f t="shared" si="21"/>
        <v/>
      </c>
      <c r="C188" s="67" t="str">
        <f t="shared" si="22"/>
        <v/>
      </c>
      <c r="D188" s="67" t="str">
        <f t="shared" si="23"/>
        <v/>
      </c>
      <c r="E188" s="67" t="str">
        <f t="shared" si="24"/>
        <v/>
      </c>
    </row>
    <row r="189" spans="1:5" x14ac:dyDescent="0.25">
      <c r="A189" s="5" t="str">
        <f t="shared" si="20"/>
        <v/>
      </c>
      <c r="B189" s="67" t="str">
        <f t="shared" si="21"/>
        <v/>
      </c>
      <c r="C189" s="67" t="str">
        <f t="shared" si="22"/>
        <v/>
      </c>
      <c r="D189" s="67" t="str">
        <f t="shared" si="23"/>
        <v/>
      </c>
      <c r="E189" s="67" t="str">
        <f t="shared" si="24"/>
        <v/>
      </c>
    </row>
    <row r="190" spans="1:5" x14ac:dyDescent="0.25">
      <c r="A190" s="5" t="str">
        <f t="shared" si="20"/>
        <v/>
      </c>
      <c r="B190" s="67" t="str">
        <f t="shared" si="21"/>
        <v/>
      </c>
      <c r="C190" s="67" t="str">
        <f t="shared" si="22"/>
        <v/>
      </c>
      <c r="D190" s="67" t="str">
        <f t="shared" si="23"/>
        <v/>
      </c>
      <c r="E190" s="67" t="str">
        <f t="shared" si="24"/>
        <v/>
      </c>
    </row>
    <row r="191" spans="1:5" x14ac:dyDescent="0.25">
      <c r="A191" s="5" t="str">
        <f t="shared" si="20"/>
        <v/>
      </c>
      <c r="B191" s="67" t="str">
        <f t="shared" si="21"/>
        <v/>
      </c>
      <c r="C191" s="67" t="str">
        <f t="shared" si="22"/>
        <v/>
      </c>
      <c r="D191" s="67" t="str">
        <f t="shared" si="23"/>
        <v/>
      </c>
      <c r="E191" s="67" t="str">
        <f t="shared" si="24"/>
        <v/>
      </c>
    </row>
    <row r="192" spans="1:5" x14ac:dyDescent="0.25">
      <c r="A192" s="5" t="str">
        <f t="shared" si="20"/>
        <v/>
      </c>
      <c r="B192" s="67" t="str">
        <f t="shared" si="21"/>
        <v/>
      </c>
      <c r="C192" s="67" t="str">
        <f t="shared" si="22"/>
        <v/>
      </c>
      <c r="D192" s="67" t="str">
        <f t="shared" si="23"/>
        <v/>
      </c>
      <c r="E192" s="67" t="str">
        <f t="shared" si="24"/>
        <v/>
      </c>
    </row>
    <row r="193" spans="1:5" x14ac:dyDescent="0.25">
      <c r="A193" s="5" t="str">
        <f t="shared" si="20"/>
        <v/>
      </c>
      <c r="B193" s="67" t="str">
        <f t="shared" si="21"/>
        <v/>
      </c>
      <c r="C193" s="67" t="str">
        <f t="shared" si="22"/>
        <v/>
      </c>
      <c r="D193" s="67" t="str">
        <f t="shared" si="23"/>
        <v/>
      </c>
      <c r="E193" s="67" t="str">
        <f t="shared" si="24"/>
        <v/>
      </c>
    </row>
    <row r="194" spans="1:5" x14ac:dyDescent="0.25">
      <c r="A194" s="5" t="str">
        <f t="shared" si="20"/>
        <v/>
      </c>
      <c r="B194" s="67" t="str">
        <f t="shared" si="21"/>
        <v/>
      </c>
      <c r="C194" s="67" t="str">
        <f t="shared" si="22"/>
        <v/>
      </c>
      <c r="D194" s="67" t="str">
        <f t="shared" si="23"/>
        <v/>
      </c>
      <c r="E194" s="67" t="str">
        <f t="shared" si="24"/>
        <v/>
      </c>
    </row>
    <row r="195" spans="1:5" x14ac:dyDescent="0.25">
      <c r="A195" s="5" t="str">
        <f t="shared" si="20"/>
        <v/>
      </c>
      <c r="B195" s="67" t="str">
        <f t="shared" si="21"/>
        <v/>
      </c>
      <c r="C195" s="67" t="str">
        <f t="shared" si="22"/>
        <v/>
      </c>
      <c r="D195" s="67" t="str">
        <f t="shared" si="23"/>
        <v/>
      </c>
      <c r="E195" s="67" t="str">
        <f t="shared" si="24"/>
        <v/>
      </c>
    </row>
    <row r="196" spans="1:5" x14ac:dyDescent="0.25">
      <c r="A196" s="5" t="str">
        <f t="shared" si="20"/>
        <v/>
      </c>
      <c r="B196" s="67" t="str">
        <f t="shared" si="21"/>
        <v/>
      </c>
      <c r="C196" s="67" t="str">
        <f t="shared" si="22"/>
        <v/>
      </c>
      <c r="D196" s="67" t="str">
        <f t="shared" si="23"/>
        <v/>
      </c>
      <c r="E196" s="67" t="str">
        <f t="shared" si="24"/>
        <v/>
      </c>
    </row>
    <row r="197" spans="1:5" x14ac:dyDescent="0.25">
      <c r="A197" s="5" t="str">
        <f t="shared" si="20"/>
        <v/>
      </c>
      <c r="B197" s="67" t="str">
        <f t="shared" si="21"/>
        <v/>
      </c>
      <c r="C197" s="67" t="str">
        <f t="shared" si="22"/>
        <v/>
      </c>
      <c r="D197" s="67" t="str">
        <f t="shared" si="23"/>
        <v/>
      </c>
      <c r="E197" s="67" t="str">
        <f t="shared" si="24"/>
        <v/>
      </c>
    </row>
    <row r="198" spans="1:5" x14ac:dyDescent="0.25">
      <c r="A198" s="5" t="str">
        <f t="shared" si="20"/>
        <v/>
      </c>
      <c r="B198" s="67" t="str">
        <f t="shared" si="21"/>
        <v/>
      </c>
      <c r="C198" s="67" t="str">
        <f t="shared" si="22"/>
        <v/>
      </c>
      <c r="D198" s="67" t="str">
        <f t="shared" si="23"/>
        <v/>
      </c>
      <c r="E198" s="67" t="str">
        <f t="shared" si="24"/>
        <v/>
      </c>
    </row>
    <row r="199" spans="1:5" x14ac:dyDescent="0.25">
      <c r="A199" s="5" t="str">
        <f t="shared" ref="A199:A262" si="25">IF(ROW()-ROW($A$6) &lt;= $C$3, ROW()-ROW($A$6), "")</f>
        <v/>
      </c>
      <c r="B199" s="67" t="str">
        <f t="shared" si="21"/>
        <v/>
      </c>
      <c r="C199" s="67" t="str">
        <f t="shared" si="22"/>
        <v/>
      </c>
      <c r="D199" s="67" t="str">
        <f t="shared" si="23"/>
        <v/>
      </c>
      <c r="E199" s="67" t="str">
        <f t="shared" si="24"/>
        <v/>
      </c>
    </row>
    <row r="200" spans="1:5" x14ac:dyDescent="0.25">
      <c r="A200" s="5" t="str">
        <f t="shared" si="25"/>
        <v/>
      </c>
      <c r="B200" s="67" t="str">
        <f t="shared" si="21"/>
        <v/>
      </c>
      <c r="C200" s="67" t="str">
        <f t="shared" si="22"/>
        <v/>
      </c>
      <c r="D200" s="67" t="str">
        <f t="shared" si="23"/>
        <v/>
      </c>
      <c r="E200" s="67" t="str">
        <f t="shared" si="24"/>
        <v/>
      </c>
    </row>
    <row r="201" spans="1:5" x14ac:dyDescent="0.25">
      <c r="A201" s="5" t="str">
        <f t="shared" si="25"/>
        <v/>
      </c>
      <c r="B201" s="67" t="str">
        <f t="shared" si="21"/>
        <v/>
      </c>
      <c r="C201" s="67" t="str">
        <f t="shared" si="22"/>
        <v/>
      </c>
      <c r="D201" s="67" t="str">
        <f t="shared" si="23"/>
        <v/>
      </c>
      <c r="E201" s="67" t="str">
        <f t="shared" si="24"/>
        <v/>
      </c>
    </row>
    <row r="202" spans="1:5" x14ac:dyDescent="0.25">
      <c r="A202" s="5" t="str">
        <f t="shared" si="25"/>
        <v/>
      </c>
      <c r="B202" s="67" t="str">
        <f t="shared" si="21"/>
        <v/>
      </c>
      <c r="C202" s="67" t="str">
        <f t="shared" si="22"/>
        <v/>
      </c>
      <c r="D202" s="67" t="str">
        <f t="shared" si="23"/>
        <v/>
      </c>
      <c r="E202" s="67" t="str">
        <f t="shared" si="24"/>
        <v/>
      </c>
    </row>
    <row r="203" spans="1:5" x14ac:dyDescent="0.25">
      <c r="A203" s="5" t="str">
        <f t="shared" si="25"/>
        <v/>
      </c>
      <c r="B203" s="67" t="str">
        <f t="shared" si="21"/>
        <v/>
      </c>
      <c r="C203" s="67" t="str">
        <f t="shared" si="22"/>
        <v/>
      </c>
      <c r="D203" s="67" t="str">
        <f t="shared" si="23"/>
        <v/>
      </c>
      <c r="E203" s="67" t="str">
        <f t="shared" si="24"/>
        <v/>
      </c>
    </row>
    <row r="204" spans="1:5" x14ac:dyDescent="0.25">
      <c r="A204" s="5" t="str">
        <f t="shared" si="25"/>
        <v/>
      </c>
      <c r="B204" s="67" t="str">
        <f t="shared" si="21"/>
        <v/>
      </c>
      <c r="C204" s="67" t="str">
        <f t="shared" si="22"/>
        <v/>
      </c>
      <c r="D204" s="67" t="str">
        <f t="shared" si="23"/>
        <v/>
      </c>
      <c r="E204" s="67" t="str">
        <f t="shared" si="24"/>
        <v/>
      </c>
    </row>
    <row r="205" spans="1:5" x14ac:dyDescent="0.25">
      <c r="A205" s="5" t="str">
        <f t="shared" si="25"/>
        <v/>
      </c>
      <c r="B205" s="67" t="str">
        <f t="shared" si="21"/>
        <v/>
      </c>
      <c r="C205" s="67" t="str">
        <f t="shared" si="22"/>
        <v/>
      </c>
      <c r="D205" s="67" t="str">
        <f t="shared" si="23"/>
        <v/>
      </c>
      <c r="E205" s="67" t="str">
        <f t="shared" si="24"/>
        <v/>
      </c>
    </row>
    <row r="206" spans="1:5" x14ac:dyDescent="0.25">
      <c r="A206" s="5" t="str">
        <f t="shared" si="25"/>
        <v/>
      </c>
      <c r="B206" s="67" t="str">
        <f t="shared" si="21"/>
        <v/>
      </c>
      <c r="C206" s="67" t="str">
        <f t="shared" si="22"/>
        <v/>
      </c>
      <c r="D206" s="67" t="str">
        <f t="shared" si="23"/>
        <v/>
      </c>
      <c r="E206" s="67" t="str">
        <f t="shared" si="24"/>
        <v/>
      </c>
    </row>
    <row r="207" spans="1:5" x14ac:dyDescent="0.25">
      <c r="A207" s="5" t="str">
        <f t="shared" si="25"/>
        <v/>
      </c>
      <c r="B207" s="67" t="str">
        <f t="shared" si="21"/>
        <v/>
      </c>
      <c r="C207" s="67" t="str">
        <f t="shared" si="22"/>
        <v/>
      </c>
      <c r="D207" s="67" t="str">
        <f t="shared" si="23"/>
        <v/>
      </c>
      <c r="E207" s="67" t="str">
        <f t="shared" si="24"/>
        <v/>
      </c>
    </row>
    <row r="208" spans="1:5" x14ac:dyDescent="0.25">
      <c r="A208" s="5" t="str">
        <f t="shared" si="25"/>
        <v/>
      </c>
      <c r="B208" s="67" t="str">
        <f t="shared" si="21"/>
        <v/>
      </c>
      <c r="C208" s="67" t="str">
        <f t="shared" si="22"/>
        <v/>
      </c>
      <c r="D208" s="67" t="str">
        <f t="shared" si="23"/>
        <v/>
      </c>
      <c r="E208" s="67" t="str">
        <f t="shared" si="24"/>
        <v/>
      </c>
    </row>
    <row r="209" spans="1:5" x14ac:dyDescent="0.25">
      <c r="A209" s="5" t="str">
        <f t="shared" si="25"/>
        <v/>
      </c>
      <c r="B209" s="67" t="str">
        <f t="shared" si="21"/>
        <v/>
      </c>
      <c r="C209" s="67" t="str">
        <f t="shared" si="22"/>
        <v/>
      </c>
      <c r="D209" s="67" t="str">
        <f t="shared" si="23"/>
        <v/>
      </c>
      <c r="E209" s="67" t="str">
        <f t="shared" si="24"/>
        <v/>
      </c>
    </row>
    <row r="210" spans="1:5" x14ac:dyDescent="0.25">
      <c r="A210" s="5" t="str">
        <f t="shared" si="25"/>
        <v/>
      </c>
      <c r="B210" s="67" t="str">
        <f t="shared" si="21"/>
        <v/>
      </c>
      <c r="C210" s="67" t="str">
        <f t="shared" si="22"/>
        <v/>
      </c>
      <c r="D210" s="67" t="str">
        <f t="shared" si="23"/>
        <v/>
      </c>
      <c r="E210" s="67" t="str">
        <f t="shared" si="24"/>
        <v/>
      </c>
    </row>
    <row r="211" spans="1:5" x14ac:dyDescent="0.25">
      <c r="A211" s="5" t="str">
        <f t="shared" si="25"/>
        <v/>
      </c>
      <c r="B211" s="67" t="str">
        <f t="shared" si="21"/>
        <v/>
      </c>
      <c r="C211" s="67" t="str">
        <f t="shared" si="22"/>
        <v/>
      </c>
      <c r="D211" s="67" t="str">
        <f t="shared" si="23"/>
        <v/>
      </c>
      <c r="E211" s="67" t="str">
        <f t="shared" si="24"/>
        <v/>
      </c>
    </row>
    <row r="212" spans="1:5" x14ac:dyDescent="0.25">
      <c r="A212" s="5" t="str">
        <f t="shared" si="25"/>
        <v/>
      </c>
      <c r="B212" s="67" t="str">
        <f t="shared" si="21"/>
        <v/>
      </c>
      <c r="C212" s="67" t="str">
        <f t="shared" si="22"/>
        <v/>
      </c>
      <c r="D212" s="67" t="str">
        <f t="shared" si="23"/>
        <v/>
      </c>
      <c r="E212" s="67" t="str">
        <f t="shared" si="24"/>
        <v/>
      </c>
    </row>
    <row r="213" spans="1:5" x14ac:dyDescent="0.25">
      <c r="A213" s="5" t="str">
        <f t="shared" si="25"/>
        <v/>
      </c>
      <c r="B213" s="67" t="str">
        <f t="shared" si="21"/>
        <v/>
      </c>
      <c r="C213" s="67" t="str">
        <f t="shared" si="22"/>
        <v/>
      </c>
      <c r="D213" s="67" t="str">
        <f t="shared" si="23"/>
        <v/>
      </c>
      <c r="E213" s="67" t="str">
        <f t="shared" si="24"/>
        <v/>
      </c>
    </row>
    <row r="214" spans="1:5" x14ac:dyDescent="0.25">
      <c r="A214" s="5" t="str">
        <f t="shared" si="25"/>
        <v/>
      </c>
      <c r="B214" s="67" t="str">
        <f t="shared" si="21"/>
        <v/>
      </c>
      <c r="C214" s="67" t="str">
        <f t="shared" si="22"/>
        <v/>
      </c>
      <c r="D214" s="67" t="str">
        <f t="shared" si="23"/>
        <v/>
      </c>
      <c r="E214" s="67" t="str">
        <f t="shared" si="24"/>
        <v/>
      </c>
    </row>
    <row r="215" spans="1:5" x14ac:dyDescent="0.25">
      <c r="A215" s="5" t="str">
        <f t="shared" si="25"/>
        <v/>
      </c>
      <c r="B215" s="67" t="str">
        <f t="shared" si="21"/>
        <v/>
      </c>
      <c r="C215" s="67" t="str">
        <f t="shared" si="22"/>
        <v/>
      </c>
      <c r="D215" s="67" t="str">
        <f t="shared" si="23"/>
        <v/>
      </c>
      <c r="E215" s="67" t="str">
        <f t="shared" si="24"/>
        <v/>
      </c>
    </row>
    <row r="216" spans="1:5" x14ac:dyDescent="0.25">
      <c r="A216" s="5" t="str">
        <f t="shared" si="25"/>
        <v/>
      </c>
      <c r="B216" s="67" t="str">
        <f t="shared" si="21"/>
        <v/>
      </c>
      <c r="C216" s="67" t="str">
        <f t="shared" si="22"/>
        <v/>
      </c>
      <c r="D216" s="67" t="str">
        <f t="shared" si="23"/>
        <v/>
      </c>
      <c r="E216" s="67" t="str">
        <f t="shared" si="24"/>
        <v/>
      </c>
    </row>
    <row r="217" spans="1:5" x14ac:dyDescent="0.25">
      <c r="A217" s="5" t="str">
        <f t="shared" si="25"/>
        <v/>
      </c>
      <c r="B217" s="67" t="str">
        <f t="shared" si="21"/>
        <v/>
      </c>
      <c r="C217" s="67" t="str">
        <f t="shared" si="22"/>
        <v/>
      </c>
      <c r="D217" s="67" t="str">
        <f t="shared" si="23"/>
        <v/>
      </c>
      <c r="E217" s="67" t="str">
        <f t="shared" si="24"/>
        <v/>
      </c>
    </row>
    <row r="218" spans="1:5" x14ac:dyDescent="0.25">
      <c r="A218" s="5" t="str">
        <f t="shared" si="25"/>
        <v/>
      </c>
      <c r="B218" s="67" t="str">
        <f t="shared" si="21"/>
        <v/>
      </c>
      <c r="C218" s="67" t="str">
        <f t="shared" si="22"/>
        <v/>
      </c>
      <c r="D218" s="67" t="str">
        <f t="shared" si="23"/>
        <v/>
      </c>
      <c r="E218" s="67" t="str">
        <f t="shared" si="24"/>
        <v/>
      </c>
    </row>
    <row r="219" spans="1:5" x14ac:dyDescent="0.25">
      <c r="A219" s="5" t="str">
        <f t="shared" si="25"/>
        <v/>
      </c>
      <c r="B219" s="67" t="str">
        <f t="shared" ref="B219:B282" si="26">IF(A219="", "", _xlfn.BINOM.DIST(A219, $C$3, $B$3, FALSE))</f>
        <v/>
      </c>
      <c r="C219" s="67" t="str">
        <f t="shared" ref="C219:C282" si="27">IF(B219="", "", _xlfn.BINOM.DIST(A219, $C$3, $B$3, TRUE))</f>
        <v/>
      </c>
      <c r="D219" s="67" t="str">
        <f t="shared" ref="D219:D282" si="28">IF(A219="","",1-C219)</f>
        <v/>
      </c>
      <c r="E219" s="67" t="str">
        <f t="shared" ref="E219:E282" si="29">IF(A219="","",B219 * $C$3)</f>
        <v/>
      </c>
    </row>
    <row r="220" spans="1:5" x14ac:dyDescent="0.25">
      <c r="A220" s="5" t="str">
        <f t="shared" si="25"/>
        <v/>
      </c>
      <c r="B220" s="67" t="str">
        <f t="shared" si="26"/>
        <v/>
      </c>
      <c r="C220" s="67" t="str">
        <f t="shared" si="27"/>
        <v/>
      </c>
      <c r="D220" s="67" t="str">
        <f t="shared" si="28"/>
        <v/>
      </c>
      <c r="E220" s="67" t="str">
        <f t="shared" si="29"/>
        <v/>
      </c>
    </row>
    <row r="221" spans="1:5" x14ac:dyDescent="0.25">
      <c r="A221" s="5" t="str">
        <f t="shared" si="25"/>
        <v/>
      </c>
      <c r="B221" s="67" t="str">
        <f t="shared" si="26"/>
        <v/>
      </c>
      <c r="C221" s="67" t="str">
        <f t="shared" si="27"/>
        <v/>
      </c>
      <c r="D221" s="67" t="str">
        <f t="shared" si="28"/>
        <v/>
      </c>
      <c r="E221" s="67" t="str">
        <f t="shared" si="29"/>
        <v/>
      </c>
    </row>
    <row r="222" spans="1:5" x14ac:dyDescent="0.25">
      <c r="A222" s="5" t="str">
        <f t="shared" si="25"/>
        <v/>
      </c>
      <c r="B222" s="67" t="str">
        <f t="shared" si="26"/>
        <v/>
      </c>
      <c r="C222" s="67" t="str">
        <f t="shared" si="27"/>
        <v/>
      </c>
      <c r="D222" s="67" t="str">
        <f t="shared" si="28"/>
        <v/>
      </c>
      <c r="E222" s="67" t="str">
        <f t="shared" si="29"/>
        <v/>
      </c>
    </row>
    <row r="223" spans="1:5" x14ac:dyDescent="0.25">
      <c r="A223" s="5" t="str">
        <f t="shared" si="25"/>
        <v/>
      </c>
      <c r="B223" s="67" t="str">
        <f t="shared" si="26"/>
        <v/>
      </c>
      <c r="C223" s="67" t="str">
        <f t="shared" si="27"/>
        <v/>
      </c>
      <c r="D223" s="67" t="str">
        <f t="shared" si="28"/>
        <v/>
      </c>
      <c r="E223" s="67" t="str">
        <f t="shared" si="29"/>
        <v/>
      </c>
    </row>
    <row r="224" spans="1:5" x14ac:dyDescent="0.25">
      <c r="A224" s="5" t="str">
        <f t="shared" si="25"/>
        <v/>
      </c>
      <c r="B224" s="67" t="str">
        <f t="shared" si="26"/>
        <v/>
      </c>
      <c r="C224" s="67" t="str">
        <f t="shared" si="27"/>
        <v/>
      </c>
      <c r="D224" s="67" t="str">
        <f t="shared" si="28"/>
        <v/>
      </c>
      <c r="E224" s="67" t="str">
        <f t="shared" si="29"/>
        <v/>
      </c>
    </row>
    <row r="225" spans="1:5" x14ac:dyDescent="0.25">
      <c r="A225" s="5" t="str">
        <f t="shared" si="25"/>
        <v/>
      </c>
      <c r="B225" s="67" t="str">
        <f t="shared" si="26"/>
        <v/>
      </c>
      <c r="C225" s="67" t="str">
        <f t="shared" si="27"/>
        <v/>
      </c>
      <c r="D225" s="67" t="str">
        <f t="shared" si="28"/>
        <v/>
      </c>
      <c r="E225" s="67" t="str">
        <f t="shared" si="29"/>
        <v/>
      </c>
    </row>
    <row r="226" spans="1:5" x14ac:dyDescent="0.25">
      <c r="A226" s="5" t="str">
        <f t="shared" si="25"/>
        <v/>
      </c>
      <c r="B226" s="67" t="str">
        <f t="shared" si="26"/>
        <v/>
      </c>
      <c r="C226" s="67" t="str">
        <f t="shared" si="27"/>
        <v/>
      </c>
      <c r="D226" s="67" t="str">
        <f t="shared" si="28"/>
        <v/>
      </c>
      <c r="E226" s="67" t="str">
        <f t="shared" si="29"/>
        <v/>
      </c>
    </row>
    <row r="227" spans="1:5" x14ac:dyDescent="0.25">
      <c r="A227" s="5" t="str">
        <f t="shared" si="25"/>
        <v/>
      </c>
      <c r="B227" s="67" t="str">
        <f t="shared" si="26"/>
        <v/>
      </c>
      <c r="C227" s="67" t="str">
        <f t="shared" si="27"/>
        <v/>
      </c>
      <c r="D227" s="67" t="str">
        <f t="shared" si="28"/>
        <v/>
      </c>
      <c r="E227" s="67" t="str">
        <f t="shared" si="29"/>
        <v/>
      </c>
    </row>
    <row r="228" spans="1:5" x14ac:dyDescent="0.25">
      <c r="A228" s="5" t="str">
        <f t="shared" si="25"/>
        <v/>
      </c>
      <c r="B228" s="67" t="str">
        <f t="shared" si="26"/>
        <v/>
      </c>
      <c r="C228" s="67" t="str">
        <f t="shared" si="27"/>
        <v/>
      </c>
      <c r="D228" s="67" t="str">
        <f t="shared" si="28"/>
        <v/>
      </c>
      <c r="E228" s="67" t="str">
        <f t="shared" si="29"/>
        <v/>
      </c>
    </row>
    <row r="229" spans="1:5" x14ac:dyDescent="0.25">
      <c r="A229" s="5" t="str">
        <f t="shared" si="25"/>
        <v/>
      </c>
      <c r="B229" s="67" t="str">
        <f t="shared" si="26"/>
        <v/>
      </c>
      <c r="C229" s="67" t="str">
        <f t="shared" si="27"/>
        <v/>
      </c>
      <c r="D229" s="67" t="str">
        <f t="shared" si="28"/>
        <v/>
      </c>
      <c r="E229" s="67" t="str">
        <f t="shared" si="29"/>
        <v/>
      </c>
    </row>
    <row r="230" spans="1:5" x14ac:dyDescent="0.25">
      <c r="A230" s="5" t="str">
        <f t="shared" si="25"/>
        <v/>
      </c>
      <c r="B230" s="67" t="str">
        <f t="shared" si="26"/>
        <v/>
      </c>
      <c r="C230" s="67" t="str">
        <f t="shared" si="27"/>
        <v/>
      </c>
      <c r="D230" s="67" t="str">
        <f t="shared" si="28"/>
        <v/>
      </c>
      <c r="E230" s="67" t="str">
        <f t="shared" si="29"/>
        <v/>
      </c>
    </row>
    <row r="231" spans="1:5" x14ac:dyDescent="0.25">
      <c r="A231" s="5" t="str">
        <f t="shared" si="25"/>
        <v/>
      </c>
      <c r="B231" s="67" t="str">
        <f t="shared" si="26"/>
        <v/>
      </c>
      <c r="C231" s="67" t="str">
        <f t="shared" si="27"/>
        <v/>
      </c>
      <c r="D231" s="67" t="str">
        <f t="shared" si="28"/>
        <v/>
      </c>
      <c r="E231" s="67" t="str">
        <f t="shared" si="29"/>
        <v/>
      </c>
    </row>
    <row r="232" spans="1:5" x14ac:dyDescent="0.25">
      <c r="A232" s="5" t="str">
        <f t="shared" si="25"/>
        <v/>
      </c>
      <c r="B232" s="67" t="str">
        <f t="shared" si="26"/>
        <v/>
      </c>
      <c r="C232" s="67" t="str">
        <f t="shared" si="27"/>
        <v/>
      </c>
      <c r="D232" s="67" t="str">
        <f t="shared" si="28"/>
        <v/>
      </c>
      <c r="E232" s="67" t="str">
        <f t="shared" si="29"/>
        <v/>
      </c>
    </row>
    <row r="233" spans="1:5" x14ac:dyDescent="0.25">
      <c r="A233" s="5" t="str">
        <f t="shared" si="25"/>
        <v/>
      </c>
      <c r="B233" s="67" t="str">
        <f t="shared" si="26"/>
        <v/>
      </c>
      <c r="C233" s="67" t="str">
        <f t="shared" si="27"/>
        <v/>
      </c>
      <c r="D233" s="67" t="str">
        <f t="shared" si="28"/>
        <v/>
      </c>
      <c r="E233" s="67" t="str">
        <f t="shared" si="29"/>
        <v/>
      </c>
    </row>
    <row r="234" spans="1:5" x14ac:dyDescent="0.25">
      <c r="A234" s="5" t="str">
        <f t="shared" si="25"/>
        <v/>
      </c>
      <c r="B234" s="67" t="str">
        <f t="shared" si="26"/>
        <v/>
      </c>
      <c r="C234" s="67" t="str">
        <f t="shared" si="27"/>
        <v/>
      </c>
      <c r="D234" s="67" t="str">
        <f t="shared" si="28"/>
        <v/>
      </c>
      <c r="E234" s="67" t="str">
        <f t="shared" si="29"/>
        <v/>
      </c>
    </row>
    <row r="235" spans="1:5" x14ac:dyDescent="0.25">
      <c r="A235" s="5" t="str">
        <f t="shared" si="25"/>
        <v/>
      </c>
      <c r="B235" s="67" t="str">
        <f t="shared" si="26"/>
        <v/>
      </c>
      <c r="C235" s="67" t="str">
        <f t="shared" si="27"/>
        <v/>
      </c>
      <c r="D235" s="67" t="str">
        <f t="shared" si="28"/>
        <v/>
      </c>
      <c r="E235" s="67" t="str">
        <f t="shared" si="29"/>
        <v/>
      </c>
    </row>
    <row r="236" spans="1:5" x14ac:dyDescent="0.25">
      <c r="A236" s="5" t="str">
        <f t="shared" si="25"/>
        <v/>
      </c>
      <c r="B236" s="67" t="str">
        <f t="shared" si="26"/>
        <v/>
      </c>
      <c r="C236" s="67" t="str">
        <f t="shared" si="27"/>
        <v/>
      </c>
      <c r="D236" s="67" t="str">
        <f t="shared" si="28"/>
        <v/>
      </c>
      <c r="E236" s="67" t="str">
        <f t="shared" si="29"/>
        <v/>
      </c>
    </row>
    <row r="237" spans="1:5" x14ac:dyDescent="0.25">
      <c r="A237" s="5" t="str">
        <f t="shared" si="25"/>
        <v/>
      </c>
      <c r="B237" s="67" t="str">
        <f t="shared" si="26"/>
        <v/>
      </c>
      <c r="C237" s="67" t="str">
        <f t="shared" si="27"/>
        <v/>
      </c>
      <c r="D237" s="67" t="str">
        <f t="shared" si="28"/>
        <v/>
      </c>
      <c r="E237" s="67" t="str">
        <f t="shared" si="29"/>
        <v/>
      </c>
    </row>
    <row r="238" spans="1:5" x14ac:dyDescent="0.25">
      <c r="A238" s="5" t="str">
        <f t="shared" si="25"/>
        <v/>
      </c>
      <c r="B238" s="67" t="str">
        <f t="shared" si="26"/>
        <v/>
      </c>
      <c r="C238" s="67" t="str">
        <f t="shared" si="27"/>
        <v/>
      </c>
      <c r="D238" s="67" t="str">
        <f t="shared" si="28"/>
        <v/>
      </c>
      <c r="E238" s="67" t="str">
        <f t="shared" si="29"/>
        <v/>
      </c>
    </row>
    <row r="239" spans="1:5" x14ac:dyDescent="0.25">
      <c r="A239" s="5" t="str">
        <f t="shared" si="25"/>
        <v/>
      </c>
      <c r="B239" s="67" t="str">
        <f t="shared" si="26"/>
        <v/>
      </c>
      <c r="C239" s="67" t="str">
        <f t="shared" si="27"/>
        <v/>
      </c>
      <c r="D239" s="67" t="str">
        <f t="shared" si="28"/>
        <v/>
      </c>
      <c r="E239" s="67" t="str">
        <f t="shared" si="29"/>
        <v/>
      </c>
    </row>
    <row r="240" spans="1:5" x14ac:dyDescent="0.25">
      <c r="A240" s="5" t="str">
        <f t="shared" si="25"/>
        <v/>
      </c>
      <c r="B240" s="67" t="str">
        <f t="shared" si="26"/>
        <v/>
      </c>
      <c r="C240" s="67" t="str">
        <f t="shared" si="27"/>
        <v/>
      </c>
      <c r="D240" s="67" t="str">
        <f t="shared" si="28"/>
        <v/>
      </c>
      <c r="E240" s="67" t="str">
        <f t="shared" si="29"/>
        <v/>
      </c>
    </row>
    <row r="241" spans="1:5" x14ac:dyDescent="0.25">
      <c r="A241" s="5" t="str">
        <f t="shared" si="25"/>
        <v/>
      </c>
      <c r="B241" s="67" t="str">
        <f t="shared" si="26"/>
        <v/>
      </c>
      <c r="C241" s="67" t="str">
        <f t="shared" si="27"/>
        <v/>
      </c>
      <c r="D241" s="67" t="str">
        <f t="shared" si="28"/>
        <v/>
      </c>
      <c r="E241" s="67" t="str">
        <f t="shared" si="29"/>
        <v/>
      </c>
    </row>
    <row r="242" spans="1:5" x14ac:dyDescent="0.25">
      <c r="A242" s="5" t="str">
        <f t="shared" si="25"/>
        <v/>
      </c>
      <c r="B242" s="67" t="str">
        <f t="shared" si="26"/>
        <v/>
      </c>
      <c r="C242" s="67" t="str">
        <f t="shared" si="27"/>
        <v/>
      </c>
      <c r="D242" s="67" t="str">
        <f t="shared" si="28"/>
        <v/>
      </c>
      <c r="E242" s="67" t="str">
        <f t="shared" si="29"/>
        <v/>
      </c>
    </row>
    <row r="243" spans="1:5" x14ac:dyDescent="0.25">
      <c r="A243" s="5" t="str">
        <f t="shared" si="25"/>
        <v/>
      </c>
      <c r="B243" s="67" t="str">
        <f t="shared" si="26"/>
        <v/>
      </c>
      <c r="C243" s="67" t="str">
        <f t="shared" si="27"/>
        <v/>
      </c>
      <c r="D243" s="67" t="str">
        <f t="shared" si="28"/>
        <v/>
      </c>
      <c r="E243" s="67" t="str">
        <f t="shared" si="29"/>
        <v/>
      </c>
    </row>
    <row r="244" spans="1:5" x14ac:dyDescent="0.25">
      <c r="A244" s="5" t="str">
        <f t="shared" si="25"/>
        <v/>
      </c>
      <c r="B244" s="67" t="str">
        <f t="shared" si="26"/>
        <v/>
      </c>
      <c r="C244" s="67" t="str">
        <f t="shared" si="27"/>
        <v/>
      </c>
      <c r="D244" s="67" t="str">
        <f t="shared" si="28"/>
        <v/>
      </c>
      <c r="E244" s="67" t="str">
        <f t="shared" si="29"/>
        <v/>
      </c>
    </row>
    <row r="245" spans="1:5" x14ac:dyDescent="0.25">
      <c r="A245" s="5" t="str">
        <f t="shared" si="25"/>
        <v/>
      </c>
      <c r="B245" s="67" t="str">
        <f t="shared" si="26"/>
        <v/>
      </c>
      <c r="C245" s="67" t="str">
        <f t="shared" si="27"/>
        <v/>
      </c>
      <c r="D245" s="67" t="str">
        <f t="shared" si="28"/>
        <v/>
      </c>
      <c r="E245" s="67" t="str">
        <f t="shared" si="29"/>
        <v/>
      </c>
    </row>
    <row r="246" spans="1:5" x14ac:dyDescent="0.25">
      <c r="A246" s="5" t="str">
        <f t="shared" si="25"/>
        <v/>
      </c>
      <c r="B246" s="67" t="str">
        <f t="shared" si="26"/>
        <v/>
      </c>
      <c r="C246" s="67" t="str">
        <f t="shared" si="27"/>
        <v/>
      </c>
      <c r="D246" s="67" t="str">
        <f t="shared" si="28"/>
        <v/>
      </c>
      <c r="E246" s="67" t="str">
        <f t="shared" si="29"/>
        <v/>
      </c>
    </row>
    <row r="247" spans="1:5" x14ac:dyDescent="0.25">
      <c r="A247" s="5" t="str">
        <f t="shared" si="25"/>
        <v/>
      </c>
      <c r="B247" s="67" t="str">
        <f t="shared" si="26"/>
        <v/>
      </c>
      <c r="C247" s="67" t="str">
        <f t="shared" si="27"/>
        <v/>
      </c>
      <c r="D247" s="67" t="str">
        <f t="shared" si="28"/>
        <v/>
      </c>
      <c r="E247" s="67" t="str">
        <f t="shared" si="29"/>
        <v/>
      </c>
    </row>
    <row r="248" spans="1:5" x14ac:dyDescent="0.25">
      <c r="A248" s="5" t="str">
        <f t="shared" si="25"/>
        <v/>
      </c>
      <c r="B248" s="67" t="str">
        <f t="shared" si="26"/>
        <v/>
      </c>
      <c r="C248" s="67" t="str">
        <f t="shared" si="27"/>
        <v/>
      </c>
      <c r="D248" s="67" t="str">
        <f t="shared" si="28"/>
        <v/>
      </c>
      <c r="E248" s="67" t="str">
        <f t="shared" si="29"/>
        <v/>
      </c>
    </row>
    <row r="249" spans="1:5" x14ac:dyDescent="0.25">
      <c r="A249" s="5" t="str">
        <f t="shared" si="25"/>
        <v/>
      </c>
      <c r="B249" s="67" t="str">
        <f t="shared" si="26"/>
        <v/>
      </c>
      <c r="C249" s="67" t="str">
        <f t="shared" si="27"/>
        <v/>
      </c>
      <c r="D249" s="67" t="str">
        <f t="shared" si="28"/>
        <v/>
      </c>
      <c r="E249" s="67" t="str">
        <f t="shared" si="29"/>
        <v/>
      </c>
    </row>
    <row r="250" spans="1:5" x14ac:dyDescent="0.25">
      <c r="A250" s="5" t="str">
        <f t="shared" si="25"/>
        <v/>
      </c>
      <c r="B250" s="67" t="str">
        <f t="shared" si="26"/>
        <v/>
      </c>
      <c r="C250" s="67" t="str">
        <f t="shared" si="27"/>
        <v/>
      </c>
      <c r="D250" s="67" t="str">
        <f t="shared" si="28"/>
        <v/>
      </c>
      <c r="E250" s="67" t="str">
        <f t="shared" si="29"/>
        <v/>
      </c>
    </row>
    <row r="251" spans="1:5" x14ac:dyDescent="0.25">
      <c r="A251" s="5" t="str">
        <f t="shared" si="25"/>
        <v/>
      </c>
      <c r="B251" s="67" t="str">
        <f t="shared" si="26"/>
        <v/>
      </c>
      <c r="C251" s="67" t="str">
        <f t="shared" si="27"/>
        <v/>
      </c>
      <c r="D251" s="67" t="str">
        <f t="shared" si="28"/>
        <v/>
      </c>
      <c r="E251" s="67" t="str">
        <f t="shared" si="29"/>
        <v/>
      </c>
    </row>
    <row r="252" spans="1:5" x14ac:dyDescent="0.25">
      <c r="A252" s="5" t="str">
        <f t="shared" si="25"/>
        <v/>
      </c>
      <c r="B252" s="67" t="str">
        <f t="shared" si="26"/>
        <v/>
      </c>
      <c r="C252" s="67" t="str">
        <f t="shared" si="27"/>
        <v/>
      </c>
      <c r="D252" s="67" t="str">
        <f t="shared" si="28"/>
        <v/>
      </c>
      <c r="E252" s="67" t="str">
        <f t="shared" si="29"/>
        <v/>
      </c>
    </row>
    <row r="253" spans="1:5" x14ac:dyDescent="0.25">
      <c r="A253" s="5" t="str">
        <f t="shared" si="25"/>
        <v/>
      </c>
      <c r="B253" s="67" t="str">
        <f t="shared" si="26"/>
        <v/>
      </c>
      <c r="C253" s="67" t="str">
        <f t="shared" si="27"/>
        <v/>
      </c>
      <c r="D253" s="67" t="str">
        <f t="shared" si="28"/>
        <v/>
      </c>
      <c r="E253" s="67" t="str">
        <f t="shared" si="29"/>
        <v/>
      </c>
    </row>
    <row r="254" spans="1:5" x14ac:dyDescent="0.25">
      <c r="A254" s="5" t="str">
        <f t="shared" si="25"/>
        <v/>
      </c>
      <c r="B254" s="67" t="str">
        <f t="shared" si="26"/>
        <v/>
      </c>
      <c r="C254" s="67" t="str">
        <f t="shared" si="27"/>
        <v/>
      </c>
      <c r="D254" s="67" t="str">
        <f t="shared" si="28"/>
        <v/>
      </c>
      <c r="E254" s="67" t="str">
        <f t="shared" si="29"/>
        <v/>
      </c>
    </row>
    <row r="255" spans="1:5" x14ac:dyDescent="0.25">
      <c r="A255" s="5" t="str">
        <f t="shared" si="25"/>
        <v/>
      </c>
      <c r="B255" s="67" t="str">
        <f t="shared" si="26"/>
        <v/>
      </c>
      <c r="C255" s="67" t="str">
        <f t="shared" si="27"/>
        <v/>
      </c>
      <c r="D255" s="67" t="str">
        <f t="shared" si="28"/>
        <v/>
      </c>
      <c r="E255" s="67" t="str">
        <f t="shared" si="29"/>
        <v/>
      </c>
    </row>
    <row r="256" spans="1:5" x14ac:dyDescent="0.25">
      <c r="A256" s="5" t="str">
        <f t="shared" si="25"/>
        <v/>
      </c>
      <c r="B256" s="67" t="str">
        <f t="shared" si="26"/>
        <v/>
      </c>
      <c r="C256" s="67" t="str">
        <f t="shared" si="27"/>
        <v/>
      </c>
      <c r="D256" s="67" t="str">
        <f t="shared" si="28"/>
        <v/>
      </c>
      <c r="E256" s="67" t="str">
        <f t="shared" si="29"/>
        <v/>
      </c>
    </row>
    <row r="257" spans="1:5" x14ac:dyDescent="0.25">
      <c r="A257" s="5" t="str">
        <f t="shared" si="25"/>
        <v/>
      </c>
      <c r="B257" s="67" t="str">
        <f t="shared" si="26"/>
        <v/>
      </c>
      <c r="C257" s="67" t="str">
        <f t="shared" si="27"/>
        <v/>
      </c>
      <c r="D257" s="67" t="str">
        <f t="shared" si="28"/>
        <v/>
      </c>
      <c r="E257" s="67" t="str">
        <f t="shared" si="29"/>
        <v/>
      </c>
    </row>
    <row r="258" spans="1:5" x14ac:dyDescent="0.25">
      <c r="A258" s="5" t="str">
        <f t="shared" si="25"/>
        <v/>
      </c>
      <c r="B258" s="67" t="str">
        <f t="shared" si="26"/>
        <v/>
      </c>
      <c r="C258" s="67" t="str">
        <f t="shared" si="27"/>
        <v/>
      </c>
      <c r="D258" s="67" t="str">
        <f t="shared" si="28"/>
        <v/>
      </c>
      <c r="E258" s="67" t="str">
        <f t="shared" si="29"/>
        <v/>
      </c>
    </row>
    <row r="259" spans="1:5" x14ac:dyDescent="0.25">
      <c r="A259" s="5" t="str">
        <f t="shared" si="25"/>
        <v/>
      </c>
      <c r="B259" s="67" t="str">
        <f t="shared" si="26"/>
        <v/>
      </c>
      <c r="C259" s="67" t="str">
        <f t="shared" si="27"/>
        <v/>
      </c>
      <c r="D259" s="67" t="str">
        <f t="shared" si="28"/>
        <v/>
      </c>
      <c r="E259" s="67" t="str">
        <f t="shared" si="29"/>
        <v/>
      </c>
    </row>
    <row r="260" spans="1:5" x14ac:dyDescent="0.25">
      <c r="A260" s="5" t="str">
        <f t="shared" si="25"/>
        <v/>
      </c>
      <c r="B260" s="67" t="str">
        <f t="shared" si="26"/>
        <v/>
      </c>
      <c r="C260" s="67" t="str">
        <f t="shared" si="27"/>
        <v/>
      </c>
      <c r="D260" s="67" t="str">
        <f t="shared" si="28"/>
        <v/>
      </c>
      <c r="E260" s="67" t="str">
        <f t="shared" si="29"/>
        <v/>
      </c>
    </row>
    <row r="261" spans="1:5" x14ac:dyDescent="0.25">
      <c r="A261" s="5" t="str">
        <f t="shared" si="25"/>
        <v/>
      </c>
      <c r="B261" s="67" t="str">
        <f t="shared" si="26"/>
        <v/>
      </c>
      <c r="C261" s="67" t="str">
        <f t="shared" si="27"/>
        <v/>
      </c>
      <c r="D261" s="67" t="str">
        <f t="shared" si="28"/>
        <v/>
      </c>
      <c r="E261" s="67" t="str">
        <f t="shared" si="29"/>
        <v/>
      </c>
    </row>
    <row r="262" spans="1:5" x14ac:dyDescent="0.25">
      <c r="A262" s="5" t="str">
        <f t="shared" si="25"/>
        <v/>
      </c>
      <c r="B262" s="67" t="str">
        <f t="shared" si="26"/>
        <v/>
      </c>
      <c r="C262" s="67" t="str">
        <f t="shared" si="27"/>
        <v/>
      </c>
      <c r="D262" s="67" t="str">
        <f t="shared" si="28"/>
        <v/>
      </c>
      <c r="E262" s="67" t="str">
        <f t="shared" si="29"/>
        <v/>
      </c>
    </row>
    <row r="263" spans="1:5" x14ac:dyDescent="0.25">
      <c r="A263" s="5" t="str">
        <f t="shared" ref="A263:A326" si="30">IF(ROW()-ROW($A$6) &lt;= $C$3, ROW()-ROW($A$6), "")</f>
        <v/>
      </c>
      <c r="B263" s="67" t="str">
        <f t="shared" si="26"/>
        <v/>
      </c>
      <c r="C263" s="67" t="str">
        <f t="shared" si="27"/>
        <v/>
      </c>
      <c r="D263" s="67" t="str">
        <f t="shared" si="28"/>
        <v/>
      </c>
      <c r="E263" s="67" t="str">
        <f t="shared" si="29"/>
        <v/>
      </c>
    </row>
    <row r="264" spans="1:5" x14ac:dyDescent="0.25">
      <c r="A264" s="5" t="str">
        <f t="shared" si="30"/>
        <v/>
      </c>
      <c r="B264" s="67" t="str">
        <f t="shared" si="26"/>
        <v/>
      </c>
      <c r="C264" s="67" t="str">
        <f t="shared" si="27"/>
        <v/>
      </c>
      <c r="D264" s="67" t="str">
        <f t="shared" si="28"/>
        <v/>
      </c>
      <c r="E264" s="67" t="str">
        <f t="shared" si="29"/>
        <v/>
      </c>
    </row>
    <row r="265" spans="1:5" x14ac:dyDescent="0.25">
      <c r="A265" s="5" t="str">
        <f t="shared" si="30"/>
        <v/>
      </c>
      <c r="B265" s="67" t="str">
        <f t="shared" si="26"/>
        <v/>
      </c>
      <c r="C265" s="67" t="str">
        <f t="shared" si="27"/>
        <v/>
      </c>
      <c r="D265" s="67" t="str">
        <f t="shared" si="28"/>
        <v/>
      </c>
      <c r="E265" s="67" t="str">
        <f t="shared" si="29"/>
        <v/>
      </c>
    </row>
    <row r="266" spans="1:5" x14ac:dyDescent="0.25">
      <c r="A266" s="5" t="str">
        <f t="shared" si="30"/>
        <v/>
      </c>
      <c r="B266" s="67" t="str">
        <f t="shared" si="26"/>
        <v/>
      </c>
      <c r="C266" s="67" t="str">
        <f t="shared" si="27"/>
        <v/>
      </c>
      <c r="D266" s="67" t="str">
        <f t="shared" si="28"/>
        <v/>
      </c>
      <c r="E266" s="67" t="str">
        <f t="shared" si="29"/>
        <v/>
      </c>
    </row>
    <row r="267" spans="1:5" x14ac:dyDescent="0.25">
      <c r="A267" s="5" t="str">
        <f t="shared" si="30"/>
        <v/>
      </c>
      <c r="B267" s="67" t="str">
        <f t="shared" si="26"/>
        <v/>
      </c>
      <c r="C267" s="67" t="str">
        <f t="shared" si="27"/>
        <v/>
      </c>
      <c r="D267" s="67" t="str">
        <f t="shared" si="28"/>
        <v/>
      </c>
      <c r="E267" s="67" t="str">
        <f t="shared" si="29"/>
        <v/>
      </c>
    </row>
    <row r="268" spans="1:5" x14ac:dyDescent="0.25">
      <c r="A268" s="5" t="str">
        <f t="shared" si="30"/>
        <v/>
      </c>
      <c r="B268" s="67" t="str">
        <f t="shared" si="26"/>
        <v/>
      </c>
      <c r="C268" s="67" t="str">
        <f t="shared" si="27"/>
        <v/>
      </c>
      <c r="D268" s="67" t="str">
        <f t="shared" si="28"/>
        <v/>
      </c>
      <c r="E268" s="67" t="str">
        <f t="shared" si="29"/>
        <v/>
      </c>
    </row>
    <row r="269" spans="1:5" x14ac:dyDescent="0.25">
      <c r="A269" s="5" t="str">
        <f t="shared" si="30"/>
        <v/>
      </c>
      <c r="B269" s="67" t="str">
        <f t="shared" si="26"/>
        <v/>
      </c>
      <c r="C269" s="67" t="str">
        <f t="shared" si="27"/>
        <v/>
      </c>
      <c r="D269" s="67" t="str">
        <f t="shared" si="28"/>
        <v/>
      </c>
      <c r="E269" s="67" t="str">
        <f t="shared" si="29"/>
        <v/>
      </c>
    </row>
    <row r="270" spans="1:5" x14ac:dyDescent="0.25">
      <c r="A270" s="5" t="str">
        <f t="shared" si="30"/>
        <v/>
      </c>
      <c r="B270" s="67" t="str">
        <f t="shared" si="26"/>
        <v/>
      </c>
      <c r="C270" s="67" t="str">
        <f t="shared" si="27"/>
        <v/>
      </c>
      <c r="D270" s="67" t="str">
        <f t="shared" si="28"/>
        <v/>
      </c>
      <c r="E270" s="67" t="str">
        <f t="shared" si="29"/>
        <v/>
      </c>
    </row>
    <row r="271" spans="1:5" x14ac:dyDescent="0.25">
      <c r="A271" s="5" t="str">
        <f t="shared" si="30"/>
        <v/>
      </c>
      <c r="B271" s="67" t="str">
        <f t="shared" si="26"/>
        <v/>
      </c>
      <c r="C271" s="67" t="str">
        <f t="shared" si="27"/>
        <v/>
      </c>
      <c r="D271" s="67" t="str">
        <f t="shared" si="28"/>
        <v/>
      </c>
      <c r="E271" s="67" t="str">
        <f t="shared" si="29"/>
        <v/>
      </c>
    </row>
    <row r="272" spans="1:5" x14ac:dyDescent="0.25">
      <c r="A272" s="5" t="str">
        <f t="shared" si="30"/>
        <v/>
      </c>
      <c r="B272" s="67" t="str">
        <f t="shared" si="26"/>
        <v/>
      </c>
      <c r="C272" s="67" t="str">
        <f t="shared" si="27"/>
        <v/>
      </c>
      <c r="D272" s="67" t="str">
        <f t="shared" si="28"/>
        <v/>
      </c>
      <c r="E272" s="67" t="str">
        <f t="shared" si="29"/>
        <v/>
      </c>
    </row>
    <row r="273" spans="1:5" x14ac:dyDescent="0.25">
      <c r="A273" s="5" t="str">
        <f t="shared" si="30"/>
        <v/>
      </c>
      <c r="B273" s="67" t="str">
        <f t="shared" si="26"/>
        <v/>
      </c>
      <c r="C273" s="67" t="str">
        <f t="shared" si="27"/>
        <v/>
      </c>
      <c r="D273" s="67" t="str">
        <f t="shared" si="28"/>
        <v/>
      </c>
      <c r="E273" s="67" t="str">
        <f t="shared" si="29"/>
        <v/>
      </c>
    </row>
    <row r="274" spans="1:5" x14ac:dyDescent="0.25">
      <c r="A274" s="5" t="str">
        <f t="shared" si="30"/>
        <v/>
      </c>
      <c r="B274" s="67" t="str">
        <f t="shared" si="26"/>
        <v/>
      </c>
      <c r="C274" s="67" t="str">
        <f t="shared" si="27"/>
        <v/>
      </c>
      <c r="D274" s="67" t="str">
        <f t="shared" si="28"/>
        <v/>
      </c>
      <c r="E274" s="67" t="str">
        <f t="shared" si="29"/>
        <v/>
      </c>
    </row>
    <row r="275" spans="1:5" x14ac:dyDescent="0.25">
      <c r="A275" s="5" t="str">
        <f t="shared" si="30"/>
        <v/>
      </c>
      <c r="B275" s="67" t="str">
        <f t="shared" si="26"/>
        <v/>
      </c>
      <c r="C275" s="67" t="str">
        <f t="shared" si="27"/>
        <v/>
      </c>
      <c r="D275" s="67" t="str">
        <f t="shared" si="28"/>
        <v/>
      </c>
      <c r="E275" s="67" t="str">
        <f t="shared" si="29"/>
        <v/>
      </c>
    </row>
    <row r="276" spans="1:5" x14ac:dyDescent="0.25">
      <c r="A276" s="5" t="str">
        <f t="shared" si="30"/>
        <v/>
      </c>
      <c r="B276" s="67" t="str">
        <f t="shared" si="26"/>
        <v/>
      </c>
      <c r="C276" s="67" t="str">
        <f t="shared" si="27"/>
        <v/>
      </c>
      <c r="D276" s="67" t="str">
        <f t="shared" si="28"/>
        <v/>
      </c>
      <c r="E276" s="67" t="str">
        <f t="shared" si="29"/>
        <v/>
      </c>
    </row>
    <row r="277" spans="1:5" x14ac:dyDescent="0.25">
      <c r="A277" s="5" t="str">
        <f t="shared" si="30"/>
        <v/>
      </c>
      <c r="B277" s="67" t="str">
        <f t="shared" si="26"/>
        <v/>
      </c>
      <c r="C277" s="67" t="str">
        <f t="shared" si="27"/>
        <v/>
      </c>
      <c r="D277" s="67" t="str">
        <f t="shared" si="28"/>
        <v/>
      </c>
      <c r="E277" s="67" t="str">
        <f t="shared" si="29"/>
        <v/>
      </c>
    </row>
    <row r="278" spans="1:5" x14ac:dyDescent="0.25">
      <c r="A278" s="5" t="str">
        <f t="shared" si="30"/>
        <v/>
      </c>
      <c r="B278" s="67" t="str">
        <f t="shared" si="26"/>
        <v/>
      </c>
      <c r="C278" s="67" t="str">
        <f t="shared" si="27"/>
        <v/>
      </c>
      <c r="D278" s="67" t="str">
        <f t="shared" si="28"/>
        <v/>
      </c>
      <c r="E278" s="67" t="str">
        <f t="shared" si="29"/>
        <v/>
      </c>
    </row>
    <row r="279" spans="1:5" x14ac:dyDescent="0.25">
      <c r="A279" s="5" t="str">
        <f t="shared" si="30"/>
        <v/>
      </c>
      <c r="B279" s="67" t="str">
        <f t="shared" si="26"/>
        <v/>
      </c>
      <c r="C279" s="67" t="str">
        <f t="shared" si="27"/>
        <v/>
      </c>
      <c r="D279" s="67" t="str">
        <f t="shared" si="28"/>
        <v/>
      </c>
      <c r="E279" s="67" t="str">
        <f t="shared" si="29"/>
        <v/>
      </c>
    </row>
    <row r="280" spans="1:5" x14ac:dyDescent="0.25">
      <c r="A280" s="5" t="str">
        <f t="shared" si="30"/>
        <v/>
      </c>
      <c r="B280" s="67" t="str">
        <f t="shared" si="26"/>
        <v/>
      </c>
      <c r="C280" s="67" t="str">
        <f t="shared" si="27"/>
        <v/>
      </c>
      <c r="D280" s="67" t="str">
        <f t="shared" si="28"/>
        <v/>
      </c>
      <c r="E280" s="67" t="str">
        <f t="shared" si="29"/>
        <v/>
      </c>
    </row>
    <row r="281" spans="1:5" x14ac:dyDescent="0.25">
      <c r="A281" s="5" t="str">
        <f t="shared" si="30"/>
        <v/>
      </c>
      <c r="B281" s="67" t="str">
        <f t="shared" si="26"/>
        <v/>
      </c>
      <c r="C281" s="67" t="str">
        <f t="shared" si="27"/>
        <v/>
      </c>
      <c r="D281" s="67" t="str">
        <f t="shared" si="28"/>
        <v/>
      </c>
      <c r="E281" s="67" t="str">
        <f t="shared" si="29"/>
        <v/>
      </c>
    </row>
    <row r="282" spans="1:5" x14ac:dyDescent="0.25">
      <c r="A282" s="5" t="str">
        <f t="shared" si="30"/>
        <v/>
      </c>
      <c r="B282" s="67" t="str">
        <f t="shared" si="26"/>
        <v/>
      </c>
      <c r="C282" s="67" t="str">
        <f t="shared" si="27"/>
        <v/>
      </c>
      <c r="D282" s="67" t="str">
        <f t="shared" si="28"/>
        <v/>
      </c>
      <c r="E282" s="67" t="str">
        <f t="shared" si="29"/>
        <v/>
      </c>
    </row>
    <row r="283" spans="1:5" x14ac:dyDescent="0.25">
      <c r="A283" s="5" t="str">
        <f t="shared" si="30"/>
        <v/>
      </c>
      <c r="B283" s="67" t="str">
        <f t="shared" ref="B283:B346" si="31">IF(A283="", "", _xlfn.BINOM.DIST(A283, $C$3, $B$3, FALSE))</f>
        <v/>
      </c>
      <c r="C283" s="67" t="str">
        <f t="shared" ref="C283:C346" si="32">IF(B283="", "", _xlfn.BINOM.DIST(A283, $C$3, $B$3, TRUE))</f>
        <v/>
      </c>
      <c r="D283" s="67" t="str">
        <f t="shared" ref="D283:D346" si="33">IF(A283="","",1-C283)</f>
        <v/>
      </c>
      <c r="E283" s="67" t="str">
        <f t="shared" ref="E283:E346" si="34">IF(A283="","",B283 * $C$3)</f>
        <v/>
      </c>
    </row>
    <row r="284" spans="1:5" x14ac:dyDescent="0.25">
      <c r="A284" s="5" t="str">
        <f t="shared" si="30"/>
        <v/>
      </c>
      <c r="B284" s="67" t="str">
        <f t="shared" si="31"/>
        <v/>
      </c>
      <c r="C284" s="67" t="str">
        <f t="shared" si="32"/>
        <v/>
      </c>
      <c r="D284" s="67" t="str">
        <f t="shared" si="33"/>
        <v/>
      </c>
      <c r="E284" s="67" t="str">
        <f t="shared" si="34"/>
        <v/>
      </c>
    </row>
    <row r="285" spans="1:5" x14ac:dyDescent="0.25">
      <c r="A285" s="5" t="str">
        <f t="shared" si="30"/>
        <v/>
      </c>
      <c r="B285" s="67" t="str">
        <f t="shared" si="31"/>
        <v/>
      </c>
      <c r="C285" s="67" t="str">
        <f t="shared" si="32"/>
        <v/>
      </c>
      <c r="D285" s="67" t="str">
        <f t="shared" si="33"/>
        <v/>
      </c>
      <c r="E285" s="67" t="str">
        <f t="shared" si="34"/>
        <v/>
      </c>
    </row>
    <row r="286" spans="1:5" x14ac:dyDescent="0.25">
      <c r="A286" s="5" t="str">
        <f t="shared" si="30"/>
        <v/>
      </c>
      <c r="B286" s="67" t="str">
        <f t="shared" si="31"/>
        <v/>
      </c>
      <c r="C286" s="67" t="str">
        <f t="shared" si="32"/>
        <v/>
      </c>
      <c r="D286" s="67" t="str">
        <f t="shared" si="33"/>
        <v/>
      </c>
      <c r="E286" s="67" t="str">
        <f t="shared" si="34"/>
        <v/>
      </c>
    </row>
    <row r="287" spans="1:5" x14ac:dyDescent="0.25">
      <c r="A287" s="5" t="str">
        <f t="shared" si="30"/>
        <v/>
      </c>
      <c r="B287" s="67" t="str">
        <f t="shared" si="31"/>
        <v/>
      </c>
      <c r="C287" s="67" t="str">
        <f t="shared" si="32"/>
        <v/>
      </c>
      <c r="D287" s="67" t="str">
        <f t="shared" si="33"/>
        <v/>
      </c>
      <c r="E287" s="67" t="str">
        <f t="shared" si="34"/>
        <v/>
      </c>
    </row>
    <row r="288" spans="1:5" x14ac:dyDescent="0.25">
      <c r="A288" s="5" t="str">
        <f t="shared" si="30"/>
        <v/>
      </c>
      <c r="B288" s="67" t="str">
        <f t="shared" si="31"/>
        <v/>
      </c>
      <c r="C288" s="67" t="str">
        <f t="shared" si="32"/>
        <v/>
      </c>
      <c r="D288" s="67" t="str">
        <f t="shared" si="33"/>
        <v/>
      </c>
      <c r="E288" s="67" t="str">
        <f t="shared" si="34"/>
        <v/>
      </c>
    </row>
    <row r="289" spans="1:5" x14ac:dyDescent="0.25">
      <c r="A289" s="5" t="str">
        <f t="shared" si="30"/>
        <v/>
      </c>
      <c r="B289" s="67" t="str">
        <f t="shared" si="31"/>
        <v/>
      </c>
      <c r="C289" s="67" t="str">
        <f t="shared" si="32"/>
        <v/>
      </c>
      <c r="D289" s="67" t="str">
        <f t="shared" si="33"/>
        <v/>
      </c>
      <c r="E289" s="67" t="str">
        <f t="shared" si="34"/>
        <v/>
      </c>
    </row>
    <row r="290" spans="1:5" x14ac:dyDescent="0.25">
      <c r="A290" s="5" t="str">
        <f t="shared" si="30"/>
        <v/>
      </c>
      <c r="B290" s="67" t="str">
        <f t="shared" si="31"/>
        <v/>
      </c>
      <c r="C290" s="67" t="str">
        <f t="shared" si="32"/>
        <v/>
      </c>
      <c r="D290" s="67" t="str">
        <f t="shared" si="33"/>
        <v/>
      </c>
      <c r="E290" s="67" t="str">
        <f t="shared" si="34"/>
        <v/>
      </c>
    </row>
    <row r="291" spans="1:5" x14ac:dyDescent="0.25">
      <c r="A291" s="5" t="str">
        <f t="shared" si="30"/>
        <v/>
      </c>
      <c r="B291" s="67" t="str">
        <f t="shared" si="31"/>
        <v/>
      </c>
      <c r="C291" s="67" t="str">
        <f t="shared" si="32"/>
        <v/>
      </c>
      <c r="D291" s="67" t="str">
        <f t="shared" si="33"/>
        <v/>
      </c>
      <c r="E291" s="67" t="str">
        <f t="shared" si="34"/>
        <v/>
      </c>
    </row>
    <row r="292" spans="1:5" x14ac:dyDescent="0.25">
      <c r="A292" s="5" t="str">
        <f t="shared" si="30"/>
        <v/>
      </c>
      <c r="B292" s="67" t="str">
        <f t="shared" si="31"/>
        <v/>
      </c>
      <c r="C292" s="67" t="str">
        <f t="shared" si="32"/>
        <v/>
      </c>
      <c r="D292" s="67" t="str">
        <f t="shared" si="33"/>
        <v/>
      </c>
      <c r="E292" s="67" t="str">
        <f t="shared" si="34"/>
        <v/>
      </c>
    </row>
    <row r="293" spans="1:5" x14ac:dyDescent="0.25">
      <c r="A293" s="5" t="str">
        <f t="shared" si="30"/>
        <v/>
      </c>
      <c r="B293" s="67" t="str">
        <f t="shared" si="31"/>
        <v/>
      </c>
      <c r="C293" s="67" t="str">
        <f t="shared" si="32"/>
        <v/>
      </c>
      <c r="D293" s="67" t="str">
        <f t="shared" si="33"/>
        <v/>
      </c>
      <c r="E293" s="67" t="str">
        <f t="shared" si="34"/>
        <v/>
      </c>
    </row>
    <row r="294" spans="1:5" x14ac:dyDescent="0.25">
      <c r="A294" s="5" t="str">
        <f t="shared" si="30"/>
        <v/>
      </c>
      <c r="B294" s="67" t="str">
        <f t="shared" si="31"/>
        <v/>
      </c>
      <c r="C294" s="67" t="str">
        <f t="shared" si="32"/>
        <v/>
      </c>
      <c r="D294" s="67" t="str">
        <f t="shared" si="33"/>
        <v/>
      </c>
      <c r="E294" s="67" t="str">
        <f t="shared" si="34"/>
        <v/>
      </c>
    </row>
    <row r="295" spans="1:5" x14ac:dyDescent="0.25">
      <c r="A295" s="5" t="str">
        <f t="shared" si="30"/>
        <v/>
      </c>
      <c r="B295" s="67" t="str">
        <f t="shared" si="31"/>
        <v/>
      </c>
      <c r="C295" s="67" t="str">
        <f t="shared" si="32"/>
        <v/>
      </c>
      <c r="D295" s="67" t="str">
        <f t="shared" si="33"/>
        <v/>
      </c>
      <c r="E295" s="67" t="str">
        <f t="shared" si="34"/>
        <v/>
      </c>
    </row>
    <row r="296" spans="1:5" x14ac:dyDescent="0.25">
      <c r="A296" s="5" t="str">
        <f t="shared" si="30"/>
        <v/>
      </c>
      <c r="B296" s="67" t="str">
        <f t="shared" si="31"/>
        <v/>
      </c>
      <c r="C296" s="67" t="str">
        <f t="shared" si="32"/>
        <v/>
      </c>
      <c r="D296" s="67" t="str">
        <f t="shared" si="33"/>
        <v/>
      </c>
      <c r="E296" s="67" t="str">
        <f t="shared" si="34"/>
        <v/>
      </c>
    </row>
    <row r="297" spans="1:5" x14ac:dyDescent="0.25">
      <c r="A297" s="5" t="str">
        <f t="shared" si="30"/>
        <v/>
      </c>
      <c r="B297" s="67" t="str">
        <f t="shared" si="31"/>
        <v/>
      </c>
      <c r="C297" s="67" t="str">
        <f t="shared" si="32"/>
        <v/>
      </c>
      <c r="D297" s="67" t="str">
        <f t="shared" si="33"/>
        <v/>
      </c>
      <c r="E297" s="67" t="str">
        <f t="shared" si="34"/>
        <v/>
      </c>
    </row>
    <row r="298" spans="1:5" x14ac:dyDescent="0.25">
      <c r="A298" s="5" t="str">
        <f t="shared" si="30"/>
        <v/>
      </c>
      <c r="B298" s="67" t="str">
        <f t="shared" si="31"/>
        <v/>
      </c>
      <c r="C298" s="67" t="str">
        <f t="shared" si="32"/>
        <v/>
      </c>
      <c r="D298" s="67" t="str">
        <f t="shared" si="33"/>
        <v/>
      </c>
      <c r="E298" s="67" t="str">
        <f t="shared" si="34"/>
        <v/>
      </c>
    </row>
    <row r="299" spans="1:5" x14ac:dyDescent="0.25">
      <c r="A299" s="5" t="str">
        <f t="shared" si="30"/>
        <v/>
      </c>
      <c r="B299" s="67" t="str">
        <f t="shared" si="31"/>
        <v/>
      </c>
      <c r="C299" s="67" t="str">
        <f t="shared" si="32"/>
        <v/>
      </c>
      <c r="D299" s="67" t="str">
        <f t="shared" si="33"/>
        <v/>
      </c>
      <c r="E299" s="67" t="str">
        <f t="shared" si="34"/>
        <v/>
      </c>
    </row>
    <row r="300" spans="1:5" x14ac:dyDescent="0.25">
      <c r="A300" s="5" t="str">
        <f t="shared" si="30"/>
        <v/>
      </c>
      <c r="B300" s="67" t="str">
        <f t="shared" si="31"/>
        <v/>
      </c>
      <c r="C300" s="67" t="str">
        <f t="shared" si="32"/>
        <v/>
      </c>
      <c r="D300" s="67" t="str">
        <f t="shared" si="33"/>
        <v/>
      </c>
      <c r="E300" s="67" t="str">
        <f t="shared" si="34"/>
        <v/>
      </c>
    </row>
    <row r="301" spans="1:5" x14ac:dyDescent="0.25">
      <c r="A301" s="5" t="str">
        <f t="shared" si="30"/>
        <v/>
      </c>
      <c r="B301" s="67" t="str">
        <f t="shared" si="31"/>
        <v/>
      </c>
      <c r="C301" s="67" t="str">
        <f t="shared" si="32"/>
        <v/>
      </c>
      <c r="D301" s="67" t="str">
        <f t="shared" si="33"/>
        <v/>
      </c>
      <c r="E301" s="67" t="str">
        <f t="shared" si="34"/>
        <v/>
      </c>
    </row>
    <row r="302" spans="1:5" x14ac:dyDescent="0.25">
      <c r="A302" s="5" t="str">
        <f t="shared" si="30"/>
        <v/>
      </c>
      <c r="B302" s="67" t="str">
        <f t="shared" si="31"/>
        <v/>
      </c>
      <c r="C302" s="67" t="str">
        <f t="shared" si="32"/>
        <v/>
      </c>
      <c r="D302" s="67" t="str">
        <f t="shared" si="33"/>
        <v/>
      </c>
      <c r="E302" s="67" t="str">
        <f t="shared" si="34"/>
        <v/>
      </c>
    </row>
    <row r="303" spans="1:5" x14ac:dyDescent="0.25">
      <c r="A303" s="5" t="str">
        <f t="shared" si="30"/>
        <v/>
      </c>
      <c r="B303" s="67" t="str">
        <f t="shared" si="31"/>
        <v/>
      </c>
      <c r="C303" s="67" t="str">
        <f t="shared" si="32"/>
        <v/>
      </c>
      <c r="D303" s="67" t="str">
        <f t="shared" si="33"/>
        <v/>
      </c>
      <c r="E303" s="67" t="str">
        <f t="shared" si="34"/>
        <v/>
      </c>
    </row>
    <row r="304" spans="1:5" x14ac:dyDescent="0.25">
      <c r="A304" s="5" t="str">
        <f t="shared" si="30"/>
        <v/>
      </c>
      <c r="B304" s="67" t="str">
        <f t="shared" si="31"/>
        <v/>
      </c>
      <c r="C304" s="67" t="str">
        <f t="shared" si="32"/>
        <v/>
      </c>
      <c r="D304" s="67" t="str">
        <f t="shared" si="33"/>
        <v/>
      </c>
      <c r="E304" s="67" t="str">
        <f t="shared" si="34"/>
        <v/>
      </c>
    </row>
    <row r="305" spans="1:5" x14ac:dyDescent="0.25">
      <c r="A305" s="5" t="str">
        <f t="shared" si="30"/>
        <v/>
      </c>
      <c r="B305" s="67" t="str">
        <f t="shared" si="31"/>
        <v/>
      </c>
      <c r="C305" s="67" t="str">
        <f t="shared" si="32"/>
        <v/>
      </c>
      <c r="D305" s="67" t="str">
        <f t="shared" si="33"/>
        <v/>
      </c>
      <c r="E305" s="67" t="str">
        <f t="shared" si="34"/>
        <v/>
      </c>
    </row>
    <row r="306" spans="1:5" x14ac:dyDescent="0.25">
      <c r="A306" s="5" t="str">
        <f t="shared" si="30"/>
        <v/>
      </c>
      <c r="B306" s="67" t="str">
        <f t="shared" si="31"/>
        <v/>
      </c>
      <c r="C306" s="67" t="str">
        <f t="shared" si="32"/>
        <v/>
      </c>
      <c r="D306" s="67" t="str">
        <f t="shared" si="33"/>
        <v/>
      </c>
      <c r="E306" s="67" t="str">
        <f t="shared" si="34"/>
        <v/>
      </c>
    </row>
    <row r="307" spans="1:5" x14ac:dyDescent="0.25">
      <c r="A307" s="5" t="str">
        <f t="shared" si="30"/>
        <v/>
      </c>
      <c r="B307" s="67" t="str">
        <f t="shared" si="31"/>
        <v/>
      </c>
      <c r="C307" s="67" t="str">
        <f t="shared" si="32"/>
        <v/>
      </c>
      <c r="D307" s="67" t="str">
        <f t="shared" si="33"/>
        <v/>
      </c>
      <c r="E307" s="67" t="str">
        <f t="shared" si="34"/>
        <v/>
      </c>
    </row>
    <row r="308" spans="1:5" x14ac:dyDescent="0.25">
      <c r="A308" s="5" t="str">
        <f t="shared" si="30"/>
        <v/>
      </c>
      <c r="B308" s="67" t="str">
        <f t="shared" si="31"/>
        <v/>
      </c>
      <c r="C308" s="67" t="str">
        <f t="shared" si="32"/>
        <v/>
      </c>
      <c r="D308" s="67" t="str">
        <f t="shared" si="33"/>
        <v/>
      </c>
      <c r="E308" s="67" t="str">
        <f t="shared" si="34"/>
        <v/>
      </c>
    </row>
    <row r="309" spans="1:5" x14ac:dyDescent="0.25">
      <c r="A309" s="5" t="str">
        <f t="shared" si="30"/>
        <v/>
      </c>
      <c r="B309" s="67" t="str">
        <f t="shared" si="31"/>
        <v/>
      </c>
      <c r="C309" s="67" t="str">
        <f t="shared" si="32"/>
        <v/>
      </c>
      <c r="D309" s="67" t="str">
        <f t="shared" si="33"/>
        <v/>
      </c>
      <c r="E309" s="67" t="str">
        <f t="shared" si="34"/>
        <v/>
      </c>
    </row>
    <row r="310" spans="1:5" x14ac:dyDescent="0.25">
      <c r="A310" s="5" t="str">
        <f t="shared" si="30"/>
        <v/>
      </c>
      <c r="B310" s="67" t="str">
        <f t="shared" si="31"/>
        <v/>
      </c>
      <c r="C310" s="67" t="str">
        <f t="shared" si="32"/>
        <v/>
      </c>
      <c r="D310" s="67" t="str">
        <f t="shared" si="33"/>
        <v/>
      </c>
      <c r="E310" s="67" t="str">
        <f t="shared" si="34"/>
        <v/>
      </c>
    </row>
    <row r="311" spans="1:5" x14ac:dyDescent="0.25">
      <c r="A311" s="5" t="str">
        <f t="shared" si="30"/>
        <v/>
      </c>
      <c r="B311" s="67" t="str">
        <f t="shared" si="31"/>
        <v/>
      </c>
      <c r="C311" s="67" t="str">
        <f t="shared" si="32"/>
        <v/>
      </c>
      <c r="D311" s="67" t="str">
        <f t="shared" si="33"/>
        <v/>
      </c>
      <c r="E311" s="67" t="str">
        <f t="shared" si="34"/>
        <v/>
      </c>
    </row>
    <row r="312" spans="1:5" x14ac:dyDescent="0.25">
      <c r="A312" s="5" t="str">
        <f t="shared" si="30"/>
        <v/>
      </c>
      <c r="B312" s="67" t="str">
        <f t="shared" si="31"/>
        <v/>
      </c>
      <c r="C312" s="67" t="str">
        <f t="shared" si="32"/>
        <v/>
      </c>
      <c r="D312" s="67" t="str">
        <f t="shared" si="33"/>
        <v/>
      </c>
      <c r="E312" s="67" t="str">
        <f t="shared" si="34"/>
        <v/>
      </c>
    </row>
    <row r="313" spans="1:5" x14ac:dyDescent="0.25">
      <c r="A313" s="5" t="str">
        <f t="shared" si="30"/>
        <v/>
      </c>
      <c r="B313" s="67" t="str">
        <f t="shared" si="31"/>
        <v/>
      </c>
      <c r="C313" s="67" t="str">
        <f t="shared" si="32"/>
        <v/>
      </c>
      <c r="D313" s="67" t="str">
        <f t="shared" si="33"/>
        <v/>
      </c>
      <c r="E313" s="67" t="str">
        <f t="shared" si="34"/>
        <v/>
      </c>
    </row>
    <row r="314" spans="1:5" x14ac:dyDescent="0.25">
      <c r="A314" s="5" t="str">
        <f t="shared" si="30"/>
        <v/>
      </c>
      <c r="B314" s="67" t="str">
        <f t="shared" si="31"/>
        <v/>
      </c>
      <c r="C314" s="67" t="str">
        <f t="shared" si="32"/>
        <v/>
      </c>
      <c r="D314" s="67" t="str">
        <f t="shared" si="33"/>
        <v/>
      </c>
      <c r="E314" s="67" t="str">
        <f t="shared" si="34"/>
        <v/>
      </c>
    </row>
    <row r="315" spans="1:5" x14ac:dyDescent="0.25">
      <c r="A315" s="5" t="str">
        <f t="shared" si="30"/>
        <v/>
      </c>
      <c r="B315" s="67" t="str">
        <f t="shared" si="31"/>
        <v/>
      </c>
      <c r="C315" s="67" t="str">
        <f t="shared" si="32"/>
        <v/>
      </c>
      <c r="D315" s="67" t="str">
        <f t="shared" si="33"/>
        <v/>
      </c>
      <c r="E315" s="67" t="str">
        <f t="shared" si="34"/>
        <v/>
      </c>
    </row>
    <row r="316" spans="1:5" x14ac:dyDescent="0.25">
      <c r="A316" s="5" t="str">
        <f t="shared" si="30"/>
        <v/>
      </c>
      <c r="B316" s="67" t="str">
        <f t="shared" si="31"/>
        <v/>
      </c>
      <c r="C316" s="67" t="str">
        <f t="shared" si="32"/>
        <v/>
      </c>
      <c r="D316" s="67" t="str">
        <f t="shared" si="33"/>
        <v/>
      </c>
      <c r="E316" s="67" t="str">
        <f t="shared" si="34"/>
        <v/>
      </c>
    </row>
    <row r="317" spans="1:5" x14ac:dyDescent="0.25">
      <c r="A317" s="5" t="str">
        <f t="shared" si="30"/>
        <v/>
      </c>
      <c r="B317" s="67" t="str">
        <f t="shared" si="31"/>
        <v/>
      </c>
      <c r="C317" s="67" t="str">
        <f t="shared" si="32"/>
        <v/>
      </c>
      <c r="D317" s="67" t="str">
        <f t="shared" si="33"/>
        <v/>
      </c>
      <c r="E317" s="67" t="str">
        <f t="shared" si="34"/>
        <v/>
      </c>
    </row>
    <row r="318" spans="1:5" x14ac:dyDescent="0.25">
      <c r="A318" s="5" t="str">
        <f t="shared" si="30"/>
        <v/>
      </c>
      <c r="B318" s="67" t="str">
        <f t="shared" si="31"/>
        <v/>
      </c>
      <c r="C318" s="67" t="str">
        <f t="shared" si="32"/>
        <v/>
      </c>
      <c r="D318" s="67" t="str">
        <f t="shared" si="33"/>
        <v/>
      </c>
      <c r="E318" s="67" t="str">
        <f t="shared" si="34"/>
        <v/>
      </c>
    </row>
    <row r="319" spans="1:5" x14ac:dyDescent="0.25">
      <c r="A319" s="5" t="str">
        <f t="shared" si="30"/>
        <v/>
      </c>
      <c r="B319" s="67" t="str">
        <f t="shared" si="31"/>
        <v/>
      </c>
      <c r="C319" s="67" t="str">
        <f t="shared" si="32"/>
        <v/>
      </c>
      <c r="D319" s="67" t="str">
        <f t="shared" si="33"/>
        <v/>
      </c>
      <c r="E319" s="67" t="str">
        <f t="shared" si="34"/>
        <v/>
      </c>
    </row>
    <row r="320" spans="1:5" x14ac:dyDescent="0.25">
      <c r="A320" s="5" t="str">
        <f t="shared" si="30"/>
        <v/>
      </c>
      <c r="B320" s="67" t="str">
        <f t="shared" si="31"/>
        <v/>
      </c>
      <c r="C320" s="67" t="str">
        <f t="shared" si="32"/>
        <v/>
      </c>
      <c r="D320" s="67" t="str">
        <f t="shared" si="33"/>
        <v/>
      </c>
      <c r="E320" s="67" t="str">
        <f t="shared" si="34"/>
        <v/>
      </c>
    </row>
    <row r="321" spans="1:5" x14ac:dyDescent="0.25">
      <c r="A321" s="5" t="str">
        <f t="shared" si="30"/>
        <v/>
      </c>
      <c r="B321" s="67" t="str">
        <f t="shared" si="31"/>
        <v/>
      </c>
      <c r="C321" s="67" t="str">
        <f t="shared" si="32"/>
        <v/>
      </c>
      <c r="D321" s="67" t="str">
        <f t="shared" si="33"/>
        <v/>
      </c>
      <c r="E321" s="67" t="str">
        <f t="shared" si="34"/>
        <v/>
      </c>
    </row>
    <row r="322" spans="1:5" x14ac:dyDescent="0.25">
      <c r="A322" s="5" t="str">
        <f t="shared" si="30"/>
        <v/>
      </c>
      <c r="B322" s="67" t="str">
        <f t="shared" si="31"/>
        <v/>
      </c>
      <c r="C322" s="67" t="str">
        <f t="shared" si="32"/>
        <v/>
      </c>
      <c r="D322" s="67" t="str">
        <f t="shared" si="33"/>
        <v/>
      </c>
      <c r="E322" s="67" t="str">
        <f t="shared" si="34"/>
        <v/>
      </c>
    </row>
    <row r="323" spans="1:5" x14ac:dyDescent="0.25">
      <c r="A323" s="5" t="str">
        <f t="shared" si="30"/>
        <v/>
      </c>
      <c r="B323" s="67" t="str">
        <f t="shared" si="31"/>
        <v/>
      </c>
      <c r="C323" s="67" t="str">
        <f t="shared" si="32"/>
        <v/>
      </c>
      <c r="D323" s="67" t="str">
        <f t="shared" si="33"/>
        <v/>
      </c>
      <c r="E323" s="67" t="str">
        <f t="shared" si="34"/>
        <v/>
      </c>
    </row>
    <row r="324" spans="1:5" x14ac:dyDescent="0.25">
      <c r="A324" s="5" t="str">
        <f t="shared" si="30"/>
        <v/>
      </c>
      <c r="B324" s="67" t="str">
        <f t="shared" si="31"/>
        <v/>
      </c>
      <c r="C324" s="67" t="str">
        <f t="shared" si="32"/>
        <v/>
      </c>
      <c r="D324" s="67" t="str">
        <f t="shared" si="33"/>
        <v/>
      </c>
      <c r="E324" s="67" t="str">
        <f t="shared" si="34"/>
        <v/>
      </c>
    </row>
    <row r="325" spans="1:5" x14ac:dyDescent="0.25">
      <c r="A325" s="5" t="str">
        <f t="shared" si="30"/>
        <v/>
      </c>
      <c r="B325" s="67" t="str">
        <f t="shared" si="31"/>
        <v/>
      </c>
      <c r="C325" s="67" t="str">
        <f t="shared" si="32"/>
        <v/>
      </c>
      <c r="D325" s="67" t="str">
        <f t="shared" si="33"/>
        <v/>
      </c>
      <c r="E325" s="67" t="str">
        <f t="shared" si="34"/>
        <v/>
      </c>
    </row>
    <row r="326" spans="1:5" x14ac:dyDescent="0.25">
      <c r="A326" s="5" t="str">
        <f t="shared" si="30"/>
        <v/>
      </c>
      <c r="B326" s="67" t="str">
        <f t="shared" si="31"/>
        <v/>
      </c>
      <c r="C326" s="67" t="str">
        <f t="shared" si="32"/>
        <v/>
      </c>
      <c r="D326" s="67" t="str">
        <f t="shared" si="33"/>
        <v/>
      </c>
      <c r="E326" s="67" t="str">
        <f t="shared" si="34"/>
        <v/>
      </c>
    </row>
    <row r="327" spans="1:5" x14ac:dyDescent="0.25">
      <c r="A327" s="5" t="str">
        <f t="shared" ref="A327:A390" si="35">IF(ROW()-ROW($A$6) &lt;= $C$3, ROW()-ROW($A$6), "")</f>
        <v/>
      </c>
      <c r="B327" s="67" t="str">
        <f t="shared" si="31"/>
        <v/>
      </c>
      <c r="C327" s="67" t="str">
        <f t="shared" si="32"/>
        <v/>
      </c>
      <c r="D327" s="67" t="str">
        <f t="shared" si="33"/>
        <v/>
      </c>
      <c r="E327" s="67" t="str">
        <f t="shared" si="34"/>
        <v/>
      </c>
    </row>
    <row r="328" spans="1:5" x14ac:dyDescent="0.25">
      <c r="A328" s="5" t="str">
        <f t="shared" si="35"/>
        <v/>
      </c>
      <c r="B328" s="67" t="str">
        <f t="shared" si="31"/>
        <v/>
      </c>
      <c r="C328" s="67" t="str">
        <f t="shared" si="32"/>
        <v/>
      </c>
      <c r="D328" s="67" t="str">
        <f t="shared" si="33"/>
        <v/>
      </c>
      <c r="E328" s="67" t="str">
        <f t="shared" si="34"/>
        <v/>
      </c>
    </row>
    <row r="329" spans="1:5" x14ac:dyDescent="0.25">
      <c r="A329" s="5" t="str">
        <f t="shared" si="35"/>
        <v/>
      </c>
      <c r="B329" s="67" t="str">
        <f t="shared" si="31"/>
        <v/>
      </c>
      <c r="C329" s="67" t="str">
        <f t="shared" si="32"/>
        <v/>
      </c>
      <c r="D329" s="67" t="str">
        <f t="shared" si="33"/>
        <v/>
      </c>
      <c r="E329" s="67" t="str">
        <f t="shared" si="34"/>
        <v/>
      </c>
    </row>
    <row r="330" spans="1:5" x14ac:dyDescent="0.25">
      <c r="A330" s="5" t="str">
        <f t="shared" si="35"/>
        <v/>
      </c>
      <c r="B330" s="67" t="str">
        <f t="shared" si="31"/>
        <v/>
      </c>
      <c r="C330" s="67" t="str">
        <f t="shared" si="32"/>
        <v/>
      </c>
      <c r="D330" s="67" t="str">
        <f t="shared" si="33"/>
        <v/>
      </c>
      <c r="E330" s="67" t="str">
        <f t="shared" si="34"/>
        <v/>
      </c>
    </row>
    <row r="331" spans="1:5" x14ac:dyDescent="0.25">
      <c r="A331" s="5" t="str">
        <f t="shared" si="35"/>
        <v/>
      </c>
      <c r="B331" s="67" t="str">
        <f t="shared" si="31"/>
        <v/>
      </c>
      <c r="C331" s="67" t="str">
        <f t="shared" si="32"/>
        <v/>
      </c>
      <c r="D331" s="67" t="str">
        <f t="shared" si="33"/>
        <v/>
      </c>
      <c r="E331" s="67" t="str">
        <f t="shared" si="34"/>
        <v/>
      </c>
    </row>
    <row r="332" spans="1:5" x14ac:dyDescent="0.25">
      <c r="A332" s="5" t="str">
        <f t="shared" si="35"/>
        <v/>
      </c>
      <c r="B332" s="67" t="str">
        <f t="shared" si="31"/>
        <v/>
      </c>
      <c r="C332" s="67" t="str">
        <f t="shared" si="32"/>
        <v/>
      </c>
      <c r="D332" s="67" t="str">
        <f t="shared" si="33"/>
        <v/>
      </c>
      <c r="E332" s="67" t="str">
        <f t="shared" si="34"/>
        <v/>
      </c>
    </row>
    <row r="333" spans="1:5" x14ac:dyDescent="0.25">
      <c r="A333" s="5" t="str">
        <f t="shared" si="35"/>
        <v/>
      </c>
      <c r="B333" s="67" t="str">
        <f t="shared" si="31"/>
        <v/>
      </c>
      <c r="C333" s="67" t="str">
        <f t="shared" si="32"/>
        <v/>
      </c>
      <c r="D333" s="67" t="str">
        <f t="shared" si="33"/>
        <v/>
      </c>
      <c r="E333" s="67" t="str">
        <f t="shared" si="34"/>
        <v/>
      </c>
    </row>
    <row r="334" spans="1:5" x14ac:dyDescent="0.25">
      <c r="A334" s="5" t="str">
        <f t="shared" si="35"/>
        <v/>
      </c>
      <c r="B334" s="67" t="str">
        <f t="shared" si="31"/>
        <v/>
      </c>
      <c r="C334" s="67" t="str">
        <f t="shared" si="32"/>
        <v/>
      </c>
      <c r="D334" s="67" t="str">
        <f t="shared" si="33"/>
        <v/>
      </c>
      <c r="E334" s="67" t="str">
        <f t="shared" si="34"/>
        <v/>
      </c>
    </row>
    <row r="335" spans="1:5" x14ac:dyDescent="0.25">
      <c r="A335" s="5" t="str">
        <f t="shared" si="35"/>
        <v/>
      </c>
      <c r="B335" s="67" t="str">
        <f t="shared" si="31"/>
        <v/>
      </c>
      <c r="C335" s="67" t="str">
        <f t="shared" si="32"/>
        <v/>
      </c>
      <c r="D335" s="67" t="str">
        <f t="shared" si="33"/>
        <v/>
      </c>
      <c r="E335" s="67" t="str">
        <f t="shared" si="34"/>
        <v/>
      </c>
    </row>
    <row r="336" spans="1:5" x14ac:dyDescent="0.25">
      <c r="A336" s="5" t="str">
        <f t="shared" si="35"/>
        <v/>
      </c>
      <c r="B336" s="67" t="str">
        <f t="shared" si="31"/>
        <v/>
      </c>
      <c r="C336" s="67" t="str">
        <f t="shared" si="32"/>
        <v/>
      </c>
      <c r="D336" s="67" t="str">
        <f t="shared" si="33"/>
        <v/>
      </c>
      <c r="E336" s="67" t="str">
        <f t="shared" si="34"/>
        <v/>
      </c>
    </row>
    <row r="337" spans="1:5" x14ac:dyDescent="0.25">
      <c r="A337" s="5" t="str">
        <f t="shared" si="35"/>
        <v/>
      </c>
      <c r="B337" s="67" t="str">
        <f t="shared" si="31"/>
        <v/>
      </c>
      <c r="C337" s="67" t="str">
        <f t="shared" si="32"/>
        <v/>
      </c>
      <c r="D337" s="67" t="str">
        <f t="shared" si="33"/>
        <v/>
      </c>
      <c r="E337" s="67" t="str">
        <f t="shared" si="34"/>
        <v/>
      </c>
    </row>
    <row r="338" spans="1:5" x14ac:dyDescent="0.25">
      <c r="A338" s="5" t="str">
        <f t="shared" si="35"/>
        <v/>
      </c>
      <c r="B338" s="67" t="str">
        <f t="shared" si="31"/>
        <v/>
      </c>
      <c r="C338" s="67" t="str">
        <f t="shared" si="32"/>
        <v/>
      </c>
      <c r="D338" s="67" t="str">
        <f t="shared" si="33"/>
        <v/>
      </c>
      <c r="E338" s="67" t="str">
        <f t="shared" si="34"/>
        <v/>
      </c>
    </row>
    <row r="339" spans="1:5" x14ac:dyDescent="0.25">
      <c r="A339" s="5" t="str">
        <f t="shared" si="35"/>
        <v/>
      </c>
      <c r="B339" s="67" t="str">
        <f t="shared" si="31"/>
        <v/>
      </c>
      <c r="C339" s="67" t="str">
        <f t="shared" si="32"/>
        <v/>
      </c>
      <c r="D339" s="67" t="str">
        <f t="shared" si="33"/>
        <v/>
      </c>
      <c r="E339" s="67" t="str">
        <f t="shared" si="34"/>
        <v/>
      </c>
    </row>
    <row r="340" spans="1:5" x14ac:dyDescent="0.25">
      <c r="A340" s="5" t="str">
        <f t="shared" si="35"/>
        <v/>
      </c>
      <c r="B340" s="67" t="str">
        <f t="shared" si="31"/>
        <v/>
      </c>
      <c r="C340" s="67" t="str">
        <f t="shared" si="32"/>
        <v/>
      </c>
      <c r="D340" s="67" t="str">
        <f t="shared" si="33"/>
        <v/>
      </c>
      <c r="E340" s="67" t="str">
        <f t="shared" si="34"/>
        <v/>
      </c>
    </row>
    <row r="341" spans="1:5" x14ac:dyDescent="0.25">
      <c r="A341" s="5" t="str">
        <f t="shared" si="35"/>
        <v/>
      </c>
      <c r="B341" s="67" t="str">
        <f t="shared" si="31"/>
        <v/>
      </c>
      <c r="C341" s="67" t="str">
        <f t="shared" si="32"/>
        <v/>
      </c>
      <c r="D341" s="67" t="str">
        <f t="shared" si="33"/>
        <v/>
      </c>
      <c r="E341" s="67" t="str">
        <f t="shared" si="34"/>
        <v/>
      </c>
    </row>
    <row r="342" spans="1:5" x14ac:dyDescent="0.25">
      <c r="A342" s="5" t="str">
        <f t="shared" si="35"/>
        <v/>
      </c>
      <c r="B342" s="67" t="str">
        <f t="shared" si="31"/>
        <v/>
      </c>
      <c r="C342" s="67" t="str">
        <f t="shared" si="32"/>
        <v/>
      </c>
      <c r="D342" s="67" t="str">
        <f t="shared" si="33"/>
        <v/>
      </c>
      <c r="E342" s="67" t="str">
        <f t="shared" si="34"/>
        <v/>
      </c>
    </row>
    <row r="343" spans="1:5" x14ac:dyDescent="0.25">
      <c r="A343" s="5" t="str">
        <f t="shared" si="35"/>
        <v/>
      </c>
      <c r="B343" s="67" t="str">
        <f t="shared" si="31"/>
        <v/>
      </c>
      <c r="C343" s="67" t="str">
        <f t="shared" si="32"/>
        <v/>
      </c>
      <c r="D343" s="67" t="str">
        <f t="shared" si="33"/>
        <v/>
      </c>
      <c r="E343" s="67" t="str">
        <f t="shared" si="34"/>
        <v/>
      </c>
    </row>
    <row r="344" spans="1:5" x14ac:dyDescent="0.25">
      <c r="A344" s="5" t="str">
        <f t="shared" si="35"/>
        <v/>
      </c>
      <c r="B344" s="67" t="str">
        <f t="shared" si="31"/>
        <v/>
      </c>
      <c r="C344" s="67" t="str">
        <f t="shared" si="32"/>
        <v/>
      </c>
      <c r="D344" s="67" t="str">
        <f t="shared" si="33"/>
        <v/>
      </c>
      <c r="E344" s="67" t="str">
        <f t="shared" si="34"/>
        <v/>
      </c>
    </row>
    <row r="345" spans="1:5" x14ac:dyDescent="0.25">
      <c r="A345" s="5" t="str">
        <f t="shared" si="35"/>
        <v/>
      </c>
      <c r="B345" s="67" t="str">
        <f t="shared" si="31"/>
        <v/>
      </c>
      <c r="C345" s="67" t="str">
        <f t="shared" si="32"/>
        <v/>
      </c>
      <c r="D345" s="67" t="str">
        <f t="shared" si="33"/>
        <v/>
      </c>
      <c r="E345" s="67" t="str">
        <f t="shared" si="34"/>
        <v/>
      </c>
    </row>
    <row r="346" spans="1:5" x14ac:dyDescent="0.25">
      <c r="A346" s="5" t="str">
        <f t="shared" si="35"/>
        <v/>
      </c>
      <c r="B346" s="67" t="str">
        <f t="shared" si="31"/>
        <v/>
      </c>
      <c r="C346" s="67" t="str">
        <f t="shared" si="32"/>
        <v/>
      </c>
      <c r="D346" s="67" t="str">
        <f t="shared" si="33"/>
        <v/>
      </c>
      <c r="E346" s="67" t="str">
        <f t="shared" si="34"/>
        <v/>
      </c>
    </row>
    <row r="347" spans="1:5" x14ac:dyDescent="0.25">
      <c r="A347" s="5" t="str">
        <f t="shared" si="35"/>
        <v/>
      </c>
      <c r="B347" s="67" t="str">
        <f t="shared" ref="B347:B410" si="36">IF(A347="", "", _xlfn.BINOM.DIST(A347, $C$3, $B$3, FALSE))</f>
        <v/>
      </c>
      <c r="C347" s="67" t="str">
        <f t="shared" ref="C347:C410" si="37">IF(B347="", "", _xlfn.BINOM.DIST(A347, $C$3, $B$3, TRUE))</f>
        <v/>
      </c>
      <c r="D347" s="67" t="str">
        <f t="shared" ref="D347:D410" si="38">IF(A347="","",1-C347)</f>
        <v/>
      </c>
      <c r="E347" s="67" t="str">
        <f t="shared" ref="E347:E410" si="39">IF(A347="","",B347 * $C$3)</f>
        <v/>
      </c>
    </row>
    <row r="348" spans="1:5" x14ac:dyDescent="0.25">
      <c r="A348" s="5" t="str">
        <f t="shared" si="35"/>
        <v/>
      </c>
      <c r="B348" s="67" t="str">
        <f t="shared" si="36"/>
        <v/>
      </c>
      <c r="C348" s="67" t="str">
        <f t="shared" si="37"/>
        <v/>
      </c>
      <c r="D348" s="67" t="str">
        <f t="shared" si="38"/>
        <v/>
      </c>
      <c r="E348" s="67" t="str">
        <f t="shared" si="39"/>
        <v/>
      </c>
    </row>
    <row r="349" spans="1:5" x14ac:dyDescent="0.25">
      <c r="A349" s="5" t="str">
        <f t="shared" si="35"/>
        <v/>
      </c>
      <c r="B349" s="67" t="str">
        <f t="shared" si="36"/>
        <v/>
      </c>
      <c r="C349" s="67" t="str">
        <f t="shared" si="37"/>
        <v/>
      </c>
      <c r="D349" s="67" t="str">
        <f t="shared" si="38"/>
        <v/>
      </c>
      <c r="E349" s="67" t="str">
        <f t="shared" si="39"/>
        <v/>
      </c>
    </row>
    <row r="350" spans="1:5" x14ac:dyDescent="0.25">
      <c r="A350" s="5" t="str">
        <f t="shared" si="35"/>
        <v/>
      </c>
      <c r="B350" s="67" t="str">
        <f t="shared" si="36"/>
        <v/>
      </c>
      <c r="C350" s="67" t="str">
        <f t="shared" si="37"/>
        <v/>
      </c>
      <c r="D350" s="67" t="str">
        <f t="shared" si="38"/>
        <v/>
      </c>
      <c r="E350" s="67" t="str">
        <f t="shared" si="39"/>
        <v/>
      </c>
    </row>
    <row r="351" spans="1:5" x14ac:dyDescent="0.25">
      <c r="A351" s="5" t="str">
        <f t="shared" si="35"/>
        <v/>
      </c>
      <c r="B351" s="67" t="str">
        <f t="shared" si="36"/>
        <v/>
      </c>
      <c r="C351" s="67" t="str">
        <f t="shared" si="37"/>
        <v/>
      </c>
      <c r="D351" s="67" t="str">
        <f t="shared" si="38"/>
        <v/>
      </c>
      <c r="E351" s="67" t="str">
        <f t="shared" si="39"/>
        <v/>
      </c>
    </row>
    <row r="352" spans="1:5" x14ac:dyDescent="0.25">
      <c r="A352" s="5" t="str">
        <f t="shared" si="35"/>
        <v/>
      </c>
      <c r="B352" s="67" t="str">
        <f t="shared" si="36"/>
        <v/>
      </c>
      <c r="C352" s="67" t="str">
        <f t="shared" si="37"/>
        <v/>
      </c>
      <c r="D352" s="67" t="str">
        <f t="shared" si="38"/>
        <v/>
      </c>
      <c r="E352" s="67" t="str">
        <f t="shared" si="39"/>
        <v/>
      </c>
    </row>
    <row r="353" spans="1:5" x14ac:dyDescent="0.25">
      <c r="A353" s="5" t="str">
        <f t="shared" si="35"/>
        <v/>
      </c>
      <c r="B353" s="67" t="str">
        <f t="shared" si="36"/>
        <v/>
      </c>
      <c r="C353" s="67" t="str">
        <f t="shared" si="37"/>
        <v/>
      </c>
      <c r="D353" s="67" t="str">
        <f t="shared" si="38"/>
        <v/>
      </c>
      <c r="E353" s="67" t="str">
        <f t="shared" si="39"/>
        <v/>
      </c>
    </row>
    <row r="354" spans="1:5" x14ac:dyDescent="0.25">
      <c r="A354" s="5" t="str">
        <f t="shared" si="35"/>
        <v/>
      </c>
      <c r="B354" s="67" t="str">
        <f t="shared" si="36"/>
        <v/>
      </c>
      <c r="C354" s="67" t="str">
        <f t="shared" si="37"/>
        <v/>
      </c>
      <c r="D354" s="67" t="str">
        <f t="shared" si="38"/>
        <v/>
      </c>
      <c r="E354" s="67" t="str">
        <f t="shared" si="39"/>
        <v/>
      </c>
    </row>
    <row r="355" spans="1:5" x14ac:dyDescent="0.25">
      <c r="A355" s="5" t="str">
        <f t="shared" si="35"/>
        <v/>
      </c>
      <c r="B355" s="67" t="str">
        <f t="shared" si="36"/>
        <v/>
      </c>
      <c r="C355" s="67" t="str">
        <f t="shared" si="37"/>
        <v/>
      </c>
      <c r="D355" s="67" t="str">
        <f t="shared" si="38"/>
        <v/>
      </c>
      <c r="E355" s="67" t="str">
        <f t="shared" si="39"/>
        <v/>
      </c>
    </row>
    <row r="356" spans="1:5" x14ac:dyDescent="0.25">
      <c r="A356" s="5" t="str">
        <f t="shared" si="35"/>
        <v/>
      </c>
      <c r="B356" s="67" t="str">
        <f t="shared" si="36"/>
        <v/>
      </c>
      <c r="C356" s="67" t="str">
        <f t="shared" si="37"/>
        <v/>
      </c>
      <c r="D356" s="67" t="str">
        <f t="shared" si="38"/>
        <v/>
      </c>
      <c r="E356" s="67" t="str">
        <f t="shared" si="39"/>
        <v/>
      </c>
    </row>
    <row r="357" spans="1:5" x14ac:dyDescent="0.25">
      <c r="A357" s="5" t="str">
        <f t="shared" si="35"/>
        <v/>
      </c>
      <c r="B357" s="67" t="str">
        <f t="shared" si="36"/>
        <v/>
      </c>
      <c r="C357" s="67" t="str">
        <f t="shared" si="37"/>
        <v/>
      </c>
      <c r="D357" s="67" t="str">
        <f t="shared" si="38"/>
        <v/>
      </c>
      <c r="E357" s="67" t="str">
        <f t="shared" si="39"/>
        <v/>
      </c>
    </row>
    <row r="358" spans="1:5" x14ac:dyDescent="0.25">
      <c r="A358" s="5" t="str">
        <f t="shared" si="35"/>
        <v/>
      </c>
      <c r="B358" s="67" t="str">
        <f t="shared" si="36"/>
        <v/>
      </c>
      <c r="C358" s="67" t="str">
        <f t="shared" si="37"/>
        <v/>
      </c>
      <c r="D358" s="67" t="str">
        <f t="shared" si="38"/>
        <v/>
      </c>
      <c r="E358" s="67" t="str">
        <f t="shared" si="39"/>
        <v/>
      </c>
    </row>
    <row r="359" spans="1:5" x14ac:dyDescent="0.25">
      <c r="A359" s="5" t="str">
        <f t="shared" si="35"/>
        <v/>
      </c>
      <c r="B359" s="67" t="str">
        <f t="shared" si="36"/>
        <v/>
      </c>
      <c r="C359" s="67" t="str">
        <f t="shared" si="37"/>
        <v/>
      </c>
      <c r="D359" s="67" t="str">
        <f t="shared" si="38"/>
        <v/>
      </c>
      <c r="E359" s="67" t="str">
        <f t="shared" si="39"/>
        <v/>
      </c>
    </row>
    <row r="360" spans="1:5" x14ac:dyDescent="0.25">
      <c r="A360" s="5" t="str">
        <f t="shared" si="35"/>
        <v/>
      </c>
      <c r="B360" s="67" t="str">
        <f t="shared" si="36"/>
        <v/>
      </c>
      <c r="C360" s="67" t="str">
        <f t="shared" si="37"/>
        <v/>
      </c>
      <c r="D360" s="67" t="str">
        <f t="shared" si="38"/>
        <v/>
      </c>
      <c r="E360" s="67" t="str">
        <f t="shared" si="39"/>
        <v/>
      </c>
    </row>
    <row r="361" spans="1:5" x14ac:dyDescent="0.25">
      <c r="A361" s="5" t="str">
        <f t="shared" si="35"/>
        <v/>
      </c>
      <c r="B361" s="67" t="str">
        <f t="shared" si="36"/>
        <v/>
      </c>
      <c r="C361" s="67" t="str">
        <f t="shared" si="37"/>
        <v/>
      </c>
      <c r="D361" s="67" t="str">
        <f t="shared" si="38"/>
        <v/>
      </c>
      <c r="E361" s="67" t="str">
        <f t="shared" si="39"/>
        <v/>
      </c>
    </row>
    <row r="362" spans="1:5" x14ac:dyDescent="0.25">
      <c r="A362" s="5" t="str">
        <f t="shared" si="35"/>
        <v/>
      </c>
      <c r="B362" s="67" t="str">
        <f t="shared" si="36"/>
        <v/>
      </c>
      <c r="C362" s="67" t="str">
        <f t="shared" si="37"/>
        <v/>
      </c>
      <c r="D362" s="67" t="str">
        <f t="shared" si="38"/>
        <v/>
      </c>
      <c r="E362" s="67" t="str">
        <f t="shared" si="39"/>
        <v/>
      </c>
    </row>
    <row r="363" spans="1:5" x14ac:dyDescent="0.25">
      <c r="A363" s="5" t="str">
        <f t="shared" si="35"/>
        <v/>
      </c>
      <c r="B363" s="67" t="str">
        <f t="shared" si="36"/>
        <v/>
      </c>
      <c r="C363" s="67" t="str">
        <f t="shared" si="37"/>
        <v/>
      </c>
      <c r="D363" s="67" t="str">
        <f t="shared" si="38"/>
        <v/>
      </c>
      <c r="E363" s="67" t="str">
        <f t="shared" si="39"/>
        <v/>
      </c>
    </row>
    <row r="364" spans="1:5" x14ac:dyDescent="0.25">
      <c r="A364" s="5" t="str">
        <f t="shared" si="35"/>
        <v/>
      </c>
      <c r="B364" s="67" t="str">
        <f t="shared" si="36"/>
        <v/>
      </c>
      <c r="C364" s="67" t="str">
        <f t="shared" si="37"/>
        <v/>
      </c>
      <c r="D364" s="67" t="str">
        <f t="shared" si="38"/>
        <v/>
      </c>
      <c r="E364" s="67" t="str">
        <f t="shared" si="39"/>
        <v/>
      </c>
    </row>
    <row r="365" spans="1:5" x14ac:dyDescent="0.25">
      <c r="A365" s="5" t="str">
        <f t="shared" si="35"/>
        <v/>
      </c>
      <c r="B365" s="67" t="str">
        <f t="shared" si="36"/>
        <v/>
      </c>
      <c r="C365" s="67" t="str">
        <f t="shared" si="37"/>
        <v/>
      </c>
      <c r="D365" s="67" t="str">
        <f t="shared" si="38"/>
        <v/>
      </c>
      <c r="E365" s="67" t="str">
        <f t="shared" si="39"/>
        <v/>
      </c>
    </row>
    <row r="366" spans="1:5" x14ac:dyDescent="0.25">
      <c r="A366" s="5" t="str">
        <f t="shared" si="35"/>
        <v/>
      </c>
      <c r="B366" s="67" t="str">
        <f t="shared" si="36"/>
        <v/>
      </c>
      <c r="C366" s="67" t="str">
        <f t="shared" si="37"/>
        <v/>
      </c>
      <c r="D366" s="67" t="str">
        <f t="shared" si="38"/>
        <v/>
      </c>
      <c r="E366" s="67" t="str">
        <f t="shared" si="39"/>
        <v/>
      </c>
    </row>
    <row r="367" spans="1:5" x14ac:dyDescent="0.25">
      <c r="A367" s="5" t="str">
        <f t="shared" si="35"/>
        <v/>
      </c>
      <c r="B367" s="67" t="str">
        <f t="shared" si="36"/>
        <v/>
      </c>
      <c r="C367" s="67" t="str">
        <f t="shared" si="37"/>
        <v/>
      </c>
      <c r="D367" s="67" t="str">
        <f t="shared" si="38"/>
        <v/>
      </c>
      <c r="E367" s="67" t="str">
        <f t="shared" si="39"/>
        <v/>
      </c>
    </row>
    <row r="368" spans="1:5" x14ac:dyDescent="0.25">
      <c r="A368" s="5" t="str">
        <f t="shared" si="35"/>
        <v/>
      </c>
      <c r="B368" s="67" t="str">
        <f t="shared" si="36"/>
        <v/>
      </c>
      <c r="C368" s="67" t="str">
        <f t="shared" si="37"/>
        <v/>
      </c>
      <c r="D368" s="67" t="str">
        <f t="shared" si="38"/>
        <v/>
      </c>
      <c r="E368" s="67" t="str">
        <f t="shared" si="39"/>
        <v/>
      </c>
    </row>
    <row r="369" spans="1:5" x14ac:dyDescent="0.25">
      <c r="A369" s="5" t="str">
        <f t="shared" si="35"/>
        <v/>
      </c>
      <c r="B369" s="67" t="str">
        <f t="shared" si="36"/>
        <v/>
      </c>
      <c r="C369" s="67" t="str">
        <f t="shared" si="37"/>
        <v/>
      </c>
      <c r="D369" s="67" t="str">
        <f t="shared" si="38"/>
        <v/>
      </c>
      <c r="E369" s="67" t="str">
        <f t="shared" si="39"/>
        <v/>
      </c>
    </row>
    <row r="370" spans="1:5" x14ac:dyDescent="0.25">
      <c r="A370" s="5" t="str">
        <f t="shared" si="35"/>
        <v/>
      </c>
      <c r="B370" s="67" t="str">
        <f t="shared" si="36"/>
        <v/>
      </c>
      <c r="C370" s="67" t="str">
        <f t="shared" si="37"/>
        <v/>
      </c>
      <c r="D370" s="67" t="str">
        <f t="shared" si="38"/>
        <v/>
      </c>
      <c r="E370" s="67" t="str">
        <f t="shared" si="39"/>
        <v/>
      </c>
    </row>
    <row r="371" spans="1:5" x14ac:dyDescent="0.25">
      <c r="A371" s="5" t="str">
        <f t="shared" si="35"/>
        <v/>
      </c>
      <c r="B371" s="67" t="str">
        <f t="shared" si="36"/>
        <v/>
      </c>
      <c r="C371" s="67" t="str">
        <f t="shared" si="37"/>
        <v/>
      </c>
      <c r="D371" s="67" t="str">
        <f t="shared" si="38"/>
        <v/>
      </c>
      <c r="E371" s="67" t="str">
        <f t="shared" si="39"/>
        <v/>
      </c>
    </row>
    <row r="372" spans="1:5" x14ac:dyDescent="0.25">
      <c r="A372" s="5" t="str">
        <f t="shared" si="35"/>
        <v/>
      </c>
      <c r="B372" s="67" t="str">
        <f t="shared" si="36"/>
        <v/>
      </c>
      <c r="C372" s="67" t="str">
        <f t="shared" si="37"/>
        <v/>
      </c>
      <c r="D372" s="67" t="str">
        <f t="shared" si="38"/>
        <v/>
      </c>
      <c r="E372" s="67" t="str">
        <f t="shared" si="39"/>
        <v/>
      </c>
    </row>
    <row r="373" spans="1:5" x14ac:dyDescent="0.25">
      <c r="A373" s="5" t="str">
        <f t="shared" si="35"/>
        <v/>
      </c>
      <c r="B373" s="67" t="str">
        <f t="shared" si="36"/>
        <v/>
      </c>
      <c r="C373" s="67" t="str">
        <f t="shared" si="37"/>
        <v/>
      </c>
      <c r="D373" s="67" t="str">
        <f t="shared" si="38"/>
        <v/>
      </c>
      <c r="E373" s="67" t="str">
        <f t="shared" si="39"/>
        <v/>
      </c>
    </row>
    <row r="374" spans="1:5" x14ac:dyDescent="0.25">
      <c r="A374" s="5" t="str">
        <f t="shared" si="35"/>
        <v/>
      </c>
      <c r="B374" s="67" t="str">
        <f t="shared" si="36"/>
        <v/>
      </c>
      <c r="C374" s="67" t="str">
        <f t="shared" si="37"/>
        <v/>
      </c>
      <c r="D374" s="67" t="str">
        <f t="shared" si="38"/>
        <v/>
      </c>
      <c r="E374" s="67" t="str">
        <f t="shared" si="39"/>
        <v/>
      </c>
    </row>
    <row r="375" spans="1:5" x14ac:dyDescent="0.25">
      <c r="A375" s="5" t="str">
        <f t="shared" si="35"/>
        <v/>
      </c>
      <c r="B375" s="67" t="str">
        <f t="shared" si="36"/>
        <v/>
      </c>
      <c r="C375" s="67" t="str">
        <f t="shared" si="37"/>
        <v/>
      </c>
      <c r="D375" s="67" t="str">
        <f t="shared" si="38"/>
        <v/>
      </c>
      <c r="E375" s="67" t="str">
        <f t="shared" si="39"/>
        <v/>
      </c>
    </row>
    <row r="376" spans="1:5" x14ac:dyDescent="0.25">
      <c r="A376" s="5" t="str">
        <f t="shared" si="35"/>
        <v/>
      </c>
      <c r="B376" s="67" t="str">
        <f t="shared" si="36"/>
        <v/>
      </c>
      <c r="C376" s="67" t="str">
        <f t="shared" si="37"/>
        <v/>
      </c>
      <c r="D376" s="67" t="str">
        <f t="shared" si="38"/>
        <v/>
      </c>
      <c r="E376" s="67" t="str">
        <f t="shared" si="39"/>
        <v/>
      </c>
    </row>
    <row r="377" spans="1:5" x14ac:dyDescent="0.25">
      <c r="A377" s="5" t="str">
        <f t="shared" si="35"/>
        <v/>
      </c>
      <c r="B377" s="67" t="str">
        <f t="shared" si="36"/>
        <v/>
      </c>
      <c r="C377" s="67" t="str">
        <f t="shared" si="37"/>
        <v/>
      </c>
      <c r="D377" s="67" t="str">
        <f t="shared" si="38"/>
        <v/>
      </c>
      <c r="E377" s="67" t="str">
        <f t="shared" si="39"/>
        <v/>
      </c>
    </row>
    <row r="378" spans="1:5" x14ac:dyDescent="0.25">
      <c r="A378" s="5" t="str">
        <f t="shared" si="35"/>
        <v/>
      </c>
      <c r="B378" s="67" t="str">
        <f t="shared" si="36"/>
        <v/>
      </c>
      <c r="C378" s="67" t="str">
        <f t="shared" si="37"/>
        <v/>
      </c>
      <c r="D378" s="67" t="str">
        <f t="shared" si="38"/>
        <v/>
      </c>
      <c r="E378" s="67" t="str">
        <f t="shared" si="39"/>
        <v/>
      </c>
    </row>
    <row r="379" spans="1:5" x14ac:dyDescent="0.25">
      <c r="A379" s="5" t="str">
        <f t="shared" si="35"/>
        <v/>
      </c>
      <c r="B379" s="67" t="str">
        <f t="shared" si="36"/>
        <v/>
      </c>
      <c r="C379" s="67" t="str">
        <f t="shared" si="37"/>
        <v/>
      </c>
      <c r="D379" s="67" t="str">
        <f t="shared" si="38"/>
        <v/>
      </c>
      <c r="E379" s="67" t="str">
        <f t="shared" si="39"/>
        <v/>
      </c>
    </row>
    <row r="380" spans="1:5" x14ac:dyDescent="0.25">
      <c r="A380" s="5" t="str">
        <f t="shared" si="35"/>
        <v/>
      </c>
      <c r="B380" s="67" t="str">
        <f t="shared" si="36"/>
        <v/>
      </c>
      <c r="C380" s="67" t="str">
        <f t="shared" si="37"/>
        <v/>
      </c>
      <c r="D380" s="67" t="str">
        <f t="shared" si="38"/>
        <v/>
      </c>
      <c r="E380" s="67" t="str">
        <f t="shared" si="39"/>
        <v/>
      </c>
    </row>
    <row r="381" spans="1:5" x14ac:dyDescent="0.25">
      <c r="A381" s="5" t="str">
        <f t="shared" si="35"/>
        <v/>
      </c>
      <c r="B381" s="67" t="str">
        <f t="shared" si="36"/>
        <v/>
      </c>
      <c r="C381" s="67" t="str">
        <f t="shared" si="37"/>
        <v/>
      </c>
      <c r="D381" s="67" t="str">
        <f t="shared" si="38"/>
        <v/>
      </c>
      <c r="E381" s="67" t="str">
        <f t="shared" si="39"/>
        <v/>
      </c>
    </row>
    <row r="382" spans="1:5" x14ac:dyDescent="0.25">
      <c r="A382" s="5" t="str">
        <f t="shared" si="35"/>
        <v/>
      </c>
      <c r="B382" s="67" t="str">
        <f t="shared" si="36"/>
        <v/>
      </c>
      <c r="C382" s="67" t="str">
        <f t="shared" si="37"/>
        <v/>
      </c>
      <c r="D382" s="67" t="str">
        <f t="shared" si="38"/>
        <v/>
      </c>
      <c r="E382" s="67" t="str">
        <f t="shared" si="39"/>
        <v/>
      </c>
    </row>
    <row r="383" spans="1:5" x14ac:dyDescent="0.25">
      <c r="A383" s="5" t="str">
        <f t="shared" si="35"/>
        <v/>
      </c>
      <c r="B383" s="67" t="str">
        <f t="shared" si="36"/>
        <v/>
      </c>
      <c r="C383" s="67" t="str">
        <f t="shared" si="37"/>
        <v/>
      </c>
      <c r="D383" s="67" t="str">
        <f t="shared" si="38"/>
        <v/>
      </c>
      <c r="E383" s="67" t="str">
        <f t="shared" si="39"/>
        <v/>
      </c>
    </row>
    <row r="384" spans="1:5" x14ac:dyDescent="0.25">
      <c r="A384" s="5" t="str">
        <f t="shared" si="35"/>
        <v/>
      </c>
      <c r="B384" s="67" t="str">
        <f t="shared" si="36"/>
        <v/>
      </c>
      <c r="C384" s="67" t="str">
        <f t="shared" si="37"/>
        <v/>
      </c>
      <c r="D384" s="67" t="str">
        <f t="shared" si="38"/>
        <v/>
      </c>
      <c r="E384" s="67" t="str">
        <f t="shared" si="39"/>
        <v/>
      </c>
    </row>
    <row r="385" spans="1:5" x14ac:dyDescent="0.25">
      <c r="A385" s="5" t="str">
        <f t="shared" si="35"/>
        <v/>
      </c>
      <c r="B385" s="67" t="str">
        <f t="shared" si="36"/>
        <v/>
      </c>
      <c r="C385" s="67" t="str">
        <f t="shared" si="37"/>
        <v/>
      </c>
      <c r="D385" s="67" t="str">
        <f t="shared" si="38"/>
        <v/>
      </c>
      <c r="E385" s="67" t="str">
        <f t="shared" si="39"/>
        <v/>
      </c>
    </row>
    <row r="386" spans="1:5" x14ac:dyDescent="0.25">
      <c r="A386" s="5" t="str">
        <f t="shared" si="35"/>
        <v/>
      </c>
      <c r="B386" s="67" t="str">
        <f t="shared" si="36"/>
        <v/>
      </c>
      <c r="C386" s="67" t="str">
        <f t="shared" si="37"/>
        <v/>
      </c>
      <c r="D386" s="67" t="str">
        <f t="shared" si="38"/>
        <v/>
      </c>
      <c r="E386" s="67" t="str">
        <f t="shared" si="39"/>
        <v/>
      </c>
    </row>
    <row r="387" spans="1:5" x14ac:dyDescent="0.25">
      <c r="A387" s="5" t="str">
        <f t="shared" si="35"/>
        <v/>
      </c>
      <c r="B387" s="67" t="str">
        <f t="shared" si="36"/>
        <v/>
      </c>
      <c r="C387" s="67" t="str">
        <f t="shared" si="37"/>
        <v/>
      </c>
      <c r="D387" s="67" t="str">
        <f t="shared" si="38"/>
        <v/>
      </c>
      <c r="E387" s="67" t="str">
        <f t="shared" si="39"/>
        <v/>
      </c>
    </row>
    <row r="388" spans="1:5" x14ac:dyDescent="0.25">
      <c r="A388" s="5" t="str">
        <f t="shared" si="35"/>
        <v/>
      </c>
      <c r="B388" s="67" t="str">
        <f t="shared" si="36"/>
        <v/>
      </c>
      <c r="C388" s="67" t="str">
        <f t="shared" si="37"/>
        <v/>
      </c>
      <c r="D388" s="67" t="str">
        <f t="shared" si="38"/>
        <v/>
      </c>
      <c r="E388" s="67" t="str">
        <f t="shared" si="39"/>
        <v/>
      </c>
    </row>
    <row r="389" spans="1:5" x14ac:dyDescent="0.25">
      <c r="A389" s="5" t="str">
        <f t="shared" si="35"/>
        <v/>
      </c>
      <c r="B389" s="67" t="str">
        <f t="shared" si="36"/>
        <v/>
      </c>
      <c r="C389" s="67" t="str">
        <f t="shared" si="37"/>
        <v/>
      </c>
      <c r="D389" s="67" t="str">
        <f t="shared" si="38"/>
        <v/>
      </c>
      <c r="E389" s="67" t="str">
        <f t="shared" si="39"/>
        <v/>
      </c>
    </row>
    <row r="390" spans="1:5" x14ac:dyDescent="0.25">
      <c r="A390" s="5" t="str">
        <f t="shared" si="35"/>
        <v/>
      </c>
      <c r="B390" s="67" t="str">
        <f t="shared" si="36"/>
        <v/>
      </c>
      <c r="C390" s="67" t="str">
        <f t="shared" si="37"/>
        <v/>
      </c>
      <c r="D390" s="67" t="str">
        <f t="shared" si="38"/>
        <v/>
      </c>
      <c r="E390" s="67" t="str">
        <f t="shared" si="39"/>
        <v/>
      </c>
    </row>
    <row r="391" spans="1:5" x14ac:dyDescent="0.25">
      <c r="A391" s="5" t="str">
        <f t="shared" ref="A391:A454" si="40">IF(ROW()-ROW($A$6) &lt;= $C$3, ROW()-ROW($A$6), "")</f>
        <v/>
      </c>
      <c r="B391" s="67" t="str">
        <f t="shared" si="36"/>
        <v/>
      </c>
      <c r="C391" s="67" t="str">
        <f t="shared" si="37"/>
        <v/>
      </c>
      <c r="D391" s="67" t="str">
        <f t="shared" si="38"/>
        <v/>
      </c>
      <c r="E391" s="67" t="str">
        <f t="shared" si="39"/>
        <v/>
      </c>
    </row>
    <row r="392" spans="1:5" x14ac:dyDescent="0.25">
      <c r="A392" s="5" t="str">
        <f t="shared" si="40"/>
        <v/>
      </c>
      <c r="B392" s="67" t="str">
        <f t="shared" si="36"/>
        <v/>
      </c>
      <c r="C392" s="67" t="str">
        <f t="shared" si="37"/>
        <v/>
      </c>
      <c r="D392" s="67" t="str">
        <f t="shared" si="38"/>
        <v/>
      </c>
      <c r="E392" s="67" t="str">
        <f t="shared" si="39"/>
        <v/>
      </c>
    </row>
    <row r="393" spans="1:5" x14ac:dyDescent="0.25">
      <c r="A393" s="5" t="str">
        <f t="shared" si="40"/>
        <v/>
      </c>
      <c r="B393" s="67" t="str">
        <f t="shared" si="36"/>
        <v/>
      </c>
      <c r="C393" s="67" t="str">
        <f t="shared" si="37"/>
        <v/>
      </c>
      <c r="D393" s="67" t="str">
        <f t="shared" si="38"/>
        <v/>
      </c>
      <c r="E393" s="67" t="str">
        <f t="shared" si="39"/>
        <v/>
      </c>
    </row>
    <row r="394" spans="1:5" x14ac:dyDescent="0.25">
      <c r="A394" s="5" t="str">
        <f t="shared" si="40"/>
        <v/>
      </c>
      <c r="B394" s="67" t="str">
        <f t="shared" si="36"/>
        <v/>
      </c>
      <c r="C394" s="67" t="str">
        <f t="shared" si="37"/>
        <v/>
      </c>
      <c r="D394" s="67" t="str">
        <f t="shared" si="38"/>
        <v/>
      </c>
      <c r="E394" s="67" t="str">
        <f t="shared" si="39"/>
        <v/>
      </c>
    </row>
    <row r="395" spans="1:5" x14ac:dyDescent="0.25">
      <c r="A395" s="5" t="str">
        <f t="shared" si="40"/>
        <v/>
      </c>
      <c r="B395" s="67" t="str">
        <f t="shared" si="36"/>
        <v/>
      </c>
      <c r="C395" s="67" t="str">
        <f t="shared" si="37"/>
        <v/>
      </c>
      <c r="D395" s="67" t="str">
        <f t="shared" si="38"/>
        <v/>
      </c>
      <c r="E395" s="67" t="str">
        <f t="shared" si="39"/>
        <v/>
      </c>
    </row>
    <row r="396" spans="1:5" x14ac:dyDescent="0.25">
      <c r="A396" s="5" t="str">
        <f t="shared" si="40"/>
        <v/>
      </c>
      <c r="B396" s="67" t="str">
        <f t="shared" si="36"/>
        <v/>
      </c>
      <c r="C396" s="67" t="str">
        <f t="shared" si="37"/>
        <v/>
      </c>
      <c r="D396" s="67" t="str">
        <f t="shared" si="38"/>
        <v/>
      </c>
      <c r="E396" s="67" t="str">
        <f t="shared" si="39"/>
        <v/>
      </c>
    </row>
    <row r="397" spans="1:5" x14ac:dyDescent="0.25">
      <c r="A397" s="5" t="str">
        <f t="shared" si="40"/>
        <v/>
      </c>
      <c r="B397" s="67" t="str">
        <f t="shared" si="36"/>
        <v/>
      </c>
      <c r="C397" s="67" t="str">
        <f t="shared" si="37"/>
        <v/>
      </c>
      <c r="D397" s="67" t="str">
        <f t="shared" si="38"/>
        <v/>
      </c>
      <c r="E397" s="67" t="str">
        <f t="shared" si="39"/>
        <v/>
      </c>
    </row>
    <row r="398" spans="1:5" x14ac:dyDescent="0.25">
      <c r="A398" s="5" t="str">
        <f t="shared" si="40"/>
        <v/>
      </c>
      <c r="B398" s="67" t="str">
        <f t="shared" si="36"/>
        <v/>
      </c>
      <c r="C398" s="67" t="str">
        <f t="shared" si="37"/>
        <v/>
      </c>
      <c r="D398" s="67" t="str">
        <f t="shared" si="38"/>
        <v/>
      </c>
      <c r="E398" s="67" t="str">
        <f t="shared" si="39"/>
        <v/>
      </c>
    </row>
    <row r="399" spans="1:5" x14ac:dyDescent="0.25">
      <c r="A399" s="5" t="str">
        <f t="shared" si="40"/>
        <v/>
      </c>
      <c r="B399" s="67" t="str">
        <f t="shared" si="36"/>
        <v/>
      </c>
      <c r="C399" s="67" t="str">
        <f t="shared" si="37"/>
        <v/>
      </c>
      <c r="D399" s="67" t="str">
        <f t="shared" si="38"/>
        <v/>
      </c>
      <c r="E399" s="67" t="str">
        <f t="shared" si="39"/>
        <v/>
      </c>
    </row>
    <row r="400" spans="1:5" x14ac:dyDescent="0.25">
      <c r="A400" s="5" t="str">
        <f t="shared" si="40"/>
        <v/>
      </c>
      <c r="B400" s="67" t="str">
        <f t="shared" si="36"/>
        <v/>
      </c>
      <c r="C400" s="67" t="str">
        <f t="shared" si="37"/>
        <v/>
      </c>
      <c r="D400" s="67" t="str">
        <f t="shared" si="38"/>
        <v/>
      </c>
      <c r="E400" s="67" t="str">
        <f t="shared" si="39"/>
        <v/>
      </c>
    </row>
    <row r="401" spans="1:5" x14ac:dyDescent="0.25">
      <c r="A401" s="5" t="str">
        <f t="shared" si="40"/>
        <v/>
      </c>
      <c r="B401" s="67" t="str">
        <f t="shared" si="36"/>
        <v/>
      </c>
      <c r="C401" s="67" t="str">
        <f t="shared" si="37"/>
        <v/>
      </c>
      <c r="D401" s="67" t="str">
        <f t="shared" si="38"/>
        <v/>
      </c>
      <c r="E401" s="67" t="str">
        <f t="shared" si="39"/>
        <v/>
      </c>
    </row>
    <row r="402" spans="1:5" x14ac:dyDescent="0.25">
      <c r="A402" s="5" t="str">
        <f t="shared" si="40"/>
        <v/>
      </c>
      <c r="B402" s="67" t="str">
        <f t="shared" si="36"/>
        <v/>
      </c>
      <c r="C402" s="67" t="str">
        <f t="shared" si="37"/>
        <v/>
      </c>
      <c r="D402" s="67" t="str">
        <f t="shared" si="38"/>
        <v/>
      </c>
      <c r="E402" s="67" t="str">
        <f t="shared" si="39"/>
        <v/>
      </c>
    </row>
    <row r="403" spans="1:5" x14ac:dyDescent="0.25">
      <c r="A403" s="5" t="str">
        <f t="shared" si="40"/>
        <v/>
      </c>
      <c r="B403" s="67" t="str">
        <f t="shared" si="36"/>
        <v/>
      </c>
      <c r="C403" s="67" t="str">
        <f t="shared" si="37"/>
        <v/>
      </c>
      <c r="D403" s="67" t="str">
        <f t="shared" si="38"/>
        <v/>
      </c>
      <c r="E403" s="67" t="str">
        <f t="shared" si="39"/>
        <v/>
      </c>
    </row>
    <row r="404" spans="1:5" x14ac:dyDescent="0.25">
      <c r="A404" s="5" t="str">
        <f t="shared" si="40"/>
        <v/>
      </c>
      <c r="B404" s="67" t="str">
        <f t="shared" si="36"/>
        <v/>
      </c>
      <c r="C404" s="67" t="str">
        <f t="shared" si="37"/>
        <v/>
      </c>
      <c r="D404" s="67" t="str">
        <f t="shared" si="38"/>
        <v/>
      </c>
      <c r="E404" s="67" t="str">
        <f t="shared" si="39"/>
        <v/>
      </c>
    </row>
    <row r="405" spans="1:5" x14ac:dyDescent="0.25">
      <c r="A405" s="5" t="str">
        <f t="shared" si="40"/>
        <v/>
      </c>
      <c r="B405" s="67" t="str">
        <f t="shared" si="36"/>
        <v/>
      </c>
      <c r="C405" s="67" t="str">
        <f t="shared" si="37"/>
        <v/>
      </c>
      <c r="D405" s="67" t="str">
        <f t="shared" si="38"/>
        <v/>
      </c>
      <c r="E405" s="67" t="str">
        <f t="shared" si="39"/>
        <v/>
      </c>
    </row>
    <row r="406" spans="1:5" x14ac:dyDescent="0.25">
      <c r="A406" s="5" t="str">
        <f t="shared" si="40"/>
        <v/>
      </c>
      <c r="B406" s="67" t="str">
        <f t="shared" si="36"/>
        <v/>
      </c>
      <c r="C406" s="67" t="str">
        <f t="shared" si="37"/>
        <v/>
      </c>
      <c r="D406" s="67" t="str">
        <f t="shared" si="38"/>
        <v/>
      </c>
      <c r="E406" s="67" t="str">
        <f t="shared" si="39"/>
        <v/>
      </c>
    </row>
    <row r="407" spans="1:5" x14ac:dyDescent="0.25">
      <c r="A407" s="5" t="str">
        <f t="shared" si="40"/>
        <v/>
      </c>
      <c r="B407" s="67" t="str">
        <f t="shared" si="36"/>
        <v/>
      </c>
      <c r="C407" s="67" t="str">
        <f t="shared" si="37"/>
        <v/>
      </c>
      <c r="D407" s="67" t="str">
        <f t="shared" si="38"/>
        <v/>
      </c>
      <c r="E407" s="67" t="str">
        <f t="shared" si="39"/>
        <v/>
      </c>
    </row>
    <row r="408" spans="1:5" x14ac:dyDescent="0.25">
      <c r="A408" s="5" t="str">
        <f t="shared" si="40"/>
        <v/>
      </c>
      <c r="B408" s="67" t="str">
        <f t="shared" si="36"/>
        <v/>
      </c>
      <c r="C408" s="67" t="str">
        <f t="shared" si="37"/>
        <v/>
      </c>
      <c r="D408" s="67" t="str">
        <f t="shared" si="38"/>
        <v/>
      </c>
      <c r="E408" s="67" t="str">
        <f t="shared" si="39"/>
        <v/>
      </c>
    </row>
    <row r="409" spans="1:5" x14ac:dyDescent="0.25">
      <c r="A409" s="5" t="str">
        <f t="shared" si="40"/>
        <v/>
      </c>
      <c r="B409" s="67" t="str">
        <f t="shared" si="36"/>
        <v/>
      </c>
      <c r="C409" s="67" t="str">
        <f t="shared" si="37"/>
        <v/>
      </c>
      <c r="D409" s="67" t="str">
        <f t="shared" si="38"/>
        <v/>
      </c>
      <c r="E409" s="67" t="str">
        <f t="shared" si="39"/>
        <v/>
      </c>
    </row>
    <row r="410" spans="1:5" x14ac:dyDescent="0.25">
      <c r="A410" s="5" t="str">
        <f t="shared" si="40"/>
        <v/>
      </c>
      <c r="B410" s="67" t="str">
        <f t="shared" si="36"/>
        <v/>
      </c>
      <c r="C410" s="67" t="str">
        <f t="shared" si="37"/>
        <v/>
      </c>
      <c r="D410" s="67" t="str">
        <f t="shared" si="38"/>
        <v/>
      </c>
      <c r="E410" s="67" t="str">
        <f t="shared" si="39"/>
        <v/>
      </c>
    </row>
    <row r="411" spans="1:5" x14ac:dyDescent="0.25">
      <c r="A411" s="5" t="str">
        <f t="shared" si="40"/>
        <v/>
      </c>
      <c r="B411" s="67" t="str">
        <f t="shared" ref="B411:B474" si="41">IF(A411="", "", _xlfn.BINOM.DIST(A411, $C$3, $B$3, FALSE))</f>
        <v/>
      </c>
      <c r="C411" s="67" t="str">
        <f t="shared" ref="C411:C474" si="42">IF(B411="", "", _xlfn.BINOM.DIST(A411, $C$3, $B$3, TRUE))</f>
        <v/>
      </c>
      <c r="D411" s="67" t="str">
        <f t="shared" ref="D411:D474" si="43">IF(A411="","",1-C411)</f>
        <v/>
      </c>
      <c r="E411" s="67" t="str">
        <f t="shared" ref="E411:E474" si="44">IF(A411="","",B411 * $C$3)</f>
        <v/>
      </c>
    </row>
    <row r="412" spans="1:5" x14ac:dyDescent="0.25">
      <c r="A412" s="5" t="str">
        <f t="shared" si="40"/>
        <v/>
      </c>
      <c r="B412" s="67" t="str">
        <f t="shared" si="41"/>
        <v/>
      </c>
      <c r="C412" s="67" t="str">
        <f t="shared" si="42"/>
        <v/>
      </c>
      <c r="D412" s="67" t="str">
        <f t="shared" si="43"/>
        <v/>
      </c>
      <c r="E412" s="67" t="str">
        <f t="shared" si="44"/>
        <v/>
      </c>
    </row>
    <row r="413" spans="1:5" x14ac:dyDescent="0.25">
      <c r="A413" s="5" t="str">
        <f t="shared" si="40"/>
        <v/>
      </c>
      <c r="B413" s="67" t="str">
        <f t="shared" si="41"/>
        <v/>
      </c>
      <c r="C413" s="67" t="str">
        <f t="shared" si="42"/>
        <v/>
      </c>
      <c r="D413" s="67" t="str">
        <f t="shared" si="43"/>
        <v/>
      </c>
      <c r="E413" s="67" t="str">
        <f t="shared" si="44"/>
        <v/>
      </c>
    </row>
    <row r="414" spans="1:5" x14ac:dyDescent="0.25">
      <c r="A414" s="5" t="str">
        <f t="shared" si="40"/>
        <v/>
      </c>
      <c r="B414" s="67" t="str">
        <f t="shared" si="41"/>
        <v/>
      </c>
      <c r="C414" s="67" t="str">
        <f t="shared" si="42"/>
        <v/>
      </c>
      <c r="D414" s="67" t="str">
        <f t="shared" si="43"/>
        <v/>
      </c>
      <c r="E414" s="67" t="str">
        <f t="shared" si="44"/>
        <v/>
      </c>
    </row>
    <row r="415" spans="1:5" x14ac:dyDescent="0.25">
      <c r="A415" s="5" t="str">
        <f t="shared" si="40"/>
        <v/>
      </c>
      <c r="B415" s="67" t="str">
        <f t="shared" si="41"/>
        <v/>
      </c>
      <c r="C415" s="67" t="str">
        <f t="shared" si="42"/>
        <v/>
      </c>
      <c r="D415" s="67" t="str">
        <f t="shared" si="43"/>
        <v/>
      </c>
      <c r="E415" s="67" t="str">
        <f t="shared" si="44"/>
        <v/>
      </c>
    </row>
    <row r="416" spans="1:5" x14ac:dyDescent="0.25">
      <c r="A416" s="5" t="str">
        <f t="shared" si="40"/>
        <v/>
      </c>
      <c r="B416" s="67" t="str">
        <f t="shared" si="41"/>
        <v/>
      </c>
      <c r="C416" s="67" t="str">
        <f t="shared" si="42"/>
        <v/>
      </c>
      <c r="D416" s="67" t="str">
        <f t="shared" si="43"/>
        <v/>
      </c>
      <c r="E416" s="67" t="str">
        <f t="shared" si="44"/>
        <v/>
      </c>
    </row>
    <row r="417" spans="1:5" x14ac:dyDescent="0.25">
      <c r="A417" s="5" t="str">
        <f t="shared" si="40"/>
        <v/>
      </c>
      <c r="B417" s="67" t="str">
        <f t="shared" si="41"/>
        <v/>
      </c>
      <c r="C417" s="67" t="str">
        <f t="shared" si="42"/>
        <v/>
      </c>
      <c r="D417" s="67" t="str">
        <f t="shared" si="43"/>
        <v/>
      </c>
      <c r="E417" s="67" t="str">
        <f t="shared" si="44"/>
        <v/>
      </c>
    </row>
    <row r="418" spans="1:5" x14ac:dyDescent="0.25">
      <c r="A418" s="5" t="str">
        <f t="shared" si="40"/>
        <v/>
      </c>
      <c r="B418" s="67" t="str">
        <f t="shared" si="41"/>
        <v/>
      </c>
      <c r="C418" s="67" t="str">
        <f t="shared" si="42"/>
        <v/>
      </c>
      <c r="D418" s="67" t="str">
        <f t="shared" si="43"/>
        <v/>
      </c>
      <c r="E418" s="67" t="str">
        <f t="shared" si="44"/>
        <v/>
      </c>
    </row>
    <row r="419" spans="1:5" x14ac:dyDescent="0.25">
      <c r="A419" s="5" t="str">
        <f t="shared" si="40"/>
        <v/>
      </c>
      <c r="B419" s="67" t="str">
        <f t="shared" si="41"/>
        <v/>
      </c>
      <c r="C419" s="67" t="str">
        <f t="shared" si="42"/>
        <v/>
      </c>
      <c r="D419" s="67" t="str">
        <f t="shared" si="43"/>
        <v/>
      </c>
      <c r="E419" s="67" t="str">
        <f t="shared" si="44"/>
        <v/>
      </c>
    </row>
    <row r="420" spans="1:5" x14ac:dyDescent="0.25">
      <c r="A420" s="5" t="str">
        <f t="shared" si="40"/>
        <v/>
      </c>
      <c r="B420" s="67" t="str">
        <f t="shared" si="41"/>
        <v/>
      </c>
      <c r="C420" s="67" t="str">
        <f t="shared" si="42"/>
        <v/>
      </c>
      <c r="D420" s="67" t="str">
        <f t="shared" si="43"/>
        <v/>
      </c>
      <c r="E420" s="67" t="str">
        <f t="shared" si="44"/>
        <v/>
      </c>
    </row>
    <row r="421" spans="1:5" x14ac:dyDescent="0.25">
      <c r="A421" s="5" t="str">
        <f t="shared" si="40"/>
        <v/>
      </c>
      <c r="B421" s="67" t="str">
        <f t="shared" si="41"/>
        <v/>
      </c>
      <c r="C421" s="67" t="str">
        <f t="shared" si="42"/>
        <v/>
      </c>
      <c r="D421" s="67" t="str">
        <f t="shared" si="43"/>
        <v/>
      </c>
      <c r="E421" s="67" t="str">
        <f t="shared" si="44"/>
        <v/>
      </c>
    </row>
    <row r="422" spans="1:5" x14ac:dyDescent="0.25">
      <c r="A422" s="5" t="str">
        <f t="shared" si="40"/>
        <v/>
      </c>
      <c r="B422" s="67" t="str">
        <f t="shared" si="41"/>
        <v/>
      </c>
      <c r="C422" s="67" t="str">
        <f t="shared" si="42"/>
        <v/>
      </c>
      <c r="D422" s="67" t="str">
        <f t="shared" si="43"/>
        <v/>
      </c>
      <c r="E422" s="67" t="str">
        <f t="shared" si="44"/>
        <v/>
      </c>
    </row>
    <row r="423" spans="1:5" x14ac:dyDescent="0.25">
      <c r="A423" s="5" t="str">
        <f t="shared" si="40"/>
        <v/>
      </c>
      <c r="B423" s="67" t="str">
        <f t="shared" si="41"/>
        <v/>
      </c>
      <c r="C423" s="67" t="str">
        <f t="shared" si="42"/>
        <v/>
      </c>
      <c r="D423" s="67" t="str">
        <f t="shared" si="43"/>
        <v/>
      </c>
      <c r="E423" s="67" t="str">
        <f t="shared" si="44"/>
        <v/>
      </c>
    </row>
    <row r="424" spans="1:5" x14ac:dyDescent="0.25">
      <c r="A424" s="5" t="str">
        <f t="shared" si="40"/>
        <v/>
      </c>
      <c r="B424" s="67" t="str">
        <f t="shared" si="41"/>
        <v/>
      </c>
      <c r="C424" s="67" t="str">
        <f t="shared" si="42"/>
        <v/>
      </c>
      <c r="D424" s="67" t="str">
        <f t="shared" si="43"/>
        <v/>
      </c>
      <c r="E424" s="67" t="str">
        <f t="shared" si="44"/>
        <v/>
      </c>
    </row>
    <row r="425" spans="1:5" x14ac:dyDescent="0.25">
      <c r="A425" s="5" t="str">
        <f t="shared" si="40"/>
        <v/>
      </c>
      <c r="B425" s="67" t="str">
        <f t="shared" si="41"/>
        <v/>
      </c>
      <c r="C425" s="67" t="str">
        <f t="shared" si="42"/>
        <v/>
      </c>
      <c r="D425" s="67" t="str">
        <f t="shared" si="43"/>
        <v/>
      </c>
      <c r="E425" s="67" t="str">
        <f t="shared" si="44"/>
        <v/>
      </c>
    </row>
    <row r="426" spans="1:5" x14ac:dyDescent="0.25">
      <c r="A426" s="5" t="str">
        <f t="shared" si="40"/>
        <v/>
      </c>
      <c r="B426" s="67" t="str">
        <f t="shared" si="41"/>
        <v/>
      </c>
      <c r="C426" s="67" t="str">
        <f t="shared" si="42"/>
        <v/>
      </c>
      <c r="D426" s="67" t="str">
        <f t="shared" si="43"/>
        <v/>
      </c>
      <c r="E426" s="67" t="str">
        <f t="shared" si="44"/>
        <v/>
      </c>
    </row>
    <row r="427" spans="1:5" x14ac:dyDescent="0.25">
      <c r="A427" s="5" t="str">
        <f t="shared" si="40"/>
        <v/>
      </c>
      <c r="B427" s="67" t="str">
        <f t="shared" si="41"/>
        <v/>
      </c>
      <c r="C427" s="67" t="str">
        <f t="shared" si="42"/>
        <v/>
      </c>
      <c r="D427" s="67" t="str">
        <f t="shared" si="43"/>
        <v/>
      </c>
      <c r="E427" s="67" t="str">
        <f t="shared" si="44"/>
        <v/>
      </c>
    </row>
    <row r="428" spans="1:5" x14ac:dyDescent="0.25">
      <c r="A428" s="5" t="str">
        <f t="shared" si="40"/>
        <v/>
      </c>
      <c r="B428" s="67" t="str">
        <f t="shared" si="41"/>
        <v/>
      </c>
      <c r="C428" s="67" t="str">
        <f t="shared" si="42"/>
        <v/>
      </c>
      <c r="D428" s="67" t="str">
        <f t="shared" si="43"/>
        <v/>
      </c>
      <c r="E428" s="67" t="str">
        <f t="shared" si="44"/>
        <v/>
      </c>
    </row>
    <row r="429" spans="1:5" x14ac:dyDescent="0.25">
      <c r="A429" s="5" t="str">
        <f t="shared" si="40"/>
        <v/>
      </c>
      <c r="B429" s="67" t="str">
        <f t="shared" si="41"/>
        <v/>
      </c>
      <c r="C429" s="67" t="str">
        <f t="shared" si="42"/>
        <v/>
      </c>
      <c r="D429" s="67" t="str">
        <f t="shared" si="43"/>
        <v/>
      </c>
      <c r="E429" s="67" t="str">
        <f t="shared" si="44"/>
        <v/>
      </c>
    </row>
    <row r="430" spans="1:5" x14ac:dyDescent="0.25">
      <c r="A430" s="5" t="str">
        <f t="shared" si="40"/>
        <v/>
      </c>
      <c r="B430" s="67" t="str">
        <f t="shared" si="41"/>
        <v/>
      </c>
      <c r="C430" s="67" t="str">
        <f t="shared" si="42"/>
        <v/>
      </c>
      <c r="D430" s="67" t="str">
        <f t="shared" si="43"/>
        <v/>
      </c>
      <c r="E430" s="67" t="str">
        <f t="shared" si="44"/>
        <v/>
      </c>
    </row>
    <row r="431" spans="1:5" x14ac:dyDescent="0.25">
      <c r="A431" s="5" t="str">
        <f t="shared" si="40"/>
        <v/>
      </c>
      <c r="B431" s="67" t="str">
        <f t="shared" si="41"/>
        <v/>
      </c>
      <c r="C431" s="67" t="str">
        <f t="shared" si="42"/>
        <v/>
      </c>
      <c r="D431" s="67" t="str">
        <f t="shared" si="43"/>
        <v/>
      </c>
      <c r="E431" s="67" t="str">
        <f t="shared" si="44"/>
        <v/>
      </c>
    </row>
    <row r="432" spans="1:5" x14ac:dyDescent="0.25">
      <c r="A432" s="5" t="str">
        <f t="shared" si="40"/>
        <v/>
      </c>
      <c r="B432" s="67" t="str">
        <f t="shared" si="41"/>
        <v/>
      </c>
      <c r="C432" s="67" t="str">
        <f t="shared" si="42"/>
        <v/>
      </c>
      <c r="D432" s="67" t="str">
        <f t="shared" si="43"/>
        <v/>
      </c>
      <c r="E432" s="67" t="str">
        <f t="shared" si="44"/>
        <v/>
      </c>
    </row>
    <row r="433" spans="1:5" x14ac:dyDescent="0.25">
      <c r="A433" s="5" t="str">
        <f t="shared" si="40"/>
        <v/>
      </c>
      <c r="B433" s="67" t="str">
        <f t="shared" si="41"/>
        <v/>
      </c>
      <c r="C433" s="67" t="str">
        <f t="shared" si="42"/>
        <v/>
      </c>
      <c r="D433" s="67" t="str">
        <f t="shared" si="43"/>
        <v/>
      </c>
      <c r="E433" s="67" t="str">
        <f t="shared" si="44"/>
        <v/>
      </c>
    </row>
    <row r="434" spans="1:5" x14ac:dyDescent="0.25">
      <c r="A434" s="5" t="str">
        <f t="shared" si="40"/>
        <v/>
      </c>
      <c r="B434" s="67" t="str">
        <f t="shared" si="41"/>
        <v/>
      </c>
      <c r="C434" s="67" t="str">
        <f t="shared" si="42"/>
        <v/>
      </c>
      <c r="D434" s="67" t="str">
        <f t="shared" si="43"/>
        <v/>
      </c>
      <c r="E434" s="67" t="str">
        <f t="shared" si="44"/>
        <v/>
      </c>
    </row>
    <row r="435" spans="1:5" x14ac:dyDescent="0.25">
      <c r="A435" s="5" t="str">
        <f t="shared" si="40"/>
        <v/>
      </c>
      <c r="B435" s="67" t="str">
        <f t="shared" si="41"/>
        <v/>
      </c>
      <c r="C435" s="67" t="str">
        <f t="shared" si="42"/>
        <v/>
      </c>
      <c r="D435" s="67" t="str">
        <f t="shared" si="43"/>
        <v/>
      </c>
      <c r="E435" s="67" t="str">
        <f t="shared" si="44"/>
        <v/>
      </c>
    </row>
    <row r="436" spans="1:5" x14ac:dyDescent="0.25">
      <c r="A436" s="5" t="str">
        <f t="shared" si="40"/>
        <v/>
      </c>
      <c r="B436" s="67" t="str">
        <f t="shared" si="41"/>
        <v/>
      </c>
      <c r="C436" s="67" t="str">
        <f t="shared" si="42"/>
        <v/>
      </c>
      <c r="D436" s="67" t="str">
        <f t="shared" si="43"/>
        <v/>
      </c>
      <c r="E436" s="67" t="str">
        <f t="shared" si="44"/>
        <v/>
      </c>
    </row>
    <row r="437" spans="1:5" x14ac:dyDescent="0.25">
      <c r="A437" s="5" t="str">
        <f t="shared" si="40"/>
        <v/>
      </c>
      <c r="B437" s="67" t="str">
        <f t="shared" si="41"/>
        <v/>
      </c>
      <c r="C437" s="67" t="str">
        <f t="shared" si="42"/>
        <v/>
      </c>
      <c r="D437" s="67" t="str">
        <f t="shared" si="43"/>
        <v/>
      </c>
      <c r="E437" s="67" t="str">
        <f t="shared" si="44"/>
        <v/>
      </c>
    </row>
    <row r="438" spans="1:5" x14ac:dyDescent="0.25">
      <c r="A438" s="5" t="str">
        <f t="shared" si="40"/>
        <v/>
      </c>
      <c r="B438" s="67" t="str">
        <f t="shared" si="41"/>
        <v/>
      </c>
      <c r="C438" s="67" t="str">
        <f t="shared" si="42"/>
        <v/>
      </c>
      <c r="D438" s="67" t="str">
        <f t="shared" si="43"/>
        <v/>
      </c>
      <c r="E438" s="67" t="str">
        <f t="shared" si="44"/>
        <v/>
      </c>
    </row>
    <row r="439" spans="1:5" x14ac:dyDescent="0.25">
      <c r="A439" s="5" t="str">
        <f t="shared" si="40"/>
        <v/>
      </c>
      <c r="B439" s="67" t="str">
        <f t="shared" si="41"/>
        <v/>
      </c>
      <c r="C439" s="67" t="str">
        <f t="shared" si="42"/>
        <v/>
      </c>
      <c r="D439" s="67" t="str">
        <f t="shared" si="43"/>
        <v/>
      </c>
      <c r="E439" s="67" t="str">
        <f t="shared" si="44"/>
        <v/>
      </c>
    </row>
    <row r="440" spans="1:5" x14ac:dyDescent="0.25">
      <c r="A440" s="5" t="str">
        <f t="shared" si="40"/>
        <v/>
      </c>
      <c r="B440" s="67" t="str">
        <f t="shared" si="41"/>
        <v/>
      </c>
      <c r="C440" s="67" t="str">
        <f t="shared" si="42"/>
        <v/>
      </c>
      <c r="D440" s="67" t="str">
        <f t="shared" si="43"/>
        <v/>
      </c>
      <c r="E440" s="67" t="str">
        <f t="shared" si="44"/>
        <v/>
      </c>
    </row>
    <row r="441" spans="1:5" x14ac:dyDescent="0.25">
      <c r="A441" s="5" t="str">
        <f t="shared" si="40"/>
        <v/>
      </c>
      <c r="B441" s="67" t="str">
        <f t="shared" si="41"/>
        <v/>
      </c>
      <c r="C441" s="67" t="str">
        <f t="shared" si="42"/>
        <v/>
      </c>
      <c r="D441" s="67" t="str">
        <f t="shared" si="43"/>
        <v/>
      </c>
      <c r="E441" s="67" t="str">
        <f t="shared" si="44"/>
        <v/>
      </c>
    </row>
    <row r="442" spans="1:5" x14ac:dyDescent="0.25">
      <c r="A442" s="5" t="str">
        <f t="shared" si="40"/>
        <v/>
      </c>
      <c r="B442" s="67" t="str">
        <f t="shared" si="41"/>
        <v/>
      </c>
      <c r="C442" s="67" t="str">
        <f t="shared" si="42"/>
        <v/>
      </c>
      <c r="D442" s="67" t="str">
        <f t="shared" si="43"/>
        <v/>
      </c>
      <c r="E442" s="67" t="str">
        <f t="shared" si="44"/>
        <v/>
      </c>
    </row>
    <row r="443" spans="1:5" x14ac:dyDescent="0.25">
      <c r="A443" s="5" t="str">
        <f t="shared" si="40"/>
        <v/>
      </c>
      <c r="B443" s="67" t="str">
        <f t="shared" si="41"/>
        <v/>
      </c>
      <c r="C443" s="67" t="str">
        <f t="shared" si="42"/>
        <v/>
      </c>
      <c r="D443" s="67" t="str">
        <f t="shared" si="43"/>
        <v/>
      </c>
      <c r="E443" s="67" t="str">
        <f t="shared" si="44"/>
        <v/>
      </c>
    </row>
    <row r="444" spans="1:5" x14ac:dyDescent="0.25">
      <c r="A444" s="5" t="str">
        <f t="shared" si="40"/>
        <v/>
      </c>
      <c r="B444" s="67" t="str">
        <f t="shared" si="41"/>
        <v/>
      </c>
      <c r="C444" s="67" t="str">
        <f t="shared" si="42"/>
        <v/>
      </c>
      <c r="D444" s="67" t="str">
        <f t="shared" si="43"/>
        <v/>
      </c>
      <c r="E444" s="67" t="str">
        <f t="shared" si="44"/>
        <v/>
      </c>
    </row>
    <row r="445" spans="1:5" x14ac:dyDescent="0.25">
      <c r="A445" s="5" t="str">
        <f t="shared" si="40"/>
        <v/>
      </c>
      <c r="B445" s="67" t="str">
        <f t="shared" si="41"/>
        <v/>
      </c>
      <c r="C445" s="67" t="str">
        <f t="shared" si="42"/>
        <v/>
      </c>
      <c r="D445" s="67" t="str">
        <f t="shared" si="43"/>
        <v/>
      </c>
      <c r="E445" s="67" t="str">
        <f t="shared" si="44"/>
        <v/>
      </c>
    </row>
    <row r="446" spans="1:5" x14ac:dyDescent="0.25">
      <c r="A446" s="5" t="str">
        <f t="shared" si="40"/>
        <v/>
      </c>
      <c r="B446" s="67" t="str">
        <f t="shared" si="41"/>
        <v/>
      </c>
      <c r="C446" s="67" t="str">
        <f t="shared" si="42"/>
        <v/>
      </c>
      <c r="D446" s="67" t="str">
        <f t="shared" si="43"/>
        <v/>
      </c>
      <c r="E446" s="67" t="str">
        <f t="shared" si="44"/>
        <v/>
      </c>
    </row>
    <row r="447" spans="1:5" x14ac:dyDescent="0.25">
      <c r="A447" s="5" t="str">
        <f t="shared" si="40"/>
        <v/>
      </c>
      <c r="B447" s="67" t="str">
        <f t="shared" si="41"/>
        <v/>
      </c>
      <c r="C447" s="67" t="str">
        <f t="shared" si="42"/>
        <v/>
      </c>
      <c r="D447" s="67" t="str">
        <f t="shared" si="43"/>
        <v/>
      </c>
      <c r="E447" s="67" t="str">
        <f t="shared" si="44"/>
        <v/>
      </c>
    </row>
    <row r="448" spans="1:5" x14ac:dyDescent="0.25">
      <c r="A448" s="5" t="str">
        <f t="shared" si="40"/>
        <v/>
      </c>
      <c r="B448" s="67" t="str">
        <f t="shared" si="41"/>
        <v/>
      </c>
      <c r="C448" s="67" t="str">
        <f t="shared" si="42"/>
        <v/>
      </c>
      <c r="D448" s="67" t="str">
        <f t="shared" si="43"/>
        <v/>
      </c>
      <c r="E448" s="67" t="str">
        <f t="shared" si="44"/>
        <v/>
      </c>
    </row>
    <row r="449" spans="1:5" x14ac:dyDescent="0.25">
      <c r="A449" s="5" t="str">
        <f t="shared" si="40"/>
        <v/>
      </c>
      <c r="B449" s="67" t="str">
        <f t="shared" si="41"/>
        <v/>
      </c>
      <c r="C449" s="67" t="str">
        <f t="shared" si="42"/>
        <v/>
      </c>
      <c r="D449" s="67" t="str">
        <f t="shared" si="43"/>
        <v/>
      </c>
      <c r="E449" s="67" t="str">
        <f t="shared" si="44"/>
        <v/>
      </c>
    </row>
    <row r="450" spans="1:5" x14ac:dyDescent="0.25">
      <c r="A450" s="5" t="str">
        <f t="shared" si="40"/>
        <v/>
      </c>
      <c r="B450" s="67" t="str">
        <f t="shared" si="41"/>
        <v/>
      </c>
      <c r="C450" s="67" t="str">
        <f t="shared" si="42"/>
        <v/>
      </c>
      <c r="D450" s="67" t="str">
        <f t="shared" si="43"/>
        <v/>
      </c>
      <c r="E450" s="67" t="str">
        <f t="shared" si="44"/>
        <v/>
      </c>
    </row>
    <row r="451" spans="1:5" x14ac:dyDescent="0.25">
      <c r="A451" s="5" t="str">
        <f t="shared" si="40"/>
        <v/>
      </c>
      <c r="B451" s="67" t="str">
        <f t="shared" si="41"/>
        <v/>
      </c>
      <c r="C451" s="67" t="str">
        <f t="shared" si="42"/>
        <v/>
      </c>
      <c r="D451" s="67" t="str">
        <f t="shared" si="43"/>
        <v/>
      </c>
      <c r="E451" s="67" t="str">
        <f t="shared" si="44"/>
        <v/>
      </c>
    </row>
    <row r="452" spans="1:5" x14ac:dyDescent="0.25">
      <c r="A452" s="5" t="str">
        <f t="shared" si="40"/>
        <v/>
      </c>
      <c r="B452" s="67" t="str">
        <f t="shared" si="41"/>
        <v/>
      </c>
      <c r="C452" s="67" t="str">
        <f t="shared" si="42"/>
        <v/>
      </c>
      <c r="D452" s="67" t="str">
        <f t="shared" si="43"/>
        <v/>
      </c>
      <c r="E452" s="67" t="str">
        <f t="shared" si="44"/>
        <v/>
      </c>
    </row>
    <row r="453" spans="1:5" x14ac:dyDescent="0.25">
      <c r="A453" s="5" t="str">
        <f t="shared" si="40"/>
        <v/>
      </c>
      <c r="B453" s="67" t="str">
        <f t="shared" si="41"/>
        <v/>
      </c>
      <c r="C453" s="67" t="str">
        <f t="shared" si="42"/>
        <v/>
      </c>
      <c r="D453" s="67" t="str">
        <f t="shared" si="43"/>
        <v/>
      </c>
      <c r="E453" s="67" t="str">
        <f t="shared" si="44"/>
        <v/>
      </c>
    </row>
    <row r="454" spans="1:5" x14ac:dyDescent="0.25">
      <c r="A454" s="5" t="str">
        <f t="shared" si="40"/>
        <v/>
      </c>
      <c r="B454" s="67" t="str">
        <f t="shared" si="41"/>
        <v/>
      </c>
      <c r="C454" s="67" t="str">
        <f t="shared" si="42"/>
        <v/>
      </c>
      <c r="D454" s="67" t="str">
        <f t="shared" si="43"/>
        <v/>
      </c>
      <c r="E454" s="67" t="str">
        <f t="shared" si="44"/>
        <v/>
      </c>
    </row>
    <row r="455" spans="1:5" x14ac:dyDescent="0.25">
      <c r="A455" s="5" t="str">
        <f t="shared" ref="A455:A518" si="45">IF(ROW()-ROW($A$6) &lt;= $C$3, ROW()-ROW($A$6), "")</f>
        <v/>
      </c>
      <c r="B455" s="67" t="str">
        <f t="shared" si="41"/>
        <v/>
      </c>
      <c r="C455" s="67" t="str">
        <f t="shared" si="42"/>
        <v/>
      </c>
      <c r="D455" s="67" t="str">
        <f t="shared" si="43"/>
        <v/>
      </c>
      <c r="E455" s="67" t="str">
        <f t="shared" si="44"/>
        <v/>
      </c>
    </row>
    <row r="456" spans="1:5" x14ac:dyDescent="0.25">
      <c r="A456" s="5" t="str">
        <f t="shared" si="45"/>
        <v/>
      </c>
      <c r="B456" s="67" t="str">
        <f t="shared" si="41"/>
        <v/>
      </c>
      <c r="C456" s="67" t="str">
        <f t="shared" si="42"/>
        <v/>
      </c>
      <c r="D456" s="67" t="str">
        <f t="shared" si="43"/>
        <v/>
      </c>
      <c r="E456" s="67" t="str">
        <f t="shared" si="44"/>
        <v/>
      </c>
    </row>
    <row r="457" spans="1:5" x14ac:dyDescent="0.25">
      <c r="A457" s="5" t="str">
        <f t="shared" si="45"/>
        <v/>
      </c>
      <c r="B457" s="67" t="str">
        <f t="shared" si="41"/>
        <v/>
      </c>
      <c r="C457" s="67" t="str">
        <f t="shared" si="42"/>
        <v/>
      </c>
      <c r="D457" s="67" t="str">
        <f t="shared" si="43"/>
        <v/>
      </c>
      <c r="E457" s="67" t="str">
        <f t="shared" si="44"/>
        <v/>
      </c>
    </row>
    <row r="458" spans="1:5" x14ac:dyDescent="0.25">
      <c r="A458" s="5" t="str">
        <f t="shared" si="45"/>
        <v/>
      </c>
      <c r="B458" s="67" t="str">
        <f t="shared" si="41"/>
        <v/>
      </c>
      <c r="C458" s="67" t="str">
        <f t="shared" si="42"/>
        <v/>
      </c>
      <c r="D458" s="67" t="str">
        <f t="shared" si="43"/>
        <v/>
      </c>
      <c r="E458" s="67" t="str">
        <f t="shared" si="44"/>
        <v/>
      </c>
    </row>
    <row r="459" spans="1:5" x14ac:dyDescent="0.25">
      <c r="A459" s="5" t="str">
        <f t="shared" si="45"/>
        <v/>
      </c>
      <c r="B459" s="67" t="str">
        <f t="shared" si="41"/>
        <v/>
      </c>
      <c r="C459" s="67" t="str">
        <f t="shared" si="42"/>
        <v/>
      </c>
      <c r="D459" s="67" t="str">
        <f t="shared" si="43"/>
        <v/>
      </c>
      <c r="E459" s="67" t="str">
        <f t="shared" si="44"/>
        <v/>
      </c>
    </row>
    <row r="460" spans="1:5" x14ac:dyDescent="0.25">
      <c r="A460" s="5" t="str">
        <f t="shared" si="45"/>
        <v/>
      </c>
      <c r="B460" s="67" t="str">
        <f t="shared" si="41"/>
        <v/>
      </c>
      <c r="C460" s="67" t="str">
        <f t="shared" si="42"/>
        <v/>
      </c>
      <c r="D460" s="67" t="str">
        <f t="shared" si="43"/>
        <v/>
      </c>
      <c r="E460" s="67" t="str">
        <f t="shared" si="44"/>
        <v/>
      </c>
    </row>
    <row r="461" spans="1:5" x14ac:dyDescent="0.25">
      <c r="A461" s="5" t="str">
        <f t="shared" si="45"/>
        <v/>
      </c>
      <c r="B461" s="67" t="str">
        <f t="shared" si="41"/>
        <v/>
      </c>
      <c r="C461" s="67" t="str">
        <f t="shared" si="42"/>
        <v/>
      </c>
      <c r="D461" s="67" t="str">
        <f t="shared" si="43"/>
        <v/>
      </c>
      <c r="E461" s="67" t="str">
        <f t="shared" si="44"/>
        <v/>
      </c>
    </row>
    <row r="462" spans="1:5" x14ac:dyDescent="0.25">
      <c r="A462" s="5" t="str">
        <f t="shared" si="45"/>
        <v/>
      </c>
      <c r="B462" s="67" t="str">
        <f t="shared" si="41"/>
        <v/>
      </c>
      <c r="C462" s="67" t="str">
        <f t="shared" si="42"/>
        <v/>
      </c>
      <c r="D462" s="67" t="str">
        <f t="shared" si="43"/>
        <v/>
      </c>
      <c r="E462" s="67" t="str">
        <f t="shared" si="44"/>
        <v/>
      </c>
    </row>
    <row r="463" spans="1:5" x14ac:dyDescent="0.25">
      <c r="A463" s="5" t="str">
        <f t="shared" si="45"/>
        <v/>
      </c>
      <c r="B463" s="67" t="str">
        <f t="shared" si="41"/>
        <v/>
      </c>
      <c r="C463" s="67" t="str">
        <f t="shared" si="42"/>
        <v/>
      </c>
      <c r="D463" s="67" t="str">
        <f t="shared" si="43"/>
        <v/>
      </c>
      <c r="E463" s="67" t="str">
        <f t="shared" si="44"/>
        <v/>
      </c>
    </row>
    <row r="464" spans="1:5" x14ac:dyDescent="0.25">
      <c r="A464" s="5" t="str">
        <f t="shared" si="45"/>
        <v/>
      </c>
      <c r="B464" s="67" t="str">
        <f t="shared" si="41"/>
        <v/>
      </c>
      <c r="C464" s="67" t="str">
        <f t="shared" si="42"/>
        <v/>
      </c>
      <c r="D464" s="67" t="str">
        <f t="shared" si="43"/>
        <v/>
      </c>
      <c r="E464" s="67" t="str">
        <f t="shared" si="44"/>
        <v/>
      </c>
    </row>
    <row r="465" spans="1:5" x14ac:dyDescent="0.25">
      <c r="A465" s="5" t="str">
        <f t="shared" si="45"/>
        <v/>
      </c>
      <c r="B465" s="67" t="str">
        <f t="shared" si="41"/>
        <v/>
      </c>
      <c r="C465" s="67" t="str">
        <f t="shared" si="42"/>
        <v/>
      </c>
      <c r="D465" s="67" t="str">
        <f t="shared" si="43"/>
        <v/>
      </c>
      <c r="E465" s="67" t="str">
        <f t="shared" si="44"/>
        <v/>
      </c>
    </row>
    <row r="466" spans="1:5" x14ac:dyDescent="0.25">
      <c r="A466" s="5" t="str">
        <f t="shared" si="45"/>
        <v/>
      </c>
      <c r="B466" s="67" t="str">
        <f t="shared" si="41"/>
        <v/>
      </c>
      <c r="C466" s="67" t="str">
        <f t="shared" si="42"/>
        <v/>
      </c>
      <c r="D466" s="67" t="str">
        <f t="shared" si="43"/>
        <v/>
      </c>
      <c r="E466" s="67" t="str">
        <f t="shared" si="44"/>
        <v/>
      </c>
    </row>
    <row r="467" spans="1:5" x14ac:dyDescent="0.25">
      <c r="A467" s="5" t="str">
        <f t="shared" si="45"/>
        <v/>
      </c>
      <c r="B467" s="67" t="str">
        <f t="shared" si="41"/>
        <v/>
      </c>
      <c r="C467" s="67" t="str">
        <f t="shared" si="42"/>
        <v/>
      </c>
      <c r="D467" s="67" t="str">
        <f t="shared" si="43"/>
        <v/>
      </c>
      <c r="E467" s="67" t="str">
        <f t="shared" si="44"/>
        <v/>
      </c>
    </row>
    <row r="468" spans="1:5" x14ac:dyDescent="0.25">
      <c r="A468" s="5" t="str">
        <f t="shared" si="45"/>
        <v/>
      </c>
      <c r="B468" s="67" t="str">
        <f t="shared" si="41"/>
        <v/>
      </c>
      <c r="C468" s="67" t="str">
        <f t="shared" si="42"/>
        <v/>
      </c>
      <c r="D468" s="67" t="str">
        <f t="shared" si="43"/>
        <v/>
      </c>
      <c r="E468" s="67" t="str">
        <f t="shared" si="44"/>
        <v/>
      </c>
    </row>
    <row r="469" spans="1:5" x14ac:dyDescent="0.25">
      <c r="A469" s="5" t="str">
        <f t="shared" si="45"/>
        <v/>
      </c>
      <c r="B469" s="67" t="str">
        <f t="shared" si="41"/>
        <v/>
      </c>
      <c r="C469" s="67" t="str">
        <f t="shared" si="42"/>
        <v/>
      </c>
      <c r="D469" s="67" t="str">
        <f t="shared" si="43"/>
        <v/>
      </c>
      <c r="E469" s="67" t="str">
        <f t="shared" si="44"/>
        <v/>
      </c>
    </row>
    <row r="470" spans="1:5" x14ac:dyDescent="0.25">
      <c r="A470" s="5" t="str">
        <f t="shared" si="45"/>
        <v/>
      </c>
      <c r="B470" s="67" t="str">
        <f t="shared" si="41"/>
        <v/>
      </c>
      <c r="C470" s="67" t="str">
        <f t="shared" si="42"/>
        <v/>
      </c>
      <c r="D470" s="67" t="str">
        <f t="shared" si="43"/>
        <v/>
      </c>
      <c r="E470" s="67" t="str">
        <f t="shared" si="44"/>
        <v/>
      </c>
    </row>
    <row r="471" spans="1:5" x14ac:dyDescent="0.25">
      <c r="A471" s="5" t="str">
        <f t="shared" si="45"/>
        <v/>
      </c>
      <c r="B471" s="67" t="str">
        <f t="shared" si="41"/>
        <v/>
      </c>
      <c r="C471" s="67" t="str">
        <f t="shared" si="42"/>
        <v/>
      </c>
      <c r="D471" s="67" t="str">
        <f t="shared" si="43"/>
        <v/>
      </c>
      <c r="E471" s="67" t="str">
        <f t="shared" si="44"/>
        <v/>
      </c>
    </row>
    <row r="472" spans="1:5" x14ac:dyDescent="0.25">
      <c r="A472" s="5" t="str">
        <f t="shared" si="45"/>
        <v/>
      </c>
      <c r="B472" s="67" t="str">
        <f t="shared" si="41"/>
        <v/>
      </c>
      <c r="C472" s="67" t="str">
        <f t="shared" si="42"/>
        <v/>
      </c>
      <c r="D472" s="67" t="str">
        <f t="shared" si="43"/>
        <v/>
      </c>
      <c r="E472" s="67" t="str">
        <f t="shared" si="44"/>
        <v/>
      </c>
    </row>
    <row r="473" spans="1:5" x14ac:dyDescent="0.25">
      <c r="A473" s="5" t="str">
        <f t="shared" si="45"/>
        <v/>
      </c>
      <c r="B473" s="67" t="str">
        <f t="shared" si="41"/>
        <v/>
      </c>
      <c r="C473" s="67" t="str">
        <f t="shared" si="42"/>
        <v/>
      </c>
      <c r="D473" s="67" t="str">
        <f t="shared" si="43"/>
        <v/>
      </c>
      <c r="E473" s="67" t="str">
        <f t="shared" si="44"/>
        <v/>
      </c>
    </row>
    <row r="474" spans="1:5" x14ac:dyDescent="0.25">
      <c r="A474" s="5" t="str">
        <f t="shared" si="45"/>
        <v/>
      </c>
      <c r="B474" s="67" t="str">
        <f t="shared" si="41"/>
        <v/>
      </c>
      <c r="C474" s="67" t="str">
        <f t="shared" si="42"/>
        <v/>
      </c>
      <c r="D474" s="67" t="str">
        <f t="shared" si="43"/>
        <v/>
      </c>
      <c r="E474" s="67" t="str">
        <f t="shared" si="44"/>
        <v/>
      </c>
    </row>
    <row r="475" spans="1:5" x14ac:dyDescent="0.25">
      <c r="A475" s="5" t="str">
        <f t="shared" si="45"/>
        <v/>
      </c>
      <c r="B475" s="67" t="str">
        <f t="shared" ref="B475:B538" si="46">IF(A475="", "", _xlfn.BINOM.DIST(A475, $C$3, $B$3, FALSE))</f>
        <v/>
      </c>
      <c r="C475" s="67" t="str">
        <f t="shared" ref="C475:C538" si="47">IF(B475="", "", _xlfn.BINOM.DIST(A475, $C$3, $B$3, TRUE))</f>
        <v/>
      </c>
      <c r="D475" s="67" t="str">
        <f t="shared" ref="D475:D538" si="48">IF(A475="","",1-C475)</f>
        <v/>
      </c>
      <c r="E475" s="67" t="str">
        <f t="shared" ref="E475:E538" si="49">IF(A475="","",B475 * $C$3)</f>
        <v/>
      </c>
    </row>
    <row r="476" spans="1:5" x14ac:dyDescent="0.25">
      <c r="A476" s="5" t="str">
        <f t="shared" si="45"/>
        <v/>
      </c>
      <c r="B476" s="67" t="str">
        <f t="shared" si="46"/>
        <v/>
      </c>
      <c r="C476" s="67" t="str">
        <f t="shared" si="47"/>
        <v/>
      </c>
      <c r="D476" s="67" t="str">
        <f t="shared" si="48"/>
        <v/>
      </c>
      <c r="E476" s="67" t="str">
        <f t="shared" si="49"/>
        <v/>
      </c>
    </row>
    <row r="477" spans="1:5" x14ac:dyDescent="0.25">
      <c r="A477" s="5" t="str">
        <f t="shared" si="45"/>
        <v/>
      </c>
      <c r="B477" s="67" t="str">
        <f t="shared" si="46"/>
        <v/>
      </c>
      <c r="C477" s="67" t="str">
        <f t="shared" si="47"/>
        <v/>
      </c>
      <c r="D477" s="67" t="str">
        <f t="shared" si="48"/>
        <v/>
      </c>
      <c r="E477" s="67" t="str">
        <f t="shared" si="49"/>
        <v/>
      </c>
    </row>
    <row r="478" spans="1:5" x14ac:dyDescent="0.25">
      <c r="A478" s="5" t="str">
        <f t="shared" si="45"/>
        <v/>
      </c>
      <c r="B478" s="67" t="str">
        <f t="shared" si="46"/>
        <v/>
      </c>
      <c r="C478" s="67" t="str">
        <f t="shared" si="47"/>
        <v/>
      </c>
      <c r="D478" s="67" t="str">
        <f t="shared" si="48"/>
        <v/>
      </c>
      <c r="E478" s="67" t="str">
        <f t="shared" si="49"/>
        <v/>
      </c>
    </row>
    <row r="479" spans="1:5" x14ac:dyDescent="0.25">
      <c r="A479" s="5" t="str">
        <f t="shared" si="45"/>
        <v/>
      </c>
      <c r="B479" s="67" t="str">
        <f t="shared" si="46"/>
        <v/>
      </c>
      <c r="C479" s="67" t="str">
        <f t="shared" si="47"/>
        <v/>
      </c>
      <c r="D479" s="67" t="str">
        <f t="shared" si="48"/>
        <v/>
      </c>
      <c r="E479" s="67" t="str">
        <f t="shared" si="49"/>
        <v/>
      </c>
    </row>
    <row r="480" spans="1:5" x14ac:dyDescent="0.25">
      <c r="A480" s="5" t="str">
        <f t="shared" si="45"/>
        <v/>
      </c>
      <c r="B480" s="67" t="str">
        <f t="shared" si="46"/>
        <v/>
      </c>
      <c r="C480" s="67" t="str">
        <f t="shared" si="47"/>
        <v/>
      </c>
      <c r="D480" s="67" t="str">
        <f t="shared" si="48"/>
        <v/>
      </c>
      <c r="E480" s="67" t="str">
        <f t="shared" si="49"/>
        <v/>
      </c>
    </row>
    <row r="481" spans="1:5" x14ac:dyDescent="0.25">
      <c r="A481" s="5" t="str">
        <f t="shared" si="45"/>
        <v/>
      </c>
      <c r="B481" s="67" t="str">
        <f t="shared" si="46"/>
        <v/>
      </c>
      <c r="C481" s="67" t="str">
        <f t="shared" si="47"/>
        <v/>
      </c>
      <c r="D481" s="67" t="str">
        <f t="shared" si="48"/>
        <v/>
      </c>
      <c r="E481" s="67" t="str">
        <f t="shared" si="49"/>
        <v/>
      </c>
    </row>
    <row r="482" spans="1:5" x14ac:dyDescent="0.25">
      <c r="A482" s="5" t="str">
        <f t="shared" si="45"/>
        <v/>
      </c>
      <c r="B482" s="67" t="str">
        <f t="shared" si="46"/>
        <v/>
      </c>
      <c r="C482" s="67" t="str">
        <f t="shared" si="47"/>
        <v/>
      </c>
      <c r="D482" s="67" t="str">
        <f t="shared" si="48"/>
        <v/>
      </c>
      <c r="E482" s="67" t="str">
        <f t="shared" si="49"/>
        <v/>
      </c>
    </row>
    <row r="483" spans="1:5" x14ac:dyDescent="0.25">
      <c r="A483" s="5" t="str">
        <f t="shared" si="45"/>
        <v/>
      </c>
      <c r="B483" s="67" t="str">
        <f t="shared" si="46"/>
        <v/>
      </c>
      <c r="C483" s="67" t="str">
        <f t="shared" si="47"/>
        <v/>
      </c>
      <c r="D483" s="67" t="str">
        <f t="shared" si="48"/>
        <v/>
      </c>
      <c r="E483" s="67" t="str">
        <f t="shared" si="49"/>
        <v/>
      </c>
    </row>
    <row r="484" spans="1:5" x14ac:dyDescent="0.25">
      <c r="A484" s="5" t="str">
        <f t="shared" si="45"/>
        <v/>
      </c>
      <c r="B484" s="67" t="str">
        <f t="shared" si="46"/>
        <v/>
      </c>
      <c r="C484" s="67" t="str">
        <f t="shared" si="47"/>
        <v/>
      </c>
      <c r="D484" s="67" t="str">
        <f t="shared" si="48"/>
        <v/>
      </c>
      <c r="E484" s="67" t="str">
        <f t="shared" si="49"/>
        <v/>
      </c>
    </row>
    <row r="485" spans="1:5" x14ac:dyDescent="0.25">
      <c r="A485" s="5" t="str">
        <f t="shared" si="45"/>
        <v/>
      </c>
      <c r="B485" s="67" t="str">
        <f t="shared" si="46"/>
        <v/>
      </c>
      <c r="C485" s="67" t="str">
        <f t="shared" si="47"/>
        <v/>
      </c>
      <c r="D485" s="67" t="str">
        <f t="shared" si="48"/>
        <v/>
      </c>
      <c r="E485" s="67" t="str">
        <f t="shared" si="49"/>
        <v/>
      </c>
    </row>
    <row r="486" spans="1:5" x14ac:dyDescent="0.25">
      <c r="A486" s="5" t="str">
        <f t="shared" si="45"/>
        <v/>
      </c>
      <c r="B486" s="67" t="str">
        <f t="shared" si="46"/>
        <v/>
      </c>
      <c r="C486" s="67" t="str">
        <f t="shared" si="47"/>
        <v/>
      </c>
      <c r="D486" s="67" t="str">
        <f t="shared" si="48"/>
        <v/>
      </c>
      <c r="E486" s="67" t="str">
        <f t="shared" si="49"/>
        <v/>
      </c>
    </row>
    <row r="487" spans="1:5" x14ac:dyDescent="0.25">
      <c r="A487" s="5" t="str">
        <f t="shared" si="45"/>
        <v/>
      </c>
      <c r="B487" s="67" t="str">
        <f t="shared" si="46"/>
        <v/>
      </c>
      <c r="C487" s="67" t="str">
        <f t="shared" si="47"/>
        <v/>
      </c>
      <c r="D487" s="67" t="str">
        <f t="shared" si="48"/>
        <v/>
      </c>
      <c r="E487" s="67" t="str">
        <f t="shared" si="49"/>
        <v/>
      </c>
    </row>
    <row r="488" spans="1:5" x14ac:dyDescent="0.25">
      <c r="A488" s="5" t="str">
        <f t="shared" si="45"/>
        <v/>
      </c>
      <c r="B488" s="67" t="str">
        <f t="shared" si="46"/>
        <v/>
      </c>
      <c r="C488" s="67" t="str">
        <f t="shared" si="47"/>
        <v/>
      </c>
      <c r="D488" s="67" t="str">
        <f t="shared" si="48"/>
        <v/>
      </c>
      <c r="E488" s="67" t="str">
        <f t="shared" si="49"/>
        <v/>
      </c>
    </row>
    <row r="489" spans="1:5" x14ac:dyDescent="0.25">
      <c r="A489" s="5" t="str">
        <f t="shared" si="45"/>
        <v/>
      </c>
      <c r="B489" s="67" t="str">
        <f t="shared" si="46"/>
        <v/>
      </c>
      <c r="C489" s="67" t="str">
        <f t="shared" si="47"/>
        <v/>
      </c>
      <c r="D489" s="67" t="str">
        <f t="shared" si="48"/>
        <v/>
      </c>
      <c r="E489" s="67" t="str">
        <f t="shared" si="49"/>
        <v/>
      </c>
    </row>
    <row r="490" spans="1:5" x14ac:dyDescent="0.25">
      <c r="A490" s="5" t="str">
        <f t="shared" si="45"/>
        <v/>
      </c>
      <c r="B490" s="67" t="str">
        <f t="shared" si="46"/>
        <v/>
      </c>
      <c r="C490" s="67" t="str">
        <f t="shared" si="47"/>
        <v/>
      </c>
      <c r="D490" s="67" t="str">
        <f t="shared" si="48"/>
        <v/>
      </c>
      <c r="E490" s="67" t="str">
        <f t="shared" si="49"/>
        <v/>
      </c>
    </row>
    <row r="491" spans="1:5" x14ac:dyDescent="0.25">
      <c r="A491" s="5" t="str">
        <f t="shared" si="45"/>
        <v/>
      </c>
      <c r="B491" s="67" t="str">
        <f t="shared" si="46"/>
        <v/>
      </c>
      <c r="C491" s="67" t="str">
        <f t="shared" si="47"/>
        <v/>
      </c>
      <c r="D491" s="67" t="str">
        <f t="shared" si="48"/>
        <v/>
      </c>
      <c r="E491" s="67" t="str">
        <f t="shared" si="49"/>
        <v/>
      </c>
    </row>
    <row r="492" spans="1:5" x14ac:dyDescent="0.25">
      <c r="A492" s="5" t="str">
        <f t="shared" si="45"/>
        <v/>
      </c>
      <c r="B492" s="67" t="str">
        <f t="shared" si="46"/>
        <v/>
      </c>
      <c r="C492" s="67" t="str">
        <f t="shared" si="47"/>
        <v/>
      </c>
      <c r="D492" s="67" t="str">
        <f t="shared" si="48"/>
        <v/>
      </c>
      <c r="E492" s="67" t="str">
        <f t="shared" si="49"/>
        <v/>
      </c>
    </row>
    <row r="493" spans="1:5" x14ac:dyDescent="0.25">
      <c r="A493" s="5" t="str">
        <f t="shared" si="45"/>
        <v/>
      </c>
      <c r="B493" s="67" t="str">
        <f t="shared" si="46"/>
        <v/>
      </c>
      <c r="C493" s="67" t="str">
        <f t="shared" si="47"/>
        <v/>
      </c>
      <c r="D493" s="67" t="str">
        <f t="shared" si="48"/>
        <v/>
      </c>
      <c r="E493" s="67" t="str">
        <f t="shared" si="49"/>
        <v/>
      </c>
    </row>
    <row r="494" spans="1:5" x14ac:dyDescent="0.25">
      <c r="A494" s="5" t="str">
        <f t="shared" si="45"/>
        <v/>
      </c>
      <c r="B494" s="67" t="str">
        <f t="shared" si="46"/>
        <v/>
      </c>
      <c r="C494" s="67" t="str">
        <f t="shared" si="47"/>
        <v/>
      </c>
      <c r="D494" s="67" t="str">
        <f t="shared" si="48"/>
        <v/>
      </c>
      <c r="E494" s="67" t="str">
        <f t="shared" si="49"/>
        <v/>
      </c>
    </row>
    <row r="495" spans="1:5" x14ac:dyDescent="0.25">
      <c r="A495" s="5" t="str">
        <f t="shared" si="45"/>
        <v/>
      </c>
      <c r="B495" s="67" t="str">
        <f t="shared" si="46"/>
        <v/>
      </c>
      <c r="C495" s="67" t="str">
        <f t="shared" si="47"/>
        <v/>
      </c>
      <c r="D495" s="67" t="str">
        <f t="shared" si="48"/>
        <v/>
      </c>
      <c r="E495" s="67" t="str">
        <f t="shared" si="49"/>
        <v/>
      </c>
    </row>
    <row r="496" spans="1:5" x14ac:dyDescent="0.25">
      <c r="A496" s="5" t="str">
        <f t="shared" si="45"/>
        <v/>
      </c>
      <c r="B496" s="67" t="str">
        <f t="shared" si="46"/>
        <v/>
      </c>
      <c r="C496" s="67" t="str">
        <f t="shared" si="47"/>
        <v/>
      </c>
      <c r="D496" s="67" t="str">
        <f t="shared" si="48"/>
        <v/>
      </c>
      <c r="E496" s="67" t="str">
        <f t="shared" si="49"/>
        <v/>
      </c>
    </row>
    <row r="497" spans="1:5" x14ac:dyDescent="0.25">
      <c r="A497" s="5" t="str">
        <f t="shared" si="45"/>
        <v/>
      </c>
      <c r="B497" s="67" t="str">
        <f t="shared" si="46"/>
        <v/>
      </c>
      <c r="C497" s="67" t="str">
        <f t="shared" si="47"/>
        <v/>
      </c>
      <c r="D497" s="67" t="str">
        <f t="shared" si="48"/>
        <v/>
      </c>
      <c r="E497" s="67" t="str">
        <f t="shared" si="49"/>
        <v/>
      </c>
    </row>
    <row r="498" spans="1:5" x14ac:dyDescent="0.25">
      <c r="A498" s="5" t="str">
        <f t="shared" si="45"/>
        <v/>
      </c>
      <c r="B498" s="67" t="str">
        <f t="shared" si="46"/>
        <v/>
      </c>
      <c r="C498" s="67" t="str">
        <f t="shared" si="47"/>
        <v/>
      </c>
      <c r="D498" s="67" t="str">
        <f t="shared" si="48"/>
        <v/>
      </c>
      <c r="E498" s="67" t="str">
        <f t="shared" si="49"/>
        <v/>
      </c>
    </row>
    <row r="499" spans="1:5" x14ac:dyDescent="0.25">
      <c r="A499" s="5" t="str">
        <f t="shared" si="45"/>
        <v/>
      </c>
      <c r="B499" s="67" t="str">
        <f t="shared" si="46"/>
        <v/>
      </c>
      <c r="C499" s="67" t="str">
        <f t="shared" si="47"/>
        <v/>
      </c>
      <c r="D499" s="67" t="str">
        <f t="shared" si="48"/>
        <v/>
      </c>
      <c r="E499" s="67" t="str">
        <f t="shared" si="49"/>
        <v/>
      </c>
    </row>
    <row r="500" spans="1:5" x14ac:dyDescent="0.25">
      <c r="A500" s="5" t="str">
        <f t="shared" si="45"/>
        <v/>
      </c>
      <c r="B500" s="67" t="str">
        <f t="shared" si="46"/>
        <v/>
      </c>
      <c r="C500" s="67" t="str">
        <f t="shared" si="47"/>
        <v/>
      </c>
      <c r="D500" s="67" t="str">
        <f t="shared" si="48"/>
        <v/>
      </c>
      <c r="E500" s="67" t="str">
        <f t="shared" si="49"/>
        <v/>
      </c>
    </row>
    <row r="501" spans="1:5" x14ac:dyDescent="0.25">
      <c r="A501" s="5" t="str">
        <f t="shared" si="45"/>
        <v/>
      </c>
      <c r="B501" s="67" t="str">
        <f t="shared" si="46"/>
        <v/>
      </c>
      <c r="C501" s="67" t="str">
        <f t="shared" si="47"/>
        <v/>
      </c>
      <c r="D501" s="67" t="str">
        <f t="shared" si="48"/>
        <v/>
      </c>
      <c r="E501" s="67" t="str">
        <f t="shared" si="49"/>
        <v/>
      </c>
    </row>
    <row r="502" spans="1:5" x14ac:dyDescent="0.25">
      <c r="A502" s="5" t="str">
        <f t="shared" si="45"/>
        <v/>
      </c>
      <c r="B502" s="67" t="str">
        <f t="shared" si="46"/>
        <v/>
      </c>
      <c r="C502" s="67" t="str">
        <f t="shared" si="47"/>
        <v/>
      </c>
      <c r="D502" s="67" t="str">
        <f t="shared" si="48"/>
        <v/>
      </c>
      <c r="E502" s="67" t="str">
        <f t="shared" si="49"/>
        <v/>
      </c>
    </row>
    <row r="503" spans="1:5" x14ac:dyDescent="0.25">
      <c r="A503" s="5" t="str">
        <f t="shared" si="45"/>
        <v/>
      </c>
      <c r="B503" s="67" t="str">
        <f t="shared" si="46"/>
        <v/>
      </c>
      <c r="C503" s="67" t="str">
        <f t="shared" si="47"/>
        <v/>
      </c>
      <c r="D503" s="67" t="str">
        <f t="shared" si="48"/>
        <v/>
      </c>
      <c r="E503" s="67" t="str">
        <f t="shared" si="49"/>
        <v/>
      </c>
    </row>
    <row r="504" spans="1:5" x14ac:dyDescent="0.25">
      <c r="A504" s="5" t="str">
        <f t="shared" si="45"/>
        <v/>
      </c>
      <c r="B504" s="67" t="str">
        <f t="shared" si="46"/>
        <v/>
      </c>
      <c r="C504" s="67" t="str">
        <f t="shared" si="47"/>
        <v/>
      </c>
      <c r="D504" s="67" t="str">
        <f t="shared" si="48"/>
        <v/>
      </c>
      <c r="E504" s="67" t="str">
        <f t="shared" si="49"/>
        <v/>
      </c>
    </row>
    <row r="505" spans="1:5" x14ac:dyDescent="0.25">
      <c r="A505" s="5" t="str">
        <f t="shared" si="45"/>
        <v/>
      </c>
      <c r="B505" s="67" t="str">
        <f t="shared" si="46"/>
        <v/>
      </c>
      <c r="C505" s="67" t="str">
        <f t="shared" si="47"/>
        <v/>
      </c>
      <c r="D505" s="67" t="str">
        <f t="shared" si="48"/>
        <v/>
      </c>
      <c r="E505" s="67" t="str">
        <f t="shared" si="49"/>
        <v/>
      </c>
    </row>
    <row r="506" spans="1:5" x14ac:dyDescent="0.25">
      <c r="A506" s="5" t="str">
        <f t="shared" si="45"/>
        <v/>
      </c>
      <c r="B506" s="67" t="str">
        <f t="shared" si="46"/>
        <v/>
      </c>
      <c r="C506" s="67" t="str">
        <f t="shared" si="47"/>
        <v/>
      </c>
      <c r="D506" s="67" t="str">
        <f t="shared" si="48"/>
        <v/>
      </c>
      <c r="E506" s="67" t="str">
        <f t="shared" si="49"/>
        <v/>
      </c>
    </row>
    <row r="507" spans="1:5" x14ac:dyDescent="0.25">
      <c r="A507" s="5" t="str">
        <f t="shared" si="45"/>
        <v/>
      </c>
      <c r="B507" s="67" t="str">
        <f t="shared" si="46"/>
        <v/>
      </c>
      <c r="C507" s="67" t="str">
        <f t="shared" si="47"/>
        <v/>
      </c>
      <c r="D507" s="67" t="str">
        <f t="shared" si="48"/>
        <v/>
      </c>
      <c r="E507" s="67" t="str">
        <f t="shared" si="49"/>
        <v/>
      </c>
    </row>
    <row r="508" spans="1:5" x14ac:dyDescent="0.25">
      <c r="A508" s="5" t="str">
        <f t="shared" si="45"/>
        <v/>
      </c>
      <c r="B508" s="67" t="str">
        <f t="shared" si="46"/>
        <v/>
      </c>
      <c r="C508" s="67" t="str">
        <f t="shared" si="47"/>
        <v/>
      </c>
      <c r="D508" s="67" t="str">
        <f t="shared" si="48"/>
        <v/>
      </c>
      <c r="E508" s="67" t="str">
        <f t="shared" si="49"/>
        <v/>
      </c>
    </row>
    <row r="509" spans="1:5" x14ac:dyDescent="0.25">
      <c r="A509" s="5" t="str">
        <f t="shared" si="45"/>
        <v/>
      </c>
      <c r="B509" s="67" t="str">
        <f t="shared" si="46"/>
        <v/>
      </c>
      <c r="C509" s="67" t="str">
        <f t="shared" si="47"/>
        <v/>
      </c>
      <c r="D509" s="67" t="str">
        <f t="shared" si="48"/>
        <v/>
      </c>
      <c r="E509" s="67" t="str">
        <f t="shared" si="49"/>
        <v/>
      </c>
    </row>
    <row r="510" spans="1:5" x14ac:dyDescent="0.25">
      <c r="A510" s="5" t="str">
        <f t="shared" si="45"/>
        <v/>
      </c>
      <c r="B510" s="67" t="str">
        <f t="shared" si="46"/>
        <v/>
      </c>
      <c r="C510" s="67" t="str">
        <f t="shared" si="47"/>
        <v/>
      </c>
      <c r="D510" s="67" t="str">
        <f t="shared" si="48"/>
        <v/>
      </c>
      <c r="E510" s="67" t="str">
        <f t="shared" si="49"/>
        <v/>
      </c>
    </row>
    <row r="511" spans="1:5" x14ac:dyDescent="0.25">
      <c r="A511" s="5" t="str">
        <f t="shared" si="45"/>
        <v/>
      </c>
      <c r="B511" s="67" t="str">
        <f t="shared" si="46"/>
        <v/>
      </c>
      <c r="C511" s="67" t="str">
        <f t="shared" si="47"/>
        <v/>
      </c>
      <c r="D511" s="67" t="str">
        <f t="shared" si="48"/>
        <v/>
      </c>
      <c r="E511" s="67" t="str">
        <f t="shared" si="49"/>
        <v/>
      </c>
    </row>
    <row r="512" spans="1:5" x14ac:dyDescent="0.25">
      <c r="A512" s="5" t="str">
        <f t="shared" si="45"/>
        <v/>
      </c>
      <c r="B512" s="67" t="str">
        <f t="shared" si="46"/>
        <v/>
      </c>
      <c r="C512" s="67" t="str">
        <f t="shared" si="47"/>
        <v/>
      </c>
      <c r="D512" s="67" t="str">
        <f t="shared" si="48"/>
        <v/>
      </c>
      <c r="E512" s="67" t="str">
        <f t="shared" si="49"/>
        <v/>
      </c>
    </row>
    <row r="513" spans="1:5" x14ac:dyDescent="0.25">
      <c r="A513" s="5" t="str">
        <f t="shared" si="45"/>
        <v/>
      </c>
      <c r="B513" s="67" t="str">
        <f t="shared" si="46"/>
        <v/>
      </c>
      <c r="C513" s="67" t="str">
        <f t="shared" si="47"/>
        <v/>
      </c>
      <c r="D513" s="67" t="str">
        <f t="shared" si="48"/>
        <v/>
      </c>
      <c r="E513" s="67" t="str">
        <f t="shared" si="49"/>
        <v/>
      </c>
    </row>
    <row r="514" spans="1:5" x14ac:dyDescent="0.25">
      <c r="A514" s="5" t="str">
        <f t="shared" si="45"/>
        <v/>
      </c>
      <c r="B514" s="67" t="str">
        <f t="shared" si="46"/>
        <v/>
      </c>
      <c r="C514" s="67" t="str">
        <f t="shared" si="47"/>
        <v/>
      </c>
      <c r="D514" s="67" t="str">
        <f t="shared" si="48"/>
        <v/>
      </c>
      <c r="E514" s="67" t="str">
        <f t="shared" si="49"/>
        <v/>
      </c>
    </row>
    <row r="515" spans="1:5" x14ac:dyDescent="0.25">
      <c r="A515" s="5" t="str">
        <f t="shared" si="45"/>
        <v/>
      </c>
      <c r="B515" s="67" t="str">
        <f t="shared" si="46"/>
        <v/>
      </c>
      <c r="C515" s="67" t="str">
        <f t="shared" si="47"/>
        <v/>
      </c>
      <c r="D515" s="67" t="str">
        <f t="shared" si="48"/>
        <v/>
      </c>
      <c r="E515" s="67" t="str">
        <f t="shared" si="49"/>
        <v/>
      </c>
    </row>
    <row r="516" spans="1:5" x14ac:dyDescent="0.25">
      <c r="A516" s="5" t="str">
        <f t="shared" si="45"/>
        <v/>
      </c>
      <c r="B516" s="67" t="str">
        <f t="shared" si="46"/>
        <v/>
      </c>
      <c r="C516" s="67" t="str">
        <f t="shared" si="47"/>
        <v/>
      </c>
      <c r="D516" s="67" t="str">
        <f t="shared" si="48"/>
        <v/>
      </c>
      <c r="E516" s="67" t="str">
        <f t="shared" si="49"/>
        <v/>
      </c>
    </row>
    <row r="517" spans="1:5" x14ac:dyDescent="0.25">
      <c r="A517" s="5" t="str">
        <f t="shared" si="45"/>
        <v/>
      </c>
      <c r="B517" s="67" t="str">
        <f t="shared" si="46"/>
        <v/>
      </c>
      <c r="C517" s="67" t="str">
        <f t="shared" si="47"/>
        <v/>
      </c>
      <c r="D517" s="67" t="str">
        <f t="shared" si="48"/>
        <v/>
      </c>
      <c r="E517" s="67" t="str">
        <f t="shared" si="49"/>
        <v/>
      </c>
    </row>
    <row r="518" spans="1:5" x14ac:dyDescent="0.25">
      <c r="A518" s="5" t="str">
        <f t="shared" si="45"/>
        <v/>
      </c>
      <c r="B518" s="67" t="str">
        <f t="shared" si="46"/>
        <v/>
      </c>
      <c r="C518" s="67" t="str">
        <f t="shared" si="47"/>
        <v/>
      </c>
      <c r="D518" s="67" t="str">
        <f t="shared" si="48"/>
        <v/>
      </c>
      <c r="E518" s="67" t="str">
        <f t="shared" si="49"/>
        <v/>
      </c>
    </row>
    <row r="519" spans="1:5" x14ac:dyDescent="0.25">
      <c r="A519" s="5" t="str">
        <f t="shared" ref="A519:A582" si="50">IF(ROW()-ROW($A$6) &lt;= $C$3, ROW()-ROW($A$6), "")</f>
        <v/>
      </c>
      <c r="B519" s="67" t="str">
        <f t="shared" si="46"/>
        <v/>
      </c>
      <c r="C519" s="67" t="str">
        <f t="shared" si="47"/>
        <v/>
      </c>
      <c r="D519" s="67" t="str">
        <f t="shared" si="48"/>
        <v/>
      </c>
      <c r="E519" s="67" t="str">
        <f t="shared" si="49"/>
        <v/>
      </c>
    </row>
    <row r="520" spans="1:5" x14ac:dyDescent="0.25">
      <c r="A520" s="5" t="str">
        <f t="shared" si="50"/>
        <v/>
      </c>
      <c r="B520" s="67" t="str">
        <f t="shared" si="46"/>
        <v/>
      </c>
      <c r="C520" s="67" t="str">
        <f t="shared" si="47"/>
        <v/>
      </c>
      <c r="D520" s="67" t="str">
        <f t="shared" si="48"/>
        <v/>
      </c>
      <c r="E520" s="67" t="str">
        <f t="shared" si="49"/>
        <v/>
      </c>
    </row>
    <row r="521" spans="1:5" x14ac:dyDescent="0.25">
      <c r="A521" s="5" t="str">
        <f t="shared" si="50"/>
        <v/>
      </c>
      <c r="B521" s="67" t="str">
        <f t="shared" si="46"/>
        <v/>
      </c>
      <c r="C521" s="67" t="str">
        <f t="shared" si="47"/>
        <v/>
      </c>
      <c r="D521" s="67" t="str">
        <f t="shared" si="48"/>
        <v/>
      </c>
      <c r="E521" s="67" t="str">
        <f t="shared" si="49"/>
        <v/>
      </c>
    </row>
    <row r="522" spans="1:5" x14ac:dyDescent="0.25">
      <c r="A522" s="5" t="str">
        <f t="shared" si="50"/>
        <v/>
      </c>
      <c r="B522" s="67" t="str">
        <f t="shared" si="46"/>
        <v/>
      </c>
      <c r="C522" s="67" t="str">
        <f t="shared" si="47"/>
        <v/>
      </c>
      <c r="D522" s="67" t="str">
        <f t="shared" si="48"/>
        <v/>
      </c>
      <c r="E522" s="67" t="str">
        <f t="shared" si="49"/>
        <v/>
      </c>
    </row>
    <row r="523" spans="1:5" x14ac:dyDescent="0.25">
      <c r="A523" s="5" t="str">
        <f t="shared" si="50"/>
        <v/>
      </c>
      <c r="B523" s="67" t="str">
        <f t="shared" si="46"/>
        <v/>
      </c>
      <c r="C523" s="67" t="str">
        <f t="shared" si="47"/>
        <v/>
      </c>
      <c r="D523" s="67" t="str">
        <f t="shared" si="48"/>
        <v/>
      </c>
      <c r="E523" s="67" t="str">
        <f t="shared" si="49"/>
        <v/>
      </c>
    </row>
    <row r="524" spans="1:5" x14ac:dyDescent="0.25">
      <c r="A524" s="5" t="str">
        <f t="shared" si="50"/>
        <v/>
      </c>
      <c r="B524" s="67" t="str">
        <f t="shared" si="46"/>
        <v/>
      </c>
      <c r="C524" s="67" t="str">
        <f t="shared" si="47"/>
        <v/>
      </c>
      <c r="D524" s="67" t="str">
        <f t="shared" si="48"/>
        <v/>
      </c>
      <c r="E524" s="67" t="str">
        <f t="shared" si="49"/>
        <v/>
      </c>
    </row>
    <row r="525" spans="1:5" x14ac:dyDescent="0.25">
      <c r="A525" s="5" t="str">
        <f t="shared" si="50"/>
        <v/>
      </c>
      <c r="B525" s="67" t="str">
        <f t="shared" si="46"/>
        <v/>
      </c>
      <c r="C525" s="67" t="str">
        <f t="shared" si="47"/>
        <v/>
      </c>
      <c r="D525" s="67" t="str">
        <f t="shared" si="48"/>
        <v/>
      </c>
      <c r="E525" s="67" t="str">
        <f t="shared" si="49"/>
        <v/>
      </c>
    </row>
    <row r="526" spans="1:5" x14ac:dyDescent="0.25">
      <c r="A526" s="5" t="str">
        <f t="shared" si="50"/>
        <v/>
      </c>
      <c r="B526" s="67" t="str">
        <f t="shared" si="46"/>
        <v/>
      </c>
      <c r="C526" s="67" t="str">
        <f t="shared" si="47"/>
        <v/>
      </c>
      <c r="D526" s="67" t="str">
        <f t="shared" si="48"/>
        <v/>
      </c>
      <c r="E526" s="67" t="str">
        <f t="shared" si="49"/>
        <v/>
      </c>
    </row>
    <row r="527" spans="1:5" x14ac:dyDescent="0.25">
      <c r="A527" s="5" t="str">
        <f t="shared" si="50"/>
        <v/>
      </c>
      <c r="B527" s="67" t="str">
        <f t="shared" si="46"/>
        <v/>
      </c>
      <c r="C527" s="67" t="str">
        <f t="shared" si="47"/>
        <v/>
      </c>
      <c r="D527" s="67" t="str">
        <f t="shared" si="48"/>
        <v/>
      </c>
      <c r="E527" s="67" t="str">
        <f t="shared" si="49"/>
        <v/>
      </c>
    </row>
    <row r="528" spans="1:5" x14ac:dyDescent="0.25">
      <c r="A528" s="5" t="str">
        <f t="shared" si="50"/>
        <v/>
      </c>
      <c r="B528" s="67" t="str">
        <f t="shared" si="46"/>
        <v/>
      </c>
      <c r="C528" s="67" t="str">
        <f t="shared" si="47"/>
        <v/>
      </c>
      <c r="D528" s="67" t="str">
        <f t="shared" si="48"/>
        <v/>
      </c>
      <c r="E528" s="67" t="str">
        <f t="shared" si="49"/>
        <v/>
      </c>
    </row>
    <row r="529" spans="1:5" x14ac:dyDescent="0.25">
      <c r="A529" s="5" t="str">
        <f t="shared" si="50"/>
        <v/>
      </c>
      <c r="B529" s="67" t="str">
        <f t="shared" si="46"/>
        <v/>
      </c>
      <c r="C529" s="67" t="str">
        <f t="shared" si="47"/>
        <v/>
      </c>
      <c r="D529" s="67" t="str">
        <f t="shared" si="48"/>
        <v/>
      </c>
      <c r="E529" s="67" t="str">
        <f t="shared" si="49"/>
        <v/>
      </c>
    </row>
    <row r="530" spans="1:5" x14ac:dyDescent="0.25">
      <c r="A530" s="5" t="str">
        <f t="shared" si="50"/>
        <v/>
      </c>
      <c r="B530" s="67" t="str">
        <f t="shared" si="46"/>
        <v/>
      </c>
      <c r="C530" s="67" t="str">
        <f t="shared" si="47"/>
        <v/>
      </c>
      <c r="D530" s="67" t="str">
        <f t="shared" si="48"/>
        <v/>
      </c>
      <c r="E530" s="67" t="str">
        <f t="shared" si="49"/>
        <v/>
      </c>
    </row>
    <row r="531" spans="1:5" x14ac:dyDescent="0.25">
      <c r="A531" s="5" t="str">
        <f t="shared" si="50"/>
        <v/>
      </c>
      <c r="B531" s="67" t="str">
        <f t="shared" si="46"/>
        <v/>
      </c>
      <c r="C531" s="67" t="str">
        <f t="shared" si="47"/>
        <v/>
      </c>
      <c r="D531" s="67" t="str">
        <f t="shared" si="48"/>
        <v/>
      </c>
      <c r="E531" s="67" t="str">
        <f t="shared" si="49"/>
        <v/>
      </c>
    </row>
    <row r="532" spans="1:5" x14ac:dyDescent="0.25">
      <c r="A532" s="5" t="str">
        <f t="shared" si="50"/>
        <v/>
      </c>
      <c r="B532" s="67" t="str">
        <f t="shared" si="46"/>
        <v/>
      </c>
      <c r="C532" s="67" t="str">
        <f t="shared" si="47"/>
        <v/>
      </c>
      <c r="D532" s="67" t="str">
        <f t="shared" si="48"/>
        <v/>
      </c>
      <c r="E532" s="67" t="str">
        <f t="shared" si="49"/>
        <v/>
      </c>
    </row>
    <row r="533" spans="1:5" x14ac:dyDescent="0.25">
      <c r="A533" s="5" t="str">
        <f t="shared" si="50"/>
        <v/>
      </c>
      <c r="B533" s="67" t="str">
        <f t="shared" si="46"/>
        <v/>
      </c>
      <c r="C533" s="67" t="str">
        <f t="shared" si="47"/>
        <v/>
      </c>
      <c r="D533" s="67" t="str">
        <f t="shared" si="48"/>
        <v/>
      </c>
      <c r="E533" s="67" t="str">
        <f t="shared" si="49"/>
        <v/>
      </c>
    </row>
    <row r="534" spans="1:5" x14ac:dyDescent="0.25">
      <c r="A534" s="5" t="str">
        <f t="shared" si="50"/>
        <v/>
      </c>
      <c r="B534" s="67" t="str">
        <f t="shared" si="46"/>
        <v/>
      </c>
      <c r="C534" s="67" t="str">
        <f t="shared" si="47"/>
        <v/>
      </c>
      <c r="D534" s="67" t="str">
        <f t="shared" si="48"/>
        <v/>
      </c>
      <c r="E534" s="67" t="str">
        <f t="shared" si="49"/>
        <v/>
      </c>
    </row>
    <row r="535" spans="1:5" x14ac:dyDescent="0.25">
      <c r="A535" s="5" t="str">
        <f t="shared" si="50"/>
        <v/>
      </c>
      <c r="B535" s="67" t="str">
        <f t="shared" si="46"/>
        <v/>
      </c>
      <c r="C535" s="67" t="str">
        <f t="shared" si="47"/>
        <v/>
      </c>
      <c r="D535" s="67" t="str">
        <f t="shared" si="48"/>
        <v/>
      </c>
      <c r="E535" s="67" t="str">
        <f t="shared" si="49"/>
        <v/>
      </c>
    </row>
    <row r="536" spans="1:5" x14ac:dyDescent="0.25">
      <c r="A536" s="5" t="str">
        <f t="shared" si="50"/>
        <v/>
      </c>
      <c r="B536" s="67" t="str">
        <f t="shared" si="46"/>
        <v/>
      </c>
      <c r="C536" s="67" t="str">
        <f t="shared" si="47"/>
        <v/>
      </c>
      <c r="D536" s="67" t="str">
        <f t="shared" si="48"/>
        <v/>
      </c>
      <c r="E536" s="67" t="str">
        <f t="shared" si="49"/>
        <v/>
      </c>
    </row>
    <row r="537" spans="1:5" x14ac:dyDescent="0.25">
      <c r="A537" s="5" t="str">
        <f t="shared" si="50"/>
        <v/>
      </c>
      <c r="B537" s="67" t="str">
        <f t="shared" si="46"/>
        <v/>
      </c>
      <c r="C537" s="67" t="str">
        <f t="shared" si="47"/>
        <v/>
      </c>
      <c r="D537" s="67" t="str">
        <f t="shared" si="48"/>
        <v/>
      </c>
      <c r="E537" s="67" t="str">
        <f t="shared" si="49"/>
        <v/>
      </c>
    </row>
    <row r="538" spans="1:5" x14ac:dyDescent="0.25">
      <c r="A538" s="5" t="str">
        <f t="shared" si="50"/>
        <v/>
      </c>
      <c r="B538" s="67" t="str">
        <f t="shared" si="46"/>
        <v/>
      </c>
      <c r="C538" s="67" t="str">
        <f t="shared" si="47"/>
        <v/>
      </c>
      <c r="D538" s="67" t="str">
        <f t="shared" si="48"/>
        <v/>
      </c>
      <c r="E538" s="67" t="str">
        <f t="shared" si="49"/>
        <v/>
      </c>
    </row>
    <row r="539" spans="1:5" x14ac:dyDescent="0.25">
      <c r="A539" s="5" t="str">
        <f t="shared" si="50"/>
        <v/>
      </c>
      <c r="B539" s="67" t="str">
        <f t="shared" ref="B539:B602" si="51">IF(A539="", "", _xlfn.BINOM.DIST(A539, $C$3, $B$3, FALSE))</f>
        <v/>
      </c>
      <c r="C539" s="67" t="str">
        <f t="shared" ref="C539:C602" si="52">IF(B539="", "", _xlfn.BINOM.DIST(A539, $C$3, $B$3, TRUE))</f>
        <v/>
      </c>
      <c r="D539" s="67" t="str">
        <f t="shared" ref="D539:D602" si="53">IF(A539="","",1-C539)</f>
        <v/>
      </c>
      <c r="E539" s="67" t="str">
        <f t="shared" ref="E539:E602" si="54">IF(A539="","",B539 * $C$3)</f>
        <v/>
      </c>
    </row>
    <row r="540" spans="1:5" x14ac:dyDescent="0.25">
      <c r="A540" s="5" t="str">
        <f t="shared" si="50"/>
        <v/>
      </c>
      <c r="B540" s="67" t="str">
        <f t="shared" si="51"/>
        <v/>
      </c>
      <c r="C540" s="67" t="str">
        <f t="shared" si="52"/>
        <v/>
      </c>
      <c r="D540" s="67" t="str">
        <f t="shared" si="53"/>
        <v/>
      </c>
      <c r="E540" s="67" t="str">
        <f t="shared" si="54"/>
        <v/>
      </c>
    </row>
    <row r="541" spans="1:5" x14ac:dyDescent="0.25">
      <c r="A541" s="5" t="str">
        <f t="shared" si="50"/>
        <v/>
      </c>
      <c r="B541" s="67" t="str">
        <f t="shared" si="51"/>
        <v/>
      </c>
      <c r="C541" s="67" t="str">
        <f t="shared" si="52"/>
        <v/>
      </c>
      <c r="D541" s="67" t="str">
        <f t="shared" si="53"/>
        <v/>
      </c>
      <c r="E541" s="67" t="str">
        <f t="shared" si="54"/>
        <v/>
      </c>
    </row>
    <row r="542" spans="1:5" x14ac:dyDescent="0.25">
      <c r="A542" s="5" t="str">
        <f t="shared" si="50"/>
        <v/>
      </c>
      <c r="B542" s="67" t="str">
        <f t="shared" si="51"/>
        <v/>
      </c>
      <c r="C542" s="67" t="str">
        <f t="shared" si="52"/>
        <v/>
      </c>
      <c r="D542" s="67" t="str">
        <f t="shared" si="53"/>
        <v/>
      </c>
      <c r="E542" s="67" t="str">
        <f t="shared" si="54"/>
        <v/>
      </c>
    </row>
    <row r="543" spans="1:5" x14ac:dyDescent="0.25">
      <c r="A543" s="5" t="str">
        <f t="shared" si="50"/>
        <v/>
      </c>
      <c r="B543" s="67" t="str">
        <f t="shared" si="51"/>
        <v/>
      </c>
      <c r="C543" s="67" t="str">
        <f t="shared" si="52"/>
        <v/>
      </c>
      <c r="D543" s="67" t="str">
        <f t="shared" si="53"/>
        <v/>
      </c>
      <c r="E543" s="67" t="str">
        <f t="shared" si="54"/>
        <v/>
      </c>
    </row>
    <row r="544" spans="1:5" x14ac:dyDescent="0.25">
      <c r="A544" s="5" t="str">
        <f t="shared" si="50"/>
        <v/>
      </c>
      <c r="B544" s="67" t="str">
        <f t="shared" si="51"/>
        <v/>
      </c>
      <c r="C544" s="67" t="str">
        <f t="shared" si="52"/>
        <v/>
      </c>
      <c r="D544" s="67" t="str">
        <f t="shared" si="53"/>
        <v/>
      </c>
      <c r="E544" s="67" t="str">
        <f t="shared" si="54"/>
        <v/>
      </c>
    </row>
    <row r="545" spans="1:5" x14ac:dyDescent="0.25">
      <c r="A545" s="5" t="str">
        <f t="shared" si="50"/>
        <v/>
      </c>
      <c r="B545" s="67" t="str">
        <f t="shared" si="51"/>
        <v/>
      </c>
      <c r="C545" s="67" t="str">
        <f t="shared" si="52"/>
        <v/>
      </c>
      <c r="D545" s="67" t="str">
        <f t="shared" si="53"/>
        <v/>
      </c>
      <c r="E545" s="67" t="str">
        <f t="shared" si="54"/>
        <v/>
      </c>
    </row>
    <row r="546" spans="1:5" x14ac:dyDescent="0.25">
      <c r="A546" s="5" t="str">
        <f t="shared" si="50"/>
        <v/>
      </c>
      <c r="B546" s="67" t="str">
        <f t="shared" si="51"/>
        <v/>
      </c>
      <c r="C546" s="67" t="str">
        <f t="shared" si="52"/>
        <v/>
      </c>
      <c r="D546" s="67" t="str">
        <f t="shared" si="53"/>
        <v/>
      </c>
      <c r="E546" s="67" t="str">
        <f t="shared" si="54"/>
        <v/>
      </c>
    </row>
    <row r="547" spans="1:5" x14ac:dyDescent="0.25">
      <c r="A547" s="5" t="str">
        <f t="shared" si="50"/>
        <v/>
      </c>
      <c r="B547" s="67" t="str">
        <f t="shared" si="51"/>
        <v/>
      </c>
      <c r="C547" s="67" t="str">
        <f t="shared" si="52"/>
        <v/>
      </c>
      <c r="D547" s="67" t="str">
        <f t="shared" si="53"/>
        <v/>
      </c>
      <c r="E547" s="67" t="str">
        <f t="shared" si="54"/>
        <v/>
      </c>
    </row>
    <row r="548" spans="1:5" x14ac:dyDescent="0.25">
      <c r="A548" s="5" t="str">
        <f t="shared" si="50"/>
        <v/>
      </c>
      <c r="B548" s="67" t="str">
        <f t="shared" si="51"/>
        <v/>
      </c>
      <c r="C548" s="67" t="str">
        <f t="shared" si="52"/>
        <v/>
      </c>
      <c r="D548" s="67" t="str">
        <f t="shared" si="53"/>
        <v/>
      </c>
      <c r="E548" s="67" t="str">
        <f t="shared" si="54"/>
        <v/>
      </c>
    </row>
    <row r="549" spans="1:5" x14ac:dyDescent="0.25">
      <c r="A549" s="5" t="str">
        <f t="shared" si="50"/>
        <v/>
      </c>
      <c r="B549" s="67" t="str">
        <f t="shared" si="51"/>
        <v/>
      </c>
      <c r="C549" s="67" t="str">
        <f t="shared" si="52"/>
        <v/>
      </c>
      <c r="D549" s="67" t="str">
        <f t="shared" si="53"/>
        <v/>
      </c>
      <c r="E549" s="67" t="str">
        <f t="shared" si="54"/>
        <v/>
      </c>
    </row>
    <row r="550" spans="1:5" x14ac:dyDescent="0.25">
      <c r="A550" s="5" t="str">
        <f t="shared" si="50"/>
        <v/>
      </c>
      <c r="B550" s="67" t="str">
        <f t="shared" si="51"/>
        <v/>
      </c>
      <c r="C550" s="67" t="str">
        <f t="shared" si="52"/>
        <v/>
      </c>
      <c r="D550" s="67" t="str">
        <f t="shared" si="53"/>
        <v/>
      </c>
      <c r="E550" s="67" t="str">
        <f t="shared" si="54"/>
        <v/>
      </c>
    </row>
    <row r="551" spans="1:5" x14ac:dyDescent="0.25">
      <c r="A551" s="5" t="str">
        <f t="shared" si="50"/>
        <v/>
      </c>
      <c r="B551" s="67" t="str">
        <f t="shared" si="51"/>
        <v/>
      </c>
      <c r="C551" s="67" t="str">
        <f t="shared" si="52"/>
        <v/>
      </c>
      <c r="D551" s="67" t="str">
        <f t="shared" si="53"/>
        <v/>
      </c>
      <c r="E551" s="67" t="str">
        <f t="shared" si="54"/>
        <v/>
      </c>
    </row>
    <row r="552" spans="1:5" x14ac:dyDescent="0.25">
      <c r="A552" s="5" t="str">
        <f t="shared" si="50"/>
        <v/>
      </c>
      <c r="B552" s="67" t="str">
        <f t="shared" si="51"/>
        <v/>
      </c>
      <c r="C552" s="67" t="str">
        <f t="shared" si="52"/>
        <v/>
      </c>
      <c r="D552" s="67" t="str">
        <f t="shared" si="53"/>
        <v/>
      </c>
      <c r="E552" s="67" t="str">
        <f t="shared" si="54"/>
        <v/>
      </c>
    </row>
    <row r="553" spans="1:5" x14ac:dyDescent="0.25">
      <c r="A553" s="5" t="str">
        <f t="shared" si="50"/>
        <v/>
      </c>
      <c r="B553" s="67" t="str">
        <f t="shared" si="51"/>
        <v/>
      </c>
      <c r="C553" s="67" t="str">
        <f t="shared" si="52"/>
        <v/>
      </c>
      <c r="D553" s="67" t="str">
        <f t="shared" si="53"/>
        <v/>
      </c>
      <c r="E553" s="67" t="str">
        <f t="shared" si="54"/>
        <v/>
      </c>
    </row>
    <row r="554" spans="1:5" x14ac:dyDescent="0.25">
      <c r="A554" s="5" t="str">
        <f t="shared" si="50"/>
        <v/>
      </c>
      <c r="B554" s="67" t="str">
        <f t="shared" si="51"/>
        <v/>
      </c>
      <c r="C554" s="67" t="str">
        <f t="shared" si="52"/>
        <v/>
      </c>
      <c r="D554" s="67" t="str">
        <f t="shared" si="53"/>
        <v/>
      </c>
      <c r="E554" s="67" t="str">
        <f t="shared" si="54"/>
        <v/>
      </c>
    </row>
    <row r="555" spans="1:5" x14ac:dyDescent="0.25">
      <c r="A555" s="5" t="str">
        <f t="shared" si="50"/>
        <v/>
      </c>
      <c r="B555" s="67" t="str">
        <f t="shared" si="51"/>
        <v/>
      </c>
      <c r="C555" s="67" t="str">
        <f t="shared" si="52"/>
        <v/>
      </c>
      <c r="D555" s="67" t="str">
        <f t="shared" si="53"/>
        <v/>
      </c>
      <c r="E555" s="67" t="str">
        <f t="shared" si="54"/>
        <v/>
      </c>
    </row>
    <row r="556" spans="1:5" x14ac:dyDescent="0.25">
      <c r="A556" s="5" t="str">
        <f t="shared" si="50"/>
        <v/>
      </c>
      <c r="B556" s="67" t="str">
        <f t="shared" si="51"/>
        <v/>
      </c>
      <c r="C556" s="67" t="str">
        <f t="shared" si="52"/>
        <v/>
      </c>
      <c r="D556" s="67" t="str">
        <f t="shared" si="53"/>
        <v/>
      </c>
      <c r="E556" s="67" t="str">
        <f t="shared" si="54"/>
        <v/>
      </c>
    </row>
    <row r="557" spans="1:5" x14ac:dyDescent="0.25">
      <c r="A557" s="5" t="str">
        <f t="shared" si="50"/>
        <v/>
      </c>
      <c r="B557" s="67" t="str">
        <f t="shared" si="51"/>
        <v/>
      </c>
      <c r="C557" s="67" t="str">
        <f t="shared" si="52"/>
        <v/>
      </c>
      <c r="D557" s="67" t="str">
        <f t="shared" si="53"/>
        <v/>
      </c>
      <c r="E557" s="67" t="str">
        <f t="shared" si="54"/>
        <v/>
      </c>
    </row>
    <row r="558" spans="1:5" x14ac:dyDescent="0.25">
      <c r="A558" s="5" t="str">
        <f t="shared" si="50"/>
        <v/>
      </c>
      <c r="B558" s="67" t="str">
        <f t="shared" si="51"/>
        <v/>
      </c>
      <c r="C558" s="67" t="str">
        <f t="shared" si="52"/>
        <v/>
      </c>
      <c r="D558" s="67" t="str">
        <f t="shared" si="53"/>
        <v/>
      </c>
      <c r="E558" s="67" t="str">
        <f t="shared" si="54"/>
        <v/>
      </c>
    </row>
    <row r="559" spans="1:5" x14ac:dyDescent="0.25">
      <c r="A559" s="5" t="str">
        <f t="shared" si="50"/>
        <v/>
      </c>
      <c r="B559" s="67" t="str">
        <f t="shared" si="51"/>
        <v/>
      </c>
      <c r="C559" s="67" t="str">
        <f t="shared" si="52"/>
        <v/>
      </c>
      <c r="D559" s="67" t="str">
        <f t="shared" si="53"/>
        <v/>
      </c>
      <c r="E559" s="67" t="str">
        <f t="shared" si="54"/>
        <v/>
      </c>
    </row>
    <row r="560" spans="1:5" x14ac:dyDescent="0.25">
      <c r="A560" s="5" t="str">
        <f t="shared" si="50"/>
        <v/>
      </c>
      <c r="B560" s="67" t="str">
        <f t="shared" si="51"/>
        <v/>
      </c>
      <c r="C560" s="67" t="str">
        <f t="shared" si="52"/>
        <v/>
      </c>
      <c r="D560" s="67" t="str">
        <f t="shared" si="53"/>
        <v/>
      </c>
      <c r="E560" s="67" t="str">
        <f t="shared" si="54"/>
        <v/>
      </c>
    </row>
    <row r="561" spans="1:5" x14ac:dyDescent="0.25">
      <c r="A561" s="5" t="str">
        <f t="shared" si="50"/>
        <v/>
      </c>
      <c r="B561" s="67" t="str">
        <f t="shared" si="51"/>
        <v/>
      </c>
      <c r="C561" s="67" t="str">
        <f t="shared" si="52"/>
        <v/>
      </c>
      <c r="D561" s="67" t="str">
        <f t="shared" si="53"/>
        <v/>
      </c>
      <c r="E561" s="67" t="str">
        <f t="shared" si="54"/>
        <v/>
      </c>
    </row>
    <row r="562" spans="1:5" x14ac:dyDescent="0.25">
      <c r="A562" s="5" t="str">
        <f t="shared" si="50"/>
        <v/>
      </c>
      <c r="B562" s="67" t="str">
        <f t="shared" si="51"/>
        <v/>
      </c>
      <c r="C562" s="67" t="str">
        <f t="shared" si="52"/>
        <v/>
      </c>
      <c r="D562" s="67" t="str">
        <f t="shared" si="53"/>
        <v/>
      </c>
      <c r="E562" s="67" t="str">
        <f t="shared" si="54"/>
        <v/>
      </c>
    </row>
    <row r="563" spans="1:5" x14ac:dyDescent="0.25">
      <c r="A563" s="5" t="str">
        <f t="shared" si="50"/>
        <v/>
      </c>
      <c r="B563" s="67" t="str">
        <f t="shared" si="51"/>
        <v/>
      </c>
      <c r="C563" s="67" t="str">
        <f t="shared" si="52"/>
        <v/>
      </c>
      <c r="D563" s="67" t="str">
        <f t="shared" si="53"/>
        <v/>
      </c>
      <c r="E563" s="67" t="str">
        <f t="shared" si="54"/>
        <v/>
      </c>
    </row>
    <row r="564" spans="1:5" x14ac:dyDescent="0.25">
      <c r="A564" s="5" t="str">
        <f t="shared" si="50"/>
        <v/>
      </c>
      <c r="B564" s="67" t="str">
        <f t="shared" si="51"/>
        <v/>
      </c>
      <c r="C564" s="67" t="str">
        <f t="shared" si="52"/>
        <v/>
      </c>
      <c r="D564" s="67" t="str">
        <f t="shared" si="53"/>
        <v/>
      </c>
      <c r="E564" s="67" t="str">
        <f t="shared" si="54"/>
        <v/>
      </c>
    </row>
    <row r="565" spans="1:5" x14ac:dyDescent="0.25">
      <c r="A565" s="5" t="str">
        <f t="shared" si="50"/>
        <v/>
      </c>
      <c r="B565" s="67" t="str">
        <f t="shared" si="51"/>
        <v/>
      </c>
      <c r="C565" s="67" t="str">
        <f t="shared" si="52"/>
        <v/>
      </c>
      <c r="D565" s="67" t="str">
        <f t="shared" si="53"/>
        <v/>
      </c>
      <c r="E565" s="67" t="str">
        <f t="shared" si="54"/>
        <v/>
      </c>
    </row>
    <row r="566" spans="1:5" x14ac:dyDescent="0.25">
      <c r="A566" s="5" t="str">
        <f t="shared" si="50"/>
        <v/>
      </c>
      <c r="B566" s="67" t="str">
        <f t="shared" si="51"/>
        <v/>
      </c>
      <c r="C566" s="67" t="str">
        <f t="shared" si="52"/>
        <v/>
      </c>
      <c r="D566" s="67" t="str">
        <f t="shared" si="53"/>
        <v/>
      </c>
      <c r="E566" s="67" t="str">
        <f t="shared" si="54"/>
        <v/>
      </c>
    </row>
    <row r="567" spans="1:5" x14ac:dyDescent="0.25">
      <c r="A567" s="5" t="str">
        <f t="shared" si="50"/>
        <v/>
      </c>
      <c r="B567" s="67" t="str">
        <f t="shared" si="51"/>
        <v/>
      </c>
      <c r="C567" s="67" t="str">
        <f t="shared" si="52"/>
        <v/>
      </c>
      <c r="D567" s="67" t="str">
        <f t="shared" si="53"/>
        <v/>
      </c>
      <c r="E567" s="67" t="str">
        <f t="shared" si="54"/>
        <v/>
      </c>
    </row>
    <row r="568" spans="1:5" x14ac:dyDescent="0.25">
      <c r="A568" s="5" t="str">
        <f t="shared" si="50"/>
        <v/>
      </c>
      <c r="B568" s="67" t="str">
        <f t="shared" si="51"/>
        <v/>
      </c>
      <c r="C568" s="67" t="str">
        <f t="shared" si="52"/>
        <v/>
      </c>
      <c r="D568" s="67" t="str">
        <f t="shared" si="53"/>
        <v/>
      </c>
      <c r="E568" s="67" t="str">
        <f t="shared" si="54"/>
        <v/>
      </c>
    </row>
    <row r="569" spans="1:5" x14ac:dyDescent="0.25">
      <c r="A569" s="5" t="str">
        <f t="shared" si="50"/>
        <v/>
      </c>
      <c r="B569" s="67" t="str">
        <f t="shared" si="51"/>
        <v/>
      </c>
      <c r="C569" s="67" t="str">
        <f t="shared" si="52"/>
        <v/>
      </c>
      <c r="D569" s="67" t="str">
        <f t="shared" si="53"/>
        <v/>
      </c>
      <c r="E569" s="67" t="str">
        <f t="shared" si="54"/>
        <v/>
      </c>
    </row>
    <row r="570" spans="1:5" x14ac:dyDescent="0.25">
      <c r="A570" s="5" t="str">
        <f t="shared" si="50"/>
        <v/>
      </c>
      <c r="B570" s="67" t="str">
        <f t="shared" si="51"/>
        <v/>
      </c>
      <c r="C570" s="67" t="str">
        <f t="shared" si="52"/>
        <v/>
      </c>
      <c r="D570" s="67" t="str">
        <f t="shared" si="53"/>
        <v/>
      </c>
      <c r="E570" s="67" t="str">
        <f t="shared" si="54"/>
        <v/>
      </c>
    </row>
    <row r="571" spans="1:5" x14ac:dyDescent="0.25">
      <c r="A571" s="5" t="str">
        <f t="shared" si="50"/>
        <v/>
      </c>
      <c r="B571" s="67" t="str">
        <f t="shared" si="51"/>
        <v/>
      </c>
      <c r="C571" s="67" t="str">
        <f t="shared" si="52"/>
        <v/>
      </c>
      <c r="D571" s="67" t="str">
        <f t="shared" si="53"/>
        <v/>
      </c>
      <c r="E571" s="67" t="str">
        <f t="shared" si="54"/>
        <v/>
      </c>
    </row>
    <row r="572" spans="1:5" x14ac:dyDescent="0.25">
      <c r="A572" s="5" t="str">
        <f t="shared" si="50"/>
        <v/>
      </c>
      <c r="B572" s="67" t="str">
        <f t="shared" si="51"/>
        <v/>
      </c>
      <c r="C572" s="67" t="str">
        <f t="shared" si="52"/>
        <v/>
      </c>
      <c r="D572" s="67" t="str">
        <f t="shared" si="53"/>
        <v/>
      </c>
      <c r="E572" s="67" t="str">
        <f t="shared" si="54"/>
        <v/>
      </c>
    </row>
    <row r="573" spans="1:5" x14ac:dyDescent="0.25">
      <c r="A573" s="5" t="str">
        <f t="shared" si="50"/>
        <v/>
      </c>
      <c r="B573" s="67" t="str">
        <f t="shared" si="51"/>
        <v/>
      </c>
      <c r="C573" s="67" t="str">
        <f t="shared" si="52"/>
        <v/>
      </c>
      <c r="D573" s="67" t="str">
        <f t="shared" si="53"/>
        <v/>
      </c>
      <c r="E573" s="67" t="str">
        <f t="shared" si="54"/>
        <v/>
      </c>
    </row>
    <row r="574" spans="1:5" x14ac:dyDescent="0.25">
      <c r="A574" s="5" t="str">
        <f t="shared" si="50"/>
        <v/>
      </c>
      <c r="B574" s="67" t="str">
        <f t="shared" si="51"/>
        <v/>
      </c>
      <c r="C574" s="67" t="str">
        <f t="shared" si="52"/>
        <v/>
      </c>
      <c r="D574" s="67" t="str">
        <f t="shared" si="53"/>
        <v/>
      </c>
      <c r="E574" s="67" t="str">
        <f t="shared" si="54"/>
        <v/>
      </c>
    </row>
    <row r="575" spans="1:5" x14ac:dyDescent="0.25">
      <c r="A575" s="5" t="str">
        <f t="shared" si="50"/>
        <v/>
      </c>
      <c r="B575" s="67" t="str">
        <f t="shared" si="51"/>
        <v/>
      </c>
      <c r="C575" s="67" t="str">
        <f t="shared" si="52"/>
        <v/>
      </c>
      <c r="D575" s="67" t="str">
        <f t="shared" si="53"/>
        <v/>
      </c>
      <c r="E575" s="67" t="str">
        <f t="shared" si="54"/>
        <v/>
      </c>
    </row>
    <row r="576" spans="1:5" x14ac:dyDescent="0.25">
      <c r="A576" s="5" t="str">
        <f t="shared" si="50"/>
        <v/>
      </c>
      <c r="B576" s="67" t="str">
        <f t="shared" si="51"/>
        <v/>
      </c>
      <c r="C576" s="67" t="str">
        <f t="shared" si="52"/>
        <v/>
      </c>
      <c r="D576" s="67" t="str">
        <f t="shared" si="53"/>
        <v/>
      </c>
      <c r="E576" s="67" t="str">
        <f t="shared" si="54"/>
        <v/>
      </c>
    </row>
    <row r="577" spans="1:5" x14ac:dyDescent="0.25">
      <c r="A577" s="5" t="str">
        <f t="shared" si="50"/>
        <v/>
      </c>
      <c r="B577" s="67" t="str">
        <f t="shared" si="51"/>
        <v/>
      </c>
      <c r="C577" s="67" t="str">
        <f t="shared" si="52"/>
        <v/>
      </c>
      <c r="D577" s="67" t="str">
        <f t="shared" si="53"/>
        <v/>
      </c>
      <c r="E577" s="67" t="str">
        <f t="shared" si="54"/>
        <v/>
      </c>
    </row>
    <row r="578" spans="1:5" x14ac:dyDescent="0.25">
      <c r="A578" s="5" t="str">
        <f t="shared" si="50"/>
        <v/>
      </c>
      <c r="B578" s="67" t="str">
        <f t="shared" si="51"/>
        <v/>
      </c>
      <c r="C578" s="67" t="str">
        <f t="shared" si="52"/>
        <v/>
      </c>
      <c r="D578" s="67" t="str">
        <f t="shared" si="53"/>
        <v/>
      </c>
      <c r="E578" s="67" t="str">
        <f t="shared" si="54"/>
        <v/>
      </c>
    </row>
    <row r="579" spans="1:5" x14ac:dyDescent="0.25">
      <c r="A579" s="5" t="str">
        <f t="shared" si="50"/>
        <v/>
      </c>
      <c r="B579" s="67" t="str">
        <f t="shared" si="51"/>
        <v/>
      </c>
      <c r="C579" s="67" t="str">
        <f t="shared" si="52"/>
        <v/>
      </c>
      <c r="D579" s="67" t="str">
        <f t="shared" si="53"/>
        <v/>
      </c>
      <c r="E579" s="67" t="str">
        <f t="shared" si="54"/>
        <v/>
      </c>
    </row>
    <row r="580" spans="1:5" x14ac:dyDescent="0.25">
      <c r="A580" s="5" t="str">
        <f t="shared" si="50"/>
        <v/>
      </c>
      <c r="B580" s="67" t="str">
        <f t="shared" si="51"/>
        <v/>
      </c>
      <c r="C580" s="67" t="str">
        <f t="shared" si="52"/>
        <v/>
      </c>
      <c r="D580" s="67" t="str">
        <f t="shared" si="53"/>
        <v/>
      </c>
      <c r="E580" s="67" t="str">
        <f t="shared" si="54"/>
        <v/>
      </c>
    </row>
    <row r="581" spans="1:5" x14ac:dyDescent="0.25">
      <c r="A581" s="5" t="str">
        <f t="shared" si="50"/>
        <v/>
      </c>
      <c r="B581" s="67" t="str">
        <f t="shared" si="51"/>
        <v/>
      </c>
      <c r="C581" s="67" t="str">
        <f t="shared" si="52"/>
        <v/>
      </c>
      <c r="D581" s="67" t="str">
        <f t="shared" si="53"/>
        <v/>
      </c>
      <c r="E581" s="67" t="str">
        <f t="shared" si="54"/>
        <v/>
      </c>
    </row>
    <row r="582" spans="1:5" x14ac:dyDescent="0.25">
      <c r="A582" s="5" t="str">
        <f t="shared" si="50"/>
        <v/>
      </c>
      <c r="B582" s="67" t="str">
        <f t="shared" si="51"/>
        <v/>
      </c>
      <c r="C582" s="67" t="str">
        <f t="shared" si="52"/>
        <v/>
      </c>
      <c r="D582" s="67" t="str">
        <f t="shared" si="53"/>
        <v/>
      </c>
      <c r="E582" s="67" t="str">
        <f t="shared" si="54"/>
        <v/>
      </c>
    </row>
    <row r="583" spans="1:5" x14ac:dyDescent="0.25">
      <c r="A583" s="5" t="str">
        <f t="shared" ref="A583:A646" si="55">IF(ROW()-ROW($A$6) &lt;= $C$3, ROW()-ROW($A$6), "")</f>
        <v/>
      </c>
      <c r="B583" s="67" t="str">
        <f t="shared" si="51"/>
        <v/>
      </c>
      <c r="C583" s="67" t="str">
        <f t="shared" si="52"/>
        <v/>
      </c>
      <c r="D583" s="67" t="str">
        <f t="shared" si="53"/>
        <v/>
      </c>
      <c r="E583" s="67" t="str">
        <f t="shared" si="54"/>
        <v/>
      </c>
    </row>
    <row r="584" spans="1:5" x14ac:dyDescent="0.25">
      <c r="A584" s="5" t="str">
        <f t="shared" si="55"/>
        <v/>
      </c>
      <c r="B584" s="67" t="str">
        <f t="shared" si="51"/>
        <v/>
      </c>
      <c r="C584" s="67" t="str">
        <f t="shared" si="52"/>
        <v/>
      </c>
      <c r="D584" s="67" t="str">
        <f t="shared" si="53"/>
        <v/>
      </c>
      <c r="E584" s="67" t="str">
        <f t="shared" si="54"/>
        <v/>
      </c>
    </row>
    <row r="585" spans="1:5" x14ac:dyDescent="0.25">
      <c r="A585" s="5" t="str">
        <f t="shared" si="55"/>
        <v/>
      </c>
      <c r="B585" s="67" t="str">
        <f t="shared" si="51"/>
        <v/>
      </c>
      <c r="C585" s="67" t="str">
        <f t="shared" si="52"/>
        <v/>
      </c>
      <c r="D585" s="67" t="str">
        <f t="shared" si="53"/>
        <v/>
      </c>
      <c r="E585" s="67" t="str">
        <f t="shared" si="54"/>
        <v/>
      </c>
    </row>
    <row r="586" spans="1:5" x14ac:dyDescent="0.25">
      <c r="A586" s="5" t="str">
        <f t="shared" si="55"/>
        <v/>
      </c>
      <c r="B586" s="67" t="str">
        <f t="shared" si="51"/>
        <v/>
      </c>
      <c r="C586" s="67" t="str">
        <f t="shared" si="52"/>
        <v/>
      </c>
      <c r="D586" s="67" t="str">
        <f t="shared" si="53"/>
        <v/>
      </c>
      <c r="E586" s="67" t="str">
        <f t="shared" si="54"/>
        <v/>
      </c>
    </row>
    <row r="587" spans="1:5" x14ac:dyDescent="0.25">
      <c r="A587" s="5" t="str">
        <f t="shared" si="55"/>
        <v/>
      </c>
      <c r="B587" s="67" t="str">
        <f t="shared" si="51"/>
        <v/>
      </c>
      <c r="C587" s="67" t="str">
        <f t="shared" si="52"/>
        <v/>
      </c>
      <c r="D587" s="67" t="str">
        <f t="shared" si="53"/>
        <v/>
      </c>
      <c r="E587" s="67" t="str">
        <f t="shared" si="54"/>
        <v/>
      </c>
    </row>
    <row r="588" spans="1:5" x14ac:dyDescent="0.25">
      <c r="A588" s="5" t="str">
        <f t="shared" si="55"/>
        <v/>
      </c>
      <c r="B588" s="67" t="str">
        <f t="shared" si="51"/>
        <v/>
      </c>
      <c r="C588" s="67" t="str">
        <f t="shared" si="52"/>
        <v/>
      </c>
      <c r="D588" s="67" t="str">
        <f t="shared" si="53"/>
        <v/>
      </c>
      <c r="E588" s="67" t="str">
        <f t="shared" si="54"/>
        <v/>
      </c>
    </row>
    <row r="589" spans="1:5" x14ac:dyDescent="0.25">
      <c r="A589" s="5" t="str">
        <f t="shared" si="55"/>
        <v/>
      </c>
      <c r="B589" s="67" t="str">
        <f t="shared" si="51"/>
        <v/>
      </c>
      <c r="C589" s="67" t="str">
        <f t="shared" si="52"/>
        <v/>
      </c>
      <c r="D589" s="67" t="str">
        <f t="shared" si="53"/>
        <v/>
      </c>
      <c r="E589" s="67" t="str">
        <f t="shared" si="54"/>
        <v/>
      </c>
    </row>
    <row r="590" spans="1:5" x14ac:dyDescent="0.25">
      <c r="A590" s="5" t="str">
        <f t="shared" si="55"/>
        <v/>
      </c>
      <c r="B590" s="67" t="str">
        <f t="shared" si="51"/>
        <v/>
      </c>
      <c r="C590" s="67" t="str">
        <f t="shared" si="52"/>
        <v/>
      </c>
      <c r="D590" s="67" t="str">
        <f t="shared" si="53"/>
        <v/>
      </c>
      <c r="E590" s="67" t="str">
        <f t="shared" si="54"/>
        <v/>
      </c>
    </row>
    <row r="591" spans="1:5" x14ac:dyDescent="0.25">
      <c r="A591" s="5" t="str">
        <f t="shared" si="55"/>
        <v/>
      </c>
      <c r="B591" s="67" t="str">
        <f t="shared" si="51"/>
        <v/>
      </c>
      <c r="C591" s="67" t="str">
        <f t="shared" si="52"/>
        <v/>
      </c>
      <c r="D591" s="67" t="str">
        <f t="shared" si="53"/>
        <v/>
      </c>
      <c r="E591" s="67" t="str">
        <f t="shared" si="54"/>
        <v/>
      </c>
    </row>
    <row r="592" spans="1:5" x14ac:dyDescent="0.25">
      <c r="A592" s="5" t="str">
        <f t="shared" si="55"/>
        <v/>
      </c>
      <c r="B592" s="67" t="str">
        <f t="shared" si="51"/>
        <v/>
      </c>
      <c r="C592" s="67" t="str">
        <f t="shared" si="52"/>
        <v/>
      </c>
      <c r="D592" s="67" t="str">
        <f t="shared" si="53"/>
        <v/>
      </c>
      <c r="E592" s="67" t="str">
        <f t="shared" si="54"/>
        <v/>
      </c>
    </row>
    <row r="593" spans="1:5" x14ac:dyDescent="0.25">
      <c r="A593" s="5" t="str">
        <f t="shared" si="55"/>
        <v/>
      </c>
      <c r="B593" s="67" t="str">
        <f t="shared" si="51"/>
        <v/>
      </c>
      <c r="C593" s="67" t="str">
        <f t="shared" si="52"/>
        <v/>
      </c>
      <c r="D593" s="67" t="str">
        <f t="shared" si="53"/>
        <v/>
      </c>
      <c r="E593" s="67" t="str">
        <f t="shared" si="54"/>
        <v/>
      </c>
    </row>
    <row r="594" spans="1:5" x14ac:dyDescent="0.25">
      <c r="A594" s="5" t="str">
        <f t="shared" si="55"/>
        <v/>
      </c>
      <c r="B594" s="67" t="str">
        <f t="shared" si="51"/>
        <v/>
      </c>
      <c r="C594" s="67" t="str">
        <f t="shared" si="52"/>
        <v/>
      </c>
      <c r="D594" s="67" t="str">
        <f t="shared" si="53"/>
        <v/>
      </c>
      <c r="E594" s="67" t="str">
        <f t="shared" si="54"/>
        <v/>
      </c>
    </row>
    <row r="595" spans="1:5" x14ac:dyDescent="0.25">
      <c r="A595" s="5" t="str">
        <f t="shared" si="55"/>
        <v/>
      </c>
      <c r="B595" s="67" t="str">
        <f t="shared" si="51"/>
        <v/>
      </c>
      <c r="C595" s="67" t="str">
        <f t="shared" si="52"/>
        <v/>
      </c>
      <c r="D595" s="67" t="str">
        <f t="shared" si="53"/>
        <v/>
      </c>
      <c r="E595" s="67" t="str">
        <f t="shared" si="54"/>
        <v/>
      </c>
    </row>
    <row r="596" spans="1:5" x14ac:dyDescent="0.25">
      <c r="A596" s="5" t="str">
        <f t="shared" si="55"/>
        <v/>
      </c>
      <c r="B596" s="67" t="str">
        <f t="shared" si="51"/>
        <v/>
      </c>
      <c r="C596" s="67" t="str">
        <f t="shared" si="52"/>
        <v/>
      </c>
      <c r="D596" s="67" t="str">
        <f t="shared" si="53"/>
        <v/>
      </c>
      <c r="E596" s="67" t="str">
        <f t="shared" si="54"/>
        <v/>
      </c>
    </row>
    <row r="597" spans="1:5" x14ac:dyDescent="0.25">
      <c r="A597" s="5" t="str">
        <f t="shared" si="55"/>
        <v/>
      </c>
      <c r="B597" s="67" t="str">
        <f t="shared" si="51"/>
        <v/>
      </c>
      <c r="C597" s="67" t="str">
        <f t="shared" si="52"/>
        <v/>
      </c>
      <c r="D597" s="67" t="str">
        <f t="shared" si="53"/>
        <v/>
      </c>
      <c r="E597" s="67" t="str">
        <f t="shared" si="54"/>
        <v/>
      </c>
    </row>
    <row r="598" spans="1:5" x14ac:dyDescent="0.25">
      <c r="A598" s="5" t="str">
        <f t="shared" si="55"/>
        <v/>
      </c>
      <c r="B598" s="67" t="str">
        <f t="shared" si="51"/>
        <v/>
      </c>
      <c r="C598" s="67" t="str">
        <f t="shared" si="52"/>
        <v/>
      </c>
      <c r="D598" s="67" t="str">
        <f t="shared" si="53"/>
        <v/>
      </c>
      <c r="E598" s="67" t="str">
        <f t="shared" si="54"/>
        <v/>
      </c>
    </row>
    <row r="599" spans="1:5" x14ac:dyDescent="0.25">
      <c r="A599" s="5" t="str">
        <f t="shared" si="55"/>
        <v/>
      </c>
      <c r="B599" s="67" t="str">
        <f t="shared" si="51"/>
        <v/>
      </c>
      <c r="C599" s="67" t="str">
        <f t="shared" si="52"/>
        <v/>
      </c>
      <c r="D599" s="67" t="str">
        <f t="shared" si="53"/>
        <v/>
      </c>
      <c r="E599" s="67" t="str">
        <f t="shared" si="54"/>
        <v/>
      </c>
    </row>
    <row r="600" spans="1:5" x14ac:dyDescent="0.25">
      <c r="A600" s="5" t="str">
        <f t="shared" si="55"/>
        <v/>
      </c>
      <c r="B600" s="67" t="str">
        <f t="shared" si="51"/>
        <v/>
      </c>
      <c r="C600" s="67" t="str">
        <f t="shared" si="52"/>
        <v/>
      </c>
      <c r="D600" s="67" t="str">
        <f t="shared" si="53"/>
        <v/>
      </c>
      <c r="E600" s="67" t="str">
        <f t="shared" si="54"/>
        <v/>
      </c>
    </row>
    <row r="601" spans="1:5" x14ac:dyDescent="0.25">
      <c r="A601" s="5" t="str">
        <f t="shared" si="55"/>
        <v/>
      </c>
      <c r="B601" s="67" t="str">
        <f t="shared" si="51"/>
        <v/>
      </c>
      <c r="C601" s="67" t="str">
        <f t="shared" si="52"/>
        <v/>
      </c>
      <c r="D601" s="67" t="str">
        <f t="shared" si="53"/>
        <v/>
      </c>
      <c r="E601" s="67" t="str">
        <f t="shared" si="54"/>
        <v/>
      </c>
    </row>
    <row r="602" spans="1:5" x14ac:dyDescent="0.25">
      <c r="A602" s="5" t="str">
        <f t="shared" si="55"/>
        <v/>
      </c>
      <c r="B602" s="67" t="str">
        <f t="shared" si="51"/>
        <v/>
      </c>
      <c r="C602" s="67" t="str">
        <f t="shared" si="52"/>
        <v/>
      </c>
      <c r="D602" s="67" t="str">
        <f t="shared" si="53"/>
        <v/>
      </c>
      <c r="E602" s="67" t="str">
        <f t="shared" si="54"/>
        <v/>
      </c>
    </row>
    <row r="603" spans="1:5" x14ac:dyDescent="0.25">
      <c r="A603" s="5" t="str">
        <f t="shared" si="55"/>
        <v/>
      </c>
      <c r="B603" s="67" t="str">
        <f t="shared" ref="B603:B666" si="56">IF(A603="", "", _xlfn.BINOM.DIST(A603, $C$3, $B$3, FALSE))</f>
        <v/>
      </c>
      <c r="C603" s="67" t="str">
        <f t="shared" ref="C603:C666" si="57">IF(B603="", "", _xlfn.BINOM.DIST(A603, $C$3, $B$3, TRUE))</f>
        <v/>
      </c>
      <c r="D603" s="67" t="str">
        <f t="shared" ref="D603:D666" si="58">IF(A603="","",1-C603)</f>
        <v/>
      </c>
      <c r="E603" s="67" t="str">
        <f t="shared" ref="E603:E666" si="59">IF(A603="","",B603 * $C$3)</f>
        <v/>
      </c>
    </row>
    <row r="604" spans="1:5" x14ac:dyDescent="0.25">
      <c r="A604" s="5" t="str">
        <f t="shared" si="55"/>
        <v/>
      </c>
      <c r="B604" s="67" t="str">
        <f t="shared" si="56"/>
        <v/>
      </c>
      <c r="C604" s="67" t="str">
        <f t="shared" si="57"/>
        <v/>
      </c>
      <c r="D604" s="67" t="str">
        <f t="shared" si="58"/>
        <v/>
      </c>
      <c r="E604" s="67" t="str">
        <f t="shared" si="59"/>
        <v/>
      </c>
    </row>
    <row r="605" spans="1:5" x14ac:dyDescent="0.25">
      <c r="A605" s="5" t="str">
        <f t="shared" si="55"/>
        <v/>
      </c>
      <c r="B605" s="67" t="str">
        <f t="shared" si="56"/>
        <v/>
      </c>
      <c r="C605" s="67" t="str">
        <f t="shared" si="57"/>
        <v/>
      </c>
      <c r="D605" s="67" t="str">
        <f t="shared" si="58"/>
        <v/>
      </c>
      <c r="E605" s="67" t="str">
        <f t="shared" si="59"/>
        <v/>
      </c>
    </row>
    <row r="606" spans="1:5" x14ac:dyDescent="0.25">
      <c r="A606" s="5" t="str">
        <f t="shared" si="55"/>
        <v/>
      </c>
      <c r="B606" s="67" t="str">
        <f t="shared" si="56"/>
        <v/>
      </c>
      <c r="C606" s="67" t="str">
        <f t="shared" si="57"/>
        <v/>
      </c>
      <c r="D606" s="67" t="str">
        <f t="shared" si="58"/>
        <v/>
      </c>
      <c r="E606" s="67" t="str">
        <f t="shared" si="59"/>
        <v/>
      </c>
    </row>
    <row r="607" spans="1:5" x14ac:dyDescent="0.25">
      <c r="A607" s="5" t="str">
        <f t="shared" si="55"/>
        <v/>
      </c>
      <c r="B607" s="67" t="str">
        <f t="shared" si="56"/>
        <v/>
      </c>
      <c r="C607" s="67" t="str">
        <f t="shared" si="57"/>
        <v/>
      </c>
      <c r="D607" s="67" t="str">
        <f t="shared" si="58"/>
        <v/>
      </c>
      <c r="E607" s="67" t="str">
        <f t="shared" si="59"/>
        <v/>
      </c>
    </row>
    <row r="608" spans="1:5" x14ac:dyDescent="0.25">
      <c r="A608" s="5" t="str">
        <f t="shared" si="55"/>
        <v/>
      </c>
      <c r="B608" s="67" t="str">
        <f t="shared" si="56"/>
        <v/>
      </c>
      <c r="C608" s="67" t="str">
        <f t="shared" si="57"/>
        <v/>
      </c>
      <c r="D608" s="67" t="str">
        <f t="shared" si="58"/>
        <v/>
      </c>
      <c r="E608" s="67" t="str">
        <f t="shared" si="59"/>
        <v/>
      </c>
    </row>
    <row r="609" spans="1:5" x14ac:dyDescent="0.25">
      <c r="A609" s="5" t="str">
        <f t="shared" si="55"/>
        <v/>
      </c>
      <c r="B609" s="67" t="str">
        <f t="shared" si="56"/>
        <v/>
      </c>
      <c r="C609" s="67" t="str">
        <f t="shared" si="57"/>
        <v/>
      </c>
      <c r="D609" s="67" t="str">
        <f t="shared" si="58"/>
        <v/>
      </c>
      <c r="E609" s="67" t="str">
        <f t="shared" si="59"/>
        <v/>
      </c>
    </row>
    <row r="610" spans="1:5" x14ac:dyDescent="0.25">
      <c r="A610" s="5" t="str">
        <f t="shared" si="55"/>
        <v/>
      </c>
      <c r="B610" s="67" t="str">
        <f t="shared" si="56"/>
        <v/>
      </c>
      <c r="C610" s="67" t="str">
        <f t="shared" si="57"/>
        <v/>
      </c>
      <c r="D610" s="67" t="str">
        <f t="shared" si="58"/>
        <v/>
      </c>
      <c r="E610" s="67" t="str">
        <f t="shared" si="59"/>
        <v/>
      </c>
    </row>
    <row r="611" spans="1:5" x14ac:dyDescent="0.25">
      <c r="A611" s="5" t="str">
        <f t="shared" si="55"/>
        <v/>
      </c>
      <c r="B611" s="67" t="str">
        <f t="shared" si="56"/>
        <v/>
      </c>
      <c r="C611" s="67" t="str">
        <f t="shared" si="57"/>
        <v/>
      </c>
      <c r="D611" s="67" t="str">
        <f t="shared" si="58"/>
        <v/>
      </c>
      <c r="E611" s="67" t="str">
        <f t="shared" si="59"/>
        <v/>
      </c>
    </row>
    <row r="612" spans="1:5" x14ac:dyDescent="0.25">
      <c r="A612" s="5" t="str">
        <f t="shared" si="55"/>
        <v/>
      </c>
      <c r="B612" s="67" t="str">
        <f t="shared" si="56"/>
        <v/>
      </c>
      <c r="C612" s="67" t="str">
        <f t="shared" si="57"/>
        <v/>
      </c>
      <c r="D612" s="67" t="str">
        <f t="shared" si="58"/>
        <v/>
      </c>
      <c r="E612" s="67" t="str">
        <f t="shared" si="59"/>
        <v/>
      </c>
    </row>
    <row r="613" spans="1:5" x14ac:dyDescent="0.25">
      <c r="A613" s="5" t="str">
        <f t="shared" si="55"/>
        <v/>
      </c>
      <c r="B613" s="67" t="str">
        <f t="shared" si="56"/>
        <v/>
      </c>
      <c r="C613" s="67" t="str">
        <f t="shared" si="57"/>
        <v/>
      </c>
      <c r="D613" s="67" t="str">
        <f t="shared" si="58"/>
        <v/>
      </c>
      <c r="E613" s="67" t="str">
        <f t="shared" si="59"/>
        <v/>
      </c>
    </row>
    <row r="614" spans="1:5" x14ac:dyDescent="0.25">
      <c r="A614" s="5" t="str">
        <f t="shared" si="55"/>
        <v/>
      </c>
      <c r="B614" s="67" t="str">
        <f t="shared" si="56"/>
        <v/>
      </c>
      <c r="C614" s="67" t="str">
        <f t="shared" si="57"/>
        <v/>
      </c>
      <c r="D614" s="67" t="str">
        <f t="shared" si="58"/>
        <v/>
      </c>
      <c r="E614" s="67" t="str">
        <f t="shared" si="59"/>
        <v/>
      </c>
    </row>
    <row r="615" spans="1:5" x14ac:dyDescent="0.25">
      <c r="A615" s="5" t="str">
        <f t="shared" si="55"/>
        <v/>
      </c>
      <c r="B615" s="67" t="str">
        <f t="shared" si="56"/>
        <v/>
      </c>
      <c r="C615" s="67" t="str">
        <f t="shared" si="57"/>
        <v/>
      </c>
      <c r="D615" s="67" t="str">
        <f t="shared" si="58"/>
        <v/>
      </c>
      <c r="E615" s="67" t="str">
        <f t="shared" si="59"/>
        <v/>
      </c>
    </row>
    <row r="616" spans="1:5" x14ac:dyDescent="0.25">
      <c r="A616" s="5" t="str">
        <f t="shared" si="55"/>
        <v/>
      </c>
      <c r="B616" s="67" t="str">
        <f t="shared" si="56"/>
        <v/>
      </c>
      <c r="C616" s="67" t="str">
        <f t="shared" si="57"/>
        <v/>
      </c>
      <c r="D616" s="67" t="str">
        <f t="shared" si="58"/>
        <v/>
      </c>
      <c r="E616" s="67" t="str">
        <f t="shared" si="59"/>
        <v/>
      </c>
    </row>
    <row r="617" spans="1:5" x14ac:dyDescent="0.25">
      <c r="A617" s="5" t="str">
        <f t="shared" si="55"/>
        <v/>
      </c>
      <c r="B617" s="67" t="str">
        <f t="shared" si="56"/>
        <v/>
      </c>
      <c r="C617" s="67" t="str">
        <f t="shared" si="57"/>
        <v/>
      </c>
      <c r="D617" s="67" t="str">
        <f t="shared" si="58"/>
        <v/>
      </c>
      <c r="E617" s="67" t="str">
        <f t="shared" si="59"/>
        <v/>
      </c>
    </row>
    <row r="618" spans="1:5" x14ac:dyDescent="0.25">
      <c r="A618" s="5" t="str">
        <f t="shared" si="55"/>
        <v/>
      </c>
      <c r="B618" s="67" t="str">
        <f t="shared" si="56"/>
        <v/>
      </c>
      <c r="C618" s="67" t="str">
        <f t="shared" si="57"/>
        <v/>
      </c>
      <c r="D618" s="67" t="str">
        <f t="shared" si="58"/>
        <v/>
      </c>
      <c r="E618" s="67" t="str">
        <f t="shared" si="59"/>
        <v/>
      </c>
    </row>
    <row r="619" spans="1:5" x14ac:dyDescent="0.25">
      <c r="A619" s="5" t="str">
        <f t="shared" si="55"/>
        <v/>
      </c>
      <c r="B619" s="67" t="str">
        <f t="shared" si="56"/>
        <v/>
      </c>
      <c r="C619" s="67" t="str">
        <f t="shared" si="57"/>
        <v/>
      </c>
      <c r="D619" s="67" t="str">
        <f t="shared" si="58"/>
        <v/>
      </c>
      <c r="E619" s="67" t="str">
        <f t="shared" si="59"/>
        <v/>
      </c>
    </row>
    <row r="620" spans="1:5" x14ac:dyDescent="0.25">
      <c r="A620" s="5" t="str">
        <f t="shared" si="55"/>
        <v/>
      </c>
      <c r="B620" s="67" t="str">
        <f t="shared" si="56"/>
        <v/>
      </c>
      <c r="C620" s="67" t="str">
        <f t="shared" si="57"/>
        <v/>
      </c>
      <c r="D620" s="67" t="str">
        <f t="shared" si="58"/>
        <v/>
      </c>
      <c r="E620" s="67" t="str">
        <f t="shared" si="59"/>
        <v/>
      </c>
    </row>
    <row r="621" spans="1:5" x14ac:dyDescent="0.25">
      <c r="A621" s="5" t="str">
        <f t="shared" si="55"/>
        <v/>
      </c>
      <c r="B621" s="67" t="str">
        <f t="shared" si="56"/>
        <v/>
      </c>
      <c r="C621" s="67" t="str">
        <f t="shared" si="57"/>
        <v/>
      </c>
      <c r="D621" s="67" t="str">
        <f t="shared" si="58"/>
        <v/>
      </c>
      <c r="E621" s="67" t="str">
        <f t="shared" si="59"/>
        <v/>
      </c>
    </row>
    <row r="622" spans="1:5" x14ac:dyDescent="0.25">
      <c r="A622" s="5" t="str">
        <f t="shared" si="55"/>
        <v/>
      </c>
      <c r="B622" s="67" t="str">
        <f t="shared" si="56"/>
        <v/>
      </c>
      <c r="C622" s="67" t="str">
        <f t="shared" si="57"/>
        <v/>
      </c>
      <c r="D622" s="67" t="str">
        <f t="shared" si="58"/>
        <v/>
      </c>
      <c r="E622" s="67" t="str">
        <f t="shared" si="59"/>
        <v/>
      </c>
    </row>
    <row r="623" spans="1:5" x14ac:dyDescent="0.25">
      <c r="A623" s="5" t="str">
        <f t="shared" si="55"/>
        <v/>
      </c>
      <c r="B623" s="67" t="str">
        <f t="shared" si="56"/>
        <v/>
      </c>
      <c r="C623" s="67" t="str">
        <f t="shared" si="57"/>
        <v/>
      </c>
      <c r="D623" s="67" t="str">
        <f t="shared" si="58"/>
        <v/>
      </c>
      <c r="E623" s="67" t="str">
        <f t="shared" si="59"/>
        <v/>
      </c>
    </row>
    <row r="624" spans="1:5" x14ac:dyDescent="0.25">
      <c r="A624" s="5" t="str">
        <f t="shared" si="55"/>
        <v/>
      </c>
      <c r="B624" s="67" t="str">
        <f t="shared" si="56"/>
        <v/>
      </c>
      <c r="C624" s="67" t="str">
        <f t="shared" si="57"/>
        <v/>
      </c>
      <c r="D624" s="67" t="str">
        <f t="shared" si="58"/>
        <v/>
      </c>
      <c r="E624" s="67" t="str">
        <f t="shared" si="59"/>
        <v/>
      </c>
    </row>
    <row r="625" spans="1:5" x14ac:dyDescent="0.25">
      <c r="A625" s="5" t="str">
        <f t="shared" si="55"/>
        <v/>
      </c>
      <c r="B625" s="67" t="str">
        <f t="shared" si="56"/>
        <v/>
      </c>
      <c r="C625" s="67" t="str">
        <f t="shared" si="57"/>
        <v/>
      </c>
      <c r="D625" s="67" t="str">
        <f t="shared" si="58"/>
        <v/>
      </c>
      <c r="E625" s="67" t="str">
        <f t="shared" si="59"/>
        <v/>
      </c>
    </row>
    <row r="626" spans="1:5" x14ac:dyDescent="0.25">
      <c r="A626" s="5" t="str">
        <f t="shared" si="55"/>
        <v/>
      </c>
      <c r="B626" s="67" t="str">
        <f t="shared" si="56"/>
        <v/>
      </c>
      <c r="C626" s="67" t="str">
        <f t="shared" si="57"/>
        <v/>
      </c>
      <c r="D626" s="67" t="str">
        <f t="shared" si="58"/>
        <v/>
      </c>
      <c r="E626" s="67" t="str">
        <f t="shared" si="59"/>
        <v/>
      </c>
    </row>
    <row r="627" spans="1:5" x14ac:dyDescent="0.25">
      <c r="A627" s="5" t="str">
        <f t="shared" si="55"/>
        <v/>
      </c>
      <c r="B627" s="67" t="str">
        <f t="shared" si="56"/>
        <v/>
      </c>
      <c r="C627" s="67" t="str">
        <f t="shared" si="57"/>
        <v/>
      </c>
      <c r="D627" s="67" t="str">
        <f t="shared" si="58"/>
        <v/>
      </c>
      <c r="E627" s="67" t="str">
        <f t="shared" si="59"/>
        <v/>
      </c>
    </row>
    <row r="628" spans="1:5" x14ac:dyDescent="0.25">
      <c r="A628" s="5" t="str">
        <f t="shared" si="55"/>
        <v/>
      </c>
      <c r="B628" s="67" t="str">
        <f t="shared" si="56"/>
        <v/>
      </c>
      <c r="C628" s="67" t="str">
        <f t="shared" si="57"/>
        <v/>
      </c>
      <c r="D628" s="67" t="str">
        <f t="shared" si="58"/>
        <v/>
      </c>
      <c r="E628" s="67" t="str">
        <f t="shared" si="59"/>
        <v/>
      </c>
    </row>
    <row r="629" spans="1:5" x14ac:dyDescent="0.25">
      <c r="A629" s="5" t="str">
        <f t="shared" si="55"/>
        <v/>
      </c>
      <c r="B629" s="67" t="str">
        <f t="shared" si="56"/>
        <v/>
      </c>
      <c r="C629" s="67" t="str">
        <f t="shared" si="57"/>
        <v/>
      </c>
      <c r="D629" s="67" t="str">
        <f t="shared" si="58"/>
        <v/>
      </c>
      <c r="E629" s="67" t="str">
        <f t="shared" si="59"/>
        <v/>
      </c>
    </row>
    <row r="630" spans="1:5" x14ac:dyDescent="0.25">
      <c r="A630" s="5" t="str">
        <f t="shared" si="55"/>
        <v/>
      </c>
      <c r="B630" s="67" t="str">
        <f t="shared" si="56"/>
        <v/>
      </c>
      <c r="C630" s="67" t="str">
        <f t="shared" si="57"/>
        <v/>
      </c>
      <c r="D630" s="67" t="str">
        <f t="shared" si="58"/>
        <v/>
      </c>
      <c r="E630" s="67" t="str">
        <f t="shared" si="59"/>
        <v/>
      </c>
    </row>
    <row r="631" spans="1:5" x14ac:dyDescent="0.25">
      <c r="A631" s="5" t="str">
        <f t="shared" si="55"/>
        <v/>
      </c>
      <c r="B631" s="67" t="str">
        <f t="shared" si="56"/>
        <v/>
      </c>
      <c r="C631" s="67" t="str">
        <f t="shared" si="57"/>
        <v/>
      </c>
      <c r="D631" s="67" t="str">
        <f t="shared" si="58"/>
        <v/>
      </c>
      <c r="E631" s="67" t="str">
        <f t="shared" si="59"/>
        <v/>
      </c>
    </row>
    <row r="632" spans="1:5" x14ac:dyDescent="0.25">
      <c r="A632" s="5" t="str">
        <f t="shared" si="55"/>
        <v/>
      </c>
      <c r="B632" s="67" t="str">
        <f t="shared" si="56"/>
        <v/>
      </c>
      <c r="C632" s="67" t="str">
        <f t="shared" si="57"/>
        <v/>
      </c>
      <c r="D632" s="67" t="str">
        <f t="shared" si="58"/>
        <v/>
      </c>
      <c r="E632" s="67" t="str">
        <f t="shared" si="59"/>
        <v/>
      </c>
    </row>
    <row r="633" spans="1:5" x14ac:dyDescent="0.25">
      <c r="A633" s="5" t="str">
        <f t="shared" si="55"/>
        <v/>
      </c>
      <c r="B633" s="67" t="str">
        <f t="shared" si="56"/>
        <v/>
      </c>
      <c r="C633" s="67" t="str">
        <f t="shared" si="57"/>
        <v/>
      </c>
      <c r="D633" s="67" t="str">
        <f t="shared" si="58"/>
        <v/>
      </c>
      <c r="E633" s="67" t="str">
        <f t="shared" si="59"/>
        <v/>
      </c>
    </row>
    <row r="634" spans="1:5" x14ac:dyDescent="0.25">
      <c r="A634" s="5" t="str">
        <f t="shared" si="55"/>
        <v/>
      </c>
      <c r="B634" s="67" t="str">
        <f t="shared" si="56"/>
        <v/>
      </c>
      <c r="C634" s="67" t="str">
        <f t="shared" si="57"/>
        <v/>
      </c>
      <c r="D634" s="67" t="str">
        <f t="shared" si="58"/>
        <v/>
      </c>
      <c r="E634" s="67" t="str">
        <f t="shared" si="59"/>
        <v/>
      </c>
    </row>
    <row r="635" spans="1:5" x14ac:dyDescent="0.25">
      <c r="A635" s="5" t="str">
        <f t="shared" si="55"/>
        <v/>
      </c>
      <c r="B635" s="67" t="str">
        <f t="shared" si="56"/>
        <v/>
      </c>
      <c r="C635" s="67" t="str">
        <f t="shared" si="57"/>
        <v/>
      </c>
      <c r="D635" s="67" t="str">
        <f t="shared" si="58"/>
        <v/>
      </c>
      <c r="E635" s="67" t="str">
        <f t="shared" si="59"/>
        <v/>
      </c>
    </row>
    <row r="636" spans="1:5" x14ac:dyDescent="0.25">
      <c r="A636" s="5" t="str">
        <f t="shared" si="55"/>
        <v/>
      </c>
      <c r="B636" s="67" t="str">
        <f t="shared" si="56"/>
        <v/>
      </c>
      <c r="C636" s="67" t="str">
        <f t="shared" si="57"/>
        <v/>
      </c>
      <c r="D636" s="67" t="str">
        <f t="shared" si="58"/>
        <v/>
      </c>
      <c r="E636" s="67" t="str">
        <f t="shared" si="59"/>
        <v/>
      </c>
    </row>
    <row r="637" spans="1:5" x14ac:dyDescent="0.25">
      <c r="A637" s="5" t="str">
        <f t="shared" si="55"/>
        <v/>
      </c>
      <c r="B637" s="67" t="str">
        <f t="shared" si="56"/>
        <v/>
      </c>
      <c r="C637" s="67" t="str">
        <f t="shared" si="57"/>
        <v/>
      </c>
      <c r="D637" s="67" t="str">
        <f t="shared" si="58"/>
        <v/>
      </c>
      <c r="E637" s="67" t="str">
        <f t="shared" si="59"/>
        <v/>
      </c>
    </row>
    <row r="638" spans="1:5" x14ac:dyDescent="0.25">
      <c r="A638" s="5" t="str">
        <f t="shared" si="55"/>
        <v/>
      </c>
      <c r="B638" s="67" t="str">
        <f t="shared" si="56"/>
        <v/>
      </c>
      <c r="C638" s="67" t="str">
        <f t="shared" si="57"/>
        <v/>
      </c>
      <c r="D638" s="67" t="str">
        <f t="shared" si="58"/>
        <v/>
      </c>
      <c r="E638" s="67" t="str">
        <f t="shared" si="59"/>
        <v/>
      </c>
    </row>
    <row r="639" spans="1:5" x14ac:dyDescent="0.25">
      <c r="A639" s="5" t="str">
        <f t="shared" si="55"/>
        <v/>
      </c>
      <c r="B639" s="67" t="str">
        <f t="shared" si="56"/>
        <v/>
      </c>
      <c r="C639" s="67" t="str">
        <f t="shared" si="57"/>
        <v/>
      </c>
      <c r="D639" s="67" t="str">
        <f t="shared" si="58"/>
        <v/>
      </c>
      <c r="E639" s="67" t="str">
        <f t="shared" si="59"/>
        <v/>
      </c>
    </row>
    <row r="640" spans="1:5" x14ac:dyDescent="0.25">
      <c r="A640" s="5" t="str">
        <f t="shared" si="55"/>
        <v/>
      </c>
      <c r="B640" s="67" t="str">
        <f t="shared" si="56"/>
        <v/>
      </c>
      <c r="C640" s="67" t="str">
        <f t="shared" si="57"/>
        <v/>
      </c>
      <c r="D640" s="67" t="str">
        <f t="shared" si="58"/>
        <v/>
      </c>
      <c r="E640" s="67" t="str">
        <f t="shared" si="59"/>
        <v/>
      </c>
    </row>
    <row r="641" spans="1:5" x14ac:dyDescent="0.25">
      <c r="A641" s="5" t="str">
        <f t="shared" si="55"/>
        <v/>
      </c>
      <c r="B641" s="67" t="str">
        <f t="shared" si="56"/>
        <v/>
      </c>
      <c r="C641" s="67" t="str">
        <f t="shared" si="57"/>
        <v/>
      </c>
      <c r="D641" s="67" t="str">
        <f t="shared" si="58"/>
        <v/>
      </c>
      <c r="E641" s="67" t="str">
        <f t="shared" si="59"/>
        <v/>
      </c>
    </row>
    <row r="642" spans="1:5" x14ac:dyDescent="0.25">
      <c r="A642" s="5" t="str">
        <f t="shared" si="55"/>
        <v/>
      </c>
      <c r="B642" s="67" t="str">
        <f t="shared" si="56"/>
        <v/>
      </c>
      <c r="C642" s="67" t="str">
        <f t="shared" si="57"/>
        <v/>
      </c>
      <c r="D642" s="67" t="str">
        <f t="shared" si="58"/>
        <v/>
      </c>
      <c r="E642" s="67" t="str">
        <f t="shared" si="59"/>
        <v/>
      </c>
    </row>
    <row r="643" spans="1:5" x14ac:dyDescent="0.25">
      <c r="A643" s="5" t="str">
        <f t="shared" si="55"/>
        <v/>
      </c>
      <c r="B643" s="67" t="str">
        <f t="shared" si="56"/>
        <v/>
      </c>
      <c r="C643" s="67" t="str">
        <f t="shared" si="57"/>
        <v/>
      </c>
      <c r="D643" s="67" t="str">
        <f t="shared" si="58"/>
        <v/>
      </c>
      <c r="E643" s="67" t="str">
        <f t="shared" si="59"/>
        <v/>
      </c>
    </row>
    <row r="644" spans="1:5" x14ac:dyDescent="0.25">
      <c r="A644" s="5" t="str">
        <f t="shared" si="55"/>
        <v/>
      </c>
      <c r="B644" s="67" t="str">
        <f t="shared" si="56"/>
        <v/>
      </c>
      <c r="C644" s="67" t="str">
        <f t="shared" si="57"/>
        <v/>
      </c>
      <c r="D644" s="67" t="str">
        <f t="shared" si="58"/>
        <v/>
      </c>
      <c r="E644" s="67" t="str">
        <f t="shared" si="59"/>
        <v/>
      </c>
    </row>
    <row r="645" spans="1:5" x14ac:dyDescent="0.25">
      <c r="A645" s="5" t="str">
        <f t="shared" si="55"/>
        <v/>
      </c>
      <c r="B645" s="67" t="str">
        <f t="shared" si="56"/>
        <v/>
      </c>
      <c r="C645" s="67" t="str">
        <f t="shared" si="57"/>
        <v/>
      </c>
      <c r="D645" s="67" t="str">
        <f t="shared" si="58"/>
        <v/>
      </c>
      <c r="E645" s="67" t="str">
        <f t="shared" si="59"/>
        <v/>
      </c>
    </row>
    <row r="646" spans="1:5" x14ac:dyDescent="0.25">
      <c r="A646" s="5" t="str">
        <f t="shared" si="55"/>
        <v/>
      </c>
      <c r="B646" s="67" t="str">
        <f t="shared" si="56"/>
        <v/>
      </c>
      <c r="C646" s="67" t="str">
        <f t="shared" si="57"/>
        <v/>
      </c>
      <c r="D646" s="67" t="str">
        <f t="shared" si="58"/>
        <v/>
      </c>
      <c r="E646" s="67" t="str">
        <f t="shared" si="59"/>
        <v/>
      </c>
    </row>
    <row r="647" spans="1:5" x14ac:dyDescent="0.25">
      <c r="A647" s="5" t="str">
        <f t="shared" ref="A647:A710" si="60">IF(ROW()-ROW($A$6) &lt;= $C$3, ROW()-ROW($A$6), "")</f>
        <v/>
      </c>
      <c r="B647" s="67" t="str">
        <f t="shared" si="56"/>
        <v/>
      </c>
      <c r="C647" s="67" t="str">
        <f t="shared" si="57"/>
        <v/>
      </c>
      <c r="D647" s="67" t="str">
        <f t="shared" si="58"/>
        <v/>
      </c>
      <c r="E647" s="67" t="str">
        <f t="shared" si="59"/>
        <v/>
      </c>
    </row>
    <row r="648" spans="1:5" x14ac:dyDescent="0.25">
      <c r="A648" s="5" t="str">
        <f t="shared" si="60"/>
        <v/>
      </c>
      <c r="B648" s="67" t="str">
        <f t="shared" si="56"/>
        <v/>
      </c>
      <c r="C648" s="67" t="str">
        <f t="shared" si="57"/>
        <v/>
      </c>
      <c r="D648" s="67" t="str">
        <f t="shared" si="58"/>
        <v/>
      </c>
      <c r="E648" s="67" t="str">
        <f t="shared" si="59"/>
        <v/>
      </c>
    </row>
    <row r="649" spans="1:5" x14ac:dyDescent="0.25">
      <c r="A649" s="5" t="str">
        <f t="shared" si="60"/>
        <v/>
      </c>
      <c r="B649" s="67" t="str">
        <f t="shared" si="56"/>
        <v/>
      </c>
      <c r="C649" s="67" t="str">
        <f t="shared" si="57"/>
        <v/>
      </c>
      <c r="D649" s="67" t="str">
        <f t="shared" si="58"/>
        <v/>
      </c>
      <c r="E649" s="67" t="str">
        <f t="shared" si="59"/>
        <v/>
      </c>
    </row>
    <row r="650" spans="1:5" x14ac:dyDescent="0.25">
      <c r="A650" s="5" t="str">
        <f t="shared" si="60"/>
        <v/>
      </c>
      <c r="B650" s="67" t="str">
        <f t="shared" si="56"/>
        <v/>
      </c>
      <c r="C650" s="67" t="str">
        <f t="shared" si="57"/>
        <v/>
      </c>
      <c r="D650" s="67" t="str">
        <f t="shared" si="58"/>
        <v/>
      </c>
      <c r="E650" s="67" t="str">
        <f t="shared" si="59"/>
        <v/>
      </c>
    </row>
    <row r="651" spans="1:5" x14ac:dyDescent="0.25">
      <c r="A651" s="5" t="str">
        <f t="shared" si="60"/>
        <v/>
      </c>
      <c r="B651" s="67" t="str">
        <f t="shared" si="56"/>
        <v/>
      </c>
      <c r="C651" s="67" t="str">
        <f t="shared" si="57"/>
        <v/>
      </c>
      <c r="D651" s="67" t="str">
        <f t="shared" si="58"/>
        <v/>
      </c>
      <c r="E651" s="67" t="str">
        <f t="shared" si="59"/>
        <v/>
      </c>
    </row>
    <row r="652" spans="1:5" x14ac:dyDescent="0.25">
      <c r="A652" s="5" t="str">
        <f t="shared" si="60"/>
        <v/>
      </c>
      <c r="B652" s="67" t="str">
        <f t="shared" si="56"/>
        <v/>
      </c>
      <c r="C652" s="67" t="str">
        <f t="shared" si="57"/>
        <v/>
      </c>
      <c r="D652" s="67" t="str">
        <f t="shared" si="58"/>
        <v/>
      </c>
      <c r="E652" s="67" t="str">
        <f t="shared" si="59"/>
        <v/>
      </c>
    </row>
    <row r="653" spans="1:5" x14ac:dyDescent="0.25">
      <c r="A653" s="5" t="str">
        <f t="shared" si="60"/>
        <v/>
      </c>
      <c r="B653" s="67" t="str">
        <f t="shared" si="56"/>
        <v/>
      </c>
      <c r="C653" s="67" t="str">
        <f t="shared" si="57"/>
        <v/>
      </c>
      <c r="D653" s="67" t="str">
        <f t="shared" si="58"/>
        <v/>
      </c>
      <c r="E653" s="67" t="str">
        <f t="shared" si="59"/>
        <v/>
      </c>
    </row>
    <row r="654" spans="1:5" x14ac:dyDescent="0.25">
      <c r="A654" s="5" t="str">
        <f t="shared" si="60"/>
        <v/>
      </c>
      <c r="B654" s="67" t="str">
        <f t="shared" si="56"/>
        <v/>
      </c>
      <c r="C654" s="67" t="str">
        <f t="shared" si="57"/>
        <v/>
      </c>
      <c r="D654" s="67" t="str">
        <f t="shared" si="58"/>
        <v/>
      </c>
      <c r="E654" s="67" t="str">
        <f t="shared" si="59"/>
        <v/>
      </c>
    </row>
    <row r="655" spans="1:5" x14ac:dyDescent="0.25">
      <c r="A655" s="5" t="str">
        <f t="shared" si="60"/>
        <v/>
      </c>
      <c r="B655" s="67" t="str">
        <f t="shared" si="56"/>
        <v/>
      </c>
      <c r="C655" s="67" t="str">
        <f t="shared" si="57"/>
        <v/>
      </c>
      <c r="D655" s="67" t="str">
        <f t="shared" si="58"/>
        <v/>
      </c>
      <c r="E655" s="67" t="str">
        <f t="shared" si="59"/>
        <v/>
      </c>
    </row>
    <row r="656" spans="1:5" x14ac:dyDescent="0.25">
      <c r="A656" s="5" t="str">
        <f t="shared" si="60"/>
        <v/>
      </c>
      <c r="B656" s="67" t="str">
        <f t="shared" si="56"/>
        <v/>
      </c>
      <c r="C656" s="67" t="str">
        <f t="shared" si="57"/>
        <v/>
      </c>
      <c r="D656" s="67" t="str">
        <f t="shared" si="58"/>
        <v/>
      </c>
      <c r="E656" s="67" t="str">
        <f t="shared" si="59"/>
        <v/>
      </c>
    </row>
    <row r="657" spans="1:5" x14ac:dyDescent="0.25">
      <c r="A657" s="5" t="str">
        <f t="shared" si="60"/>
        <v/>
      </c>
      <c r="B657" s="67" t="str">
        <f t="shared" si="56"/>
        <v/>
      </c>
      <c r="C657" s="67" t="str">
        <f t="shared" si="57"/>
        <v/>
      </c>
      <c r="D657" s="67" t="str">
        <f t="shared" si="58"/>
        <v/>
      </c>
      <c r="E657" s="67" t="str">
        <f t="shared" si="59"/>
        <v/>
      </c>
    </row>
    <row r="658" spans="1:5" x14ac:dyDescent="0.25">
      <c r="A658" s="5" t="str">
        <f t="shared" si="60"/>
        <v/>
      </c>
      <c r="B658" s="67" t="str">
        <f t="shared" si="56"/>
        <v/>
      </c>
      <c r="C658" s="67" t="str">
        <f t="shared" si="57"/>
        <v/>
      </c>
      <c r="D658" s="67" t="str">
        <f t="shared" si="58"/>
        <v/>
      </c>
      <c r="E658" s="67" t="str">
        <f t="shared" si="59"/>
        <v/>
      </c>
    </row>
    <row r="659" spans="1:5" x14ac:dyDescent="0.25">
      <c r="A659" s="5" t="str">
        <f t="shared" si="60"/>
        <v/>
      </c>
      <c r="B659" s="67" t="str">
        <f t="shared" si="56"/>
        <v/>
      </c>
      <c r="C659" s="67" t="str">
        <f t="shared" si="57"/>
        <v/>
      </c>
      <c r="D659" s="67" t="str">
        <f t="shared" si="58"/>
        <v/>
      </c>
      <c r="E659" s="67" t="str">
        <f t="shared" si="59"/>
        <v/>
      </c>
    </row>
    <row r="660" spans="1:5" x14ac:dyDescent="0.25">
      <c r="A660" s="5" t="str">
        <f t="shared" si="60"/>
        <v/>
      </c>
      <c r="B660" s="67" t="str">
        <f t="shared" si="56"/>
        <v/>
      </c>
      <c r="C660" s="67" t="str">
        <f t="shared" si="57"/>
        <v/>
      </c>
      <c r="D660" s="67" t="str">
        <f t="shared" si="58"/>
        <v/>
      </c>
      <c r="E660" s="67" t="str">
        <f t="shared" si="59"/>
        <v/>
      </c>
    </row>
    <row r="661" spans="1:5" x14ac:dyDescent="0.25">
      <c r="A661" s="5" t="str">
        <f t="shared" si="60"/>
        <v/>
      </c>
      <c r="B661" s="67" t="str">
        <f t="shared" si="56"/>
        <v/>
      </c>
      <c r="C661" s="67" t="str">
        <f t="shared" si="57"/>
        <v/>
      </c>
      <c r="D661" s="67" t="str">
        <f t="shared" si="58"/>
        <v/>
      </c>
      <c r="E661" s="67" t="str">
        <f t="shared" si="59"/>
        <v/>
      </c>
    </row>
    <row r="662" spans="1:5" x14ac:dyDescent="0.25">
      <c r="A662" s="5" t="str">
        <f t="shared" si="60"/>
        <v/>
      </c>
      <c r="B662" s="67" t="str">
        <f t="shared" si="56"/>
        <v/>
      </c>
      <c r="C662" s="67" t="str">
        <f t="shared" si="57"/>
        <v/>
      </c>
      <c r="D662" s="67" t="str">
        <f t="shared" si="58"/>
        <v/>
      </c>
      <c r="E662" s="67" t="str">
        <f t="shared" si="59"/>
        <v/>
      </c>
    </row>
    <row r="663" spans="1:5" x14ac:dyDescent="0.25">
      <c r="A663" s="5" t="str">
        <f t="shared" si="60"/>
        <v/>
      </c>
      <c r="B663" s="67" t="str">
        <f t="shared" si="56"/>
        <v/>
      </c>
      <c r="C663" s="67" t="str">
        <f t="shared" si="57"/>
        <v/>
      </c>
      <c r="D663" s="67" t="str">
        <f t="shared" si="58"/>
        <v/>
      </c>
      <c r="E663" s="67" t="str">
        <f t="shared" si="59"/>
        <v/>
      </c>
    </row>
    <row r="664" spans="1:5" x14ac:dyDescent="0.25">
      <c r="A664" s="5" t="str">
        <f t="shared" si="60"/>
        <v/>
      </c>
      <c r="B664" s="67" t="str">
        <f t="shared" si="56"/>
        <v/>
      </c>
      <c r="C664" s="67" t="str">
        <f t="shared" si="57"/>
        <v/>
      </c>
      <c r="D664" s="67" t="str">
        <f t="shared" si="58"/>
        <v/>
      </c>
      <c r="E664" s="67" t="str">
        <f t="shared" si="59"/>
        <v/>
      </c>
    </row>
    <row r="665" spans="1:5" x14ac:dyDescent="0.25">
      <c r="A665" s="5" t="str">
        <f t="shared" si="60"/>
        <v/>
      </c>
      <c r="B665" s="67" t="str">
        <f t="shared" si="56"/>
        <v/>
      </c>
      <c r="C665" s="67" t="str">
        <f t="shared" si="57"/>
        <v/>
      </c>
      <c r="D665" s="67" t="str">
        <f t="shared" si="58"/>
        <v/>
      </c>
      <c r="E665" s="67" t="str">
        <f t="shared" si="59"/>
        <v/>
      </c>
    </row>
    <row r="666" spans="1:5" x14ac:dyDescent="0.25">
      <c r="A666" s="5" t="str">
        <f t="shared" si="60"/>
        <v/>
      </c>
      <c r="B666" s="67" t="str">
        <f t="shared" si="56"/>
        <v/>
      </c>
      <c r="C666" s="67" t="str">
        <f t="shared" si="57"/>
        <v/>
      </c>
      <c r="D666" s="67" t="str">
        <f t="shared" si="58"/>
        <v/>
      </c>
      <c r="E666" s="67" t="str">
        <f t="shared" si="59"/>
        <v/>
      </c>
    </row>
    <row r="667" spans="1:5" x14ac:dyDescent="0.25">
      <c r="A667" s="5" t="str">
        <f t="shared" si="60"/>
        <v/>
      </c>
      <c r="B667" s="67" t="str">
        <f t="shared" ref="B667:B730" si="61">IF(A667="", "", _xlfn.BINOM.DIST(A667, $C$3, $B$3, FALSE))</f>
        <v/>
      </c>
      <c r="C667" s="67" t="str">
        <f t="shared" ref="C667:C730" si="62">IF(B667="", "", _xlfn.BINOM.DIST(A667, $C$3, $B$3, TRUE))</f>
        <v/>
      </c>
      <c r="D667" s="67" t="str">
        <f t="shared" ref="D667:D730" si="63">IF(A667="","",1-C667)</f>
        <v/>
      </c>
      <c r="E667" s="67" t="str">
        <f t="shared" ref="E667:E730" si="64">IF(A667="","",B667 * $C$3)</f>
        <v/>
      </c>
    </row>
    <row r="668" spans="1:5" x14ac:dyDescent="0.25">
      <c r="A668" s="5" t="str">
        <f t="shared" si="60"/>
        <v/>
      </c>
      <c r="B668" s="67" t="str">
        <f t="shared" si="61"/>
        <v/>
      </c>
      <c r="C668" s="67" t="str">
        <f t="shared" si="62"/>
        <v/>
      </c>
      <c r="D668" s="67" t="str">
        <f t="shared" si="63"/>
        <v/>
      </c>
      <c r="E668" s="67" t="str">
        <f t="shared" si="64"/>
        <v/>
      </c>
    </row>
    <row r="669" spans="1:5" x14ac:dyDescent="0.25">
      <c r="A669" s="5" t="str">
        <f t="shared" si="60"/>
        <v/>
      </c>
      <c r="B669" s="67" t="str">
        <f t="shared" si="61"/>
        <v/>
      </c>
      <c r="C669" s="67" t="str">
        <f t="shared" si="62"/>
        <v/>
      </c>
      <c r="D669" s="67" t="str">
        <f t="shared" si="63"/>
        <v/>
      </c>
      <c r="E669" s="67" t="str">
        <f t="shared" si="64"/>
        <v/>
      </c>
    </row>
    <row r="670" spans="1:5" x14ac:dyDescent="0.25">
      <c r="A670" s="5" t="str">
        <f t="shared" si="60"/>
        <v/>
      </c>
      <c r="B670" s="67" t="str">
        <f t="shared" si="61"/>
        <v/>
      </c>
      <c r="C670" s="67" t="str">
        <f t="shared" si="62"/>
        <v/>
      </c>
      <c r="D670" s="67" t="str">
        <f t="shared" si="63"/>
        <v/>
      </c>
      <c r="E670" s="67" t="str">
        <f t="shared" si="64"/>
        <v/>
      </c>
    </row>
    <row r="671" spans="1:5" x14ac:dyDescent="0.25">
      <c r="A671" s="5" t="str">
        <f t="shared" si="60"/>
        <v/>
      </c>
      <c r="B671" s="67" t="str">
        <f t="shared" si="61"/>
        <v/>
      </c>
      <c r="C671" s="67" t="str">
        <f t="shared" si="62"/>
        <v/>
      </c>
      <c r="D671" s="67" t="str">
        <f t="shared" si="63"/>
        <v/>
      </c>
      <c r="E671" s="67" t="str">
        <f t="shared" si="64"/>
        <v/>
      </c>
    </row>
    <row r="672" spans="1:5" x14ac:dyDescent="0.25">
      <c r="A672" s="5" t="str">
        <f t="shared" si="60"/>
        <v/>
      </c>
      <c r="B672" s="67" t="str">
        <f t="shared" si="61"/>
        <v/>
      </c>
      <c r="C672" s="67" t="str">
        <f t="shared" si="62"/>
        <v/>
      </c>
      <c r="D672" s="67" t="str">
        <f t="shared" si="63"/>
        <v/>
      </c>
      <c r="E672" s="67" t="str">
        <f t="shared" si="64"/>
        <v/>
      </c>
    </row>
    <row r="673" spans="1:5" x14ac:dyDescent="0.25">
      <c r="A673" s="5" t="str">
        <f t="shared" si="60"/>
        <v/>
      </c>
      <c r="B673" s="67" t="str">
        <f t="shared" si="61"/>
        <v/>
      </c>
      <c r="C673" s="67" t="str">
        <f t="shared" si="62"/>
        <v/>
      </c>
      <c r="D673" s="67" t="str">
        <f t="shared" si="63"/>
        <v/>
      </c>
      <c r="E673" s="67" t="str">
        <f t="shared" si="64"/>
        <v/>
      </c>
    </row>
    <row r="674" spans="1:5" x14ac:dyDescent="0.25">
      <c r="A674" s="5" t="str">
        <f t="shared" si="60"/>
        <v/>
      </c>
      <c r="B674" s="67" t="str">
        <f t="shared" si="61"/>
        <v/>
      </c>
      <c r="C674" s="67" t="str">
        <f t="shared" si="62"/>
        <v/>
      </c>
      <c r="D674" s="67" t="str">
        <f t="shared" si="63"/>
        <v/>
      </c>
      <c r="E674" s="67" t="str">
        <f t="shared" si="64"/>
        <v/>
      </c>
    </row>
    <row r="675" spans="1:5" x14ac:dyDescent="0.25">
      <c r="A675" s="5" t="str">
        <f t="shared" si="60"/>
        <v/>
      </c>
      <c r="B675" s="67" t="str">
        <f t="shared" si="61"/>
        <v/>
      </c>
      <c r="C675" s="67" t="str">
        <f t="shared" si="62"/>
        <v/>
      </c>
      <c r="D675" s="67" t="str">
        <f t="shared" si="63"/>
        <v/>
      </c>
      <c r="E675" s="67" t="str">
        <f t="shared" si="64"/>
        <v/>
      </c>
    </row>
    <row r="676" spans="1:5" x14ac:dyDescent="0.25">
      <c r="A676" s="5" t="str">
        <f t="shared" si="60"/>
        <v/>
      </c>
      <c r="B676" s="67" t="str">
        <f t="shared" si="61"/>
        <v/>
      </c>
      <c r="C676" s="67" t="str">
        <f t="shared" si="62"/>
        <v/>
      </c>
      <c r="D676" s="67" t="str">
        <f t="shared" si="63"/>
        <v/>
      </c>
      <c r="E676" s="67" t="str">
        <f t="shared" si="64"/>
        <v/>
      </c>
    </row>
    <row r="677" spans="1:5" x14ac:dyDescent="0.25">
      <c r="A677" s="5" t="str">
        <f t="shared" si="60"/>
        <v/>
      </c>
      <c r="B677" s="67" t="str">
        <f t="shared" si="61"/>
        <v/>
      </c>
      <c r="C677" s="67" t="str">
        <f t="shared" si="62"/>
        <v/>
      </c>
      <c r="D677" s="67" t="str">
        <f t="shared" si="63"/>
        <v/>
      </c>
      <c r="E677" s="67" t="str">
        <f t="shared" si="64"/>
        <v/>
      </c>
    </row>
    <row r="678" spans="1:5" x14ac:dyDescent="0.25">
      <c r="A678" s="5" t="str">
        <f t="shared" si="60"/>
        <v/>
      </c>
      <c r="B678" s="67" t="str">
        <f t="shared" si="61"/>
        <v/>
      </c>
      <c r="C678" s="67" t="str">
        <f t="shared" si="62"/>
        <v/>
      </c>
      <c r="D678" s="67" t="str">
        <f t="shared" si="63"/>
        <v/>
      </c>
      <c r="E678" s="67" t="str">
        <f t="shared" si="64"/>
        <v/>
      </c>
    </row>
    <row r="679" spans="1:5" x14ac:dyDescent="0.25">
      <c r="A679" s="5" t="str">
        <f t="shared" si="60"/>
        <v/>
      </c>
      <c r="B679" s="67" t="str">
        <f t="shared" si="61"/>
        <v/>
      </c>
      <c r="C679" s="67" t="str">
        <f t="shared" si="62"/>
        <v/>
      </c>
      <c r="D679" s="67" t="str">
        <f t="shared" si="63"/>
        <v/>
      </c>
      <c r="E679" s="67" t="str">
        <f t="shared" si="64"/>
        <v/>
      </c>
    </row>
    <row r="680" spans="1:5" x14ac:dyDescent="0.25">
      <c r="A680" s="5" t="str">
        <f t="shared" si="60"/>
        <v/>
      </c>
      <c r="B680" s="67" t="str">
        <f t="shared" si="61"/>
        <v/>
      </c>
      <c r="C680" s="67" t="str">
        <f t="shared" si="62"/>
        <v/>
      </c>
      <c r="D680" s="67" t="str">
        <f t="shared" si="63"/>
        <v/>
      </c>
      <c r="E680" s="67" t="str">
        <f t="shared" si="64"/>
        <v/>
      </c>
    </row>
    <row r="681" spans="1:5" x14ac:dyDescent="0.25">
      <c r="A681" s="5" t="str">
        <f t="shared" si="60"/>
        <v/>
      </c>
      <c r="B681" s="67" t="str">
        <f t="shared" si="61"/>
        <v/>
      </c>
      <c r="C681" s="67" t="str">
        <f t="shared" si="62"/>
        <v/>
      </c>
      <c r="D681" s="67" t="str">
        <f t="shared" si="63"/>
        <v/>
      </c>
      <c r="E681" s="67" t="str">
        <f t="shared" si="64"/>
        <v/>
      </c>
    </row>
    <row r="682" spans="1:5" x14ac:dyDescent="0.25">
      <c r="A682" s="5" t="str">
        <f t="shared" si="60"/>
        <v/>
      </c>
      <c r="B682" s="67" t="str">
        <f t="shared" si="61"/>
        <v/>
      </c>
      <c r="C682" s="67" t="str">
        <f t="shared" si="62"/>
        <v/>
      </c>
      <c r="D682" s="67" t="str">
        <f t="shared" si="63"/>
        <v/>
      </c>
      <c r="E682" s="67" t="str">
        <f t="shared" si="64"/>
        <v/>
      </c>
    </row>
    <row r="683" spans="1:5" x14ac:dyDescent="0.25">
      <c r="A683" s="5" t="str">
        <f t="shared" si="60"/>
        <v/>
      </c>
      <c r="B683" s="67" t="str">
        <f t="shared" si="61"/>
        <v/>
      </c>
      <c r="C683" s="67" t="str">
        <f t="shared" si="62"/>
        <v/>
      </c>
      <c r="D683" s="67" t="str">
        <f t="shared" si="63"/>
        <v/>
      </c>
      <c r="E683" s="67" t="str">
        <f t="shared" si="64"/>
        <v/>
      </c>
    </row>
    <row r="684" spans="1:5" x14ac:dyDescent="0.25">
      <c r="A684" s="5" t="str">
        <f t="shared" si="60"/>
        <v/>
      </c>
      <c r="B684" s="67" t="str">
        <f t="shared" si="61"/>
        <v/>
      </c>
      <c r="C684" s="67" t="str">
        <f t="shared" si="62"/>
        <v/>
      </c>
      <c r="D684" s="67" t="str">
        <f t="shared" si="63"/>
        <v/>
      </c>
      <c r="E684" s="67" t="str">
        <f t="shared" si="64"/>
        <v/>
      </c>
    </row>
    <row r="685" spans="1:5" x14ac:dyDescent="0.25">
      <c r="A685" s="5" t="str">
        <f t="shared" si="60"/>
        <v/>
      </c>
      <c r="B685" s="67" t="str">
        <f t="shared" si="61"/>
        <v/>
      </c>
      <c r="C685" s="67" t="str">
        <f t="shared" si="62"/>
        <v/>
      </c>
      <c r="D685" s="67" t="str">
        <f t="shared" si="63"/>
        <v/>
      </c>
      <c r="E685" s="67" t="str">
        <f t="shared" si="64"/>
        <v/>
      </c>
    </row>
    <row r="686" spans="1:5" x14ac:dyDescent="0.25">
      <c r="A686" s="5" t="str">
        <f t="shared" si="60"/>
        <v/>
      </c>
      <c r="B686" s="67" t="str">
        <f t="shared" si="61"/>
        <v/>
      </c>
      <c r="C686" s="67" t="str">
        <f t="shared" si="62"/>
        <v/>
      </c>
      <c r="D686" s="67" t="str">
        <f t="shared" si="63"/>
        <v/>
      </c>
      <c r="E686" s="67" t="str">
        <f t="shared" si="64"/>
        <v/>
      </c>
    </row>
    <row r="687" spans="1:5" x14ac:dyDescent="0.25">
      <c r="A687" s="5" t="str">
        <f t="shared" si="60"/>
        <v/>
      </c>
      <c r="B687" s="67" t="str">
        <f t="shared" si="61"/>
        <v/>
      </c>
      <c r="C687" s="67" t="str">
        <f t="shared" si="62"/>
        <v/>
      </c>
      <c r="D687" s="67" t="str">
        <f t="shared" si="63"/>
        <v/>
      </c>
      <c r="E687" s="67" t="str">
        <f t="shared" si="64"/>
        <v/>
      </c>
    </row>
    <row r="688" spans="1:5" x14ac:dyDescent="0.25">
      <c r="A688" s="5" t="str">
        <f t="shared" si="60"/>
        <v/>
      </c>
      <c r="B688" s="67" t="str">
        <f t="shared" si="61"/>
        <v/>
      </c>
      <c r="C688" s="67" t="str">
        <f t="shared" si="62"/>
        <v/>
      </c>
      <c r="D688" s="67" t="str">
        <f t="shared" si="63"/>
        <v/>
      </c>
      <c r="E688" s="67" t="str">
        <f t="shared" si="64"/>
        <v/>
      </c>
    </row>
    <row r="689" spans="1:5" x14ac:dyDescent="0.25">
      <c r="A689" s="5" t="str">
        <f t="shared" si="60"/>
        <v/>
      </c>
      <c r="B689" s="67" t="str">
        <f t="shared" si="61"/>
        <v/>
      </c>
      <c r="C689" s="67" t="str">
        <f t="shared" si="62"/>
        <v/>
      </c>
      <c r="D689" s="67" t="str">
        <f t="shared" si="63"/>
        <v/>
      </c>
      <c r="E689" s="67" t="str">
        <f t="shared" si="64"/>
        <v/>
      </c>
    </row>
    <row r="690" spans="1:5" x14ac:dyDescent="0.25">
      <c r="A690" s="5" t="str">
        <f t="shared" si="60"/>
        <v/>
      </c>
      <c r="B690" s="67" t="str">
        <f t="shared" si="61"/>
        <v/>
      </c>
      <c r="C690" s="67" t="str">
        <f t="shared" si="62"/>
        <v/>
      </c>
      <c r="D690" s="67" t="str">
        <f t="shared" si="63"/>
        <v/>
      </c>
      <c r="E690" s="67" t="str">
        <f t="shared" si="64"/>
        <v/>
      </c>
    </row>
    <row r="691" spans="1:5" x14ac:dyDescent="0.25">
      <c r="A691" s="5" t="str">
        <f t="shared" si="60"/>
        <v/>
      </c>
      <c r="B691" s="67" t="str">
        <f t="shared" si="61"/>
        <v/>
      </c>
      <c r="C691" s="67" t="str">
        <f t="shared" si="62"/>
        <v/>
      </c>
      <c r="D691" s="67" t="str">
        <f t="shared" si="63"/>
        <v/>
      </c>
      <c r="E691" s="67" t="str">
        <f t="shared" si="64"/>
        <v/>
      </c>
    </row>
    <row r="692" spans="1:5" x14ac:dyDescent="0.25">
      <c r="A692" s="5" t="str">
        <f t="shared" si="60"/>
        <v/>
      </c>
      <c r="B692" s="67" t="str">
        <f t="shared" si="61"/>
        <v/>
      </c>
      <c r="C692" s="67" t="str">
        <f t="shared" si="62"/>
        <v/>
      </c>
      <c r="D692" s="67" t="str">
        <f t="shared" si="63"/>
        <v/>
      </c>
      <c r="E692" s="67" t="str">
        <f t="shared" si="64"/>
        <v/>
      </c>
    </row>
    <row r="693" spans="1:5" x14ac:dyDescent="0.25">
      <c r="A693" s="5" t="str">
        <f t="shared" si="60"/>
        <v/>
      </c>
      <c r="B693" s="67" t="str">
        <f t="shared" si="61"/>
        <v/>
      </c>
      <c r="C693" s="67" t="str">
        <f t="shared" si="62"/>
        <v/>
      </c>
      <c r="D693" s="67" t="str">
        <f t="shared" si="63"/>
        <v/>
      </c>
      <c r="E693" s="67" t="str">
        <f t="shared" si="64"/>
        <v/>
      </c>
    </row>
    <row r="694" spans="1:5" x14ac:dyDescent="0.25">
      <c r="A694" s="5" t="str">
        <f t="shared" si="60"/>
        <v/>
      </c>
      <c r="B694" s="67" t="str">
        <f t="shared" si="61"/>
        <v/>
      </c>
      <c r="C694" s="67" t="str">
        <f t="shared" si="62"/>
        <v/>
      </c>
      <c r="D694" s="67" t="str">
        <f t="shared" si="63"/>
        <v/>
      </c>
      <c r="E694" s="67" t="str">
        <f t="shared" si="64"/>
        <v/>
      </c>
    </row>
    <row r="695" spans="1:5" x14ac:dyDescent="0.25">
      <c r="A695" s="5" t="str">
        <f t="shared" si="60"/>
        <v/>
      </c>
      <c r="B695" s="67" t="str">
        <f t="shared" si="61"/>
        <v/>
      </c>
      <c r="C695" s="67" t="str">
        <f t="shared" si="62"/>
        <v/>
      </c>
      <c r="D695" s="67" t="str">
        <f t="shared" si="63"/>
        <v/>
      </c>
      <c r="E695" s="67" t="str">
        <f t="shared" si="64"/>
        <v/>
      </c>
    </row>
    <row r="696" spans="1:5" x14ac:dyDescent="0.25">
      <c r="A696" s="5" t="str">
        <f t="shared" si="60"/>
        <v/>
      </c>
      <c r="B696" s="67" t="str">
        <f t="shared" si="61"/>
        <v/>
      </c>
      <c r="C696" s="67" t="str">
        <f t="shared" si="62"/>
        <v/>
      </c>
      <c r="D696" s="67" t="str">
        <f t="shared" si="63"/>
        <v/>
      </c>
      <c r="E696" s="67" t="str">
        <f t="shared" si="64"/>
        <v/>
      </c>
    </row>
    <row r="697" spans="1:5" x14ac:dyDescent="0.25">
      <c r="A697" s="5" t="str">
        <f t="shared" si="60"/>
        <v/>
      </c>
      <c r="B697" s="67" t="str">
        <f t="shared" si="61"/>
        <v/>
      </c>
      <c r="C697" s="67" t="str">
        <f t="shared" si="62"/>
        <v/>
      </c>
      <c r="D697" s="67" t="str">
        <f t="shared" si="63"/>
        <v/>
      </c>
      <c r="E697" s="67" t="str">
        <f t="shared" si="64"/>
        <v/>
      </c>
    </row>
    <row r="698" spans="1:5" x14ac:dyDescent="0.25">
      <c r="A698" s="5" t="str">
        <f t="shared" si="60"/>
        <v/>
      </c>
      <c r="B698" s="67" t="str">
        <f t="shared" si="61"/>
        <v/>
      </c>
      <c r="C698" s="67" t="str">
        <f t="shared" si="62"/>
        <v/>
      </c>
      <c r="D698" s="67" t="str">
        <f t="shared" si="63"/>
        <v/>
      </c>
      <c r="E698" s="67" t="str">
        <f t="shared" si="64"/>
        <v/>
      </c>
    </row>
    <row r="699" spans="1:5" x14ac:dyDescent="0.25">
      <c r="A699" s="5" t="str">
        <f t="shared" si="60"/>
        <v/>
      </c>
      <c r="B699" s="67" t="str">
        <f t="shared" si="61"/>
        <v/>
      </c>
      <c r="C699" s="67" t="str">
        <f t="shared" si="62"/>
        <v/>
      </c>
      <c r="D699" s="67" t="str">
        <f t="shared" si="63"/>
        <v/>
      </c>
      <c r="E699" s="67" t="str">
        <f t="shared" si="64"/>
        <v/>
      </c>
    </row>
    <row r="700" spans="1:5" x14ac:dyDescent="0.25">
      <c r="A700" s="5" t="str">
        <f t="shared" si="60"/>
        <v/>
      </c>
      <c r="B700" s="67" t="str">
        <f t="shared" si="61"/>
        <v/>
      </c>
      <c r="C700" s="67" t="str">
        <f t="shared" si="62"/>
        <v/>
      </c>
      <c r="D700" s="67" t="str">
        <f t="shared" si="63"/>
        <v/>
      </c>
      <c r="E700" s="67" t="str">
        <f t="shared" si="64"/>
        <v/>
      </c>
    </row>
    <row r="701" spans="1:5" x14ac:dyDescent="0.25">
      <c r="A701" s="5" t="str">
        <f t="shared" si="60"/>
        <v/>
      </c>
      <c r="B701" s="67" t="str">
        <f t="shared" si="61"/>
        <v/>
      </c>
      <c r="C701" s="67" t="str">
        <f t="shared" si="62"/>
        <v/>
      </c>
      <c r="D701" s="67" t="str">
        <f t="shared" si="63"/>
        <v/>
      </c>
      <c r="E701" s="67" t="str">
        <f t="shared" si="64"/>
        <v/>
      </c>
    </row>
    <row r="702" spans="1:5" x14ac:dyDescent="0.25">
      <c r="A702" s="5" t="str">
        <f t="shared" si="60"/>
        <v/>
      </c>
      <c r="B702" s="67" t="str">
        <f t="shared" si="61"/>
        <v/>
      </c>
      <c r="C702" s="67" t="str">
        <f t="shared" si="62"/>
        <v/>
      </c>
      <c r="D702" s="67" t="str">
        <f t="shared" si="63"/>
        <v/>
      </c>
      <c r="E702" s="67" t="str">
        <f t="shared" si="64"/>
        <v/>
      </c>
    </row>
    <row r="703" spans="1:5" x14ac:dyDescent="0.25">
      <c r="A703" s="5" t="str">
        <f t="shared" si="60"/>
        <v/>
      </c>
      <c r="B703" s="67" t="str">
        <f t="shared" si="61"/>
        <v/>
      </c>
      <c r="C703" s="67" t="str">
        <f t="shared" si="62"/>
        <v/>
      </c>
      <c r="D703" s="67" t="str">
        <f t="shared" si="63"/>
        <v/>
      </c>
      <c r="E703" s="67" t="str">
        <f t="shared" si="64"/>
        <v/>
      </c>
    </row>
    <row r="704" spans="1:5" x14ac:dyDescent="0.25">
      <c r="A704" s="5" t="str">
        <f t="shared" si="60"/>
        <v/>
      </c>
      <c r="B704" s="67" t="str">
        <f t="shared" si="61"/>
        <v/>
      </c>
      <c r="C704" s="67" t="str">
        <f t="shared" si="62"/>
        <v/>
      </c>
      <c r="D704" s="67" t="str">
        <f t="shared" si="63"/>
        <v/>
      </c>
      <c r="E704" s="67" t="str">
        <f t="shared" si="64"/>
        <v/>
      </c>
    </row>
    <row r="705" spans="1:5" x14ac:dyDescent="0.25">
      <c r="A705" s="5" t="str">
        <f t="shared" si="60"/>
        <v/>
      </c>
      <c r="B705" s="67" t="str">
        <f t="shared" si="61"/>
        <v/>
      </c>
      <c r="C705" s="67" t="str">
        <f t="shared" si="62"/>
        <v/>
      </c>
      <c r="D705" s="67" t="str">
        <f t="shared" si="63"/>
        <v/>
      </c>
      <c r="E705" s="67" t="str">
        <f t="shared" si="64"/>
        <v/>
      </c>
    </row>
    <row r="706" spans="1:5" x14ac:dyDescent="0.25">
      <c r="A706" s="5" t="str">
        <f t="shared" si="60"/>
        <v/>
      </c>
      <c r="B706" s="67" t="str">
        <f t="shared" si="61"/>
        <v/>
      </c>
      <c r="C706" s="67" t="str">
        <f t="shared" si="62"/>
        <v/>
      </c>
      <c r="D706" s="67" t="str">
        <f t="shared" si="63"/>
        <v/>
      </c>
      <c r="E706" s="67" t="str">
        <f t="shared" si="64"/>
        <v/>
      </c>
    </row>
    <row r="707" spans="1:5" x14ac:dyDescent="0.25">
      <c r="A707" s="5" t="str">
        <f t="shared" si="60"/>
        <v/>
      </c>
      <c r="B707" s="67" t="str">
        <f t="shared" si="61"/>
        <v/>
      </c>
      <c r="C707" s="67" t="str">
        <f t="shared" si="62"/>
        <v/>
      </c>
      <c r="D707" s="67" t="str">
        <f t="shared" si="63"/>
        <v/>
      </c>
      <c r="E707" s="67" t="str">
        <f t="shared" si="64"/>
        <v/>
      </c>
    </row>
    <row r="708" spans="1:5" x14ac:dyDescent="0.25">
      <c r="A708" s="5" t="str">
        <f t="shared" si="60"/>
        <v/>
      </c>
      <c r="B708" s="67" t="str">
        <f t="shared" si="61"/>
        <v/>
      </c>
      <c r="C708" s="67" t="str">
        <f t="shared" si="62"/>
        <v/>
      </c>
      <c r="D708" s="67" t="str">
        <f t="shared" si="63"/>
        <v/>
      </c>
      <c r="E708" s="67" t="str">
        <f t="shared" si="64"/>
        <v/>
      </c>
    </row>
    <row r="709" spans="1:5" x14ac:dyDescent="0.25">
      <c r="A709" s="5" t="str">
        <f t="shared" si="60"/>
        <v/>
      </c>
      <c r="B709" s="67" t="str">
        <f t="shared" si="61"/>
        <v/>
      </c>
      <c r="C709" s="67" t="str">
        <f t="shared" si="62"/>
        <v/>
      </c>
      <c r="D709" s="67" t="str">
        <f t="shared" si="63"/>
        <v/>
      </c>
      <c r="E709" s="67" t="str">
        <f t="shared" si="64"/>
        <v/>
      </c>
    </row>
    <row r="710" spans="1:5" x14ac:dyDescent="0.25">
      <c r="A710" s="5" t="str">
        <f t="shared" si="60"/>
        <v/>
      </c>
      <c r="B710" s="67" t="str">
        <f t="shared" si="61"/>
        <v/>
      </c>
      <c r="C710" s="67" t="str">
        <f t="shared" si="62"/>
        <v/>
      </c>
      <c r="D710" s="67" t="str">
        <f t="shared" si="63"/>
        <v/>
      </c>
      <c r="E710" s="67" t="str">
        <f t="shared" si="64"/>
        <v/>
      </c>
    </row>
    <row r="711" spans="1:5" x14ac:dyDescent="0.25">
      <c r="A711" s="5" t="str">
        <f t="shared" ref="A711:A774" si="65">IF(ROW()-ROW($A$6) &lt;= $C$3, ROW()-ROW($A$6), "")</f>
        <v/>
      </c>
      <c r="B711" s="67" t="str">
        <f t="shared" si="61"/>
        <v/>
      </c>
      <c r="C711" s="67" t="str">
        <f t="shared" si="62"/>
        <v/>
      </c>
      <c r="D711" s="67" t="str">
        <f t="shared" si="63"/>
        <v/>
      </c>
      <c r="E711" s="67" t="str">
        <f t="shared" si="64"/>
        <v/>
      </c>
    </row>
    <row r="712" spans="1:5" x14ac:dyDescent="0.25">
      <c r="A712" s="5" t="str">
        <f t="shared" si="65"/>
        <v/>
      </c>
      <c r="B712" s="67" t="str">
        <f t="shared" si="61"/>
        <v/>
      </c>
      <c r="C712" s="67" t="str">
        <f t="shared" si="62"/>
        <v/>
      </c>
      <c r="D712" s="67" t="str">
        <f t="shared" si="63"/>
        <v/>
      </c>
      <c r="E712" s="67" t="str">
        <f t="shared" si="64"/>
        <v/>
      </c>
    </row>
    <row r="713" spans="1:5" x14ac:dyDescent="0.25">
      <c r="A713" s="5" t="str">
        <f t="shared" si="65"/>
        <v/>
      </c>
      <c r="B713" s="67" t="str">
        <f t="shared" si="61"/>
        <v/>
      </c>
      <c r="C713" s="67" t="str">
        <f t="shared" si="62"/>
        <v/>
      </c>
      <c r="D713" s="67" t="str">
        <f t="shared" si="63"/>
        <v/>
      </c>
      <c r="E713" s="67" t="str">
        <f t="shared" si="64"/>
        <v/>
      </c>
    </row>
    <row r="714" spans="1:5" x14ac:dyDescent="0.25">
      <c r="A714" s="5" t="str">
        <f t="shared" si="65"/>
        <v/>
      </c>
      <c r="B714" s="67" t="str">
        <f t="shared" si="61"/>
        <v/>
      </c>
      <c r="C714" s="67" t="str">
        <f t="shared" si="62"/>
        <v/>
      </c>
      <c r="D714" s="67" t="str">
        <f t="shared" si="63"/>
        <v/>
      </c>
      <c r="E714" s="67" t="str">
        <f t="shared" si="64"/>
        <v/>
      </c>
    </row>
    <row r="715" spans="1:5" x14ac:dyDescent="0.25">
      <c r="A715" s="5" t="str">
        <f t="shared" si="65"/>
        <v/>
      </c>
      <c r="B715" s="67" t="str">
        <f t="shared" si="61"/>
        <v/>
      </c>
      <c r="C715" s="67" t="str">
        <f t="shared" si="62"/>
        <v/>
      </c>
      <c r="D715" s="67" t="str">
        <f t="shared" si="63"/>
        <v/>
      </c>
      <c r="E715" s="67" t="str">
        <f t="shared" si="64"/>
        <v/>
      </c>
    </row>
    <row r="716" spans="1:5" x14ac:dyDescent="0.25">
      <c r="A716" s="5" t="str">
        <f t="shared" si="65"/>
        <v/>
      </c>
      <c r="B716" s="67" t="str">
        <f t="shared" si="61"/>
        <v/>
      </c>
      <c r="C716" s="67" t="str">
        <f t="shared" si="62"/>
        <v/>
      </c>
      <c r="D716" s="67" t="str">
        <f t="shared" si="63"/>
        <v/>
      </c>
      <c r="E716" s="67" t="str">
        <f t="shared" si="64"/>
        <v/>
      </c>
    </row>
    <row r="717" spans="1:5" x14ac:dyDescent="0.25">
      <c r="A717" s="5" t="str">
        <f t="shared" si="65"/>
        <v/>
      </c>
      <c r="B717" s="67" t="str">
        <f t="shared" si="61"/>
        <v/>
      </c>
      <c r="C717" s="67" t="str">
        <f t="shared" si="62"/>
        <v/>
      </c>
      <c r="D717" s="67" t="str">
        <f t="shared" si="63"/>
        <v/>
      </c>
      <c r="E717" s="67" t="str">
        <f t="shared" si="64"/>
        <v/>
      </c>
    </row>
    <row r="718" spans="1:5" x14ac:dyDescent="0.25">
      <c r="A718" s="5" t="str">
        <f t="shared" si="65"/>
        <v/>
      </c>
      <c r="B718" s="67" t="str">
        <f t="shared" si="61"/>
        <v/>
      </c>
      <c r="C718" s="67" t="str">
        <f t="shared" si="62"/>
        <v/>
      </c>
      <c r="D718" s="67" t="str">
        <f t="shared" si="63"/>
        <v/>
      </c>
      <c r="E718" s="67" t="str">
        <f t="shared" si="64"/>
        <v/>
      </c>
    </row>
    <row r="719" spans="1:5" x14ac:dyDescent="0.25">
      <c r="A719" s="5" t="str">
        <f t="shared" si="65"/>
        <v/>
      </c>
      <c r="B719" s="67" t="str">
        <f t="shared" si="61"/>
        <v/>
      </c>
      <c r="C719" s="67" t="str">
        <f t="shared" si="62"/>
        <v/>
      </c>
      <c r="D719" s="67" t="str">
        <f t="shared" si="63"/>
        <v/>
      </c>
      <c r="E719" s="67" t="str">
        <f t="shared" si="64"/>
        <v/>
      </c>
    </row>
    <row r="720" spans="1:5" x14ac:dyDescent="0.25">
      <c r="A720" s="5" t="str">
        <f t="shared" si="65"/>
        <v/>
      </c>
      <c r="B720" s="67" t="str">
        <f t="shared" si="61"/>
        <v/>
      </c>
      <c r="C720" s="67" t="str">
        <f t="shared" si="62"/>
        <v/>
      </c>
      <c r="D720" s="67" t="str">
        <f t="shared" si="63"/>
        <v/>
      </c>
      <c r="E720" s="67" t="str">
        <f t="shared" si="64"/>
        <v/>
      </c>
    </row>
    <row r="721" spans="1:5" x14ac:dyDescent="0.25">
      <c r="A721" s="5" t="str">
        <f t="shared" si="65"/>
        <v/>
      </c>
      <c r="B721" s="67" t="str">
        <f t="shared" si="61"/>
        <v/>
      </c>
      <c r="C721" s="67" t="str">
        <f t="shared" si="62"/>
        <v/>
      </c>
      <c r="D721" s="67" t="str">
        <f t="shared" si="63"/>
        <v/>
      </c>
      <c r="E721" s="67" t="str">
        <f t="shared" si="64"/>
        <v/>
      </c>
    </row>
    <row r="722" spans="1:5" x14ac:dyDescent="0.25">
      <c r="A722" s="5" t="str">
        <f t="shared" si="65"/>
        <v/>
      </c>
      <c r="B722" s="67" t="str">
        <f t="shared" si="61"/>
        <v/>
      </c>
      <c r="C722" s="67" t="str">
        <f t="shared" si="62"/>
        <v/>
      </c>
      <c r="D722" s="67" t="str">
        <f t="shared" si="63"/>
        <v/>
      </c>
      <c r="E722" s="67" t="str">
        <f t="shared" si="64"/>
        <v/>
      </c>
    </row>
    <row r="723" spans="1:5" x14ac:dyDescent="0.25">
      <c r="A723" s="5" t="str">
        <f t="shared" si="65"/>
        <v/>
      </c>
      <c r="B723" s="67" t="str">
        <f t="shared" si="61"/>
        <v/>
      </c>
      <c r="C723" s="67" t="str">
        <f t="shared" si="62"/>
        <v/>
      </c>
      <c r="D723" s="67" t="str">
        <f t="shared" si="63"/>
        <v/>
      </c>
      <c r="E723" s="67" t="str">
        <f t="shared" si="64"/>
        <v/>
      </c>
    </row>
    <row r="724" spans="1:5" x14ac:dyDescent="0.25">
      <c r="A724" s="5" t="str">
        <f t="shared" si="65"/>
        <v/>
      </c>
      <c r="B724" s="67" t="str">
        <f t="shared" si="61"/>
        <v/>
      </c>
      <c r="C724" s="67" t="str">
        <f t="shared" si="62"/>
        <v/>
      </c>
      <c r="D724" s="67" t="str">
        <f t="shared" si="63"/>
        <v/>
      </c>
      <c r="E724" s="67" t="str">
        <f t="shared" si="64"/>
        <v/>
      </c>
    </row>
    <row r="725" spans="1:5" x14ac:dyDescent="0.25">
      <c r="A725" s="5" t="str">
        <f t="shared" si="65"/>
        <v/>
      </c>
      <c r="B725" s="67" t="str">
        <f t="shared" si="61"/>
        <v/>
      </c>
      <c r="C725" s="67" t="str">
        <f t="shared" si="62"/>
        <v/>
      </c>
      <c r="D725" s="67" t="str">
        <f t="shared" si="63"/>
        <v/>
      </c>
      <c r="E725" s="67" t="str">
        <f t="shared" si="64"/>
        <v/>
      </c>
    </row>
    <row r="726" spans="1:5" x14ac:dyDescent="0.25">
      <c r="A726" s="5" t="str">
        <f t="shared" si="65"/>
        <v/>
      </c>
      <c r="B726" s="67" t="str">
        <f t="shared" si="61"/>
        <v/>
      </c>
      <c r="C726" s="67" t="str">
        <f t="shared" si="62"/>
        <v/>
      </c>
      <c r="D726" s="67" t="str">
        <f t="shared" si="63"/>
        <v/>
      </c>
      <c r="E726" s="67" t="str">
        <f t="shared" si="64"/>
        <v/>
      </c>
    </row>
    <row r="727" spans="1:5" x14ac:dyDescent="0.25">
      <c r="A727" s="5" t="str">
        <f t="shared" si="65"/>
        <v/>
      </c>
      <c r="B727" s="67" t="str">
        <f t="shared" si="61"/>
        <v/>
      </c>
      <c r="C727" s="67" t="str">
        <f t="shared" si="62"/>
        <v/>
      </c>
      <c r="D727" s="67" t="str">
        <f t="shared" si="63"/>
        <v/>
      </c>
      <c r="E727" s="67" t="str">
        <f t="shared" si="64"/>
        <v/>
      </c>
    </row>
    <row r="728" spans="1:5" x14ac:dyDescent="0.25">
      <c r="A728" s="5" t="str">
        <f t="shared" si="65"/>
        <v/>
      </c>
      <c r="B728" s="67" t="str">
        <f t="shared" si="61"/>
        <v/>
      </c>
      <c r="C728" s="67" t="str">
        <f t="shared" si="62"/>
        <v/>
      </c>
      <c r="D728" s="67" t="str">
        <f t="shared" si="63"/>
        <v/>
      </c>
      <c r="E728" s="67" t="str">
        <f t="shared" si="64"/>
        <v/>
      </c>
    </row>
    <row r="729" spans="1:5" x14ac:dyDescent="0.25">
      <c r="A729" s="5" t="str">
        <f t="shared" si="65"/>
        <v/>
      </c>
      <c r="B729" s="67" t="str">
        <f t="shared" si="61"/>
        <v/>
      </c>
      <c r="C729" s="67" t="str">
        <f t="shared" si="62"/>
        <v/>
      </c>
      <c r="D729" s="67" t="str">
        <f t="shared" si="63"/>
        <v/>
      </c>
      <c r="E729" s="67" t="str">
        <f t="shared" si="64"/>
        <v/>
      </c>
    </row>
    <row r="730" spans="1:5" x14ac:dyDescent="0.25">
      <c r="A730" s="5" t="str">
        <f t="shared" si="65"/>
        <v/>
      </c>
      <c r="B730" s="67" t="str">
        <f t="shared" si="61"/>
        <v/>
      </c>
      <c r="C730" s="67" t="str">
        <f t="shared" si="62"/>
        <v/>
      </c>
      <c r="D730" s="67" t="str">
        <f t="shared" si="63"/>
        <v/>
      </c>
      <c r="E730" s="67" t="str">
        <f t="shared" si="64"/>
        <v/>
      </c>
    </row>
    <row r="731" spans="1:5" x14ac:dyDescent="0.25">
      <c r="A731" s="5" t="str">
        <f t="shared" si="65"/>
        <v/>
      </c>
      <c r="B731" s="67" t="str">
        <f t="shared" ref="B731:B794" si="66">IF(A731="", "", _xlfn.BINOM.DIST(A731, $C$3, $B$3, FALSE))</f>
        <v/>
      </c>
      <c r="C731" s="67" t="str">
        <f t="shared" ref="C731:C794" si="67">IF(B731="", "", _xlfn.BINOM.DIST(A731, $C$3, $B$3, TRUE))</f>
        <v/>
      </c>
      <c r="D731" s="67" t="str">
        <f t="shared" ref="D731:D794" si="68">IF(A731="","",1-C731)</f>
        <v/>
      </c>
      <c r="E731" s="67" t="str">
        <f t="shared" ref="E731:E794" si="69">IF(A731="","",B731 * $C$3)</f>
        <v/>
      </c>
    </row>
    <row r="732" spans="1:5" x14ac:dyDescent="0.25">
      <c r="A732" s="5" t="str">
        <f t="shared" si="65"/>
        <v/>
      </c>
      <c r="B732" s="67" t="str">
        <f t="shared" si="66"/>
        <v/>
      </c>
      <c r="C732" s="67" t="str">
        <f t="shared" si="67"/>
        <v/>
      </c>
      <c r="D732" s="67" t="str">
        <f t="shared" si="68"/>
        <v/>
      </c>
      <c r="E732" s="67" t="str">
        <f t="shared" si="69"/>
        <v/>
      </c>
    </row>
    <row r="733" spans="1:5" x14ac:dyDescent="0.25">
      <c r="A733" s="5" t="str">
        <f t="shared" si="65"/>
        <v/>
      </c>
      <c r="B733" s="67" t="str">
        <f t="shared" si="66"/>
        <v/>
      </c>
      <c r="C733" s="67" t="str">
        <f t="shared" si="67"/>
        <v/>
      </c>
      <c r="D733" s="67" t="str">
        <f t="shared" si="68"/>
        <v/>
      </c>
      <c r="E733" s="67" t="str">
        <f t="shared" si="69"/>
        <v/>
      </c>
    </row>
    <row r="734" spans="1:5" x14ac:dyDescent="0.25">
      <c r="A734" s="5" t="str">
        <f t="shared" si="65"/>
        <v/>
      </c>
      <c r="B734" s="67" t="str">
        <f t="shared" si="66"/>
        <v/>
      </c>
      <c r="C734" s="67" t="str">
        <f t="shared" si="67"/>
        <v/>
      </c>
      <c r="D734" s="67" t="str">
        <f t="shared" si="68"/>
        <v/>
      </c>
      <c r="E734" s="67" t="str">
        <f t="shared" si="69"/>
        <v/>
      </c>
    </row>
    <row r="735" spans="1:5" x14ac:dyDescent="0.25">
      <c r="A735" s="5" t="str">
        <f t="shared" si="65"/>
        <v/>
      </c>
      <c r="B735" s="67" t="str">
        <f t="shared" si="66"/>
        <v/>
      </c>
      <c r="C735" s="67" t="str">
        <f t="shared" si="67"/>
        <v/>
      </c>
      <c r="D735" s="67" t="str">
        <f t="shared" si="68"/>
        <v/>
      </c>
      <c r="E735" s="67" t="str">
        <f t="shared" si="69"/>
        <v/>
      </c>
    </row>
    <row r="736" spans="1:5" x14ac:dyDescent="0.25">
      <c r="A736" s="5" t="str">
        <f t="shared" si="65"/>
        <v/>
      </c>
      <c r="B736" s="67" t="str">
        <f t="shared" si="66"/>
        <v/>
      </c>
      <c r="C736" s="67" t="str">
        <f t="shared" si="67"/>
        <v/>
      </c>
      <c r="D736" s="67" t="str">
        <f t="shared" si="68"/>
        <v/>
      </c>
      <c r="E736" s="67" t="str">
        <f t="shared" si="69"/>
        <v/>
      </c>
    </row>
    <row r="737" spans="1:5" x14ac:dyDescent="0.25">
      <c r="A737" s="5" t="str">
        <f t="shared" si="65"/>
        <v/>
      </c>
      <c r="B737" s="67" t="str">
        <f t="shared" si="66"/>
        <v/>
      </c>
      <c r="C737" s="67" t="str">
        <f t="shared" si="67"/>
        <v/>
      </c>
      <c r="D737" s="67" t="str">
        <f t="shared" si="68"/>
        <v/>
      </c>
      <c r="E737" s="67" t="str">
        <f t="shared" si="69"/>
        <v/>
      </c>
    </row>
    <row r="738" spans="1:5" x14ac:dyDescent="0.25">
      <c r="A738" s="5" t="str">
        <f t="shared" si="65"/>
        <v/>
      </c>
      <c r="B738" s="67" t="str">
        <f t="shared" si="66"/>
        <v/>
      </c>
      <c r="C738" s="67" t="str">
        <f t="shared" si="67"/>
        <v/>
      </c>
      <c r="D738" s="67" t="str">
        <f t="shared" si="68"/>
        <v/>
      </c>
      <c r="E738" s="67" t="str">
        <f t="shared" si="69"/>
        <v/>
      </c>
    </row>
    <row r="739" spans="1:5" x14ac:dyDescent="0.25">
      <c r="A739" s="5" t="str">
        <f t="shared" si="65"/>
        <v/>
      </c>
      <c r="B739" s="67" t="str">
        <f t="shared" si="66"/>
        <v/>
      </c>
      <c r="C739" s="67" t="str">
        <f t="shared" si="67"/>
        <v/>
      </c>
      <c r="D739" s="67" t="str">
        <f t="shared" si="68"/>
        <v/>
      </c>
      <c r="E739" s="67" t="str">
        <f t="shared" si="69"/>
        <v/>
      </c>
    </row>
    <row r="740" spans="1:5" x14ac:dyDescent="0.25">
      <c r="A740" s="5" t="str">
        <f t="shared" si="65"/>
        <v/>
      </c>
      <c r="B740" s="67" t="str">
        <f t="shared" si="66"/>
        <v/>
      </c>
      <c r="C740" s="67" t="str">
        <f t="shared" si="67"/>
        <v/>
      </c>
      <c r="D740" s="67" t="str">
        <f t="shared" si="68"/>
        <v/>
      </c>
      <c r="E740" s="67" t="str">
        <f t="shared" si="69"/>
        <v/>
      </c>
    </row>
    <row r="741" spans="1:5" x14ac:dyDescent="0.25">
      <c r="A741" s="5" t="str">
        <f t="shared" si="65"/>
        <v/>
      </c>
      <c r="B741" s="67" t="str">
        <f t="shared" si="66"/>
        <v/>
      </c>
      <c r="C741" s="67" t="str">
        <f t="shared" si="67"/>
        <v/>
      </c>
      <c r="D741" s="67" t="str">
        <f t="shared" si="68"/>
        <v/>
      </c>
      <c r="E741" s="67" t="str">
        <f t="shared" si="69"/>
        <v/>
      </c>
    </row>
    <row r="742" spans="1:5" x14ac:dyDescent="0.25">
      <c r="A742" s="5" t="str">
        <f t="shared" si="65"/>
        <v/>
      </c>
      <c r="B742" s="67" t="str">
        <f t="shared" si="66"/>
        <v/>
      </c>
      <c r="C742" s="67" t="str">
        <f t="shared" si="67"/>
        <v/>
      </c>
      <c r="D742" s="67" t="str">
        <f t="shared" si="68"/>
        <v/>
      </c>
      <c r="E742" s="67" t="str">
        <f t="shared" si="69"/>
        <v/>
      </c>
    </row>
    <row r="743" spans="1:5" x14ac:dyDescent="0.25">
      <c r="A743" s="5" t="str">
        <f t="shared" si="65"/>
        <v/>
      </c>
      <c r="B743" s="67" t="str">
        <f t="shared" si="66"/>
        <v/>
      </c>
      <c r="C743" s="67" t="str">
        <f t="shared" si="67"/>
        <v/>
      </c>
      <c r="D743" s="67" t="str">
        <f t="shared" si="68"/>
        <v/>
      </c>
      <c r="E743" s="67" t="str">
        <f t="shared" si="69"/>
        <v/>
      </c>
    </row>
    <row r="744" spans="1:5" x14ac:dyDescent="0.25">
      <c r="A744" s="5" t="str">
        <f t="shared" si="65"/>
        <v/>
      </c>
      <c r="B744" s="67" t="str">
        <f t="shared" si="66"/>
        <v/>
      </c>
      <c r="C744" s="67" t="str">
        <f t="shared" si="67"/>
        <v/>
      </c>
      <c r="D744" s="67" t="str">
        <f t="shared" si="68"/>
        <v/>
      </c>
      <c r="E744" s="67" t="str">
        <f t="shared" si="69"/>
        <v/>
      </c>
    </row>
    <row r="745" spans="1:5" x14ac:dyDescent="0.25">
      <c r="A745" s="5" t="str">
        <f t="shared" si="65"/>
        <v/>
      </c>
      <c r="B745" s="67" t="str">
        <f t="shared" si="66"/>
        <v/>
      </c>
      <c r="C745" s="67" t="str">
        <f t="shared" si="67"/>
        <v/>
      </c>
      <c r="D745" s="67" t="str">
        <f t="shared" si="68"/>
        <v/>
      </c>
      <c r="E745" s="67" t="str">
        <f t="shared" si="69"/>
        <v/>
      </c>
    </row>
    <row r="746" spans="1:5" x14ac:dyDescent="0.25">
      <c r="A746" s="5" t="str">
        <f t="shared" si="65"/>
        <v/>
      </c>
      <c r="B746" s="67" t="str">
        <f t="shared" si="66"/>
        <v/>
      </c>
      <c r="C746" s="67" t="str">
        <f t="shared" si="67"/>
        <v/>
      </c>
      <c r="D746" s="67" t="str">
        <f t="shared" si="68"/>
        <v/>
      </c>
      <c r="E746" s="67" t="str">
        <f t="shared" si="69"/>
        <v/>
      </c>
    </row>
    <row r="747" spans="1:5" x14ac:dyDescent="0.25">
      <c r="A747" s="5" t="str">
        <f t="shared" si="65"/>
        <v/>
      </c>
      <c r="B747" s="67" t="str">
        <f t="shared" si="66"/>
        <v/>
      </c>
      <c r="C747" s="67" t="str">
        <f t="shared" si="67"/>
        <v/>
      </c>
      <c r="D747" s="67" t="str">
        <f t="shared" si="68"/>
        <v/>
      </c>
      <c r="E747" s="67" t="str">
        <f t="shared" si="69"/>
        <v/>
      </c>
    </row>
    <row r="748" spans="1:5" x14ac:dyDescent="0.25">
      <c r="A748" s="5" t="str">
        <f t="shared" si="65"/>
        <v/>
      </c>
      <c r="B748" s="67" t="str">
        <f t="shared" si="66"/>
        <v/>
      </c>
      <c r="C748" s="67" t="str">
        <f t="shared" si="67"/>
        <v/>
      </c>
      <c r="D748" s="67" t="str">
        <f t="shared" si="68"/>
        <v/>
      </c>
      <c r="E748" s="67" t="str">
        <f t="shared" si="69"/>
        <v/>
      </c>
    </row>
    <row r="749" spans="1:5" x14ac:dyDescent="0.25">
      <c r="A749" s="5" t="str">
        <f t="shared" si="65"/>
        <v/>
      </c>
      <c r="B749" s="67" t="str">
        <f t="shared" si="66"/>
        <v/>
      </c>
      <c r="C749" s="67" t="str">
        <f t="shared" si="67"/>
        <v/>
      </c>
      <c r="D749" s="67" t="str">
        <f t="shared" si="68"/>
        <v/>
      </c>
      <c r="E749" s="67" t="str">
        <f t="shared" si="69"/>
        <v/>
      </c>
    </row>
    <row r="750" spans="1:5" x14ac:dyDescent="0.25">
      <c r="A750" s="5" t="str">
        <f t="shared" si="65"/>
        <v/>
      </c>
      <c r="B750" s="67" t="str">
        <f t="shared" si="66"/>
        <v/>
      </c>
      <c r="C750" s="67" t="str">
        <f t="shared" si="67"/>
        <v/>
      </c>
      <c r="D750" s="67" t="str">
        <f t="shared" si="68"/>
        <v/>
      </c>
      <c r="E750" s="67" t="str">
        <f t="shared" si="69"/>
        <v/>
      </c>
    </row>
    <row r="751" spans="1:5" x14ac:dyDescent="0.25">
      <c r="A751" s="5" t="str">
        <f t="shared" si="65"/>
        <v/>
      </c>
      <c r="B751" s="67" t="str">
        <f t="shared" si="66"/>
        <v/>
      </c>
      <c r="C751" s="67" t="str">
        <f t="shared" si="67"/>
        <v/>
      </c>
      <c r="D751" s="67" t="str">
        <f t="shared" si="68"/>
        <v/>
      </c>
      <c r="E751" s="67" t="str">
        <f t="shared" si="69"/>
        <v/>
      </c>
    </row>
    <row r="752" spans="1:5" x14ac:dyDescent="0.25">
      <c r="A752" s="5" t="str">
        <f t="shared" si="65"/>
        <v/>
      </c>
      <c r="B752" s="67" t="str">
        <f t="shared" si="66"/>
        <v/>
      </c>
      <c r="C752" s="67" t="str">
        <f t="shared" si="67"/>
        <v/>
      </c>
      <c r="D752" s="67" t="str">
        <f t="shared" si="68"/>
        <v/>
      </c>
      <c r="E752" s="67" t="str">
        <f t="shared" si="69"/>
        <v/>
      </c>
    </row>
    <row r="753" spans="1:5" x14ac:dyDescent="0.25">
      <c r="A753" s="5" t="str">
        <f t="shared" si="65"/>
        <v/>
      </c>
      <c r="B753" s="67" t="str">
        <f t="shared" si="66"/>
        <v/>
      </c>
      <c r="C753" s="67" t="str">
        <f t="shared" si="67"/>
        <v/>
      </c>
      <c r="D753" s="67" t="str">
        <f t="shared" si="68"/>
        <v/>
      </c>
      <c r="E753" s="67" t="str">
        <f t="shared" si="69"/>
        <v/>
      </c>
    </row>
    <row r="754" spans="1:5" x14ac:dyDescent="0.25">
      <c r="A754" s="5" t="str">
        <f t="shared" si="65"/>
        <v/>
      </c>
      <c r="B754" s="67" t="str">
        <f t="shared" si="66"/>
        <v/>
      </c>
      <c r="C754" s="67" t="str">
        <f t="shared" si="67"/>
        <v/>
      </c>
      <c r="D754" s="67" t="str">
        <f t="shared" si="68"/>
        <v/>
      </c>
      <c r="E754" s="67" t="str">
        <f t="shared" si="69"/>
        <v/>
      </c>
    </row>
    <row r="755" spans="1:5" x14ac:dyDescent="0.25">
      <c r="A755" s="5" t="str">
        <f t="shared" si="65"/>
        <v/>
      </c>
      <c r="B755" s="67" t="str">
        <f t="shared" si="66"/>
        <v/>
      </c>
      <c r="C755" s="67" t="str">
        <f t="shared" si="67"/>
        <v/>
      </c>
      <c r="D755" s="67" t="str">
        <f t="shared" si="68"/>
        <v/>
      </c>
      <c r="E755" s="67" t="str">
        <f t="shared" si="69"/>
        <v/>
      </c>
    </row>
    <row r="756" spans="1:5" x14ac:dyDescent="0.25">
      <c r="A756" s="5" t="str">
        <f t="shared" si="65"/>
        <v/>
      </c>
      <c r="B756" s="67" t="str">
        <f t="shared" si="66"/>
        <v/>
      </c>
      <c r="C756" s="67" t="str">
        <f t="shared" si="67"/>
        <v/>
      </c>
      <c r="D756" s="67" t="str">
        <f t="shared" si="68"/>
        <v/>
      </c>
      <c r="E756" s="67" t="str">
        <f t="shared" si="69"/>
        <v/>
      </c>
    </row>
    <row r="757" spans="1:5" x14ac:dyDescent="0.25">
      <c r="A757" s="5" t="str">
        <f t="shared" si="65"/>
        <v/>
      </c>
      <c r="B757" s="67" t="str">
        <f t="shared" si="66"/>
        <v/>
      </c>
      <c r="C757" s="67" t="str">
        <f t="shared" si="67"/>
        <v/>
      </c>
      <c r="D757" s="67" t="str">
        <f t="shared" si="68"/>
        <v/>
      </c>
      <c r="E757" s="67" t="str">
        <f t="shared" si="69"/>
        <v/>
      </c>
    </row>
    <row r="758" spans="1:5" x14ac:dyDescent="0.25">
      <c r="A758" s="5" t="str">
        <f t="shared" si="65"/>
        <v/>
      </c>
      <c r="B758" s="67" t="str">
        <f t="shared" si="66"/>
        <v/>
      </c>
      <c r="C758" s="67" t="str">
        <f t="shared" si="67"/>
        <v/>
      </c>
      <c r="D758" s="67" t="str">
        <f t="shared" si="68"/>
        <v/>
      </c>
      <c r="E758" s="67" t="str">
        <f t="shared" si="69"/>
        <v/>
      </c>
    </row>
    <row r="759" spans="1:5" x14ac:dyDescent="0.25">
      <c r="A759" s="5" t="str">
        <f t="shared" si="65"/>
        <v/>
      </c>
      <c r="B759" s="67" t="str">
        <f t="shared" si="66"/>
        <v/>
      </c>
      <c r="C759" s="67" t="str">
        <f t="shared" si="67"/>
        <v/>
      </c>
      <c r="D759" s="67" t="str">
        <f t="shared" si="68"/>
        <v/>
      </c>
      <c r="E759" s="67" t="str">
        <f t="shared" si="69"/>
        <v/>
      </c>
    </row>
    <row r="760" spans="1:5" x14ac:dyDescent="0.25">
      <c r="A760" s="5" t="str">
        <f t="shared" si="65"/>
        <v/>
      </c>
      <c r="B760" s="67" t="str">
        <f t="shared" si="66"/>
        <v/>
      </c>
      <c r="C760" s="67" t="str">
        <f t="shared" si="67"/>
        <v/>
      </c>
      <c r="D760" s="67" t="str">
        <f t="shared" si="68"/>
        <v/>
      </c>
      <c r="E760" s="67" t="str">
        <f t="shared" si="69"/>
        <v/>
      </c>
    </row>
    <row r="761" spans="1:5" x14ac:dyDescent="0.25">
      <c r="A761" s="5" t="str">
        <f t="shared" si="65"/>
        <v/>
      </c>
      <c r="B761" s="67" t="str">
        <f t="shared" si="66"/>
        <v/>
      </c>
      <c r="C761" s="67" t="str">
        <f t="shared" si="67"/>
        <v/>
      </c>
      <c r="D761" s="67" t="str">
        <f t="shared" si="68"/>
        <v/>
      </c>
      <c r="E761" s="67" t="str">
        <f t="shared" si="69"/>
        <v/>
      </c>
    </row>
    <row r="762" spans="1:5" x14ac:dyDescent="0.25">
      <c r="A762" s="5" t="str">
        <f t="shared" si="65"/>
        <v/>
      </c>
      <c r="B762" s="67" t="str">
        <f t="shared" si="66"/>
        <v/>
      </c>
      <c r="C762" s="67" t="str">
        <f t="shared" si="67"/>
        <v/>
      </c>
      <c r="D762" s="67" t="str">
        <f t="shared" si="68"/>
        <v/>
      </c>
      <c r="E762" s="67" t="str">
        <f t="shared" si="69"/>
        <v/>
      </c>
    </row>
    <row r="763" spans="1:5" x14ac:dyDescent="0.25">
      <c r="A763" s="5" t="str">
        <f t="shared" si="65"/>
        <v/>
      </c>
      <c r="B763" s="67" t="str">
        <f t="shared" si="66"/>
        <v/>
      </c>
      <c r="C763" s="67" t="str">
        <f t="shared" si="67"/>
        <v/>
      </c>
      <c r="D763" s="67" t="str">
        <f t="shared" si="68"/>
        <v/>
      </c>
      <c r="E763" s="67" t="str">
        <f t="shared" si="69"/>
        <v/>
      </c>
    </row>
    <row r="764" spans="1:5" x14ac:dyDescent="0.25">
      <c r="A764" s="5" t="str">
        <f t="shared" si="65"/>
        <v/>
      </c>
      <c r="B764" s="67" t="str">
        <f t="shared" si="66"/>
        <v/>
      </c>
      <c r="C764" s="67" t="str">
        <f t="shared" si="67"/>
        <v/>
      </c>
      <c r="D764" s="67" t="str">
        <f t="shared" si="68"/>
        <v/>
      </c>
      <c r="E764" s="67" t="str">
        <f t="shared" si="69"/>
        <v/>
      </c>
    </row>
    <row r="765" spans="1:5" x14ac:dyDescent="0.25">
      <c r="A765" s="5" t="str">
        <f t="shared" si="65"/>
        <v/>
      </c>
      <c r="B765" s="67" t="str">
        <f t="shared" si="66"/>
        <v/>
      </c>
      <c r="C765" s="67" t="str">
        <f t="shared" si="67"/>
        <v/>
      </c>
      <c r="D765" s="67" t="str">
        <f t="shared" si="68"/>
        <v/>
      </c>
      <c r="E765" s="67" t="str">
        <f t="shared" si="69"/>
        <v/>
      </c>
    </row>
    <row r="766" spans="1:5" x14ac:dyDescent="0.25">
      <c r="A766" s="5" t="str">
        <f t="shared" si="65"/>
        <v/>
      </c>
      <c r="B766" s="67" t="str">
        <f t="shared" si="66"/>
        <v/>
      </c>
      <c r="C766" s="67" t="str">
        <f t="shared" si="67"/>
        <v/>
      </c>
      <c r="D766" s="67" t="str">
        <f t="shared" si="68"/>
        <v/>
      </c>
      <c r="E766" s="67" t="str">
        <f t="shared" si="69"/>
        <v/>
      </c>
    </row>
    <row r="767" spans="1:5" x14ac:dyDescent="0.25">
      <c r="A767" s="5" t="str">
        <f t="shared" si="65"/>
        <v/>
      </c>
      <c r="B767" s="67" t="str">
        <f t="shared" si="66"/>
        <v/>
      </c>
      <c r="C767" s="67" t="str">
        <f t="shared" si="67"/>
        <v/>
      </c>
      <c r="D767" s="67" t="str">
        <f t="shared" si="68"/>
        <v/>
      </c>
      <c r="E767" s="67" t="str">
        <f t="shared" si="69"/>
        <v/>
      </c>
    </row>
    <row r="768" spans="1:5" x14ac:dyDescent="0.25">
      <c r="A768" s="5" t="str">
        <f t="shared" si="65"/>
        <v/>
      </c>
      <c r="B768" s="67" t="str">
        <f t="shared" si="66"/>
        <v/>
      </c>
      <c r="C768" s="67" t="str">
        <f t="shared" si="67"/>
        <v/>
      </c>
      <c r="D768" s="67" t="str">
        <f t="shared" si="68"/>
        <v/>
      </c>
      <c r="E768" s="67" t="str">
        <f t="shared" si="69"/>
        <v/>
      </c>
    </row>
    <row r="769" spans="1:5" x14ac:dyDescent="0.25">
      <c r="A769" s="5" t="str">
        <f t="shared" si="65"/>
        <v/>
      </c>
      <c r="B769" s="67" t="str">
        <f t="shared" si="66"/>
        <v/>
      </c>
      <c r="C769" s="67" t="str">
        <f t="shared" si="67"/>
        <v/>
      </c>
      <c r="D769" s="67" t="str">
        <f t="shared" si="68"/>
        <v/>
      </c>
      <c r="E769" s="67" t="str">
        <f t="shared" si="69"/>
        <v/>
      </c>
    </row>
    <row r="770" spans="1:5" x14ac:dyDescent="0.25">
      <c r="A770" s="5" t="str">
        <f t="shared" si="65"/>
        <v/>
      </c>
      <c r="B770" s="67" t="str">
        <f t="shared" si="66"/>
        <v/>
      </c>
      <c r="C770" s="67" t="str">
        <f t="shared" si="67"/>
        <v/>
      </c>
      <c r="D770" s="67" t="str">
        <f t="shared" si="68"/>
        <v/>
      </c>
      <c r="E770" s="67" t="str">
        <f t="shared" si="69"/>
        <v/>
      </c>
    </row>
    <row r="771" spans="1:5" x14ac:dyDescent="0.25">
      <c r="A771" s="5" t="str">
        <f t="shared" si="65"/>
        <v/>
      </c>
      <c r="B771" s="67" t="str">
        <f t="shared" si="66"/>
        <v/>
      </c>
      <c r="C771" s="67" t="str">
        <f t="shared" si="67"/>
        <v/>
      </c>
      <c r="D771" s="67" t="str">
        <f t="shared" si="68"/>
        <v/>
      </c>
      <c r="E771" s="67" t="str">
        <f t="shared" si="69"/>
        <v/>
      </c>
    </row>
    <row r="772" spans="1:5" x14ac:dyDescent="0.25">
      <c r="A772" s="5" t="str">
        <f t="shared" si="65"/>
        <v/>
      </c>
      <c r="B772" s="67" t="str">
        <f t="shared" si="66"/>
        <v/>
      </c>
      <c r="C772" s="67" t="str">
        <f t="shared" si="67"/>
        <v/>
      </c>
      <c r="D772" s="67" t="str">
        <f t="shared" si="68"/>
        <v/>
      </c>
      <c r="E772" s="67" t="str">
        <f t="shared" si="69"/>
        <v/>
      </c>
    </row>
    <row r="773" spans="1:5" x14ac:dyDescent="0.25">
      <c r="A773" s="5" t="str">
        <f t="shared" si="65"/>
        <v/>
      </c>
      <c r="B773" s="67" t="str">
        <f t="shared" si="66"/>
        <v/>
      </c>
      <c r="C773" s="67" t="str">
        <f t="shared" si="67"/>
        <v/>
      </c>
      <c r="D773" s="67" t="str">
        <f t="shared" si="68"/>
        <v/>
      </c>
      <c r="E773" s="67" t="str">
        <f t="shared" si="69"/>
        <v/>
      </c>
    </row>
    <row r="774" spans="1:5" x14ac:dyDescent="0.25">
      <c r="A774" s="5" t="str">
        <f t="shared" si="65"/>
        <v/>
      </c>
      <c r="B774" s="67" t="str">
        <f t="shared" si="66"/>
        <v/>
      </c>
      <c r="C774" s="67" t="str">
        <f t="shared" si="67"/>
        <v/>
      </c>
      <c r="D774" s="67" t="str">
        <f t="shared" si="68"/>
        <v/>
      </c>
      <c r="E774" s="67" t="str">
        <f t="shared" si="69"/>
        <v/>
      </c>
    </row>
    <row r="775" spans="1:5" x14ac:dyDescent="0.25">
      <c r="A775" s="5" t="str">
        <f t="shared" ref="A775:A838" si="70">IF(ROW()-ROW($A$6) &lt;= $C$3, ROW()-ROW($A$6), "")</f>
        <v/>
      </c>
      <c r="B775" s="67" t="str">
        <f t="shared" si="66"/>
        <v/>
      </c>
      <c r="C775" s="67" t="str">
        <f t="shared" si="67"/>
        <v/>
      </c>
      <c r="D775" s="67" t="str">
        <f t="shared" si="68"/>
        <v/>
      </c>
      <c r="E775" s="67" t="str">
        <f t="shared" si="69"/>
        <v/>
      </c>
    </row>
    <row r="776" spans="1:5" x14ac:dyDescent="0.25">
      <c r="A776" s="5" t="str">
        <f t="shared" si="70"/>
        <v/>
      </c>
      <c r="B776" s="67" t="str">
        <f t="shared" si="66"/>
        <v/>
      </c>
      <c r="C776" s="67" t="str">
        <f t="shared" si="67"/>
        <v/>
      </c>
      <c r="D776" s="67" t="str">
        <f t="shared" si="68"/>
        <v/>
      </c>
      <c r="E776" s="67" t="str">
        <f t="shared" si="69"/>
        <v/>
      </c>
    </row>
    <row r="777" spans="1:5" x14ac:dyDescent="0.25">
      <c r="A777" s="5" t="str">
        <f t="shared" si="70"/>
        <v/>
      </c>
      <c r="B777" s="67" t="str">
        <f t="shared" si="66"/>
        <v/>
      </c>
      <c r="C777" s="67" t="str">
        <f t="shared" si="67"/>
        <v/>
      </c>
      <c r="D777" s="67" t="str">
        <f t="shared" si="68"/>
        <v/>
      </c>
      <c r="E777" s="67" t="str">
        <f t="shared" si="69"/>
        <v/>
      </c>
    </row>
    <row r="778" spans="1:5" x14ac:dyDescent="0.25">
      <c r="A778" s="5" t="str">
        <f t="shared" si="70"/>
        <v/>
      </c>
      <c r="B778" s="67" t="str">
        <f t="shared" si="66"/>
        <v/>
      </c>
      <c r="C778" s="67" t="str">
        <f t="shared" si="67"/>
        <v/>
      </c>
      <c r="D778" s="67" t="str">
        <f t="shared" si="68"/>
        <v/>
      </c>
      <c r="E778" s="67" t="str">
        <f t="shared" si="69"/>
        <v/>
      </c>
    </row>
    <row r="779" spans="1:5" x14ac:dyDescent="0.25">
      <c r="A779" s="5" t="str">
        <f t="shared" si="70"/>
        <v/>
      </c>
      <c r="B779" s="67" t="str">
        <f t="shared" si="66"/>
        <v/>
      </c>
      <c r="C779" s="67" t="str">
        <f t="shared" si="67"/>
        <v/>
      </c>
      <c r="D779" s="67" t="str">
        <f t="shared" si="68"/>
        <v/>
      </c>
      <c r="E779" s="67" t="str">
        <f t="shared" si="69"/>
        <v/>
      </c>
    </row>
    <row r="780" spans="1:5" x14ac:dyDescent="0.25">
      <c r="A780" s="5" t="str">
        <f t="shared" si="70"/>
        <v/>
      </c>
      <c r="B780" s="67" t="str">
        <f t="shared" si="66"/>
        <v/>
      </c>
      <c r="C780" s="67" t="str">
        <f t="shared" si="67"/>
        <v/>
      </c>
      <c r="D780" s="67" t="str">
        <f t="shared" si="68"/>
        <v/>
      </c>
      <c r="E780" s="67" t="str">
        <f t="shared" si="69"/>
        <v/>
      </c>
    </row>
    <row r="781" spans="1:5" x14ac:dyDescent="0.25">
      <c r="A781" s="5" t="str">
        <f t="shared" si="70"/>
        <v/>
      </c>
      <c r="B781" s="67" t="str">
        <f t="shared" si="66"/>
        <v/>
      </c>
      <c r="C781" s="67" t="str">
        <f t="shared" si="67"/>
        <v/>
      </c>
      <c r="D781" s="67" t="str">
        <f t="shared" si="68"/>
        <v/>
      </c>
      <c r="E781" s="67" t="str">
        <f t="shared" si="69"/>
        <v/>
      </c>
    </row>
    <row r="782" spans="1:5" x14ac:dyDescent="0.25">
      <c r="A782" s="5" t="str">
        <f t="shared" si="70"/>
        <v/>
      </c>
      <c r="B782" s="67" t="str">
        <f t="shared" si="66"/>
        <v/>
      </c>
      <c r="C782" s="67" t="str">
        <f t="shared" si="67"/>
        <v/>
      </c>
      <c r="D782" s="67" t="str">
        <f t="shared" si="68"/>
        <v/>
      </c>
      <c r="E782" s="67" t="str">
        <f t="shared" si="69"/>
        <v/>
      </c>
    </row>
    <row r="783" spans="1:5" x14ac:dyDescent="0.25">
      <c r="A783" s="5" t="str">
        <f t="shared" si="70"/>
        <v/>
      </c>
      <c r="B783" s="67" t="str">
        <f t="shared" si="66"/>
        <v/>
      </c>
      <c r="C783" s="67" t="str">
        <f t="shared" si="67"/>
        <v/>
      </c>
      <c r="D783" s="67" t="str">
        <f t="shared" si="68"/>
        <v/>
      </c>
      <c r="E783" s="67" t="str">
        <f t="shared" si="69"/>
        <v/>
      </c>
    </row>
    <row r="784" spans="1:5" x14ac:dyDescent="0.25">
      <c r="A784" s="5" t="str">
        <f t="shared" si="70"/>
        <v/>
      </c>
      <c r="B784" s="67" t="str">
        <f t="shared" si="66"/>
        <v/>
      </c>
      <c r="C784" s="67" t="str">
        <f t="shared" si="67"/>
        <v/>
      </c>
      <c r="D784" s="67" t="str">
        <f t="shared" si="68"/>
        <v/>
      </c>
      <c r="E784" s="67" t="str">
        <f t="shared" si="69"/>
        <v/>
      </c>
    </row>
    <row r="785" spans="1:5" x14ac:dyDescent="0.25">
      <c r="A785" s="5" t="str">
        <f t="shared" si="70"/>
        <v/>
      </c>
      <c r="B785" s="67" t="str">
        <f t="shared" si="66"/>
        <v/>
      </c>
      <c r="C785" s="67" t="str">
        <f t="shared" si="67"/>
        <v/>
      </c>
      <c r="D785" s="67" t="str">
        <f t="shared" si="68"/>
        <v/>
      </c>
      <c r="E785" s="67" t="str">
        <f t="shared" si="69"/>
        <v/>
      </c>
    </row>
    <row r="786" spans="1:5" x14ac:dyDescent="0.25">
      <c r="A786" s="5" t="str">
        <f t="shared" si="70"/>
        <v/>
      </c>
      <c r="B786" s="67" t="str">
        <f t="shared" si="66"/>
        <v/>
      </c>
      <c r="C786" s="67" t="str">
        <f t="shared" si="67"/>
        <v/>
      </c>
      <c r="D786" s="67" t="str">
        <f t="shared" si="68"/>
        <v/>
      </c>
      <c r="E786" s="67" t="str">
        <f t="shared" si="69"/>
        <v/>
      </c>
    </row>
    <row r="787" spans="1:5" x14ac:dyDescent="0.25">
      <c r="A787" s="5" t="str">
        <f t="shared" si="70"/>
        <v/>
      </c>
      <c r="B787" s="67" t="str">
        <f t="shared" si="66"/>
        <v/>
      </c>
      <c r="C787" s="67" t="str">
        <f t="shared" si="67"/>
        <v/>
      </c>
      <c r="D787" s="67" t="str">
        <f t="shared" si="68"/>
        <v/>
      </c>
      <c r="E787" s="67" t="str">
        <f t="shared" si="69"/>
        <v/>
      </c>
    </row>
    <row r="788" spans="1:5" x14ac:dyDescent="0.25">
      <c r="A788" s="5" t="str">
        <f t="shared" si="70"/>
        <v/>
      </c>
      <c r="B788" s="67" t="str">
        <f t="shared" si="66"/>
        <v/>
      </c>
      <c r="C788" s="67" t="str">
        <f t="shared" si="67"/>
        <v/>
      </c>
      <c r="D788" s="67" t="str">
        <f t="shared" si="68"/>
        <v/>
      </c>
      <c r="E788" s="67" t="str">
        <f t="shared" si="69"/>
        <v/>
      </c>
    </row>
    <row r="789" spans="1:5" x14ac:dyDescent="0.25">
      <c r="A789" s="5" t="str">
        <f t="shared" si="70"/>
        <v/>
      </c>
      <c r="B789" s="67" t="str">
        <f t="shared" si="66"/>
        <v/>
      </c>
      <c r="C789" s="67" t="str">
        <f t="shared" si="67"/>
        <v/>
      </c>
      <c r="D789" s="67" t="str">
        <f t="shared" si="68"/>
        <v/>
      </c>
      <c r="E789" s="67" t="str">
        <f t="shared" si="69"/>
        <v/>
      </c>
    </row>
    <row r="790" spans="1:5" x14ac:dyDescent="0.25">
      <c r="A790" s="5" t="str">
        <f t="shared" si="70"/>
        <v/>
      </c>
      <c r="B790" s="67" t="str">
        <f t="shared" si="66"/>
        <v/>
      </c>
      <c r="C790" s="67" t="str">
        <f t="shared" si="67"/>
        <v/>
      </c>
      <c r="D790" s="67" t="str">
        <f t="shared" si="68"/>
        <v/>
      </c>
      <c r="E790" s="67" t="str">
        <f t="shared" si="69"/>
        <v/>
      </c>
    </row>
    <row r="791" spans="1:5" x14ac:dyDescent="0.25">
      <c r="A791" s="5" t="str">
        <f t="shared" si="70"/>
        <v/>
      </c>
      <c r="B791" s="67" t="str">
        <f t="shared" si="66"/>
        <v/>
      </c>
      <c r="C791" s="67" t="str">
        <f t="shared" si="67"/>
        <v/>
      </c>
      <c r="D791" s="67" t="str">
        <f t="shared" si="68"/>
        <v/>
      </c>
      <c r="E791" s="67" t="str">
        <f t="shared" si="69"/>
        <v/>
      </c>
    </row>
    <row r="792" spans="1:5" x14ac:dyDescent="0.25">
      <c r="A792" s="5" t="str">
        <f t="shared" si="70"/>
        <v/>
      </c>
      <c r="B792" s="67" t="str">
        <f t="shared" si="66"/>
        <v/>
      </c>
      <c r="C792" s="67" t="str">
        <f t="shared" si="67"/>
        <v/>
      </c>
      <c r="D792" s="67" t="str">
        <f t="shared" si="68"/>
        <v/>
      </c>
      <c r="E792" s="67" t="str">
        <f t="shared" si="69"/>
        <v/>
      </c>
    </row>
    <row r="793" spans="1:5" x14ac:dyDescent="0.25">
      <c r="A793" s="5" t="str">
        <f t="shared" si="70"/>
        <v/>
      </c>
      <c r="B793" s="67" t="str">
        <f t="shared" si="66"/>
        <v/>
      </c>
      <c r="C793" s="67" t="str">
        <f t="shared" si="67"/>
        <v/>
      </c>
      <c r="D793" s="67" t="str">
        <f t="shared" si="68"/>
        <v/>
      </c>
      <c r="E793" s="67" t="str">
        <f t="shared" si="69"/>
        <v/>
      </c>
    </row>
    <row r="794" spans="1:5" x14ac:dyDescent="0.25">
      <c r="A794" s="5" t="str">
        <f t="shared" si="70"/>
        <v/>
      </c>
      <c r="B794" s="67" t="str">
        <f t="shared" si="66"/>
        <v/>
      </c>
      <c r="C794" s="67" t="str">
        <f t="shared" si="67"/>
        <v/>
      </c>
      <c r="D794" s="67" t="str">
        <f t="shared" si="68"/>
        <v/>
      </c>
      <c r="E794" s="67" t="str">
        <f t="shared" si="69"/>
        <v/>
      </c>
    </row>
    <row r="795" spans="1:5" x14ac:dyDescent="0.25">
      <c r="A795" s="5" t="str">
        <f t="shared" si="70"/>
        <v/>
      </c>
      <c r="B795" s="67" t="str">
        <f t="shared" ref="B795:B858" si="71">IF(A795="", "", _xlfn.BINOM.DIST(A795, $C$3, $B$3, FALSE))</f>
        <v/>
      </c>
      <c r="C795" s="67" t="str">
        <f t="shared" ref="C795:C858" si="72">IF(B795="", "", _xlfn.BINOM.DIST(A795, $C$3, $B$3, TRUE))</f>
        <v/>
      </c>
      <c r="D795" s="67" t="str">
        <f t="shared" ref="D795:D858" si="73">IF(A795="","",1-C795)</f>
        <v/>
      </c>
      <c r="E795" s="67" t="str">
        <f t="shared" ref="E795:E858" si="74">IF(A795="","",B795 * $C$3)</f>
        <v/>
      </c>
    </row>
    <row r="796" spans="1:5" x14ac:dyDescent="0.25">
      <c r="A796" s="5" t="str">
        <f t="shared" si="70"/>
        <v/>
      </c>
      <c r="B796" s="67" t="str">
        <f t="shared" si="71"/>
        <v/>
      </c>
      <c r="C796" s="67" t="str">
        <f t="shared" si="72"/>
        <v/>
      </c>
      <c r="D796" s="67" t="str">
        <f t="shared" si="73"/>
        <v/>
      </c>
      <c r="E796" s="67" t="str">
        <f t="shared" si="74"/>
        <v/>
      </c>
    </row>
    <row r="797" spans="1:5" x14ac:dyDescent="0.25">
      <c r="A797" s="5" t="str">
        <f t="shared" si="70"/>
        <v/>
      </c>
      <c r="B797" s="67" t="str">
        <f t="shared" si="71"/>
        <v/>
      </c>
      <c r="C797" s="67" t="str">
        <f t="shared" si="72"/>
        <v/>
      </c>
      <c r="D797" s="67" t="str">
        <f t="shared" si="73"/>
        <v/>
      </c>
      <c r="E797" s="67" t="str">
        <f t="shared" si="74"/>
        <v/>
      </c>
    </row>
    <row r="798" spans="1:5" x14ac:dyDescent="0.25">
      <c r="A798" s="5" t="str">
        <f t="shared" si="70"/>
        <v/>
      </c>
      <c r="B798" s="67" t="str">
        <f t="shared" si="71"/>
        <v/>
      </c>
      <c r="C798" s="67" t="str">
        <f t="shared" si="72"/>
        <v/>
      </c>
      <c r="D798" s="67" t="str">
        <f t="shared" si="73"/>
        <v/>
      </c>
      <c r="E798" s="67" t="str">
        <f t="shared" si="74"/>
        <v/>
      </c>
    </row>
    <row r="799" spans="1:5" x14ac:dyDescent="0.25">
      <c r="A799" s="5" t="str">
        <f t="shared" si="70"/>
        <v/>
      </c>
      <c r="B799" s="67" t="str">
        <f t="shared" si="71"/>
        <v/>
      </c>
      <c r="C799" s="67" t="str">
        <f t="shared" si="72"/>
        <v/>
      </c>
      <c r="D799" s="67" t="str">
        <f t="shared" si="73"/>
        <v/>
      </c>
      <c r="E799" s="67" t="str">
        <f t="shared" si="74"/>
        <v/>
      </c>
    </row>
    <row r="800" spans="1:5" x14ac:dyDescent="0.25">
      <c r="A800" s="5" t="str">
        <f t="shared" si="70"/>
        <v/>
      </c>
      <c r="B800" s="67" t="str">
        <f t="shared" si="71"/>
        <v/>
      </c>
      <c r="C800" s="67" t="str">
        <f t="shared" si="72"/>
        <v/>
      </c>
      <c r="D800" s="67" t="str">
        <f t="shared" si="73"/>
        <v/>
      </c>
      <c r="E800" s="67" t="str">
        <f t="shared" si="74"/>
        <v/>
      </c>
    </row>
    <row r="801" spans="1:5" x14ac:dyDescent="0.25">
      <c r="A801" s="5" t="str">
        <f t="shared" si="70"/>
        <v/>
      </c>
      <c r="B801" s="67" t="str">
        <f t="shared" si="71"/>
        <v/>
      </c>
      <c r="C801" s="67" t="str">
        <f t="shared" si="72"/>
        <v/>
      </c>
      <c r="D801" s="67" t="str">
        <f t="shared" si="73"/>
        <v/>
      </c>
      <c r="E801" s="67" t="str">
        <f t="shared" si="74"/>
        <v/>
      </c>
    </row>
    <row r="802" spans="1:5" x14ac:dyDescent="0.25">
      <c r="A802" s="5" t="str">
        <f t="shared" si="70"/>
        <v/>
      </c>
      <c r="B802" s="67" t="str">
        <f t="shared" si="71"/>
        <v/>
      </c>
      <c r="C802" s="67" t="str">
        <f t="shared" si="72"/>
        <v/>
      </c>
      <c r="D802" s="67" t="str">
        <f t="shared" si="73"/>
        <v/>
      </c>
      <c r="E802" s="67" t="str">
        <f t="shared" si="74"/>
        <v/>
      </c>
    </row>
    <row r="803" spans="1:5" x14ac:dyDescent="0.25">
      <c r="A803" s="5" t="str">
        <f t="shared" si="70"/>
        <v/>
      </c>
      <c r="B803" s="67" t="str">
        <f t="shared" si="71"/>
        <v/>
      </c>
      <c r="C803" s="67" t="str">
        <f t="shared" si="72"/>
        <v/>
      </c>
      <c r="D803" s="67" t="str">
        <f t="shared" si="73"/>
        <v/>
      </c>
      <c r="E803" s="67" t="str">
        <f t="shared" si="74"/>
        <v/>
      </c>
    </row>
    <row r="804" spans="1:5" x14ac:dyDescent="0.25">
      <c r="A804" s="5" t="str">
        <f t="shared" si="70"/>
        <v/>
      </c>
      <c r="B804" s="67" t="str">
        <f t="shared" si="71"/>
        <v/>
      </c>
      <c r="C804" s="67" t="str">
        <f t="shared" si="72"/>
        <v/>
      </c>
      <c r="D804" s="67" t="str">
        <f t="shared" si="73"/>
        <v/>
      </c>
      <c r="E804" s="67" t="str">
        <f t="shared" si="74"/>
        <v/>
      </c>
    </row>
    <row r="805" spans="1:5" x14ac:dyDescent="0.25">
      <c r="A805" s="5" t="str">
        <f t="shared" si="70"/>
        <v/>
      </c>
      <c r="B805" s="67" t="str">
        <f t="shared" si="71"/>
        <v/>
      </c>
      <c r="C805" s="67" t="str">
        <f t="shared" si="72"/>
        <v/>
      </c>
      <c r="D805" s="67" t="str">
        <f t="shared" si="73"/>
        <v/>
      </c>
      <c r="E805" s="67" t="str">
        <f t="shared" si="74"/>
        <v/>
      </c>
    </row>
    <row r="806" spans="1:5" x14ac:dyDescent="0.25">
      <c r="A806" s="5" t="str">
        <f t="shared" si="70"/>
        <v/>
      </c>
      <c r="B806" s="67" t="str">
        <f t="shared" si="71"/>
        <v/>
      </c>
      <c r="C806" s="67" t="str">
        <f t="shared" si="72"/>
        <v/>
      </c>
      <c r="D806" s="67" t="str">
        <f t="shared" si="73"/>
        <v/>
      </c>
      <c r="E806" s="67" t="str">
        <f t="shared" si="74"/>
        <v/>
      </c>
    </row>
    <row r="807" spans="1:5" x14ac:dyDescent="0.25">
      <c r="A807" s="5" t="str">
        <f t="shared" si="70"/>
        <v/>
      </c>
      <c r="B807" s="67" t="str">
        <f t="shared" si="71"/>
        <v/>
      </c>
      <c r="C807" s="67" t="str">
        <f t="shared" si="72"/>
        <v/>
      </c>
      <c r="D807" s="67" t="str">
        <f t="shared" si="73"/>
        <v/>
      </c>
      <c r="E807" s="67" t="str">
        <f t="shared" si="74"/>
        <v/>
      </c>
    </row>
    <row r="808" spans="1:5" x14ac:dyDescent="0.25">
      <c r="A808" s="5" t="str">
        <f t="shared" si="70"/>
        <v/>
      </c>
      <c r="B808" s="67" t="str">
        <f t="shared" si="71"/>
        <v/>
      </c>
      <c r="C808" s="67" t="str">
        <f t="shared" si="72"/>
        <v/>
      </c>
      <c r="D808" s="67" t="str">
        <f t="shared" si="73"/>
        <v/>
      </c>
      <c r="E808" s="67" t="str">
        <f t="shared" si="74"/>
        <v/>
      </c>
    </row>
    <row r="809" spans="1:5" x14ac:dyDescent="0.25">
      <c r="A809" s="5" t="str">
        <f t="shared" si="70"/>
        <v/>
      </c>
      <c r="B809" s="67" t="str">
        <f t="shared" si="71"/>
        <v/>
      </c>
      <c r="C809" s="67" t="str">
        <f t="shared" si="72"/>
        <v/>
      </c>
      <c r="D809" s="67" t="str">
        <f t="shared" si="73"/>
        <v/>
      </c>
      <c r="E809" s="67" t="str">
        <f t="shared" si="74"/>
        <v/>
      </c>
    </row>
    <row r="810" spans="1:5" x14ac:dyDescent="0.25">
      <c r="A810" s="5" t="str">
        <f t="shared" si="70"/>
        <v/>
      </c>
      <c r="B810" s="67" t="str">
        <f t="shared" si="71"/>
        <v/>
      </c>
      <c r="C810" s="67" t="str">
        <f t="shared" si="72"/>
        <v/>
      </c>
      <c r="D810" s="67" t="str">
        <f t="shared" si="73"/>
        <v/>
      </c>
      <c r="E810" s="67" t="str">
        <f t="shared" si="74"/>
        <v/>
      </c>
    </row>
    <row r="811" spans="1:5" x14ac:dyDescent="0.25">
      <c r="A811" s="5" t="str">
        <f t="shared" si="70"/>
        <v/>
      </c>
      <c r="B811" s="67" t="str">
        <f t="shared" si="71"/>
        <v/>
      </c>
      <c r="C811" s="67" t="str">
        <f t="shared" si="72"/>
        <v/>
      </c>
      <c r="D811" s="67" t="str">
        <f t="shared" si="73"/>
        <v/>
      </c>
      <c r="E811" s="67" t="str">
        <f t="shared" si="74"/>
        <v/>
      </c>
    </row>
    <row r="812" spans="1:5" x14ac:dyDescent="0.25">
      <c r="A812" s="5" t="str">
        <f t="shared" si="70"/>
        <v/>
      </c>
      <c r="B812" s="67" t="str">
        <f t="shared" si="71"/>
        <v/>
      </c>
      <c r="C812" s="67" t="str">
        <f t="shared" si="72"/>
        <v/>
      </c>
      <c r="D812" s="67" t="str">
        <f t="shared" si="73"/>
        <v/>
      </c>
      <c r="E812" s="67" t="str">
        <f t="shared" si="74"/>
        <v/>
      </c>
    </row>
    <row r="813" spans="1:5" x14ac:dyDescent="0.25">
      <c r="A813" s="5" t="str">
        <f t="shared" si="70"/>
        <v/>
      </c>
      <c r="B813" s="67" t="str">
        <f t="shared" si="71"/>
        <v/>
      </c>
      <c r="C813" s="67" t="str">
        <f t="shared" si="72"/>
        <v/>
      </c>
      <c r="D813" s="67" t="str">
        <f t="shared" si="73"/>
        <v/>
      </c>
      <c r="E813" s="67" t="str">
        <f t="shared" si="74"/>
        <v/>
      </c>
    </row>
    <row r="814" spans="1:5" x14ac:dyDescent="0.25">
      <c r="A814" s="5" t="str">
        <f t="shared" si="70"/>
        <v/>
      </c>
      <c r="B814" s="67" t="str">
        <f t="shared" si="71"/>
        <v/>
      </c>
      <c r="C814" s="67" t="str">
        <f t="shared" si="72"/>
        <v/>
      </c>
      <c r="D814" s="67" t="str">
        <f t="shared" si="73"/>
        <v/>
      </c>
      <c r="E814" s="67" t="str">
        <f t="shared" si="74"/>
        <v/>
      </c>
    </row>
    <row r="815" spans="1:5" x14ac:dyDescent="0.25">
      <c r="A815" s="5" t="str">
        <f t="shared" si="70"/>
        <v/>
      </c>
      <c r="B815" s="67" t="str">
        <f t="shared" si="71"/>
        <v/>
      </c>
      <c r="C815" s="67" t="str">
        <f t="shared" si="72"/>
        <v/>
      </c>
      <c r="D815" s="67" t="str">
        <f t="shared" si="73"/>
        <v/>
      </c>
      <c r="E815" s="67" t="str">
        <f t="shared" si="74"/>
        <v/>
      </c>
    </row>
    <row r="816" spans="1:5" x14ac:dyDescent="0.25">
      <c r="A816" s="5" t="str">
        <f t="shared" si="70"/>
        <v/>
      </c>
      <c r="B816" s="67" t="str">
        <f t="shared" si="71"/>
        <v/>
      </c>
      <c r="C816" s="67" t="str">
        <f t="shared" si="72"/>
        <v/>
      </c>
      <c r="D816" s="67" t="str">
        <f t="shared" si="73"/>
        <v/>
      </c>
      <c r="E816" s="67" t="str">
        <f t="shared" si="74"/>
        <v/>
      </c>
    </row>
    <row r="817" spans="1:5" x14ac:dyDescent="0.25">
      <c r="A817" s="5" t="str">
        <f t="shared" si="70"/>
        <v/>
      </c>
      <c r="B817" s="67" t="str">
        <f t="shared" si="71"/>
        <v/>
      </c>
      <c r="C817" s="67" t="str">
        <f t="shared" si="72"/>
        <v/>
      </c>
      <c r="D817" s="67" t="str">
        <f t="shared" si="73"/>
        <v/>
      </c>
      <c r="E817" s="67" t="str">
        <f t="shared" si="74"/>
        <v/>
      </c>
    </row>
    <row r="818" spans="1:5" x14ac:dyDescent="0.25">
      <c r="A818" s="5" t="str">
        <f t="shared" si="70"/>
        <v/>
      </c>
      <c r="B818" s="67" t="str">
        <f t="shared" si="71"/>
        <v/>
      </c>
      <c r="C818" s="67" t="str">
        <f t="shared" si="72"/>
        <v/>
      </c>
      <c r="D818" s="67" t="str">
        <f t="shared" si="73"/>
        <v/>
      </c>
      <c r="E818" s="67" t="str">
        <f t="shared" si="74"/>
        <v/>
      </c>
    </row>
    <row r="819" spans="1:5" x14ac:dyDescent="0.25">
      <c r="A819" s="5" t="str">
        <f t="shared" si="70"/>
        <v/>
      </c>
      <c r="B819" s="67" t="str">
        <f t="shared" si="71"/>
        <v/>
      </c>
      <c r="C819" s="67" t="str">
        <f t="shared" si="72"/>
        <v/>
      </c>
      <c r="D819" s="67" t="str">
        <f t="shared" si="73"/>
        <v/>
      </c>
      <c r="E819" s="67" t="str">
        <f t="shared" si="74"/>
        <v/>
      </c>
    </row>
    <row r="820" spans="1:5" x14ac:dyDescent="0.25">
      <c r="A820" s="5" t="str">
        <f t="shared" si="70"/>
        <v/>
      </c>
      <c r="B820" s="67" t="str">
        <f t="shared" si="71"/>
        <v/>
      </c>
      <c r="C820" s="67" t="str">
        <f t="shared" si="72"/>
        <v/>
      </c>
      <c r="D820" s="67" t="str">
        <f t="shared" si="73"/>
        <v/>
      </c>
      <c r="E820" s="67" t="str">
        <f t="shared" si="74"/>
        <v/>
      </c>
    </row>
    <row r="821" spans="1:5" x14ac:dyDescent="0.25">
      <c r="A821" s="5" t="str">
        <f t="shared" si="70"/>
        <v/>
      </c>
      <c r="B821" s="67" t="str">
        <f t="shared" si="71"/>
        <v/>
      </c>
      <c r="C821" s="67" t="str">
        <f t="shared" si="72"/>
        <v/>
      </c>
      <c r="D821" s="67" t="str">
        <f t="shared" si="73"/>
        <v/>
      </c>
      <c r="E821" s="67" t="str">
        <f t="shared" si="74"/>
        <v/>
      </c>
    </row>
    <row r="822" spans="1:5" x14ac:dyDescent="0.25">
      <c r="A822" s="5" t="str">
        <f t="shared" si="70"/>
        <v/>
      </c>
      <c r="B822" s="67" t="str">
        <f t="shared" si="71"/>
        <v/>
      </c>
      <c r="C822" s="67" t="str">
        <f t="shared" si="72"/>
        <v/>
      </c>
      <c r="D822" s="67" t="str">
        <f t="shared" si="73"/>
        <v/>
      </c>
      <c r="E822" s="67" t="str">
        <f t="shared" si="74"/>
        <v/>
      </c>
    </row>
    <row r="823" spans="1:5" x14ac:dyDescent="0.25">
      <c r="A823" s="5" t="str">
        <f t="shared" si="70"/>
        <v/>
      </c>
      <c r="B823" s="67" t="str">
        <f t="shared" si="71"/>
        <v/>
      </c>
      <c r="C823" s="67" t="str">
        <f t="shared" si="72"/>
        <v/>
      </c>
      <c r="D823" s="67" t="str">
        <f t="shared" si="73"/>
        <v/>
      </c>
      <c r="E823" s="67" t="str">
        <f t="shared" si="74"/>
        <v/>
      </c>
    </row>
    <row r="824" spans="1:5" x14ac:dyDescent="0.25">
      <c r="A824" s="5" t="str">
        <f t="shared" si="70"/>
        <v/>
      </c>
      <c r="B824" s="67" t="str">
        <f t="shared" si="71"/>
        <v/>
      </c>
      <c r="C824" s="67" t="str">
        <f t="shared" si="72"/>
        <v/>
      </c>
      <c r="D824" s="67" t="str">
        <f t="shared" si="73"/>
        <v/>
      </c>
      <c r="E824" s="67" t="str">
        <f t="shared" si="74"/>
        <v/>
      </c>
    </row>
    <row r="825" spans="1:5" x14ac:dyDescent="0.25">
      <c r="A825" s="5" t="str">
        <f t="shared" si="70"/>
        <v/>
      </c>
      <c r="B825" s="67" t="str">
        <f t="shared" si="71"/>
        <v/>
      </c>
      <c r="C825" s="67" t="str">
        <f t="shared" si="72"/>
        <v/>
      </c>
      <c r="D825" s="67" t="str">
        <f t="shared" si="73"/>
        <v/>
      </c>
      <c r="E825" s="67" t="str">
        <f t="shared" si="74"/>
        <v/>
      </c>
    </row>
    <row r="826" spans="1:5" x14ac:dyDescent="0.25">
      <c r="A826" s="5" t="str">
        <f t="shared" si="70"/>
        <v/>
      </c>
      <c r="B826" s="67" t="str">
        <f t="shared" si="71"/>
        <v/>
      </c>
      <c r="C826" s="67" t="str">
        <f t="shared" si="72"/>
        <v/>
      </c>
      <c r="D826" s="67" t="str">
        <f t="shared" si="73"/>
        <v/>
      </c>
      <c r="E826" s="67" t="str">
        <f t="shared" si="74"/>
        <v/>
      </c>
    </row>
    <row r="827" spans="1:5" x14ac:dyDescent="0.25">
      <c r="A827" s="5" t="str">
        <f t="shared" si="70"/>
        <v/>
      </c>
      <c r="B827" s="67" t="str">
        <f t="shared" si="71"/>
        <v/>
      </c>
      <c r="C827" s="67" t="str">
        <f t="shared" si="72"/>
        <v/>
      </c>
      <c r="D827" s="67" t="str">
        <f t="shared" si="73"/>
        <v/>
      </c>
      <c r="E827" s="67" t="str">
        <f t="shared" si="74"/>
        <v/>
      </c>
    </row>
    <row r="828" spans="1:5" x14ac:dyDescent="0.25">
      <c r="A828" s="5" t="str">
        <f t="shared" si="70"/>
        <v/>
      </c>
      <c r="B828" s="67" t="str">
        <f t="shared" si="71"/>
        <v/>
      </c>
      <c r="C828" s="67" t="str">
        <f t="shared" si="72"/>
        <v/>
      </c>
      <c r="D828" s="67" t="str">
        <f t="shared" si="73"/>
        <v/>
      </c>
      <c r="E828" s="67" t="str">
        <f t="shared" si="74"/>
        <v/>
      </c>
    </row>
    <row r="829" spans="1:5" x14ac:dyDescent="0.25">
      <c r="A829" s="5" t="str">
        <f t="shared" si="70"/>
        <v/>
      </c>
      <c r="B829" s="67" t="str">
        <f t="shared" si="71"/>
        <v/>
      </c>
      <c r="C829" s="67" t="str">
        <f t="shared" si="72"/>
        <v/>
      </c>
      <c r="D829" s="67" t="str">
        <f t="shared" si="73"/>
        <v/>
      </c>
      <c r="E829" s="67" t="str">
        <f t="shared" si="74"/>
        <v/>
      </c>
    </row>
    <row r="830" spans="1:5" x14ac:dyDescent="0.25">
      <c r="A830" s="5" t="str">
        <f t="shared" si="70"/>
        <v/>
      </c>
      <c r="B830" s="67" t="str">
        <f t="shared" si="71"/>
        <v/>
      </c>
      <c r="C830" s="67" t="str">
        <f t="shared" si="72"/>
        <v/>
      </c>
      <c r="D830" s="67" t="str">
        <f t="shared" si="73"/>
        <v/>
      </c>
      <c r="E830" s="67" t="str">
        <f t="shared" si="74"/>
        <v/>
      </c>
    </row>
    <row r="831" spans="1:5" x14ac:dyDescent="0.25">
      <c r="A831" s="5" t="str">
        <f t="shared" si="70"/>
        <v/>
      </c>
      <c r="B831" s="67" t="str">
        <f t="shared" si="71"/>
        <v/>
      </c>
      <c r="C831" s="67" t="str">
        <f t="shared" si="72"/>
        <v/>
      </c>
      <c r="D831" s="67" t="str">
        <f t="shared" si="73"/>
        <v/>
      </c>
      <c r="E831" s="67" t="str">
        <f t="shared" si="74"/>
        <v/>
      </c>
    </row>
    <row r="832" spans="1:5" x14ac:dyDescent="0.25">
      <c r="A832" s="5" t="str">
        <f t="shared" si="70"/>
        <v/>
      </c>
      <c r="B832" s="67" t="str">
        <f t="shared" si="71"/>
        <v/>
      </c>
      <c r="C832" s="67" t="str">
        <f t="shared" si="72"/>
        <v/>
      </c>
      <c r="D832" s="67" t="str">
        <f t="shared" si="73"/>
        <v/>
      </c>
      <c r="E832" s="67" t="str">
        <f t="shared" si="74"/>
        <v/>
      </c>
    </row>
    <row r="833" spans="1:5" x14ac:dyDescent="0.25">
      <c r="A833" s="5" t="str">
        <f t="shared" si="70"/>
        <v/>
      </c>
      <c r="B833" s="67" t="str">
        <f t="shared" si="71"/>
        <v/>
      </c>
      <c r="C833" s="67" t="str">
        <f t="shared" si="72"/>
        <v/>
      </c>
      <c r="D833" s="67" t="str">
        <f t="shared" si="73"/>
        <v/>
      </c>
      <c r="E833" s="67" t="str">
        <f t="shared" si="74"/>
        <v/>
      </c>
    </row>
    <row r="834" spans="1:5" x14ac:dyDescent="0.25">
      <c r="A834" s="5" t="str">
        <f t="shared" si="70"/>
        <v/>
      </c>
      <c r="B834" s="67" t="str">
        <f t="shared" si="71"/>
        <v/>
      </c>
      <c r="C834" s="67" t="str">
        <f t="shared" si="72"/>
        <v/>
      </c>
      <c r="D834" s="67" t="str">
        <f t="shared" si="73"/>
        <v/>
      </c>
      <c r="E834" s="67" t="str">
        <f t="shared" si="74"/>
        <v/>
      </c>
    </row>
    <row r="835" spans="1:5" x14ac:dyDescent="0.25">
      <c r="A835" s="5" t="str">
        <f t="shared" si="70"/>
        <v/>
      </c>
      <c r="B835" s="67" t="str">
        <f t="shared" si="71"/>
        <v/>
      </c>
      <c r="C835" s="67" t="str">
        <f t="shared" si="72"/>
        <v/>
      </c>
      <c r="D835" s="67" t="str">
        <f t="shared" si="73"/>
        <v/>
      </c>
      <c r="E835" s="67" t="str">
        <f t="shared" si="74"/>
        <v/>
      </c>
    </row>
    <row r="836" spans="1:5" x14ac:dyDescent="0.25">
      <c r="A836" s="5" t="str">
        <f t="shared" si="70"/>
        <v/>
      </c>
      <c r="B836" s="67" t="str">
        <f t="shared" si="71"/>
        <v/>
      </c>
      <c r="C836" s="67" t="str">
        <f t="shared" si="72"/>
        <v/>
      </c>
      <c r="D836" s="67" t="str">
        <f t="shared" si="73"/>
        <v/>
      </c>
      <c r="E836" s="67" t="str">
        <f t="shared" si="74"/>
        <v/>
      </c>
    </row>
    <row r="837" spans="1:5" x14ac:dyDescent="0.25">
      <c r="A837" s="5" t="str">
        <f t="shared" si="70"/>
        <v/>
      </c>
      <c r="B837" s="67" t="str">
        <f t="shared" si="71"/>
        <v/>
      </c>
      <c r="C837" s="67" t="str">
        <f t="shared" si="72"/>
        <v/>
      </c>
      <c r="D837" s="67" t="str">
        <f t="shared" si="73"/>
        <v/>
      </c>
      <c r="E837" s="67" t="str">
        <f t="shared" si="74"/>
        <v/>
      </c>
    </row>
    <row r="838" spans="1:5" x14ac:dyDescent="0.25">
      <c r="A838" s="5" t="str">
        <f t="shared" si="70"/>
        <v/>
      </c>
      <c r="B838" s="67" t="str">
        <f t="shared" si="71"/>
        <v/>
      </c>
      <c r="C838" s="67" t="str">
        <f t="shared" si="72"/>
        <v/>
      </c>
      <c r="D838" s="67" t="str">
        <f t="shared" si="73"/>
        <v/>
      </c>
      <c r="E838" s="67" t="str">
        <f t="shared" si="74"/>
        <v/>
      </c>
    </row>
    <row r="839" spans="1:5" x14ac:dyDescent="0.25">
      <c r="A839" s="5" t="str">
        <f t="shared" ref="A839:A902" si="75">IF(ROW()-ROW($A$6) &lt;= $C$3, ROW()-ROW($A$6), "")</f>
        <v/>
      </c>
      <c r="B839" s="67" t="str">
        <f t="shared" si="71"/>
        <v/>
      </c>
      <c r="C839" s="67" t="str">
        <f t="shared" si="72"/>
        <v/>
      </c>
      <c r="D839" s="67" t="str">
        <f t="shared" si="73"/>
        <v/>
      </c>
      <c r="E839" s="67" t="str">
        <f t="shared" si="74"/>
        <v/>
      </c>
    </row>
    <row r="840" spans="1:5" x14ac:dyDescent="0.25">
      <c r="A840" s="5" t="str">
        <f t="shared" si="75"/>
        <v/>
      </c>
      <c r="B840" s="67" t="str">
        <f t="shared" si="71"/>
        <v/>
      </c>
      <c r="C840" s="67" t="str">
        <f t="shared" si="72"/>
        <v/>
      </c>
      <c r="D840" s="67" t="str">
        <f t="shared" si="73"/>
        <v/>
      </c>
      <c r="E840" s="67" t="str">
        <f t="shared" si="74"/>
        <v/>
      </c>
    </row>
    <row r="841" spans="1:5" x14ac:dyDescent="0.25">
      <c r="A841" s="5" t="str">
        <f t="shared" si="75"/>
        <v/>
      </c>
      <c r="B841" s="67" t="str">
        <f t="shared" si="71"/>
        <v/>
      </c>
      <c r="C841" s="67" t="str">
        <f t="shared" si="72"/>
        <v/>
      </c>
      <c r="D841" s="67" t="str">
        <f t="shared" si="73"/>
        <v/>
      </c>
      <c r="E841" s="67" t="str">
        <f t="shared" si="74"/>
        <v/>
      </c>
    </row>
    <row r="842" spans="1:5" x14ac:dyDescent="0.25">
      <c r="A842" s="5" t="str">
        <f t="shared" si="75"/>
        <v/>
      </c>
      <c r="B842" s="67" t="str">
        <f t="shared" si="71"/>
        <v/>
      </c>
      <c r="C842" s="67" t="str">
        <f t="shared" si="72"/>
        <v/>
      </c>
      <c r="D842" s="67" t="str">
        <f t="shared" si="73"/>
        <v/>
      </c>
      <c r="E842" s="67" t="str">
        <f t="shared" si="74"/>
        <v/>
      </c>
    </row>
    <row r="843" spans="1:5" x14ac:dyDescent="0.25">
      <c r="A843" s="5" t="str">
        <f t="shared" si="75"/>
        <v/>
      </c>
      <c r="B843" s="67" t="str">
        <f t="shared" si="71"/>
        <v/>
      </c>
      <c r="C843" s="67" t="str">
        <f t="shared" si="72"/>
        <v/>
      </c>
      <c r="D843" s="67" t="str">
        <f t="shared" si="73"/>
        <v/>
      </c>
      <c r="E843" s="67" t="str">
        <f t="shared" si="74"/>
        <v/>
      </c>
    </row>
    <row r="844" spans="1:5" x14ac:dyDescent="0.25">
      <c r="A844" s="5" t="str">
        <f t="shared" si="75"/>
        <v/>
      </c>
      <c r="B844" s="67" t="str">
        <f t="shared" si="71"/>
        <v/>
      </c>
      <c r="C844" s="67" t="str">
        <f t="shared" si="72"/>
        <v/>
      </c>
      <c r="D844" s="67" t="str">
        <f t="shared" si="73"/>
        <v/>
      </c>
      <c r="E844" s="67" t="str">
        <f t="shared" si="74"/>
        <v/>
      </c>
    </row>
    <row r="845" spans="1:5" x14ac:dyDescent="0.25">
      <c r="A845" s="5" t="str">
        <f t="shared" si="75"/>
        <v/>
      </c>
      <c r="B845" s="67" t="str">
        <f t="shared" si="71"/>
        <v/>
      </c>
      <c r="C845" s="67" t="str">
        <f t="shared" si="72"/>
        <v/>
      </c>
      <c r="D845" s="67" t="str">
        <f t="shared" si="73"/>
        <v/>
      </c>
      <c r="E845" s="67" t="str">
        <f t="shared" si="74"/>
        <v/>
      </c>
    </row>
    <row r="846" spans="1:5" x14ac:dyDescent="0.25">
      <c r="A846" s="5" t="str">
        <f t="shared" si="75"/>
        <v/>
      </c>
      <c r="B846" s="67" t="str">
        <f t="shared" si="71"/>
        <v/>
      </c>
      <c r="C846" s="67" t="str">
        <f t="shared" si="72"/>
        <v/>
      </c>
      <c r="D846" s="67" t="str">
        <f t="shared" si="73"/>
        <v/>
      </c>
      <c r="E846" s="67" t="str">
        <f t="shared" si="74"/>
        <v/>
      </c>
    </row>
    <row r="847" spans="1:5" x14ac:dyDescent="0.25">
      <c r="A847" s="5" t="str">
        <f t="shared" si="75"/>
        <v/>
      </c>
      <c r="B847" s="67" t="str">
        <f t="shared" si="71"/>
        <v/>
      </c>
      <c r="C847" s="67" t="str">
        <f t="shared" si="72"/>
        <v/>
      </c>
      <c r="D847" s="67" t="str">
        <f t="shared" si="73"/>
        <v/>
      </c>
      <c r="E847" s="67" t="str">
        <f t="shared" si="74"/>
        <v/>
      </c>
    </row>
    <row r="848" spans="1:5" x14ac:dyDescent="0.25">
      <c r="A848" s="5" t="str">
        <f t="shared" si="75"/>
        <v/>
      </c>
      <c r="B848" s="67" t="str">
        <f t="shared" si="71"/>
        <v/>
      </c>
      <c r="C848" s="67" t="str">
        <f t="shared" si="72"/>
        <v/>
      </c>
      <c r="D848" s="67" t="str">
        <f t="shared" si="73"/>
        <v/>
      </c>
      <c r="E848" s="67" t="str">
        <f t="shared" si="74"/>
        <v/>
      </c>
    </row>
    <row r="849" spans="1:5" x14ac:dyDescent="0.25">
      <c r="A849" s="5" t="str">
        <f t="shared" si="75"/>
        <v/>
      </c>
      <c r="B849" s="67" t="str">
        <f t="shared" si="71"/>
        <v/>
      </c>
      <c r="C849" s="67" t="str">
        <f t="shared" si="72"/>
        <v/>
      </c>
      <c r="D849" s="67" t="str">
        <f t="shared" si="73"/>
        <v/>
      </c>
      <c r="E849" s="67" t="str">
        <f t="shared" si="74"/>
        <v/>
      </c>
    </row>
    <row r="850" spans="1:5" x14ac:dyDescent="0.25">
      <c r="A850" s="5" t="str">
        <f t="shared" si="75"/>
        <v/>
      </c>
      <c r="B850" s="67" t="str">
        <f t="shared" si="71"/>
        <v/>
      </c>
      <c r="C850" s="67" t="str">
        <f t="shared" si="72"/>
        <v/>
      </c>
      <c r="D850" s="67" t="str">
        <f t="shared" si="73"/>
        <v/>
      </c>
      <c r="E850" s="67" t="str">
        <f t="shared" si="74"/>
        <v/>
      </c>
    </row>
    <row r="851" spans="1:5" x14ac:dyDescent="0.25">
      <c r="A851" s="5" t="str">
        <f t="shared" si="75"/>
        <v/>
      </c>
      <c r="B851" s="67" t="str">
        <f t="shared" si="71"/>
        <v/>
      </c>
      <c r="C851" s="67" t="str">
        <f t="shared" si="72"/>
        <v/>
      </c>
      <c r="D851" s="67" t="str">
        <f t="shared" si="73"/>
        <v/>
      </c>
      <c r="E851" s="67" t="str">
        <f t="shared" si="74"/>
        <v/>
      </c>
    </row>
    <row r="852" spans="1:5" x14ac:dyDescent="0.25">
      <c r="A852" s="5" t="str">
        <f t="shared" si="75"/>
        <v/>
      </c>
      <c r="B852" s="67" t="str">
        <f t="shared" si="71"/>
        <v/>
      </c>
      <c r="C852" s="67" t="str">
        <f t="shared" si="72"/>
        <v/>
      </c>
      <c r="D852" s="67" t="str">
        <f t="shared" si="73"/>
        <v/>
      </c>
      <c r="E852" s="67" t="str">
        <f t="shared" si="74"/>
        <v/>
      </c>
    </row>
    <row r="853" spans="1:5" x14ac:dyDescent="0.25">
      <c r="A853" s="5" t="str">
        <f t="shared" si="75"/>
        <v/>
      </c>
      <c r="B853" s="67" t="str">
        <f t="shared" si="71"/>
        <v/>
      </c>
      <c r="C853" s="67" t="str">
        <f t="shared" si="72"/>
        <v/>
      </c>
      <c r="D853" s="67" t="str">
        <f t="shared" si="73"/>
        <v/>
      </c>
      <c r="E853" s="67" t="str">
        <f t="shared" si="74"/>
        <v/>
      </c>
    </row>
    <row r="854" spans="1:5" x14ac:dyDescent="0.25">
      <c r="A854" s="5" t="str">
        <f t="shared" si="75"/>
        <v/>
      </c>
      <c r="B854" s="67" t="str">
        <f t="shared" si="71"/>
        <v/>
      </c>
      <c r="C854" s="67" t="str">
        <f t="shared" si="72"/>
        <v/>
      </c>
      <c r="D854" s="67" t="str">
        <f t="shared" si="73"/>
        <v/>
      </c>
      <c r="E854" s="67" t="str">
        <f t="shared" si="74"/>
        <v/>
      </c>
    </row>
    <row r="855" spans="1:5" x14ac:dyDescent="0.25">
      <c r="A855" s="5" t="str">
        <f t="shared" si="75"/>
        <v/>
      </c>
      <c r="B855" s="67" t="str">
        <f t="shared" si="71"/>
        <v/>
      </c>
      <c r="C855" s="67" t="str">
        <f t="shared" si="72"/>
        <v/>
      </c>
      <c r="D855" s="67" t="str">
        <f t="shared" si="73"/>
        <v/>
      </c>
      <c r="E855" s="67" t="str">
        <f t="shared" si="74"/>
        <v/>
      </c>
    </row>
    <row r="856" spans="1:5" x14ac:dyDescent="0.25">
      <c r="A856" s="5" t="str">
        <f t="shared" si="75"/>
        <v/>
      </c>
      <c r="B856" s="67" t="str">
        <f t="shared" si="71"/>
        <v/>
      </c>
      <c r="C856" s="67" t="str">
        <f t="shared" si="72"/>
        <v/>
      </c>
      <c r="D856" s="67" t="str">
        <f t="shared" si="73"/>
        <v/>
      </c>
      <c r="E856" s="67" t="str">
        <f t="shared" si="74"/>
        <v/>
      </c>
    </row>
    <row r="857" spans="1:5" x14ac:dyDescent="0.25">
      <c r="A857" s="5" t="str">
        <f t="shared" si="75"/>
        <v/>
      </c>
      <c r="B857" s="67" t="str">
        <f t="shared" si="71"/>
        <v/>
      </c>
      <c r="C857" s="67" t="str">
        <f t="shared" si="72"/>
        <v/>
      </c>
      <c r="D857" s="67" t="str">
        <f t="shared" si="73"/>
        <v/>
      </c>
      <c r="E857" s="67" t="str">
        <f t="shared" si="74"/>
        <v/>
      </c>
    </row>
    <row r="858" spans="1:5" x14ac:dyDescent="0.25">
      <c r="A858" s="5" t="str">
        <f t="shared" si="75"/>
        <v/>
      </c>
      <c r="B858" s="67" t="str">
        <f t="shared" si="71"/>
        <v/>
      </c>
      <c r="C858" s="67" t="str">
        <f t="shared" si="72"/>
        <v/>
      </c>
      <c r="D858" s="67" t="str">
        <f t="shared" si="73"/>
        <v/>
      </c>
      <c r="E858" s="67" t="str">
        <f t="shared" si="74"/>
        <v/>
      </c>
    </row>
    <row r="859" spans="1:5" x14ac:dyDescent="0.25">
      <c r="A859" s="5" t="str">
        <f t="shared" si="75"/>
        <v/>
      </c>
      <c r="B859" s="67" t="str">
        <f t="shared" ref="B859:B922" si="76">IF(A859="", "", _xlfn.BINOM.DIST(A859, $C$3, $B$3, FALSE))</f>
        <v/>
      </c>
      <c r="C859" s="67" t="str">
        <f t="shared" ref="C859:C922" si="77">IF(B859="", "", _xlfn.BINOM.DIST(A859, $C$3, $B$3, TRUE))</f>
        <v/>
      </c>
      <c r="D859" s="67" t="str">
        <f t="shared" ref="D859:D922" si="78">IF(A859="","",1-C859)</f>
        <v/>
      </c>
      <c r="E859" s="67" t="str">
        <f t="shared" ref="E859:E922" si="79">IF(A859="","",B859 * $C$3)</f>
        <v/>
      </c>
    </row>
    <row r="860" spans="1:5" x14ac:dyDescent="0.25">
      <c r="A860" s="5" t="str">
        <f t="shared" si="75"/>
        <v/>
      </c>
      <c r="B860" s="67" t="str">
        <f t="shared" si="76"/>
        <v/>
      </c>
      <c r="C860" s="67" t="str">
        <f t="shared" si="77"/>
        <v/>
      </c>
      <c r="D860" s="67" t="str">
        <f t="shared" si="78"/>
        <v/>
      </c>
      <c r="E860" s="67" t="str">
        <f t="shared" si="79"/>
        <v/>
      </c>
    </row>
    <row r="861" spans="1:5" x14ac:dyDescent="0.25">
      <c r="A861" s="5" t="str">
        <f t="shared" si="75"/>
        <v/>
      </c>
      <c r="B861" s="67" t="str">
        <f t="shared" si="76"/>
        <v/>
      </c>
      <c r="C861" s="67" t="str">
        <f t="shared" si="77"/>
        <v/>
      </c>
      <c r="D861" s="67" t="str">
        <f t="shared" si="78"/>
        <v/>
      </c>
      <c r="E861" s="67" t="str">
        <f t="shared" si="79"/>
        <v/>
      </c>
    </row>
    <row r="862" spans="1:5" x14ac:dyDescent="0.25">
      <c r="A862" s="5" t="str">
        <f t="shared" si="75"/>
        <v/>
      </c>
      <c r="B862" s="67" t="str">
        <f t="shared" si="76"/>
        <v/>
      </c>
      <c r="C862" s="67" t="str">
        <f t="shared" si="77"/>
        <v/>
      </c>
      <c r="D862" s="67" t="str">
        <f t="shared" si="78"/>
        <v/>
      </c>
      <c r="E862" s="67" t="str">
        <f t="shared" si="79"/>
        <v/>
      </c>
    </row>
    <row r="863" spans="1:5" x14ac:dyDescent="0.25">
      <c r="A863" s="5" t="str">
        <f t="shared" si="75"/>
        <v/>
      </c>
      <c r="B863" s="67" t="str">
        <f t="shared" si="76"/>
        <v/>
      </c>
      <c r="C863" s="67" t="str">
        <f t="shared" si="77"/>
        <v/>
      </c>
      <c r="D863" s="67" t="str">
        <f t="shared" si="78"/>
        <v/>
      </c>
      <c r="E863" s="67" t="str">
        <f t="shared" si="79"/>
        <v/>
      </c>
    </row>
    <row r="864" spans="1:5" x14ac:dyDescent="0.25">
      <c r="A864" s="5" t="str">
        <f t="shared" si="75"/>
        <v/>
      </c>
      <c r="B864" s="67" t="str">
        <f t="shared" si="76"/>
        <v/>
      </c>
      <c r="C864" s="67" t="str">
        <f t="shared" si="77"/>
        <v/>
      </c>
      <c r="D864" s="67" t="str">
        <f t="shared" si="78"/>
        <v/>
      </c>
      <c r="E864" s="67" t="str">
        <f t="shared" si="79"/>
        <v/>
      </c>
    </row>
    <row r="865" spans="1:5" x14ac:dyDescent="0.25">
      <c r="A865" s="5" t="str">
        <f t="shared" si="75"/>
        <v/>
      </c>
      <c r="B865" s="67" t="str">
        <f t="shared" si="76"/>
        <v/>
      </c>
      <c r="C865" s="67" t="str">
        <f t="shared" si="77"/>
        <v/>
      </c>
      <c r="D865" s="67" t="str">
        <f t="shared" si="78"/>
        <v/>
      </c>
      <c r="E865" s="67" t="str">
        <f t="shared" si="79"/>
        <v/>
      </c>
    </row>
    <row r="866" spans="1:5" x14ac:dyDescent="0.25">
      <c r="A866" s="5" t="str">
        <f t="shared" si="75"/>
        <v/>
      </c>
      <c r="B866" s="67" t="str">
        <f t="shared" si="76"/>
        <v/>
      </c>
      <c r="C866" s="67" t="str">
        <f t="shared" si="77"/>
        <v/>
      </c>
      <c r="D866" s="67" t="str">
        <f t="shared" si="78"/>
        <v/>
      </c>
      <c r="E866" s="67" t="str">
        <f t="shared" si="79"/>
        <v/>
      </c>
    </row>
    <row r="867" spans="1:5" x14ac:dyDescent="0.25">
      <c r="A867" s="5" t="str">
        <f t="shared" si="75"/>
        <v/>
      </c>
      <c r="B867" s="67" t="str">
        <f t="shared" si="76"/>
        <v/>
      </c>
      <c r="C867" s="67" t="str">
        <f t="shared" si="77"/>
        <v/>
      </c>
      <c r="D867" s="67" t="str">
        <f t="shared" si="78"/>
        <v/>
      </c>
      <c r="E867" s="67" t="str">
        <f t="shared" si="79"/>
        <v/>
      </c>
    </row>
    <row r="868" spans="1:5" x14ac:dyDescent="0.25">
      <c r="A868" s="5" t="str">
        <f t="shared" si="75"/>
        <v/>
      </c>
      <c r="B868" s="67" t="str">
        <f t="shared" si="76"/>
        <v/>
      </c>
      <c r="C868" s="67" t="str">
        <f t="shared" si="77"/>
        <v/>
      </c>
      <c r="D868" s="67" t="str">
        <f t="shared" si="78"/>
        <v/>
      </c>
      <c r="E868" s="67" t="str">
        <f t="shared" si="79"/>
        <v/>
      </c>
    </row>
    <row r="869" spans="1:5" x14ac:dyDescent="0.25">
      <c r="A869" s="5" t="str">
        <f t="shared" si="75"/>
        <v/>
      </c>
      <c r="B869" s="67" t="str">
        <f t="shared" si="76"/>
        <v/>
      </c>
      <c r="C869" s="67" t="str">
        <f t="shared" si="77"/>
        <v/>
      </c>
      <c r="D869" s="67" t="str">
        <f t="shared" si="78"/>
        <v/>
      </c>
      <c r="E869" s="67" t="str">
        <f t="shared" si="79"/>
        <v/>
      </c>
    </row>
    <row r="870" spans="1:5" x14ac:dyDescent="0.25">
      <c r="A870" s="5" t="str">
        <f t="shared" si="75"/>
        <v/>
      </c>
      <c r="B870" s="67" t="str">
        <f t="shared" si="76"/>
        <v/>
      </c>
      <c r="C870" s="67" t="str">
        <f t="shared" si="77"/>
        <v/>
      </c>
      <c r="D870" s="67" t="str">
        <f t="shared" si="78"/>
        <v/>
      </c>
      <c r="E870" s="67" t="str">
        <f t="shared" si="79"/>
        <v/>
      </c>
    </row>
    <row r="871" spans="1:5" x14ac:dyDescent="0.25">
      <c r="A871" s="5" t="str">
        <f t="shared" si="75"/>
        <v/>
      </c>
      <c r="B871" s="67" t="str">
        <f t="shared" si="76"/>
        <v/>
      </c>
      <c r="C871" s="67" t="str">
        <f t="shared" si="77"/>
        <v/>
      </c>
      <c r="D871" s="67" t="str">
        <f t="shared" si="78"/>
        <v/>
      </c>
      <c r="E871" s="67" t="str">
        <f t="shared" si="79"/>
        <v/>
      </c>
    </row>
    <row r="872" spans="1:5" x14ac:dyDescent="0.25">
      <c r="A872" s="5" t="str">
        <f t="shared" si="75"/>
        <v/>
      </c>
      <c r="B872" s="67" t="str">
        <f t="shared" si="76"/>
        <v/>
      </c>
      <c r="C872" s="67" t="str">
        <f t="shared" si="77"/>
        <v/>
      </c>
      <c r="D872" s="67" t="str">
        <f t="shared" si="78"/>
        <v/>
      </c>
      <c r="E872" s="67" t="str">
        <f t="shared" si="79"/>
        <v/>
      </c>
    </row>
    <row r="873" spans="1:5" x14ac:dyDescent="0.25">
      <c r="A873" s="5" t="str">
        <f t="shared" si="75"/>
        <v/>
      </c>
      <c r="B873" s="67" t="str">
        <f t="shared" si="76"/>
        <v/>
      </c>
      <c r="C873" s="67" t="str">
        <f t="shared" si="77"/>
        <v/>
      </c>
      <c r="D873" s="67" t="str">
        <f t="shared" si="78"/>
        <v/>
      </c>
      <c r="E873" s="67" t="str">
        <f t="shared" si="79"/>
        <v/>
      </c>
    </row>
    <row r="874" spans="1:5" x14ac:dyDescent="0.25">
      <c r="A874" s="5" t="str">
        <f t="shared" si="75"/>
        <v/>
      </c>
      <c r="B874" s="67" t="str">
        <f t="shared" si="76"/>
        <v/>
      </c>
      <c r="C874" s="67" t="str">
        <f t="shared" si="77"/>
        <v/>
      </c>
      <c r="D874" s="67" t="str">
        <f t="shared" si="78"/>
        <v/>
      </c>
      <c r="E874" s="67" t="str">
        <f t="shared" si="79"/>
        <v/>
      </c>
    </row>
    <row r="875" spans="1:5" x14ac:dyDescent="0.25">
      <c r="A875" s="5" t="str">
        <f t="shared" si="75"/>
        <v/>
      </c>
      <c r="B875" s="67" t="str">
        <f t="shared" si="76"/>
        <v/>
      </c>
      <c r="C875" s="67" t="str">
        <f t="shared" si="77"/>
        <v/>
      </c>
      <c r="D875" s="67" t="str">
        <f t="shared" si="78"/>
        <v/>
      </c>
      <c r="E875" s="67" t="str">
        <f t="shared" si="79"/>
        <v/>
      </c>
    </row>
    <row r="876" spans="1:5" x14ac:dyDescent="0.25">
      <c r="A876" s="5" t="str">
        <f t="shared" si="75"/>
        <v/>
      </c>
      <c r="B876" s="67" t="str">
        <f t="shared" si="76"/>
        <v/>
      </c>
      <c r="C876" s="67" t="str">
        <f t="shared" si="77"/>
        <v/>
      </c>
      <c r="D876" s="67" t="str">
        <f t="shared" si="78"/>
        <v/>
      </c>
      <c r="E876" s="67" t="str">
        <f t="shared" si="79"/>
        <v/>
      </c>
    </row>
    <row r="877" spans="1:5" x14ac:dyDescent="0.25">
      <c r="A877" s="5" t="str">
        <f t="shared" si="75"/>
        <v/>
      </c>
      <c r="B877" s="67" t="str">
        <f t="shared" si="76"/>
        <v/>
      </c>
      <c r="C877" s="67" t="str">
        <f t="shared" si="77"/>
        <v/>
      </c>
      <c r="D877" s="67" t="str">
        <f t="shared" si="78"/>
        <v/>
      </c>
      <c r="E877" s="67" t="str">
        <f t="shared" si="79"/>
        <v/>
      </c>
    </row>
    <row r="878" spans="1:5" x14ac:dyDescent="0.25">
      <c r="A878" s="5" t="str">
        <f t="shared" si="75"/>
        <v/>
      </c>
      <c r="B878" s="67" t="str">
        <f t="shared" si="76"/>
        <v/>
      </c>
      <c r="C878" s="67" t="str">
        <f t="shared" si="77"/>
        <v/>
      </c>
      <c r="D878" s="67" t="str">
        <f t="shared" si="78"/>
        <v/>
      </c>
      <c r="E878" s="67" t="str">
        <f t="shared" si="79"/>
        <v/>
      </c>
    </row>
    <row r="879" spans="1:5" x14ac:dyDescent="0.25">
      <c r="A879" s="5" t="str">
        <f t="shared" si="75"/>
        <v/>
      </c>
      <c r="B879" s="67" t="str">
        <f t="shared" si="76"/>
        <v/>
      </c>
      <c r="C879" s="67" t="str">
        <f t="shared" si="77"/>
        <v/>
      </c>
      <c r="D879" s="67" t="str">
        <f t="shared" si="78"/>
        <v/>
      </c>
      <c r="E879" s="67" t="str">
        <f t="shared" si="79"/>
        <v/>
      </c>
    </row>
    <row r="880" spans="1:5" x14ac:dyDescent="0.25">
      <c r="A880" s="5" t="str">
        <f t="shared" si="75"/>
        <v/>
      </c>
      <c r="B880" s="67" t="str">
        <f t="shared" si="76"/>
        <v/>
      </c>
      <c r="C880" s="67" t="str">
        <f t="shared" si="77"/>
        <v/>
      </c>
      <c r="D880" s="67" t="str">
        <f t="shared" si="78"/>
        <v/>
      </c>
      <c r="E880" s="67" t="str">
        <f t="shared" si="79"/>
        <v/>
      </c>
    </row>
    <row r="881" spans="1:5" x14ac:dyDescent="0.25">
      <c r="A881" s="5" t="str">
        <f t="shared" si="75"/>
        <v/>
      </c>
      <c r="B881" s="67" t="str">
        <f t="shared" si="76"/>
        <v/>
      </c>
      <c r="C881" s="67" t="str">
        <f t="shared" si="77"/>
        <v/>
      </c>
      <c r="D881" s="67" t="str">
        <f t="shared" si="78"/>
        <v/>
      </c>
      <c r="E881" s="67" t="str">
        <f t="shared" si="79"/>
        <v/>
      </c>
    </row>
    <row r="882" spans="1:5" x14ac:dyDescent="0.25">
      <c r="A882" s="5" t="str">
        <f t="shared" si="75"/>
        <v/>
      </c>
      <c r="B882" s="67" t="str">
        <f t="shared" si="76"/>
        <v/>
      </c>
      <c r="C882" s="67" t="str">
        <f t="shared" si="77"/>
        <v/>
      </c>
      <c r="D882" s="67" t="str">
        <f t="shared" si="78"/>
        <v/>
      </c>
      <c r="E882" s="67" t="str">
        <f t="shared" si="79"/>
        <v/>
      </c>
    </row>
    <row r="883" spans="1:5" x14ac:dyDescent="0.25">
      <c r="A883" s="5" t="str">
        <f t="shared" si="75"/>
        <v/>
      </c>
      <c r="B883" s="67" t="str">
        <f t="shared" si="76"/>
        <v/>
      </c>
      <c r="C883" s="67" t="str">
        <f t="shared" si="77"/>
        <v/>
      </c>
      <c r="D883" s="67" t="str">
        <f t="shared" si="78"/>
        <v/>
      </c>
      <c r="E883" s="67" t="str">
        <f t="shared" si="79"/>
        <v/>
      </c>
    </row>
    <row r="884" spans="1:5" x14ac:dyDescent="0.25">
      <c r="A884" s="5" t="str">
        <f t="shared" si="75"/>
        <v/>
      </c>
      <c r="B884" s="67" t="str">
        <f t="shared" si="76"/>
        <v/>
      </c>
      <c r="C884" s="67" t="str">
        <f t="shared" si="77"/>
        <v/>
      </c>
      <c r="D884" s="67" t="str">
        <f t="shared" si="78"/>
        <v/>
      </c>
      <c r="E884" s="67" t="str">
        <f t="shared" si="79"/>
        <v/>
      </c>
    </row>
    <row r="885" spans="1:5" x14ac:dyDescent="0.25">
      <c r="A885" s="5" t="str">
        <f t="shared" si="75"/>
        <v/>
      </c>
      <c r="B885" s="67" t="str">
        <f t="shared" si="76"/>
        <v/>
      </c>
      <c r="C885" s="67" t="str">
        <f t="shared" si="77"/>
        <v/>
      </c>
      <c r="D885" s="67" t="str">
        <f t="shared" si="78"/>
        <v/>
      </c>
      <c r="E885" s="67" t="str">
        <f t="shared" si="79"/>
        <v/>
      </c>
    </row>
    <row r="886" spans="1:5" x14ac:dyDescent="0.25">
      <c r="A886" s="5" t="str">
        <f t="shared" si="75"/>
        <v/>
      </c>
      <c r="B886" s="67" t="str">
        <f t="shared" si="76"/>
        <v/>
      </c>
      <c r="C886" s="67" t="str">
        <f t="shared" si="77"/>
        <v/>
      </c>
      <c r="D886" s="67" t="str">
        <f t="shared" si="78"/>
        <v/>
      </c>
      <c r="E886" s="67" t="str">
        <f t="shared" si="79"/>
        <v/>
      </c>
    </row>
    <row r="887" spans="1:5" x14ac:dyDescent="0.25">
      <c r="A887" s="5" t="str">
        <f t="shared" si="75"/>
        <v/>
      </c>
      <c r="B887" s="67" t="str">
        <f t="shared" si="76"/>
        <v/>
      </c>
      <c r="C887" s="67" t="str">
        <f t="shared" si="77"/>
        <v/>
      </c>
      <c r="D887" s="67" t="str">
        <f t="shared" si="78"/>
        <v/>
      </c>
      <c r="E887" s="67" t="str">
        <f t="shared" si="79"/>
        <v/>
      </c>
    </row>
    <row r="888" spans="1:5" x14ac:dyDescent="0.25">
      <c r="A888" s="5" t="str">
        <f t="shared" si="75"/>
        <v/>
      </c>
      <c r="B888" s="67" t="str">
        <f t="shared" si="76"/>
        <v/>
      </c>
      <c r="C888" s="67" t="str">
        <f t="shared" si="77"/>
        <v/>
      </c>
      <c r="D888" s="67" t="str">
        <f t="shared" si="78"/>
        <v/>
      </c>
      <c r="E888" s="67" t="str">
        <f t="shared" si="79"/>
        <v/>
      </c>
    </row>
    <row r="889" spans="1:5" x14ac:dyDescent="0.25">
      <c r="A889" s="5" t="str">
        <f t="shared" si="75"/>
        <v/>
      </c>
      <c r="B889" s="67" t="str">
        <f t="shared" si="76"/>
        <v/>
      </c>
      <c r="C889" s="67" t="str">
        <f t="shared" si="77"/>
        <v/>
      </c>
      <c r="D889" s="67" t="str">
        <f t="shared" si="78"/>
        <v/>
      </c>
      <c r="E889" s="67" t="str">
        <f t="shared" si="79"/>
        <v/>
      </c>
    </row>
    <row r="890" spans="1:5" x14ac:dyDescent="0.25">
      <c r="A890" s="5" t="str">
        <f t="shared" si="75"/>
        <v/>
      </c>
      <c r="B890" s="67" t="str">
        <f t="shared" si="76"/>
        <v/>
      </c>
      <c r="C890" s="67" t="str">
        <f t="shared" si="77"/>
        <v/>
      </c>
      <c r="D890" s="67" t="str">
        <f t="shared" si="78"/>
        <v/>
      </c>
      <c r="E890" s="67" t="str">
        <f t="shared" si="79"/>
        <v/>
      </c>
    </row>
    <row r="891" spans="1:5" x14ac:dyDescent="0.25">
      <c r="A891" s="5" t="str">
        <f t="shared" si="75"/>
        <v/>
      </c>
      <c r="B891" s="67" t="str">
        <f t="shared" si="76"/>
        <v/>
      </c>
      <c r="C891" s="67" t="str">
        <f t="shared" si="77"/>
        <v/>
      </c>
      <c r="D891" s="67" t="str">
        <f t="shared" si="78"/>
        <v/>
      </c>
      <c r="E891" s="67" t="str">
        <f t="shared" si="79"/>
        <v/>
      </c>
    </row>
    <row r="892" spans="1:5" x14ac:dyDescent="0.25">
      <c r="A892" s="5" t="str">
        <f t="shared" si="75"/>
        <v/>
      </c>
      <c r="B892" s="67" t="str">
        <f t="shared" si="76"/>
        <v/>
      </c>
      <c r="C892" s="67" t="str">
        <f t="shared" si="77"/>
        <v/>
      </c>
      <c r="D892" s="67" t="str">
        <f t="shared" si="78"/>
        <v/>
      </c>
      <c r="E892" s="67" t="str">
        <f t="shared" si="79"/>
        <v/>
      </c>
    </row>
    <row r="893" spans="1:5" x14ac:dyDescent="0.25">
      <c r="A893" s="5" t="str">
        <f t="shared" si="75"/>
        <v/>
      </c>
      <c r="B893" s="67" t="str">
        <f t="shared" si="76"/>
        <v/>
      </c>
      <c r="C893" s="67" t="str">
        <f t="shared" si="77"/>
        <v/>
      </c>
      <c r="D893" s="67" t="str">
        <f t="shared" si="78"/>
        <v/>
      </c>
      <c r="E893" s="67" t="str">
        <f t="shared" si="79"/>
        <v/>
      </c>
    </row>
    <row r="894" spans="1:5" x14ac:dyDescent="0.25">
      <c r="A894" s="5" t="str">
        <f t="shared" si="75"/>
        <v/>
      </c>
      <c r="B894" s="67" t="str">
        <f t="shared" si="76"/>
        <v/>
      </c>
      <c r="C894" s="67" t="str">
        <f t="shared" si="77"/>
        <v/>
      </c>
      <c r="D894" s="67" t="str">
        <f t="shared" si="78"/>
        <v/>
      </c>
      <c r="E894" s="67" t="str">
        <f t="shared" si="79"/>
        <v/>
      </c>
    </row>
    <row r="895" spans="1:5" x14ac:dyDescent="0.25">
      <c r="A895" s="5" t="str">
        <f t="shared" si="75"/>
        <v/>
      </c>
      <c r="B895" s="67" t="str">
        <f t="shared" si="76"/>
        <v/>
      </c>
      <c r="C895" s="67" t="str">
        <f t="shared" si="77"/>
        <v/>
      </c>
      <c r="D895" s="67" t="str">
        <f t="shared" si="78"/>
        <v/>
      </c>
      <c r="E895" s="67" t="str">
        <f t="shared" si="79"/>
        <v/>
      </c>
    </row>
    <row r="896" spans="1:5" x14ac:dyDescent="0.25">
      <c r="A896" s="5" t="str">
        <f t="shared" si="75"/>
        <v/>
      </c>
      <c r="B896" s="67" t="str">
        <f t="shared" si="76"/>
        <v/>
      </c>
      <c r="C896" s="67" t="str">
        <f t="shared" si="77"/>
        <v/>
      </c>
      <c r="D896" s="67" t="str">
        <f t="shared" si="78"/>
        <v/>
      </c>
      <c r="E896" s="67" t="str">
        <f t="shared" si="79"/>
        <v/>
      </c>
    </row>
    <row r="897" spans="1:5" x14ac:dyDescent="0.25">
      <c r="A897" s="5" t="str">
        <f t="shared" si="75"/>
        <v/>
      </c>
      <c r="B897" s="67" t="str">
        <f t="shared" si="76"/>
        <v/>
      </c>
      <c r="C897" s="67" t="str">
        <f t="shared" si="77"/>
        <v/>
      </c>
      <c r="D897" s="67" t="str">
        <f t="shared" si="78"/>
        <v/>
      </c>
      <c r="E897" s="67" t="str">
        <f t="shared" si="79"/>
        <v/>
      </c>
    </row>
    <row r="898" spans="1:5" x14ac:dyDescent="0.25">
      <c r="A898" s="5" t="str">
        <f t="shared" si="75"/>
        <v/>
      </c>
      <c r="B898" s="67" t="str">
        <f t="shared" si="76"/>
        <v/>
      </c>
      <c r="C898" s="67" t="str">
        <f t="shared" si="77"/>
        <v/>
      </c>
      <c r="D898" s="67" t="str">
        <f t="shared" si="78"/>
        <v/>
      </c>
      <c r="E898" s="67" t="str">
        <f t="shared" si="79"/>
        <v/>
      </c>
    </row>
    <row r="899" spans="1:5" x14ac:dyDescent="0.25">
      <c r="A899" s="5" t="str">
        <f t="shared" si="75"/>
        <v/>
      </c>
      <c r="B899" s="67" t="str">
        <f t="shared" si="76"/>
        <v/>
      </c>
      <c r="C899" s="67" t="str">
        <f t="shared" si="77"/>
        <v/>
      </c>
      <c r="D899" s="67" t="str">
        <f t="shared" si="78"/>
        <v/>
      </c>
      <c r="E899" s="67" t="str">
        <f t="shared" si="79"/>
        <v/>
      </c>
    </row>
    <row r="900" spans="1:5" x14ac:dyDescent="0.25">
      <c r="A900" s="5" t="str">
        <f t="shared" si="75"/>
        <v/>
      </c>
      <c r="B900" s="67" t="str">
        <f t="shared" si="76"/>
        <v/>
      </c>
      <c r="C900" s="67" t="str">
        <f t="shared" si="77"/>
        <v/>
      </c>
      <c r="D900" s="67" t="str">
        <f t="shared" si="78"/>
        <v/>
      </c>
      <c r="E900" s="67" t="str">
        <f t="shared" si="79"/>
        <v/>
      </c>
    </row>
    <row r="901" spans="1:5" x14ac:dyDescent="0.25">
      <c r="A901" s="5" t="str">
        <f t="shared" si="75"/>
        <v/>
      </c>
      <c r="B901" s="67" t="str">
        <f t="shared" si="76"/>
        <v/>
      </c>
      <c r="C901" s="67" t="str">
        <f t="shared" si="77"/>
        <v/>
      </c>
      <c r="D901" s="67" t="str">
        <f t="shared" si="78"/>
        <v/>
      </c>
      <c r="E901" s="67" t="str">
        <f t="shared" si="79"/>
        <v/>
      </c>
    </row>
    <row r="902" spans="1:5" x14ac:dyDescent="0.25">
      <c r="A902" s="5" t="str">
        <f t="shared" si="75"/>
        <v/>
      </c>
      <c r="B902" s="67" t="str">
        <f t="shared" si="76"/>
        <v/>
      </c>
      <c r="C902" s="67" t="str">
        <f t="shared" si="77"/>
        <v/>
      </c>
      <c r="D902" s="67" t="str">
        <f t="shared" si="78"/>
        <v/>
      </c>
      <c r="E902" s="67" t="str">
        <f t="shared" si="79"/>
        <v/>
      </c>
    </row>
    <row r="903" spans="1:5" x14ac:dyDescent="0.25">
      <c r="A903" s="5" t="str">
        <f t="shared" ref="A903:A966" si="80">IF(ROW()-ROW($A$6) &lt;= $C$3, ROW()-ROW($A$6), "")</f>
        <v/>
      </c>
      <c r="B903" s="67" t="str">
        <f t="shared" si="76"/>
        <v/>
      </c>
      <c r="C903" s="67" t="str">
        <f t="shared" si="77"/>
        <v/>
      </c>
      <c r="D903" s="67" t="str">
        <f t="shared" si="78"/>
        <v/>
      </c>
      <c r="E903" s="67" t="str">
        <f t="shared" si="79"/>
        <v/>
      </c>
    </row>
    <row r="904" spans="1:5" x14ac:dyDescent="0.25">
      <c r="A904" s="5" t="str">
        <f t="shared" si="80"/>
        <v/>
      </c>
      <c r="B904" s="67" t="str">
        <f t="shared" si="76"/>
        <v/>
      </c>
      <c r="C904" s="67" t="str">
        <f t="shared" si="77"/>
        <v/>
      </c>
      <c r="D904" s="67" t="str">
        <f t="shared" si="78"/>
        <v/>
      </c>
      <c r="E904" s="67" t="str">
        <f t="shared" si="79"/>
        <v/>
      </c>
    </row>
    <row r="905" spans="1:5" x14ac:dyDescent="0.25">
      <c r="A905" s="5" t="str">
        <f t="shared" si="80"/>
        <v/>
      </c>
      <c r="B905" s="67" t="str">
        <f t="shared" si="76"/>
        <v/>
      </c>
      <c r="C905" s="67" t="str">
        <f t="shared" si="77"/>
        <v/>
      </c>
      <c r="D905" s="67" t="str">
        <f t="shared" si="78"/>
        <v/>
      </c>
      <c r="E905" s="67" t="str">
        <f t="shared" si="79"/>
        <v/>
      </c>
    </row>
    <row r="906" spans="1:5" x14ac:dyDescent="0.25">
      <c r="A906" s="5" t="str">
        <f t="shared" si="80"/>
        <v/>
      </c>
      <c r="B906" s="67" t="str">
        <f t="shared" si="76"/>
        <v/>
      </c>
      <c r="C906" s="67" t="str">
        <f t="shared" si="77"/>
        <v/>
      </c>
      <c r="D906" s="67" t="str">
        <f t="shared" si="78"/>
        <v/>
      </c>
      <c r="E906" s="67" t="str">
        <f t="shared" si="79"/>
        <v/>
      </c>
    </row>
    <row r="907" spans="1:5" x14ac:dyDescent="0.25">
      <c r="A907" s="5" t="str">
        <f t="shared" si="80"/>
        <v/>
      </c>
      <c r="B907" s="67" t="str">
        <f t="shared" si="76"/>
        <v/>
      </c>
      <c r="C907" s="67" t="str">
        <f t="shared" si="77"/>
        <v/>
      </c>
      <c r="D907" s="67" t="str">
        <f t="shared" si="78"/>
        <v/>
      </c>
      <c r="E907" s="67" t="str">
        <f t="shared" si="79"/>
        <v/>
      </c>
    </row>
    <row r="908" spans="1:5" x14ac:dyDescent="0.25">
      <c r="A908" s="5" t="str">
        <f t="shared" si="80"/>
        <v/>
      </c>
      <c r="B908" s="67" t="str">
        <f t="shared" si="76"/>
        <v/>
      </c>
      <c r="C908" s="67" t="str">
        <f t="shared" si="77"/>
        <v/>
      </c>
      <c r="D908" s="67" t="str">
        <f t="shared" si="78"/>
        <v/>
      </c>
      <c r="E908" s="67" t="str">
        <f t="shared" si="79"/>
        <v/>
      </c>
    </row>
    <row r="909" spans="1:5" x14ac:dyDescent="0.25">
      <c r="A909" s="5" t="str">
        <f t="shared" si="80"/>
        <v/>
      </c>
      <c r="B909" s="67" t="str">
        <f t="shared" si="76"/>
        <v/>
      </c>
      <c r="C909" s="67" t="str">
        <f t="shared" si="77"/>
        <v/>
      </c>
      <c r="D909" s="67" t="str">
        <f t="shared" si="78"/>
        <v/>
      </c>
      <c r="E909" s="67" t="str">
        <f t="shared" si="79"/>
        <v/>
      </c>
    </row>
    <row r="910" spans="1:5" x14ac:dyDescent="0.25">
      <c r="A910" s="5" t="str">
        <f t="shared" si="80"/>
        <v/>
      </c>
      <c r="B910" s="67" t="str">
        <f t="shared" si="76"/>
        <v/>
      </c>
      <c r="C910" s="67" t="str">
        <f t="shared" si="77"/>
        <v/>
      </c>
      <c r="D910" s="67" t="str">
        <f t="shared" si="78"/>
        <v/>
      </c>
      <c r="E910" s="67" t="str">
        <f t="shared" si="79"/>
        <v/>
      </c>
    </row>
    <row r="911" spans="1:5" x14ac:dyDescent="0.25">
      <c r="A911" s="5" t="str">
        <f t="shared" si="80"/>
        <v/>
      </c>
      <c r="B911" s="67" t="str">
        <f t="shared" si="76"/>
        <v/>
      </c>
      <c r="C911" s="67" t="str">
        <f t="shared" si="77"/>
        <v/>
      </c>
      <c r="D911" s="67" t="str">
        <f t="shared" si="78"/>
        <v/>
      </c>
      <c r="E911" s="67" t="str">
        <f t="shared" si="79"/>
        <v/>
      </c>
    </row>
    <row r="912" spans="1:5" x14ac:dyDescent="0.25">
      <c r="A912" s="5" t="str">
        <f t="shared" si="80"/>
        <v/>
      </c>
      <c r="B912" s="67" t="str">
        <f t="shared" si="76"/>
        <v/>
      </c>
      <c r="C912" s="67" t="str">
        <f t="shared" si="77"/>
        <v/>
      </c>
      <c r="D912" s="67" t="str">
        <f t="shared" si="78"/>
        <v/>
      </c>
      <c r="E912" s="67" t="str">
        <f t="shared" si="79"/>
        <v/>
      </c>
    </row>
    <row r="913" spans="1:5" x14ac:dyDescent="0.25">
      <c r="A913" s="5" t="str">
        <f t="shared" si="80"/>
        <v/>
      </c>
      <c r="B913" s="67" t="str">
        <f t="shared" si="76"/>
        <v/>
      </c>
      <c r="C913" s="67" t="str">
        <f t="shared" si="77"/>
        <v/>
      </c>
      <c r="D913" s="67" t="str">
        <f t="shared" si="78"/>
        <v/>
      </c>
      <c r="E913" s="67" t="str">
        <f t="shared" si="79"/>
        <v/>
      </c>
    </row>
    <row r="914" spans="1:5" x14ac:dyDescent="0.25">
      <c r="A914" s="5" t="str">
        <f t="shared" si="80"/>
        <v/>
      </c>
      <c r="B914" s="67" t="str">
        <f t="shared" si="76"/>
        <v/>
      </c>
      <c r="C914" s="67" t="str">
        <f t="shared" si="77"/>
        <v/>
      </c>
      <c r="D914" s="67" t="str">
        <f t="shared" si="78"/>
        <v/>
      </c>
      <c r="E914" s="67" t="str">
        <f t="shared" si="79"/>
        <v/>
      </c>
    </row>
    <row r="915" spans="1:5" x14ac:dyDescent="0.25">
      <c r="A915" s="5" t="str">
        <f t="shared" si="80"/>
        <v/>
      </c>
      <c r="B915" s="67" t="str">
        <f t="shared" si="76"/>
        <v/>
      </c>
      <c r="C915" s="67" t="str">
        <f t="shared" si="77"/>
        <v/>
      </c>
      <c r="D915" s="67" t="str">
        <f t="shared" si="78"/>
        <v/>
      </c>
      <c r="E915" s="67" t="str">
        <f t="shared" si="79"/>
        <v/>
      </c>
    </row>
    <row r="916" spans="1:5" x14ac:dyDescent="0.25">
      <c r="A916" s="5" t="str">
        <f t="shared" si="80"/>
        <v/>
      </c>
      <c r="B916" s="67" t="str">
        <f t="shared" si="76"/>
        <v/>
      </c>
      <c r="C916" s="67" t="str">
        <f t="shared" si="77"/>
        <v/>
      </c>
      <c r="D916" s="67" t="str">
        <f t="shared" si="78"/>
        <v/>
      </c>
      <c r="E916" s="67" t="str">
        <f t="shared" si="79"/>
        <v/>
      </c>
    </row>
    <row r="917" spans="1:5" x14ac:dyDescent="0.25">
      <c r="A917" s="5" t="str">
        <f t="shared" si="80"/>
        <v/>
      </c>
      <c r="B917" s="67" t="str">
        <f t="shared" si="76"/>
        <v/>
      </c>
      <c r="C917" s="67" t="str">
        <f t="shared" si="77"/>
        <v/>
      </c>
      <c r="D917" s="67" t="str">
        <f t="shared" si="78"/>
        <v/>
      </c>
      <c r="E917" s="67" t="str">
        <f t="shared" si="79"/>
        <v/>
      </c>
    </row>
    <row r="918" spans="1:5" x14ac:dyDescent="0.25">
      <c r="A918" s="5" t="str">
        <f t="shared" si="80"/>
        <v/>
      </c>
      <c r="B918" s="67" t="str">
        <f t="shared" si="76"/>
        <v/>
      </c>
      <c r="C918" s="67" t="str">
        <f t="shared" si="77"/>
        <v/>
      </c>
      <c r="D918" s="67" t="str">
        <f t="shared" si="78"/>
        <v/>
      </c>
      <c r="E918" s="67" t="str">
        <f t="shared" si="79"/>
        <v/>
      </c>
    </row>
    <row r="919" spans="1:5" x14ac:dyDescent="0.25">
      <c r="A919" s="5" t="str">
        <f t="shared" si="80"/>
        <v/>
      </c>
      <c r="B919" s="67" t="str">
        <f t="shared" si="76"/>
        <v/>
      </c>
      <c r="C919" s="67" t="str">
        <f t="shared" si="77"/>
        <v/>
      </c>
      <c r="D919" s="67" t="str">
        <f t="shared" si="78"/>
        <v/>
      </c>
      <c r="E919" s="67" t="str">
        <f t="shared" si="79"/>
        <v/>
      </c>
    </row>
    <row r="920" spans="1:5" x14ac:dyDescent="0.25">
      <c r="A920" s="5" t="str">
        <f t="shared" si="80"/>
        <v/>
      </c>
      <c r="B920" s="67" t="str">
        <f t="shared" si="76"/>
        <v/>
      </c>
      <c r="C920" s="67" t="str">
        <f t="shared" si="77"/>
        <v/>
      </c>
      <c r="D920" s="67" t="str">
        <f t="shared" si="78"/>
        <v/>
      </c>
      <c r="E920" s="67" t="str">
        <f t="shared" si="79"/>
        <v/>
      </c>
    </row>
    <row r="921" spans="1:5" x14ac:dyDescent="0.25">
      <c r="A921" s="5" t="str">
        <f t="shared" si="80"/>
        <v/>
      </c>
      <c r="B921" s="67" t="str">
        <f t="shared" si="76"/>
        <v/>
      </c>
      <c r="C921" s="67" t="str">
        <f t="shared" si="77"/>
        <v/>
      </c>
      <c r="D921" s="67" t="str">
        <f t="shared" si="78"/>
        <v/>
      </c>
      <c r="E921" s="67" t="str">
        <f t="shared" si="79"/>
        <v/>
      </c>
    </row>
    <row r="922" spans="1:5" x14ac:dyDescent="0.25">
      <c r="A922" s="5" t="str">
        <f t="shared" si="80"/>
        <v/>
      </c>
      <c r="B922" s="67" t="str">
        <f t="shared" si="76"/>
        <v/>
      </c>
      <c r="C922" s="67" t="str">
        <f t="shared" si="77"/>
        <v/>
      </c>
      <c r="D922" s="67" t="str">
        <f t="shared" si="78"/>
        <v/>
      </c>
      <c r="E922" s="67" t="str">
        <f t="shared" si="79"/>
        <v/>
      </c>
    </row>
    <row r="923" spans="1:5" x14ac:dyDescent="0.25">
      <c r="A923" s="5" t="str">
        <f t="shared" si="80"/>
        <v/>
      </c>
      <c r="B923" s="67" t="str">
        <f t="shared" ref="B923:B986" si="81">IF(A923="", "", _xlfn.BINOM.DIST(A923, $C$3, $B$3, FALSE))</f>
        <v/>
      </c>
      <c r="C923" s="67" t="str">
        <f t="shared" ref="C923:C986" si="82">IF(B923="", "", _xlfn.BINOM.DIST(A923, $C$3, $B$3, TRUE))</f>
        <v/>
      </c>
      <c r="D923" s="67" t="str">
        <f t="shared" ref="D923:D986" si="83">IF(A923="","",1-C923)</f>
        <v/>
      </c>
      <c r="E923" s="67" t="str">
        <f t="shared" ref="E923:E986" si="84">IF(A923="","",B923 * $C$3)</f>
        <v/>
      </c>
    </row>
    <row r="924" spans="1:5" x14ac:dyDescent="0.25">
      <c r="A924" s="5" t="str">
        <f t="shared" si="80"/>
        <v/>
      </c>
      <c r="B924" s="67" t="str">
        <f t="shared" si="81"/>
        <v/>
      </c>
      <c r="C924" s="67" t="str">
        <f t="shared" si="82"/>
        <v/>
      </c>
      <c r="D924" s="67" t="str">
        <f t="shared" si="83"/>
        <v/>
      </c>
      <c r="E924" s="67" t="str">
        <f t="shared" si="84"/>
        <v/>
      </c>
    </row>
    <row r="925" spans="1:5" x14ac:dyDescent="0.25">
      <c r="A925" s="5" t="str">
        <f t="shared" si="80"/>
        <v/>
      </c>
      <c r="B925" s="67" t="str">
        <f t="shared" si="81"/>
        <v/>
      </c>
      <c r="C925" s="67" t="str">
        <f t="shared" si="82"/>
        <v/>
      </c>
      <c r="D925" s="67" t="str">
        <f t="shared" si="83"/>
        <v/>
      </c>
      <c r="E925" s="67" t="str">
        <f t="shared" si="84"/>
        <v/>
      </c>
    </row>
    <row r="926" spans="1:5" x14ac:dyDescent="0.25">
      <c r="A926" s="5" t="str">
        <f t="shared" si="80"/>
        <v/>
      </c>
      <c r="B926" s="67" t="str">
        <f t="shared" si="81"/>
        <v/>
      </c>
      <c r="C926" s="67" t="str">
        <f t="shared" si="82"/>
        <v/>
      </c>
      <c r="D926" s="67" t="str">
        <f t="shared" si="83"/>
        <v/>
      </c>
      <c r="E926" s="67" t="str">
        <f t="shared" si="84"/>
        <v/>
      </c>
    </row>
    <row r="927" spans="1:5" x14ac:dyDescent="0.25">
      <c r="A927" s="5" t="str">
        <f t="shared" si="80"/>
        <v/>
      </c>
      <c r="B927" s="67" t="str">
        <f t="shared" si="81"/>
        <v/>
      </c>
      <c r="C927" s="67" t="str">
        <f t="shared" si="82"/>
        <v/>
      </c>
      <c r="D927" s="67" t="str">
        <f t="shared" si="83"/>
        <v/>
      </c>
      <c r="E927" s="67" t="str">
        <f t="shared" si="84"/>
        <v/>
      </c>
    </row>
    <row r="928" spans="1:5" x14ac:dyDescent="0.25">
      <c r="A928" s="5" t="str">
        <f t="shared" si="80"/>
        <v/>
      </c>
      <c r="B928" s="67" t="str">
        <f t="shared" si="81"/>
        <v/>
      </c>
      <c r="C928" s="67" t="str">
        <f t="shared" si="82"/>
        <v/>
      </c>
      <c r="D928" s="67" t="str">
        <f t="shared" si="83"/>
        <v/>
      </c>
      <c r="E928" s="67" t="str">
        <f t="shared" si="84"/>
        <v/>
      </c>
    </row>
    <row r="929" spans="1:5" x14ac:dyDescent="0.25">
      <c r="A929" s="5" t="str">
        <f t="shared" si="80"/>
        <v/>
      </c>
      <c r="B929" s="67" t="str">
        <f t="shared" si="81"/>
        <v/>
      </c>
      <c r="C929" s="67" t="str">
        <f t="shared" si="82"/>
        <v/>
      </c>
      <c r="D929" s="67" t="str">
        <f t="shared" si="83"/>
        <v/>
      </c>
      <c r="E929" s="67" t="str">
        <f t="shared" si="84"/>
        <v/>
      </c>
    </row>
    <row r="930" spans="1:5" x14ac:dyDescent="0.25">
      <c r="A930" s="5" t="str">
        <f t="shared" si="80"/>
        <v/>
      </c>
      <c r="B930" s="67" t="str">
        <f t="shared" si="81"/>
        <v/>
      </c>
      <c r="C930" s="67" t="str">
        <f t="shared" si="82"/>
        <v/>
      </c>
      <c r="D930" s="67" t="str">
        <f t="shared" si="83"/>
        <v/>
      </c>
      <c r="E930" s="67" t="str">
        <f t="shared" si="84"/>
        <v/>
      </c>
    </row>
    <row r="931" spans="1:5" x14ac:dyDescent="0.25">
      <c r="A931" s="5" t="str">
        <f t="shared" si="80"/>
        <v/>
      </c>
      <c r="B931" s="67" t="str">
        <f t="shared" si="81"/>
        <v/>
      </c>
      <c r="C931" s="67" t="str">
        <f t="shared" si="82"/>
        <v/>
      </c>
      <c r="D931" s="67" t="str">
        <f t="shared" si="83"/>
        <v/>
      </c>
      <c r="E931" s="67" t="str">
        <f t="shared" si="84"/>
        <v/>
      </c>
    </row>
    <row r="932" spans="1:5" x14ac:dyDescent="0.25">
      <c r="A932" s="5" t="str">
        <f t="shared" si="80"/>
        <v/>
      </c>
      <c r="B932" s="67" t="str">
        <f t="shared" si="81"/>
        <v/>
      </c>
      <c r="C932" s="67" t="str">
        <f t="shared" si="82"/>
        <v/>
      </c>
      <c r="D932" s="67" t="str">
        <f t="shared" si="83"/>
        <v/>
      </c>
      <c r="E932" s="67" t="str">
        <f t="shared" si="84"/>
        <v/>
      </c>
    </row>
    <row r="933" spans="1:5" x14ac:dyDescent="0.25">
      <c r="A933" s="5" t="str">
        <f t="shared" si="80"/>
        <v/>
      </c>
      <c r="B933" s="67" t="str">
        <f t="shared" si="81"/>
        <v/>
      </c>
      <c r="C933" s="67" t="str">
        <f t="shared" si="82"/>
        <v/>
      </c>
      <c r="D933" s="67" t="str">
        <f t="shared" si="83"/>
        <v/>
      </c>
      <c r="E933" s="67" t="str">
        <f t="shared" si="84"/>
        <v/>
      </c>
    </row>
    <row r="934" spans="1:5" x14ac:dyDescent="0.25">
      <c r="A934" s="5" t="str">
        <f t="shared" si="80"/>
        <v/>
      </c>
      <c r="B934" s="67" t="str">
        <f t="shared" si="81"/>
        <v/>
      </c>
      <c r="C934" s="67" t="str">
        <f t="shared" si="82"/>
        <v/>
      </c>
      <c r="D934" s="67" t="str">
        <f t="shared" si="83"/>
        <v/>
      </c>
      <c r="E934" s="67" t="str">
        <f t="shared" si="84"/>
        <v/>
      </c>
    </row>
    <row r="935" spans="1:5" x14ac:dyDescent="0.25">
      <c r="A935" s="5" t="str">
        <f t="shared" si="80"/>
        <v/>
      </c>
      <c r="B935" s="67" t="str">
        <f t="shared" si="81"/>
        <v/>
      </c>
      <c r="C935" s="67" t="str">
        <f t="shared" si="82"/>
        <v/>
      </c>
      <c r="D935" s="67" t="str">
        <f t="shared" si="83"/>
        <v/>
      </c>
      <c r="E935" s="67" t="str">
        <f t="shared" si="84"/>
        <v/>
      </c>
    </row>
    <row r="936" spans="1:5" x14ac:dyDescent="0.25">
      <c r="A936" s="5" t="str">
        <f t="shared" si="80"/>
        <v/>
      </c>
      <c r="B936" s="67" t="str">
        <f t="shared" si="81"/>
        <v/>
      </c>
      <c r="C936" s="67" t="str">
        <f t="shared" si="82"/>
        <v/>
      </c>
      <c r="D936" s="67" t="str">
        <f t="shared" si="83"/>
        <v/>
      </c>
      <c r="E936" s="67" t="str">
        <f t="shared" si="84"/>
        <v/>
      </c>
    </row>
    <row r="937" spans="1:5" x14ac:dyDescent="0.25">
      <c r="A937" s="5" t="str">
        <f t="shared" si="80"/>
        <v/>
      </c>
      <c r="B937" s="67" t="str">
        <f t="shared" si="81"/>
        <v/>
      </c>
      <c r="C937" s="67" t="str">
        <f t="shared" si="82"/>
        <v/>
      </c>
      <c r="D937" s="67" t="str">
        <f t="shared" si="83"/>
        <v/>
      </c>
      <c r="E937" s="67" t="str">
        <f t="shared" si="84"/>
        <v/>
      </c>
    </row>
    <row r="938" spans="1:5" x14ac:dyDescent="0.25">
      <c r="A938" s="5" t="str">
        <f t="shared" si="80"/>
        <v/>
      </c>
      <c r="B938" s="67" t="str">
        <f t="shared" si="81"/>
        <v/>
      </c>
      <c r="C938" s="67" t="str">
        <f t="shared" si="82"/>
        <v/>
      </c>
      <c r="D938" s="67" t="str">
        <f t="shared" si="83"/>
        <v/>
      </c>
      <c r="E938" s="67" t="str">
        <f t="shared" si="84"/>
        <v/>
      </c>
    </row>
    <row r="939" spans="1:5" x14ac:dyDescent="0.25">
      <c r="A939" s="5" t="str">
        <f t="shared" si="80"/>
        <v/>
      </c>
      <c r="B939" s="67" t="str">
        <f t="shared" si="81"/>
        <v/>
      </c>
      <c r="C939" s="67" t="str">
        <f t="shared" si="82"/>
        <v/>
      </c>
      <c r="D939" s="67" t="str">
        <f t="shared" si="83"/>
        <v/>
      </c>
      <c r="E939" s="67" t="str">
        <f t="shared" si="84"/>
        <v/>
      </c>
    </row>
    <row r="940" spans="1:5" x14ac:dyDescent="0.25">
      <c r="A940" s="5" t="str">
        <f t="shared" si="80"/>
        <v/>
      </c>
      <c r="B940" s="67" t="str">
        <f t="shared" si="81"/>
        <v/>
      </c>
      <c r="C940" s="67" t="str">
        <f t="shared" si="82"/>
        <v/>
      </c>
      <c r="D940" s="67" t="str">
        <f t="shared" si="83"/>
        <v/>
      </c>
      <c r="E940" s="67" t="str">
        <f t="shared" si="84"/>
        <v/>
      </c>
    </row>
    <row r="941" spans="1:5" x14ac:dyDescent="0.25">
      <c r="A941" s="5" t="str">
        <f t="shared" si="80"/>
        <v/>
      </c>
      <c r="B941" s="67" t="str">
        <f t="shared" si="81"/>
        <v/>
      </c>
      <c r="C941" s="67" t="str">
        <f t="shared" si="82"/>
        <v/>
      </c>
      <c r="D941" s="67" t="str">
        <f t="shared" si="83"/>
        <v/>
      </c>
      <c r="E941" s="67" t="str">
        <f t="shared" si="84"/>
        <v/>
      </c>
    </row>
    <row r="942" spans="1:5" x14ac:dyDescent="0.25">
      <c r="A942" s="5" t="str">
        <f t="shared" si="80"/>
        <v/>
      </c>
      <c r="B942" s="67" t="str">
        <f t="shared" si="81"/>
        <v/>
      </c>
      <c r="C942" s="67" t="str">
        <f t="shared" si="82"/>
        <v/>
      </c>
      <c r="D942" s="67" t="str">
        <f t="shared" si="83"/>
        <v/>
      </c>
      <c r="E942" s="67" t="str">
        <f t="shared" si="84"/>
        <v/>
      </c>
    </row>
    <row r="943" spans="1:5" x14ac:dyDescent="0.25">
      <c r="A943" s="5" t="str">
        <f t="shared" si="80"/>
        <v/>
      </c>
      <c r="B943" s="67" t="str">
        <f t="shared" si="81"/>
        <v/>
      </c>
      <c r="C943" s="67" t="str">
        <f t="shared" si="82"/>
        <v/>
      </c>
      <c r="D943" s="67" t="str">
        <f t="shared" si="83"/>
        <v/>
      </c>
      <c r="E943" s="67" t="str">
        <f t="shared" si="84"/>
        <v/>
      </c>
    </row>
    <row r="944" spans="1:5" x14ac:dyDescent="0.25">
      <c r="A944" s="5" t="str">
        <f t="shared" si="80"/>
        <v/>
      </c>
      <c r="B944" s="67" t="str">
        <f t="shared" si="81"/>
        <v/>
      </c>
      <c r="C944" s="67" t="str">
        <f t="shared" si="82"/>
        <v/>
      </c>
      <c r="D944" s="67" t="str">
        <f t="shared" si="83"/>
        <v/>
      </c>
      <c r="E944" s="67" t="str">
        <f t="shared" si="84"/>
        <v/>
      </c>
    </row>
    <row r="945" spans="1:5" x14ac:dyDescent="0.25">
      <c r="A945" s="5" t="str">
        <f t="shared" si="80"/>
        <v/>
      </c>
      <c r="B945" s="67" t="str">
        <f t="shared" si="81"/>
        <v/>
      </c>
      <c r="C945" s="67" t="str">
        <f t="shared" si="82"/>
        <v/>
      </c>
      <c r="D945" s="67" t="str">
        <f t="shared" si="83"/>
        <v/>
      </c>
      <c r="E945" s="67" t="str">
        <f t="shared" si="84"/>
        <v/>
      </c>
    </row>
    <row r="946" spans="1:5" x14ac:dyDescent="0.25">
      <c r="A946" s="5" t="str">
        <f t="shared" si="80"/>
        <v/>
      </c>
      <c r="B946" s="67" t="str">
        <f t="shared" si="81"/>
        <v/>
      </c>
      <c r="C946" s="67" t="str">
        <f t="shared" si="82"/>
        <v/>
      </c>
      <c r="D946" s="67" t="str">
        <f t="shared" si="83"/>
        <v/>
      </c>
      <c r="E946" s="67" t="str">
        <f t="shared" si="84"/>
        <v/>
      </c>
    </row>
    <row r="947" spans="1:5" x14ac:dyDescent="0.25">
      <c r="A947" s="5" t="str">
        <f t="shared" si="80"/>
        <v/>
      </c>
      <c r="B947" s="67" t="str">
        <f t="shared" si="81"/>
        <v/>
      </c>
      <c r="C947" s="67" t="str">
        <f t="shared" si="82"/>
        <v/>
      </c>
      <c r="D947" s="67" t="str">
        <f t="shared" si="83"/>
        <v/>
      </c>
      <c r="E947" s="67" t="str">
        <f t="shared" si="84"/>
        <v/>
      </c>
    </row>
    <row r="948" spans="1:5" x14ac:dyDescent="0.25">
      <c r="A948" s="5" t="str">
        <f t="shared" si="80"/>
        <v/>
      </c>
      <c r="B948" s="67" t="str">
        <f t="shared" si="81"/>
        <v/>
      </c>
      <c r="C948" s="67" t="str">
        <f t="shared" si="82"/>
        <v/>
      </c>
      <c r="D948" s="67" t="str">
        <f t="shared" si="83"/>
        <v/>
      </c>
      <c r="E948" s="67" t="str">
        <f t="shared" si="84"/>
        <v/>
      </c>
    </row>
    <row r="949" spans="1:5" x14ac:dyDescent="0.25">
      <c r="A949" s="5" t="str">
        <f t="shared" si="80"/>
        <v/>
      </c>
      <c r="B949" s="67" t="str">
        <f t="shared" si="81"/>
        <v/>
      </c>
      <c r="C949" s="67" t="str">
        <f t="shared" si="82"/>
        <v/>
      </c>
      <c r="D949" s="67" t="str">
        <f t="shared" si="83"/>
        <v/>
      </c>
      <c r="E949" s="67" t="str">
        <f t="shared" si="84"/>
        <v/>
      </c>
    </row>
    <row r="950" spans="1:5" x14ac:dyDescent="0.25">
      <c r="A950" s="5" t="str">
        <f t="shared" si="80"/>
        <v/>
      </c>
      <c r="B950" s="67" t="str">
        <f t="shared" si="81"/>
        <v/>
      </c>
      <c r="C950" s="67" t="str">
        <f t="shared" si="82"/>
        <v/>
      </c>
      <c r="D950" s="67" t="str">
        <f t="shared" si="83"/>
        <v/>
      </c>
      <c r="E950" s="67" t="str">
        <f t="shared" si="84"/>
        <v/>
      </c>
    </row>
    <row r="951" spans="1:5" x14ac:dyDescent="0.25">
      <c r="A951" s="5" t="str">
        <f t="shared" si="80"/>
        <v/>
      </c>
      <c r="B951" s="67" t="str">
        <f t="shared" si="81"/>
        <v/>
      </c>
      <c r="C951" s="67" t="str">
        <f t="shared" si="82"/>
        <v/>
      </c>
      <c r="D951" s="67" t="str">
        <f t="shared" si="83"/>
        <v/>
      </c>
      <c r="E951" s="67" t="str">
        <f t="shared" si="84"/>
        <v/>
      </c>
    </row>
    <row r="952" spans="1:5" x14ac:dyDescent="0.25">
      <c r="A952" s="5" t="str">
        <f t="shared" si="80"/>
        <v/>
      </c>
      <c r="B952" s="67" t="str">
        <f t="shared" si="81"/>
        <v/>
      </c>
      <c r="C952" s="67" t="str">
        <f t="shared" si="82"/>
        <v/>
      </c>
      <c r="D952" s="67" t="str">
        <f t="shared" si="83"/>
        <v/>
      </c>
      <c r="E952" s="67" t="str">
        <f t="shared" si="84"/>
        <v/>
      </c>
    </row>
    <row r="953" spans="1:5" x14ac:dyDescent="0.25">
      <c r="A953" s="5" t="str">
        <f t="shared" si="80"/>
        <v/>
      </c>
      <c r="B953" s="67" t="str">
        <f t="shared" si="81"/>
        <v/>
      </c>
      <c r="C953" s="67" t="str">
        <f t="shared" si="82"/>
        <v/>
      </c>
      <c r="D953" s="67" t="str">
        <f t="shared" si="83"/>
        <v/>
      </c>
      <c r="E953" s="67" t="str">
        <f t="shared" si="84"/>
        <v/>
      </c>
    </row>
    <row r="954" spans="1:5" x14ac:dyDescent="0.25">
      <c r="A954" s="5" t="str">
        <f t="shared" si="80"/>
        <v/>
      </c>
      <c r="B954" s="67" t="str">
        <f t="shared" si="81"/>
        <v/>
      </c>
      <c r="C954" s="67" t="str">
        <f t="shared" si="82"/>
        <v/>
      </c>
      <c r="D954" s="67" t="str">
        <f t="shared" si="83"/>
        <v/>
      </c>
      <c r="E954" s="67" t="str">
        <f t="shared" si="84"/>
        <v/>
      </c>
    </row>
    <row r="955" spans="1:5" x14ac:dyDescent="0.25">
      <c r="A955" s="5" t="str">
        <f t="shared" si="80"/>
        <v/>
      </c>
      <c r="B955" s="67" t="str">
        <f t="shared" si="81"/>
        <v/>
      </c>
      <c r="C955" s="67" t="str">
        <f t="shared" si="82"/>
        <v/>
      </c>
      <c r="D955" s="67" t="str">
        <f t="shared" si="83"/>
        <v/>
      </c>
      <c r="E955" s="67" t="str">
        <f t="shared" si="84"/>
        <v/>
      </c>
    </row>
    <row r="956" spans="1:5" x14ac:dyDescent="0.25">
      <c r="A956" s="5" t="str">
        <f t="shared" si="80"/>
        <v/>
      </c>
      <c r="B956" s="67" t="str">
        <f t="shared" si="81"/>
        <v/>
      </c>
      <c r="C956" s="67" t="str">
        <f t="shared" si="82"/>
        <v/>
      </c>
      <c r="D956" s="67" t="str">
        <f t="shared" si="83"/>
        <v/>
      </c>
      <c r="E956" s="67" t="str">
        <f t="shared" si="84"/>
        <v/>
      </c>
    </row>
    <row r="957" spans="1:5" x14ac:dyDescent="0.25">
      <c r="A957" s="5" t="str">
        <f t="shared" si="80"/>
        <v/>
      </c>
      <c r="B957" s="67" t="str">
        <f t="shared" si="81"/>
        <v/>
      </c>
      <c r="C957" s="67" t="str">
        <f t="shared" si="82"/>
        <v/>
      </c>
      <c r="D957" s="67" t="str">
        <f t="shared" si="83"/>
        <v/>
      </c>
      <c r="E957" s="67" t="str">
        <f t="shared" si="84"/>
        <v/>
      </c>
    </row>
    <row r="958" spans="1:5" x14ac:dyDescent="0.25">
      <c r="A958" s="5" t="str">
        <f t="shared" si="80"/>
        <v/>
      </c>
      <c r="B958" s="67" t="str">
        <f t="shared" si="81"/>
        <v/>
      </c>
      <c r="C958" s="67" t="str">
        <f t="shared" si="82"/>
        <v/>
      </c>
      <c r="D958" s="67" t="str">
        <f t="shared" si="83"/>
        <v/>
      </c>
      <c r="E958" s="67" t="str">
        <f t="shared" si="84"/>
        <v/>
      </c>
    </row>
    <row r="959" spans="1:5" x14ac:dyDescent="0.25">
      <c r="A959" s="5" t="str">
        <f t="shared" si="80"/>
        <v/>
      </c>
      <c r="B959" s="67" t="str">
        <f t="shared" si="81"/>
        <v/>
      </c>
      <c r="C959" s="67" t="str">
        <f t="shared" si="82"/>
        <v/>
      </c>
      <c r="D959" s="67" t="str">
        <f t="shared" si="83"/>
        <v/>
      </c>
      <c r="E959" s="67" t="str">
        <f t="shared" si="84"/>
        <v/>
      </c>
    </row>
    <row r="960" spans="1:5" x14ac:dyDescent="0.25">
      <c r="A960" s="5" t="str">
        <f t="shared" si="80"/>
        <v/>
      </c>
      <c r="B960" s="67" t="str">
        <f t="shared" si="81"/>
        <v/>
      </c>
      <c r="C960" s="67" t="str">
        <f t="shared" si="82"/>
        <v/>
      </c>
      <c r="D960" s="67" t="str">
        <f t="shared" si="83"/>
        <v/>
      </c>
      <c r="E960" s="67" t="str">
        <f t="shared" si="84"/>
        <v/>
      </c>
    </row>
    <row r="961" spans="1:5" x14ac:dyDescent="0.25">
      <c r="A961" s="5" t="str">
        <f t="shared" si="80"/>
        <v/>
      </c>
      <c r="B961" s="67" t="str">
        <f t="shared" si="81"/>
        <v/>
      </c>
      <c r="C961" s="67" t="str">
        <f t="shared" si="82"/>
        <v/>
      </c>
      <c r="D961" s="67" t="str">
        <f t="shared" si="83"/>
        <v/>
      </c>
      <c r="E961" s="67" t="str">
        <f t="shared" si="84"/>
        <v/>
      </c>
    </row>
    <row r="962" spans="1:5" x14ac:dyDescent="0.25">
      <c r="A962" s="5" t="str">
        <f t="shared" si="80"/>
        <v/>
      </c>
      <c r="B962" s="67" t="str">
        <f t="shared" si="81"/>
        <v/>
      </c>
      <c r="C962" s="67" t="str">
        <f t="shared" si="82"/>
        <v/>
      </c>
      <c r="D962" s="67" t="str">
        <f t="shared" si="83"/>
        <v/>
      </c>
      <c r="E962" s="67" t="str">
        <f t="shared" si="84"/>
        <v/>
      </c>
    </row>
    <row r="963" spans="1:5" x14ac:dyDescent="0.25">
      <c r="A963" s="5" t="str">
        <f t="shared" si="80"/>
        <v/>
      </c>
      <c r="B963" s="67" t="str">
        <f t="shared" si="81"/>
        <v/>
      </c>
      <c r="C963" s="67" t="str">
        <f t="shared" si="82"/>
        <v/>
      </c>
      <c r="D963" s="67" t="str">
        <f t="shared" si="83"/>
        <v/>
      </c>
      <c r="E963" s="67" t="str">
        <f t="shared" si="84"/>
        <v/>
      </c>
    </row>
    <row r="964" spans="1:5" x14ac:dyDescent="0.25">
      <c r="A964" s="5" t="str">
        <f t="shared" si="80"/>
        <v/>
      </c>
      <c r="B964" s="67" t="str">
        <f t="shared" si="81"/>
        <v/>
      </c>
      <c r="C964" s="67" t="str">
        <f t="shared" si="82"/>
        <v/>
      </c>
      <c r="D964" s="67" t="str">
        <f t="shared" si="83"/>
        <v/>
      </c>
      <c r="E964" s="67" t="str">
        <f t="shared" si="84"/>
        <v/>
      </c>
    </row>
    <row r="965" spans="1:5" x14ac:dyDescent="0.25">
      <c r="A965" s="5" t="str">
        <f t="shared" si="80"/>
        <v/>
      </c>
      <c r="B965" s="67" t="str">
        <f t="shared" si="81"/>
        <v/>
      </c>
      <c r="C965" s="67" t="str">
        <f t="shared" si="82"/>
        <v/>
      </c>
      <c r="D965" s="67" t="str">
        <f t="shared" si="83"/>
        <v/>
      </c>
      <c r="E965" s="67" t="str">
        <f t="shared" si="84"/>
        <v/>
      </c>
    </row>
    <row r="966" spans="1:5" x14ac:dyDescent="0.25">
      <c r="A966" s="5" t="str">
        <f t="shared" si="80"/>
        <v/>
      </c>
      <c r="B966" s="67" t="str">
        <f t="shared" si="81"/>
        <v/>
      </c>
      <c r="C966" s="67" t="str">
        <f t="shared" si="82"/>
        <v/>
      </c>
      <c r="D966" s="67" t="str">
        <f t="shared" si="83"/>
        <v/>
      </c>
      <c r="E966" s="67" t="str">
        <f t="shared" si="84"/>
        <v/>
      </c>
    </row>
    <row r="967" spans="1:5" x14ac:dyDescent="0.25">
      <c r="A967" s="5" t="str">
        <f t="shared" ref="A967:A1030" si="85">IF(ROW()-ROW($A$6) &lt;= $C$3, ROW()-ROW($A$6), "")</f>
        <v/>
      </c>
      <c r="B967" s="67" t="str">
        <f t="shared" si="81"/>
        <v/>
      </c>
      <c r="C967" s="67" t="str">
        <f t="shared" si="82"/>
        <v/>
      </c>
      <c r="D967" s="67" t="str">
        <f t="shared" si="83"/>
        <v/>
      </c>
      <c r="E967" s="67" t="str">
        <f t="shared" si="84"/>
        <v/>
      </c>
    </row>
    <row r="968" spans="1:5" x14ac:dyDescent="0.25">
      <c r="A968" s="5" t="str">
        <f t="shared" si="85"/>
        <v/>
      </c>
      <c r="B968" s="67" t="str">
        <f t="shared" si="81"/>
        <v/>
      </c>
      <c r="C968" s="67" t="str">
        <f t="shared" si="82"/>
        <v/>
      </c>
      <c r="D968" s="67" t="str">
        <f t="shared" si="83"/>
        <v/>
      </c>
      <c r="E968" s="67" t="str">
        <f t="shared" si="84"/>
        <v/>
      </c>
    </row>
    <row r="969" spans="1:5" x14ac:dyDescent="0.25">
      <c r="A969" s="5" t="str">
        <f t="shared" si="85"/>
        <v/>
      </c>
      <c r="B969" s="67" t="str">
        <f t="shared" si="81"/>
        <v/>
      </c>
      <c r="C969" s="67" t="str">
        <f t="shared" si="82"/>
        <v/>
      </c>
      <c r="D969" s="67" t="str">
        <f t="shared" si="83"/>
        <v/>
      </c>
      <c r="E969" s="67" t="str">
        <f t="shared" si="84"/>
        <v/>
      </c>
    </row>
    <row r="970" spans="1:5" x14ac:dyDescent="0.25">
      <c r="A970" s="5" t="str">
        <f t="shared" si="85"/>
        <v/>
      </c>
      <c r="B970" s="67" t="str">
        <f t="shared" si="81"/>
        <v/>
      </c>
      <c r="C970" s="67" t="str">
        <f t="shared" si="82"/>
        <v/>
      </c>
      <c r="D970" s="67" t="str">
        <f t="shared" si="83"/>
        <v/>
      </c>
      <c r="E970" s="67" t="str">
        <f t="shared" si="84"/>
        <v/>
      </c>
    </row>
    <row r="971" spans="1:5" x14ac:dyDescent="0.25">
      <c r="A971" s="5" t="str">
        <f t="shared" si="85"/>
        <v/>
      </c>
      <c r="B971" s="67" t="str">
        <f t="shared" si="81"/>
        <v/>
      </c>
      <c r="C971" s="67" t="str">
        <f t="shared" si="82"/>
        <v/>
      </c>
      <c r="D971" s="67" t="str">
        <f t="shared" si="83"/>
        <v/>
      </c>
      <c r="E971" s="67" t="str">
        <f t="shared" si="84"/>
        <v/>
      </c>
    </row>
    <row r="972" spans="1:5" x14ac:dyDescent="0.25">
      <c r="A972" s="5" t="str">
        <f t="shared" si="85"/>
        <v/>
      </c>
      <c r="B972" s="67" t="str">
        <f t="shared" si="81"/>
        <v/>
      </c>
      <c r="C972" s="67" t="str">
        <f t="shared" si="82"/>
        <v/>
      </c>
      <c r="D972" s="67" t="str">
        <f t="shared" si="83"/>
        <v/>
      </c>
      <c r="E972" s="67" t="str">
        <f t="shared" si="84"/>
        <v/>
      </c>
    </row>
    <row r="973" spans="1:5" x14ac:dyDescent="0.25">
      <c r="A973" s="5" t="str">
        <f t="shared" si="85"/>
        <v/>
      </c>
      <c r="B973" s="67" t="str">
        <f t="shared" si="81"/>
        <v/>
      </c>
      <c r="C973" s="67" t="str">
        <f t="shared" si="82"/>
        <v/>
      </c>
      <c r="D973" s="67" t="str">
        <f t="shared" si="83"/>
        <v/>
      </c>
      <c r="E973" s="67" t="str">
        <f t="shared" si="84"/>
        <v/>
      </c>
    </row>
    <row r="974" spans="1:5" x14ac:dyDescent="0.25">
      <c r="A974" s="5" t="str">
        <f t="shared" si="85"/>
        <v/>
      </c>
      <c r="B974" s="67" t="str">
        <f t="shared" si="81"/>
        <v/>
      </c>
      <c r="C974" s="67" t="str">
        <f t="shared" si="82"/>
        <v/>
      </c>
      <c r="D974" s="67" t="str">
        <f t="shared" si="83"/>
        <v/>
      </c>
      <c r="E974" s="67" t="str">
        <f t="shared" si="84"/>
        <v/>
      </c>
    </row>
    <row r="975" spans="1:5" x14ac:dyDescent="0.25">
      <c r="A975" s="5" t="str">
        <f t="shared" si="85"/>
        <v/>
      </c>
      <c r="B975" s="67" t="str">
        <f t="shared" si="81"/>
        <v/>
      </c>
      <c r="C975" s="67" t="str">
        <f t="shared" si="82"/>
        <v/>
      </c>
      <c r="D975" s="67" t="str">
        <f t="shared" si="83"/>
        <v/>
      </c>
      <c r="E975" s="67" t="str">
        <f t="shared" si="84"/>
        <v/>
      </c>
    </row>
    <row r="976" spans="1:5" x14ac:dyDescent="0.25">
      <c r="A976" s="5" t="str">
        <f t="shared" si="85"/>
        <v/>
      </c>
      <c r="B976" s="67" t="str">
        <f t="shared" si="81"/>
        <v/>
      </c>
      <c r="C976" s="67" t="str">
        <f t="shared" si="82"/>
        <v/>
      </c>
      <c r="D976" s="67" t="str">
        <f t="shared" si="83"/>
        <v/>
      </c>
      <c r="E976" s="67" t="str">
        <f t="shared" si="84"/>
        <v/>
      </c>
    </row>
    <row r="977" spans="1:5" x14ac:dyDescent="0.25">
      <c r="A977" s="5" t="str">
        <f t="shared" si="85"/>
        <v/>
      </c>
      <c r="B977" s="67" t="str">
        <f t="shared" si="81"/>
        <v/>
      </c>
      <c r="C977" s="67" t="str">
        <f t="shared" si="82"/>
        <v/>
      </c>
      <c r="D977" s="67" t="str">
        <f t="shared" si="83"/>
        <v/>
      </c>
      <c r="E977" s="67" t="str">
        <f t="shared" si="84"/>
        <v/>
      </c>
    </row>
    <row r="978" spans="1:5" x14ac:dyDescent="0.25">
      <c r="A978" s="5" t="str">
        <f t="shared" si="85"/>
        <v/>
      </c>
      <c r="B978" s="67" t="str">
        <f t="shared" si="81"/>
        <v/>
      </c>
      <c r="C978" s="67" t="str">
        <f t="shared" si="82"/>
        <v/>
      </c>
      <c r="D978" s="67" t="str">
        <f t="shared" si="83"/>
        <v/>
      </c>
      <c r="E978" s="67" t="str">
        <f t="shared" si="84"/>
        <v/>
      </c>
    </row>
    <row r="979" spans="1:5" x14ac:dyDescent="0.25">
      <c r="A979" s="5" t="str">
        <f t="shared" si="85"/>
        <v/>
      </c>
      <c r="B979" s="67" t="str">
        <f t="shared" si="81"/>
        <v/>
      </c>
      <c r="C979" s="67" t="str">
        <f t="shared" si="82"/>
        <v/>
      </c>
      <c r="D979" s="67" t="str">
        <f t="shared" si="83"/>
        <v/>
      </c>
      <c r="E979" s="67" t="str">
        <f t="shared" si="84"/>
        <v/>
      </c>
    </row>
    <row r="980" spans="1:5" x14ac:dyDescent="0.25">
      <c r="A980" s="5" t="str">
        <f t="shared" si="85"/>
        <v/>
      </c>
      <c r="B980" s="67" t="str">
        <f t="shared" si="81"/>
        <v/>
      </c>
      <c r="C980" s="67" t="str">
        <f t="shared" si="82"/>
        <v/>
      </c>
      <c r="D980" s="67" t="str">
        <f t="shared" si="83"/>
        <v/>
      </c>
      <c r="E980" s="67" t="str">
        <f t="shared" si="84"/>
        <v/>
      </c>
    </row>
    <row r="981" spans="1:5" x14ac:dyDescent="0.25">
      <c r="A981" s="5" t="str">
        <f t="shared" si="85"/>
        <v/>
      </c>
      <c r="B981" s="67" t="str">
        <f t="shared" si="81"/>
        <v/>
      </c>
      <c r="C981" s="67" t="str">
        <f t="shared" si="82"/>
        <v/>
      </c>
      <c r="D981" s="67" t="str">
        <f t="shared" si="83"/>
        <v/>
      </c>
      <c r="E981" s="67" t="str">
        <f t="shared" si="84"/>
        <v/>
      </c>
    </row>
    <row r="982" spans="1:5" x14ac:dyDescent="0.25">
      <c r="A982" s="5" t="str">
        <f t="shared" si="85"/>
        <v/>
      </c>
      <c r="B982" s="67" t="str">
        <f t="shared" si="81"/>
        <v/>
      </c>
      <c r="C982" s="67" t="str">
        <f t="shared" si="82"/>
        <v/>
      </c>
      <c r="D982" s="67" t="str">
        <f t="shared" si="83"/>
        <v/>
      </c>
      <c r="E982" s="67" t="str">
        <f t="shared" si="84"/>
        <v/>
      </c>
    </row>
    <row r="983" spans="1:5" x14ac:dyDescent="0.25">
      <c r="A983" s="5" t="str">
        <f t="shared" si="85"/>
        <v/>
      </c>
      <c r="B983" s="67" t="str">
        <f t="shared" si="81"/>
        <v/>
      </c>
      <c r="C983" s="67" t="str">
        <f t="shared" si="82"/>
        <v/>
      </c>
      <c r="D983" s="67" t="str">
        <f t="shared" si="83"/>
        <v/>
      </c>
      <c r="E983" s="67" t="str">
        <f t="shared" si="84"/>
        <v/>
      </c>
    </row>
    <row r="984" spans="1:5" x14ac:dyDescent="0.25">
      <c r="A984" s="5" t="str">
        <f t="shared" si="85"/>
        <v/>
      </c>
      <c r="B984" s="67" t="str">
        <f t="shared" si="81"/>
        <v/>
      </c>
      <c r="C984" s="67" t="str">
        <f t="shared" si="82"/>
        <v/>
      </c>
      <c r="D984" s="67" t="str">
        <f t="shared" si="83"/>
        <v/>
      </c>
      <c r="E984" s="67" t="str">
        <f t="shared" si="84"/>
        <v/>
      </c>
    </row>
    <row r="985" spans="1:5" x14ac:dyDescent="0.25">
      <c r="A985" s="5" t="str">
        <f t="shared" si="85"/>
        <v/>
      </c>
      <c r="B985" s="67" t="str">
        <f t="shared" si="81"/>
        <v/>
      </c>
      <c r="C985" s="67" t="str">
        <f t="shared" si="82"/>
        <v/>
      </c>
      <c r="D985" s="67" t="str">
        <f t="shared" si="83"/>
        <v/>
      </c>
      <c r="E985" s="67" t="str">
        <f t="shared" si="84"/>
        <v/>
      </c>
    </row>
    <row r="986" spans="1:5" x14ac:dyDescent="0.25">
      <c r="A986" s="5" t="str">
        <f t="shared" si="85"/>
        <v/>
      </c>
      <c r="B986" s="67" t="str">
        <f t="shared" si="81"/>
        <v/>
      </c>
      <c r="C986" s="67" t="str">
        <f t="shared" si="82"/>
        <v/>
      </c>
      <c r="D986" s="67" t="str">
        <f t="shared" si="83"/>
        <v/>
      </c>
      <c r="E986" s="67" t="str">
        <f t="shared" si="84"/>
        <v/>
      </c>
    </row>
    <row r="987" spans="1:5" x14ac:dyDescent="0.25">
      <c r="A987" s="5" t="str">
        <f t="shared" si="85"/>
        <v/>
      </c>
      <c r="B987" s="67" t="str">
        <f t="shared" ref="B987:B1050" si="86">IF(A987="", "", _xlfn.BINOM.DIST(A987, $C$3, $B$3, FALSE))</f>
        <v/>
      </c>
      <c r="C987" s="67" t="str">
        <f t="shared" ref="C987:C1050" si="87">IF(B987="", "", _xlfn.BINOM.DIST(A987, $C$3, $B$3, TRUE))</f>
        <v/>
      </c>
      <c r="D987" s="67" t="str">
        <f t="shared" ref="D987:D1050" si="88">IF(A987="","",1-C987)</f>
        <v/>
      </c>
      <c r="E987" s="67" t="str">
        <f t="shared" ref="E987:E1050" si="89">IF(A987="","",B987 * $C$3)</f>
        <v/>
      </c>
    </row>
    <row r="988" spans="1:5" x14ac:dyDescent="0.25">
      <c r="A988" s="5" t="str">
        <f t="shared" si="85"/>
        <v/>
      </c>
      <c r="B988" s="67" t="str">
        <f t="shared" si="86"/>
        <v/>
      </c>
      <c r="C988" s="67" t="str">
        <f t="shared" si="87"/>
        <v/>
      </c>
      <c r="D988" s="67" t="str">
        <f t="shared" si="88"/>
        <v/>
      </c>
      <c r="E988" s="67" t="str">
        <f t="shared" si="89"/>
        <v/>
      </c>
    </row>
    <row r="989" spans="1:5" x14ac:dyDescent="0.25">
      <c r="A989" s="5" t="str">
        <f t="shared" si="85"/>
        <v/>
      </c>
      <c r="B989" s="67" t="str">
        <f t="shared" si="86"/>
        <v/>
      </c>
      <c r="C989" s="67" t="str">
        <f t="shared" si="87"/>
        <v/>
      </c>
      <c r="D989" s="67" t="str">
        <f t="shared" si="88"/>
        <v/>
      </c>
      <c r="E989" s="67" t="str">
        <f t="shared" si="89"/>
        <v/>
      </c>
    </row>
    <row r="990" spans="1:5" x14ac:dyDescent="0.25">
      <c r="A990" s="5" t="str">
        <f t="shared" si="85"/>
        <v/>
      </c>
      <c r="B990" s="67" t="str">
        <f t="shared" si="86"/>
        <v/>
      </c>
      <c r="C990" s="67" t="str">
        <f t="shared" si="87"/>
        <v/>
      </c>
      <c r="D990" s="67" t="str">
        <f t="shared" si="88"/>
        <v/>
      </c>
      <c r="E990" s="67" t="str">
        <f t="shared" si="89"/>
        <v/>
      </c>
    </row>
    <row r="991" spans="1:5" x14ac:dyDescent="0.25">
      <c r="A991" s="5" t="str">
        <f t="shared" si="85"/>
        <v/>
      </c>
      <c r="B991" s="67" t="str">
        <f t="shared" si="86"/>
        <v/>
      </c>
      <c r="C991" s="67" t="str">
        <f t="shared" si="87"/>
        <v/>
      </c>
      <c r="D991" s="67" t="str">
        <f t="shared" si="88"/>
        <v/>
      </c>
      <c r="E991" s="67" t="str">
        <f t="shared" si="89"/>
        <v/>
      </c>
    </row>
    <row r="992" spans="1:5" x14ac:dyDescent="0.25">
      <c r="A992" s="5" t="str">
        <f t="shared" si="85"/>
        <v/>
      </c>
      <c r="B992" s="67" t="str">
        <f t="shared" si="86"/>
        <v/>
      </c>
      <c r="C992" s="67" t="str">
        <f t="shared" si="87"/>
        <v/>
      </c>
      <c r="D992" s="67" t="str">
        <f t="shared" si="88"/>
        <v/>
      </c>
      <c r="E992" s="67" t="str">
        <f t="shared" si="89"/>
        <v/>
      </c>
    </row>
    <row r="993" spans="1:5" x14ac:dyDescent="0.25">
      <c r="A993" s="5" t="str">
        <f t="shared" si="85"/>
        <v/>
      </c>
      <c r="B993" s="67" t="str">
        <f t="shared" si="86"/>
        <v/>
      </c>
      <c r="C993" s="67" t="str">
        <f t="shared" si="87"/>
        <v/>
      </c>
      <c r="D993" s="67" t="str">
        <f t="shared" si="88"/>
        <v/>
      </c>
      <c r="E993" s="67" t="str">
        <f t="shared" si="89"/>
        <v/>
      </c>
    </row>
    <row r="994" spans="1:5" x14ac:dyDescent="0.25">
      <c r="A994" s="5" t="str">
        <f t="shared" si="85"/>
        <v/>
      </c>
      <c r="B994" s="67" t="str">
        <f t="shared" si="86"/>
        <v/>
      </c>
      <c r="C994" s="67" t="str">
        <f t="shared" si="87"/>
        <v/>
      </c>
      <c r="D994" s="67" t="str">
        <f t="shared" si="88"/>
        <v/>
      </c>
      <c r="E994" s="67" t="str">
        <f t="shared" si="89"/>
        <v/>
      </c>
    </row>
    <row r="995" spans="1:5" x14ac:dyDescent="0.25">
      <c r="A995" s="5" t="str">
        <f t="shared" si="85"/>
        <v/>
      </c>
      <c r="B995" s="67" t="str">
        <f t="shared" si="86"/>
        <v/>
      </c>
      <c r="C995" s="67" t="str">
        <f t="shared" si="87"/>
        <v/>
      </c>
      <c r="D995" s="67" t="str">
        <f t="shared" si="88"/>
        <v/>
      </c>
      <c r="E995" s="67" t="str">
        <f t="shared" si="89"/>
        <v/>
      </c>
    </row>
    <row r="996" spans="1:5" x14ac:dyDescent="0.25">
      <c r="A996" s="5" t="str">
        <f t="shared" si="85"/>
        <v/>
      </c>
      <c r="B996" s="67" t="str">
        <f t="shared" si="86"/>
        <v/>
      </c>
      <c r="C996" s="67" t="str">
        <f t="shared" si="87"/>
        <v/>
      </c>
      <c r="D996" s="67" t="str">
        <f t="shared" si="88"/>
        <v/>
      </c>
      <c r="E996" s="67" t="str">
        <f t="shared" si="89"/>
        <v/>
      </c>
    </row>
    <row r="997" spans="1:5" x14ac:dyDescent="0.25">
      <c r="A997" s="5" t="str">
        <f t="shared" si="85"/>
        <v/>
      </c>
      <c r="B997" s="67" t="str">
        <f t="shared" si="86"/>
        <v/>
      </c>
      <c r="C997" s="67" t="str">
        <f t="shared" si="87"/>
        <v/>
      </c>
      <c r="D997" s="67" t="str">
        <f t="shared" si="88"/>
        <v/>
      </c>
      <c r="E997" s="67" t="str">
        <f t="shared" si="89"/>
        <v/>
      </c>
    </row>
    <row r="998" spans="1:5" x14ac:dyDescent="0.25">
      <c r="A998" s="5" t="str">
        <f t="shared" si="85"/>
        <v/>
      </c>
      <c r="B998" s="67" t="str">
        <f t="shared" si="86"/>
        <v/>
      </c>
      <c r="C998" s="67" t="str">
        <f t="shared" si="87"/>
        <v/>
      </c>
      <c r="D998" s="67" t="str">
        <f t="shared" si="88"/>
        <v/>
      </c>
      <c r="E998" s="67" t="str">
        <f t="shared" si="89"/>
        <v/>
      </c>
    </row>
    <row r="999" spans="1:5" x14ac:dyDescent="0.25">
      <c r="A999" s="5" t="str">
        <f t="shared" si="85"/>
        <v/>
      </c>
      <c r="B999" s="67" t="str">
        <f t="shared" si="86"/>
        <v/>
      </c>
      <c r="C999" s="67" t="str">
        <f t="shared" si="87"/>
        <v/>
      </c>
      <c r="D999" s="67" t="str">
        <f t="shared" si="88"/>
        <v/>
      </c>
      <c r="E999" s="67" t="str">
        <f t="shared" si="89"/>
        <v/>
      </c>
    </row>
    <row r="1000" spans="1:5" x14ac:dyDescent="0.25">
      <c r="A1000" s="5" t="str">
        <f t="shared" si="85"/>
        <v/>
      </c>
      <c r="B1000" s="67" t="str">
        <f t="shared" si="86"/>
        <v/>
      </c>
      <c r="C1000" s="67" t="str">
        <f t="shared" si="87"/>
        <v/>
      </c>
      <c r="D1000" s="67" t="str">
        <f t="shared" si="88"/>
        <v/>
      </c>
      <c r="E1000" s="67" t="str">
        <f t="shared" si="89"/>
        <v/>
      </c>
    </row>
    <row r="1001" spans="1:5" x14ac:dyDescent="0.25">
      <c r="A1001" s="5" t="str">
        <f t="shared" si="85"/>
        <v/>
      </c>
      <c r="B1001" s="67" t="str">
        <f t="shared" si="86"/>
        <v/>
      </c>
      <c r="C1001" s="67" t="str">
        <f t="shared" si="87"/>
        <v/>
      </c>
      <c r="D1001" s="67" t="str">
        <f t="shared" si="88"/>
        <v/>
      </c>
      <c r="E1001" s="67" t="str">
        <f t="shared" si="89"/>
        <v/>
      </c>
    </row>
    <row r="1002" spans="1:5" x14ac:dyDescent="0.25">
      <c r="A1002" s="5" t="str">
        <f t="shared" si="85"/>
        <v/>
      </c>
      <c r="B1002" s="67" t="str">
        <f t="shared" si="86"/>
        <v/>
      </c>
      <c r="C1002" s="67" t="str">
        <f t="shared" si="87"/>
        <v/>
      </c>
      <c r="D1002" s="67" t="str">
        <f t="shared" si="88"/>
        <v/>
      </c>
      <c r="E1002" s="67" t="str">
        <f t="shared" si="89"/>
        <v/>
      </c>
    </row>
    <row r="1003" spans="1:5" x14ac:dyDescent="0.25">
      <c r="A1003" s="5" t="str">
        <f t="shared" si="85"/>
        <v/>
      </c>
      <c r="B1003" s="67" t="str">
        <f t="shared" si="86"/>
        <v/>
      </c>
      <c r="C1003" s="67" t="str">
        <f t="shared" si="87"/>
        <v/>
      </c>
      <c r="D1003" s="67" t="str">
        <f t="shared" si="88"/>
        <v/>
      </c>
      <c r="E1003" s="67" t="str">
        <f t="shared" si="89"/>
        <v/>
      </c>
    </row>
    <row r="1004" spans="1:5" x14ac:dyDescent="0.25">
      <c r="A1004" s="5" t="str">
        <f t="shared" si="85"/>
        <v/>
      </c>
      <c r="B1004" s="67" t="str">
        <f t="shared" si="86"/>
        <v/>
      </c>
      <c r="C1004" s="67" t="str">
        <f t="shared" si="87"/>
        <v/>
      </c>
      <c r="D1004" s="67" t="str">
        <f t="shared" si="88"/>
        <v/>
      </c>
      <c r="E1004" s="67" t="str">
        <f t="shared" si="89"/>
        <v/>
      </c>
    </row>
    <row r="1005" spans="1:5" x14ac:dyDescent="0.25">
      <c r="A1005" s="5" t="str">
        <f t="shared" si="85"/>
        <v/>
      </c>
      <c r="B1005" s="67" t="str">
        <f t="shared" si="86"/>
        <v/>
      </c>
      <c r="C1005" s="67" t="str">
        <f t="shared" si="87"/>
        <v/>
      </c>
      <c r="D1005" s="67" t="str">
        <f t="shared" si="88"/>
        <v/>
      </c>
      <c r="E1005" s="67" t="str">
        <f t="shared" si="89"/>
        <v/>
      </c>
    </row>
    <row r="1006" spans="1:5" x14ac:dyDescent="0.25">
      <c r="A1006" s="5" t="str">
        <f t="shared" si="85"/>
        <v/>
      </c>
      <c r="B1006" s="67" t="str">
        <f t="shared" si="86"/>
        <v/>
      </c>
      <c r="C1006" s="67" t="str">
        <f t="shared" si="87"/>
        <v/>
      </c>
      <c r="D1006" s="67" t="str">
        <f t="shared" si="88"/>
        <v/>
      </c>
      <c r="E1006" s="67" t="str">
        <f t="shared" si="89"/>
        <v/>
      </c>
    </row>
    <row r="1007" spans="1:5" x14ac:dyDescent="0.25">
      <c r="A1007" s="5" t="str">
        <f t="shared" si="85"/>
        <v/>
      </c>
      <c r="B1007" s="67" t="str">
        <f t="shared" si="86"/>
        <v/>
      </c>
      <c r="C1007" s="67" t="str">
        <f t="shared" si="87"/>
        <v/>
      </c>
      <c r="D1007" s="67" t="str">
        <f t="shared" si="88"/>
        <v/>
      </c>
      <c r="E1007" s="67" t="str">
        <f t="shared" si="89"/>
        <v/>
      </c>
    </row>
    <row r="1008" spans="1:5" x14ac:dyDescent="0.25">
      <c r="A1008" s="5" t="str">
        <f t="shared" si="85"/>
        <v/>
      </c>
      <c r="B1008" s="67" t="str">
        <f t="shared" si="86"/>
        <v/>
      </c>
      <c r="C1008" s="67" t="str">
        <f t="shared" si="87"/>
        <v/>
      </c>
      <c r="D1008" s="67" t="str">
        <f t="shared" si="88"/>
        <v/>
      </c>
      <c r="E1008" s="67" t="str">
        <f t="shared" si="89"/>
        <v/>
      </c>
    </row>
    <row r="1009" spans="1:5" x14ac:dyDescent="0.25">
      <c r="A1009" s="5" t="str">
        <f t="shared" si="85"/>
        <v/>
      </c>
      <c r="B1009" s="67" t="str">
        <f t="shared" si="86"/>
        <v/>
      </c>
      <c r="C1009" s="67" t="str">
        <f t="shared" si="87"/>
        <v/>
      </c>
      <c r="D1009" s="67" t="str">
        <f t="shared" si="88"/>
        <v/>
      </c>
      <c r="E1009" s="67" t="str">
        <f t="shared" si="89"/>
        <v/>
      </c>
    </row>
    <row r="1010" spans="1:5" x14ac:dyDescent="0.25">
      <c r="A1010" s="5" t="str">
        <f t="shared" si="85"/>
        <v/>
      </c>
      <c r="B1010" s="67" t="str">
        <f t="shared" si="86"/>
        <v/>
      </c>
      <c r="C1010" s="67" t="str">
        <f t="shared" si="87"/>
        <v/>
      </c>
      <c r="D1010" s="67" t="str">
        <f t="shared" si="88"/>
        <v/>
      </c>
      <c r="E1010" s="67" t="str">
        <f t="shared" si="89"/>
        <v/>
      </c>
    </row>
    <row r="1011" spans="1:5" x14ac:dyDescent="0.25">
      <c r="A1011" s="5" t="str">
        <f t="shared" si="85"/>
        <v/>
      </c>
      <c r="B1011" s="67" t="str">
        <f t="shared" si="86"/>
        <v/>
      </c>
      <c r="C1011" s="67" t="str">
        <f t="shared" si="87"/>
        <v/>
      </c>
      <c r="D1011" s="67" t="str">
        <f t="shared" si="88"/>
        <v/>
      </c>
      <c r="E1011" s="67" t="str">
        <f t="shared" si="89"/>
        <v/>
      </c>
    </row>
    <row r="1012" spans="1:5" x14ac:dyDescent="0.25">
      <c r="A1012" s="5" t="str">
        <f t="shared" si="85"/>
        <v/>
      </c>
      <c r="B1012" s="67" t="str">
        <f t="shared" si="86"/>
        <v/>
      </c>
      <c r="C1012" s="67" t="str">
        <f t="shared" si="87"/>
        <v/>
      </c>
      <c r="D1012" s="67" t="str">
        <f t="shared" si="88"/>
        <v/>
      </c>
      <c r="E1012" s="67" t="str">
        <f t="shared" si="89"/>
        <v/>
      </c>
    </row>
    <row r="1013" spans="1:5" x14ac:dyDescent="0.25">
      <c r="A1013" s="5" t="str">
        <f t="shared" si="85"/>
        <v/>
      </c>
      <c r="B1013" s="67" t="str">
        <f t="shared" si="86"/>
        <v/>
      </c>
      <c r="C1013" s="67" t="str">
        <f t="shared" si="87"/>
        <v/>
      </c>
      <c r="D1013" s="67" t="str">
        <f t="shared" si="88"/>
        <v/>
      </c>
      <c r="E1013" s="67" t="str">
        <f t="shared" si="89"/>
        <v/>
      </c>
    </row>
    <row r="1014" spans="1:5" x14ac:dyDescent="0.25">
      <c r="A1014" s="5" t="str">
        <f t="shared" si="85"/>
        <v/>
      </c>
      <c r="B1014" s="67" t="str">
        <f t="shared" si="86"/>
        <v/>
      </c>
      <c r="C1014" s="67" t="str">
        <f t="shared" si="87"/>
        <v/>
      </c>
      <c r="D1014" s="67" t="str">
        <f t="shared" si="88"/>
        <v/>
      </c>
      <c r="E1014" s="67" t="str">
        <f t="shared" si="89"/>
        <v/>
      </c>
    </row>
    <row r="1015" spans="1:5" x14ac:dyDescent="0.25">
      <c r="A1015" s="5" t="str">
        <f t="shared" si="85"/>
        <v/>
      </c>
      <c r="B1015" s="67" t="str">
        <f t="shared" si="86"/>
        <v/>
      </c>
      <c r="C1015" s="67" t="str">
        <f t="shared" si="87"/>
        <v/>
      </c>
      <c r="D1015" s="67" t="str">
        <f t="shared" si="88"/>
        <v/>
      </c>
      <c r="E1015" s="67" t="str">
        <f t="shared" si="89"/>
        <v/>
      </c>
    </row>
    <row r="1016" spans="1:5" x14ac:dyDescent="0.25">
      <c r="A1016" s="5" t="str">
        <f t="shared" si="85"/>
        <v/>
      </c>
      <c r="B1016" s="67" t="str">
        <f t="shared" si="86"/>
        <v/>
      </c>
      <c r="C1016" s="67" t="str">
        <f t="shared" si="87"/>
        <v/>
      </c>
      <c r="D1016" s="67" t="str">
        <f t="shared" si="88"/>
        <v/>
      </c>
      <c r="E1016" s="67" t="str">
        <f t="shared" si="89"/>
        <v/>
      </c>
    </row>
    <row r="1017" spans="1:5" x14ac:dyDescent="0.25">
      <c r="A1017" s="5" t="str">
        <f t="shared" si="85"/>
        <v/>
      </c>
      <c r="B1017" s="67" t="str">
        <f t="shared" si="86"/>
        <v/>
      </c>
      <c r="C1017" s="67" t="str">
        <f t="shared" si="87"/>
        <v/>
      </c>
      <c r="D1017" s="67" t="str">
        <f t="shared" si="88"/>
        <v/>
      </c>
      <c r="E1017" s="67" t="str">
        <f t="shared" si="89"/>
        <v/>
      </c>
    </row>
    <row r="1018" spans="1:5" x14ac:dyDescent="0.25">
      <c r="A1018" s="5" t="str">
        <f t="shared" si="85"/>
        <v/>
      </c>
      <c r="B1018" s="67" t="str">
        <f t="shared" si="86"/>
        <v/>
      </c>
      <c r="C1018" s="67" t="str">
        <f t="shared" si="87"/>
        <v/>
      </c>
      <c r="D1018" s="67" t="str">
        <f t="shared" si="88"/>
        <v/>
      </c>
      <c r="E1018" s="67" t="str">
        <f t="shared" si="89"/>
        <v/>
      </c>
    </row>
    <row r="1019" spans="1:5" x14ac:dyDescent="0.25">
      <c r="A1019" s="5" t="str">
        <f t="shared" si="85"/>
        <v/>
      </c>
      <c r="B1019" s="67" t="str">
        <f t="shared" si="86"/>
        <v/>
      </c>
      <c r="C1019" s="67" t="str">
        <f t="shared" si="87"/>
        <v/>
      </c>
      <c r="D1019" s="67" t="str">
        <f t="shared" si="88"/>
        <v/>
      </c>
      <c r="E1019" s="67" t="str">
        <f t="shared" si="89"/>
        <v/>
      </c>
    </row>
    <row r="1020" spans="1:5" x14ac:dyDescent="0.25">
      <c r="A1020" s="5" t="str">
        <f t="shared" si="85"/>
        <v/>
      </c>
      <c r="B1020" s="67" t="str">
        <f t="shared" si="86"/>
        <v/>
      </c>
      <c r="C1020" s="67" t="str">
        <f t="shared" si="87"/>
        <v/>
      </c>
      <c r="D1020" s="67" t="str">
        <f t="shared" si="88"/>
        <v/>
      </c>
      <c r="E1020" s="67" t="str">
        <f t="shared" si="89"/>
        <v/>
      </c>
    </row>
    <row r="1021" spans="1:5" x14ac:dyDescent="0.25">
      <c r="A1021" s="5" t="str">
        <f t="shared" si="85"/>
        <v/>
      </c>
      <c r="B1021" s="67" t="str">
        <f t="shared" si="86"/>
        <v/>
      </c>
      <c r="C1021" s="67" t="str">
        <f t="shared" si="87"/>
        <v/>
      </c>
      <c r="D1021" s="67" t="str">
        <f t="shared" si="88"/>
        <v/>
      </c>
      <c r="E1021" s="67" t="str">
        <f t="shared" si="89"/>
        <v/>
      </c>
    </row>
    <row r="1022" spans="1:5" x14ac:dyDescent="0.25">
      <c r="A1022" s="5" t="str">
        <f t="shared" si="85"/>
        <v/>
      </c>
      <c r="B1022" s="67" t="str">
        <f t="shared" si="86"/>
        <v/>
      </c>
      <c r="C1022" s="67" t="str">
        <f t="shared" si="87"/>
        <v/>
      </c>
      <c r="D1022" s="67" t="str">
        <f t="shared" si="88"/>
        <v/>
      </c>
      <c r="E1022" s="67" t="str">
        <f t="shared" si="89"/>
        <v/>
      </c>
    </row>
    <row r="1023" spans="1:5" x14ac:dyDescent="0.25">
      <c r="A1023" s="5" t="str">
        <f t="shared" si="85"/>
        <v/>
      </c>
      <c r="B1023" s="67" t="str">
        <f t="shared" si="86"/>
        <v/>
      </c>
      <c r="C1023" s="67" t="str">
        <f t="shared" si="87"/>
        <v/>
      </c>
      <c r="D1023" s="67" t="str">
        <f t="shared" si="88"/>
        <v/>
      </c>
      <c r="E1023" s="67" t="str">
        <f t="shared" si="89"/>
        <v/>
      </c>
    </row>
    <row r="1024" spans="1:5" x14ac:dyDescent="0.25">
      <c r="A1024" s="5" t="str">
        <f t="shared" si="85"/>
        <v/>
      </c>
      <c r="B1024" s="67" t="str">
        <f t="shared" si="86"/>
        <v/>
      </c>
      <c r="C1024" s="67" t="str">
        <f t="shared" si="87"/>
        <v/>
      </c>
      <c r="D1024" s="67" t="str">
        <f t="shared" si="88"/>
        <v/>
      </c>
      <c r="E1024" s="67" t="str">
        <f t="shared" si="89"/>
        <v/>
      </c>
    </row>
    <row r="1025" spans="1:5" x14ac:dyDescent="0.25">
      <c r="A1025" s="5" t="str">
        <f t="shared" si="85"/>
        <v/>
      </c>
      <c r="B1025" s="67" t="str">
        <f t="shared" si="86"/>
        <v/>
      </c>
      <c r="C1025" s="67" t="str">
        <f t="shared" si="87"/>
        <v/>
      </c>
      <c r="D1025" s="67" t="str">
        <f t="shared" si="88"/>
        <v/>
      </c>
      <c r="E1025" s="67" t="str">
        <f t="shared" si="89"/>
        <v/>
      </c>
    </row>
    <row r="1026" spans="1:5" x14ac:dyDescent="0.25">
      <c r="A1026" s="5" t="str">
        <f t="shared" si="85"/>
        <v/>
      </c>
      <c r="B1026" s="67" t="str">
        <f t="shared" si="86"/>
        <v/>
      </c>
      <c r="C1026" s="67" t="str">
        <f t="shared" si="87"/>
        <v/>
      </c>
      <c r="D1026" s="67" t="str">
        <f t="shared" si="88"/>
        <v/>
      </c>
      <c r="E1026" s="67" t="str">
        <f t="shared" si="89"/>
        <v/>
      </c>
    </row>
    <row r="1027" spans="1:5" x14ac:dyDescent="0.25">
      <c r="A1027" s="5" t="str">
        <f t="shared" si="85"/>
        <v/>
      </c>
      <c r="B1027" s="67" t="str">
        <f t="shared" si="86"/>
        <v/>
      </c>
      <c r="C1027" s="67" t="str">
        <f t="shared" si="87"/>
        <v/>
      </c>
      <c r="D1027" s="67" t="str">
        <f t="shared" si="88"/>
        <v/>
      </c>
      <c r="E1027" s="67" t="str">
        <f t="shared" si="89"/>
        <v/>
      </c>
    </row>
    <row r="1028" spans="1:5" x14ac:dyDescent="0.25">
      <c r="A1028" s="5" t="str">
        <f t="shared" si="85"/>
        <v/>
      </c>
      <c r="B1028" s="67" t="str">
        <f t="shared" si="86"/>
        <v/>
      </c>
      <c r="C1028" s="67" t="str">
        <f t="shared" si="87"/>
        <v/>
      </c>
      <c r="D1028" s="67" t="str">
        <f t="shared" si="88"/>
        <v/>
      </c>
      <c r="E1028" s="67" t="str">
        <f t="shared" si="89"/>
        <v/>
      </c>
    </row>
    <row r="1029" spans="1:5" x14ac:dyDescent="0.25">
      <c r="A1029" s="5" t="str">
        <f t="shared" si="85"/>
        <v/>
      </c>
      <c r="B1029" s="67" t="str">
        <f t="shared" si="86"/>
        <v/>
      </c>
      <c r="C1029" s="67" t="str">
        <f t="shared" si="87"/>
        <v/>
      </c>
      <c r="D1029" s="67" t="str">
        <f t="shared" si="88"/>
        <v/>
      </c>
      <c r="E1029" s="67" t="str">
        <f t="shared" si="89"/>
        <v/>
      </c>
    </row>
    <row r="1030" spans="1:5" x14ac:dyDescent="0.25">
      <c r="A1030" s="5" t="str">
        <f t="shared" si="85"/>
        <v/>
      </c>
      <c r="B1030" s="67" t="str">
        <f t="shared" si="86"/>
        <v/>
      </c>
      <c r="C1030" s="67" t="str">
        <f t="shared" si="87"/>
        <v/>
      </c>
      <c r="D1030" s="67" t="str">
        <f t="shared" si="88"/>
        <v/>
      </c>
      <c r="E1030" s="67" t="str">
        <f t="shared" si="89"/>
        <v/>
      </c>
    </row>
    <row r="1031" spans="1:5" x14ac:dyDescent="0.25">
      <c r="A1031" s="5" t="str">
        <f t="shared" ref="A1031:A1094" si="90">IF(ROW()-ROW($A$6) &lt;= $C$3, ROW()-ROW($A$6), "")</f>
        <v/>
      </c>
      <c r="B1031" s="67" t="str">
        <f t="shared" si="86"/>
        <v/>
      </c>
      <c r="C1031" s="67" t="str">
        <f t="shared" si="87"/>
        <v/>
      </c>
      <c r="D1031" s="67" t="str">
        <f t="shared" si="88"/>
        <v/>
      </c>
      <c r="E1031" s="67" t="str">
        <f t="shared" si="89"/>
        <v/>
      </c>
    </row>
    <row r="1032" spans="1:5" x14ac:dyDescent="0.25">
      <c r="A1032" s="5" t="str">
        <f t="shared" si="90"/>
        <v/>
      </c>
      <c r="B1032" s="67" t="str">
        <f t="shared" si="86"/>
        <v/>
      </c>
      <c r="C1032" s="67" t="str">
        <f t="shared" si="87"/>
        <v/>
      </c>
      <c r="D1032" s="67" t="str">
        <f t="shared" si="88"/>
        <v/>
      </c>
      <c r="E1032" s="67" t="str">
        <f t="shared" si="89"/>
        <v/>
      </c>
    </row>
    <row r="1033" spans="1:5" x14ac:dyDescent="0.25">
      <c r="A1033" s="5" t="str">
        <f t="shared" si="90"/>
        <v/>
      </c>
      <c r="B1033" s="67" t="str">
        <f t="shared" si="86"/>
        <v/>
      </c>
      <c r="C1033" s="67" t="str">
        <f t="shared" si="87"/>
        <v/>
      </c>
      <c r="D1033" s="67" t="str">
        <f t="shared" si="88"/>
        <v/>
      </c>
      <c r="E1033" s="67" t="str">
        <f t="shared" si="89"/>
        <v/>
      </c>
    </row>
    <row r="1034" spans="1:5" x14ac:dyDescent="0.25">
      <c r="A1034" s="5" t="str">
        <f t="shared" si="90"/>
        <v/>
      </c>
      <c r="B1034" s="67" t="str">
        <f t="shared" si="86"/>
        <v/>
      </c>
      <c r="C1034" s="67" t="str">
        <f t="shared" si="87"/>
        <v/>
      </c>
      <c r="D1034" s="67" t="str">
        <f t="shared" si="88"/>
        <v/>
      </c>
      <c r="E1034" s="67" t="str">
        <f t="shared" si="89"/>
        <v/>
      </c>
    </row>
    <row r="1035" spans="1:5" x14ac:dyDescent="0.25">
      <c r="A1035" s="5" t="str">
        <f t="shared" si="90"/>
        <v/>
      </c>
      <c r="B1035" s="67" t="str">
        <f t="shared" si="86"/>
        <v/>
      </c>
      <c r="C1035" s="67" t="str">
        <f t="shared" si="87"/>
        <v/>
      </c>
      <c r="D1035" s="67" t="str">
        <f t="shared" si="88"/>
        <v/>
      </c>
      <c r="E1035" s="67" t="str">
        <f t="shared" si="89"/>
        <v/>
      </c>
    </row>
    <row r="1036" spans="1:5" x14ac:dyDescent="0.25">
      <c r="A1036" s="5" t="str">
        <f t="shared" si="90"/>
        <v/>
      </c>
      <c r="B1036" s="67" t="str">
        <f t="shared" si="86"/>
        <v/>
      </c>
      <c r="C1036" s="67" t="str">
        <f t="shared" si="87"/>
        <v/>
      </c>
      <c r="D1036" s="67" t="str">
        <f t="shared" si="88"/>
        <v/>
      </c>
      <c r="E1036" s="67" t="str">
        <f t="shared" si="89"/>
        <v/>
      </c>
    </row>
    <row r="1037" spans="1:5" x14ac:dyDescent="0.25">
      <c r="A1037" s="5" t="str">
        <f t="shared" si="90"/>
        <v/>
      </c>
      <c r="B1037" s="67" t="str">
        <f t="shared" si="86"/>
        <v/>
      </c>
      <c r="C1037" s="67" t="str">
        <f t="shared" si="87"/>
        <v/>
      </c>
      <c r="D1037" s="67" t="str">
        <f t="shared" si="88"/>
        <v/>
      </c>
      <c r="E1037" s="67" t="str">
        <f t="shared" si="89"/>
        <v/>
      </c>
    </row>
    <row r="1038" spans="1:5" x14ac:dyDescent="0.25">
      <c r="A1038" s="5" t="str">
        <f t="shared" si="90"/>
        <v/>
      </c>
      <c r="B1038" s="67" t="str">
        <f t="shared" si="86"/>
        <v/>
      </c>
      <c r="C1038" s="67" t="str">
        <f t="shared" si="87"/>
        <v/>
      </c>
      <c r="D1038" s="67" t="str">
        <f t="shared" si="88"/>
        <v/>
      </c>
      <c r="E1038" s="67" t="str">
        <f t="shared" si="89"/>
        <v/>
      </c>
    </row>
    <row r="1039" spans="1:5" x14ac:dyDescent="0.25">
      <c r="A1039" s="5" t="str">
        <f t="shared" si="90"/>
        <v/>
      </c>
      <c r="B1039" s="67" t="str">
        <f t="shared" si="86"/>
        <v/>
      </c>
      <c r="C1039" s="67" t="str">
        <f t="shared" si="87"/>
        <v/>
      </c>
      <c r="D1039" s="67" t="str">
        <f t="shared" si="88"/>
        <v/>
      </c>
      <c r="E1039" s="67" t="str">
        <f t="shared" si="89"/>
        <v/>
      </c>
    </row>
    <row r="1040" spans="1:5" x14ac:dyDescent="0.25">
      <c r="A1040" s="5" t="str">
        <f t="shared" si="90"/>
        <v/>
      </c>
      <c r="B1040" s="67" t="str">
        <f t="shared" si="86"/>
        <v/>
      </c>
      <c r="C1040" s="67" t="str">
        <f t="shared" si="87"/>
        <v/>
      </c>
      <c r="D1040" s="67" t="str">
        <f t="shared" si="88"/>
        <v/>
      </c>
      <c r="E1040" s="67" t="str">
        <f t="shared" si="89"/>
        <v/>
      </c>
    </row>
    <row r="1041" spans="1:5" x14ac:dyDescent="0.25">
      <c r="A1041" s="5" t="str">
        <f t="shared" si="90"/>
        <v/>
      </c>
      <c r="B1041" s="67" t="str">
        <f t="shared" si="86"/>
        <v/>
      </c>
      <c r="C1041" s="67" t="str">
        <f t="shared" si="87"/>
        <v/>
      </c>
      <c r="D1041" s="67" t="str">
        <f t="shared" si="88"/>
        <v/>
      </c>
      <c r="E1041" s="67" t="str">
        <f t="shared" si="89"/>
        <v/>
      </c>
    </row>
    <row r="1042" spans="1:5" x14ac:dyDescent="0.25">
      <c r="A1042" s="5" t="str">
        <f t="shared" si="90"/>
        <v/>
      </c>
      <c r="B1042" s="67" t="str">
        <f t="shared" si="86"/>
        <v/>
      </c>
      <c r="C1042" s="67" t="str">
        <f t="shared" si="87"/>
        <v/>
      </c>
      <c r="D1042" s="67" t="str">
        <f t="shared" si="88"/>
        <v/>
      </c>
      <c r="E1042" s="67" t="str">
        <f t="shared" si="89"/>
        <v/>
      </c>
    </row>
    <row r="1043" spans="1:5" x14ac:dyDescent="0.25">
      <c r="A1043" s="5" t="str">
        <f t="shared" si="90"/>
        <v/>
      </c>
      <c r="B1043" s="67" t="str">
        <f t="shared" si="86"/>
        <v/>
      </c>
      <c r="C1043" s="67" t="str">
        <f t="shared" si="87"/>
        <v/>
      </c>
      <c r="D1043" s="67" t="str">
        <f t="shared" si="88"/>
        <v/>
      </c>
      <c r="E1043" s="67" t="str">
        <f t="shared" si="89"/>
        <v/>
      </c>
    </row>
    <row r="1044" spans="1:5" x14ac:dyDescent="0.25">
      <c r="A1044" s="5" t="str">
        <f t="shared" si="90"/>
        <v/>
      </c>
      <c r="B1044" s="67" t="str">
        <f t="shared" si="86"/>
        <v/>
      </c>
      <c r="C1044" s="67" t="str">
        <f t="shared" si="87"/>
        <v/>
      </c>
      <c r="D1044" s="67" t="str">
        <f t="shared" si="88"/>
        <v/>
      </c>
      <c r="E1044" s="67" t="str">
        <f t="shared" si="89"/>
        <v/>
      </c>
    </row>
    <row r="1045" spans="1:5" x14ac:dyDescent="0.25">
      <c r="A1045" s="5" t="str">
        <f t="shared" si="90"/>
        <v/>
      </c>
      <c r="B1045" s="67" t="str">
        <f t="shared" si="86"/>
        <v/>
      </c>
      <c r="C1045" s="67" t="str">
        <f t="shared" si="87"/>
        <v/>
      </c>
      <c r="D1045" s="67" t="str">
        <f t="shared" si="88"/>
        <v/>
      </c>
      <c r="E1045" s="67" t="str">
        <f t="shared" si="89"/>
        <v/>
      </c>
    </row>
    <row r="1046" spans="1:5" x14ac:dyDescent="0.25">
      <c r="A1046" s="5" t="str">
        <f t="shared" si="90"/>
        <v/>
      </c>
      <c r="B1046" s="67" t="str">
        <f t="shared" si="86"/>
        <v/>
      </c>
      <c r="C1046" s="67" t="str">
        <f t="shared" si="87"/>
        <v/>
      </c>
      <c r="D1046" s="67" t="str">
        <f t="shared" si="88"/>
        <v/>
      </c>
      <c r="E1046" s="67" t="str">
        <f t="shared" si="89"/>
        <v/>
      </c>
    </row>
    <row r="1047" spans="1:5" x14ac:dyDescent="0.25">
      <c r="A1047" s="5" t="str">
        <f t="shared" si="90"/>
        <v/>
      </c>
      <c r="B1047" s="67" t="str">
        <f t="shared" si="86"/>
        <v/>
      </c>
      <c r="C1047" s="67" t="str">
        <f t="shared" si="87"/>
        <v/>
      </c>
      <c r="D1047" s="67" t="str">
        <f t="shared" si="88"/>
        <v/>
      </c>
      <c r="E1047" s="67" t="str">
        <f t="shared" si="89"/>
        <v/>
      </c>
    </row>
    <row r="1048" spans="1:5" x14ac:dyDescent="0.25">
      <c r="A1048" s="5" t="str">
        <f t="shared" si="90"/>
        <v/>
      </c>
      <c r="B1048" s="67" t="str">
        <f t="shared" si="86"/>
        <v/>
      </c>
      <c r="C1048" s="67" t="str">
        <f t="shared" si="87"/>
        <v/>
      </c>
      <c r="D1048" s="67" t="str">
        <f t="shared" si="88"/>
        <v/>
      </c>
      <c r="E1048" s="67" t="str">
        <f t="shared" si="89"/>
        <v/>
      </c>
    </row>
    <row r="1049" spans="1:5" x14ac:dyDescent="0.25">
      <c r="A1049" s="5" t="str">
        <f t="shared" si="90"/>
        <v/>
      </c>
      <c r="B1049" s="67" t="str">
        <f t="shared" si="86"/>
        <v/>
      </c>
      <c r="C1049" s="67" t="str">
        <f t="shared" si="87"/>
        <v/>
      </c>
      <c r="D1049" s="67" t="str">
        <f t="shared" si="88"/>
        <v/>
      </c>
      <c r="E1049" s="67" t="str">
        <f t="shared" si="89"/>
        <v/>
      </c>
    </row>
    <row r="1050" spans="1:5" x14ac:dyDescent="0.25">
      <c r="A1050" s="5" t="str">
        <f t="shared" si="90"/>
        <v/>
      </c>
      <c r="B1050" s="67" t="str">
        <f t="shared" si="86"/>
        <v/>
      </c>
      <c r="C1050" s="67" t="str">
        <f t="shared" si="87"/>
        <v/>
      </c>
      <c r="D1050" s="67" t="str">
        <f t="shared" si="88"/>
        <v/>
      </c>
      <c r="E1050" s="67" t="str">
        <f t="shared" si="89"/>
        <v/>
      </c>
    </row>
    <row r="1051" spans="1:5" x14ac:dyDescent="0.25">
      <c r="A1051" s="5" t="str">
        <f t="shared" si="90"/>
        <v/>
      </c>
      <c r="B1051" s="67" t="str">
        <f t="shared" ref="B1051:B1114" si="91">IF(A1051="", "", _xlfn.BINOM.DIST(A1051, $C$3, $B$3, FALSE))</f>
        <v/>
      </c>
      <c r="C1051" s="67" t="str">
        <f t="shared" ref="C1051:C1114" si="92">IF(B1051="", "", _xlfn.BINOM.DIST(A1051, $C$3, $B$3, TRUE))</f>
        <v/>
      </c>
      <c r="D1051" s="67" t="str">
        <f t="shared" ref="D1051:D1114" si="93">IF(A1051="","",1-C1051)</f>
        <v/>
      </c>
      <c r="E1051" s="67" t="str">
        <f t="shared" ref="E1051:E1114" si="94">IF(A1051="","",B1051 * $C$3)</f>
        <v/>
      </c>
    </row>
    <row r="1052" spans="1:5" x14ac:dyDescent="0.25">
      <c r="A1052" s="5" t="str">
        <f t="shared" si="90"/>
        <v/>
      </c>
      <c r="B1052" s="67" t="str">
        <f t="shared" si="91"/>
        <v/>
      </c>
      <c r="C1052" s="67" t="str">
        <f t="shared" si="92"/>
        <v/>
      </c>
      <c r="D1052" s="67" t="str">
        <f t="shared" si="93"/>
        <v/>
      </c>
      <c r="E1052" s="67" t="str">
        <f t="shared" si="94"/>
        <v/>
      </c>
    </row>
    <row r="1053" spans="1:5" x14ac:dyDescent="0.25">
      <c r="A1053" s="5" t="str">
        <f t="shared" si="90"/>
        <v/>
      </c>
      <c r="B1053" s="67" t="str">
        <f t="shared" si="91"/>
        <v/>
      </c>
      <c r="C1053" s="67" t="str">
        <f t="shared" si="92"/>
        <v/>
      </c>
      <c r="D1053" s="67" t="str">
        <f t="shared" si="93"/>
        <v/>
      </c>
      <c r="E1053" s="67" t="str">
        <f t="shared" si="94"/>
        <v/>
      </c>
    </row>
    <row r="1054" spans="1:5" x14ac:dyDescent="0.25">
      <c r="A1054" s="5" t="str">
        <f t="shared" si="90"/>
        <v/>
      </c>
      <c r="B1054" s="67" t="str">
        <f t="shared" si="91"/>
        <v/>
      </c>
      <c r="C1054" s="67" t="str">
        <f t="shared" si="92"/>
        <v/>
      </c>
      <c r="D1054" s="67" t="str">
        <f t="shared" si="93"/>
        <v/>
      </c>
      <c r="E1054" s="67" t="str">
        <f t="shared" si="94"/>
        <v/>
      </c>
    </row>
    <row r="1055" spans="1:5" x14ac:dyDescent="0.25">
      <c r="A1055" s="5" t="str">
        <f t="shared" si="90"/>
        <v/>
      </c>
      <c r="B1055" s="67" t="str">
        <f t="shared" si="91"/>
        <v/>
      </c>
      <c r="C1055" s="67" t="str">
        <f t="shared" si="92"/>
        <v/>
      </c>
      <c r="D1055" s="67" t="str">
        <f t="shared" si="93"/>
        <v/>
      </c>
      <c r="E1055" s="67" t="str">
        <f t="shared" si="94"/>
        <v/>
      </c>
    </row>
    <row r="1056" spans="1:5" x14ac:dyDescent="0.25">
      <c r="A1056" s="5" t="str">
        <f t="shared" si="90"/>
        <v/>
      </c>
      <c r="B1056" s="67" t="str">
        <f t="shared" si="91"/>
        <v/>
      </c>
      <c r="C1056" s="67" t="str">
        <f t="shared" si="92"/>
        <v/>
      </c>
      <c r="D1056" s="67" t="str">
        <f t="shared" si="93"/>
        <v/>
      </c>
      <c r="E1056" s="67" t="str">
        <f t="shared" si="94"/>
        <v/>
      </c>
    </row>
    <row r="1057" spans="1:5" x14ac:dyDescent="0.25">
      <c r="A1057" s="5" t="str">
        <f t="shared" si="90"/>
        <v/>
      </c>
      <c r="B1057" s="67" t="str">
        <f t="shared" si="91"/>
        <v/>
      </c>
      <c r="C1057" s="67" t="str">
        <f t="shared" si="92"/>
        <v/>
      </c>
      <c r="D1057" s="67" t="str">
        <f t="shared" si="93"/>
        <v/>
      </c>
      <c r="E1057" s="67" t="str">
        <f t="shared" si="94"/>
        <v/>
      </c>
    </row>
    <row r="1058" spans="1:5" x14ac:dyDescent="0.25">
      <c r="A1058" s="5" t="str">
        <f t="shared" si="90"/>
        <v/>
      </c>
      <c r="B1058" s="67" t="str">
        <f t="shared" si="91"/>
        <v/>
      </c>
      <c r="C1058" s="67" t="str">
        <f t="shared" si="92"/>
        <v/>
      </c>
      <c r="D1058" s="67" t="str">
        <f t="shared" si="93"/>
        <v/>
      </c>
      <c r="E1058" s="67" t="str">
        <f t="shared" si="94"/>
        <v/>
      </c>
    </row>
    <row r="1059" spans="1:5" x14ac:dyDescent="0.25">
      <c r="A1059" s="5" t="str">
        <f t="shared" si="90"/>
        <v/>
      </c>
      <c r="B1059" s="67" t="str">
        <f t="shared" si="91"/>
        <v/>
      </c>
      <c r="C1059" s="67" t="str">
        <f t="shared" si="92"/>
        <v/>
      </c>
      <c r="D1059" s="67" t="str">
        <f t="shared" si="93"/>
        <v/>
      </c>
      <c r="E1059" s="67" t="str">
        <f t="shared" si="94"/>
        <v/>
      </c>
    </row>
    <row r="1060" spans="1:5" x14ac:dyDescent="0.25">
      <c r="A1060" s="5" t="str">
        <f t="shared" si="90"/>
        <v/>
      </c>
      <c r="B1060" s="67" t="str">
        <f t="shared" si="91"/>
        <v/>
      </c>
      <c r="C1060" s="67" t="str">
        <f t="shared" si="92"/>
        <v/>
      </c>
      <c r="D1060" s="67" t="str">
        <f t="shared" si="93"/>
        <v/>
      </c>
      <c r="E1060" s="67" t="str">
        <f t="shared" si="94"/>
        <v/>
      </c>
    </row>
    <row r="1061" spans="1:5" x14ac:dyDescent="0.25">
      <c r="A1061" s="5" t="str">
        <f t="shared" si="90"/>
        <v/>
      </c>
      <c r="B1061" s="67" t="str">
        <f t="shared" si="91"/>
        <v/>
      </c>
      <c r="C1061" s="67" t="str">
        <f t="shared" si="92"/>
        <v/>
      </c>
      <c r="D1061" s="67" t="str">
        <f t="shared" si="93"/>
        <v/>
      </c>
      <c r="E1061" s="67" t="str">
        <f t="shared" si="94"/>
        <v/>
      </c>
    </row>
    <row r="1062" spans="1:5" x14ac:dyDescent="0.25">
      <c r="A1062" s="5" t="str">
        <f t="shared" si="90"/>
        <v/>
      </c>
      <c r="B1062" s="67" t="str">
        <f t="shared" si="91"/>
        <v/>
      </c>
      <c r="C1062" s="67" t="str">
        <f t="shared" si="92"/>
        <v/>
      </c>
      <c r="D1062" s="67" t="str">
        <f t="shared" si="93"/>
        <v/>
      </c>
      <c r="E1062" s="67" t="str">
        <f t="shared" si="94"/>
        <v/>
      </c>
    </row>
    <row r="1063" spans="1:5" x14ac:dyDescent="0.25">
      <c r="A1063" s="5" t="str">
        <f t="shared" si="90"/>
        <v/>
      </c>
      <c r="B1063" s="67" t="str">
        <f t="shared" si="91"/>
        <v/>
      </c>
      <c r="C1063" s="67" t="str">
        <f t="shared" si="92"/>
        <v/>
      </c>
      <c r="D1063" s="67" t="str">
        <f t="shared" si="93"/>
        <v/>
      </c>
      <c r="E1063" s="67" t="str">
        <f t="shared" si="94"/>
        <v/>
      </c>
    </row>
    <row r="1064" spans="1:5" x14ac:dyDescent="0.25">
      <c r="A1064" s="5" t="str">
        <f t="shared" si="90"/>
        <v/>
      </c>
      <c r="B1064" s="67" t="str">
        <f t="shared" si="91"/>
        <v/>
      </c>
      <c r="C1064" s="67" t="str">
        <f t="shared" si="92"/>
        <v/>
      </c>
      <c r="D1064" s="67" t="str">
        <f t="shared" si="93"/>
        <v/>
      </c>
      <c r="E1064" s="67" t="str">
        <f t="shared" si="94"/>
        <v/>
      </c>
    </row>
    <row r="1065" spans="1:5" x14ac:dyDescent="0.25">
      <c r="A1065" s="5" t="str">
        <f t="shared" si="90"/>
        <v/>
      </c>
      <c r="B1065" s="67" t="str">
        <f t="shared" si="91"/>
        <v/>
      </c>
      <c r="C1065" s="67" t="str">
        <f t="shared" si="92"/>
        <v/>
      </c>
      <c r="D1065" s="67" t="str">
        <f t="shared" si="93"/>
        <v/>
      </c>
      <c r="E1065" s="67" t="str">
        <f t="shared" si="94"/>
        <v/>
      </c>
    </row>
    <row r="1066" spans="1:5" x14ac:dyDescent="0.25">
      <c r="A1066" s="5" t="str">
        <f t="shared" si="90"/>
        <v/>
      </c>
      <c r="B1066" s="67" t="str">
        <f t="shared" si="91"/>
        <v/>
      </c>
      <c r="C1066" s="67" t="str">
        <f t="shared" si="92"/>
        <v/>
      </c>
      <c r="D1066" s="67" t="str">
        <f t="shared" si="93"/>
        <v/>
      </c>
      <c r="E1066" s="67" t="str">
        <f t="shared" si="94"/>
        <v/>
      </c>
    </row>
    <row r="1067" spans="1:5" x14ac:dyDescent="0.25">
      <c r="A1067" s="5" t="str">
        <f t="shared" si="90"/>
        <v/>
      </c>
      <c r="B1067" s="67" t="str">
        <f t="shared" si="91"/>
        <v/>
      </c>
      <c r="C1067" s="67" t="str">
        <f t="shared" si="92"/>
        <v/>
      </c>
      <c r="D1067" s="67" t="str">
        <f t="shared" si="93"/>
        <v/>
      </c>
      <c r="E1067" s="67" t="str">
        <f t="shared" si="94"/>
        <v/>
      </c>
    </row>
    <row r="1068" spans="1:5" x14ac:dyDescent="0.25">
      <c r="A1068" s="5" t="str">
        <f t="shared" si="90"/>
        <v/>
      </c>
      <c r="B1068" s="67" t="str">
        <f t="shared" si="91"/>
        <v/>
      </c>
      <c r="C1068" s="67" t="str">
        <f t="shared" si="92"/>
        <v/>
      </c>
      <c r="D1068" s="67" t="str">
        <f t="shared" si="93"/>
        <v/>
      </c>
      <c r="E1068" s="67" t="str">
        <f t="shared" si="94"/>
        <v/>
      </c>
    </row>
    <row r="1069" spans="1:5" x14ac:dyDescent="0.25">
      <c r="A1069" s="5" t="str">
        <f t="shared" si="90"/>
        <v/>
      </c>
      <c r="B1069" s="67" t="str">
        <f t="shared" si="91"/>
        <v/>
      </c>
      <c r="C1069" s="67" t="str">
        <f t="shared" si="92"/>
        <v/>
      </c>
      <c r="D1069" s="67" t="str">
        <f t="shared" si="93"/>
        <v/>
      </c>
      <c r="E1069" s="67" t="str">
        <f t="shared" si="94"/>
        <v/>
      </c>
    </row>
    <row r="1070" spans="1:5" x14ac:dyDescent="0.25">
      <c r="A1070" s="5" t="str">
        <f t="shared" si="90"/>
        <v/>
      </c>
      <c r="B1070" s="67" t="str">
        <f t="shared" si="91"/>
        <v/>
      </c>
      <c r="C1070" s="67" t="str">
        <f t="shared" si="92"/>
        <v/>
      </c>
      <c r="D1070" s="67" t="str">
        <f t="shared" si="93"/>
        <v/>
      </c>
      <c r="E1070" s="67" t="str">
        <f t="shared" si="94"/>
        <v/>
      </c>
    </row>
    <row r="1071" spans="1:5" x14ac:dyDescent="0.25">
      <c r="A1071" s="5" t="str">
        <f t="shared" si="90"/>
        <v/>
      </c>
      <c r="B1071" s="67" t="str">
        <f t="shared" si="91"/>
        <v/>
      </c>
      <c r="C1071" s="67" t="str">
        <f t="shared" si="92"/>
        <v/>
      </c>
      <c r="D1071" s="67" t="str">
        <f t="shared" si="93"/>
        <v/>
      </c>
      <c r="E1071" s="67" t="str">
        <f t="shared" si="94"/>
        <v/>
      </c>
    </row>
    <row r="1072" spans="1:5" x14ac:dyDescent="0.25">
      <c r="A1072" s="5" t="str">
        <f t="shared" si="90"/>
        <v/>
      </c>
      <c r="B1072" s="67" t="str">
        <f t="shared" si="91"/>
        <v/>
      </c>
      <c r="C1072" s="67" t="str">
        <f t="shared" si="92"/>
        <v/>
      </c>
      <c r="D1072" s="67" t="str">
        <f t="shared" si="93"/>
        <v/>
      </c>
      <c r="E1072" s="67" t="str">
        <f t="shared" si="94"/>
        <v/>
      </c>
    </row>
    <row r="1073" spans="1:5" x14ac:dyDescent="0.25">
      <c r="A1073" s="5" t="str">
        <f t="shared" si="90"/>
        <v/>
      </c>
      <c r="B1073" s="67" t="str">
        <f t="shared" si="91"/>
        <v/>
      </c>
      <c r="C1073" s="67" t="str">
        <f t="shared" si="92"/>
        <v/>
      </c>
      <c r="D1073" s="67" t="str">
        <f t="shared" si="93"/>
        <v/>
      </c>
      <c r="E1073" s="67" t="str">
        <f t="shared" si="94"/>
        <v/>
      </c>
    </row>
    <row r="1074" spans="1:5" x14ac:dyDescent="0.25">
      <c r="A1074" s="5" t="str">
        <f t="shared" si="90"/>
        <v/>
      </c>
      <c r="B1074" s="67" t="str">
        <f t="shared" si="91"/>
        <v/>
      </c>
      <c r="C1074" s="67" t="str">
        <f t="shared" si="92"/>
        <v/>
      </c>
      <c r="D1074" s="67" t="str">
        <f t="shared" si="93"/>
        <v/>
      </c>
      <c r="E1074" s="67" t="str">
        <f t="shared" si="94"/>
        <v/>
      </c>
    </row>
    <row r="1075" spans="1:5" x14ac:dyDescent="0.25">
      <c r="A1075" s="5" t="str">
        <f t="shared" si="90"/>
        <v/>
      </c>
      <c r="B1075" s="67" t="str">
        <f t="shared" si="91"/>
        <v/>
      </c>
      <c r="C1075" s="67" t="str">
        <f t="shared" si="92"/>
        <v/>
      </c>
      <c r="D1075" s="67" t="str">
        <f t="shared" si="93"/>
        <v/>
      </c>
      <c r="E1075" s="67" t="str">
        <f t="shared" si="94"/>
        <v/>
      </c>
    </row>
    <row r="1076" spans="1:5" x14ac:dyDescent="0.25">
      <c r="A1076" s="5" t="str">
        <f t="shared" si="90"/>
        <v/>
      </c>
      <c r="B1076" s="67" t="str">
        <f t="shared" si="91"/>
        <v/>
      </c>
      <c r="C1076" s="67" t="str">
        <f t="shared" si="92"/>
        <v/>
      </c>
      <c r="D1076" s="67" t="str">
        <f t="shared" si="93"/>
        <v/>
      </c>
      <c r="E1076" s="67" t="str">
        <f t="shared" si="94"/>
        <v/>
      </c>
    </row>
    <row r="1077" spans="1:5" x14ac:dyDescent="0.25">
      <c r="A1077" s="5" t="str">
        <f t="shared" si="90"/>
        <v/>
      </c>
      <c r="B1077" s="67" t="str">
        <f t="shared" si="91"/>
        <v/>
      </c>
      <c r="C1077" s="67" t="str">
        <f t="shared" si="92"/>
        <v/>
      </c>
      <c r="D1077" s="67" t="str">
        <f t="shared" si="93"/>
        <v/>
      </c>
      <c r="E1077" s="67" t="str">
        <f t="shared" si="94"/>
        <v/>
      </c>
    </row>
    <row r="1078" spans="1:5" x14ac:dyDescent="0.25">
      <c r="A1078" s="5" t="str">
        <f t="shared" si="90"/>
        <v/>
      </c>
      <c r="B1078" s="67" t="str">
        <f t="shared" si="91"/>
        <v/>
      </c>
      <c r="C1078" s="67" t="str">
        <f t="shared" si="92"/>
        <v/>
      </c>
      <c r="D1078" s="67" t="str">
        <f t="shared" si="93"/>
        <v/>
      </c>
      <c r="E1078" s="67" t="str">
        <f t="shared" si="94"/>
        <v/>
      </c>
    </row>
    <row r="1079" spans="1:5" x14ac:dyDescent="0.25">
      <c r="A1079" s="5" t="str">
        <f t="shared" si="90"/>
        <v/>
      </c>
      <c r="B1079" s="67" t="str">
        <f t="shared" si="91"/>
        <v/>
      </c>
      <c r="C1079" s="67" t="str">
        <f t="shared" si="92"/>
        <v/>
      </c>
      <c r="D1079" s="67" t="str">
        <f t="shared" si="93"/>
        <v/>
      </c>
      <c r="E1079" s="67" t="str">
        <f t="shared" si="94"/>
        <v/>
      </c>
    </row>
    <row r="1080" spans="1:5" x14ac:dyDescent="0.25">
      <c r="A1080" s="5" t="str">
        <f t="shared" si="90"/>
        <v/>
      </c>
      <c r="B1080" s="67" t="str">
        <f t="shared" si="91"/>
        <v/>
      </c>
      <c r="C1080" s="67" t="str">
        <f t="shared" si="92"/>
        <v/>
      </c>
      <c r="D1080" s="67" t="str">
        <f t="shared" si="93"/>
        <v/>
      </c>
      <c r="E1080" s="67" t="str">
        <f t="shared" si="94"/>
        <v/>
      </c>
    </row>
    <row r="1081" spans="1:5" x14ac:dyDescent="0.25">
      <c r="A1081" s="5" t="str">
        <f t="shared" si="90"/>
        <v/>
      </c>
      <c r="B1081" s="67" t="str">
        <f t="shared" si="91"/>
        <v/>
      </c>
      <c r="C1081" s="67" t="str">
        <f t="shared" si="92"/>
        <v/>
      </c>
      <c r="D1081" s="67" t="str">
        <f t="shared" si="93"/>
        <v/>
      </c>
      <c r="E1081" s="67" t="str">
        <f t="shared" si="94"/>
        <v/>
      </c>
    </row>
    <row r="1082" spans="1:5" x14ac:dyDescent="0.25">
      <c r="A1082" s="5" t="str">
        <f t="shared" si="90"/>
        <v/>
      </c>
      <c r="B1082" s="67" t="str">
        <f t="shared" si="91"/>
        <v/>
      </c>
      <c r="C1082" s="67" t="str">
        <f t="shared" si="92"/>
        <v/>
      </c>
      <c r="D1082" s="67" t="str">
        <f t="shared" si="93"/>
        <v/>
      </c>
      <c r="E1082" s="67" t="str">
        <f t="shared" si="94"/>
        <v/>
      </c>
    </row>
    <row r="1083" spans="1:5" x14ac:dyDescent="0.25">
      <c r="A1083" s="5" t="str">
        <f t="shared" si="90"/>
        <v/>
      </c>
      <c r="B1083" s="67" t="str">
        <f t="shared" si="91"/>
        <v/>
      </c>
      <c r="C1083" s="67" t="str">
        <f t="shared" si="92"/>
        <v/>
      </c>
      <c r="D1083" s="67" t="str">
        <f t="shared" si="93"/>
        <v/>
      </c>
      <c r="E1083" s="67" t="str">
        <f t="shared" si="94"/>
        <v/>
      </c>
    </row>
    <row r="1084" spans="1:5" x14ac:dyDescent="0.25">
      <c r="A1084" s="5" t="str">
        <f t="shared" si="90"/>
        <v/>
      </c>
      <c r="B1084" s="67" t="str">
        <f t="shared" si="91"/>
        <v/>
      </c>
      <c r="C1084" s="67" t="str">
        <f t="shared" si="92"/>
        <v/>
      </c>
      <c r="D1084" s="67" t="str">
        <f t="shared" si="93"/>
        <v/>
      </c>
      <c r="E1084" s="67" t="str">
        <f t="shared" si="94"/>
        <v/>
      </c>
    </row>
    <row r="1085" spans="1:5" x14ac:dyDescent="0.25">
      <c r="A1085" s="5" t="str">
        <f t="shared" si="90"/>
        <v/>
      </c>
      <c r="B1085" s="67" t="str">
        <f t="shared" si="91"/>
        <v/>
      </c>
      <c r="C1085" s="67" t="str">
        <f t="shared" si="92"/>
        <v/>
      </c>
      <c r="D1085" s="67" t="str">
        <f t="shared" si="93"/>
        <v/>
      </c>
      <c r="E1085" s="67" t="str">
        <f t="shared" si="94"/>
        <v/>
      </c>
    </row>
    <row r="1086" spans="1:5" x14ac:dyDescent="0.25">
      <c r="A1086" s="5" t="str">
        <f t="shared" si="90"/>
        <v/>
      </c>
      <c r="B1086" s="67" t="str">
        <f t="shared" si="91"/>
        <v/>
      </c>
      <c r="C1086" s="67" t="str">
        <f t="shared" si="92"/>
        <v/>
      </c>
      <c r="D1086" s="67" t="str">
        <f t="shared" si="93"/>
        <v/>
      </c>
      <c r="E1086" s="67" t="str">
        <f t="shared" si="94"/>
        <v/>
      </c>
    </row>
    <row r="1087" spans="1:5" x14ac:dyDescent="0.25">
      <c r="A1087" s="5" t="str">
        <f t="shared" si="90"/>
        <v/>
      </c>
      <c r="B1087" s="67" t="str">
        <f t="shared" si="91"/>
        <v/>
      </c>
      <c r="C1087" s="67" t="str">
        <f t="shared" si="92"/>
        <v/>
      </c>
      <c r="D1087" s="67" t="str">
        <f t="shared" si="93"/>
        <v/>
      </c>
      <c r="E1087" s="67" t="str">
        <f t="shared" si="94"/>
        <v/>
      </c>
    </row>
    <row r="1088" spans="1:5" x14ac:dyDescent="0.25">
      <c r="A1088" s="5" t="str">
        <f t="shared" si="90"/>
        <v/>
      </c>
      <c r="B1088" s="67" t="str">
        <f t="shared" si="91"/>
        <v/>
      </c>
      <c r="C1088" s="67" t="str">
        <f t="shared" si="92"/>
        <v/>
      </c>
      <c r="D1088" s="67" t="str">
        <f t="shared" si="93"/>
        <v/>
      </c>
      <c r="E1088" s="67" t="str">
        <f t="shared" si="94"/>
        <v/>
      </c>
    </row>
    <row r="1089" spans="1:5" x14ac:dyDescent="0.25">
      <c r="A1089" s="5" t="str">
        <f t="shared" si="90"/>
        <v/>
      </c>
      <c r="B1089" s="67" t="str">
        <f t="shared" si="91"/>
        <v/>
      </c>
      <c r="C1089" s="67" t="str">
        <f t="shared" si="92"/>
        <v/>
      </c>
      <c r="D1089" s="67" t="str">
        <f t="shared" si="93"/>
        <v/>
      </c>
      <c r="E1089" s="67" t="str">
        <f t="shared" si="94"/>
        <v/>
      </c>
    </row>
    <row r="1090" spans="1:5" x14ac:dyDescent="0.25">
      <c r="A1090" s="5" t="str">
        <f t="shared" si="90"/>
        <v/>
      </c>
      <c r="B1090" s="67" t="str">
        <f t="shared" si="91"/>
        <v/>
      </c>
      <c r="C1090" s="67" t="str">
        <f t="shared" si="92"/>
        <v/>
      </c>
      <c r="D1090" s="67" t="str">
        <f t="shared" si="93"/>
        <v/>
      </c>
      <c r="E1090" s="67" t="str">
        <f t="shared" si="94"/>
        <v/>
      </c>
    </row>
    <row r="1091" spans="1:5" x14ac:dyDescent="0.25">
      <c r="A1091" s="5" t="str">
        <f t="shared" si="90"/>
        <v/>
      </c>
      <c r="B1091" s="67" t="str">
        <f t="shared" si="91"/>
        <v/>
      </c>
      <c r="C1091" s="67" t="str">
        <f t="shared" si="92"/>
        <v/>
      </c>
      <c r="D1091" s="67" t="str">
        <f t="shared" si="93"/>
        <v/>
      </c>
      <c r="E1091" s="67" t="str">
        <f t="shared" si="94"/>
        <v/>
      </c>
    </row>
    <row r="1092" spans="1:5" x14ac:dyDescent="0.25">
      <c r="A1092" s="5" t="str">
        <f t="shared" si="90"/>
        <v/>
      </c>
      <c r="B1092" s="67" t="str">
        <f t="shared" si="91"/>
        <v/>
      </c>
      <c r="C1092" s="67" t="str">
        <f t="shared" si="92"/>
        <v/>
      </c>
      <c r="D1092" s="67" t="str">
        <f t="shared" si="93"/>
        <v/>
      </c>
      <c r="E1092" s="67" t="str">
        <f t="shared" si="94"/>
        <v/>
      </c>
    </row>
    <row r="1093" spans="1:5" x14ac:dyDescent="0.25">
      <c r="A1093" s="5" t="str">
        <f t="shared" si="90"/>
        <v/>
      </c>
      <c r="B1093" s="67" t="str">
        <f t="shared" si="91"/>
        <v/>
      </c>
      <c r="C1093" s="67" t="str">
        <f t="shared" si="92"/>
        <v/>
      </c>
      <c r="D1093" s="67" t="str">
        <f t="shared" si="93"/>
        <v/>
      </c>
      <c r="E1093" s="67" t="str">
        <f t="shared" si="94"/>
        <v/>
      </c>
    </row>
    <row r="1094" spans="1:5" x14ac:dyDescent="0.25">
      <c r="A1094" s="5" t="str">
        <f t="shared" si="90"/>
        <v/>
      </c>
      <c r="B1094" s="67" t="str">
        <f t="shared" si="91"/>
        <v/>
      </c>
      <c r="C1094" s="67" t="str">
        <f t="shared" si="92"/>
        <v/>
      </c>
      <c r="D1094" s="67" t="str">
        <f t="shared" si="93"/>
        <v/>
      </c>
      <c r="E1094" s="67" t="str">
        <f t="shared" si="94"/>
        <v/>
      </c>
    </row>
    <row r="1095" spans="1:5" x14ac:dyDescent="0.25">
      <c r="A1095" s="5" t="str">
        <f t="shared" ref="A1095:A1158" si="95">IF(ROW()-ROW($A$6) &lt;= $C$3, ROW()-ROW($A$6), "")</f>
        <v/>
      </c>
      <c r="B1095" s="67" t="str">
        <f t="shared" si="91"/>
        <v/>
      </c>
      <c r="C1095" s="67" t="str">
        <f t="shared" si="92"/>
        <v/>
      </c>
      <c r="D1095" s="67" t="str">
        <f t="shared" si="93"/>
        <v/>
      </c>
      <c r="E1095" s="67" t="str">
        <f t="shared" si="94"/>
        <v/>
      </c>
    </row>
    <row r="1096" spans="1:5" x14ac:dyDescent="0.25">
      <c r="A1096" s="5" t="str">
        <f t="shared" si="95"/>
        <v/>
      </c>
      <c r="B1096" s="67" t="str">
        <f t="shared" si="91"/>
        <v/>
      </c>
      <c r="C1096" s="67" t="str">
        <f t="shared" si="92"/>
        <v/>
      </c>
      <c r="D1096" s="67" t="str">
        <f t="shared" si="93"/>
        <v/>
      </c>
      <c r="E1096" s="67" t="str">
        <f t="shared" si="94"/>
        <v/>
      </c>
    </row>
    <row r="1097" spans="1:5" x14ac:dyDescent="0.25">
      <c r="A1097" s="5" t="str">
        <f t="shared" si="95"/>
        <v/>
      </c>
      <c r="B1097" s="67" t="str">
        <f t="shared" si="91"/>
        <v/>
      </c>
      <c r="C1097" s="67" t="str">
        <f t="shared" si="92"/>
        <v/>
      </c>
      <c r="D1097" s="67" t="str">
        <f t="shared" si="93"/>
        <v/>
      </c>
      <c r="E1097" s="67" t="str">
        <f t="shared" si="94"/>
        <v/>
      </c>
    </row>
    <row r="1098" spans="1:5" x14ac:dyDescent="0.25">
      <c r="A1098" s="5" t="str">
        <f t="shared" si="95"/>
        <v/>
      </c>
      <c r="B1098" s="67" t="str">
        <f t="shared" si="91"/>
        <v/>
      </c>
      <c r="C1098" s="67" t="str">
        <f t="shared" si="92"/>
        <v/>
      </c>
      <c r="D1098" s="67" t="str">
        <f t="shared" si="93"/>
        <v/>
      </c>
      <c r="E1098" s="67" t="str">
        <f t="shared" si="94"/>
        <v/>
      </c>
    </row>
    <row r="1099" spans="1:5" x14ac:dyDescent="0.25">
      <c r="A1099" s="5" t="str">
        <f t="shared" si="95"/>
        <v/>
      </c>
      <c r="B1099" s="67" t="str">
        <f t="shared" si="91"/>
        <v/>
      </c>
      <c r="C1099" s="67" t="str">
        <f t="shared" si="92"/>
        <v/>
      </c>
      <c r="D1099" s="67" t="str">
        <f t="shared" si="93"/>
        <v/>
      </c>
      <c r="E1099" s="67" t="str">
        <f t="shared" si="94"/>
        <v/>
      </c>
    </row>
    <row r="1100" spans="1:5" x14ac:dyDescent="0.25">
      <c r="A1100" s="5" t="str">
        <f t="shared" si="95"/>
        <v/>
      </c>
      <c r="B1100" s="67" t="str">
        <f t="shared" si="91"/>
        <v/>
      </c>
      <c r="C1100" s="67" t="str">
        <f t="shared" si="92"/>
        <v/>
      </c>
      <c r="D1100" s="67" t="str">
        <f t="shared" si="93"/>
        <v/>
      </c>
      <c r="E1100" s="67" t="str">
        <f t="shared" si="94"/>
        <v/>
      </c>
    </row>
    <row r="1101" spans="1:5" x14ac:dyDescent="0.25">
      <c r="A1101" s="5" t="str">
        <f t="shared" si="95"/>
        <v/>
      </c>
      <c r="B1101" s="67" t="str">
        <f t="shared" si="91"/>
        <v/>
      </c>
      <c r="C1101" s="67" t="str">
        <f t="shared" si="92"/>
        <v/>
      </c>
      <c r="D1101" s="67" t="str">
        <f t="shared" si="93"/>
        <v/>
      </c>
      <c r="E1101" s="67" t="str">
        <f t="shared" si="94"/>
        <v/>
      </c>
    </row>
    <row r="1102" spans="1:5" x14ac:dyDescent="0.25">
      <c r="A1102" s="5" t="str">
        <f t="shared" si="95"/>
        <v/>
      </c>
      <c r="B1102" s="67" t="str">
        <f t="shared" si="91"/>
        <v/>
      </c>
      <c r="C1102" s="67" t="str">
        <f t="shared" si="92"/>
        <v/>
      </c>
      <c r="D1102" s="67" t="str">
        <f t="shared" si="93"/>
        <v/>
      </c>
      <c r="E1102" s="67" t="str">
        <f t="shared" si="94"/>
        <v/>
      </c>
    </row>
    <row r="1103" spans="1:5" x14ac:dyDescent="0.25">
      <c r="A1103" s="5" t="str">
        <f t="shared" si="95"/>
        <v/>
      </c>
      <c r="B1103" s="67" t="str">
        <f t="shared" si="91"/>
        <v/>
      </c>
      <c r="C1103" s="67" t="str">
        <f t="shared" si="92"/>
        <v/>
      </c>
      <c r="D1103" s="67" t="str">
        <f t="shared" si="93"/>
        <v/>
      </c>
      <c r="E1103" s="67" t="str">
        <f t="shared" si="94"/>
        <v/>
      </c>
    </row>
    <row r="1104" spans="1:5" x14ac:dyDescent="0.25">
      <c r="A1104" s="5" t="str">
        <f t="shared" si="95"/>
        <v/>
      </c>
      <c r="B1104" s="67" t="str">
        <f t="shared" si="91"/>
        <v/>
      </c>
      <c r="C1104" s="67" t="str">
        <f t="shared" si="92"/>
        <v/>
      </c>
      <c r="D1104" s="67" t="str">
        <f t="shared" si="93"/>
        <v/>
      </c>
      <c r="E1104" s="67" t="str">
        <f t="shared" si="94"/>
        <v/>
      </c>
    </row>
    <row r="1105" spans="1:5" x14ac:dyDescent="0.25">
      <c r="A1105" s="5" t="str">
        <f t="shared" si="95"/>
        <v/>
      </c>
      <c r="B1105" s="67" t="str">
        <f t="shared" si="91"/>
        <v/>
      </c>
      <c r="C1105" s="67" t="str">
        <f t="shared" si="92"/>
        <v/>
      </c>
      <c r="D1105" s="67" t="str">
        <f t="shared" si="93"/>
        <v/>
      </c>
      <c r="E1105" s="67" t="str">
        <f t="shared" si="94"/>
        <v/>
      </c>
    </row>
    <row r="1106" spans="1:5" x14ac:dyDescent="0.25">
      <c r="A1106" s="5" t="str">
        <f t="shared" si="95"/>
        <v/>
      </c>
      <c r="B1106" s="67" t="str">
        <f t="shared" si="91"/>
        <v/>
      </c>
      <c r="C1106" s="67" t="str">
        <f t="shared" si="92"/>
        <v/>
      </c>
      <c r="D1106" s="67" t="str">
        <f t="shared" si="93"/>
        <v/>
      </c>
      <c r="E1106" s="67" t="str">
        <f t="shared" si="94"/>
        <v/>
      </c>
    </row>
    <row r="1107" spans="1:5" x14ac:dyDescent="0.25">
      <c r="A1107" s="5" t="str">
        <f t="shared" si="95"/>
        <v/>
      </c>
      <c r="B1107" s="67" t="str">
        <f t="shared" si="91"/>
        <v/>
      </c>
      <c r="C1107" s="67" t="str">
        <f t="shared" si="92"/>
        <v/>
      </c>
      <c r="D1107" s="67" t="str">
        <f t="shared" si="93"/>
        <v/>
      </c>
      <c r="E1107" s="67" t="str">
        <f t="shared" si="94"/>
        <v/>
      </c>
    </row>
    <row r="1108" spans="1:5" x14ac:dyDescent="0.25">
      <c r="A1108" s="5" t="str">
        <f t="shared" si="95"/>
        <v/>
      </c>
      <c r="B1108" s="67" t="str">
        <f t="shared" si="91"/>
        <v/>
      </c>
      <c r="C1108" s="67" t="str">
        <f t="shared" si="92"/>
        <v/>
      </c>
      <c r="D1108" s="67" t="str">
        <f t="shared" si="93"/>
        <v/>
      </c>
      <c r="E1108" s="67" t="str">
        <f t="shared" si="94"/>
        <v/>
      </c>
    </row>
    <row r="1109" spans="1:5" x14ac:dyDescent="0.25">
      <c r="A1109" s="5" t="str">
        <f t="shared" si="95"/>
        <v/>
      </c>
      <c r="B1109" s="67" t="str">
        <f t="shared" si="91"/>
        <v/>
      </c>
      <c r="C1109" s="67" t="str">
        <f t="shared" si="92"/>
        <v/>
      </c>
      <c r="D1109" s="67" t="str">
        <f t="shared" si="93"/>
        <v/>
      </c>
      <c r="E1109" s="67" t="str">
        <f t="shared" si="94"/>
        <v/>
      </c>
    </row>
    <row r="1110" spans="1:5" x14ac:dyDescent="0.25">
      <c r="A1110" s="5" t="str">
        <f t="shared" si="95"/>
        <v/>
      </c>
      <c r="B1110" s="67" t="str">
        <f t="shared" si="91"/>
        <v/>
      </c>
      <c r="C1110" s="67" t="str">
        <f t="shared" si="92"/>
        <v/>
      </c>
      <c r="D1110" s="67" t="str">
        <f t="shared" si="93"/>
        <v/>
      </c>
      <c r="E1110" s="67" t="str">
        <f t="shared" si="94"/>
        <v/>
      </c>
    </row>
    <row r="1111" spans="1:5" x14ac:dyDescent="0.25">
      <c r="A1111" s="5" t="str">
        <f t="shared" si="95"/>
        <v/>
      </c>
      <c r="B1111" s="67" t="str">
        <f t="shared" si="91"/>
        <v/>
      </c>
      <c r="C1111" s="67" t="str">
        <f t="shared" si="92"/>
        <v/>
      </c>
      <c r="D1111" s="67" t="str">
        <f t="shared" si="93"/>
        <v/>
      </c>
      <c r="E1111" s="67" t="str">
        <f t="shared" si="94"/>
        <v/>
      </c>
    </row>
    <row r="1112" spans="1:5" x14ac:dyDescent="0.25">
      <c r="A1112" s="5" t="str">
        <f t="shared" si="95"/>
        <v/>
      </c>
      <c r="B1112" s="67" t="str">
        <f t="shared" si="91"/>
        <v/>
      </c>
      <c r="C1112" s="67" t="str">
        <f t="shared" si="92"/>
        <v/>
      </c>
      <c r="D1112" s="67" t="str">
        <f t="shared" si="93"/>
        <v/>
      </c>
      <c r="E1112" s="67" t="str">
        <f t="shared" si="94"/>
        <v/>
      </c>
    </row>
    <row r="1113" spans="1:5" x14ac:dyDescent="0.25">
      <c r="A1113" s="5" t="str">
        <f t="shared" si="95"/>
        <v/>
      </c>
      <c r="B1113" s="67" t="str">
        <f t="shared" si="91"/>
        <v/>
      </c>
      <c r="C1113" s="67" t="str">
        <f t="shared" si="92"/>
        <v/>
      </c>
      <c r="D1113" s="67" t="str">
        <f t="shared" si="93"/>
        <v/>
      </c>
      <c r="E1113" s="67" t="str">
        <f t="shared" si="94"/>
        <v/>
      </c>
    </row>
    <row r="1114" spans="1:5" x14ac:dyDescent="0.25">
      <c r="A1114" s="5" t="str">
        <f t="shared" si="95"/>
        <v/>
      </c>
      <c r="B1114" s="67" t="str">
        <f t="shared" si="91"/>
        <v/>
      </c>
      <c r="C1114" s="67" t="str">
        <f t="shared" si="92"/>
        <v/>
      </c>
      <c r="D1114" s="67" t="str">
        <f t="shared" si="93"/>
        <v/>
      </c>
      <c r="E1114" s="67" t="str">
        <f t="shared" si="94"/>
        <v/>
      </c>
    </row>
    <row r="1115" spans="1:5" x14ac:dyDescent="0.25">
      <c r="A1115" s="5" t="str">
        <f t="shared" si="95"/>
        <v/>
      </c>
      <c r="B1115" s="67" t="str">
        <f t="shared" ref="B1115:B1178" si="96">IF(A1115="", "", _xlfn.BINOM.DIST(A1115, $C$3, $B$3, FALSE))</f>
        <v/>
      </c>
      <c r="C1115" s="67" t="str">
        <f t="shared" ref="C1115:C1178" si="97">IF(B1115="", "", _xlfn.BINOM.DIST(A1115, $C$3, $B$3, TRUE))</f>
        <v/>
      </c>
      <c r="D1115" s="67" t="str">
        <f t="shared" ref="D1115:D1178" si="98">IF(A1115="","",1-C1115)</f>
        <v/>
      </c>
      <c r="E1115" s="67" t="str">
        <f t="shared" ref="E1115:E1178" si="99">IF(A1115="","",B1115 * $C$3)</f>
        <v/>
      </c>
    </row>
    <row r="1116" spans="1:5" x14ac:dyDescent="0.25">
      <c r="A1116" s="5" t="str">
        <f t="shared" si="95"/>
        <v/>
      </c>
      <c r="B1116" s="67" t="str">
        <f t="shared" si="96"/>
        <v/>
      </c>
      <c r="C1116" s="67" t="str">
        <f t="shared" si="97"/>
        <v/>
      </c>
      <c r="D1116" s="67" t="str">
        <f t="shared" si="98"/>
        <v/>
      </c>
      <c r="E1116" s="67" t="str">
        <f t="shared" si="99"/>
        <v/>
      </c>
    </row>
    <row r="1117" spans="1:5" x14ac:dyDescent="0.25">
      <c r="A1117" s="5" t="str">
        <f t="shared" si="95"/>
        <v/>
      </c>
      <c r="B1117" s="67" t="str">
        <f t="shared" si="96"/>
        <v/>
      </c>
      <c r="C1117" s="67" t="str">
        <f t="shared" si="97"/>
        <v/>
      </c>
      <c r="D1117" s="67" t="str">
        <f t="shared" si="98"/>
        <v/>
      </c>
      <c r="E1117" s="67" t="str">
        <f t="shared" si="99"/>
        <v/>
      </c>
    </row>
    <row r="1118" spans="1:5" x14ac:dyDescent="0.25">
      <c r="A1118" s="5" t="str">
        <f t="shared" si="95"/>
        <v/>
      </c>
      <c r="B1118" s="67" t="str">
        <f t="shared" si="96"/>
        <v/>
      </c>
      <c r="C1118" s="67" t="str">
        <f t="shared" si="97"/>
        <v/>
      </c>
      <c r="D1118" s="67" t="str">
        <f t="shared" si="98"/>
        <v/>
      </c>
      <c r="E1118" s="67" t="str">
        <f t="shared" si="99"/>
        <v/>
      </c>
    </row>
    <row r="1119" spans="1:5" x14ac:dyDescent="0.25">
      <c r="A1119" s="5" t="str">
        <f t="shared" si="95"/>
        <v/>
      </c>
      <c r="B1119" s="67" t="str">
        <f t="shared" si="96"/>
        <v/>
      </c>
      <c r="C1119" s="67" t="str">
        <f t="shared" si="97"/>
        <v/>
      </c>
      <c r="D1119" s="67" t="str">
        <f t="shared" si="98"/>
        <v/>
      </c>
      <c r="E1119" s="67" t="str">
        <f t="shared" si="99"/>
        <v/>
      </c>
    </row>
    <row r="1120" spans="1:5" x14ac:dyDescent="0.25">
      <c r="A1120" s="5" t="str">
        <f t="shared" si="95"/>
        <v/>
      </c>
      <c r="B1120" s="67" t="str">
        <f t="shared" si="96"/>
        <v/>
      </c>
      <c r="C1120" s="67" t="str">
        <f t="shared" si="97"/>
        <v/>
      </c>
      <c r="D1120" s="67" t="str">
        <f t="shared" si="98"/>
        <v/>
      </c>
      <c r="E1120" s="67" t="str">
        <f t="shared" si="99"/>
        <v/>
      </c>
    </row>
    <row r="1121" spans="1:5" x14ac:dyDescent="0.25">
      <c r="A1121" s="5" t="str">
        <f t="shared" si="95"/>
        <v/>
      </c>
      <c r="B1121" s="67" t="str">
        <f t="shared" si="96"/>
        <v/>
      </c>
      <c r="C1121" s="67" t="str">
        <f t="shared" si="97"/>
        <v/>
      </c>
      <c r="D1121" s="67" t="str">
        <f t="shared" si="98"/>
        <v/>
      </c>
      <c r="E1121" s="67" t="str">
        <f t="shared" si="99"/>
        <v/>
      </c>
    </row>
    <row r="1122" spans="1:5" x14ac:dyDescent="0.25">
      <c r="A1122" s="5" t="str">
        <f t="shared" si="95"/>
        <v/>
      </c>
      <c r="B1122" s="67" t="str">
        <f t="shared" si="96"/>
        <v/>
      </c>
      <c r="C1122" s="67" t="str">
        <f t="shared" si="97"/>
        <v/>
      </c>
      <c r="D1122" s="67" t="str">
        <f t="shared" si="98"/>
        <v/>
      </c>
      <c r="E1122" s="67" t="str">
        <f t="shared" si="99"/>
        <v/>
      </c>
    </row>
    <row r="1123" spans="1:5" x14ac:dyDescent="0.25">
      <c r="A1123" s="5" t="str">
        <f t="shared" si="95"/>
        <v/>
      </c>
      <c r="B1123" s="67" t="str">
        <f t="shared" si="96"/>
        <v/>
      </c>
      <c r="C1123" s="67" t="str">
        <f t="shared" si="97"/>
        <v/>
      </c>
      <c r="D1123" s="67" t="str">
        <f t="shared" si="98"/>
        <v/>
      </c>
      <c r="E1123" s="67" t="str">
        <f t="shared" si="99"/>
        <v/>
      </c>
    </row>
    <row r="1124" spans="1:5" x14ac:dyDescent="0.25">
      <c r="A1124" s="5" t="str">
        <f t="shared" si="95"/>
        <v/>
      </c>
      <c r="B1124" s="67" t="str">
        <f t="shared" si="96"/>
        <v/>
      </c>
      <c r="C1124" s="67" t="str">
        <f t="shared" si="97"/>
        <v/>
      </c>
      <c r="D1124" s="67" t="str">
        <f t="shared" si="98"/>
        <v/>
      </c>
      <c r="E1124" s="67" t="str">
        <f t="shared" si="99"/>
        <v/>
      </c>
    </row>
    <row r="1125" spans="1:5" x14ac:dyDescent="0.25">
      <c r="A1125" s="5" t="str">
        <f t="shared" si="95"/>
        <v/>
      </c>
      <c r="B1125" s="67" t="str">
        <f t="shared" si="96"/>
        <v/>
      </c>
      <c r="C1125" s="67" t="str">
        <f t="shared" si="97"/>
        <v/>
      </c>
      <c r="D1125" s="67" t="str">
        <f t="shared" si="98"/>
        <v/>
      </c>
      <c r="E1125" s="67" t="str">
        <f t="shared" si="99"/>
        <v/>
      </c>
    </row>
    <row r="1126" spans="1:5" x14ac:dyDescent="0.25">
      <c r="A1126" s="5" t="str">
        <f t="shared" si="95"/>
        <v/>
      </c>
      <c r="B1126" s="67" t="str">
        <f t="shared" si="96"/>
        <v/>
      </c>
      <c r="C1126" s="67" t="str">
        <f t="shared" si="97"/>
        <v/>
      </c>
      <c r="D1126" s="67" t="str">
        <f t="shared" si="98"/>
        <v/>
      </c>
      <c r="E1126" s="67" t="str">
        <f t="shared" si="99"/>
        <v/>
      </c>
    </row>
    <row r="1127" spans="1:5" x14ac:dyDescent="0.25">
      <c r="A1127" s="5" t="str">
        <f t="shared" si="95"/>
        <v/>
      </c>
      <c r="B1127" s="67" t="str">
        <f t="shared" si="96"/>
        <v/>
      </c>
      <c r="C1127" s="67" t="str">
        <f t="shared" si="97"/>
        <v/>
      </c>
      <c r="D1127" s="67" t="str">
        <f t="shared" si="98"/>
        <v/>
      </c>
      <c r="E1127" s="67" t="str">
        <f t="shared" si="99"/>
        <v/>
      </c>
    </row>
    <row r="1128" spans="1:5" x14ac:dyDescent="0.25">
      <c r="A1128" s="5" t="str">
        <f t="shared" si="95"/>
        <v/>
      </c>
      <c r="B1128" s="67" t="str">
        <f t="shared" si="96"/>
        <v/>
      </c>
      <c r="C1128" s="67" t="str">
        <f t="shared" si="97"/>
        <v/>
      </c>
      <c r="D1128" s="67" t="str">
        <f t="shared" si="98"/>
        <v/>
      </c>
      <c r="E1128" s="67" t="str">
        <f t="shared" si="99"/>
        <v/>
      </c>
    </row>
    <row r="1129" spans="1:5" x14ac:dyDescent="0.25">
      <c r="A1129" s="5" t="str">
        <f t="shared" si="95"/>
        <v/>
      </c>
      <c r="B1129" s="67" t="str">
        <f t="shared" si="96"/>
        <v/>
      </c>
      <c r="C1129" s="67" t="str">
        <f t="shared" si="97"/>
        <v/>
      </c>
      <c r="D1129" s="67" t="str">
        <f t="shared" si="98"/>
        <v/>
      </c>
      <c r="E1129" s="67" t="str">
        <f t="shared" si="99"/>
        <v/>
      </c>
    </row>
    <row r="1130" spans="1:5" x14ac:dyDescent="0.25">
      <c r="A1130" s="5" t="str">
        <f t="shared" si="95"/>
        <v/>
      </c>
      <c r="B1130" s="67" t="str">
        <f t="shared" si="96"/>
        <v/>
      </c>
      <c r="C1130" s="67" t="str">
        <f t="shared" si="97"/>
        <v/>
      </c>
      <c r="D1130" s="67" t="str">
        <f t="shared" si="98"/>
        <v/>
      </c>
      <c r="E1130" s="67" t="str">
        <f t="shared" si="99"/>
        <v/>
      </c>
    </row>
    <row r="1131" spans="1:5" x14ac:dyDescent="0.25">
      <c r="A1131" s="5" t="str">
        <f t="shared" si="95"/>
        <v/>
      </c>
      <c r="B1131" s="67" t="str">
        <f t="shared" si="96"/>
        <v/>
      </c>
      <c r="C1131" s="67" t="str">
        <f t="shared" si="97"/>
        <v/>
      </c>
      <c r="D1131" s="67" t="str">
        <f t="shared" si="98"/>
        <v/>
      </c>
      <c r="E1131" s="67" t="str">
        <f t="shared" si="99"/>
        <v/>
      </c>
    </row>
    <row r="1132" spans="1:5" x14ac:dyDescent="0.25">
      <c r="A1132" s="5" t="str">
        <f t="shared" si="95"/>
        <v/>
      </c>
      <c r="B1132" s="67" t="str">
        <f t="shared" si="96"/>
        <v/>
      </c>
      <c r="C1132" s="67" t="str">
        <f t="shared" si="97"/>
        <v/>
      </c>
      <c r="D1132" s="67" t="str">
        <f t="shared" si="98"/>
        <v/>
      </c>
      <c r="E1132" s="67" t="str">
        <f t="shared" si="99"/>
        <v/>
      </c>
    </row>
    <row r="1133" spans="1:5" x14ac:dyDescent="0.25">
      <c r="A1133" s="5" t="str">
        <f t="shared" si="95"/>
        <v/>
      </c>
      <c r="B1133" s="67" t="str">
        <f t="shared" si="96"/>
        <v/>
      </c>
      <c r="C1133" s="67" t="str">
        <f t="shared" si="97"/>
        <v/>
      </c>
      <c r="D1133" s="67" t="str">
        <f t="shared" si="98"/>
        <v/>
      </c>
      <c r="E1133" s="67" t="str">
        <f t="shared" si="99"/>
        <v/>
      </c>
    </row>
    <row r="1134" spans="1:5" x14ac:dyDescent="0.25">
      <c r="A1134" s="5" t="str">
        <f t="shared" si="95"/>
        <v/>
      </c>
      <c r="B1134" s="67" t="str">
        <f t="shared" si="96"/>
        <v/>
      </c>
      <c r="C1134" s="67" t="str">
        <f t="shared" si="97"/>
        <v/>
      </c>
      <c r="D1134" s="67" t="str">
        <f t="shared" si="98"/>
        <v/>
      </c>
      <c r="E1134" s="67" t="str">
        <f t="shared" si="99"/>
        <v/>
      </c>
    </row>
    <row r="1135" spans="1:5" x14ac:dyDescent="0.25">
      <c r="A1135" s="5" t="str">
        <f t="shared" si="95"/>
        <v/>
      </c>
      <c r="B1135" s="67" t="str">
        <f t="shared" si="96"/>
        <v/>
      </c>
      <c r="C1135" s="67" t="str">
        <f t="shared" si="97"/>
        <v/>
      </c>
      <c r="D1135" s="67" t="str">
        <f t="shared" si="98"/>
        <v/>
      </c>
      <c r="E1135" s="67" t="str">
        <f t="shared" si="99"/>
        <v/>
      </c>
    </row>
    <row r="1136" spans="1:5" x14ac:dyDescent="0.25">
      <c r="A1136" s="5" t="str">
        <f t="shared" si="95"/>
        <v/>
      </c>
      <c r="B1136" s="67" t="str">
        <f t="shared" si="96"/>
        <v/>
      </c>
      <c r="C1136" s="67" t="str">
        <f t="shared" si="97"/>
        <v/>
      </c>
      <c r="D1136" s="67" t="str">
        <f t="shared" si="98"/>
        <v/>
      </c>
      <c r="E1136" s="67" t="str">
        <f t="shared" si="99"/>
        <v/>
      </c>
    </row>
    <row r="1137" spans="1:5" x14ac:dyDescent="0.25">
      <c r="A1137" s="5" t="str">
        <f t="shared" si="95"/>
        <v/>
      </c>
      <c r="B1137" s="67" t="str">
        <f t="shared" si="96"/>
        <v/>
      </c>
      <c r="C1137" s="67" t="str">
        <f t="shared" si="97"/>
        <v/>
      </c>
      <c r="D1137" s="67" t="str">
        <f t="shared" si="98"/>
        <v/>
      </c>
      <c r="E1137" s="67" t="str">
        <f t="shared" si="99"/>
        <v/>
      </c>
    </row>
    <row r="1138" spans="1:5" x14ac:dyDescent="0.25">
      <c r="A1138" s="5" t="str">
        <f t="shared" si="95"/>
        <v/>
      </c>
      <c r="B1138" s="67" t="str">
        <f t="shared" si="96"/>
        <v/>
      </c>
      <c r="C1138" s="67" t="str">
        <f t="shared" si="97"/>
        <v/>
      </c>
      <c r="D1138" s="67" t="str">
        <f t="shared" si="98"/>
        <v/>
      </c>
      <c r="E1138" s="67" t="str">
        <f t="shared" si="99"/>
        <v/>
      </c>
    </row>
    <row r="1139" spans="1:5" x14ac:dyDescent="0.25">
      <c r="A1139" s="5" t="str">
        <f t="shared" si="95"/>
        <v/>
      </c>
      <c r="B1139" s="67" t="str">
        <f t="shared" si="96"/>
        <v/>
      </c>
      <c r="C1139" s="67" t="str">
        <f t="shared" si="97"/>
        <v/>
      </c>
      <c r="D1139" s="67" t="str">
        <f t="shared" si="98"/>
        <v/>
      </c>
      <c r="E1139" s="67" t="str">
        <f t="shared" si="99"/>
        <v/>
      </c>
    </row>
    <row r="1140" spans="1:5" x14ac:dyDescent="0.25">
      <c r="A1140" s="5" t="str">
        <f t="shared" si="95"/>
        <v/>
      </c>
      <c r="B1140" s="67" t="str">
        <f t="shared" si="96"/>
        <v/>
      </c>
      <c r="C1140" s="67" t="str">
        <f t="shared" si="97"/>
        <v/>
      </c>
      <c r="D1140" s="67" t="str">
        <f t="shared" si="98"/>
        <v/>
      </c>
      <c r="E1140" s="67" t="str">
        <f t="shared" si="99"/>
        <v/>
      </c>
    </row>
    <row r="1141" spans="1:5" x14ac:dyDescent="0.25">
      <c r="A1141" s="5" t="str">
        <f t="shared" si="95"/>
        <v/>
      </c>
      <c r="B1141" s="67" t="str">
        <f t="shared" si="96"/>
        <v/>
      </c>
      <c r="C1141" s="67" t="str">
        <f t="shared" si="97"/>
        <v/>
      </c>
      <c r="D1141" s="67" t="str">
        <f t="shared" si="98"/>
        <v/>
      </c>
      <c r="E1141" s="67" t="str">
        <f t="shared" si="99"/>
        <v/>
      </c>
    </row>
    <row r="1142" spans="1:5" x14ac:dyDescent="0.25">
      <c r="A1142" s="5" t="str">
        <f t="shared" si="95"/>
        <v/>
      </c>
      <c r="B1142" s="67" t="str">
        <f t="shared" si="96"/>
        <v/>
      </c>
      <c r="C1142" s="67" t="str">
        <f t="shared" si="97"/>
        <v/>
      </c>
      <c r="D1142" s="67" t="str">
        <f t="shared" si="98"/>
        <v/>
      </c>
      <c r="E1142" s="67" t="str">
        <f t="shared" si="99"/>
        <v/>
      </c>
    </row>
    <row r="1143" spans="1:5" x14ac:dyDescent="0.25">
      <c r="A1143" s="5" t="str">
        <f t="shared" si="95"/>
        <v/>
      </c>
      <c r="B1143" s="67" t="str">
        <f t="shared" si="96"/>
        <v/>
      </c>
      <c r="C1143" s="67" t="str">
        <f t="shared" si="97"/>
        <v/>
      </c>
      <c r="D1143" s="67" t="str">
        <f t="shared" si="98"/>
        <v/>
      </c>
      <c r="E1143" s="67" t="str">
        <f t="shared" si="99"/>
        <v/>
      </c>
    </row>
    <row r="1144" spans="1:5" x14ac:dyDescent="0.25">
      <c r="A1144" s="5" t="str">
        <f t="shared" si="95"/>
        <v/>
      </c>
      <c r="B1144" s="67" t="str">
        <f t="shared" si="96"/>
        <v/>
      </c>
      <c r="C1144" s="67" t="str">
        <f t="shared" si="97"/>
        <v/>
      </c>
      <c r="D1144" s="67" t="str">
        <f t="shared" si="98"/>
        <v/>
      </c>
      <c r="E1144" s="67" t="str">
        <f t="shared" si="99"/>
        <v/>
      </c>
    </row>
    <row r="1145" spans="1:5" x14ac:dyDescent="0.25">
      <c r="A1145" s="5" t="str">
        <f t="shared" si="95"/>
        <v/>
      </c>
      <c r="B1145" s="67" t="str">
        <f t="shared" si="96"/>
        <v/>
      </c>
      <c r="C1145" s="67" t="str">
        <f t="shared" si="97"/>
        <v/>
      </c>
      <c r="D1145" s="67" t="str">
        <f t="shared" si="98"/>
        <v/>
      </c>
      <c r="E1145" s="67" t="str">
        <f t="shared" si="99"/>
        <v/>
      </c>
    </row>
    <row r="1146" spans="1:5" x14ac:dyDescent="0.25">
      <c r="A1146" s="5" t="str">
        <f t="shared" si="95"/>
        <v/>
      </c>
      <c r="B1146" s="67" t="str">
        <f t="shared" si="96"/>
        <v/>
      </c>
      <c r="C1146" s="67" t="str">
        <f t="shared" si="97"/>
        <v/>
      </c>
      <c r="D1146" s="67" t="str">
        <f t="shared" si="98"/>
        <v/>
      </c>
      <c r="E1146" s="67" t="str">
        <f t="shared" si="99"/>
        <v/>
      </c>
    </row>
    <row r="1147" spans="1:5" x14ac:dyDescent="0.25">
      <c r="A1147" s="5" t="str">
        <f t="shared" si="95"/>
        <v/>
      </c>
      <c r="B1147" s="67" t="str">
        <f t="shared" si="96"/>
        <v/>
      </c>
      <c r="C1147" s="67" t="str">
        <f t="shared" si="97"/>
        <v/>
      </c>
      <c r="D1147" s="67" t="str">
        <f t="shared" si="98"/>
        <v/>
      </c>
      <c r="E1147" s="67" t="str">
        <f t="shared" si="99"/>
        <v/>
      </c>
    </row>
    <row r="1148" spans="1:5" x14ac:dyDescent="0.25">
      <c r="A1148" s="5" t="str">
        <f t="shared" si="95"/>
        <v/>
      </c>
      <c r="B1148" s="67" t="str">
        <f t="shared" si="96"/>
        <v/>
      </c>
      <c r="C1148" s="67" t="str">
        <f t="shared" si="97"/>
        <v/>
      </c>
      <c r="D1148" s="67" t="str">
        <f t="shared" si="98"/>
        <v/>
      </c>
      <c r="E1148" s="67" t="str">
        <f t="shared" si="99"/>
        <v/>
      </c>
    </row>
    <row r="1149" spans="1:5" x14ac:dyDescent="0.25">
      <c r="A1149" s="5" t="str">
        <f t="shared" si="95"/>
        <v/>
      </c>
      <c r="B1149" s="67" t="str">
        <f t="shared" si="96"/>
        <v/>
      </c>
      <c r="C1149" s="67" t="str">
        <f t="shared" si="97"/>
        <v/>
      </c>
      <c r="D1149" s="67" t="str">
        <f t="shared" si="98"/>
        <v/>
      </c>
      <c r="E1149" s="67" t="str">
        <f t="shared" si="99"/>
        <v/>
      </c>
    </row>
    <row r="1150" spans="1:5" x14ac:dyDescent="0.25">
      <c r="A1150" s="5" t="str">
        <f t="shared" si="95"/>
        <v/>
      </c>
      <c r="B1150" s="67" t="str">
        <f t="shared" si="96"/>
        <v/>
      </c>
      <c r="C1150" s="67" t="str">
        <f t="shared" si="97"/>
        <v/>
      </c>
      <c r="D1150" s="67" t="str">
        <f t="shared" si="98"/>
        <v/>
      </c>
      <c r="E1150" s="67" t="str">
        <f t="shared" si="99"/>
        <v/>
      </c>
    </row>
    <row r="1151" spans="1:5" x14ac:dyDescent="0.25">
      <c r="A1151" s="5" t="str">
        <f t="shared" si="95"/>
        <v/>
      </c>
      <c r="B1151" s="67" t="str">
        <f t="shared" si="96"/>
        <v/>
      </c>
      <c r="C1151" s="67" t="str">
        <f t="shared" si="97"/>
        <v/>
      </c>
      <c r="D1151" s="67" t="str">
        <f t="shared" si="98"/>
        <v/>
      </c>
      <c r="E1151" s="67" t="str">
        <f t="shared" si="99"/>
        <v/>
      </c>
    </row>
    <row r="1152" spans="1:5" x14ac:dyDescent="0.25">
      <c r="A1152" s="5" t="str">
        <f t="shared" si="95"/>
        <v/>
      </c>
      <c r="B1152" s="67" t="str">
        <f t="shared" si="96"/>
        <v/>
      </c>
      <c r="C1152" s="67" t="str">
        <f t="shared" si="97"/>
        <v/>
      </c>
      <c r="D1152" s="67" t="str">
        <f t="shared" si="98"/>
        <v/>
      </c>
      <c r="E1152" s="67" t="str">
        <f t="shared" si="99"/>
        <v/>
      </c>
    </row>
    <row r="1153" spans="1:5" x14ac:dyDescent="0.25">
      <c r="A1153" s="5" t="str">
        <f t="shared" si="95"/>
        <v/>
      </c>
      <c r="B1153" s="67" t="str">
        <f t="shared" si="96"/>
        <v/>
      </c>
      <c r="C1153" s="67" t="str">
        <f t="shared" si="97"/>
        <v/>
      </c>
      <c r="D1153" s="67" t="str">
        <f t="shared" si="98"/>
        <v/>
      </c>
      <c r="E1153" s="67" t="str">
        <f t="shared" si="99"/>
        <v/>
      </c>
    </row>
    <row r="1154" spans="1:5" x14ac:dyDescent="0.25">
      <c r="A1154" s="5" t="str">
        <f t="shared" si="95"/>
        <v/>
      </c>
      <c r="B1154" s="67" t="str">
        <f t="shared" si="96"/>
        <v/>
      </c>
      <c r="C1154" s="67" t="str">
        <f t="shared" si="97"/>
        <v/>
      </c>
      <c r="D1154" s="67" t="str">
        <f t="shared" si="98"/>
        <v/>
      </c>
      <c r="E1154" s="67" t="str">
        <f t="shared" si="99"/>
        <v/>
      </c>
    </row>
    <row r="1155" spans="1:5" x14ac:dyDescent="0.25">
      <c r="A1155" s="5" t="str">
        <f t="shared" si="95"/>
        <v/>
      </c>
      <c r="B1155" s="67" t="str">
        <f t="shared" si="96"/>
        <v/>
      </c>
      <c r="C1155" s="67" t="str">
        <f t="shared" si="97"/>
        <v/>
      </c>
      <c r="D1155" s="67" t="str">
        <f t="shared" si="98"/>
        <v/>
      </c>
      <c r="E1155" s="67" t="str">
        <f t="shared" si="99"/>
        <v/>
      </c>
    </row>
    <row r="1156" spans="1:5" x14ac:dyDescent="0.25">
      <c r="A1156" s="5" t="str">
        <f t="shared" si="95"/>
        <v/>
      </c>
      <c r="B1156" s="67" t="str">
        <f t="shared" si="96"/>
        <v/>
      </c>
      <c r="C1156" s="67" t="str">
        <f t="shared" si="97"/>
        <v/>
      </c>
      <c r="D1156" s="67" t="str">
        <f t="shared" si="98"/>
        <v/>
      </c>
      <c r="E1156" s="67" t="str">
        <f t="shared" si="99"/>
        <v/>
      </c>
    </row>
    <row r="1157" spans="1:5" x14ac:dyDescent="0.25">
      <c r="A1157" s="5" t="str">
        <f t="shared" si="95"/>
        <v/>
      </c>
      <c r="B1157" s="67" t="str">
        <f t="shared" si="96"/>
        <v/>
      </c>
      <c r="C1157" s="67" t="str">
        <f t="shared" si="97"/>
        <v/>
      </c>
      <c r="D1157" s="67" t="str">
        <f t="shared" si="98"/>
        <v/>
      </c>
      <c r="E1157" s="67" t="str">
        <f t="shared" si="99"/>
        <v/>
      </c>
    </row>
    <row r="1158" spans="1:5" x14ac:dyDescent="0.25">
      <c r="A1158" s="5" t="str">
        <f t="shared" si="95"/>
        <v/>
      </c>
      <c r="B1158" s="67" t="str">
        <f t="shared" si="96"/>
        <v/>
      </c>
      <c r="C1158" s="67" t="str">
        <f t="shared" si="97"/>
        <v/>
      </c>
      <c r="D1158" s="67" t="str">
        <f t="shared" si="98"/>
        <v/>
      </c>
      <c r="E1158" s="67" t="str">
        <f t="shared" si="99"/>
        <v/>
      </c>
    </row>
    <row r="1159" spans="1:5" x14ac:dyDescent="0.25">
      <c r="A1159" s="5" t="str">
        <f t="shared" ref="A1159:A1222" si="100">IF(ROW()-ROW($A$6) &lt;= $C$3, ROW()-ROW($A$6), "")</f>
        <v/>
      </c>
      <c r="B1159" s="67" t="str">
        <f t="shared" si="96"/>
        <v/>
      </c>
      <c r="C1159" s="67" t="str">
        <f t="shared" si="97"/>
        <v/>
      </c>
      <c r="D1159" s="67" t="str">
        <f t="shared" si="98"/>
        <v/>
      </c>
      <c r="E1159" s="67" t="str">
        <f t="shared" si="99"/>
        <v/>
      </c>
    </row>
    <row r="1160" spans="1:5" x14ac:dyDescent="0.25">
      <c r="A1160" s="5" t="str">
        <f t="shared" si="100"/>
        <v/>
      </c>
      <c r="B1160" s="67" t="str">
        <f t="shared" si="96"/>
        <v/>
      </c>
      <c r="C1160" s="67" t="str">
        <f t="shared" si="97"/>
        <v/>
      </c>
      <c r="D1160" s="67" t="str">
        <f t="shared" si="98"/>
        <v/>
      </c>
      <c r="E1160" s="67" t="str">
        <f t="shared" si="99"/>
        <v/>
      </c>
    </row>
    <row r="1161" spans="1:5" x14ac:dyDescent="0.25">
      <c r="A1161" s="5" t="str">
        <f t="shared" si="100"/>
        <v/>
      </c>
      <c r="B1161" s="67" t="str">
        <f t="shared" si="96"/>
        <v/>
      </c>
      <c r="C1161" s="67" t="str">
        <f t="shared" si="97"/>
        <v/>
      </c>
      <c r="D1161" s="67" t="str">
        <f t="shared" si="98"/>
        <v/>
      </c>
      <c r="E1161" s="67" t="str">
        <f t="shared" si="99"/>
        <v/>
      </c>
    </row>
    <row r="1162" spans="1:5" x14ac:dyDescent="0.25">
      <c r="A1162" s="5" t="str">
        <f t="shared" si="100"/>
        <v/>
      </c>
      <c r="B1162" s="67" t="str">
        <f t="shared" si="96"/>
        <v/>
      </c>
      <c r="C1162" s="67" t="str">
        <f t="shared" si="97"/>
        <v/>
      </c>
      <c r="D1162" s="67" t="str">
        <f t="shared" si="98"/>
        <v/>
      </c>
      <c r="E1162" s="67" t="str">
        <f t="shared" si="99"/>
        <v/>
      </c>
    </row>
    <row r="1163" spans="1:5" x14ac:dyDescent="0.25">
      <c r="A1163" s="5" t="str">
        <f t="shared" si="100"/>
        <v/>
      </c>
      <c r="B1163" s="67" t="str">
        <f t="shared" si="96"/>
        <v/>
      </c>
      <c r="C1163" s="67" t="str">
        <f t="shared" si="97"/>
        <v/>
      </c>
      <c r="D1163" s="67" t="str">
        <f t="shared" si="98"/>
        <v/>
      </c>
      <c r="E1163" s="67" t="str">
        <f t="shared" si="99"/>
        <v/>
      </c>
    </row>
    <row r="1164" spans="1:5" x14ac:dyDescent="0.25">
      <c r="A1164" s="5" t="str">
        <f t="shared" si="100"/>
        <v/>
      </c>
      <c r="B1164" s="67" t="str">
        <f t="shared" si="96"/>
        <v/>
      </c>
      <c r="C1164" s="67" t="str">
        <f t="shared" si="97"/>
        <v/>
      </c>
      <c r="D1164" s="67" t="str">
        <f t="shared" si="98"/>
        <v/>
      </c>
      <c r="E1164" s="67" t="str">
        <f t="shared" si="99"/>
        <v/>
      </c>
    </row>
    <row r="1165" spans="1:5" x14ac:dyDescent="0.25">
      <c r="A1165" s="5" t="str">
        <f t="shared" si="100"/>
        <v/>
      </c>
      <c r="B1165" s="67" t="str">
        <f t="shared" si="96"/>
        <v/>
      </c>
      <c r="C1165" s="67" t="str">
        <f t="shared" si="97"/>
        <v/>
      </c>
      <c r="D1165" s="67" t="str">
        <f t="shared" si="98"/>
        <v/>
      </c>
      <c r="E1165" s="67" t="str">
        <f t="shared" si="99"/>
        <v/>
      </c>
    </row>
    <row r="1166" spans="1:5" x14ac:dyDescent="0.25">
      <c r="A1166" s="5" t="str">
        <f t="shared" si="100"/>
        <v/>
      </c>
      <c r="B1166" s="67" t="str">
        <f t="shared" si="96"/>
        <v/>
      </c>
      <c r="C1166" s="67" t="str">
        <f t="shared" si="97"/>
        <v/>
      </c>
      <c r="D1166" s="67" t="str">
        <f t="shared" si="98"/>
        <v/>
      </c>
      <c r="E1166" s="67" t="str">
        <f t="shared" si="99"/>
        <v/>
      </c>
    </row>
    <row r="1167" spans="1:5" x14ac:dyDescent="0.25">
      <c r="A1167" s="5" t="str">
        <f t="shared" si="100"/>
        <v/>
      </c>
      <c r="B1167" s="67" t="str">
        <f t="shared" si="96"/>
        <v/>
      </c>
      <c r="C1167" s="67" t="str">
        <f t="shared" si="97"/>
        <v/>
      </c>
      <c r="D1167" s="67" t="str">
        <f t="shared" si="98"/>
        <v/>
      </c>
      <c r="E1167" s="67" t="str">
        <f t="shared" si="99"/>
        <v/>
      </c>
    </row>
    <row r="1168" spans="1:5" x14ac:dyDescent="0.25">
      <c r="A1168" s="5" t="str">
        <f t="shared" si="100"/>
        <v/>
      </c>
      <c r="B1168" s="67" t="str">
        <f t="shared" si="96"/>
        <v/>
      </c>
      <c r="C1168" s="67" t="str">
        <f t="shared" si="97"/>
        <v/>
      </c>
      <c r="D1168" s="67" t="str">
        <f t="shared" si="98"/>
        <v/>
      </c>
      <c r="E1168" s="67" t="str">
        <f t="shared" si="99"/>
        <v/>
      </c>
    </row>
    <row r="1169" spans="1:5" x14ac:dyDescent="0.25">
      <c r="A1169" s="5" t="str">
        <f t="shared" si="100"/>
        <v/>
      </c>
      <c r="B1169" s="67" t="str">
        <f t="shared" si="96"/>
        <v/>
      </c>
      <c r="C1169" s="67" t="str">
        <f t="shared" si="97"/>
        <v/>
      </c>
      <c r="D1169" s="67" t="str">
        <f t="shared" si="98"/>
        <v/>
      </c>
      <c r="E1169" s="67" t="str">
        <f t="shared" si="99"/>
        <v/>
      </c>
    </row>
    <row r="1170" spans="1:5" x14ac:dyDescent="0.25">
      <c r="A1170" s="5" t="str">
        <f t="shared" si="100"/>
        <v/>
      </c>
      <c r="B1170" s="67" t="str">
        <f t="shared" si="96"/>
        <v/>
      </c>
      <c r="C1170" s="67" t="str">
        <f t="shared" si="97"/>
        <v/>
      </c>
      <c r="D1170" s="67" t="str">
        <f t="shared" si="98"/>
        <v/>
      </c>
      <c r="E1170" s="67" t="str">
        <f t="shared" si="99"/>
        <v/>
      </c>
    </row>
    <row r="1171" spans="1:5" x14ac:dyDescent="0.25">
      <c r="A1171" s="5" t="str">
        <f t="shared" si="100"/>
        <v/>
      </c>
      <c r="B1171" s="67" t="str">
        <f t="shared" si="96"/>
        <v/>
      </c>
      <c r="C1171" s="67" t="str">
        <f t="shared" si="97"/>
        <v/>
      </c>
      <c r="D1171" s="67" t="str">
        <f t="shared" si="98"/>
        <v/>
      </c>
      <c r="E1171" s="67" t="str">
        <f t="shared" si="99"/>
        <v/>
      </c>
    </row>
    <row r="1172" spans="1:5" x14ac:dyDescent="0.25">
      <c r="A1172" s="5" t="str">
        <f t="shared" si="100"/>
        <v/>
      </c>
      <c r="B1172" s="67" t="str">
        <f t="shared" si="96"/>
        <v/>
      </c>
      <c r="C1172" s="67" t="str">
        <f t="shared" si="97"/>
        <v/>
      </c>
      <c r="D1172" s="67" t="str">
        <f t="shared" si="98"/>
        <v/>
      </c>
      <c r="E1172" s="67" t="str">
        <f t="shared" si="99"/>
        <v/>
      </c>
    </row>
    <row r="1173" spans="1:5" x14ac:dyDescent="0.25">
      <c r="A1173" s="5" t="str">
        <f t="shared" si="100"/>
        <v/>
      </c>
      <c r="B1173" s="67" t="str">
        <f t="shared" si="96"/>
        <v/>
      </c>
      <c r="C1173" s="67" t="str">
        <f t="shared" si="97"/>
        <v/>
      </c>
      <c r="D1173" s="67" t="str">
        <f t="shared" si="98"/>
        <v/>
      </c>
      <c r="E1173" s="67" t="str">
        <f t="shared" si="99"/>
        <v/>
      </c>
    </row>
    <row r="1174" spans="1:5" x14ac:dyDescent="0.25">
      <c r="A1174" s="5" t="str">
        <f t="shared" si="100"/>
        <v/>
      </c>
      <c r="B1174" s="67" t="str">
        <f t="shared" si="96"/>
        <v/>
      </c>
      <c r="C1174" s="67" t="str">
        <f t="shared" si="97"/>
        <v/>
      </c>
      <c r="D1174" s="67" t="str">
        <f t="shared" si="98"/>
        <v/>
      </c>
      <c r="E1174" s="67" t="str">
        <f t="shared" si="99"/>
        <v/>
      </c>
    </row>
    <row r="1175" spans="1:5" x14ac:dyDescent="0.25">
      <c r="A1175" s="5" t="str">
        <f t="shared" si="100"/>
        <v/>
      </c>
      <c r="B1175" s="67" t="str">
        <f t="shared" si="96"/>
        <v/>
      </c>
      <c r="C1175" s="67" t="str">
        <f t="shared" si="97"/>
        <v/>
      </c>
      <c r="D1175" s="67" t="str">
        <f t="shared" si="98"/>
        <v/>
      </c>
      <c r="E1175" s="67" t="str">
        <f t="shared" si="99"/>
        <v/>
      </c>
    </row>
    <row r="1176" spans="1:5" x14ac:dyDescent="0.25">
      <c r="A1176" s="5" t="str">
        <f t="shared" si="100"/>
        <v/>
      </c>
      <c r="B1176" s="67" t="str">
        <f t="shared" si="96"/>
        <v/>
      </c>
      <c r="C1176" s="67" t="str">
        <f t="shared" si="97"/>
        <v/>
      </c>
      <c r="D1176" s="67" t="str">
        <f t="shared" si="98"/>
        <v/>
      </c>
      <c r="E1176" s="67" t="str">
        <f t="shared" si="99"/>
        <v/>
      </c>
    </row>
    <row r="1177" spans="1:5" x14ac:dyDescent="0.25">
      <c r="A1177" s="5" t="str">
        <f t="shared" si="100"/>
        <v/>
      </c>
      <c r="B1177" s="67" t="str">
        <f t="shared" si="96"/>
        <v/>
      </c>
      <c r="C1177" s="67" t="str">
        <f t="shared" si="97"/>
        <v/>
      </c>
      <c r="D1177" s="67" t="str">
        <f t="shared" si="98"/>
        <v/>
      </c>
      <c r="E1177" s="67" t="str">
        <f t="shared" si="99"/>
        <v/>
      </c>
    </row>
    <row r="1178" spans="1:5" x14ac:dyDescent="0.25">
      <c r="A1178" s="5" t="str">
        <f t="shared" si="100"/>
        <v/>
      </c>
      <c r="B1178" s="67" t="str">
        <f t="shared" si="96"/>
        <v/>
      </c>
      <c r="C1178" s="67" t="str">
        <f t="shared" si="97"/>
        <v/>
      </c>
      <c r="D1178" s="67" t="str">
        <f t="shared" si="98"/>
        <v/>
      </c>
      <c r="E1178" s="67" t="str">
        <f t="shared" si="99"/>
        <v/>
      </c>
    </row>
    <row r="1179" spans="1:5" x14ac:dyDescent="0.25">
      <c r="A1179" s="5" t="str">
        <f t="shared" si="100"/>
        <v/>
      </c>
      <c r="B1179" s="67" t="str">
        <f t="shared" ref="B1179:B1242" si="101">IF(A1179="", "", _xlfn.BINOM.DIST(A1179, $C$3, $B$3, FALSE))</f>
        <v/>
      </c>
      <c r="C1179" s="67" t="str">
        <f t="shared" ref="C1179:C1242" si="102">IF(B1179="", "", _xlfn.BINOM.DIST(A1179, $C$3, $B$3, TRUE))</f>
        <v/>
      </c>
      <c r="D1179" s="67" t="str">
        <f t="shared" ref="D1179:D1242" si="103">IF(A1179="","",1-C1179)</f>
        <v/>
      </c>
      <c r="E1179" s="67" t="str">
        <f t="shared" ref="E1179:E1242" si="104">IF(A1179="","",B1179 * $C$3)</f>
        <v/>
      </c>
    </row>
    <row r="1180" spans="1:5" x14ac:dyDescent="0.25">
      <c r="A1180" s="5" t="str">
        <f t="shared" si="100"/>
        <v/>
      </c>
      <c r="B1180" s="67" t="str">
        <f t="shared" si="101"/>
        <v/>
      </c>
      <c r="C1180" s="67" t="str">
        <f t="shared" si="102"/>
        <v/>
      </c>
      <c r="D1180" s="67" t="str">
        <f t="shared" si="103"/>
        <v/>
      </c>
      <c r="E1180" s="67" t="str">
        <f t="shared" si="104"/>
        <v/>
      </c>
    </row>
    <row r="1181" spans="1:5" x14ac:dyDescent="0.25">
      <c r="A1181" s="5" t="str">
        <f t="shared" si="100"/>
        <v/>
      </c>
      <c r="B1181" s="67" t="str">
        <f t="shared" si="101"/>
        <v/>
      </c>
      <c r="C1181" s="67" t="str">
        <f t="shared" si="102"/>
        <v/>
      </c>
      <c r="D1181" s="67" t="str">
        <f t="shared" si="103"/>
        <v/>
      </c>
      <c r="E1181" s="67" t="str">
        <f t="shared" si="104"/>
        <v/>
      </c>
    </row>
    <row r="1182" spans="1:5" x14ac:dyDescent="0.25">
      <c r="A1182" s="5" t="str">
        <f t="shared" si="100"/>
        <v/>
      </c>
      <c r="B1182" s="67" t="str">
        <f t="shared" si="101"/>
        <v/>
      </c>
      <c r="C1182" s="67" t="str">
        <f t="shared" si="102"/>
        <v/>
      </c>
      <c r="D1182" s="67" t="str">
        <f t="shared" si="103"/>
        <v/>
      </c>
      <c r="E1182" s="67" t="str">
        <f t="shared" si="104"/>
        <v/>
      </c>
    </row>
    <row r="1183" spans="1:5" x14ac:dyDescent="0.25">
      <c r="A1183" s="5" t="str">
        <f t="shared" si="100"/>
        <v/>
      </c>
      <c r="B1183" s="67" t="str">
        <f t="shared" si="101"/>
        <v/>
      </c>
      <c r="C1183" s="67" t="str">
        <f t="shared" si="102"/>
        <v/>
      </c>
      <c r="D1183" s="67" t="str">
        <f t="shared" si="103"/>
        <v/>
      </c>
      <c r="E1183" s="67" t="str">
        <f t="shared" si="104"/>
        <v/>
      </c>
    </row>
    <row r="1184" spans="1:5" x14ac:dyDescent="0.25">
      <c r="A1184" s="5" t="str">
        <f t="shared" si="100"/>
        <v/>
      </c>
      <c r="B1184" s="67" t="str">
        <f t="shared" si="101"/>
        <v/>
      </c>
      <c r="C1184" s="67" t="str">
        <f t="shared" si="102"/>
        <v/>
      </c>
      <c r="D1184" s="67" t="str">
        <f t="shared" si="103"/>
        <v/>
      </c>
      <c r="E1184" s="67" t="str">
        <f t="shared" si="104"/>
        <v/>
      </c>
    </row>
    <row r="1185" spans="1:5" x14ac:dyDescent="0.25">
      <c r="A1185" s="5" t="str">
        <f t="shared" si="100"/>
        <v/>
      </c>
      <c r="B1185" s="67" t="str">
        <f t="shared" si="101"/>
        <v/>
      </c>
      <c r="C1185" s="67" t="str">
        <f t="shared" si="102"/>
        <v/>
      </c>
      <c r="D1185" s="67" t="str">
        <f t="shared" si="103"/>
        <v/>
      </c>
      <c r="E1185" s="67" t="str">
        <f t="shared" si="104"/>
        <v/>
      </c>
    </row>
    <row r="1186" spans="1:5" x14ac:dyDescent="0.25">
      <c r="A1186" s="5" t="str">
        <f t="shared" si="100"/>
        <v/>
      </c>
      <c r="B1186" s="67" t="str">
        <f t="shared" si="101"/>
        <v/>
      </c>
      <c r="C1186" s="67" t="str">
        <f t="shared" si="102"/>
        <v/>
      </c>
      <c r="D1186" s="67" t="str">
        <f t="shared" si="103"/>
        <v/>
      </c>
      <c r="E1186" s="67" t="str">
        <f t="shared" si="104"/>
        <v/>
      </c>
    </row>
    <row r="1187" spans="1:5" x14ac:dyDescent="0.25">
      <c r="A1187" s="5" t="str">
        <f t="shared" si="100"/>
        <v/>
      </c>
      <c r="B1187" s="67" t="str">
        <f t="shared" si="101"/>
        <v/>
      </c>
      <c r="C1187" s="67" t="str">
        <f t="shared" si="102"/>
        <v/>
      </c>
      <c r="D1187" s="67" t="str">
        <f t="shared" si="103"/>
        <v/>
      </c>
      <c r="E1187" s="67" t="str">
        <f t="shared" si="104"/>
        <v/>
      </c>
    </row>
    <row r="1188" spans="1:5" x14ac:dyDescent="0.25">
      <c r="A1188" s="5" t="str">
        <f t="shared" si="100"/>
        <v/>
      </c>
      <c r="B1188" s="67" t="str">
        <f t="shared" si="101"/>
        <v/>
      </c>
      <c r="C1188" s="67" t="str">
        <f t="shared" si="102"/>
        <v/>
      </c>
      <c r="D1188" s="67" t="str">
        <f t="shared" si="103"/>
        <v/>
      </c>
      <c r="E1188" s="67" t="str">
        <f t="shared" si="104"/>
        <v/>
      </c>
    </row>
    <row r="1189" spans="1:5" x14ac:dyDescent="0.25">
      <c r="A1189" s="5" t="str">
        <f t="shared" si="100"/>
        <v/>
      </c>
      <c r="B1189" s="67" t="str">
        <f t="shared" si="101"/>
        <v/>
      </c>
      <c r="C1189" s="67" t="str">
        <f t="shared" si="102"/>
        <v/>
      </c>
      <c r="D1189" s="67" t="str">
        <f t="shared" si="103"/>
        <v/>
      </c>
      <c r="E1189" s="67" t="str">
        <f t="shared" si="104"/>
        <v/>
      </c>
    </row>
    <row r="1190" spans="1:5" x14ac:dyDescent="0.25">
      <c r="A1190" s="5" t="str">
        <f t="shared" si="100"/>
        <v/>
      </c>
      <c r="B1190" s="67" t="str">
        <f t="shared" si="101"/>
        <v/>
      </c>
      <c r="C1190" s="67" t="str">
        <f t="shared" si="102"/>
        <v/>
      </c>
      <c r="D1190" s="67" t="str">
        <f t="shared" si="103"/>
        <v/>
      </c>
      <c r="E1190" s="67" t="str">
        <f t="shared" si="104"/>
        <v/>
      </c>
    </row>
    <row r="1191" spans="1:5" x14ac:dyDescent="0.25">
      <c r="A1191" s="5" t="str">
        <f t="shared" si="100"/>
        <v/>
      </c>
      <c r="B1191" s="67" t="str">
        <f t="shared" si="101"/>
        <v/>
      </c>
      <c r="C1191" s="67" t="str">
        <f t="shared" si="102"/>
        <v/>
      </c>
      <c r="D1191" s="67" t="str">
        <f t="shared" si="103"/>
        <v/>
      </c>
      <c r="E1191" s="67" t="str">
        <f t="shared" si="104"/>
        <v/>
      </c>
    </row>
    <row r="1192" spans="1:5" x14ac:dyDescent="0.25">
      <c r="A1192" s="5" t="str">
        <f t="shared" si="100"/>
        <v/>
      </c>
      <c r="B1192" s="67" t="str">
        <f t="shared" si="101"/>
        <v/>
      </c>
      <c r="C1192" s="67" t="str">
        <f t="shared" si="102"/>
        <v/>
      </c>
      <c r="D1192" s="67" t="str">
        <f t="shared" si="103"/>
        <v/>
      </c>
      <c r="E1192" s="67" t="str">
        <f t="shared" si="104"/>
        <v/>
      </c>
    </row>
    <row r="1193" spans="1:5" x14ac:dyDescent="0.25">
      <c r="A1193" s="5" t="str">
        <f t="shared" si="100"/>
        <v/>
      </c>
      <c r="B1193" s="67" t="str">
        <f t="shared" si="101"/>
        <v/>
      </c>
      <c r="C1193" s="67" t="str">
        <f t="shared" si="102"/>
        <v/>
      </c>
      <c r="D1193" s="67" t="str">
        <f t="shared" si="103"/>
        <v/>
      </c>
      <c r="E1193" s="67" t="str">
        <f t="shared" si="104"/>
        <v/>
      </c>
    </row>
    <row r="1194" spans="1:5" x14ac:dyDescent="0.25">
      <c r="A1194" s="5" t="str">
        <f t="shared" si="100"/>
        <v/>
      </c>
      <c r="B1194" s="67" t="str">
        <f t="shared" si="101"/>
        <v/>
      </c>
      <c r="C1194" s="67" t="str">
        <f t="shared" si="102"/>
        <v/>
      </c>
      <c r="D1194" s="67" t="str">
        <f t="shared" si="103"/>
        <v/>
      </c>
      <c r="E1194" s="67" t="str">
        <f t="shared" si="104"/>
        <v/>
      </c>
    </row>
    <row r="1195" spans="1:5" x14ac:dyDescent="0.25">
      <c r="A1195" s="5" t="str">
        <f t="shared" si="100"/>
        <v/>
      </c>
      <c r="B1195" s="67" t="str">
        <f t="shared" si="101"/>
        <v/>
      </c>
      <c r="C1195" s="67" t="str">
        <f t="shared" si="102"/>
        <v/>
      </c>
      <c r="D1195" s="67" t="str">
        <f t="shared" si="103"/>
        <v/>
      </c>
      <c r="E1195" s="67" t="str">
        <f t="shared" si="104"/>
        <v/>
      </c>
    </row>
    <row r="1196" spans="1:5" x14ac:dyDescent="0.25">
      <c r="A1196" s="5" t="str">
        <f t="shared" si="100"/>
        <v/>
      </c>
      <c r="B1196" s="67" t="str">
        <f t="shared" si="101"/>
        <v/>
      </c>
      <c r="C1196" s="67" t="str">
        <f t="shared" si="102"/>
        <v/>
      </c>
      <c r="D1196" s="67" t="str">
        <f t="shared" si="103"/>
        <v/>
      </c>
      <c r="E1196" s="67" t="str">
        <f t="shared" si="104"/>
        <v/>
      </c>
    </row>
    <row r="1197" spans="1:5" x14ac:dyDescent="0.25">
      <c r="A1197" s="5" t="str">
        <f t="shared" si="100"/>
        <v/>
      </c>
      <c r="B1197" s="67" t="str">
        <f t="shared" si="101"/>
        <v/>
      </c>
      <c r="C1197" s="67" t="str">
        <f t="shared" si="102"/>
        <v/>
      </c>
      <c r="D1197" s="67" t="str">
        <f t="shared" si="103"/>
        <v/>
      </c>
      <c r="E1197" s="67" t="str">
        <f t="shared" si="104"/>
        <v/>
      </c>
    </row>
    <row r="1198" spans="1:5" x14ac:dyDescent="0.25">
      <c r="A1198" s="5" t="str">
        <f t="shared" si="100"/>
        <v/>
      </c>
      <c r="B1198" s="67" t="str">
        <f t="shared" si="101"/>
        <v/>
      </c>
      <c r="C1198" s="67" t="str">
        <f t="shared" si="102"/>
        <v/>
      </c>
      <c r="D1198" s="67" t="str">
        <f t="shared" si="103"/>
        <v/>
      </c>
      <c r="E1198" s="67" t="str">
        <f t="shared" si="104"/>
        <v/>
      </c>
    </row>
    <row r="1199" spans="1:5" x14ac:dyDescent="0.25">
      <c r="A1199" s="5" t="str">
        <f t="shared" si="100"/>
        <v/>
      </c>
      <c r="B1199" s="67" t="str">
        <f t="shared" si="101"/>
        <v/>
      </c>
      <c r="C1199" s="67" t="str">
        <f t="shared" si="102"/>
        <v/>
      </c>
      <c r="D1199" s="67" t="str">
        <f t="shared" si="103"/>
        <v/>
      </c>
      <c r="E1199" s="67" t="str">
        <f t="shared" si="104"/>
        <v/>
      </c>
    </row>
    <row r="1200" spans="1:5" x14ac:dyDescent="0.25">
      <c r="A1200" s="5" t="str">
        <f t="shared" si="100"/>
        <v/>
      </c>
      <c r="B1200" s="67" t="str">
        <f t="shared" si="101"/>
        <v/>
      </c>
      <c r="C1200" s="67" t="str">
        <f t="shared" si="102"/>
        <v/>
      </c>
      <c r="D1200" s="67" t="str">
        <f t="shared" si="103"/>
        <v/>
      </c>
      <c r="E1200" s="67" t="str">
        <f t="shared" si="104"/>
        <v/>
      </c>
    </row>
    <row r="1201" spans="1:5" x14ac:dyDescent="0.25">
      <c r="A1201" s="5" t="str">
        <f t="shared" si="100"/>
        <v/>
      </c>
      <c r="B1201" s="67" t="str">
        <f t="shared" si="101"/>
        <v/>
      </c>
      <c r="C1201" s="67" t="str">
        <f t="shared" si="102"/>
        <v/>
      </c>
      <c r="D1201" s="67" t="str">
        <f t="shared" si="103"/>
        <v/>
      </c>
      <c r="E1201" s="67" t="str">
        <f t="shared" si="104"/>
        <v/>
      </c>
    </row>
    <row r="1202" spans="1:5" x14ac:dyDescent="0.25">
      <c r="A1202" s="5" t="str">
        <f t="shared" si="100"/>
        <v/>
      </c>
      <c r="B1202" s="67" t="str">
        <f t="shared" si="101"/>
        <v/>
      </c>
      <c r="C1202" s="67" t="str">
        <f t="shared" si="102"/>
        <v/>
      </c>
      <c r="D1202" s="67" t="str">
        <f t="shared" si="103"/>
        <v/>
      </c>
      <c r="E1202" s="67" t="str">
        <f t="shared" si="104"/>
        <v/>
      </c>
    </row>
    <row r="1203" spans="1:5" x14ac:dyDescent="0.25">
      <c r="A1203" s="5" t="str">
        <f t="shared" si="100"/>
        <v/>
      </c>
      <c r="B1203" s="67" t="str">
        <f t="shared" si="101"/>
        <v/>
      </c>
      <c r="C1203" s="67" t="str">
        <f t="shared" si="102"/>
        <v/>
      </c>
      <c r="D1203" s="67" t="str">
        <f t="shared" si="103"/>
        <v/>
      </c>
      <c r="E1203" s="67" t="str">
        <f t="shared" si="104"/>
        <v/>
      </c>
    </row>
    <row r="1204" spans="1:5" x14ac:dyDescent="0.25">
      <c r="A1204" s="5" t="str">
        <f t="shared" si="100"/>
        <v/>
      </c>
      <c r="B1204" s="67" t="str">
        <f t="shared" si="101"/>
        <v/>
      </c>
      <c r="C1204" s="67" t="str">
        <f t="shared" si="102"/>
        <v/>
      </c>
      <c r="D1204" s="67" t="str">
        <f t="shared" si="103"/>
        <v/>
      </c>
      <c r="E1204" s="67" t="str">
        <f t="shared" si="104"/>
        <v/>
      </c>
    </row>
    <row r="1205" spans="1:5" x14ac:dyDescent="0.25">
      <c r="A1205" s="5" t="str">
        <f t="shared" si="100"/>
        <v/>
      </c>
      <c r="B1205" s="67" t="str">
        <f t="shared" si="101"/>
        <v/>
      </c>
      <c r="C1205" s="67" t="str">
        <f t="shared" si="102"/>
        <v/>
      </c>
      <c r="D1205" s="67" t="str">
        <f t="shared" si="103"/>
        <v/>
      </c>
      <c r="E1205" s="67" t="str">
        <f t="shared" si="104"/>
        <v/>
      </c>
    </row>
    <row r="1206" spans="1:5" x14ac:dyDescent="0.25">
      <c r="A1206" s="5" t="str">
        <f t="shared" si="100"/>
        <v/>
      </c>
      <c r="B1206" s="67" t="str">
        <f t="shared" si="101"/>
        <v/>
      </c>
      <c r="C1206" s="67" t="str">
        <f t="shared" si="102"/>
        <v/>
      </c>
      <c r="D1206" s="67" t="str">
        <f t="shared" si="103"/>
        <v/>
      </c>
      <c r="E1206" s="67" t="str">
        <f t="shared" si="104"/>
        <v/>
      </c>
    </row>
    <row r="1207" spans="1:5" x14ac:dyDescent="0.25">
      <c r="A1207" s="5" t="str">
        <f t="shared" si="100"/>
        <v/>
      </c>
      <c r="B1207" s="67" t="str">
        <f t="shared" si="101"/>
        <v/>
      </c>
      <c r="C1207" s="67" t="str">
        <f t="shared" si="102"/>
        <v/>
      </c>
      <c r="D1207" s="67" t="str">
        <f t="shared" si="103"/>
        <v/>
      </c>
      <c r="E1207" s="67" t="str">
        <f t="shared" si="104"/>
        <v/>
      </c>
    </row>
    <row r="1208" spans="1:5" x14ac:dyDescent="0.25">
      <c r="A1208" s="5" t="str">
        <f t="shared" si="100"/>
        <v/>
      </c>
      <c r="B1208" s="67" t="str">
        <f t="shared" si="101"/>
        <v/>
      </c>
      <c r="C1208" s="67" t="str">
        <f t="shared" si="102"/>
        <v/>
      </c>
      <c r="D1208" s="67" t="str">
        <f t="shared" si="103"/>
        <v/>
      </c>
      <c r="E1208" s="67" t="str">
        <f t="shared" si="104"/>
        <v/>
      </c>
    </row>
    <row r="1209" spans="1:5" x14ac:dyDescent="0.25">
      <c r="A1209" s="5" t="str">
        <f t="shared" si="100"/>
        <v/>
      </c>
      <c r="B1209" s="67" t="str">
        <f t="shared" si="101"/>
        <v/>
      </c>
      <c r="C1209" s="67" t="str">
        <f t="shared" si="102"/>
        <v/>
      </c>
      <c r="D1209" s="67" t="str">
        <f t="shared" si="103"/>
        <v/>
      </c>
      <c r="E1209" s="67" t="str">
        <f t="shared" si="104"/>
        <v/>
      </c>
    </row>
    <row r="1210" spans="1:5" x14ac:dyDescent="0.25">
      <c r="A1210" s="5" t="str">
        <f t="shared" si="100"/>
        <v/>
      </c>
      <c r="B1210" s="67" t="str">
        <f t="shared" si="101"/>
        <v/>
      </c>
      <c r="C1210" s="67" t="str">
        <f t="shared" si="102"/>
        <v/>
      </c>
      <c r="D1210" s="67" t="str">
        <f t="shared" si="103"/>
        <v/>
      </c>
      <c r="E1210" s="67" t="str">
        <f t="shared" si="104"/>
        <v/>
      </c>
    </row>
    <row r="1211" spans="1:5" x14ac:dyDescent="0.25">
      <c r="A1211" s="5" t="str">
        <f t="shared" si="100"/>
        <v/>
      </c>
      <c r="B1211" s="67" t="str">
        <f t="shared" si="101"/>
        <v/>
      </c>
      <c r="C1211" s="67" t="str">
        <f t="shared" si="102"/>
        <v/>
      </c>
      <c r="D1211" s="67" t="str">
        <f t="shared" si="103"/>
        <v/>
      </c>
      <c r="E1211" s="67" t="str">
        <f t="shared" si="104"/>
        <v/>
      </c>
    </row>
    <row r="1212" spans="1:5" x14ac:dyDescent="0.25">
      <c r="A1212" s="5" t="str">
        <f t="shared" si="100"/>
        <v/>
      </c>
      <c r="B1212" s="67" t="str">
        <f t="shared" si="101"/>
        <v/>
      </c>
      <c r="C1212" s="67" t="str">
        <f t="shared" si="102"/>
        <v/>
      </c>
      <c r="D1212" s="67" t="str">
        <f t="shared" si="103"/>
        <v/>
      </c>
      <c r="E1212" s="67" t="str">
        <f t="shared" si="104"/>
        <v/>
      </c>
    </row>
    <row r="1213" spans="1:5" x14ac:dyDescent="0.25">
      <c r="A1213" s="5" t="str">
        <f t="shared" si="100"/>
        <v/>
      </c>
      <c r="B1213" s="67" t="str">
        <f t="shared" si="101"/>
        <v/>
      </c>
      <c r="C1213" s="67" t="str">
        <f t="shared" si="102"/>
        <v/>
      </c>
      <c r="D1213" s="67" t="str">
        <f t="shared" si="103"/>
        <v/>
      </c>
      <c r="E1213" s="67" t="str">
        <f t="shared" si="104"/>
        <v/>
      </c>
    </row>
    <row r="1214" spans="1:5" x14ac:dyDescent="0.25">
      <c r="A1214" s="5" t="str">
        <f t="shared" si="100"/>
        <v/>
      </c>
      <c r="B1214" s="67" t="str">
        <f t="shared" si="101"/>
        <v/>
      </c>
      <c r="C1214" s="67" t="str">
        <f t="shared" si="102"/>
        <v/>
      </c>
      <c r="D1214" s="67" t="str">
        <f t="shared" si="103"/>
        <v/>
      </c>
      <c r="E1214" s="67" t="str">
        <f t="shared" si="104"/>
        <v/>
      </c>
    </row>
    <row r="1215" spans="1:5" x14ac:dyDescent="0.25">
      <c r="A1215" s="5" t="str">
        <f t="shared" si="100"/>
        <v/>
      </c>
      <c r="B1215" s="67" t="str">
        <f t="shared" si="101"/>
        <v/>
      </c>
      <c r="C1215" s="67" t="str">
        <f t="shared" si="102"/>
        <v/>
      </c>
      <c r="D1215" s="67" t="str">
        <f t="shared" si="103"/>
        <v/>
      </c>
      <c r="E1215" s="67" t="str">
        <f t="shared" si="104"/>
        <v/>
      </c>
    </row>
    <row r="1216" spans="1:5" x14ac:dyDescent="0.25">
      <c r="A1216" s="5" t="str">
        <f t="shared" si="100"/>
        <v/>
      </c>
      <c r="B1216" s="67" t="str">
        <f t="shared" si="101"/>
        <v/>
      </c>
      <c r="C1216" s="67" t="str">
        <f t="shared" si="102"/>
        <v/>
      </c>
      <c r="D1216" s="67" t="str">
        <f t="shared" si="103"/>
        <v/>
      </c>
      <c r="E1216" s="67" t="str">
        <f t="shared" si="104"/>
        <v/>
      </c>
    </row>
    <row r="1217" spans="1:5" x14ac:dyDescent="0.25">
      <c r="A1217" s="5" t="str">
        <f t="shared" si="100"/>
        <v/>
      </c>
      <c r="B1217" s="67" t="str">
        <f t="shared" si="101"/>
        <v/>
      </c>
      <c r="C1217" s="67" t="str">
        <f t="shared" si="102"/>
        <v/>
      </c>
      <c r="D1217" s="67" t="str">
        <f t="shared" si="103"/>
        <v/>
      </c>
      <c r="E1217" s="67" t="str">
        <f t="shared" si="104"/>
        <v/>
      </c>
    </row>
    <row r="1218" spans="1:5" x14ac:dyDescent="0.25">
      <c r="A1218" s="5" t="str">
        <f t="shared" si="100"/>
        <v/>
      </c>
      <c r="B1218" s="67" t="str">
        <f t="shared" si="101"/>
        <v/>
      </c>
      <c r="C1218" s="67" t="str">
        <f t="shared" si="102"/>
        <v/>
      </c>
      <c r="D1218" s="67" t="str">
        <f t="shared" si="103"/>
        <v/>
      </c>
      <c r="E1218" s="67" t="str">
        <f t="shared" si="104"/>
        <v/>
      </c>
    </row>
    <row r="1219" spans="1:5" x14ac:dyDescent="0.25">
      <c r="A1219" s="5" t="str">
        <f t="shared" si="100"/>
        <v/>
      </c>
      <c r="B1219" s="67" t="str">
        <f t="shared" si="101"/>
        <v/>
      </c>
      <c r="C1219" s="67" t="str">
        <f t="shared" si="102"/>
        <v/>
      </c>
      <c r="D1219" s="67" t="str">
        <f t="shared" si="103"/>
        <v/>
      </c>
      <c r="E1219" s="67" t="str">
        <f t="shared" si="104"/>
        <v/>
      </c>
    </row>
    <row r="1220" spans="1:5" x14ac:dyDescent="0.25">
      <c r="A1220" s="5" t="str">
        <f t="shared" si="100"/>
        <v/>
      </c>
      <c r="B1220" s="67" t="str">
        <f t="shared" si="101"/>
        <v/>
      </c>
      <c r="C1220" s="67" t="str">
        <f t="shared" si="102"/>
        <v/>
      </c>
      <c r="D1220" s="67" t="str">
        <f t="shared" si="103"/>
        <v/>
      </c>
      <c r="E1220" s="67" t="str">
        <f t="shared" si="104"/>
        <v/>
      </c>
    </row>
    <row r="1221" spans="1:5" x14ac:dyDescent="0.25">
      <c r="A1221" s="5" t="str">
        <f t="shared" si="100"/>
        <v/>
      </c>
      <c r="B1221" s="67" t="str">
        <f t="shared" si="101"/>
        <v/>
      </c>
      <c r="C1221" s="67" t="str">
        <f t="shared" si="102"/>
        <v/>
      </c>
      <c r="D1221" s="67" t="str">
        <f t="shared" si="103"/>
        <v/>
      </c>
      <c r="E1221" s="67" t="str">
        <f t="shared" si="104"/>
        <v/>
      </c>
    </row>
    <row r="1222" spans="1:5" x14ac:dyDescent="0.25">
      <c r="A1222" s="5" t="str">
        <f t="shared" si="100"/>
        <v/>
      </c>
      <c r="B1222" s="67" t="str">
        <f t="shared" si="101"/>
        <v/>
      </c>
      <c r="C1222" s="67" t="str">
        <f t="shared" si="102"/>
        <v/>
      </c>
      <c r="D1222" s="67" t="str">
        <f t="shared" si="103"/>
        <v/>
      </c>
      <c r="E1222" s="67" t="str">
        <f t="shared" si="104"/>
        <v/>
      </c>
    </row>
    <row r="1223" spans="1:5" x14ac:dyDescent="0.25">
      <c r="A1223" s="5" t="str">
        <f t="shared" ref="A1223:A1286" si="105">IF(ROW()-ROW($A$6) &lt;= $C$3, ROW()-ROW($A$6), "")</f>
        <v/>
      </c>
      <c r="B1223" s="67" t="str">
        <f t="shared" si="101"/>
        <v/>
      </c>
      <c r="C1223" s="67" t="str">
        <f t="shared" si="102"/>
        <v/>
      </c>
      <c r="D1223" s="67" t="str">
        <f t="shared" si="103"/>
        <v/>
      </c>
      <c r="E1223" s="67" t="str">
        <f t="shared" si="104"/>
        <v/>
      </c>
    </row>
    <row r="1224" spans="1:5" x14ac:dyDescent="0.25">
      <c r="A1224" s="5" t="str">
        <f t="shared" si="105"/>
        <v/>
      </c>
      <c r="B1224" s="67" t="str">
        <f t="shared" si="101"/>
        <v/>
      </c>
      <c r="C1224" s="67" t="str">
        <f t="shared" si="102"/>
        <v/>
      </c>
      <c r="D1224" s="67" t="str">
        <f t="shared" si="103"/>
        <v/>
      </c>
      <c r="E1224" s="67" t="str">
        <f t="shared" si="104"/>
        <v/>
      </c>
    </row>
    <row r="1225" spans="1:5" x14ac:dyDescent="0.25">
      <c r="A1225" s="5" t="str">
        <f t="shared" si="105"/>
        <v/>
      </c>
      <c r="B1225" s="67" t="str">
        <f t="shared" si="101"/>
        <v/>
      </c>
      <c r="C1225" s="67" t="str">
        <f t="shared" si="102"/>
        <v/>
      </c>
      <c r="D1225" s="67" t="str">
        <f t="shared" si="103"/>
        <v/>
      </c>
      <c r="E1225" s="67" t="str">
        <f t="shared" si="104"/>
        <v/>
      </c>
    </row>
    <row r="1226" spans="1:5" x14ac:dyDescent="0.25">
      <c r="A1226" s="5" t="str">
        <f t="shared" si="105"/>
        <v/>
      </c>
      <c r="B1226" s="67" t="str">
        <f t="shared" si="101"/>
        <v/>
      </c>
      <c r="C1226" s="67" t="str">
        <f t="shared" si="102"/>
        <v/>
      </c>
      <c r="D1226" s="67" t="str">
        <f t="shared" si="103"/>
        <v/>
      </c>
      <c r="E1226" s="67" t="str">
        <f t="shared" si="104"/>
        <v/>
      </c>
    </row>
    <row r="1227" spans="1:5" x14ac:dyDescent="0.25">
      <c r="A1227" s="5" t="str">
        <f t="shared" si="105"/>
        <v/>
      </c>
      <c r="B1227" s="67" t="str">
        <f t="shared" si="101"/>
        <v/>
      </c>
      <c r="C1227" s="67" t="str">
        <f t="shared" si="102"/>
        <v/>
      </c>
      <c r="D1227" s="67" t="str">
        <f t="shared" si="103"/>
        <v/>
      </c>
      <c r="E1227" s="67" t="str">
        <f t="shared" si="104"/>
        <v/>
      </c>
    </row>
    <row r="1228" spans="1:5" x14ac:dyDescent="0.25">
      <c r="A1228" s="5" t="str">
        <f t="shared" si="105"/>
        <v/>
      </c>
      <c r="B1228" s="67" t="str">
        <f t="shared" si="101"/>
        <v/>
      </c>
      <c r="C1228" s="67" t="str">
        <f t="shared" si="102"/>
        <v/>
      </c>
      <c r="D1228" s="67" t="str">
        <f t="shared" si="103"/>
        <v/>
      </c>
      <c r="E1228" s="67" t="str">
        <f t="shared" si="104"/>
        <v/>
      </c>
    </row>
    <row r="1229" spans="1:5" x14ac:dyDescent="0.25">
      <c r="A1229" s="5" t="str">
        <f t="shared" si="105"/>
        <v/>
      </c>
      <c r="B1229" s="67" t="str">
        <f t="shared" si="101"/>
        <v/>
      </c>
      <c r="C1229" s="67" t="str">
        <f t="shared" si="102"/>
        <v/>
      </c>
      <c r="D1229" s="67" t="str">
        <f t="shared" si="103"/>
        <v/>
      </c>
      <c r="E1229" s="67" t="str">
        <f t="shared" si="104"/>
        <v/>
      </c>
    </row>
    <row r="1230" spans="1:5" x14ac:dyDescent="0.25">
      <c r="A1230" s="5" t="str">
        <f t="shared" si="105"/>
        <v/>
      </c>
      <c r="B1230" s="67" t="str">
        <f t="shared" si="101"/>
        <v/>
      </c>
      <c r="C1230" s="67" t="str">
        <f t="shared" si="102"/>
        <v/>
      </c>
      <c r="D1230" s="67" t="str">
        <f t="shared" si="103"/>
        <v/>
      </c>
      <c r="E1230" s="67" t="str">
        <f t="shared" si="104"/>
        <v/>
      </c>
    </row>
    <row r="1231" spans="1:5" x14ac:dyDescent="0.25">
      <c r="A1231" s="5" t="str">
        <f t="shared" si="105"/>
        <v/>
      </c>
      <c r="B1231" s="67" t="str">
        <f t="shared" si="101"/>
        <v/>
      </c>
      <c r="C1231" s="67" t="str">
        <f t="shared" si="102"/>
        <v/>
      </c>
      <c r="D1231" s="67" t="str">
        <f t="shared" si="103"/>
        <v/>
      </c>
      <c r="E1231" s="67" t="str">
        <f t="shared" si="104"/>
        <v/>
      </c>
    </row>
    <row r="1232" spans="1:5" x14ac:dyDescent="0.25">
      <c r="A1232" s="5" t="str">
        <f t="shared" si="105"/>
        <v/>
      </c>
      <c r="B1232" s="67" t="str">
        <f t="shared" si="101"/>
        <v/>
      </c>
      <c r="C1232" s="67" t="str">
        <f t="shared" si="102"/>
        <v/>
      </c>
      <c r="D1232" s="67" t="str">
        <f t="shared" si="103"/>
        <v/>
      </c>
      <c r="E1232" s="67" t="str">
        <f t="shared" si="104"/>
        <v/>
      </c>
    </row>
    <row r="1233" spans="1:5" x14ac:dyDescent="0.25">
      <c r="A1233" s="5" t="str">
        <f t="shared" si="105"/>
        <v/>
      </c>
      <c r="B1233" s="67" t="str">
        <f t="shared" si="101"/>
        <v/>
      </c>
      <c r="C1233" s="67" t="str">
        <f t="shared" si="102"/>
        <v/>
      </c>
      <c r="D1233" s="67" t="str">
        <f t="shared" si="103"/>
        <v/>
      </c>
      <c r="E1233" s="67" t="str">
        <f t="shared" si="104"/>
        <v/>
      </c>
    </row>
    <row r="1234" spans="1:5" x14ac:dyDescent="0.25">
      <c r="A1234" s="5" t="str">
        <f t="shared" si="105"/>
        <v/>
      </c>
      <c r="B1234" s="67" t="str">
        <f t="shared" si="101"/>
        <v/>
      </c>
      <c r="C1234" s="67" t="str">
        <f t="shared" si="102"/>
        <v/>
      </c>
      <c r="D1234" s="67" t="str">
        <f t="shared" si="103"/>
        <v/>
      </c>
      <c r="E1234" s="67" t="str">
        <f t="shared" si="104"/>
        <v/>
      </c>
    </row>
    <row r="1235" spans="1:5" x14ac:dyDescent="0.25">
      <c r="A1235" s="5" t="str">
        <f t="shared" si="105"/>
        <v/>
      </c>
      <c r="B1235" s="67" t="str">
        <f t="shared" si="101"/>
        <v/>
      </c>
      <c r="C1235" s="67" t="str">
        <f t="shared" si="102"/>
        <v/>
      </c>
      <c r="D1235" s="67" t="str">
        <f t="shared" si="103"/>
        <v/>
      </c>
      <c r="E1235" s="67" t="str">
        <f t="shared" si="104"/>
        <v/>
      </c>
    </row>
    <row r="1236" spans="1:5" x14ac:dyDescent="0.25">
      <c r="A1236" s="5" t="str">
        <f t="shared" si="105"/>
        <v/>
      </c>
      <c r="B1236" s="67" t="str">
        <f t="shared" si="101"/>
        <v/>
      </c>
      <c r="C1236" s="67" t="str">
        <f t="shared" si="102"/>
        <v/>
      </c>
      <c r="D1236" s="67" t="str">
        <f t="shared" si="103"/>
        <v/>
      </c>
      <c r="E1236" s="67" t="str">
        <f t="shared" si="104"/>
        <v/>
      </c>
    </row>
    <row r="1237" spans="1:5" x14ac:dyDescent="0.25">
      <c r="A1237" s="5" t="str">
        <f t="shared" si="105"/>
        <v/>
      </c>
      <c r="B1237" s="67" t="str">
        <f t="shared" si="101"/>
        <v/>
      </c>
      <c r="C1237" s="67" t="str">
        <f t="shared" si="102"/>
        <v/>
      </c>
      <c r="D1237" s="67" t="str">
        <f t="shared" si="103"/>
        <v/>
      </c>
      <c r="E1237" s="67" t="str">
        <f t="shared" si="104"/>
        <v/>
      </c>
    </row>
    <row r="1238" spans="1:5" x14ac:dyDescent="0.25">
      <c r="A1238" s="5" t="str">
        <f t="shared" si="105"/>
        <v/>
      </c>
      <c r="B1238" s="67" t="str">
        <f t="shared" si="101"/>
        <v/>
      </c>
      <c r="C1238" s="67" t="str">
        <f t="shared" si="102"/>
        <v/>
      </c>
      <c r="D1238" s="67" t="str">
        <f t="shared" si="103"/>
        <v/>
      </c>
      <c r="E1238" s="67" t="str">
        <f t="shared" si="104"/>
        <v/>
      </c>
    </row>
    <row r="1239" spans="1:5" x14ac:dyDescent="0.25">
      <c r="A1239" s="5" t="str">
        <f t="shared" si="105"/>
        <v/>
      </c>
      <c r="B1239" s="67" t="str">
        <f t="shared" si="101"/>
        <v/>
      </c>
      <c r="C1239" s="67" t="str">
        <f t="shared" si="102"/>
        <v/>
      </c>
      <c r="D1239" s="67" t="str">
        <f t="shared" si="103"/>
        <v/>
      </c>
      <c r="E1239" s="67" t="str">
        <f t="shared" si="104"/>
        <v/>
      </c>
    </row>
    <row r="1240" spans="1:5" x14ac:dyDescent="0.25">
      <c r="A1240" s="5" t="str">
        <f t="shared" si="105"/>
        <v/>
      </c>
      <c r="B1240" s="67" t="str">
        <f t="shared" si="101"/>
        <v/>
      </c>
      <c r="C1240" s="67" t="str">
        <f t="shared" si="102"/>
        <v/>
      </c>
      <c r="D1240" s="67" t="str">
        <f t="shared" si="103"/>
        <v/>
      </c>
      <c r="E1240" s="67" t="str">
        <f t="shared" si="104"/>
        <v/>
      </c>
    </row>
    <row r="1241" spans="1:5" x14ac:dyDescent="0.25">
      <c r="A1241" s="5" t="str">
        <f t="shared" si="105"/>
        <v/>
      </c>
      <c r="B1241" s="67" t="str">
        <f t="shared" si="101"/>
        <v/>
      </c>
      <c r="C1241" s="67" t="str">
        <f t="shared" si="102"/>
        <v/>
      </c>
      <c r="D1241" s="67" t="str">
        <f t="shared" si="103"/>
        <v/>
      </c>
      <c r="E1241" s="67" t="str">
        <f t="shared" si="104"/>
        <v/>
      </c>
    </row>
    <row r="1242" spans="1:5" x14ac:dyDescent="0.25">
      <c r="A1242" s="5" t="str">
        <f t="shared" si="105"/>
        <v/>
      </c>
      <c r="B1242" s="67" t="str">
        <f t="shared" si="101"/>
        <v/>
      </c>
      <c r="C1242" s="67" t="str">
        <f t="shared" si="102"/>
        <v/>
      </c>
      <c r="D1242" s="67" t="str">
        <f t="shared" si="103"/>
        <v/>
      </c>
      <c r="E1242" s="67" t="str">
        <f t="shared" si="104"/>
        <v/>
      </c>
    </row>
    <row r="1243" spans="1:5" x14ac:dyDescent="0.25">
      <c r="A1243" s="5" t="str">
        <f t="shared" si="105"/>
        <v/>
      </c>
      <c r="B1243" s="67" t="str">
        <f t="shared" ref="B1243:B1306" si="106">IF(A1243="", "", _xlfn.BINOM.DIST(A1243, $C$3, $B$3, FALSE))</f>
        <v/>
      </c>
      <c r="C1243" s="67" t="str">
        <f t="shared" ref="C1243:C1306" si="107">IF(B1243="", "", _xlfn.BINOM.DIST(A1243, $C$3, $B$3, TRUE))</f>
        <v/>
      </c>
      <c r="D1243" s="67" t="str">
        <f t="shared" ref="D1243:D1306" si="108">IF(A1243="","",1-C1243)</f>
        <v/>
      </c>
      <c r="E1243" s="67" t="str">
        <f t="shared" ref="E1243:E1306" si="109">IF(A1243="","",B1243 * $C$3)</f>
        <v/>
      </c>
    </row>
    <row r="1244" spans="1:5" x14ac:dyDescent="0.25">
      <c r="A1244" s="5" t="str">
        <f t="shared" si="105"/>
        <v/>
      </c>
      <c r="B1244" s="67" t="str">
        <f t="shared" si="106"/>
        <v/>
      </c>
      <c r="C1244" s="67" t="str">
        <f t="shared" si="107"/>
        <v/>
      </c>
      <c r="D1244" s="67" t="str">
        <f t="shared" si="108"/>
        <v/>
      </c>
      <c r="E1244" s="67" t="str">
        <f t="shared" si="109"/>
        <v/>
      </c>
    </row>
    <row r="1245" spans="1:5" x14ac:dyDescent="0.25">
      <c r="A1245" s="5" t="str">
        <f t="shared" si="105"/>
        <v/>
      </c>
      <c r="B1245" s="67" t="str">
        <f t="shared" si="106"/>
        <v/>
      </c>
      <c r="C1245" s="67" t="str">
        <f t="shared" si="107"/>
        <v/>
      </c>
      <c r="D1245" s="67" t="str">
        <f t="shared" si="108"/>
        <v/>
      </c>
      <c r="E1245" s="67" t="str">
        <f t="shared" si="109"/>
        <v/>
      </c>
    </row>
    <row r="1246" spans="1:5" x14ac:dyDescent="0.25">
      <c r="A1246" s="5" t="str">
        <f t="shared" si="105"/>
        <v/>
      </c>
      <c r="B1246" s="67" t="str">
        <f t="shared" si="106"/>
        <v/>
      </c>
      <c r="C1246" s="67" t="str">
        <f t="shared" si="107"/>
        <v/>
      </c>
      <c r="D1246" s="67" t="str">
        <f t="shared" si="108"/>
        <v/>
      </c>
      <c r="E1246" s="67" t="str">
        <f t="shared" si="109"/>
        <v/>
      </c>
    </row>
    <row r="1247" spans="1:5" x14ac:dyDescent="0.25">
      <c r="A1247" s="5" t="str">
        <f t="shared" si="105"/>
        <v/>
      </c>
      <c r="B1247" s="67" t="str">
        <f t="shared" si="106"/>
        <v/>
      </c>
      <c r="C1247" s="67" t="str">
        <f t="shared" si="107"/>
        <v/>
      </c>
      <c r="D1247" s="67" t="str">
        <f t="shared" si="108"/>
        <v/>
      </c>
      <c r="E1247" s="67" t="str">
        <f t="shared" si="109"/>
        <v/>
      </c>
    </row>
    <row r="1248" spans="1:5" x14ac:dyDescent="0.25">
      <c r="A1248" s="5" t="str">
        <f t="shared" si="105"/>
        <v/>
      </c>
      <c r="B1248" s="67" t="str">
        <f t="shared" si="106"/>
        <v/>
      </c>
      <c r="C1248" s="67" t="str">
        <f t="shared" si="107"/>
        <v/>
      </c>
      <c r="D1248" s="67" t="str">
        <f t="shared" si="108"/>
        <v/>
      </c>
      <c r="E1248" s="67" t="str">
        <f t="shared" si="109"/>
        <v/>
      </c>
    </row>
    <row r="1249" spans="1:5" x14ac:dyDescent="0.25">
      <c r="A1249" s="5" t="str">
        <f t="shared" si="105"/>
        <v/>
      </c>
      <c r="B1249" s="67" t="str">
        <f t="shared" si="106"/>
        <v/>
      </c>
      <c r="C1249" s="67" t="str">
        <f t="shared" si="107"/>
        <v/>
      </c>
      <c r="D1249" s="67" t="str">
        <f t="shared" si="108"/>
        <v/>
      </c>
      <c r="E1249" s="67" t="str">
        <f t="shared" si="109"/>
        <v/>
      </c>
    </row>
    <row r="1250" spans="1:5" x14ac:dyDescent="0.25">
      <c r="A1250" s="5" t="str">
        <f t="shared" si="105"/>
        <v/>
      </c>
      <c r="B1250" s="67" t="str">
        <f t="shared" si="106"/>
        <v/>
      </c>
      <c r="C1250" s="67" t="str">
        <f t="shared" si="107"/>
        <v/>
      </c>
      <c r="D1250" s="67" t="str">
        <f t="shared" si="108"/>
        <v/>
      </c>
      <c r="E1250" s="67" t="str">
        <f t="shared" si="109"/>
        <v/>
      </c>
    </row>
    <row r="1251" spans="1:5" x14ac:dyDescent="0.25">
      <c r="A1251" s="5" t="str">
        <f t="shared" si="105"/>
        <v/>
      </c>
      <c r="B1251" s="67" t="str">
        <f t="shared" si="106"/>
        <v/>
      </c>
      <c r="C1251" s="67" t="str">
        <f t="shared" si="107"/>
        <v/>
      </c>
      <c r="D1251" s="67" t="str">
        <f t="shared" si="108"/>
        <v/>
      </c>
      <c r="E1251" s="67" t="str">
        <f t="shared" si="109"/>
        <v/>
      </c>
    </row>
    <row r="1252" spans="1:5" x14ac:dyDescent="0.25">
      <c r="A1252" s="5" t="str">
        <f t="shared" si="105"/>
        <v/>
      </c>
      <c r="B1252" s="67" t="str">
        <f t="shared" si="106"/>
        <v/>
      </c>
      <c r="C1252" s="67" t="str">
        <f t="shared" si="107"/>
        <v/>
      </c>
      <c r="D1252" s="67" t="str">
        <f t="shared" si="108"/>
        <v/>
      </c>
      <c r="E1252" s="67" t="str">
        <f t="shared" si="109"/>
        <v/>
      </c>
    </row>
    <row r="1253" spans="1:5" x14ac:dyDescent="0.25">
      <c r="A1253" s="5" t="str">
        <f t="shared" si="105"/>
        <v/>
      </c>
      <c r="B1253" s="67" t="str">
        <f t="shared" si="106"/>
        <v/>
      </c>
      <c r="C1253" s="67" t="str">
        <f t="shared" si="107"/>
        <v/>
      </c>
      <c r="D1253" s="67" t="str">
        <f t="shared" si="108"/>
        <v/>
      </c>
      <c r="E1253" s="67" t="str">
        <f t="shared" si="109"/>
        <v/>
      </c>
    </row>
    <row r="1254" spans="1:5" x14ac:dyDescent="0.25">
      <c r="A1254" s="5" t="str">
        <f t="shared" si="105"/>
        <v/>
      </c>
      <c r="B1254" s="67" t="str">
        <f t="shared" si="106"/>
        <v/>
      </c>
      <c r="C1254" s="67" t="str">
        <f t="shared" si="107"/>
        <v/>
      </c>
      <c r="D1254" s="67" t="str">
        <f t="shared" si="108"/>
        <v/>
      </c>
      <c r="E1254" s="67" t="str">
        <f t="shared" si="109"/>
        <v/>
      </c>
    </row>
    <row r="1255" spans="1:5" x14ac:dyDescent="0.25">
      <c r="A1255" s="5" t="str">
        <f t="shared" si="105"/>
        <v/>
      </c>
      <c r="B1255" s="67" t="str">
        <f t="shared" si="106"/>
        <v/>
      </c>
      <c r="C1255" s="67" t="str">
        <f t="shared" si="107"/>
        <v/>
      </c>
      <c r="D1255" s="67" t="str">
        <f t="shared" si="108"/>
        <v/>
      </c>
      <c r="E1255" s="67" t="str">
        <f t="shared" si="109"/>
        <v/>
      </c>
    </row>
    <row r="1256" spans="1:5" x14ac:dyDescent="0.25">
      <c r="A1256" s="5" t="str">
        <f t="shared" si="105"/>
        <v/>
      </c>
      <c r="B1256" s="67" t="str">
        <f t="shared" si="106"/>
        <v/>
      </c>
      <c r="C1256" s="67" t="str">
        <f t="shared" si="107"/>
        <v/>
      </c>
      <c r="D1256" s="67" t="str">
        <f t="shared" si="108"/>
        <v/>
      </c>
      <c r="E1256" s="67" t="str">
        <f t="shared" si="109"/>
        <v/>
      </c>
    </row>
    <row r="1257" spans="1:5" x14ac:dyDescent="0.25">
      <c r="A1257" s="5" t="str">
        <f t="shared" si="105"/>
        <v/>
      </c>
      <c r="B1257" s="67" t="str">
        <f t="shared" si="106"/>
        <v/>
      </c>
      <c r="C1257" s="67" t="str">
        <f t="shared" si="107"/>
        <v/>
      </c>
      <c r="D1257" s="67" t="str">
        <f t="shared" si="108"/>
        <v/>
      </c>
      <c r="E1257" s="67" t="str">
        <f t="shared" si="109"/>
        <v/>
      </c>
    </row>
    <row r="1258" spans="1:5" x14ac:dyDescent="0.25">
      <c r="A1258" s="5" t="str">
        <f t="shared" si="105"/>
        <v/>
      </c>
      <c r="B1258" s="67" t="str">
        <f t="shared" si="106"/>
        <v/>
      </c>
      <c r="C1258" s="67" t="str">
        <f t="shared" si="107"/>
        <v/>
      </c>
      <c r="D1258" s="67" t="str">
        <f t="shared" si="108"/>
        <v/>
      </c>
      <c r="E1258" s="67" t="str">
        <f t="shared" si="109"/>
        <v/>
      </c>
    </row>
    <row r="1259" spans="1:5" x14ac:dyDescent="0.25">
      <c r="A1259" s="5" t="str">
        <f t="shared" si="105"/>
        <v/>
      </c>
      <c r="B1259" s="67" t="str">
        <f t="shared" si="106"/>
        <v/>
      </c>
      <c r="C1259" s="67" t="str">
        <f t="shared" si="107"/>
        <v/>
      </c>
      <c r="D1259" s="67" t="str">
        <f t="shared" si="108"/>
        <v/>
      </c>
      <c r="E1259" s="67" t="str">
        <f t="shared" si="109"/>
        <v/>
      </c>
    </row>
    <row r="1260" spans="1:5" x14ac:dyDescent="0.25">
      <c r="A1260" s="5" t="str">
        <f t="shared" si="105"/>
        <v/>
      </c>
      <c r="B1260" s="67" t="str">
        <f t="shared" si="106"/>
        <v/>
      </c>
      <c r="C1260" s="67" t="str">
        <f t="shared" si="107"/>
        <v/>
      </c>
      <c r="D1260" s="67" t="str">
        <f t="shared" si="108"/>
        <v/>
      </c>
      <c r="E1260" s="67" t="str">
        <f t="shared" si="109"/>
        <v/>
      </c>
    </row>
    <row r="1261" spans="1:5" x14ac:dyDescent="0.25">
      <c r="A1261" s="5" t="str">
        <f t="shared" si="105"/>
        <v/>
      </c>
      <c r="B1261" s="67" t="str">
        <f t="shared" si="106"/>
        <v/>
      </c>
      <c r="C1261" s="67" t="str">
        <f t="shared" si="107"/>
        <v/>
      </c>
      <c r="D1261" s="67" t="str">
        <f t="shared" si="108"/>
        <v/>
      </c>
      <c r="E1261" s="67" t="str">
        <f t="shared" si="109"/>
        <v/>
      </c>
    </row>
    <row r="1262" spans="1:5" x14ac:dyDescent="0.25">
      <c r="A1262" s="5" t="str">
        <f t="shared" si="105"/>
        <v/>
      </c>
      <c r="B1262" s="67" t="str">
        <f t="shared" si="106"/>
        <v/>
      </c>
      <c r="C1262" s="67" t="str">
        <f t="shared" si="107"/>
        <v/>
      </c>
      <c r="D1262" s="67" t="str">
        <f t="shared" si="108"/>
        <v/>
      </c>
      <c r="E1262" s="67" t="str">
        <f t="shared" si="109"/>
        <v/>
      </c>
    </row>
    <row r="1263" spans="1:5" x14ac:dyDescent="0.25">
      <c r="A1263" s="5" t="str">
        <f t="shared" si="105"/>
        <v/>
      </c>
      <c r="B1263" s="67" t="str">
        <f t="shared" si="106"/>
        <v/>
      </c>
      <c r="C1263" s="67" t="str">
        <f t="shared" si="107"/>
        <v/>
      </c>
      <c r="D1263" s="67" t="str">
        <f t="shared" si="108"/>
        <v/>
      </c>
      <c r="E1263" s="67" t="str">
        <f t="shared" si="109"/>
        <v/>
      </c>
    </row>
    <row r="1264" spans="1:5" x14ac:dyDescent="0.25">
      <c r="A1264" s="5" t="str">
        <f t="shared" si="105"/>
        <v/>
      </c>
      <c r="B1264" s="67" t="str">
        <f t="shared" si="106"/>
        <v/>
      </c>
      <c r="C1264" s="67" t="str">
        <f t="shared" si="107"/>
        <v/>
      </c>
      <c r="D1264" s="67" t="str">
        <f t="shared" si="108"/>
        <v/>
      </c>
      <c r="E1264" s="67" t="str">
        <f t="shared" si="109"/>
        <v/>
      </c>
    </row>
    <row r="1265" spans="1:5" x14ac:dyDescent="0.25">
      <c r="A1265" s="5" t="str">
        <f t="shared" si="105"/>
        <v/>
      </c>
      <c r="B1265" s="67" t="str">
        <f t="shared" si="106"/>
        <v/>
      </c>
      <c r="C1265" s="67" t="str">
        <f t="shared" si="107"/>
        <v/>
      </c>
      <c r="D1265" s="67" t="str">
        <f t="shared" si="108"/>
        <v/>
      </c>
      <c r="E1265" s="67" t="str">
        <f t="shared" si="109"/>
        <v/>
      </c>
    </row>
    <row r="1266" spans="1:5" x14ac:dyDescent="0.25">
      <c r="A1266" s="5" t="str">
        <f t="shared" si="105"/>
        <v/>
      </c>
      <c r="B1266" s="67" t="str">
        <f t="shared" si="106"/>
        <v/>
      </c>
      <c r="C1266" s="67" t="str">
        <f t="shared" si="107"/>
        <v/>
      </c>
      <c r="D1266" s="67" t="str">
        <f t="shared" si="108"/>
        <v/>
      </c>
      <c r="E1266" s="67" t="str">
        <f t="shared" si="109"/>
        <v/>
      </c>
    </row>
    <row r="1267" spans="1:5" x14ac:dyDescent="0.25">
      <c r="A1267" s="5" t="str">
        <f t="shared" si="105"/>
        <v/>
      </c>
      <c r="B1267" s="67" t="str">
        <f t="shared" si="106"/>
        <v/>
      </c>
      <c r="C1267" s="67" t="str">
        <f t="shared" si="107"/>
        <v/>
      </c>
      <c r="D1267" s="67" t="str">
        <f t="shared" si="108"/>
        <v/>
      </c>
      <c r="E1267" s="67" t="str">
        <f t="shared" si="109"/>
        <v/>
      </c>
    </row>
    <row r="1268" spans="1:5" x14ac:dyDescent="0.25">
      <c r="A1268" s="5" t="str">
        <f t="shared" si="105"/>
        <v/>
      </c>
      <c r="B1268" s="67" t="str">
        <f t="shared" si="106"/>
        <v/>
      </c>
      <c r="C1268" s="67" t="str">
        <f t="shared" si="107"/>
        <v/>
      </c>
      <c r="D1268" s="67" t="str">
        <f t="shared" si="108"/>
        <v/>
      </c>
      <c r="E1268" s="67" t="str">
        <f t="shared" si="109"/>
        <v/>
      </c>
    </row>
    <row r="1269" spans="1:5" x14ac:dyDescent="0.25">
      <c r="A1269" s="5" t="str">
        <f t="shared" si="105"/>
        <v/>
      </c>
      <c r="B1269" s="67" t="str">
        <f t="shared" si="106"/>
        <v/>
      </c>
      <c r="C1269" s="67" t="str">
        <f t="shared" si="107"/>
        <v/>
      </c>
      <c r="D1269" s="67" t="str">
        <f t="shared" si="108"/>
        <v/>
      </c>
      <c r="E1269" s="67" t="str">
        <f t="shared" si="109"/>
        <v/>
      </c>
    </row>
    <row r="1270" spans="1:5" x14ac:dyDescent="0.25">
      <c r="A1270" s="5" t="str">
        <f t="shared" si="105"/>
        <v/>
      </c>
      <c r="B1270" s="67" t="str">
        <f t="shared" si="106"/>
        <v/>
      </c>
      <c r="C1270" s="67" t="str">
        <f t="shared" si="107"/>
        <v/>
      </c>
      <c r="D1270" s="67" t="str">
        <f t="shared" si="108"/>
        <v/>
      </c>
      <c r="E1270" s="67" t="str">
        <f t="shared" si="109"/>
        <v/>
      </c>
    </row>
    <row r="1271" spans="1:5" x14ac:dyDescent="0.25">
      <c r="A1271" s="5" t="str">
        <f t="shared" si="105"/>
        <v/>
      </c>
      <c r="B1271" s="67" t="str">
        <f t="shared" si="106"/>
        <v/>
      </c>
      <c r="C1271" s="67" t="str">
        <f t="shared" si="107"/>
        <v/>
      </c>
      <c r="D1271" s="67" t="str">
        <f t="shared" si="108"/>
        <v/>
      </c>
      <c r="E1271" s="67" t="str">
        <f t="shared" si="109"/>
        <v/>
      </c>
    </row>
    <row r="1272" spans="1:5" x14ac:dyDescent="0.25">
      <c r="A1272" s="5" t="str">
        <f t="shared" si="105"/>
        <v/>
      </c>
      <c r="B1272" s="67" t="str">
        <f t="shared" si="106"/>
        <v/>
      </c>
      <c r="C1272" s="67" t="str">
        <f t="shared" si="107"/>
        <v/>
      </c>
      <c r="D1272" s="67" t="str">
        <f t="shared" si="108"/>
        <v/>
      </c>
      <c r="E1272" s="67" t="str">
        <f t="shared" si="109"/>
        <v/>
      </c>
    </row>
    <row r="1273" spans="1:5" x14ac:dyDescent="0.25">
      <c r="A1273" s="5" t="str">
        <f t="shared" si="105"/>
        <v/>
      </c>
      <c r="B1273" s="67" t="str">
        <f t="shared" si="106"/>
        <v/>
      </c>
      <c r="C1273" s="67" t="str">
        <f t="shared" si="107"/>
        <v/>
      </c>
      <c r="D1273" s="67" t="str">
        <f t="shared" si="108"/>
        <v/>
      </c>
      <c r="E1273" s="67" t="str">
        <f t="shared" si="109"/>
        <v/>
      </c>
    </row>
    <row r="1274" spans="1:5" x14ac:dyDescent="0.25">
      <c r="A1274" s="5" t="str">
        <f t="shared" si="105"/>
        <v/>
      </c>
      <c r="B1274" s="67" t="str">
        <f t="shared" si="106"/>
        <v/>
      </c>
      <c r="C1274" s="67" t="str">
        <f t="shared" si="107"/>
        <v/>
      </c>
      <c r="D1274" s="67" t="str">
        <f t="shared" si="108"/>
        <v/>
      </c>
      <c r="E1274" s="67" t="str">
        <f t="shared" si="109"/>
        <v/>
      </c>
    </row>
    <row r="1275" spans="1:5" x14ac:dyDescent="0.25">
      <c r="A1275" s="5" t="str">
        <f t="shared" si="105"/>
        <v/>
      </c>
      <c r="B1275" s="67" t="str">
        <f t="shared" si="106"/>
        <v/>
      </c>
      <c r="C1275" s="67" t="str">
        <f t="shared" si="107"/>
        <v/>
      </c>
      <c r="D1275" s="67" t="str">
        <f t="shared" si="108"/>
        <v/>
      </c>
      <c r="E1275" s="67" t="str">
        <f t="shared" si="109"/>
        <v/>
      </c>
    </row>
    <row r="1276" spans="1:5" x14ac:dyDescent="0.25">
      <c r="A1276" s="5" t="str">
        <f t="shared" si="105"/>
        <v/>
      </c>
      <c r="B1276" s="67" t="str">
        <f t="shared" si="106"/>
        <v/>
      </c>
      <c r="C1276" s="67" t="str">
        <f t="shared" si="107"/>
        <v/>
      </c>
      <c r="D1276" s="67" t="str">
        <f t="shared" si="108"/>
        <v/>
      </c>
      <c r="E1276" s="67" t="str">
        <f t="shared" si="109"/>
        <v/>
      </c>
    </row>
    <row r="1277" spans="1:5" x14ac:dyDescent="0.25">
      <c r="A1277" s="5" t="str">
        <f t="shared" si="105"/>
        <v/>
      </c>
      <c r="B1277" s="67" t="str">
        <f t="shared" si="106"/>
        <v/>
      </c>
      <c r="C1277" s="67" t="str">
        <f t="shared" si="107"/>
        <v/>
      </c>
      <c r="D1277" s="67" t="str">
        <f t="shared" si="108"/>
        <v/>
      </c>
      <c r="E1277" s="67" t="str">
        <f t="shared" si="109"/>
        <v/>
      </c>
    </row>
    <row r="1278" spans="1:5" x14ac:dyDescent="0.25">
      <c r="A1278" s="5" t="str">
        <f t="shared" si="105"/>
        <v/>
      </c>
      <c r="B1278" s="67" t="str">
        <f t="shared" si="106"/>
        <v/>
      </c>
      <c r="C1278" s="67" t="str">
        <f t="shared" si="107"/>
        <v/>
      </c>
      <c r="D1278" s="67" t="str">
        <f t="shared" si="108"/>
        <v/>
      </c>
      <c r="E1278" s="67" t="str">
        <f t="shared" si="109"/>
        <v/>
      </c>
    </row>
    <row r="1279" spans="1:5" x14ac:dyDescent="0.25">
      <c r="A1279" s="5" t="str">
        <f t="shared" si="105"/>
        <v/>
      </c>
      <c r="B1279" s="67" t="str">
        <f t="shared" si="106"/>
        <v/>
      </c>
      <c r="C1279" s="67" t="str">
        <f t="shared" si="107"/>
        <v/>
      </c>
      <c r="D1279" s="67" t="str">
        <f t="shared" si="108"/>
        <v/>
      </c>
      <c r="E1279" s="67" t="str">
        <f t="shared" si="109"/>
        <v/>
      </c>
    </row>
    <row r="1280" spans="1:5" x14ac:dyDescent="0.25">
      <c r="A1280" s="5" t="str">
        <f t="shared" si="105"/>
        <v/>
      </c>
      <c r="B1280" s="67" t="str">
        <f t="shared" si="106"/>
        <v/>
      </c>
      <c r="C1280" s="67" t="str">
        <f t="shared" si="107"/>
        <v/>
      </c>
      <c r="D1280" s="67" t="str">
        <f t="shared" si="108"/>
        <v/>
      </c>
      <c r="E1280" s="67" t="str">
        <f t="shared" si="109"/>
        <v/>
      </c>
    </row>
    <row r="1281" spans="1:5" x14ac:dyDescent="0.25">
      <c r="A1281" s="5" t="str">
        <f t="shared" si="105"/>
        <v/>
      </c>
      <c r="B1281" s="67" t="str">
        <f t="shared" si="106"/>
        <v/>
      </c>
      <c r="C1281" s="67" t="str">
        <f t="shared" si="107"/>
        <v/>
      </c>
      <c r="D1281" s="67" t="str">
        <f t="shared" si="108"/>
        <v/>
      </c>
      <c r="E1281" s="67" t="str">
        <f t="shared" si="109"/>
        <v/>
      </c>
    </row>
    <row r="1282" spans="1:5" x14ac:dyDescent="0.25">
      <c r="A1282" s="5" t="str">
        <f t="shared" si="105"/>
        <v/>
      </c>
      <c r="B1282" s="67" t="str">
        <f t="shared" si="106"/>
        <v/>
      </c>
      <c r="C1282" s="67" t="str">
        <f t="shared" si="107"/>
        <v/>
      </c>
      <c r="D1282" s="67" t="str">
        <f t="shared" si="108"/>
        <v/>
      </c>
      <c r="E1282" s="67" t="str">
        <f t="shared" si="109"/>
        <v/>
      </c>
    </row>
    <row r="1283" spans="1:5" x14ac:dyDescent="0.25">
      <c r="A1283" s="5" t="str">
        <f t="shared" si="105"/>
        <v/>
      </c>
      <c r="B1283" s="67" t="str">
        <f t="shared" si="106"/>
        <v/>
      </c>
      <c r="C1283" s="67" t="str">
        <f t="shared" si="107"/>
        <v/>
      </c>
      <c r="D1283" s="67" t="str">
        <f t="shared" si="108"/>
        <v/>
      </c>
      <c r="E1283" s="67" t="str">
        <f t="shared" si="109"/>
        <v/>
      </c>
    </row>
    <row r="1284" spans="1:5" x14ac:dyDescent="0.25">
      <c r="A1284" s="5" t="str">
        <f t="shared" si="105"/>
        <v/>
      </c>
      <c r="B1284" s="67" t="str">
        <f t="shared" si="106"/>
        <v/>
      </c>
      <c r="C1284" s="67" t="str">
        <f t="shared" si="107"/>
        <v/>
      </c>
      <c r="D1284" s="67" t="str">
        <f t="shared" si="108"/>
        <v/>
      </c>
      <c r="E1284" s="67" t="str">
        <f t="shared" si="109"/>
        <v/>
      </c>
    </row>
    <row r="1285" spans="1:5" x14ac:dyDescent="0.25">
      <c r="A1285" s="5" t="str">
        <f t="shared" si="105"/>
        <v/>
      </c>
      <c r="B1285" s="67" t="str">
        <f t="shared" si="106"/>
        <v/>
      </c>
      <c r="C1285" s="67" t="str">
        <f t="shared" si="107"/>
        <v/>
      </c>
      <c r="D1285" s="67" t="str">
        <f t="shared" si="108"/>
        <v/>
      </c>
      <c r="E1285" s="67" t="str">
        <f t="shared" si="109"/>
        <v/>
      </c>
    </row>
    <row r="1286" spans="1:5" x14ac:dyDescent="0.25">
      <c r="A1286" s="5" t="str">
        <f t="shared" si="105"/>
        <v/>
      </c>
      <c r="B1286" s="67" t="str">
        <f t="shared" si="106"/>
        <v/>
      </c>
      <c r="C1286" s="67" t="str">
        <f t="shared" si="107"/>
        <v/>
      </c>
      <c r="D1286" s="67" t="str">
        <f t="shared" si="108"/>
        <v/>
      </c>
      <c r="E1286" s="67" t="str">
        <f t="shared" si="109"/>
        <v/>
      </c>
    </row>
    <row r="1287" spans="1:5" x14ac:dyDescent="0.25">
      <c r="A1287" s="5" t="str">
        <f t="shared" ref="A1287:A1350" si="110">IF(ROW()-ROW($A$6) &lt;= $C$3, ROW()-ROW($A$6), "")</f>
        <v/>
      </c>
      <c r="B1287" s="67" t="str">
        <f t="shared" si="106"/>
        <v/>
      </c>
      <c r="C1287" s="67" t="str">
        <f t="shared" si="107"/>
        <v/>
      </c>
      <c r="D1287" s="67" t="str">
        <f t="shared" si="108"/>
        <v/>
      </c>
      <c r="E1287" s="67" t="str">
        <f t="shared" si="109"/>
        <v/>
      </c>
    </row>
    <row r="1288" spans="1:5" x14ac:dyDescent="0.25">
      <c r="A1288" s="5" t="str">
        <f t="shared" si="110"/>
        <v/>
      </c>
      <c r="B1288" s="67" t="str">
        <f t="shared" si="106"/>
        <v/>
      </c>
      <c r="C1288" s="67" t="str">
        <f t="shared" si="107"/>
        <v/>
      </c>
      <c r="D1288" s="67" t="str">
        <f t="shared" si="108"/>
        <v/>
      </c>
      <c r="E1288" s="67" t="str">
        <f t="shared" si="109"/>
        <v/>
      </c>
    </row>
    <row r="1289" spans="1:5" x14ac:dyDescent="0.25">
      <c r="A1289" s="5" t="str">
        <f t="shared" si="110"/>
        <v/>
      </c>
      <c r="B1289" s="67" t="str">
        <f t="shared" si="106"/>
        <v/>
      </c>
      <c r="C1289" s="67" t="str">
        <f t="shared" si="107"/>
        <v/>
      </c>
      <c r="D1289" s="67" t="str">
        <f t="shared" si="108"/>
        <v/>
      </c>
      <c r="E1289" s="67" t="str">
        <f t="shared" si="109"/>
        <v/>
      </c>
    </row>
    <row r="1290" spans="1:5" x14ac:dyDescent="0.25">
      <c r="A1290" s="5" t="str">
        <f t="shared" si="110"/>
        <v/>
      </c>
      <c r="B1290" s="67" t="str">
        <f t="shared" si="106"/>
        <v/>
      </c>
      <c r="C1290" s="67" t="str">
        <f t="shared" si="107"/>
        <v/>
      </c>
      <c r="D1290" s="67" t="str">
        <f t="shared" si="108"/>
        <v/>
      </c>
      <c r="E1290" s="67" t="str">
        <f t="shared" si="109"/>
        <v/>
      </c>
    </row>
    <row r="1291" spans="1:5" x14ac:dyDescent="0.25">
      <c r="A1291" s="5" t="str">
        <f t="shared" si="110"/>
        <v/>
      </c>
      <c r="B1291" s="67" t="str">
        <f t="shared" si="106"/>
        <v/>
      </c>
      <c r="C1291" s="67" t="str">
        <f t="shared" si="107"/>
        <v/>
      </c>
      <c r="D1291" s="67" t="str">
        <f t="shared" si="108"/>
        <v/>
      </c>
      <c r="E1291" s="67" t="str">
        <f t="shared" si="109"/>
        <v/>
      </c>
    </row>
    <row r="1292" spans="1:5" x14ac:dyDescent="0.25">
      <c r="A1292" s="5" t="str">
        <f t="shared" si="110"/>
        <v/>
      </c>
      <c r="B1292" s="67" t="str">
        <f t="shared" si="106"/>
        <v/>
      </c>
      <c r="C1292" s="67" t="str">
        <f t="shared" si="107"/>
        <v/>
      </c>
      <c r="D1292" s="67" t="str">
        <f t="shared" si="108"/>
        <v/>
      </c>
      <c r="E1292" s="67" t="str">
        <f t="shared" si="109"/>
        <v/>
      </c>
    </row>
    <row r="1293" spans="1:5" x14ac:dyDescent="0.25">
      <c r="A1293" s="5" t="str">
        <f t="shared" si="110"/>
        <v/>
      </c>
      <c r="B1293" s="67" t="str">
        <f t="shared" si="106"/>
        <v/>
      </c>
      <c r="C1293" s="67" t="str">
        <f t="shared" si="107"/>
        <v/>
      </c>
      <c r="D1293" s="67" t="str">
        <f t="shared" si="108"/>
        <v/>
      </c>
      <c r="E1293" s="67" t="str">
        <f t="shared" si="109"/>
        <v/>
      </c>
    </row>
    <row r="1294" spans="1:5" x14ac:dyDescent="0.25">
      <c r="A1294" s="5" t="str">
        <f t="shared" si="110"/>
        <v/>
      </c>
      <c r="B1294" s="67" t="str">
        <f t="shared" si="106"/>
        <v/>
      </c>
      <c r="C1294" s="67" t="str">
        <f t="shared" si="107"/>
        <v/>
      </c>
      <c r="D1294" s="67" t="str">
        <f t="shared" si="108"/>
        <v/>
      </c>
      <c r="E1294" s="67" t="str">
        <f t="shared" si="109"/>
        <v/>
      </c>
    </row>
    <row r="1295" spans="1:5" x14ac:dyDescent="0.25">
      <c r="A1295" s="5" t="str">
        <f t="shared" si="110"/>
        <v/>
      </c>
      <c r="B1295" s="67" t="str">
        <f t="shared" si="106"/>
        <v/>
      </c>
      <c r="C1295" s="67" t="str">
        <f t="shared" si="107"/>
        <v/>
      </c>
      <c r="D1295" s="67" t="str">
        <f t="shared" si="108"/>
        <v/>
      </c>
      <c r="E1295" s="67" t="str">
        <f t="shared" si="109"/>
        <v/>
      </c>
    </row>
    <row r="1296" spans="1:5" x14ac:dyDescent="0.25">
      <c r="A1296" s="5" t="str">
        <f t="shared" si="110"/>
        <v/>
      </c>
      <c r="B1296" s="67" t="str">
        <f t="shared" si="106"/>
        <v/>
      </c>
      <c r="C1296" s="67" t="str">
        <f t="shared" si="107"/>
        <v/>
      </c>
      <c r="D1296" s="67" t="str">
        <f t="shared" si="108"/>
        <v/>
      </c>
      <c r="E1296" s="67" t="str">
        <f t="shared" si="109"/>
        <v/>
      </c>
    </row>
    <row r="1297" spans="1:5" x14ac:dyDescent="0.25">
      <c r="A1297" s="5" t="str">
        <f t="shared" si="110"/>
        <v/>
      </c>
      <c r="B1297" s="67" t="str">
        <f t="shared" si="106"/>
        <v/>
      </c>
      <c r="C1297" s="67" t="str">
        <f t="shared" si="107"/>
        <v/>
      </c>
      <c r="D1297" s="67" t="str">
        <f t="shared" si="108"/>
        <v/>
      </c>
      <c r="E1297" s="67" t="str">
        <f t="shared" si="109"/>
        <v/>
      </c>
    </row>
    <row r="1298" spans="1:5" x14ac:dyDescent="0.25">
      <c r="A1298" s="5" t="str">
        <f t="shared" si="110"/>
        <v/>
      </c>
      <c r="B1298" s="67" t="str">
        <f t="shared" si="106"/>
        <v/>
      </c>
      <c r="C1298" s="67" t="str">
        <f t="shared" si="107"/>
        <v/>
      </c>
      <c r="D1298" s="67" t="str">
        <f t="shared" si="108"/>
        <v/>
      </c>
      <c r="E1298" s="67" t="str">
        <f t="shared" si="109"/>
        <v/>
      </c>
    </row>
    <row r="1299" spans="1:5" x14ac:dyDescent="0.25">
      <c r="A1299" s="5" t="str">
        <f t="shared" si="110"/>
        <v/>
      </c>
      <c r="B1299" s="67" t="str">
        <f t="shared" si="106"/>
        <v/>
      </c>
      <c r="C1299" s="67" t="str">
        <f t="shared" si="107"/>
        <v/>
      </c>
      <c r="D1299" s="67" t="str">
        <f t="shared" si="108"/>
        <v/>
      </c>
      <c r="E1299" s="67" t="str">
        <f t="shared" si="109"/>
        <v/>
      </c>
    </row>
    <row r="1300" spans="1:5" x14ac:dyDescent="0.25">
      <c r="A1300" s="5" t="str">
        <f t="shared" si="110"/>
        <v/>
      </c>
      <c r="B1300" s="67" t="str">
        <f t="shared" si="106"/>
        <v/>
      </c>
      <c r="C1300" s="67" t="str">
        <f t="shared" si="107"/>
        <v/>
      </c>
      <c r="D1300" s="67" t="str">
        <f t="shared" si="108"/>
        <v/>
      </c>
      <c r="E1300" s="67" t="str">
        <f t="shared" si="109"/>
        <v/>
      </c>
    </row>
    <row r="1301" spans="1:5" x14ac:dyDescent="0.25">
      <c r="A1301" s="5" t="str">
        <f t="shared" si="110"/>
        <v/>
      </c>
      <c r="B1301" s="67" t="str">
        <f t="shared" si="106"/>
        <v/>
      </c>
      <c r="C1301" s="67" t="str">
        <f t="shared" si="107"/>
        <v/>
      </c>
      <c r="D1301" s="67" t="str">
        <f t="shared" si="108"/>
        <v/>
      </c>
      <c r="E1301" s="67" t="str">
        <f t="shared" si="109"/>
        <v/>
      </c>
    </row>
    <row r="1302" spans="1:5" x14ac:dyDescent="0.25">
      <c r="A1302" s="5" t="str">
        <f t="shared" si="110"/>
        <v/>
      </c>
      <c r="B1302" s="67" t="str">
        <f t="shared" si="106"/>
        <v/>
      </c>
      <c r="C1302" s="67" t="str">
        <f t="shared" si="107"/>
        <v/>
      </c>
      <c r="D1302" s="67" t="str">
        <f t="shared" si="108"/>
        <v/>
      </c>
      <c r="E1302" s="67" t="str">
        <f t="shared" si="109"/>
        <v/>
      </c>
    </row>
    <row r="1303" spans="1:5" x14ac:dyDescent="0.25">
      <c r="A1303" s="5" t="str">
        <f t="shared" si="110"/>
        <v/>
      </c>
      <c r="B1303" s="67" t="str">
        <f t="shared" si="106"/>
        <v/>
      </c>
      <c r="C1303" s="67" t="str">
        <f t="shared" si="107"/>
        <v/>
      </c>
      <c r="D1303" s="67" t="str">
        <f t="shared" si="108"/>
        <v/>
      </c>
      <c r="E1303" s="67" t="str">
        <f t="shared" si="109"/>
        <v/>
      </c>
    </row>
    <row r="1304" spans="1:5" x14ac:dyDescent="0.25">
      <c r="A1304" s="5" t="str">
        <f t="shared" si="110"/>
        <v/>
      </c>
      <c r="B1304" s="67" t="str">
        <f t="shared" si="106"/>
        <v/>
      </c>
      <c r="C1304" s="67" t="str">
        <f t="shared" si="107"/>
        <v/>
      </c>
      <c r="D1304" s="67" t="str">
        <f t="shared" si="108"/>
        <v/>
      </c>
      <c r="E1304" s="67" t="str">
        <f t="shared" si="109"/>
        <v/>
      </c>
    </row>
    <row r="1305" spans="1:5" x14ac:dyDescent="0.25">
      <c r="A1305" s="5" t="str">
        <f t="shared" si="110"/>
        <v/>
      </c>
      <c r="B1305" s="67" t="str">
        <f t="shared" si="106"/>
        <v/>
      </c>
      <c r="C1305" s="67" t="str">
        <f t="shared" si="107"/>
        <v/>
      </c>
      <c r="D1305" s="67" t="str">
        <f t="shared" si="108"/>
        <v/>
      </c>
      <c r="E1305" s="67" t="str">
        <f t="shared" si="109"/>
        <v/>
      </c>
    </row>
    <row r="1306" spans="1:5" x14ac:dyDescent="0.25">
      <c r="A1306" s="5" t="str">
        <f t="shared" si="110"/>
        <v/>
      </c>
      <c r="B1306" s="67" t="str">
        <f t="shared" si="106"/>
        <v/>
      </c>
      <c r="C1306" s="67" t="str">
        <f t="shared" si="107"/>
        <v/>
      </c>
      <c r="D1306" s="67" t="str">
        <f t="shared" si="108"/>
        <v/>
      </c>
      <c r="E1306" s="67" t="str">
        <f t="shared" si="109"/>
        <v/>
      </c>
    </row>
    <row r="1307" spans="1:5" x14ac:dyDescent="0.25">
      <c r="A1307" s="5" t="str">
        <f t="shared" si="110"/>
        <v/>
      </c>
      <c r="B1307" s="67" t="str">
        <f t="shared" ref="B1307:B1370" si="111">IF(A1307="", "", _xlfn.BINOM.DIST(A1307, $C$3, $B$3, FALSE))</f>
        <v/>
      </c>
      <c r="C1307" s="67" t="str">
        <f t="shared" ref="C1307:C1370" si="112">IF(B1307="", "", _xlfn.BINOM.DIST(A1307, $C$3, $B$3, TRUE))</f>
        <v/>
      </c>
      <c r="D1307" s="67" t="str">
        <f t="shared" ref="D1307:D1370" si="113">IF(A1307="","",1-C1307)</f>
        <v/>
      </c>
      <c r="E1307" s="67" t="str">
        <f t="shared" ref="E1307:E1370" si="114">IF(A1307="","",B1307 * $C$3)</f>
        <v/>
      </c>
    </row>
    <row r="1308" spans="1:5" x14ac:dyDescent="0.25">
      <c r="A1308" s="5" t="str">
        <f t="shared" si="110"/>
        <v/>
      </c>
      <c r="B1308" s="67" t="str">
        <f t="shared" si="111"/>
        <v/>
      </c>
      <c r="C1308" s="67" t="str">
        <f t="shared" si="112"/>
        <v/>
      </c>
      <c r="D1308" s="67" t="str">
        <f t="shared" si="113"/>
        <v/>
      </c>
      <c r="E1308" s="67" t="str">
        <f t="shared" si="114"/>
        <v/>
      </c>
    </row>
    <row r="1309" spans="1:5" x14ac:dyDescent="0.25">
      <c r="A1309" s="5" t="str">
        <f t="shared" si="110"/>
        <v/>
      </c>
      <c r="B1309" s="67" t="str">
        <f t="shared" si="111"/>
        <v/>
      </c>
      <c r="C1309" s="67" t="str">
        <f t="shared" si="112"/>
        <v/>
      </c>
      <c r="D1309" s="67" t="str">
        <f t="shared" si="113"/>
        <v/>
      </c>
      <c r="E1309" s="67" t="str">
        <f t="shared" si="114"/>
        <v/>
      </c>
    </row>
    <row r="1310" spans="1:5" x14ac:dyDescent="0.25">
      <c r="A1310" s="5" t="str">
        <f t="shared" si="110"/>
        <v/>
      </c>
      <c r="B1310" s="67" t="str">
        <f t="shared" si="111"/>
        <v/>
      </c>
      <c r="C1310" s="67" t="str">
        <f t="shared" si="112"/>
        <v/>
      </c>
      <c r="D1310" s="67" t="str">
        <f t="shared" si="113"/>
        <v/>
      </c>
      <c r="E1310" s="67" t="str">
        <f t="shared" si="114"/>
        <v/>
      </c>
    </row>
    <row r="1311" spans="1:5" x14ac:dyDescent="0.25">
      <c r="A1311" s="5" t="str">
        <f t="shared" si="110"/>
        <v/>
      </c>
      <c r="B1311" s="67" t="str">
        <f t="shared" si="111"/>
        <v/>
      </c>
      <c r="C1311" s="67" t="str">
        <f t="shared" si="112"/>
        <v/>
      </c>
      <c r="D1311" s="67" t="str">
        <f t="shared" si="113"/>
        <v/>
      </c>
      <c r="E1311" s="67" t="str">
        <f t="shared" si="114"/>
        <v/>
      </c>
    </row>
    <row r="1312" spans="1:5" x14ac:dyDescent="0.25">
      <c r="A1312" s="5" t="str">
        <f t="shared" si="110"/>
        <v/>
      </c>
      <c r="B1312" s="67" t="str">
        <f t="shared" si="111"/>
        <v/>
      </c>
      <c r="C1312" s="67" t="str">
        <f t="shared" si="112"/>
        <v/>
      </c>
      <c r="D1312" s="67" t="str">
        <f t="shared" si="113"/>
        <v/>
      </c>
      <c r="E1312" s="67" t="str">
        <f t="shared" si="114"/>
        <v/>
      </c>
    </row>
    <row r="1313" spans="1:5" x14ac:dyDescent="0.25">
      <c r="A1313" s="5" t="str">
        <f t="shared" si="110"/>
        <v/>
      </c>
      <c r="B1313" s="67" t="str">
        <f t="shared" si="111"/>
        <v/>
      </c>
      <c r="C1313" s="67" t="str">
        <f t="shared" si="112"/>
        <v/>
      </c>
      <c r="D1313" s="67" t="str">
        <f t="shared" si="113"/>
        <v/>
      </c>
      <c r="E1313" s="67" t="str">
        <f t="shared" si="114"/>
        <v/>
      </c>
    </row>
    <row r="1314" spans="1:5" x14ac:dyDescent="0.25">
      <c r="A1314" s="5" t="str">
        <f t="shared" si="110"/>
        <v/>
      </c>
      <c r="B1314" s="67" t="str">
        <f t="shared" si="111"/>
        <v/>
      </c>
      <c r="C1314" s="67" t="str">
        <f t="shared" si="112"/>
        <v/>
      </c>
      <c r="D1314" s="67" t="str">
        <f t="shared" si="113"/>
        <v/>
      </c>
      <c r="E1314" s="67" t="str">
        <f t="shared" si="114"/>
        <v/>
      </c>
    </row>
    <row r="1315" spans="1:5" x14ac:dyDescent="0.25">
      <c r="A1315" s="5" t="str">
        <f t="shared" si="110"/>
        <v/>
      </c>
      <c r="B1315" s="67" t="str">
        <f t="shared" si="111"/>
        <v/>
      </c>
      <c r="C1315" s="67" t="str">
        <f t="shared" si="112"/>
        <v/>
      </c>
      <c r="D1315" s="67" t="str">
        <f t="shared" si="113"/>
        <v/>
      </c>
      <c r="E1315" s="67" t="str">
        <f t="shared" si="114"/>
        <v/>
      </c>
    </row>
    <row r="1316" spans="1:5" x14ac:dyDescent="0.25">
      <c r="A1316" s="5" t="str">
        <f t="shared" si="110"/>
        <v/>
      </c>
      <c r="B1316" s="67" t="str">
        <f t="shared" si="111"/>
        <v/>
      </c>
      <c r="C1316" s="67" t="str">
        <f t="shared" si="112"/>
        <v/>
      </c>
      <c r="D1316" s="67" t="str">
        <f t="shared" si="113"/>
        <v/>
      </c>
      <c r="E1316" s="67" t="str">
        <f t="shared" si="114"/>
        <v/>
      </c>
    </row>
    <row r="1317" spans="1:5" x14ac:dyDescent="0.25">
      <c r="A1317" s="5" t="str">
        <f t="shared" si="110"/>
        <v/>
      </c>
      <c r="B1317" s="67" t="str">
        <f t="shared" si="111"/>
        <v/>
      </c>
      <c r="C1317" s="67" t="str">
        <f t="shared" si="112"/>
        <v/>
      </c>
      <c r="D1317" s="67" t="str">
        <f t="shared" si="113"/>
        <v/>
      </c>
      <c r="E1317" s="67" t="str">
        <f t="shared" si="114"/>
        <v/>
      </c>
    </row>
    <row r="1318" spans="1:5" x14ac:dyDescent="0.25">
      <c r="A1318" s="5" t="str">
        <f t="shared" si="110"/>
        <v/>
      </c>
      <c r="B1318" s="67" t="str">
        <f t="shared" si="111"/>
        <v/>
      </c>
      <c r="C1318" s="67" t="str">
        <f t="shared" si="112"/>
        <v/>
      </c>
      <c r="D1318" s="67" t="str">
        <f t="shared" si="113"/>
        <v/>
      </c>
      <c r="E1318" s="67" t="str">
        <f t="shared" si="114"/>
        <v/>
      </c>
    </row>
    <row r="1319" spans="1:5" x14ac:dyDescent="0.25">
      <c r="A1319" s="5" t="str">
        <f t="shared" si="110"/>
        <v/>
      </c>
      <c r="B1319" s="67" t="str">
        <f t="shared" si="111"/>
        <v/>
      </c>
      <c r="C1319" s="67" t="str">
        <f t="shared" si="112"/>
        <v/>
      </c>
      <c r="D1319" s="67" t="str">
        <f t="shared" si="113"/>
        <v/>
      </c>
      <c r="E1319" s="67" t="str">
        <f t="shared" si="114"/>
        <v/>
      </c>
    </row>
    <row r="1320" spans="1:5" x14ac:dyDescent="0.25">
      <c r="A1320" s="5" t="str">
        <f t="shared" si="110"/>
        <v/>
      </c>
      <c r="B1320" s="67" t="str">
        <f t="shared" si="111"/>
        <v/>
      </c>
      <c r="C1320" s="67" t="str">
        <f t="shared" si="112"/>
        <v/>
      </c>
      <c r="D1320" s="67" t="str">
        <f t="shared" si="113"/>
        <v/>
      </c>
      <c r="E1320" s="67" t="str">
        <f t="shared" si="114"/>
        <v/>
      </c>
    </row>
    <row r="1321" spans="1:5" x14ac:dyDescent="0.25">
      <c r="A1321" s="5" t="str">
        <f t="shared" si="110"/>
        <v/>
      </c>
      <c r="B1321" s="67" t="str">
        <f t="shared" si="111"/>
        <v/>
      </c>
      <c r="C1321" s="67" t="str">
        <f t="shared" si="112"/>
        <v/>
      </c>
      <c r="D1321" s="67" t="str">
        <f t="shared" si="113"/>
        <v/>
      </c>
      <c r="E1321" s="67" t="str">
        <f t="shared" si="114"/>
        <v/>
      </c>
    </row>
    <row r="1322" spans="1:5" x14ac:dyDescent="0.25">
      <c r="A1322" s="5" t="str">
        <f t="shared" si="110"/>
        <v/>
      </c>
      <c r="B1322" s="67" t="str">
        <f t="shared" si="111"/>
        <v/>
      </c>
      <c r="C1322" s="67" t="str">
        <f t="shared" si="112"/>
        <v/>
      </c>
      <c r="D1322" s="67" t="str">
        <f t="shared" si="113"/>
        <v/>
      </c>
      <c r="E1322" s="67" t="str">
        <f t="shared" si="114"/>
        <v/>
      </c>
    </row>
    <row r="1323" spans="1:5" x14ac:dyDescent="0.25">
      <c r="A1323" s="5" t="str">
        <f t="shared" si="110"/>
        <v/>
      </c>
      <c r="B1323" s="67" t="str">
        <f t="shared" si="111"/>
        <v/>
      </c>
      <c r="C1323" s="67" t="str">
        <f t="shared" si="112"/>
        <v/>
      </c>
      <c r="D1323" s="67" t="str">
        <f t="shared" si="113"/>
        <v/>
      </c>
      <c r="E1323" s="67" t="str">
        <f t="shared" si="114"/>
        <v/>
      </c>
    </row>
    <row r="1324" spans="1:5" x14ac:dyDescent="0.25">
      <c r="A1324" s="5" t="str">
        <f t="shared" si="110"/>
        <v/>
      </c>
      <c r="B1324" s="67" t="str">
        <f t="shared" si="111"/>
        <v/>
      </c>
      <c r="C1324" s="67" t="str">
        <f t="shared" si="112"/>
        <v/>
      </c>
      <c r="D1324" s="67" t="str">
        <f t="shared" si="113"/>
        <v/>
      </c>
      <c r="E1324" s="67" t="str">
        <f t="shared" si="114"/>
        <v/>
      </c>
    </row>
    <row r="1325" spans="1:5" x14ac:dyDescent="0.25">
      <c r="A1325" s="5" t="str">
        <f t="shared" si="110"/>
        <v/>
      </c>
      <c r="B1325" s="67" t="str">
        <f t="shared" si="111"/>
        <v/>
      </c>
      <c r="C1325" s="67" t="str">
        <f t="shared" si="112"/>
        <v/>
      </c>
      <c r="D1325" s="67" t="str">
        <f t="shared" si="113"/>
        <v/>
      </c>
      <c r="E1325" s="67" t="str">
        <f t="shared" si="114"/>
        <v/>
      </c>
    </row>
    <row r="1326" spans="1:5" x14ac:dyDescent="0.25">
      <c r="A1326" s="5" t="str">
        <f t="shared" si="110"/>
        <v/>
      </c>
      <c r="B1326" s="67" t="str">
        <f t="shared" si="111"/>
        <v/>
      </c>
      <c r="C1326" s="67" t="str">
        <f t="shared" si="112"/>
        <v/>
      </c>
      <c r="D1326" s="67" t="str">
        <f t="shared" si="113"/>
        <v/>
      </c>
      <c r="E1326" s="67" t="str">
        <f t="shared" si="114"/>
        <v/>
      </c>
    </row>
    <row r="1327" spans="1:5" x14ac:dyDescent="0.25">
      <c r="A1327" s="5" t="str">
        <f t="shared" si="110"/>
        <v/>
      </c>
      <c r="B1327" s="67" t="str">
        <f t="shared" si="111"/>
        <v/>
      </c>
      <c r="C1327" s="67" t="str">
        <f t="shared" si="112"/>
        <v/>
      </c>
      <c r="D1327" s="67" t="str">
        <f t="shared" si="113"/>
        <v/>
      </c>
      <c r="E1327" s="67" t="str">
        <f t="shared" si="114"/>
        <v/>
      </c>
    </row>
    <row r="1328" spans="1:5" x14ac:dyDescent="0.25">
      <c r="A1328" s="5" t="str">
        <f t="shared" si="110"/>
        <v/>
      </c>
      <c r="B1328" s="67" t="str">
        <f t="shared" si="111"/>
        <v/>
      </c>
      <c r="C1328" s="67" t="str">
        <f t="shared" si="112"/>
        <v/>
      </c>
      <c r="D1328" s="67" t="str">
        <f t="shared" si="113"/>
        <v/>
      </c>
      <c r="E1328" s="67" t="str">
        <f t="shared" si="114"/>
        <v/>
      </c>
    </row>
    <row r="1329" spans="1:5" x14ac:dyDescent="0.25">
      <c r="A1329" s="5" t="str">
        <f t="shared" si="110"/>
        <v/>
      </c>
      <c r="B1329" s="67" t="str">
        <f t="shared" si="111"/>
        <v/>
      </c>
      <c r="C1329" s="67" t="str">
        <f t="shared" si="112"/>
        <v/>
      </c>
      <c r="D1329" s="67" t="str">
        <f t="shared" si="113"/>
        <v/>
      </c>
      <c r="E1329" s="67" t="str">
        <f t="shared" si="114"/>
        <v/>
      </c>
    </row>
    <row r="1330" spans="1:5" x14ac:dyDescent="0.25">
      <c r="A1330" s="5" t="str">
        <f t="shared" si="110"/>
        <v/>
      </c>
      <c r="B1330" s="67" t="str">
        <f t="shared" si="111"/>
        <v/>
      </c>
      <c r="C1330" s="67" t="str">
        <f t="shared" si="112"/>
        <v/>
      </c>
      <c r="D1330" s="67" t="str">
        <f t="shared" si="113"/>
        <v/>
      </c>
      <c r="E1330" s="67" t="str">
        <f t="shared" si="114"/>
        <v/>
      </c>
    </row>
    <row r="1331" spans="1:5" x14ac:dyDescent="0.25">
      <c r="A1331" s="5" t="str">
        <f t="shared" si="110"/>
        <v/>
      </c>
      <c r="B1331" s="67" t="str">
        <f t="shared" si="111"/>
        <v/>
      </c>
      <c r="C1331" s="67" t="str">
        <f t="shared" si="112"/>
        <v/>
      </c>
      <c r="D1331" s="67" t="str">
        <f t="shared" si="113"/>
        <v/>
      </c>
      <c r="E1331" s="67" t="str">
        <f t="shared" si="114"/>
        <v/>
      </c>
    </row>
    <row r="1332" spans="1:5" x14ac:dyDescent="0.25">
      <c r="A1332" s="5" t="str">
        <f t="shared" si="110"/>
        <v/>
      </c>
      <c r="B1332" s="67" t="str">
        <f t="shared" si="111"/>
        <v/>
      </c>
      <c r="C1332" s="67" t="str">
        <f t="shared" si="112"/>
        <v/>
      </c>
      <c r="D1332" s="67" t="str">
        <f t="shared" si="113"/>
        <v/>
      </c>
      <c r="E1332" s="67" t="str">
        <f t="shared" si="114"/>
        <v/>
      </c>
    </row>
    <row r="1333" spans="1:5" x14ac:dyDescent="0.25">
      <c r="A1333" s="5" t="str">
        <f t="shared" si="110"/>
        <v/>
      </c>
      <c r="B1333" s="67" t="str">
        <f t="shared" si="111"/>
        <v/>
      </c>
      <c r="C1333" s="67" t="str">
        <f t="shared" si="112"/>
        <v/>
      </c>
      <c r="D1333" s="67" t="str">
        <f t="shared" si="113"/>
        <v/>
      </c>
      <c r="E1333" s="67" t="str">
        <f t="shared" si="114"/>
        <v/>
      </c>
    </row>
    <row r="1334" spans="1:5" x14ac:dyDescent="0.25">
      <c r="A1334" s="5" t="str">
        <f t="shared" si="110"/>
        <v/>
      </c>
      <c r="B1334" s="67" t="str">
        <f t="shared" si="111"/>
        <v/>
      </c>
      <c r="C1334" s="67" t="str">
        <f t="shared" si="112"/>
        <v/>
      </c>
      <c r="D1334" s="67" t="str">
        <f t="shared" si="113"/>
        <v/>
      </c>
      <c r="E1334" s="67" t="str">
        <f t="shared" si="114"/>
        <v/>
      </c>
    </row>
    <row r="1335" spans="1:5" x14ac:dyDescent="0.25">
      <c r="A1335" s="5" t="str">
        <f t="shared" si="110"/>
        <v/>
      </c>
      <c r="B1335" s="67" t="str">
        <f t="shared" si="111"/>
        <v/>
      </c>
      <c r="C1335" s="67" t="str">
        <f t="shared" si="112"/>
        <v/>
      </c>
      <c r="D1335" s="67" t="str">
        <f t="shared" si="113"/>
        <v/>
      </c>
      <c r="E1335" s="67" t="str">
        <f t="shared" si="114"/>
        <v/>
      </c>
    </row>
    <row r="1336" spans="1:5" x14ac:dyDescent="0.25">
      <c r="A1336" s="5" t="str">
        <f t="shared" si="110"/>
        <v/>
      </c>
      <c r="B1336" s="67" t="str">
        <f t="shared" si="111"/>
        <v/>
      </c>
      <c r="C1336" s="67" t="str">
        <f t="shared" si="112"/>
        <v/>
      </c>
      <c r="D1336" s="67" t="str">
        <f t="shared" si="113"/>
        <v/>
      </c>
      <c r="E1336" s="67" t="str">
        <f t="shared" si="114"/>
        <v/>
      </c>
    </row>
    <row r="1337" spans="1:5" x14ac:dyDescent="0.25">
      <c r="A1337" s="5" t="str">
        <f t="shared" si="110"/>
        <v/>
      </c>
      <c r="B1337" s="67" t="str">
        <f t="shared" si="111"/>
        <v/>
      </c>
      <c r="C1337" s="67" t="str">
        <f t="shared" si="112"/>
        <v/>
      </c>
      <c r="D1337" s="67" t="str">
        <f t="shared" si="113"/>
        <v/>
      </c>
      <c r="E1337" s="67" t="str">
        <f t="shared" si="114"/>
        <v/>
      </c>
    </row>
    <row r="1338" spans="1:5" x14ac:dyDescent="0.25">
      <c r="A1338" s="5" t="str">
        <f t="shared" si="110"/>
        <v/>
      </c>
      <c r="B1338" s="67" t="str">
        <f t="shared" si="111"/>
        <v/>
      </c>
      <c r="C1338" s="67" t="str">
        <f t="shared" si="112"/>
        <v/>
      </c>
      <c r="D1338" s="67" t="str">
        <f t="shared" si="113"/>
        <v/>
      </c>
      <c r="E1338" s="67" t="str">
        <f t="shared" si="114"/>
        <v/>
      </c>
    </row>
    <row r="1339" spans="1:5" x14ac:dyDescent="0.25">
      <c r="A1339" s="5" t="str">
        <f t="shared" si="110"/>
        <v/>
      </c>
      <c r="B1339" s="67" t="str">
        <f t="shared" si="111"/>
        <v/>
      </c>
      <c r="C1339" s="67" t="str">
        <f t="shared" si="112"/>
        <v/>
      </c>
      <c r="D1339" s="67" t="str">
        <f t="shared" si="113"/>
        <v/>
      </c>
      <c r="E1339" s="67" t="str">
        <f t="shared" si="114"/>
        <v/>
      </c>
    </row>
    <row r="1340" spans="1:5" x14ac:dyDescent="0.25">
      <c r="A1340" s="5" t="str">
        <f t="shared" si="110"/>
        <v/>
      </c>
      <c r="B1340" s="67" t="str">
        <f t="shared" si="111"/>
        <v/>
      </c>
      <c r="C1340" s="67" t="str">
        <f t="shared" si="112"/>
        <v/>
      </c>
      <c r="D1340" s="67" t="str">
        <f t="shared" si="113"/>
        <v/>
      </c>
      <c r="E1340" s="67" t="str">
        <f t="shared" si="114"/>
        <v/>
      </c>
    </row>
    <row r="1341" spans="1:5" x14ac:dyDescent="0.25">
      <c r="A1341" s="5" t="str">
        <f t="shared" si="110"/>
        <v/>
      </c>
      <c r="B1341" s="67" t="str">
        <f t="shared" si="111"/>
        <v/>
      </c>
      <c r="C1341" s="67" t="str">
        <f t="shared" si="112"/>
        <v/>
      </c>
      <c r="D1341" s="67" t="str">
        <f t="shared" si="113"/>
        <v/>
      </c>
      <c r="E1341" s="67" t="str">
        <f t="shared" si="114"/>
        <v/>
      </c>
    </row>
    <row r="1342" spans="1:5" x14ac:dyDescent="0.25">
      <c r="A1342" s="5" t="str">
        <f t="shared" si="110"/>
        <v/>
      </c>
      <c r="B1342" s="67" t="str">
        <f t="shared" si="111"/>
        <v/>
      </c>
      <c r="C1342" s="67" t="str">
        <f t="shared" si="112"/>
        <v/>
      </c>
      <c r="D1342" s="67" t="str">
        <f t="shared" si="113"/>
        <v/>
      </c>
      <c r="E1342" s="67" t="str">
        <f t="shared" si="114"/>
        <v/>
      </c>
    </row>
    <row r="1343" spans="1:5" x14ac:dyDescent="0.25">
      <c r="A1343" s="5" t="str">
        <f t="shared" si="110"/>
        <v/>
      </c>
      <c r="B1343" s="67" t="str">
        <f t="shared" si="111"/>
        <v/>
      </c>
      <c r="C1343" s="67" t="str">
        <f t="shared" si="112"/>
        <v/>
      </c>
      <c r="D1343" s="67" t="str">
        <f t="shared" si="113"/>
        <v/>
      </c>
      <c r="E1343" s="67" t="str">
        <f t="shared" si="114"/>
        <v/>
      </c>
    </row>
    <row r="1344" spans="1:5" x14ac:dyDescent="0.25">
      <c r="A1344" s="5" t="str">
        <f t="shared" si="110"/>
        <v/>
      </c>
      <c r="B1344" s="67" t="str">
        <f t="shared" si="111"/>
        <v/>
      </c>
      <c r="C1344" s="67" t="str">
        <f t="shared" si="112"/>
        <v/>
      </c>
      <c r="D1344" s="67" t="str">
        <f t="shared" si="113"/>
        <v/>
      </c>
      <c r="E1344" s="67" t="str">
        <f t="shared" si="114"/>
        <v/>
      </c>
    </row>
    <row r="1345" spans="1:5" x14ac:dyDescent="0.25">
      <c r="A1345" s="5" t="str">
        <f t="shared" si="110"/>
        <v/>
      </c>
      <c r="B1345" s="67" t="str">
        <f t="shared" si="111"/>
        <v/>
      </c>
      <c r="C1345" s="67" t="str">
        <f t="shared" si="112"/>
        <v/>
      </c>
      <c r="D1345" s="67" t="str">
        <f t="shared" si="113"/>
        <v/>
      </c>
      <c r="E1345" s="67" t="str">
        <f t="shared" si="114"/>
        <v/>
      </c>
    </row>
    <row r="1346" spans="1:5" x14ac:dyDescent="0.25">
      <c r="A1346" s="5" t="str">
        <f t="shared" si="110"/>
        <v/>
      </c>
      <c r="B1346" s="67" t="str">
        <f t="shared" si="111"/>
        <v/>
      </c>
      <c r="C1346" s="67" t="str">
        <f t="shared" si="112"/>
        <v/>
      </c>
      <c r="D1346" s="67" t="str">
        <f t="shared" si="113"/>
        <v/>
      </c>
      <c r="E1346" s="67" t="str">
        <f t="shared" si="114"/>
        <v/>
      </c>
    </row>
    <row r="1347" spans="1:5" x14ac:dyDescent="0.25">
      <c r="A1347" s="5" t="str">
        <f t="shared" si="110"/>
        <v/>
      </c>
      <c r="B1347" s="67" t="str">
        <f t="shared" si="111"/>
        <v/>
      </c>
      <c r="C1347" s="67" t="str">
        <f t="shared" si="112"/>
        <v/>
      </c>
      <c r="D1347" s="67" t="str">
        <f t="shared" si="113"/>
        <v/>
      </c>
      <c r="E1347" s="67" t="str">
        <f t="shared" si="114"/>
        <v/>
      </c>
    </row>
    <row r="1348" spans="1:5" x14ac:dyDescent="0.25">
      <c r="A1348" s="5" t="str">
        <f t="shared" si="110"/>
        <v/>
      </c>
      <c r="B1348" s="67" t="str">
        <f t="shared" si="111"/>
        <v/>
      </c>
      <c r="C1348" s="67" t="str">
        <f t="shared" si="112"/>
        <v/>
      </c>
      <c r="D1348" s="67" t="str">
        <f t="shared" si="113"/>
        <v/>
      </c>
      <c r="E1348" s="67" t="str">
        <f t="shared" si="114"/>
        <v/>
      </c>
    </row>
    <row r="1349" spans="1:5" x14ac:dyDescent="0.25">
      <c r="A1349" s="5" t="str">
        <f t="shared" si="110"/>
        <v/>
      </c>
      <c r="B1349" s="67" t="str">
        <f t="shared" si="111"/>
        <v/>
      </c>
      <c r="C1349" s="67" t="str">
        <f t="shared" si="112"/>
        <v/>
      </c>
      <c r="D1349" s="67" t="str">
        <f t="shared" si="113"/>
        <v/>
      </c>
      <c r="E1349" s="67" t="str">
        <f t="shared" si="114"/>
        <v/>
      </c>
    </row>
    <row r="1350" spans="1:5" x14ac:dyDescent="0.25">
      <c r="A1350" s="5" t="str">
        <f t="shared" si="110"/>
        <v/>
      </c>
      <c r="B1350" s="67" t="str">
        <f t="shared" si="111"/>
        <v/>
      </c>
      <c r="C1350" s="67" t="str">
        <f t="shared" si="112"/>
        <v/>
      </c>
      <c r="D1350" s="67" t="str">
        <f t="shared" si="113"/>
        <v/>
      </c>
      <c r="E1350" s="67" t="str">
        <f t="shared" si="114"/>
        <v/>
      </c>
    </row>
    <row r="1351" spans="1:5" x14ac:dyDescent="0.25">
      <c r="A1351" s="5" t="str">
        <f t="shared" ref="A1351:A1414" si="115">IF(ROW()-ROW($A$6) &lt;= $C$3, ROW()-ROW($A$6), "")</f>
        <v/>
      </c>
      <c r="B1351" s="67" t="str">
        <f t="shared" si="111"/>
        <v/>
      </c>
      <c r="C1351" s="67" t="str">
        <f t="shared" si="112"/>
        <v/>
      </c>
      <c r="D1351" s="67" t="str">
        <f t="shared" si="113"/>
        <v/>
      </c>
      <c r="E1351" s="67" t="str">
        <f t="shared" si="114"/>
        <v/>
      </c>
    </row>
    <row r="1352" spans="1:5" x14ac:dyDescent="0.25">
      <c r="A1352" s="5" t="str">
        <f t="shared" si="115"/>
        <v/>
      </c>
      <c r="B1352" s="67" t="str">
        <f t="shared" si="111"/>
        <v/>
      </c>
      <c r="C1352" s="67" t="str">
        <f t="shared" si="112"/>
        <v/>
      </c>
      <c r="D1352" s="67" t="str">
        <f t="shared" si="113"/>
        <v/>
      </c>
      <c r="E1352" s="67" t="str">
        <f t="shared" si="114"/>
        <v/>
      </c>
    </row>
    <row r="1353" spans="1:5" x14ac:dyDescent="0.25">
      <c r="A1353" s="5" t="str">
        <f t="shared" si="115"/>
        <v/>
      </c>
      <c r="B1353" s="67" t="str">
        <f t="shared" si="111"/>
        <v/>
      </c>
      <c r="C1353" s="67" t="str">
        <f t="shared" si="112"/>
        <v/>
      </c>
      <c r="D1353" s="67" t="str">
        <f t="shared" si="113"/>
        <v/>
      </c>
      <c r="E1353" s="67" t="str">
        <f t="shared" si="114"/>
        <v/>
      </c>
    </row>
    <row r="1354" spans="1:5" x14ac:dyDescent="0.25">
      <c r="A1354" s="5" t="str">
        <f t="shared" si="115"/>
        <v/>
      </c>
      <c r="B1354" s="67" t="str">
        <f t="shared" si="111"/>
        <v/>
      </c>
      <c r="C1354" s="67" t="str">
        <f t="shared" si="112"/>
        <v/>
      </c>
      <c r="D1354" s="67" t="str">
        <f t="shared" si="113"/>
        <v/>
      </c>
      <c r="E1354" s="67" t="str">
        <f t="shared" si="114"/>
        <v/>
      </c>
    </row>
    <row r="1355" spans="1:5" x14ac:dyDescent="0.25">
      <c r="A1355" s="5" t="str">
        <f t="shared" si="115"/>
        <v/>
      </c>
      <c r="B1355" s="67" t="str">
        <f t="shared" si="111"/>
        <v/>
      </c>
      <c r="C1355" s="67" t="str">
        <f t="shared" si="112"/>
        <v/>
      </c>
      <c r="D1355" s="67" t="str">
        <f t="shared" si="113"/>
        <v/>
      </c>
      <c r="E1355" s="67" t="str">
        <f t="shared" si="114"/>
        <v/>
      </c>
    </row>
    <row r="1356" spans="1:5" x14ac:dyDescent="0.25">
      <c r="A1356" s="5" t="str">
        <f t="shared" si="115"/>
        <v/>
      </c>
      <c r="B1356" s="67" t="str">
        <f t="shared" si="111"/>
        <v/>
      </c>
      <c r="C1356" s="67" t="str">
        <f t="shared" si="112"/>
        <v/>
      </c>
      <c r="D1356" s="67" t="str">
        <f t="shared" si="113"/>
        <v/>
      </c>
      <c r="E1356" s="67" t="str">
        <f t="shared" si="114"/>
        <v/>
      </c>
    </row>
    <row r="1357" spans="1:5" x14ac:dyDescent="0.25">
      <c r="A1357" s="5" t="str">
        <f t="shared" si="115"/>
        <v/>
      </c>
      <c r="B1357" s="67" t="str">
        <f t="shared" si="111"/>
        <v/>
      </c>
      <c r="C1357" s="67" t="str">
        <f t="shared" si="112"/>
        <v/>
      </c>
      <c r="D1357" s="67" t="str">
        <f t="shared" si="113"/>
        <v/>
      </c>
      <c r="E1357" s="67" t="str">
        <f t="shared" si="114"/>
        <v/>
      </c>
    </row>
    <row r="1358" spans="1:5" x14ac:dyDescent="0.25">
      <c r="A1358" s="5" t="str">
        <f t="shared" si="115"/>
        <v/>
      </c>
      <c r="B1358" s="67" t="str">
        <f t="shared" si="111"/>
        <v/>
      </c>
      <c r="C1358" s="67" t="str">
        <f t="shared" si="112"/>
        <v/>
      </c>
      <c r="D1358" s="67" t="str">
        <f t="shared" si="113"/>
        <v/>
      </c>
      <c r="E1358" s="67" t="str">
        <f t="shared" si="114"/>
        <v/>
      </c>
    </row>
    <row r="1359" spans="1:5" x14ac:dyDescent="0.25">
      <c r="A1359" s="5" t="str">
        <f t="shared" si="115"/>
        <v/>
      </c>
      <c r="B1359" s="67" t="str">
        <f t="shared" si="111"/>
        <v/>
      </c>
      <c r="C1359" s="67" t="str">
        <f t="shared" si="112"/>
        <v/>
      </c>
      <c r="D1359" s="67" t="str">
        <f t="shared" si="113"/>
        <v/>
      </c>
      <c r="E1359" s="67" t="str">
        <f t="shared" si="114"/>
        <v/>
      </c>
    </row>
    <row r="1360" spans="1:5" x14ac:dyDescent="0.25">
      <c r="A1360" s="5" t="str">
        <f t="shared" si="115"/>
        <v/>
      </c>
      <c r="B1360" s="67" t="str">
        <f t="shared" si="111"/>
        <v/>
      </c>
      <c r="C1360" s="67" t="str">
        <f t="shared" si="112"/>
        <v/>
      </c>
      <c r="D1360" s="67" t="str">
        <f t="shared" si="113"/>
        <v/>
      </c>
      <c r="E1360" s="67" t="str">
        <f t="shared" si="114"/>
        <v/>
      </c>
    </row>
    <row r="1361" spans="1:5" x14ac:dyDescent="0.25">
      <c r="A1361" s="5" t="str">
        <f t="shared" si="115"/>
        <v/>
      </c>
      <c r="B1361" s="67" t="str">
        <f t="shared" si="111"/>
        <v/>
      </c>
      <c r="C1361" s="67" t="str">
        <f t="shared" si="112"/>
        <v/>
      </c>
      <c r="D1361" s="67" t="str">
        <f t="shared" si="113"/>
        <v/>
      </c>
      <c r="E1361" s="67" t="str">
        <f t="shared" si="114"/>
        <v/>
      </c>
    </row>
    <row r="1362" spans="1:5" x14ac:dyDescent="0.25">
      <c r="A1362" s="5" t="str">
        <f t="shared" si="115"/>
        <v/>
      </c>
      <c r="B1362" s="67" t="str">
        <f t="shared" si="111"/>
        <v/>
      </c>
      <c r="C1362" s="67" t="str">
        <f t="shared" si="112"/>
        <v/>
      </c>
      <c r="D1362" s="67" t="str">
        <f t="shared" si="113"/>
        <v/>
      </c>
      <c r="E1362" s="67" t="str">
        <f t="shared" si="114"/>
        <v/>
      </c>
    </row>
    <row r="1363" spans="1:5" x14ac:dyDescent="0.25">
      <c r="A1363" s="5" t="str">
        <f t="shared" si="115"/>
        <v/>
      </c>
      <c r="B1363" s="67" t="str">
        <f t="shared" si="111"/>
        <v/>
      </c>
      <c r="C1363" s="67" t="str">
        <f t="shared" si="112"/>
        <v/>
      </c>
      <c r="D1363" s="67" t="str">
        <f t="shared" si="113"/>
        <v/>
      </c>
      <c r="E1363" s="67" t="str">
        <f t="shared" si="114"/>
        <v/>
      </c>
    </row>
    <row r="1364" spans="1:5" x14ac:dyDescent="0.25">
      <c r="A1364" s="5" t="str">
        <f t="shared" si="115"/>
        <v/>
      </c>
      <c r="B1364" s="67" t="str">
        <f t="shared" si="111"/>
        <v/>
      </c>
      <c r="C1364" s="67" t="str">
        <f t="shared" si="112"/>
        <v/>
      </c>
      <c r="D1364" s="67" t="str">
        <f t="shared" si="113"/>
        <v/>
      </c>
      <c r="E1364" s="67" t="str">
        <f t="shared" si="114"/>
        <v/>
      </c>
    </row>
    <row r="1365" spans="1:5" x14ac:dyDescent="0.25">
      <c r="A1365" s="5" t="str">
        <f t="shared" si="115"/>
        <v/>
      </c>
      <c r="B1365" s="67" t="str">
        <f t="shared" si="111"/>
        <v/>
      </c>
      <c r="C1365" s="67" t="str">
        <f t="shared" si="112"/>
        <v/>
      </c>
      <c r="D1365" s="67" t="str">
        <f t="shared" si="113"/>
        <v/>
      </c>
      <c r="E1365" s="67" t="str">
        <f t="shared" si="114"/>
        <v/>
      </c>
    </row>
    <row r="1366" spans="1:5" x14ac:dyDescent="0.25">
      <c r="A1366" s="5" t="str">
        <f t="shared" si="115"/>
        <v/>
      </c>
      <c r="B1366" s="67" t="str">
        <f t="shared" si="111"/>
        <v/>
      </c>
      <c r="C1366" s="67" t="str">
        <f t="shared" si="112"/>
        <v/>
      </c>
      <c r="D1366" s="67" t="str">
        <f t="shared" si="113"/>
        <v/>
      </c>
      <c r="E1366" s="67" t="str">
        <f t="shared" si="114"/>
        <v/>
      </c>
    </row>
    <row r="1367" spans="1:5" x14ac:dyDescent="0.25">
      <c r="A1367" s="5" t="str">
        <f t="shared" si="115"/>
        <v/>
      </c>
      <c r="B1367" s="67" t="str">
        <f t="shared" si="111"/>
        <v/>
      </c>
      <c r="C1367" s="67" t="str">
        <f t="shared" si="112"/>
        <v/>
      </c>
      <c r="D1367" s="67" t="str">
        <f t="shared" si="113"/>
        <v/>
      </c>
      <c r="E1367" s="67" t="str">
        <f t="shared" si="114"/>
        <v/>
      </c>
    </row>
    <row r="1368" spans="1:5" x14ac:dyDescent="0.25">
      <c r="A1368" s="5" t="str">
        <f t="shared" si="115"/>
        <v/>
      </c>
      <c r="B1368" s="67" t="str">
        <f t="shared" si="111"/>
        <v/>
      </c>
      <c r="C1368" s="67" t="str">
        <f t="shared" si="112"/>
        <v/>
      </c>
      <c r="D1368" s="67" t="str">
        <f t="shared" si="113"/>
        <v/>
      </c>
      <c r="E1368" s="67" t="str">
        <f t="shared" si="114"/>
        <v/>
      </c>
    </row>
    <row r="1369" spans="1:5" x14ac:dyDescent="0.25">
      <c r="A1369" s="5" t="str">
        <f t="shared" si="115"/>
        <v/>
      </c>
      <c r="B1369" s="67" t="str">
        <f t="shared" si="111"/>
        <v/>
      </c>
      <c r="C1369" s="67" t="str">
        <f t="shared" si="112"/>
        <v/>
      </c>
      <c r="D1369" s="67" t="str">
        <f t="shared" si="113"/>
        <v/>
      </c>
      <c r="E1369" s="67" t="str">
        <f t="shared" si="114"/>
        <v/>
      </c>
    </row>
    <row r="1370" spans="1:5" x14ac:dyDescent="0.25">
      <c r="A1370" s="5" t="str">
        <f t="shared" si="115"/>
        <v/>
      </c>
      <c r="B1370" s="67" t="str">
        <f t="shared" si="111"/>
        <v/>
      </c>
      <c r="C1370" s="67" t="str">
        <f t="shared" si="112"/>
        <v/>
      </c>
      <c r="D1370" s="67" t="str">
        <f t="shared" si="113"/>
        <v/>
      </c>
      <c r="E1370" s="67" t="str">
        <f t="shared" si="114"/>
        <v/>
      </c>
    </row>
    <row r="1371" spans="1:5" x14ac:dyDescent="0.25">
      <c r="A1371" s="5" t="str">
        <f t="shared" si="115"/>
        <v/>
      </c>
      <c r="B1371" s="67" t="str">
        <f t="shared" ref="B1371:B1434" si="116">IF(A1371="", "", _xlfn.BINOM.DIST(A1371, $C$3, $B$3, FALSE))</f>
        <v/>
      </c>
      <c r="C1371" s="67" t="str">
        <f t="shared" ref="C1371:C1434" si="117">IF(B1371="", "", _xlfn.BINOM.DIST(A1371, $C$3, $B$3, TRUE))</f>
        <v/>
      </c>
      <c r="D1371" s="67" t="str">
        <f t="shared" ref="D1371:D1434" si="118">IF(A1371="","",1-C1371)</f>
        <v/>
      </c>
      <c r="E1371" s="67" t="str">
        <f t="shared" ref="E1371:E1434" si="119">IF(A1371="","",B1371 * $C$3)</f>
        <v/>
      </c>
    </row>
    <row r="1372" spans="1:5" x14ac:dyDescent="0.25">
      <c r="A1372" s="5" t="str">
        <f t="shared" si="115"/>
        <v/>
      </c>
      <c r="B1372" s="67" t="str">
        <f t="shared" si="116"/>
        <v/>
      </c>
      <c r="C1372" s="67" t="str">
        <f t="shared" si="117"/>
        <v/>
      </c>
      <c r="D1372" s="67" t="str">
        <f t="shared" si="118"/>
        <v/>
      </c>
      <c r="E1372" s="67" t="str">
        <f t="shared" si="119"/>
        <v/>
      </c>
    </row>
    <row r="1373" spans="1:5" x14ac:dyDescent="0.25">
      <c r="A1373" s="5" t="str">
        <f t="shared" si="115"/>
        <v/>
      </c>
      <c r="B1373" s="67" t="str">
        <f t="shared" si="116"/>
        <v/>
      </c>
      <c r="C1373" s="67" t="str">
        <f t="shared" si="117"/>
        <v/>
      </c>
      <c r="D1373" s="67" t="str">
        <f t="shared" si="118"/>
        <v/>
      </c>
      <c r="E1373" s="67" t="str">
        <f t="shared" si="119"/>
        <v/>
      </c>
    </row>
    <row r="1374" spans="1:5" x14ac:dyDescent="0.25">
      <c r="A1374" s="5" t="str">
        <f t="shared" si="115"/>
        <v/>
      </c>
      <c r="B1374" s="67" t="str">
        <f t="shared" si="116"/>
        <v/>
      </c>
      <c r="C1374" s="67" t="str">
        <f t="shared" si="117"/>
        <v/>
      </c>
      <c r="D1374" s="67" t="str">
        <f t="shared" si="118"/>
        <v/>
      </c>
      <c r="E1374" s="67" t="str">
        <f t="shared" si="119"/>
        <v/>
      </c>
    </row>
    <row r="1375" spans="1:5" x14ac:dyDescent="0.25">
      <c r="A1375" s="5" t="str">
        <f t="shared" si="115"/>
        <v/>
      </c>
      <c r="B1375" s="67" t="str">
        <f t="shared" si="116"/>
        <v/>
      </c>
      <c r="C1375" s="67" t="str">
        <f t="shared" si="117"/>
        <v/>
      </c>
      <c r="D1375" s="67" t="str">
        <f t="shared" si="118"/>
        <v/>
      </c>
      <c r="E1375" s="67" t="str">
        <f t="shared" si="119"/>
        <v/>
      </c>
    </row>
    <row r="1376" spans="1:5" x14ac:dyDescent="0.25">
      <c r="A1376" s="5" t="str">
        <f t="shared" si="115"/>
        <v/>
      </c>
      <c r="B1376" s="67" t="str">
        <f t="shared" si="116"/>
        <v/>
      </c>
      <c r="C1376" s="67" t="str">
        <f t="shared" si="117"/>
        <v/>
      </c>
      <c r="D1376" s="67" t="str">
        <f t="shared" si="118"/>
        <v/>
      </c>
      <c r="E1376" s="67" t="str">
        <f t="shared" si="119"/>
        <v/>
      </c>
    </row>
    <row r="1377" spans="1:5" x14ac:dyDescent="0.25">
      <c r="A1377" s="5" t="str">
        <f t="shared" si="115"/>
        <v/>
      </c>
      <c r="B1377" s="67" t="str">
        <f t="shared" si="116"/>
        <v/>
      </c>
      <c r="C1377" s="67" t="str">
        <f t="shared" si="117"/>
        <v/>
      </c>
      <c r="D1377" s="67" t="str">
        <f t="shared" si="118"/>
        <v/>
      </c>
      <c r="E1377" s="67" t="str">
        <f t="shared" si="119"/>
        <v/>
      </c>
    </row>
    <row r="1378" spans="1:5" x14ac:dyDescent="0.25">
      <c r="A1378" s="5" t="str">
        <f t="shared" si="115"/>
        <v/>
      </c>
      <c r="B1378" s="67" t="str">
        <f t="shared" si="116"/>
        <v/>
      </c>
      <c r="C1378" s="67" t="str">
        <f t="shared" si="117"/>
        <v/>
      </c>
      <c r="D1378" s="67" t="str">
        <f t="shared" si="118"/>
        <v/>
      </c>
      <c r="E1378" s="67" t="str">
        <f t="shared" si="119"/>
        <v/>
      </c>
    </row>
    <row r="1379" spans="1:5" x14ac:dyDescent="0.25">
      <c r="A1379" s="5" t="str">
        <f t="shared" si="115"/>
        <v/>
      </c>
      <c r="B1379" s="67" t="str">
        <f t="shared" si="116"/>
        <v/>
      </c>
      <c r="C1379" s="67" t="str">
        <f t="shared" si="117"/>
        <v/>
      </c>
      <c r="D1379" s="67" t="str">
        <f t="shared" si="118"/>
        <v/>
      </c>
      <c r="E1379" s="67" t="str">
        <f t="shared" si="119"/>
        <v/>
      </c>
    </row>
    <row r="1380" spans="1:5" x14ac:dyDescent="0.25">
      <c r="A1380" s="5" t="str">
        <f t="shared" si="115"/>
        <v/>
      </c>
      <c r="B1380" s="67" t="str">
        <f t="shared" si="116"/>
        <v/>
      </c>
      <c r="C1380" s="67" t="str">
        <f t="shared" si="117"/>
        <v/>
      </c>
      <c r="D1380" s="67" t="str">
        <f t="shared" si="118"/>
        <v/>
      </c>
      <c r="E1380" s="67" t="str">
        <f t="shared" si="119"/>
        <v/>
      </c>
    </row>
    <row r="1381" spans="1:5" x14ac:dyDescent="0.25">
      <c r="A1381" s="5" t="str">
        <f t="shared" si="115"/>
        <v/>
      </c>
      <c r="B1381" s="67" t="str">
        <f t="shared" si="116"/>
        <v/>
      </c>
      <c r="C1381" s="67" t="str">
        <f t="shared" si="117"/>
        <v/>
      </c>
      <c r="D1381" s="67" t="str">
        <f t="shared" si="118"/>
        <v/>
      </c>
      <c r="E1381" s="67" t="str">
        <f t="shared" si="119"/>
        <v/>
      </c>
    </row>
    <row r="1382" spans="1:5" x14ac:dyDescent="0.25">
      <c r="A1382" s="5" t="str">
        <f t="shared" si="115"/>
        <v/>
      </c>
      <c r="B1382" s="67" t="str">
        <f t="shared" si="116"/>
        <v/>
      </c>
      <c r="C1382" s="67" t="str">
        <f t="shared" si="117"/>
        <v/>
      </c>
      <c r="D1382" s="67" t="str">
        <f t="shared" si="118"/>
        <v/>
      </c>
      <c r="E1382" s="67" t="str">
        <f t="shared" si="119"/>
        <v/>
      </c>
    </row>
    <row r="1383" spans="1:5" x14ac:dyDescent="0.25">
      <c r="A1383" s="5" t="str">
        <f t="shared" si="115"/>
        <v/>
      </c>
      <c r="B1383" s="67" t="str">
        <f t="shared" si="116"/>
        <v/>
      </c>
      <c r="C1383" s="67" t="str">
        <f t="shared" si="117"/>
        <v/>
      </c>
      <c r="D1383" s="67" t="str">
        <f t="shared" si="118"/>
        <v/>
      </c>
      <c r="E1383" s="67" t="str">
        <f t="shared" si="119"/>
        <v/>
      </c>
    </row>
    <row r="1384" spans="1:5" x14ac:dyDescent="0.25">
      <c r="A1384" s="5" t="str">
        <f t="shared" si="115"/>
        <v/>
      </c>
      <c r="B1384" s="67" t="str">
        <f t="shared" si="116"/>
        <v/>
      </c>
      <c r="C1384" s="67" t="str">
        <f t="shared" si="117"/>
        <v/>
      </c>
      <c r="D1384" s="67" t="str">
        <f t="shared" si="118"/>
        <v/>
      </c>
      <c r="E1384" s="67" t="str">
        <f t="shared" si="119"/>
        <v/>
      </c>
    </row>
    <row r="1385" spans="1:5" x14ac:dyDescent="0.25">
      <c r="A1385" s="5" t="str">
        <f t="shared" si="115"/>
        <v/>
      </c>
      <c r="B1385" s="67" t="str">
        <f t="shared" si="116"/>
        <v/>
      </c>
      <c r="C1385" s="67" t="str">
        <f t="shared" si="117"/>
        <v/>
      </c>
      <c r="D1385" s="67" t="str">
        <f t="shared" si="118"/>
        <v/>
      </c>
      <c r="E1385" s="67" t="str">
        <f t="shared" si="119"/>
        <v/>
      </c>
    </row>
    <row r="1386" spans="1:5" x14ac:dyDescent="0.25">
      <c r="A1386" s="5" t="str">
        <f t="shared" si="115"/>
        <v/>
      </c>
      <c r="B1386" s="67" t="str">
        <f t="shared" si="116"/>
        <v/>
      </c>
      <c r="C1386" s="67" t="str">
        <f t="shared" si="117"/>
        <v/>
      </c>
      <c r="D1386" s="67" t="str">
        <f t="shared" si="118"/>
        <v/>
      </c>
      <c r="E1386" s="67" t="str">
        <f t="shared" si="119"/>
        <v/>
      </c>
    </row>
    <row r="1387" spans="1:5" x14ac:dyDescent="0.25">
      <c r="A1387" s="5" t="str">
        <f t="shared" si="115"/>
        <v/>
      </c>
      <c r="B1387" s="67" t="str">
        <f t="shared" si="116"/>
        <v/>
      </c>
      <c r="C1387" s="67" t="str">
        <f t="shared" si="117"/>
        <v/>
      </c>
      <c r="D1387" s="67" t="str">
        <f t="shared" si="118"/>
        <v/>
      </c>
      <c r="E1387" s="67" t="str">
        <f t="shared" si="119"/>
        <v/>
      </c>
    </row>
    <row r="1388" spans="1:5" x14ac:dyDescent="0.25">
      <c r="A1388" s="5" t="str">
        <f t="shared" si="115"/>
        <v/>
      </c>
      <c r="B1388" s="67" t="str">
        <f t="shared" si="116"/>
        <v/>
      </c>
      <c r="C1388" s="67" t="str">
        <f t="shared" si="117"/>
        <v/>
      </c>
      <c r="D1388" s="67" t="str">
        <f t="shared" si="118"/>
        <v/>
      </c>
      <c r="E1388" s="67" t="str">
        <f t="shared" si="119"/>
        <v/>
      </c>
    </row>
    <row r="1389" spans="1:5" x14ac:dyDescent="0.25">
      <c r="A1389" s="5" t="str">
        <f t="shared" si="115"/>
        <v/>
      </c>
      <c r="B1389" s="67" t="str">
        <f t="shared" si="116"/>
        <v/>
      </c>
      <c r="C1389" s="67" t="str">
        <f t="shared" si="117"/>
        <v/>
      </c>
      <c r="D1389" s="67" t="str">
        <f t="shared" si="118"/>
        <v/>
      </c>
      <c r="E1389" s="67" t="str">
        <f t="shared" si="119"/>
        <v/>
      </c>
    </row>
    <row r="1390" spans="1:5" x14ac:dyDescent="0.25">
      <c r="A1390" s="5" t="str">
        <f t="shared" si="115"/>
        <v/>
      </c>
      <c r="B1390" s="67" t="str">
        <f t="shared" si="116"/>
        <v/>
      </c>
      <c r="C1390" s="67" t="str">
        <f t="shared" si="117"/>
        <v/>
      </c>
      <c r="D1390" s="67" t="str">
        <f t="shared" si="118"/>
        <v/>
      </c>
      <c r="E1390" s="67" t="str">
        <f t="shared" si="119"/>
        <v/>
      </c>
    </row>
    <row r="1391" spans="1:5" x14ac:dyDescent="0.25">
      <c r="A1391" s="5" t="str">
        <f t="shared" si="115"/>
        <v/>
      </c>
      <c r="B1391" s="67" t="str">
        <f t="shared" si="116"/>
        <v/>
      </c>
      <c r="C1391" s="67" t="str">
        <f t="shared" si="117"/>
        <v/>
      </c>
      <c r="D1391" s="67" t="str">
        <f t="shared" si="118"/>
        <v/>
      </c>
      <c r="E1391" s="67" t="str">
        <f t="shared" si="119"/>
        <v/>
      </c>
    </row>
    <row r="1392" spans="1:5" x14ac:dyDescent="0.25">
      <c r="A1392" s="5" t="str">
        <f t="shared" si="115"/>
        <v/>
      </c>
      <c r="B1392" s="67" t="str">
        <f t="shared" si="116"/>
        <v/>
      </c>
      <c r="C1392" s="67" t="str">
        <f t="shared" si="117"/>
        <v/>
      </c>
      <c r="D1392" s="67" t="str">
        <f t="shared" si="118"/>
        <v/>
      </c>
      <c r="E1392" s="67" t="str">
        <f t="shared" si="119"/>
        <v/>
      </c>
    </row>
    <row r="1393" spans="1:5" x14ac:dyDescent="0.25">
      <c r="A1393" s="5" t="str">
        <f t="shared" si="115"/>
        <v/>
      </c>
      <c r="B1393" s="67" t="str">
        <f t="shared" si="116"/>
        <v/>
      </c>
      <c r="C1393" s="67" t="str">
        <f t="shared" si="117"/>
        <v/>
      </c>
      <c r="D1393" s="67" t="str">
        <f t="shared" si="118"/>
        <v/>
      </c>
      <c r="E1393" s="67" t="str">
        <f t="shared" si="119"/>
        <v/>
      </c>
    </row>
    <row r="1394" spans="1:5" x14ac:dyDescent="0.25">
      <c r="A1394" s="5" t="str">
        <f t="shared" si="115"/>
        <v/>
      </c>
      <c r="B1394" s="67" t="str">
        <f t="shared" si="116"/>
        <v/>
      </c>
      <c r="C1394" s="67" t="str">
        <f t="shared" si="117"/>
        <v/>
      </c>
      <c r="D1394" s="67" t="str">
        <f t="shared" si="118"/>
        <v/>
      </c>
      <c r="E1394" s="67" t="str">
        <f t="shared" si="119"/>
        <v/>
      </c>
    </row>
    <row r="1395" spans="1:5" x14ac:dyDescent="0.25">
      <c r="A1395" s="5" t="str">
        <f t="shared" si="115"/>
        <v/>
      </c>
      <c r="B1395" s="67" t="str">
        <f t="shared" si="116"/>
        <v/>
      </c>
      <c r="C1395" s="67" t="str">
        <f t="shared" si="117"/>
        <v/>
      </c>
      <c r="D1395" s="67" t="str">
        <f t="shared" si="118"/>
        <v/>
      </c>
      <c r="E1395" s="67" t="str">
        <f t="shared" si="119"/>
        <v/>
      </c>
    </row>
    <row r="1396" spans="1:5" x14ac:dyDescent="0.25">
      <c r="A1396" s="5" t="str">
        <f t="shared" si="115"/>
        <v/>
      </c>
      <c r="B1396" s="67" t="str">
        <f t="shared" si="116"/>
        <v/>
      </c>
      <c r="C1396" s="67" t="str">
        <f t="shared" si="117"/>
        <v/>
      </c>
      <c r="D1396" s="67" t="str">
        <f t="shared" si="118"/>
        <v/>
      </c>
      <c r="E1396" s="67" t="str">
        <f t="shared" si="119"/>
        <v/>
      </c>
    </row>
    <row r="1397" spans="1:5" x14ac:dyDescent="0.25">
      <c r="A1397" s="5" t="str">
        <f t="shared" si="115"/>
        <v/>
      </c>
      <c r="B1397" s="67" t="str">
        <f t="shared" si="116"/>
        <v/>
      </c>
      <c r="C1397" s="67" t="str">
        <f t="shared" si="117"/>
        <v/>
      </c>
      <c r="D1397" s="67" t="str">
        <f t="shared" si="118"/>
        <v/>
      </c>
      <c r="E1397" s="67" t="str">
        <f t="shared" si="119"/>
        <v/>
      </c>
    </row>
    <row r="1398" spans="1:5" x14ac:dyDescent="0.25">
      <c r="A1398" s="5" t="str">
        <f t="shared" si="115"/>
        <v/>
      </c>
      <c r="B1398" s="67" t="str">
        <f t="shared" si="116"/>
        <v/>
      </c>
      <c r="C1398" s="67" t="str">
        <f t="shared" si="117"/>
        <v/>
      </c>
      <c r="D1398" s="67" t="str">
        <f t="shared" si="118"/>
        <v/>
      </c>
      <c r="E1398" s="67" t="str">
        <f t="shared" si="119"/>
        <v/>
      </c>
    </row>
    <row r="1399" spans="1:5" x14ac:dyDescent="0.25">
      <c r="A1399" s="5" t="str">
        <f t="shared" si="115"/>
        <v/>
      </c>
      <c r="B1399" s="67" t="str">
        <f t="shared" si="116"/>
        <v/>
      </c>
      <c r="C1399" s="67" t="str">
        <f t="shared" si="117"/>
        <v/>
      </c>
      <c r="D1399" s="67" t="str">
        <f t="shared" si="118"/>
        <v/>
      </c>
      <c r="E1399" s="67" t="str">
        <f t="shared" si="119"/>
        <v/>
      </c>
    </row>
    <row r="1400" spans="1:5" x14ac:dyDescent="0.25">
      <c r="A1400" s="5" t="str">
        <f t="shared" si="115"/>
        <v/>
      </c>
      <c r="B1400" s="67" t="str">
        <f t="shared" si="116"/>
        <v/>
      </c>
      <c r="C1400" s="67" t="str">
        <f t="shared" si="117"/>
        <v/>
      </c>
      <c r="D1400" s="67" t="str">
        <f t="shared" si="118"/>
        <v/>
      </c>
      <c r="E1400" s="67" t="str">
        <f t="shared" si="119"/>
        <v/>
      </c>
    </row>
    <row r="1401" spans="1:5" x14ac:dyDescent="0.25">
      <c r="A1401" s="5" t="str">
        <f t="shared" si="115"/>
        <v/>
      </c>
      <c r="B1401" s="67" t="str">
        <f t="shared" si="116"/>
        <v/>
      </c>
      <c r="C1401" s="67" t="str">
        <f t="shared" si="117"/>
        <v/>
      </c>
      <c r="D1401" s="67" t="str">
        <f t="shared" si="118"/>
        <v/>
      </c>
      <c r="E1401" s="67" t="str">
        <f t="shared" si="119"/>
        <v/>
      </c>
    </row>
    <row r="1402" spans="1:5" x14ac:dyDescent="0.25">
      <c r="A1402" s="5" t="str">
        <f t="shared" si="115"/>
        <v/>
      </c>
      <c r="B1402" s="67" t="str">
        <f t="shared" si="116"/>
        <v/>
      </c>
      <c r="C1402" s="67" t="str">
        <f t="shared" si="117"/>
        <v/>
      </c>
      <c r="D1402" s="67" t="str">
        <f t="shared" si="118"/>
        <v/>
      </c>
      <c r="E1402" s="67" t="str">
        <f t="shared" si="119"/>
        <v/>
      </c>
    </row>
    <row r="1403" spans="1:5" x14ac:dyDescent="0.25">
      <c r="A1403" s="5" t="str">
        <f t="shared" si="115"/>
        <v/>
      </c>
      <c r="B1403" s="67" t="str">
        <f t="shared" si="116"/>
        <v/>
      </c>
      <c r="C1403" s="67" t="str">
        <f t="shared" si="117"/>
        <v/>
      </c>
      <c r="D1403" s="67" t="str">
        <f t="shared" si="118"/>
        <v/>
      </c>
      <c r="E1403" s="67" t="str">
        <f t="shared" si="119"/>
        <v/>
      </c>
    </row>
    <row r="1404" spans="1:5" x14ac:dyDescent="0.25">
      <c r="A1404" s="5" t="str">
        <f t="shared" si="115"/>
        <v/>
      </c>
      <c r="B1404" s="67" t="str">
        <f t="shared" si="116"/>
        <v/>
      </c>
      <c r="C1404" s="67" t="str">
        <f t="shared" si="117"/>
        <v/>
      </c>
      <c r="D1404" s="67" t="str">
        <f t="shared" si="118"/>
        <v/>
      </c>
      <c r="E1404" s="67" t="str">
        <f t="shared" si="119"/>
        <v/>
      </c>
    </row>
    <row r="1405" spans="1:5" x14ac:dyDescent="0.25">
      <c r="A1405" s="5" t="str">
        <f t="shared" si="115"/>
        <v/>
      </c>
      <c r="B1405" s="67" t="str">
        <f t="shared" si="116"/>
        <v/>
      </c>
      <c r="C1405" s="67" t="str">
        <f t="shared" si="117"/>
        <v/>
      </c>
      <c r="D1405" s="67" t="str">
        <f t="shared" si="118"/>
        <v/>
      </c>
      <c r="E1405" s="67" t="str">
        <f t="shared" si="119"/>
        <v/>
      </c>
    </row>
    <row r="1406" spans="1:5" x14ac:dyDescent="0.25">
      <c r="A1406" s="5" t="str">
        <f t="shared" si="115"/>
        <v/>
      </c>
      <c r="B1406" s="67" t="str">
        <f t="shared" si="116"/>
        <v/>
      </c>
      <c r="C1406" s="67" t="str">
        <f t="shared" si="117"/>
        <v/>
      </c>
      <c r="D1406" s="67" t="str">
        <f t="shared" si="118"/>
        <v/>
      </c>
      <c r="E1406" s="67" t="str">
        <f t="shared" si="119"/>
        <v/>
      </c>
    </row>
    <row r="1407" spans="1:5" x14ac:dyDescent="0.25">
      <c r="A1407" s="5" t="str">
        <f t="shared" si="115"/>
        <v/>
      </c>
      <c r="B1407" s="67" t="str">
        <f t="shared" si="116"/>
        <v/>
      </c>
      <c r="C1407" s="67" t="str">
        <f t="shared" si="117"/>
        <v/>
      </c>
      <c r="D1407" s="67" t="str">
        <f t="shared" si="118"/>
        <v/>
      </c>
      <c r="E1407" s="67" t="str">
        <f t="shared" si="119"/>
        <v/>
      </c>
    </row>
    <row r="1408" spans="1:5" x14ac:dyDescent="0.25">
      <c r="A1408" s="5" t="str">
        <f t="shared" si="115"/>
        <v/>
      </c>
      <c r="B1408" s="67" t="str">
        <f t="shared" si="116"/>
        <v/>
      </c>
      <c r="C1408" s="67" t="str">
        <f t="shared" si="117"/>
        <v/>
      </c>
      <c r="D1408" s="67" t="str">
        <f t="shared" si="118"/>
        <v/>
      </c>
      <c r="E1408" s="67" t="str">
        <f t="shared" si="119"/>
        <v/>
      </c>
    </row>
    <row r="1409" spans="1:5" x14ac:dyDescent="0.25">
      <c r="A1409" s="5" t="str">
        <f t="shared" si="115"/>
        <v/>
      </c>
      <c r="B1409" s="67" t="str">
        <f t="shared" si="116"/>
        <v/>
      </c>
      <c r="C1409" s="67" t="str">
        <f t="shared" si="117"/>
        <v/>
      </c>
      <c r="D1409" s="67" t="str">
        <f t="shared" si="118"/>
        <v/>
      </c>
      <c r="E1409" s="67" t="str">
        <f t="shared" si="119"/>
        <v/>
      </c>
    </row>
    <row r="1410" spans="1:5" x14ac:dyDescent="0.25">
      <c r="A1410" s="5" t="str">
        <f t="shared" si="115"/>
        <v/>
      </c>
      <c r="B1410" s="67" t="str">
        <f t="shared" si="116"/>
        <v/>
      </c>
      <c r="C1410" s="67" t="str">
        <f t="shared" si="117"/>
        <v/>
      </c>
      <c r="D1410" s="67" t="str">
        <f t="shared" si="118"/>
        <v/>
      </c>
      <c r="E1410" s="67" t="str">
        <f t="shared" si="119"/>
        <v/>
      </c>
    </row>
    <row r="1411" spans="1:5" x14ac:dyDescent="0.25">
      <c r="A1411" s="5" t="str">
        <f t="shared" si="115"/>
        <v/>
      </c>
      <c r="B1411" s="67" t="str">
        <f t="shared" si="116"/>
        <v/>
      </c>
      <c r="C1411" s="67" t="str">
        <f t="shared" si="117"/>
        <v/>
      </c>
      <c r="D1411" s="67" t="str">
        <f t="shared" si="118"/>
        <v/>
      </c>
      <c r="E1411" s="67" t="str">
        <f t="shared" si="119"/>
        <v/>
      </c>
    </row>
    <row r="1412" spans="1:5" x14ac:dyDescent="0.25">
      <c r="A1412" s="5" t="str">
        <f t="shared" si="115"/>
        <v/>
      </c>
      <c r="B1412" s="67" t="str">
        <f t="shared" si="116"/>
        <v/>
      </c>
      <c r="C1412" s="67" t="str">
        <f t="shared" si="117"/>
        <v/>
      </c>
      <c r="D1412" s="67" t="str">
        <f t="shared" si="118"/>
        <v/>
      </c>
      <c r="E1412" s="67" t="str">
        <f t="shared" si="119"/>
        <v/>
      </c>
    </row>
    <row r="1413" spans="1:5" x14ac:dyDescent="0.25">
      <c r="A1413" s="5" t="str">
        <f t="shared" si="115"/>
        <v/>
      </c>
      <c r="B1413" s="67" t="str">
        <f t="shared" si="116"/>
        <v/>
      </c>
      <c r="C1413" s="67" t="str">
        <f t="shared" si="117"/>
        <v/>
      </c>
      <c r="D1413" s="67" t="str">
        <f t="shared" si="118"/>
        <v/>
      </c>
      <c r="E1413" s="67" t="str">
        <f t="shared" si="119"/>
        <v/>
      </c>
    </row>
    <row r="1414" spans="1:5" x14ac:dyDescent="0.25">
      <c r="A1414" s="5" t="str">
        <f t="shared" si="115"/>
        <v/>
      </c>
      <c r="B1414" s="67" t="str">
        <f t="shared" si="116"/>
        <v/>
      </c>
      <c r="C1414" s="67" t="str">
        <f t="shared" si="117"/>
        <v/>
      </c>
      <c r="D1414" s="67" t="str">
        <f t="shared" si="118"/>
        <v/>
      </c>
      <c r="E1414" s="67" t="str">
        <f t="shared" si="119"/>
        <v/>
      </c>
    </row>
    <row r="1415" spans="1:5" x14ac:dyDescent="0.25">
      <c r="A1415" s="5" t="str">
        <f t="shared" ref="A1415:A1478" si="120">IF(ROW()-ROW($A$6) &lt;= $C$3, ROW()-ROW($A$6), "")</f>
        <v/>
      </c>
      <c r="B1415" s="67" t="str">
        <f t="shared" si="116"/>
        <v/>
      </c>
      <c r="C1415" s="67" t="str">
        <f t="shared" si="117"/>
        <v/>
      </c>
      <c r="D1415" s="67" t="str">
        <f t="shared" si="118"/>
        <v/>
      </c>
      <c r="E1415" s="67" t="str">
        <f t="shared" si="119"/>
        <v/>
      </c>
    </row>
    <row r="1416" spans="1:5" x14ac:dyDescent="0.25">
      <c r="A1416" s="5" t="str">
        <f t="shared" si="120"/>
        <v/>
      </c>
      <c r="B1416" s="67" t="str">
        <f t="shared" si="116"/>
        <v/>
      </c>
      <c r="C1416" s="67" t="str">
        <f t="shared" si="117"/>
        <v/>
      </c>
      <c r="D1416" s="67" t="str">
        <f t="shared" si="118"/>
        <v/>
      </c>
      <c r="E1416" s="67" t="str">
        <f t="shared" si="119"/>
        <v/>
      </c>
    </row>
    <row r="1417" spans="1:5" x14ac:dyDescent="0.25">
      <c r="A1417" s="5" t="str">
        <f t="shared" si="120"/>
        <v/>
      </c>
      <c r="B1417" s="67" t="str">
        <f t="shared" si="116"/>
        <v/>
      </c>
      <c r="C1417" s="67" t="str">
        <f t="shared" si="117"/>
        <v/>
      </c>
      <c r="D1417" s="67" t="str">
        <f t="shared" si="118"/>
        <v/>
      </c>
      <c r="E1417" s="67" t="str">
        <f t="shared" si="119"/>
        <v/>
      </c>
    </row>
    <row r="1418" spans="1:5" x14ac:dyDescent="0.25">
      <c r="A1418" s="5" t="str">
        <f t="shared" si="120"/>
        <v/>
      </c>
      <c r="B1418" s="67" t="str">
        <f t="shared" si="116"/>
        <v/>
      </c>
      <c r="C1418" s="67" t="str">
        <f t="shared" si="117"/>
        <v/>
      </c>
      <c r="D1418" s="67" t="str">
        <f t="shared" si="118"/>
        <v/>
      </c>
      <c r="E1418" s="67" t="str">
        <f t="shared" si="119"/>
        <v/>
      </c>
    </row>
    <row r="1419" spans="1:5" x14ac:dyDescent="0.25">
      <c r="A1419" s="5" t="str">
        <f t="shared" si="120"/>
        <v/>
      </c>
      <c r="B1419" s="67" t="str">
        <f t="shared" si="116"/>
        <v/>
      </c>
      <c r="C1419" s="67" t="str">
        <f t="shared" si="117"/>
        <v/>
      </c>
      <c r="D1419" s="67" t="str">
        <f t="shared" si="118"/>
        <v/>
      </c>
      <c r="E1419" s="67" t="str">
        <f t="shared" si="119"/>
        <v/>
      </c>
    </row>
    <row r="1420" spans="1:5" x14ac:dyDescent="0.25">
      <c r="A1420" s="5" t="str">
        <f t="shared" si="120"/>
        <v/>
      </c>
      <c r="B1420" s="67" t="str">
        <f t="shared" si="116"/>
        <v/>
      </c>
      <c r="C1420" s="67" t="str">
        <f t="shared" si="117"/>
        <v/>
      </c>
      <c r="D1420" s="67" t="str">
        <f t="shared" si="118"/>
        <v/>
      </c>
      <c r="E1420" s="67" t="str">
        <f t="shared" si="119"/>
        <v/>
      </c>
    </row>
    <row r="1421" spans="1:5" x14ac:dyDescent="0.25">
      <c r="A1421" s="5" t="str">
        <f t="shared" si="120"/>
        <v/>
      </c>
      <c r="B1421" s="67" t="str">
        <f t="shared" si="116"/>
        <v/>
      </c>
      <c r="C1421" s="67" t="str">
        <f t="shared" si="117"/>
        <v/>
      </c>
      <c r="D1421" s="67" t="str">
        <f t="shared" si="118"/>
        <v/>
      </c>
      <c r="E1421" s="67" t="str">
        <f t="shared" si="119"/>
        <v/>
      </c>
    </row>
    <row r="1422" spans="1:5" x14ac:dyDescent="0.25">
      <c r="A1422" s="5" t="str">
        <f t="shared" si="120"/>
        <v/>
      </c>
      <c r="B1422" s="67" t="str">
        <f t="shared" si="116"/>
        <v/>
      </c>
      <c r="C1422" s="67" t="str">
        <f t="shared" si="117"/>
        <v/>
      </c>
      <c r="D1422" s="67" t="str">
        <f t="shared" si="118"/>
        <v/>
      </c>
      <c r="E1422" s="67" t="str">
        <f t="shared" si="119"/>
        <v/>
      </c>
    </row>
    <row r="1423" spans="1:5" x14ac:dyDescent="0.25">
      <c r="A1423" s="5" t="str">
        <f t="shared" si="120"/>
        <v/>
      </c>
      <c r="B1423" s="67" t="str">
        <f t="shared" si="116"/>
        <v/>
      </c>
      <c r="C1423" s="67" t="str">
        <f t="shared" si="117"/>
        <v/>
      </c>
      <c r="D1423" s="67" t="str">
        <f t="shared" si="118"/>
        <v/>
      </c>
      <c r="E1423" s="67" t="str">
        <f t="shared" si="119"/>
        <v/>
      </c>
    </row>
    <row r="1424" spans="1:5" x14ac:dyDescent="0.25">
      <c r="A1424" s="5" t="str">
        <f t="shared" si="120"/>
        <v/>
      </c>
      <c r="B1424" s="67" t="str">
        <f t="shared" si="116"/>
        <v/>
      </c>
      <c r="C1424" s="67" t="str">
        <f t="shared" si="117"/>
        <v/>
      </c>
      <c r="D1424" s="67" t="str">
        <f t="shared" si="118"/>
        <v/>
      </c>
      <c r="E1424" s="67" t="str">
        <f t="shared" si="119"/>
        <v/>
      </c>
    </row>
    <row r="1425" spans="1:5" x14ac:dyDescent="0.25">
      <c r="A1425" s="5" t="str">
        <f t="shared" si="120"/>
        <v/>
      </c>
      <c r="B1425" s="67" t="str">
        <f t="shared" si="116"/>
        <v/>
      </c>
      <c r="C1425" s="67" t="str">
        <f t="shared" si="117"/>
        <v/>
      </c>
      <c r="D1425" s="67" t="str">
        <f t="shared" si="118"/>
        <v/>
      </c>
      <c r="E1425" s="67" t="str">
        <f t="shared" si="119"/>
        <v/>
      </c>
    </row>
    <row r="1426" spans="1:5" x14ac:dyDescent="0.25">
      <c r="A1426" s="5" t="str">
        <f t="shared" si="120"/>
        <v/>
      </c>
      <c r="B1426" s="67" t="str">
        <f t="shared" si="116"/>
        <v/>
      </c>
      <c r="C1426" s="67" t="str">
        <f t="shared" si="117"/>
        <v/>
      </c>
      <c r="D1426" s="67" t="str">
        <f t="shared" si="118"/>
        <v/>
      </c>
      <c r="E1426" s="67" t="str">
        <f t="shared" si="119"/>
        <v/>
      </c>
    </row>
    <row r="1427" spans="1:5" x14ac:dyDescent="0.25">
      <c r="A1427" s="5" t="str">
        <f t="shared" si="120"/>
        <v/>
      </c>
      <c r="B1427" s="67" t="str">
        <f t="shared" si="116"/>
        <v/>
      </c>
      <c r="C1427" s="67" t="str">
        <f t="shared" si="117"/>
        <v/>
      </c>
      <c r="D1427" s="67" t="str">
        <f t="shared" si="118"/>
        <v/>
      </c>
      <c r="E1427" s="67" t="str">
        <f t="shared" si="119"/>
        <v/>
      </c>
    </row>
    <row r="1428" spans="1:5" x14ac:dyDescent="0.25">
      <c r="A1428" s="5" t="str">
        <f t="shared" si="120"/>
        <v/>
      </c>
      <c r="B1428" s="67" t="str">
        <f t="shared" si="116"/>
        <v/>
      </c>
      <c r="C1428" s="67" t="str">
        <f t="shared" si="117"/>
        <v/>
      </c>
      <c r="D1428" s="67" t="str">
        <f t="shared" si="118"/>
        <v/>
      </c>
      <c r="E1428" s="67" t="str">
        <f t="shared" si="119"/>
        <v/>
      </c>
    </row>
    <row r="1429" spans="1:5" x14ac:dyDescent="0.25">
      <c r="A1429" s="5" t="str">
        <f t="shared" si="120"/>
        <v/>
      </c>
      <c r="B1429" s="67" t="str">
        <f t="shared" si="116"/>
        <v/>
      </c>
      <c r="C1429" s="67" t="str">
        <f t="shared" si="117"/>
        <v/>
      </c>
      <c r="D1429" s="67" t="str">
        <f t="shared" si="118"/>
        <v/>
      </c>
      <c r="E1429" s="67" t="str">
        <f t="shared" si="119"/>
        <v/>
      </c>
    </row>
    <row r="1430" spans="1:5" x14ac:dyDescent="0.25">
      <c r="A1430" s="5" t="str">
        <f t="shared" si="120"/>
        <v/>
      </c>
      <c r="B1430" s="67" t="str">
        <f t="shared" si="116"/>
        <v/>
      </c>
      <c r="C1430" s="67" t="str">
        <f t="shared" si="117"/>
        <v/>
      </c>
      <c r="D1430" s="67" t="str">
        <f t="shared" si="118"/>
        <v/>
      </c>
      <c r="E1430" s="67" t="str">
        <f t="shared" si="119"/>
        <v/>
      </c>
    </row>
    <row r="1431" spans="1:5" x14ac:dyDescent="0.25">
      <c r="A1431" s="5" t="str">
        <f t="shared" si="120"/>
        <v/>
      </c>
      <c r="B1431" s="67" t="str">
        <f t="shared" si="116"/>
        <v/>
      </c>
      <c r="C1431" s="67" t="str">
        <f t="shared" si="117"/>
        <v/>
      </c>
      <c r="D1431" s="67" t="str">
        <f t="shared" si="118"/>
        <v/>
      </c>
      <c r="E1431" s="67" t="str">
        <f t="shared" si="119"/>
        <v/>
      </c>
    </row>
    <row r="1432" spans="1:5" x14ac:dyDescent="0.25">
      <c r="A1432" s="5" t="str">
        <f t="shared" si="120"/>
        <v/>
      </c>
      <c r="B1432" s="67" t="str">
        <f t="shared" si="116"/>
        <v/>
      </c>
      <c r="C1432" s="67" t="str">
        <f t="shared" si="117"/>
        <v/>
      </c>
      <c r="D1432" s="67" t="str">
        <f t="shared" si="118"/>
        <v/>
      </c>
      <c r="E1432" s="67" t="str">
        <f t="shared" si="119"/>
        <v/>
      </c>
    </row>
    <row r="1433" spans="1:5" x14ac:dyDescent="0.25">
      <c r="A1433" s="5" t="str">
        <f t="shared" si="120"/>
        <v/>
      </c>
      <c r="B1433" s="67" t="str">
        <f t="shared" si="116"/>
        <v/>
      </c>
      <c r="C1433" s="67" t="str">
        <f t="shared" si="117"/>
        <v/>
      </c>
      <c r="D1433" s="67" t="str">
        <f t="shared" si="118"/>
        <v/>
      </c>
      <c r="E1433" s="67" t="str">
        <f t="shared" si="119"/>
        <v/>
      </c>
    </row>
    <row r="1434" spans="1:5" x14ac:dyDescent="0.25">
      <c r="A1434" s="5" t="str">
        <f t="shared" si="120"/>
        <v/>
      </c>
      <c r="B1434" s="67" t="str">
        <f t="shared" si="116"/>
        <v/>
      </c>
      <c r="C1434" s="67" t="str">
        <f t="shared" si="117"/>
        <v/>
      </c>
      <c r="D1434" s="67" t="str">
        <f t="shared" si="118"/>
        <v/>
      </c>
      <c r="E1434" s="67" t="str">
        <f t="shared" si="119"/>
        <v/>
      </c>
    </row>
    <row r="1435" spans="1:5" x14ac:dyDescent="0.25">
      <c r="A1435" s="5" t="str">
        <f t="shared" si="120"/>
        <v/>
      </c>
      <c r="B1435" s="67" t="str">
        <f t="shared" ref="B1435:B1498" si="121">IF(A1435="", "", _xlfn.BINOM.DIST(A1435, $C$3, $B$3, FALSE))</f>
        <v/>
      </c>
      <c r="C1435" s="67" t="str">
        <f t="shared" ref="C1435:C1498" si="122">IF(B1435="", "", _xlfn.BINOM.DIST(A1435, $C$3, $B$3, TRUE))</f>
        <v/>
      </c>
      <c r="D1435" s="67" t="str">
        <f t="shared" ref="D1435:D1498" si="123">IF(A1435="","",1-C1435)</f>
        <v/>
      </c>
      <c r="E1435" s="67" t="str">
        <f t="shared" ref="E1435:E1498" si="124">IF(A1435="","",B1435 * $C$3)</f>
        <v/>
      </c>
    </row>
    <row r="1436" spans="1:5" x14ac:dyDescent="0.25">
      <c r="A1436" s="5" t="str">
        <f t="shared" si="120"/>
        <v/>
      </c>
      <c r="B1436" s="67" t="str">
        <f t="shared" si="121"/>
        <v/>
      </c>
      <c r="C1436" s="67" t="str">
        <f t="shared" si="122"/>
        <v/>
      </c>
      <c r="D1436" s="67" t="str">
        <f t="shared" si="123"/>
        <v/>
      </c>
      <c r="E1436" s="67" t="str">
        <f t="shared" si="124"/>
        <v/>
      </c>
    </row>
    <row r="1437" spans="1:5" x14ac:dyDescent="0.25">
      <c r="A1437" s="5" t="str">
        <f t="shared" si="120"/>
        <v/>
      </c>
      <c r="B1437" s="67" t="str">
        <f t="shared" si="121"/>
        <v/>
      </c>
      <c r="C1437" s="67" t="str">
        <f t="shared" si="122"/>
        <v/>
      </c>
      <c r="D1437" s="67" t="str">
        <f t="shared" si="123"/>
        <v/>
      </c>
      <c r="E1437" s="67" t="str">
        <f t="shared" si="124"/>
        <v/>
      </c>
    </row>
    <row r="1438" spans="1:5" x14ac:dyDescent="0.25">
      <c r="A1438" s="5" t="str">
        <f t="shared" si="120"/>
        <v/>
      </c>
      <c r="B1438" s="67" t="str">
        <f t="shared" si="121"/>
        <v/>
      </c>
      <c r="C1438" s="67" t="str">
        <f t="shared" si="122"/>
        <v/>
      </c>
      <c r="D1438" s="67" t="str">
        <f t="shared" si="123"/>
        <v/>
      </c>
      <c r="E1438" s="67" t="str">
        <f t="shared" si="124"/>
        <v/>
      </c>
    </row>
    <row r="1439" spans="1:5" x14ac:dyDescent="0.25">
      <c r="A1439" s="5" t="str">
        <f t="shared" si="120"/>
        <v/>
      </c>
      <c r="B1439" s="67" t="str">
        <f t="shared" si="121"/>
        <v/>
      </c>
      <c r="C1439" s="67" t="str">
        <f t="shared" si="122"/>
        <v/>
      </c>
      <c r="D1439" s="67" t="str">
        <f t="shared" si="123"/>
        <v/>
      </c>
      <c r="E1439" s="67" t="str">
        <f t="shared" si="124"/>
        <v/>
      </c>
    </row>
    <row r="1440" spans="1:5" x14ac:dyDescent="0.25">
      <c r="A1440" s="5" t="str">
        <f t="shared" si="120"/>
        <v/>
      </c>
      <c r="B1440" s="67" t="str">
        <f t="shared" si="121"/>
        <v/>
      </c>
      <c r="C1440" s="67" t="str">
        <f t="shared" si="122"/>
        <v/>
      </c>
      <c r="D1440" s="67" t="str">
        <f t="shared" si="123"/>
        <v/>
      </c>
      <c r="E1440" s="67" t="str">
        <f t="shared" si="124"/>
        <v/>
      </c>
    </row>
    <row r="1441" spans="1:5" x14ac:dyDescent="0.25">
      <c r="A1441" s="5" t="str">
        <f t="shared" si="120"/>
        <v/>
      </c>
      <c r="B1441" s="67" t="str">
        <f t="shared" si="121"/>
        <v/>
      </c>
      <c r="C1441" s="67" t="str">
        <f t="shared" si="122"/>
        <v/>
      </c>
      <c r="D1441" s="67" t="str">
        <f t="shared" si="123"/>
        <v/>
      </c>
      <c r="E1441" s="67" t="str">
        <f t="shared" si="124"/>
        <v/>
      </c>
    </row>
    <row r="1442" spans="1:5" x14ac:dyDescent="0.25">
      <c r="A1442" s="5" t="str">
        <f t="shared" si="120"/>
        <v/>
      </c>
      <c r="B1442" s="67" t="str">
        <f t="shared" si="121"/>
        <v/>
      </c>
      <c r="C1442" s="67" t="str">
        <f t="shared" si="122"/>
        <v/>
      </c>
      <c r="D1442" s="67" t="str">
        <f t="shared" si="123"/>
        <v/>
      </c>
      <c r="E1442" s="67" t="str">
        <f t="shared" si="124"/>
        <v/>
      </c>
    </row>
    <row r="1443" spans="1:5" x14ac:dyDescent="0.25">
      <c r="A1443" s="5" t="str">
        <f t="shared" si="120"/>
        <v/>
      </c>
      <c r="B1443" s="67" t="str">
        <f t="shared" si="121"/>
        <v/>
      </c>
      <c r="C1443" s="67" t="str">
        <f t="shared" si="122"/>
        <v/>
      </c>
      <c r="D1443" s="67" t="str">
        <f t="shared" si="123"/>
        <v/>
      </c>
      <c r="E1443" s="67" t="str">
        <f t="shared" si="124"/>
        <v/>
      </c>
    </row>
    <row r="1444" spans="1:5" x14ac:dyDescent="0.25">
      <c r="A1444" s="5" t="str">
        <f t="shared" si="120"/>
        <v/>
      </c>
      <c r="B1444" s="67" t="str">
        <f t="shared" si="121"/>
        <v/>
      </c>
      <c r="C1444" s="67" t="str">
        <f t="shared" si="122"/>
        <v/>
      </c>
      <c r="D1444" s="67" t="str">
        <f t="shared" si="123"/>
        <v/>
      </c>
      <c r="E1444" s="67" t="str">
        <f t="shared" si="124"/>
        <v/>
      </c>
    </row>
    <row r="1445" spans="1:5" x14ac:dyDescent="0.25">
      <c r="A1445" s="5" t="str">
        <f t="shared" si="120"/>
        <v/>
      </c>
      <c r="B1445" s="67" t="str">
        <f t="shared" si="121"/>
        <v/>
      </c>
      <c r="C1445" s="67" t="str">
        <f t="shared" si="122"/>
        <v/>
      </c>
      <c r="D1445" s="67" t="str">
        <f t="shared" si="123"/>
        <v/>
      </c>
      <c r="E1445" s="67" t="str">
        <f t="shared" si="124"/>
        <v/>
      </c>
    </row>
    <row r="1446" spans="1:5" x14ac:dyDescent="0.25">
      <c r="A1446" s="5" t="str">
        <f t="shared" si="120"/>
        <v/>
      </c>
      <c r="B1446" s="67" t="str">
        <f t="shared" si="121"/>
        <v/>
      </c>
      <c r="C1446" s="67" t="str">
        <f t="shared" si="122"/>
        <v/>
      </c>
      <c r="D1446" s="67" t="str">
        <f t="shared" si="123"/>
        <v/>
      </c>
      <c r="E1446" s="67" t="str">
        <f t="shared" si="124"/>
        <v/>
      </c>
    </row>
    <row r="1447" spans="1:5" x14ac:dyDescent="0.25">
      <c r="A1447" s="5" t="str">
        <f t="shared" si="120"/>
        <v/>
      </c>
      <c r="B1447" s="67" t="str">
        <f t="shared" si="121"/>
        <v/>
      </c>
      <c r="C1447" s="67" t="str">
        <f t="shared" si="122"/>
        <v/>
      </c>
      <c r="D1447" s="67" t="str">
        <f t="shared" si="123"/>
        <v/>
      </c>
      <c r="E1447" s="67" t="str">
        <f t="shared" si="124"/>
        <v/>
      </c>
    </row>
    <row r="1448" spans="1:5" x14ac:dyDescent="0.25">
      <c r="A1448" s="5" t="str">
        <f t="shared" si="120"/>
        <v/>
      </c>
      <c r="B1448" s="67" t="str">
        <f t="shared" si="121"/>
        <v/>
      </c>
      <c r="C1448" s="67" t="str">
        <f t="shared" si="122"/>
        <v/>
      </c>
      <c r="D1448" s="67" t="str">
        <f t="shared" si="123"/>
        <v/>
      </c>
      <c r="E1448" s="67" t="str">
        <f t="shared" si="124"/>
        <v/>
      </c>
    </row>
    <row r="1449" spans="1:5" x14ac:dyDescent="0.25">
      <c r="A1449" s="5" t="str">
        <f t="shared" si="120"/>
        <v/>
      </c>
      <c r="B1449" s="67" t="str">
        <f t="shared" si="121"/>
        <v/>
      </c>
      <c r="C1449" s="67" t="str">
        <f t="shared" si="122"/>
        <v/>
      </c>
      <c r="D1449" s="67" t="str">
        <f t="shared" si="123"/>
        <v/>
      </c>
      <c r="E1449" s="67" t="str">
        <f t="shared" si="124"/>
        <v/>
      </c>
    </row>
    <row r="1450" spans="1:5" x14ac:dyDescent="0.25">
      <c r="A1450" s="5" t="str">
        <f t="shared" si="120"/>
        <v/>
      </c>
      <c r="B1450" s="67" t="str">
        <f t="shared" si="121"/>
        <v/>
      </c>
      <c r="C1450" s="67" t="str">
        <f t="shared" si="122"/>
        <v/>
      </c>
      <c r="D1450" s="67" t="str">
        <f t="shared" si="123"/>
        <v/>
      </c>
      <c r="E1450" s="67" t="str">
        <f t="shared" si="124"/>
        <v/>
      </c>
    </row>
    <row r="1451" spans="1:5" x14ac:dyDescent="0.25">
      <c r="A1451" s="5" t="str">
        <f t="shared" si="120"/>
        <v/>
      </c>
      <c r="B1451" s="67" t="str">
        <f t="shared" si="121"/>
        <v/>
      </c>
      <c r="C1451" s="67" t="str">
        <f t="shared" si="122"/>
        <v/>
      </c>
      <c r="D1451" s="67" t="str">
        <f t="shared" si="123"/>
        <v/>
      </c>
      <c r="E1451" s="67" t="str">
        <f t="shared" si="124"/>
        <v/>
      </c>
    </row>
    <row r="1452" spans="1:5" x14ac:dyDescent="0.25">
      <c r="A1452" s="5" t="str">
        <f t="shared" si="120"/>
        <v/>
      </c>
      <c r="B1452" s="67" t="str">
        <f t="shared" si="121"/>
        <v/>
      </c>
      <c r="C1452" s="67" t="str">
        <f t="shared" si="122"/>
        <v/>
      </c>
      <c r="D1452" s="67" t="str">
        <f t="shared" si="123"/>
        <v/>
      </c>
      <c r="E1452" s="67" t="str">
        <f t="shared" si="124"/>
        <v/>
      </c>
    </row>
    <row r="1453" spans="1:5" x14ac:dyDescent="0.25">
      <c r="A1453" s="5" t="str">
        <f t="shared" si="120"/>
        <v/>
      </c>
      <c r="B1453" s="67" t="str">
        <f t="shared" si="121"/>
        <v/>
      </c>
      <c r="C1453" s="67" t="str">
        <f t="shared" si="122"/>
        <v/>
      </c>
      <c r="D1453" s="67" t="str">
        <f t="shared" si="123"/>
        <v/>
      </c>
      <c r="E1453" s="67" t="str">
        <f t="shared" si="124"/>
        <v/>
      </c>
    </row>
    <row r="1454" spans="1:5" x14ac:dyDescent="0.25">
      <c r="A1454" s="5" t="str">
        <f t="shared" si="120"/>
        <v/>
      </c>
      <c r="B1454" s="67" t="str">
        <f t="shared" si="121"/>
        <v/>
      </c>
      <c r="C1454" s="67" t="str">
        <f t="shared" si="122"/>
        <v/>
      </c>
      <c r="D1454" s="67" t="str">
        <f t="shared" si="123"/>
        <v/>
      </c>
      <c r="E1454" s="67" t="str">
        <f t="shared" si="124"/>
        <v/>
      </c>
    </row>
    <row r="1455" spans="1:5" x14ac:dyDescent="0.25">
      <c r="A1455" s="5" t="str">
        <f t="shared" si="120"/>
        <v/>
      </c>
      <c r="B1455" s="67" t="str">
        <f t="shared" si="121"/>
        <v/>
      </c>
      <c r="C1455" s="67" t="str">
        <f t="shared" si="122"/>
        <v/>
      </c>
      <c r="D1455" s="67" t="str">
        <f t="shared" si="123"/>
        <v/>
      </c>
      <c r="E1455" s="67" t="str">
        <f t="shared" si="124"/>
        <v/>
      </c>
    </row>
    <row r="1456" spans="1:5" x14ac:dyDescent="0.25">
      <c r="A1456" s="5" t="str">
        <f t="shared" si="120"/>
        <v/>
      </c>
      <c r="B1456" s="67" t="str">
        <f t="shared" si="121"/>
        <v/>
      </c>
      <c r="C1456" s="67" t="str">
        <f t="shared" si="122"/>
        <v/>
      </c>
      <c r="D1456" s="67" t="str">
        <f t="shared" si="123"/>
        <v/>
      </c>
      <c r="E1456" s="67" t="str">
        <f t="shared" si="124"/>
        <v/>
      </c>
    </row>
    <row r="1457" spans="1:5" x14ac:dyDescent="0.25">
      <c r="A1457" s="5" t="str">
        <f t="shared" si="120"/>
        <v/>
      </c>
      <c r="B1457" s="67" t="str">
        <f t="shared" si="121"/>
        <v/>
      </c>
      <c r="C1457" s="67" t="str">
        <f t="shared" si="122"/>
        <v/>
      </c>
      <c r="D1457" s="67" t="str">
        <f t="shared" si="123"/>
        <v/>
      </c>
      <c r="E1457" s="67" t="str">
        <f t="shared" si="124"/>
        <v/>
      </c>
    </row>
    <row r="1458" spans="1:5" x14ac:dyDescent="0.25">
      <c r="A1458" s="5" t="str">
        <f t="shared" si="120"/>
        <v/>
      </c>
      <c r="B1458" s="67" t="str">
        <f t="shared" si="121"/>
        <v/>
      </c>
      <c r="C1458" s="67" t="str">
        <f t="shared" si="122"/>
        <v/>
      </c>
      <c r="D1458" s="67" t="str">
        <f t="shared" si="123"/>
        <v/>
      </c>
      <c r="E1458" s="67" t="str">
        <f t="shared" si="124"/>
        <v/>
      </c>
    </row>
    <row r="1459" spans="1:5" x14ac:dyDescent="0.25">
      <c r="A1459" s="5" t="str">
        <f t="shared" si="120"/>
        <v/>
      </c>
      <c r="B1459" s="67" t="str">
        <f t="shared" si="121"/>
        <v/>
      </c>
      <c r="C1459" s="67" t="str">
        <f t="shared" si="122"/>
        <v/>
      </c>
      <c r="D1459" s="67" t="str">
        <f t="shared" si="123"/>
        <v/>
      </c>
      <c r="E1459" s="67" t="str">
        <f t="shared" si="124"/>
        <v/>
      </c>
    </row>
    <row r="1460" spans="1:5" x14ac:dyDescent="0.25">
      <c r="A1460" s="5" t="str">
        <f t="shared" si="120"/>
        <v/>
      </c>
      <c r="B1460" s="67" t="str">
        <f t="shared" si="121"/>
        <v/>
      </c>
      <c r="C1460" s="67" t="str">
        <f t="shared" si="122"/>
        <v/>
      </c>
      <c r="D1460" s="67" t="str">
        <f t="shared" si="123"/>
        <v/>
      </c>
      <c r="E1460" s="67" t="str">
        <f t="shared" si="124"/>
        <v/>
      </c>
    </row>
    <row r="1461" spans="1:5" x14ac:dyDescent="0.25">
      <c r="A1461" s="5" t="str">
        <f t="shared" si="120"/>
        <v/>
      </c>
      <c r="B1461" s="67" t="str">
        <f t="shared" si="121"/>
        <v/>
      </c>
      <c r="C1461" s="67" t="str">
        <f t="shared" si="122"/>
        <v/>
      </c>
      <c r="D1461" s="67" t="str">
        <f t="shared" si="123"/>
        <v/>
      </c>
      <c r="E1461" s="67" t="str">
        <f t="shared" si="124"/>
        <v/>
      </c>
    </row>
    <row r="1462" spans="1:5" x14ac:dyDescent="0.25">
      <c r="A1462" s="5" t="str">
        <f t="shared" si="120"/>
        <v/>
      </c>
      <c r="B1462" s="67" t="str">
        <f t="shared" si="121"/>
        <v/>
      </c>
      <c r="C1462" s="67" t="str">
        <f t="shared" si="122"/>
        <v/>
      </c>
      <c r="D1462" s="67" t="str">
        <f t="shared" si="123"/>
        <v/>
      </c>
      <c r="E1462" s="67" t="str">
        <f t="shared" si="124"/>
        <v/>
      </c>
    </row>
    <row r="1463" spans="1:5" x14ac:dyDescent="0.25">
      <c r="A1463" s="5" t="str">
        <f t="shared" si="120"/>
        <v/>
      </c>
      <c r="B1463" s="67" t="str">
        <f t="shared" si="121"/>
        <v/>
      </c>
      <c r="C1463" s="67" t="str">
        <f t="shared" si="122"/>
        <v/>
      </c>
      <c r="D1463" s="67" t="str">
        <f t="shared" si="123"/>
        <v/>
      </c>
      <c r="E1463" s="67" t="str">
        <f t="shared" si="124"/>
        <v/>
      </c>
    </row>
    <row r="1464" spans="1:5" x14ac:dyDescent="0.25">
      <c r="A1464" s="5" t="str">
        <f t="shared" si="120"/>
        <v/>
      </c>
      <c r="B1464" s="67" t="str">
        <f t="shared" si="121"/>
        <v/>
      </c>
      <c r="C1464" s="67" t="str">
        <f t="shared" si="122"/>
        <v/>
      </c>
      <c r="D1464" s="67" t="str">
        <f t="shared" si="123"/>
        <v/>
      </c>
      <c r="E1464" s="67" t="str">
        <f t="shared" si="124"/>
        <v/>
      </c>
    </row>
    <row r="1465" spans="1:5" x14ac:dyDescent="0.25">
      <c r="A1465" s="5" t="str">
        <f t="shared" si="120"/>
        <v/>
      </c>
      <c r="B1465" s="67" t="str">
        <f t="shared" si="121"/>
        <v/>
      </c>
      <c r="C1465" s="67" t="str">
        <f t="shared" si="122"/>
        <v/>
      </c>
      <c r="D1465" s="67" t="str">
        <f t="shared" si="123"/>
        <v/>
      </c>
      <c r="E1465" s="67" t="str">
        <f t="shared" si="124"/>
        <v/>
      </c>
    </row>
    <row r="1466" spans="1:5" x14ac:dyDescent="0.25">
      <c r="A1466" s="5" t="str">
        <f t="shared" si="120"/>
        <v/>
      </c>
      <c r="B1466" s="67" t="str">
        <f t="shared" si="121"/>
        <v/>
      </c>
      <c r="C1466" s="67" t="str">
        <f t="shared" si="122"/>
        <v/>
      </c>
      <c r="D1466" s="67" t="str">
        <f t="shared" si="123"/>
        <v/>
      </c>
      <c r="E1466" s="67" t="str">
        <f t="shared" si="124"/>
        <v/>
      </c>
    </row>
    <row r="1467" spans="1:5" x14ac:dyDescent="0.25">
      <c r="A1467" s="5" t="str">
        <f t="shared" si="120"/>
        <v/>
      </c>
      <c r="B1467" s="67" t="str">
        <f t="shared" si="121"/>
        <v/>
      </c>
      <c r="C1467" s="67" t="str">
        <f t="shared" si="122"/>
        <v/>
      </c>
      <c r="D1467" s="67" t="str">
        <f t="shared" si="123"/>
        <v/>
      </c>
      <c r="E1467" s="67" t="str">
        <f t="shared" si="124"/>
        <v/>
      </c>
    </row>
    <row r="1468" spans="1:5" x14ac:dyDescent="0.25">
      <c r="A1468" s="5" t="str">
        <f t="shared" si="120"/>
        <v/>
      </c>
      <c r="B1468" s="67" t="str">
        <f t="shared" si="121"/>
        <v/>
      </c>
      <c r="C1468" s="67" t="str">
        <f t="shared" si="122"/>
        <v/>
      </c>
      <c r="D1468" s="67" t="str">
        <f t="shared" si="123"/>
        <v/>
      </c>
      <c r="E1468" s="67" t="str">
        <f t="shared" si="124"/>
        <v/>
      </c>
    </row>
    <row r="1469" spans="1:5" x14ac:dyDescent="0.25">
      <c r="A1469" s="5" t="str">
        <f t="shared" si="120"/>
        <v/>
      </c>
      <c r="B1469" s="67" t="str">
        <f t="shared" si="121"/>
        <v/>
      </c>
      <c r="C1469" s="67" t="str">
        <f t="shared" si="122"/>
        <v/>
      </c>
      <c r="D1469" s="67" t="str">
        <f t="shared" si="123"/>
        <v/>
      </c>
      <c r="E1469" s="67" t="str">
        <f t="shared" si="124"/>
        <v/>
      </c>
    </row>
    <row r="1470" spans="1:5" x14ac:dyDescent="0.25">
      <c r="A1470" s="5" t="str">
        <f t="shared" si="120"/>
        <v/>
      </c>
      <c r="B1470" s="67" t="str">
        <f t="shared" si="121"/>
        <v/>
      </c>
      <c r="C1470" s="67" t="str">
        <f t="shared" si="122"/>
        <v/>
      </c>
      <c r="D1470" s="67" t="str">
        <f t="shared" si="123"/>
        <v/>
      </c>
      <c r="E1470" s="67" t="str">
        <f t="shared" si="124"/>
        <v/>
      </c>
    </row>
    <row r="1471" spans="1:5" x14ac:dyDescent="0.25">
      <c r="A1471" s="5" t="str">
        <f t="shared" si="120"/>
        <v/>
      </c>
      <c r="B1471" s="67" t="str">
        <f t="shared" si="121"/>
        <v/>
      </c>
      <c r="C1471" s="67" t="str">
        <f t="shared" si="122"/>
        <v/>
      </c>
      <c r="D1471" s="67" t="str">
        <f t="shared" si="123"/>
        <v/>
      </c>
      <c r="E1471" s="67" t="str">
        <f t="shared" si="124"/>
        <v/>
      </c>
    </row>
    <row r="1472" spans="1:5" x14ac:dyDescent="0.25">
      <c r="A1472" s="5" t="str">
        <f t="shared" si="120"/>
        <v/>
      </c>
      <c r="B1472" s="67" t="str">
        <f t="shared" si="121"/>
        <v/>
      </c>
      <c r="C1472" s="67" t="str">
        <f t="shared" si="122"/>
        <v/>
      </c>
      <c r="D1472" s="67" t="str">
        <f t="shared" si="123"/>
        <v/>
      </c>
      <c r="E1472" s="67" t="str">
        <f t="shared" si="124"/>
        <v/>
      </c>
    </row>
    <row r="1473" spans="1:5" x14ac:dyDescent="0.25">
      <c r="A1473" s="5" t="str">
        <f t="shared" si="120"/>
        <v/>
      </c>
      <c r="B1473" s="67" t="str">
        <f t="shared" si="121"/>
        <v/>
      </c>
      <c r="C1473" s="67" t="str">
        <f t="shared" si="122"/>
        <v/>
      </c>
      <c r="D1473" s="67" t="str">
        <f t="shared" si="123"/>
        <v/>
      </c>
      <c r="E1473" s="67" t="str">
        <f t="shared" si="124"/>
        <v/>
      </c>
    </row>
    <row r="1474" spans="1:5" x14ac:dyDescent="0.25">
      <c r="A1474" s="5" t="str">
        <f t="shared" si="120"/>
        <v/>
      </c>
      <c r="B1474" s="67" t="str">
        <f t="shared" si="121"/>
        <v/>
      </c>
      <c r="C1474" s="67" t="str">
        <f t="shared" si="122"/>
        <v/>
      </c>
      <c r="D1474" s="67" t="str">
        <f t="shared" si="123"/>
        <v/>
      </c>
      <c r="E1474" s="67" t="str">
        <f t="shared" si="124"/>
        <v/>
      </c>
    </row>
    <row r="1475" spans="1:5" x14ac:dyDescent="0.25">
      <c r="A1475" s="5" t="str">
        <f t="shared" si="120"/>
        <v/>
      </c>
      <c r="B1475" s="67" t="str">
        <f t="shared" si="121"/>
        <v/>
      </c>
      <c r="C1475" s="67" t="str">
        <f t="shared" si="122"/>
        <v/>
      </c>
      <c r="D1475" s="67" t="str">
        <f t="shared" si="123"/>
        <v/>
      </c>
      <c r="E1475" s="67" t="str">
        <f t="shared" si="124"/>
        <v/>
      </c>
    </row>
    <row r="1476" spans="1:5" x14ac:dyDescent="0.25">
      <c r="A1476" s="5" t="str">
        <f t="shared" si="120"/>
        <v/>
      </c>
      <c r="B1476" s="67" t="str">
        <f t="shared" si="121"/>
        <v/>
      </c>
      <c r="C1476" s="67" t="str">
        <f t="shared" si="122"/>
        <v/>
      </c>
      <c r="D1476" s="67" t="str">
        <f t="shared" si="123"/>
        <v/>
      </c>
      <c r="E1476" s="67" t="str">
        <f t="shared" si="124"/>
        <v/>
      </c>
    </row>
    <row r="1477" spans="1:5" x14ac:dyDescent="0.25">
      <c r="A1477" s="5" t="str">
        <f t="shared" si="120"/>
        <v/>
      </c>
      <c r="B1477" s="67" t="str">
        <f t="shared" si="121"/>
        <v/>
      </c>
      <c r="C1477" s="67" t="str">
        <f t="shared" si="122"/>
        <v/>
      </c>
      <c r="D1477" s="67" t="str">
        <f t="shared" si="123"/>
        <v/>
      </c>
      <c r="E1477" s="67" t="str">
        <f t="shared" si="124"/>
        <v/>
      </c>
    </row>
    <row r="1478" spans="1:5" x14ac:dyDescent="0.25">
      <c r="A1478" s="5" t="str">
        <f t="shared" si="120"/>
        <v/>
      </c>
      <c r="B1478" s="67" t="str">
        <f t="shared" si="121"/>
        <v/>
      </c>
      <c r="C1478" s="67" t="str">
        <f t="shared" si="122"/>
        <v/>
      </c>
      <c r="D1478" s="67" t="str">
        <f t="shared" si="123"/>
        <v/>
      </c>
      <c r="E1478" s="67" t="str">
        <f t="shared" si="124"/>
        <v/>
      </c>
    </row>
    <row r="1479" spans="1:5" x14ac:dyDescent="0.25">
      <c r="A1479" s="5" t="str">
        <f t="shared" ref="A1479:A1542" si="125">IF(ROW()-ROW($A$6) &lt;= $C$3, ROW()-ROW($A$6), "")</f>
        <v/>
      </c>
      <c r="B1479" s="67" t="str">
        <f t="shared" si="121"/>
        <v/>
      </c>
      <c r="C1479" s="67" t="str">
        <f t="shared" si="122"/>
        <v/>
      </c>
      <c r="D1479" s="67" t="str">
        <f t="shared" si="123"/>
        <v/>
      </c>
      <c r="E1479" s="67" t="str">
        <f t="shared" si="124"/>
        <v/>
      </c>
    </row>
    <row r="1480" spans="1:5" x14ac:dyDescent="0.25">
      <c r="A1480" s="5" t="str">
        <f t="shared" si="125"/>
        <v/>
      </c>
      <c r="B1480" s="67" t="str">
        <f t="shared" si="121"/>
        <v/>
      </c>
      <c r="C1480" s="67" t="str">
        <f t="shared" si="122"/>
        <v/>
      </c>
      <c r="D1480" s="67" t="str">
        <f t="shared" si="123"/>
        <v/>
      </c>
      <c r="E1480" s="67" t="str">
        <f t="shared" si="124"/>
        <v/>
      </c>
    </row>
    <row r="1481" spans="1:5" x14ac:dyDescent="0.25">
      <c r="A1481" s="5" t="str">
        <f t="shared" si="125"/>
        <v/>
      </c>
      <c r="B1481" s="67" t="str">
        <f t="shared" si="121"/>
        <v/>
      </c>
      <c r="C1481" s="67" t="str">
        <f t="shared" si="122"/>
        <v/>
      </c>
      <c r="D1481" s="67" t="str">
        <f t="shared" si="123"/>
        <v/>
      </c>
      <c r="E1481" s="67" t="str">
        <f t="shared" si="124"/>
        <v/>
      </c>
    </row>
    <row r="1482" spans="1:5" x14ac:dyDescent="0.25">
      <c r="A1482" s="5" t="str">
        <f t="shared" si="125"/>
        <v/>
      </c>
      <c r="B1482" s="67" t="str">
        <f t="shared" si="121"/>
        <v/>
      </c>
      <c r="C1482" s="67" t="str">
        <f t="shared" si="122"/>
        <v/>
      </c>
      <c r="D1482" s="67" t="str">
        <f t="shared" si="123"/>
        <v/>
      </c>
      <c r="E1482" s="67" t="str">
        <f t="shared" si="124"/>
        <v/>
      </c>
    </row>
    <row r="1483" spans="1:5" x14ac:dyDescent="0.25">
      <c r="A1483" s="5" t="str">
        <f t="shared" si="125"/>
        <v/>
      </c>
      <c r="B1483" s="67" t="str">
        <f t="shared" si="121"/>
        <v/>
      </c>
      <c r="C1483" s="67" t="str">
        <f t="shared" si="122"/>
        <v/>
      </c>
      <c r="D1483" s="67" t="str">
        <f t="shared" si="123"/>
        <v/>
      </c>
      <c r="E1483" s="67" t="str">
        <f t="shared" si="124"/>
        <v/>
      </c>
    </row>
    <row r="1484" spans="1:5" x14ac:dyDescent="0.25">
      <c r="A1484" s="5" t="str">
        <f t="shared" si="125"/>
        <v/>
      </c>
      <c r="B1484" s="67" t="str">
        <f t="shared" si="121"/>
        <v/>
      </c>
      <c r="C1484" s="67" t="str">
        <f t="shared" si="122"/>
        <v/>
      </c>
      <c r="D1484" s="67" t="str">
        <f t="shared" si="123"/>
        <v/>
      </c>
      <c r="E1484" s="67" t="str">
        <f t="shared" si="124"/>
        <v/>
      </c>
    </row>
    <row r="1485" spans="1:5" x14ac:dyDescent="0.25">
      <c r="A1485" s="5" t="str">
        <f t="shared" si="125"/>
        <v/>
      </c>
      <c r="B1485" s="67" t="str">
        <f t="shared" si="121"/>
        <v/>
      </c>
      <c r="C1485" s="67" t="str">
        <f t="shared" si="122"/>
        <v/>
      </c>
      <c r="D1485" s="67" t="str">
        <f t="shared" si="123"/>
        <v/>
      </c>
      <c r="E1485" s="67" t="str">
        <f t="shared" si="124"/>
        <v/>
      </c>
    </row>
    <row r="1486" spans="1:5" x14ac:dyDescent="0.25">
      <c r="A1486" s="5" t="str">
        <f t="shared" si="125"/>
        <v/>
      </c>
      <c r="B1486" s="67" t="str">
        <f t="shared" si="121"/>
        <v/>
      </c>
      <c r="C1486" s="67" t="str">
        <f t="shared" si="122"/>
        <v/>
      </c>
      <c r="D1486" s="67" t="str">
        <f t="shared" si="123"/>
        <v/>
      </c>
      <c r="E1486" s="67" t="str">
        <f t="shared" si="124"/>
        <v/>
      </c>
    </row>
    <row r="1487" spans="1:5" x14ac:dyDescent="0.25">
      <c r="A1487" s="5" t="str">
        <f t="shared" si="125"/>
        <v/>
      </c>
      <c r="B1487" s="67" t="str">
        <f t="shared" si="121"/>
        <v/>
      </c>
      <c r="C1487" s="67" t="str">
        <f t="shared" si="122"/>
        <v/>
      </c>
      <c r="D1487" s="67" t="str">
        <f t="shared" si="123"/>
        <v/>
      </c>
      <c r="E1487" s="67" t="str">
        <f t="shared" si="124"/>
        <v/>
      </c>
    </row>
    <row r="1488" spans="1:5" x14ac:dyDescent="0.25">
      <c r="A1488" s="5" t="str">
        <f t="shared" si="125"/>
        <v/>
      </c>
      <c r="B1488" s="67" t="str">
        <f t="shared" si="121"/>
        <v/>
      </c>
      <c r="C1488" s="67" t="str">
        <f t="shared" si="122"/>
        <v/>
      </c>
      <c r="D1488" s="67" t="str">
        <f t="shared" si="123"/>
        <v/>
      </c>
      <c r="E1488" s="67" t="str">
        <f t="shared" si="124"/>
        <v/>
      </c>
    </row>
    <row r="1489" spans="1:5" x14ac:dyDescent="0.25">
      <c r="A1489" s="5" t="str">
        <f t="shared" si="125"/>
        <v/>
      </c>
      <c r="B1489" s="67" t="str">
        <f t="shared" si="121"/>
        <v/>
      </c>
      <c r="C1489" s="67" t="str">
        <f t="shared" si="122"/>
        <v/>
      </c>
      <c r="D1489" s="67" t="str">
        <f t="shared" si="123"/>
        <v/>
      </c>
      <c r="E1489" s="67" t="str">
        <f t="shared" si="124"/>
        <v/>
      </c>
    </row>
    <row r="1490" spans="1:5" x14ac:dyDescent="0.25">
      <c r="A1490" s="5" t="str">
        <f t="shared" si="125"/>
        <v/>
      </c>
      <c r="B1490" s="67" t="str">
        <f t="shared" si="121"/>
        <v/>
      </c>
      <c r="C1490" s="67" t="str">
        <f t="shared" si="122"/>
        <v/>
      </c>
      <c r="D1490" s="67" t="str">
        <f t="shared" si="123"/>
        <v/>
      </c>
      <c r="E1490" s="67" t="str">
        <f t="shared" si="124"/>
        <v/>
      </c>
    </row>
    <row r="1491" spans="1:5" x14ac:dyDescent="0.25">
      <c r="A1491" s="5" t="str">
        <f t="shared" si="125"/>
        <v/>
      </c>
      <c r="B1491" s="67" t="str">
        <f t="shared" si="121"/>
        <v/>
      </c>
      <c r="C1491" s="67" t="str">
        <f t="shared" si="122"/>
        <v/>
      </c>
      <c r="D1491" s="67" t="str">
        <f t="shared" si="123"/>
        <v/>
      </c>
      <c r="E1491" s="67" t="str">
        <f t="shared" si="124"/>
        <v/>
      </c>
    </row>
    <row r="1492" spans="1:5" x14ac:dyDescent="0.25">
      <c r="A1492" s="5" t="str">
        <f t="shared" si="125"/>
        <v/>
      </c>
      <c r="B1492" s="67" t="str">
        <f t="shared" si="121"/>
        <v/>
      </c>
      <c r="C1492" s="67" t="str">
        <f t="shared" si="122"/>
        <v/>
      </c>
      <c r="D1492" s="67" t="str">
        <f t="shared" si="123"/>
        <v/>
      </c>
      <c r="E1492" s="67" t="str">
        <f t="shared" si="124"/>
        <v/>
      </c>
    </row>
    <row r="1493" spans="1:5" x14ac:dyDescent="0.25">
      <c r="A1493" s="5" t="str">
        <f t="shared" si="125"/>
        <v/>
      </c>
      <c r="B1493" s="67" t="str">
        <f t="shared" si="121"/>
        <v/>
      </c>
      <c r="C1493" s="67" t="str">
        <f t="shared" si="122"/>
        <v/>
      </c>
      <c r="D1493" s="67" t="str">
        <f t="shared" si="123"/>
        <v/>
      </c>
      <c r="E1493" s="67" t="str">
        <f t="shared" si="124"/>
        <v/>
      </c>
    </row>
    <row r="1494" spans="1:5" x14ac:dyDescent="0.25">
      <c r="A1494" s="5" t="str">
        <f t="shared" si="125"/>
        <v/>
      </c>
      <c r="B1494" s="67" t="str">
        <f t="shared" si="121"/>
        <v/>
      </c>
      <c r="C1494" s="67" t="str">
        <f t="shared" si="122"/>
        <v/>
      </c>
      <c r="D1494" s="67" t="str">
        <f t="shared" si="123"/>
        <v/>
      </c>
      <c r="E1494" s="67" t="str">
        <f t="shared" si="124"/>
        <v/>
      </c>
    </row>
    <row r="1495" spans="1:5" x14ac:dyDescent="0.25">
      <c r="A1495" s="5" t="str">
        <f t="shared" si="125"/>
        <v/>
      </c>
      <c r="B1495" s="67" t="str">
        <f t="shared" si="121"/>
        <v/>
      </c>
      <c r="C1495" s="67" t="str">
        <f t="shared" si="122"/>
        <v/>
      </c>
      <c r="D1495" s="67" t="str">
        <f t="shared" si="123"/>
        <v/>
      </c>
      <c r="E1495" s="67" t="str">
        <f t="shared" si="124"/>
        <v/>
      </c>
    </row>
    <row r="1496" spans="1:5" x14ac:dyDescent="0.25">
      <c r="A1496" s="5" t="str">
        <f t="shared" si="125"/>
        <v/>
      </c>
      <c r="B1496" s="67" t="str">
        <f t="shared" si="121"/>
        <v/>
      </c>
      <c r="C1496" s="67" t="str">
        <f t="shared" si="122"/>
        <v/>
      </c>
      <c r="D1496" s="67" t="str">
        <f t="shared" si="123"/>
        <v/>
      </c>
      <c r="E1496" s="67" t="str">
        <f t="shared" si="124"/>
        <v/>
      </c>
    </row>
    <row r="1497" spans="1:5" x14ac:dyDescent="0.25">
      <c r="A1497" s="5" t="str">
        <f t="shared" si="125"/>
        <v/>
      </c>
      <c r="B1497" s="67" t="str">
        <f t="shared" si="121"/>
        <v/>
      </c>
      <c r="C1497" s="67" t="str">
        <f t="shared" si="122"/>
        <v/>
      </c>
      <c r="D1497" s="67" t="str">
        <f t="shared" si="123"/>
        <v/>
      </c>
      <c r="E1497" s="67" t="str">
        <f t="shared" si="124"/>
        <v/>
      </c>
    </row>
    <row r="1498" spans="1:5" x14ac:dyDescent="0.25">
      <c r="A1498" s="5" t="str">
        <f t="shared" si="125"/>
        <v/>
      </c>
      <c r="B1498" s="67" t="str">
        <f t="shared" si="121"/>
        <v/>
      </c>
      <c r="C1498" s="67" t="str">
        <f t="shared" si="122"/>
        <v/>
      </c>
      <c r="D1498" s="67" t="str">
        <f t="shared" si="123"/>
        <v/>
      </c>
      <c r="E1498" s="67" t="str">
        <f t="shared" si="124"/>
        <v/>
      </c>
    </row>
    <row r="1499" spans="1:5" x14ac:dyDescent="0.25">
      <c r="A1499" s="5" t="str">
        <f t="shared" si="125"/>
        <v/>
      </c>
      <c r="B1499" s="67" t="str">
        <f t="shared" ref="B1499:B1562" si="126">IF(A1499="", "", _xlfn.BINOM.DIST(A1499, $C$3, $B$3, FALSE))</f>
        <v/>
      </c>
      <c r="C1499" s="67" t="str">
        <f t="shared" ref="C1499:C1562" si="127">IF(B1499="", "", _xlfn.BINOM.DIST(A1499, $C$3, $B$3, TRUE))</f>
        <v/>
      </c>
      <c r="D1499" s="67" t="str">
        <f t="shared" ref="D1499:D1562" si="128">IF(A1499="","",1-C1499)</f>
        <v/>
      </c>
      <c r="E1499" s="67" t="str">
        <f t="shared" ref="E1499:E1562" si="129">IF(A1499="","",B1499 * $C$3)</f>
        <v/>
      </c>
    </row>
    <row r="1500" spans="1:5" x14ac:dyDescent="0.25">
      <c r="A1500" s="5" t="str">
        <f t="shared" si="125"/>
        <v/>
      </c>
      <c r="B1500" s="67" t="str">
        <f t="shared" si="126"/>
        <v/>
      </c>
      <c r="C1500" s="67" t="str">
        <f t="shared" si="127"/>
        <v/>
      </c>
      <c r="D1500" s="67" t="str">
        <f t="shared" si="128"/>
        <v/>
      </c>
      <c r="E1500" s="67" t="str">
        <f t="shared" si="129"/>
        <v/>
      </c>
    </row>
    <row r="1501" spans="1:5" x14ac:dyDescent="0.25">
      <c r="A1501" s="5" t="str">
        <f t="shared" si="125"/>
        <v/>
      </c>
      <c r="B1501" s="67" t="str">
        <f t="shared" si="126"/>
        <v/>
      </c>
      <c r="C1501" s="67" t="str">
        <f t="shared" si="127"/>
        <v/>
      </c>
      <c r="D1501" s="67" t="str">
        <f t="shared" si="128"/>
        <v/>
      </c>
      <c r="E1501" s="67" t="str">
        <f t="shared" si="129"/>
        <v/>
      </c>
    </row>
    <row r="1502" spans="1:5" x14ac:dyDescent="0.25">
      <c r="A1502" s="5" t="str">
        <f t="shared" si="125"/>
        <v/>
      </c>
      <c r="B1502" s="67" t="str">
        <f t="shared" si="126"/>
        <v/>
      </c>
      <c r="C1502" s="67" t="str">
        <f t="shared" si="127"/>
        <v/>
      </c>
      <c r="D1502" s="67" t="str">
        <f t="shared" si="128"/>
        <v/>
      </c>
      <c r="E1502" s="67" t="str">
        <f t="shared" si="129"/>
        <v/>
      </c>
    </row>
    <row r="1503" spans="1:5" x14ac:dyDescent="0.25">
      <c r="A1503" s="5" t="str">
        <f t="shared" si="125"/>
        <v/>
      </c>
      <c r="B1503" s="67" t="str">
        <f t="shared" si="126"/>
        <v/>
      </c>
      <c r="C1503" s="67" t="str">
        <f t="shared" si="127"/>
        <v/>
      </c>
      <c r="D1503" s="67" t="str">
        <f t="shared" si="128"/>
        <v/>
      </c>
      <c r="E1503" s="67" t="str">
        <f t="shared" si="129"/>
        <v/>
      </c>
    </row>
    <row r="1504" spans="1:5" x14ac:dyDescent="0.25">
      <c r="A1504" s="5" t="str">
        <f t="shared" si="125"/>
        <v/>
      </c>
      <c r="B1504" s="67" t="str">
        <f t="shared" si="126"/>
        <v/>
      </c>
      <c r="C1504" s="67" t="str">
        <f t="shared" si="127"/>
        <v/>
      </c>
      <c r="D1504" s="67" t="str">
        <f t="shared" si="128"/>
        <v/>
      </c>
      <c r="E1504" s="67" t="str">
        <f t="shared" si="129"/>
        <v/>
      </c>
    </row>
    <row r="1505" spans="1:5" x14ac:dyDescent="0.25">
      <c r="A1505" s="5" t="str">
        <f t="shared" si="125"/>
        <v/>
      </c>
      <c r="B1505" s="67" t="str">
        <f t="shared" si="126"/>
        <v/>
      </c>
      <c r="C1505" s="67" t="str">
        <f t="shared" si="127"/>
        <v/>
      </c>
      <c r="D1505" s="67" t="str">
        <f t="shared" si="128"/>
        <v/>
      </c>
      <c r="E1505" s="67" t="str">
        <f t="shared" si="129"/>
        <v/>
      </c>
    </row>
    <row r="1506" spans="1:5" x14ac:dyDescent="0.25">
      <c r="A1506" s="5" t="str">
        <f t="shared" si="125"/>
        <v/>
      </c>
      <c r="B1506" s="67" t="str">
        <f t="shared" si="126"/>
        <v/>
      </c>
      <c r="C1506" s="67" t="str">
        <f t="shared" si="127"/>
        <v/>
      </c>
      <c r="D1506" s="67" t="str">
        <f t="shared" si="128"/>
        <v/>
      </c>
      <c r="E1506" s="67" t="str">
        <f t="shared" si="129"/>
        <v/>
      </c>
    </row>
    <row r="1507" spans="1:5" x14ac:dyDescent="0.25">
      <c r="A1507" s="5" t="str">
        <f t="shared" si="125"/>
        <v/>
      </c>
      <c r="B1507" s="67" t="str">
        <f t="shared" si="126"/>
        <v/>
      </c>
      <c r="C1507" s="67" t="str">
        <f t="shared" si="127"/>
        <v/>
      </c>
      <c r="D1507" s="67" t="str">
        <f t="shared" si="128"/>
        <v/>
      </c>
      <c r="E1507" s="67" t="str">
        <f t="shared" si="129"/>
        <v/>
      </c>
    </row>
    <row r="1508" spans="1:5" x14ac:dyDescent="0.25">
      <c r="A1508" s="5" t="str">
        <f t="shared" si="125"/>
        <v/>
      </c>
      <c r="B1508" s="67" t="str">
        <f t="shared" si="126"/>
        <v/>
      </c>
      <c r="C1508" s="67" t="str">
        <f t="shared" si="127"/>
        <v/>
      </c>
      <c r="D1508" s="67" t="str">
        <f t="shared" si="128"/>
        <v/>
      </c>
      <c r="E1508" s="67" t="str">
        <f t="shared" si="129"/>
        <v/>
      </c>
    </row>
    <row r="1509" spans="1:5" x14ac:dyDescent="0.25">
      <c r="A1509" s="5" t="str">
        <f t="shared" si="125"/>
        <v/>
      </c>
      <c r="B1509" s="67" t="str">
        <f t="shared" si="126"/>
        <v/>
      </c>
      <c r="C1509" s="67" t="str">
        <f t="shared" si="127"/>
        <v/>
      </c>
      <c r="D1509" s="67" t="str">
        <f t="shared" si="128"/>
        <v/>
      </c>
      <c r="E1509" s="67" t="str">
        <f t="shared" si="129"/>
        <v/>
      </c>
    </row>
    <row r="1510" spans="1:5" x14ac:dyDescent="0.25">
      <c r="A1510" s="5" t="str">
        <f t="shared" si="125"/>
        <v/>
      </c>
      <c r="B1510" s="67" t="str">
        <f t="shared" si="126"/>
        <v/>
      </c>
      <c r="C1510" s="67" t="str">
        <f t="shared" si="127"/>
        <v/>
      </c>
      <c r="D1510" s="67" t="str">
        <f t="shared" si="128"/>
        <v/>
      </c>
      <c r="E1510" s="67" t="str">
        <f t="shared" si="129"/>
        <v/>
      </c>
    </row>
    <row r="1511" spans="1:5" x14ac:dyDescent="0.25">
      <c r="A1511" s="5" t="str">
        <f t="shared" si="125"/>
        <v/>
      </c>
      <c r="B1511" s="67" t="str">
        <f t="shared" si="126"/>
        <v/>
      </c>
      <c r="C1511" s="67" t="str">
        <f t="shared" si="127"/>
        <v/>
      </c>
      <c r="D1511" s="67" t="str">
        <f t="shared" si="128"/>
        <v/>
      </c>
      <c r="E1511" s="67" t="str">
        <f t="shared" si="129"/>
        <v/>
      </c>
    </row>
    <row r="1512" spans="1:5" x14ac:dyDescent="0.25">
      <c r="A1512" s="5" t="str">
        <f t="shared" si="125"/>
        <v/>
      </c>
      <c r="B1512" s="67" t="str">
        <f t="shared" si="126"/>
        <v/>
      </c>
      <c r="C1512" s="67" t="str">
        <f t="shared" si="127"/>
        <v/>
      </c>
      <c r="D1512" s="67" t="str">
        <f t="shared" si="128"/>
        <v/>
      </c>
      <c r="E1512" s="67" t="str">
        <f t="shared" si="129"/>
        <v/>
      </c>
    </row>
    <row r="1513" spans="1:5" x14ac:dyDescent="0.25">
      <c r="A1513" s="5" t="str">
        <f t="shared" si="125"/>
        <v/>
      </c>
      <c r="B1513" s="67" t="str">
        <f t="shared" si="126"/>
        <v/>
      </c>
      <c r="C1513" s="67" t="str">
        <f t="shared" si="127"/>
        <v/>
      </c>
      <c r="D1513" s="67" t="str">
        <f t="shared" si="128"/>
        <v/>
      </c>
      <c r="E1513" s="67" t="str">
        <f t="shared" si="129"/>
        <v/>
      </c>
    </row>
    <row r="1514" spans="1:5" x14ac:dyDescent="0.25">
      <c r="A1514" s="5" t="str">
        <f t="shared" si="125"/>
        <v/>
      </c>
      <c r="B1514" s="67" t="str">
        <f t="shared" si="126"/>
        <v/>
      </c>
      <c r="C1514" s="67" t="str">
        <f t="shared" si="127"/>
        <v/>
      </c>
      <c r="D1514" s="67" t="str">
        <f t="shared" si="128"/>
        <v/>
      </c>
      <c r="E1514" s="67" t="str">
        <f t="shared" si="129"/>
        <v/>
      </c>
    </row>
    <row r="1515" spans="1:5" x14ac:dyDescent="0.25">
      <c r="A1515" s="5" t="str">
        <f t="shared" si="125"/>
        <v/>
      </c>
      <c r="B1515" s="67" t="str">
        <f t="shared" si="126"/>
        <v/>
      </c>
      <c r="C1515" s="67" t="str">
        <f t="shared" si="127"/>
        <v/>
      </c>
      <c r="D1515" s="67" t="str">
        <f t="shared" si="128"/>
        <v/>
      </c>
      <c r="E1515" s="67" t="str">
        <f t="shared" si="129"/>
        <v/>
      </c>
    </row>
    <row r="1516" spans="1:5" x14ac:dyDescent="0.25">
      <c r="A1516" s="5" t="str">
        <f t="shared" si="125"/>
        <v/>
      </c>
      <c r="B1516" s="67" t="str">
        <f t="shared" si="126"/>
        <v/>
      </c>
      <c r="C1516" s="67" t="str">
        <f t="shared" si="127"/>
        <v/>
      </c>
      <c r="D1516" s="67" t="str">
        <f t="shared" si="128"/>
        <v/>
      </c>
      <c r="E1516" s="67" t="str">
        <f t="shared" si="129"/>
        <v/>
      </c>
    </row>
    <row r="1517" spans="1:5" x14ac:dyDescent="0.25">
      <c r="A1517" s="5" t="str">
        <f t="shared" si="125"/>
        <v/>
      </c>
      <c r="B1517" s="67" t="str">
        <f t="shared" si="126"/>
        <v/>
      </c>
      <c r="C1517" s="67" t="str">
        <f t="shared" si="127"/>
        <v/>
      </c>
      <c r="D1517" s="67" t="str">
        <f t="shared" si="128"/>
        <v/>
      </c>
      <c r="E1517" s="67" t="str">
        <f t="shared" si="129"/>
        <v/>
      </c>
    </row>
    <row r="1518" spans="1:5" x14ac:dyDescent="0.25">
      <c r="A1518" s="5" t="str">
        <f t="shared" si="125"/>
        <v/>
      </c>
      <c r="B1518" s="67" t="str">
        <f t="shared" si="126"/>
        <v/>
      </c>
      <c r="C1518" s="67" t="str">
        <f t="shared" si="127"/>
        <v/>
      </c>
      <c r="D1518" s="67" t="str">
        <f t="shared" si="128"/>
        <v/>
      </c>
      <c r="E1518" s="67" t="str">
        <f t="shared" si="129"/>
        <v/>
      </c>
    </row>
    <row r="1519" spans="1:5" x14ac:dyDescent="0.25">
      <c r="A1519" s="5" t="str">
        <f t="shared" si="125"/>
        <v/>
      </c>
      <c r="B1519" s="67" t="str">
        <f t="shared" si="126"/>
        <v/>
      </c>
      <c r="C1519" s="67" t="str">
        <f t="shared" si="127"/>
        <v/>
      </c>
      <c r="D1519" s="67" t="str">
        <f t="shared" si="128"/>
        <v/>
      </c>
      <c r="E1519" s="67" t="str">
        <f t="shared" si="129"/>
        <v/>
      </c>
    </row>
    <row r="1520" spans="1:5" x14ac:dyDescent="0.25">
      <c r="A1520" s="5" t="str">
        <f t="shared" si="125"/>
        <v/>
      </c>
      <c r="B1520" s="67" t="str">
        <f t="shared" si="126"/>
        <v/>
      </c>
      <c r="C1520" s="67" t="str">
        <f t="shared" si="127"/>
        <v/>
      </c>
      <c r="D1520" s="67" t="str">
        <f t="shared" si="128"/>
        <v/>
      </c>
      <c r="E1520" s="67" t="str">
        <f t="shared" si="129"/>
        <v/>
      </c>
    </row>
    <row r="1521" spans="1:5" x14ac:dyDescent="0.25">
      <c r="A1521" s="5" t="str">
        <f t="shared" si="125"/>
        <v/>
      </c>
      <c r="B1521" s="67" t="str">
        <f t="shared" si="126"/>
        <v/>
      </c>
      <c r="C1521" s="67" t="str">
        <f t="shared" si="127"/>
        <v/>
      </c>
      <c r="D1521" s="67" t="str">
        <f t="shared" si="128"/>
        <v/>
      </c>
      <c r="E1521" s="67" t="str">
        <f t="shared" si="129"/>
        <v/>
      </c>
    </row>
    <row r="1522" spans="1:5" x14ac:dyDescent="0.25">
      <c r="A1522" s="5" t="str">
        <f t="shared" si="125"/>
        <v/>
      </c>
      <c r="B1522" s="67" t="str">
        <f t="shared" si="126"/>
        <v/>
      </c>
      <c r="C1522" s="67" t="str">
        <f t="shared" si="127"/>
        <v/>
      </c>
      <c r="D1522" s="67" t="str">
        <f t="shared" si="128"/>
        <v/>
      </c>
      <c r="E1522" s="67" t="str">
        <f t="shared" si="129"/>
        <v/>
      </c>
    </row>
    <row r="1523" spans="1:5" x14ac:dyDescent="0.25">
      <c r="A1523" s="5" t="str">
        <f t="shared" si="125"/>
        <v/>
      </c>
      <c r="B1523" s="67" t="str">
        <f t="shared" si="126"/>
        <v/>
      </c>
      <c r="C1523" s="67" t="str">
        <f t="shared" si="127"/>
        <v/>
      </c>
      <c r="D1523" s="67" t="str">
        <f t="shared" si="128"/>
        <v/>
      </c>
      <c r="E1523" s="67" t="str">
        <f t="shared" si="129"/>
        <v/>
      </c>
    </row>
    <row r="1524" spans="1:5" x14ac:dyDescent="0.25">
      <c r="A1524" s="5" t="str">
        <f t="shared" si="125"/>
        <v/>
      </c>
      <c r="B1524" s="67" t="str">
        <f t="shared" si="126"/>
        <v/>
      </c>
      <c r="C1524" s="67" t="str">
        <f t="shared" si="127"/>
        <v/>
      </c>
      <c r="D1524" s="67" t="str">
        <f t="shared" si="128"/>
        <v/>
      </c>
      <c r="E1524" s="67" t="str">
        <f t="shared" si="129"/>
        <v/>
      </c>
    </row>
    <row r="1525" spans="1:5" x14ac:dyDescent="0.25">
      <c r="A1525" s="5" t="str">
        <f t="shared" si="125"/>
        <v/>
      </c>
      <c r="B1525" s="67" t="str">
        <f t="shared" si="126"/>
        <v/>
      </c>
      <c r="C1525" s="67" t="str">
        <f t="shared" si="127"/>
        <v/>
      </c>
      <c r="D1525" s="67" t="str">
        <f t="shared" si="128"/>
        <v/>
      </c>
      <c r="E1525" s="67" t="str">
        <f t="shared" si="129"/>
        <v/>
      </c>
    </row>
    <row r="1526" spans="1:5" x14ac:dyDescent="0.25">
      <c r="A1526" s="5" t="str">
        <f t="shared" si="125"/>
        <v/>
      </c>
      <c r="B1526" s="67" t="str">
        <f t="shared" si="126"/>
        <v/>
      </c>
      <c r="C1526" s="67" t="str">
        <f t="shared" si="127"/>
        <v/>
      </c>
      <c r="D1526" s="67" t="str">
        <f t="shared" si="128"/>
        <v/>
      </c>
      <c r="E1526" s="67" t="str">
        <f t="shared" si="129"/>
        <v/>
      </c>
    </row>
    <row r="1527" spans="1:5" x14ac:dyDescent="0.25">
      <c r="A1527" s="5" t="str">
        <f t="shared" si="125"/>
        <v/>
      </c>
      <c r="B1527" s="67" t="str">
        <f t="shared" si="126"/>
        <v/>
      </c>
      <c r="C1527" s="67" t="str">
        <f t="shared" si="127"/>
        <v/>
      </c>
      <c r="D1527" s="67" t="str">
        <f t="shared" si="128"/>
        <v/>
      </c>
      <c r="E1527" s="67" t="str">
        <f t="shared" si="129"/>
        <v/>
      </c>
    </row>
    <row r="1528" spans="1:5" x14ac:dyDescent="0.25">
      <c r="A1528" s="5" t="str">
        <f t="shared" si="125"/>
        <v/>
      </c>
      <c r="B1528" s="67" t="str">
        <f t="shared" si="126"/>
        <v/>
      </c>
      <c r="C1528" s="67" t="str">
        <f t="shared" si="127"/>
        <v/>
      </c>
      <c r="D1528" s="67" t="str">
        <f t="shared" si="128"/>
        <v/>
      </c>
      <c r="E1528" s="67" t="str">
        <f t="shared" si="129"/>
        <v/>
      </c>
    </row>
    <row r="1529" spans="1:5" x14ac:dyDescent="0.25">
      <c r="A1529" s="5" t="str">
        <f t="shared" si="125"/>
        <v/>
      </c>
      <c r="B1529" s="67" t="str">
        <f t="shared" si="126"/>
        <v/>
      </c>
      <c r="C1529" s="67" t="str">
        <f t="shared" si="127"/>
        <v/>
      </c>
      <c r="D1529" s="67" t="str">
        <f t="shared" si="128"/>
        <v/>
      </c>
      <c r="E1529" s="67" t="str">
        <f t="shared" si="129"/>
        <v/>
      </c>
    </row>
    <row r="1530" spans="1:5" x14ac:dyDescent="0.25">
      <c r="A1530" s="5" t="str">
        <f t="shared" si="125"/>
        <v/>
      </c>
      <c r="B1530" s="67" t="str">
        <f t="shared" si="126"/>
        <v/>
      </c>
      <c r="C1530" s="67" t="str">
        <f t="shared" si="127"/>
        <v/>
      </c>
      <c r="D1530" s="67" t="str">
        <f t="shared" si="128"/>
        <v/>
      </c>
      <c r="E1530" s="67" t="str">
        <f t="shared" si="129"/>
        <v/>
      </c>
    </row>
    <row r="1531" spans="1:5" x14ac:dyDescent="0.25">
      <c r="A1531" s="5" t="str">
        <f t="shared" si="125"/>
        <v/>
      </c>
      <c r="B1531" s="67" t="str">
        <f t="shared" si="126"/>
        <v/>
      </c>
      <c r="C1531" s="67" t="str">
        <f t="shared" si="127"/>
        <v/>
      </c>
      <c r="D1531" s="67" t="str">
        <f t="shared" si="128"/>
        <v/>
      </c>
      <c r="E1531" s="67" t="str">
        <f t="shared" si="129"/>
        <v/>
      </c>
    </row>
    <row r="1532" spans="1:5" x14ac:dyDescent="0.25">
      <c r="A1532" s="5" t="str">
        <f t="shared" si="125"/>
        <v/>
      </c>
      <c r="B1532" s="67" t="str">
        <f t="shared" si="126"/>
        <v/>
      </c>
      <c r="C1532" s="67" t="str">
        <f t="shared" si="127"/>
        <v/>
      </c>
      <c r="D1532" s="67" t="str">
        <f t="shared" si="128"/>
        <v/>
      </c>
      <c r="E1532" s="67" t="str">
        <f t="shared" si="129"/>
        <v/>
      </c>
    </row>
    <row r="1533" spans="1:5" x14ac:dyDescent="0.25">
      <c r="A1533" s="5" t="str">
        <f t="shared" si="125"/>
        <v/>
      </c>
      <c r="B1533" s="67" t="str">
        <f t="shared" si="126"/>
        <v/>
      </c>
      <c r="C1533" s="67" t="str">
        <f t="shared" si="127"/>
        <v/>
      </c>
      <c r="D1533" s="67" t="str">
        <f t="shared" si="128"/>
        <v/>
      </c>
      <c r="E1533" s="67" t="str">
        <f t="shared" si="129"/>
        <v/>
      </c>
    </row>
    <row r="1534" spans="1:5" x14ac:dyDescent="0.25">
      <c r="A1534" s="5" t="str">
        <f t="shared" si="125"/>
        <v/>
      </c>
      <c r="B1534" s="67" t="str">
        <f t="shared" si="126"/>
        <v/>
      </c>
      <c r="C1534" s="67" t="str">
        <f t="shared" si="127"/>
        <v/>
      </c>
      <c r="D1534" s="67" t="str">
        <f t="shared" si="128"/>
        <v/>
      </c>
      <c r="E1534" s="67" t="str">
        <f t="shared" si="129"/>
        <v/>
      </c>
    </row>
    <row r="1535" spans="1:5" x14ac:dyDescent="0.25">
      <c r="A1535" s="5" t="str">
        <f t="shared" si="125"/>
        <v/>
      </c>
      <c r="B1535" s="67" t="str">
        <f t="shared" si="126"/>
        <v/>
      </c>
      <c r="C1535" s="67" t="str">
        <f t="shared" si="127"/>
        <v/>
      </c>
      <c r="D1535" s="67" t="str">
        <f t="shared" si="128"/>
        <v/>
      </c>
      <c r="E1535" s="67" t="str">
        <f t="shared" si="129"/>
        <v/>
      </c>
    </row>
    <row r="1536" spans="1:5" x14ac:dyDescent="0.25">
      <c r="A1536" s="5" t="str">
        <f t="shared" si="125"/>
        <v/>
      </c>
      <c r="B1536" s="67" t="str">
        <f t="shared" si="126"/>
        <v/>
      </c>
      <c r="C1536" s="67" t="str">
        <f t="shared" si="127"/>
        <v/>
      </c>
      <c r="D1536" s="67" t="str">
        <f t="shared" si="128"/>
        <v/>
      </c>
      <c r="E1536" s="67" t="str">
        <f t="shared" si="129"/>
        <v/>
      </c>
    </row>
    <row r="1537" spans="1:5" x14ac:dyDescent="0.25">
      <c r="A1537" s="5" t="str">
        <f t="shared" si="125"/>
        <v/>
      </c>
      <c r="B1537" s="67" t="str">
        <f t="shared" si="126"/>
        <v/>
      </c>
      <c r="C1537" s="67" t="str">
        <f t="shared" si="127"/>
        <v/>
      </c>
      <c r="D1537" s="67" t="str">
        <f t="shared" si="128"/>
        <v/>
      </c>
      <c r="E1537" s="67" t="str">
        <f t="shared" si="129"/>
        <v/>
      </c>
    </row>
    <row r="1538" spans="1:5" x14ac:dyDescent="0.25">
      <c r="A1538" s="5" t="str">
        <f t="shared" si="125"/>
        <v/>
      </c>
      <c r="B1538" s="67" t="str">
        <f t="shared" si="126"/>
        <v/>
      </c>
      <c r="C1538" s="67" t="str">
        <f t="shared" si="127"/>
        <v/>
      </c>
      <c r="D1538" s="67" t="str">
        <f t="shared" si="128"/>
        <v/>
      </c>
      <c r="E1538" s="67" t="str">
        <f t="shared" si="129"/>
        <v/>
      </c>
    </row>
    <row r="1539" spans="1:5" x14ac:dyDescent="0.25">
      <c r="A1539" s="5" t="str">
        <f t="shared" si="125"/>
        <v/>
      </c>
      <c r="B1539" s="67" t="str">
        <f t="shared" si="126"/>
        <v/>
      </c>
      <c r="C1539" s="67" t="str">
        <f t="shared" si="127"/>
        <v/>
      </c>
      <c r="D1539" s="67" t="str">
        <f t="shared" si="128"/>
        <v/>
      </c>
      <c r="E1539" s="67" t="str">
        <f t="shared" si="129"/>
        <v/>
      </c>
    </row>
    <row r="1540" spans="1:5" x14ac:dyDescent="0.25">
      <c r="A1540" s="5" t="str">
        <f t="shared" si="125"/>
        <v/>
      </c>
      <c r="B1540" s="67" t="str">
        <f t="shared" si="126"/>
        <v/>
      </c>
      <c r="C1540" s="67" t="str">
        <f t="shared" si="127"/>
        <v/>
      </c>
      <c r="D1540" s="67" t="str">
        <f t="shared" si="128"/>
        <v/>
      </c>
      <c r="E1540" s="67" t="str">
        <f t="shared" si="129"/>
        <v/>
      </c>
    </row>
    <row r="1541" spans="1:5" x14ac:dyDescent="0.25">
      <c r="A1541" s="5" t="str">
        <f t="shared" si="125"/>
        <v/>
      </c>
      <c r="B1541" s="67" t="str">
        <f t="shared" si="126"/>
        <v/>
      </c>
      <c r="C1541" s="67" t="str">
        <f t="shared" si="127"/>
        <v/>
      </c>
      <c r="D1541" s="67" t="str">
        <f t="shared" si="128"/>
        <v/>
      </c>
      <c r="E1541" s="67" t="str">
        <f t="shared" si="129"/>
        <v/>
      </c>
    </row>
    <row r="1542" spans="1:5" x14ac:dyDescent="0.25">
      <c r="A1542" s="5" t="str">
        <f t="shared" si="125"/>
        <v/>
      </c>
      <c r="B1542" s="67" t="str">
        <f t="shared" si="126"/>
        <v/>
      </c>
      <c r="C1542" s="67" t="str">
        <f t="shared" si="127"/>
        <v/>
      </c>
      <c r="D1542" s="67" t="str">
        <f t="shared" si="128"/>
        <v/>
      </c>
      <c r="E1542" s="67" t="str">
        <f t="shared" si="129"/>
        <v/>
      </c>
    </row>
    <row r="1543" spans="1:5" x14ac:dyDescent="0.25">
      <c r="A1543" s="5" t="str">
        <f t="shared" ref="A1543:A1606" si="130">IF(ROW()-ROW($A$6) &lt;= $C$3, ROW()-ROW($A$6), "")</f>
        <v/>
      </c>
      <c r="B1543" s="67" t="str">
        <f t="shared" si="126"/>
        <v/>
      </c>
      <c r="C1543" s="67" t="str">
        <f t="shared" si="127"/>
        <v/>
      </c>
      <c r="D1543" s="67" t="str">
        <f t="shared" si="128"/>
        <v/>
      </c>
      <c r="E1543" s="67" t="str">
        <f t="shared" si="129"/>
        <v/>
      </c>
    </row>
    <row r="1544" spans="1:5" x14ac:dyDescent="0.25">
      <c r="A1544" s="5" t="str">
        <f t="shared" si="130"/>
        <v/>
      </c>
      <c r="B1544" s="67" t="str">
        <f t="shared" si="126"/>
        <v/>
      </c>
      <c r="C1544" s="67" t="str">
        <f t="shared" si="127"/>
        <v/>
      </c>
      <c r="D1544" s="67" t="str">
        <f t="shared" si="128"/>
        <v/>
      </c>
      <c r="E1544" s="67" t="str">
        <f t="shared" si="129"/>
        <v/>
      </c>
    </row>
    <row r="1545" spans="1:5" x14ac:dyDescent="0.25">
      <c r="A1545" s="5" t="str">
        <f t="shared" si="130"/>
        <v/>
      </c>
      <c r="B1545" s="67" t="str">
        <f t="shared" si="126"/>
        <v/>
      </c>
      <c r="C1545" s="67" t="str">
        <f t="shared" si="127"/>
        <v/>
      </c>
      <c r="D1545" s="67" t="str">
        <f t="shared" si="128"/>
        <v/>
      </c>
      <c r="E1545" s="67" t="str">
        <f t="shared" si="129"/>
        <v/>
      </c>
    </row>
    <row r="1546" spans="1:5" x14ac:dyDescent="0.25">
      <c r="A1546" s="5" t="str">
        <f t="shared" si="130"/>
        <v/>
      </c>
      <c r="B1546" s="67" t="str">
        <f t="shared" si="126"/>
        <v/>
      </c>
      <c r="C1546" s="67" t="str">
        <f t="shared" si="127"/>
        <v/>
      </c>
      <c r="D1546" s="67" t="str">
        <f t="shared" si="128"/>
        <v/>
      </c>
      <c r="E1546" s="67" t="str">
        <f t="shared" si="129"/>
        <v/>
      </c>
    </row>
    <row r="1547" spans="1:5" x14ac:dyDescent="0.25">
      <c r="A1547" s="5" t="str">
        <f t="shared" si="130"/>
        <v/>
      </c>
      <c r="B1547" s="67" t="str">
        <f t="shared" si="126"/>
        <v/>
      </c>
      <c r="C1547" s="67" t="str">
        <f t="shared" si="127"/>
        <v/>
      </c>
      <c r="D1547" s="67" t="str">
        <f t="shared" si="128"/>
        <v/>
      </c>
      <c r="E1547" s="67" t="str">
        <f t="shared" si="129"/>
        <v/>
      </c>
    </row>
    <row r="1548" spans="1:5" x14ac:dyDescent="0.25">
      <c r="A1548" s="5" t="str">
        <f t="shared" si="130"/>
        <v/>
      </c>
      <c r="B1548" s="67" t="str">
        <f t="shared" si="126"/>
        <v/>
      </c>
      <c r="C1548" s="67" t="str">
        <f t="shared" si="127"/>
        <v/>
      </c>
      <c r="D1548" s="67" t="str">
        <f t="shared" si="128"/>
        <v/>
      </c>
      <c r="E1548" s="67" t="str">
        <f t="shared" si="129"/>
        <v/>
      </c>
    </row>
    <row r="1549" spans="1:5" x14ac:dyDescent="0.25">
      <c r="A1549" s="5" t="str">
        <f t="shared" si="130"/>
        <v/>
      </c>
      <c r="B1549" s="67" t="str">
        <f t="shared" si="126"/>
        <v/>
      </c>
      <c r="C1549" s="67" t="str">
        <f t="shared" si="127"/>
        <v/>
      </c>
      <c r="D1549" s="67" t="str">
        <f t="shared" si="128"/>
        <v/>
      </c>
      <c r="E1549" s="67" t="str">
        <f t="shared" si="129"/>
        <v/>
      </c>
    </row>
    <row r="1550" spans="1:5" x14ac:dyDescent="0.25">
      <c r="A1550" s="5" t="str">
        <f t="shared" si="130"/>
        <v/>
      </c>
      <c r="B1550" s="67" t="str">
        <f t="shared" si="126"/>
        <v/>
      </c>
      <c r="C1550" s="67" t="str">
        <f t="shared" si="127"/>
        <v/>
      </c>
      <c r="D1550" s="67" t="str">
        <f t="shared" si="128"/>
        <v/>
      </c>
      <c r="E1550" s="67" t="str">
        <f t="shared" si="129"/>
        <v/>
      </c>
    </row>
    <row r="1551" spans="1:5" x14ac:dyDescent="0.25">
      <c r="A1551" s="5" t="str">
        <f t="shared" si="130"/>
        <v/>
      </c>
      <c r="B1551" s="67" t="str">
        <f t="shared" si="126"/>
        <v/>
      </c>
      <c r="C1551" s="67" t="str">
        <f t="shared" si="127"/>
        <v/>
      </c>
      <c r="D1551" s="67" t="str">
        <f t="shared" si="128"/>
        <v/>
      </c>
      <c r="E1551" s="67" t="str">
        <f t="shared" si="129"/>
        <v/>
      </c>
    </row>
    <row r="1552" spans="1:5" x14ac:dyDescent="0.25">
      <c r="A1552" s="5" t="str">
        <f t="shared" si="130"/>
        <v/>
      </c>
      <c r="B1552" s="67" t="str">
        <f t="shared" si="126"/>
        <v/>
      </c>
      <c r="C1552" s="67" t="str">
        <f t="shared" si="127"/>
        <v/>
      </c>
      <c r="D1552" s="67" t="str">
        <f t="shared" si="128"/>
        <v/>
      </c>
      <c r="E1552" s="67" t="str">
        <f t="shared" si="129"/>
        <v/>
      </c>
    </row>
    <row r="1553" spans="1:5" x14ac:dyDescent="0.25">
      <c r="A1553" s="5" t="str">
        <f t="shared" si="130"/>
        <v/>
      </c>
      <c r="B1553" s="67" t="str">
        <f t="shared" si="126"/>
        <v/>
      </c>
      <c r="C1553" s="67" t="str">
        <f t="shared" si="127"/>
        <v/>
      </c>
      <c r="D1553" s="67" t="str">
        <f t="shared" si="128"/>
        <v/>
      </c>
      <c r="E1553" s="67" t="str">
        <f t="shared" si="129"/>
        <v/>
      </c>
    </row>
    <row r="1554" spans="1:5" x14ac:dyDescent="0.25">
      <c r="A1554" s="5" t="str">
        <f t="shared" si="130"/>
        <v/>
      </c>
      <c r="B1554" s="67" t="str">
        <f t="shared" si="126"/>
        <v/>
      </c>
      <c r="C1554" s="67" t="str">
        <f t="shared" si="127"/>
        <v/>
      </c>
      <c r="D1554" s="67" t="str">
        <f t="shared" si="128"/>
        <v/>
      </c>
      <c r="E1554" s="67" t="str">
        <f t="shared" si="129"/>
        <v/>
      </c>
    </row>
    <row r="1555" spans="1:5" x14ac:dyDescent="0.25">
      <c r="A1555" s="5" t="str">
        <f t="shared" si="130"/>
        <v/>
      </c>
      <c r="B1555" s="67" t="str">
        <f t="shared" si="126"/>
        <v/>
      </c>
      <c r="C1555" s="67" t="str">
        <f t="shared" si="127"/>
        <v/>
      </c>
      <c r="D1555" s="67" t="str">
        <f t="shared" si="128"/>
        <v/>
      </c>
      <c r="E1555" s="67" t="str">
        <f t="shared" si="129"/>
        <v/>
      </c>
    </row>
    <row r="1556" spans="1:5" x14ac:dyDescent="0.25">
      <c r="A1556" s="5" t="str">
        <f t="shared" si="130"/>
        <v/>
      </c>
      <c r="B1556" s="67" t="str">
        <f t="shared" si="126"/>
        <v/>
      </c>
      <c r="C1556" s="67" t="str">
        <f t="shared" si="127"/>
        <v/>
      </c>
      <c r="D1556" s="67" t="str">
        <f t="shared" si="128"/>
        <v/>
      </c>
      <c r="E1556" s="67" t="str">
        <f t="shared" si="129"/>
        <v/>
      </c>
    </row>
    <row r="1557" spans="1:5" x14ac:dyDescent="0.25">
      <c r="A1557" s="5" t="str">
        <f t="shared" si="130"/>
        <v/>
      </c>
      <c r="B1557" s="67" t="str">
        <f t="shared" si="126"/>
        <v/>
      </c>
      <c r="C1557" s="67" t="str">
        <f t="shared" si="127"/>
        <v/>
      </c>
      <c r="D1557" s="67" t="str">
        <f t="shared" si="128"/>
        <v/>
      </c>
      <c r="E1557" s="67" t="str">
        <f t="shared" si="129"/>
        <v/>
      </c>
    </row>
    <row r="1558" spans="1:5" x14ac:dyDescent="0.25">
      <c r="A1558" s="5" t="str">
        <f t="shared" si="130"/>
        <v/>
      </c>
      <c r="B1558" s="67" t="str">
        <f t="shared" si="126"/>
        <v/>
      </c>
      <c r="C1558" s="67" t="str">
        <f t="shared" si="127"/>
        <v/>
      </c>
      <c r="D1558" s="67" t="str">
        <f t="shared" si="128"/>
        <v/>
      </c>
      <c r="E1558" s="67" t="str">
        <f t="shared" si="129"/>
        <v/>
      </c>
    </row>
    <row r="1559" spans="1:5" x14ac:dyDescent="0.25">
      <c r="A1559" s="5" t="str">
        <f t="shared" si="130"/>
        <v/>
      </c>
      <c r="B1559" s="67" t="str">
        <f t="shared" si="126"/>
        <v/>
      </c>
      <c r="C1559" s="67" t="str">
        <f t="shared" si="127"/>
        <v/>
      </c>
      <c r="D1559" s="67" t="str">
        <f t="shared" si="128"/>
        <v/>
      </c>
      <c r="E1559" s="67" t="str">
        <f t="shared" si="129"/>
        <v/>
      </c>
    </row>
    <row r="1560" spans="1:5" x14ac:dyDescent="0.25">
      <c r="A1560" s="5" t="str">
        <f t="shared" si="130"/>
        <v/>
      </c>
      <c r="B1560" s="67" t="str">
        <f t="shared" si="126"/>
        <v/>
      </c>
      <c r="C1560" s="67" t="str">
        <f t="shared" si="127"/>
        <v/>
      </c>
      <c r="D1560" s="67" t="str">
        <f t="shared" si="128"/>
        <v/>
      </c>
      <c r="E1560" s="67" t="str">
        <f t="shared" si="129"/>
        <v/>
      </c>
    </row>
    <row r="1561" spans="1:5" x14ac:dyDescent="0.25">
      <c r="A1561" s="5" t="str">
        <f t="shared" si="130"/>
        <v/>
      </c>
      <c r="B1561" s="67" t="str">
        <f t="shared" si="126"/>
        <v/>
      </c>
      <c r="C1561" s="67" t="str">
        <f t="shared" si="127"/>
        <v/>
      </c>
      <c r="D1561" s="67" t="str">
        <f t="shared" si="128"/>
        <v/>
      </c>
      <c r="E1561" s="67" t="str">
        <f t="shared" si="129"/>
        <v/>
      </c>
    </row>
    <row r="1562" spans="1:5" x14ac:dyDescent="0.25">
      <c r="A1562" s="5" t="str">
        <f t="shared" si="130"/>
        <v/>
      </c>
      <c r="B1562" s="67" t="str">
        <f t="shared" si="126"/>
        <v/>
      </c>
      <c r="C1562" s="67" t="str">
        <f t="shared" si="127"/>
        <v/>
      </c>
      <c r="D1562" s="67" t="str">
        <f t="shared" si="128"/>
        <v/>
      </c>
      <c r="E1562" s="67" t="str">
        <f t="shared" si="129"/>
        <v/>
      </c>
    </row>
    <row r="1563" spans="1:5" x14ac:dyDescent="0.25">
      <c r="A1563" s="5" t="str">
        <f t="shared" si="130"/>
        <v/>
      </c>
      <c r="B1563" s="67" t="str">
        <f t="shared" ref="B1563:B1626" si="131">IF(A1563="", "", _xlfn.BINOM.DIST(A1563, $C$3, $B$3, FALSE))</f>
        <v/>
      </c>
      <c r="C1563" s="67" t="str">
        <f t="shared" ref="C1563:C1626" si="132">IF(B1563="", "", _xlfn.BINOM.DIST(A1563, $C$3, $B$3, TRUE))</f>
        <v/>
      </c>
      <c r="D1563" s="67" t="str">
        <f t="shared" ref="D1563:D1626" si="133">IF(A1563="","",1-C1563)</f>
        <v/>
      </c>
      <c r="E1563" s="67" t="str">
        <f t="shared" ref="E1563:E1626" si="134">IF(A1563="","",B1563 * $C$3)</f>
        <v/>
      </c>
    </row>
    <row r="1564" spans="1:5" x14ac:dyDescent="0.25">
      <c r="A1564" s="5" t="str">
        <f t="shared" si="130"/>
        <v/>
      </c>
      <c r="B1564" s="67" t="str">
        <f t="shared" si="131"/>
        <v/>
      </c>
      <c r="C1564" s="67" t="str">
        <f t="shared" si="132"/>
        <v/>
      </c>
      <c r="D1564" s="67" t="str">
        <f t="shared" si="133"/>
        <v/>
      </c>
      <c r="E1564" s="67" t="str">
        <f t="shared" si="134"/>
        <v/>
      </c>
    </row>
    <row r="1565" spans="1:5" x14ac:dyDescent="0.25">
      <c r="A1565" s="5" t="str">
        <f t="shared" si="130"/>
        <v/>
      </c>
      <c r="B1565" s="67" t="str">
        <f t="shared" si="131"/>
        <v/>
      </c>
      <c r="C1565" s="67" t="str">
        <f t="shared" si="132"/>
        <v/>
      </c>
      <c r="D1565" s="67" t="str">
        <f t="shared" si="133"/>
        <v/>
      </c>
      <c r="E1565" s="67" t="str">
        <f t="shared" si="134"/>
        <v/>
      </c>
    </row>
    <row r="1566" spans="1:5" x14ac:dyDescent="0.25">
      <c r="A1566" s="5" t="str">
        <f t="shared" si="130"/>
        <v/>
      </c>
      <c r="B1566" s="67" t="str">
        <f t="shared" si="131"/>
        <v/>
      </c>
      <c r="C1566" s="67" t="str">
        <f t="shared" si="132"/>
        <v/>
      </c>
      <c r="D1566" s="67" t="str">
        <f t="shared" si="133"/>
        <v/>
      </c>
      <c r="E1566" s="67" t="str">
        <f t="shared" si="134"/>
        <v/>
      </c>
    </row>
    <row r="1567" spans="1:5" x14ac:dyDescent="0.25">
      <c r="A1567" s="5" t="str">
        <f t="shared" si="130"/>
        <v/>
      </c>
      <c r="B1567" s="67" t="str">
        <f t="shared" si="131"/>
        <v/>
      </c>
      <c r="C1567" s="67" t="str">
        <f t="shared" si="132"/>
        <v/>
      </c>
      <c r="D1567" s="67" t="str">
        <f t="shared" si="133"/>
        <v/>
      </c>
      <c r="E1567" s="67" t="str">
        <f t="shared" si="134"/>
        <v/>
      </c>
    </row>
    <row r="1568" spans="1:5" x14ac:dyDescent="0.25">
      <c r="A1568" s="5" t="str">
        <f t="shared" si="130"/>
        <v/>
      </c>
      <c r="B1568" s="67" t="str">
        <f t="shared" si="131"/>
        <v/>
      </c>
      <c r="C1568" s="67" t="str">
        <f t="shared" si="132"/>
        <v/>
      </c>
      <c r="D1568" s="67" t="str">
        <f t="shared" si="133"/>
        <v/>
      </c>
      <c r="E1568" s="67" t="str">
        <f t="shared" si="134"/>
        <v/>
      </c>
    </row>
    <row r="1569" spans="1:5" x14ac:dyDescent="0.25">
      <c r="A1569" s="5" t="str">
        <f t="shared" si="130"/>
        <v/>
      </c>
      <c r="B1569" s="67" t="str">
        <f t="shared" si="131"/>
        <v/>
      </c>
      <c r="C1569" s="67" t="str">
        <f t="shared" si="132"/>
        <v/>
      </c>
      <c r="D1569" s="67" t="str">
        <f t="shared" si="133"/>
        <v/>
      </c>
      <c r="E1569" s="67" t="str">
        <f t="shared" si="134"/>
        <v/>
      </c>
    </row>
    <row r="1570" spans="1:5" x14ac:dyDescent="0.25">
      <c r="A1570" s="5" t="str">
        <f t="shared" si="130"/>
        <v/>
      </c>
      <c r="B1570" s="67" t="str">
        <f t="shared" si="131"/>
        <v/>
      </c>
      <c r="C1570" s="67" t="str">
        <f t="shared" si="132"/>
        <v/>
      </c>
      <c r="D1570" s="67" t="str">
        <f t="shared" si="133"/>
        <v/>
      </c>
      <c r="E1570" s="67" t="str">
        <f t="shared" si="134"/>
        <v/>
      </c>
    </row>
    <row r="1571" spans="1:5" x14ac:dyDescent="0.25">
      <c r="A1571" s="5" t="str">
        <f t="shared" si="130"/>
        <v/>
      </c>
      <c r="B1571" s="67" t="str">
        <f t="shared" si="131"/>
        <v/>
      </c>
      <c r="C1571" s="67" t="str">
        <f t="shared" si="132"/>
        <v/>
      </c>
      <c r="D1571" s="67" t="str">
        <f t="shared" si="133"/>
        <v/>
      </c>
      <c r="E1571" s="67" t="str">
        <f t="shared" si="134"/>
        <v/>
      </c>
    </row>
    <row r="1572" spans="1:5" x14ac:dyDescent="0.25">
      <c r="A1572" s="5" t="str">
        <f t="shared" si="130"/>
        <v/>
      </c>
      <c r="B1572" s="67" t="str">
        <f t="shared" si="131"/>
        <v/>
      </c>
      <c r="C1572" s="67" t="str">
        <f t="shared" si="132"/>
        <v/>
      </c>
      <c r="D1572" s="67" t="str">
        <f t="shared" si="133"/>
        <v/>
      </c>
      <c r="E1572" s="67" t="str">
        <f t="shared" si="134"/>
        <v/>
      </c>
    </row>
    <row r="1573" spans="1:5" x14ac:dyDescent="0.25">
      <c r="A1573" s="5" t="str">
        <f t="shared" si="130"/>
        <v/>
      </c>
      <c r="B1573" s="67" t="str">
        <f t="shared" si="131"/>
        <v/>
      </c>
      <c r="C1573" s="67" t="str">
        <f t="shared" si="132"/>
        <v/>
      </c>
      <c r="D1573" s="67" t="str">
        <f t="shared" si="133"/>
        <v/>
      </c>
      <c r="E1573" s="67" t="str">
        <f t="shared" si="134"/>
        <v/>
      </c>
    </row>
    <row r="1574" spans="1:5" x14ac:dyDescent="0.25">
      <c r="A1574" s="5" t="str">
        <f t="shared" si="130"/>
        <v/>
      </c>
      <c r="B1574" s="67" t="str">
        <f t="shared" si="131"/>
        <v/>
      </c>
      <c r="C1574" s="67" t="str">
        <f t="shared" si="132"/>
        <v/>
      </c>
      <c r="D1574" s="67" t="str">
        <f t="shared" si="133"/>
        <v/>
      </c>
      <c r="E1574" s="67" t="str">
        <f t="shared" si="134"/>
        <v/>
      </c>
    </row>
    <row r="1575" spans="1:5" x14ac:dyDescent="0.25">
      <c r="A1575" s="5" t="str">
        <f t="shared" si="130"/>
        <v/>
      </c>
      <c r="B1575" s="67" t="str">
        <f t="shared" si="131"/>
        <v/>
      </c>
      <c r="C1575" s="67" t="str">
        <f t="shared" si="132"/>
        <v/>
      </c>
      <c r="D1575" s="67" t="str">
        <f t="shared" si="133"/>
        <v/>
      </c>
      <c r="E1575" s="67" t="str">
        <f t="shared" si="134"/>
        <v/>
      </c>
    </row>
    <row r="1576" spans="1:5" x14ac:dyDescent="0.25">
      <c r="A1576" s="5" t="str">
        <f t="shared" si="130"/>
        <v/>
      </c>
      <c r="B1576" s="67" t="str">
        <f t="shared" si="131"/>
        <v/>
      </c>
      <c r="C1576" s="67" t="str">
        <f t="shared" si="132"/>
        <v/>
      </c>
      <c r="D1576" s="67" t="str">
        <f t="shared" si="133"/>
        <v/>
      </c>
      <c r="E1576" s="67" t="str">
        <f t="shared" si="134"/>
        <v/>
      </c>
    </row>
    <row r="1577" spans="1:5" x14ac:dyDescent="0.25">
      <c r="A1577" s="5" t="str">
        <f t="shared" si="130"/>
        <v/>
      </c>
      <c r="B1577" s="67" t="str">
        <f t="shared" si="131"/>
        <v/>
      </c>
      <c r="C1577" s="67" t="str">
        <f t="shared" si="132"/>
        <v/>
      </c>
      <c r="D1577" s="67" t="str">
        <f t="shared" si="133"/>
        <v/>
      </c>
      <c r="E1577" s="67" t="str">
        <f t="shared" si="134"/>
        <v/>
      </c>
    </row>
    <row r="1578" spans="1:5" x14ac:dyDescent="0.25">
      <c r="A1578" s="5" t="str">
        <f t="shared" si="130"/>
        <v/>
      </c>
      <c r="B1578" s="67" t="str">
        <f t="shared" si="131"/>
        <v/>
      </c>
      <c r="C1578" s="67" t="str">
        <f t="shared" si="132"/>
        <v/>
      </c>
      <c r="D1578" s="67" t="str">
        <f t="shared" si="133"/>
        <v/>
      </c>
      <c r="E1578" s="67" t="str">
        <f t="shared" si="134"/>
        <v/>
      </c>
    </row>
    <row r="1579" spans="1:5" x14ac:dyDescent="0.25">
      <c r="A1579" s="5" t="str">
        <f t="shared" si="130"/>
        <v/>
      </c>
      <c r="B1579" s="67" t="str">
        <f t="shared" si="131"/>
        <v/>
      </c>
      <c r="C1579" s="67" t="str">
        <f t="shared" si="132"/>
        <v/>
      </c>
      <c r="D1579" s="67" t="str">
        <f t="shared" si="133"/>
        <v/>
      </c>
      <c r="E1579" s="67" t="str">
        <f t="shared" si="134"/>
        <v/>
      </c>
    </row>
    <row r="1580" spans="1:5" x14ac:dyDescent="0.25">
      <c r="A1580" s="5" t="str">
        <f t="shared" si="130"/>
        <v/>
      </c>
      <c r="B1580" s="67" t="str">
        <f t="shared" si="131"/>
        <v/>
      </c>
      <c r="C1580" s="67" t="str">
        <f t="shared" si="132"/>
        <v/>
      </c>
      <c r="D1580" s="67" t="str">
        <f t="shared" si="133"/>
        <v/>
      </c>
      <c r="E1580" s="67" t="str">
        <f t="shared" si="134"/>
        <v/>
      </c>
    </row>
    <row r="1581" spans="1:5" x14ac:dyDescent="0.25">
      <c r="A1581" s="5" t="str">
        <f t="shared" si="130"/>
        <v/>
      </c>
      <c r="B1581" s="67" t="str">
        <f t="shared" si="131"/>
        <v/>
      </c>
      <c r="C1581" s="67" t="str">
        <f t="shared" si="132"/>
        <v/>
      </c>
      <c r="D1581" s="67" t="str">
        <f t="shared" si="133"/>
        <v/>
      </c>
      <c r="E1581" s="67" t="str">
        <f t="shared" si="134"/>
        <v/>
      </c>
    </row>
    <row r="1582" spans="1:5" x14ac:dyDescent="0.25">
      <c r="A1582" s="5" t="str">
        <f t="shared" si="130"/>
        <v/>
      </c>
      <c r="B1582" s="67" t="str">
        <f t="shared" si="131"/>
        <v/>
      </c>
      <c r="C1582" s="67" t="str">
        <f t="shared" si="132"/>
        <v/>
      </c>
      <c r="D1582" s="67" t="str">
        <f t="shared" si="133"/>
        <v/>
      </c>
      <c r="E1582" s="67" t="str">
        <f t="shared" si="134"/>
        <v/>
      </c>
    </row>
    <row r="1583" spans="1:5" x14ac:dyDescent="0.25">
      <c r="A1583" s="5" t="str">
        <f t="shared" si="130"/>
        <v/>
      </c>
      <c r="B1583" s="67" t="str">
        <f t="shared" si="131"/>
        <v/>
      </c>
      <c r="C1583" s="67" t="str">
        <f t="shared" si="132"/>
        <v/>
      </c>
      <c r="D1583" s="67" t="str">
        <f t="shared" si="133"/>
        <v/>
      </c>
      <c r="E1583" s="67" t="str">
        <f t="shared" si="134"/>
        <v/>
      </c>
    </row>
    <row r="1584" spans="1:5" x14ac:dyDescent="0.25">
      <c r="A1584" s="5" t="str">
        <f t="shared" si="130"/>
        <v/>
      </c>
      <c r="B1584" s="67" t="str">
        <f t="shared" si="131"/>
        <v/>
      </c>
      <c r="C1584" s="67" t="str">
        <f t="shared" si="132"/>
        <v/>
      </c>
      <c r="D1584" s="67" t="str">
        <f t="shared" si="133"/>
        <v/>
      </c>
      <c r="E1584" s="67" t="str">
        <f t="shared" si="134"/>
        <v/>
      </c>
    </row>
    <row r="1585" spans="1:5" x14ac:dyDescent="0.25">
      <c r="A1585" s="5" t="str">
        <f t="shared" si="130"/>
        <v/>
      </c>
      <c r="B1585" s="67" t="str">
        <f t="shared" si="131"/>
        <v/>
      </c>
      <c r="C1585" s="67" t="str">
        <f t="shared" si="132"/>
        <v/>
      </c>
      <c r="D1585" s="67" t="str">
        <f t="shared" si="133"/>
        <v/>
      </c>
      <c r="E1585" s="67" t="str">
        <f t="shared" si="134"/>
        <v/>
      </c>
    </row>
    <row r="1586" spans="1:5" x14ac:dyDescent="0.25">
      <c r="A1586" s="5" t="str">
        <f t="shared" si="130"/>
        <v/>
      </c>
      <c r="B1586" s="67" t="str">
        <f t="shared" si="131"/>
        <v/>
      </c>
      <c r="C1586" s="67" t="str">
        <f t="shared" si="132"/>
        <v/>
      </c>
      <c r="D1586" s="67" t="str">
        <f t="shared" si="133"/>
        <v/>
      </c>
      <c r="E1586" s="67" t="str">
        <f t="shared" si="134"/>
        <v/>
      </c>
    </row>
    <row r="1587" spans="1:5" x14ac:dyDescent="0.25">
      <c r="A1587" s="5" t="str">
        <f t="shared" si="130"/>
        <v/>
      </c>
      <c r="B1587" s="67" t="str">
        <f t="shared" si="131"/>
        <v/>
      </c>
      <c r="C1587" s="67" t="str">
        <f t="shared" si="132"/>
        <v/>
      </c>
      <c r="D1587" s="67" t="str">
        <f t="shared" si="133"/>
        <v/>
      </c>
      <c r="E1587" s="67" t="str">
        <f t="shared" si="134"/>
        <v/>
      </c>
    </row>
    <row r="1588" spans="1:5" x14ac:dyDescent="0.25">
      <c r="A1588" s="5" t="str">
        <f t="shared" si="130"/>
        <v/>
      </c>
      <c r="B1588" s="67" t="str">
        <f t="shared" si="131"/>
        <v/>
      </c>
      <c r="C1588" s="67" t="str">
        <f t="shared" si="132"/>
        <v/>
      </c>
      <c r="D1588" s="67" t="str">
        <f t="shared" si="133"/>
        <v/>
      </c>
      <c r="E1588" s="67" t="str">
        <f t="shared" si="134"/>
        <v/>
      </c>
    </row>
    <row r="1589" spans="1:5" x14ac:dyDescent="0.25">
      <c r="A1589" s="5" t="str">
        <f t="shared" si="130"/>
        <v/>
      </c>
      <c r="B1589" s="67" t="str">
        <f t="shared" si="131"/>
        <v/>
      </c>
      <c r="C1589" s="67" t="str">
        <f t="shared" si="132"/>
        <v/>
      </c>
      <c r="D1589" s="67" t="str">
        <f t="shared" si="133"/>
        <v/>
      </c>
      <c r="E1589" s="67" t="str">
        <f t="shared" si="134"/>
        <v/>
      </c>
    </row>
    <row r="1590" spans="1:5" x14ac:dyDescent="0.25">
      <c r="A1590" s="5" t="str">
        <f t="shared" si="130"/>
        <v/>
      </c>
      <c r="B1590" s="67" t="str">
        <f t="shared" si="131"/>
        <v/>
      </c>
      <c r="C1590" s="67" t="str">
        <f t="shared" si="132"/>
        <v/>
      </c>
      <c r="D1590" s="67" t="str">
        <f t="shared" si="133"/>
        <v/>
      </c>
      <c r="E1590" s="67" t="str">
        <f t="shared" si="134"/>
        <v/>
      </c>
    </row>
    <row r="1591" spans="1:5" x14ac:dyDescent="0.25">
      <c r="A1591" s="5" t="str">
        <f t="shared" si="130"/>
        <v/>
      </c>
      <c r="B1591" s="67" t="str">
        <f t="shared" si="131"/>
        <v/>
      </c>
      <c r="C1591" s="67" t="str">
        <f t="shared" si="132"/>
        <v/>
      </c>
      <c r="D1591" s="67" t="str">
        <f t="shared" si="133"/>
        <v/>
      </c>
      <c r="E1591" s="67" t="str">
        <f t="shared" si="134"/>
        <v/>
      </c>
    </row>
    <row r="1592" spans="1:5" x14ac:dyDescent="0.25">
      <c r="A1592" s="5" t="str">
        <f t="shared" si="130"/>
        <v/>
      </c>
      <c r="B1592" s="67" t="str">
        <f t="shared" si="131"/>
        <v/>
      </c>
      <c r="C1592" s="67" t="str">
        <f t="shared" si="132"/>
        <v/>
      </c>
      <c r="D1592" s="67" t="str">
        <f t="shared" si="133"/>
        <v/>
      </c>
      <c r="E1592" s="67" t="str">
        <f t="shared" si="134"/>
        <v/>
      </c>
    </row>
    <row r="1593" spans="1:5" x14ac:dyDescent="0.25">
      <c r="A1593" s="5" t="str">
        <f t="shared" si="130"/>
        <v/>
      </c>
      <c r="B1593" s="67" t="str">
        <f t="shared" si="131"/>
        <v/>
      </c>
      <c r="C1593" s="67" t="str">
        <f t="shared" si="132"/>
        <v/>
      </c>
      <c r="D1593" s="67" t="str">
        <f t="shared" si="133"/>
        <v/>
      </c>
      <c r="E1593" s="67" t="str">
        <f t="shared" si="134"/>
        <v/>
      </c>
    </row>
    <row r="1594" spans="1:5" x14ac:dyDescent="0.25">
      <c r="A1594" s="5" t="str">
        <f t="shared" si="130"/>
        <v/>
      </c>
      <c r="B1594" s="67" t="str">
        <f t="shared" si="131"/>
        <v/>
      </c>
      <c r="C1594" s="67" t="str">
        <f t="shared" si="132"/>
        <v/>
      </c>
      <c r="D1594" s="67" t="str">
        <f t="shared" si="133"/>
        <v/>
      </c>
      <c r="E1594" s="67" t="str">
        <f t="shared" si="134"/>
        <v/>
      </c>
    </row>
    <row r="1595" spans="1:5" x14ac:dyDescent="0.25">
      <c r="A1595" s="5" t="str">
        <f t="shared" si="130"/>
        <v/>
      </c>
      <c r="B1595" s="67" t="str">
        <f t="shared" si="131"/>
        <v/>
      </c>
      <c r="C1595" s="67" t="str">
        <f t="shared" si="132"/>
        <v/>
      </c>
      <c r="D1595" s="67" t="str">
        <f t="shared" si="133"/>
        <v/>
      </c>
      <c r="E1595" s="67" t="str">
        <f t="shared" si="134"/>
        <v/>
      </c>
    </row>
    <row r="1596" spans="1:5" x14ac:dyDescent="0.25">
      <c r="A1596" s="5" t="str">
        <f t="shared" si="130"/>
        <v/>
      </c>
      <c r="B1596" s="67" t="str">
        <f t="shared" si="131"/>
        <v/>
      </c>
      <c r="C1596" s="67" t="str">
        <f t="shared" si="132"/>
        <v/>
      </c>
      <c r="D1596" s="67" t="str">
        <f t="shared" si="133"/>
        <v/>
      </c>
      <c r="E1596" s="67" t="str">
        <f t="shared" si="134"/>
        <v/>
      </c>
    </row>
    <row r="1597" spans="1:5" x14ac:dyDescent="0.25">
      <c r="A1597" s="5" t="str">
        <f t="shared" si="130"/>
        <v/>
      </c>
      <c r="B1597" s="67" t="str">
        <f t="shared" si="131"/>
        <v/>
      </c>
      <c r="C1597" s="67" t="str">
        <f t="shared" si="132"/>
        <v/>
      </c>
      <c r="D1597" s="67" t="str">
        <f t="shared" si="133"/>
        <v/>
      </c>
      <c r="E1597" s="67" t="str">
        <f t="shared" si="134"/>
        <v/>
      </c>
    </row>
    <row r="1598" spans="1:5" x14ac:dyDescent="0.25">
      <c r="A1598" s="5" t="str">
        <f t="shared" si="130"/>
        <v/>
      </c>
      <c r="B1598" s="67" t="str">
        <f t="shared" si="131"/>
        <v/>
      </c>
      <c r="C1598" s="67" t="str">
        <f t="shared" si="132"/>
        <v/>
      </c>
      <c r="D1598" s="67" t="str">
        <f t="shared" si="133"/>
        <v/>
      </c>
      <c r="E1598" s="67" t="str">
        <f t="shared" si="134"/>
        <v/>
      </c>
    </row>
    <row r="1599" spans="1:5" x14ac:dyDescent="0.25">
      <c r="A1599" s="5" t="str">
        <f t="shared" si="130"/>
        <v/>
      </c>
      <c r="B1599" s="67" t="str">
        <f t="shared" si="131"/>
        <v/>
      </c>
      <c r="C1599" s="67" t="str">
        <f t="shared" si="132"/>
        <v/>
      </c>
      <c r="D1599" s="67" t="str">
        <f t="shared" si="133"/>
        <v/>
      </c>
      <c r="E1599" s="67" t="str">
        <f t="shared" si="134"/>
        <v/>
      </c>
    </row>
    <row r="1600" spans="1:5" x14ac:dyDescent="0.25">
      <c r="A1600" s="5" t="str">
        <f t="shared" si="130"/>
        <v/>
      </c>
      <c r="B1600" s="67" t="str">
        <f t="shared" si="131"/>
        <v/>
      </c>
      <c r="C1600" s="67" t="str">
        <f t="shared" si="132"/>
        <v/>
      </c>
      <c r="D1600" s="67" t="str">
        <f t="shared" si="133"/>
        <v/>
      </c>
      <c r="E1600" s="67" t="str">
        <f t="shared" si="134"/>
        <v/>
      </c>
    </row>
    <row r="1601" spans="1:5" x14ac:dyDescent="0.25">
      <c r="A1601" s="5" t="str">
        <f t="shared" si="130"/>
        <v/>
      </c>
      <c r="B1601" s="67" t="str">
        <f t="shared" si="131"/>
        <v/>
      </c>
      <c r="C1601" s="67" t="str">
        <f t="shared" si="132"/>
        <v/>
      </c>
      <c r="D1601" s="67" t="str">
        <f t="shared" si="133"/>
        <v/>
      </c>
      <c r="E1601" s="67" t="str">
        <f t="shared" si="134"/>
        <v/>
      </c>
    </row>
    <row r="1602" spans="1:5" x14ac:dyDescent="0.25">
      <c r="A1602" s="5" t="str">
        <f t="shared" si="130"/>
        <v/>
      </c>
      <c r="B1602" s="67" t="str">
        <f t="shared" si="131"/>
        <v/>
      </c>
      <c r="C1602" s="67" t="str">
        <f t="shared" si="132"/>
        <v/>
      </c>
      <c r="D1602" s="67" t="str">
        <f t="shared" si="133"/>
        <v/>
      </c>
      <c r="E1602" s="67" t="str">
        <f t="shared" si="134"/>
        <v/>
      </c>
    </row>
    <row r="1603" spans="1:5" x14ac:dyDescent="0.25">
      <c r="A1603" s="5" t="str">
        <f t="shared" si="130"/>
        <v/>
      </c>
      <c r="B1603" s="67" t="str">
        <f t="shared" si="131"/>
        <v/>
      </c>
      <c r="C1603" s="67" t="str">
        <f t="shared" si="132"/>
        <v/>
      </c>
      <c r="D1603" s="67" t="str">
        <f t="shared" si="133"/>
        <v/>
      </c>
      <c r="E1603" s="67" t="str">
        <f t="shared" si="134"/>
        <v/>
      </c>
    </row>
    <row r="1604" spans="1:5" x14ac:dyDescent="0.25">
      <c r="A1604" s="5" t="str">
        <f t="shared" si="130"/>
        <v/>
      </c>
      <c r="B1604" s="67" t="str">
        <f t="shared" si="131"/>
        <v/>
      </c>
      <c r="C1604" s="67" t="str">
        <f t="shared" si="132"/>
        <v/>
      </c>
      <c r="D1604" s="67" t="str">
        <f t="shared" si="133"/>
        <v/>
      </c>
      <c r="E1604" s="67" t="str">
        <f t="shared" si="134"/>
        <v/>
      </c>
    </row>
    <row r="1605" spans="1:5" x14ac:dyDescent="0.25">
      <c r="A1605" s="5" t="str">
        <f t="shared" si="130"/>
        <v/>
      </c>
      <c r="B1605" s="67" t="str">
        <f t="shared" si="131"/>
        <v/>
      </c>
      <c r="C1605" s="67" t="str">
        <f t="shared" si="132"/>
        <v/>
      </c>
      <c r="D1605" s="67" t="str">
        <f t="shared" si="133"/>
        <v/>
      </c>
      <c r="E1605" s="67" t="str">
        <f t="shared" si="134"/>
        <v/>
      </c>
    </row>
    <row r="1606" spans="1:5" x14ac:dyDescent="0.25">
      <c r="A1606" s="5" t="str">
        <f t="shared" si="130"/>
        <v/>
      </c>
      <c r="B1606" s="67" t="str">
        <f t="shared" si="131"/>
        <v/>
      </c>
      <c r="C1606" s="67" t="str">
        <f t="shared" si="132"/>
        <v/>
      </c>
      <c r="D1606" s="67" t="str">
        <f t="shared" si="133"/>
        <v/>
      </c>
      <c r="E1606" s="67" t="str">
        <f t="shared" si="134"/>
        <v/>
      </c>
    </row>
    <row r="1607" spans="1:5" x14ac:dyDescent="0.25">
      <c r="A1607" s="5" t="str">
        <f t="shared" ref="A1607:A1670" si="135">IF(ROW()-ROW($A$6) &lt;= $C$3, ROW()-ROW($A$6), "")</f>
        <v/>
      </c>
      <c r="B1607" s="67" t="str">
        <f t="shared" si="131"/>
        <v/>
      </c>
      <c r="C1607" s="67" t="str">
        <f t="shared" si="132"/>
        <v/>
      </c>
      <c r="D1607" s="67" t="str">
        <f t="shared" si="133"/>
        <v/>
      </c>
      <c r="E1607" s="67" t="str">
        <f t="shared" si="134"/>
        <v/>
      </c>
    </row>
    <row r="1608" spans="1:5" x14ac:dyDescent="0.25">
      <c r="A1608" s="5" t="str">
        <f t="shared" si="135"/>
        <v/>
      </c>
      <c r="B1608" s="67" t="str">
        <f t="shared" si="131"/>
        <v/>
      </c>
      <c r="C1608" s="67" t="str">
        <f t="shared" si="132"/>
        <v/>
      </c>
      <c r="D1608" s="67" t="str">
        <f t="shared" si="133"/>
        <v/>
      </c>
      <c r="E1608" s="67" t="str">
        <f t="shared" si="134"/>
        <v/>
      </c>
    </row>
    <row r="1609" spans="1:5" x14ac:dyDescent="0.25">
      <c r="A1609" s="5" t="str">
        <f t="shared" si="135"/>
        <v/>
      </c>
      <c r="B1609" s="67" t="str">
        <f t="shared" si="131"/>
        <v/>
      </c>
      <c r="C1609" s="67" t="str">
        <f t="shared" si="132"/>
        <v/>
      </c>
      <c r="D1609" s="67" t="str">
        <f t="shared" si="133"/>
        <v/>
      </c>
      <c r="E1609" s="67" t="str">
        <f t="shared" si="134"/>
        <v/>
      </c>
    </row>
    <row r="1610" spans="1:5" x14ac:dyDescent="0.25">
      <c r="A1610" s="5" t="str">
        <f t="shared" si="135"/>
        <v/>
      </c>
      <c r="B1610" s="67" t="str">
        <f t="shared" si="131"/>
        <v/>
      </c>
      <c r="C1610" s="67" t="str">
        <f t="shared" si="132"/>
        <v/>
      </c>
      <c r="D1610" s="67" t="str">
        <f t="shared" si="133"/>
        <v/>
      </c>
      <c r="E1610" s="67" t="str">
        <f t="shared" si="134"/>
        <v/>
      </c>
    </row>
    <row r="1611" spans="1:5" x14ac:dyDescent="0.25">
      <c r="A1611" s="5" t="str">
        <f t="shared" si="135"/>
        <v/>
      </c>
      <c r="B1611" s="67" t="str">
        <f t="shared" si="131"/>
        <v/>
      </c>
      <c r="C1611" s="67" t="str">
        <f t="shared" si="132"/>
        <v/>
      </c>
      <c r="D1611" s="67" t="str">
        <f t="shared" si="133"/>
        <v/>
      </c>
      <c r="E1611" s="67" t="str">
        <f t="shared" si="134"/>
        <v/>
      </c>
    </row>
    <row r="1612" spans="1:5" x14ac:dyDescent="0.25">
      <c r="A1612" s="5" t="str">
        <f t="shared" si="135"/>
        <v/>
      </c>
      <c r="B1612" s="67" t="str">
        <f t="shared" si="131"/>
        <v/>
      </c>
      <c r="C1612" s="67" t="str">
        <f t="shared" si="132"/>
        <v/>
      </c>
      <c r="D1612" s="67" t="str">
        <f t="shared" si="133"/>
        <v/>
      </c>
      <c r="E1612" s="67" t="str">
        <f t="shared" si="134"/>
        <v/>
      </c>
    </row>
    <row r="1613" spans="1:5" x14ac:dyDescent="0.25">
      <c r="A1613" s="5" t="str">
        <f t="shared" si="135"/>
        <v/>
      </c>
      <c r="B1613" s="67" t="str">
        <f t="shared" si="131"/>
        <v/>
      </c>
      <c r="C1613" s="67" t="str">
        <f t="shared" si="132"/>
        <v/>
      </c>
      <c r="D1613" s="67" t="str">
        <f t="shared" si="133"/>
        <v/>
      </c>
      <c r="E1613" s="67" t="str">
        <f t="shared" si="134"/>
        <v/>
      </c>
    </row>
    <row r="1614" spans="1:5" x14ac:dyDescent="0.25">
      <c r="A1614" s="5" t="str">
        <f t="shared" si="135"/>
        <v/>
      </c>
      <c r="B1614" s="67" t="str">
        <f t="shared" si="131"/>
        <v/>
      </c>
      <c r="C1614" s="67" t="str">
        <f t="shared" si="132"/>
        <v/>
      </c>
      <c r="D1614" s="67" t="str">
        <f t="shared" si="133"/>
        <v/>
      </c>
      <c r="E1614" s="67" t="str">
        <f t="shared" si="134"/>
        <v/>
      </c>
    </row>
    <row r="1615" spans="1:5" x14ac:dyDescent="0.25">
      <c r="A1615" s="5" t="str">
        <f t="shared" si="135"/>
        <v/>
      </c>
      <c r="B1615" s="67" t="str">
        <f t="shared" si="131"/>
        <v/>
      </c>
      <c r="C1615" s="67" t="str">
        <f t="shared" si="132"/>
        <v/>
      </c>
      <c r="D1615" s="67" t="str">
        <f t="shared" si="133"/>
        <v/>
      </c>
      <c r="E1615" s="67" t="str">
        <f t="shared" si="134"/>
        <v/>
      </c>
    </row>
    <row r="1616" spans="1:5" x14ac:dyDescent="0.25">
      <c r="A1616" s="5" t="str">
        <f t="shared" si="135"/>
        <v/>
      </c>
      <c r="B1616" s="67" t="str">
        <f t="shared" si="131"/>
        <v/>
      </c>
      <c r="C1616" s="67" t="str">
        <f t="shared" si="132"/>
        <v/>
      </c>
      <c r="D1616" s="67" t="str">
        <f t="shared" si="133"/>
        <v/>
      </c>
      <c r="E1616" s="67" t="str">
        <f t="shared" si="134"/>
        <v/>
      </c>
    </row>
    <row r="1617" spans="1:5" x14ac:dyDescent="0.25">
      <c r="A1617" s="5" t="str">
        <f t="shared" si="135"/>
        <v/>
      </c>
      <c r="B1617" s="67" t="str">
        <f t="shared" si="131"/>
        <v/>
      </c>
      <c r="C1617" s="67" t="str">
        <f t="shared" si="132"/>
        <v/>
      </c>
      <c r="D1617" s="67" t="str">
        <f t="shared" si="133"/>
        <v/>
      </c>
      <c r="E1617" s="67" t="str">
        <f t="shared" si="134"/>
        <v/>
      </c>
    </row>
    <row r="1618" spans="1:5" x14ac:dyDescent="0.25">
      <c r="A1618" s="5" t="str">
        <f t="shared" si="135"/>
        <v/>
      </c>
      <c r="B1618" s="67" t="str">
        <f t="shared" si="131"/>
        <v/>
      </c>
      <c r="C1618" s="67" t="str">
        <f t="shared" si="132"/>
        <v/>
      </c>
      <c r="D1618" s="67" t="str">
        <f t="shared" si="133"/>
        <v/>
      </c>
      <c r="E1618" s="67" t="str">
        <f t="shared" si="134"/>
        <v/>
      </c>
    </row>
    <row r="1619" spans="1:5" x14ac:dyDescent="0.25">
      <c r="A1619" s="5" t="str">
        <f t="shared" si="135"/>
        <v/>
      </c>
      <c r="B1619" s="67" t="str">
        <f t="shared" si="131"/>
        <v/>
      </c>
      <c r="C1619" s="67" t="str">
        <f t="shared" si="132"/>
        <v/>
      </c>
      <c r="D1619" s="67" t="str">
        <f t="shared" si="133"/>
        <v/>
      </c>
      <c r="E1619" s="67" t="str">
        <f t="shared" si="134"/>
        <v/>
      </c>
    </row>
    <row r="1620" spans="1:5" x14ac:dyDescent="0.25">
      <c r="A1620" s="5" t="str">
        <f t="shared" si="135"/>
        <v/>
      </c>
      <c r="B1620" s="67" t="str">
        <f t="shared" si="131"/>
        <v/>
      </c>
      <c r="C1620" s="67" t="str">
        <f t="shared" si="132"/>
        <v/>
      </c>
      <c r="D1620" s="67" t="str">
        <f t="shared" si="133"/>
        <v/>
      </c>
      <c r="E1620" s="67" t="str">
        <f t="shared" si="134"/>
        <v/>
      </c>
    </row>
    <row r="1621" spans="1:5" x14ac:dyDescent="0.25">
      <c r="A1621" s="5" t="str">
        <f t="shared" si="135"/>
        <v/>
      </c>
      <c r="B1621" s="67" t="str">
        <f t="shared" si="131"/>
        <v/>
      </c>
      <c r="C1621" s="67" t="str">
        <f t="shared" si="132"/>
        <v/>
      </c>
      <c r="D1621" s="67" t="str">
        <f t="shared" si="133"/>
        <v/>
      </c>
      <c r="E1621" s="67" t="str">
        <f t="shared" si="134"/>
        <v/>
      </c>
    </row>
    <row r="1622" spans="1:5" x14ac:dyDescent="0.25">
      <c r="A1622" s="5" t="str">
        <f t="shared" si="135"/>
        <v/>
      </c>
      <c r="B1622" s="67" t="str">
        <f t="shared" si="131"/>
        <v/>
      </c>
      <c r="C1622" s="67" t="str">
        <f t="shared" si="132"/>
        <v/>
      </c>
      <c r="D1622" s="67" t="str">
        <f t="shared" si="133"/>
        <v/>
      </c>
      <c r="E1622" s="67" t="str">
        <f t="shared" si="134"/>
        <v/>
      </c>
    </row>
    <row r="1623" spans="1:5" x14ac:dyDescent="0.25">
      <c r="A1623" s="5" t="str">
        <f t="shared" si="135"/>
        <v/>
      </c>
      <c r="B1623" s="67" t="str">
        <f t="shared" si="131"/>
        <v/>
      </c>
      <c r="C1623" s="67" t="str">
        <f t="shared" si="132"/>
        <v/>
      </c>
      <c r="D1623" s="67" t="str">
        <f t="shared" si="133"/>
        <v/>
      </c>
      <c r="E1623" s="67" t="str">
        <f t="shared" si="134"/>
        <v/>
      </c>
    </row>
    <row r="1624" spans="1:5" x14ac:dyDescent="0.25">
      <c r="A1624" s="5" t="str">
        <f t="shared" si="135"/>
        <v/>
      </c>
      <c r="B1624" s="67" t="str">
        <f t="shared" si="131"/>
        <v/>
      </c>
      <c r="C1624" s="67" t="str">
        <f t="shared" si="132"/>
        <v/>
      </c>
      <c r="D1624" s="67" t="str">
        <f t="shared" si="133"/>
        <v/>
      </c>
      <c r="E1624" s="67" t="str">
        <f t="shared" si="134"/>
        <v/>
      </c>
    </row>
    <row r="1625" spans="1:5" x14ac:dyDescent="0.25">
      <c r="A1625" s="5" t="str">
        <f t="shared" si="135"/>
        <v/>
      </c>
      <c r="B1625" s="67" t="str">
        <f t="shared" si="131"/>
        <v/>
      </c>
      <c r="C1625" s="67" t="str">
        <f t="shared" si="132"/>
        <v/>
      </c>
      <c r="D1625" s="67" t="str">
        <f t="shared" si="133"/>
        <v/>
      </c>
      <c r="E1625" s="67" t="str">
        <f t="shared" si="134"/>
        <v/>
      </c>
    </row>
    <row r="1626" spans="1:5" x14ac:dyDescent="0.25">
      <c r="A1626" s="5" t="str">
        <f t="shared" si="135"/>
        <v/>
      </c>
      <c r="B1626" s="67" t="str">
        <f t="shared" si="131"/>
        <v/>
      </c>
      <c r="C1626" s="67" t="str">
        <f t="shared" si="132"/>
        <v/>
      </c>
      <c r="D1626" s="67" t="str">
        <f t="shared" si="133"/>
        <v/>
      </c>
      <c r="E1626" s="67" t="str">
        <f t="shared" si="134"/>
        <v/>
      </c>
    </row>
    <row r="1627" spans="1:5" x14ac:dyDescent="0.25">
      <c r="A1627" s="5" t="str">
        <f t="shared" si="135"/>
        <v/>
      </c>
      <c r="B1627" s="67" t="str">
        <f t="shared" ref="B1627:B1690" si="136">IF(A1627="", "", _xlfn.BINOM.DIST(A1627, $C$3, $B$3, FALSE))</f>
        <v/>
      </c>
      <c r="C1627" s="67" t="str">
        <f t="shared" ref="C1627:C1690" si="137">IF(B1627="", "", _xlfn.BINOM.DIST(A1627, $C$3, $B$3, TRUE))</f>
        <v/>
      </c>
      <c r="D1627" s="67" t="str">
        <f t="shared" ref="D1627:D1690" si="138">IF(A1627="","",1-C1627)</f>
        <v/>
      </c>
      <c r="E1627" s="67" t="str">
        <f t="shared" ref="E1627:E1690" si="139">IF(A1627="","",B1627 * $C$3)</f>
        <v/>
      </c>
    </row>
    <row r="1628" spans="1:5" x14ac:dyDescent="0.25">
      <c r="A1628" s="5" t="str">
        <f t="shared" si="135"/>
        <v/>
      </c>
      <c r="B1628" s="67" t="str">
        <f t="shared" si="136"/>
        <v/>
      </c>
      <c r="C1628" s="67" t="str">
        <f t="shared" si="137"/>
        <v/>
      </c>
      <c r="D1628" s="67" t="str">
        <f t="shared" si="138"/>
        <v/>
      </c>
      <c r="E1628" s="67" t="str">
        <f t="shared" si="139"/>
        <v/>
      </c>
    </row>
    <row r="1629" spans="1:5" x14ac:dyDescent="0.25">
      <c r="A1629" s="5" t="str">
        <f t="shared" si="135"/>
        <v/>
      </c>
      <c r="B1629" s="67" t="str">
        <f t="shared" si="136"/>
        <v/>
      </c>
      <c r="C1629" s="67" t="str">
        <f t="shared" si="137"/>
        <v/>
      </c>
      <c r="D1629" s="67" t="str">
        <f t="shared" si="138"/>
        <v/>
      </c>
      <c r="E1629" s="67" t="str">
        <f t="shared" si="139"/>
        <v/>
      </c>
    </row>
    <row r="1630" spans="1:5" x14ac:dyDescent="0.25">
      <c r="A1630" s="5" t="str">
        <f t="shared" si="135"/>
        <v/>
      </c>
      <c r="B1630" s="67" t="str">
        <f t="shared" si="136"/>
        <v/>
      </c>
      <c r="C1630" s="67" t="str">
        <f t="shared" si="137"/>
        <v/>
      </c>
      <c r="D1630" s="67" t="str">
        <f t="shared" si="138"/>
        <v/>
      </c>
      <c r="E1630" s="67" t="str">
        <f t="shared" si="139"/>
        <v/>
      </c>
    </row>
    <row r="1631" spans="1:5" x14ac:dyDescent="0.25">
      <c r="A1631" s="5" t="str">
        <f t="shared" si="135"/>
        <v/>
      </c>
      <c r="B1631" s="67" t="str">
        <f t="shared" si="136"/>
        <v/>
      </c>
      <c r="C1631" s="67" t="str">
        <f t="shared" si="137"/>
        <v/>
      </c>
      <c r="D1631" s="67" t="str">
        <f t="shared" si="138"/>
        <v/>
      </c>
      <c r="E1631" s="67" t="str">
        <f t="shared" si="139"/>
        <v/>
      </c>
    </row>
    <row r="1632" spans="1:5" x14ac:dyDescent="0.25">
      <c r="A1632" s="5" t="str">
        <f t="shared" si="135"/>
        <v/>
      </c>
      <c r="B1632" s="67" t="str">
        <f t="shared" si="136"/>
        <v/>
      </c>
      <c r="C1632" s="67" t="str">
        <f t="shared" si="137"/>
        <v/>
      </c>
      <c r="D1632" s="67" t="str">
        <f t="shared" si="138"/>
        <v/>
      </c>
      <c r="E1632" s="67" t="str">
        <f t="shared" si="139"/>
        <v/>
      </c>
    </row>
    <row r="1633" spans="1:5" x14ac:dyDescent="0.25">
      <c r="A1633" s="5" t="str">
        <f t="shared" si="135"/>
        <v/>
      </c>
      <c r="B1633" s="67" t="str">
        <f t="shared" si="136"/>
        <v/>
      </c>
      <c r="C1633" s="67" t="str">
        <f t="shared" si="137"/>
        <v/>
      </c>
      <c r="D1633" s="67" t="str">
        <f t="shared" si="138"/>
        <v/>
      </c>
      <c r="E1633" s="67" t="str">
        <f t="shared" si="139"/>
        <v/>
      </c>
    </row>
    <row r="1634" spans="1:5" x14ac:dyDescent="0.25">
      <c r="A1634" s="5" t="str">
        <f t="shared" si="135"/>
        <v/>
      </c>
      <c r="B1634" s="67" t="str">
        <f t="shared" si="136"/>
        <v/>
      </c>
      <c r="C1634" s="67" t="str">
        <f t="shared" si="137"/>
        <v/>
      </c>
      <c r="D1634" s="67" t="str">
        <f t="shared" si="138"/>
        <v/>
      </c>
      <c r="E1634" s="67" t="str">
        <f t="shared" si="139"/>
        <v/>
      </c>
    </row>
    <row r="1635" spans="1:5" x14ac:dyDescent="0.25">
      <c r="A1635" s="5" t="str">
        <f t="shared" si="135"/>
        <v/>
      </c>
      <c r="B1635" s="67" t="str">
        <f t="shared" si="136"/>
        <v/>
      </c>
      <c r="C1635" s="67" t="str">
        <f t="shared" si="137"/>
        <v/>
      </c>
      <c r="D1635" s="67" t="str">
        <f t="shared" si="138"/>
        <v/>
      </c>
      <c r="E1635" s="67" t="str">
        <f t="shared" si="139"/>
        <v/>
      </c>
    </row>
    <row r="1636" spans="1:5" x14ac:dyDescent="0.25">
      <c r="A1636" s="5" t="str">
        <f t="shared" si="135"/>
        <v/>
      </c>
      <c r="B1636" s="67" t="str">
        <f t="shared" si="136"/>
        <v/>
      </c>
      <c r="C1636" s="67" t="str">
        <f t="shared" si="137"/>
        <v/>
      </c>
      <c r="D1636" s="67" t="str">
        <f t="shared" si="138"/>
        <v/>
      </c>
      <c r="E1636" s="67" t="str">
        <f t="shared" si="139"/>
        <v/>
      </c>
    </row>
    <row r="1637" spans="1:5" x14ac:dyDescent="0.25">
      <c r="A1637" s="5" t="str">
        <f t="shared" si="135"/>
        <v/>
      </c>
      <c r="B1637" s="67" t="str">
        <f t="shared" si="136"/>
        <v/>
      </c>
      <c r="C1637" s="67" t="str">
        <f t="shared" si="137"/>
        <v/>
      </c>
      <c r="D1637" s="67" t="str">
        <f t="shared" si="138"/>
        <v/>
      </c>
      <c r="E1637" s="67" t="str">
        <f t="shared" si="139"/>
        <v/>
      </c>
    </row>
    <row r="1638" spans="1:5" x14ac:dyDescent="0.25">
      <c r="A1638" s="5" t="str">
        <f t="shared" si="135"/>
        <v/>
      </c>
      <c r="B1638" s="67" t="str">
        <f t="shared" si="136"/>
        <v/>
      </c>
      <c r="C1638" s="67" t="str">
        <f t="shared" si="137"/>
        <v/>
      </c>
      <c r="D1638" s="67" t="str">
        <f t="shared" si="138"/>
        <v/>
      </c>
      <c r="E1638" s="67" t="str">
        <f t="shared" si="139"/>
        <v/>
      </c>
    </row>
    <row r="1639" spans="1:5" x14ac:dyDescent="0.25">
      <c r="A1639" s="5" t="str">
        <f t="shared" si="135"/>
        <v/>
      </c>
      <c r="B1639" s="67" t="str">
        <f t="shared" si="136"/>
        <v/>
      </c>
      <c r="C1639" s="67" t="str">
        <f t="shared" si="137"/>
        <v/>
      </c>
      <c r="D1639" s="67" t="str">
        <f t="shared" si="138"/>
        <v/>
      </c>
      <c r="E1639" s="67" t="str">
        <f t="shared" si="139"/>
        <v/>
      </c>
    </row>
    <row r="1640" spans="1:5" x14ac:dyDescent="0.25">
      <c r="A1640" s="5" t="str">
        <f t="shared" si="135"/>
        <v/>
      </c>
      <c r="B1640" s="67" t="str">
        <f t="shared" si="136"/>
        <v/>
      </c>
      <c r="C1640" s="67" t="str">
        <f t="shared" si="137"/>
        <v/>
      </c>
      <c r="D1640" s="67" t="str">
        <f t="shared" si="138"/>
        <v/>
      </c>
      <c r="E1640" s="67" t="str">
        <f t="shared" si="139"/>
        <v/>
      </c>
    </row>
    <row r="1641" spans="1:5" x14ac:dyDescent="0.25">
      <c r="A1641" s="5" t="str">
        <f t="shared" si="135"/>
        <v/>
      </c>
      <c r="B1641" s="67" t="str">
        <f t="shared" si="136"/>
        <v/>
      </c>
      <c r="C1641" s="67" t="str">
        <f t="shared" si="137"/>
        <v/>
      </c>
      <c r="D1641" s="67" t="str">
        <f t="shared" si="138"/>
        <v/>
      </c>
      <c r="E1641" s="67" t="str">
        <f t="shared" si="139"/>
        <v/>
      </c>
    </row>
    <row r="1642" spans="1:5" x14ac:dyDescent="0.25">
      <c r="A1642" s="5" t="str">
        <f t="shared" si="135"/>
        <v/>
      </c>
      <c r="B1642" s="67" t="str">
        <f t="shared" si="136"/>
        <v/>
      </c>
      <c r="C1642" s="67" t="str">
        <f t="shared" si="137"/>
        <v/>
      </c>
      <c r="D1642" s="67" t="str">
        <f t="shared" si="138"/>
        <v/>
      </c>
      <c r="E1642" s="67" t="str">
        <f t="shared" si="139"/>
        <v/>
      </c>
    </row>
    <row r="1643" spans="1:5" x14ac:dyDescent="0.25">
      <c r="A1643" s="5" t="str">
        <f t="shared" si="135"/>
        <v/>
      </c>
      <c r="B1643" s="67" t="str">
        <f t="shared" si="136"/>
        <v/>
      </c>
      <c r="C1643" s="67" t="str">
        <f t="shared" si="137"/>
        <v/>
      </c>
      <c r="D1643" s="67" t="str">
        <f t="shared" si="138"/>
        <v/>
      </c>
      <c r="E1643" s="67" t="str">
        <f t="shared" si="139"/>
        <v/>
      </c>
    </row>
    <row r="1644" spans="1:5" x14ac:dyDescent="0.25">
      <c r="A1644" s="5" t="str">
        <f t="shared" si="135"/>
        <v/>
      </c>
      <c r="B1644" s="67" t="str">
        <f t="shared" si="136"/>
        <v/>
      </c>
      <c r="C1644" s="67" t="str">
        <f t="shared" si="137"/>
        <v/>
      </c>
      <c r="D1644" s="67" t="str">
        <f t="shared" si="138"/>
        <v/>
      </c>
      <c r="E1644" s="67" t="str">
        <f t="shared" si="139"/>
        <v/>
      </c>
    </row>
    <row r="1645" spans="1:5" x14ac:dyDescent="0.25">
      <c r="A1645" s="5" t="str">
        <f t="shared" si="135"/>
        <v/>
      </c>
      <c r="B1645" s="67" t="str">
        <f t="shared" si="136"/>
        <v/>
      </c>
      <c r="C1645" s="67" t="str">
        <f t="shared" si="137"/>
        <v/>
      </c>
      <c r="D1645" s="67" t="str">
        <f t="shared" si="138"/>
        <v/>
      </c>
      <c r="E1645" s="67" t="str">
        <f t="shared" si="139"/>
        <v/>
      </c>
    </row>
    <row r="1646" spans="1:5" x14ac:dyDescent="0.25">
      <c r="A1646" s="5" t="str">
        <f t="shared" si="135"/>
        <v/>
      </c>
      <c r="B1646" s="67" t="str">
        <f t="shared" si="136"/>
        <v/>
      </c>
      <c r="C1646" s="67" t="str">
        <f t="shared" si="137"/>
        <v/>
      </c>
      <c r="D1646" s="67" t="str">
        <f t="shared" si="138"/>
        <v/>
      </c>
      <c r="E1646" s="67" t="str">
        <f t="shared" si="139"/>
        <v/>
      </c>
    </row>
    <row r="1647" spans="1:5" x14ac:dyDescent="0.25">
      <c r="A1647" s="5" t="str">
        <f t="shared" si="135"/>
        <v/>
      </c>
      <c r="B1647" s="67" t="str">
        <f t="shared" si="136"/>
        <v/>
      </c>
      <c r="C1647" s="67" t="str">
        <f t="shared" si="137"/>
        <v/>
      </c>
      <c r="D1647" s="67" t="str">
        <f t="shared" si="138"/>
        <v/>
      </c>
      <c r="E1647" s="67" t="str">
        <f t="shared" si="139"/>
        <v/>
      </c>
    </row>
    <row r="1648" spans="1:5" x14ac:dyDescent="0.25">
      <c r="A1648" s="5" t="str">
        <f t="shared" si="135"/>
        <v/>
      </c>
      <c r="B1648" s="67" t="str">
        <f t="shared" si="136"/>
        <v/>
      </c>
      <c r="C1648" s="67" t="str">
        <f t="shared" si="137"/>
        <v/>
      </c>
      <c r="D1648" s="67" t="str">
        <f t="shared" si="138"/>
        <v/>
      </c>
      <c r="E1648" s="67" t="str">
        <f t="shared" si="139"/>
        <v/>
      </c>
    </row>
    <row r="1649" spans="1:5" x14ac:dyDescent="0.25">
      <c r="A1649" s="5" t="str">
        <f t="shared" si="135"/>
        <v/>
      </c>
      <c r="B1649" s="67" t="str">
        <f t="shared" si="136"/>
        <v/>
      </c>
      <c r="C1649" s="67" t="str">
        <f t="shared" si="137"/>
        <v/>
      </c>
      <c r="D1649" s="67" t="str">
        <f t="shared" si="138"/>
        <v/>
      </c>
      <c r="E1649" s="67" t="str">
        <f t="shared" si="139"/>
        <v/>
      </c>
    </row>
    <row r="1650" spans="1:5" x14ac:dyDescent="0.25">
      <c r="A1650" s="5" t="str">
        <f t="shared" si="135"/>
        <v/>
      </c>
      <c r="B1650" s="67" t="str">
        <f t="shared" si="136"/>
        <v/>
      </c>
      <c r="C1650" s="67" t="str">
        <f t="shared" si="137"/>
        <v/>
      </c>
      <c r="D1650" s="67" t="str">
        <f t="shared" si="138"/>
        <v/>
      </c>
      <c r="E1650" s="67" t="str">
        <f t="shared" si="139"/>
        <v/>
      </c>
    </row>
    <row r="1651" spans="1:5" x14ac:dyDescent="0.25">
      <c r="A1651" s="5" t="str">
        <f t="shared" si="135"/>
        <v/>
      </c>
      <c r="B1651" s="67" t="str">
        <f t="shared" si="136"/>
        <v/>
      </c>
      <c r="C1651" s="67" t="str">
        <f t="shared" si="137"/>
        <v/>
      </c>
      <c r="D1651" s="67" t="str">
        <f t="shared" si="138"/>
        <v/>
      </c>
      <c r="E1651" s="67" t="str">
        <f t="shared" si="139"/>
        <v/>
      </c>
    </row>
    <row r="1652" spans="1:5" x14ac:dyDescent="0.25">
      <c r="A1652" s="5" t="str">
        <f t="shared" si="135"/>
        <v/>
      </c>
      <c r="B1652" s="67" t="str">
        <f t="shared" si="136"/>
        <v/>
      </c>
      <c r="C1652" s="67" t="str">
        <f t="shared" si="137"/>
        <v/>
      </c>
      <c r="D1652" s="67" t="str">
        <f t="shared" si="138"/>
        <v/>
      </c>
      <c r="E1652" s="67" t="str">
        <f t="shared" si="139"/>
        <v/>
      </c>
    </row>
    <row r="1653" spans="1:5" x14ac:dyDescent="0.25">
      <c r="A1653" s="5" t="str">
        <f t="shared" si="135"/>
        <v/>
      </c>
      <c r="B1653" s="67" t="str">
        <f t="shared" si="136"/>
        <v/>
      </c>
      <c r="C1653" s="67" t="str">
        <f t="shared" si="137"/>
        <v/>
      </c>
      <c r="D1653" s="67" t="str">
        <f t="shared" si="138"/>
        <v/>
      </c>
      <c r="E1653" s="67" t="str">
        <f t="shared" si="139"/>
        <v/>
      </c>
    </row>
    <row r="1654" spans="1:5" x14ac:dyDescent="0.25">
      <c r="A1654" s="5" t="str">
        <f t="shared" si="135"/>
        <v/>
      </c>
      <c r="B1654" s="67" t="str">
        <f t="shared" si="136"/>
        <v/>
      </c>
      <c r="C1654" s="67" t="str">
        <f t="shared" si="137"/>
        <v/>
      </c>
      <c r="D1654" s="67" t="str">
        <f t="shared" si="138"/>
        <v/>
      </c>
      <c r="E1654" s="67" t="str">
        <f t="shared" si="139"/>
        <v/>
      </c>
    </row>
    <row r="1655" spans="1:5" x14ac:dyDescent="0.25">
      <c r="A1655" s="5" t="str">
        <f t="shared" si="135"/>
        <v/>
      </c>
      <c r="B1655" s="67" t="str">
        <f t="shared" si="136"/>
        <v/>
      </c>
      <c r="C1655" s="67" t="str">
        <f t="shared" si="137"/>
        <v/>
      </c>
      <c r="D1655" s="67" t="str">
        <f t="shared" si="138"/>
        <v/>
      </c>
      <c r="E1655" s="67" t="str">
        <f t="shared" si="139"/>
        <v/>
      </c>
    </row>
    <row r="1656" spans="1:5" x14ac:dyDescent="0.25">
      <c r="A1656" s="5" t="str">
        <f t="shared" si="135"/>
        <v/>
      </c>
      <c r="B1656" s="67" t="str">
        <f t="shared" si="136"/>
        <v/>
      </c>
      <c r="C1656" s="67" t="str">
        <f t="shared" si="137"/>
        <v/>
      </c>
      <c r="D1656" s="67" t="str">
        <f t="shared" si="138"/>
        <v/>
      </c>
      <c r="E1656" s="67" t="str">
        <f t="shared" si="139"/>
        <v/>
      </c>
    </row>
    <row r="1657" spans="1:5" x14ac:dyDescent="0.25">
      <c r="A1657" s="5" t="str">
        <f t="shared" si="135"/>
        <v/>
      </c>
      <c r="B1657" s="67" t="str">
        <f t="shared" si="136"/>
        <v/>
      </c>
      <c r="C1657" s="67" t="str">
        <f t="shared" si="137"/>
        <v/>
      </c>
      <c r="D1657" s="67" t="str">
        <f t="shared" si="138"/>
        <v/>
      </c>
      <c r="E1657" s="67" t="str">
        <f t="shared" si="139"/>
        <v/>
      </c>
    </row>
    <row r="1658" spans="1:5" x14ac:dyDescent="0.25">
      <c r="A1658" s="5" t="str">
        <f t="shared" si="135"/>
        <v/>
      </c>
      <c r="B1658" s="67" t="str">
        <f t="shared" si="136"/>
        <v/>
      </c>
      <c r="C1658" s="67" t="str">
        <f t="shared" si="137"/>
        <v/>
      </c>
      <c r="D1658" s="67" t="str">
        <f t="shared" si="138"/>
        <v/>
      </c>
      <c r="E1658" s="67" t="str">
        <f t="shared" si="139"/>
        <v/>
      </c>
    </row>
    <row r="1659" spans="1:5" x14ac:dyDescent="0.25">
      <c r="A1659" s="5" t="str">
        <f t="shared" si="135"/>
        <v/>
      </c>
      <c r="B1659" s="67" t="str">
        <f t="shared" si="136"/>
        <v/>
      </c>
      <c r="C1659" s="67" t="str">
        <f t="shared" si="137"/>
        <v/>
      </c>
      <c r="D1659" s="67" t="str">
        <f t="shared" si="138"/>
        <v/>
      </c>
      <c r="E1659" s="67" t="str">
        <f t="shared" si="139"/>
        <v/>
      </c>
    </row>
    <row r="1660" spans="1:5" x14ac:dyDescent="0.25">
      <c r="A1660" s="5" t="str">
        <f t="shared" si="135"/>
        <v/>
      </c>
      <c r="B1660" s="67" t="str">
        <f t="shared" si="136"/>
        <v/>
      </c>
      <c r="C1660" s="67" t="str">
        <f t="shared" si="137"/>
        <v/>
      </c>
      <c r="D1660" s="67" t="str">
        <f t="shared" si="138"/>
        <v/>
      </c>
      <c r="E1660" s="67" t="str">
        <f t="shared" si="139"/>
        <v/>
      </c>
    </row>
    <row r="1661" spans="1:5" x14ac:dyDescent="0.25">
      <c r="A1661" s="5" t="str">
        <f t="shared" si="135"/>
        <v/>
      </c>
      <c r="B1661" s="67" t="str">
        <f t="shared" si="136"/>
        <v/>
      </c>
      <c r="C1661" s="67" t="str">
        <f t="shared" si="137"/>
        <v/>
      </c>
      <c r="D1661" s="67" t="str">
        <f t="shared" si="138"/>
        <v/>
      </c>
      <c r="E1661" s="67" t="str">
        <f t="shared" si="139"/>
        <v/>
      </c>
    </row>
    <row r="1662" spans="1:5" x14ac:dyDescent="0.25">
      <c r="A1662" s="5" t="str">
        <f t="shared" si="135"/>
        <v/>
      </c>
      <c r="B1662" s="67" t="str">
        <f t="shared" si="136"/>
        <v/>
      </c>
      <c r="C1662" s="67" t="str">
        <f t="shared" si="137"/>
        <v/>
      </c>
      <c r="D1662" s="67" t="str">
        <f t="shared" si="138"/>
        <v/>
      </c>
      <c r="E1662" s="67" t="str">
        <f t="shared" si="139"/>
        <v/>
      </c>
    </row>
    <row r="1663" spans="1:5" x14ac:dyDescent="0.25">
      <c r="A1663" s="5" t="str">
        <f t="shared" si="135"/>
        <v/>
      </c>
      <c r="B1663" s="67" t="str">
        <f t="shared" si="136"/>
        <v/>
      </c>
      <c r="C1663" s="67" t="str">
        <f t="shared" si="137"/>
        <v/>
      </c>
      <c r="D1663" s="67" t="str">
        <f t="shared" si="138"/>
        <v/>
      </c>
      <c r="E1663" s="67" t="str">
        <f t="shared" si="139"/>
        <v/>
      </c>
    </row>
    <row r="1664" spans="1:5" x14ac:dyDescent="0.25">
      <c r="A1664" s="5" t="str">
        <f t="shared" si="135"/>
        <v/>
      </c>
      <c r="B1664" s="67" t="str">
        <f t="shared" si="136"/>
        <v/>
      </c>
      <c r="C1664" s="67" t="str">
        <f t="shared" si="137"/>
        <v/>
      </c>
      <c r="D1664" s="67" t="str">
        <f t="shared" si="138"/>
        <v/>
      </c>
      <c r="E1664" s="67" t="str">
        <f t="shared" si="139"/>
        <v/>
      </c>
    </row>
    <row r="1665" spans="1:5" x14ac:dyDescent="0.25">
      <c r="A1665" s="5" t="str">
        <f t="shared" si="135"/>
        <v/>
      </c>
      <c r="B1665" s="67" t="str">
        <f t="shared" si="136"/>
        <v/>
      </c>
      <c r="C1665" s="67" t="str">
        <f t="shared" si="137"/>
        <v/>
      </c>
      <c r="D1665" s="67" t="str">
        <f t="shared" si="138"/>
        <v/>
      </c>
      <c r="E1665" s="67" t="str">
        <f t="shared" si="139"/>
        <v/>
      </c>
    </row>
    <row r="1666" spans="1:5" x14ac:dyDescent="0.25">
      <c r="A1666" s="5" t="str">
        <f t="shared" si="135"/>
        <v/>
      </c>
      <c r="B1666" s="67" t="str">
        <f t="shared" si="136"/>
        <v/>
      </c>
      <c r="C1666" s="67" t="str">
        <f t="shared" si="137"/>
        <v/>
      </c>
      <c r="D1666" s="67" t="str">
        <f t="shared" si="138"/>
        <v/>
      </c>
      <c r="E1666" s="67" t="str">
        <f t="shared" si="139"/>
        <v/>
      </c>
    </row>
    <row r="1667" spans="1:5" x14ac:dyDescent="0.25">
      <c r="A1667" s="5" t="str">
        <f t="shared" si="135"/>
        <v/>
      </c>
      <c r="B1667" s="67" t="str">
        <f t="shared" si="136"/>
        <v/>
      </c>
      <c r="C1667" s="67" t="str">
        <f t="shared" si="137"/>
        <v/>
      </c>
      <c r="D1667" s="67" t="str">
        <f t="shared" si="138"/>
        <v/>
      </c>
      <c r="E1667" s="67" t="str">
        <f t="shared" si="139"/>
        <v/>
      </c>
    </row>
    <row r="1668" spans="1:5" x14ac:dyDescent="0.25">
      <c r="A1668" s="5" t="str">
        <f t="shared" si="135"/>
        <v/>
      </c>
      <c r="B1668" s="67" t="str">
        <f t="shared" si="136"/>
        <v/>
      </c>
      <c r="C1668" s="67" t="str">
        <f t="shared" si="137"/>
        <v/>
      </c>
      <c r="D1668" s="67" t="str">
        <f t="shared" si="138"/>
        <v/>
      </c>
      <c r="E1668" s="67" t="str">
        <f t="shared" si="139"/>
        <v/>
      </c>
    </row>
    <row r="1669" spans="1:5" x14ac:dyDescent="0.25">
      <c r="A1669" s="5" t="str">
        <f t="shared" si="135"/>
        <v/>
      </c>
      <c r="B1669" s="67" t="str">
        <f t="shared" si="136"/>
        <v/>
      </c>
      <c r="C1669" s="67" t="str">
        <f t="shared" si="137"/>
        <v/>
      </c>
      <c r="D1669" s="67" t="str">
        <f t="shared" si="138"/>
        <v/>
      </c>
      <c r="E1669" s="67" t="str">
        <f t="shared" si="139"/>
        <v/>
      </c>
    </row>
    <row r="1670" spans="1:5" x14ac:dyDescent="0.25">
      <c r="A1670" s="5" t="str">
        <f t="shared" si="135"/>
        <v/>
      </c>
      <c r="B1670" s="67" t="str">
        <f t="shared" si="136"/>
        <v/>
      </c>
      <c r="C1670" s="67" t="str">
        <f t="shared" si="137"/>
        <v/>
      </c>
      <c r="D1670" s="67" t="str">
        <f t="shared" si="138"/>
        <v/>
      </c>
      <c r="E1670" s="67" t="str">
        <f t="shared" si="139"/>
        <v/>
      </c>
    </row>
    <row r="1671" spans="1:5" x14ac:dyDescent="0.25">
      <c r="A1671" s="5" t="str">
        <f t="shared" ref="A1671:A1734" si="140">IF(ROW()-ROW($A$6) &lt;= $C$3, ROW()-ROW($A$6), "")</f>
        <v/>
      </c>
      <c r="B1671" s="67" t="str">
        <f t="shared" si="136"/>
        <v/>
      </c>
      <c r="C1671" s="67" t="str">
        <f t="shared" si="137"/>
        <v/>
      </c>
      <c r="D1671" s="67" t="str">
        <f t="shared" si="138"/>
        <v/>
      </c>
      <c r="E1671" s="67" t="str">
        <f t="shared" si="139"/>
        <v/>
      </c>
    </row>
    <row r="1672" spans="1:5" x14ac:dyDescent="0.25">
      <c r="A1672" s="5" t="str">
        <f t="shared" si="140"/>
        <v/>
      </c>
      <c r="B1672" s="67" t="str">
        <f t="shared" si="136"/>
        <v/>
      </c>
      <c r="C1672" s="67" t="str">
        <f t="shared" si="137"/>
        <v/>
      </c>
      <c r="D1672" s="67" t="str">
        <f t="shared" si="138"/>
        <v/>
      </c>
      <c r="E1672" s="67" t="str">
        <f t="shared" si="139"/>
        <v/>
      </c>
    </row>
    <row r="1673" spans="1:5" x14ac:dyDescent="0.25">
      <c r="A1673" s="5" t="str">
        <f t="shared" si="140"/>
        <v/>
      </c>
      <c r="B1673" s="67" t="str">
        <f t="shared" si="136"/>
        <v/>
      </c>
      <c r="C1673" s="67" t="str">
        <f t="shared" si="137"/>
        <v/>
      </c>
      <c r="D1673" s="67" t="str">
        <f t="shared" si="138"/>
        <v/>
      </c>
      <c r="E1673" s="67" t="str">
        <f t="shared" si="139"/>
        <v/>
      </c>
    </row>
    <row r="1674" spans="1:5" x14ac:dyDescent="0.25">
      <c r="A1674" s="5" t="str">
        <f t="shared" si="140"/>
        <v/>
      </c>
      <c r="B1674" s="67" t="str">
        <f t="shared" si="136"/>
        <v/>
      </c>
      <c r="C1674" s="67" t="str">
        <f t="shared" si="137"/>
        <v/>
      </c>
      <c r="D1674" s="67" t="str">
        <f t="shared" si="138"/>
        <v/>
      </c>
      <c r="E1674" s="67" t="str">
        <f t="shared" si="139"/>
        <v/>
      </c>
    </row>
    <row r="1675" spans="1:5" x14ac:dyDescent="0.25">
      <c r="A1675" s="5" t="str">
        <f t="shared" si="140"/>
        <v/>
      </c>
      <c r="B1675" s="67" t="str">
        <f t="shared" si="136"/>
        <v/>
      </c>
      <c r="C1675" s="67" t="str">
        <f t="shared" si="137"/>
        <v/>
      </c>
      <c r="D1675" s="67" t="str">
        <f t="shared" si="138"/>
        <v/>
      </c>
      <c r="E1675" s="67" t="str">
        <f t="shared" si="139"/>
        <v/>
      </c>
    </row>
    <row r="1676" spans="1:5" x14ac:dyDescent="0.25">
      <c r="A1676" s="5" t="str">
        <f t="shared" si="140"/>
        <v/>
      </c>
      <c r="B1676" s="67" t="str">
        <f t="shared" si="136"/>
        <v/>
      </c>
      <c r="C1676" s="67" t="str">
        <f t="shared" si="137"/>
        <v/>
      </c>
      <c r="D1676" s="67" t="str">
        <f t="shared" si="138"/>
        <v/>
      </c>
      <c r="E1676" s="67" t="str">
        <f t="shared" si="139"/>
        <v/>
      </c>
    </row>
    <row r="1677" spans="1:5" x14ac:dyDescent="0.25">
      <c r="A1677" s="5" t="str">
        <f t="shared" si="140"/>
        <v/>
      </c>
      <c r="B1677" s="67" t="str">
        <f t="shared" si="136"/>
        <v/>
      </c>
      <c r="C1677" s="67" t="str">
        <f t="shared" si="137"/>
        <v/>
      </c>
      <c r="D1677" s="67" t="str">
        <f t="shared" si="138"/>
        <v/>
      </c>
      <c r="E1677" s="67" t="str">
        <f t="shared" si="139"/>
        <v/>
      </c>
    </row>
    <row r="1678" spans="1:5" x14ac:dyDescent="0.25">
      <c r="A1678" s="5" t="str">
        <f t="shared" si="140"/>
        <v/>
      </c>
      <c r="B1678" s="67" t="str">
        <f t="shared" si="136"/>
        <v/>
      </c>
      <c r="C1678" s="67" t="str">
        <f t="shared" si="137"/>
        <v/>
      </c>
      <c r="D1678" s="67" t="str">
        <f t="shared" si="138"/>
        <v/>
      </c>
      <c r="E1678" s="67" t="str">
        <f t="shared" si="139"/>
        <v/>
      </c>
    </row>
    <row r="1679" spans="1:5" x14ac:dyDescent="0.25">
      <c r="A1679" s="5" t="str">
        <f t="shared" si="140"/>
        <v/>
      </c>
      <c r="B1679" s="67" t="str">
        <f t="shared" si="136"/>
        <v/>
      </c>
      <c r="C1679" s="67" t="str">
        <f t="shared" si="137"/>
        <v/>
      </c>
      <c r="D1679" s="67" t="str">
        <f t="shared" si="138"/>
        <v/>
      </c>
      <c r="E1679" s="67" t="str">
        <f t="shared" si="139"/>
        <v/>
      </c>
    </row>
    <row r="1680" spans="1:5" x14ac:dyDescent="0.25">
      <c r="A1680" s="5" t="str">
        <f t="shared" si="140"/>
        <v/>
      </c>
      <c r="B1680" s="67" t="str">
        <f t="shared" si="136"/>
        <v/>
      </c>
      <c r="C1680" s="67" t="str">
        <f t="shared" si="137"/>
        <v/>
      </c>
      <c r="D1680" s="67" t="str">
        <f t="shared" si="138"/>
        <v/>
      </c>
      <c r="E1680" s="67" t="str">
        <f t="shared" si="139"/>
        <v/>
      </c>
    </row>
    <row r="1681" spans="1:5" x14ac:dyDescent="0.25">
      <c r="A1681" s="5" t="str">
        <f t="shared" si="140"/>
        <v/>
      </c>
      <c r="B1681" s="67" t="str">
        <f t="shared" si="136"/>
        <v/>
      </c>
      <c r="C1681" s="67" t="str">
        <f t="shared" si="137"/>
        <v/>
      </c>
      <c r="D1681" s="67" t="str">
        <f t="shared" si="138"/>
        <v/>
      </c>
      <c r="E1681" s="67" t="str">
        <f t="shared" si="139"/>
        <v/>
      </c>
    </row>
    <row r="1682" spans="1:5" x14ac:dyDescent="0.25">
      <c r="A1682" s="5" t="str">
        <f t="shared" si="140"/>
        <v/>
      </c>
      <c r="B1682" s="67" t="str">
        <f t="shared" si="136"/>
        <v/>
      </c>
      <c r="C1682" s="67" t="str">
        <f t="shared" si="137"/>
        <v/>
      </c>
      <c r="D1682" s="67" t="str">
        <f t="shared" si="138"/>
        <v/>
      </c>
      <c r="E1682" s="67" t="str">
        <f t="shared" si="139"/>
        <v/>
      </c>
    </row>
    <row r="1683" spans="1:5" x14ac:dyDescent="0.25">
      <c r="A1683" s="5" t="str">
        <f t="shared" si="140"/>
        <v/>
      </c>
      <c r="B1683" s="67" t="str">
        <f t="shared" si="136"/>
        <v/>
      </c>
      <c r="C1683" s="67" t="str">
        <f t="shared" si="137"/>
        <v/>
      </c>
      <c r="D1683" s="67" t="str">
        <f t="shared" si="138"/>
        <v/>
      </c>
      <c r="E1683" s="67" t="str">
        <f t="shared" si="139"/>
        <v/>
      </c>
    </row>
    <row r="1684" spans="1:5" x14ac:dyDescent="0.25">
      <c r="A1684" s="5" t="str">
        <f t="shared" si="140"/>
        <v/>
      </c>
      <c r="B1684" s="67" t="str">
        <f t="shared" si="136"/>
        <v/>
      </c>
      <c r="C1684" s="67" t="str">
        <f t="shared" si="137"/>
        <v/>
      </c>
      <c r="D1684" s="67" t="str">
        <f t="shared" si="138"/>
        <v/>
      </c>
      <c r="E1684" s="67" t="str">
        <f t="shared" si="139"/>
        <v/>
      </c>
    </row>
    <row r="1685" spans="1:5" x14ac:dyDescent="0.25">
      <c r="A1685" s="5" t="str">
        <f t="shared" si="140"/>
        <v/>
      </c>
      <c r="B1685" s="67" t="str">
        <f t="shared" si="136"/>
        <v/>
      </c>
      <c r="C1685" s="67" t="str">
        <f t="shared" si="137"/>
        <v/>
      </c>
      <c r="D1685" s="67" t="str">
        <f t="shared" si="138"/>
        <v/>
      </c>
      <c r="E1685" s="67" t="str">
        <f t="shared" si="139"/>
        <v/>
      </c>
    </row>
    <row r="1686" spans="1:5" x14ac:dyDescent="0.25">
      <c r="A1686" s="5" t="str">
        <f t="shared" si="140"/>
        <v/>
      </c>
      <c r="B1686" s="67" t="str">
        <f t="shared" si="136"/>
        <v/>
      </c>
      <c r="C1686" s="67" t="str">
        <f t="shared" si="137"/>
        <v/>
      </c>
      <c r="D1686" s="67" t="str">
        <f t="shared" si="138"/>
        <v/>
      </c>
      <c r="E1686" s="67" t="str">
        <f t="shared" si="139"/>
        <v/>
      </c>
    </row>
    <row r="1687" spans="1:5" x14ac:dyDescent="0.25">
      <c r="A1687" s="5" t="str">
        <f t="shared" si="140"/>
        <v/>
      </c>
      <c r="B1687" s="67" t="str">
        <f t="shared" si="136"/>
        <v/>
      </c>
      <c r="C1687" s="67" t="str">
        <f t="shared" si="137"/>
        <v/>
      </c>
      <c r="D1687" s="67" t="str">
        <f t="shared" si="138"/>
        <v/>
      </c>
      <c r="E1687" s="67" t="str">
        <f t="shared" si="139"/>
        <v/>
      </c>
    </row>
    <row r="1688" spans="1:5" x14ac:dyDescent="0.25">
      <c r="A1688" s="5" t="str">
        <f t="shared" si="140"/>
        <v/>
      </c>
      <c r="B1688" s="67" t="str">
        <f t="shared" si="136"/>
        <v/>
      </c>
      <c r="C1688" s="67" t="str">
        <f t="shared" si="137"/>
        <v/>
      </c>
      <c r="D1688" s="67" t="str">
        <f t="shared" si="138"/>
        <v/>
      </c>
      <c r="E1688" s="67" t="str">
        <f t="shared" si="139"/>
        <v/>
      </c>
    </row>
    <row r="1689" spans="1:5" x14ac:dyDescent="0.25">
      <c r="A1689" s="5" t="str">
        <f t="shared" si="140"/>
        <v/>
      </c>
      <c r="B1689" s="67" t="str">
        <f t="shared" si="136"/>
        <v/>
      </c>
      <c r="C1689" s="67" t="str">
        <f t="shared" si="137"/>
        <v/>
      </c>
      <c r="D1689" s="67" t="str">
        <f t="shared" si="138"/>
        <v/>
      </c>
      <c r="E1689" s="67" t="str">
        <f t="shared" si="139"/>
        <v/>
      </c>
    </row>
    <row r="1690" spans="1:5" x14ac:dyDescent="0.25">
      <c r="A1690" s="5" t="str">
        <f t="shared" si="140"/>
        <v/>
      </c>
      <c r="B1690" s="67" t="str">
        <f t="shared" si="136"/>
        <v/>
      </c>
      <c r="C1690" s="67" t="str">
        <f t="shared" si="137"/>
        <v/>
      </c>
      <c r="D1690" s="67" t="str">
        <f t="shared" si="138"/>
        <v/>
      </c>
      <c r="E1690" s="67" t="str">
        <f t="shared" si="139"/>
        <v/>
      </c>
    </row>
    <row r="1691" spans="1:5" x14ac:dyDescent="0.25">
      <c r="A1691" s="5" t="str">
        <f t="shared" si="140"/>
        <v/>
      </c>
      <c r="B1691" s="67" t="str">
        <f t="shared" ref="B1691:B1754" si="141">IF(A1691="", "", _xlfn.BINOM.DIST(A1691, $C$3, $B$3, FALSE))</f>
        <v/>
      </c>
      <c r="C1691" s="67" t="str">
        <f t="shared" ref="C1691:C1754" si="142">IF(B1691="", "", _xlfn.BINOM.DIST(A1691, $C$3, $B$3, TRUE))</f>
        <v/>
      </c>
      <c r="D1691" s="67" t="str">
        <f t="shared" ref="D1691:D1754" si="143">IF(A1691="","",1-C1691)</f>
        <v/>
      </c>
      <c r="E1691" s="67" t="str">
        <f t="shared" ref="E1691:E1754" si="144">IF(A1691="","",B1691 * $C$3)</f>
        <v/>
      </c>
    </row>
    <row r="1692" spans="1:5" x14ac:dyDescent="0.25">
      <c r="A1692" s="5" t="str">
        <f t="shared" si="140"/>
        <v/>
      </c>
      <c r="B1692" s="67" t="str">
        <f t="shared" si="141"/>
        <v/>
      </c>
      <c r="C1692" s="67" t="str">
        <f t="shared" si="142"/>
        <v/>
      </c>
      <c r="D1692" s="67" t="str">
        <f t="shared" si="143"/>
        <v/>
      </c>
      <c r="E1692" s="67" t="str">
        <f t="shared" si="144"/>
        <v/>
      </c>
    </row>
    <row r="1693" spans="1:5" x14ac:dyDescent="0.25">
      <c r="A1693" s="5" t="str">
        <f t="shared" si="140"/>
        <v/>
      </c>
      <c r="B1693" s="67" t="str">
        <f t="shared" si="141"/>
        <v/>
      </c>
      <c r="C1693" s="67" t="str">
        <f t="shared" si="142"/>
        <v/>
      </c>
      <c r="D1693" s="67" t="str">
        <f t="shared" si="143"/>
        <v/>
      </c>
      <c r="E1693" s="67" t="str">
        <f t="shared" si="144"/>
        <v/>
      </c>
    </row>
    <row r="1694" spans="1:5" x14ac:dyDescent="0.25">
      <c r="A1694" s="5" t="str">
        <f t="shared" si="140"/>
        <v/>
      </c>
      <c r="B1694" s="67" t="str">
        <f t="shared" si="141"/>
        <v/>
      </c>
      <c r="C1694" s="67" t="str">
        <f t="shared" si="142"/>
        <v/>
      </c>
      <c r="D1694" s="67" t="str">
        <f t="shared" si="143"/>
        <v/>
      </c>
      <c r="E1694" s="67" t="str">
        <f t="shared" si="144"/>
        <v/>
      </c>
    </row>
    <row r="1695" spans="1:5" x14ac:dyDescent="0.25">
      <c r="A1695" s="5" t="str">
        <f t="shared" si="140"/>
        <v/>
      </c>
      <c r="B1695" s="67" t="str">
        <f t="shared" si="141"/>
        <v/>
      </c>
      <c r="C1695" s="67" t="str">
        <f t="shared" si="142"/>
        <v/>
      </c>
      <c r="D1695" s="67" t="str">
        <f t="shared" si="143"/>
        <v/>
      </c>
      <c r="E1695" s="67" t="str">
        <f t="shared" si="144"/>
        <v/>
      </c>
    </row>
    <row r="1696" spans="1:5" x14ac:dyDescent="0.25">
      <c r="A1696" s="5" t="str">
        <f t="shared" si="140"/>
        <v/>
      </c>
      <c r="B1696" s="67" t="str">
        <f t="shared" si="141"/>
        <v/>
      </c>
      <c r="C1696" s="67" t="str">
        <f t="shared" si="142"/>
        <v/>
      </c>
      <c r="D1696" s="67" t="str">
        <f t="shared" si="143"/>
        <v/>
      </c>
      <c r="E1696" s="67" t="str">
        <f t="shared" si="144"/>
        <v/>
      </c>
    </row>
    <row r="1697" spans="1:5" x14ac:dyDescent="0.25">
      <c r="A1697" s="5" t="str">
        <f t="shared" si="140"/>
        <v/>
      </c>
      <c r="B1697" s="67" t="str">
        <f t="shared" si="141"/>
        <v/>
      </c>
      <c r="C1697" s="67" t="str">
        <f t="shared" si="142"/>
        <v/>
      </c>
      <c r="D1697" s="67" t="str">
        <f t="shared" si="143"/>
        <v/>
      </c>
      <c r="E1697" s="67" t="str">
        <f t="shared" si="144"/>
        <v/>
      </c>
    </row>
    <row r="1698" spans="1:5" x14ac:dyDescent="0.25">
      <c r="A1698" s="5" t="str">
        <f t="shared" si="140"/>
        <v/>
      </c>
      <c r="B1698" s="67" t="str">
        <f t="shared" si="141"/>
        <v/>
      </c>
      <c r="C1698" s="67" t="str">
        <f t="shared" si="142"/>
        <v/>
      </c>
      <c r="D1698" s="67" t="str">
        <f t="shared" si="143"/>
        <v/>
      </c>
      <c r="E1698" s="67" t="str">
        <f t="shared" si="144"/>
        <v/>
      </c>
    </row>
    <row r="1699" spans="1:5" x14ac:dyDescent="0.25">
      <c r="A1699" s="5" t="str">
        <f t="shared" si="140"/>
        <v/>
      </c>
      <c r="B1699" s="67" t="str">
        <f t="shared" si="141"/>
        <v/>
      </c>
      <c r="C1699" s="67" t="str">
        <f t="shared" si="142"/>
        <v/>
      </c>
      <c r="D1699" s="67" t="str">
        <f t="shared" si="143"/>
        <v/>
      </c>
      <c r="E1699" s="67" t="str">
        <f t="shared" si="144"/>
        <v/>
      </c>
    </row>
    <row r="1700" spans="1:5" x14ac:dyDescent="0.25">
      <c r="A1700" s="5" t="str">
        <f t="shared" si="140"/>
        <v/>
      </c>
      <c r="B1700" s="67" t="str">
        <f t="shared" si="141"/>
        <v/>
      </c>
      <c r="C1700" s="67" t="str">
        <f t="shared" si="142"/>
        <v/>
      </c>
      <c r="D1700" s="67" t="str">
        <f t="shared" si="143"/>
        <v/>
      </c>
      <c r="E1700" s="67" t="str">
        <f t="shared" si="144"/>
        <v/>
      </c>
    </row>
    <row r="1701" spans="1:5" x14ac:dyDescent="0.25">
      <c r="A1701" s="5" t="str">
        <f t="shared" si="140"/>
        <v/>
      </c>
      <c r="B1701" s="67" t="str">
        <f t="shared" si="141"/>
        <v/>
      </c>
      <c r="C1701" s="67" t="str">
        <f t="shared" si="142"/>
        <v/>
      </c>
      <c r="D1701" s="67" t="str">
        <f t="shared" si="143"/>
        <v/>
      </c>
      <c r="E1701" s="67" t="str">
        <f t="shared" si="144"/>
        <v/>
      </c>
    </row>
    <row r="1702" spans="1:5" x14ac:dyDescent="0.25">
      <c r="A1702" s="5" t="str">
        <f t="shared" si="140"/>
        <v/>
      </c>
      <c r="B1702" s="67" t="str">
        <f t="shared" si="141"/>
        <v/>
      </c>
      <c r="C1702" s="67" t="str">
        <f t="shared" si="142"/>
        <v/>
      </c>
      <c r="D1702" s="67" t="str">
        <f t="shared" si="143"/>
        <v/>
      </c>
      <c r="E1702" s="67" t="str">
        <f t="shared" si="144"/>
        <v/>
      </c>
    </row>
    <row r="1703" spans="1:5" x14ac:dyDescent="0.25">
      <c r="A1703" s="5" t="str">
        <f t="shared" si="140"/>
        <v/>
      </c>
      <c r="B1703" s="67" t="str">
        <f t="shared" si="141"/>
        <v/>
      </c>
      <c r="C1703" s="67" t="str">
        <f t="shared" si="142"/>
        <v/>
      </c>
      <c r="D1703" s="67" t="str">
        <f t="shared" si="143"/>
        <v/>
      </c>
      <c r="E1703" s="67" t="str">
        <f t="shared" si="144"/>
        <v/>
      </c>
    </row>
    <row r="1704" spans="1:5" x14ac:dyDescent="0.25">
      <c r="A1704" s="5" t="str">
        <f t="shared" si="140"/>
        <v/>
      </c>
      <c r="B1704" s="67" t="str">
        <f t="shared" si="141"/>
        <v/>
      </c>
      <c r="C1704" s="67" t="str">
        <f t="shared" si="142"/>
        <v/>
      </c>
      <c r="D1704" s="67" t="str">
        <f t="shared" si="143"/>
        <v/>
      </c>
      <c r="E1704" s="67" t="str">
        <f t="shared" si="144"/>
        <v/>
      </c>
    </row>
    <row r="1705" spans="1:5" x14ac:dyDescent="0.25">
      <c r="A1705" s="5" t="str">
        <f t="shared" si="140"/>
        <v/>
      </c>
      <c r="B1705" s="67" t="str">
        <f t="shared" si="141"/>
        <v/>
      </c>
      <c r="C1705" s="67" t="str">
        <f t="shared" si="142"/>
        <v/>
      </c>
      <c r="D1705" s="67" t="str">
        <f t="shared" si="143"/>
        <v/>
      </c>
      <c r="E1705" s="67" t="str">
        <f t="shared" si="144"/>
        <v/>
      </c>
    </row>
    <row r="1706" spans="1:5" x14ac:dyDescent="0.25">
      <c r="A1706" s="5" t="str">
        <f t="shared" si="140"/>
        <v/>
      </c>
      <c r="B1706" s="67" t="str">
        <f t="shared" si="141"/>
        <v/>
      </c>
      <c r="C1706" s="67" t="str">
        <f t="shared" si="142"/>
        <v/>
      </c>
      <c r="D1706" s="67" t="str">
        <f t="shared" si="143"/>
        <v/>
      </c>
      <c r="E1706" s="67" t="str">
        <f t="shared" si="144"/>
        <v/>
      </c>
    </row>
    <row r="1707" spans="1:5" x14ac:dyDescent="0.25">
      <c r="A1707" s="5" t="str">
        <f t="shared" si="140"/>
        <v/>
      </c>
      <c r="B1707" s="67" t="str">
        <f t="shared" si="141"/>
        <v/>
      </c>
      <c r="C1707" s="67" t="str">
        <f t="shared" si="142"/>
        <v/>
      </c>
      <c r="D1707" s="67" t="str">
        <f t="shared" si="143"/>
        <v/>
      </c>
      <c r="E1707" s="67" t="str">
        <f t="shared" si="144"/>
        <v/>
      </c>
    </row>
    <row r="1708" spans="1:5" x14ac:dyDescent="0.25">
      <c r="A1708" s="5" t="str">
        <f t="shared" si="140"/>
        <v/>
      </c>
      <c r="B1708" s="67" t="str">
        <f t="shared" si="141"/>
        <v/>
      </c>
      <c r="C1708" s="67" t="str">
        <f t="shared" si="142"/>
        <v/>
      </c>
      <c r="D1708" s="67" t="str">
        <f t="shared" si="143"/>
        <v/>
      </c>
      <c r="E1708" s="67" t="str">
        <f t="shared" si="144"/>
        <v/>
      </c>
    </row>
    <row r="1709" spans="1:5" x14ac:dyDescent="0.25">
      <c r="A1709" s="5" t="str">
        <f t="shared" si="140"/>
        <v/>
      </c>
      <c r="B1709" s="67" t="str">
        <f t="shared" si="141"/>
        <v/>
      </c>
      <c r="C1709" s="67" t="str">
        <f t="shared" si="142"/>
        <v/>
      </c>
      <c r="D1709" s="67" t="str">
        <f t="shared" si="143"/>
        <v/>
      </c>
      <c r="E1709" s="67" t="str">
        <f t="shared" si="144"/>
        <v/>
      </c>
    </row>
    <row r="1710" spans="1:5" x14ac:dyDescent="0.25">
      <c r="A1710" s="5" t="str">
        <f t="shared" si="140"/>
        <v/>
      </c>
      <c r="B1710" s="67" t="str">
        <f t="shared" si="141"/>
        <v/>
      </c>
      <c r="C1710" s="67" t="str">
        <f t="shared" si="142"/>
        <v/>
      </c>
      <c r="D1710" s="67" t="str">
        <f t="shared" si="143"/>
        <v/>
      </c>
      <c r="E1710" s="67" t="str">
        <f t="shared" si="144"/>
        <v/>
      </c>
    </row>
    <row r="1711" spans="1:5" x14ac:dyDescent="0.25">
      <c r="A1711" s="5" t="str">
        <f t="shared" si="140"/>
        <v/>
      </c>
      <c r="B1711" s="67" t="str">
        <f t="shared" si="141"/>
        <v/>
      </c>
      <c r="C1711" s="67" t="str">
        <f t="shared" si="142"/>
        <v/>
      </c>
      <c r="D1711" s="67" t="str">
        <f t="shared" si="143"/>
        <v/>
      </c>
      <c r="E1711" s="67" t="str">
        <f t="shared" si="144"/>
        <v/>
      </c>
    </row>
    <row r="1712" spans="1:5" x14ac:dyDescent="0.25">
      <c r="A1712" s="5" t="str">
        <f t="shared" si="140"/>
        <v/>
      </c>
      <c r="B1712" s="67" t="str">
        <f t="shared" si="141"/>
        <v/>
      </c>
      <c r="C1712" s="67" t="str">
        <f t="shared" si="142"/>
        <v/>
      </c>
      <c r="D1712" s="67" t="str">
        <f t="shared" si="143"/>
        <v/>
      </c>
      <c r="E1712" s="67" t="str">
        <f t="shared" si="144"/>
        <v/>
      </c>
    </row>
    <row r="1713" spans="1:5" x14ac:dyDescent="0.25">
      <c r="A1713" s="5" t="str">
        <f t="shared" si="140"/>
        <v/>
      </c>
      <c r="B1713" s="67" t="str">
        <f t="shared" si="141"/>
        <v/>
      </c>
      <c r="C1713" s="67" t="str">
        <f t="shared" si="142"/>
        <v/>
      </c>
      <c r="D1713" s="67" t="str">
        <f t="shared" si="143"/>
        <v/>
      </c>
      <c r="E1713" s="67" t="str">
        <f t="shared" si="144"/>
        <v/>
      </c>
    </row>
    <row r="1714" spans="1:5" x14ac:dyDescent="0.25">
      <c r="A1714" s="5" t="str">
        <f t="shared" si="140"/>
        <v/>
      </c>
      <c r="B1714" s="67" t="str">
        <f t="shared" si="141"/>
        <v/>
      </c>
      <c r="C1714" s="67" t="str">
        <f t="shared" si="142"/>
        <v/>
      </c>
      <c r="D1714" s="67" t="str">
        <f t="shared" si="143"/>
        <v/>
      </c>
      <c r="E1714" s="67" t="str">
        <f t="shared" si="144"/>
        <v/>
      </c>
    </row>
    <row r="1715" spans="1:5" x14ac:dyDescent="0.25">
      <c r="A1715" s="5" t="str">
        <f t="shared" si="140"/>
        <v/>
      </c>
      <c r="B1715" s="67" t="str">
        <f t="shared" si="141"/>
        <v/>
      </c>
      <c r="C1715" s="67" t="str">
        <f t="shared" si="142"/>
        <v/>
      </c>
      <c r="D1715" s="67" t="str">
        <f t="shared" si="143"/>
        <v/>
      </c>
      <c r="E1715" s="67" t="str">
        <f t="shared" si="144"/>
        <v/>
      </c>
    </row>
    <row r="1716" spans="1:5" x14ac:dyDescent="0.25">
      <c r="A1716" s="5" t="str">
        <f t="shared" si="140"/>
        <v/>
      </c>
      <c r="B1716" s="67" t="str">
        <f t="shared" si="141"/>
        <v/>
      </c>
      <c r="C1716" s="67" t="str">
        <f t="shared" si="142"/>
        <v/>
      </c>
      <c r="D1716" s="67" t="str">
        <f t="shared" si="143"/>
        <v/>
      </c>
      <c r="E1716" s="67" t="str">
        <f t="shared" si="144"/>
        <v/>
      </c>
    </row>
    <row r="1717" spans="1:5" x14ac:dyDescent="0.25">
      <c r="A1717" s="5" t="str">
        <f t="shared" si="140"/>
        <v/>
      </c>
      <c r="B1717" s="67" t="str">
        <f t="shared" si="141"/>
        <v/>
      </c>
      <c r="C1717" s="67" t="str">
        <f t="shared" si="142"/>
        <v/>
      </c>
      <c r="D1717" s="67" t="str">
        <f t="shared" si="143"/>
        <v/>
      </c>
      <c r="E1717" s="67" t="str">
        <f t="shared" si="144"/>
        <v/>
      </c>
    </row>
    <row r="1718" spans="1:5" x14ac:dyDescent="0.25">
      <c r="A1718" s="5" t="str">
        <f t="shared" si="140"/>
        <v/>
      </c>
      <c r="B1718" s="67" t="str">
        <f t="shared" si="141"/>
        <v/>
      </c>
      <c r="C1718" s="67" t="str">
        <f t="shared" si="142"/>
        <v/>
      </c>
      <c r="D1718" s="67" t="str">
        <f t="shared" si="143"/>
        <v/>
      </c>
      <c r="E1718" s="67" t="str">
        <f t="shared" si="144"/>
        <v/>
      </c>
    </row>
    <row r="1719" spans="1:5" x14ac:dyDescent="0.25">
      <c r="A1719" s="5" t="str">
        <f t="shared" si="140"/>
        <v/>
      </c>
      <c r="B1719" s="67" t="str">
        <f t="shared" si="141"/>
        <v/>
      </c>
      <c r="C1719" s="67" t="str">
        <f t="shared" si="142"/>
        <v/>
      </c>
      <c r="D1719" s="67" t="str">
        <f t="shared" si="143"/>
        <v/>
      </c>
      <c r="E1719" s="67" t="str">
        <f t="shared" si="144"/>
        <v/>
      </c>
    </row>
    <row r="1720" spans="1:5" x14ac:dyDescent="0.25">
      <c r="A1720" s="5" t="str">
        <f t="shared" si="140"/>
        <v/>
      </c>
      <c r="B1720" s="67" t="str">
        <f t="shared" si="141"/>
        <v/>
      </c>
      <c r="C1720" s="67" t="str">
        <f t="shared" si="142"/>
        <v/>
      </c>
      <c r="D1720" s="67" t="str">
        <f t="shared" si="143"/>
        <v/>
      </c>
      <c r="E1720" s="67" t="str">
        <f t="shared" si="144"/>
        <v/>
      </c>
    </row>
    <row r="1721" spans="1:5" x14ac:dyDescent="0.25">
      <c r="A1721" s="5" t="str">
        <f t="shared" si="140"/>
        <v/>
      </c>
      <c r="B1721" s="67" t="str">
        <f t="shared" si="141"/>
        <v/>
      </c>
      <c r="C1721" s="67" t="str">
        <f t="shared" si="142"/>
        <v/>
      </c>
      <c r="D1721" s="67" t="str">
        <f t="shared" si="143"/>
        <v/>
      </c>
      <c r="E1721" s="67" t="str">
        <f t="shared" si="144"/>
        <v/>
      </c>
    </row>
    <row r="1722" spans="1:5" x14ac:dyDescent="0.25">
      <c r="A1722" s="5" t="str">
        <f t="shared" si="140"/>
        <v/>
      </c>
      <c r="B1722" s="67" t="str">
        <f t="shared" si="141"/>
        <v/>
      </c>
      <c r="C1722" s="67" t="str">
        <f t="shared" si="142"/>
        <v/>
      </c>
      <c r="D1722" s="67" t="str">
        <f t="shared" si="143"/>
        <v/>
      </c>
      <c r="E1722" s="67" t="str">
        <f t="shared" si="144"/>
        <v/>
      </c>
    </row>
    <row r="1723" spans="1:5" x14ac:dyDescent="0.25">
      <c r="A1723" s="5" t="str">
        <f t="shared" si="140"/>
        <v/>
      </c>
      <c r="B1723" s="67" t="str">
        <f t="shared" si="141"/>
        <v/>
      </c>
      <c r="C1723" s="67" t="str">
        <f t="shared" si="142"/>
        <v/>
      </c>
      <c r="D1723" s="67" t="str">
        <f t="shared" si="143"/>
        <v/>
      </c>
      <c r="E1723" s="67" t="str">
        <f t="shared" si="144"/>
        <v/>
      </c>
    </row>
    <row r="1724" spans="1:5" x14ac:dyDescent="0.25">
      <c r="A1724" s="5" t="str">
        <f t="shared" si="140"/>
        <v/>
      </c>
      <c r="B1724" s="67" t="str">
        <f t="shared" si="141"/>
        <v/>
      </c>
      <c r="C1724" s="67" t="str">
        <f t="shared" si="142"/>
        <v/>
      </c>
      <c r="D1724" s="67" t="str">
        <f t="shared" si="143"/>
        <v/>
      </c>
      <c r="E1724" s="67" t="str">
        <f t="shared" si="144"/>
        <v/>
      </c>
    </row>
    <row r="1725" spans="1:5" x14ac:dyDescent="0.25">
      <c r="A1725" s="5" t="str">
        <f t="shared" si="140"/>
        <v/>
      </c>
      <c r="B1725" s="67" t="str">
        <f t="shared" si="141"/>
        <v/>
      </c>
      <c r="C1725" s="67" t="str">
        <f t="shared" si="142"/>
        <v/>
      </c>
      <c r="D1725" s="67" t="str">
        <f t="shared" si="143"/>
        <v/>
      </c>
      <c r="E1725" s="67" t="str">
        <f t="shared" si="144"/>
        <v/>
      </c>
    </row>
    <row r="1726" spans="1:5" x14ac:dyDescent="0.25">
      <c r="A1726" s="5" t="str">
        <f t="shared" si="140"/>
        <v/>
      </c>
      <c r="B1726" s="67" t="str">
        <f t="shared" si="141"/>
        <v/>
      </c>
      <c r="C1726" s="67" t="str">
        <f t="shared" si="142"/>
        <v/>
      </c>
      <c r="D1726" s="67" t="str">
        <f t="shared" si="143"/>
        <v/>
      </c>
      <c r="E1726" s="67" t="str">
        <f t="shared" si="144"/>
        <v/>
      </c>
    </row>
    <row r="1727" spans="1:5" x14ac:dyDescent="0.25">
      <c r="A1727" s="5" t="str">
        <f t="shared" si="140"/>
        <v/>
      </c>
      <c r="B1727" s="67" t="str">
        <f t="shared" si="141"/>
        <v/>
      </c>
      <c r="C1727" s="67" t="str">
        <f t="shared" si="142"/>
        <v/>
      </c>
      <c r="D1727" s="67" t="str">
        <f t="shared" si="143"/>
        <v/>
      </c>
      <c r="E1727" s="67" t="str">
        <f t="shared" si="144"/>
        <v/>
      </c>
    </row>
    <row r="1728" spans="1:5" x14ac:dyDescent="0.25">
      <c r="A1728" s="5" t="str">
        <f t="shared" si="140"/>
        <v/>
      </c>
      <c r="B1728" s="67" t="str">
        <f t="shared" si="141"/>
        <v/>
      </c>
      <c r="C1728" s="67" t="str">
        <f t="shared" si="142"/>
        <v/>
      </c>
      <c r="D1728" s="67" t="str">
        <f t="shared" si="143"/>
        <v/>
      </c>
      <c r="E1728" s="67" t="str">
        <f t="shared" si="144"/>
        <v/>
      </c>
    </row>
    <row r="1729" spans="1:5" x14ac:dyDescent="0.25">
      <c r="A1729" s="5" t="str">
        <f t="shared" si="140"/>
        <v/>
      </c>
      <c r="B1729" s="67" t="str">
        <f t="shared" si="141"/>
        <v/>
      </c>
      <c r="C1729" s="67" t="str">
        <f t="shared" si="142"/>
        <v/>
      </c>
      <c r="D1729" s="67" t="str">
        <f t="shared" si="143"/>
        <v/>
      </c>
      <c r="E1729" s="67" t="str">
        <f t="shared" si="144"/>
        <v/>
      </c>
    </row>
    <row r="1730" spans="1:5" x14ac:dyDescent="0.25">
      <c r="A1730" s="5" t="str">
        <f t="shared" si="140"/>
        <v/>
      </c>
      <c r="B1730" s="67" t="str">
        <f t="shared" si="141"/>
        <v/>
      </c>
      <c r="C1730" s="67" t="str">
        <f t="shared" si="142"/>
        <v/>
      </c>
      <c r="D1730" s="67" t="str">
        <f t="shared" si="143"/>
        <v/>
      </c>
      <c r="E1730" s="67" t="str">
        <f t="shared" si="144"/>
        <v/>
      </c>
    </row>
    <row r="1731" spans="1:5" x14ac:dyDescent="0.25">
      <c r="A1731" s="5" t="str">
        <f t="shared" si="140"/>
        <v/>
      </c>
      <c r="B1731" s="67" t="str">
        <f t="shared" si="141"/>
        <v/>
      </c>
      <c r="C1731" s="67" t="str">
        <f t="shared" si="142"/>
        <v/>
      </c>
      <c r="D1731" s="67" t="str">
        <f t="shared" si="143"/>
        <v/>
      </c>
      <c r="E1731" s="67" t="str">
        <f t="shared" si="144"/>
        <v/>
      </c>
    </row>
    <row r="1732" spans="1:5" x14ac:dyDescent="0.25">
      <c r="A1732" s="5" t="str">
        <f t="shared" si="140"/>
        <v/>
      </c>
      <c r="B1732" s="67" t="str">
        <f t="shared" si="141"/>
        <v/>
      </c>
      <c r="C1732" s="67" t="str">
        <f t="shared" si="142"/>
        <v/>
      </c>
      <c r="D1732" s="67" t="str">
        <f t="shared" si="143"/>
        <v/>
      </c>
      <c r="E1732" s="67" t="str">
        <f t="shared" si="144"/>
        <v/>
      </c>
    </row>
    <row r="1733" spans="1:5" x14ac:dyDescent="0.25">
      <c r="A1733" s="5" t="str">
        <f t="shared" si="140"/>
        <v/>
      </c>
      <c r="B1733" s="67" t="str">
        <f t="shared" si="141"/>
        <v/>
      </c>
      <c r="C1733" s="67" t="str">
        <f t="shared" si="142"/>
        <v/>
      </c>
      <c r="D1733" s="67" t="str">
        <f t="shared" si="143"/>
        <v/>
      </c>
      <c r="E1733" s="67" t="str">
        <f t="shared" si="144"/>
        <v/>
      </c>
    </row>
    <row r="1734" spans="1:5" x14ac:dyDescent="0.25">
      <c r="A1734" s="5" t="str">
        <f t="shared" si="140"/>
        <v/>
      </c>
      <c r="B1734" s="67" t="str">
        <f t="shared" si="141"/>
        <v/>
      </c>
      <c r="C1734" s="67" t="str">
        <f t="shared" si="142"/>
        <v/>
      </c>
      <c r="D1734" s="67" t="str">
        <f t="shared" si="143"/>
        <v/>
      </c>
      <c r="E1734" s="67" t="str">
        <f t="shared" si="144"/>
        <v/>
      </c>
    </row>
    <row r="1735" spans="1:5" x14ac:dyDescent="0.25">
      <c r="A1735" s="5" t="str">
        <f t="shared" ref="A1735:A1798" si="145">IF(ROW()-ROW($A$6) &lt;= $C$3, ROW()-ROW($A$6), "")</f>
        <v/>
      </c>
      <c r="B1735" s="67" t="str">
        <f t="shared" si="141"/>
        <v/>
      </c>
      <c r="C1735" s="67" t="str">
        <f t="shared" si="142"/>
        <v/>
      </c>
      <c r="D1735" s="67" t="str">
        <f t="shared" si="143"/>
        <v/>
      </c>
      <c r="E1735" s="67" t="str">
        <f t="shared" si="144"/>
        <v/>
      </c>
    </row>
    <row r="1736" spans="1:5" x14ac:dyDescent="0.25">
      <c r="A1736" s="5" t="str">
        <f t="shared" si="145"/>
        <v/>
      </c>
      <c r="B1736" s="67" t="str">
        <f t="shared" si="141"/>
        <v/>
      </c>
      <c r="C1736" s="67" t="str">
        <f t="shared" si="142"/>
        <v/>
      </c>
      <c r="D1736" s="67" t="str">
        <f t="shared" si="143"/>
        <v/>
      </c>
      <c r="E1736" s="67" t="str">
        <f t="shared" si="144"/>
        <v/>
      </c>
    </row>
    <row r="1737" spans="1:5" x14ac:dyDescent="0.25">
      <c r="A1737" s="5" t="str">
        <f t="shared" si="145"/>
        <v/>
      </c>
      <c r="B1737" s="67" t="str">
        <f t="shared" si="141"/>
        <v/>
      </c>
      <c r="C1737" s="67" t="str">
        <f t="shared" si="142"/>
        <v/>
      </c>
      <c r="D1737" s="67" t="str">
        <f t="shared" si="143"/>
        <v/>
      </c>
      <c r="E1737" s="67" t="str">
        <f t="shared" si="144"/>
        <v/>
      </c>
    </row>
    <row r="1738" spans="1:5" x14ac:dyDescent="0.25">
      <c r="A1738" s="5" t="str">
        <f t="shared" si="145"/>
        <v/>
      </c>
      <c r="B1738" s="67" t="str">
        <f t="shared" si="141"/>
        <v/>
      </c>
      <c r="C1738" s="67" t="str">
        <f t="shared" si="142"/>
        <v/>
      </c>
      <c r="D1738" s="67" t="str">
        <f t="shared" si="143"/>
        <v/>
      </c>
      <c r="E1738" s="67" t="str">
        <f t="shared" si="144"/>
        <v/>
      </c>
    </row>
    <row r="1739" spans="1:5" x14ac:dyDescent="0.25">
      <c r="A1739" s="5" t="str">
        <f t="shared" si="145"/>
        <v/>
      </c>
      <c r="B1739" s="67" t="str">
        <f t="shared" si="141"/>
        <v/>
      </c>
      <c r="C1739" s="67" t="str">
        <f t="shared" si="142"/>
        <v/>
      </c>
      <c r="D1739" s="67" t="str">
        <f t="shared" si="143"/>
        <v/>
      </c>
      <c r="E1739" s="67" t="str">
        <f t="shared" si="144"/>
        <v/>
      </c>
    </row>
    <row r="1740" spans="1:5" x14ac:dyDescent="0.25">
      <c r="A1740" s="5" t="str">
        <f t="shared" si="145"/>
        <v/>
      </c>
      <c r="B1740" s="67" t="str">
        <f t="shared" si="141"/>
        <v/>
      </c>
      <c r="C1740" s="67" t="str">
        <f t="shared" si="142"/>
        <v/>
      </c>
      <c r="D1740" s="67" t="str">
        <f t="shared" si="143"/>
        <v/>
      </c>
      <c r="E1740" s="67" t="str">
        <f t="shared" si="144"/>
        <v/>
      </c>
    </row>
    <row r="1741" spans="1:5" x14ac:dyDescent="0.25">
      <c r="A1741" s="5" t="str">
        <f t="shared" si="145"/>
        <v/>
      </c>
      <c r="B1741" s="67" t="str">
        <f t="shared" si="141"/>
        <v/>
      </c>
      <c r="C1741" s="67" t="str">
        <f t="shared" si="142"/>
        <v/>
      </c>
      <c r="D1741" s="67" t="str">
        <f t="shared" si="143"/>
        <v/>
      </c>
      <c r="E1741" s="67" t="str">
        <f t="shared" si="144"/>
        <v/>
      </c>
    </row>
    <row r="1742" spans="1:5" x14ac:dyDescent="0.25">
      <c r="A1742" s="5" t="str">
        <f t="shared" si="145"/>
        <v/>
      </c>
      <c r="B1742" s="67" t="str">
        <f t="shared" si="141"/>
        <v/>
      </c>
      <c r="C1742" s="67" t="str">
        <f t="shared" si="142"/>
        <v/>
      </c>
      <c r="D1742" s="67" t="str">
        <f t="shared" si="143"/>
        <v/>
      </c>
      <c r="E1742" s="67" t="str">
        <f t="shared" si="144"/>
        <v/>
      </c>
    </row>
    <row r="1743" spans="1:5" x14ac:dyDescent="0.25">
      <c r="A1743" s="5" t="str">
        <f t="shared" si="145"/>
        <v/>
      </c>
      <c r="B1743" s="67" t="str">
        <f t="shared" si="141"/>
        <v/>
      </c>
      <c r="C1743" s="67" t="str">
        <f t="shared" si="142"/>
        <v/>
      </c>
      <c r="D1743" s="67" t="str">
        <f t="shared" si="143"/>
        <v/>
      </c>
      <c r="E1743" s="67" t="str">
        <f t="shared" si="144"/>
        <v/>
      </c>
    </row>
    <row r="1744" spans="1:5" x14ac:dyDescent="0.25">
      <c r="A1744" s="5" t="str">
        <f t="shared" si="145"/>
        <v/>
      </c>
      <c r="B1744" s="67" t="str">
        <f t="shared" si="141"/>
        <v/>
      </c>
      <c r="C1744" s="67" t="str">
        <f t="shared" si="142"/>
        <v/>
      </c>
      <c r="D1744" s="67" t="str">
        <f t="shared" si="143"/>
        <v/>
      </c>
      <c r="E1744" s="67" t="str">
        <f t="shared" si="144"/>
        <v/>
      </c>
    </row>
    <row r="1745" spans="1:5" x14ac:dyDescent="0.25">
      <c r="A1745" s="5" t="str">
        <f t="shared" si="145"/>
        <v/>
      </c>
      <c r="B1745" s="67" t="str">
        <f t="shared" si="141"/>
        <v/>
      </c>
      <c r="C1745" s="67" t="str">
        <f t="shared" si="142"/>
        <v/>
      </c>
      <c r="D1745" s="67" t="str">
        <f t="shared" si="143"/>
        <v/>
      </c>
      <c r="E1745" s="67" t="str">
        <f t="shared" si="144"/>
        <v/>
      </c>
    </row>
    <row r="1746" spans="1:5" x14ac:dyDescent="0.25">
      <c r="A1746" s="5" t="str">
        <f t="shared" si="145"/>
        <v/>
      </c>
      <c r="B1746" s="67" t="str">
        <f t="shared" si="141"/>
        <v/>
      </c>
      <c r="C1746" s="67" t="str">
        <f t="shared" si="142"/>
        <v/>
      </c>
      <c r="D1746" s="67" t="str">
        <f t="shared" si="143"/>
        <v/>
      </c>
      <c r="E1746" s="67" t="str">
        <f t="shared" si="144"/>
        <v/>
      </c>
    </row>
    <row r="1747" spans="1:5" x14ac:dyDescent="0.25">
      <c r="A1747" s="5" t="str">
        <f t="shared" si="145"/>
        <v/>
      </c>
      <c r="B1747" s="67" t="str">
        <f t="shared" si="141"/>
        <v/>
      </c>
      <c r="C1747" s="67" t="str">
        <f t="shared" si="142"/>
        <v/>
      </c>
      <c r="D1747" s="67" t="str">
        <f t="shared" si="143"/>
        <v/>
      </c>
      <c r="E1747" s="67" t="str">
        <f t="shared" si="144"/>
        <v/>
      </c>
    </row>
    <row r="1748" spans="1:5" x14ac:dyDescent="0.25">
      <c r="A1748" s="5" t="str">
        <f t="shared" si="145"/>
        <v/>
      </c>
      <c r="B1748" s="67" t="str">
        <f t="shared" si="141"/>
        <v/>
      </c>
      <c r="C1748" s="67" t="str">
        <f t="shared" si="142"/>
        <v/>
      </c>
      <c r="D1748" s="67" t="str">
        <f t="shared" si="143"/>
        <v/>
      </c>
      <c r="E1748" s="67" t="str">
        <f t="shared" si="144"/>
        <v/>
      </c>
    </row>
    <row r="1749" spans="1:5" x14ac:dyDescent="0.25">
      <c r="A1749" s="5" t="str">
        <f t="shared" si="145"/>
        <v/>
      </c>
      <c r="B1749" s="67" t="str">
        <f t="shared" si="141"/>
        <v/>
      </c>
      <c r="C1749" s="67" t="str">
        <f t="shared" si="142"/>
        <v/>
      </c>
      <c r="D1749" s="67" t="str">
        <f t="shared" si="143"/>
        <v/>
      </c>
      <c r="E1749" s="67" t="str">
        <f t="shared" si="144"/>
        <v/>
      </c>
    </row>
    <row r="1750" spans="1:5" x14ac:dyDescent="0.25">
      <c r="A1750" s="5" t="str">
        <f t="shared" si="145"/>
        <v/>
      </c>
      <c r="B1750" s="67" t="str">
        <f t="shared" si="141"/>
        <v/>
      </c>
      <c r="C1750" s="67" t="str">
        <f t="shared" si="142"/>
        <v/>
      </c>
      <c r="D1750" s="67" t="str">
        <f t="shared" si="143"/>
        <v/>
      </c>
      <c r="E1750" s="67" t="str">
        <f t="shared" si="144"/>
        <v/>
      </c>
    </row>
    <row r="1751" spans="1:5" x14ac:dyDescent="0.25">
      <c r="A1751" s="5" t="str">
        <f t="shared" si="145"/>
        <v/>
      </c>
      <c r="B1751" s="67" t="str">
        <f t="shared" si="141"/>
        <v/>
      </c>
      <c r="C1751" s="67" t="str">
        <f t="shared" si="142"/>
        <v/>
      </c>
      <c r="D1751" s="67" t="str">
        <f t="shared" si="143"/>
        <v/>
      </c>
      <c r="E1751" s="67" t="str">
        <f t="shared" si="144"/>
        <v/>
      </c>
    </row>
    <row r="1752" spans="1:5" x14ac:dyDescent="0.25">
      <c r="A1752" s="5" t="str">
        <f t="shared" si="145"/>
        <v/>
      </c>
      <c r="B1752" s="67" t="str">
        <f t="shared" si="141"/>
        <v/>
      </c>
      <c r="C1752" s="67" t="str">
        <f t="shared" si="142"/>
        <v/>
      </c>
      <c r="D1752" s="67" t="str">
        <f t="shared" si="143"/>
        <v/>
      </c>
      <c r="E1752" s="67" t="str">
        <f t="shared" si="144"/>
        <v/>
      </c>
    </row>
    <row r="1753" spans="1:5" x14ac:dyDescent="0.25">
      <c r="A1753" s="5" t="str">
        <f t="shared" si="145"/>
        <v/>
      </c>
      <c r="B1753" s="67" t="str">
        <f t="shared" si="141"/>
        <v/>
      </c>
      <c r="C1753" s="67" t="str">
        <f t="shared" si="142"/>
        <v/>
      </c>
      <c r="D1753" s="67" t="str">
        <f t="shared" si="143"/>
        <v/>
      </c>
      <c r="E1753" s="67" t="str">
        <f t="shared" si="144"/>
        <v/>
      </c>
    </row>
    <row r="1754" spans="1:5" x14ac:dyDescent="0.25">
      <c r="A1754" s="5" t="str">
        <f t="shared" si="145"/>
        <v/>
      </c>
      <c r="B1754" s="67" t="str">
        <f t="shared" si="141"/>
        <v/>
      </c>
      <c r="C1754" s="67" t="str">
        <f t="shared" si="142"/>
        <v/>
      </c>
      <c r="D1754" s="67" t="str">
        <f t="shared" si="143"/>
        <v/>
      </c>
      <c r="E1754" s="67" t="str">
        <f t="shared" si="144"/>
        <v/>
      </c>
    </row>
    <row r="1755" spans="1:5" x14ac:dyDescent="0.25">
      <c r="A1755" s="5" t="str">
        <f t="shared" si="145"/>
        <v/>
      </c>
      <c r="B1755" s="67" t="str">
        <f t="shared" ref="B1755:B1818" si="146">IF(A1755="", "", _xlfn.BINOM.DIST(A1755, $C$3, $B$3, FALSE))</f>
        <v/>
      </c>
      <c r="C1755" s="67" t="str">
        <f t="shared" ref="C1755:C1818" si="147">IF(B1755="", "", _xlfn.BINOM.DIST(A1755, $C$3, $B$3, TRUE))</f>
        <v/>
      </c>
      <c r="D1755" s="67" t="str">
        <f t="shared" ref="D1755:D1818" si="148">IF(A1755="","",1-C1755)</f>
        <v/>
      </c>
      <c r="E1755" s="67" t="str">
        <f t="shared" ref="E1755:E1818" si="149">IF(A1755="","",B1755 * $C$3)</f>
        <v/>
      </c>
    </row>
    <row r="1756" spans="1:5" x14ac:dyDescent="0.25">
      <c r="A1756" s="5" t="str">
        <f t="shared" si="145"/>
        <v/>
      </c>
      <c r="B1756" s="67" t="str">
        <f t="shared" si="146"/>
        <v/>
      </c>
      <c r="C1756" s="67" t="str">
        <f t="shared" si="147"/>
        <v/>
      </c>
      <c r="D1756" s="67" t="str">
        <f t="shared" si="148"/>
        <v/>
      </c>
      <c r="E1756" s="67" t="str">
        <f t="shared" si="149"/>
        <v/>
      </c>
    </row>
    <row r="1757" spans="1:5" x14ac:dyDescent="0.25">
      <c r="A1757" s="5" t="str">
        <f t="shared" si="145"/>
        <v/>
      </c>
      <c r="B1757" s="67" t="str">
        <f t="shared" si="146"/>
        <v/>
      </c>
      <c r="C1757" s="67" t="str">
        <f t="shared" si="147"/>
        <v/>
      </c>
      <c r="D1757" s="67" t="str">
        <f t="shared" si="148"/>
        <v/>
      </c>
      <c r="E1757" s="67" t="str">
        <f t="shared" si="149"/>
        <v/>
      </c>
    </row>
    <row r="1758" spans="1:5" x14ac:dyDescent="0.25">
      <c r="A1758" s="5" t="str">
        <f t="shared" si="145"/>
        <v/>
      </c>
      <c r="B1758" s="67" t="str">
        <f t="shared" si="146"/>
        <v/>
      </c>
      <c r="C1758" s="67" t="str">
        <f t="shared" si="147"/>
        <v/>
      </c>
      <c r="D1758" s="67" t="str">
        <f t="shared" si="148"/>
        <v/>
      </c>
      <c r="E1758" s="67" t="str">
        <f t="shared" si="149"/>
        <v/>
      </c>
    </row>
    <row r="1759" spans="1:5" x14ac:dyDescent="0.25">
      <c r="A1759" s="5" t="str">
        <f t="shared" si="145"/>
        <v/>
      </c>
      <c r="B1759" s="67" t="str">
        <f t="shared" si="146"/>
        <v/>
      </c>
      <c r="C1759" s="67" t="str">
        <f t="shared" si="147"/>
        <v/>
      </c>
      <c r="D1759" s="67" t="str">
        <f t="shared" si="148"/>
        <v/>
      </c>
      <c r="E1759" s="67" t="str">
        <f t="shared" si="149"/>
        <v/>
      </c>
    </row>
    <row r="1760" spans="1:5" x14ac:dyDescent="0.25">
      <c r="A1760" s="5" t="str">
        <f t="shared" si="145"/>
        <v/>
      </c>
      <c r="B1760" s="67" t="str">
        <f t="shared" si="146"/>
        <v/>
      </c>
      <c r="C1760" s="67" t="str">
        <f t="shared" si="147"/>
        <v/>
      </c>
      <c r="D1760" s="67" t="str">
        <f t="shared" si="148"/>
        <v/>
      </c>
      <c r="E1760" s="67" t="str">
        <f t="shared" si="149"/>
        <v/>
      </c>
    </row>
    <row r="1761" spans="1:5" x14ac:dyDescent="0.25">
      <c r="A1761" s="5" t="str">
        <f t="shared" si="145"/>
        <v/>
      </c>
      <c r="B1761" s="67" t="str">
        <f t="shared" si="146"/>
        <v/>
      </c>
      <c r="C1761" s="67" t="str">
        <f t="shared" si="147"/>
        <v/>
      </c>
      <c r="D1761" s="67" t="str">
        <f t="shared" si="148"/>
        <v/>
      </c>
      <c r="E1761" s="67" t="str">
        <f t="shared" si="149"/>
        <v/>
      </c>
    </row>
    <row r="1762" spans="1:5" x14ac:dyDescent="0.25">
      <c r="A1762" s="5" t="str">
        <f t="shared" si="145"/>
        <v/>
      </c>
      <c r="B1762" s="67" t="str">
        <f t="shared" si="146"/>
        <v/>
      </c>
      <c r="C1762" s="67" t="str">
        <f t="shared" si="147"/>
        <v/>
      </c>
      <c r="D1762" s="67" t="str">
        <f t="shared" si="148"/>
        <v/>
      </c>
      <c r="E1762" s="67" t="str">
        <f t="shared" si="149"/>
        <v/>
      </c>
    </row>
    <row r="1763" spans="1:5" x14ac:dyDescent="0.25">
      <c r="A1763" s="5" t="str">
        <f t="shared" si="145"/>
        <v/>
      </c>
      <c r="B1763" s="67" t="str">
        <f t="shared" si="146"/>
        <v/>
      </c>
      <c r="C1763" s="67" t="str">
        <f t="shared" si="147"/>
        <v/>
      </c>
      <c r="D1763" s="67" t="str">
        <f t="shared" si="148"/>
        <v/>
      </c>
      <c r="E1763" s="67" t="str">
        <f t="shared" si="149"/>
        <v/>
      </c>
    </row>
    <row r="1764" spans="1:5" x14ac:dyDescent="0.25">
      <c r="A1764" s="5" t="str">
        <f t="shared" si="145"/>
        <v/>
      </c>
      <c r="B1764" s="67" t="str">
        <f t="shared" si="146"/>
        <v/>
      </c>
      <c r="C1764" s="67" t="str">
        <f t="shared" si="147"/>
        <v/>
      </c>
      <c r="D1764" s="67" t="str">
        <f t="shared" si="148"/>
        <v/>
      </c>
      <c r="E1764" s="67" t="str">
        <f t="shared" si="149"/>
        <v/>
      </c>
    </row>
    <row r="1765" spans="1:5" x14ac:dyDescent="0.25">
      <c r="A1765" s="5" t="str">
        <f t="shared" si="145"/>
        <v/>
      </c>
      <c r="B1765" s="67" t="str">
        <f t="shared" si="146"/>
        <v/>
      </c>
      <c r="C1765" s="67" t="str">
        <f t="shared" si="147"/>
        <v/>
      </c>
      <c r="D1765" s="67" t="str">
        <f t="shared" si="148"/>
        <v/>
      </c>
      <c r="E1765" s="67" t="str">
        <f t="shared" si="149"/>
        <v/>
      </c>
    </row>
    <row r="1766" spans="1:5" x14ac:dyDescent="0.25">
      <c r="A1766" s="5" t="str">
        <f t="shared" si="145"/>
        <v/>
      </c>
      <c r="B1766" s="67" t="str">
        <f t="shared" si="146"/>
        <v/>
      </c>
      <c r="C1766" s="67" t="str">
        <f t="shared" si="147"/>
        <v/>
      </c>
      <c r="D1766" s="67" t="str">
        <f t="shared" si="148"/>
        <v/>
      </c>
      <c r="E1766" s="67" t="str">
        <f t="shared" si="149"/>
        <v/>
      </c>
    </row>
    <row r="1767" spans="1:5" x14ac:dyDescent="0.25">
      <c r="A1767" s="5" t="str">
        <f t="shared" si="145"/>
        <v/>
      </c>
      <c r="B1767" s="67" t="str">
        <f t="shared" si="146"/>
        <v/>
      </c>
      <c r="C1767" s="67" t="str">
        <f t="shared" si="147"/>
        <v/>
      </c>
      <c r="D1767" s="67" t="str">
        <f t="shared" si="148"/>
        <v/>
      </c>
      <c r="E1767" s="67" t="str">
        <f t="shared" si="149"/>
        <v/>
      </c>
    </row>
    <row r="1768" spans="1:5" x14ac:dyDescent="0.25">
      <c r="A1768" s="5" t="str">
        <f t="shared" si="145"/>
        <v/>
      </c>
      <c r="B1768" s="67" t="str">
        <f t="shared" si="146"/>
        <v/>
      </c>
      <c r="C1768" s="67" t="str">
        <f t="shared" si="147"/>
        <v/>
      </c>
      <c r="D1768" s="67" t="str">
        <f t="shared" si="148"/>
        <v/>
      </c>
      <c r="E1768" s="67" t="str">
        <f t="shared" si="149"/>
        <v/>
      </c>
    </row>
    <row r="1769" spans="1:5" x14ac:dyDescent="0.25">
      <c r="A1769" s="5" t="str">
        <f t="shared" si="145"/>
        <v/>
      </c>
      <c r="B1769" s="67" t="str">
        <f t="shared" si="146"/>
        <v/>
      </c>
      <c r="C1769" s="67" t="str">
        <f t="shared" si="147"/>
        <v/>
      </c>
      <c r="D1769" s="67" t="str">
        <f t="shared" si="148"/>
        <v/>
      </c>
      <c r="E1769" s="67" t="str">
        <f t="shared" si="149"/>
        <v/>
      </c>
    </row>
    <row r="1770" spans="1:5" x14ac:dyDescent="0.25">
      <c r="A1770" s="5" t="str">
        <f t="shared" si="145"/>
        <v/>
      </c>
      <c r="B1770" s="67" t="str">
        <f t="shared" si="146"/>
        <v/>
      </c>
      <c r="C1770" s="67" t="str">
        <f t="shared" si="147"/>
        <v/>
      </c>
      <c r="D1770" s="67" t="str">
        <f t="shared" si="148"/>
        <v/>
      </c>
      <c r="E1770" s="67" t="str">
        <f t="shared" si="149"/>
        <v/>
      </c>
    </row>
    <row r="1771" spans="1:5" x14ac:dyDescent="0.25">
      <c r="A1771" s="5" t="str">
        <f t="shared" si="145"/>
        <v/>
      </c>
      <c r="B1771" s="67" t="str">
        <f t="shared" si="146"/>
        <v/>
      </c>
      <c r="C1771" s="67" t="str">
        <f t="shared" si="147"/>
        <v/>
      </c>
      <c r="D1771" s="67" t="str">
        <f t="shared" si="148"/>
        <v/>
      </c>
      <c r="E1771" s="67" t="str">
        <f t="shared" si="149"/>
        <v/>
      </c>
    </row>
    <row r="1772" spans="1:5" x14ac:dyDescent="0.25">
      <c r="A1772" s="5" t="str">
        <f t="shared" si="145"/>
        <v/>
      </c>
      <c r="B1772" s="67" t="str">
        <f t="shared" si="146"/>
        <v/>
      </c>
      <c r="C1772" s="67" t="str">
        <f t="shared" si="147"/>
        <v/>
      </c>
      <c r="D1772" s="67" t="str">
        <f t="shared" si="148"/>
        <v/>
      </c>
      <c r="E1772" s="67" t="str">
        <f t="shared" si="149"/>
        <v/>
      </c>
    </row>
    <row r="1773" spans="1:5" x14ac:dyDescent="0.25">
      <c r="A1773" s="5" t="str">
        <f t="shared" si="145"/>
        <v/>
      </c>
      <c r="B1773" s="67" t="str">
        <f t="shared" si="146"/>
        <v/>
      </c>
      <c r="C1773" s="67" t="str">
        <f t="shared" si="147"/>
        <v/>
      </c>
      <c r="D1773" s="67" t="str">
        <f t="shared" si="148"/>
        <v/>
      </c>
      <c r="E1773" s="67" t="str">
        <f t="shared" si="149"/>
        <v/>
      </c>
    </row>
    <row r="1774" spans="1:5" x14ac:dyDescent="0.25">
      <c r="A1774" s="5" t="str">
        <f t="shared" si="145"/>
        <v/>
      </c>
      <c r="B1774" s="67" t="str">
        <f t="shared" si="146"/>
        <v/>
      </c>
      <c r="C1774" s="67" t="str">
        <f t="shared" si="147"/>
        <v/>
      </c>
      <c r="D1774" s="67" t="str">
        <f t="shared" si="148"/>
        <v/>
      </c>
      <c r="E1774" s="67" t="str">
        <f t="shared" si="149"/>
        <v/>
      </c>
    </row>
    <row r="1775" spans="1:5" x14ac:dyDescent="0.25">
      <c r="A1775" s="5" t="str">
        <f t="shared" si="145"/>
        <v/>
      </c>
      <c r="B1775" s="67" t="str">
        <f t="shared" si="146"/>
        <v/>
      </c>
      <c r="C1775" s="67" t="str">
        <f t="shared" si="147"/>
        <v/>
      </c>
      <c r="D1775" s="67" t="str">
        <f t="shared" si="148"/>
        <v/>
      </c>
      <c r="E1775" s="67" t="str">
        <f t="shared" si="149"/>
        <v/>
      </c>
    </row>
    <row r="1776" spans="1:5" x14ac:dyDescent="0.25">
      <c r="A1776" s="5" t="str">
        <f t="shared" si="145"/>
        <v/>
      </c>
      <c r="B1776" s="67" t="str">
        <f t="shared" si="146"/>
        <v/>
      </c>
      <c r="C1776" s="67" t="str">
        <f t="shared" si="147"/>
        <v/>
      </c>
      <c r="D1776" s="67" t="str">
        <f t="shared" si="148"/>
        <v/>
      </c>
      <c r="E1776" s="67" t="str">
        <f t="shared" si="149"/>
        <v/>
      </c>
    </row>
    <row r="1777" spans="1:5" x14ac:dyDescent="0.25">
      <c r="A1777" s="5" t="str">
        <f t="shared" si="145"/>
        <v/>
      </c>
      <c r="B1777" s="67" t="str">
        <f t="shared" si="146"/>
        <v/>
      </c>
      <c r="C1777" s="67" t="str">
        <f t="shared" si="147"/>
        <v/>
      </c>
      <c r="D1777" s="67" t="str">
        <f t="shared" si="148"/>
        <v/>
      </c>
      <c r="E1777" s="67" t="str">
        <f t="shared" si="149"/>
        <v/>
      </c>
    </row>
    <row r="1778" spans="1:5" x14ac:dyDescent="0.25">
      <c r="A1778" s="5" t="str">
        <f t="shared" si="145"/>
        <v/>
      </c>
      <c r="B1778" s="67" t="str">
        <f t="shared" si="146"/>
        <v/>
      </c>
      <c r="C1778" s="67" t="str">
        <f t="shared" si="147"/>
        <v/>
      </c>
      <c r="D1778" s="67" t="str">
        <f t="shared" si="148"/>
        <v/>
      </c>
      <c r="E1778" s="67" t="str">
        <f t="shared" si="149"/>
        <v/>
      </c>
    </row>
    <row r="1779" spans="1:5" x14ac:dyDescent="0.25">
      <c r="A1779" s="5" t="str">
        <f t="shared" si="145"/>
        <v/>
      </c>
      <c r="B1779" s="67" t="str">
        <f t="shared" si="146"/>
        <v/>
      </c>
      <c r="C1779" s="67" t="str">
        <f t="shared" si="147"/>
        <v/>
      </c>
      <c r="D1779" s="67" t="str">
        <f t="shared" si="148"/>
        <v/>
      </c>
      <c r="E1779" s="67" t="str">
        <f t="shared" si="149"/>
        <v/>
      </c>
    </row>
    <row r="1780" spans="1:5" x14ac:dyDescent="0.25">
      <c r="A1780" s="5" t="str">
        <f t="shared" si="145"/>
        <v/>
      </c>
      <c r="B1780" s="67" t="str">
        <f t="shared" si="146"/>
        <v/>
      </c>
      <c r="C1780" s="67" t="str">
        <f t="shared" si="147"/>
        <v/>
      </c>
      <c r="D1780" s="67" t="str">
        <f t="shared" si="148"/>
        <v/>
      </c>
      <c r="E1780" s="67" t="str">
        <f t="shared" si="149"/>
        <v/>
      </c>
    </row>
    <row r="1781" spans="1:5" x14ac:dyDescent="0.25">
      <c r="A1781" s="5" t="str">
        <f t="shared" si="145"/>
        <v/>
      </c>
      <c r="B1781" s="67" t="str">
        <f t="shared" si="146"/>
        <v/>
      </c>
      <c r="C1781" s="67" t="str">
        <f t="shared" si="147"/>
        <v/>
      </c>
      <c r="D1781" s="67" t="str">
        <f t="shared" si="148"/>
        <v/>
      </c>
      <c r="E1781" s="67" t="str">
        <f t="shared" si="149"/>
        <v/>
      </c>
    </row>
    <row r="1782" spans="1:5" x14ac:dyDescent="0.25">
      <c r="A1782" s="5" t="str">
        <f t="shared" si="145"/>
        <v/>
      </c>
      <c r="B1782" s="67" t="str">
        <f t="shared" si="146"/>
        <v/>
      </c>
      <c r="C1782" s="67" t="str">
        <f t="shared" si="147"/>
        <v/>
      </c>
      <c r="D1782" s="67" t="str">
        <f t="shared" si="148"/>
        <v/>
      </c>
      <c r="E1782" s="67" t="str">
        <f t="shared" si="149"/>
        <v/>
      </c>
    </row>
    <row r="1783" spans="1:5" x14ac:dyDescent="0.25">
      <c r="A1783" s="5" t="str">
        <f t="shared" si="145"/>
        <v/>
      </c>
      <c r="B1783" s="67" t="str">
        <f t="shared" si="146"/>
        <v/>
      </c>
      <c r="C1783" s="67" t="str">
        <f t="shared" si="147"/>
        <v/>
      </c>
      <c r="D1783" s="67" t="str">
        <f t="shared" si="148"/>
        <v/>
      </c>
      <c r="E1783" s="67" t="str">
        <f t="shared" si="149"/>
        <v/>
      </c>
    </row>
    <row r="1784" spans="1:5" x14ac:dyDescent="0.25">
      <c r="A1784" s="5" t="str">
        <f t="shared" si="145"/>
        <v/>
      </c>
      <c r="B1784" s="67" t="str">
        <f t="shared" si="146"/>
        <v/>
      </c>
      <c r="C1784" s="67" t="str">
        <f t="shared" si="147"/>
        <v/>
      </c>
      <c r="D1784" s="67" t="str">
        <f t="shared" si="148"/>
        <v/>
      </c>
      <c r="E1784" s="67" t="str">
        <f t="shared" si="149"/>
        <v/>
      </c>
    </row>
    <row r="1785" spans="1:5" x14ac:dyDescent="0.25">
      <c r="A1785" s="5" t="str">
        <f t="shared" si="145"/>
        <v/>
      </c>
      <c r="B1785" s="67" t="str">
        <f t="shared" si="146"/>
        <v/>
      </c>
      <c r="C1785" s="67" t="str">
        <f t="shared" si="147"/>
        <v/>
      </c>
      <c r="D1785" s="67" t="str">
        <f t="shared" si="148"/>
        <v/>
      </c>
      <c r="E1785" s="67" t="str">
        <f t="shared" si="149"/>
        <v/>
      </c>
    </row>
    <row r="1786" spans="1:5" x14ac:dyDescent="0.25">
      <c r="A1786" s="5" t="str">
        <f t="shared" si="145"/>
        <v/>
      </c>
      <c r="B1786" s="67" t="str">
        <f t="shared" si="146"/>
        <v/>
      </c>
      <c r="C1786" s="67" t="str">
        <f t="shared" si="147"/>
        <v/>
      </c>
      <c r="D1786" s="67" t="str">
        <f t="shared" si="148"/>
        <v/>
      </c>
      <c r="E1786" s="67" t="str">
        <f t="shared" si="149"/>
        <v/>
      </c>
    </row>
    <row r="1787" spans="1:5" x14ac:dyDescent="0.25">
      <c r="A1787" s="5" t="str">
        <f t="shared" si="145"/>
        <v/>
      </c>
      <c r="B1787" s="67" t="str">
        <f t="shared" si="146"/>
        <v/>
      </c>
      <c r="C1787" s="67" t="str">
        <f t="shared" si="147"/>
        <v/>
      </c>
      <c r="D1787" s="67" t="str">
        <f t="shared" si="148"/>
        <v/>
      </c>
      <c r="E1787" s="67" t="str">
        <f t="shared" si="149"/>
        <v/>
      </c>
    </row>
    <row r="1788" spans="1:5" x14ac:dyDescent="0.25">
      <c r="A1788" s="5" t="str">
        <f t="shared" si="145"/>
        <v/>
      </c>
      <c r="B1788" s="67" t="str">
        <f t="shared" si="146"/>
        <v/>
      </c>
      <c r="C1788" s="67" t="str">
        <f t="shared" si="147"/>
        <v/>
      </c>
      <c r="D1788" s="67" t="str">
        <f t="shared" si="148"/>
        <v/>
      </c>
      <c r="E1788" s="67" t="str">
        <f t="shared" si="149"/>
        <v/>
      </c>
    </row>
    <row r="1789" spans="1:5" x14ac:dyDescent="0.25">
      <c r="A1789" s="5" t="str">
        <f t="shared" si="145"/>
        <v/>
      </c>
      <c r="B1789" s="67" t="str">
        <f t="shared" si="146"/>
        <v/>
      </c>
      <c r="C1789" s="67" t="str">
        <f t="shared" si="147"/>
        <v/>
      </c>
      <c r="D1789" s="67" t="str">
        <f t="shared" si="148"/>
        <v/>
      </c>
      <c r="E1789" s="67" t="str">
        <f t="shared" si="149"/>
        <v/>
      </c>
    </row>
    <row r="1790" spans="1:5" x14ac:dyDescent="0.25">
      <c r="A1790" s="5" t="str">
        <f t="shared" si="145"/>
        <v/>
      </c>
      <c r="B1790" s="67" t="str">
        <f t="shared" si="146"/>
        <v/>
      </c>
      <c r="C1790" s="67" t="str">
        <f t="shared" si="147"/>
        <v/>
      </c>
      <c r="D1790" s="67" t="str">
        <f t="shared" si="148"/>
        <v/>
      </c>
      <c r="E1790" s="67" t="str">
        <f t="shared" si="149"/>
        <v/>
      </c>
    </row>
    <row r="1791" spans="1:5" x14ac:dyDescent="0.25">
      <c r="A1791" s="5" t="str">
        <f t="shared" si="145"/>
        <v/>
      </c>
      <c r="B1791" s="67" t="str">
        <f t="shared" si="146"/>
        <v/>
      </c>
      <c r="C1791" s="67" t="str">
        <f t="shared" si="147"/>
        <v/>
      </c>
      <c r="D1791" s="67" t="str">
        <f t="shared" si="148"/>
        <v/>
      </c>
      <c r="E1791" s="67" t="str">
        <f t="shared" si="149"/>
        <v/>
      </c>
    </row>
    <row r="1792" spans="1:5" x14ac:dyDescent="0.25">
      <c r="A1792" s="5" t="str">
        <f t="shared" si="145"/>
        <v/>
      </c>
      <c r="B1792" s="67" t="str">
        <f t="shared" si="146"/>
        <v/>
      </c>
      <c r="C1792" s="67" t="str">
        <f t="shared" si="147"/>
        <v/>
      </c>
      <c r="D1792" s="67" t="str">
        <f t="shared" si="148"/>
        <v/>
      </c>
      <c r="E1792" s="67" t="str">
        <f t="shared" si="149"/>
        <v/>
      </c>
    </row>
    <row r="1793" spans="1:5" x14ac:dyDescent="0.25">
      <c r="A1793" s="5" t="str">
        <f t="shared" si="145"/>
        <v/>
      </c>
      <c r="B1793" s="67" t="str">
        <f t="shared" si="146"/>
        <v/>
      </c>
      <c r="C1793" s="67" t="str">
        <f t="shared" si="147"/>
        <v/>
      </c>
      <c r="D1793" s="67" t="str">
        <f t="shared" si="148"/>
        <v/>
      </c>
      <c r="E1793" s="67" t="str">
        <f t="shared" si="149"/>
        <v/>
      </c>
    </row>
    <row r="1794" spans="1:5" x14ac:dyDescent="0.25">
      <c r="A1794" s="5" t="str">
        <f t="shared" si="145"/>
        <v/>
      </c>
      <c r="B1794" s="67" t="str">
        <f t="shared" si="146"/>
        <v/>
      </c>
      <c r="C1794" s="67" t="str">
        <f t="shared" si="147"/>
        <v/>
      </c>
      <c r="D1794" s="67" t="str">
        <f t="shared" si="148"/>
        <v/>
      </c>
      <c r="E1794" s="67" t="str">
        <f t="shared" si="149"/>
        <v/>
      </c>
    </row>
    <row r="1795" spans="1:5" x14ac:dyDescent="0.25">
      <c r="A1795" s="5" t="str">
        <f t="shared" si="145"/>
        <v/>
      </c>
      <c r="B1795" s="67" t="str">
        <f t="shared" si="146"/>
        <v/>
      </c>
      <c r="C1795" s="67" t="str">
        <f t="shared" si="147"/>
        <v/>
      </c>
      <c r="D1795" s="67" t="str">
        <f t="shared" si="148"/>
        <v/>
      </c>
      <c r="E1795" s="67" t="str">
        <f t="shared" si="149"/>
        <v/>
      </c>
    </row>
    <row r="1796" spans="1:5" x14ac:dyDescent="0.25">
      <c r="A1796" s="5" t="str">
        <f t="shared" si="145"/>
        <v/>
      </c>
      <c r="B1796" s="67" t="str">
        <f t="shared" si="146"/>
        <v/>
      </c>
      <c r="C1796" s="67" t="str">
        <f t="shared" si="147"/>
        <v/>
      </c>
      <c r="D1796" s="67" t="str">
        <f t="shared" si="148"/>
        <v/>
      </c>
      <c r="E1796" s="67" t="str">
        <f t="shared" si="149"/>
        <v/>
      </c>
    </row>
    <row r="1797" spans="1:5" x14ac:dyDescent="0.25">
      <c r="A1797" s="5" t="str">
        <f t="shared" si="145"/>
        <v/>
      </c>
      <c r="B1797" s="67" t="str">
        <f t="shared" si="146"/>
        <v/>
      </c>
      <c r="C1797" s="67" t="str">
        <f t="shared" si="147"/>
        <v/>
      </c>
      <c r="D1797" s="67" t="str">
        <f t="shared" si="148"/>
        <v/>
      </c>
      <c r="E1797" s="67" t="str">
        <f t="shared" si="149"/>
        <v/>
      </c>
    </row>
    <row r="1798" spans="1:5" x14ac:dyDescent="0.25">
      <c r="A1798" s="5" t="str">
        <f t="shared" si="145"/>
        <v/>
      </c>
      <c r="B1798" s="67" t="str">
        <f t="shared" si="146"/>
        <v/>
      </c>
      <c r="C1798" s="67" t="str">
        <f t="shared" si="147"/>
        <v/>
      </c>
      <c r="D1798" s="67" t="str">
        <f t="shared" si="148"/>
        <v/>
      </c>
      <c r="E1798" s="67" t="str">
        <f t="shared" si="149"/>
        <v/>
      </c>
    </row>
    <row r="1799" spans="1:5" x14ac:dyDescent="0.25">
      <c r="A1799" s="5" t="str">
        <f t="shared" ref="A1799:A1862" si="150">IF(ROW()-ROW($A$6) &lt;= $C$3, ROW()-ROW($A$6), "")</f>
        <v/>
      </c>
      <c r="B1799" s="67" t="str">
        <f t="shared" si="146"/>
        <v/>
      </c>
      <c r="C1799" s="67" t="str">
        <f t="shared" si="147"/>
        <v/>
      </c>
      <c r="D1799" s="67" t="str">
        <f t="shared" si="148"/>
        <v/>
      </c>
      <c r="E1799" s="67" t="str">
        <f t="shared" si="149"/>
        <v/>
      </c>
    </row>
    <row r="1800" spans="1:5" x14ac:dyDescent="0.25">
      <c r="A1800" s="5" t="str">
        <f t="shared" si="150"/>
        <v/>
      </c>
      <c r="B1800" s="67" t="str">
        <f t="shared" si="146"/>
        <v/>
      </c>
      <c r="C1800" s="67" t="str">
        <f t="shared" si="147"/>
        <v/>
      </c>
      <c r="D1800" s="67" t="str">
        <f t="shared" si="148"/>
        <v/>
      </c>
      <c r="E1800" s="67" t="str">
        <f t="shared" si="149"/>
        <v/>
      </c>
    </row>
    <row r="1801" spans="1:5" x14ac:dyDescent="0.25">
      <c r="A1801" s="5" t="str">
        <f t="shared" si="150"/>
        <v/>
      </c>
      <c r="B1801" s="67" t="str">
        <f t="shared" si="146"/>
        <v/>
      </c>
      <c r="C1801" s="67" t="str">
        <f t="shared" si="147"/>
        <v/>
      </c>
      <c r="D1801" s="67" t="str">
        <f t="shared" si="148"/>
        <v/>
      </c>
      <c r="E1801" s="67" t="str">
        <f t="shared" si="149"/>
        <v/>
      </c>
    </row>
    <row r="1802" spans="1:5" x14ac:dyDescent="0.25">
      <c r="A1802" s="5" t="str">
        <f t="shared" si="150"/>
        <v/>
      </c>
      <c r="B1802" s="67" t="str">
        <f t="shared" si="146"/>
        <v/>
      </c>
      <c r="C1802" s="67" t="str">
        <f t="shared" si="147"/>
        <v/>
      </c>
      <c r="D1802" s="67" t="str">
        <f t="shared" si="148"/>
        <v/>
      </c>
      <c r="E1802" s="67" t="str">
        <f t="shared" si="149"/>
        <v/>
      </c>
    </row>
    <row r="1803" spans="1:5" x14ac:dyDescent="0.25">
      <c r="A1803" s="5" t="str">
        <f t="shared" si="150"/>
        <v/>
      </c>
      <c r="B1803" s="67" t="str">
        <f t="shared" si="146"/>
        <v/>
      </c>
      <c r="C1803" s="67" t="str">
        <f t="shared" si="147"/>
        <v/>
      </c>
      <c r="D1803" s="67" t="str">
        <f t="shared" si="148"/>
        <v/>
      </c>
      <c r="E1803" s="67" t="str">
        <f t="shared" si="149"/>
        <v/>
      </c>
    </row>
    <row r="1804" spans="1:5" x14ac:dyDescent="0.25">
      <c r="A1804" s="5" t="str">
        <f t="shared" si="150"/>
        <v/>
      </c>
      <c r="B1804" s="67" t="str">
        <f t="shared" si="146"/>
        <v/>
      </c>
      <c r="C1804" s="67" t="str">
        <f t="shared" si="147"/>
        <v/>
      </c>
      <c r="D1804" s="67" t="str">
        <f t="shared" si="148"/>
        <v/>
      </c>
      <c r="E1804" s="67" t="str">
        <f t="shared" si="149"/>
        <v/>
      </c>
    </row>
    <row r="1805" spans="1:5" x14ac:dyDescent="0.25">
      <c r="A1805" s="5" t="str">
        <f t="shared" si="150"/>
        <v/>
      </c>
      <c r="B1805" s="67" t="str">
        <f t="shared" si="146"/>
        <v/>
      </c>
      <c r="C1805" s="67" t="str">
        <f t="shared" si="147"/>
        <v/>
      </c>
      <c r="D1805" s="67" t="str">
        <f t="shared" si="148"/>
        <v/>
      </c>
      <c r="E1805" s="67" t="str">
        <f t="shared" si="149"/>
        <v/>
      </c>
    </row>
    <row r="1806" spans="1:5" x14ac:dyDescent="0.25">
      <c r="A1806" s="5" t="str">
        <f t="shared" si="150"/>
        <v/>
      </c>
      <c r="B1806" s="67" t="str">
        <f t="shared" si="146"/>
        <v/>
      </c>
      <c r="C1806" s="67" t="str">
        <f t="shared" si="147"/>
        <v/>
      </c>
      <c r="D1806" s="67" t="str">
        <f t="shared" si="148"/>
        <v/>
      </c>
      <c r="E1806" s="67" t="str">
        <f t="shared" si="149"/>
        <v/>
      </c>
    </row>
    <row r="1807" spans="1:5" x14ac:dyDescent="0.25">
      <c r="A1807" s="5" t="str">
        <f t="shared" si="150"/>
        <v/>
      </c>
      <c r="B1807" s="67" t="str">
        <f t="shared" si="146"/>
        <v/>
      </c>
      <c r="C1807" s="67" t="str">
        <f t="shared" si="147"/>
        <v/>
      </c>
      <c r="D1807" s="67" t="str">
        <f t="shared" si="148"/>
        <v/>
      </c>
      <c r="E1807" s="67" t="str">
        <f t="shared" si="149"/>
        <v/>
      </c>
    </row>
    <row r="1808" spans="1:5" x14ac:dyDescent="0.25">
      <c r="A1808" s="5" t="str">
        <f t="shared" si="150"/>
        <v/>
      </c>
      <c r="B1808" s="67" t="str">
        <f t="shared" si="146"/>
        <v/>
      </c>
      <c r="C1808" s="67" t="str">
        <f t="shared" si="147"/>
        <v/>
      </c>
      <c r="D1808" s="67" t="str">
        <f t="shared" si="148"/>
        <v/>
      </c>
      <c r="E1808" s="67" t="str">
        <f t="shared" si="149"/>
        <v/>
      </c>
    </row>
    <row r="1809" spans="1:5" x14ac:dyDescent="0.25">
      <c r="A1809" s="5" t="str">
        <f t="shared" si="150"/>
        <v/>
      </c>
      <c r="B1809" s="67" t="str">
        <f t="shared" si="146"/>
        <v/>
      </c>
      <c r="C1809" s="67" t="str">
        <f t="shared" si="147"/>
        <v/>
      </c>
      <c r="D1809" s="67" t="str">
        <f t="shared" si="148"/>
        <v/>
      </c>
      <c r="E1809" s="67" t="str">
        <f t="shared" si="149"/>
        <v/>
      </c>
    </row>
    <row r="1810" spans="1:5" x14ac:dyDescent="0.25">
      <c r="A1810" s="5" t="str">
        <f t="shared" si="150"/>
        <v/>
      </c>
      <c r="B1810" s="67" t="str">
        <f t="shared" si="146"/>
        <v/>
      </c>
      <c r="C1810" s="67" t="str">
        <f t="shared" si="147"/>
        <v/>
      </c>
      <c r="D1810" s="67" t="str">
        <f t="shared" si="148"/>
        <v/>
      </c>
      <c r="E1810" s="67" t="str">
        <f t="shared" si="149"/>
        <v/>
      </c>
    </row>
    <row r="1811" spans="1:5" x14ac:dyDescent="0.25">
      <c r="A1811" s="5" t="str">
        <f t="shared" si="150"/>
        <v/>
      </c>
      <c r="B1811" s="67" t="str">
        <f t="shared" si="146"/>
        <v/>
      </c>
      <c r="C1811" s="67" t="str">
        <f t="shared" si="147"/>
        <v/>
      </c>
      <c r="D1811" s="67" t="str">
        <f t="shared" si="148"/>
        <v/>
      </c>
      <c r="E1811" s="67" t="str">
        <f t="shared" si="149"/>
        <v/>
      </c>
    </row>
    <row r="1812" spans="1:5" x14ac:dyDescent="0.25">
      <c r="A1812" s="5" t="str">
        <f t="shared" si="150"/>
        <v/>
      </c>
      <c r="B1812" s="67" t="str">
        <f t="shared" si="146"/>
        <v/>
      </c>
      <c r="C1812" s="67" t="str">
        <f t="shared" si="147"/>
        <v/>
      </c>
      <c r="D1812" s="67" t="str">
        <f t="shared" si="148"/>
        <v/>
      </c>
      <c r="E1812" s="67" t="str">
        <f t="shared" si="149"/>
        <v/>
      </c>
    </row>
    <row r="1813" spans="1:5" x14ac:dyDescent="0.25">
      <c r="A1813" s="5" t="str">
        <f t="shared" si="150"/>
        <v/>
      </c>
      <c r="B1813" s="67" t="str">
        <f t="shared" si="146"/>
        <v/>
      </c>
      <c r="C1813" s="67" t="str">
        <f t="shared" si="147"/>
        <v/>
      </c>
      <c r="D1813" s="67" t="str">
        <f t="shared" si="148"/>
        <v/>
      </c>
      <c r="E1813" s="67" t="str">
        <f t="shared" si="149"/>
        <v/>
      </c>
    </row>
    <row r="1814" spans="1:5" x14ac:dyDescent="0.25">
      <c r="A1814" s="5" t="str">
        <f t="shared" si="150"/>
        <v/>
      </c>
      <c r="B1814" s="67" t="str">
        <f t="shared" si="146"/>
        <v/>
      </c>
      <c r="C1814" s="67" t="str">
        <f t="shared" si="147"/>
        <v/>
      </c>
      <c r="D1814" s="67" t="str">
        <f t="shared" si="148"/>
        <v/>
      </c>
      <c r="E1814" s="67" t="str">
        <f t="shared" si="149"/>
        <v/>
      </c>
    </row>
    <row r="1815" spans="1:5" x14ac:dyDescent="0.25">
      <c r="A1815" s="5" t="str">
        <f t="shared" si="150"/>
        <v/>
      </c>
      <c r="B1815" s="67" t="str">
        <f t="shared" si="146"/>
        <v/>
      </c>
      <c r="C1815" s="67" t="str">
        <f t="shared" si="147"/>
        <v/>
      </c>
      <c r="D1815" s="67" t="str">
        <f t="shared" si="148"/>
        <v/>
      </c>
      <c r="E1815" s="67" t="str">
        <f t="shared" si="149"/>
        <v/>
      </c>
    </row>
    <row r="1816" spans="1:5" x14ac:dyDescent="0.25">
      <c r="A1816" s="5" t="str">
        <f t="shared" si="150"/>
        <v/>
      </c>
      <c r="B1816" s="67" t="str">
        <f t="shared" si="146"/>
        <v/>
      </c>
      <c r="C1816" s="67" t="str">
        <f t="shared" si="147"/>
        <v/>
      </c>
      <c r="D1816" s="67" t="str">
        <f t="shared" si="148"/>
        <v/>
      </c>
      <c r="E1816" s="67" t="str">
        <f t="shared" si="149"/>
        <v/>
      </c>
    </row>
    <row r="1817" spans="1:5" x14ac:dyDescent="0.25">
      <c r="A1817" s="5" t="str">
        <f t="shared" si="150"/>
        <v/>
      </c>
      <c r="B1817" s="67" t="str">
        <f t="shared" si="146"/>
        <v/>
      </c>
      <c r="C1817" s="67" t="str">
        <f t="shared" si="147"/>
        <v/>
      </c>
      <c r="D1817" s="67" t="str">
        <f t="shared" si="148"/>
        <v/>
      </c>
      <c r="E1817" s="67" t="str">
        <f t="shared" si="149"/>
        <v/>
      </c>
    </row>
    <row r="1818" spans="1:5" x14ac:dyDescent="0.25">
      <c r="A1818" s="5" t="str">
        <f t="shared" si="150"/>
        <v/>
      </c>
      <c r="B1818" s="67" t="str">
        <f t="shared" si="146"/>
        <v/>
      </c>
      <c r="C1818" s="67" t="str">
        <f t="shared" si="147"/>
        <v/>
      </c>
      <c r="D1818" s="67" t="str">
        <f t="shared" si="148"/>
        <v/>
      </c>
      <c r="E1818" s="67" t="str">
        <f t="shared" si="149"/>
        <v/>
      </c>
    </row>
    <row r="1819" spans="1:5" x14ac:dyDescent="0.25">
      <c r="A1819" s="5" t="str">
        <f t="shared" si="150"/>
        <v/>
      </c>
      <c r="B1819" s="67" t="str">
        <f t="shared" ref="B1819:B1882" si="151">IF(A1819="", "", _xlfn.BINOM.DIST(A1819, $C$3, $B$3, FALSE))</f>
        <v/>
      </c>
      <c r="C1819" s="67" t="str">
        <f t="shared" ref="C1819:C1882" si="152">IF(B1819="", "", _xlfn.BINOM.DIST(A1819, $C$3, $B$3, TRUE))</f>
        <v/>
      </c>
      <c r="D1819" s="67" t="str">
        <f t="shared" ref="D1819:D1882" si="153">IF(A1819="","",1-C1819)</f>
        <v/>
      </c>
      <c r="E1819" s="67" t="str">
        <f t="shared" ref="E1819:E1882" si="154">IF(A1819="","",B1819 * $C$3)</f>
        <v/>
      </c>
    </row>
    <row r="1820" spans="1:5" x14ac:dyDescent="0.25">
      <c r="A1820" s="5" t="str">
        <f t="shared" si="150"/>
        <v/>
      </c>
      <c r="B1820" s="67" t="str">
        <f t="shared" si="151"/>
        <v/>
      </c>
      <c r="C1820" s="67" t="str">
        <f t="shared" si="152"/>
        <v/>
      </c>
      <c r="D1820" s="67" t="str">
        <f t="shared" si="153"/>
        <v/>
      </c>
      <c r="E1820" s="67" t="str">
        <f t="shared" si="154"/>
        <v/>
      </c>
    </row>
    <row r="1821" spans="1:5" x14ac:dyDescent="0.25">
      <c r="A1821" s="5" t="str">
        <f t="shared" si="150"/>
        <v/>
      </c>
      <c r="B1821" s="67" t="str">
        <f t="shared" si="151"/>
        <v/>
      </c>
      <c r="C1821" s="67" t="str">
        <f t="shared" si="152"/>
        <v/>
      </c>
      <c r="D1821" s="67" t="str">
        <f t="shared" si="153"/>
        <v/>
      </c>
      <c r="E1821" s="67" t="str">
        <f t="shared" si="154"/>
        <v/>
      </c>
    </row>
    <row r="1822" spans="1:5" x14ac:dyDescent="0.25">
      <c r="A1822" s="5" t="str">
        <f t="shared" si="150"/>
        <v/>
      </c>
      <c r="B1822" s="67" t="str">
        <f t="shared" si="151"/>
        <v/>
      </c>
      <c r="C1822" s="67" t="str">
        <f t="shared" si="152"/>
        <v/>
      </c>
      <c r="D1822" s="67" t="str">
        <f t="shared" si="153"/>
        <v/>
      </c>
      <c r="E1822" s="67" t="str">
        <f t="shared" si="154"/>
        <v/>
      </c>
    </row>
    <row r="1823" spans="1:5" x14ac:dyDescent="0.25">
      <c r="A1823" s="5" t="str">
        <f t="shared" si="150"/>
        <v/>
      </c>
      <c r="B1823" s="67" t="str">
        <f t="shared" si="151"/>
        <v/>
      </c>
      <c r="C1823" s="67" t="str">
        <f t="shared" si="152"/>
        <v/>
      </c>
      <c r="D1823" s="67" t="str">
        <f t="shared" si="153"/>
        <v/>
      </c>
      <c r="E1823" s="67" t="str">
        <f t="shared" si="154"/>
        <v/>
      </c>
    </row>
    <row r="1824" spans="1:5" x14ac:dyDescent="0.25">
      <c r="A1824" s="5" t="str">
        <f t="shared" si="150"/>
        <v/>
      </c>
      <c r="B1824" s="67" t="str">
        <f t="shared" si="151"/>
        <v/>
      </c>
      <c r="C1824" s="67" t="str">
        <f t="shared" si="152"/>
        <v/>
      </c>
      <c r="D1824" s="67" t="str">
        <f t="shared" si="153"/>
        <v/>
      </c>
      <c r="E1824" s="67" t="str">
        <f t="shared" si="154"/>
        <v/>
      </c>
    </row>
    <row r="1825" spans="1:5" x14ac:dyDescent="0.25">
      <c r="A1825" s="5" t="str">
        <f t="shared" si="150"/>
        <v/>
      </c>
      <c r="B1825" s="67" t="str">
        <f t="shared" si="151"/>
        <v/>
      </c>
      <c r="C1825" s="67" t="str">
        <f t="shared" si="152"/>
        <v/>
      </c>
      <c r="D1825" s="67" t="str">
        <f t="shared" si="153"/>
        <v/>
      </c>
      <c r="E1825" s="67" t="str">
        <f t="shared" si="154"/>
        <v/>
      </c>
    </row>
    <row r="1826" spans="1:5" x14ac:dyDescent="0.25">
      <c r="A1826" s="5" t="str">
        <f t="shared" si="150"/>
        <v/>
      </c>
      <c r="B1826" s="67" t="str">
        <f t="shared" si="151"/>
        <v/>
      </c>
      <c r="C1826" s="67" t="str">
        <f t="shared" si="152"/>
        <v/>
      </c>
      <c r="D1826" s="67" t="str">
        <f t="shared" si="153"/>
        <v/>
      </c>
      <c r="E1826" s="67" t="str">
        <f t="shared" si="154"/>
        <v/>
      </c>
    </row>
    <row r="1827" spans="1:5" x14ac:dyDescent="0.25">
      <c r="A1827" s="5" t="str">
        <f t="shared" si="150"/>
        <v/>
      </c>
      <c r="B1827" s="67" t="str">
        <f t="shared" si="151"/>
        <v/>
      </c>
      <c r="C1827" s="67" t="str">
        <f t="shared" si="152"/>
        <v/>
      </c>
      <c r="D1827" s="67" t="str">
        <f t="shared" si="153"/>
        <v/>
      </c>
      <c r="E1827" s="67" t="str">
        <f t="shared" si="154"/>
        <v/>
      </c>
    </row>
    <row r="1828" spans="1:5" x14ac:dyDescent="0.25">
      <c r="A1828" s="5" t="str">
        <f t="shared" si="150"/>
        <v/>
      </c>
      <c r="B1828" s="67" t="str">
        <f t="shared" si="151"/>
        <v/>
      </c>
      <c r="C1828" s="67" t="str">
        <f t="shared" si="152"/>
        <v/>
      </c>
      <c r="D1828" s="67" t="str">
        <f t="shared" si="153"/>
        <v/>
      </c>
      <c r="E1828" s="67" t="str">
        <f t="shared" si="154"/>
        <v/>
      </c>
    </row>
    <row r="1829" spans="1:5" x14ac:dyDescent="0.25">
      <c r="A1829" s="5" t="str">
        <f t="shared" si="150"/>
        <v/>
      </c>
      <c r="B1829" s="67" t="str">
        <f t="shared" si="151"/>
        <v/>
      </c>
      <c r="C1829" s="67" t="str">
        <f t="shared" si="152"/>
        <v/>
      </c>
      <c r="D1829" s="67" t="str">
        <f t="shared" si="153"/>
        <v/>
      </c>
      <c r="E1829" s="67" t="str">
        <f t="shared" si="154"/>
        <v/>
      </c>
    </row>
    <row r="1830" spans="1:5" x14ac:dyDescent="0.25">
      <c r="A1830" s="5" t="str">
        <f t="shared" si="150"/>
        <v/>
      </c>
      <c r="B1830" s="67" t="str">
        <f t="shared" si="151"/>
        <v/>
      </c>
      <c r="C1830" s="67" t="str">
        <f t="shared" si="152"/>
        <v/>
      </c>
      <c r="D1830" s="67" t="str">
        <f t="shared" si="153"/>
        <v/>
      </c>
      <c r="E1830" s="67" t="str">
        <f t="shared" si="154"/>
        <v/>
      </c>
    </row>
    <row r="1831" spans="1:5" x14ac:dyDescent="0.25">
      <c r="A1831" s="5" t="str">
        <f t="shared" si="150"/>
        <v/>
      </c>
      <c r="B1831" s="67" t="str">
        <f t="shared" si="151"/>
        <v/>
      </c>
      <c r="C1831" s="67" t="str">
        <f t="shared" si="152"/>
        <v/>
      </c>
      <c r="D1831" s="67" t="str">
        <f t="shared" si="153"/>
        <v/>
      </c>
      <c r="E1831" s="67" t="str">
        <f t="shared" si="154"/>
        <v/>
      </c>
    </row>
    <row r="1832" spans="1:5" x14ac:dyDescent="0.25">
      <c r="A1832" s="5" t="str">
        <f t="shared" si="150"/>
        <v/>
      </c>
      <c r="B1832" s="67" t="str">
        <f t="shared" si="151"/>
        <v/>
      </c>
      <c r="C1832" s="67" t="str">
        <f t="shared" si="152"/>
        <v/>
      </c>
      <c r="D1832" s="67" t="str">
        <f t="shared" si="153"/>
        <v/>
      </c>
      <c r="E1832" s="67" t="str">
        <f t="shared" si="154"/>
        <v/>
      </c>
    </row>
    <row r="1833" spans="1:5" x14ac:dyDescent="0.25">
      <c r="A1833" s="5" t="str">
        <f t="shared" si="150"/>
        <v/>
      </c>
      <c r="B1833" s="67" t="str">
        <f t="shared" si="151"/>
        <v/>
      </c>
      <c r="C1833" s="67" t="str">
        <f t="shared" si="152"/>
        <v/>
      </c>
      <c r="D1833" s="67" t="str">
        <f t="shared" si="153"/>
        <v/>
      </c>
      <c r="E1833" s="67" t="str">
        <f t="shared" si="154"/>
        <v/>
      </c>
    </row>
    <row r="1834" spans="1:5" x14ac:dyDescent="0.25">
      <c r="A1834" s="5" t="str">
        <f t="shared" si="150"/>
        <v/>
      </c>
      <c r="B1834" s="67" t="str">
        <f t="shared" si="151"/>
        <v/>
      </c>
      <c r="C1834" s="67" t="str">
        <f t="shared" si="152"/>
        <v/>
      </c>
      <c r="D1834" s="67" t="str">
        <f t="shared" si="153"/>
        <v/>
      </c>
      <c r="E1834" s="67" t="str">
        <f t="shared" si="154"/>
        <v/>
      </c>
    </row>
    <row r="1835" spans="1:5" x14ac:dyDescent="0.25">
      <c r="A1835" s="5" t="str">
        <f t="shared" si="150"/>
        <v/>
      </c>
      <c r="B1835" s="67" t="str">
        <f t="shared" si="151"/>
        <v/>
      </c>
      <c r="C1835" s="67" t="str">
        <f t="shared" si="152"/>
        <v/>
      </c>
      <c r="D1835" s="67" t="str">
        <f t="shared" si="153"/>
        <v/>
      </c>
      <c r="E1835" s="67" t="str">
        <f t="shared" si="154"/>
        <v/>
      </c>
    </row>
    <row r="1836" spans="1:5" x14ac:dyDescent="0.25">
      <c r="A1836" s="5" t="str">
        <f t="shared" si="150"/>
        <v/>
      </c>
      <c r="B1836" s="67" t="str">
        <f t="shared" si="151"/>
        <v/>
      </c>
      <c r="C1836" s="67" t="str">
        <f t="shared" si="152"/>
        <v/>
      </c>
      <c r="D1836" s="67" t="str">
        <f t="shared" si="153"/>
        <v/>
      </c>
      <c r="E1836" s="67" t="str">
        <f t="shared" si="154"/>
        <v/>
      </c>
    </row>
    <row r="1837" spans="1:5" x14ac:dyDescent="0.25">
      <c r="A1837" s="5" t="str">
        <f t="shared" si="150"/>
        <v/>
      </c>
      <c r="B1837" s="67" t="str">
        <f t="shared" si="151"/>
        <v/>
      </c>
      <c r="C1837" s="67" t="str">
        <f t="shared" si="152"/>
        <v/>
      </c>
      <c r="D1837" s="67" t="str">
        <f t="shared" si="153"/>
        <v/>
      </c>
      <c r="E1837" s="67" t="str">
        <f t="shared" si="154"/>
        <v/>
      </c>
    </row>
    <row r="1838" spans="1:5" x14ac:dyDescent="0.25">
      <c r="A1838" s="5" t="str">
        <f t="shared" si="150"/>
        <v/>
      </c>
      <c r="B1838" s="67" t="str">
        <f t="shared" si="151"/>
        <v/>
      </c>
      <c r="C1838" s="67" t="str">
        <f t="shared" si="152"/>
        <v/>
      </c>
      <c r="D1838" s="67" t="str">
        <f t="shared" si="153"/>
        <v/>
      </c>
      <c r="E1838" s="67" t="str">
        <f t="shared" si="154"/>
        <v/>
      </c>
    </row>
    <row r="1839" spans="1:5" x14ac:dyDescent="0.25">
      <c r="A1839" s="5" t="str">
        <f t="shared" si="150"/>
        <v/>
      </c>
      <c r="B1839" s="67" t="str">
        <f t="shared" si="151"/>
        <v/>
      </c>
      <c r="C1839" s="67" t="str">
        <f t="shared" si="152"/>
        <v/>
      </c>
      <c r="D1839" s="67" t="str">
        <f t="shared" si="153"/>
        <v/>
      </c>
      <c r="E1839" s="67" t="str">
        <f t="shared" si="154"/>
        <v/>
      </c>
    </row>
    <row r="1840" spans="1:5" x14ac:dyDescent="0.25">
      <c r="A1840" s="5" t="str">
        <f t="shared" si="150"/>
        <v/>
      </c>
      <c r="B1840" s="67" t="str">
        <f t="shared" si="151"/>
        <v/>
      </c>
      <c r="C1840" s="67" t="str">
        <f t="shared" si="152"/>
        <v/>
      </c>
      <c r="D1840" s="67" t="str">
        <f t="shared" si="153"/>
        <v/>
      </c>
      <c r="E1840" s="67" t="str">
        <f t="shared" si="154"/>
        <v/>
      </c>
    </row>
    <row r="1841" spans="1:5" x14ac:dyDescent="0.25">
      <c r="A1841" s="5" t="str">
        <f t="shared" si="150"/>
        <v/>
      </c>
      <c r="B1841" s="67" t="str">
        <f t="shared" si="151"/>
        <v/>
      </c>
      <c r="C1841" s="67" t="str">
        <f t="shared" si="152"/>
        <v/>
      </c>
      <c r="D1841" s="67" t="str">
        <f t="shared" si="153"/>
        <v/>
      </c>
      <c r="E1841" s="67" t="str">
        <f t="shared" si="154"/>
        <v/>
      </c>
    </row>
    <row r="1842" spans="1:5" x14ac:dyDescent="0.25">
      <c r="A1842" s="5" t="str">
        <f t="shared" si="150"/>
        <v/>
      </c>
      <c r="B1842" s="67" t="str">
        <f t="shared" si="151"/>
        <v/>
      </c>
      <c r="C1842" s="67" t="str">
        <f t="shared" si="152"/>
        <v/>
      </c>
      <c r="D1842" s="67" t="str">
        <f t="shared" si="153"/>
        <v/>
      </c>
      <c r="E1842" s="67" t="str">
        <f t="shared" si="154"/>
        <v/>
      </c>
    </row>
    <row r="1843" spans="1:5" x14ac:dyDescent="0.25">
      <c r="A1843" s="5" t="str">
        <f t="shared" si="150"/>
        <v/>
      </c>
      <c r="B1843" s="67" t="str">
        <f t="shared" si="151"/>
        <v/>
      </c>
      <c r="C1843" s="67" t="str">
        <f t="shared" si="152"/>
        <v/>
      </c>
      <c r="D1843" s="67" t="str">
        <f t="shared" si="153"/>
        <v/>
      </c>
      <c r="E1843" s="67" t="str">
        <f t="shared" si="154"/>
        <v/>
      </c>
    </row>
    <row r="1844" spans="1:5" x14ac:dyDescent="0.25">
      <c r="A1844" s="5" t="str">
        <f t="shared" si="150"/>
        <v/>
      </c>
      <c r="B1844" s="67" t="str">
        <f t="shared" si="151"/>
        <v/>
      </c>
      <c r="C1844" s="67" t="str">
        <f t="shared" si="152"/>
        <v/>
      </c>
      <c r="D1844" s="67" t="str">
        <f t="shared" si="153"/>
        <v/>
      </c>
      <c r="E1844" s="67" t="str">
        <f t="shared" si="154"/>
        <v/>
      </c>
    </row>
    <row r="1845" spans="1:5" x14ac:dyDescent="0.25">
      <c r="A1845" s="5" t="str">
        <f t="shared" si="150"/>
        <v/>
      </c>
      <c r="B1845" s="67" t="str">
        <f t="shared" si="151"/>
        <v/>
      </c>
      <c r="C1845" s="67" t="str">
        <f t="shared" si="152"/>
        <v/>
      </c>
      <c r="D1845" s="67" t="str">
        <f t="shared" si="153"/>
        <v/>
      </c>
      <c r="E1845" s="67" t="str">
        <f t="shared" si="154"/>
        <v/>
      </c>
    </row>
    <row r="1846" spans="1:5" x14ac:dyDescent="0.25">
      <c r="A1846" s="5" t="str">
        <f t="shared" si="150"/>
        <v/>
      </c>
      <c r="B1846" s="67" t="str">
        <f t="shared" si="151"/>
        <v/>
      </c>
      <c r="C1846" s="67" t="str">
        <f t="shared" si="152"/>
        <v/>
      </c>
      <c r="D1846" s="67" t="str">
        <f t="shared" si="153"/>
        <v/>
      </c>
      <c r="E1846" s="67" t="str">
        <f t="shared" si="154"/>
        <v/>
      </c>
    </row>
    <row r="1847" spans="1:5" x14ac:dyDescent="0.25">
      <c r="A1847" s="5" t="str">
        <f t="shared" si="150"/>
        <v/>
      </c>
      <c r="B1847" s="67" t="str">
        <f t="shared" si="151"/>
        <v/>
      </c>
      <c r="C1847" s="67" t="str">
        <f t="shared" si="152"/>
        <v/>
      </c>
      <c r="D1847" s="67" t="str">
        <f t="shared" si="153"/>
        <v/>
      </c>
      <c r="E1847" s="67" t="str">
        <f t="shared" si="154"/>
        <v/>
      </c>
    </row>
    <row r="1848" spans="1:5" x14ac:dyDescent="0.25">
      <c r="A1848" s="5" t="str">
        <f t="shared" si="150"/>
        <v/>
      </c>
      <c r="B1848" s="67" t="str">
        <f t="shared" si="151"/>
        <v/>
      </c>
      <c r="C1848" s="67" t="str">
        <f t="shared" si="152"/>
        <v/>
      </c>
      <c r="D1848" s="67" t="str">
        <f t="shared" si="153"/>
        <v/>
      </c>
      <c r="E1848" s="67" t="str">
        <f t="shared" si="154"/>
        <v/>
      </c>
    </row>
    <row r="1849" spans="1:5" x14ac:dyDescent="0.25">
      <c r="A1849" s="5" t="str">
        <f t="shared" si="150"/>
        <v/>
      </c>
      <c r="B1849" s="67" t="str">
        <f t="shared" si="151"/>
        <v/>
      </c>
      <c r="C1849" s="67" t="str">
        <f t="shared" si="152"/>
        <v/>
      </c>
      <c r="D1849" s="67" t="str">
        <f t="shared" si="153"/>
        <v/>
      </c>
      <c r="E1849" s="67" t="str">
        <f t="shared" si="154"/>
        <v/>
      </c>
    </row>
    <row r="1850" spans="1:5" x14ac:dyDescent="0.25">
      <c r="A1850" s="5" t="str">
        <f t="shared" si="150"/>
        <v/>
      </c>
      <c r="B1850" s="67" t="str">
        <f t="shared" si="151"/>
        <v/>
      </c>
      <c r="C1850" s="67" t="str">
        <f t="shared" si="152"/>
        <v/>
      </c>
      <c r="D1850" s="67" t="str">
        <f t="shared" si="153"/>
        <v/>
      </c>
      <c r="E1850" s="67" t="str">
        <f t="shared" si="154"/>
        <v/>
      </c>
    </row>
    <row r="1851" spans="1:5" x14ac:dyDescent="0.25">
      <c r="A1851" s="5" t="str">
        <f t="shared" si="150"/>
        <v/>
      </c>
      <c r="B1851" s="67" t="str">
        <f t="shared" si="151"/>
        <v/>
      </c>
      <c r="C1851" s="67" t="str">
        <f t="shared" si="152"/>
        <v/>
      </c>
      <c r="D1851" s="67" t="str">
        <f t="shared" si="153"/>
        <v/>
      </c>
      <c r="E1851" s="67" t="str">
        <f t="shared" si="154"/>
        <v/>
      </c>
    </row>
    <row r="1852" spans="1:5" x14ac:dyDescent="0.25">
      <c r="A1852" s="5" t="str">
        <f t="shared" si="150"/>
        <v/>
      </c>
      <c r="B1852" s="67" t="str">
        <f t="shared" si="151"/>
        <v/>
      </c>
      <c r="C1852" s="67" t="str">
        <f t="shared" si="152"/>
        <v/>
      </c>
      <c r="D1852" s="67" t="str">
        <f t="shared" si="153"/>
        <v/>
      </c>
      <c r="E1852" s="67" t="str">
        <f t="shared" si="154"/>
        <v/>
      </c>
    </row>
    <row r="1853" spans="1:5" x14ac:dyDescent="0.25">
      <c r="A1853" s="5" t="str">
        <f t="shared" si="150"/>
        <v/>
      </c>
      <c r="B1853" s="67" t="str">
        <f t="shared" si="151"/>
        <v/>
      </c>
      <c r="C1853" s="67" t="str">
        <f t="shared" si="152"/>
        <v/>
      </c>
      <c r="D1853" s="67" t="str">
        <f t="shared" si="153"/>
        <v/>
      </c>
      <c r="E1853" s="67" t="str">
        <f t="shared" si="154"/>
        <v/>
      </c>
    </row>
    <row r="1854" spans="1:5" x14ac:dyDescent="0.25">
      <c r="A1854" s="5" t="str">
        <f t="shared" si="150"/>
        <v/>
      </c>
      <c r="B1854" s="67" t="str">
        <f t="shared" si="151"/>
        <v/>
      </c>
      <c r="C1854" s="67" t="str">
        <f t="shared" si="152"/>
        <v/>
      </c>
      <c r="D1854" s="67" t="str">
        <f t="shared" si="153"/>
        <v/>
      </c>
      <c r="E1854" s="67" t="str">
        <f t="shared" si="154"/>
        <v/>
      </c>
    </row>
    <row r="1855" spans="1:5" x14ac:dyDescent="0.25">
      <c r="A1855" s="5" t="str">
        <f t="shared" si="150"/>
        <v/>
      </c>
      <c r="B1855" s="67" t="str">
        <f t="shared" si="151"/>
        <v/>
      </c>
      <c r="C1855" s="67" t="str">
        <f t="shared" si="152"/>
        <v/>
      </c>
      <c r="D1855" s="67" t="str">
        <f t="shared" si="153"/>
        <v/>
      </c>
      <c r="E1855" s="67" t="str">
        <f t="shared" si="154"/>
        <v/>
      </c>
    </row>
    <row r="1856" spans="1:5" x14ac:dyDescent="0.25">
      <c r="A1856" s="5" t="str">
        <f t="shared" si="150"/>
        <v/>
      </c>
      <c r="B1856" s="67" t="str">
        <f t="shared" si="151"/>
        <v/>
      </c>
      <c r="C1856" s="67" t="str">
        <f t="shared" si="152"/>
        <v/>
      </c>
      <c r="D1856" s="67" t="str">
        <f t="shared" si="153"/>
        <v/>
      </c>
      <c r="E1856" s="67" t="str">
        <f t="shared" si="154"/>
        <v/>
      </c>
    </row>
    <row r="1857" spans="1:5" x14ac:dyDescent="0.25">
      <c r="A1857" s="5" t="str">
        <f t="shared" si="150"/>
        <v/>
      </c>
      <c r="B1857" s="67" t="str">
        <f t="shared" si="151"/>
        <v/>
      </c>
      <c r="C1857" s="67" t="str">
        <f t="shared" si="152"/>
        <v/>
      </c>
      <c r="D1857" s="67" t="str">
        <f t="shared" si="153"/>
        <v/>
      </c>
      <c r="E1857" s="67" t="str">
        <f t="shared" si="154"/>
        <v/>
      </c>
    </row>
    <row r="1858" spans="1:5" x14ac:dyDescent="0.25">
      <c r="A1858" s="5" t="str">
        <f t="shared" si="150"/>
        <v/>
      </c>
      <c r="B1858" s="67" t="str">
        <f t="shared" si="151"/>
        <v/>
      </c>
      <c r="C1858" s="67" t="str">
        <f t="shared" si="152"/>
        <v/>
      </c>
      <c r="D1858" s="67" t="str">
        <f t="shared" si="153"/>
        <v/>
      </c>
      <c r="E1858" s="67" t="str">
        <f t="shared" si="154"/>
        <v/>
      </c>
    </row>
    <row r="1859" spans="1:5" x14ac:dyDescent="0.25">
      <c r="A1859" s="5" t="str">
        <f t="shared" si="150"/>
        <v/>
      </c>
      <c r="B1859" s="67" t="str">
        <f t="shared" si="151"/>
        <v/>
      </c>
      <c r="C1859" s="67" t="str">
        <f t="shared" si="152"/>
        <v/>
      </c>
      <c r="D1859" s="67" t="str">
        <f t="shared" si="153"/>
        <v/>
      </c>
      <c r="E1859" s="67" t="str">
        <f t="shared" si="154"/>
        <v/>
      </c>
    </row>
    <row r="1860" spans="1:5" x14ac:dyDescent="0.25">
      <c r="A1860" s="5" t="str">
        <f t="shared" si="150"/>
        <v/>
      </c>
      <c r="B1860" s="67" t="str">
        <f t="shared" si="151"/>
        <v/>
      </c>
      <c r="C1860" s="67" t="str">
        <f t="shared" si="152"/>
        <v/>
      </c>
      <c r="D1860" s="67" t="str">
        <f t="shared" si="153"/>
        <v/>
      </c>
      <c r="E1860" s="67" t="str">
        <f t="shared" si="154"/>
        <v/>
      </c>
    </row>
    <row r="1861" spans="1:5" x14ac:dyDescent="0.25">
      <c r="A1861" s="5" t="str">
        <f t="shared" si="150"/>
        <v/>
      </c>
      <c r="B1861" s="67" t="str">
        <f t="shared" si="151"/>
        <v/>
      </c>
      <c r="C1861" s="67" t="str">
        <f t="shared" si="152"/>
        <v/>
      </c>
      <c r="D1861" s="67" t="str">
        <f t="shared" si="153"/>
        <v/>
      </c>
      <c r="E1861" s="67" t="str">
        <f t="shared" si="154"/>
        <v/>
      </c>
    </row>
    <row r="1862" spans="1:5" x14ac:dyDescent="0.25">
      <c r="A1862" s="5" t="str">
        <f t="shared" si="150"/>
        <v/>
      </c>
      <c r="B1862" s="67" t="str">
        <f t="shared" si="151"/>
        <v/>
      </c>
      <c r="C1862" s="67" t="str">
        <f t="shared" si="152"/>
        <v/>
      </c>
      <c r="D1862" s="67" t="str">
        <f t="shared" si="153"/>
        <v/>
      </c>
      <c r="E1862" s="67" t="str">
        <f t="shared" si="154"/>
        <v/>
      </c>
    </row>
    <row r="1863" spans="1:5" x14ac:dyDescent="0.25">
      <c r="A1863" s="5" t="str">
        <f t="shared" ref="A1863:A1926" si="155">IF(ROW()-ROW($A$6) &lt;= $C$3, ROW()-ROW($A$6), "")</f>
        <v/>
      </c>
      <c r="B1863" s="67" t="str">
        <f t="shared" si="151"/>
        <v/>
      </c>
      <c r="C1863" s="67" t="str">
        <f t="shared" si="152"/>
        <v/>
      </c>
      <c r="D1863" s="67" t="str">
        <f t="shared" si="153"/>
        <v/>
      </c>
      <c r="E1863" s="67" t="str">
        <f t="shared" si="154"/>
        <v/>
      </c>
    </row>
    <row r="1864" spans="1:5" x14ac:dyDescent="0.25">
      <c r="A1864" s="5" t="str">
        <f t="shared" si="155"/>
        <v/>
      </c>
      <c r="B1864" s="67" t="str">
        <f t="shared" si="151"/>
        <v/>
      </c>
      <c r="C1864" s="67" t="str">
        <f t="shared" si="152"/>
        <v/>
      </c>
      <c r="D1864" s="67" t="str">
        <f t="shared" si="153"/>
        <v/>
      </c>
      <c r="E1864" s="67" t="str">
        <f t="shared" si="154"/>
        <v/>
      </c>
    </row>
    <row r="1865" spans="1:5" x14ac:dyDescent="0.25">
      <c r="A1865" s="5" t="str">
        <f t="shared" si="155"/>
        <v/>
      </c>
      <c r="B1865" s="67" t="str">
        <f t="shared" si="151"/>
        <v/>
      </c>
      <c r="C1865" s="67" t="str">
        <f t="shared" si="152"/>
        <v/>
      </c>
      <c r="D1865" s="67" t="str">
        <f t="shared" si="153"/>
        <v/>
      </c>
      <c r="E1865" s="67" t="str">
        <f t="shared" si="154"/>
        <v/>
      </c>
    </row>
    <row r="1866" spans="1:5" x14ac:dyDescent="0.25">
      <c r="A1866" s="5" t="str">
        <f t="shared" si="155"/>
        <v/>
      </c>
      <c r="B1866" s="67" t="str">
        <f t="shared" si="151"/>
        <v/>
      </c>
      <c r="C1866" s="67" t="str">
        <f t="shared" si="152"/>
        <v/>
      </c>
      <c r="D1866" s="67" t="str">
        <f t="shared" si="153"/>
        <v/>
      </c>
      <c r="E1866" s="67" t="str">
        <f t="shared" si="154"/>
        <v/>
      </c>
    </row>
    <row r="1867" spans="1:5" x14ac:dyDescent="0.25">
      <c r="A1867" s="5" t="str">
        <f t="shared" si="155"/>
        <v/>
      </c>
      <c r="B1867" s="67" t="str">
        <f t="shared" si="151"/>
        <v/>
      </c>
      <c r="C1867" s="67" t="str">
        <f t="shared" si="152"/>
        <v/>
      </c>
      <c r="D1867" s="67" t="str">
        <f t="shared" si="153"/>
        <v/>
      </c>
      <c r="E1867" s="67" t="str">
        <f t="shared" si="154"/>
        <v/>
      </c>
    </row>
    <row r="1868" spans="1:5" x14ac:dyDescent="0.25">
      <c r="A1868" s="5" t="str">
        <f t="shared" si="155"/>
        <v/>
      </c>
      <c r="B1868" s="67" t="str">
        <f t="shared" si="151"/>
        <v/>
      </c>
      <c r="C1868" s="67" t="str">
        <f t="shared" si="152"/>
        <v/>
      </c>
      <c r="D1868" s="67" t="str">
        <f t="shared" si="153"/>
        <v/>
      </c>
      <c r="E1868" s="67" t="str">
        <f t="shared" si="154"/>
        <v/>
      </c>
    </row>
    <row r="1869" spans="1:5" x14ac:dyDescent="0.25">
      <c r="A1869" s="5" t="str">
        <f t="shared" si="155"/>
        <v/>
      </c>
      <c r="B1869" s="67" t="str">
        <f t="shared" si="151"/>
        <v/>
      </c>
      <c r="C1869" s="67" t="str">
        <f t="shared" si="152"/>
        <v/>
      </c>
      <c r="D1869" s="67" t="str">
        <f t="shared" si="153"/>
        <v/>
      </c>
      <c r="E1869" s="67" t="str">
        <f t="shared" si="154"/>
        <v/>
      </c>
    </row>
    <row r="1870" spans="1:5" x14ac:dyDescent="0.25">
      <c r="A1870" s="5" t="str">
        <f t="shared" si="155"/>
        <v/>
      </c>
      <c r="B1870" s="67" t="str">
        <f t="shared" si="151"/>
        <v/>
      </c>
      <c r="C1870" s="67" t="str">
        <f t="shared" si="152"/>
        <v/>
      </c>
      <c r="D1870" s="67" t="str">
        <f t="shared" si="153"/>
        <v/>
      </c>
      <c r="E1870" s="67" t="str">
        <f t="shared" si="154"/>
        <v/>
      </c>
    </row>
    <row r="1871" spans="1:5" x14ac:dyDescent="0.25">
      <c r="A1871" s="5" t="str">
        <f t="shared" si="155"/>
        <v/>
      </c>
      <c r="B1871" s="67" t="str">
        <f t="shared" si="151"/>
        <v/>
      </c>
      <c r="C1871" s="67" t="str">
        <f t="shared" si="152"/>
        <v/>
      </c>
      <c r="D1871" s="67" t="str">
        <f t="shared" si="153"/>
        <v/>
      </c>
      <c r="E1871" s="67" t="str">
        <f t="shared" si="154"/>
        <v/>
      </c>
    </row>
    <row r="1872" spans="1:5" x14ac:dyDescent="0.25">
      <c r="A1872" s="5" t="str">
        <f t="shared" si="155"/>
        <v/>
      </c>
      <c r="B1872" s="67" t="str">
        <f t="shared" si="151"/>
        <v/>
      </c>
      <c r="C1872" s="67" t="str">
        <f t="shared" si="152"/>
        <v/>
      </c>
      <c r="D1872" s="67" t="str">
        <f t="shared" si="153"/>
        <v/>
      </c>
      <c r="E1872" s="67" t="str">
        <f t="shared" si="154"/>
        <v/>
      </c>
    </row>
    <row r="1873" spans="1:5" x14ac:dyDescent="0.25">
      <c r="A1873" s="5" t="str">
        <f t="shared" si="155"/>
        <v/>
      </c>
      <c r="B1873" s="67" t="str">
        <f t="shared" si="151"/>
        <v/>
      </c>
      <c r="C1873" s="67" t="str">
        <f t="shared" si="152"/>
        <v/>
      </c>
      <c r="D1873" s="67" t="str">
        <f t="shared" si="153"/>
        <v/>
      </c>
      <c r="E1873" s="67" t="str">
        <f t="shared" si="154"/>
        <v/>
      </c>
    </row>
    <row r="1874" spans="1:5" x14ac:dyDescent="0.25">
      <c r="A1874" s="5" t="str">
        <f t="shared" si="155"/>
        <v/>
      </c>
      <c r="B1874" s="67" t="str">
        <f t="shared" si="151"/>
        <v/>
      </c>
      <c r="C1874" s="67" t="str">
        <f t="shared" si="152"/>
        <v/>
      </c>
      <c r="D1874" s="67" t="str">
        <f t="shared" si="153"/>
        <v/>
      </c>
      <c r="E1874" s="67" t="str">
        <f t="shared" si="154"/>
        <v/>
      </c>
    </row>
    <row r="1875" spans="1:5" x14ac:dyDescent="0.25">
      <c r="A1875" s="5" t="str">
        <f t="shared" si="155"/>
        <v/>
      </c>
      <c r="B1875" s="67" t="str">
        <f t="shared" si="151"/>
        <v/>
      </c>
      <c r="C1875" s="67" t="str">
        <f t="shared" si="152"/>
        <v/>
      </c>
      <c r="D1875" s="67" t="str">
        <f t="shared" si="153"/>
        <v/>
      </c>
      <c r="E1875" s="67" t="str">
        <f t="shared" si="154"/>
        <v/>
      </c>
    </row>
    <row r="1876" spans="1:5" x14ac:dyDescent="0.25">
      <c r="A1876" s="5" t="str">
        <f t="shared" si="155"/>
        <v/>
      </c>
      <c r="B1876" s="67" t="str">
        <f t="shared" si="151"/>
        <v/>
      </c>
      <c r="C1876" s="67" t="str">
        <f t="shared" si="152"/>
        <v/>
      </c>
      <c r="D1876" s="67" t="str">
        <f t="shared" si="153"/>
        <v/>
      </c>
      <c r="E1876" s="67" t="str">
        <f t="shared" si="154"/>
        <v/>
      </c>
    </row>
    <row r="1877" spans="1:5" x14ac:dyDescent="0.25">
      <c r="A1877" s="5" t="str">
        <f t="shared" si="155"/>
        <v/>
      </c>
      <c r="B1877" s="67" t="str">
        <f t="shared" si="151"/>
        <v/>
      </c>
      <c r="C1877" s="67" t="str">
        <f t="shared" si="152"/>
        <v/>
      </c>
      <c r="D1877" s="67" t="str">
        <f t="shared" si="153"/>
        <v/>
      </c>
      <c r="E1877" s="67" t="str">
        <f t="shared" si="154"/>
        <v/>
      </c>
    </row>
    <row r="1878" spans="1:5" x14ac:dyDescent="0.25">
      <c r="A1878" s="5" t="str">
        <f t="shared" si="155"/>
        <v/>
      </c>
      <c r="B1878" s="67" t="str">
        <f t="shared" si="151"/>
        <v/>
      </c>
      <c r="C1878" s="67" t="str">
        <f t="shared" si="152"/>
        <v/>
      </c>
      <c r="D1878" s="67" t="str">
        <f t="shared" si="153"/>
        <v/>
      </c>
      <c r="E1878" s="67" t="str">
        <f t="shared" si="154"/>
        <v/>
      </c>
    </row>
    <row r="1879" spans="1:5" x14ac:dyDescent="0.25">
      <c r="A1879" s="5" t="str">
        <f t="shared" si="155"/>
        <v/>
      </c>
      <c r="B1879" s="67" t="str">
        <f t="shared" si="151"/>
        <v/>
      </c>
      <c r="C1879" s="67" t="str">
        <f t="shared" si="152"/>
        <v/>
      </c>
      <c r="D1879" s="67" t="str">
        <f t="shared" si="153"/>
        <v/>
      </c>
      <c r="E1879" s="67" t="str">
        <f t="shared" si="154"/>
        <v/>
      </c>
    </row>
    <row r="1880" spans="1:5" x14ac:dyDescent="0.25">
      <c r="A1880" s="5" t="str">
        <f t="shared" si="155"/>
        <v/>
      </c>
      <c r="B1880" s="67" t="str">
        <f t="shared" si="151"/>
        <v/>
      </c>
      <c r="C1880" s="67" t="str">
        <f t="shared" si="152"/>
        <v/>
      </c>
      <c r="D1880" s="67" t="str">
        <f t="shared" si="153"/>
        <v/>
      </c>
      <c r="E1880" s="67" t="str">
        <f t="shared" si="154"/>
        <v/>
      </c>
    </row>
    <row r="1881" spans="1:5" x14ac:dyDescent="0.25">
      <c r="A1881" s="5" t="str">
        <f t="shared" si="155"/>
        <v/>
      </c>
      <c r="B1881" s="67" t="str">
        <f t="shared" si="151"/>
        <v/>
      </c>
      <c r="C1881" s="67" t="str">
        <f t="shared" si="152"/>
        <v/>
      </c>
      <c r="D1881" s="67" t="str">
        <f t="shared" si="153"/>
        <v/>
      </c>
      <c r="E1881" s="67" t="str">
        <f t="shared" si="154"/>
        <v/>
      </c>
    </row>
    <row r="1882" spans="1:5" x14ac:dyDescent="0.25">
      <c r="A1882" s="5" t="str">
        <f t="shared" si="155"/>
        <v/>
      </c>
      <c r="B1882" s="67" t="str">
        <f t="shared" si="151"/>
        <v/>
      </c>
      <c r="C1882" s="67" t="str">
        <f t="shared" si="152"/>
        <v/>
      </c>
      <c r="D1882" s="67" t="str">
        <f t="shared" si="153"/>
        <v/>
      </c>
      <c r="E1882" s="67" t="str">
        <f t="shared" si="154"/>
        <v/>
      </c>
    </row>
    <row r="1883" spans="1:5" x14ac:dyDescent="0.25">
      <c r="A1883" s="5" t="str">
        <f t="shared" si="155"/>
        <v/>
      </c>
      <c r="B1883" s="67" t="str">
        <f t="shared" ref="B1883:B1946" si="156">IF(A1883="", "", _xlfn.BINOM.DIST(A1883, $C$3, $B$3, FALSE))</f>
        <v/>
      </c>
      <c r="C1883" s="67" t="str">
        <f t="shared" ref="C1883:C1946" si="157">IF(B1883="", "", _xlfn.BINOM.DIST(A1883, $C$3, $B$3, TRUE))</f>
        <v/>
      </c>
      <c r="D1883" s="67" t="str">
        <f t="shared" ref="D1883:D1946" si="158">IF(A1883="","",1-C1883)</f>
        <v/>
      </c>
      <c r="E1883" s="67" t="str">
        <f t="shared" ref="E1883:E1946" si="159">IF(A1883="","",B1883 * $C$3)</f>
        <v/>
      </c>
    </row>
    <row r="1884" spans="1:5" x14ac:dyDescent="0.25">
      <c r="A1884" s="5" t="str">
        <f t="shared" si="155"/>
        <v/>
      </c>
      <c r="B1884" s="67" t="str">
        <f t="shared" si="156"/>
        <v/>
      </c>
      <c r="C1884" s="67" t="str">
        <f t="shared" si="157"/>
        <v/>
      </c>
      <c r="D1884" s="67" t="str">
        <f t="shared" si="158"/>
        <v/>
      </c>
      <c r="E1884" s="67" t="str">
        <f t="shared" si="159"/>
        <v/>
      </c>
    </row>
    <row r="1885" spans="1:5" x14ac:dyDescent="0.25">
      <c r="A1885" s="5" t="str">
        <f t="shared" si="155"/>
        <v/>
      </c>
      <c r="B1885" s="67" t="str">
        <f t="shared" si="156"/>
        <v/>
      </c>
      <c r="C1885" s="67" t="str">
        <f t="shared" si="157"/>
        <v/>
      </c>
      <c r="D1885" s="67" t="str">
        <f t="shared" si="158"/>
        <v/>
      </c>
      <c r="E1885" s="67" t="str">
        <f t="shared" si="159"/>
        <v/>
      </c>
    </row>
    <row r="1886" spans="1:5" x14ac:dyDescent="0.25">
      <c r="A1886" s="5" t="str">
        <f t="shared" si="155"/>
        <v/>
      </c>
      <c r="B1886" s="67" t="str">
        <f t="shared" si="156"/>
        <v/>
      </c>
      <c r="C1886" s="67" t="str">
        <f t="shared" si="157"/>
        <v/>
      </c>
      <c r="D1886" s="67" t="str">
        <f t="shared" si="158"/>
        <v/>
      </c>
      <c r="E1886" s="67" t="str">
        <f t="shared" si="159"/>
        <v/>
      </c>
    </row>
    <row r="1887" spans="1:5" x14ac:dyDescent="0.25">
      <c r="A1887" s="5" t="str">
        <f t="shared" si="155"/>
        <v/>
      </c>
      <c r="B1887" s="67" t="str">
        <f t="shared" si="156"/>
        <v/>
      </c>
      <c r="C1887" s="67" t="str">
        <f t="shared" si="157"/>
        <v/>
      </c>
      <c r="D1887" s="67" t="str">
        <f t="shared" si="158"/>
        <v/>
      </c>
      <c r="E1887" s="67" t="str">
        <f t="shared" si="159"/>
        <v/>
      </c>
    </row>
    <row r="1888" spans="1:5" x14ac:dyDescent="0.25">
      <c r="A1888" s="5" t="str">
        <f t="shared" si="155"/>
        <v/>
      </c>
      <c r="B1888" s="67" t="str">
        <f t="shared" si="156"/>
        <v/>
      </c>
      <c r="C1888" s="67" t="str">
        <f t="shared" si="157"/>
        <v/>
      </c>
      <c r="D1888" s="67" t="str">
        <f t="shared" si="158"/>
        <v/>
      </c>
      <c r="E1888" s="67" t="str">
        <f t="shared" si="159"/>
        <v/>
      </c>
    </row>
    <row r="1889" spans="1:5" x14ac:dyDescent="0.25">
      <c r="A1889" s="5" t="str">
        <f t="shared" si="155"/>
        <v/>
      </c>
      <c r="B1889" s="67" t="str">
        <f t="shared" si="156"/>
        <v/>
      </c>
      <c r="C1889" s="67" t="str">
        <f t="shared" si="157"/>
        <v/>
      </c>
      <c r="D1889" s="67" t="str">
        <f t="shared" si="158"/>
        <v/>
      </c>
      <c r="E1889" s="67" t="str">
        <f t="shared" si="159"/>
        <v/>
      </c>
    </row>
    <row r="1890" spans="1:5" x14ac:dyDescent="0.25">
      <c r="A1890" s="5" t="str">
        <f t="shared" si="155"/>
        <v/>
      </c>
      <c r="B1890" s="67" t="str">
        <f t="shared" si="156"/>
        <v/>
      </c>
      <c r="C1890" s="67" t="str">
        <f t="shared" si="157"/>
        <v/>
      </c>
      <c r="D1890" s="67" t="str">
        <f t="shared" si="158"/>
        <v/>
      </c>
      <c r="E1890" s="67" t="str">
        <f t="shared" si="159"/>
        <v/>
      </c>
    </row>
    <row r="1891" spans="1:5" x14ac:dyDescent="0.25">
      <c r="A1891" s="5" t="str">
        <f t="shared" si="155"/>
        <v/>
      </c>
      <c r="B1891" s="67" t="str">
        <f t="shared" si="156"/>
        <v/>
      </c>
      <c r="C1891" s="67" t="str">
        <f t="shared" si="157"/>
        <v/>
      </c>
      <c r="D1891" s="67" t="str">
        <f t="shared" si="158"/>
        <v/>
      </c>
      <c r="E1891" s="67" t="str">
        <f t="shared" si="159"/>
        <v/>
      </c>
    </row>
    <row r="1892" spans="1:5" x14ac:dyDescent="0.25">
      <c r="A1892" s="5" t="str">
        <f t="shared" si="155"/>
        <v/>
      </c>
      <c r="B1892" s="67" t="str">
        <f t="shared" si="156"/>
        <v/>
      </c>
      <c r="C1892" s="67" t="str">
        <f t="shared" si="157"/>
        <v/>
      </c>
      <c r="D1892" s="67" t="str">
        <f t="shared" si="158"/>
        <v/>
      </c>
      <c r="E1892" s="67" t="str">
        <f t="shared" si="159"/>
        <v/>
      </c>
    </row>
    <row r="1893" spans="1:5" x14ac:dyDescent="0.25">
      <c r="A1893" s="5" t="str">
        <f t="shared" si="155"/>
        <v/>
      </c>
      <c r="B1893" s="67" t="str">
        <f t="shared" si="156"/>
        <v/>
      </c>
      <c r="C1893" s="67" t="str">
        <f t="shared" si="157"/>
        <v/>
      </c>
      <c r="D1893" s="67" t="str">
        <f t="shared" si="158"/>
        <v/>
      </c>
      <c r="E1893" s="67" t="str">
        <f t="shared" si="159"/>
        <v/>
      </c>
    </row>
    <row r="1894" spans="1:5" x14ac:dyDescent="0.25">
      <c r="A1894" s="5" t="str">
        <f t="shared" si="155"/>
        <v/>
      </c>
      <c r="B1894" s="67" t="str">
        <f t="shared" si="156"/>
        <v/>
      </c>
      <c r="C1894" s="67" t="str">
        <f t="shared" si="157"/>
        <v/>
      </c>
      <c r="D1894" s="67" t="str">
        <f t="shared" si="158"/>
        <v/>
      </c>
      <c r="E1894" s="67" t="str">
        <f t="shared" si="159"/>
        <v/>
      </c>
    </row>
    <row r="1895" spans="1:5" x14ac:dyDescent="0.25">
      <c r="A1895" s="5" t="str">
        <f t="shared" si="155"/>
        <v/>
      </c>
      <c r="B1895" s="67" t="str">
        <f t="shared" si="156"/>
        <v/>
      </c>
      <c r="C1895" s="67" t="str">
        <f t="shared" si="157"/>
        <v/>
      </c>
      <c r="D1895" s="67" t="str">
        <f t="shared" si="158"/>
        <v/>
      </c>
      <c r="E1895" s="67" t="str">
        <f t="shared" si="159"/>
        <v/>
      </c>
    </row>
    <row r="1896" spans="1:5" x14ac:dyDescent="0.25">
      <c r="A1896" s="5" t="str">
        <f t="shared" si="155"/>
        <v/>
      </c>
      <c r="B1896" s="67" t="str">
        <f t="shared" si="156"/>
        <v/>
      </c>
      <c r="C1896" s="67" t="str">
        <f t="shared" si="157"/>
        <v/>
      </c>
      <c r="D1896" s="67" t="str">
        <f t="shared" si="158"/>
        <v/>
      </c>
      <c r="E1896" s="67" t="str">
        <f t="shared" si="159"/>
        <v/>
      </c>
    </row>
    <row r="1897" spans="1:5" x14ac:dyDescent="0.25">
      <c r="A1897" s="5" t="str">
        <f t="shared" si="155"/>
        <v/>
      </c>
      <c r="B1897" s="67" t="str">
        <f t="shared" si="156"/>
        <v/>
      </c>
      <c r="C1897" s="67" t="str">
        <f t="shared" si="157"/>
        <v/>
      </c>
      <c r="D1897" s="67" t="str">
        <f t="shared" si="158"/>
        <v/>
      </c>
      <c r="E1897" s="67" t="str">
        <f t="shared" si="159"/>
        <v/>
      </c>
    </row>
    <row r="1898" spans="1:5" x14ac:dyDescent="0.25">
      <c r="A1898" s="5" t="str">
        <f t="shared" si="155"/>
        <v/>
      </c>
      <c r="B1898" s="67" t="str">
        <f t="shared" si="156"/>
        <v/>
      </c>
      <c r="C1898" s="67" t="str">
        <f t="shared" si="157"/>
        <v/>
      </c>
      <c r="D1898" s="67" t="str">
        <f t="shared" si="158"/>
        <v/>
      </c>
      <c r="E1898" s="67" t="str">
        <f t="shared" si="159"/>
        <v/>
      </c>
    </row>
    <row r="1899" spans="1:5" x14ac:dyDescent="0.25">
      <c r="A1899" s="5" t="str">
        <f t="shared" si="155"/>
        <v/>
      </c>
      <c r="B1899" s="67" t="str">
        <f t="shared" si="156"/>
        <v/>
      </c>
      <c r="C1899" s="67" t="str">
        <f t="shared" si="157"/>
        <v/>
      </c>
      <c r="D1899" s="67" t="str">
        <f t="shared" si="158"/>
        <v/>
      </c>
      <c r="E1899" s="67" t="str">
        <f t="shared" si="159"/>
        <v/>
      </c>
    </row>
    <row r="1900" spans="1:5" x14ac:dyDescent="0.25">
      <c r="A1900" s="5" t="str">
        <f t="shared" si="155"/>
        <v/>
      </c>
      <c r="B1900" s="67" t="str">
        <f t="shared" si="156"/>
        <v/>
      </c>
      <c r="C1900" s="67" t="str">
        <f t="shared" si="157"/>
        <v/>
      </c>
      <c r="D1900" s="67" t="str">
        <f t="shared" si="158"/>
        <v/>
      </c>
      <c r="E1900" s="67" t="str">
        <f t="shared" si="159"/>
        <v/>
      </c>
    </row>
    <row r="1901" spans="1:5" x14ac:dyDescent="0.25">
      <c r="A1901" s="5" t="str">
        <f t="shared" si="155"/>
        <v/>
      </c>
      <c r="B1901" s="67" t="str">
        <f t="shared" si="156"/>
        <v/>
      </c>
      <c r="C1901" s="67" t="str">
        <f t="shared" si="157"/>
        <v/>
      </c>
      <c r="D1901" s="67" t="str">
        <f t="shared" si="158"/>
        <v/>
      </c>
      <c r="E1901" s="67" t="str">
        <f t="shared" si="159"/>
        <v/>
      </c>
    </row>
    <row r="1902" spans="1:5" x14ac:dyDescent="0.25">
      <c r="A1902" s="5" t="str">
        <f t="shared" si="155"/>
        <v/>
      </c>
      <c r="B1902" s="67" t="str">
        <f t="shared" si="156"/>
        <v/>
      </c>
      <c r="C1902" s="67" t="str">
        <f t="shared" si="157"/>
        <v/>
      </c>
      <c r="D1902" s="67" t="str">
        <f t="shared" si="158"/>
        <v/>
      </c>
      <c r="E1902" s="67" t="str">
        <f t="shared" si="159"/>
        <v/>
      </c>
    </row>
    <row r="1903" spans="1:5" x14ac:dyDescent="0.25">
      <c r="A1903" s="5" t="str">
        <f t="shared" si="155"/>
        <v/>
      </c>
      <c r="B1903" s="67" t="str">
        <f t="shared" si="156"/>
        <v/>
      </c>
      <c r="C1903" s="67" t="str">
        <f t="shared" si="157"/>
        <v/>
      </c>
      <c r="D1903" s="67" t="str">
        <f t="shared" si="158"/>
        <v/>
      </c>
      <c r="E1903" s="67" t="str">
        <f t="shared" si="159"/>
        <v/>
      </c>
    </row>
    <row r="1904" spans="1:5" x14ac:dyDescent="0.25">
      <c r="A1904" s="5" t="str">
        <f t="shared" si="155"/>
        <v/>
      </c>
      <c r="B1904" s="67" t="str">
        <f t="shared" si="156"/>
        <v/>
      </c>
      <c r="C1904" s="67" t="str">
        <f t="shared" si="157"/>
        <v/>
      </c>
      <c r="D1904" s="67" t="str">
        <f t="shared" si="158"/>
        <v/>
      </c>
      <c r="E1904" s="67" t="str">
        <f t="shared" si="159"/>
        <v/>
      </c>
    </row>
    <row r="1905" spans="1:5" x14ac:dyDescent="0.25">
      <c r="A1905" s="5" t="str">
        <f t="shared" si="155"/>
        <v/>
      </c>
      <c r="B1905" s="67" t="str">
        <f t="shared" si="156"/>
        <v/>
      </c>
      <c r="C1905" s="67" t="str">
        <f t="shared" si="157"/>
        <v/>
      </c>
      <c r="D1905" s="67" t="str">
        <f t="shared" si="158"/>
        <v/>
      </c>
      <c r="E1905" s="67" t="str">
        <f t="shared" si="159"/>
        <v/>
      </c>
    </row>
    <row r="1906" spans="1:5" x14ac:dyDescent="0.25">
      <c r="A1906" s="5" t="str">
        <f t="shared" si="155"/>
        <v/>
      </c>
      <c r="B1906" s="67" t="str">
        <f t="shared" si="156"/>
        <v/>
      </c>
      <c r="C1906" s="67" t="str">
        <f t="shared" si="157"/>
        <v/>
      </c>
      <c r="D1906" s="67" t="str">
        <f t="shared" si="158"/>
        <v/>
      </c>
      <c r="E1906" s="67" t="str">
        <f t="shared" si="159"/>
        <v/>
      </c>
    </row>
    <row r="1907" spans="1:5" x14ac:dyDescent="0.25">
      <c r="A1907" s="5" t="str">
        <f t="shared" si="155"/>
        <v/>
      </c>
      <c r="B1907" s="67" t="str">
        <f t="shared" si="156"/>
        <v/>
      </c>
      <c r="C1907" s="67" t="str">
        <f t="shared" si="157"/>
        <v/>
      </c>
      <c r="D1907" s="67" t="str">
        <f t="shared" si="158"/>
        <v/>
      </c>
      <c r="E1907" s="67" t="str">
        <f t="shared" si="159"/>
        <v/>
      </c>
    </row>
    <row r="1908" spans="1:5" x14ac:dyDescent="0.25">
      <c r="A1908" s="5" t="str">
        <f t="shared" si="155"/>
        <v/>
      </c>
      <c r="B1908" s="67" t="str">
        <f t="shared" si="156"/>
        <v/>
      </c>
      <c r="C1908" s="67" t="str">
        <f t="shared" si="157"/>
        <v/>
      </c>
      <c r="D1908" s="67" t="str">
        <f t="shared" si="158"/>
        <v/>
      </c>
      <c r="E1908" s="67" t="str">
        <f t="shared" si="159"/>
        <v/>
      </c>
    </row>
    <row r="1909" spans="1:5" x14ac:dyDescent="0.25">
      <c r="A1909" s="5" t="str">
        <f t="shared" si="155"/>
        <v/>
      </c>
      <c r="B1909" s="67" t="str">
        <f t="shared" si="156"/>
        <v/>
      </c>
      <c r="C1909" s="67" t="str">
        <f t="shared" si="157"/>
        <v/>
      </c>
      <c r="D1909" s="67" t="str">
        <f t="shared" si="158"/>
        <v/>
      </c>
      <c r="E1909" s="67" t="str">
        <f t="shared" si="159"/>
        <v/>
      </c>
    </row>
    <row r="1910" spans="1:5" x14ac:dyDescent="0.25">
      <c r="A1910" s="5" t="str">
        <f t="shared" si="155"/>
        <v/>
      </c>
      <c r="B1910" s="67" t="str">
        <f t="shared" si="156"/>
        <v/>
      </c>
      <c r="C1910" s="67" t="str">
        <f t="shared" si="157"/>
        <v/>
      </c>
      <c r="D1910" s="67" t="str">
        <f t="shared" si="158"/>
        <v/>
      </c>
      <c r="E1910" s="67" t="str">
        <f t="shared" si="159"/>
        <v/>
      </c>
    </row>
    <row r="1911" spans="1:5" x14ac:dyDescent="0.25">
      <c r="A1911" s="5" t="str">
        <f t="shared" si="155"/>
        <v/>
      </c>
      <c r="B1911" s="67" t="str">
        <f t="shared" si="156"/>
        <v/>
      </c>
      <c r="C1911" s="67" t="str">
        <f t="shared" si="157"/>
        <v/>
      </c>
      <c r="D1911" s="67" t="str">
        <f t="shared" si="158"/>
        <v/>
      </c>
      <c r="E1911" s="67" t="str">
        <f t="shared" si="159"/>
        <v/>
      </c>
    </row>
    <row r="1912" spans="1:5" x14ac:dyDescent="0.25">
      <c r="A1912" s="5" t="str">
        <f t="shared" si="155"/>
        <v/>
      </c>
      <c r="B1912" s="67" t="str">
        <f t="shared" si="156"/>
        <v/>
      </c>
      <c r="C1912" s="67" t="str">
        <f t="shared" si="157"/>
        <v/>
      </c>
      <c r="D1912" s="67" t="str">
        <f t="shared" si="158"/>
        <v/>
      </c>
      <c r="E1912" s="67" t="str">
        <f t="shared" si="159"/>
        <v/>
      </c>
    </row>
    <row r="1913" spans="1:5" x14ac:dyDescent="0.25">
      <c r="A1913" s="5" t="str">
        <f t="shared" si="155"/>
        <v/>
      </c>
      <c r="B1913" s="67" t="str">
        <f t="shared" si="156"/>
        <v/>
      </c>
      <c r="C1913" s="67" t="str">
        <f t="shared" si="157"/>
        <v/>
      </c>
      <c r="D1913" s="67" t="str">
        <f t="shared" si="158"/>
        <v/>
      </c>
      <c r="E1913" s="67" t="str">
        <f t="shared" si="159"/>
        <v/>
      </c>
    </row>
    <row r="1914" spans="1:5" x14ac:dyDescent="0.25">
      <c r="A1914" s="5" t="str">
        <f t="shared" si="155"/>
        <v/>
      </c>
      <c r="B1914" s="67" t="str">
        <f t="shared" si="156"/>
        <v/>
      </c>
      <c r="C1914" s="67" t="str">
        <f t="shared" si="157"/>
        <v/>
      </c>
      <c r="D1914" s="67" t="str">
        <f t="shared" si="158"/>
        <v/>
      </c>
      <c r="E1914" s="67" t="str">
        <f t="shared" si="159"/>
        <v/>
      </c>
    </row>
    <row r="1915" spans="1:5" x14ac:dyDescent="0.25">
      <c r="A1915" s="5" t="str">
        <f t="shared" si="155"/>
        <v/>
      </c>
      <c r="B1915" s="67" t="str">
        <f t="shared" si="156"/>
        <v/>
      </c>
      <c r="C1915" s="67" t="str">
        <f t="shared" si="157"/>
        <v/>
      </c>
      <c r="D1915" s="67" t="str">
        <f t="shared" si="158"/>
        <v/>
      </c>
      <c r="E1915" s="67" t="str">
        <f t="shared" si="159"/>
        <v/>
      </c>
    </row>
    <row r="1916" spans="1:5" x14ac:dyDescent="0.25">
      <c r="A1916" s="5" t="str">
        <f t="shared" si="155"/>
        <v/>
      </c>
      <c r="B1916" s="67" t="str">
        <f t="shared" si="156"/>
        <v/>
      </c>
      <c r="C1916" s="67" t="str">
        <f t="shared" si="157"/>
        <v/>
      </c>
      <c r="D1916" s="67" t="str">
        <f t="shared" si="158"/>
        <v/>
      </c>
      <c r="E1916" s="67" t="str">
        <f t="shared" si="159"/>
        <v/>
      </c>
    </row>
    <row r="1917" spans="1:5" x14ac:dyDescent="0.25">
      <c r="A1917" s="5" t="str">
        <f t="shared" si="155"/>
        <v/>
      </c>
      <c r="B1917" s="67" t="str">
        <f t="shared" si="156"/>
        <v/>
      </c>
      <c r="C1917" s="67" t="str">
        <f t="shared" si="157"/>
        <v/>
      </c>
      <c r="D1917" s="67" t="str">
        <f t="shared" si="158"/>
        <v/>
      </c>
      <c r="E1917" s="67" t="str">
        <f t="shared" si="159"/>
        <v/>
      </c>
    </row>
    <row r="1918" spans="1:5" x14ac:dyDescent="0.25">
      <c r="A1918" s="5" t="str">
        <f t="shared" si="155"/>
        <v/>
      </c>
      <c r="B1918" s="67" t="str">
        <f t="shared" si="156"/>
        <v/>
      </c>
      <c r="C1918" s="67" t="str">
        <f t="shared" si="157"/>
        <v/>
      </c>
      <c r="D1918" s="67" t="str">
        <f t="shared" si="158"/>
        <v/>
      </c>
      <c r="E1918" s="67" t="str">
        <f t="shared" si="159"/>
        <v/>
      </c>
    </row>
    <row r="1919" spans="1:5" x14ac:dyDescent="0.25">
      <c r="A1919" s="5" t="str">
        <f t="shared" si="155"/>
        <v/>
      </c>
      <c r="B1919" s="67" t="str">
        <f t="shared" si="156"/>
        <v/>
      </c>
      <c r="C1919" s="67" t="str">
        <f t="shared" si="157"/>
        <v/>
      </c>
      <c r="D1919" s="67" t="str">
        <f t="shared" si="158"/>
        <v/>
      </c>
      <c r="E1919" s="67" t="str">
        <f t="shared" si="159"/>
        <v/>
      </c>
    </row>
    <row r="1920" spans="1:5" x14ac:dyDescent="0.25">
      <c r="A1920" s="5" t="str">
        <f t="shared" si="155"/>
        <v/>
      </c>
      <c r="B1920" s="67" t="str">
        <f t="shared" si="156"/>
        <v/>
      </c>
      <c r="C1920" s="67" t="str">
        <f t="shared" si="157"/>
        <v/>
      </c>
      <c r="D1920" s="67" t="str">
        <f t="shared" si="158"/>
        <v/>
      </c>
      <c r="E1920" s="67" t="str">
        <f t="shared" si="159"/>
        <v/>
      </c>
    </row>
    <row r="1921" spans="1:5" x14ac:dyDescent="0.25">
      <c r="A1921" s="5" t="str">
        <f t="shared" si="155"/>
        <v/>
      </c>
      <c r="B1921" s="67" t="str">
        <f t="shared" si="156"/>
        <v/>
      </c>
      <c r="C1921" s="67" t="str">
        <f t="shared" si="157"/>
        <v/>
      </c>
      <c r="D1921" s="67" t="str">
        <f t="shared" si="158"/>
        <v/>
      </c>
      <c r="E1921" s="67" t="str">
        <f t="shared" si="159"/>
        <v/>
      </c>
    </row>
    <row r="1922" spans="1:5" x14ac:dyDescent="0.25">
      <c r="A1922" s="5" t="str">
        <f t="shared" si="155"/>
        <v/>
      </c>
      <c r="B1922" s="67" t="str">
        <f t="shared" si="156"/>
        <v/>
      </c>
      <c r="C1922" s="67" t="str">
        <f t="shared" si="157"/>
        <v/>
      </c>
      <c r="D1922" s="67" t="str">
        <f t="shared" si="158"/>
        <v/>
      </c>
      <c r="E1922" s="67" t="str">
        <f t="shared" si="159"/>
        <v/>
      </c>
    </row>
    <row r="1923" spans="1:5" x14ac:dyDescent="0.25">
      <c r="A1923" s="5" t="str">
        <f t="shared" si="155"/>
        <v/>
      </c>
      <c r="B1923" s="67" t="str">
        <f t="shared" si="156"/>
        <v/>
      </c>
      <c r="C1923" s="67" t="str">
        <f t="shared" si="157"/>
        <v/>
      </c>
      <c r="D1923" s="67" t="str">
        <f t="shared" si="158"/>
        <v/>
      </c>
      <c r="E1923" s="67" t="str">
        <f t="shared" si="159"/>
        <v/>
      </c>
    </row>
    <row r="1924" spans="1:5" x14ac:dyDescent="0.25">
      <c r="A1924" s="5" t="str">
        <f t="shared" si="155"/>
        <v/>
      </c>
      <c r="B1924" s="67" t="str">
        <f t="shared" si="156"/>
        <v/>
      </c>
      <c r="C1924" s="67" t="str">
        <f t="shared" si="157"/>
        <v/>
      </c>
      <c r="D1924" s="67" t="str">
        <f t="shared" si="158"/>
        <v/>
      </c>
      <c r="E1924" s="67" t="str">
        <f t="shared" si="159"/>
        <v/>
      </c>
    </row>
    <row r="1925" spans="1:5" x14ac:dyDescent="0.25">
      <c r="A1925" s="5" t="str">
        <f t="shared" si="155"/>
        <v/>
      </c>
      <c r="B1925" s="67" t="str">
        <f t="shared" si="156"/>
        <v/>
      </c>
      <c r="C1925" s="67" t="str">
        <f t="shared" si="157"/>
        <v/>
      </c>
      <c r="D1925" s="67" t="str">
        <f t="shared" si="158"/>
        <v/>
      </c>
      <c r="E1925" s="67" t="str">
        <f t="shared" si="159"/>
        <v/>
      </c>
    </row>
    <row r="1926" spans="1:5" x14ac:dyDescent="0.25">
      <c r="A1926" s="5" t="str">
        <f t="shared" si="155"/>
        <v/>
      </c>
      <c r="B1926" s="67" t="str">
        <f t="shared" si="156"/>
        <v/>
      </c>
      <c r="C1926" s="67" t="str">
        <f t="shared" si="157"/>
        <v/>
      </c>
      <c r="D1926" s="67" t="str">
        <f t="shared" si="158"/>
        <v/>
      </c>
      <c r="E1926" s="67" t="str">
        <f t="shared" si="159"/>
        <v/>
      </c>
    </row>
    <row r="1927" spans="1:5" x14ac:dyDescent="0.25">
      <c r="A1927" s="5" t="str">
        <f t="shared" ref="A1927:A1990" si="160">IF(ROW()-ROW($A$6) &lt;= $C$3, ROW()-ROW($A$6), "")</f>
        <v/>
      </c>
      <c r="B1927" s="67" t="str">
        <f t="shared" si="156"/>
        <v/>
      </c>
      <c r="C1927" s="67" t="str">
        <f t="shared" si="157"/>
        <v/>
      </c>
      <c r="D1927" s="67" t="str">
        <f t="shared" si="158"/>
        <v/>
      </c>
      <c r="E1927" s="67" t="str">
        <f t="shared" si="159"/>
        <v/>
      </c>
    </row>
    <row r="1928" spans="1:5" x14ac:dyDescent="0.25">
      <c r="A1928" s="5" t="str">
        <f t="shared" si="160"/>
        <v/>
      </c>
      <c r="B1928" s="67" t="str">
        <f t="shared" si="156"/>
        <v/>
      </c>
      <c r="C1928" s="67" t="str">
        <f t="shared" si="157"/>
        <v/>
      </c>
      <c r="D1928" s="67" t="str">
        <f t="shared" si="158"/>
        <v/>
      </c>
      <c r="E1928" s="67" t="str">
        <f t="shared" si="159"/>
        <v/>
      </c>
    </row>
    <row r="1929" spans="1:5" x14ac:dyDescent="0.25">
      <c r="A1929" s="5" t="str">
        <f t="shared" si="160"/>
        <v/>
      </c>
      <c r="B1929" s="67" t="str">
        <f t="shared" si="156"/>
        <v/>
      </c>
      <c r="C1929" s="67" t="str">
        <f t="shared" si="157"/>
        <v/>
      </c>
      <c r="D1929" s="67" t="str">
        <f t="shared" si="158"/>
        <v/>
      </c>
      <c r="E1929" s="67" t="str">
        <f t="shared" si="159"/>
        <v/>
      </c>
    </row>
    <row r="1930" spans="1:5" x14ac:dyDescent="0.25">
      <c r="A1930" s="5" t="str">
        <f t="shared" si="160"/>
        <v/>
      </c>
      <c r="B1930" s="67" t="str">
        <f t="shared" si="156"/>
        <v/>
      </c>
      <c r="C1930" s="67" t="str">
        <f t="shared" si="157"/>
        <v/>
      </c>
      <c r="D1930" s="67" t="str">
        <f t="shared" si="158"/>
        <v/>
      </c>
      <c r="E1930" s="67" t="str">
        <f t="shared" si="159"/>
        <v/>
      </c>
    </row>
    <row r="1931" spans="1:5" x14ac:dyDescent="0.25">
      <c r="A1931" s="5" t="str">
        <f t="shared" si="160"/>
        <v/>
      </c>
      <c r="B1931" s="67" t="str">
        <f t="shared" si="156"/>
        <v/>
      </c>
      <c r="C1931" s="67" t="str">
        <f t="shared" si="157"/>
        <v/>
      </c>
      <c r="D1931" s="67" t="str">
        <f t="shared" si="158"/>
        <v/>
      </c>
      <c r="E1931" s="67" t="str">
        <f t="shared" si="159"/>
        <v/>
      </c>
    </row>
    <row r="1932" spans="1:5" x14ac:dyDescent="0.25">
      <c r="A1932" s="5" t="str">
        <f t="shared" si="160"/>
        <v/>
      </c>
      <c r="B1932" s="67" t="str">
        <f t="shared" si="156"/>
        <v/>
      </c>
      <c r="C1932" s="67" t="str">
        <f t="shared" si="157"/>
        <v/>
      </c>
      <c r="D1932" s="67" t="str">
        <f t="shared" si="158"/>
        <v/>
      </c>
      <c r="E1932" s="67" t="str">
        <f t="shared" si="159"/>
        <v/>
      </c>
    </row>
    <row r="1933" spans="1:5" x14ac:dyDescent="0.25">
      <c r="A1933" s="5" t="str">
        <f t="shared" si="160"/>
        <v/>
      </c>
      <c r="B1933" s="67" t="str">
        <f t="shared" si="156"/>
        <v/>
      </c>
      <c r="C1933" s="67" t="str">
        <f t="shared" si="157"/>
        <v/>
      </c>
      <c r="D1933" s="67" t="str">
        <f t="shared" si="158"/>
        <v/>
      </c>
      <c r="E1933" s="67" t="str">
        <f t="shared" si="159"/>
        <v/>
      </c>
    </row>
    <row r="1934" spans="1:5" x14ac:dyDescent="0.25">
      <c r="A1934" s="5" t="str">
        <f t="shared" si="160"/>
        <v/>
      </c>
      <c r="B1934" s="67" t="str">
        <f t="shared" si="156"/>
        <v/>
      </c>
      <c r="C1934" s="67" t="str">
        <f t="shared" si="157"/>
        <v/>
      </c>
      <c r="D1934" s="67" t="str">
        <f t="shared" si="158"/>
        <v/>
      </c>
      <c r="E1934" s="67" t="str">
        <f t="shared" si="159"/>
        <v/>
      </c>
    </row>
    <row r="1935" spans="1:5" x14ac:dyDescent="0.25">
      <c r="A1935" s="5" t="str">
        <f t="shared" si="160"/>
        <v/>
      </c>
      <c r="B1935" s="67" t="str">
        <f t="shared" si="156"/>
        <v/>
      </c>
      <c r="C1935" s="67" t="str">
        <f t="shared" si="157"/>
        <v/>
      </c>
      <c r="D1935" s="67" t="str">
        <f t="shared" si="158"/>
        <v/>
      </c>
      <c r="E1935" s="67" t="str">
        <f t="shared" si="159"/>
        <v/>
      </c>
    </row>
    <row r="1936" spans="1:5" x14ac:dyDescent="0.25">
      <c r="A1936" s="5" t="str">
        <f t="shared" si="160"/>
        <v/>
      </c>
      <c r="B1936" s="67" t="str">
        <f t="shared" si="156"/>
        <v/>
      </c>
      <c r="C1936" s="67" t="str">
        <f t="shared" si="157"/>
        <v/>
      </c>
      <c r="D1936" s="67" t="str">
        <f t="shared" si="158"/>
        <v/>
      </c>
      <c r="E1936" s="67" t="str">
        <f t="shared" si="159"/>
        <v/>
      </c>
    </row>
    <row r="1937" spans="1:5" x14ac:dyDescent="0.25">
      <c r="A1937" s="5" t="str">
        <f t="shared" si="160"/>
        <v/>
      </c>
      <c r="B1937" s="67" t="str">
        <f t="shared" si="156"/>
        <v/>
      </c>
      <c r="C1937" s="67" t="str">
        <f t="shared" si="157"/>
        <v/>
      </c>
      <c r="D1937" s="67" t="str">
        <f t="shared" si="158"/>
        <v/>
      </c>
      <c r="E1937" s="67" t="str">
        <f t="shared" si="159"/>
        <v/>
      </c>
    </row>
    <row r="1938" spans="1:5" x14ac:dyDescent="0.25">
      <c r="A1938" s="5" t="str">
        <f t="shared" si="160"/>
        <v/>
      </c>
      <c r="B1938" s="67" t="str">
        <f t="shared" si="156"/>
        <v/>
      </c>
      <c r="C1938" s="67" t="str">
        <f t="shared" si="157"/>
        <v/>
      </c>
      <c r="D1938" s="67" t="str">
        <f t="shared" si="158"/>
        <v/>
      </c>
      <c r="E1938" s="67" t="str">
        <f t="shared" si="159"/>
        <v/>
      </c>
    </row>
    <row r="1939" spans="1:5" x14ac:dyDescent="0.25">
      <c r="A1939" s="5" t="str">
        <f t="shared" si="160"/>
        <v/>
      </c>
      <c r="B1939" s="67" t="str">
        <f t="shared" si="156"/>
        <v/>
      </c>
      <c r="C1939" s="67" t="str">
        <f t="shared" si="157"/>
        <v/>
      </c>
      <c r="D1939" s="67" t="str">
        <f t="shared" si="158"/>
        <v/>
      </c>
      <c r="E1939" s="67" t="str">
        <f t="shared" si="159"/>
        <v/>
      </c>
    </row>
    <row r="1940" spans="1:5" x14ac:dyDescent="0.25">
      <c r="A1940" s="5" t="str">
        <f t="shared" si="160"/>
        <v/>
      </c>
      <c r="B1940" s="67" t="str">
        <f t="shared" si="156"/>
        <v/>
      </c>
      <c r="C1940" s="67" t="str">
        <f t="shared" si="157"/>
        <v/>
      </c>
      <c r="D1940" s="67" t="str">
        <f t="shared" si="158"/>
        <v/>
      </c>
      <c r="E1940" s="67" t="str">
        <f t="shared" si="159"/>
        <v/>
      </c>
    </row>
    <row r="1941" spans="1:5" x14ac:dyDescent="0.25">
      <c r="A1941" s="5" t="str">
        <f t="shared" si="160"/>
        <v/>
      </c>
      <c r="B1941" s="67" t="str">
        <f t="shared" si="156"/>
        <v/>
      </c>
      <c r="C1941" s="67" t="str">
        <f t="shared" si="157"/>
        <v/>
      </c>
      <c r="D1941" s="67" t="str">
        <f t="shared" si="158"/>
        <v/>
      </c>
      <c r="E1941" s="67" t="str">
        <f t="shared" si="159"/>
        <v/>
      </c>
    </row>
    <row r="1942" spans="1:5" x14ac:dyDescent="0.25">
      <c r="A1942" s="5" t="str">
        <f t="shared" si="160"/>
        <v/>
      </c>
      <c r="B1942" s="67" t="str">
        <f t="shared" si="156"/>
        <v/>
      </c>
      <c r="C1942" s="67" t="str">
        <f t="shared" si="157"/>
        <v/>
      </c>
      <c r="D1942" s="67" t="str">
        <f t="shared" si="158"/>
        <v/>
      </c>
      <c r="E1942" s="67" t="str">
        <f t="shared" si="159"/>
        <v/>
      </c>
    </row>
    <row r="1943" spans="1:5" x14ac:dyDescent="0.25">
      <c r="A1943" s="5" t="str">
        <f t="shared" si="160"/>
        <v/>
      </c>
      <c r="B1943" s="67" t="str">
        <f t="shared" si="156"/>
        <v/>
      </c>
      <c r="C1943" s="67" t="str">
        <f t="shared" si="157"/>
        <v/>
      </c>
      <c r="D1943" s="67" t="str">
        <f t="shared" si="158"/>
        <v/>
      </c>
      <c r="E1943" s="67" t="str">
        <f t="shared" si="159"/>
        <v/>
      </c>
    </row>
    <row r="1944" spans="1:5" x14ac:dyDescent="0.25">
      <c r="A1944" s="5" t="str">
        <f t="shared" si="160"/>
        <v/>
      </c>
      <c r="B1944" s="67" t="str">
        <f t="shared" si="156"/>
        <v/>
      </c>
      <c r="C1944" s="67" t="str">
        <f t="shared" si="157"/>
        <v/>
      </c>
      <c r="D1944" s="67" t="str">
        <f t="shared" si="158"/>
        <v/>
      </c>
      <c r="E1944" s="67" t="str">
        <f t="shared" si="159"/>
        <v/>
      </c>
    </row>
    <row r="1945" spans="1:5" x14ac:dyDescent="0.25">
      <c r="A1945" s="5" t="str">
        <f t="shared" si="160"/>
        <v/>
      </c>
      <c r="B1945" s="67" t="str">
        <f t="shared" si="156"/>
        <v/>
      </c>
      <c r="C1945" s="67" t="str">
        <f t="shared" si="157"/>
        <v/>
      </c>
      <c r="D1945" s="67" t="str">
        <f t="shared" si="158"/>
        <v/>
      </c>
      <c r="E1945" s="67" t="str">
        <f t="shared" si="159"/>
        <v/>
      </c>
    </row>
    <row r="1946" spans="1:5" x14ac:dyDescent="0.25">
      <c r="A1946" s="5" t="str">
        <f t="shared" si="160"/>
        <v/>
      </c>
      <c r="B1946" s="67" t="str">
        <f t="shared" si="156"/>
        <v/>
      </c>
      <c r="C1946" s="67" t="str">
        <f t="shared" si="157"/>
        <v/>
      </c>
      <c r="D1946" s="67" t="str">
        <f t="shared" si="158"/>
        <v/>
      </c>
      <c r="E1946" s="67" t="str">
        <f t="shared" si="159"/>
        <v/>
      </c>
    </row>
    <row r="1947" spans="1:5" x14ac:dyDescent="0.25">
      <c r="A1947" s="5" t="str">
        <f t="shared" si="160"/>
        <v/>
      </c>
      <c r="B1947" s="67" t="str">
        <f t="shared" ref="B1947:B2010" si="161">IF(A1947="", "", _xlfn.BINOM.DIST(A1947, $C$3, $B$3, FALSE))</f>
        <v/>
      </c>
      <c r="C1947" s="67" t="str">
        <f t="shared" ref="C1947:C2010" si="162">IF(B1947="", "", _xlfn.BINOM.DIST(A1947, $C$3, $B$3, TRUE))</f>
        <v/>
      </c>
      <c r="D1947" s="67" t="str">
        <f t="shared" ref="D1947:D2010" si="163">IF(A1947="","",1-C1947)</f>
        <v/>
      </c>
      <c r="E1947" s="67" t="str">
        <f t="shared" ref="E1947:E2010" si="164">IF(A1947="","",B1947 * $C$3)</f>
        <v/>
      </c>
    </row>
    <row r="1948" spans="1:5" x14ac:dyDescent="0.25">
      <c r="A1948" s="5" t="str">
        <f t="shared" si="160"/>
        <v/>
      </c>
      <c r="B1948" s="67" t="str">
        <f t="shared" si="161"/>
        <v/>
      </c>
      <c r="C1948" s="67" t="str">
        <f t="shared" si="162"/>
        <v/>
      </c>
      <c r="D1948" s="67" t="str">
        <f t="shared" si="163"/>
        <v/>
      </c>
      <c r="E1948" s="67" t="str">
        <f t="shared" si="164"/>
        <v/>
      </c>
    </row>
    <row r="1949" spans="1:5" x14ac:dyDescent="0.25">
      <c r="A1949" s="5" t="str">
        <f t="shared" si="160"/>
        <v/>
      </c>
      <c r="B1949" s="67" t="str">
        <f t="shared" si="161"/>
        <v/>
      </c>
      <c r="C1949" s="67" t="str">
        <f t="shared" si="162"/>
        <v/>
      </c>
      <c r="D1949" s="67" t="str">
        <f t="shared" si="163"/>
        <v/>
      </c>
      <c r="E1949" s="67" t="str">
        <f t="shared" si="164"/>
        <v/>
      </c>
    </row>
    <row r="1950" spans="1:5" x14ac:dyDescent="0.25">
      <c r="A1950" s="5" t="str">
        <f t="shared" si="160"/>
        <v/>
      </c>
      <c r="B1950" s="67" t="str">
        <f t="shared" si="161"/>
        <v/>
      </c>
      <c r="C1950" s="67" t="str">
        <f t="shared" si="162"/>
        <v/>
      </c>
      <c r="D1950" s="67" t="str">
        <f t="shared" si="163"/>
        <v/>
      </c>
      <c r="E1950" s="67" t="str">
        <f t="shared" si="164"/>
        <v/>
      </c>
    </row>
    <row r="1951" spans="1:5" x14ac:dyDescent="0.25">
      <c r="A1951" s="5" t="str">
        <f t="shared" si="160"/>
        <v/>
      </c>
      <c r="B1951" s="67" t="str">
        <f t="shared" si="161"/>
        <v/>
      </c>
      <c r="C1951" s="67" t="str">
        <f t="shared" si="162"/>
        <v/>
      </c>
      <c r="D1951" s="67" t="str">
        <f t="shared" si="163"/>
        <v/>
      </c>
      <c r="E1951" s="67" t="str">
        <f t="shared" si="164"/>
        <v/>
      </c>
    </row>
    <row r="1952" spans="1:5" x14ac:dyDescent="0.25">
      <c r="A1952" s="5" t="str">
        <f t="shared" si="160"/>
        <v/>
      </c>
      <c r="B1952" s="67" t="str">
        <f t="shared" si="161"/>
        <v/>
      </c>
      <c r="C1952" s="67" t="str">
        <f t="shared" si="162"/>
        <v/>
      </c>
      <c r="D1952" s="67" t="str">
        <f t="shared" si="163"/>
        <v/>
      </c>
      <c r="E1952" s="67" t="str">
        <f t="shared" si="164"/>
        <v/>
      </c>
    </row>
    <row r="1953" spans="1:5" x14ac:dyDescent="0.25">
      <c r="A1953" s="5" t="str">
        <f t="shared" si="160"/>
        <v/>
      </c>
      <c r="B1953" s="67" t="str">
        <f t="shared" si="161"/>
        <v/>
      </c>
      <c r="C1953" s="67" t="str">
        <f t="shared" si="162"/>
        <v/>
      </c>
      <c r="D1953" s="67" t="str">
        <f t="shared" si="163"/>
        <v/>
      </c>
      <c r="E1953" s="67" t="str">
        <f t="shared" si="164"/>
        <v/>
      </c>
    </row>
    <row r="1954" spans="1:5" x14ac:dyDescent="0.25">
      <c r="A1954" s="5" t="str">
        <f t="shared" si="160"/>
        <v/>
      </c>
      <c r="B1954" s="67" t="str">
        <f t="shared" si="161"/>
        <v/>
      </c>
      <c r="C1954" s="67" t="str">
        <f t="shared" si="162"/>
        <v/>
      </c>
      <c r="D1954" s="67" t="str">
        <f t="shared" si="163"/>
        <v/>
      </c>
      <c r="E1954" s="67" t="str">
        <f t="shared" si="164"/>
        <v/>
      </c>
    </row>
    <row r="1955" spans="1:5" x14ac:dyDescent="0.25">
      <c r="A1955" s="5" t="str">
        <f t="shared" si="160"/>
        <v/>
      </c>
      <c r="B1955" s="67" t="str">
        <f t="shared" si="161"/>
        <v/>
      </c>
      <c r="C1955" s="67" t="str">
        <f t="shared" si="162"/>
        <v/>
      </c>
      <c r="D1955" s="67" t="str">
        <f t="shared" si="163"/>
        <v/>
      </c>
      <c r="E1955" s="67" t="str">
        <f t="shared" si="164"/>
        <v/>
      </c>
    </row>
    <row r="1956" spans="1:5" x14ac:dyDescent="0.25">
      <c r="A1956" s="5" t="str">
        <f t="shared" si="160"/>
        <v/>
      </c>
      <c r="B1956" s="67" t="str">
        <f t="shared" si="161"/>
        <v/>
      </c>
      <c r="C1956" s="67" t="str">
        <f t="shared" si="162"/>
        <v/>
      </c>
      <c r="D1956" s="67" t="str">
        <f t="shared" si="163"/>
        <v/>
      </c>
      <c r="E1956" s="67" t="str">
        <f t="shared" si="164"/>
        <v/>
      </c>
    </row>
    <row r="1957" spans="1:5" x14ac:dyDescent="0.25">
      <c r="A1957" s="5" t="str">
        <f t="shared" si="160"/>
        <v/>
      </c>
      <c r="B1957" s="67" t="str">
        <f t="shared" si="161"/>
        <v/>
      </c>
      <c r="C1957" s="67" t="str">
        <f t="shared" si="162"/>
        <v/>
      </c>
      <c r="D1957" s="67" t="str">
        <f t="shared" si="163"/>
        <v/>
      </c>
      <c r="E1957" s="67" t="str">
        <f t="shared" si="164"/>
        <v/>
      </c>
    </row>
    <row r="1958" spans="1:5" x14ac:dyDescent="0.25">
      <c r="A1958" s="5" t="str">
        <f t="shared" si="160"/>
        <v/>
      </c>
      <c r="B1958" s="67" t="str">
        <f t="shared" si="161"/>
        <v/>
      </c>
      <c r="C1958" s="67" t="str">
        <f t="shared" si="162"/>
        <v/>
      </c>
      <c r="D1958" s="67" t="str">
        <f t="shared" si="163"/>
        <v/>
      </c>
      <c r="E1958" s="67" t="str">
        <f t="shared" si="164"/>
        <v/>
      </c>
    </row>
    <row r="1959" spans="1:5" x14ac:dyDescent="0.25">
      <c r="A1959" s="5" t="str">
        <f t="shared" si="160"/>
        <v/>
      </c>
      <c r="B1959" s="67" t="str">
        <f t="shared" si="161"/>
        <v/>
      </c>
      <c r="C1959" s="67" t="str">
        <f t="shared" si="162"/>
        <v/>
      </c>
      <c r="D1959" s="67" t="str">
        <f t="shared" si="163"/>
        <v/>
      </c>
      <c r="E1959" s="67" t="str">
        <f t="shared" si="164"/>
        <v/>
      </c>
    </row>
    <row r="1960" spans="1:5" x14ac:dyDescent="0.25">
      <c r="A1960" s="5" t="str">
        <f t="shared" si="160"/>
        <v/>
      </c>
      <c r="B1960" s="67" t="str">
        <f t="shared" si="161"/>
        <v/>
      </c>
      <c r="C1960" s="67" t="str">
        <f t="shared" si="162"/>
        <v/>
      </c>
      <c r="D1960" s="67" t="str">
        <f t="shared" si="163"/>
        <v/>
      </c>
      <c r="E1960" s="67" t="str">
        <f t="shared" si="164"/>
        <v/>
      </c>
    </row>
    <row r="1961" spans="1:5" x14ac:dyDescent="0.25">
      <c r="A1961" s="5" t="str">
        <f t="shared" si="160"/>
        <v/>
      </c>
      <c r="B1961" s="67" t="str">
        <f t="shared" si="161"/>
        <v/>
      </c>
      <c r="C1961" s="67" t="str">
        <f t="shared" si="162"/>
        <v/>
      </c>
      <c r="D1961" s="67" t="str">
        <f t="shared" si="163"/>
        <v/>
      </c>
      <c r="E1961" s="67" t="str">
        <f t="shared" si="164"/>
        <v/>
      </c>
    </row>
    <row r="1962" spans="1:5" x14ac:dyDescent="0.25">
      <c r="A1962" s="5" t="str">
        <f t="shared" si="160"/>
        <v/>
      </c>
      <c r="B1962" s="67" t="str">
        <f t="shared" si="161"/>
        <v/>
      </c>
      <c r="C1962" s="67" t="str">
        <f t="shared" si="162"/>
        <v/>
      </c>
      <c r="D1962" s="67" t="str">
        <f t="shared" si="163"/>
        <v/>
      </c>
      <c r="E1962" s="67" t="str">
        <f t="shared" si="164"/>
        <v/>
      </c>
    </row>
    <row r="1963" spans="1:5" x14ac:dyDescent="0.25">
      <c r="A1963" s="5" t="str">
        <f t="shared" si="160"/>
        <v/>
      </c>
      <c r="B1963" s="67" t="str">
        <f t="shared" si="161"/>
        <v/>
      </c>
      <c r="C1963" s="67" t="str">
        <f t="shared" si="162"/>
        <v/>
      </c>
      <c r="D1963" s="67" t="str">
        <f t="shared" si="163"/>
        <v/>
      </c>
      <c r="E1963" s="67" t="str">
        <f t="shared" si="164"/>
        <v/>
      </c>
    </row>
    <row r="1964" spans="1:5" x14ac:dyDescent="0.25">
      <c r="A1964" s="5" t="str">
        <f t="shared" si="160"/>
        <v/>
      </c>
      <c r="B1964" s="67" t="str">
        <f t="shared" si="161"/>
        <v/>
      </c>
      <c r="C1964" s="67" t="str">
        <f t="shared" si="162"/>
        <v/>
      </c>
      <c r="D1964" s="67" t="str">
        <f t="shared" si="163"/>
        <v/>
      </c>
      <c r="E1964" s="67" t="str">
        <f t="shared" si="164"/>
        <v/>
      </c>
    </row>
    <row r="1965" spans="1:5" x14ac:dyDescent="0.25">
      <c r="A1965" s="5" t="str">
        <f t="shared" si="160"/>
        <v/>
      </c>
      <c r="B1965" s="67" t="str">
        <f t="shared" si="161"/>
        <v/>
      </c>
      <c r="C1965" s="67" t="str">
        <f t="shared" si="162"/>
        <v/>
      </c>
      <c r="D1965" s="67" t="str">
        <f t="shared" si="163"/>
        <v/>
      </c>
      <c r="E1965" s="67" t="str">
        <f t="shared" si="164"/>
        <v/>
      </c>
    </row>
    <row r="1966" spans="1:5" x14ac:dyDescent="0.25">
      <c r="A1966" s="5" t="str">
        <f t="shared" si="160"/>
        <v/>
      </c>
      <c r="B1966" s="67" t="str">
        <f t="shared" si="161"/>
        <v/>
      </c>
      <c r="C1966" s="67" t="str">
        <f t="shared" si="162"/>
        <v/>
      </c>
      <c r="D1966" s="67" t="str">
        <f t="shared" si="163"/>
        <v/>
      </c>
      <c r="E1966" s="67" t="str">
        <f t="shared" si="164"/>
        <v/>
      </c>
    </row>
    <row r="1967" spans="1:5" x14ac:dyDescent="0.25">
      <c r="A1967" s="5" t="str">
        <f t="shared" si="160"/>
        <v/>
      </c>
      <c r="B1967" s="67" t="str">
        <f t="shared" si="161"/>
        <v/>
      </c>
      <c r="C1967" s="67" t="str">
        <f t="shared" si="162"/>
        <v/>
      </c>
      <c r="D1967" s="67" t="str">
        <f t="shared" si="163"/>
        <v/>
      </c>
      <c r="E1967" s="67" t="str">
        <f t="shared" si="164"/>
        <v/>
      </c>
    </row>
    <row r="1968" spans="1:5" x14ac:dyDescent="0.25">
      <c r="A1968" s="5" t="str">
        <f t="shared" si="160"/>
        <v/>
      </c>
      <c r="B1968" s="67" t="str">
        <f t="shared" si="161"/>
        <v/>
      </c>
      <c r="C1968" s="67" t="str">
        <f t="shared" si="162"/>
        <v/>
      </c>
      <c r="D1968" s="67" t="str">
        <f t="shared" si="163"/>
        <v/>
      </c>
      <c r="E1968" s="67" t="str">
        <f t="shared" si="164"/>
        <v/>
      </c>
    </row>
    <row r="1969" spans="1:5" x14ac:dyDescent="0.25">
      <c r="A1969" s="5" t="str">
        <f t="shared" si="160"/>
        <v/>
      </c>
      <c r="B1969" s="67" t="str">
        <f t="shared" si="161"/>
        <v/>
      </c>
      <c r="C1969" s="67" t="str">
        <f t="shared" si="162"/>
        <v/>
      </c>
      <c r="D1969" s="67" t="str">
        <f t="shared" si="163"/>
        <v/>
      </c>
      <c r="E1969" s="67" t="str">
        <f t="shared" si="164"/>
        <v/>
      </c>
    </row>
    <row r="1970" spans="1:5" x14ac:dyDescent="0.25">
      <c r="A1970" s="5" t="str">
        <f t="shared" si="160"/>
        <v/>
      </c>
      <c r="B1970" s="67" t="str">
        <f t="shared" si="161"/>
        <v/>
      </c>
      <c r="C1970" s="67" t="str">
        <f t="shared" si="162"/>
        <v/>
      </c>
      <c r="D1970" s="67" t="str">
        <f t="shared" si="163"/>
        <v/>
      </c>
      <c r="E1970" s="67" t="str">
        <f t="shared" si="164"/>
        <v/>
      </c>
    </row>
    <row r="1971" spans="1:5" x14ac:dyDescent="0.25">
      <c r="A1971" s="5" t="str">
        <f t="shared" si="160"/>
        <v/>
      </c>
      <c r="B1971" s="67" t="str">
        <f t="shared" si="161"/>
        <v/>
      </c>
      <c r="C1971" s="67" t="str">
        <f t="shared" si="162"/>
        <v/>
      </c>
      <c r="D1971" s="67" t="str">
        <f t="shared" si="163"/>
        <v/>
      </c>
      <c r="E1971" s="67" t="str">
        <f t="shared" si="164"/>
        <v/>
      </c>
    </row>
    <row r="1972" spans="1:5" x14ac:dyDescent="0.25">
      <c r="A1972" s="5" t="str">
        <f t="shared" si="160"/>
        <v/>
      </c>
      <c r="B1972" s="67" t="str">
        <f t="shared" si="161"/>
        <v/>
      </c>
      <c r="C1972" s="67" t="str">
        <f t="shared" si="162"/>
        <v/>
      </c>
      <c r="D1972" s="67" t="str">
        <f t="shared" si="163"/>
        <v/>
      </c>
      <c r="E1972" s="67" t="str">
        <f t="shared" si="164"/>
        <v/>
      </c>
    </row>
    <row r="1973" spans="1:5" x14ac:dyDescent="0.25">
      <c r="A1973" s="5" t="str">
        <f t="shared" si="160"/>
        <v/>
      </c>
      <c r="B1973" s="67" t="str">
        <f t="shared" si="161"/>
        <v/>
      </c>
      <c r="C1973" s="67" t="str">
        <f t="shared" si="162"/>
        <v/>
      </c>
      <c r="D1973" s="67" t="str">
        <f t="shared" si="163"/>
        <v/>
      </c>
      <c r="E1973" s="67" t="str">
        <f t="shared" si="164"/>
        <v/>
      </c>
    </row>
    <row r="1974" spans="1:5" x14ac:dyDescent="0.25">
      <c r="A1974" s="5" t="str">
        <f t="shared" si="160"/>
        <v/>
      </c>
      <c r="B1974" s="67" t="str">
        <f t="shared" si="161"/>
        <v/>
      </c>
      <c r="C1974" s="67" t="str">
        <f t="shared" si="162"/>
        <v/>
      </c>
      <c r="D1974" s="67" t="str">
        <f t="shared" si="163"/>
        <v/>
      </c>
      <c r="E1974" s="67" t="str">
        <f t="shared" si="164"/>
        <v/>
      </c>
    </row>
    <row r="1975" spans="1:5" x14ac:dyDescent="0.25">
      <c r="A1975" s="5" t="str">
        <f t="shared" si="160"/>
        <v/>
      </c>
      <c r="B1975" s="67" t="str">
        <f t="shared" si="161"/>
        <v/>
      </c>
      <c r="C1975" s="67" t="str">
        <f t="shared" si="162"/>
        <v/>
      </c>
      <c r="D1975" s="67" t="str">
        <f t="shared" si="163"/>
        <v/>
      </c>
      <c r="E1975" s="67" t="str">
        <f t="shared" si="164"/>
        <v/>
      </c>
    </row>
    <row r="1976" spans="1:5" x14ac:dyDescent="0.25">
      <c r="A1976" s="5" t="str">
        <f t="shared" si="160"/>
        <v/>
      </c>
      <c r="B1976" s="67" t="str">
        <f t="shared" si="161"/>
        <v/>
      </c>
      <c r="C1976" s="67" t="str">
        <f t="shared" si="162"/>
        <v/>
      </c>
      <c r="D1976" s="67" t="str">
        <f t="shared" si="163"/>
        <v/>
      </c>
      <c r="E1976" s="67" t="str">
        <f t="shared" si="164"/>
        <v/>
      </c>
    </row>
    <row r="1977" spans="1:5" x14ac:dyDescent="0.25">
      <c r="A1977" s="5" t="str">
        <f t="shared" si="160"/>
        <v/>
      </c>
      <c r="B1977" s="67" t="str">
        <f t="shared" si="161"/>
        <v/>
      </c>
      <c r="C1977" s="67" t="str">
        <f t="shared" si="162"/>
        <v/>
      </c>
      <c r="D1977" s="67" t="str">
        <f t="shared" si="163"/>
        <v/>
      </c>
      <c r="E1977" s="67" t="str">
        <f t="shared" si="164"/>
        <v/>
      </c>
    </row>
    <row r="1978" spans="1:5" x14ac:dyDescent="0.25">
      <c r="A1978" s="5" t="str">
        <f t="shared" si="160"/>
        <v/>
      </c>
      <c r="B1978" s="67" t="str">
        <f t="shared" si="161"/>
        <v/>
      </c>
      <c r="C1978" s="67" t="str">
        <f t="shared" si="162"/>
        <v/>
      </c>
      <c r="D1978" s="67" t="str">
        <f t="shared" si="163"/>
        <v/>
      </c>
      <c r="E1978" s="67" t="str">
        <f t="shared" si="164"/>
        <v/>
      </c>
    </row>
    <row r="1979" spans="1:5" x14ac:dyDescent="0.25">
      <c r="A1979" s="5" t="str">
        <f t="shared" si="160"/>
        <v/>
      </c>
      <c r="B1979" s="67" t="str">
        <f t="shared" si="161"/>
        <v/>
      </c>
      <c r="C1979" s="67" t="str">
        <f t="shared" si="162"/>
        <v/>
      </c>
      <c r="D1979" s="67" t="str">
        <f t="shared" si="163"/>
        <v/>
      </c>
      <c r="E1979" s="67" t="str">
        <f t="shared" si="164"/>
        <v/>
      </c>
    </row>
    <row r="1980" spans="1:5" x14ac:dyDescent="0.25">
      <c r="A1980" s="5" t="str">
        <f t="shared" si="160"/>
        <v/>
      </c>
      <c r="B1980" s="67" t="str">
        <f t="shared" si="161"/>
        <v/>
      </c>
      <c r="C1980" s="67" t="str">
        <f t="shared" si="162"/>
        <v/>
      </c>
      <c r="D1980" s="67" t="str">
        <f t="shared" si="163"/>
        <v/>
      </c>
      <c r="E1980" s="67" t="str">
        <f t="shared" si="164"/>
        <v/>
      </c>
    </row>
    <row r="1981" spans="1:5" x14ac:dyDescent="0.25">
      <c r="A1981" s="5" t="str">
        <f t="shared" si="160"/>
        <v/>
      </c>
      <c r="B1981" s="67" t="str">
        <f t="shared" si="161"/>
        <v/>
      </c>
      <c r="C1981" s="67" t="str">
        <f t="shared" si="162"/>
        <v/>
      </c>
      <c r="D1981" s="67" t="str">
        <f t="shared" si="163"/>
        <v/>
      </c>
      <c r="E1981" s="67" t="str">
        <f t="shared" si="164"/>
        <v/>
      </c>
    </row>
    <row r="1982" spans="1:5" x14ac:dyDescent="0.25">
      <c r="A1982" s="5" t="str">
        <f t="shared" si="160"/>
        <v/>
      </c>
      <c r="B1982" s="67" t="str">
        <f t="shared" si="161"/>
        <v/>
      </c>
      <c r="C1982" s="67" t="str">
        <f t="shared" si="162"/>
        <v/>
      </c>
      <c r="D1982" s="67" t="str">
        <f t="shared" si="163"/>
        <v/>
      </c>
      <c r="E1982" s="67" t="str">
        <f t="shared" si="164"/>
        <v/>
      </c>
    </row>
    <row r="1983" spans="1:5" x14ac:dyDescent="0.25">
      <c r="A1983" s="5" t="str">
        <f t="shared" si="160"/>
        <v/>
      </c>
      <c r="B1983" s="67" t="str">
        <f t="shared" si="161"/>
        <v/>
      </c>
      <c r="C1983" s="67" t="str">
        <f t="shared" si="162"/>
        <v/>
      </c>
      <c r="D1983" s="67" t="str">
        <f t="shared" si="163"/>
        <v/>
      </c>
      <c r="E1983" s="67" t="str">
        <f t="shared" si="164"/>
        <v/>
      </c>
    </row>
    <row r="1984" spans="1:5" x14ac:dyDescent="0.25">
      <c r="A1984" s="5" t="str">
        <f t="shared" si="160"/>
        <v/>
      </c>
      <c r="B1984" s="67" t="str">
        <f t="shared" si="161"/>
        <v/>
      </c>
      <c r="C1984" s="67" t="str">
        <f t="shared" si="162"/>
        <v/>
      </c>
      <c r="D1984" s="67" t="str">
        <f t="shared" si="163"/>
        <v/>
      </c>
      <c r="E1984" s="67" t="str">
        <f t="shared" si="164"/>
        <v/>
      </c>
    </row>
    <row r="1985" spans="1:5" x14ac:dyDescent="0.25">
      <c r="A1985" s="5" t="str">
        <f t="shared" si="160"/>
        <v/>
      </c>
      <c r="B1985" s="67" t="str">
        <f t="shared" si="161"/>
        <v/>
      </c>
      <c r="C1985" s="67" t="str">
        <f t="shared" si="162"/>
        <v/>
      </c>
      <c r="D1985" s="67" t="str">
        <f t="shared" si="163"/>
        <v/>
      </c>
      <c r="E1985" s="67" t="str">
        <f t="shared" si="164"/>
        <v/>
      </c>
    </row>
    <row r="1986" spans="1:5" x14ac:dyDescent="0.25">
      <c r="A1986" s="5" t="str">
        <f t="shared" si="160"/>
        <v/>
      </c>
      <c r="B1986" s="67" t="str">
        <f t="shared" si="161"/>
        <v/>
      </c>
      <c r="C1986" s="67" t="str">
        <f t="shared" si="162"/>
        <v/>
      </c>
      <c r="D1986" s="67" t="str">
        <f t="shared" si="163"/>
        <v/>
      </c>
      <c r="E1986" s="67" t="str">
        <f t="shared" si="164"/>
        <v/>
      </c>
    </row>
    <row r="1987" spans="1:5" x14ac:dyDescent="0.25">
      <c r="A1987" s="5" t="str">
        <f t="shared" si="160"/>
        <v/>
      </c>
      <c r="B1987" s="67" t="str">
        <f t="shared" si="161"/>
        <v/>
      </c>
      <c r="C1987" s="67" t="str">
        <f t="shared" si="162"/>
        <v/>
      </c>
      <c r="D1987" s="67" t="str">
        <f t="shared" si="163"/>
        <v/>
      </c>
      <c r="E1987" s="67" t="str">
        <f t="shared" si="164"/>
        <v/>
      </c>
    </row>
    <row r="1988" spans="1:5" x14ac:dyDescent="0.25">
      <c r="A1988" s="5" t="str">
        <f t="shared" si="160"/>
        <v/>
      </c>
      <c r="B1988" s="67" t="str">
        <f t="shared" si="161"/>
        <v/>
      </c>
      <c r="C1988" s="67" t="str">
        <f t="shared" si="162"/>
        <v/>
      </c>
      <c r="D1988" s="67" t="str">
        <f t="shared" si="163"/>
        <v/>
      </c>
      <c r="E1988" s="67" t="str">
        <f t="shared" si="164"/>
        <v/>
      </c>
    </row>
    <row r="1989" spans="1:5" x14ac:dyDescent="0.25">
      <c r="A1989" s="5" t="str">
        <f t="shared" si="160"/>
        <v/>
      </c>
      <c r="B1989" s="67" t="str">
        <f t="shared" si="161"/>
        <v/>
      </c>
      <c r="C1989" s="67" t="str">
        <f t="shared" si="162"/>
        <v/>
      </c>
      <c r="D1989" s="67" t="str">
        <f t="shared" si="163"/>
        <v/>
      </c>
      <c r="E1989" s="67" t="str">
        <f t="shared" si="164"/>
        <v/>
      </c>
    </row>
    <row r="1990" spans="1:5" x14ac:dyDescent="0.25">
      <c r="A1990" s="5" t="str">
        <f t="shared" si="160"/>
        <v/>
      </c>
      <c r="B1990" s="67" t="str">
        <f t="shared" si="161"/>
        <v/>
      </c>
      <c r="C1990" s="67" t="str">
        <f t="shared" si="162"/>
        <v/>
      </c>
      <c r="D1990" s="67" t="str">
        <f t="shared" si="163"/>
        <v/>
      </c>
      <c r="E1990" s="67" t="str">
        <f t="shared" si="164"/>
        <v/>
      </c>
    </row>
    <row r="1991" spans="1:5" x14ac:dyDescent="0.25">
      <c r="A1991" s="5" t="str">
        <f t="shared" ref="A1991:A2054" si="165">IF(ROW()-ROW($A$6) &lt;= $C$3, ROW()-ROW($A$6), "")</f>
        <v/>
      </c>
      <c r="B1991" s="67" t="str">
        <f t="shared" si="161"/>
        <v/>
      </c>
      <c r="C1991" s="67" t="str">
        <f t="shared" si="162"/>
        <v/>
      </c>
      <c r="D1991" s="67" t="str">
        <f t="shared" si="163"/>
        <v/>
      </c>
      <c r="E1991" s="67" t="str">
        <f t="shared" si="164"/>
        <v/>
      </c>
    </row>
    <row r="1992" spans="1:5" x14ac:dyDescent="0.25">
      <c r="A1992" s="5" t="str">
        <f t="shared" si="165"/>
        <v/>
      </c>
      <c r="B1992" s="67" t="str">
        <f t="shared" si="161"/>
        <v/>
      </c>
      <c r="C1992" s="67" t="str">
        <f t="shared" si="162"/>
        <v/>
      </c>
      <c r="D1992" s="67" t="str">
        <f t="shared" si="163"/>
        <v/>
      </c>
      <c r="E1992" s="67" t="str">
        <f t="shared" si="164"/>
        <v/>
      </c>
    </row>
    <row r="1993" spans="1:5" x14ac:dyDescent="0.25">
      <c r="A1993" s="5" t="str">
        <f t="shared" si="165"/>
        <v/>
      </c>
      <c r="B1993" s="67" t="str">
        <f t="shared" si="161"/>
        <v/>
      </c>
      <c r="C1993" s="67" t="str">
        <f t="shared" si="162"/>
        <v/>
      </c>
      <c r="D1993" s="67" t="str">
        <f t="shared" si="163"/>
        <v/>
      </c>
      <c r="E1993" s="67" t="str">
        <f t="shared" si="164"/>
        <v/>
      </c>
    </row>
    <row r="1994" spans="1:5" x14ac:dyDescent="0.25">
      <c r="A1994" s="5" t="str">
        <f t="shared" si="165"/>
        <v/>
      </c>
      <c r="B1994" s="67" t="str">
        <f t="shared" si="161"/>
        <v/>
      </c>
      <c r="C1994" s="67" t="str">
        <f t="shared" si="162"/>
        <v/>
      </c>
      <c r="D1994" s="67" t="str">
        <f t="shared" si="163"/>
        <v/>
      </c>
      <c r="E1994" s="67" t="str">
        <f t="shared" si="164"/>
        <v/>
      </c>
    </row>
    <row r="1995" spans="1:5" x14ac:dyDescent="0.25">
      <c r="A1995" s="5" t="str">
        <f t="shared" si="165"/>
        <v/>
      </c>
      <c r="B1995" s="67" t="str">
        <f t="shared" si="161"/>
        <v/>
      </c>
      <c r="C1995" s="67" t="str">
        <f t="shared" si="162"/>
        <v/>
      </c>
      <c r="D1995" s="67" t="str">
        <f t="shared" si="163"/>
        <v/>
      </c>
      <c r="E1995" s="67" t="str">
        <f t="shared" si="164"/>
        <v/>
      </c>
    </row>
    <row r="1996" spans="1:5" x14ac:dyDescent="0.25">
      <c r="A1996" s="5" t="str">
        <f t="shared" si="165"/>
        <v/>
      </c>
      <c r="B1996" s="67" t="str">
        <f t="shared" si="161"/>
        <v/>
      </c>
      <c r="C1996" s="67" t="str">
        <f t="shared" si="162"/>
        <v/>
      </c>
      <c r="D1996" s="67" t="str">
        <f t="shared" si="163"/>
        <v/>
      </c>
      <c r="E1996" s="67" t="str">
        <f t="shared" si="164"/>
        <v/>
      </c>
    </row>
    <row r="1997" spans="1:5" x14ac:dyDescent="0.25">
      <c r="A1997" s="5" t="str">
        <f t="shared" si="165"/>
        <v/>
      </c>
      <c r="B1997" s="67" t="str">
        <f t="shared" si="161"/>
        <v/>
      </c>
      <c r="C1997" s="67" t="str">
        <f t="shared" si="162"/>
        <v/>
      </c>
      <c r="D1997" s="67" t="str">
        <f t="shared" si="163"/>
        <v/>
      </c>
      <c r="E1997" s="67" t="str">
        <f t="shared" si="164"/>
        <v/>
      </c>
    </row>
    <row r="1998" spans="1:5" x14ac:dyDescent="0.25">
      <c r="A1998" s="5" t="str">
        <f t="shared" si="165"/>
        <v/>
      </c>
      <c r="B1998" s="67" t="str">
        <f t="shared" si="161"/>
        <v/>
      </c>
      <c r="C1998" s="67" t="str">
        <f t="shared" si="162"/>
        <v/>
      </c>
      <c r="D1998" s="67" t="str">
        <f t="shared" si="163"/>
        <v/>
      </c>
      <c r="E1998" s="67" t="str">
        <f t="shared" si="164"/>
        <v/>
      </c>
    </row>
    <row r="1999" spans="1:5" x14ac:dyDescent="0.25">
      <c r="A1999" s="5" t="str">
        <f t="shared" si="165"/>
        <v/>
      </c>
      <c r="B1999" s="67" t="str">
        <f t="shared" si="161"/>
        <v/>
      </c>
      <c r="C1999" s="67" t="str">
        <f t="shared" si="162"/>
        <v/>
      </c>
      <c r="D1999" s="67" t="str">
        <f t="shared" si="163"/>
        <v/>
      </c>
      <c r="E1999" s="67" t="str">
        <f t="shared" si="164"/>
        <v/>
      </c>
    </row>
    <row r="2000" spans="1:5" x14ac:dyDescent="0.25">
      <c r="A2000" s="5" t="str">
        <f t="shared" si="165"/>
        <v/>
      </c>
      <c r="B2000" s="67" t="str">
        <f t="shared" si="161"/>
        <v/>
      </c>
      <c r="C2000" s="67" t="str">
        <f t="shared" si="162"/>
        <v/>
      </c>
      <c r="D2000" s="67" t="str">
        <f t="shared" si="163"/>
        <v/>
      </c>
      <c r="E2000" s="67" t="str">
        <f t="shared" si="164"/>
        <v/>
      </c>
    </row>
    <row r="2001" spans="1:5" x14ac:dyDescent="0.25">
      <c r="A2001" s="5" t="str">
        <f t="shared" si="165"/>
        <v/>
      </c>
      <c r="B2001" s="67" t="str">
        <f t="shared" si="161"/>
        <v/>
      </c>
      <c r="C2001" s="67" t="str">
        <f t="shared" si="162"/>
        <v/>
      </c>
      <c r="D2001" s="67" t="str">
        <f t="shared" si="163"/>
        <v/>
      </c>
      <c r="E2001" s="67" t="str">
        <f t="shared" si="164"/>
        <v/>
      </c>
    </row>
    <row r="2002" spans="1:5" x14ac:dyDescent="0.25">
      <c r="A2002" s="5" t="str">
        <f t="shared" si="165"/>
        <v/>
      </c>
      <c r="B2002" s="67" t="str">
        <f t="shared" si="161"/>
        <v/>
      </c>
      <c r="C2002" s="67" t="str">
        <f t="shared" si="162"/>
        <v/>
      </c>
      <c r="D2002" s="67" t="str">
        <f t="shared" si="163"/>
        <v/>
      </c>
      <c r="E2002" s="67" t="str">
        <f t="shared" si="164"/>
        <v/>
      </c>
    </row>
    <row r="2003" spans="1:5" x14ac:dyDescent="0.25">
      <c r="A2003" s="5" t="str">
        <f t="shared" si="165"/>
        <v/>
      </c>
      <c r="B2003" s="67" t="str">
        <f t="shared" si="161"/>
        <v/>
      </c>
      <c r="C2003" s="67" t="str">
        <f t="shared" si="162"/>
        <v/>
      </c>
      <c r="D2003" s="67" t="str">
        <f t="shared" si="163"/>
        <v/>
      </c>
      <c r="E2003" s="67" t="str">
        <f t="shared" si="164"/>
        <v/>
      </c>
    </row>
    <row r="2004" spans="1:5" x14ac:dyDescent="0.25">
      <c r="A2004" s="5" t="str">
        <f t="shared" si="165"/>
        <v/>
      </c>
      <c r="B2004" s="67" t="str">
        <f t="shared" si="161"/>
        <v/>
      </c>
      <c r="C2004" s="67" t="str">
        <f t="shared" si="162"/>
        <v/>
      </c>
      <c r="D2004" s="67" t="str">
        <f t="shared" si="163"/>
        <v/>
      </c>
      <c r="E2004" s="67" t="str">
        <f t="shared" si="164"/>
        <v/>
      </c>
    </row>
    <row r="2005" spans="1:5" x14ac:dyDescent="0.25">
      <c r="A2005" s="5" t="str">
        <f t="shared" si="165"/>
        <v/>
      </c>
      <c r="B2005" s="67" t="str">
        <f t="shared" si="161"/>
        <v/>
      </c>
      <c r="C2005" s="67" t="str">
        <f t="shared" si="162"/>
        <v/>
      </c>
      <c r="D2005" s="67" t="str">
        <f t="shared" si="163"/>
        <v/>
      </c>
      <c r="E2005" s="67" t="str">
        <f t="shared" si="164"/>
        <v/>
      </c>
    </row>
    <row r="2006" spans="1:5" x14ac:dyDescent="0.25">
      <c r="A2006" s="5" t="str">
        <f t="shared" si="165"/>
        <v/>
      </c>
      <c r="B2006" s="67" t="str">
        <f t="shared" si="161"/>
        <v/>
      </c>
      <c r="C2006" s="67" t="str">
        <f t="shared" si="162"/>
        <v/>
      </c>
      <c r="D2006" s="67" t="str">
        <f t="shared" si="163"/>
        <v/>
      </c>
      <c r="E2006" s="67" t="str">
        <f t="shared" si="164"/>
        <v/>
      </c>
    </row>
    <row r="2007" spans="1:5" x14ac:dyDescent="0.25">
      <c r="A2007" s="5" t="str">
        <f t="shared" si="165"/>
        <v/>
      </c>
      <c r="B2007" s="67" t="str">
        <f t="shared" si="161"/>
        <v/>
      </c>
      <c r="C2007" s="67" t="str">
        <f t="shared" si="162"/>
        <v/>
      </c>
      <c r="D2007" s="67" t="str">
        <f t="shared" si="163"/>
        <v/>
      </c>
      <c r="E2007" s="67" t="str">
        <f t="shared" si="164"/>
        <v/>
      </c>
    </row>
    <row r="2008" spans="1:5" x14ac:dyDescent="0.25">
      <c r="A2008" s="5" t="str">
        <f t="shared" si="165"/>
        <v/>
      </c>
      <c r="B2008" s="67" t="str">
        <f t="shared" si="161"/>
        <v/>
      </c>
      <c r="C2008" s="67" t="str">
        <f t="shared" si="162"/>
        <v/>
      </c>
      <c r="D2008" s="67" t="str">
        <f t="shared" si="163"/>
        <v/>
      </c>
      <c r="E2008" s="67" t="str">
        <f t="shared" si="164"/>
        <v/>
      </c>
    </row>
    <row r="2009" spans="1:5" x14ac:dyDescent="0.25">
      <c r="A2009" s="5" t="str">
        <f t="shared" si="165"/>
        <v/>
      </c>
      <c r="B2009" s="67" t="str">
        <f t="shared" si="161"/>
        <v/>
      </c>
      <c r="C2009" s="67" t="str">
        <f t="shared" si="162"/>
        <v/>
      </c>
      <c r="D2009" s="67" t="str">
        <f t="shared" si="163"/>
        <v/>
      </c>
      <c r="E2009" s="67" t="str">
        <f t="shared" si="164"/>
        <v/>
      </c>
    </row>
    <row r="2010" spans="1:5" x14ac:dyDescent="0.25">
      <c r="A2010" s="5" t="str">
        <f t="shared" si="165"/>
        <v/>
      </c>
      <c r="B2010" s="67" t="str">
        <f t="shared" si="161"/>
        <v/>
      </c>
      <c r="C2010" s="67" t="str">
        <f t="shared" si="162"/>
        <v/>
      </c>
      <c r="D2010" s="67" t="str">
        <f t="shared" si="163"/>
        <v/>
      </c>
      <c r="E2010" s="67" t="str">
        <f t="shared" si="164"/>
        <v/>
      </c>
    </row>
    <row r="2011" spans="1:5" x14ac:dyDescent="0.25">
      <c r="A2011" s="5" t="str">
        <f t="shared" si="165"/>
        <v/>
      </c>
      <c r="B2011" s="67" t="str">
        <f t="shared" ref="B2011:B2074" si="166">IF(A2011="", "", _xlfn.BINOM.DIST(A2011, $C$3, $B$3, FALSE))</f>
        <v/>
      </c>
      <c r="C2011" s="67" t="str">
        <f t="shared" ref="C2011:C2074" si="167">IF(B2011="", "", _xlfn.BINOM.DIST(A2011, $C$3, $B$3, TRUE))</f>
        <v/>
      </c>
      <c r="D2011" s="67" t="str">
        <f t="shared" ref="D2011:D2074" si="168">IF(A2011="","",1-C2011)</f>
        <v/>
      </c>
      <c r="E2011" s="67" t="str">
        <f t="shared" ref="E2011:E2074" si="169">IF(A2011="","",B2011 * $C$3)</f>
        <v/>
      </c>
    </row>
    <row r="2012" spans="1:5" x14ac:dyDescent="0.25">
      <c r="A2012" s="5" t="str">
        <f t="shared" si="165"/>
        <v/>
      </c>
      <c r="B2012" s="67" t="str">
        <f t="shared" si="166"/>
        <v/>
      </c>
      <c r="C2012" s="67" t="str">
        <f t="shared" si="167"/>
        <v/>
      </c>
      <c r="D2012" s="67" t="str">
        <f t="shared" si="168"/>
        <v/>
      </c>
      <c r="E2012" s="67" t="str">
        <f t="shared" si="169"/>
        <v/>
      </c>
    </row>
    <row r="2013" spans="1:5" x14ac:dyDescent="0.25">
      <c r="A2013" s="5" t="str">
        <f t="shared" si="165"/>
        <v/>
      </c>
      <c r="B2013" s="67" t="str">
        <f t="shared" si="166"/>
        <v/>
      </c>
      <c r="C2013" s="67" t="str">
        <f t="shared" si="167"/>
        <v/>
      </c>
      <c r="D2013" s="67" t="str">
        <f t="shared" si="168"/>
        <v/>
      </c>
      <c r="E2013" s="67" t="str">
        <f t="shared" si="169"/>
        <v/>
      </c>
    </row>
    <row r="2014" spans="1:5" x14ac:dyDescent="0.25">
      <c r="A2014" s="5" t="str">
        <f t="shared" si="165"/>
        <v/>
      </c>
      <c r="B2014" s="67" t="str">
        <f t="shared" si="166"/>
        <v/>
      </c>
      <c r="C2014" s="67" t="str">
        <f t="shared" si="167"/>
        <v/>
      </c>
      <c r="D2014" s="67" t="str">
        <f t="shared" si="168"/>
        <v/>
      </c>
      <c r="E2014" s="67" t="str">
        <f t="shared" si="169"/>
        <v/>
      </c>
    </row>
    <row r="2015" spans="1:5" x14ac:dyDescent="0.25">
      <c r="A2015" s="5" t="str">
        <f t="shared" si="165"/>
        <v/>
      </c>
      <c r="B2015" s="67" t="str">
        <f t="shared" si="166"/>
        <v/>
      </c>
      <c r="C2015" s="67" t="str">
        <f t="shared" si="167"/>
        <v/>
      </c>
      <c r="D2015" s="67" t="str">
        <f t="shared" si="168"/>
        <v/>
      </c>
      <c r="E2015" s="67" t="str">
        <f t="shared" si="169"/>
        <v/>
      </c>
    </row>
    <row r="2016" spans="1:5" x14ac:dyDescent="0.25">
      <c r="A2016" s="5" t="str">
        <f t="shared" si="165"/>
        <v/>
      </c>
      <c r="B2016" s="67" t="str">
        <f t="shared" si="166"/>
        <v/>
      </c>
      <c r="C2016" s="67" t="str">
        <f t="shared" si="167"/>
        <v/>
      </c>
      <c r="D2016" s="67" t="str">
        <f t="shared" si="168"/>
        <v/>
      </c>
      <c r="E2016" s="67" t="str">
        <f t="shared" si="169"/>
        <v/>
      </c>
    </row>
    <row r="2017" spans="1:5" x14ac:dyDescent="0.25">
      <c r="A2017" s="5" t="str">
        <f t="shared" si="165"/>
        <v/>
      </c>
      <c r="B2017" s="67" t="str">
        <f t="shared" si="166"/>
        <v/>
      </c>
      <c r="C2017" s="67" t="str">
        <f t="shared" si="167"/>
        <v/>
      </c>
      <c r="D2017" s="67" t="str">
        <f t="shared" si="168"/>
        <v/>
      </c>
      <c r="E2017" s="67" t="str">
        <f t="shared" si="169"/>
        <v/>
      </c>
    </row>
    <row r="2018" spans="1:5" x14ac:dyDescent="0.25">
      <c r="A2018" s="5" t="str">
        <f t="shared" si="165"/>
        <v/>
      </c>
      <c r="B2018" s="67" t="str">
        <f t="shared" si="166"/>
        <v/>
      </c>
      <c r="C2018" s="67" t="str">
        <f t="shared" si="167"/>
        <v/>
      </c>
      <c r="D2018" s="67" t="str">
        <f t="shared" si="168"/>
        <v/>
      </c>
      <c r="E2018" s="67" t="str">
        <f t="shared" si="169"/>
        <v/>
      </c>
    </row>
    <row r="2019" spans="1:5" x14ac:dyDescent="0.25">
      <c r="A2019" s="5" t="str">
        <f t="shared" si="165"/>
        <v/>
      </c>
      <c r="B2019" s="67" t="str">
        <f t="shared" si="166"/>
        <v/>
      </c>
      <c r="C2019" s="67" t="str">
        <f t="shared" si="167"/>
        <v/>
      </c>
      <c r="D2019" s="67" t="str">
        <f t="shared" si="168"/>
        <v/>
      </c>
      <c r="E2019" s="67" t="str">
        <f t="shared" si="169"/>
        <v/>
      </c>
    </row>
    <row r="2020" spans="1:5" x14ac:dyDescent="0.25">
      <c r="A2020" s="5" t="str">
        <f t="shared" si="165"/>
        <v/>
      </c>
      <c r="B2020" s="67" t="str">
        <f t="shared" si="166"/>
        <v/>
      </c>
      <c r="C2020" s="67" t="str">
        <f t="shared" si="167"/>
        <v/>
      </c>
      <c r="D2020" s="67" t="str">
        <f t="shared" si="168"/>
        <v/>
      </c>
      <c r="E2020" s="67" t="str">
        <f t="shared" si="169"/>
        <v/>
      </c>
    </row>
    <row r="2021" spans="1:5" x14ac:dyDescent="0.25">
      <c r="A2021" s="5" t="str">
        <f t="shared" si="165"/>
        <v/>
      </c>
      <c r="B2021" s="67" t="str">
        <f t="shared" si="166"/>
        <v/>
      </c>
      <c r="C2021" s="67" t="str">
        <f t="shared" si="167"/>
        <v/>
      </c>
      <c r="D2021" s="67" t="str">
        <f t="shared" si="168"/>
        <v/>
      </c>
      <c r="E2021" s="67" t="str">
        <f t="shared" si="169"/>
        <v/>
      </c>
    </row>
    <row r="2022" spans="1:5" x14ac:dyDescent="0.25">
      <c r="A2022" s="5" t="str">
        <f t="shared" si="165"/>
        <v/>
      </c>
      <c r="B2022" s="67" t="str">
        <f t="shared" si="166"/>
        <v/>
      </c>
      <c r="C2022" s="67" t="str">
        <f t="shared" si="167"/>
        <v/>
      </c>
      <c r="D2022" s="67" t="str">
        <f t="shared" si="168"/>
        <v/>
      </c>
      <c r="E2022" s="67" t="str">
        <f t="shared" si="169"/>
        <v/>
      </c>
    </row>
    <row r="2023" spans="1:5" x14ac:dyDescent="0.25">
      <c r="A2023" s="5" t="str">
        <f t="shared" si="165"/>
        <v/>
      </c>
      <c r="B2023" s="67" t="str">
        <f t="shared" si="166"/>
        <v/>
      </c>
      <c r="C2023" s="67" t="str">
        <f t="shared" si="167"/>
        <v/>
      </c>
      <c r="D2023" s="67" t="str">
        <f t="shared" si="168"/>
        <v/>
      </c>
      <c r="E2023" s="67" t="str">
        <f t="shared" si="169"/>
        <v/>
      </c>
    </row>
    <row r="2024" spans="1:5" x14ac:dyDescent="0.25">
      <c r="A2024" s="5" t="str">
        <f t="shared" si="165"/>
        <v/>
      </c>
      <c r="B2024" s="67" t="str">
        <f t="shared" si="166"/>
        <v/>
      </c>
      <c r="C2024" s="67" t="str">
        <f t="shared" si="167"/>
        <v/>
      </c>
      <c r="D2024" s="67" t="str">
        <f t="shared" si="168"/>
        <v/>
      </c>
      <c r="E2024" s="67" t="str">
        <f t="shared" si="169"/>
        <v/>
      </c>
    </row>
    <row r="2025" spans="1:5" x14ac:dyDescent="0.25">
      <c r="A2025" s="5" t="str">
        <f t="shared" si="165"/>
        <v/>
      </c>
      <c r="B2025" s="67" t="str">
        <f t="shared" si="166"/>
        <v/>
      </c>
      <c r="C2025" s="67" t="str">
        <f t="shared" si="167"/>
        <v/>
      </c>
      <c r="D2025" s="67" t="str">
        <f t="shared" si="168"/>
        <v/>
      </c>
      <c r="E2025" s="67" t="str">
        <f t="shared" si="169"/>
        <v/>
      </c>
    </row>
    <row r="2026" spans="1:5" x14ac:dyDescent="0.25">
      <c r="A2026" s="5" t="str">
        <f t="shared" si="165"/>
        <v/>
      </c>
      <c r="B2026" s="67" t="str">
        <f t="shared" si="166"/>
        <v/>
      </c>
      <c r="C2026" s="67" t="str">
        <f t="shared" si="167"/>
        <v/>
      </c>
      <c r="D2026" s="67" t="str">
        <f t="shared" si="168"/>
        <v/>
      </c>
      <c r="E2026" s="67" t="str">
        <f t="shared" si="169"/>
        <v/>
      </c>
    </row>
    <row r="2027" spans="1:5" x14ac:dyDescent="0.25">
      <c r="A2027" s="5" t="str">
        <f t="shared" si="165"/>
        <v/>
      </c>
      <c r="B2027" s="67" t="str">
        <f t="shared" si="166"/>
        <v/>
      </c>
      <c r="C2027" s="67" t="str">
        <f t="shared" si="167"/>
        <v/>
      </c>
      <c r="D2027" s="67" t="str">
        <f t="shared" si="168"/>
        <v/>
      </c>
      <c r="E2027" s="67" t="str">
        <f t="shared" si="169"/>
        <v/>
      </c>
    </row>
    <row r="2028" spans="1:5" x14ac:dyDescent="0.25">
      <c r="A2028" s="5" t="str">
        <f t="shared" si="165"/>
        <v/>
      </c>
      <c r="B2028" s="67" t="str">
        <f t="shared" si="166"/>
        <v/>
      </c>
      <c r="C2028" s="67" t="str">
        <f t="shared" si="167"/>
        <v/>
      </c>
      <c r="D2028" s="67" t="str">
        <f t="shared" si="168"/>
        <v/>
      </c>
      <c r="E2028" s="67" t="str">
        <f t="shared" si="169"/>
        <v/>
      </c>
    </row>
    <row r="2029" spans="1:5" x14ac:dyDescent="0.25">
      <c r="A2029" s="5" t="str">
        <f t="shared" si="165"/>
        <v/>
      </c>
      <c r="B2029" s="67" t="str">
        <f t="shared" si="166"/>
        <v/>
      </c>
      <c r="C2029" s="67" t="str">
        <f t="shared" si="167"/>
        <v/>
      </c>
      <c r="D2029" s="67" t="str">
        <f t="shared" si="168"/>
        <v/>
      </c>
      <c r="E2029" s="67" t="str">
        <f t="shared" si="169"/>
        <v/>
      </c>
    </row>
    <row r="2030" spans="1:5" x14ac:dyDescent="0.25">
      <c r="A2030" s="5" t="str">
        <f t="shared" si="165"/>
        <v/>
      </c>
      <c r="B2030" s="67" t="str">
        <f t="shared" si="166"/>
        <v/>
      </c>
      <c r="C2030" s="67" t="str">
        <f t="shared" si="167"/>
        <v/>
      </c>
      <c r="D2030" s="67" t="str">
        <f t="shared" si="168"/>
        <v/>
      </c>
      <c r="E2030" s="67" t="str">
        <f t="shared" si="169"/>
        <v/>
      </c>
    </row>
    <row r="2031" spans="1:5" x14ac:dyDescent="0.25">
      <c r="A2031" s="5" t="str">
        <f t="shared" si="165"/>
        <v/>
      </c>
      <c r="B2031" s="67" t="str">
        <f t="shared" si="166"/>
        <v/>
      </c>
      <c r="C2031" s="67" t="str">
        <f t="shared" si="167"/>
        <v/>
      </c>
      <c r="D2031" s="67" t="str">
        <f t="shared" si="168"/>
        <v/>
      </c>
      <c r="E2031" s="67" t="str">
        <f t="shared" si="169"/>
        <v/>
      </c>
    </row>
    <row r="2032" spans="1:5" x14ac:dyDescent="0.25">
      <c r="A2032" s="5" t="str">
        <f t="shared" si="165"/>
        <v/>
      </c>
      <c r="B2032" s="67" t="str">
        <f t="shared" si="166"/>
        <v/>
      </c>
      <c r="C2032" s="67" t="str">
        <f t="shared" si="167"/>
        <v/>
      </c>
      <c r="D2032" s="67" t="str">
        <f t="shared" si="168"/>
        <v/>
      </c>
      <c r="E2032" s="67" t="str">
        <f t="shared" si="169"/>
        <v/>
      </c>
    </row>
    <row r="2033" spans="1:5" x14ac:dyDescent="0.25">
      <c r="A2033" s="5" t="str">
        <f t="shared" si="165"/>
        <v/>
      </c>
      <c r="B2033" s="67" t="str">
        <f t="shared" si="166"/>
        <v/>
      </c>
      <c r="C2033" s="67" t="str">
        <f t="shared" si="167"/>
        <v/>
      </c>
      <c r="D2033" s="67" t="str">
        <f t="shared" si="168"/>
        <v/>
      </c>
      <c r="E2033" s="67" t="str">
        <f t="shared" si="169"/>
        <v/>
      </c>
    </row>
    <row r="2034" spans="1:5" x14ac:dyDescent="0.25">
      <c r="A2034" s="5" t="str">
        <f t="shared" si="165"/>
        <v/>
      </c>
      <c r="B2034" s="67" t="str">
        <f t="shared" si="166"/>
        <v/>
      </c>
      <c r="C2034" s="67" t="str">
        <f t="shared" si="167"/>
        <v/>
      </c>
      <c r="D2034" s="67" t="str">
        <f t="shared" si="168"/>
        <v/>
      </c>
      <c r="E2034" s="67" t="str">
        <f t="shared" si="169"/>
        <v/>
      </c>
    </row>
    <row r="2035" spans="1:5" x14ac:dyDescent="0.25">
      <c r="A2035" s="5" t="str">
        <f t="shared" si="165"/>
        <v/>
      </c>
      <c r="B2035" s="67" t="str">
        <f t="shared" si="166"/>
        <v/>
      </c>
      <c r="C2035" s="67" t="str">
        <f t="shared" si="167"/>
        <v/>
      </c>
      <c r="D2035" s="67" t="str">
        <f t="shared" si="168"/>
        <v/>
      </c>
      <c r="E2035" s="67" t="str">
        <f t="shared" si="169"/>
        <v/>
      </c>
    </row>
    <row r="2036" spans="1:5" x14ac:dyDescent="0.25">
      <c r="A2036" s="5" t="str">
        <f t="shared" si="165"/>
        <v/>
      </c>
      <c r="B2036" s="67" t="str">
        <f t="shared" si="166"/>
        <v/>
      </c>
      <c r="C2036" s="67" t="str">
        <f t="shared" si="167"/>
        <v/>
      </c>
      <c r="D2036" s="67" t="str">
        <f t="shared" si="168"/>
        <v/>
      </c>
      <c r="E2036" s="67" t="str">
        <f t="shared" si="169"/>
        <v/>
      </c>
    </row>
    <row r="2037" spans="1:5" x14ac:dyDescent="0.25">
      <c r="A2037" s="5" t="str">
        <f t="shared" si="165"/>
        <v/>
      </c>
      <c r="B2037" s="67" t="str">
        <f t="shared" si="166"/>
        <v/>
      </c>
      <c r="C2037" s="67" t="str">
        <f t="shared" si="167"/>
        <v/>
      </c>
      <c r="D2037" s="67" t="str">
        <f t="shared" si="168"/>
        <v/>
      </c>
      <c r="E2037" s="67" t="str">
        <f t="shared" si="169"/>
        <v/>
      </c>
    </row>
    <row r="2038" spans="1:5" x14ac:dyDescent="0.25">
      <c r="A2038" s="5" t="str">
        <f t="shared" si="165"/>
        <v/>
      </c>
      <c r="B2038" s="67" t="str">
        <f t="shared" si="166"/>
        <v/>
      </c>
      <c r="C2038" s="67" t="str">
        <f t="shared" si="167"/>
        <v/>
      </c>
      <c r="D2038" s="67" t="str">
        <f t="shared" si="168"/>
        <v/>
      </c>
      <c r="E2038" s="67" t="str">
        <f t="shared" si="169"/>
        <v/>
      </c>
    </row>
    <row r="2039" spans="1:5" x14ac:dyDescent="0.25">
      <c r="A2039" s="5" t="str">
        <f t="shared" si="165"/>
        <v/>
      </c>
      <c r="B2039" s="67" t="str">
        <f t="shared" si="166"/>
        <v/>
      </c>
      <c r="C2039" s="67" t="str">
        <f t="shared" si="167"/>
        <v/>
      </c>
      <c r="D2039" s="67" t="str">
        <f t="shared" si="168"/>
        <v/>
      </c>
      <c r="E2039" s="67" t="str">
        <f t="shared" si="169"/>
        <v/>
      </c>
    </row>
    <row r="2040" spans="1:5" x14ac:dyDescent="0.25">
      <c r="A2040" s="5" t="str">
        <f t="shared" si="165"/>
        <v/>
      </c>
      <c r="B2040" s="67" t="str">
        <f t="shared" si="166"/>
        <v/>
      </c>
      <c r="C2040" s="67" t="str">
        <f t="shared" si="167"/>
        <v/>
      </c>
      <c r="D2040" s="67" t="str">
        <f t="shared" si="168"/>
        <v/>
      </c>
      <c r="E2040" s="67" t="str">
        <f t="shared" si="169"/>
        <v/>
      </c>
    </row>
    <row r="2041" spans="1:5" x14ac:dyDescent="0.25">
      <c r="A2041" s="5" t="str">
        <f t="shared" si="165"/>
        <v/>
      </c>
      <c r="B2041" s="67" t="str">
        <f t="shared" si="166"/>
        <v/>
      </c>
      <c r="C2041" s="67" t="str">
        <f t="shared" si="167"/>
        <v/>
      </c>
      <c r="D2041" s="67" t="str">
        <f t="shared" si="168"/>
        <v/>
      </c>
      <c r="E2041" s="67" t="str">
        <f t="shared" si="169"/>
        <v/>
      </c>
    </row>
    <row r="2042" spans="1:5" x14ac:dyDescent="0.25">
      <c r="A2042" s="5" t="str">
        <f t="shared" si="165"/>
        <v/>
      </c>
      <c r="B2042" s="67" t="str">
        <f t="shared" si="166"/>
        <v/>
      </c>
      <c r="C2042" s="67" t="str">
        <f t="shared" si="167"/>
        <v/>
      </c>
      <c r="D2042" s="67" t="str">
        <f t="shared" si="168"/>
        <v/>
      </c>
      <c r="E2042" s="67" t="str">
        <f t="shared" si="169"/>
        <v/>
      </c>
    </row>
    <row r="2043" spans="1:5" x14ac:dyDescent="0.25">
      <c r="A2043" s="5" t="str">
        <f t="shared" si="165"/>
        <v/>
      </c>
      <c r="B2043" s="67" t="str">
        <f t="shared" si="166"/>
        <v/>
      </c>
      <c r="C2043" s="67" t="str">
        <f t="shared" si="167"/>
        <v/>
      </c>
      <c r="D2043" s="67" t="str">
        <f t="shared" si="168"/>
        <v/>
      </c>
      <c r="E2043" s="67" t="str">
        <f t="shared" si="169"/>
        <v/>
      </c>
    </row>
    <row r="2044" spans="1:5" x14ac:dyDescent="0.25">
      <c r="A2044" s="5" t="str">
        <f t="shared" si="165"/>
        <v/>
      </c>
      <c r="B2044" s="67" t="str">
        <f t="shared" si="166"/>
        <v/>
      </c>
      <c r="C2044" s="67" t="str">
        <f t="shared" si="167"/>
        <v/>
      </c>
      <c r="D2044" s="67" t="str">
        <f t="shared" si="168"/>
        <v/>
      </c>
      <c r="E2044" s="67" t="str">
        <f t="shared" si="169"/>
        <v/>
      </c>
    </row>
    <row r="2045" spans="1:5" x14ac:dyDescent="0.25">
      <c r="A2045" s="5" t="str">
        <f t="shared" si="165"/>
        <v/>
      </c>
      <c r="B2045" s="67" t="str">
        <f t="shared" si="166"/>
        <v/>
      </c>
      <c r="C2045" s="67" t="str">
        <f t="shared" si="167"/>
        <v/>
      </c>
      <c r="D2045" s="67" t="str">
        <f t="shared" si="168"/>
        <v/>
      </c>
      <c r="E2045" s="67" t="str">
        <f t="shared" si="169"/>
        <v/>
      </c>
    </row>
    <row r="2046" spans="1:5" x14ac:dyDescent="0.25">
      <c r="A2046" s="5" t="str">
        <f t="shared" si="165"/>
        <v/>
      </c>
      <c r="B2046" s="67" t="str">
        <f t="shared" si="166"/>
        <v/>
      </c>
      <c r="C2046" s="67" t="str">
        <f t="shared" si="167"/>
        <v/>
      </c>
      <c r="D2046" s="67" t="str">
        <f t="shared" si="168"/>
        <v/>
      </c>
      <c r="E2046" s="67" t="str">
        <f t="shared" si="169"/>
        <v/>
      </c>
    </row>
    <row r="2047" spans="1:5" x14ac:dyDescent="0.25">
      <c r="A2047" s="5" t="str">
        <f t="shared" si="165"/>
        <v/>
      </c>
      <c r="B2047" s="67" t="str">
        <f t="shared" si="166"/>
        <v/>
      </c>
      <c r="C2047" s="67" t="str">
        <f t="shared" si="167"/>
        <v/>
      </c>
      <c r="D2047" s="67" t="str">
        <f t="shared" si="168"/>
        <v/>
      </c>
      <c r="E2047" s="67" t="str">
        <f t="shared" si="169"/>
        <v/>
      </c>
    </row>
    <row r="2048" spans="1:5" x14ac:dyDescent="0.25">
      <c r="A2048" s="5" t="str">
        <f t="shared" si="165"/>
        <v/>
      </c>
      <c r="B2048" s="67" t="str">
        <f t="shared" si="166"/>
        <v/>
      </c>
      <c r="C2048" s="67" t="str">
        <f t="shared" si="167"/>
        <v/>
      </c>
      <c r="D2048" s="67" t="str">
        <f t="shared" si="168"/>
        <v/>
      </c>
      <c r="E2048" s="67" t="str">
        <f t="shared" si="169"/>
        <v/>
      </c>
    </row>
    <row r="2049" spans="1:5" x14ac:dyDescent="0.25">
      <c r="A2049" s="5" t="str">
        <f t="shared" si="165"/>
        <v/>
      </c>
      <c r="B2049" s="67" t="str">
        <f t="shared" si="166"/>
        <v/>
      </c>
      <c r="C2049" s="67" t="str">
        <f t="shared" si="167"/>
        <v/>
      </c>
      <c r="D2049" s="67" t="str">
        <f t="shared" si="168"/>
        <v/>
      </c>
      <c r="E2049" s="67" t="str">
        <f t="shared" si="169"/>
        <v/>
      </c>
    </row>
    <row r="2050" spans="1:5" x14ac:dyDescent="0.25">
      <c r="A2050" s="5" t="str">
        <f t="shared" si="165"/>
        <v/>
      </c>
      <c r="B2050" s="67" t="str">
        <f t="shared" si="166"/>
        <v/>
      </c>
      <c r="C2050" s="67" t="str">
        <f t="shared" si="167"/>
        <v/>
      </c>
      <c r="D2050" s="67" t="str">
        <f t="shared" si="168"/>
        <v/>
      </c>
      <c r="E2050" s="67" t="str">
        <f t="shared" si="169"/>
        <v/>
      </c>
    </row>
    <row r="2051" spans="1:5" x14ac:dyDescent="0.25">
      <c r="A2051" s="5" t="str">
        <f t="shared" si="165"/>
        <v/>
      </c>
      <c r="B2051" s="67" t="str">
        <f t="shared" si="166"/>
        <v/>
      </c>
      <c r="C2051" s="67" t="str">
        <f t="shared" si="167"/>
        <v/>
      </c>
      <c r="D2051" s="67" t="str">
        <f t="shared" si="168"/>
        <v/>
      </c>
      <c r="E2051" s="67" t="str">
        <f t="shared" si="169"/>
        <v/>
      </c>
    </row>
    <row r="2052" spans="1:5" x14ac:dyDescent="0.25">
      <c r="A2052" s="5" t="str">
        <f t="shared" si="165"/>
        <v/>
      </c>
      <c r="B2052" s="67" t="str">
        <f t="shared" si="166"/>
        <v/>
      </c>
      <c r="C2052" s="67" t="str">
        <f t="shared" si="167"/>
        <v/>
      </c>
      <c r="D2052" s="67" t="str">
        <f t="shared" si="168"/>
        <v/>
      </c>
      <c r="E2052" s="67" t="str">
        <f t="shared" si="169"/>
        <v/>
      </c>
    </row>
    <row r="2053" spans="1:5" x14ac:dyDescent="0.25">
      <c r="A2053" s="5" t="str">
        <f t="shared" si="165"/>
        <v/>
      </c>
      <c r="B2053" s="67" t="str">
        <f t="shared" si="166"/>
        <v/>
      </c>
      <c r="C2053" s="67" t="str">
        <f t="shared" si="167"/>
        <v/>
      </c>
      <c r="D2053" s="67" t="str">
        <f t="shared" si="168"/>
        <v/>
      </c>
      <c r="E2053" s="67" t="str">
        <f t="shared" si="169"/>
        <v/>
      </c>
    </row>
    <row r="2054" spans="1:5" x14ac:dyDescent="0.25">
      <c r="A2054" s="5" t="str">
        <f t="shared" si="165"/>
        <v/>
      </c>
      <c r="B2054" s="67" t="str">
        <f t="shared" si="166"/>
        <v/>
      </c>
      <c r="C2054" s="67" t="str">
        <f t="shared" si="167"/>
        <v/>
      </c>
      <c r="D2054" s="67" t="str">
        <f t="shared" si="168"/>
        <v/>
      </c>
      <c r="E2054" s="67" t="str">
        <f t="shared" si="169"/>
        <v/>
      </c>
    </row>
    <row r="2055" spans="1:5" x14ac:dyDescent="0.25">
      <c r="A2055" s="5" t="str">
        <f t="shared" ref="A2055:A2118" si="170">IF(ROW()-ROW($A$6) &lt;= $C$3, ROW()-ROW($A$6), "")</f>
        <v/>
      </c>
      <c r="B2055" s="67" t="str">
        <f t="shared" si="166"/>
        <v/>
      </c>
      <c r="C2055" s="67" t="str">
        <f t="shared" si="167"/>
        <v/>
      </c>
      <c r="D2055" s="67" t="str">
        <f t="shared" si="168"/>
        <v/>
      </c>
      <c r="E2055" s="67" t="str">
        <f t="shared" si="169"/>
        <v/>
      </c>
    </row>
    <row r="2056" spans="1:5" x14ac:dyDescent="0.25">
      <c r="A2056" s="5" t="str">
        <f t="shared" si="170"/>
        <v/>
      </c>
      <c r="B2056" s="67" t="str">
        <f t="shared" si="166"/>
        <v/>
      </c>
      <c r="C2056" s="67" t="str">
        <f t="shared" si="167"/>
        <v/>
      </c>
      <c r="D2056" s="67" t="str">
        <f t="shared" si="168"/>
        <v/>
      </c>
      <c r="E2056" s="67" t="str">
        <f t="shared" si="169"/>
        <v/>
      </c>
    </row>
    <row r="2057" spans="1:5" x14ac:dyDescent="0.25">
      <c r="A2057" s="5" t="str">
        <f t="shared" si="170"/>
        <v/>
      </c>
      <c r="B2057" s="67" t="str">
        <f t="shared" si="166"/>
        <v/>
      </c>
      <c r="C2057" s="67" t="str">
        <f t="shared" si="167"/>
        <v/>
      </c>
      <c r="D2057" s="67" t="str">
        <f t="shared" si="168"/>
        <v/>
      </c>
      <c r="E2057" s="67" t="str">
        <f t="shared" si="169"/>
        <v/>
      </c>
    </row>
    <row r="2058" spans="1:5" x14ac:dyDescent="0.25">
      <c r="A2058" s="5" t="str">
        <f t="shared" si="170"/>
        <v/>
      </c>
      <c r="B2058" s="67" t="str">
        <f t="shared" si="166"/>
        <v/>
      </c>
      <c r="C2058" s="67" t="str">
        <f t="shared" si="167"/>
        <v/>
      </c>
      <c r="D2058" s="67" t="str">
        <f t="shared" si="168"/>
        <v/>
      </c>
      <c r="E2058" s="67" t="str">
        <f t="shared" si="169"/>
        <v/>
      </c>
    </row>
    <row r="2059" spans="1:5" x14ac:dyDescent="0.25">
      <c r="A2059" s="5" t="str">
        <f t="shared" si="170"/>
        <v/>
      </c>
      <c r="B2059" s="67" t="str">
        <f t="shared" si="166"/>
        <v/>
      </c>
      <c r="C2059" s="67" t="str">
        <f t="shared" si="167"/>
        <v/>
      </c>
      <c r="D2059" s="67" t="str">
        <f t="shared" si="168"/>
        <v/>
      </c>
      <c r="E2059" s="67" t="str">
        <f t="shared" si="169"/>
        <v/>
      </c>
    </row>
    <row r="2060" spans="1:5" x14ac:dyDescent="0.25">
      <c r="A2060" s="5" t="str">
        <f t="shared" si="170"/>
        <v/>
      </c>
      <c r="B2060" s="67" t="str">
        <f t="shared" si="166"/>
        <v/>
      </c>
      <c r="C2060" s="67" t="str">
        <f t="shared" si="167"/>
        <v/>
      </c>
      <c r="D2060" s="67" t="str">
        <f t="shared" si="168"/>
        <v/>
      </c>
      <c r="E2060" s="67" t="str">
        <f t="shared" si="169"/>
        <v/>
      </c>
    </row>
    <row r="2061" spans="1:5" x14ac:dyDescent="0.25">
      <c r="A2061" s="5" t="str">
        <f t="shared" si="170"/>
        <v/>
      </c>
      <c r="B2061" s="67" t="str">
        <f t="shared" si="166"/>
        <v/>
      </c>
      <c r="C2061" s="67" t="str">
        <f t="shared" si="167"/>
        <v/>
      </c>
      <c r="D2061" s="67" t="str">
        <f t="shared" si="168"/>
        <v/>
      </c>
      <c r="E2061" s="67" t="str">
        <f t="shared" si="169"/>
        <v/>
      </c>
    </row>
    <row r="2062" spans="1:5" x14ac:dyDescent="0.25">
      <c r="A2062" s="5" t="str">
        <f t="shared" si="170"/>
        <v/>
      </c>
      <c r="B2062" s="67" t="str">
        <f t="shared" si="166"/>
        <v/>
      </c>
      <c r="C2062" s="67" t="str">
        <f t="shared" si="167"/>
        <v/>
      </c>
      <c r="D2062" s="67" t="str">
        <f t="shared" si="168"/>
        <v/>
      </c>
      <c r="E2062" s="67" t="str">
        <f t="shared" si="169"/>
        <v/>
      </c>
    </row>
    <row r="2063" spans="1:5" x14ac:dyDescent="0.25">
      <c r="A2063" s="5" t="str">
        <f t="shared" si="170"/>
        <v/>
      </c>
      <c r="B2063" s="67" t="str">
        <f t="shared" si="166"/>
        <v/>
      </c>
      <c r="C2063" s="67" t="str">
        <f t="shared" si="167"/>
        <v/>
      </c>
      <c r="D2063" s="67" t="str">
        <f t="shared" si="168"/>
        <v/>
      </c>
      <c r="E2063" s="67" t="str">
        <f t="shared" si="169"/>
        <v/>
      </c>
    </row>
    <row r="2064" spans="1:5" x14ac:dyDescent="0.25">
      <c r="A2064" s="5" t="str">
        <f t="shared" si="170"/>
        <v/>
      </c>
      <c r="B2064" s="67" t="str">
        <f t="shared" si="166"/>
        <v/>
      </c>
      <c r="C2064" s="67" t="str">
        <f t="shared" si="167"/>
        <v/>
      </c>
      <c r="D2064" s="67" t="str">
        <f t="shared" si="168"/>
        <v/>
      </c>
      <c r="E2064" s="67" t="str">
        <f t="shared" si="169"/>
        <v/>
      </c>
    </row>
    <row r="2065" spans="1:5" x14ac:dyDescent="0.25">
      <c r="A2065" s="5" t="str">
        <f t="shared" si="170"/>
        <v/>
      </c>
      <c r="B2065" s="67" t="str">
        <f t="shared" si="166"/>
        <v/>
      </c>
      <c r="C2065" s="67" t="str">
        <f t="shared" si="167"/>
        <v/>
      </c>
      <c r="D2065" s="67" t="str">
        <f t="shared" si="168"/>
        <v/>
      </c>
      <c r="E2065" s="67" t="str">
        <f t="shared" si="169"/>
        <v/>
      </c>
    </row>
    <row r="2066" spans="1:5" x14ac:dyDescent="0.25">
      <c r="A2066" s="5" t="str">
        <f t="shared" si="170"/>
        <v/>
      </c>
      <c r="B2066" s="67" t="str">
        <f t="shared" si="166"/>
        <v/>
      </c>
      <c r="C2066" s="67" t="str">
        <f t="shared" si="167"/>
        <v/>
      </c>
      <c r="D2066" s="67" t="str">
        <f t="shared" si="168"/>
        <v/>
      </c>
      <c r="E2066" s="67" t="str">
        <f t="shared" si="169"/>
        <v/>
      </c>
    </row>
    <row r="2067" spans="1:5" x14ac:dyDescent="0.25">
      <c r="A2067" s="5" t="str">
        <f t="shared" si="170"/>
        <v/>
      </c>
      <c r="B2067" s="67" t="str">
        <f t="shared" si="166"/>
        <v/>
      </c>
      <c r="C2067" s="67" t="str">
        <f t="shared" si="167"/>
        <v/>
      </c>
      <c r="D2067" s="67" t="str">
        <f t="shared" si="168"/>
        <v/>
      </c>
      <c r="E2067" s="67" t="str">
        <f t="shared" si="169"/>
        <v/>
      </c>
    </row>
    <row r="2068" spans="1:5" x14ac:dyDescent="0.25">
      <c r="A2068" s="5" t="str">
        <f t="shared" si="170"/>
        <v/>
      </c>
      <c r="B2068" s="67" t="str">
        <f t="shared" si="166"/>
        <v/>
      </c>
      <c r="C2068" s="67" t="str">
        <f t="shared" si="167"/>
        <v/>
      </c>
      <c r="D2068" s="67" t="str">
        <f t="shared" si="168"/>
        <v/>
      </c>
      <c r="E2068" s="67" t="str">
        <f t="shared" si="169"/>
        <v/>
      </c>
    </row>
    <row r="2069" spans="1:5" x14ac:dyDescent="0.25">
      <c r="A2069" s="5" t="str">
        <f t="shared" si="170"/>
        <v/>
      </c>
      <c r="B2069" s="67" t="str">
        <f t="shared" si="166"/>
        <v/>
      </c>
      <c r="C2069" s="67" t="str">
        <f t="shared" si="167"/>
        <v/>
      </c>
      <c r="D2069" s="67" t="str">
        <f t="shared" si="168"/>
        <v/>
      </c>
      <c r="E2069" s="67" t="str">
        <f t="shared" si="169"/>
        <v/>
      </c>
    </row>
    <row r="2070" spans="1:5" x14ac:dyDescent="0.25">
      <c r="A2070" s="5" t="str">
        <f t="shared" si="170"/>
        <v/>
      </c>
      <c r="B2070" s="67" t="str">
        <f t="shared" si="166"/>
        <v/>
      </c>
      <c r="C2070" s="67" t="str">
        <f t="shared" si="167"/>
        <v/>
      </c>
      <c r="D2070" s="67" t="str">
        <f t="shared" si="168"/>
        <v/>
      </c>
      <c r="E2070" s="67" t="str">
        <f t="shared" si="169"/>
        <v/>
      </c>
    </row>
    <row r="2071" spans="1:5" x14ac:dyDescent="0.25">
      <c r="A2071" s="5" t="str">
        <f t="shared" si="170"/>
        <v/>
      </c>
      <c r="B2071" s="67" t="str">
        <f t="shared" si="166"/>
        <v/>
      </c>
      <c r="C2071" s="67" t="str">
        <f t="shared" si="167"/>
        <v/>
      </c>
      <c r="D2071" s="67" t="str">
        <f t="shared" si="168"/>
        <v/>
      </c>
      <c r="E2071" s="67" t="str">
        <f t="shared" si="169"/>
        <v/>
      </c>
    </row>
    <row r="2072" spans="1:5" x14ac:dyDescent="0.25">
      <c r="A2072" s="5" t="str">
        <f t="shared" si="170"/>
        <v/>
      </c>
      <c r="B2072" s="67" t="str">
        <f t="shared" si="166"/>
        <v/>
      </c>
      <c r="C2072" s="67" t="str">
        <f t="shared" si="167"/>
        <v/>
      </c>
      <c r="D2072" s="67" t="str">
        <f t="shared" si="168"/>
        <v/>
      </c>
      <c r="E2072" s="67" t="str">
        <f t="shared" si="169"/>
        <v/>
      </c>
    </row>
    <row r="2073" spans="1:5" x14ac:dyDescent="0.25">
      <c r="A2073" s="5" t="str">
        <f t="shared" si="170"/>
        <v/>
      </c>
      <c r="B2073" s="67" t="str">
        <f t="shared" si="166"/>
        <v/>
      </c>
      <c r="C2073" s="67" t="str">
        <f t="shared" si="167"/>
        <v/>
      </c>
      <c r="D2073" s="67" t="str">
        <f t="shared" si="168"/>
        <v/>
      </c>
      <c r="E2073" s="67" t="str">
        <f t="shared" si="169"/>
        <v/>
      </c>
    </row>
    <row r="2074" spans="1:5" x14ac:dyDescent="0.25">
      <c r="A2074" s="5" t="str">
        <f t="shared" si="170"/>
        <v/>
      </c>
      <c r="B2074" s="67" t="str">
        <f t="shared" si="166"/>
        <v/>
      </c>
      <c r="C2074" s="67" t="str">
        <f t="shared" si="167"/>
        <v/>
      </c>
      <c r="D2074" s="67" t="str">
        <f t="shared" si="168"/>
        <v/>
      </c>
      <c r="E2074" s="67" t="str">
        <f t="shared" si="169"/>
        <v/>
      </c>
    </row>
    <row r="2075" spans="1:5" x14ac:dyDescent="0.25">
      <c r="A2075" s="5" t="str">
        <f t="shared" si="170"/>
        <v/>
      </c>
      <c r="B2075" s="67" t="str">
        <f t="shared" ref="B2075:B2138" si="171">IF(A2075="", "", _xlfn.BINOM.DIST(A2075, $C$3, $B$3, FALSE))</f>
        <v/>
      </c>
      <c r="C2075" s="67" t="str">
        <f t="shared" ref="C2075:C2138" si="172">IF(B2075="", "", _xlfn.BINOM.DIST(A2075, $C$3, $B$3, TRUE))</f>
        <v/>
      </c>
      <c r="D2075" s="67" t="str">
        <f t="shared" ref="D2075:D2138" si="173">IF(A2075="","",1-C2075)</f>
        <v/>
      </c>
      <c r="E2075" s="67" t="str">
        <f t="shared" ref="E2075:E2138" si="174">IF(A2075="","",B2075 * $C$3)</f>
        <v/>
      </c>
    </row>
    <row r="2076" spans="1:5" x14ac:dyDescent="0.25">
      <c r="A2076" s="5" t="str">
        <f t="shared" si="170"/>
        <v/>
      </c>
      <c r="B2076" s="67" t="str">
        <f t="shared" si="171"/>
        <v/>
      </c>
      <c r="C2076" s="67" t="str">
        <f t="shared" si="172"/>
        <v/>
      </c>
      <c r="D2076" s="67" t="str">
        <f t="shared" si="173"/>
        <v/>
      </c>
      <c r="E2076" s="67" t="str">
        <f t="shared" si="174"/>
        <v/>
      </c>
    </row>
    <row r="2077" spans="1:5" x14ac:dyDescent="0.25">
      <c r="A2077" s="5" t="str">
        <f t="shared" si="170"/>
        <v/>
      </c>
      <c r="B2077" s="67" t="str">
        <f t="shared" si="171"/>
        <v/>
      </c>
      <c r="C2077" s="67" t="str">
        <f t="shared" si="172"/>
        <v/>
      </c>
      <c r="D2077" s="67" t="str">
        <f t="shared" si="173"/>
        <v/>
      </c>
      <c r="E2077" s="67" t="str">
        <f t="shared" si="174"/>
        <v/>
      </c>
    </row>
    <row r="2078" spans="1:5" x14ac:dyDescent="0.25">
      <c r="A2078" s="5" t="str">
        <f t="shared" si="170"/>
        <v/>
      </c>
      <c r="B2078" s="67" t="str">
        <f t="shared" si="171"/>
        <v/>
      </c>
      <c r="C2078" s="67" t="str">
        <f t="shared" si="172"/>
        <v/>
      </c>
      <c r="D2078" s="67" t="str">
        <f t="shared" si="173"/>
        <v/>
      </c>
      <c r="E2078" s="67" t="str">
        <f t="shared" si="174"/>
        <v/>
      </c>
    </row>
    <row r="2079" spans="1:5" x14ac:dyDescent="0.25">
      <c r="A2079" s="5" t="str">
        <f t="shared" si="170"/>
        <v/>
      </c>
      <c r="B2079" s="67" t="str">
        <f t="shared" si="171"/>
        <v/>
      </c>
      <c r="C2079" s="67" t="str">
        <f t="shared" si="172"/>
        <v/>
      </c>
      <c r="D2079" s="67" t="str">
        <f t="shared" si="173"/>
        <v/>
      </c>
      <c r="E2079" s="67" t="str">
        <f t="shared" si="174"/>
        <v/>
      </c>
    </row>
    <row r="2080" spans="1:5" x14ac:dyDescent="0.25">
      <c r="A2080" s="5" t="str">
        <f t="shared" si="170"/>
        <v/>
      </c>
      <c r="B2080" s="67" t="str">
        <f t="shared" si="171"/>
        <v/>
      </c>
      <c r="C2080" s="67" t="str">
        <f t="shared" si="172"/>
        <v/>
      </c>
      <c r="D2080" s="67" t="str">
        <f t="shared" si="173"/>
        <v/>
      </c>
      <c r="E2080" s="67" t="str">
        <f t="shared" si="174"/>
        <v/>
      </c>
    </row>
    <row r="2081" spans="1:5" x14ac:dyDescent="0.25">
      <c r="A2081" s="5" t="str">
        <f t="shared" si="170"/>
        <v/>
      </c>
      <c r="B2081" s="67" t="str">
        <f t="shared" si="171"/>
        <v/>
      </c>
      <c r="C2081" s="67" t="str">
        <f t="shared" si="172"/>
        <v/>
      </c>
      <c r="D2081" s="67" t="str">
        <f t="shared" si="173"/>
        <v/>
      </c>
      <c r="E2081" s="67" t="str">
        <f t="shared" si="174"/>
        <v/>
      </c>
    </row>
    <row r="2082" spans="1:5" x14ac:dyDescent="0.25">
      <c r="A2082" s="5" t="str">
        <f t="shared" si="170"/>
        <v/>
      </c>
      <c r="B2082" s="67" t="str">
        <f t="shared" si="171"/>
        <v/>
      </c>
      <c r="C2082" s="67" t="str">
        <f t="shared" si="172"/>
        <v/>
      </c>
      <c r="D2082" s="67" t="str">
        <f t="shared" si="173"/>
        <v/>
      </c>
      <c r="E2082" s="67" t="str">
        <f t="shared" si="174"/>
        <v/>
      </c>
    </row>
    <row r="2083" spans="1:5" x14ac:dyDescent="0.25">
      <c r="A2083" s="5" t="str">
        <f t="shared" si="170"/>
        <v/>
      </c>
      <c r="B2083" s="67" t="str">
        <f t="shared" si="171"/>
        <v/>
      </c>
      <c r="C2083" s="67" t="str">
        <f t="shared" si="172"/>
        <v/>
      </c>
      <c r="D2083" s="67" t="str">
        <f t="shared" si="173"/>
        <v/>
      </c>
      <c r="E2083" s="67" t="str">
        <f t="shared" si="174"/>
        <v/>
      </c>
    </row>
    <row r="2084" spans="1:5" x14ac:dyDescent="0.25">
      <c r="A2084" s="5" t="str">
        <f t="shared" si="170"/>
        <v/>
      </c>
      <c r="B2084" s="67" t="str">
        <f t="shared" si="171"/>
        <v/>
      </c>
      <c r="C2084" s="67" t="str">
        <f t="shared" si="172"/>
        <v/>
      </c>
      <c r="D2084" s="67" t="str">
        <f t="shared" si="173"/>
        <v/>
      </c>
      <c r="E2084" s="67" t="str">
        <f t="shared" si="174"/>
        <v/>
      </c>
    </row>
    <row r="2085" spans="1:5" x14ac:dyDescent="0.25">
      <c r="A2085" s="5" t="str">
        <f t="shared" si="170"/>
        <v/>
      </c>
      <c r="B2085" s="67" t="str">
        <f t="shared" si="171"/>
        <v/>
      </c>
      <c r="C2085" s="67" t="str">
        <f t="shared" si="172"/>
        <v/>
      </c>
      <c r="D2085" s="67" t="str">
        <f t="shared" si="173"/>
        <v/>
      </c>
      <c r="E2085" s="67" t="str">
        <f t="shared" si="174"/>
        <v/>
      </c>
    </row>
    <row r="2086" spans="1:5" x14ac:dyDescent="0.25">
      <c r="A2086" s="5" t="str">
        <f t="shared" si="170"/>
        <v/>
      </c>
      <c r="B2086" s="67" t="str">
        <f t="shared" si="171"/>
        <v/>
      </c>
      <c r="C2086" s="67" t="str">
        <f t="shared" si="172"/>
        <v/>
      </c>
      <c r="D2086" s="67" t="str">
        <f t="shared" si="173"/>
        <v/>
      </c>
      <c r="E2086" s="67" t="str">
        <f t="shared" si="174"/>
        <v/>
      </c>
    </row>
    <row r="2087" spans="1:5" x14ac:dyDescent="0.25">
      <c r="A2087" s="5" t="str">
        <f t="shared" si="170"/>
        <v/>
      </c>
      <c r="B2087" s="67" t="str">
        <f t="shared" si="171"/>
        <v/>
      </c>
      <c r="C2087" s="67" t="str">
        <f t="shared" si="172"/>
        <v/>
      </c>
      <c r="D2087" s="67" t="str">
        <f t="shared" si="173"/>
        <v/>
      </c>
      <c r="E2087" s="67" t="str">
        <f t="shared" si="174"/>
        <v/>
      </c>
    </row>
    <row r="2088" spans="1:5" x14ac:dyDescent="0.25">
      <c r="A2088" s="5" t="str">
        <f t="shared" si="170"/>
        <v/>
      </c>
      <c r="B2088" s="67" t="str">
        <f t="shared" si="171"/>
        <v/>
      </c>
      <c r="C2088" s="67" t="str">
        <f t="shared" si="172"/>
        <v/>
      </c>
      <c r="D2088" s="67" t="str">
        <f t="shared" si="173"/>
        <v/>
      </c>
      <c r="E2088" s="67" t="str">
        <f t="shared" si="174"/>
        <v/>
      </c>
    </row>
    <row r="2089" spans="1:5" x14ac:dyDescent="0.25">
      <c r="A2089" s="5" t="str">
        <f t="shared" si="170"/>
        <v/>
      </c>
      <c r="B2089" s="67" t="str">
        <f t="shared" si="171"/>
        <v/>
      </c>
      <c r="C2089" s="67" t="str">
        <f t="shared" si="172"/>
        <v/>
      </c>
      <c r="D2089" s="67" t="str">
        <f t="shared" si="173"/>
        <v/>
      </c>
      <c r="E2089" s="67" t="str">
        <f t="shared" si="174"/>
        <v/>
      </c>
    </row>
    <row r="2090" spans="1:5" x14ac:dyDescent="0.25">
      <c r="A2090" s="5" t="str">
        <f t="shared" si="170"/>
        <v/>
      </c>
      <c r="B2090" s="67" t="str">
        <f t="shared" si="171"/>
        <v/>
      </c>
      <c r="C2090" s="67" t="str">
        <f t="shared" si="172"/>
        <v/>
      </c>
      <c r="D2090" s="67" t="str">
        <f t="shared" si="173"/>
        <v/>
      </c>
      <c r="E2090" s="67" t="str">
        <f t="shared" si="174"/>
        <v/>
      </c>
    </row>
    <row r="2091" spans="1:5" x14ac:dyDescent="0.25">
      <c r="A2091" s="5" t="str">
        <f t="shared" si="170"/>
        <v/>
      </c>
      <c r="B2091" s="67" t="str">
        <f t="shared" si="171"/>
        <v/>
      </c>
      <c r="C2091" s="67" t="str">
        <f t="shared" si="172"/>
        <v/>
      </c>
      <c r="D2091" s="67" t="str">
        <f t="shared" si="173"/>
        <v/>
      </c>
      <c r="E2091" s="67" t="str">
        <f t="shared" si="174"/>
        <v/>
      </c>
    </row>
    <row r="2092" spans="1:5" x14ac:dyDescent="0.25">
      <c r="A2092" s="5" t="str">
        <f t="shared" si="170"/>
        <v/>
      </c>
      <c r="B2092" s="67" t="str">
        <f t="shared" si="171"/>
        <v/>
      </c>
      <c r="C2092" s="67" t="str">
        <f t="shared" si="172"/>
        <v/>
      </c>
      <c r="D2092" s="67" t="str">
        <f t="shared" si="173"/>
        <v/>
      </c>
      <c r="E2092" s="67" t="str">
        <f t="shared" si="174"/>
        <v/>
      </c>
    </row>
    <row r="2093" spans="1:5" x14ac:dyDescent="0.25">
      <c r="A2093" s="5" t="str">
        <f t="shared" si="170"/>
        <v/>
      </c>
      <c r="B2093" s="67" t="str">
        <f t="shared" si="171"/>
        <v/>
      </c>
      <c r="C2093" s="67" t="str">
        <f t="shared" si="172"/>
        <v/>
      </c>
      <c r="D2093" s="67" t="str">
        <f t="shared" si="173"/>
        <v/>
      </c>
      <c r="E2093" s="67" t="str">
        <f t="shared" si="174"/>
        <v/>
      </c>
    </row>
    <row r="2094" spans="1:5" x14ac:dyDescent="0.25">
      <c r="A2094" s="5" t="str">
        <f t="shared" si="170"/>
        <v/>
      </c>
      <c r="B2094" s="67" t="str">
        <f t="shared" si="171"/>
        <v/>
      </c>
      <c r="C2094" s="67" t="str">
        <f t="shared" si="172"/>
        <v/>
      </c>
      <c r="D2094" s="67" t="str">
        <f t="shared" si="173"/>
        <v/>
      </c>
      <c r="E2094" s="67" t="str">
        <f t="shared" si="174"/>
        <v/>
      </c>
    </row>
    <row r="2095" spans="1:5" x14ac:dyDescent="0.25">
      <c r="A2095" s="5" t="str">
        <f t="shared" si="170"/>
        <v/>
      </c>
      <c r="B2095" s="67" t="str">
        <f t="shared" si="171"/>
        <v/>
      </c>
      <c r="C2095" s="67" t="str">
        <f t="shared" si="172"/>
        <v/>
      </c>
      <c r="D2095" s="67" t="str">
        <f t="shared" si="173"/>
        <v/>
      </c>
      <c r="E2095" s="67" t="str">
        <f t="shared" si="174"/>
        <v/>
      </c>
    </row>
    <row r="2096" spans="1:5" x14ac:dyDescent="0.25">
      <c r="A2096" s="5" t="str">
        <f t="shared" si="170"/>
        <v/>
      </c>
      <c r="B2096" s="67" t="str">
        <f t="shared" si="171"/>
        <v/>
      </c>
      <c r="C2096" s="67" t="str">
        <f t="shared" si="172"/>
        <v/>
      </c>
      <c r="D2096" s="67" t="str">
        <f t="shared" si="173"/>
        <v/>
      </c>
      <c r="E2096" s="67" t="str">
        <f t="shared" si="174"/>
        <v/>
      </c>
    </row>
    <row r="2097" spans="1:5" x14ac:dyDescent="0.25">
      <c r="A2097" s="5" t="str">
        <f t="shared" si="170"/>
        <v/>
      </c>
      <c r="B2097" s="67" t="str">
        <f t="shared" si="171"/>
        <v/>
      </c>
      <c r="C2097" s="67" t="str">
        <f t="shared" si="172"/>
        <v/>
      </c>
      <c r="D2097" s="67" t="str">
        <f t="shared" si="173"/>
        <v/>
      </c>
      <c r="E2097" s="67" t="str">
        <f t="shared" si="174"/>
        <v/>
      </c>
    </row>
    <row r="2098" spans="1:5" x14ac:dyDescent="0.25">
      <c r="A2098" s="5" t="str">
        <f t="shared" si="170"/>
        <v/>
      </c>
      <c r="B2098" s="67" t="str">
        <f t="shared" si="171"/>
        <v/>
      </c>
      <c r="C2098" s="67" t="str">
        <f t="shared" si="172"/>
        <v/>
      </c>
      <c r="D2098" s="67" t="str">
        <f t="shared" si="173"/>
        <v/>
      </c>
      <c r="E2098" s="67" t="str">
        <f t="shared" si="174"/>
        <v/>
      </c>
    </row>
    <row r="2099" spans="1:5" x14ac:dyDescent="0.25">
      <c r="A2099" s="5" t="str">
        <f t="shared" si="170"/>
        <v/>
      </c>
      <c r="B2099" s="67" t="str">
        <f t="shared" si="171"/>
        <v/>
      </c>
      <c r="C2099" s="67" t="str">
        <f t="shared" si="172"/>
        <v/>
      </c>
      <c r="D2099" s="67" t="str">
        <f t="shared" si="173"/>
        <v/>
      </c>
      <c r="E2099" s="67" t="str">
        <f t="shared" si="174"/>
        <v/>
      </c>
    </row>
    <row r="2100" spans="1:5" x14ac:dyDescent="0.25">
      <c r="A2100" s="5" t="str">
        <f t="shared" si="170"/>
        <v/>
      </c>
      <c r="B2100" s="67" t="str">
        <f t="shared" si="171"/>
        <v/>
      </c>
      <c r="C2100" s="67" t="str">
        <f t="shared" si="172"/>
        <v/>
      </c>
      <c r="D2100" s="67" t="str">
        <f t="shared" si="173"/>
        <v/>
      </c>
      <c r="E2100" s="67" t="str">
        <f t="shared" si="174"/>
        <v/>
      </c>
    </row>
    <row r="2101" spans="1:5" x14ac:dyDescent="0.25">
      <c r="A2101" s="5" t="str">
        <f t="shared" si="170"/>
        <v/>
      </c>
      <c r="B2101" s="67" t="str">
        <f t="shared" si="171"/>
        <v/>
      </c>
      <c r="C2101" s="67" t="str">
        <f t="shared" si="172"/>
        <v/>
      </c>
      <c r="D2101" s="67" t="str">
        <f t="shared" si="173"/>
        <v/>
      </c>
      <c r="E2101" s="67" t="str">
        <f t="shared" si="174"/>
        <v/>
      </c>
    </row>
    <row r="2102" spans="1:5" x14ac:dyDescent="0.25">
      <c r="A2102" s="5" t="str">
        <f t="shared" si="170"/>
        <v/>
      </c>
      <c r="B2102" s="67" t="str">
        <f t="shared" si="171"/>
        <v/>
      </c>
      <c r="C2102" s="67" t="str">
        <f t="shared" si="172"/>
        <v/>
      </c>
      <c r="D2102" s="67" t="str">
        <f t="shared" si="173"/>
        <v/>
      </c>
      <c r="E2102" s="67" t="str">
        <f t="shared" si="174"/>
        <v/>
      </c>
    </row>
    <row r="2103" spans="1:5" x14ac:dyDescent="0.25">
      <c r="A2103" s="5" t="str">
        <f t="shared" si="170"/>
        <v/>
      </c>
      <c r="B2103" s="67" t="str">
        <f t="shared" si="171"/>
        <v/>
      </c>
      <c r="C2103" s="67" t="str">
        <f t="shared" si="172"/>
        <v/>
      </c>
      <c r="D2103" s="67" t="str">
        <f t="shared" si="173"/>
        <v/>
      </c>
      <c r="E2103" s="67" t="str">
        <f t="shared" si="174"/>
        <v/>
      </c>
    </row>
    <row r="2104" spans="1:5" x14ac:dyDescent="0.25">
      <c r="A2104" s="5" t="str">
        <f t="shared" si="170"/>
        <v/>
      </c>
      <c r="B2104" s="67" t="str">
        <f t="shared" si="171"/>
        <v/>
      </c>
      <c r="C2104" s="67" t="str">
        <f t="shared" si="172"/>
        <v/>
      </c>
      <c r="D2104" s="67" t="str">
        <f t="shared" si="173"/>
        <v/>
      </c>
      <c r="E2104" s="67" t="str">
        <f t="shared" si="174"/>
        <v/>
      </c>
    </row>
    <row r="2105" spans="1:5" x14ac:dyDescent="0.25">
      <c r="A2105" s="5" t="str">
        <f t="shared" si="170"/>
        <v/>
      </c>
      <c r="B2105" s="67" t="str">
        <f t="shared" si="171"/>
        <v/>
      </c>
      <c r="C2105" s="67" t="str">
        <f t="shared" si="172"/>
        <v/>
      </c>
      <c r="D2105" s="67" t="str">
        <f t="shared" si="173"/>
        <v/>
      </c>
      <c r="E2105" s="67" t="str">
        <f t="shared" si="174"/>
        <v/>
      </c>
    </row>
    <row r="2106" spans="1:5" x14ac:dyDescent="0.25">
      <c r="A2106" s="5" t="str">
        <f t="shared" si="170"/>
        <v/>
      </c>
      <c r="B2106" s="67" t="str">
        <f t="shared" si="171"/>
        <v/>
      </c>
      <c r="C2106" s="67" t="str">
        <f t="shared" si="172"/>
        <v/>
      </c>
      <c r="D2106" s="67" t="str">
        <f t="shared" si="173"/>
        <v/>
      </c>
      <c r="E2106" s="67" t="str">
        <f t="shared" si="174"/>
        <v/>
      </c>
    </row>
    <row r="2107" spans="1:5" x14ac:dyDescent="0.25">
      <c r="A2107" s="5" t="str">
        <f t="shared" si="170"/>
        <v/>
      </c>
      <c r="B2107" s="67" t="str">
        <f t="shared" si="171"/>
        <v/>
      </c>
      <c r="C2107" s="67" t="str">
        <f t="shared" si="172"/>
        <v/>
      </c>
      <c r="D2107" s="67" t="str">
        <f t="shared" si="173"/>
        <v/>
      </c>
      <c r="E2107" s="67" t="str">
        <f t="shared" si="174"/>
        <v/>
      </c>
    </row>
    <row r="2108" spans="1:5" x14ac:dyDescent="0.25">
      <c r="A2108" s="5" t="str">
        <f t="shared" si="170"/>
        <v/>
      </c>
      <c r="B2108" s="67" t="str">
        <f t="shared" si="171"/>
        <v/>
      </c>
      <c r="C2108" s="67" t="str">
        <f t="shared" si="172"/>
        <v/>
      </c>
      <c r="D2108" s="67" t="str">
        <f t="shared" si="173"/>
        <v/>
      </c>
      <c r="E2108" s="67" t="str">
        <f t="shared" si="174"/>
        <v/>
      </c>
    </row>
    <row r="2109" spans="1:5" x14ac:dyDescent="0.25">
      <c r="A2109" s="5" t="str">
        <f t="shared" si="170"/>
        <v/>
      </c>
      <c r="B2109" s="67" t="str">
        <f t="shared" si="171"/>
        <v/>
      </c>
      <c r="C2109" s="67" t="str">
        <f t="shared" si="172"/>
        <v/>
      </c>
      <c r="D2109" s="67" t="str">
        <f t="shared" si="173"/>
        <v/>
      </c>
      <c r="E2109" s="67" t="str">
        <f t="shared" si="174"/>
        <v/>
      </c>
    </row>
    <row r="2110" spans="1:5" x14ac:dyDescent="0.25">
      <c r="A2110" s="5" t="str">
        <f t="shared" si="170"/>
        <v/>
      </c>
      <c r="B2110" s="67" t="str">
        <f t="shared" si="171"/>
        <v/>
      </c>
      <c r="C2110" s="67" t="str">
        <f t="shared" si="172"/>
        <v/>
      </c>
      <c r="D2110" s="67" t="str">
        <f t="shared" si="173"/>
        <v/>
      </c>
      <c r="E2110" s="67" t="str">
        <f t="shared" si="174"/>
        <v/>
      </c>
    </row>
    <row r="2111" spans="1:5" x14ac:dyDescent="0.25">
      <c r="A2111" s="5" t="str">
        <f t="shared" si="170"/>
        <v/>
      </c>
      <c r="B2111" s="67" t="str">
        <f t="shared" si="171"/>
        <v/>
      </c>
      <c r="C2111" s="67" t="str">
        <f t="shared" si="172"/>
        <v/>
      </c>
      <c r="D2111" s="67" t="str">
        <f t="shared" si="173"/>
        <v/>
      </c>
      <c r="E2111" s="67" t="str">
        <f t="shared" si="174"/>
        <v/>
      </c>
    </row>
    <row r="2112" spans="1:5" x14ac:dyDescent="0.25">
      <c r="A2112" s="5" t="str">
        <f t="shared" si="170"/>
        <v/>
      </c>
      <c r="B2112" s="67" t="str">
        <f t="shared" si="171"/>
        <v/>
      </c>
      <c r="C2112" s="67" t="str">
        <f t="shared" si="172"/>
        <v/>
      </c>
      <c r="D2112" s="67" t="str">
        <f t="shared" si="173"/>
        <v/>
      </c>
      <c r="E2112" s="67" t="str">
        <f t="shared" si="174"/>
        <v/>
      </c>
    </row>
    <row r="2113" spans="1:5" x14ac:dyDescent="0.25">
      <c r="A2113" s="5" t="str">
        <f t="shared" si="170"/>
        <v/>
      </c>
      <c r="B2113" s="67" t="str">
        <f t="shared" si="171"/>
        <v/>
      </c>
      <c r="C2113" s="67" t="str">
        <f t="shared" si="172"/>
        <v/>
      </c>
      <c r="D2113" s="67" t="str">
        <f t="shared" si="173"/>
        <v/>
      </c>
      <c r="E2113" s="67" t="str">
        <f t="shared" si="174"/>
        <v/>
      </c>
    </row>
    <row r="2114" spans="1:5" x14ac:dyDescent="0.25">
      <c r="A2114" s="5" t="str">
        <f t="shared" si="170"/>
        <v/>
      </c>
      <c r="B2114" s="67" t="str">
        <f t="shared" si="171"/>
        <v/>
      </c>
      <c r="C2114" s="67" t="str">
        <f t="shared" si="172"/>
        <v/>
      </c>
      <c r="D2114" s="67" t="str">
        <f t="shared" si="173"/>
        <v/>
      </c>
      <c r="E2114" s="67" t="str">
        <f t="shared" si="174"/>
        <v/>
      </c>
    </row>
    <row r="2115" spans="1:5" x14ac:dyDescent="0.25">
      <c r="A2115" s="5" t="str">
        <f t="shared" si="170"/>
        <v/>
      </c>
      <c r="B2115" s="67" t="str">
        <f t="shared" si="171"/>
        <v/>
      </c>
      <c r="C2115" s="67" t="str">
        <f t="shared" si="172"/>
        <v/>
      </c>
      <c r="D2115" s="67" t="str">
        <f t="shared" si="173"/>
        <v/>
      </c>
      <c r="E2115" s="67" t="str">
        <f t="shared" si="174"/>
        <v/>
      </c>
    </row>
    <row r="2116" spans="1:5" x14ac:dyDescent="0.25">
      <c r="A2116" s="5" t="str">
        <f t="shared" si="170"/>
        <v/>
      </c>
      <c r="B2116" s="67" t="str">
        <f t="shared" si="171"/>
        <v/>
      </c>
      <c r="C2116" s="67" t="str">
        <f t="shared" si="172"/>
        <v/>
      </c>
      <c r="D2116" s="67" t="str">
        <f t="shared" si="173"/>
        <v/>
      </c>
      <c r="E2116" s="67" t="str">
        <f t="shared" si="174"/>
        <v/>
      </c>
    </row>
    <row r="2117" spans="1:5" x14ac:dyDescent="0.25">
      <c r="A2117" s="5" t="str">
        <f t="shared" si="170"/>
        <v/>
      </c>
      <c r="B2117" s="67" t="str">
        <f t="shared" si="171"/>
        <v/>
      </c>
      <c r="C2117" s="67" t="str">
        <f t="shared" si="172"/>
        <v/>
      </c>
      <c r="D2117" s="67" t="str">
        <f t="shared" si="173"/>
        <v/>
      </c>
      <c r="E2117" s="67" t="str">
        <f t="shared" si="174"/>
        <v/>
      </c>
    </row>
    <row r="2118" spans="1:5" x14ac:dyDescent="0.25">
      <c r="A2118" s="5" t="str">
        <f t="shared" si="170"/>
        <v/>
      </c>
      <c r="B2118" s="67" t="str">
        <f t="shared" si="171"/>
        <v/>
      </c>
      <c r="C2118" s="67" t="str">
        <f t="shared" si="172"/>
        <v/>
      </c>
      <c r="D2118" s="67" t="str">
        <f t="shared" si="173"/>
        <v/>
      </c>
      <c r="E2118" s="67" t="str">
        <f t="shared" si="174"/>
        <v/>
      </c>
    </row>
    <row r="2119" spans="1:5" x14ac:dyDescent="0.25">
      <c r="A2119" s="5" t="str">
        <f t="shared" ref="A2119:A2182" si="175">IF(ROW()-ROW($A$6) &lt;= $C$3, ROW()-ROW($A$6), "")</f>
        <v/>
      </c>
      <c r="B2119" s="67" t="str">
        <f t="shared" si="171"/>
        <v/>
      </c>
      <c r="C2119" s="67" t="str">
        <f t="shared" si="172"/>
        <v/>
      </c>
      <c r="D2119" s="67" t="str">
        <f t="shared" si="173"/>
        <v/>
      </c>
      <c r="E2119" s="67" t="str">
        <f t="shared" si="174"/>
        <v/>
      </c>
    </row>
    <row r="2120" spans="1:5" x14ac:dyDescent="0.25">
      <c r="A2120" s="5" t="str">
        <f t="shared" si="175"/>
        <v/>
      </c>
      <c r="B2120" s="67" t="str">
        <f t="shared" si="171"/>
        <v/>
      </c>
      <c r="C2120" s="67" t="str">
        <f t="shared" si="172"/>
        <v/>
      </c>
      <c r="D2120" s="67" t="str">
        <f t="shared" si="173"/>
        <v/>
      </c>
      <c r="E2120" s="67" t="str">
        <f t="shared" si="174"/>
        <v/>
      </c>
    </row>
    <row r="2121" spans="1:5" x14ac:dyDescent="0.25">
      <c r="A2121" s="5" t="str">
        <f t="shared" si="175"/>
        <v/>
      </c>
      <c r="B2121" s="67" t="str">
        <f t="shared" si="171"/>
        <v/>
      </c>
      <c r="C2121" s="67" t="str">
        <f t="shared" si="172"/>
        <v/>
      </c>
      <c r="D2121" s="67" t="str">
        <f t="shared" si="173"/>
        <v/>
      </c>
      <c r="E2121" s="67" t="str">
        <f t="shared" si="174"/>
        <v/>
      </c>
    </row>
    <row r="2122" spans="1:5" x14ac:dyDescent="0.25">
      <c r="A2122" s="5" t="str">
        <f t="shared" si="175"/>
        <v/>
      </c>
      <c r="B2122" s="67" t="str">
        <f t="shared" si="171"/>
        <v/>
      </c>
      <c r="C2122" s="67" t="str">
        <f t="shared" si="172"/>
        <v/>
      </c>
      <c r="D2122" s="67" t="str">
        <f t="shared" si="173"/>
        <v/>
      </c>
      <c r="E2122" s="67" t="str">
        <f t="shared" si="174"/>
        <v/>
      </c>
    </row>
    <row r="2123" spans="1:5" x14ac:dyDescent="0.25">
      <c r="A2123" s="5" t="str">
        <f t="shared" si="175"/>
        <v/>
      </c>
      <c r="B2123" s="67" t="str">
        <f t="shared" si="171"/>
        <v/>
      </c>
      <c r="C2123" s="67" t="str">
        <f t="shared" si="172"/>
        <v/>
      </c>
      <c r="D2123" s="67" t="str">
        <f t="shared" si="173"/>
        <v/>
      </c>
      <c r="E2123" s="67" t="str">
        <f t="shared" si="174"/>
        <v/>
      </c>
    </row>
    <row r="2124" spans="1:5" x14ac:dyDescent="0.25">
      <c r="A2124" s="5" t="str">
        <f t="shared" si="175"/>
        <v/>
      </c>
      <c r="B2124" s="67" t="str">
        <f t="shared" si="171"/>
        <v/>
      </c>
      <c r="C2124" s="67" t="str">
        <f t="shared" si="172"/>
        <v/>
      </c>
      <c r="D2124" s="67" t="str">
        <f t="shared" si="173"/>
        <v/>
      </c>
      <c r="E2124" s="67" t="str">
        <f t="shared" si="174"/>
        <v/>
      </c>
    </row>
    <row r="2125" spans="1:5" x14ac:dyDescent="0.25">
      <c r="A2125" s="5" t="str">
        <f t="shared" si="175"/>
        <v/>
      </c>
      <c r="B2125" s="67" t="str">
        <f t="shared" si="171"/>
        <v/>
      </c>
      <c r="C2125" s="67" t="str">
        <f t="shared" si="172"/>
        <v/>
      </c>
      <c r="D2125" s="67" t="str">
        <f t="shared" si="173"/>
        <v/>
      </c>
      <c r="E2125" s="67" t="str">
        <f t="shared" si="174"/>
        <v/>
      </c>
    </row>
    <row r="2126" spans="1:5" x14ac:dyDescent="0.25">
      <c r="A2126" s="5" t="str">
        <f t="shared" si="175"/>
        <v/>
      </c>
      <c r="B2126" s="67" t="str">
        <f t="shared" si="171"/>
        <v/>
      </c>
      <c r="C2126" s="67" t="str">
        <f t="shared" si="172"/>
        <v/>
      </c>
      <c r="D2126" s="67" t="str">
        <f t="shared" si="173"/>
        <v/>
      </c>
      <c r="E2126" s="67" t="str">
        <f t="shared" si="174"/>
        <v/>
      </c>
    </row>
    <row r="2127" spans="1:5" x14ac:dyDescent="0.25">
      <c r="A2127" s="5" t="str">
        <f t="shared" si="175"/>
        <v/>
      </c>
      <c r="B2127" s="67" t="str">
        <f t="shared" si="171"/>
        <v/>
      </c>
      <c r="C2127" s="67" t="str">
        <f t="shared" si="172"/>
        <v/>
      </c>
      <c r="D2127" s="67" t="str">
        <f t="shared" si="173"/>
        <v/>
      </c>
      <c r="E2127" s="67" t="str">
        <f t="shared" si="174"/>
        <v/>
      </c>
    </row>
    <row r="2128" spans="1:5" x14ac:dyDescent="0.25">
      <c r="A2128" s="5" t="str">
        <f t="shared" si="175"/>
        <v/>
      </c>
      <c r="B2128" s="67" t="str">
        <f t="shared" si="171"/>
        <v/>
      </c>
      <c r="C2128" s="67" t="str">
        <f t="shared" si="172"/>
        <v/>
      </c>
      <c r="D2128" s="67" t="str">
        <f t="shared" si="173"/>
        <v/>
      </c>
      <c r="E2128" s="67" t="str">
        <f t="shared" si="174"/>
        <v/>
      </c>
    </row>
    <row r="2129" spans="1:5" x14ac:dyDescent="0.25">
      <c r="A2129" s="5" t="str">
        <f t="shared" si="175"/>
        <v/>
      </c>
      <c r="B2129" s="67" t="str">
        <f t="shared" si="171"/>
        <v/>
      </c>
      <c r="C2129" s="67" t="str">
        <f t="shared" si="172"/>
        <v/>
      </c>
      <c r="D2129" s="67" t="str">
        <f t="shared" si="173"/>
        <v/>
      </c>
      <c r="E2129" s="67" t="str">
        <f t="shared" si="174"/>
        <v/>
      </c>
    </row>
    <row r="2130" spans="1:5" x14ac:dyDescent="0.25">
      <c r="A2130" s="5" t="str">
        <f t="shared" si="175"/>
        <v/>
      </c>
      <c r="B2130" s="67" t="str">
        <f t="shared" si="171"/>
        <v/>
      </c>
      <c r="C2130" s="67" t="str">
        <f t="shared" si="172"/>
        <v/>
      </c>
      <c r="D2130" s="67" t="str">
        <f t="shared" si="173"/>
        <v/>
      </c>
      <c r="E2130" s="67" t="str">
        <f t="shared" si="174"/>
        <v/>
      </c>
    </row>
    <row r="2131" spans="1:5" x14ac:dyDescent="0.25">
      <c r="A2131" s="5" t="str">
        <f t="shared" si="175"/>
        <v/>
      </c>
      <c r="B2131" s="67" t="str">
        <f t="shared" si="171"/>
        <v/>
      </c>
      <c r="C2131" s="67" t="str">
        <f t="shared" si="172"/>
        <v/>
      </c>
      <c r="D2131" s="67" t="str">
        <f t="shared" si="173"/>
        <v/>
      </c>
      <c r="E2131" s="67" t="str">
        <f t="shared" si="174"/>
        <v/>
      </c>
    </row>
    <row r="2132" spans="1:5" x14ac:dyDescent="0.25">
      <c r="A2132" s="5" t="str">
        <f t="shared" si="175"/>
        <v/>
      </c>
      <c r="B2132" s="67" t="str">
        <f t="shared" si="171"/>
        <v/>
      </c>
      <c r="C2132" s="67" t="str">
        <f t="shared" si="172"/>
        <v/>
      </c>
      <c r="D2132" s="67" t="str">
        <f t="shared" si="173"/>
        <v/>
      </c>
      <c r="E2132" s="67" t="str">
        <f t="shared" si="174"/>
        <v/>
      </c>
    </row>
    <row r="2133" spans="1:5" x14ac:dyDescent="0.25">
      <c r="A2133" s="5" t="str">
        <f t="shared" si="175"/>
        <v/>
      </c>
      <c r="B2133" s="67" t="str">
        <f t="shared" si="171"/>
        <v/>
      </c>
      <c r="C2133" s="67" t="str">
        <f t="shared" si="172"/>
        <v/>
      </c>
      <c r="D2133" s="67" t="str">
        <f t="shared" si="173"/>
        <v/>
      </c>
      <c r="E2133" s="67" t="str">
        <f t="shared" si="174"/>
        <v/>
      </c>
    </row>
    <row r="2134" spans="1:5" x14ac:dyDescent="0.25">
      <c r="A2134" s="5" t="str">
        <f t="shared" si="175"/>
        <v/>
      </c>
      <c r="B2134" s="67" t="str">
        <f t="shared" si="171"/>
        <v/>
      </c>
      <c r="C2134" s="67" t="str">
        <f t="shared" si="172"/>
        <v/>
      </c>
      <c r="D2134" s="67" t="str">
        <f t="shared" si="173"/>
        <v/>
      </c>
      <c r="E2134" s="67" t="str">
        <f t="shared" si="174"/>
        <v/>
      </c>
    </row>
    <row r="2135" spans="1:5" x14ac:dyDescent="0.25">
      <c r="A2135" s="5" t="str">
        <f t="shared" si="175"/>
        <v/>
      </c>
      <c r="B2135" s="67" t="str">
        <f t="shared" si="171"/>
        <v/>
      </c>
      <c r="C2135" s="67" t="str">
        <f t="shared" si="172"/>
        <v/>
      </c>
      <c r="D2135" s="67" t="str">
        <f t="shared" si="173"/>
        <v/>
      </c>
      <c r="E2135" s="67" t="str">
        <f t="shared" si="174"/>
        <v/>
      </c>
    </row>
    <row r="2136" spans="1:5" x14ac:dyDescent="0.25">
      <c r="A2136" s="5" t="str">
        <f t="shared" si="175"/>
        <v/>
      </c>
      <c r="B2136" s="67" t="str">
        <f t="shared" si="171"/>
        <v/>
      </c>
      <c r="C2136" s="67" t="str">
        <f t="shared" si="172"/>
        <v/>
      </c>
      <c r="D2136" s="67" t="str">
        <f t="shared" si="173"/>
        <v/>
      </c>
      <c r="E2136" s="67" t="str">
        <f t="shared" si="174"/>
        <v/>
      </c>
    </row>
    <row r="2137" spans="1:5" x14ac:dyDescent="0.25">
      <c r="A2137" s="5" t="str">
        <f t="shared" si="175"/>
        <v/>
      </c>
      <c r="B2137" s="67" t="str">
        <f t="shared" si="171"/>
        <v/>
      </c>
      <c r="C2137" s="67" t="str">
        <f t="shared" si="172"/>
        <v/>
      </c>
      <c r="D2137" s="67" t="str">
        <f t="shared" si="173"/>
        <v/>
      </c>
      <c r="E2137" s="67" t="str">
        <f t="shared" si="174"/>
        <v/>
      </c>
    </row>
    <row r="2138" spans="1:5" x14ac:dyDescent="0.25">
      <c r="A2138" s="5" t="str">
        <f t="shared" si="175"/>
        <v/>
      </c>
      <c r="B2138" s="67" t="str">
        <f t="shared" si="171"/>
        <v/>
      </c>
      <c r="C2138" s="67" t="str">
        <f t="shared" si="172"/>
        <v/>
      </c>
      <c r="D2138" s="67" t="str">
        <f t="shared" si="173"/>
        <v/>
      </c>
      <c r="E2138" s="67" t="str">
        <f t="shared" si="174"/>
        <v/>
      </c>
    </row>
    <row r="2139" spans="1:5" x14ac:dyDescent="0.25">
      <c r="A2139" s="5" t="str">
        <f t="shared" si="175"/>
        <v/>
      </c>
      <c r="B2139" s="67" t="str">
        <f t="shared" ref="B2139:B2202" si="176">IF(A2139="", "", _xlfn.BINOM.DIST(A2139, $C$3, $B$3, FALSE))</f>
        <v/>
      </c>
      <c r="C2139" s="67" t="str">
        <f t="shared" ref="C2139:C2202" si="177">IF(B2139="", "", _xlfn.BINOM.DIST(A2139, $C$3, $B$3, TRUE))</f>
        <v/>
      </c>
      <c r="D2139" s="67" t="str">
        <f t="shared" ref="D2139:D2202" si="178">IF(A2139="","",1-C2139)</f>
        <v/>
      </c>
      <c r="E2139" s="67" t="str">
        <f t="shared" ref="E2139:E2202" si="179">IF(A2139="","",B2139 * $C$3)</f>
        <v/>
      </c>
    </row>
    <row r="2140" spans="1:5" x14ac:dyDescent="0.25">
      <c r="A2140" s="5" t="str">
        <f t="shared" si="175"/>
        <v/>
      </c>
      <c r="B2140" s="67" t="str">
        <f t="shared" si="176"/>
        <v/>
      </c>
      <c r="C2140" s="67" t="str">
        <f t="shared" si="177"/>
        <v/>
      </c>
      <c r="D2140" s="67" t="str">
        <f t="shared" si="178"/>
        <v/>
      </c>
      <c r="E2140" s="67" t="str">
        <f t="shared" si="179"/>
        <v/>
      </c>
    </row>
    <row r="2141" spans="1:5" x14ac:dyDescent="0.25">
      <c r="A2141" s="5" t="str">
        <f t="shared" si="175"/>
        <v/>
      </c>
      <c r="B2141" s="67" t="str">
        <f t="shared" si="176"/>
        <v/>
      </c>
      <c r="C2141" s="67" t="str">
        <f t="shared" si="177"/>
        <v/>
      </c>
      <c r="D2141" s="67" t="str">
        <f t="shared" si="178"/>
        <v/>
      </c>
      <c r="E2141" s="67" t="str">
        <f t="shared" si="179"/>
        <v/>
      </c>
    </row>
    <row r="2142" spans="1:5" x14ac:dyDescent="0.25">
      <c r="A2142" s="5" t="str">
        <f t="shared" si="175"/>
        <v/>
      </c>
      <c r="B2142" s="67" t="str">
        <f t="shared" si="176"/>
        <v/>
      </c>
      <c r="C2142" s="67" t="str">
        <f t="shared" si="177"/>
        <v/>
      </c>
      <c r="D2142" s="67" t="str">
        <f t="shared" si="178"/>
        <v/>
      </c>
      <c r="E2142" s="67" t="str">
        <f t="shared" si="179"/>
        <v/>
      </c>
    </row>
    <row r="2143" spans="1:5" x14ac:dyDescent="0.25">
      <c r="A2143" s="5" t="str">
        <f t="shared" si="175"/>
        <v/>
      </c>
      <c r="B2143" s="67" t="str">
        <f t="shared" si="176"/>
        <v/>
      </c>
      <c r="C2143" s="67" t="str">
        <f t="shared" si="177"/>
        <v/>
      </c>
      <c r="D2143" s="67" t="str">
        <f t="shared" si="178"/>
        <v/>
      </c>
      <c r="E2143" s="67" t="str">
        <f t="shared" si="179"/>
        <v/>
      </c>
    </row>
    <row r="2144" spans="1:5" x14ac:dyDescent="0.25">
      <c r="A2144" s="5" t="str">
        <f t="shared" si="175"/>
        <v/>
      </c>
      <c r="B2144" s="67" t="str">
        <f t="shared" si="176"/>
        <v/>
      </c>
      <c r="C2144" s="67" t="str">
        <f t="shared" si="177"/>
        <v/>
      </c>
      <c r="D2144" s="67" t="str">
        <f t="shared" si="178"/>
        <v/>
      </c>
      <c r="E2144" s="67" t="str">
        <f t="shared" si="179"/>
        <v/>
      </c>
    </row>
    <row r="2145" spans="1:5" x14ac:dyDescent="0.25">
      <c r="A2145" s="5" t="str">
        <f t="shared" si="175"/>
        <v/>
      </c>
      <c r="B2145" s="67" t="str">
        <f t="shared" si="176"/>
        <v/>
      </c>
      <c r="C2145" s="67" t="str">
        <f t="shared" si="177"/>
        <v/>
      </c>
      <c r="D2145" s="67" t="str">
        <f t="shared" si="178"/>
        <v/>
      </c>
      <c r="E2145" s="67" t="str">
        <f t="shared" si="179"/>
        <v/>
      </c>
    </row>
    <row r="2146" spans="1:5" x14ac:dyDescent="0.25">
      <c r="A2146" s="5" t="str">
        <f t="shared" si="175"/>
        <v/>
      </c>
      <c r="B2146" s="67" t="str">
        <f t="shared" si="176"/>
        <v/>
      </c>
      <c r="C2146" s="67" t="str">
        <f t="shared" si="177"/>
        <v/>
      </c>
      <c r="D2146" s="67" t="str">
        <f t="shared" si="178"/>
        <v/>
      </c>
      <c r="E2146" s="67" t="str">
        <f t="shared" si="179"/>
        <v/>
      </c>
    </row>
    <row r="2147" spans="1:5" x14ac:dyDescent="0.25">
      <c r="A2147" s="5" t="str">
        <f t="shared" si="175"/>
        <v/>
      </c>
      <c r="B2147" s="67" t="str">
        <f t="shared" si="176"/>
        <v/>
      </c>
      <c r="C2147" s="67" t="str">
        <f t="shared" si="177"/>
        <v/>
      </c>
      <c r="D2147" s="67" t="str">
        <f t="shared" si="178"/>
        <v/>
      </c>
      <c r="E2147" s="67" t="str">
        <f t="shared" si="179"/>
        <v/>
      </c>
    </row>
    <row r="2148" spans="1:5" x14ac:dyDescent="0.25">
      <c r="A2148" s="5" t="str">
        <f t="shared" si="175"/>
        <v/>
      </c>
      <c r="B2148" s="67" t="str">
        <f t="shared" si="176"/>
        <v/>
      </c>
      <c r="C2148" s="67" t="str">
        <f t="shared" si="177"/>
        <v/>
      </c>
      <c r="D2148" s="67" t="str">
        <f t="shared" si="178"/>
        <v/>
      </c>
      <c r="E2148" s="67" t="str">
        <f t="shared" si="179"/>
        <v/>
      </c>
    </row>
    <row r="2149" spans="1:5" x14ac:dyDescent="0.25">
      <c r="A2149" s="5" t="str">
        <f t="shared" si="175"/>
        <v/>
      </c>
      <c r="B2149" s="67" t="str">
        <f t="shared" si="176"/>
        <v/>
      </c>
      <c r="C2149" s="67" t="str">
        <f t="shared" si="177"/>
        <v/>
      </c>
      <c r="D2149" s="67" t="str">
        <f t="shared" si="178"/>
        <v/>
      </c>
      <c r="E2149" s="67" t="str">
        <f t="shared" si="179"/>
        <v/>
      </c>
    </row>
    <row r="2150" spans="1:5" x14ac:dyDescent="0.25">
      <c r="A2150" s="5" t="str">
        <f t="shared" si="175"/>
        <v/>
      </c>
      <c r="B2150" s="67" t="str">
        <f t="shared" si="176"/>
        <v/>
      </c>
      <c r="C2150" s="67" t="str">
        <f t="shared" si="177"/>
        <v/>
      </c>
      <c r="D2150" s="67" t="str">
        <f t="shared" si="178"/>
        <v/>
      </c>
      <c r="E2150" s="67" t="str">
        <f t="shared" si="179"/>
        <v/>
      </c>
    </row>
    <row r="2151" spans="1:5" x14ac:dyDescent="0.25">
      <c r="A2151" s="5" t="str">
        <f t="shared" si="175"/>
        <v/>
      </c>
      <c r="B2151" s="67" t="str">
        <f t="shared" si="176"/>
        <v/>
      </c>
      <c r="C2151" s="67" t="str">
        <f t="shared" si="177"/>
        <v/>
      </c>
      <c r="D2151" s="67" t="str">
        <f t="shared" si="178"/>
        <v/>
      </c>
      <c r="E2151" s="67" t="str">
        <f t="shared" si="179"/>
        <v/>
      </c>
    </row>
    <row r="2152" spans="1:5" x14ac:dyDescent="0.25">
      <c r="A2152" s="5" t="str">
        <f t="shared" si="175"/>
        <v/>
      </c>
      <c r="B2152" s="67" t="str">
        <f t="shared" si="176"/>
        <v/>
      </c>
      <c r="C2152" s="67" t="str">
        <f t="shared" si="177"/>
        <v/>
      </c>
      <c r="D2152" s="67" t="str">
        <f t="shared" si="178"/>
        <v/>
      </c>
      <c r="E2152" s="67" t="str">
        <f t="shared" si="179"/>
        <v/>
      </c>
    </row>
    <row r="2153" spans="1:5" x14ac:dyDescent="0.25">
      <c r="A2153" s="5" t="str">
        <f t="shared" si="175"/>
        <v/>
      </c>
      <c r="B2153" s="67" t="str">
        <f t="shared" si="176"/>
        <v/>
      </c>
      <c r="C2153" s="67" t="str">
        <f t="shared" si="177"/>
        <v/>
      </c>
      <c r="D2153" s="67" t="str">
        <f t="shared" si="178"/>
        <v/>
      </c>
      <c r="E2153" s="67" t="str">
        <f t="shared" si="179"/>
        <v/>
      </c>
    </row>
    <row r="2154" spans="1:5" x14ac:dyDescent="0.25">
      <c r="A2154" s="5" t="str">
        <f t="shared" si="175"/>
        <v/>
      </c>
      <c r="B2154" s="67" t="str">
        <f t="shared" si="176"/>
        <v/>
      </c>
      <c r="C2154" s="67" t="str">
        <f t="shared" si="177"/>
        <v/>
      </c>
      <c r="D2154" s="67" t="str">
        <f t="shared" si="178"/>
        <v/>
      </c>
      <c r="E2154" s="67" t="str">
        <f t="shared" si="179"/>
        <v/>
      </c>
    </row>
    <row r="2155" spans="1:5" x14ac:dyDescent="0.25">
      <c r="A2155" s="5" t="str">
        <f t="shared" si="175"/>
        <v/>
      </c>
      <c r="B2155" s="67" t="str">
        <f t="shared" si="176"/>
        <v/>
      </c>
      <c r="C2155" s="67" t="str">
        <f t="shared" si="177"/>
        <v/>
      </c>
      <c r="D2155" s="67" t="str">
        <f t="shared" si="178"/>
        <v/>
      </c>
      <c r="E2155" s="67" t="str">
        <f t="shared" si="179"/>
        <v/>
      </c>
    </row>
    <row r="2156" spans="1:5" x14ac:dyDescent="0.25">
      <c r="A2156" s="5" t="str">
        <f t="shared" si="175"/>
        <v/>
      </c>
      <c r="B2156" s="67" t="str">
        <f t="shared" si="176"/>
        <v/>
      </c>
      <c r="C2156" s="67" t="str">
        <f t="shared" si="177"/>
        <v/>
      </c>
      <c r="D2156" s="67" t="str">
        <f t="shared" si="178"/>
        <v/>
      </c>
      <c r="E2156" s="67" t="str">
        <f t="shared" si="179"/>
        <v/>
      </c>
    </row>
    <row r="2157" spans="1:5" x14ac:dyDescent="0.25">
      <c r="A2157" s="5" t="str">
        <f t="shared" si="175"/>
        <v/>
      </c>
      <c r="B2157" s="67" t="str">
        <f t="shared" si="176"/>
        <v/>
      </c>
      <c r="C2157" s="67" t="str">
        <f t="shared" si="177"/>
        <v/>
      </c>
      <c r="D2157" s="67" t="str">
        <f t="shared" si="178"/>
        <v/>
      </c>
      <c r="E2157" s="67" t="str">
        <f t="shared" si="179"/>
        <v/>
      </c>
    </row>
    <row r="2158" spans="1:5" x14ac:dyDescent="0.25">
      <c r="A2158" s="5" t="str">
        <f t="shared" si="175"/>
        <v/>
      </c>
      <c r="B2158" s="67" t="str">
        <f t="shared" si="176"/>
        <v/>
      </c>
      <c r="C2158" s="67" t="str">
        <f t="shared" si="177"/>
        <v/>
      </c>
      <c r="D2158" s="67" t="str">
        <f t="shared" si="178"/>
        <v/>
      </c>
      <c r="E2158" s="67" t="str">
        <f t="shared" si="179"/>
        <v/>
      </c>
    </row>
    <row r="2159" spans="1:5" x14ac:dyDescent="0.25">
      <c r="A2159" s="5" t="str">
        <f t="shared" si="175"/>
        <v/>
      </c>
      <c r="B2159" s="67" t="str">
        <f t="shared" si="176"/>
        <v/>
      </c>
      <c r="C2159" s="67" t="str">
        <f t="shared" si="177"/>
        <v/>
      </c>
      <c r="D2159" s="67" t="str">
        <f t="shared" si="178"/>
        <v/>
      </c>
      <c r="E2159" s="67" t="str">
        <f t="shared" si="179"/>
        <v/>
      </c>
    </row>
    <row r="2160" spans="1:5" x14ac:dyDescent="0.25">
      <c r="A2160" s="5" t="str">
        <f t="shared" si="175"/>
        <v/>
      </c>
      <c r="B2160" s="67" t="str">
        <f t="shared" si="176"/>
        <v/>
      </c>
      <c r="C2160" s="67" t="str">
        <f t="shared" si="177"/>
        <v/>
      </c>
      <c r="D2160" s="67" t="str">
        <f t="shared" si="178"/>
        <v/>
      </c>
      <c r="E2160" s="67" t="str">
        <f t="shared" si="179"/>
        <v/>
      </c>
    </row>
    <row r="2161" spans="1:5" x14ac:dyDescent="0.25">
      <c r="A2161" s="5" t="str">
        <f t="shared" si="175"/>
        <v/>
      </c>
      <c r="B2161" s="67" t="str">
        <f t="shared" si="176"/>
        <v/>
      </c>
      <c r="C2161" s="67" t="str">
        <f t="shared" si="177"/>
        <v/>
      </c>
      <c r="D2161" s="67" t="str">
        <f t="shared" si="178"/>
        <v/>
      </c>
      <c r="E2161" s="67" t="str">
        <f t="shared" si="179"/>
        <v/>
      </c>
    </row>
    <row r="2162" spans="1:5" x14ac:dyDescent="0.25">
      <c r="A2162" s="5" t="str">
        <f t="shared" si="175"/>
        <v/>
      </c>
      <c r="B2162" s="67" t="str">
        <f t="shared" si="176"/>
        <v/>
      </c>
      <c r="C2162" s="67" t="str">
        <f t="shared" si="177"/>
        <v/>
      </c>
      <c r="D2162" s="67" t="str">
        <f t="shared" si="178"/>
        <v/>
      </c>
      <c r="E2162" s="67" t="str">
        <f t="shared" si="179"/>
        <v/>
      </c>
    </row>
    <row r="2163" spans="1:5" x14ac:dyDescent="0.25">
      <c r="A2163" s="5" t="str">
        <f t="shared" si="175"/>
        <v/>
      </c>
      <c r="B2163" s="67" t="str">
        <f t="shared" si="176"/>
        <v/>
      </c>
      <c r="C2163" s="67" t="str">
        <f t="shared" si="177"/>
        <v/>
      </c>
      <c r="D2163" s="67" t="str">
        <f t="shared" si="178"/>
        <v/>
      </c>
      <c r="E2163" s="67" t="str">
        <f t="shared" si="179"/>
        <v/>
      </c>
    </row>
    <row r="2164" spans="1:5" x14ac:dyDescent="0.25">
      <c r="A2164" s="5" t="str">
        <f t="shared" si="175"/>
        <v/>
      </c>
      <c r="B2164" s="67" t="str">
        <f t="shared" si="176"/>
        <v/>
      </c>
      <c r="C2164" s="67" t="str">
        <f t="shared" si="177"/>
        <v/>
      </c>
      <c r="D2164" s="67" t="str">
        <f t="shared" si="178"/>
        <v/>
      </c>
      <c r="E2164" s="67" t="str">
        <f t="shared" si="179"/>
        <v/>
      </c>
    </row>
    <row r="2165" spans="1:5" x14ac:dyDescent="0.25">
      <c r="A2165" s="5" t="str">
        <f t="shared" si="175"/>
        <v/>
      </c>
      <c r="B2165" s="67" t="str">
        <f t="shared" si="176"/>
        <v/>
      </c>
      <c r="C2165" s="67" t="str">
        <f t="shared" si="177"/>
        <v/>
      </c>
      <c r="D2165" s="67" t="str">
        <f t="shared" si="178"/>
        <v/>
      </c>
      <c r="E2165" s="67" t="str">
        <f t="shared" si="179"/>
        <v/>
      </c>
    </row>
    <row r="2166" spans="1:5" x14ac:dyDescent="0.25">
      <c r="A2166" s="5" t="str">
        <f t="shared" si="175"/>
        <v/>
      </c>
      <c r="B2166" s="67" t="str">
        <f t="shared" si="176"/>
        <v/>
      </c>
      <c r="C2166" s="67" t="str">
        <f t="shared" si="177"/>
        <v/>
      </c>
      <c r="D2166" s="67" t="str">
        <f t="shared" si="178"/>
        <v/>
      </c>
      <c r="E2166" s="67" t="str">
        <f t="shared" si="179"/>
        <v/>
      </c>
    </row>
    <row r="2167" spans="1:5" x14ac:dyDescent="0.25">
      <c r="A2167" s="5" t="str">
        <f t="shared" si="175"/>
        <v/>
      </c>
      <c r="B2167" s="67" t="str">
        <f t="shared" si="176"/>
        <v/>
      </c>
      <c r="C2167" s="67" t="str">
        <f t="shared" si="177"/>
        <v/>
      </c>
      <c r="D2167" s="67" t="str">
        <f t="shared" si="178"/>
        <v/>
      </c>
      <c r="E2167" s="67" t="str">
        <f t="shared" si="179"/>
        <v/>
      </c>
    </row>
    <row r="2168" spans="1:5" x14ac:dyDescent="0.25">
      <c r="A2168" s="5" t="str">
        <f t="shared" si="175"/>
        <v/>
      </c>
      <c r="B2168" s="67" t="str">
        <f t="shared" si="176"/>
        <v/>
      </c>
      <c r="C2168" s="67" t="str">
        <f t="shared" si="177"/>
        <v/>
      </c>
      <c r="D2168" s="67" t="str">
        <f t="shared" si="178"/>
        <v/>
      </c>
      <c r="E2168" s="67" t="str">
        <f t="shared" si="179"/>
        <v/>
      </c>
    </row>
    <row r="2169" spans="1:5" x14ac:dyDescent="0.25">
      <c r="A2169" s="5" t="str">
        <f t="shared" si="175"/>
        <v/>
      </c>
      <c r="B2169" s="67" t="str">
        <f t="shared" si="176"/>
        <v/>
      </c>
      <c r="C2169" s="67" t="str">
        <f t="shared" si="177"/>
        <v/>
      </c>
      <c r="D2169" s="67" t="str">
        <f t="shared" si="178"/>
        <v/>
      </c>
      <c r="E2169" s="67" t="str">
        <f t="shared" si="179"/>
        <v/>
      </c>
    </row>
    <row r="2170" spans="1:5" x14ac:dyDescent="0.25">
      <c r="A2170" s="5" t="str">
        <f t="shared" si="175"/>
        <v/>
      </c>
      <c r="B2170" s="67" t="str">
        <f t="shared" si="176"/>
        <v/>
      </c>
      <c r="C2170" s="67" t="str">
        <f t="shared" si="177"/>
        <v/>
      </c>
      <c r="D2170" s="67" t="str">
        <f t="shared" si="178"/>
        <v/>
      </c>
      <c r="E2170" s="67" t="str">
        <f t="shared" si="179"/>
        <v/>
      </c>
    </row>
    <row r="2171" spans="1:5" x14ac:dyDescent="0.25">
      <c r="A2171" s="5" t="str">
        <f t="shared" si="175"/>
        <v/>
      </c>
      <c r="B2171" s="67" t="str">
        <f t="shared" si="176"/>
        <v/>
      </c>
      <c r="C2171" s="67" t="str">
        <f t="shared" si="177"/>
        <v/>
      </c>
      <c r="D2171" s="67" t="str">
        <f t="shared" si="178"/>
        <v/>
      </c>
      <c r="E2171" s="67" t="str">
        <f t="shared" si="179"/>
        <v/>
      </c>
    </row>
    <row r="2172" spans="1:5" x14ac:dyDescent="0.25">
      <c r="A2172" s="5" t="str">
        <f t="shared" si="175"/>
        <v/>
      </c>
      <c r="B2172" s="67" t="str">
        <f t="shared" si="176"/>
        <v/>
      </c>
      <c r="C2172" s="67" t="str">
        <f t="shared" si="177"/>
        <v/>
      </c>
      <c r="D2172" s="67" t="str">
        <f t="shared" si="178"/>
        <v/>
      </c>
      <c r="E2172" s="67" t="str">
        <f t="shared" si="179"/>
        <v/>
      </c>
    </row>
    <row r="2173" spans="1:5" x14ac:dyDescent="0.25">
      <c r="A2173" s="5" t="str">
        <f t="shared" si="175"/>
        <v/>
      </c>
      <c r="B2173" s="67" t="str">
        <f t="shared" si="176"/>
        <v/>
      </c>
      <c r="C2173" s="67" t="str">
        <f t="shared" si="177"/>
        <v/>
      </c>
      <c r="D2173" s="67" t="str">
        <f t="shared" si="178"/>
        <v/>
      </c>
      <c r="E2173" s="67" t="str">
        <f t="shared" si="179"/>
        <v/>
      </c>
    </row>
    <row r="2174" spans="1:5" x14ac:dyDescent="0.25">
      <c r="A2174" s="5" t="str">
        <f t="shared" si="175"/>
        <v/>
      </c>
      <c r="B2174" s="67" t="str">
        <f t="shared" si="176"/>
        <v/>
      </c>
      <c r="C2174" s="67" t="str">
        <f t="shared" si="177"/>
        <v/>
      </c>
      <c r="D2174" s="67" t="str">
        <f t="shared" si="178"/>
        <v/>
      </c>
      <c r="E2174" s="67" t="str">
        <f t="shared" si="179"/>
        <v/>
      </c>
    </row>
    <row r="2175" spans="1:5" x14ac:dyDescent="0.25">
      <c r="A2175" s="5" t="str">
        <f t="shared" si="175"/>
        <v/>
      </c>
      <c r="B2175" s="67" t="str">
        <f t="shared" si="176"/>
        <v/>
      </c>
      <c r="C2175" s="67" t="str">
        <f t="shared" si="177"/>
        <v/>
      </c>
      <c r="D2175" s="67" t="str">
        <f t="shared" si="178"/>
        <v/>
      </c>
      <c r="E2175" s="67" t="str">
        <f t="shared" si="179"/>
        <v/>
      </c>
    </row>
    <row r="2176" spans="1:5" x14ac:dyDescent="0.25">
      <c r="A2176" s="5" t="str">
        <f t="shared" si="175"/>
        <v/>
      </c>
      <c r="B2176" s="67" t="str">
        <f t="shared" si="176"/>
        <v/>
      </c>
      <c r="C2176" s="67" t="str">
        <f t="shared" si="177"/>
        <v/>
      </c>
      <c r="D2176" s="67" t="str">
        <f t="shared" si="178"/>
        <v/>
      </c>
      <c r="E2176" s="67" t="str">
        <f t="shared" si="179"/>
        <v/>
      </c>
    </row>
    <row r="2177" spans="1:5" x14ac:dyDescent="0.25">
      <c r="A2177" s="5" t="str">
        <f t="shared" si="175"/>
        <v/>
      </c>
      <c r="B2177" s="67" t="str">
        <f t="shared" si="176"/>
        <v/>
      </c>
      <c r="C2177" s="67" t="str">
        <f t="shared" si="177"/>
        <v/>
      </c>
      <c r="D2177" s="67" t="str">
        <f t="shared" si="178"/>
        <v/>
      </c>
      <c r="E2177" s="67" t="str">
        <f t="shared" si="179"/>
        <v/>
      </c>
    </row>
    <row r="2178" spans="1:5" x14ac:dyDescent="0.25">
      <c r="A2178" s="5" t="str">
        <f t="shared" si="175"/>
        <v/>
      </c>
      <c r="B2178" s="67" t="str">
        <f t="shared" si="176"/>
        <v/>
      </c>
      <c r="C2178" s="67" t="str">
        <f t="shared" si="177"/>
        <v/>
      </c>
      <c r="D2178" s="67" t="str">
        <f t="shared" si="178"/>
        <v/>
      </c>
      <c r="E2178" s="67" t="str">
        <f t="shared" si="179"/>
        <v/>
      </c>
    </row>
    <row r="2179" spans="1:5" x14ac:dyDescent="0.25">
      <c r="A2179" s="5" t="str">
        <f t="shared" si="175"/>
        <v/>
      </c>
      <c r="B2179" s="67" t="str">
        <f t="shared" si="176"/>
        <v/>
      </c>
      <c r="C2179" s="67" t="str">
        <f t="shared" si="177"/>
        <v/>
      </c>
      <c r="D2179" s="67" t="str">
        <f t="shared" si="178"/>
        <v/>
      </c>
      <c r="E2179" s="67" t="str">
        <f t="shared" si="179"/>
        <v/>
      </c>
    </row>
    <row r="2180" spans="1:5" x14ac:dyDescent="0.25">
      <c r="A2180" s="5" t="str">
        <f t="shared" si="175"/>
        <v/>
      </c>
      <c r="B2180" s="67" t="str">
        <f t="shared" si="176"/>
        <v/>
      </c>
      <c r="C2180" s="67" t="str">
        <f t="shared" si="177"/>
        <v/>
      </c>
      <c r="D2180" s="67" t="str">
        <f t="shared" si="178"/>
        <v/>
      </c>
      <c r="E2180" s="67" t="str">
        <f t="shared" si="179"/>
        <v/>
      </c>
    </row>
    <row r="2181" spans="1:5" x14ac:dyDescent="0.25">
      <c r="A2181" s="5" t="str">
        <f t="shared" si="175"/>
        <v/>
      </c>
      <c r="B2181" s="67" t="str">
        <f t="shared" si="176"/>
        <v/>
      </c>
      <c r="C2181" s="67" t="str">
        <f t="shared" si="177"/>
        <v/>
      </c>
      <c r="D2181" s="67" t="str">
        <f t="shared" si="178"/>
        <v/>
      </c>
      <c r="E2181" s="67" t="str">
        <f t="shared" si="179"/>
        <v/>
      </c>
    </row>
    <row r="2182" spans="1:5" x14ac:dyDescent="0.25">
      <c r="A2182" s="5" t="str">
        <f t="shared" si="175"/>
        <v/>
      </c>
      <c r="B2182" s="67" t="str">
        <f t="shared" si="176"/>
        <v/>
      </c>
      <c r="C2182" s="67" t="str">
        <f t="shared" si="177"/>
        <v/>
      </c>
      <c r="D2182" s="67" t="str">
        <f t="shared" si="178"/>
        <v/>
      </c>
      <c r="E2182" s="67" t="str">
        <f t="shared" si="179"/>
        <v/>
      </c>
    </row>
    <row r="2183" spans="1:5" x14ac:dyDescent="0.25">
      <c r="A2183" s="5" t="str">
        <f t="shared" ref="A2183:A2246" si="180">IF(ROW()-ROW($A$6) &lt;= $C$3, ROW()-ROW($A$6), "")</f>
        <v/>
      </c>
      <c r="B2183" s="67" t="str">
        <f t="shared" si="176"/>
        <v/>
      </c>
      <c r="C2183" s="67" t="str">
        <f t="shared" si="177"/>
        <v/>
      </c>
      <c r="D2183" s="67" t="str">
        <f t="shared" si="178"/>
        <v/>
      </c>
      <c r="E2183" s="67" t="str">
        <f t="shared" si="179"/>
        <v/>
      </c>
    </row>
    <row r="2184" spans="1:5" x14ac:dyDescent="0.25">
      <c r="A2184" s="5" t="str">
        <f t="shared" si="180"/>
        <v/>
      </c>
      <c r="B2184" s="67" t="str">
        <f t="shared" si="176"/>
        <v/>
      </c>
      <c r="C2184" s="67" t="str">
        <f t="shared" si="177"/>
        <v/>
      </c>
      <c r="D2184" s="67" t="str">
        <f t="shared" si="178"/>
        <v/>
      </c>
      <c r="E2184" s="67" t="str">
        <f t="shared" si="179"/>
        <v/>
      </c>
    </row>
    <row r="2185" spans="1:5" x14ac:dyDescent="0.25">
      <c r="A2185" s="5" t="str">
        <f t="shared" si="180"/>
        <v/>
      </c>
      <c r="B2185" s="67" t="str">
        <f t="shared" si="176"/>
        <v/>
      </c>
      <c r="C2185" s="67" t="str">
        <f t="shared" si="177"/>
        <v/>
      </c>
      <c r="D2185" s="67" t="str">
        <f t="shared" si="178"/>
        <v/>
      </c>
      <c r="E2185" s="67" t="str">
        <f t="shared" si="179"/>
        <v/>
      </c>
    </row>
    <row r="2186" spans="1:5" x14ac:dyDescent="0.25">
      <c r="A2186" s="5" t="str">
        <f t="shared" si="180"/>
        <v/>
      </c>
      <c r="B2186" s="67" t="str">
        <f t="shared" si="176"/>
        <v/>
      </c>
      <c r="C2186" s="67" t="str">
        <f t="shared" si="177"/>
        <v/>
      </c>
      <c r="D2186" s="67" t="str">
        <f t="shared" si="178"/>
        <v/>
      </c>
      <c r="E2186" s="67" t="str">
        <f t="shared" si="179"/>
        <v/>
      </c>
    </row>
    <row r="2187" spans="1:5" x14ac:dyDescent="0.25">
      <c r="A2187" s="5" t="str">
        <f t="shared" si="180"/>
        <v/>
      </c>
      <c r="B2187" s="67" t="str">
        <f t="shared" si="176"/>
        <v/>
      </c>
      <c r="C2187" s="67" t="str">
        <f t="shared" si="177"/>
        <v/>
      </c>
      <c r="D2187" s="67" t="str">
        <f t="shared" si="178"/>
        <v/>
      </c>
      <c r="E2187" s="67" t="str">
        <f t="shared" si="179"/>
        <v/>
      </c>
    </row>
    <row r="2188" spans="1:5" x14ac:dyDescent="0.25">
      <c r="A2188" s="5" t="str">
        <f t="shared" si="180"/>
        <v/>
      </c>
      <c r="B2188" s="67" t="str">
        <f t="shared" si="176"/>
        <v/>
      </c>
      <c r="C2188" s="67" t="str">
        <f t="shared" si="177"/>
        <v/>
      </c>
      <c r="D2188" s="67" t="str">
        <f t="shared" si="178"/>
        <v/>
      </c>
      <c r="E2188" s="67" t="str">
        <f t="shared" si="179"/>
        <v/>
      </c>
    </row>
    <row r="2189" spans="1:5" x14ac:dyDescent="0.25">
      <c r="A2189" s="5" t="str">
        <f t="shared" si="180"/>
        <v/>
      </c>
      <c r="B2189" s="67" t="str">
        <f t="shared" si="176"/>
        <v/>
      </c>
      <c r="C2189" s="67" t="str">
        <f t="shared" si="177"/>
        <v/>
      </c>
      <c r="D2189" s="67" t="str">
        <f t="shared" si="178"/>
        <v/>
      </c>
      <c r="E2189" s="67" t="str">
        <f t="shared" si="179"/>
        <v/>
      </c>
    </row>
    <row r="2190" spans="1:5" x14ac:dyDescent="0.25">
      <c r="A2190" s="5" t="str">
        <f t="shared" si="180"/>
        <v/>
      </c>
      <c r="B2190" s="67" t="str">
        <f t="shared" si="176"/>
        <v/>
      </c>
      <c r="C2190" s="67" t="str">
        <f t="shared" si="177"/>
        <v/>
      </c>
      <c r="D2190" s="67" t="str">
        <f t="shared" si="178"/>
        <v/>
      </c>
      <c r="E2190" s="67" t="str">
        <f t="shared" si="179"/>
        <v/>
      </c>
    </row>
    <row r="2191" spans="1:5" x14ac:dyDescent="0.25">
      <c r="A2191" s="5" t="str">
        <f t="shared" si="180"/>
        <v/>
      </c>
      <c r="B2191" s="67" t="str">
        <f t="shared" si="176"/>
        <v/>
      </c>
      <c r="C2191" s="67" t="str">
        <f t="shared" si="177"/>
        <v/>
      </c>
      <c r="D2191" s="67" t="str">
        <f t="shared" si="178"/>
        <v/>
      </c>
      <c r="E2191" s="67" t="str">
        <f t="shared" si="179"/>
        <v/>
      </c>
    </row>
    <row r="2192" spans="1:5" x14ac:dyDescent="0.25">
      <c r="A2192" s="5" t="str">
        <f t="shared" si="180"/>
        <v/>
      </c>
      <c r="B2192" s="67" t="str">
        <f t="shared" si="176"/>
        <v/>
      </c>
      <c r="C2192" s="67" t="str">
        <f t="shared" si="177"/>
        <v/>
      </c>
      <c r="D2192" s="67" t="str">
        <f t="shared" si="178"/>
        <v/>
      </c>
      <c r="E2192" s="67" t="str">
        <f t="shared" si="179"/>
        <v/>
      </c>
    </row>
    <row r="2193" spans="1:5" x14ac:dyDescent="0.25">
      <c r="A2193" s="5" t="str">
        <f t="shared" si="180"/>
        <v/>
      </c>
      <c r="B2193" s="67" t="str">
        <f t="shared" si="176"/>
        <v/>
      </c>
      <c r="C2193" s="67" t="str">
        <f t="shared" si="177"/>
        <v/>
      </c>
      <c r="D2193" s="67" t="str">
        <f t="shared" si="178"/>
        <v/>
      </c>
      <c r="E2193" s="67" t="str">
        <f t="shared" si="179"/>
        <v/>
      </c>
    </row>
    <row r="2194" spans="1:5" x14ac:dyDescent="0.25">
      <c r="A2194" s="5" t="str">
        <f t="shared" si="180"/>
        <v/>
      </c>
      <c r="B2194" s="67" t="str">
        <f t="shared" si="176"/>
        <v/>
      </c>
      <c r="C2194" s="67" t="str">
        <f t="shared" si="177"/>
        <v/>
      </c>
      <c r="D2194" s="67" t="str">
        <f t="shared" si="178"/>
        <v/>
      </c>
      <c r="E2194" s="67" t="str">
        <f t="shared" si="179"/>
        <v/>
      </c>
    </row>
    <row r="2195" spans="1:5" x14ac:dyDescent="0.25">
      <c r="A2195" s="5" t="str">
        <f t="shared" si="180"/>
        <v/>
      </c>
      <c r="B2195" s="67" t="str">
        <f t="shared" si="176"/>
        <v/>
      </c>
      <c r="C2195" s="67" t="str">
        <f t="shared" si="177"/>
        <v/>
      </c>
      <c r="D2195" s="67" t="str">
        <f t="shared" si="178"/>
        <v/>
      </c>
      <c r="E2195" s="67" t="str">
        <f t="shared" si="179"/>
        <v/>
      </c>
    </row>
    <row r="2196" spans="1:5" x14ac:dyDescent="0.25">
      <c r="A2196" s="5" t="str">
        <f t="shared" si="180"/>
        <v/>
      </c>
      <c r="B2196" s="67" t="str">
        <f t="shared" si="176"/>
        <v/>
      </c>
      <c r="C2196" s="67" t="str">
        <f t="shared" si="177"/>
        <v/>
      </c>
      <c r="D2196" s="67" t="str">
        <f t="shared" si="178"/>
        <v/>
      </c>
      <c r="E2196" s="67" t="str">
        <f t="shared" si="179"/>
        <v/>
      </c>
    </row>
    <row r="2197" spans="1:5" x14ac:dyDescent="0.25">
      <c r="A2197" s="5" t="str">
        <f t="shared" si="180"/>
        <v/>
      </c>
      <c r="B2197" s="67" t="str">
        <f t="shared" si="176"/>
        <v/>
      </c>
      <c r="C2197" s="67" t="str">
        <f t="shared" si="177"/>
        <v/>
      </c>
      <c r="D2197" s="67" t="str">
        <f t="shared" si="178"/>
        <v/>
      </c>
      <c r="E2197" s="67" t="str">
        <f t="shared" si="179"/>
        <v/>
      </c>
    </row>
    <row r="2198" spans="1:5" x14ac:dyDescent="0.25">
      <c r="A2198" s="5" t="str">
        <f t="shared" si="180"/>
        <v/>
      </c>
      <c r="B2198" s="67" t="str">
        <f t="shared" si="176"/>
        <v/>
      </c>
      <c r="C2198" s="67" t="str">
        <f t="shared" si="177"/>
        <v/>
      </c>
      <c r="D2198" s="67" t="str">
        <f t="shared" si="178"/>
        <v/>
      </c>
      <c r="E2198" s="67" t="str">
        <f t="shared" si="179"/>
        <v/>
      </c>
    </row>
    <row r="2199" spans="1:5" x14ac:dyDescent="0.25">
      <c r="A2199" s="5" t="str">
        <f t="shared" si="180"/>
        <v/>
      </c>
      <c r="B2199" s="67" t="str">
        <f t="shared" si="176"/>
        <v/>
      </c>
      <c r="C2199" s="67" t="str">
        <f t="shared" si="177"/>
        <v/>
      </c>
      <c r="D2199" s="67" t="str">
        <f t="shared" si="178"/>
        <v/>
      </c>
      <c r="E2199" s="67" t="str">
        <f t="shared" si="179"/>
        <v/>
      </c>
    </row>
    <row r="2200" spans="1:5" x14ac:dyDescent="0.25">
      <c r="A2200" s="5" t="str">
        <f t="shared" si="180"/>
        <v/>
      </c>
      <c r="B2200" s="67" t="str">
        <f t="shared" si="176"/>
        <v/>
      </c>
      <c r="C2200" s="67" t="str">
        <f t="shared" si="177"/>
        <v/>
      </c>
      <c r="D2200" s="67" t="str">
        <f t="shared" si="178"/>
        <v/>
      </c>
      <c r="E2200" s="67" t="str">
        <f t="shared" si="179"/>
        <v/>
      </c>
    </row>
    <row r="2201" spans="1:5" x14ac:dyDescent="0.25">
      <c r="A2201" s="5" t="str">
        <f t="shared" si="180"/>
        <v/>
      </c>
      <c r="B2201" s="67" t="str">
        <f t="shared" si="176"/>
        <v/>
      </c>
      <c r="C2201" s="67" t="str">
        <f t="shared" si="177"/>
        <v/>
      </c>
      <c r="D2201" s="67" t="str">
        <f t="shared" si="178"/>
        <v/>
      </c>
      <c r="E2201" s="67" t="str">
        <f t="shared" si="179"/>
        <v/>
      </c>
    </row>
    <row r="2202" spans="1:5" x14ac:dyDescent="0.25">
      <c r="A2202" s="5" t="str">
        <f t="shared" si="180"/>
        <v/>
      </c>
      <c r="B2202" s="67" t="str">
        <f t="shared" si="176"/>
        <v/>
      </c>
      <c r="C2202" s="67" t="str">
        <f t="shared" si="177"/>
        <v/>
      </c>
      <c r="D2202" s="67" t="str">
        <f t="shared" si="178"/>
        <v/>
      </c>
      <c r="E2202" s="67" t="str">
        <f t="shared" si="179"/>
        <v/>
      </c>
    </row>
    <row r="2203" spans="1:5" x14ac:dyDescent="0.25">
      <c r="A2203" s="5" t="str">
        <f t="shared" si="180"/>
        <v/>
      </c>
      <c r="B2203" s="67" t="str">
        <f t="shared" ref="B2203:B2266" si="181">IF(A2203="", "", _xlfn.BINOM.DIST(A2203, $C$3, $B$3, FALSE))</f>
        <v/>
      </c>
      <c r="C2203" s="67" t="str">
        <f t="shared" ref="C2203:C2266" si="182">IF(B2203="", "", _xlfn.BINOM.DIST(A2203, $C$3, $B$3, TRUE))</f>
        <v/>
      </c>
      <c r="D2203" s="67" t="str">
        <f t="shared" ref="D2203:D2266" si="183">IF(A2203="","",1-C2203)</f>
        <v/>
      </c>
      <c r="E2203" s="67" t="str">
        <f t="shared" ref="E2203:E2266" si="184">IF(A2203="","",B2203 * $C$3)</f>
        <v/>
      </c>
    </row>
    <row r="2204" spans="1:5" x14ac:dyDescent="0.25">
      <c r="A2204" s="5" t="str">
        <f t="shared" si="180"/>
        <v/>
      </c>
      <c r="B2204" s="67" t="str">
        <f t="shared" si="181"/>
        <v/>
      </c>
      <c r="C2204" s="67" t="str">
        <f t="shared" si="182"/>
        <v/>
      </c>
      <c r="D2204" s="67" t="str">
        <f t="shared" si="183"/>
        <v/>
      </c>
      <c r="E2204" s="67" t="str">
        <f t="shared" si="184"/>
        <v/>
      </c>
    </row>
    <row r="2205" spans="1:5" x14ac:dyDescent="0.25">
      <c r="A2205" s="5" t="str">
        <f t="shared" si="180"/>
        <v/>
      </c>
      <c r="B2205" s="67" t="str">
        <f t="shared" si="181"/>
        <v/>
      </c>
      <c r="C2205" s="67" t="str">
        <f t="shared" si="182"/>
        <v/>
      </c>
      <c r="D2205" s="67" t="str">
        <f t="shared" si="183"/>
        <v/>
      </c>
      <c r="E2205" s="67" t="str">
        <f t="shared" si="184"/>
        <v/>
      </c>
    </row>
    <row r="2206" spans="1:5" x14ac:dyDescent="0.25">
      <c r="A2206" s="5" t="str">
        <f t="shared" si="180"/>
        <v/>
      </c>
      <c r="B2206" s="67" t="str">
        <f t="shared" si="181"/>
        <v/>
      </c>
      <c r="C2206" s="67" t="str">
        <f t="shared" si="182"/>
        <v/>
      </c>
      <c r="D2206" s="67" t="str">
        <f t="shared" si="183"/>
        <v/>
      </c>
      <c r="E2206" s="67" t="str">
        <f t="shared" si="184"/>
        <v/>
      </c>
    </row>
    <row r="2207" spans="1:5" x14ac:dyDescent="0.25">
      <c r="A2207" s="5" t="str">
        <f t="shared" si="180"/>
        <v/>
      </c>
      <c r="B2207" s="67" t="str">
        <f t="shared" si="181"/>
        <v/>
      </c>
      <c r="C2207" s="67" t="str">
        <f t="shared" si="182"/>
        <v/>
      </c>
      <c r="D2207" s="67" t="str">
        <f t="shared" si="183"/>
        <v/>
      </c>
      <c r="E2207" s="67" t="str">
        <f t="shared" si="184"/>
        <v/>
      </c>
    </row>
    <row r="2208" spans="1:5" x14ac:dyDescent="0.25">
      <c r="A2208" s="5" t="str">
        <f t="shared" si="180"/>
        <v/>
      </c>
      <c r="B2208" s="67" t="str">
        <f t="shared" si="181"/>
        <v/>
      </c>
      <c r="C2208" s="67" t="str">
        <f t="shared" si="182"/>
        <v/>
      </c>
      <c r="D2208" s="67" t="str">
        <f t="shared" si="183"/>
        <v/>
      </c>
      <c r="E2208" s="67" t="str">
        <f t="shared" si="184"/>
        <v/>
      </c>
    </row>
    <row r="2209" spans="1:5" x14ac:dyDescent="0.25">
      <c r="A2209" s="5" t="str">
        <f t="shared" si="180"/>
        <v/>
      </c>
      <c r="B2209" s="67" t="str">
        <f t="shared" si="181"/>
        <v/>
      </c>
      <c r="C2209" s="67" t="str">
        <f t="shared" si="182"/>
        <v/>
      </c>
      <c r="D2209" s="67" t="str">
        <f t="shared" si="183"/>
        <v/>
      </c>
      <c r="E2209" s="67" t="str">
        <f t="shared" si="184"/>
        <v/>
      </c>
    </row>
    <row r="2210" spans="1:5" x14ac:dyDescent="0.25">
      <c r="A2210" s="5" t="str">
        <f t="shared" si="180"/>
        <v/>
      </c>
      <c r="B2210" s="67" t="str">
        <f t="shared" si="181"/>
        <v/>
      </c>
      <c r="C2210" s="67" t="str">
        <f t="shared" si="182"/>
        <v/>
      </c>
      <c r="D2210" s="67" t="str">
        <f t="shared" si="183"/>
        <v/>
      </c>
      <c r="E2210" s="67" t="str">
        <f t="shared" si="184"/>
        <v/>
      </c>
    </row>
    <row r="2211" spans="1:5" x14ac:dyDescent="0.25">
      <c r="A2211" s="5" t="str">
        <f t="shared" si="180"/>
        <v/>
      </c>
      <c r="B2211" s="67" t="str">
        <f t="shared" si="181"/>
        <v/>
      </c>
      <c r="C2211" s="67" t="str">
        <f t="shared" si="182"/>
        <v/>
      </c>
      <c r="D2211" s="67" t="str">
        <f t="shared" si="183"/>
        <v/>
      </c>
      <c r="E2211" s="67" t="str">
        <f t="shared" si="184"/>
        <v/>
      </c>
    </row>
    <row r="2212" spans="1:5" x14ac:dyDescent="0.25">
      <c r="A2212" s="5" t="str">
        <f t="shared" si="180"/>
        <v/>
      </c>
      <c r="B2212" s="67" t="str">
        <f t="shared" si="181"/>
        <v/>
      </c>
      <c r="C2212" s="67" t="str">
        <f t="shared" si="182"/>
        <v/>
      </c>
      <c r="D2212" s="67" t="str">
        <f t="shared" si="183"/>
        <v/>
      </c>
      <c r="E2212" s="67" t="str">
        <f t="shared" si="184"/>
        <v/>
      </c>
    </row>
    <row r="2213" spans="1:5" x14ac:dyDescent="0.25">
      <c r="A2213" s="5" t="str">
        <f t="shared" si="180"/>
        <v/>
      </c>
      <c r="B2213" s="67" t="str">
        <f t="shared" si="181"/>
        <v/>
      </c>
      <c r="C2213" s="67" t="str">
        <f t="shared" si="182"/>
        <v/>
      </c>
      <c r="D2213" s="67" t="str">
        <f t="shared" si="183"/>
        <v/>
      </c>
      <c r="E2213" s="67" t="str">
        <f t="shared" si="184"/>
        <v/>
      </c>
    </row>
    <row r="2214" spans="1:5" x14ac:dyDescent="0.25">
      <c r="A2214" s="5" t="str">
        <f t="shared" si="180"/>
        <v/>
      </c>
      <c r="B2214" s="67" t="str">
        <f t="shared" si="181"/>
        <v/>
      </c>
      <c r="C2214" s="67" t="str">
        <f t="shared" si="182"/>
        <v/>
      </c>
      <c r="D2214" s="67" t="str">
        <f t="shared" si="183"/>
        <v/>
      </c>
      <c r="E2214" s="67" t="str">
        <f t="shared" si="184"/>
        <v/>
      </c>
    </row>
    <row r="2215" spans="1:5" x14ac:dyDescent="0.25">
      <c r="A2215" s="5" t="str">
        <f t="shared" si="180"/>
        <v/>
      </c>
      <c r="B2215" s="67" t="str">
        <f t="shared" si="181"/>
        <v/>
      </c>
      <c r="C2215" s="67" t="str">
        <f t="shared" si="182"/>
        <v/>
      </c>
      <c r="D2215" s="67" t="str">
        <f t="shared" si="183"/>
        <v/>
      </c>
      <c r="E2215" s="67" t="str">
        <f t="shared" si="184"/>
        <v/>
      </c>
    </row>
    <row r="2216" spans="1:5" x14ac:dyDescent="0.25">
      <c r="A2216" s="5" t="str">
        <f t="shared" si="180"/>
        <v/>
      </c>
      <c r="B2216" s="67" t="str">
        <f t="shared" si="181"/>
        <v/>
      </c>
      <c r="C2216" s="67" t="str">
        <f t="shared" si="182"/>
        <v/>
      </c>
      <c r="D2216" s="67" t="str">
        <f t="shared" si="183"/>
        <v/>
      </c>
      <c r="E2216" s="67" t="str">
        <f t="shared" si="184"/>
        <v/>
      </c>
    </row>
    <row r="2217" spans="1:5" x14ac:dyDescent="0.25">
      <c r="A2217" s="5" t="str">
        <f t="shared" si="180"/>
        <v/>
      </c>
      <c r="B2217" s="67" t="str">
        <f t="shared" si="181"/>
        <v/>
      </c>
      <c r="C2217" s="67" t="str">
        <f t="shared" si="182"/>
        <v/>
      </c>
      <c r="D2217" s="67" t="str">
        <f t="shared" si="183"/>
        <v/>
      </c>
      <c r="E2217" s="67" t="str">
        <f t="shared" si="184"/>
        <v/>
      </c>
    </row>
    <row r="2218" spans="1:5" x14ac:dyDescent="0.25">
      <c r="A2218" s="5" t="str">
        <f t="shared" si="180"/>
        <v/>
      </c>
      <c r="B2218" s="67" t="str">
        <f t="shared" si="181"/>
        <v/>
      </c>
      <c r="C2218" s="67" t="str">
        <f t="shared" si="182"/>
        <v/>
      </c>
      <c r="D2218" s="67" t="str">
        <f t="shared" si="183"/>
        <v/>
      </c>
      <c r="E2218" s="67" t="str">
        <f t="shared" si="184"/>
        <v/>
      </c>
    </row>
    <row r="2219" spans="1:5" x14ac:dyDescent="0.25">
      <c r="A2219" s="5" t="str">
        <f t="shared" si="180"/>
        <v/>
      </c>
      <c r="B2219" s="67" t="str">
        <f t="shared" si="181"/>
        <v/>
      </c>
      <c r="C2219" s="67" t="str">
        <f t="shared" si="182"/>
        <v/>
      </c>
      <c r="D2219" s="67" t="str">
        <f t="shared" si="183"/>
        <v/>
      </c>
      <c r="E2219" s="67" t="str">
        <f t="shared" si="184"/>
        <v/>
      </c>
    </row>
    <row r="2220" spans="1:5" x14ac:dyDescent="0.25">
      <c r="A2220" s="5" t="str">
        <f t="shared" si="180"/>
        <v/>
      </c>
      <c r="B2220" s="67" t="str">
        <f t="shared" si="181"/>
        <v/>
      </c>
      <c r="C2220" s="67" t="str">
        <f t="shared" si="182"/>
        <v/>
      </c>
      <c r="D2220" s="67" t="str">
        <f t="shared" si="183"/>
        <v/>
      </c>
      <c r="E2220" s="67" t="str">
        <f t="shared" si="184"/>
        <v/>
      </c>
    </row>
    <row r="2221" spans="1:5" x14ac:dyDescent="0.25">
      <c r="A2221" s="5" t="str">
        <f t="shared" si="180"/>
        <v/>
      </c>
      <c r="B2221" s="67" t="str">
        <f t="shared" si="181"/>
        <v/>
      </c>
      <c r="C2221" s="67" t="str">
        <f t="shared" si="182"/>
        <v/>
      </c>
      <c r="D2221" s="67" t="str">
        <f t="shared" si="183"/>
        <v/>
      </c>
      <c r="E2221" s="67" t="str">
        <f t="shared" si="184"/>
        <v/>
      </c>
    </row>
    <row r="2222" spans="1:5" x14ac:dyDescent="0.25">
      <c r="A2222" s="5" t="str">
        <f t="shared" si="180"/>
        <v/>
      </c>
      <c r="B2222" s="67" t="str">
        <f t="shared" si="181"/>
        <v/>
      </c>
      <c r="C2222" s="67" t="str">
        <f t="shared" si="182"/>
        <v/>
      </c>
      <c r="D2222" s="67" t="str">
        <f t="shared" si="183"/>
        <v/>
      </c>
      <c r="E2222" s="67" t="str">
        <f t="shared" si="184"/>
        <v/>
      </c>
    </row>
    <row r="2223" spans="1:5" x14ac:dyDescent="0.25">
      <c r="A2223" s="5" t="str">
        <f t="shared" si="180"/>
        <v/>
      </c>
      <c r="B2223" s="67" t="str">
        <f t="shared" si="181"/>
        <v/>
      </c>
      <c r="C2223" s="67" t="str">
        <f t="shared" si="182"/>
        <v/>
      </c>
      <c r="D2223" s="67" t="str">
        <f t="shared" si="183"/>
        <v/>
      </c>
      <c r="E2223" s="67" t="str">
        <f t="shared" si="184"/>
        <v/>
      </c>
    </row>
    <row r="2224" spans="1:5" x14ac:dyDescent="0.25">
      <c r="A2224" s="5" t="str">
        <f t="shared" si="180"/>
        <v/>
      </c>
      <c r="B2224" s="67" t="str">
        <f t="shared" si="181"/>
        <v/>
      </c>
      <c r="C2224" s="67" t="str">
        <f t="shared" si="182"/>
        <v/>
      </c>
      <c r="D2224" s="67" t="str">
        <f t="shared" si="183"/>
        <v/>
      </c>
      <c r="E2224" s="67" t="str">
        <f t="shared" si="184"/>
        <v/>
      </c>
    </row>
    <row r="2225" spans="1:5" x14ac:dyDescent="0.25">
      <c r="A2225" s="5" t="str">
        <f t="shared" si="180"/>
        <v/>
      </c>
      <c r="B2225" s="67" t="str">
        <f t="shared" si="181"/>
        <v/>
      </c>
      <c r="C2225" s="67" t="str">
        <f t="shared" si="182"/>
        <v/>
      </c>
      <c r="D2225" s="67" t="str">
        <f t="shared" si="183"/>
        <v/>
      </c>
      <c r="E2225" s="67" t="str">
        <f t="shared" si="184"/>
        <v/>
      </c>
    </row>
    <row r="2226" spans="1:5" x14ac:dyDescent="0.25">
      <c r="A2226" s="5" t="str">
        <f t="shared" si="180"/>
        <v/>
      </c>
      <c r="B2226" s="67" t="str">
        <f t="shared" si="181"/>
        <v/>
      </c>
      <c r="C2226" s="67" t="str">
        <f t="shared" si="182"/>
        <v/>
      </c>
      <c r="D2226" s="67" t="str">
        <f t="shared" si="183"/>
        <v/>
      </c>
      <c r="E2226" s="67" t="str">
        <f t="shared" si="184"/>
        <v/>
      </c>
    </row>
    <row r="2227" spans="1:5" x14ac:dyDescent="0.25">
      <c r="A2227" s="5" t="str">
        <f t="shared" si="180"/>
        <v/>
      </c>
      <c r="B2227" s="67" t="str">
        <f t="shared" si="181"/>
        <v/>
      </c>
      <c r="C2227" s="67" t="str">
        <f t="shared" si="182"/>
        <v/>
      </c>
      <c r="D2227" s="67" t="str">
        <f t="shared" si="183"/>
        <v/>
      </c>
      <c r="E2227" s="67" t="str">
        <f t="shared" si="184"/>
        <v/>
      </c>
    </row>
    <row r="2228" spans="1:5" x14ac:dyDescent="0.25">
      <c r="A2228" s="5" t="str">
        <f t="shared" si="180"/>
        <v/>
      </c>
      <c r="B2228" s="67" t="str">
        <f t="shared" si="181"/>
        <v/>
      </c>
      <c r="C2228" s="67" t="str">
        <f t="shared" si="182"/>
        <v/>
      </c>
      <c r="D2228" s="67" t="str">
        <f t="shared" si="183"/>
        <v/>
      </c>
      <c r="E2228" s="67" t="str">
        <f t="shared" si="184"/>
        <v/>
      </c>
    </row>
    <row r="2229" spans="1:5" x14ac:dyDescent="0.25">
      <c r="A2229" s="5" t="str">
        <f t="shared" si="180"/>
        <v/>
      </c>
      <c r="B2229" s="67" t="str">
        <f t="shared" si="181"/>
        <v/>
      </c>
      <c r="C2229" s="67" t="str">
        <f t="shared" si="182"/>
        <v/>
      </c>
      <c r="D2229" s="67" t="str">
        <f t="shared" si="183"/>
        <v/>
      </c>
      <c r="E2229" s="67" t="str">
        <f t="shared" si="184"/>
        <v/>
      </c>
    </row>
    <row r="2230" spans="1:5" x14ac:dyDescent="0.25">
      <c r="A2230" s="5" t="str">
        <f t="shared" si="180"/>
        <v/>
      </c>
      <c r="B2230" s="67" t="str">
        <f t="shared" si="181"/>
        <v/>
      </c>
      <c r="C2230" s="67" t="str">
        <f t="shared" si="182"/>
        <v/>
      </c>
      <c r="D2230" s="67" t="str">
        <f t="shared" si="183"/>
        <v/>
      </c>
      <c r="E2230" s="67" t="str">
        <f t="shared" si="184"/>
        <v/>
      </c>
    </row>
    <row r="2231" spans="1:5" x14ac:dyDescent="0.25">
      <c r="A2231" s="5" t="str">
        <f t="shared" si="180"/>
        <v/>
      </c>
      <c r="B2231" s="67" t="str">
        <f t="shared" si="181"/>
        <v/>
      </c>
      <c r="C2231" s="67" t="str">
        <f t="shared" si="182"/>
        <v/>
      </c>
      <c r="D2231" s="67" t="str">
        <f t="shared" si="183"/>
        <v/>
      </c>
      <c r="E2231" s="67" t="str">
        <f t="shared" si="184"/>
        <v/>
      </c>
    </row>
    <row r="2232" spans="1:5" x14ac:dyDescent="0.25">
      <c r="A2232" s="5" t="str">
        <f t="shared" si="180"/>
        <v/>
      </c>
      <c r="B2232" s="67" t="str">
        <f t="shared" si="181"/>
        <v/>
      </c>
      <c r="C2232" s="67" t="str">
        <f t="shared" si="182"/>
        <v/>
      </c>
      <c r="D2232" s="67" t="str">
        <f t="shared" si="183"/>
        <v/>
      </c>
      <c r="E2232" s="67" t="str">
        <f t="shared" si="184"/>
        <v/>
      </c>
    </row>
    <row r="2233" spans="1:5" x14ac:dyDescent="0.25">
      <c r="A2233" s="5" t="str">
        <f t="shared" si="180"/>
        <v/>
      </c>
      <c r="B2233" s="67" t="str">
        <f t="shared" si="181"/>
        <v/>
      </c>
      <c r="C2233" s="67" t="str">
        <f t="shared" si="182"/>
        <v/>
      </c>
      <c r="D2233" s="67" t="str">
        <f t="shared" si="183"/>
        <v/>
      </c>
      <c r="E2233" s="67" t="str">
        <f t="shared" si="184"/>
        <v/>
      </c>
    </row>
    <row r="2234" spans="1:5" x14ac:dyDescent="0.25">
      <c r="A2234" s="5" t="str">
        <f t="shared" si="180"/>
        <v/>
      </c>
      <c r="B2234" s="67" t="str">
        <f t="shared" si="181"/>
        <v/>
      </c>
      <c r="C2234" s="67" t="str">
        <f t="shared" si="182"/>
        <v/>
      </c>
      <c r="D2234" s="67" t="str">
        <f t="shared" si="183"/>
        <v/>
      </c>
      <c r="E2234" s="67" t="str">
        <f t="shared" si="184"/>
        <v/>
      </c>
    </row>
    <row r="2235" spans="1:5" x14ac:dyDescent="0.25">
      <c r="A2235" s="5" t="str">
        <f t="shared" si="180"/>
        <v/>
      </c>
      <c r="B2235" s="67" t="str">
        <f t="shared" si="181"/>
        <v/>
      </c>
      <c r="C2235" s="67" t="str">
        <f t="shared" si="182"/>
        <v/>
      </c>
      <c r="D2235" s="67" t="str">
        <f t="shared" si="183"/>
        <v/>
      </c>
      <c r="E2235" s="67" t="str">
        <f t="shared" si="184"/>
        <v/>
      </c>
    </row>
    <row r="2236" spans="1:5" x14ac:dyDescent="0.25">
      <c r="A2236" s="5" t="str">
        <f t="shared" si="180"/>
        <v/>
      </c>
      <c r="B2236" s="67" t="str">
        <f t="shared" si="181"/>
        <v/>
      </c>
      <c r="C2236" s="67" t="str">
        <f t="shared" si="182"/>
        <v/>
      </c>
      <c r="D2236" s="67" t="str">
        <f t="shared" si="183"/>
        <v/>
      </c>
      <c r="E2236" s="67" t="str">
        <f t="shared" si="184"/>
        <v/>
      </c>
    </row>
    <row r="2237" spans="1:5" x14ac:dyDescent="0.25">
      <c r="A2237" s="5" t="str">
        <f t="shared" si="180"/>
        <v/>
      </c>
      <c r="B2237" s="67" t="str">
        <f t="shared" si="181"/>
        <v/>
      </c>
      <c r="C2237" s="67" t="str">
        <f t="shared" si="182"/>
        <v/>
      </c>
      <c r="D2237" s="67" t="str">
        <f t="shared" si="183"/>
        <v/>
      </c>
      <c r="E2237" s="67" t="str">
        <f t="shared" si="184"/>
        <v/>
      </c>
    </row>
    <row r="2238" spans="1:5" x14ac:dyDescent="0.25">
      <c r="A2238" s="5" t="str">
        <f t="shared" si="180"/>
        <v/>
      </c>
      <c r="B2238" s="67" t="str">
        <f t="shared" si="181"/>
        <v/>
      </c>
      <c r="C2238" s="67" t="str">
        <f t="shared" si="182"/>
        <v/>
      </c>
      <c r="D2238" s="67" t="str">
        <f t="shared" si="183"/>
        <v/>
      </c>
      <c r="E2238" s="67" t="str">
        <f t="shared" si="184"/>
        <v/>
      </c>
    </row>
    <row r="2239" spans="1:5" x14ac:dyDescent="0.25">
      <c r="A2239" s="5" t="str">
        <f t="shared" si="180"/>
        <v/>
      </c>
      <c r="B2239" s="67" t="str">
        <f t="shared" si="181"/>
        <v/>
      </c>
      <c r="C2239" s="67" t="str">
        <f t="shared" si="182"/>
        <v/>
      </c>
      <c r="D2239" s="67" t="str">
        <f t="shared" si="183"/>
        <v/>
      </c>
      <c r="E2239" s="67" t="str">
        <f t="shared" si="184"/>
        <v/>
      </c>
    </row>
    <row r="2240" spans="1:5" x14ac:dyDescent="0.25">
      <c r="A2240" s="5" t="str">
        <f t="shared" si="180"/>
        <v/>
      </c>
      <c r="B2240" s="67" t="str">
        <f t="shared" si="181"/>
        <v/>
      </c>
      <c r="C2240" s="67" t="str">
        <f t="shared" si="182"/>
        <v/>
      </c>
      <c r="D2240" s="67" t="str">
        <f t="shared" si="183"/>
        <v/>
      </c>
      <c r="E2240" s="67" t="str">
        <f t="shared" si="184"/>
        <v/>
      </c>
    </row>
    <row r="2241" spans="1:5" x14ac:dyDescent="0.25">
      <c r="A2241" s="5" t="str">
        <f t="shared" si="180"/>
        <v/>
      </c>
      <c r="B2241" s="67" t="str">
        <f t="shared" si="181"/>
        <v/>
      </c>
      <c r="C2241" s="67" t="str">
        <f t="shared" si="182"/>
        <v/>
      </c>
      <c r="D2241" s="67" t="str">
        <f t="shared" si="183"/>
        <v/>
      </c>
      <c r="E2241" s="67" t="str">
        <f t="shared" si="184"/>
        <v/>
      </c>
    </row>
    <row r="2242" spans="1:5" x14ac:dyDescent="0.25">
      <c r="A2242" s="5" t="str">
        <f t="shared" si="180"/>
        <v/>
      </c>
      <c r="B2242" s="67" t="str">
        <f t="shared" si="181"/>
        <v/>
      </c>
      <c r="C2242" s="67" t="str">
        <f t="shared" si="182"/>
        <v/>
      </c>
      <c r="D2242" s="67" t="str">
        <f t="shared" si="183"/>
        <v/>
      </c>
      <c r="E2242" s="67" t="str">
        <f t="shared" si="184"/>
        <v/>
      </c>
    </row>
    <row r="2243" spans="1:5" x14ac:dyDescent="0.25">
      <c r="A2243" s="5" t="str">
        <f t="shared" si="180"/>
        <v/>
      </c>
      <c r="B2243" s="67" t="str">
        <f t="shared" si="181"/>
        <v/>
      </c>
      <c r="C2243" s="67" t="str">
        <f t="shared" si="182"/>
        <v/>
      </c>
      <c r="D2243" s="67" t="str">
        <f t="shared" si="183"/>
        <v/>
      </c>
      <c r="E2243" s="67" t="str">
        <f t="shared" si="184"/>
        <v/>
      </c>
    </row>
    <row r="2244" spans="1:5" x14ac:dyDescent="0.25">
      <c r="A2244" s="5" t="str">
        <f t="shared" si="180"/>
        <v/>
      </c>
      <c r="B2244" s="67" t="str">
        <f t="shared" si="181"/>
        <v/>
      </c>
      <c r="C2244" s="67" t="str">
        <f t="shared" si="182"/>
        <v/>
      </c>
      <c r="D2244" s="67" t="str">
        <f t="shared" si="183"/>
        <v/>
      </c>
      <c r="E2244" s="67" t="str">
        <f t="shared" si="184"/>
        <v/>
      </c>
    </row>
    <row r="2245" spans="1:5" x14ac:dyDescent="0.25">
      <c r="A2245" s="5" t="str">
        <f t="shared" si="180"/>
        <v/>
      </c>
      <c r="B2245" s="67" t="str">
        <f t="shared" si="181"/>
        <v/>
      </c>
      <c r="C2245" s="67" t="str">
        <f t="shared" si="182"/>
        <v/>
      </c>
      <c r="D2245" s="67" t="str">
        <f t="shared" si="183"/>
        <v/>
      </c>
      <c r="E2245" s="67" t="str">
        <f t="shared" si="184"/>
        <v/>
      </c>
    </row>
    <row r="2246" spans="1:5" x14ac:dyDescent="0.25">
      <c r="A2246" s="5" t="str">
        <f t="shared" si="180"/>
        <v/>
      </c>
      <c r="B2246" s="67" t="str">
        <f t="shared" si="181"/>
        <v/>
      </c>
      <c r="C2246" s="67" t="str">
        <f t="shared" si="182"/>
        <v/>
      </c>
      <c r="D2246" s="67" t="str">
        <f t="shared" si="183"/>
        <v/>
      </c>
      <c r="E2246" s="67" t="str">
        <f t="shared" si="184"/>
        <v/>
      </c>
    </row>
    <row r="2247" spans="1:5" x14ac:dyDescent="0.25">
      <c r="A2247" s="5" t="str">
        <f t="shared" ref="A2247:A2310" si="185">IF(ROW()-ROW($A$6) &lt;= $C$3, ROW()-ROW($A$6), "")</f>
        <v/>
      </c>
      <c r="B2247" s="67" t="str">
        <f t="shared" si="181"/>
        <v/>
      </c>
      <c r="C2247" s="67" t="str">
        <f t="shared" si="182"/>
        <v/>
      </c>
      <c r="D2247" s="67" t="str">
        <f t="shared" si="183"/>
        <v/>
      </c>
      <c r="E2247" s="67" t="str">
        <f t="shared" si="184"/>
        <v/>
      </c>
    </row>
    <row r="2248" spans="1:5" x14ac:dyDescent="0.25">
      <c r="A2248" s="5" t="str">
        <f t="shared" si="185"/>
        <v/>
      </c>
      <c r="B2248" s="67" t="str">
        <f t="shared" si="181"/>
        <v/>
      </c>
      <c r="C2248" s="67" t="str">
        <f t="shared" si="182"/>
        <v/>
      </c>
      <c r="D2248" s="67" t="str">
        <f t="shared" si="183"/>
        <v/>
      </c>
      <c r="E2248" s="67" t="str">
        <f t="shared" si="184"/>
        <v/>
      </c>
    </row>
    <row r="2249" spans="1:5" x14ac:dyDescent="0.25">
      <c r="A2249" s="5" t="str">
        <f t="shared" si="185"/>
        <v/>
      </c>
      <c r="B2249" s="67" t="str">
        <f t="shared" si="181"/>
        <v/>
      </c>
      <c r="C2249" s="67" t="str">
        <f t="shared" si="182"/>
        <v/>
      </c>
      <c r="D2249" s="67" t="str">
        <f t="shared" si="183"/>
        <v/>
      </c>
      <c r="E2249" s="67" t="str">
        <f t="shared" si="184"/>
        <v/>
      </c>
    </row>
    <row r="2250" spans="1:5" x14ac:dyDescent="0.25">
      <c r="A2250" s="5" t="str">
        <f t="shared" si="185"/>
        <v/>
      </c>
      <c r="B2250" s="67" t="str">
        <f t="shared" si="181"/>
        <v/>
      </c>
      <c r="C2250" s="67" t="str">
        <f t="shared" si="182"/>
        <v/>
      </c>
      <c r="D2250" s="67" t="str">
        <f t="shared" si="183"/>
        <v/>
      </c>
      <c r="E2250" s="67" t="str">
        <f t="shared" si="184"/>
        <v/>
      </c>
    </row>
    <row r="2251" spans="1:5" x14ac:dyDescent="0.25">
      <c r="A2251" s="5" t="str">
        <f t="shared" si="185"/>
        <v/>
      </c>
      <c r="B2251" s="67" t="str">
        <f t="shared" si="181"/>
        <v/>
      </c>
      <c r="C2251" s="67" t="str">
        <f t="shared" si="182"/>
        <v/>
      </c>
      <c r="D2251" s="67" t="str">
        <f t="shared" si="183"/>
        <v/>
      </c>
      <c r="E2251" s="67" t="str">
        <f t="shared" si="184"/>
        <v/>
      </c>
    </row>
    <row r="2252" spans="1:5" x14ac:dyDescent="0.25">
      <c r="A2252" s="5" t="str">
        <f t="shared" si="185"/>
        <v/>
      </c>
      <c r="B2252" s="67" t="str">
        <f t="shared" si="181"/>
        <v/>
      </c>
      <c r="C2252" s="67" t="str">
        <f t="shared" si="182"/>
        <v/>
      </c>
      <c r="D2252" s="67" t="str">
        <f t="shared" si="183"/>
        <v/>
      </c>
      <c r="E2252" s="67" t="str">
        <f t="shared" si="184"/>
        <v/>
      </c>
    </row>
    <row r="2253" spans="1:5" x14ac:dyDescent="0.25">
      <c r="A2253" s="5" t="str">
        <f t="shared" si="185"/>
        <v/>
      </c>
      <c r="B2253" s="67" t="str">
        <f t="shared" si="181"/>
        <v/>
      </c>
      <c r="C2253" s="67" t="str">
        <f t="shared" si="182"/>
        <v/>
      </c>
      <c r="D2253" s="67" t="str">
        <f t="shared" si="183"/>
        <v/>
      </c>
      <c r="E2253" s="67" t="str">
        <f t="shared" si="184"/>
        <v/>
      </c>
    </row>
    <row r="2254" spans="1:5" x14ac:dyDescent="0.25">
      <c r="A2254" s="5" t="str">
        <f t="shared" si="185"/>
        <v/>
      </c>
      <c r="B2254" s="67" t="str">
        <f t="shared" si="181"/>
        <v/>
      </c>
      <c r="C2254" s="67" t="str">
        <f t="shared" si="182"/>
        <v/>
      </c>
      <c r="D2254" s="67" t="str">
        <f t="shared" si="183"/>
        <v/>
      </c>
      <c r="E2254" s="67" t="str">
        <f t="shared" si="184"/>
        <v/>
      </c>
    </row>
    <row r="2255" spans="1:5" x14ac:dyDescent="0.25">
      <c r="A2255" s="5" t="str">
        <f t="shared" si="185"/>
        <v/>
      </c>
      <c r="B2255" s="67" t="str">
        <f t="shared" si="181"/>
        <v/>
      </c>
      <c r="C2255" s="67" t="str">
        <f t="shared" si="182"/>
        <v/>
      </c>
      <c r="D2255" s="67" t="str">
        <f t="shared" si="183"/>
        <v/>
      </c>
      <c r="E2255" s="67" t="str">
        <f t="shared" si="184"/>
        <v/>
      </c>
    </row>
    <row r="2256" spans="1:5" x14ac:dyDescent="0.25">
      <c r="A2256" s="5" t="str">
        <f t="shared" si="185"/>
        <v/>
      </c>
      <c r="B2256" s="67" t="str">
        <f t="shared" si="181"/>
        <v/>
      </c>
      <c r="C2256" s="67" t="str">
        <f t="shared" si="182"/>
        <v/>
      </c>
      <c r="D2256" s="67" t="str">
        <f t="shared" si="183"/>
        <v/>
      </c>
      <c r="E2256" s="67" t="str">
        <f t="shared" si="184"/>
        <v/>
      </c>
    </row>
    <row r="2257" spans="1:5" x14ac:dyDescent="0.25">
      <c r="A2257" s="5" t="str">
        <f t="shared" si="185"/>
        <v/>
      </c>
      <c r="B2257" s="67" t="str">
        <f t="shared" si="181"/>
        <v/>
      </c>
      <c r="C2257" s="67" t="str">
        <f t="shared" si="182"/>
        <v/>
      </c>
      <c r="D2257" s="67" t="str">
        <f t="shared" si="183"/>
        <v/>
      </c>
      <c r="E2257" s="67" t="str">
        <f t="shared" si="184"/>
        <v/>
      </c>
    </row>
    <row r="2258" spans="1:5" x14ac:dyDescent="0.25">
      <c r="A2258" s="5" t="str">
        <f t="shared" si="185"/>
        <v/>
      </c>
      <c r="B2258" s="67" t="str">
        <f t="shared" si="181"/>
        <v/>
      </c>
      <c r="C2258" s="67" t="str">
        <f t="shared" si="182"/>
        <v/>
      </c>
      <c r="D2258" s="67" t="str">
        <f t="shared" si="183"/>
        <v/>
      </c>
      <c r="E2258" s="67" t="str">
        <f t="shared" si="184"/>
        <v/>
      </c>
    </row>
    <row r="2259" spans="1:5" x14ac:dyDescent="0.25">
      <c r="A2259" s="5" t="str">
        <f t="shared" si="185"/>
        <v/>
      </c>
      <c r="B2259" s="67" t="str">
        <f t="shared" si="181"/>
        <v/>
      </c>
      <c r="C2259" s="67" t="str">
        <f t="shared" si="182"/>
        <v/>
      </c>
      <c r="D2259" s="67" t="str">
        <f t="shared" si="183"/>
        <v/>
      </c>
      <c r="E2259" s="67" t="str">
        <f t="shared" si="184"/>
        <v/>
      </c>
    </row>
    <row r="2260" spans="1:5" x14ac:dyDescent="0.25">
      <c r="A2260" s="5" t="str">
        <f t="shared" si="185"/>
        <v/>
      </c>
      <c r="B2260" s="67" t="str">
        <f t="shared" si="181"/>
        <v/>
      </c>
      <c r="C2260" s="67" t="str">
        <f t="shared" si="182"/>
        <v/>
      </c>
      <c r="D2260" s="67" t="str">
        <f t="shared" si="183"/>
        <v/>
      </c>
      <c r="E2260" s="67" t="str">
        <f t="shared" si="184"/>
        <v/>
      </c>
    </row>
    <row r="2261" spans="1:5" x14ac:dyDescent="0.25">
      <c r="A2261" s="5" t="str">
        <f t="shared" si="185"/>
        <v/>
      </c>
      <c r="B2261" s="67" t="str">
        <f t="shared" si="181"/>
        <v/>
      </c>
      <c r="C2261" s="67" t="str">
        <f t="shared" si="182"/>
        <v/>
      </c>
      <c r="D2261" s="67" t="str">
        <f t="shared" si="183"/>
        <v/>
      </c>
      <c r="E2261" s="67" t="str">
        <f t="shared" si="184"/>
        <v/>
      </c>
    </row>
    <row r="2262" spans="1:5" x14ac:dyDescent="0.25">
      <c r="A2262" s="5" t="str">
        <f t="shared" si="185"/>
        <v/>
      </c>
      <c r="B2262" s="67" t="str">
        <f t="shared" si="181"/>
        <v/>
      </c>
      <c r="C2262" s="67" t="str">
        <f t="shared" si="182"/>
        <v/>
      </c>
      <c r="D2262" s="67" t="str">
        <f t="shared" si="183"/>
        <v/>
      </c>
      <c r="E2262" s="67" t="str">
        <f t="shared" si="184"/>
        <v/>
      </c>
    </row>
    <row r="2263" spans="1:5" x14ac:dyDescent="0.25">
      <c r="A2263" s="5" t="str">
        <f t="shared" si="185"/>
        <v/>
      </c>
      <c r="B2263" s="67" t="str">
        <f t="shared" si="181"/>
        <v/>
      </c>
      <c r="C2263" s="67" t="str">
        <f t="shared" si="182"/>
        <v/>
      </c>
      <c r="D2263" s="67" t="str">
        <f t="shared" si="183"/>
        <v/>
      </c>
      <c r="E2263" s="67" t="str">
        <f t="shared" si="184"/>
        <v/>
      </c>
    </row>
    <row r="2264" spans="1:5" x14ac:dyDescent="0.25">
      <c r="A2264" s="5" t="str">
        <f t="shared" si="185"/>
        <v/>
      </c>
      <c r="B2264" s="67" t="str">
        <f t="shared" si="181"/>
        <v/>
      </c>
      <c r="C2264" s="67" t="str">
        <f t="shared" si="182"/>
        <v/>
      </c>
      <c r="D2264" s="67" t="str">
        <f t="shared" si="183"/>
        <v/>
      </c>
      <c r="E2264" s="67" t="str">
        <f t="shared" si="184"/>
        <v/>
      </c>
    </row>
    <row r="2265" spans="1:5" x14ac:dyDescent="0.25">
      <c r="A2265" s="5" t="str">
        <f t="shared" si="185"/>
        <v/>
      </c>
      <c r="B2265" s="67" t="str">
        <f t="shared" si="181"/>
        <v/>
      </c>
      <c r="C2265" s="67" t="str">
        <f t="shared" si="182"/>
        <v/>
      </c>
      <c r="D2265" s="67" t="str">
        <f t="shared" si="183"/>
        <v/>
      </c>
      <c r="E2265" s="67" t="str">
        <f t="shared" si="184"/>
        <v/>
      </c>
    </row>
    <row r="2266" spans="1:5" x14ac:dyDescent="0.25">
      <c r="A2266" s="5" t="str">
        <f t="shared" si="185"/>
        <v/>
      </c>
      <c r="B2266" s="67" t="str">
        <f t="shared" si="181"/>
        <v/>
      </c>
      <c r="C2266" s="67" t="str">
        <f t="shared" si="182"/>
        <v/>
      </c>
      <c r="D2266" s="67" t="str">
        <f t="shared" si="183"/>
        <v/>
      </c>
      <c r="E2266" s="67" t="str">
        <f t="shared" si="184"/>
        <v/>
      </c>
    </row>
    <row r="2267" spans="1:5" x14ac:dyDescent="0.25">
      <c r="A2267" s="5" t="str">
        <f t="shared" si="185"/>
        <v/>
      </c>
      <c r="B2267" s="67" t="str">
        <f t="shared" ref="B2267:B2330" si="186">IF(A2267="", "", _xlfn.BINOM.DIST(A2267, $C$3, $B$3, FALSE))</f>
        <v/>
      </c>
      <c r="C2267" s="67" t="str">
        <f t="shared" ref="C2267:C2330" si="187">IF(B2267="", "", _xlfn.BINOM.DIST(A2267, $C$3, $B$3, TRUE))</f>
        <v/>
      </c>
      <c r="D2267" s="67" t="str">
        <f t="shared" ref="D2267:D2330" si="188">IF(A2267="","",1-C2267)</f>
        <v/>
      </c>
      <c r="E2267" s="67" t="str">
        <f t="shared" ref="E2267:E2330" si="189">IF(A2267="","",B2267 * $C$3)</f>
        <v/>
      </c>
    </row>
    <row r="2268" spans="1:5" x14ac:dyDescent="0.25">
      <c r="A2268" s="5" t="str">
        <f t="shared" si="185"/>
        <v/>
      </c>
      <c r="B2268" s="67" t="str">
        <f t="shared" si="186"/>
        <v/>
      </c>
      <c r="C2268" s="67" t="str">
        <f t="shared" si="187"/>
        <v/>
      </c>
      <c r="D2268" s="67" t="str">
        <f t="shared" si="188"/>
        <v/>
      </c>
      <c r="E2268" s="67" t="str">
        <f t="shared" si="189"/>
        <v/>
      </c>
    </row>
    <row r="2269" spans="1:5" x14ac:dyDescent="0.25">
      <c r="A2269" s="5" t="str">
        <f t="shared" si="185"/>
        <v/>
      </c>
      <c r="B2269" s="67" t="str">
        <f t="shared" si="186"/>
        <v/>
      </c>
      <c r="C2269" s="67" t="str">
        <f t="shared" si="187"/>
        <v/>
      </c>
      <c r="D2269" s="67" t="str">
        <f t="shared" si="188"/>
        <v/>
      </c>
      <c r="E2269" s="67" t="str">
        <f t="shared" si="189"/>
        <v/>
      </c>
    </row>
    <row r="2270" spans="1:5" x14ac:dyDescent="0.25">
      <c r="A2270" s="5" t="str">
        <f t="shared" si="185"/>
        <v/>
      </c>
      <c r="B2270" s="67" t="str">
        <f t="shared" si="186"/>
        <v/>
      </c>
      <c r="C2270" s="67" t="str">
        <f t="shared" si="187"/>
        <v/>
      </c>
      <c r="D2270" s="67" t="str">
        <f t="shared" si="188"/>
        <v/>
      </c>
      <c r="E2270" s="67" t="str">
        <f t="shared" si="189"/>
        <v/>
      </c>
    </row>
    <row r="2271" spans="1:5" x14ac:dyDescent="0.25">
      <c r="A2271" s="5" t="str">
        <f t="shared" si="185"/>
        <v/>
      </c>
      <c r="B2271" s="67" t="str">
        <f t="shared" si="186"/>
        <v/>
      </c>
      <c r="C2271" s="67" t="str">
        <f t="shared" si="187"/>
        <v/>
      </c>
      <c r="D2271" s="67" t="str">
        <f t="shared" si="188"/>
        <v/>
      </c>
      <c r="E2271" s="67" t="str">
        <f t="shared" si="189"/>
        <v/>
      </c>
    </row>
    <row r="2272" spans="1:5" x14ac:dyDescent="0.25">
      <c r="A2272" s="5" t="str">
        <f t="shared" si="185"/>
        <v/>
      </c>
      <c r="B2272" s="67" t="str">
        <f t="shared" si="186"/>
        <v/>
      </c>
      <c r="C2272" s="67" t="str">
        <f t="shared" si="187"/>
        <v/>
      </c>
      <c r="D2272" s="67" t="str">
        <f t="shared" si="188"/>
        <v/>
      </c>
      <c r="E2272" s="67" t="str">
        <f t="shared" si="189"/>
        <v/>
      </c>
    </row>
    <row r="2273" spans="1:5" x14ac:dyDescent="0.25">
      <c r="A2273" s="5" t="str">
        <f t="shared" si="185"/>
        <v/>
      </c>
      <c r="B2273" s="67" t="str">
        <f t="shared" si="186"/>
        <v/>
      </c>
      <c r="C2273" s="67" t="str">
        <f t="shared" si="187"/>
        <v/>
      </c>
      <c r="D2273" s="67" t="str">
        <f t="shared" si="188"/>
        <v/>
      </c>
      <c r="E2273" s="67" t="str">
        <f t="shared" si="189"/>
        <v/>
      </c>
    </row>
    <row r="2274" spans="1:5" x14ac:dyDescent="0.25">
      <c r="A2274" s="5" t="str">
        <f t="shared" si="185"/>
        <v/>
      </c>
      <c r="B2274" s="67" t="str">
        <f t="shared" si="186"/>
        <v/>
      </c>
      <c r="C2274" s="67" t="str">
        <f t="shared" si="187"/>
        <v/>
      </c>
      <c r="D2274" s="67" t="str">
        <f t="shared" si="188"/>
        <v/>
      </c>
      <c r="E2274" s="67" t="str">
        <f t="shared" si="189"/>
        <v/>
      </c>
    </row>
    <row r="2275" spans="1:5" x14ac:dyDescent="0.25">
      <c r="A2275" s="5" t="str">
        <f t="shared" si="185"/>
        <v/>
      </c>
      <c r="B2275" s="67" t="str">
        <f t="shared" si="186"/>
        <v/>
      </c>
      <c r="C2275" s="67" t="str">
        <f t="shared" si="187"/>
        <v/>
      </c>
      <c r="D2275" s="67" t="str">
        <f t="shared" si="188"/>
        <v/>
      </c>
      <c r="E2275" s="67" t="str">
        <f t="shared" si="189"/>
        <v/>
      </c>
    </row>
    <row r="2276" spans="1:5" x14ac:dyDescent="0.25">
      <c r="A2276" s="5" t="str">
        <f t="shared" si="185"/>
        <v/>
      </c>
      <c r="B2276" s="67" t="str">
        <f t="shared" si="186"/>
        <v/>
      </c>
      <c r="C2276" s="67" t="str">
        <f t="shared" si="187"/>
        <v/>
      </c>
      <c r="D2276" s="67" t="str">
        <f t="shared" si="188"/>
        <v/>
      </c>
      <c r="E2276" s="67" t="str">
        <f t="shared" si="189"/>
        <v/>
      </c>
    </row>
    <row r="2277" spans="1:5" x14ac:dyDescent="0.25">
      <c r="A2277" s="5" t="str">
        <f t="shared" si="185"/>
        <v/>
      </c>
      <c r="B2277" s="67" t="str">
        <f t="shared" si="186"/>
        <v/>
      </c>
      <c r="C2277" s="67" t="str">
        <f t="shared" si="187"/>
        <v/>
      </c>
      <c r="D2277" s="67" t="str">
        <f t="shared" si="188"/>
        <v/>
      </c>
      <c r="E2277" s="67" t="str">
        <f t="shared" si="189"/>
        <v/>
      </c>
    </row>
    <row r="2278" spans="1:5" x14ac:dyDescent="0.25">
      <c r="A2278" s="5" t="str">
        <f t="shared" si="185"/>
        <v/>
      </c>
      <c r="B2278" s="67" t="str">
        <f t="shared" si="186"/>
        <v/>
      </c>
      <c r="C2278" s="67" t="str">
        <f t="shared" si="187"/>
        <v/>
      </c>
      <c r="D2278" s="67" t="str">
        <f t="shared" si="188"/>
        <v/>
      </c>
      <c r="E2278" s="67" t="str">
        <f t="shared" si="189"/>
        <v/>
      </c>
    </row>
    <row r="2279" spans="1:5" x14ac:dyDescent="0.25">
      <c r="A2279" s="5" t="str">
        <f t="shared" si="185"/>
        <v/>
      </c>
      <c r="B2279" s="67" t="str">
        <f t="shared" si="186"/>
        <v/>
      </c>
      <c r="C2279" s="67" t="str">
        <f t="shared" si="187"/>
        <v/>
      </c>
      <c r="D2279" s="67" t="str">
        <f t="shared" si="188"/>
        <v/>
      </c>
      <c r="E2279" s="67" t="str">
        <f t="shared" si="189"/>
        <v/>
      </c>
    </row>
    <row r="2280" spans="1:5" x14ac:dyDescent="0.25">
      <c r="A2280" s="5" t="str">
        <f t="shared" si="185"/>
        <v/>
      </c>
      <c r="B2280" s="67" t="str">
        <f t="shared" si="186"/>
        <v/>
      </c>
      <c r="C2280" s="67" t="str">
        <f t="shared" si="187"/>
        <v/>
      </c>
      <c r="D2280" s="67" t="str">
        <f t="shared" si="188"/>
        <v/>
      </c>
      <c r="E2280" s="67" t="str">
        <f t="shared" si="189"/>
        <v/>
      </c>
    </row>
    <row r="2281" spans="1:5" x14ac:dyDescent="0.25">
      <c r="A2281" s="5" t="str">
        <f t="shared" si="185"/>
        <v/>
      </c>
      <c r="B2281" s="67" t="str">
        <f t="shared" si="186"/>
        <v/>
      </c>
      <c r="C2281" s="67" t="str">
        <f t="shared" si="187"/>
        <v/>
      </c>
      <c r="D2281" s="67" t="str">
        <f t="shared" si="188"/>
        <v/>
      </c>
      <c r="E2281" s="67" t="str">
        <f t="shared" si="189"/>
        <v/>
      </c>
    </row>
    <row r="2282" spans="1:5" x14ac:dyDescent="0.25">
      <c r="A2282" s="5" t="str">
        <f t="shared" si="185"/>
        <v/>
      </c>
      <c r="B2282" s="67" t="str">
        <f t="shared" si="186"/>
        <v/>
      </c>
      <c r="C2282" s="67" t="str">
        <f t="shared" si="187"/>
        <v/>
      </c>
      <c r="D2282" s="67" t="str">
        <f t="shared" si="188"/>
        <v/>
      </c>
      <c r="E2282" s="67" t="str">
        <f t="shared" si="189"/>
        <v/>
      </c>
    </row>
    <row r="2283" spans="1:5" x14ac:dyDescent="0.25">
      <c r="A2283" s="5" t="str">
        <f t="shared" si="185"/>
        <v/>
      </c>
      <c r="B2283" s="67" t="str">
        <f t="shared" si="186"/>
        <v/>
      </c>
      <c r="C2283" s="67" t="str">
        <f t="shared" si="187"/>
        <v/>
      </c>
      <c r="D2283" s="67" t="str">
        <f t="shared" si="188"/>
        <v/>
      </c>
      <c r="E2283" s="67" t="str">
        <f t="shared" si="189"/>
        <v/>
      </c>
    </row>
    <row r="2284" spans="1:5" x14ac:dyDescent="0.25">
      <c r="A2284" s="5" t="str">
        <f t="shared" si="185"/>
        <v/>
      </c>
      <c r="B2284" s="67" t="str">
        <f t="shared" si="186"/>
        <v/>
      </c>
      <c r="C2284" s="67" t="str">
        <f t="shared" si="187"/>
        <v/>
      </c>
      <c r="D2284" s="67" t="str">
        <f t="shared" si="188"/>
        <v/>
      </c>
      <c r="E2284" s="67" t="str">
        <f t="shared" si="189"/>
        <v/>
      </c>
    </row>
    <row r="2285" spans="1:5" x14ac:dyDescent="0.25">
      <c r="A2285" s="5" t="str">
        <f t="shared" si="185"/>
        <v/>
      </c>
      <c r="B2285" s="67" t="str">
        <f t="shared" si="186"/>
        <v/>
      </c>
      <c r="C2285" s="67" t="str">
        <f t="shared" si="187"/>
        <v/>
      </c>
      <c r="D2285" s="67" t="str">
        <f t="shared" si="188"/>
        <v/>
      </c>
      <c r="E2285" s="67" t="str">
        <f t="shared" si="189"/>
        <v/>
      </c>
    </row>
    <row r="2286" spans="1:5" x14ac:dyDescent="0.25">
      <c r="A2286" s="5" t="str">
        <f t="shared" si="185"/>
        <v/>
      </c>
      <c r="B2286" s="67" t="str">
        <f t="shared" si="186"/>
        <v/>
      </c>
      <c r="C2286" s="67" t="str">
        <f t="shared" si="187"/>
        <v/>
      </c>
      <c r="D2286" s="67" t="str">
        <f t="shared" si="188"/>
        <v/>
      </c>
      <c r="E2286" s="67" t="str">
        <f t="shared" si="189"/>
        <v/>
      </c>
    </row>
    <row r="2287" spans="1:5" x14ac:dyDescent="0.25">
      <c r="A2287" s="5" t="str">
        <f t="shared" si="185"/>
        <v/>
      </c>
      <c r="B2287" s="67" t="str">
        <f t="shared" si="186"/>
        <v/>
      </c>
      <c r="C2287" s="67" t="str">
        <f t="shared" si="187"/>
        <v/>
      </c>
      <c r="D2287" s="67" t="str">
        <f t="shared" si="188"/>
        <v/>
      </c>
      <c r="E2287" s="67" t="str">
        <f t="shared" si="189"/>
        <v/>
      </c>
    </row>
    <row r="2288" spans="1:5" x14ac:dyDescent="0.25">
      <c r="A2288" s="5" t="str">
        <f t="shared" si="185"/>
        <v/>
      </c>
      <c r="B2288" s="67" t="str">
        <f t="shared" si="186"/>
        <v/>
      </c>
      <c r="C2288" s="67" t="str">
        <f t="shared" si="187"/>
        <v/>
      </c>
      <c r="D2288" s="67" t="str">
        <f t="shared" si="188"/>
        <v/>
      </c>
      <c r="E2288" s="67" t="str">
        <f t="shared" si="189"/>
        <v/>
      </c>
    </row>
    <row r="2289" spans="1:5" x14ac:dyDescent="0.25">
      <c r="A2289" s="5" t="str">
        <f t="shared" si="185"/>
        <v/>
      </c>
      <c r="B2289" s="67" t="str">
        <f t="shared" si="186"/>
        <v/>
      </c>
      <c r="C2289" s="67" t="str">
        <f t="shared" si="187"/>
        <v/>
      </c>
      <c r="D2289" s="67" t="str">
        <f t="shared" si="188"/>
        <v/>
      </c>
      <c r="E2289" s="67" t="str">
        <f t="shared" si="189"/>
        <v/>
      </c>
    </row>
    <row r="2290" spans="1:5" x14ac:dyDescent="0.25">
      <c r="A2290" s="5" t="str">
        <f t="shared" si="185"/>
        <v/>
      </c>
      <c r="B2290" s="67" t="str">
        <f t="shared" si="186"/>
        <v/>
      </c>
      <c r="C2290" s="67" t="str">
        <f t="shared" si="187"/>
        <v/>
      </c>
      <c r="D2290" s="67" t="str">
        <f t="shared" si="188"/>
        <v/>
      </c>
      <c r="E2290" s="67" t="str">
        <f t="shared" si="189"/>
        <v/>
      </c>
    </row>
    <row r="2291" spans="1:5" x14ac:dyDescent="0.25">
      <c r="A2291" s="5" t="str">
        <f t="shared" si="185"/>
        <v/>
      </c>
      <c r="B2291" s="67" t="str">
        <f t="shared" si="186"/>
        <v/>
      </c>
      <c r="C2291" s="67" t="str">
        <f t="shared" si="187"/>
        <v/>
      </c>
      <c r="D2291" s="67" t="str">
        <f t="shared" si="188"/>
        <v/>
      </c>
      <c r="E2291" s="67" t="str">
        <f t="shared" si="189"/>
        <v/>
      </c>
    </row>
    <row r="2292" spans="1:5" x14ac:dyDescent="0.25">
      <c r="A2292" s="5" t="str">
        <f t="shared" si="185"/>
        <v/>
      </c>
      <c r="B2292" s="67" t="str">
        <f t="shared" si="186"/>
        <v/>
      </c>
      <c r="C2292" s="67" t="str">
        <f t="shared" si="187"/>
        <v/>
      </c>
      <c r="D2292" s="67" t="str">
        <f t="shared" si="188"/>
        <v/>
      </c>
      <c r="E2292" s="67" t="str">
        <f t="shared" si="189"/>
        <v/>
      </c>
    </row>
    <row r="2293" spans="1:5" x14ac:dyDescent="0.25">
      <c r="A2293" s="5" t="str">
        <f t="shared" si="185"/>
        <v/>
      </c>
      <c r="B2293" s="67" t="str">
        <f t="shared" si="186"/>
        <v/>
      </c>
      <c r="C2293" s="67" t="str">
        <f t="shared" si="187"/>
        <v/>
      </c>
      <c r="D2293" s="67" t="str">
        <f t="shared" si="188"/>
        <v/>
      </c>
      <c r="E2293" s="67" t="str">
        <f t="shared" si="189"/>
        <v/>
      </c>
    </row>
    <row r="2294" spans="1:5" x14ac:dyDescent="0.25">
      <c r="A2294" s="5" t="str">
        <f t="shared" si="185"/>
        <v/>
      </c>
      <c r="B2294" s="67" t="str">
        <f t="shared" si="186"/>
        <v/>
      </c>
      <c r="C2294" s="67" t="str">
        <f t="shared" si="187"/>
        <v/>
      </c>
      <c r="D2294" s="67" t="str">
        <f t="shared" si="188"/>
        <v/>
      </c>
      <c r="E2294" s="67" t="str">
        <f t="shared" si="189"/>
        <v/>
      </c>
    </row>
    <row r="2295" spans="1:5" x14ac:dyDescent="0.25">
      <c r="A2295" s="5" t="str">
        <f t="shared" si="185"/>
        <v/>
      </c>
      <c r="B2295" s="67" t="str">
        <f t="shared" si="186"/>
        <v/>
      </c>
      <c r="C2295" s="67" t="str">
        <f t="shared" si="187"/>
        <v/>
      </c>
      <c r="D2295" s="67" t="str">
        <f t="shared" si="188"/>
        <v/>
      </c>
      <c r="E2295" s="67" t="str">
        <f t="shared" si="189"/>
        <v/>
      </c>
    </row>
    <row r="2296" spans="1:5" x14ac:dyDescent="0.25">
      <c r="A2296" s="5" t="str">
        <f t="shared" si="185"/>
        <v/>
      </c>
      <c r="B2296" s="67" t="str">
        <f t="shared" si="186"/>
        <v/>
      </c>
      <c r="C2296" s="67" t="str">
        <f t="shared" si="187"/>
        <v/>
      </c>
      <c r="D2296" s="67" t="str">
        <f t="shared" si="188"/>
        <v/>
      </c>
      <c r="E2296" s="67" t="str">
        <f t="shared" si="189"/>
        <v/>
      </c>
    </row>
    <row r="2297" spans="1:5" x14ac:dyDescent="0.25">
      <c r="A2297" s="5" t="str">
        <f t="shared" si="185"/>
        <v/>
      </c>
      <c r="B2297" s="67" t="str">
        <f t="shared" si="186"/>
        <v/>
      </c>
      <c r="C2297" s="67" t="str">
        <f t="shared" si="187"/>
        <v/>
      </c>
      <c r="D2297" s="67" t="str">
        <f t="shared" si="188"/>
        <v/>
      </c>
      <c r="E2297" s="67" t="str">
        <f t="shared" si="189"/>
        <v/>
      </c>
    </row>
    <row r="2298" spans="1:5" x14ac:dyDescent="0.25">
      <c r="A2298" s="5" t="str">
        <f t="shared" si="185"/>
        <v/>
      </c>
      <c r="B2298" s="67" t="str">
        <f t="shared" si="186"/>
        <v/>
      </c>
      <c r="C2298" s="67" t="str">
        <f t="shared" si="187"/>
        <v/>
      </c>
      <c r="D2298" s="67" t="str">
        <f t="shared" si="188"/>
        <v/>
      </c>
      <c r="E2298" s="67" t="str">
        <f t="shared" si="189"/>
        <v/>
      </c>
    </row>
    <row r="2299" spans="1:5" x14ac:dyDescent="0.25">
      <c r="A2299" s="5" t="str">
        <f t="shared" si="185"/>
        <v/>
      </c>
      <c r="B2299" s="67" t="str">
        <f t="shared" si="186"/>
        <v/>
      </c>
      <c r="C2299" s="67" t="str">
        <f t="shared" si="187"/>
        <v/>
      </c>
      <c r="D2299" s="67" t="str">
        <f t="shared" si="188"/>
        <v/>
      </c>
      <c r="E2299" s="67" t="str">
        <f t="shared" si="189"/>
        <v/>
      </c>
    </row>
    <row r="2300" spans="1:5" x14ac:dyDescent="0.25">
      <c r="A2300" s="5" t="str">
        <f t="shared" si="185"/>
        <v/>
      </c>
      <c r="B2300" s="67" t="str">
        <f t="shared" si="186"/>
        <v/>
      </c>
      <c r="C2300" s="67" t="str">
        <f t="shared" si="187"/>
        <v/>
      </c>
      <c r="D2300" s="67" t="str">
        <f t="shared" si="188"/>
        <v/>
      </c>
      <c r="E2300" s="67" t="str">
        <f t="shared" si="189"/>
        <v/>
      </c>
    </row>
    <row r="2301" spans="1:5" x14ac:dyDescent="0.25">
      <c r="A2301" s="5" t="str">
        <f t="shared" si="185"/>
        <v/>
      </c>
      <c r="B2301" s="67" t="str">
        <f t="shared" si="186"/>
        <v/>
      </c>
      <c r="C2301" s="67" t="str">
        <f t="shared" si="187"/>
        <v/>
      </c>
      <c r="D2301" s="67" t="str">
        <f t="shared" si="188"/>
        <v/>
      </c>
      <c r="E2301" s="67" t="str">
        <f t="shared" si="189"/>
        <v/>
      </c>
    </row>
    <row r="2302" spans="1:5" x14ac:dyDescent="0.25">
      <c r="A2302" s="5" t="str">
        <f t="shared" si="185"/>
        <v/>
      </c>
      <c r="B2302" s="67" t="str">
        <f t="shared" si="186"/>
        <v/>
      </c>
      <c r="C2302" s="67" t="str">
        <f t="shared" si="187"/>
        <v/>
      </c>
      <c r="D2302" s="67" t="str">
        <f t="shared" si="188"/>
        <v/>
      </c>
      <c r="E2302" s="67" t="str">
        <f t="shared" si="189"/>
        <v/>
      </c>
    </row>
    <row r="2303" spans="1:5" x14ac:dyDescent="0.25">
      <c r="A2303" s="5" t="str">
        <f t="shared" si="185"/>
        <v/>
      </c>
      <c r="B2303" s="67" t="str">
        <f t="shared" si="186"/>
        <v/>
      </c>
      <c r="C2303" s="67" t="str">
        <f t="shared" si="187"/>
        <v/>
      </c>
      <c r="D2303" s="67" t="str">
        <f t="shared" si="188"/>
        <v/>
      </c>
      <c r="E2303" s="67" t="str">
        <f t="shared" si="189"/>
        <v/>
      </c>
    </row>
    <row r="2304" spans="1:5" x14ac:dyDescent="0.25">
      <c r="A2304" s="5" t="str">
        <f t="shared" si="185"/>
        <v/>
      </c>
      <c r="B2304" s="67" t="str">
        <f t="shared" si="186"/>
        <v/>
      </c>
      <c r="C2304" s="67" t="str">
        <f t="shared" si="187"/>
        <v/>
      </c>
      <c r="D2304" s="67" t="str">
        <f t="shared" si="188"/>
        <v/>
      </c>
      <c r="E2304" s="67" t="str">
        <f t="shared" si="189"/>
        <v/>
      </c>
    </row>
    <row r="2305" spans="1:5" x14ac:dyDescent="0.25">
      <c r="A2305" s="5" t="str">
        <f t="shared" si="185"/>
        <v/>
      </c>
      <c r="B2305" s="67" t="str">
        <f t="shared" si="186"/>
        <v/>
      </c>
      <c r="C2305" s="67" t="str">
        <f t="shared" si="187"/>
        <v/>
      </c>
      <c r="D2305" s="67" t="str">
        <f t="shared" si="188"/>
        <v/>
      </c>
      <c r="E2305" s="67" t="str">
        <f t="shared" si="189"/>
        <v/>
      </c>
    </row>
    <row r="2306" spans="1:5" x14ac:dyDescent="0.25">
      <c r="A2306" s="5" t="str">
        <f t="shared" si="185"/>
        <v/>
      </c>
      <c r="B2306" s="67" t="str">
        <f t="shared" si="186"/>
        <v/>
      </c>
      <c r="C2306" s="67" t="str">
        <f t="shared" si="187"/>
        <v/>
      </c>
      <c r="D2306" s="67" t="str">
        <f t="shared" si="188"/>
        <v/>
      </c>
      <c r="E2306" s="67" t="str">
        <f t="shared" si="189"/>
        <v/>
      </c>
    </row>
    <row r="2307" spans="1:5" x14ac:dyDescent="0.25">
      <c r="A2307" s="5" t="str">
        <f t="shared" si="185"/>
        <v/>
      </c>
      <c r="B2307" s="67" t="str">
        <f t="shared" si="186"/>
        <v/>
      </c>
      <c r="C2307" s="67" t="str">
        <f t="shared" si="187"/>
        <v/>
      </c>
      <c r="D2307" s="67" t="str">
        <f t="shared" si="188"/>
        <v/>
      </c>
      <c r="E2307" s="67" t="str">
        <f t="shared" si="189"/>
        <v/>
      </c>
    </row>
    <row r="2308" spans="1:5" x14ac:dyDescent="0.25">
      <c r="A2308" s="5" t="str">
        <f t="shared" si="185"/>
        <v/>
      </c>
      <c r="B2308" s="67" t="str">
        <f t="shared" si="186"/>
        <v/>
      </c>
      <c r="C2308" s="67" t="str">
        <f t="shared" si="187"/>
        <v/>
      </c>
      <c r="D2308" s="67" t="str">
        <f t="shared" si="188"/>
        <v/>
      </c>
      <c r="E2308" s="67" t="str">
        <f t="shared" si="189"/>
        <v/>
      </c>
    </row>
    <row r="2309" spans="1:5" x14ac:dyDescent="0.25">
      <c r="A2309" s="5" t="str">
        <f t="shared" si="185"/>
        <v/>
      </c>
      <c r="B2309" s="67" t="str">
        <f t="shared" si="186"/>
        <v/>
      </c>
      <c r="C2309" s="67" t="str">
        <f t="shared" si="187"/>
        <v/>
      </c>
      <c r="D2309" s="67" t="str">
        <f t="shared" si="188"/>
        <v/>
      </c>
      <c r="E2309" s="67" t="str">
        <f t="shared" si="189"/>
        <v/>
      </c>
    </row>
    <row r="2310" spans="1:5" x14ac:dyDescent="0.25">
      <c r="A2310" s="5" t="str">
        <f t="shared" si="185"/>
        <v/>
      </c>
      <c r="B2310" s="67" t="str">
        <f t="shared" si="186"/>
        <v/>
      </c>
      <c r="C2310" s="67" t="str">
        <f t="shared" si="187"/>
        <v/>
      </c>
      <c r="D2310" s="67" t="str">
        <f t="shared" si="188"/>
        <v/>
      </c>
      <c r="E2310" s="67" t="str">
        <f t="shared" si="189"/>
        <v/>
      </c>
    </row>
    <row r="2311" spans="1:5" x14ac:dyDescent="0.25">
      <c r="A2311" s="5" t="str">
        <f t="shared" ref="A2311:A2374" si="190">IF(ROW()-ROW($A$6) &lt;= $C$3, ROW()-ROW($A$6), "")</f>
        <v/>
      </c>
      <c r="B2311" s="67" t="str">
        <f t="shared" si="186"/>
        <v/>
      </c>
      <c r="C2311" s="67" t="str">
        <f t="shared" si="187"/>
        <v/>
      </c>
      <c r="D2311" s="67" t="str">
        <f t="shared" si="188"/>
        <v/>
      </c>
      <c r="E2311" s="67" t="str">
        <f t="shared" si="189"/>
        <v/>
      </c>
    </row>
    <row r="2312" spans="1:5" x14ac:dyDescent="0.25">
      <c r="A2312" s="5" t="str">
        <f t="shared" si="190"/>
        <v/>
      </c>
      <c r="B2312" s="67" t="str">
        <f t="shared" si="186"/>
        <v/>
      </c>
      <c r="C2312" s="67" t="str">
        <f t="shared" si="187"/>
        <v/>
      </c>
      <c r="D2312" s="67" t="str">
        <f t="shared" si="188"/>
        <v/>
      </c>
      <c r="E2312" s="67" t="str">
        <f t="shared" si="189"/>
        <v/>
      </c>
    </row>
    <row r="2313" spans="1:5" x14ac:dyDescent="0.25">
      <c r="A2313" s="5" t="str">
        <f t="shared" si="190"/>
        <v/>
      </c>
      <c r="B2313" s="67" t="str">
        <f t="shared" si="186"/>
        <v/>
      </c>
      <c r="C2313" s="67" t="str">
        <f t="shared" si="187"/>
        <v/>
      </c>
      <c r="D2313" s="67" t="str">
        <f t="shared" si="188"/>
        <v/>
      </c>
      <c r="E2313" s="67" t="str">
        <f t="shared" si="189"/>
        <v/>
      </c>
    </row>
    <row r="2314" spans="1:5" x14ac:dyDescent="0.25">
      <c r="A2314" s="5" t="str">
        <f t="shared" si="190"/>
        <v/>
      </c>
      <c r="B2314" s="67" t="str">
        <f t="shared" si="186"/>
        <v/>
      </c>
      <c r="C2314" s="67" t="str">
        <f t="shared" si="187"/>
        <v/>
      </c>
      <c r="D2314" s="67" t="str">
        <f t="shared" si="188"/>
        <v/>
      </c>
      <c r="E2314" s="67" t="str">
        <f t="shared" si="189"/>
        <v/>
      </c>
    </row>
    <row r="2315" spans="1:5" x14ac:dyDescent="0.25">
      <c r="A2315" s="5" t="str">
        <f t="shared" si="190"/>
        <v/>
      </c>
      <c r="B2315" s="67" t="str">
        <f t="shared" si="186"/>
        <v/>
      </c>
      <c r="C2315" s="67" t="str">
        <f t="shared" si="187"/>
        <v/>
      </c>
      <c r="D2315" s="67" t="str">
        <f t="shared" si="188"/>
        <v/>
      </c>
      <c r="E2315" s="67" t="str">
        <f t="shared" si="189"/>
        <v/>
      </c>
    </row>
    <row r="2316" spans="1:5" x14ac:dyDescent="0.25">
      <c r="A2316" s="5" t="str">
        <f t="shared" si="190"/>
        <v/>
      </c>
      <c r="B2316" s="67" t="str">
        <f t="shared" si="186"/>
        <v/>
      </c>
      <c r="C2316" s="67" t="str">
        <f t="shared" si="187"/>
        <v/>
      </c>
      <c r="D2316" s="67" t="str">
        <f t="shared" si="188"/>
        <v/>
      </c>
      <c r="E2316" s="67" t="str">
        <f t="shared" si="189"/>
        <v/>
      </c>
    </row>
    <row r="2317" spans="1:5" x14ac:dyDescent="0.25">
      <c r="A2317" s="5" t="str">
        <f t="shared" si="190"/>
        <v/>
      </c>
      <c r="B2317" s="67" t="str">
        <f t="shared" si="186"/>
        <v/>
      </c>
      <c r="C2317" s="67" t="str">
        <f t="shared" si="187"/>
        <v/>
      </c>
      <c r="D2317" s="67" t="str">
        <f t="shared" si="188"/>
        <v/>
      </c>
      <c r="E2317" s="67" t="str">
        <f t="shared" si="189"/>
        <v/>
      </c>
    </row>
    <row r="2318" spans="1:5" x14ac:dyDescent="0.25">
      <c r="A2318" s="5" t="str">
        <f t="shared" si="190"/>
        <v/>
      </c>
      <c r="B2318" s="67" t="str">
        <f t="shared" si="186"/>
        <v/>
      </c>
      <c r="C2318" s="67" t="str">
        <f t="shared" si="187"/>
        <v/>
      </c>
      <c r="D2318" s="67" t="str">
        <f t="shared" si="188"/>
        <v/>
      </c>
      <c r="E2318" s="67" t="str">
        <f t="shared" si="189"/>
        <v/>
      </c>
    </row>
    <row r="2319" spans="1:5" x14ac:dyDescent="0.25">
      <c r="A2319" s="5" t="str">
        <f t="shared" si="190"/>
        <v/>
      </c>
      <c r="B2319" s="67" t="str">
        <f t="shared" si="186"/>
        <v/>
      </c>
      <c r="C2319" s="67" t="str">
        <f t="shared" si="187"/>
        <v/>
      </c>
      <c r="D2319" s="67" t="str">
        <f t="shared" si="188"/>
        <v/>
      </c>
      <c r="E2319" s="67" t="str">
        <f t="shared" si="189"/>
        <v/>
      </c>
    </row>
    <row r="2320" spans="1:5" x14ac:dyDescent="0.25">
      <c r="A2320" s="5" t="str">
        <f t="shared" si="190"/>
        <v/>
      </c>
      <c r="B2320" s="67" t="str">
        <f t="shared" si="186"/>
        <v/>
      </c>
      <c r="C2320" s="67" t="str">
        <f t="shared" si="187"/>
        <v/>
      </c>
      <c r="D2320" s="67" t="str">
        <f t="shared" si="188"/>
        <v/>
      </c>
      <c r="E2320" s="67" t="str">
        <f t="shared" si="189"/>
        <v/>
      </c>
    </row>
    <row r="2321" spans="1:5" x14ac:dyDescent="0.25">
      <c r="A2321" s="5" t="str">
        <f t="shared" si="190"/>
        <v/>
      </c>
      <c r="B2321" s="67" t="str">
        <f t="shared" si="186"/>
        <v/>
      </c>
      <c r="C2321" s="67" t="str">
        <f t="shared" si="187"/>
        <v/>
      </c>
      <c r="D2321" s="67" t="str">
        <f t="shared" si="188"/>
        <v/>
      </c>
      <c r="E2321" s="67" t="str">
        <f t="shared" si="189"/>
        <v/>
      </c>
    </row>
    <row r="2322" spans="1:5" x14ac:dyDescent="0.25">
      <c r="A2322" s="5" t="str">
        <f t="shared" si="190"/>
        <v/>
      </c>
      <c r="B2322" s="67" t="str">
        <f t="shared" si="186"/>
        <v/>
      </c>
      <c r="C2322" s="67" t="str">
        <f t="shared" si="187"/>
        <v/>
      </c>
      <c r="D2322" s="67" t="str">
        <f t="shared" si="188"/>
        <v/>
      </c>
      <c r="E2322" s="67" t="str">
        <f t="shared" si="189"/>
        <v/>
      </c>
    </row>
    <row r="2323" spans="1:5" x14ac:dyDescent="0.25">
      <c r="A2323" s="5" t="str">
        <f t="shared" si="190"/>
        <v/>
      </c>
      <c r="B2323" s="67" t="str">
        <f t="shared" si="186"/>
        <v/>
      </c>
      <c r="C2323" s="67" t="str">
        <f t="shared" si="187"/>
        <v/>
      </c>
      <c r="D2323" s="67" t="str">
        <f t="shared" si="188"/>
        <v/>
      </c>
      <c r="E2323" s="67" t="str">
        <f t="shared" si="189"/>
        <v/>
      </c>
    </row>
    <row r="2324" spans="1:5" x14ac:dyDescent="0.25">
      <c r="A2324" s="5" t="str">
        <f t="shared" si="190"/>
        <v/>
      </c>
      <c r="B2324" s="67" t="str">
        <f t="shared" si="186"/>
        <v/>
      </c>
      <c r="C2324" s="67" t="str">
        <f t="shared" si="187"/>
        <v/>
      </c>
      <c r="D2324" s="67" t="str">
        <f t="shared" si="188"/>
        <v/>
      </c>
      <c r="E2324" s="67" t="str">
        <f t="shared" si="189"/>
        <v/>
      </c>
    </row>
    <row r="2325" spans="1:5" x14ac:dyDescent="0.25">
      <c r="A2325" s="5" t="str">
        <f t="shared" si="190"/>
        <v/>
      </c>
      <c r="B2325" s="67" t="str">
        <f t="shared" si="186"/>
        <v/>
      </c>
      <c r="C2325" s="67" t="str">
        <f t="shared" si="187"/>
        <v/>
      </c>
      <c r="D2325" s="67" t="str">
        <f t="shared" si="188"/>
        <v/>
      </c>
      <c r="E2325" s="67" t="str">
        <f t="shared" si="189"/>
        <v/>
      </c>
    </row>
    <row r="2326" spans="1:5" x14ac:dyDescent="0.25">
      <c r="A2326" s="5" t="str">
        <f t="shared" si="190"/>
        <v/>
      </c>
      <c r="B2326" s="67" t="str">
        <f t="shared" si="186"/>
        <v/>
      </c>
      <c r="C2326" s="67" t="str">
        <f t="shared" si="187"/>
        <v/>
      </c>
      <c r="D2326" s="67" t="str">
        <f t="shared" si="188"/>
        <v/>
      </c>
      <c r="E2326" s="67" t="str">
        <f t="shared" si="189"/>
        <v/>
      </c>
    </row>
    <row r="2327" spans="1:5" x14ac:dyDescent="0.25">
      <c r="A2327" s="5" t="str">
        <f t="shared" si="190"/>
        <v/>
      </c>
      <c r="B2327" s="67" t="str">
        <f t="shared" si="186"/>
        <v/>
      </c>
      <c r="C2327" s="67" t="str">
        <f t="shared" si="187"/>
        <v/>
      </c>
      <c r="D2327" s="67" t="str">
        <f t="shared" si="188"/>
        <v/>
      </c>
      <c r="E2327" s="67" t="str">
        <f t="shared" si="189"/>
        <v/>
      </c>
    </row>
    <row r="2328" spans="1:5" x14ac:dyDescent="0.25">
      <c r="A2328" s="5" t="str">
        <f t="shared" si="190"/>
        <v/>
      </c>
      <c r="B2328" s="67" t="str">
        <f t="shared" si="186"/>
        <v/>
      </c>
      <c r="C2328" s="67" t="str">
        <f t="shared" si="187"/>
        <v/>
      </c>
      <c r="D2328" s="67" t="str">
        <f t="shared" si="188"/>
        <v/>
      </c>
      <c r="E2328" s="67" t="str">
        <f t="shared" si="189"/>
        <v/>
      </c>
    </row>
    <row r="2329" spans="1:5" x14ac:dyDescent="0.25">
      <c r="A2329" s="5" t="str">
        <f t="shared" si="190"/>
        <v/>
      </c>
      <c r="B2329" s="67" t="str">
        <f t="shared" si="186"/>
        <v/>
      </c>
      <c r="C2329" s="67" t="str">
        <f t="shared" si="187"/>
        <v/>
      </c>
      <c r="D2329" s="67" t="str">
        <f t="shared" si="188"/>
        <v/>
      </c>
      <c r="E2329" s="67" t="str">
        <f t="shared" si="189"/>
        <v/>
      </c>
    </row>
    <row r="2330" spans="1:5" x14ac:dyDescent="0.25">
      <c r="A2330" s="5" t="str">
        <f t="shared" si="190"/>
        <v/>
      </c>
      <c r="B2330" s="67" t="str">
        <f t="shared" si="186"/>
        <v/>
      </c>
      <c r="C2330" s="67" t="str">
        <f t="shared" si="187"/>
        <v/>
      </c>
      <c r="D2330" s="67" t="str">
        <f t="shared" si="188"/>
        <v/>
      </c>
      <c r="E2330" s="67" t="str">
        <f t="shared" si="189"/>
        <v/>
      </c>
    </row>
    <row r="2331" spans="1:5" x14ac:dyDescent="0.25">
      <c r="A2331" s="5" t="str">
        <f t="shared" si="190"/>
        <v/>
      </c>
      <c r="B2331" s="67" t="str">
        <f t="shared" ref="B2331:B2394" si="191">IF(A2331="", "", _xlfn.BINOM.DIST(A2331, $C$3, $B$3, FALSE))</f>
        <v/>
      </c>
      <c r="C2331" s="67" t="str">
        <f t="shared" ref="C2331:C2394" si="192">IF(B2331="", "", _xlfn.BINOM.DIST(A2331, $C$3, $B$3, TRUE))</f>
        <v/>
      </c>
      <c r="D2331" s="67" t="str">
        <f t="shared" ref="D2331:D2394" si="193">IF(A2331="","",1-C2331)</f>
        <v/>
      </c>
      <c r="E2331" s="67" t="str">
        <f t="shared" ref="E2331:E2394" si="194">IF(A2331="","",B2331 * $C$3)</f>
        <v/>
      </c>
    </row>
    <row r="2332" spans="1:5" x14ac:dyDescent="0.25">
      <c r="A2332" s="5" t="str">
        <f t="shared" si="190"/>
        <v/>
      </c>
      <c r="B2332" s="67" t="str">
        <f t="shared" si="191"/>
        <v/>
      </c>
      <c r="C2332" s="67" t="str">
        <f t="shared" si="192"/>
        <v/>
      </c>
      <c r="D2332" s="67" t="str">
        <f t="shared" si="193"/>
        <v/>
      </c>
      <c r="E2332" s="67" t="str">
        <f t="shared" si="194"/>
        <v/>
      </c>
    </row>
    <row r="2333" spans="1:5" x14ac:dyDescent="0.25">
      <c r="A2333" s="5" t="str">
        <f t="shared" si="190"/>
        <v/>
      </c>
      <c r="B2333" s="67" t="str">
        <f t="shared" si="191"/>
        <v/>
      </c>
      <c r="C2333" s="67" t="str">
        <f t="shared" si="192"/>
        <v/>
      </c>
      <c r="D2333" s="67" t="str">
        <f t="shared" si="193"/>
        <v/>
      </c>
      <c r="E2333" s="67" t="str">
        <f t="shared" si="194"/>
        <v/>
      </c>
    </row>
    <row r="2334" spans="1:5" x14ac:dyDescent="0.25">
      <c r="A2334" s="5" t="str">
        <f t="shared" si="190"/>
        <v/>
      </c>
      <c r="B2334" s="67" t="str">
        <f t="shared" si="191"/>
        <v/>
      </c>
      <c r="C2334" s="67" t="str">
        <f t="shared" si="192"/>
        <v/>
      </c>
      <c r="D2334" s="67" t="str">
        <f t="shared" si="193"/>
        <v/>
      </c>
      <c r="E2334" s="67" t="str">
        <f t="shared" si="194"/>
        <v/>
      </c>
    </row>
    <row r="2335" spans="1:5" x14ac:dyDescent="0.25">
      <c r="A2335" s="5" t="str">
        <f t="shared" si="190"/>
        <v/>
      </c>
      <c r="B2335" s="67" t="str">
        <f t="shared" si="191"/>
        <v/>
      </c>
      <c r="C2335" s="67" t="str">
        <f t="shared" si="192"/>
        <v/>
      </c>
      <c r="D2335" s="67" t="str">
        <f t="shared" si="193"/>
        <v/>
      </c>
      <c r="E2335" s="67" t="str">
        <f t="shared" si="194"/>
        <v/>
      </c>
    </row>
    <row r="2336" spans="1:5" x14ac:dyDescent="0.25">
      <c r="A2336" s="5" t="str">
        <f t="shared" si="190"/>
        <v/>
      </c>
      <c r="B2336" s="67" t="str">
        <f t="shared" si="191"/>
        <v/>
      </c>
      <c r="C2336" s="67" t="str">
        <f t="shared" si="192"/>
        <v/>
      </c>
      <c r="D2336" s="67" t="str">
        <f t="shared" si="193"/>
        <v/>
      </c>
      <c r="E2336" s="67" t="str">
        <f t="shared" si="194"/>
        <v/>
      </c>
    </row>
    <row r="2337" spans="1:5" x14ac:dyDescent="0.25">
      <c r="A2337" s="5" t="str">
        <f t="shared" si="190"/>
        <v/>
      </c>
      <c r="B2337" s="67" t="str">
        <f t="shared" si="191"/>
        <v/>
      </c>
      <c r="C2337" s="67" t="str">
        <f t="shared" si="192"/>
        <v/>
      </c>
      <c r="D2337" s="67" t="str">
        <f t="shared" si="193"/>
        <v/>
      </c>
      <c r="E2337" s="67" t="str">
        <f t="shared" si="194"/>
        <v/>
      </c>
    </row>
    <row r="2338" spans="1:5" x14ac:dyDescent="0.25">
      <c r="A2338" s="5" t="str">
        <f t="shared" si="190"/>
        <v/>
      </c>
      <c r="B2338" s="67" t="str">
        <f t="shared" si="191"/>
        <v/>
      </c>
      <c r="C2338" s="67" t="str">
        <f t="shared" si="192"/>
        <v/>
      </c>
      <c r="D2338" s="67" t="str">
        <f t="shared" si="193"/>
        <v/>
      </c>
      <c r="E2338" s="67" t="str">
        <f t="shared" si="194"/>
        <v/>
      </c>
    </row>
    <row r="2339" spans="1:5" x14ac:dyDescent="0.25">
      <c r="A2339" s="5" t="str">
        <f t="shared" si="190"/>
        <v/>
      </c>
      <c r="B2339" s="67" t="str">
        <f t="shared" si="191"/>
        <v/>
      </c>
      <c r="C2339" s="67" t="str">
        <f t="shared" si="192"/>
        <v/>
      </c>
      <c r="D2339" s="67" t="str">
        <f t="shared" si="193"/>
        <v/>
      </c>
      <c r="E2339" s="67" t="str">
        <f t="shared" si="194"/>
        <v/>
      </c>
    </row>
    <row r="2340" spans="1:5" x14ac:dyDescent="0.25">
      <c r="A2340" s="5" t="str">
        <f t="shared" si="190"/>
        <v/>
      </c>
      <c r="B2340" s="67" t="str">
        <f t="shared" si="191"/>
        <v/>
      </c>
      <c r="C2340" s="67" t="str">
        <f t="shared" si="192"/>
        <v/>
      </c>
      <c r="D2340" s="67" t="str">
        <f t="shared" si="193"/>
        <v/>
      </c>
      <c r="E2340" s="67" t="str">
        <f t="shared" si="194"/>
        <v/>
      </c>
    </row>
    <row r="2341" spans="1:5" x14ac:dyDescent="0.25">
      <c r="A2341" s="5" t="str">
        <f t="shared" si="190"/>
        <v/>
      </c>
      <c r="B2341" s="67" t="str">
        <f t="shared" si="191"/>
        <v/>
      </c>
      <c r="C2341" s="67" t="str">
        <f t="shared" si="192"/>
        <v/>
      </c>
      <c r="D2341" s="67" t="str">
        <f t="shared" si="193"/>
        <v/>
      </c>
      <c r="E2341" s="67" t="str">
        <f t="shared" si="194"/>
        <v/>
      </c>
    </row>
    <row r="2342" spans="1:5" x14ac:dyDescent="0.25">
      <c r="A2342" s="5" t="str">
        <f t="shared" si="190"/>
        <v/>
      </c>
      <c r="B2342" s="67" t="str">
        <f t="shared" si="191"/>
        <v/>
      </c>
      <c r="C2342" s="67" t="str">
        <f t="shared" si="192"/>
        <v/>
      </c>
      <c r="D2342" s="67" t="str">
        <f t="shared" si="193"/>
        <v/>
      </c>
      <c r="E2342" s="67" t="str">
        <f t="shared" si="194"/>
        <v/>
      </c>
    </row>
    <row r="2343" spans="1:5" x14ac:dyDescent="0.25">
      <c r="A2343" s="5" t="str">
        <f t="shared" si="190"/>
        <v/>
      </c>
      <c r="B2343" s="67" t="str">
        <f t="shared" si="191"/>
        <v/>
      </c>
      <c r="C2343" s="67" t="str">
        <f t="shared" si="192"/>
        <v/>
      </c>
      <c r="D2343" s="67" t="str">
        <f t="shared" si="193"/>
        <v/>
      </c>
      <c r="E2343" s="67" t="str">
        <f t="shared" si="194"/>
        <v/>
      </c>
    </row>
    <row r="2344" spans="1:5" x14ac:dyDescent="0.25">
      <c r="A2344" s="5" t="str">
        <f t="shared" si="190"/>
        <v/>
      </c>
      <c r="B2344" s="67" t="str">
        <f t="shared" si="191"/>
        <v/>
      </c>
      <c r="C2344" s="67" t="str">
        <f t="shared" si="192"/>
        <v/>
      </c>
      <c r="D2344" s="67" t="str">
        <f t="shared" si="193"/>
        <v/>
      </c>
      <c r="E2344" s="67" t="str">
        <f t="shared" si="194"/>
        <v/>
      </c>
    </row>
    <row r="2345" spans="1:5" x14ac:dyDescent="0.25">
      <c r="A2345" s="5" t="str">
        <f t="shared" si="190"/>
        <v/>
      </c>
      <c r="B2345" s="67" t="str">
        <f t="shared" si="191"/>
        <v/>
      </c>
      <c r="C2345" s="67" t="str">
        <f t="shared" si="192"/>
        <v/>
      </c>
      <c r="D2345" s="67" t="str">
        <f t="shared" si="193"/>
        <v/>
      </c>
      <c r="E2345" s="67" t="str">
        <f t="shared" si="194"/>
        <v/>
      </c>
    </row>
    <row r="2346" spans="1:5" x14ac:dyDescent="0.25">
      <c r="A2346" s="5" t="str">
        <f t="shared" si="190"/>
        <v/>
      </c>
      <c r="B2346" s="67" t="str">
        <f t="shared" si="191"/>
        <v/>
      </c>
      <c r="C2346" s="67" t="str">
        <f t="shared" si="192"/>
        <v/>
      </c>
      <c r="D2346" s="67" t="str">
        <f t="shared" si="193"/>
        <v/>
      </c>
      <c r="E2346" s="67" t="str">
        <f t="shared" si="194"/>
        <v/>
      </c>
    </row>
    <row r="2347" spans="1:5" x14ac:dyDescent="0.25">
      <c r="A2347" s="5" t="str">
        <f t="shared" si="190"/>
        <v/>
      </c>
      <c r="B2347" s="67" t="str">
        <f t="shared" si="191"/>
        <v/>
      </c>
      <c r="C2347" s="67" t="str">
        <f t="shared" si="192"/>
        <v/>
      </c>
      <c r="D2347" s="67" t="str">
        <f t="shared" si="193"/>
        <v/>
      </c>
      <c r="E2347" s="67" t="str">
        <f t="shared" si="194"/>
        <v/>
      </c>
    </row>
    <row r="2348" spans="1:5" x14ac:dyDescent="0.25">
      <c r="A2348" s="5" t="str">
        <f t="shared" si="190"/>
        <v/>
      </c>
      <c r="B2348" s="67" t="str">
        <f t="shared" si="191"/>
        <v/>
      </c>
      <c r="C2348" s="67" t="str">
        <f t="shared" si="192"/>
        <v/>
      </c>
      <c r="D2348" s="67" t="str">
        <f t="shared" si="193"/>
        <v/>
      </c>
      <c r="E2348" s="67" t="str">
        <f t="shared" si="194"/>
        <v/>
      </c>
    </row>
    <row r="2349" spans="1:5" x14ac:dyDescent="0.25">
      <c r="A2349" s="5" t="str">
        <f t="shared" si="190"/>
        <v/>
      </c>
      <c r="B2349" s="67" t="str">
        <f t="shared" si="191"/>
        <v/>
      </c>
      <c r="C2349" s="67" t="str">
        <f t="shared" si="192"/>
        <v/>
      </c>
      <c r="D2349" s="67" t="str">
        <f t="shared" si="193"/>
        <v/>
      </c>
      <c r="E2349" s="67" t="str">
        <f t="shared" si="194"/>
        <v/>
      </c>
    </row>
    <row r="2350" spans="1:5" x14ac:dyDescent="0.25">
      <c r="A2350" s="5" t="str">
        <f t="shared" si="190"/>
        <v/>
      </c>
      <c r="B2350" s="67" t="str">
        <f t="shared" si="191"/>
        <v/>
      </c>
      <c r="C2350" s="67" t="str">
        <f t="shared" si="192"/>
        <v/>
      </c>
      <c r="D2350" s="67" t="str">
        <f t="shared" si="193"/>
        <v/>
      </c>
      <c r="E2350" s="67" t="str">
        <f t="shared" si="194"/>
        <v/>
      </c>
    </row>
    <row r="2351" spans="1:5" x14ac:dyDescent="0.25">
      <c r="A2351" s="5" t="str">
        <f t="shared" si="190"/>
        <v/>
      </c>
      <c r="B2351" s="67" t="str">
        <f t="shared" si="191"/>
        <v/>
      </c>
      <c r="C2351" s="67" t="str">
        <f t="shared" si="192"/>
        <v/>
      </c>
      <c r="D2351" s="67" t="str">
        <f t="shared" si="193"/>
        <v/>
      </c>
      <c r="E2351" s="67" t="str">
        <f t="shared" si="194"/>
        <v/>
      </c>
    </row>
    <row r="2352" spans="1:5" x14ac:dyDescent="0.25">
      <c r="A2352" s="5" t="str">
        <f t="shared" si="190"/>
        <v/>
      </c>
      <c r="B2352" s="67" t="str">
        <f t="shared" si="191"/>
        <v/>
      </c>
      <c r="C2352" s="67" t="str">
        <f t="shared" si="192"/>
        <v/>
      </c>
      <c r="D2352" s="67" t="str">
        <f t="shared" si="193"/>
        <v/>
      </c>
      <c r="E2352" s="67" t="str">
        <f t="shared" si="194"/>
        <v/>
      </c>
    </row>
    <row r="2353" spans="1:5" x14ac:dyDescent="0.25">
      <c r="A2353" s="5" t="str">
        <f t="shared" si="190"/>
        <v/>
      </c>
      <c r="B2353" s="67" t="str">
        <f t="shared" si="191"/>
        <v/>
      </c>
      <c r="C2353" s="67" t="str">
        <f t="shared" si="192"/>
        <v/>
      </c>
      <c r="D2353" s="67" t="str">
        <f t="shared" si="193"/>
        <v/>
      </c>
      <c r="E2353" s="67" t="str">
        <f t="shared" si="194"/>
        <v/>
      </c>
    </row>
    <row r="2354" spans="1:5" x14ac:dyDescent="0.25">
      <c r="A2354" s="5" t="str">
        <f t="shared" si="190"/>
        <v/>
      </c>
      <c r="B2354" s="67" t="str">
        <f t="shared" si="191"/>
        <v/>
      </c>
      <c r="C2354" s="67" t="str">
        <f t="shared" si="192"/>
        <v/>
      </c>
      <c r="D2354" s="67" t="str">
        <f t="shared" si="193"/>
        <v/>
      </c>
      <c r="E2354" s="67" t="str">
        <f t="shared" si="194"/>
        <v/>
      </c>
    </row>
    <row r="2355" spans="1:5" x14ac:dyDescent="0.25">
      <c r="A2355" s="5" t="str">
        <f t="shared" si="190"/>
        <v/>
      </c>
      <c r="B2355" s="67" t="str">
        <f t="shared" si="191"/>
        <v/>
      </c>
      <c r="C2355" s="67" t="str">
        <f t="shared" si="192"/>
        <v/>
      </c>
      <c r="D2355" s="67" t="str">
        <f t="shared" si="193"/>
        <v/>
      </c>
      <c r="E2355" s="67" t="str">
        <f t="shared" si="194"/>
        <v/>
      </c>
    </row>
    <row r="2356" spans="1:5" x14ac:dyDescent="0.25">
      <c r="A2356" s="5" t="str">
        <f t="shared" si="190"/>
        <v/>
      </c>
      <c r="B2356" s="67" t="str">
        <f t="shared" si="191"/>
        <v/>
      </c>
      <c r="C2356" s="67" t="str">
        <f t="shared" si="192"/>
        <v/>
      </c>
      <c r="D2356" s="67" t="str">
        <f t="shared" si="193"/>
        <v/>
      </c>
      <c r="E2356" s="67" t="str">
        <f t="shared" si="194"/>
        <v/>
      </c>
    </row>
    <row r="2357" spans="1:5" x14ac:dyDescent="0.25">
      <c r="A2357" s="5" t="str">
        <f t="shared" si="190"/>
        <v/>
      </c>
      <c r="B2357" s="67" t="str">
        <f t="shared" si="191"/>
        <v/>
      </c>
      <c r="C2357" s="67" t="str">
        <f t="shared" si="192"/>
        <v/>
      </c>
      <c r="D2357" s="67" t="str">
        <f t="shared" si="193"/>
        <v/>
      </c>
      <c r="E2357" s="67" t="str">
        <f t="shared" si="194"/>
        <v/>
      </c>
    </row>
    <row r="2358" spans="1:5" x14ac:dyDescent="0.25">
      <c r="A2358" s="5" t="str">
        <f t="shared" si="190"/>
        <v/>
      </c>
      <c r="B2358" s="67" t="str">
        <f t="shared" si="191"/>
        <v/>
      </c>
      <c r="C2358" s="67" t="str">
        <f t="shared" si="192"/>
        <v/>
      </c>
      <c r="D2358" s="67" t="str">
        <f t="shared" si="193"/>
        <v/>
      </c>
      <c r="E2358" s="67" t="str">
        <f t="shared" si="194"/>
        <v/>
      </c>
    </row>
    <row r="2359" spans="1:5" x14ac:dyDescent="0.25">
      <c r="A2359" s="5" t="str">
        <f t="shared" si="190"/>
        <v/>
      </c>
      <c r="B2359" s="67" t="str">
        <f t="shared" si="191"/>
        <v/>
      </c>
      <c r="C2359" s="67" t="str">
        <f t="shared" si="192"/>
        <v/>
      </c>
      <c r="D2359" s="67" t="str">
        <f t="shared" si="193"/>
        <v/>
      </c>
      <c r="E2359" s="67" t="str">
        <f t="shared" si="194"/>
        <v/>
      </c>
    </row>
    <row r="2360" spans="1:5" x14ac:dyDescent="0.25">
      <c r="A2360" s="5" t="str">
        <f t="shared" si="190"/>
        <v/>
      </c>
      <c r="B2360" s="67" t="str">
        <f t="shared" si="191"/>
        <v/>
      </c>
      <c r="C2360" s="67" t="str">
        <f t="shared" si="192"/>
        <v/>
      </c>
      <c r="D2360" s="67" t="str">
        <f t="shared" si="193"/>
        <v/>
      </c>
      <c r="E2360" s="67" t="str">
        <f t="shared" si="194"/>
        <v/>
      </c>
    </row>
    <row r="2361" spans="1:5" x14ac:dyDescent="0.25">
      <c r="A2361" s="5" t="str">
        <f t="shared" si="190"/>
        <v/>
      </c>
      <c r="B2361" s="67" t="str">
        <f t="shared" si="191"/>
        <v/>
      </c>
      <c r="C2361" s="67" t="str">
        <f t="shared" si="192"/>
        <v/>
      </c>
      <c r="D2361" s="67" t="str">
        <f t="shared" si="193"/>
        <v/>
      </c>
      <c r="E2361" s="67" t="str">
        <f t="shared" si="194"/>
        <v/>
      </c>
    </row>
    <row r="2362" spans="1:5" x14ac:dyDescent="0.25">
      <c r="A2362" s="5" t="str">
        <f t="shared" si="190"/>
        <v/>
      </c>
      <c r="B2362" s="67" t="str">
        <f t="shared" si="191"/>
        <v/>
      </c>
      <c r="C2362" s="67" t="str">
        <f t="shared" si="192"/>
        <v/>
      </c>
      <c r="D2362" s="67" t="str">
        <f t="shared" si="193"/>
        <v/>
      </c>
      <c r="E2362" s="67" t="str">
        <f t="shared" si="194"/>
        <v/>
      </c>
    </row>
    <row r="2363" spans="1:5" x14ac:dyDescent="0.25">
      <c r="A2363" s="5" t="str">
        <f t="shared" si="190"/>
        <v/>
      </c>
      <c r="B2363" s="67" t="str">
        <f t="shared" si="191"/>
        <v/>
      </c>
      <c r="C2363" s="67" t="str">
        <f t="shared" si="192"/>
        <v/>
      </c>
      <c r="D2363" s="67" t="str">
        <f t="shared" si="193"/>
        <v/>
      </c>
      <c r="E2363" s="67" t="str">
        <f t="shared" si="194"/>
        <v/>
      </c>
    </row>
    <row r="2364" spans="1:5" x14ac:dyDescent="0.25">
      <c r="A2364" s="5" t="str">
        <f t="shared" si="190"/>
        <v/>
      </c>
      <c r="B2364" s="67" t="str">
        <f t="shared" si="191"/>
        <v/>
      </c>
      <c r="C2364" s="67" t="str">
        <f t="shared" si="192"/>
        <v/>
      </c>
      <c r="D2364" s="67" t="str">
        <f t="shared" si="193"/>
        <v/>
      </c>
      <c r="E2364" s="67" t="str">
        <f t="shared" si="194"/>
        <v/>
      </c>
    </row>
    <row r="2365" spans="1:5" x14ac:dyDescent="0.25">
      <c r="A2365" s="5" t="str">
        <f t="shared" si="190"/>
        <v/>
      </c>
      <c r="B2365" s="67" t="str">
        <f t="shared" si="191"/>
        <v/>
      </c>
      <c r="C2365" s="67" t="str">
        <f t="shared" si="192"/>
        <v/>
      </c>
      <c r="D2365" s="67" t="str">
        <f t="shared" si="193"/>
        <v/>
      </c>
      <c r="E2365" s="67" t="str">
        <f t="shared" si="194"/>
        <v/>
      </c>
    </row>
    <row r="2366" spans="1:5" x14ac:dyDescent="0.25">
      <c r="A2366" s="5" t="str">
        <f t="shared" si="190"/>
        <v/>
      </c>
      <c r="B2366" s="67" t="str">
        <f t="shared" si="191"/>
        <v/>
      </c>
      <c r="C2366" s="67" t="str">
        <f t="shared" si="192"/>
        <v/>
      </c>
      <c r="D2366" s="67" t="str">
        <f t="shared" si="193"/>
        <v/>
      </c>
      <c r="E2366" s="67" t="str">
        <f t="shared" si="194"/>
        <v/>
      </c>
    </row>
    <row r="2367" spans="1:5" x14ac:dyDescent="0.25">
      <c r="A2367" s="5" t="str">
        <f t="shared" si="190"/>
        <v/>
      </c>
      <c r="B2367" s="67" t="str">
        <f t="shared" si="191"/>
        <v/>
      </c>
      <c r="C2367" s="67" t="str">
        <f t="shared" si="192"/>
        <v/>
      </c>
      <c r="D2367" s="67" t="str">
        <f t="shared" si="193"/>
        <v/>
      </c>
      <c r="E2367" s="67" t="str">
        <f t="shared" si="194"/>
        <v/>
      </c>
    </row>
    <row r="2368" spans="1:5" x14ac:dyDescent="0.25">
      <c r="A2368" s="5" t="str">
        <f t="shared" si="190"/>
        <v/>
      </c>
      <c r="B2368" s="67" t="str">
        <f t="shared" si="191"/>
        <v/>
      </c>
      <c r="C2368" s="67" t="str">
        <f t="shared" si="192"/>
        <v/>
      </c>
      <c r="D2368" s="67" t="str">
        <f t="shared" si="193"/>
        <v/>
      </c>
      <c r="E2368" s="67" t="str">
        <f t="shared" si="194"/>
        <v/>
      </c>
    </row>
    <row r="2369" spans="1:5" x14ac:dyDescent="0.25">
      <c r="A2369" s="5" t="str">
        <f t="shared" si="190"/>
        <v/>
      </c>
      <c r="B2369" s="67" t="str">
        <f t="shared" si="191"/>
        <v/>
      </c>
      <c r="C2369" s="67" t="str">
        <f t="shared" si="192"/>
        <v/>
      </c>
      <c r="D2369" s="67" t="str">
        <f t="shared" si="193"/>
        <v/>
      </c>
      <c r="E2369" s="67" t="str">
        <f t="shared" si="194"/>
        <v/>
      </c>
    </row>
    <row r="2370" spans="1:5" x14ac:dyDescent="0.25">
      <c r="A2370" s="5" t="str">
        <f t="shared" si="190"/>
        <v/>
      </c>
      <c r="B2370" s="67" t="str">
        <f t="shared" si="191"/>
        <v/>
      </c>
      <c r="C2370" s="67" t="str">
        <f t="shared" si="192"/>
        <v/>
      </c>
      <c r="D2370" s="67" t="str">
        <f t="shared" si="193"/>
        <v/>
      </c>
      <c r="E2370" s="67" t="str">
        <f t="shared" si="194"/>
        <v/>
      </c>
    </row>
    <row r="2371" spans="1:5" x14ac:dyDescent="0.25">
      <c r="A2371" s="5" t="str">
        <f t="shared" si="190"/>
        <v/>
      </c>
      <c r="B2371" s="67" t="str">
        <f t="shared" si="191"/>
        <v/>
      </c>
      <c r="C2371" s="67" t="str">
        <f t="shared" si="192"/>
        <v/>
      </c>
      <c r="D2371" s="67" t="str">
        <f t="shared" si="193"/>
        <v/>
      </c>
      <c r="E2371" s="67" t="str">
        <f t="shared" si="194"/>
        <v/>
      </c>
    </row>
    <row r="2372" spans="1:5" x14ac:dyDescent="0.25">
      <c r="A2372" s="5" t="str">
        <f t="shared" si="190"/>
        <v/>
      </c>
      <c r="B2372" s="67" t="str">
        <f t="shared" si="191"/>
        <v/>
      </c>
      <c r="C2372" s="67" t="str">
        <f t="shared" si="192"/>
        <v/>
      </c>
      <c r="D2372" s="67" t="str">
        <f t="shared" si="193"/>
        <v/>
      </c>
      <c r="E2372" s="67" t="str">
        <f t="shared" si="194"/>
        <v/>
      </c>
    </row>
    <row r="2373" spans="1:5" x14ac:dyDescent="0.25">
      <c r="A2373" s="5" t="str">
        <f t="shared" si="190"/>
        <v/>
      </c>
      <c r="B2373" s="67" t="str">
        <f t="shared" si="191"/>
        <v/>
      </c>
      <c r="C2373" s="67" t="str">
        <f t="shared" si="192"/>
        <v/>
      </c>
      <c r="D2373" s="67" t="str">
        <f t="shared" si="193"/>
        <v/>
      </c>
      <c r="E2373" s="67" t="str">
        <f t="shared" si="194"/>
        <v/>
      </c>
    </row>
    <row r="2374" spans="1:5" x14ac:dyDescent="0.25">
      <c r="A2374" s="5" t="str">
        <f t="shared" si="190"/>
        <v/>
      </c>
      <c r="B2374" s="67" t="str">
        <f t="shared" si="191"/>
        <v/>
      </c>
      <c r="C2374" s="67" t="str">
        <f t="shared" si="192"/>
        <v/>
      </c>
      <c r="D2374" s="67" t="str">
        <f t="shared" si="193"/>
        <v/>
      </c>
      <c r="E2374" s="67" t="str">
        <f t="shared" si="194"/>
        <v/>
      </c>
    </row>
    <row r="2375" spans="1:5" x14ac:dyDescent="0.25">
      <c r="A2375" s="5" t="str">
        <f t="shared" ref="A2375:A2438" si="195">IF(ROW()-ROW($A$6) &lt;= $C$3, ROW()-ROW($A$6), "")</f>
        <v/>
      </c>
      <c r="B2375" s="67" t="str">
        <f t="shared" si="191"/>
        <v/>
      </c>
      <c r="C2375" s="67" t="str">
        <f t="shared" si="192"/>
        <v/>
      </c>
      <c r="D2375" s="67" t="str">
        <f t="shared" si="193"/>
        <v/>
      </c>
      <c r="E2375" s="67" t="str">
        <f t="shared" si="194"/>
        <v/>
      </c>
    </row>
    <row r="2376" spans="1:5" x14ac:dyDescent="0.25">
      <c r="A2376" s="5" t="str">
        <f t="shared" si="195"/>
        <v/>
      </c>
      <c r="B2376" s="67" t="str">
        <f t="shared" si="191"/>
        <v/>
      </c>
      <c r="C2376" s="67" t="str">
        <f t="shared" si="192"/>
        <v/>
      </c>
      <c r="D2376" s="67" t="str">
        <f t="shared" si="193"/>
        <v/>
      </c>
      <c r="E2376" s="67" t="str">
        <f t="shared" si="194"/>
        <v/>
      </c>
    </row>
    <row r="2377" spans="1:5" x14ac:dyDescent="0.25">
      <c r="A2377" s="5" t="str">
        <f t="shared" si="195"/>
        <v/>
      </c>
      <c r="B2377" s="67" t="str">
        <f t="shared" si="191"/>
        <v/>
      </c>
      <c r="C2377" s="67" t="str">
        <f t="shared" si="192"/>
        <v/>
      </c>
      <c r="D2377" s="67" t="str">
        <f t="shared" si="193"/>
        <v/>
      </c>
      <c r="E2377" s="67" t="str">
        <f t="shared" si="194"/>
        <v/>
      </c>
    </row>
    <row r="2378" spans="1:5" x14ac:dyDescent="0.25">
      <c r="A2378" s="5" t="str">
        <f t="shared" si="195"/>
        <v/>
      </c>
      <c r="B2378" s="67" t="str">
        <f t="shared" si="191"/>
        <v/>
      </c>
      <c r="C2378" s="67" t="str">
        <f t="shared" si="192"/>
        <v/>
      </c>
      <c r="D2378" s="67" t="str">
        <f t="shared" si="193"/>
        <v/>
      </c>
      <c r="E2378" s="67" t="str">
        <f t="shared" si="194"/>
        <v/>
      </c>
    </row>
    <row r="2379" spans="1:5" x14ac:dyDescent="0.25">
      <c r="A2379" s="5" t="str">
        <f t="shared" si="195"/>
        <v/>
      </c>
      <c r="B2379" s="67" t="str">
        <f t="shared" si="191"/>
        <v/>
      </c>
      <c r="C2379" s="67" t="str">
        <f t="shared" si="192"/>
        <v/>
      </c>
      <c r="D2379" s="67" t="str">
        <f t="shared" si="193"/>
        <v/>
      </c>
      <c r="E2379" s="67" t="str">
        <f t="shared" si="194"/>
        <v/>
      </c>
    </row>
    <row r="2380" spans="1:5" x14ac:dyDescent="0.25">
      <c r="A2380" s="5" t="str">
        <f t="shared" si="195"/>
        <v/>
      </c>
      <c r="B2380" s="67" t="str">
        <f t="shared" si="191"/>
        <v/>
      </c>
      <c r="C2380" s="67" t="str">
        <f t="shared" si="192"/>
        <v/>
      </c>
      <c r="D2380" s="67" t="str">
        <f t="shared" si="193"/>
        <v/>
      </c>
      <c r="E2380" s="67" t="str">
        <f t="shared" si="194"/>
        <v/>
      </c>
    </row>
    <row r="2381" spans="1:5" x14ac:dyDescent="0.25">
      <c r="A2381" s="5" t="str">
        <f t="shared" si="195"/>
        <v/>
      </c>
      <c r="B2381" s="67" t="str">
        <f t="shared" si="191"/>
        <v/>
      </c>
      <c r="C2381" s="67" t="str">
        <f t="shared" si="192"/>
        <v/>
      </c>
      <c r="D2381" s="67" t="str">
        <f t="shared" si="193"/>
        <v/>
      </c>
      <c r="E2381" s="67" t="str">
        <f t="shared" si="194"/>
        <v/>
      </c>
    </row>
    <row r="2382" spans="1:5" x14ac:dyDescent="0.25">
      <c r="A2382" s="5" t="str">
        <f t="shared" si="195"/>
        <v/>
      </c>
      <c r="B2382" s="67" t="str">
        <f t="shared" si="191"/>
        <v/>
      </c>
      <c r="C2382" s="67" t="str">
        <f t="shared" si="192"/>
        <v/>
      </c>
      <c r="D2382" s="67" t="str">
        <f t="shared" si="193"/>
        <v/>
      </c>
      <c r="E2382" s="67" t="str">
        <f t="shared" si="194"/>
        <v/>
      </c>
    </row>
    <row r="2383" spans="1:5" x14ac:dyDescent="0.25">
      <c r="A2383" s="5" t="str">
        <f t="shared" si="195"/>
        <v/>
      </c>
      <c r="B2383" s="67" t="str">
        <f t="shared" si="191"/>
        <v/>
      </c>
      <c r="C2383" s="67" t="str">
        <f t="shared" si="192"/>
        <v/>
      </c>
      <c r="D2383" s="67" t="str">
        <f t="shared" si="193"/>
        <v/>
      </c>
      <c r="E2383" s="67" t="str">
        <f t="shared" si="194"/>
        <v/>
      </c>
    </row>
    <row r="2384" spans="1:5" x14ac:dyDescent="0.25">
      <c r="A2384" s="5" t="str">
        <f t="shared" si="195"/>
        <v/>
      </c>
      <c r="B2384" s="67" t="str">
        <f t="shared" si="191"/>
        <v/>
      </c>
      <c r="C2384" s="67" t="str">
        <f t="shared" si="192"/>
        <v/>
      </c>
      <c r="D2384" s="67" t="str">
        <f t="shared" si="193"/>
        <v/>
      </c>
      <c r="E2384" s="67" t="str">
        <f t="shared" si="194"/>
        <v/>
      </c>
    </row>
    <row r="2385" spans="1:5" x14ac:dyDescent="0.25">
      <c r="A2385" s="5" t="str">
        <f t="shared" si="195"/>
        <v/>
      </c>
      <c r="B2385" s="67" t="str">
        <f t="shared" si="191"/>
        <v/>
      </c>
      <c r="C2385" s="67" t="str">
        <f t="shared" si="192"/>
        <v/>
      </c>
      <c r="D2385" s="67" t="str">
        <f t="shared" si="193"/>
        <v/>
      </c>
      <c r="E2385" s="67" t="str">
        <f t="shared" si="194"/>
        <v/>
      </c>
    </row>
    <row r="2386" spans="1:5" x14ac:dyDescent="0.25">
      <c r="A2386" s="5" t="str">
        <f t="shared" si="195"/>
        <v/>
      </c>
      <c r="B2386" s="67" t="str">
        <f t="shared" si="191"/>
        <v/>
      </c>
      <c r="C2386" s="67" t="str">
        <f t="shared" si="192"/>
        <v/>
      </c>
      <c r="D2386" s="67" t="str">
        <f t="shared" si="193"/>
        <v/>
      </c>
      <c r="E2386" s="67" t="str">
        <f t="shared" si="194"/>
        <v/>
      </c>
    </row>
    <row r="2387" spans="1:5" x14ac:dyDescent="0.25">
      <c r="A2387" s="5" t="str">
        <f t="shared" si="195"/>
        <v/>
      </c>
      <c r="B2387" s="67" t="str">
        <f t="shared" si="191"/>
        <v/>
      </c>
      <c r="C2387" s="67" t="str">
        <f t="shared" si="192"/>
        <v/>
      </c>
      <c r="D2387" s="67" t="str">
        <f t="shared" si="193"/>
        <v/>
      </c>
      <c r="E2387" s="67" t="str">
        <f t="shared" si="194"/>
        <v/>
      </c>
    </row>
    <row r="2388" spans="1:5" x14ac:dyDescent="0.25">
      <c r="A2388" s="5" t="str">
        <f t="shared" si="195"/>
        <v/>
      </c>
      <c r="B2388" s="67" t="str">
        <f t="shared" si="191"/>
        <v/>
      </c>
      <c r="C2388" s="67" t="str">
        <f t="shared" si="192"/>
        <v/>
      </c>
      <c r="D2388" s="67" t="str">
        <f t="shared" si="193"/>
        <v/>
      </c>
      <c r="E2388" s="67" t="str">
        <f t="shared" si="194"/>
        <v/>
      </c>
    </row>
    <row r="2389" spans="1:5" x14ac:dyDescent="0.25">
      <c r="A2389" s="5" t="str">
        <f t="shared" si="195"/>
        <v/>
      </c>
      <c r="B2389" s="67" t="str">
        <f t="shared" si="191"/>
        <v/>
      </c>
      <c r="C2389" s="67" t="str">
        <f t="shared" si="192"/>
        <v/>
      </c>
      <c r="D2389" s="67" t="str">
        <f t="shared" si="193"/>
        <v/>
      </c>
      <c r="E2389" s="67" t="str">
        <f t="shared" si="194"/>
        <v/>
      </c>
    </row>
    <row r="2390" spans="1:5" x14ac:dyDescent="0.25">
      <c r="A2390" s="5" t="str">
        <f t="shared" si="195"/>
        <v/>
      </c>
      <c r="B2390" s="67" t="str">
        <f t="shared" si="191"/>
        <v/>
      </c>
      <c r="C2390" s="67" t="str">
        <f t="shared" si="192"/>
        <v/>
      </c>
      <c r="D2390" s="67" t="str">
        <f t="shared" si="193"/>
        <v/>
      </c>
      <c r="E2390" s="67" t="str">
        <f t="shared" si="194"/>
        <v/>
      </c>
    </row>
    <row r="2391" spans="1:5" x14ac:dyDescent="0.25">
      <c r="A2391" s="5" t="str">
        <f t="shared" si="195"/>
        <v/>
      </c>
      <c r="B2391" s="67" t="str">
        <f t="shared" si="191"/>
        <v/>
      </c>
      <c r="C2391" s="67" t="str">
        <f t="shared" si="192"/>
        <v/>
      </c>
      <c r="D2391" s="67" t="str">
        <f t="shared" si="193"/>
        <v/>
      </c>
      <c r="E2391" s="67" t="str">
        <f t="shared" si="194"/>
        <v/>
      </c>
    </row>
    <row r="2392" spans="1:5" x14ac:dyDescent="0.25">
      <c r="A2392" s="5" t="str">
        <f t="shared" si="195"/>
        <v/>
      </c>
      <c r="B2392" s="67" t="str">
        <f t="shared" si="191"/>
        <v/>
      </c>
      <c r="C2392" s="67" t="str">
        <f t="shared" si="192"/>
        <v/>
      </c>
      <c r="D2392" s="67" t="str">
        <f t="shared" si="193"/>
        <v/>
      </c>
      <c r="E2392" s="67" t="str">
        <f t="shared" si="194"/>
        <v/>
      </c>
    </row>
    <row r="2393" spans="1:5" x14ac:dyDescent="0.25">
      <c r="A2393" s="5" t="str">
        <f t="shared" si="195"/>
        <v/>
      </c>
      <c r="B2393" s="67" t="str">
        <f t="shared" si="191"/>
        <v/>
      </c>
      <c r="C2393" s="67" t="str">
        <f t="shared" si="192"/>
        <v/>
      </c>
      <c r="D2393" s="67" t="str">
        <f t="shared" si="193"/>
        <v/>
      </c>
      <c r="E2393" s="67" t="str">
        <f t="shared" si="194"/>
        <v/>
      </c>
    </row>
    <row r="2394" spans="1:5" x14ac:dyDescent="0.25">
      <c r="A2394" s="5" t="str">
        <f t="shared" si="195"/>
        <v/>
      </c>
      <c r="B2394" s="67" t="str">
        <f t="shared" si="191"/>
        <v/>
      </c>
      <c r="C2394" s="67" t="str">
        <f t="shared" si="192"/>
        <v/>
      </c>
      <c r="D2394" s="67" t="str">
        <f t="shared" si="193"/>
        <v/>
      </c>
      <c r="E2394" s="67" t="str">
        <f t="shared" si="194"/>
        <v/>
      </c>
    </row>
    <row r="2395" spans="1:5" x14ac:dyDescent="0.25">
      <c r="A2395" s="5" t="str">
        <f t="shared" si="195"/>
        <v/>
      </c>
      <c r="B2395" s="67" t="str">
        <f t="shared" ref="B2395:B2458" si="196">IF(A2395="", "", _xlfn.BINOM.DIST(A2395, $C$3, $B$3, FALSE))</f>
        <v/>
      </c>
      <c r="C2395" s="67" t="str">
        <f t="shared" ref="C2395:C2458" si="197">IF(B2395="", "", _xlfn.BINOM.DIST(A2395, $C$3, $B$3, TRUE))</f>
        <v/>
      </c>
      <c r="D2395" s="67" t="str">
        <f t="shared" ref="D2395:D2458" si="198">IF(A2395="","",1-C2395)</f>
        <v/>
      </c>
      <c r="E2395" s="67" t="str">
        <f t="shared" ref="E2395:E2458" si="199">IF(A2395="","",B2395 * $C$3)</f>
        <v/>
      </c>
    </row>
    <row r="2396" spans="1:5" x14ac:dyDescent="0.25">
      <c r="A2396" s="5" t="str">
        <f t="shared" si="195"/>
        <v/>
      </c>
      <c r="B2396" s="67" t="str">
        <f t="shared" si="196"/>
        <v/>
      </c>
      <c r="C2396" s="67" t="str">
        <f t="shared" si="197"/>
        <v/>
      </c>
      <c r="D2396" s="67" t="str">
        <f t="shared" si="198"/>
        <v/>
      </c>
      <c r="E2396" s="67" t="str">
        <f t="shared" si="199"/>
        <v/>
      </c>
    </row>
    <row r="2397" spans="1:5" x14ac:dyDescent="0.25">
      <c r="A2397" s="5" t="str">
        <f t="shared" si="195"/>
        <v/>
      </c>
      <c r="B2397" s="67" t="str">
        <f t="shared" si="196"/>
        <v/>
      </c>
      <c r="C2397" s="67" t="str">
        <f t="shared" si="197"/>
        <v/>
      </c>
      <c r="D2397" s="67" t="str">
        <f t="shared" si="198"/>
        <v/>
      </c>
      <c r="E2397" s="67" t="str">
        <f t="shared" si="199"/>
        <v/>
      </c>
    </row>
    <row r="2398" spans="1:5" x14ac:dyDescent="0.25">
      <c r="A2398" s="5" t="str">
        <f t="shared" si="195"/>
        <v/>
      </c>
      <c r="B2398" s="67" t="str">
        <f t="shared" si="196"/>
        <v/>
      </c>
      <c r="C2398" s="67" t="str">
        <f t="shared" si="197"/>
        <v/>
      </c>
      <c r="D2398" s="67" t="str">
        <f t="shared" si="198"/>
        <v/>
      </c>
      <c r="E2398" s="67" t="str">
        <f t="shared" si="199"/>
        <v/>
      </c>
    </row>
    <row r="2399" spans="1:5" x14ac:dyDescent="0.25">
      <c r="A2399" s="5" t="str">
        <f t="shared" si="195"/>
        <v/>
      </c>
      <c r="B2399" s="67" t="str">
        <f t="shared" si="196"/>
        <v/>
      </c>
      <c r="C2399" s="67" t="str">
        <f t="shared" si="197"/>
        <v/>
      </c>
      <c r="D2399" s="67" t="str">
        <f t="shared" si="198"/>
        <v/>
      </c>
      <c r="E2399" s="67" t="str">
        <f t="shared" si="199"/>
        <v/>
      </c>
    </row>
    <row r="2400" spans="1:5" x14ac:dyDescent="0.25">
      <c r="A2400" s="5" t="str">
        <f t="shared" si="195"/>
        <v/>
      </c>
      <c r="B2400" s="67" t="str">
        <f t="shared" si="196"/>
        <v/>
      </c>
      <c r="C2400" s="67" t="str">
        <f t="shared" si="197"/>
        <v/>
      </c>
      <c r="D2400" s="67" t="str">
        <f t="shared" si="198"/>
        <v/>
      </c>
      <c r="E2400" s="67" t="str">
        <f t="shared" si="199"/>
        <v/>
      </c>
    </row>
    <row r="2401" spans="1:5" x14ac:dyDescent="0.25">
      <c r="A2401" s="5" t="str">
        <f t="shared" si="195"/>
        <v/>
      </c>
      <c r="B2401" s="67" t="str">
        <f t="shared" si="196"/>
        <v/>
      </c>
      <c r="C2401" s="67" t="str">
        <f t="shared" si="197"/>
        <v/>
      </c>
      <c r="D2401" s="67" t="str">
        <f t="shared" si="198"/>
        <v/>
      </c>
      <c r="E2401" s="67" t="str">
        <f t="shared" si="199"/>
        <v/>
      </c>
    </row>
    <row r="2402" spans="1:5" x14ac:dyDescent="0.25">
      <c r="A2402" s="5" t="str">
        <f t="shared" si="195"/>
        <v/>
      </c>
      <c r="B2402" s="67" t="str">
        <f t="shared" si="196"/>
        <v/>
      </c>
      <c r="C2402" s="67" t="str">
        <f t="shared" si="197"/>
        <v/>
      </c>
      <c r="D2402" s="67" t="str">
        <f t="shared" si="198"/>
        <v/>
      </c>
      <c r="E2402" s="67" t="str">
        <f t="shared" si="199"/>
        <v/>
      </c>
    </row>
    <row r="2403" spans="1:5" x14ac:dyDescent="0.25">
      <c r="A2403" s="5" t="str">
        <f t="shared" si="195"/>
        <v/>
      </c>
      <c r="B2403" s="67" t="str">
        <f t="shared" si="196"/>
        <v/>
      </c>
      <c r="C2403" s="67" t="str">
        <f t="shared" si="197"/>
        <v/>
      </c>
      <c r="D2403" s="67" t="str">
        <f t="shared" si="198"/>
        <v/>
      </c>
      <c r="E2403" s="67" t="str">
        <f t="shared" si="199"/>
        <v/>
      </c>
    </row>
    <row r="2404" spans="1:5" x14ac:dyDescent="0.25">
      <c r="A2404" s="5" t="str">
        <f t="shared" si="195"/>
        <v/>
      </c>
      <c r="B2404" s="67" t="str">
        <f t="shared" si="196"/>
        <v/>
      </c>
      <c r="C2404" s="67" t="str">
        <f t="shared" si="197"/>
        <v/>
      </c>
      <c r="D2404" s="67" t="str">
        <f t="shared" si="198"/>
        <v/>
      </c>
      <c r="E2404" s="67" t="str">
        <f t="shared" si="199"/>
        <v/>
      </c>
    </row>
    <row r="2405" spans="1:5" x14ac:dyDescent="0.25">
      <c r="A2405" s="5" t="str">
        <f t="shared" si="195"/>
        <v/>
      </c>
      <c r="B2405" s="67" t="str">
        <f t="shared" si="196"/>
        <v/>
      </c>
      <c r="C2405" s="67" t="str">
        <f t="shared" si="197"/>
        <v/>
      </c>
      <c r="D2405" s="67" t="str">
        <f t="shared" si="198"/>
        <v/>
      </c>
      <c r="E2405" s="67" t="str">
        <f t="shared" si="199"/>
        <v/>
      </c>
    </row>
    <row r="2406" spans="1:5" x14ac:dyDescent="0.25">
      <c r="A2406" s="5" t="str">
        <f t="shared" si="195"/>
        <v/>
      </c>
      <c r="B2406" s="67" t="str">
        <f t="shared" si="196"/>
        <v/>
      </c>
      <c r="C2406" s="67" t="str">
        <f t="shared" si="197"/>
        <v/>
      </c>
      <c r="D2406" s="67" t="str">
        <f t="shared" si="198"/>
        <v/>
      </c>
      <c r="E2406" s="67" t="str">
        <f t="shared" si="199"/>
        <v/>
      </c>
    </row>
    <row r="2407" spans="1:5" x14ac:dyDescent="0.25">
      <c r="A2407" s="5" t="str">
        <f t="shared" si="195"/>
        <v/>
      </c>
      <c r="B2407" s="67" t="str">
        <f t="shared" si="196"/>
        <v/>
      </c>
      <c r="C2407" s="67" t="str">
        <f t="shared" si="197"/>
        <v/>
      </c>
      <c r="D2407" s="67" t="str">
        <f t="shared" si="198"/>
        <v/>
      </c>
      <c r="E2407" s="67" t="str">
        <f t="shared" si="199"/>
        <v/>
      </c>
    </row>
    <row r="2408" spans="1:5" x14ac:dyDescent="0.25">
      <c r="A2408" s="5" t="str">
        <f t="shared" si="195"/>
        <v/>
      </c>
      <c r="B2408" s="67" t="str">
        <f t="shared" si="196"/>
        <v/>
      </c>
      <c r="C2408" s="67" t="str">
        <f t="shared" si="197"/>
        <v/>
      </c>
      <c r="D2408" s="67" t="str">
        <f t="shared" si="198"/>
        <v/>
      </c>
      <c r="E2408" s="67" t="str">
        <f t="shared" si="199"/>
        <v/>
      </c>
    </row>
    <row r="2409" spans="1:5" x14ac:dyDescent="0.25">
      <c r="A2409" s="5" t="str">
        <f t="shared" si="195"/>
        <v/>
      </c>
      <c r="B2409" s="67" t="str">
        <f t="shared" si="196"/>
        <v/>
      </c>
      <c r="C2409" s="67" t="str">
        <f t="shared" si="197"/>
        <v/>
      </c>
      <c r="D2409" s="67" t="str">
        <f t="shared" si="198"/>
        <v/>
      </c>
      <c r="E2409" s="67" t="str">
        <f t="shared" si="199"/>
        <v/>
      </c>
    </row>
    <row r="2410" spans="1:5" x14ac:dyDescent="0.25">
      <c r="A2410" s="5" t="str">
        <f t="shared" si="195"/>
        <v/>
      </c>
      <c r="B2410" s="67" t="str">
        <f t="shared" si="196"/>
        <v/>
      </c>
      <c r="C2410" s="67" t="str">
        <f t="shared" si="197"/>
        <v/>
      </c>
      <c r="D2410" s="67" t="str">
        <f t="shared" si="198"/>
        <v/>
      </c>
      <c r="E2410" s="67" t="str">
        <f t="shared" si="199"/>
        <v/>
      </c>
    </row>
    <row r="2411" spans="1:5" x14ac:dyDescent="0.25">
      <c r="A2411" s="5" t="str">
        <f t="shared" si="195"/>
        <v/>
      </c>
      <c r="B2411" s="67" t="str">
        <f t="shared" si="196"/>
        <v/>
      </c>
      <c r="C2411" s="67" t="str">
        <f t="shared" si="197"/>
        <v/>
      </c>
      <c r="D2411" s="67" t="str">
        <f t="shared" si="198"/>
        <v/>
      </c>
      <c r="E2411" s="67" t="str">
        <f t="shared" si="199"/>
        <v/>
      </c>
    </row>
    <row r="2412" spans="1:5" x14ac:dyDescent="0.25">
      <c r="A2412" s="5" t="str">
        <f t="shared" si="195"/>
        <v/>
      </c>
      <c r="B2412" s="67" t="str">
        <f t="shared" si="196"/>
        <v/>
      </c>
      <c r="C2412" s="67" t="str">
        <f t="shared" si="197"/>
        <v/>
      </c>
      <c r="D2412" s="67" t="str">
        <f t="shared" si="198"/>
        <v/>
      </c>
      <c r="E2412" s="67" t="str">
        <f t="shared" si="199"/>
        <v/>
      </c>
    </row>
    <row r="2413" spans="1:5" x14ac:dyDescent="0.25">
      <c r="A2413" s="5" t="str">
        <f t="shared" si="195"/>
        <v/>
      </c>
      <c r="B2413" s="67" t="str">
        <f t="shared" si="196"/>
        <v/>
      </c>
      <c r="C2413" s="67" t="str">
        <f t="shared" si="197"/>
        <v/>
      </c>
      <c r="D2413" s="67" t="str">
        <f t="shared" si="198"/>
        <v/>
      </c>
      <c r="E2413" s="67" t="str">
        <f t="shared" si="199"/>
        <v/>
      </c>
    </row>
    <row r="2414" spans="1:5" x14ac:dyDescent="0.25">
      <c r="A2414" s="5" t="str">
        <f t="shared" si="195"/>
        <v/>
      </c>
      <c r="B2414" s="67" t="str">
        <f t="shared" si="196"/>
        <v/>
      </c>
      <c r="C2414" s="67" t="str">
        <f t="shared" si="197"/>
        <v/>
      </c>
      <c r="D2414" s="67" t="str">
        <f t="shared" si="198"/>
        <v/>
      </c>
      <c r="E2414" s="67" t="str">
        <f t="shared" si="199"/>
        <v/>
      </c>
    </row>
    <row r="2415" spans="1:5" x14ac:dyDescent="0.25">
      <c r="A2415" s="5" t="str">
        <f t="shared" si="195"/>
        <v/>
      </c>
      <c r="B2415" s="67" t="str">
        <f t="shared" si="196"/>
        <v/>
      </c>
      <c r="C2415" s="67" t="str">
        <f t="shared" si="197"/>
        <v/>
      </c>
      <c r="D2415" s="67" t="str">
        <f t="shared" si="198"/>
        <v/>
      </c>
      <c r="E2415" s="67" t="str">
        <f t="shared" si="199"/>
        <v/>
      </c>
    </row>
    <row r="2416" spans="1:5" x14ac:dyDescent="0.25">
      <c r="A2416" s="5" t="str">
        <f t="shared" si="195"/>
        <v/>
      </c>
      <c r="B2416" s="67" t="str">
        <f t="shared" si="196"/>
        <v/>
      </c>
      <c r="C2416" s="67" t="str">
        <f t="shared" si="197"/>
        <v/>
      </c>
      <c r="D2416" s="67" t="str">
        <f t="shared" si="198"/>
        <v/>
      </c>
      <c r="E2416" s="67" t="str">
        <f t="shared" si="199"/>
        <v/>
      </c>
    </row>
    <row r="2417" spans="1:5" x14ac:dyDescent="0.25">
      <c r="A2417" s="5" t="str">
        <f t="shared" si="195"/>
        <v/>
      </c>
      <c r="B2417" s="67" t="str">
        <f t="shared" si="196"/>
        <v/>
      </c>
      <c r="C2417" s="67" t="str">
        <f t="shared" si="197"/>
        <v/>
      </c>
      <c r="D2417" s="67" t="str">
        <f t="shared" si="198"/>
        <v/>
      </c>
      <c r="E2417" s="67" t="str">
        <f t="shared" si="199"/>
        <v/>
      </c>
    </row>
    <row r="2418" spans="1:5" x14ac:dyDescent="0.25">
      <c r="A2418" s="5" t="str">
        <f t="shared" si="195"/>
        <v/>
      </c>
      <c r="B2418" s="67" t="str">
        <f t="shared" si="196"/>
        <v/>
      </c>
      <c r="C2418" s="67" t="str">
        <f t="shared" si="197"/>
        <v/>
      </c>
      <c r="D2418" s="67" t="str">
        <f t="shared" si="198"/>
        <v/>
      </c>
      <c r="E2418" s="67" t="str">
        <f t="shared" si="199"/>
        <v/>
      </c>
    </row>
    <row r="2419" spans="1:5" x14ac:dyDescent="0.25">
      <c r="A2419" s="5" t="str">
        <f t="shared" si="195"/>
        <v/>
      </c>
      <c r="B2419" s="67" t="str">
        <f t="shared" si="196"/>
        <v/>
      </c>
      <c r="C2419" s="67" t="str">
        <f t="shared" si="197"/>
        <v/>
      </c>
      <c r="D2419" s="67" t="str">
        <f t="shared" si="198"/>
        <v/>
      </c>
      <c r="E2419" s="67" t="str">
        <f t="shared" si="199"/>
        <v/>
      </c>
    </row>
    <row r="2420" spans="1:5" x14ac:dyDescent="0.25">
      <c r="A2420" s="5" t="str">
        <f t="shared" si="195"/>
        <v/>
      </c>
      <c r="B2420" s="67" t="str">
        <f t="shared" si="196"/>
        <v/>
      </c>
      <c r="C2420" s="67" t="str">
        <f t="shared" si="197"/>
        <v/>
      </c>
      <c r="D2420" s="67" t="str">
        <f t="shared" si="198"/>
        <v/>
      </c>
      <c r="E2420" s="67" t="str">
        <f t="shared" si="199"/>
        <v/>
      </c>
    </row>
    <row r="2421" spans="1:5" x14ac:dyDescent="0.25">
      <c r="A2421" s="5" t="str">
        <f t="shared" si="195"/>
        <v/>
      </c>
      <c r="B2421" s="67" t="str">
        <f t="shared" si="196"/>
        <v/>
      </c>
      <c r="C2421" s="67" t="str">
        <f t="shared" si="197"/>
        <v/>
      </c>
      <c r="D2421" s="67" t="str">
        <f t="shared" si="198"/>
        <v/>
      </c>
      <c r="E2421" s="67" t="str">
        <f t="shared" si="199"/>
        <v/>
      </c>
    </row>
    <row r="2422" spans="1:5" x14ac:dyDescent="0.25">
      <c r="A2422" s="5" t="str">
        <f t="shared" si="195"/>
        <v/>
      </c>
      <c r="B2422" s="67" t="str">
        <f t="shared" si="196"/>
        <v/>
      </c>
      <c r="C2422" s="67" t="str">
        <f t="shared" si="197"/>
        <v/>
      </c>
      <c r="D2422" s="67" t="str">
        <f t="shared" si="198"/>
        <v/>
      </c>
      <c r="E2422" s="67" t="str">
        <f t="shared" si="199"/>
        <v/>
      </c>
    </row>
    <row r="2423" spans="1:5" x14ac:dyDescent="0.25">
      <c r="A2423" s="5" t="str">
        <f t="shared" si="195"/>
        <v/>
      </c>
      <c r="B2423" s="67" t="str">
        <f t="shared" si="196"/>
        <v/>
      </c>
      <c r="C2423" s="67" t="str">
        <f t="shared" si="197"/>
        <v/>
      </c>
      <c r="D2423" s="67" t="str">
        <f t="shared" si="198"/>
        <v/>
      </c>
      <c r="E2423" s="67" t="str">
        <f t="shared" si="199"/>
        <v/>
      </c>
    </row>
    <row r="2424" spans="1:5" x14ac:dyDescent="0.25">
      <c r="A2424" s="5" t="str">
        <f t="shared" si="195"/>
        <v/>
      </c>
      <c r="B2424" s="67" t="str">
        <f t="shared" si="196"/>
        <v/>
      </c>
      <c r="C2424" s="67" t="str">
        <f t="shared" si="197"/>
        <v/>
      </c>
      <c r="D2424" s="67" t="str">
        <f t="shared" si="198"/>
        <v/>
      </c>
      <c r="E2424" s="67" t="str">
        <f t="shared" si="199"/>
        <v/>
      </c>
    </row>
    <row r="2425" spans="1:5" x14ac:dyDescent="0.25">
      <c r="A2425" s="5" t="str">
        <f t="shared" si="195"/>
        <v/>
      </c>
      <c r="B2425" s="67" t="str">
        <f t="shared" si="196"/>
        <v/>
      </c>
      <c r="C2425" s="67" t="str">
        <f t="shared" si="197"/>
        <v/>
      </c>
      <c r="D2425" s="67" t="str">
        <f t="shared" si="198"/>
        <v/>
      </c>
      <c r="E2425" s="67" t="str">
        <f t="shared" si="199"/>
        <v/>
      </c>
    </row>
    <row r="2426" spans="1:5" x14ac:dyDescent="0.25">
      <c r="A2426" s="5" t="str">
        <f t="shared" si="195"/>
        <v/>
      </c>
      <c r="B2426" s="67" t="str">
        <f t="shared" si="196"/>
        <v/>
      </c>
      <c r="C2426" s="67" t="str">
        <f t="shared" si="197"/>
        <v/>
      </c>
      <c r="D2426" s="67" t="str">
        <f t="shared" si="198"/>
        <v/>
      </c>
      <c r="E2426" s="67" t="str">
        <f t="shared" si="199"/>
        <v/>
      </c>
    </row>
    <row r="2427" spans="1:5" x14ac:dyDescent="0.25">
      <c r="A2427" s="5" t="str">
        <f t="shared" si="195"/>
        <v/>
      </c>
      <c r="B2427" s="67" t="str">
        <f t="shared" si="196"/>
        <v/>
      </c>
      <c r="C2427" s="67" t="str">
        <f t="shared" si="197"/>
        <v/>
      </c>
      <c r="D2427" s="67" t="str">
        <f t="shared" si="198"/>
        <v/>
      </c>
      <c r="E2427" s="67" t="str">
        <f t="shared" si="199"/>
        <v/>
      </c>
    </row>
    <row r="2428" spans="1:5" x14ac:dyDescent="0.25">
      <c r="A2428" s="5" t="str">
        <f t="shared" si="195"/>
        <v/>
      </c>
      <c r="B2428" s="67" t="str">
        <f t="shared" si="196"/>
        <v/>
      </c>
      <c r="C2428" s="67" t="str">
        <f t="shared" si="197"/>
        <v/>
      </c>
      <c r="D2428" s="67" t="str">
        <f t="shared" si="198"/>
        <v/>
      </c>
      <c r="E2428" s="67" t="str">
        <f t="shared" si="199"/>
        <v/>
      </c>
    </row>
    <row r="2429" spans="1:5" x14ac:dyDescent="0.25">
      <c r="A2429" s="5" t="str">
        <f t="shared" si="195"/>
        <v/>
      </c>
      <c r="B2429" s="67" t="str">
        <f t="shared" si="196"/>
        <v/>
      </c>
      <c r="C2429" s="67" t="str">
        <f t="shared" si="197"/>
        <v/>
      </c>
      <c r="D2429" s="67" t="str">
        <f t="shared" si="198"/>
        <v/>
      </c>
      <c r="E2429" s="67" t="str">
        <f t="shared" si="199"/>
        <v/>
      </c>
    </row>
    <row r="2430" spans="1:5" x14ac:dyDescent="0.25">
      <c r="A2430" s="5" t="str">
        <f t="shared" si="195"/>
        <v/>
      </c>
      <c r="B2430" s="67" t="str">
        <f t="shared" si="196"/>
        <v/>
      </c>
      <c r="C2430" s="67" t="str">
        <f t="shared" si="197"/>
        <v/>
      </c>
      <c r="D2430" s="67" t="str">
        <f t="shared" si="198"/>
        <v/>
      </c>
      <c r="E2430" s="67" t="str">
        <f t="shared" si="199"/>
        <v/>
      </c>
    </row>
    <row r="2431" spans="1:5" x14ac:dyDescent="0.25">
      <c r="A2431" s="5" t="str">
        <f t="shared" si="195"/>
        <v/>
      </c>
      <c r="B2431" s="67" t="str">
        <f t="shared" si="196"/>
        <v/>
      </c>
      <c r="C2431" s="67" t="str">
        <f t="shared" si="197"/>
        <v/>
      </c>
      <c r="D2431" s="67" t="str">
        <f t="shared" si="198"/>
        <v/>
      </c>
      <c r="E2431" s="67" t="str">
        <f t="shared" si="199"/>
        <v/>
      </c>
    </row>
    <row r="2432" spans="1:5" x14ac:dyDescent="0.25">
      <c r="A2432" s="5" t="str">
        <f t="shared" si="195"/>
        <v/>
      </c>
      <c r="B2432" s="67" t="str">
        <f t="shared" si="196"/>
        <v/>
      </c>
      <c r="C2432" s="67" t="str">
        <f t="shared" si="197"/>
        <v/>
      </c>
      <c r="D2432" s="67" t="str">
        <f t="shared" si="198"/>
        <v/>
      </c>
      <c r="E2432" s="67" t="str">
        <f t="shared" si="199"/>
        <v/>
      </c>
    </row>
    <row r="2433" spans="1:5" x14ac:dyDescent="0.25">
      <c r="A2433" s="5" t="str">
        <f t="shared" si="195"/>
        <v/>
      </c>
      <c r="B2433" s="67" t="str">
        <f t="shared" si="196"/>
        <v/>
      </c>
      <c r="C2433" s="67" t="str">
        <f t="shared" si="197"/>
        <v/>
      </c>
      <c r="D2433" s="67" t="str">
        <f t="shared" si="198"/>
        <v/>
      </c>
      <c r="E2433" s="67" t="str">
        <f t="shared" si="199"/>
        <v/>
      </c>
    </row>
    <row r="2434" spans="1:5" x14ac:dyDescent="0.25">
      <c r="A2434" s="5" t="str">
        <f t="shared" si="195"/>
        <v/>
      </c>
      <c r="B2434" s="67" t="str">
        <f t="shared" si="196"/>
        <v/>
      </c>
      <c r="C2434" s="67" t="str">
        <f t="shared" si="197"/>
        <v/>
      </c>
      <c r="D2434" s="67" t="str">
        <f t="shared" si="198"/>
        <v/>
      </c>
      <c r="E2434" s="67" t="str">
        <f t="shared" si="199"/>
        <v/>
      </c>
    </row>
    <row r="2435" spans="1:5" x14ac:dyDescent="0.25">
      <c r="A2435" s="5" t="str">
        <f t="shared" si="195"/>
        <v/>
      </c>
      <c r="B2435" s="67" t="str">
        <f t="shared" si="196"/>
        <v/>
      </c>
      <c r="C2435" s="67" t="str">
        <f t="shared" si="197"/>
        <v/>
      </c>
      <c r="D2435" s="67" t="str">
        <f t="shared" si="198"/>
        <v/>
      </c>
      <c r="E2435" s="67" t="str">
        <f t="shared" si="199"/>
        <v/>
      </c>
    </row>
    <row r="2436" spans="1:5" x14ac:dyDescent="0.25">
      <c r="A2436" s="5" t="str">
        <f t="shared" si="195"/>
        <v/>
      </c>
      <c r="B2436" s="67" t="str">
        <f t="shared" si="196"/>
        <v/>
      </c>
      <c r="C2436" s="67" t="str">
        <f t="shared" si="197"/>
        <v/>
      </c>
      <c r="D2436" s="67" t="str">
        <f t="shared" si="198"/>
        <v/>
      </c>
      <c r="E2436" s="67" t="str">
        <f t="shared" si="199"/>
        <v/>
      </c>
    </row>
    <row r="2437" spans="1:5" x14ac:dyDescent="0.25">
      <c r="A2437" s="5" t="str">
        <f t="shared" si="195"/>
        <v/>
      </c>
      <c r="B2437" s="67" t="str">
        <f t="shared" si="196"/>
        <v/>
      </c>
      <c r="C2437" s="67" t="str">
        <f t="shared" si="197"/>
        <v/>
      </c>
      <c r="D2437" s="67" t="str">
        <f t="shared" si="198"/>
        <v/>
      </c>
      <c r="E2437" s="67" t="str">
        <f t="shared" si="199"/>
        <v/>
      </c>
    </row>
    <row r="2438" spans="1:5" x14ac:dyDescent="0.25">
      <c r="A2438" s="5" t="str">
        <f t="shared" si="195"/>
        <v/>
      </c>
      <c r="B2438" s="67" t="str">
        <f t="shared" si="196"/>
        <v/>
      </c>
      <c r="C2438" s="67" t="str">
        <f t="shared" si="197"/>
        <v/>
      </c>
      <c r="D2438" s="67" t="str">
        <f t="shared" si="198"/>
        <v/>
      </c>
      <c r="E2438" s="67" t="str">
        <f t="shared" si="199"/>
        <v/>
      </c>
    </row>
    <row r="2439" spans="1:5" x14ac:dyDescent="0.25">
      <c r="A2439" s="5" t="str">
        <f t="shared" ref="A2439:A2502" si="200">IF(ROW()-ROW($A$6) &lt;= $C$3, ROW()-ROW($A$6), "")</f>
        <v/>
      </c>
      <c r="B2439" s="67" t="str">
        <f t="shared" si="196"/>
        <v/>
      </c>
      <c r="C2439" s="67" t="str">
        <f t="shared" si="197"/>
        <v/>
      </c>
      <c r="D2439" s="67" t="str">
        <f t="shared" si="198"/>
        <v/>
      </c>
      <c r="E2439" s="67" t="str">
        <f t="shared" si="199"/>
        <v/>
      </c>
    </row>
    <row r="2440" spans="1:5" x14ac:dyDescent="0.25">
      <c r="A2440" s="5" t="str">
        <f t="shared" si="200"/>
        <v/>
      </c>
      <c r="B2440" s="67" t="str">
        <f t="shared" si="196"/>
        <v/>
      </c>
      <c r="C2440" s="67" t="str">
        <f t="shared" si="197"/>
        <v/>
      </c>
      <c r="D2440" s="67" t="str">
        <f t="shared" si="198"/>
        <v/>
      </c>
      <c r="E2440" s="67" t="str">
        <f t="shared" si="199"/>
        <v/>
      </c>
    </row>
    <row r="2441" spans="1:5" x14ac:dyDescent="0.25">
      <c r="A2441" s="5" t="str">
        <f t="shared" si="200"/>
        <v/>
      </c>
      <c r="B2441" s="67" t="str">
        <f t="shared" si="196"/>
        <v/>
      </c>
      <c r="C2441" s="67" t="str">
        <f t="shared" si="197"/>
        <v/>
      </c>
      <c r="D2441" s="67" t="str">
        <f t="shared" si="198"/>
        <v/>
      </c>
      <c r="E2441" s="67" t="str">
        <f t="shared" si="199"/>
        <v/>
      </c>
    </row>
    <row r="2442" spans="1:5" x14ac:dyDescent="0.25">
      <c r="A2442" s="5" t="str">
        <f t="shared" si="200"/>
        <v/>
      </c>
      <c r="B2442" s="67" t="str">
        <f t="shared" si="196"/>
        <v/>
      </c>
      <c r="C2442" s="67" t="str">
        <f t="shared" si="197"/>
        <v/>
      </c>
      <c r="D2442" s="67" t="str">
        <f t="shared" si="198"/>
        <v/>
      </c>
      <c r="E2442" s="67" t="str">
        <f t="shared" si="199"/>
        <v/>
      </c>
    </row>
    <row r="2443" spans="1:5" x14ac:dyDescent="0.25">
      <c r="A2443" s="5" t="str">
        <f t="shared" si="200"/>
        <v/>
      </c>
      <c r="B2443" s="67" t="str">
        <f t="shared" si="196"/>
        <v/>
      </c>
      <c r="C2443" s="67" t="str">
        <f t="shared" si="197"/>
        <v/>
      </c>
      <c r="D2443" s="67" t="str">
        <f t="shared" si="198"/>
        <v/>
      </c>
      <c r="E2443" s="67" t="str">
        <f t="shared" si="199"/>
        <v/>
      </c>
    </row>
    <row r="2444" spans="1:5" x14ac:dyDescent="0.25">
      <c r="A2444" s="5" t="str">
        <f t="shared" si="200"/>
        <v/>
      </c>
      <c r="B2444" s="67" t="str">
        <f t="shared" si="196"/>
        <v/>
      </c>
      <c r="C2444" s="67" t="str">
        <f t="shared" si="197"/>
        <v/>
      </c>
      <c r="D2444" s="67" t="str">
        <f t="shared" si="198"/>
        <v/>
      </c>
      <c r="E2444" s="67" t="str">
        <f t="shared" si="199"/>
        <v/>
      </c>
    </row>
    <row r="2445" spans="1:5" x14ac:dyDescent="0.25">
      <c r="A2445" s="5" t="str">
        <f t="shared" si="200"/>
        <v/>
      </c>
      <c r="B2445" s="67" t="str">
        <f t="shared" si="196"/>
        <v/>
      </c>
      <c r="C2445" s="67" t="str">
        <f t="shared" si="197"/>
        <v/>
      </c>
      <c r="D2445" s="67" t="str">
        <f t="shared" si="198"/>
        <v/>
      </c>
      <c r="E2445" s="67" t="str">
        <f t="shared" si="199"/>
        <v/>
      </c>
    </row>
    <row r="2446" spans="1:5" x14ac:dyDescent="0.25">
      <c r="A2446" s="5" t="str">
        <f t="shared" si="200"/>
        <v/>
      </c>
      <c r="B2446" s="67" t="str">
        <f t="shared" si="196"/>
        <v/>
      </c>
      <c r="C2446" s="67" t="str">
        <f t="shared" si="197"/>
        <v/>
      </c>
      <c r="D2446" s="67" t="str">
        <f t="shared" si="198"/>
        <v/>
      </c>
      <c r="E2446" s="67" t="str">
        <f t="shared" si="199"/>
        <v/>
      </c>
    </row>
    <row r="2447" spans="1:5" x14ac:dyDescent="0.25">
      <c r="A2447" s="5" t="str">
        <f t="shared" si="200"/>
        <v/>
      </c>
      <c r="B2447" s="67" t="str">
        <f t="shared" si="196"/>
        <v/>
      </c>
      <c r="C2447" s="67" t="str">
        <f t="shared" si="197"/>
        <v/>
      </c>
      <c r="D2447" s="67" t="str">
        <f t="shared" si="198"/>
        <v/>
      </c>
      <c r="E2447" s="67" t="str">
        <f t="shared" si="199"/>
        <v/>
      </c>
    </row>
    <row r="2448" spans="1:5" x14ac:dyDescent="0.25">
      <c r="A2448" s="5" t="str">
        <f t="shared" si="200"/>
        <v/>
      </c>
      <c r="B2448" s="67" t="str">
        <f t="shared" si="196"/>
        <v/>
      </c>
      <c r="C2448" s="67" t="str">
        <f t="shared" si="197"/>
        <v/>
      </c>
      <c r="D2448" s="67" t="str">
        <f t="shared" si="198"/>
        <v/>
      </c>
      <c r="E2448" s="67" t="str">
        <f t="shared" si="199"/>
        <v/>
      </c>
    </row>
    <row r="2449" spans="1:5" x14ac:dyDescent="0.25">
      <c r="A2449" s="5" t="str">
        <f t="shared" si="200"/>
        <v/>
      </c>
      <c r="B2449" s="67" t="str">
        <f t="shared" si="196"/>
        <v/>
      </c>
      <c r="C2449" s="67" t="str">
        <f t="shared" si="197"/>
        <v/>
      </c>
      <c r="D2449" s="67" t="str">
        <f t="shared" si="198"/>
        <v/>
      </c>
      <c r="E2449" s="67" t="str">
        <f t="shared" si="199"/>
        <v/>
      </c>
    </row>
    <row r="2450" spans="1:5" x14ac:dyDescent="0.25">
      <c r="A2450" s="5" t="str">
        <f t="shared" si="200"/>
        <v/>
      </c>
      <c r="B2450" s="67" t="str">
        <f t="shared" si="196"/>
        <v/>
      </c>
      <c r="C2450" s="67" t="str">
        <f t="shared" si="197"/>
        <v/>
      </c>
      <c r="D2450" s="67" t="str">
        <f t="shared" si="198"/>
        <v/>
      </c>
      <c r="E2450" s="67" t="str">
        <f t="shared" si="199"/>
        <v/>
      </c>
    </row>
    <row r="2451" spans="1:5" x14ac:dyDescent="0.25">
      <c r="A2451" s="5" t="str">
        <f t="shared" si="200"/>
        <v/>
      </c>
      <c r="B2451" s="67" t="str">
        <f t="shared" si="196"/>
        <v/>
      </c>
      <c r="C2451" s="67" t="str">
        <f t="shared" si="197"/>
        <v/>
      </c>
      <c r="D2451" s="67" t="str">
        <f t="shared" si="198"/>
        <v/>
      </c>
      <c r="E2451" s="67" t="str">
        <f t="shared" si="199"/>
        <v/>
      </c>
    </row>
    <row r="2452" spans="1:5" x14ac:dyDescent="0.25">
      <c r="A2452" s="5" t="str">
        <f t="shared" si="200"/>
        <v/>
      </c>
      <c r="B2452" s="67" t="str">
        <f t="shared" si="196"/>
        <v/>
      </c>
      <c r="C2452" s="67" t="str">
        <f t="shared" si="197"/>
        <v/>
      </c>
      <c r="D2452" s="67" t="str">
        <f t="shared" si="198"/>
        <v/>
      </c>
      <c r="E2452" s="67" t="str">
        <f t="shared" si="199"/>
        <v/>
      </c>
    </row>
    <row r="2453" spans="1:5" x14ac:dyDescent="0.25">
      <c r="A2453" s="5" t="str">
        <f t="shared" si="200"/>
        <v/>
      </c>
      <c r="B2453" s="67" t="str">
        <f t="shared" si="196"/>
        <v/>
      </c>
      <c r="C2453" s="67" t="str">
        <f t="shared" si="197"/>
        <v/>
      </c>
      <c r="D2453" s="67" t="str">
        <f t="shared" si="198"/>
        <v/>
      </c>
      <c r="E2453" s="67" t="str">
        <f t="shared" si="199"/>
        <v/>
      </c>
    </row>
    <row r="2454" spans="1:5" x14ac:dyDescent="0.25">
      <c r="A2454" s="5" t="str">
        <f t="shared" si="200"/>
        <v/>
      </c>
      <c r="B2454" s="67" t="str">
        <f t="shared" si="196"/>
        <v/>
      </c>
      <c r="C2454" s="67" t="str">
        <f t="shared" si="197"/>
        <v/>
      </c>
      <c r="D2454" s="67" t="str">
        <f t="shared" si="198"/>
        <v/>
      </c>
      <c r="E2454" s="67" t="str">
        <f t="shared" si="199"/>
        <v/>
      </c>
    </row>
    <row r="2455" spans="1:5" x14ac:dyDescent="0.25">
      <c r="A2455" s="5" t="str">
        <f t="shared" si="200"/>
        <v/>
      </c>
      <c r="B2455" s="67" t="str">
        <f t="shared" si="196"/>
        <v/>
      </c>
      <c r="C2455" s="67" t="str">
        <f t="shared" si="197"/>
        <v/>
      </c>
      <c r="D2455" s="67" t="str">
        <f t="shared" si="198"/>
        <v/>
      </c>
      <c r="E2455" s="67" t="str">
        <f t="shared" si="199"/>
        <v/>
      </c>
    </row>
    <row r="2456" spans="1:5" x14ac:dyDescent="0.25">
      <c r="A2456" s="5" t="str">
        <f t="shared" si="200"/>
        <v/>
      </c>
      <c r="B2456" s="67" t="str">
        <f t="shared" si="196"/>
        <v/>
      </c>
      <c r="C2456" s="67" t="str">
        <f t="shared" si="197"/>
        <v/>
      </c>
      <c r="D2456" s="67" t="str">
        <f t="shared" si="198"/>
        <v/>
      </c>
      <c r="E2456" s="67" t="str">
        <f t="shared" si="199"/>
        <v/>
      </c>
    </row>
    <row r="2457" spans="1:5" x14ac:dyDescent="0.25">
      <c r="A2457" s="5" t="str">
        <f t="shared" si="200"/>
        <v/>
      </c>
      <c r="B2457" s="67" t="str">
        <f t="shared" si="196"/>
        <v/>
      </c>
      <c r="C2457" s="67" t="str">
        <f t="shared" si="197"/>
        <v/>
      </c>
      <c r="D2457" s="67" t="str">
        <f t="shared" si="198"/>
        <v/>
      </c>
      <c r="E2457" s="67" t="str">
        <f t="shared" si="199"/>
        <v/>
      </c>
    </row>
    <row r="2458" spans="1:5" x14ac:dyDescent="0.25">
      <c r="A2458" s="5" t="str">
        <f t="shared" si="200"/>
        <v/>
      </c>
      <c r="B2458" s="67" t="str">
        <f t="shared" si="196"/>
        <v/>
      </c>
      <c r="C2458" s="67" t="str">
        <f t="shared" si="197"/>
        <v/>
      </c>
      <c r="D2458" s="67" t="str">
        <f t="shared" si="198"/>
        <v/>
      </c>
      <c r="E2458" s="67" t="str">
        <f t="shared" si="199"/>
        <v/>
      </c>
    </row>
    <row r="2459" spans="1:5" x14ac:dyDescent="0.25">
      <c r="A2459" s="5" t="str">
        <f t="shared" si="200"/>
        <v/>
      </c>
      <c r="B2459" s="67" t="str">
        <f t="shared" ref="B2459:B2522" si="201">IF(A2459="", "", _xlfn.BINOM.DIST(A2459, $C$3, $B$3, FALSE))</f>
        <v/>
      </c>
      <c r="C2459" s="67" t="str">
        <f t="shared" ref="C2459:C2522" si="202">IF(B2459="", "", _xlfn.BINOM.DIST(A2459, $C$3, $B$3, TRUE))</f>
        <v/>
      </c>
      <c r="D2459" s="67" t="str">
        <f t="shared" ref="D2459:D2522" si="203">IF(A2459="","",1-C2459)</f>
        <v/>
      </c>
      <c r="E2459" s="67" t="str">
        <f t="shared" ref="E2459:E2522" si="204">IF(A2459="","",B2459 * $C$3)</f>
        <v/>
      </c>
    </row>
    <row r="2460" spans="1:5" x14ac:dyDescent="0.25">
      <c r="A2460" s="5" t="str">
        <f t="shared" si="200"/>
        <v/>
      </c>
      <c r="B2460" s="67" t="str">
        <f t="shared" si="201"/>
        <v/>
      </c>
      <c r="C2460" s="67" t="str">
        <f t="shared" si="202"/>
        <v/>
      </c>
      <c r="D2460" s="67" t="str">
        <f t="shared" si="203"/>
        <v/>
      </c>
      <c r="E2460" s="67" t="str">
        <f t="shared" si="204"/>
        <v/>
      </c>
    </row>
    <row r="2461" spans="1:5" x14ac:dyDescent="0.25">
      <c r="A2461" s="5" t="str">
        <f t="shared" si="200"/>
        <v/>
      </c>
      <c r="B2461" s="67" t="str">
        <f t="shared" si="201"/>
        <v/>
      </c>
      <c r="C2461" s="67" t="str">
        <f t="shared" si="202"/>
        <v/>
      </c>
      <c r="D2461" s="67" t="str">
        <f t="shared" si="203"/>
        <v/>
      </c>
      <c r="E2461" s="67" t="str">
        <f t="shared" si="204"/>
        <v/>
      </c>
    </row>
    <row r="2462" spans="1:5" x14ac:dyDescent="0.25">
      <c r="A2462" s="5" t="str">
        <f t="shared" si="200"/>
        <v/>
      </c>
      <c r="B2462" s="67" t="str">
        <f t="shared" si="201"/>
        <v/>
      </c>
      <c r="C2462" s="67" t="str">
        <f t="shared" si="202"/>
        <v/>
      </c>
      <c r="D2462" s="67" t="str">
        <f t="shared" si="203"/>
        <v/>
      </c>
      <c r="E2462" s="67" t="str">
        <f t="shared" si="204"/>
        <v/>
      </c>
    </row>
    <row r="2463" spans="1:5" x14ac:dyDescent="0.25">
      <c r="A2463" s="5" t="str">
        <f t="shared" si="200"/>
        <v/>
      </c>
      <c r="B2463" s="67" t="str">
        <f t="shared" si="201"/>
        <v/>
      </c>
      <c r="C2463" s="67" t="str">
        <f t="shared" si="202"/>
        <v/>
      </c>
      <c r="D2463" s="67" t="str">
        <f t="shared" si="203"/>
        <v/>
      </c>
      <c r="E2463" s="67" t="str">
        <f t="shared" si="204"/>
        <v/>
      </c>
    </row>
    <row r="2464" spans="1:5" x14ac:dyDescent="0.25">
      <c r="A2464" s="5" t="str">
        <f t="shared" si="200"/>
        <v/>
      </c>
      <c r="B2464" s="67" t="str">
        <f t="shared" si="201"/>
        <v/>
      </c>
      <c r="C2464" s="67" t="str">
        <f t="shared" si="202"/>
        <v/>
      </c>
      <c r="D2464" s="67" t="str">
        <f t="shared" si="203"/>
        <v/>
      </c>
      <c r="E2464" s="67" t="str">
        <f t="shared" si="204"/>
        <v/>
      </c>
    </row>
    <row r="2465" spans="1:5" x14ac:dyDescent="0.25">
      <c r="A2465" s="5" t="str">
        <f t="shared" si="200"/>
        <v/>
      </c>
      <c r="B2465" s="67" t="str">
        <f t="shared" si="201"/>
        <v/>
      </c>
      <c r="C2465" s="67" t="str">
        <f t="shared" si="202"/>
        <v/>
      </c>
      <c r="D2465" s="67" t="str">
        <f t="shared" si="203"/>
        <v/>
      </c>
      <c r="E2465" s="67" t="str">
        <f t="shared" si="204"/>
        <v/>
      </c>
    </row>
    <row r="2466" spans="1:5" x14ac:dyDescent="0.25">
      <c r="A2466" s="5" t="str">
        <f t="shared" si="200"/>
        <v/>
      </c>
      <c r="B2466" s="67" t="str">
        <f t="shared" si="201"/>
        <v/>
      </c>
      <c r="C2466" s="67" t="str">
        <f t="shared" si="202"/>
        <v/>
      </c>
      <c r="D2466" s="67" t="str">
        <f t="shared" si="203"/>
        <v/>
      </c>
      <c r="E2466" s="67" t="str">
        <f t="shared" si="204"/>
        <v/>
      </c>
    </row>
    <row r="2467" spans="1:5" x14ac:dyDescent="0.25">
      <c r="A2467" s="5" t="str">
        <f t="shared" si="200"/>
        <v/>
      </c>
      <c r="B2467" s="67" t="str">
        <f t="shared" si="201"/>
        <v/>
      </c>
      <c r="C2467" s="67" t="str">
        <f t="shared" si="202"/>
        <v/>
      </c>
      <c r="D2467" s="67" t="str">
        <f t="shared" si="203"/>
        <v/>
      </c>
      <c r="E2467" s="67" t="str">
        <f t="shared" si="204"/>
        <v/>
      </c>
    </row>
    <row r="2468" spans="1:5" x14ac:dyDescent="0.25">
      <c r="A2468" s="5" t="str">
        <f t="shared" si="200"/>
        <v/>
      </c>
      <c r="B2468" s="67" t="str">
        <f t="shared" si="201"/>
        <v/>
      </c>
      <c r="C2468" s="67" t="str">
        <f t="shared" si="202"/>
        <v/>
      </c>
      <c r="D2468" s="67" t="str">
        <f t="shared" si="203"/>
        <v/>
      </c>
      <c r="E2468" s="67" t="str">
        <f t="shared" si="204"/>
        <v/>
      </c>
    </row>
    <row r="2469" spans="1:5" x14ac:dyDescent="0.25">
      <c r="A2469" s="5" t="str">
        <f t="shared" si="200"/>
        <v/>
      </c>
      <c r="B2469" s="67" t="str">
        <f t="shared" si="201"/>
        <v/>
      </c>
      <c r="C2469" s="67" t="str">
        <f t="shared" si="202"/>
        <v/>
      </c>
      <c r="D2469" s="67" t="str">
        <f t="shared" si="203"/>
        <v/>
      </c>
      <c r="E2469" s="67" t="str">
        <f t="shared" si="204"/>
        <v/>
      </c>
    </row>
    <row r="2470" spans="1:5" x14ac:dyDescent="0.25">
      <c r="A2470" s="5" t="str">
        <f t="shared" si="200"/>
        <v/>
      </c>
      <c r="B2470" s="67" t="str">
        <f t="shared" si="201"/>
        <v/>
      </c>
      <c r="C2470" s="67" t="str">
        <f t="shared" si="202"/>
        <v/>
      </c>
      <c r="D2470" s="67" t="str">
        <f t="shared" si="203"/>
        <v/>
      </c>
      <c r="E2470" s="67" t="str">
        <f t="shared" si="204"/>
        <v/>
      </c>
    </row>
    <row r="2471" spans="1:5" x14ac:dyDescent="0.25">
      <c r="A2471" s="5" t="str">
        <f t="shared" si="200"/>
        <v/>
      </c>
      <c r="B2471" s="67" t="str">
        <f t="shared" si="201"/>
        <v/>
      </c>
      <c r="C2471" s="67" t="str">
        <f t="shared" si="202"/>
        <v/>
      </c>
      <c r="D2471" s="67" t="str">
        <f t="shared" si="203"/>
        <v/>
      </c>
      <c r="E2471" s="67" t="str">
        <f t="shared" si="204"/>
        <v/>
      </c>
    </row>
    <row r="2472" spans="1:5" x14ac:dyDescent="0.25">
      <c r="A2472" s="5" t="str">
        <f t="shared" si="200"/>
        <v/>
      </c>
      <c r="B2472" s="67" t="str">
        <f t="shared" si="201"/>
        <v/>
      </c>
      <c r="C2472" s="67" t="str">
        <f t="shared" si="202"/>
        <v/>
      </c>
      <c r="D2472" s="67" t="str">
        <f t="shared" si="203"/>
        <v/>
      </c>
      <c r="E2472" s="67" t="str">
        <f t="shared" si="204"/>
        <v/>
      </c>
    </row>
    <row r="2473" spans="1:5" x14ac:dyDescent="0.25">
      <c r="A2473" s="5" t="str">
        <f t="shared" si="200"/>
        <v/>
      </c>
      <c r="B2473" s="67" t="str">
        <f t="shared" si="201"/>
        <v/>
      </c>
      <c r="C2473" s="67" t="str">
        <f t="shared" si="202"/>
        <v/>
      </c>
      <c r="D2473" s="67" t="str">
        <f t="shared" si="203"/>
        <v/>
      </c>
      <c r="E2473" s="67" t="str">
        <f t="shared" si="204"/>
        <v/>
      </c>
    </row>
    <row r="2474" spans="1:5" x14ac:dyDescent="0.25">
      <c r="A2474" s="5" t="str">
        <f t="shared" si="200"/>
        <v/>
      </c>
      <c r="B2474" s="67" t="str">
        <f t="shared" si="201"/>
        <v/>
      </c>
      <c r="C2474" s="67" t="str">
        <f t="shared" si="202"/>
        <v/>
      </c>
      <c r="D2474" s="67" t="str">
        <f t="shared" si="203"/>
        <v/>
      </c>
      <c r="E2474" s="67" t="str">
        <f t="shared" si="204"/>
        <v/>
      </c>
    </row>
    <row r="2475" spans="1:5" x14ac:dyDescent="0.25">
      <c r="A2475" s="5" t="str">
        <f t="shared" si="200"/>
        <v/>
      </c>
      <c r="B2475" s="67" t="str">
        <f t="shared" si="201"/>
        <v/>
      </c>
      <c r="C2475" s="67" t="str">
        <f t="shared" si="202"/>
        <v/>
      </c>
      <c r="D2475" s="67" t="str">
        <f t="shared" si="203"/>
        <v/>
      </c>
      <c r="E2475" s="67" t="str">
        <f t="shared" si="204"/>
        <v/>
      </c>
    </row>
    <row r="2476" spans="1:5" x14ac:dyDescent="0.25">
      <c r="A2476" s="5" t="str">
        <f t="shared" si="200"/>
        <v/>
      </c>
      <c r="B2476" s="67" t="str">
        <f t="shared" si="201"/>
        <v/>
      </c>
      <c r="C2476" s="67" t="str">
        <f t="shared" si="202"/>
        <v/>
      </c>
      <c r="D2476" s="67" t="str">
        <f t="shared" si="203"/>
        <v/>
      </c>
      <c r="E2476" s="67" t="str">
        <f t="shared" si="204"/>
        <v/>
      </c>
    </row>
    <row r="2477" spans="1:5" x14ac:dyDescent="0.25">
      <c r="A2477" s="5" t="str">
        <f t="shared" si="200"/>
        <v/>
      </c>
      <c r="B2477" s="67" t="str">
        <f t="shared" si="201"/>
        <v/>
      </c>
      <c r="C2477" s="67" t="str">
        <f t="shared" si="202"/>
        <v/>
      </c>
      <c r="D2477" s="67" t="str">
        <f t="shared" si="203"/>
        <v/>
      </c>
      <c r="E2477" s="67" t="str">
        <f t="shared" si="204"/>
        <v/>
      </c>
    </row>
    <row r="2478" spans="1:5" x14ac:dyDescent="0.25">
      <c r="A2478" s="5" t="str">
        <f t="shared" si="200"/>
        <v/>
      </c>
      <c r="B2478" s="67" t="str">
        <f t="shared" si="201"/>
        <v/>
      </c>
      <c r="C2478" s="67" t="str">
        <f t="shared" si="202"/>
        <v/>
      </c>
      <c r="D2478" s="67" t="str">
        <f t="shared" si="203"/>
        <v/>
      </c>
      <c r="E2478" s="67" t="str">
        <f t="shared" si="204"/>
        <v/>
      </c>
    </row>
    <row r="2479" spans="1:5" x14ac:dyDescent="0.25">
      <c r="A2479" s="5" t="str">
        <f t="shared" si="200"/>
        <v/>
      </c>
      <c r="B2479" s="67" t="str">
        <f t="shared" si="201"/>
        <v/>
      </c>
      <c r="C2479" s="67" t="str">
        <f t="shared" si="202"/>
        <v/>
      </c>
      <c r="D2479" s="67" t="str">
        <f t="shared" si="203"/>
        <v/>
      </c>
      <c r="E2479" s="67" t="str">
        <f t="shared" si="204"/>
        <v/>
      </c>
    </row>
    <row r="2480" spans="1:5" x14ac:dyDescent="0.25">
      <c r="A2480" s="5" t="str">
        <f t="shared" si="200"/>
        <v/>
      </c>
      <c r="B2480" s="67" t="str">
        <f t="shared" si="201"/>
        <v/>
      </c>
      <c r="C2480" s="67" t="str">
        <f t="shared" si="202"/>
        <v/>
      </c>
      <c r="D2480" s="67" t="str">
        <f t="shared" si="203"/>
        <v/>
      </c>
      <c r="E2480" s="67" t="str">
        <f t="shared" si="204"/>
        <v/>
      </c>
    </row>
    <row r="2481" spans="1:5" x14ac:dyDescent="0.25">
      <c r="A2481" s="5" t="str">
        <f t="shared" si="200"/>
        <v/>
      </c>
      <c r="B2481" s="67" t="str">
        <f t="shared" si="201"/>
        <v/>
      </c>
      <c r="C2481" s="67" t="str">
        <f t="shared" si="202"/>
        <v/>
      </c>
      <c r="D2481" s="67" t="str">
        <f t="shared" si="203"/>
        <v/>
      </c>
      <c r="E2481" s="67" t="str">
        <f t="shared" si="204"/>
        <v/>
      </c>
    </row>
    <row r="2482" spans="1:5" x14ac:dyDescent="0.25">
      <c r="A2482" s="5" t="str">
        <f t="shared" si="200"/>
        <v/>
      </c>
      <c r="B2482" s="67" t="str">
        <f t="shared" si="201"/>
        <v/>
      </c>
      <c r="C2482" s="67" t="str">
        <f t="shared" si="202"/>
        <v/>
      </c>
      <c r="D2482" s="67" t="str">
        <f t="shared" si="203"/>
        <v/>
      </c>
      <c r="E2482" s="67" t="str">
        <f t="shared" si="204"/>
        <v/>
      </c>
    </row>
    <row r="2483" spans="1:5" x14ac:dyDescent="0.25">
      <c r="A2483" s="5" t="str">
        <f t="shared" si="200"/>
        <v/>
      </c>
      <c r="B2483" s="67" t="str">
        <f t="shared" si="201"/>
        <v/>
      </c>
      <c r="C2483" s="67" t="str">
        <f t="shared" si="202"/>
        <v/>
      </c>
      <c r="D2483" s="67" t="str">
        <f t="shared" si="203"/>
        <v/>
      </c>
      <c r="E2483" s="67" t="str">
        <f t="shared" si="204"/>
        <v/>
      </c>
    </row>
    <row r="2484" spans="1:5" x14ac:dyDescent="0.25">
      <c r="A2484" s="5" t="str">
        <f t="shared" si="200"/>
        <v/>
      </c>
      <c r="B2484" s="67" t="str">
        <f t="shared" si="201"/>
        <v/>
      </c>
      <c r="C2484" s="67" t="str">
        <f t="shared" si="202"/>
        <v/>
      </c>
      <c r="D2484" s="67" t="str">
        <f t="shared" si="203"/>
        <v/>
      </c>
      <c r="E2484" s="67" t="str">
        <f t="shared" si="204"/>
        <v/>
      </c>
    </row>
    <row r="2485" spans="1:5" x14ac:dyDescent="0.25">
      <c r="A2485" s="5" t="str">
        <f t="shared" si="200"/>
        <v/>
      </c>
      <c r="B2485" s="67" t="str">
        <f t="shared" si="201"/>
        <v/>
      </c>
      <c r="C2485" s="67" t="str">
        <f t="shared" si="202"/>
        <v/>
      </c>
      <c r="D2485" s="67" t="str">
        <f t="shared" si="203"/>
        <v/>
      </c>
      <c r="E2485" s="67" t="str">
        <f t="shared" si="204"/>
        <v/>
      </c>
    </row>
    <row r="2486" spans="1:5" x14ac:dyDescent="0.25">
      <c r="A2486" s="5" t="str">
        <f t="shared" si="200"/>
        <v/>
      </c>
      <c r="B2486" s="67" t="str">
        <f t="shared" si="201"/>
        <v/>
      </c>
      <c r="C2486" s="67" t="str">
        <f t="shared" si="202"/>
        <v/>
      </c>
      <c r="D2486" s="67" t="str">
        <f t="shared" si="203"/>
        <v/>
      </c>
      <c r="E2486" s="67" t="str">
        <f t="shared" si="204"/>
        <v/>
      </c>
    </row>
    <row r="2487" spans="1:5" x14ac:dyDescent="0.25">
      <c r="A2487" s="5" t="str">
        <f t="shared" si="200"/>
        <v/>
      </c>
      <c r="B2487" s="67" t="str">
        <f t="shared" si="201"/>
        <v/>
      </c>
      <c r="C2487" s="67" t="str">
        <f t="shared" si="202"/>
        <v/>
      </c>
      <c r="D2487" s="67" t="str">
        <f t="shared" si="203"/>
        <v/>
      </c>
      <c r="E2487" s="67" t="str">
        <f t="shared" si="204"/>
        <v/>
      </c>
    </row>
    <row r="2488" spans="1:5" x14ac:dyDescent="0.25">
      <c r="A2488" s="5" t="str">
        <f t="shared" si="200"/>
        <v/>
      </c>
      <c r="B2488" s="67" t="str">
        <f t="shared" si="201"/>
        <v/>
      </c>
      <c r="C2488" s="67" t="str">
        <f t="shared" si="202"/>
        <v/>
      </c>
      <c r="D2488" s="67" t="str">
        <f t="shared" si="203"/>
        <v/>
      </c>
      <c r="E2488" s="67" t="str">
        <f t="shared" si="204"/>
        <v/>
      </c>
    </row>
    <row r="2489" spans="1:5" x14ac:dyDescent="0.25">
      <c r="A2489" s="5" t="str">
        <f t="shared" si="200"/>
        <v/>
      </c>
      <c r="B2489" s="67" t="str">
        <f t="shared" si="201"/>
        <v/>
      </c>
      <c r="C2489" s="67" t="str">
        <f t="shared" si="202"/>
        <v/>
      </c>
      <c r="D2489" s="67" t="str">
        <f t="shared" si="203"/>
        <v/>
      </c>
      <c r="E2489" s="67" t="str">
        <f t="shared" si="204"/>
        <v/>
      </c>
    </row>
    <row r="2490" spans="1:5" x14ac:dyDescent="0.25">
      <c r="A2490" s="5" t="str">
        <f t="shared" si="200"/>
        <v/>
      </c>
      <c r="B2490" s="67" t="str">
        <f t="shared" si="201"/>
        <v/>
      </c>
      <c r="C2490" s="67" t="str">
        <f t="shared" si="202"/>
        <v/>
      </c>
      <c r="D2490" s="67" t="str">
        <f t="shared" si="203"/>
        <v/>
      </c>
      <c r="E2490" s="67" t="str">
        <f t="shared" si="204"/>
        <v/>
      </c>
    </row>
    <row r="2491" spans="1:5" x14ac:dyDescent="0.25">
      <c r="A2491" s="5" t="str">
        <f t="shared" si="200"/>
        <v/>
      </c>
      <c r="B2491" s="67" t="str">
        <f t="shared" si="201"/>
        <v/>
      </c>
      <c r="C2491" s="67" t="str">
        <f t="shared" si="202"/>
        <v/>
      </c>
      <c r="D2491" s="67" t="str">
        <f t="shared" si="203"/>
        <v/>
      </c>
      <c r="E2491" s="67" t="str">
        <f t="shared" si="204"/>
        <v/>
      </c>
    </row>
    <row r="2492" spans="1:5" x14ac:dyDescent="0.25">
      <c r="A2492" s="5" t="str">
        <f t="shared" si="200"/>
        <v/>
      </c>
      <c r="B2492" s="67" t="str">
        <f t="shared" si="201"/>
        <v/>
      </c>
      <c r="C2492" s="67" t="str">
        <f t="shared" si="202"/>
        <v/>
      </c>
      <c r="D2492" s="67" t="str">
        <f t="shared" si="203"/>
        <v/>
      </c>
      <c r="E2492" s="67" t="str">
        <f t="shared" si="204"/>
        <v/>
      </c>
    </row>
    <row r="2493" spans="1:5" x14ac:dyDescent="0.25">
      <c r="A2493" s="5" t="str">
        <f t="shared" si="200"/>
        <v/>
      </c>
      <c r="B2493" s="67" t="str">
        <f t="shared" si="201"/>
        <v/>
      </c>
      <c r="C2493" s="67" t="str">
        <f t="shared" si="202"/>
        <v/>
      </c>
      <c r="D2493" s="67" t="str">
        <f t="shared" si="203"/>
        <v/>
      </c>
      <c r="E2493" s="67" t="str">
        <f t="shared" si="204"/>
        <v/>
      </c>
    </row>
    <row r="2494" spans="1:5" x14ac:dyDescent="0.25">
      <c r="A2494" s="5" t="str">
        <f t="shared" si="200"/>
        <v/>
      </c>
      <c r="B2494" s="67" t="str">
        <f t="shared" si="201"/>
        <v/>
      </c>
      <c r="C2494" s="67" t="str">
        <f t="shared" si="202"/>
        <v/>
      </c>
      <c r="D2494" s="67" t="str">
        <f t="shared" si="203"/>
        <v/>
      </c>
      <c r="E2494" s="67" t="str">
        <f t="shared" si="204"/>
        <v/>
      </c>
    </row>
    <row r="2495" spans="1:5" x14ac:dyDescent="0.25">
      <c r="A2495" s="5" t="str">
        <f t="shared" si="200"/>
        <v/>
      </c>
      <c r="B2495" s="67" t="str">
        <f t="shared" si="201"/>
        <v/>
      </c>
      <c r="C2495" s="67" t="str">
        <f t="shared" si="202"/>
        <v/>
      </c>
      <c r="D2495" s="67" t="str">
        <f t="shared" si="203"/>
        <v/>
      </c>
      <c r="E2495" s="67" t="str">
        <f t="shared" si="204"/>
        <v/>
      </c>
    </row>
    <row r="2496" spans="1:5" x14ac:dyDescent="0.25">
      <c r="A2496" s="5" t="str">
        <f t="shared" si="200"/>
        <v/>
      </c>
      <c r="B2496" s="67" t="str">
        <f t="shared" si="201"/>
        <v/>
      </c>
      <c r="C2496" s="67" t="str">
        <f t="shared" si="202"/>
        <v/>
      </c>
      <c r="D2496" s="67" t="str">
        <f t="shared" si="203"/>
        <v/>
      </c>
      <c r="E2496" s="67" t="str">
        <f t="shared" si="204"/>
        <v/>
      </c>
    </row>
    <row r="2497" spans="1:5" x14ac:dyDescent="0.25">
      <c r="A2497" s="5" t="str">
        <f t="shared" si="200"/>
        <v/>
      </c>
      <c r="B2497" s="67" t="str">
        <f t="shared" si="201"/>
        <v/>
      </c>
      <c r="C2497" s="67" t="str">
        <f t="shared" si="202"/>
        <v/>
      </c>
      <c r="D2497" s="67" t="str">
        <f t="shared" si="203"/>
        <v/>
      </c>
      <c r="E2497" s="67" t="str">
        <f t="shared" si="204"/>
        <v/>
      </c>
    </row>
    <row r="2498" spans="1:5" x14ac:dyDescent="0.25">
      <c r="A2498" s="5" t="str">
        <f t="shared" si="200"/>
        <v/>
      </c>
      <c r="B2498" s="67" t="str">
        <f t="shared" si="201"/>
        <v/>
      </c>
      <c r="C2498" s="67" t="str">
        <f t="shared" si="202"/>
        <v/>
      </c>
      <c r="D2498" s="67" t="str">
        <f t="shared" si="203"/>
        <v/>
      </c>
      <c r="E2498" s="67" t="str">
        <f t="shared" si="204"/>
        <v/>
      </c>
    </row>
    <row r="2499" spans="1:5" x14ac:dyDescent="0.25">
      <c r="A2499" s="5" t="str">
        <f t="shared" si="200"/>
        <v/>
      </c>
      <c r="B2499" s="67" t="str">
        <f t="shared" si="201"/>
        <v/>
      </c>
      <c r="C2499" s="67" t="str">
        <f t="shared" si="202"/>
        <v/>
      </c>
      <c r="D2499" s="67" t="str">
        <f t="shared" si="203"/>
        <v/>
      </c>
      <c r="E2499" s="67" t="str">
        <f t="shared" si="204"/>
        <v/>
      </c>
    </row>
    <row r="2500" spans="1:5" x14ac:dyDescent="0.25">
      <c r="A2500" s="5" t="str">
        <f t="shared" si="200"/>
        <v/>
      </c>
      <c r="B2500" s="67" t="str">
        <f t="shared" si="201"/>
        <v/>
      </c>
      <c r="C2500" s="67" t="str">
        <f t="shared" si="202"/>
        <v/>
      </c>
      <c r="D2500" s="67" t="str">
        <f t="shared" si="203"/>
        <v/>
      </c>
      <c r="E2500" s="67" t="str">
        <f t="shared" si="204"/>
        <v/>
      </c>
    </row>
    <row r="2501" spans="1:5" x14ac:dyDescent="0.25">
      <c r="A2501" s="5" t="str">
        <f t="shared" si="200"/>
        <v/>
      </c>
      <c r="B2501" s="67" t="str">
        <f t="shared" si="201"/>
        <v/>
      </c>
      <c r="C2501" s="67" t="str">
        <f t="shared" si="202"/>
        <v/>
      </c>
      <c r="D2501" s="67" t="str">
        <f t="shared" si="203"/>
        <v/>
      </c>
      <c r="E2501" s="67" t="str">
        <f t="shared" si="204"/>
        <v/>
      </c>
    </row>
    <row r="2502" spans="1:5" x14ac:dyDescent="0.25">
      <c r="A2502" s="5" t="str">
        <f t="shared" si="200"/>
        <v/>
      </c>
      <c r="B2502" s="67" t="str">
        <f t="shared" si="201"/>
        <v/>
      </c>
      <c r="C2502" s="67" t="str">
        <f t="shared" si="202"/>
        <v/>
      </c>
      <c r="D2502" s="67" t="str">
        <f t="shared" si="203"/>
        <v/>
      </c>
      <c r="E2502" s="67" t="str">
        <f t="shared" si="204"/>
        <v/>
      </c>
    </row>
    <row r="2503" spans="1:5" x14ac:dyDescent="0.25">
      <c r="A2503" s="5" t="str">
        <f t="shared" ref="A2503:A2566" si="205">IF(ROW()-ROW($A$6) &lt;= $C$3, ROW()-ROW($A$6), "")</f>
        <v/>
      </c>
      <c r="B2503" s="67" t="str">
        <f t="shared" si="201"/>
        <v/>
      </c>
      <c r="C2503" s="67" t="str">
        <f t="shared" si="202"/>
        <v/>
      </c>
      <c r="D2503" s="67" t="str">
        <f t="shared" si="203"/>
        <v/>
      </c>
      <c r="E2503" s="67" t="str">
        <f t="shared" si="204"/>
        <v/>
      </c>
    </row>
    <row r="2504" spans="1:5" x14ac:dyDescent="0.25">
      <c r="A2504" s="5" t="str">
        <f t="shared" si="205"/>
        <v/>
      </c>
      <c r="B2504" s="67" t="str">
        <f t="shared" si="201"/>
        <v/>
      </c>
      <c r="C2504" s="67" t="str">
        <f t="shared" si="202"/>
        <v/>
      </c>
      <c r="D2504" s="67" t="str">
        <f t="shared" si="203"/>
        <v/>
      </c>
      <c r="E2504" s="67" t="str">
        <f t="shared" si="204"/>
        <v/>
      </c>
    </row>
    <row r="2505" spans="1:5" x14ac:dyDescent="0.25">
      <c r="A2505" s="5" t="str">
        <f t="shared" si="205"/>
        <v/>
      </c>
      <c r="B2505" s="67" t="str">
        <f t="shared" si="201"/>
        <v/>
      </c>
      <c r="C2505" s="67" t="str">
        <f t="shared" si="202"/>
        <v/>
      </c>
      <c r="D2505" s="67" t="str">
        <f t="shared" si="203"/>
        <v/>
      </c>
      <c r="E2505" s="67" t="str">
        <f t="shared" si="204"/>
        <v/>
      </c>
    </row>
    <row r="2506" spans="1:5" x14ac:dyDescent="0.25">
      <c r="A2506" s="5" t="str">
        <f t="shared" si="205"/>
        <v/>
      </c>
      <c r="B2506" s="67" t="str">
        <f t="shared" si="201"/>
        <v/>
      </c>
      <c r="C2506" s="67" t="str">
        <f t="shared" si="202"/>
        <v/>
      </c>
      <c r="D2506" s="67" t="str">
        <f t="shared" si="203"/>
        <v/>
      </c>
      <c r="E2506" s="67" t="str">
        <f t="shared" si="204"/>
        <v/>
      </c>
    </row>
    <row r="2507" spans="1:5" x14ac:dyDescent="0.25">
      <c r="A2507" s="5" t="str">
        <f t="shared" si="205"/>
        <v/>
      </c>
      <c r="B2507" s="67" t="str">
        <f t="shared" si="201"/>
        <v/>
      </c>
      <c r="C2507" s="67" t="str">
        <f t="shared" si="202"/>
        <v/>
      </c>
      <c r="D2507" s="67" t="str">
        <f t="shared" si="203"/>
        <v/>
      </c>
      <c r="E2507" s="67" t="str">
        <f t="shared" si="204"/>
        <v/>
      </c>
    </row>
    <row r="2508" spans="1:5" x14ac:dyDescent="0.25">
      <c r="A2508" s="5" t="str">
        <f t="shared" si="205"/>
        <v/>
      </c>
      <c r="B2508" s="67" t="str">
        <f t="shared" si="201"/>
        <v/>
      </c>
      <c r="C2508" s="67" t="str">
        <f t="shared" si="202"/>
        <v/>
      </c>
      <c r="D2508" s="67" t="str">
        <f t="shared" si="203"/>
        <v/>
      </c>
      <c r="E2508" s="67" t="str">
        <f t="shared" si="204"/>
        <v/>
      </c>
    </row>
    <row r="2509" spans="1:5" x14ac:dyDescent="0.25">
      <c r="A2509" s="5" t="str">
        <f t="shared" si="205"/>
        <v/>
      </c>
      <c r="B2509" s="67" t="str">
        <f t="shared" si="201"/>
        <v/>
      </c>
      <c r="C2509" s="67" t="str">
        <f t="shared" si="202"/>
        <v/>
      </c>
      <c r="D2509" s="67" t="str">
        <f t="shared" si="203"/>
        <v/>
      </c>
      <c r="E2509" s="67" t="str">
        <f t="shared" si="204"/>
        <v/>
      </c>
    </row>
    <row r="2510" spans="1:5" x14ac:dyDescent="0.25">
      <c r="A2510" s="5" t="str">
        <f t="shared" si="205"/>
        <v/>
      </c>
      <c r="B2510" s="67" t="str">
        <f t="shared" si="201"/>
        <v/>
      </c>
      <c r="C2510" s="67" t="str">
        <f t="shared" si="202"/>
        <v/>
      </c>
      <c r="D2510" s="67" t="str">
        <f t="shared" si="203"/>
        <v/>
      </c>
      <c r="E2510" s="67" t="str">
        <f t="shared" si="204"/>
        <v/>
      </c>
    </row>
    <row r="2511" spans="1:5" x14ac:dyDescent="0.25">
      <c r="A2511" s="5" t="str">
        <f t="shared" si="205"/>
        <v/>
      </c>
      <c r="B2511" s="67" t="str">
        <f t="shared" si="201"/>
        <v/>
      </c>
      <c r="C2511" s="67" t="str">
        <f t="shared" si="202"/>
        <v/>
      </c>
      <c r="D2511" s="67" t="str">
        <f t="shared" si="203"/>
        <v/>
      </c>
      <c r="E2511" s="67" t="str">
        <f t="shared" si="204"/>
        <v/>
      </c>
    </row>
    <row r="2512" spans="1:5" x14ac:dyDescent="0.25">
      <c r="A2512" s="5" t="str">
        <f t="shared" si="205"/>
        <v/>
      </c>
      <c r="B2512" s="67" t="str">
        <f t="shared" si="201"/>
        <v/>
      </c>
      <c r="C2512" s="67" t="str">
        <f t="shared" si="202"/>
        <v/>
      </c>
      <c r="D2512" s="67" t="str">
        <f t="shared" si="203"/>
        <v/>
      </c>
      <c r="E2512" s="67" t="str">
        <f t="shared" si="204"/>
        <v/>
      </c>
    </row>
    <row r="2513" spans="1:5" x14ac:dyDescent="0.25">
      <c r="A2513" s="5" t="str">
        <f t="shared" si="205"/>
        <v/>
      </c>
      <c r="B2513" s="67" t="str">
        <f t="shared" si="201"/>
        <v/>
      </c>
      <c r="C2513" s="67" t="str">
        <f t="shared" si="202"/>
        <v/>
      </c>
      <c r="D2513" s="67" t="str">
        <f t="shared" si="203"/>
        <v/>
      </c>
      <c r="E2513" s="67" t="str">
        <f t="shared" si="204"/>
        <v/>
      </c>
    </row>
    <row r="2514" spans="1:5" x14ac:dyDescent="0.25">
      <c r="A2514" s="5" t="str">
        <f t="shared" si="205"/>
        <v/>
      </c>
      <c r="B2514" s="67" t="str">
        <f t="shared" si="201"/>
        <v/>
      </c>
      <c r="C2514" s="67" t="str">
        <f t="shared" si="202"/>
        <v/>
      </c>
      <c r="D2514" s="67" t="str">
        <f t="shared" si="203"/>
        <v/>
      </c>
      <c r="E2514" s="67" t="str">
        <f t="shared" si="204"/>
        <v/>
      </c>
    </row>
    <row r="2515" spans="1:5" x14ac:dyDescent="0.25">
      <c r="A2515" s="5" t="str">
        <f t="shared" si="205"/>
        <v/>
      </c>
      <c r="B2515" s="67" t="str">
        <f t="shared" si="201"/>
        <v/>
      </c>
      <c r="C2515" s="67" t="str">
        <f t="shared" si="202"/>
        <v/>
      </c>
      <c r="D2515" s="67" t="str">
        <f t="shared" si="203"/>
        <v/>
      </c>
      <c r="E2515" s="67" t="str">
        <f t="shared" si="204"/>
        <v/>
      </c>
    </row>
    <row r="2516" spans="1:5" x14ac:dyDescent="0.25">
      <c r="A2516" s="5" t="str">
        <f t="shared" si="205"/>
        <v/>
      </c>
      <c r="B2516" s="67" t="str">
        <f t="shared" si="201"/>
        <v/>
      </c>
      <c r="C2516" s="67" t="str">
        <f t="shared" si="202"/>
        <v/>
      </c>
      <c r="D2516" s="67" t="str">
        <f t="shared" si="203"/>
        <v/>
      </c>
      <c r="E2516" s="67" t="str">
        <f t="shared" si="204"/>
        <v/>
      </c>
    </row>
    <row r="2517" spans="1:5" x14ac:dyDescent="0.25">
      <c r="A2517" s="5" t="str">
        <f t="shared" si="205"/>
        <v/>
      </c>
      <c r="B2517" s="67" t="str">
        <f t="shared" si="201"/>
        <v/>
      </c>
      <c r="C2517" s="67" t="str">
        <f t="shared" si="202"/>
        <v/>
      </c>
      <c r="D2517" s="67" t="str">
        <f t="shared" si="203"/>
        <v/>
      </c>
      <c r="E2517" s="67" t="str">
        <f t="shared" si="204"/>
        <v/>
      </c>
    </row>
    <row r="2518" spans="1:5" x14ac:dyDescent="0.25">
      <c r="A2518" s="5" t="str">
        <f t="shared" si="205"/>
        <v/>
      </c>
      <c r="B2518" s="67" t="str">
        <f t="shared" si="201"/>
        <v/>
      </c>
      <c r="C2518" s="67" t="str">
        <f t="shared" si="202"/>
        <v/>
      </c>
      <c r="D2518" s="67" t="str">
        <f t="shared" si="203"/>
        <v/>
      </c>
      <c r="E2518" s="67" t="str">
        <f t="shared" si="204"/>
        <v/>
      </c>
    </row>
    <row r="2519" spans="1:5" x14ac:dyDescent="0.25">
      <c r="A2519" s="5" t="str">
        <f t="shared" si="205"/>
        <v/>
      </c>
      <c r="B2519" s="67" t="str">
        <f t="shared" si="201"/>
        <v/>
      </c>
      <c r="C2519" s="67" t="str">
        <f t="shared" si="202"/>
        <v/>
      </c>
      <c r="D2519" s="67" t="str">
        <f t="shared" si="203"/>
        <v/>
      </c>
      <c r="E2519" s="67" t="str">
        <f t="shared" si="204"/>
        <v/>
      </c>
    </row>
    <row r="2520" spans="1:5" x14ac:dyDescent="0.25">
      <c r="A2520" s="5" t="str">
        <f t="shared" si="205"/>
        <v/>
      </c>
      <c r="B2520" s="67" t="str">
        <f t="shared" si="201"/>
        <v/>
      </c>
      <c r="C2520" s="67" t="str">
        <f t="shared" si="202"/>
        <v/>
      </c>
      <c r="D2520" s="67" t="str">
        <f t="shared" si="203"/>
        <v/>
      </c>
      <c r="E2520" s="67" t="str">
        <f t="shared" si="204"/>
        <v/>
      </c>
    </row>
    <row r="2521" spans="1:5" x14ac:dyDescent="0.25">
      <c r="A2521" s="5" t="str">
        <f t="shared" si="205"/>
        <v/>
      </c>
      <c r="B2521" s="67" t="str">
        <f t="shared" si="201"/>
        <v/>
      </c>
      <c r="C2521" s="67" t="str">
        <f t="shared" si="202"/>
        <v/>
      </c>
      <c r="D2521" s="67" t="str">
        <f t="shared" si="203"/>
        <v/>
      </c>
      <c r="E2521" s="67" t="str">
        <f t="shared" si="204"/>
        <v/>
      </c>
    </row>
    <row r="2522" spans="1:5" x14ac:dyDescent="0.25">
      <c r="A2522" s="5" t="str">
        <f t="shared" si="205"/>
        <v/>
      </c>
      <c r="B2522" s="67" t="str">
        <f t="shared" si="201"/>
        <v/>
      </c>
      <c r="C2522" s="67" t="str">
        <f t="shared" si="202"/>
        <v/>
      </c>
      <c r="D2522" s="67" t="str">
        <f t="shared" si="203"/>
        <v/>
      </c>
      <c r="E2522" s="67" t="str">
        <f t="shared" si="204"/>
        <v/>
      </c>
    </row>
    <row r="2523" spans="1:5" x14ac:dyDescent="0.25">
      <c r="A2523" s="5" t="str">
        <f t="shared" si="205"/>
        <v/>
      </c>
      <c r="B2523" s="67" t="str">
        <f t="shared" ref="B2523:B2586" si="206">IF(A2523="", "", _xlfn.BINOM.DIST(A2523, $C$3, $B$3, FALSE))</f>
        <v/>
      </c>
      <c r="C2523" s="67" t="str">
        <f t="shared" ref="C2523:C2586" si="207">IF(B2523="", "", _xlfn.BINOM.DIST(A2523, $C$3, $B$3, TRUE))</f>
        <v/>
      </c>
      <c r="D2523" s="67" t="str">
        <f t="shared" ref="D2523:D2586" si="208">IF(A2523="","",1-C2523)</f>
        <v/>
      </c>
      <c r="E2523" s="67" t="str">
        <f t="shared" ref="E2523:E2586" si="209">IF(A2523="","",B2523 * $C$3)</f>
        <v/>
      </c>
    </row>
    <row r="2524" spans="1:5" x14ac:dyDescent="0.25">
      <c r="A2524" s="5" t="str">
        <f t="shared" si="205"/>
        <v/>
      </c>
      <c r="B2524" s="67" t="str">
        <f t="shared" si="206"/>
        <v/>
      </c>
      <c r="C2524" s="67" t="str">
        <f t="shared" si="207"/>
        <v/>
      </c>
      <c r="D2524" s="67" t="str">
        <f t="shared" si="208"/>
        <v/>
      </c>
      <c r="E2524" s="67" t="str">
        <f t="shared" si="209"/>
        <v/>
      </c>
    </row>
    <row r="2525" spans="1:5" x14ac:dyDescent="0.25">
      <c r="A2525" s="5" t="str">
        <f t="shared" si="205"/>
        <v/>
      </c>
      <c r="B2525" s="67" t="str">
        <f t="shared" si="206"/>
        <v/>
      </c>
      <c r="C2525" s="67" t="str">
        <f t="shared" si="207"/>
        <v/>
      </c>
      <c r="D2525" s="67" t="str">
        <f t="shared" si="208"/>
        <v/>
      </c>
      <c r="E2525" s="67" t="str">
        <f t="shared" si="209"/>
        <v/>
      </c>
    </row>
    <row r="2526" spans="1:5" x14ac:dyDescent="0.25">
      <c r="A2526" s="5" t="str">
        <f t="shared" si="205"/>
        <v/>
      </c>
      <c r="B2526" s="67" t="str">
        <f t="shared" si="206"/>
        <v/>
      </c>
      <c r="C2526" s="67" t="str">
        <f t="shared" si="207"/>
        <v/>
      </c>
      <c r="D2526" s="67" t="str">
        <f t="shared" si="208"/>
        <v/>
      </c>
      <c r="E2526" s="67" t="str">
        <f t="shared" si="209"/>
        <v/>
      </c>
    </row>
    <row r="2527" spans="1:5" x14ac:dyDescent="0.25">
      <c r="A2527" s="5" t="str">
        <f t="shared" si="205"/>
        <v/>
      </c>
      <c r="B2527" s="67" t="str">
        <f t="shared" si="206"/>
        <v/>
      </c>
      <c r="C2527" s="67" t="str">
        <f t="shared" si="207"/>
        <v/>
      </c>
      <c r="D2527" s="67" t="str">
        <f t="shared" si="208"/>
        <v/>
      </c>
      <c r="E2527" s="67" t="str">
        <f t="shared" si="209"/>
        <v/>
      </c>
    </row>
    <row r="2528" spans="1:5" x14ac:dyDescent="0.25">
      <c r="A2528" s="5" t="str">
        <f t="shared" si="205"/>
        <v/>
      </c>
      <c r="B2528" s="67" t="str">
        <f t="shared" si="206"/>
        <v/>
      </c>
      <c r="C2528" s="67" t="str">
        <f t="shared" si="207"/>
        <v/>
      </c>
      <c r="D2528" s="67" t="str">
        <f t="shared" si="208"/>
        <v/>
      </c>
      <c r="E2528" s="67" t="str">
        <f t="shared" si="209"/>
        <v/>
      </c>
    </row>
    <row r="2529" spans="1:5" x14ac:dyDescent="0.25">
      <c r="A2529" s="5" t="str">
        <f t="shared" si="205"/>
        <v/>
      </c>
      <c r="B2529" s="67" t="str">
        <f t="shared" si="206"/>
        <v/>
      </c>
      <c r="C2529" s="67" t="str">
        <f t="shared" si="207"/>
        <v/>
      </c>
      <c r="D2529" s="67" t="str">
        <f t="shared" si="208"/>
        <v/>
      </c>
      <c r="E2529" s="67" t="str">
        <f t="shared" si="209"/>
        <v/>
      </c>
    </row>
    <row r="2530" spans="1:5" x14ac:dyDescent="0.25">
      <c r="A2530" s="5" t="str">
        <f t="shared" si="205"/>
        <v/>
      </c>
      <c r="B2530" s="67" t="str">
        <f t="shared" si="206"/>
        <v/>
      </c>
      <c r="C2530" s="67" t="str">
        <f t="shared" si="207"/>
        <v/>
      </c>
      <c r="D2530" s="67" t="str">
        <f t="shared" si="208"/>
        <v/>
      </c>
      <c r="E2530" s="67" t="str">
        <f t="shared" si="209"/>
        <v/>
      </c>
    </row>
    <row r="2531" spans="1:5" x14ac:dyDescent="0.25">
      <c r="A2531" s="5" t="str">
        <f t="shared" si="205"/>
        <v/>
      </c>
      <c r="B2531" s="67" t="str">
        <f t="shared" si="206"/>
        <v/>
      </c>
      <c r="C2531" s="67" t="str">
        <f t="shared" si="207"/>
        <v/>
      </c>
      <c r="D2531" s="67" t="str">
        <f t="shared" si="208"/>
        <v/>
      </c>
      <c r="E2531" s="67" t="str">
        <f t="shared" si="209"/>
        <v/>
      </c>
    </row>
    <row r="2532" spans="1:5" x14ac:dyDescent="0.25">
      <c r="A2532" s="5" t="str">
        <f t="shared" si="205"/>
        <v/>
      </c>
      <c r="B2532" s="67" t="str">
        <f t="shared" si="206"/>
        <v/>
      </c>
      <c r="C2532" s="67" t="str">
        <f t="shared" si="207"/>
        <v/>
      </c>
      <c r="D2532" s="67" t="str">
        <f t="shared" si="208"/>
        <v/>
      </c>
      <c r="E2532" s="67" t="str">
        <f t="shared" si="209"/>
        <v/>
      </c>
    </row>
    <row r="2533" spans="1:5" x14ac:dyDescent="0.25">
      <c r="A2533" s="5" t="str">
        <f t="shared" si="205"/>
        <v/>
      </c>
      <c r="B2533" s="67" t="str">
        <f t="shared" si="206"/>
        <v/>
      </c>
      <c r="C2533" s="67" t="str">
        <f t="shared" si="207"/>
        <v/>
      </c>
      <c r="D2533" s="67" t="str">
        <f t="shared" si="208"/>
        <v/>
      </c>
      <c r="E2533" s="67" t="str">
        <f t="shared" si="209"/>
        <v/>
      </c>
    </row>
    <row r="2534" spans="1:5" x14ac:dyDescent="0.25">
      <c r="A2534" s="5" t="str">
        <f t="shared" si="205"/>
        <v/>
      </c>
      <c r="B2534" s="67" t="str">
        <f t="shared" si="206"/>
        <v/>
      </c>
      <c r="C2534" s="67" t="str">
        <f t="shared" si="207"/>
        <v/>
      </c>
      <c r="D2534" s="67" t="str">
        <f t="shared" si="208"/>
        <v/>
      </c>
      <c r="E2534" s="67" t="str">
        <f t="shared" si="209"/>
        <v/>
      </c>
    </row>
    <row r="2535" spans="1:5" x14ac:dyDescent="0.25">
      <c r="A2535" s="5" t="str">
        <f t="shared" si="205"/>
        <v/>
      </c>
      <c r="B2535" s="67" t="str">
        <f t="shared" si="206"/>
        <v/>
      </c>
      <c r="C2535" s="67" t="str">
        <f t="shared" si="207"/>
        <v/>
      </c>
      <c r="D2535" s="67" t="str">
        <f t="shared" si="208"/>
        <v/>
      </c>
      <c r="E2535" s="67" t="str">
        <f t="shared" si="209"/>
        <v/>
      </c>
    </row>
    <row r="2536" spans="1:5" x14ac:dyDescent="0.25">
      <c r="A2536" s="5" t="str">
        <f t="shared" si="205"/>
        <v/>
      </c>
      <c r="B2536" s="67" t="str">
        <f t="shared" si="206"/>
        <v/>
      </c>
      <c r="C2536" s="67" t="str">
        <f t="shared" si="207"/>
        <v/>
      </c>
      <c r="D2536" s="67" t="str">
        <f t="shared" si="208"/>
        <v/>
      </c>
      <c r="E2536" s="67" t="str">
        <f t="shared" si="209"/>
        <v/>
      </c>
    </row>
    <row r="2537" spans="1:5" x14ac:dyDescent="0.25">
      <c r="A2537" s="5" t="str">
        <f t="shared" si="205"/>
        <v/>
      </c>
      <c r="B2537" s="67" t="str">
        <f t="shared" si="206"/>
        <v/>
      </c>
      <c r="C2537" s="67" t="str">
        <f t="shared" si="207"/>
        <v/>
      </c>
      <c r="D2537" s="67" t="str">
        <f t="shared" si="208"/>
        <v/>
      </c>
      <c r="E2537" s="67" t="str">
        <f t="shared" si="209"/>
        <v/>
      </c>
    </row>
    <row r="2538" spans="1:5" x14ac:dyDescent="0.25">
      <c r="A2538" s="5" t="str">
        <f t="shared" si="205"/>
        <v/>
      </c>
      <c r="B2538" s="67" t="str">
        <f t="shared" si="206"/>
        <v/>
      </c>
      <c r="C2538" s="67" t="str">
        <f t="shared" si="207"/>
        <v/>
      </c>
      <c r="D2538" s="67" t="str">
        <f t="shared" si="208"/>
        <v/>
      </c>
      <c r="E2538" s="67" t="str">
        <f t="shared" si="209"/>
        <v/>
      </c>
    </row>
    <row r="2539" spans="1:5" x14ac:dyDescent="0.25">
      <c r="A2539" s="5" t="str">
        <f t="shared" si="205"/>
        <v/>
      </c>
      <c r="B2539" s="67" t="str">
        <f t="shared" si="206"/>
        <v/>
      </c>
      <c r="C2539" s="67" t="str">
        <f t="shared" si="207"/>
        <v/>
      </c>
      <c r="D2539" s="67" t="str">
        <f t="shared" si="208"/>
        <v/>
      </c>
      <c r="E2539" s="67" t="str">
        <f t="shared" si="209"/>
        <v/>
      </c>
    </row>
    <row r="2540" spans="1:5" x14ac:dyDescent="0.25">
      <c r="A2540" s="5" t="str">
        <f t="shared" si="205"/>
        <v/>
      </c>
      <c r="B2540" s="67" t="str">
        <f t="shared" si="206"/>
        <v/>
      </c>
      <c r="C2540" s="67" t="str">
        <f t="shared" si="207"/>
        <v/>
      </c>
      <c r="D2540" s="67" t="str">
        <f t="shared" si="208"/>
        <v/>
      </c>
      <c r="E2540" s="67" t="str">
        <f t="shared" si="209"/>
        <v/>
      </c>
    </row>
    <row r="2541" spans="1:5" x14ac:dyDescent="0.25">
      <c r="A2541" s="5" t="str">
        <f t="shared" si="205"/>
        <v/>
      </c>
      <c r="B2541" s="67" t="str">
        <f t="shared" si="206"/>
        <v/>
      </c>
      <c r="C2541" s="67" t="str">
        <f t="shared" si="207"/>
        <v/>
      </c>
      <c r="D2541" s="67" t="str">
        <f t="shared" si="208"/>
        <v/>
      </c>
      <c r="E2541" s="67" t="str">
        <f t="shared" si="209"/>
        <v/>
      </c>
    </row>
    <row r="2542" spans="1:5" x14ac:dyDescent="0.25">
      <c r="A2542" s="5" t="str">
        <f t="shared" si="205"/>
        <v/>
      </c>
      <c r="B2542" s="67" t="str">
        <f t="shared" si="206"/>
        <v/>
      </c>
      <c r="C2542" s="67" t="str">
        <f t="shared" si="207"/>
        <v/>
      </c>
      <c r="D2542" s="67" t="str">
        <f t="shared" si="208"/>
        <v/>
      </c>
      <c r="E2542" s="67" t="str">
        <f t="shared" si="209"/>
        <v/>
      </c>
    </row>
    <row r="2543" spans="1:5" x14ac:dyDescent="0.25">
      <c r="A2543" s="5" t="str">
        <f t="shared" si="205"/>
        <v/>
      </c>
      <c r="B2543" s="67" t="str">
        <f t="shared" si="206"/>
        <v/>
      </c>
      <c r="C2543" s="67" t="str">
        <f t="shared" si="207"/>
        <v/>
      </c>
      <c r="D2543" s="67" t="str">
        <f t="shared" si="208"/>
        <v/>
      </c>
      <c r="E2543" s="67" t="str">
        <f t="shared" si="209"/>
        <v/>
      </c>
    </row>
    <row r="2544" spans="1:5" x14ac:dyDescent="0.25">
      <c r="A2544" s="5" t="str">
        <f t="shared" si="205"/>
        <v/>
      </c>
      <c r="B2544" s="67" t="str">
        <f t="shared" si="206"/>
        <v/>
      </c>
      <c r="C2544" s="67" t="str">
        <f t="shared" si="207"/>
        <v/>
      </c>
      <c r="D2544" s="67" t="str">
        <f t="shared" si="208"/>
        <v/>
      </c>
      <c r="E2544" s="67" t="str">
        <f t="shared" si="209"/>
        <v/>
      </c>
    </row>
    <row r="2545" spans="1:5" x14ac:dyDescent="0.25">
      <c r="A2545" s="5" t="str">
        <f t="shared" si="205"/>
        <v/>
      </c>
      <c r="B2545" s="67" t="str">
        <f t="shared" si="206"/>
        <v/>
      </c>
      <c r="C2545" s="67" t="str">
        <f t="shared" si="207"/>
        <v/>
      </c>
      <c r="D2545" s="67" t="str">
        <f t="shared" si="208"/>
        <v/>
      </c>
      <c r="E2545" s="67" t="str">
        <f t="shared" si="209"/>
        <v/>
      </c>
    </row>
    <row r="2546" spans="1:5" x14ac:dyDescent="0.25">
      <c r="A2546" s="5" t="str">
        <f t="shared" si="205"/>
        <v/>
      </c>
      <c r="B2546" s="67" t="str">
        <f t="shared" si="206"/>
        <v/>
      </c>
      <c r="C2546" s="67" t="str">
        <f t="shared" si="207"/>
        <v/>
      </c>
      <c r="D2546" s="67" t="str">
        <f t="shared" si="208"/>
        <v/>
      </c>
      <c r="E2546" s="67" t="str">
        <f t="shared" si="209"/>
        <v/>
      </c>
    </row>
    <row r="2547" spans="1:5" x14ac:dyDescent="0.25">
      <c r="A2547" s="5" t="str">
        <f t="shared" si="205"/>
        <v/>
      </c>
      <c r="B2547" s="67" t="str">
        <f t="shared" si="206"/>
        <v/>
      </c>
      <c r="C2547" s="67" t="str">
        <f t="shared" si="207"/>
        <v/>
      </c>
      <c r="D2547" s="67" t="str">
        <f t="shared" si="208"/>
        <v/>
      </c>
      <c r="E2547" s="67" t="str">
        <f t="shared" si="209"/>
        <v/>
      </c>
    </row>
    <row r="2548" spans="1:5" x14ac:dyDescent="0.25">
      <c r="A2548" s="5" t="str">
        <f t="shared" si="205"/>
        <v/>
      </c>
      <c r="B2548" s="67" t="str">
        <f t="shared" si="206"/>
        <v/>
      </c>
      <c r="C2548" s="67" t="str">
        <f t="shared" si="207"/>
        <v/>
      </c>
      <c r="D2548" s="67" t="str">
        <f t="shared" si="208"/>
        <v/>
      </c>
      <c r="E2548" s="67" t="str">
        <f t="shared" si="209"/>
        <v/>
      </c>
    </row>
    <row r="2549" spans="1:5" x14ac:dyDescent="0.25">
      <c r="A2549" s="5" t="str">
        <f t="shared" si="205"/>
        <v/>
      </c>
      <c r="B2549" s="67" t="str">
        <f t="shared" si="206"/>
        <v/>
      </c>
      <c r="C2549" s="67" t="str">
        <f t="shared" si="207"/>
        <v/>
      </c>
      <c r="D2549" s="67" t="str">
        <f t="shared" si="208"/>
        <v/>
      </c>
      <c r="E2549" s="67" t="str">
        <f t="shared" si="209"/>
        <v/>
      </c>
    </row>
    <row r="2550" spans="1:5" x14ac:dyDescent="0.25">
      <c r="A2550" s="5" t="str">
        <f t="shared" si="205"/>
        <v/>
      </c>
      <c r="B2550" s="67" t="str">
        <f t="shared" si="206"/>
        <v/>
      </c>
      <c r="C2550" s="67" t="str">
        <f t="shared" si="207"/>
        <v/>
      </c>
      <c r="D2550" s="67" t="str">
        <f t="shared" si="208"/>
        <v/>
      </c>
      <c r="E2550" s="67" t="str">
        <f t="shared" si="209"/>
        <v/>
      </c>
    </row>
    <row r="2551" spans="1:5" x14ac:dyDescent="0.25">
      <c r="A2551" s="5" t="str">
        <f t="shared" si="205"/>
        <v/>
      </c>
      <c r="B2551" s="67" t="str">
        <f t="shared" si="206"/>
        <v/>
      </c>
      <c r="C2551" s="67" t="str">
        <f t="shared" si="207"/>
        <v/>
      </c>
      <c r="D2551" s="67" t="str">
        <f t="shared" si="208"/>
        <v/>
      </c>
      <c r="E2551" s="67" t="str">
        <f t="shared" si="209"/>
        <v/>
      </c>
    </row>
    <row r="2552" spans="1:5" x14ac:dyDescent="0.25">
      <c r="A2552" s="5" t="str">
        <f t="shared" si="205"/>
        <v/>
      </c>
      <c r="B2552" s="67" t="str">
        <f t="shared" si="206"/>
        <v/>
      </c>
      <c r="C2552" s="67" t="str">
        <f t="shared" si="207"/>
        <v/>
      </c>
      <c r="D2552" s="67" t="str">
        <f t="shared" si="208"/>
        <v/>
      </c>
      <c r="E2552" s="67" t="str">
        <f t="shared" si="209"/>
        <v/>
      </c>
    </row>
    <row r="2553" spans="1:5" x14ac:dyDescent="0.25">
      <c r="A2553" s="5" t="str">
        <f t="shared" si="205"/>
        <v/>
      </c>
      <c r="B2553" s="67" t="str">
        <f t="shared" si="206"/>
        <v/>
      </c>
      <c r="C2553" s="67" t="str">
        <f t="shared" si="207"/>
        <v/>
      </c>
      <c r="D2553" s="67" t="str">
        <f t="shared" si="208"/>
        <v/>
      </c>
      <c r="E2553" s="67" t="str">
        <f t="shared" si="209"/>
        <v/>
      </c>
    </row>
    <row r="2554" spans="1:5" x14ac:dyDescent="0.25">
      <c r="A2554" s="5" t="str">
        <f t="shared" si="205"/>
        <v/>
      </c>
      <c r="B2554" s="67" t="str">
        <f t="shared" si="206"/>
        <v/>
      </c>
      <c r="C2554" s="67" t="str">
        <f t="shared" si="207"/>
        <v/>
      </c>
      <c r="D2554" s="67" t="str">
        <f t="shared" si="208"/>
        <v/>
      </c>
      <c r="E2554" s="67" t="str">
        <f t="shared" si="209"/>
        <v/>
      </c>
    </row>
    <row r="2555" spans="1:5" x14ac:dyDescent="0.25">
      <c r="A2555" s="5" t="str">
        <f t="shared" si="205"/>
        <v/>
      </c>
      <c r="B2555" s="67" t="str">
        <f t="shared" si="206"/>
        <v/>
      </c>
      <c r="C2555" s="67" t="str">
        <f t="shared" si="207"/>
        <v/>
      </c>
      <c r="D2555" s="67" t="str">
        <f t="shared" si="208"/>
        <v/>
      </c>
      <c r="E2555" s="67" t="str">
        <f t="shared" si="209"/>
        <v/>
      </c>
    </row>
    <row r="2556" spans="1:5" x14ac:dyDescent="0.25">
      <c r="A2556" s="5" t="str">
        <f t="shared" si="205"/>
        <v/>
      </c>
      <c r="B2556" s="67" t="str">
        <f t="shared" si="206"/>
        <v/>
      </c>
      <c r="C2556" s="67" t="str">
        <f t="shared" si="207"/>
        <v/>
      </c>
      <c r="D2556" s="67" t="str">
        <f t="shared" si="208"/>
        <v/>
      </c>
      <c r="E2556" s="67" t="str">
        <f t="shared" si="209"/>
        <v/>
      </c>
    </row>
    <row r="2557" spans="1:5" x14ac:dyDescent="0.25">
      <c r="A2557" s="5" t="str">
        <f t="shared" si="205"/>
        <v/>
      </c>
      <c r="B2557" s="67" t="str">
        <f t="shared" si="206"/>
        <v/>
      </c>
      <c r="C2557" s="67" t="str">
        <f t="shared" si="207"/>
        <v/>
      </c>
      <c r="D2557" s="67" t="str">
        <f t="shared" si="208"/>
        <v/>
      </c>
      <c r="E2557" s="67" t="str">
        <f t="shared" si="209"/>
        <v/>
      </c>
    </row>
    <row r="2558" spans="1:5" x14ac:dyDescent="0.25">
      <c r="A2558" s="5" t="str">
        <f t="shared" si="205"/>
        <v/>
      </c>
      <c r="B2558" s="67" t="str">
        <f t="shared" si="206"/>
        <v/>
      </c>
      <c r="C2558" s="67" t="str">
        <f t="shared" si="207"/>
        <v/>
      </c>
      <c r="D2558" s="67" t="str">
        <f t="shared" si="208"/>
        <v/>
      </c>
      <c r="E2558" s="67" t="str">
        <f t="shared" si="209"/>
        <v/>
      </c>
    </row>
    <row r="2559" spans="1:5" x14ac:dyDescent="0.25">
      <c r="A2559" s="5" t="str">
        <f t="shared" si="205"/>
        <v/>
      </c>
      <c r="B2559" s="67" t="str">
        <f t="shared" si="206"/>
        <v/>
      </c>
      <c r="C2559" s="67" t="str">
        <f t="shared" si="207"/>
        <v/>
      </c>
      <c r="D2559" s="67" t="str">
        <f t="shared" si="208"/>
        <v/>
      </c>
      <c r="E2559" s="67" t="str">
        <f t="shared" si="209"/>
        <v/>
      </c>
    </row>
    <row r="2560" spans="1:5" x14ac:dyDescent="0.25">
      <c r="A2560" s="5" t="str">
        <f t="shared" si="205"/>
        <v/>
      </c>
      <c r="B2560" s="67" t="str">
        <f t="shared" si="206"/>
        <v/>
      </c>
      <c r="C2560" s="67" t="str">
        <f t="shared" si="207"/>
        <v/>
      </c>
      <c r="D2560" s="67" t="str">
        <f t="shared" si="208"/>
        <v/>
      </c>
      <c r="E2560" s="67" t="str">
        <f t="shared" si="209"/>
        <v/>
      </c>
    </row>
    <row r="2561" spans="1:5" x14ac:dyDescent="0.25">
      <c r="A2561" s="5" t="str">
        <f t="shared" si="205"/>
        <v/>
      </c>
      <c r="B2561" s="67" t="str">
        <f t="shared" si="206"/>
        <v/>
      </c>
      <c r="C2561" s="67" t="str">
        <f t="shared" si="207"/>
        <v/>
      </c>
      <c r="D2561" s="67" t="str">
        <f t="shared" si="208"/>
        <v/>
      </c>
      <c r="E2561" s="67" t="str">
        <f t="shared" si="209"/>
        <v/>
      </c>
    </row>
    <row r="2562" spans="1:5" x14ac:dyDescent="0.25">
      <c r="A2562" s="5" t="str">
        <f t="shared" si="205"/>
        <v/>
      </c>
      <c r="B2562" s="67" t="str">
        <f t="shared" si="206"/>
        <v/>
      </c>
      <c r="C2562" s="67" t="str">
        <f t="shared" si="207"/>
        <v/>
      </c>
      <c r="D2562" s="67" t="str">
        <f t="shared" si="208"/>
        <v/>
      </c>
      <c r="E2562" s="67" t="str">
        <f t="shared" si="209"/>
        <v/>
      </c>
    </row>
    <row r="2563" spans="1:5" x14ac:dyDescent="0.25">
      <c r="A2563" s="5" t="str">
        <f t="shared" si="205"/>
        <v/>
      </c>
      <c r="B2563" s="67" t="str">
        <f t="shared" si="206"/>
        <v/>
      </c>
      <c r="C2563" s="67" t="str">
        <f t="shared" si="207"/>
        <v/>
      </c>
      <c r="D2563" s="67" t="str">
        <f t="shared" si="208"/>
        <v/>
      </c>
      <c r="E2563" s="67" t="str">
        <f t="shared" si="209"/>
        <v/>
      </c>
    </row>
    <row r="2564" spans="1:5" x14ac:dyDescent="0.25">
      <c r="A2564" s="5" t="str">
        <f t="shared" si="205"/>
        <v/>
      </c>
      <c r="B2564" s="67" t="str">
        <f t="shared" si="206"/>
        <v/>
      </c>
      <c r="C2564" s="67" t="str">
        <f t="shared" si="207"/>
        <v/>
      </c>
      <c r="D2564" s="67" t="str">
        <f t="shared" si="208"/>
        <v/>
      </c>
      <c r="E2564" s="67" t="str">
        <f t="shared" si="209"/>
        <v/>
      </c>
    </row>
    <row r="2565" spans="1:5" x14ac:dyDescent="0.25">
      <c r="A2565" s="5" t="str">
        <f t="shared" si="205"/>
        <v/>
      </c>
      <c r="B2565" s="67" t="str">
        <f t="shared" si="206"/>
        <v/>
      </c>
      <c r="C2565" s="67" t="str">
        <f t="shared" si="207"/>
        <v/>
      </c>
      <c r="D2565" s="67" t="str">
        <f t="shared" si="208"/>
        <v/>
      </c>
      <c r="E2565" s="67" t="str">
        <f t="shared" si="209"/>
        <v/>
      </c>
    </row>
    <row r="2566" spans="1:5" x14ac:dyDescent="0.25">
      <c r="A2566" s="5" t="str">
        <f t="shared" si="205"/>
        <v/>
      </c>
      <c r="B2566" s="67" t="str">
        <f t="shared" si="206"/>
        <v/>
      </c>
      <c r="C2566" s="67" t="str">
        <f t="shared" si="207"/>
        <v/>
      </c>
      <c r="D2566" s="67" t="str">
        <f t="shared" si="208"/>
        <v/>
      </c>
      <c r="E2566" s="67" t="str">
        <f t="shared" si="209"/>
        <v/>
      </c>
    </row>
    <row r="2567" spans="1:5" x14ac:dyDescent="0.25">
      <c r="A2567" s="5" t="str">
        <f t="shared" ref="A2567:A2630" si="210">IF(ROW()-ROW($A$6) &lt;= $C$3, ROW()-ROW($A$6), "")</f>
        <v/>
      </c>
      <c r="B2567" s="67" t="str">
        <f t="shared" si="206"/>
        <v/>
      </c>
      <c r="C2567" s="67" t="str">
        <f t="shared" si="207"/>
        <v/>
      </c>
      <c r="D2567" s="67" t="str">
        <f t="shared" si="208"/>
        <v/>
      </c>
      <c r="E2567" s="67" t="str">
        <f t="shared" si="209"/>
        <v/>
      </c>
    </row>
    <row r="2568" spans="1:5" x14ac:dyDescent="0.25">
      <c r="A2568" s="5" t="str">
        <f t="shared" si="210"/>
        <v/>
      </c>
      <c r="B2568" s="67" t="str">
        <f t="shared" si="206"/>
        <v/>
      </c>
      <c r="C2568" s="67" t="str">
        <f t="shared" si="207"/>
        <v/>
      </c>
      <c r="D2568" s="67" t="str">
        <f t="shared" si="208"/>
        <v/>
      </c>
      <c r="E2568" s="67" t="str">
        <f t="shared" si="209"/>
        <v/>
      </c>
    </row>
    <row r="2569" spans="1:5" x14ac:dyDescent="0.25">
      <c r="A2569" s="5" t="str">
        <f t="shared" si="210"/>
        <v/>
      </c>
      <c r="B2569" s="67" t="str">
        <f t="shared" si="206"/>
        <v/>
      </c>
      <c r="C2569" s="67" t="str">
        <f t="shared" si="207"/>
        <v/>
      </c>
      <c r="D2569" s="67" t="str">
        <f t="shared" si="208"/>
        <v/>
      </c>
      <c r="E2569" s="67" t="str">
        <f t="shared" si="209"/>
        <v/>
      </c>
    </row>
    <row r="2570" spans="1:5" x14ac:dyDescent="0.25">
      <c r="A2570" s="5" t="str">
        <f t="shared" si="210"/>
        <v/>
      </c>
      <c r="B2570" s="67" t="str">
        <f t="shared" si="206"/>
        <v/>
      </c>
      <c r="C2570" s="67" t="str">
        <f t="shared" si="207"/>
        <v/>
      </c>
      <c r="D2570" s="67" t="str">
        <f t="shared" si="208"/>
        <v/>
      </c>
      <c r="E2570" s="67" t="str">
        <f t="shared" si="209"/>
        <v/>
      </c>
    </row>
    <row r="2571" spans="1:5" x14ac:dyDescent="0.25">
      <c r="A2571" s="5" t="str">
        <f t="shared" si="210"/>
        <v/>
      </c>
      <c r="B2571" s="67" t="str">
        <f t="shared" si="206"/>
        <v/>
      </c>
      <c r="C2571" s="67" t="str">
        <f t="shared" si="207"/>
        <v/>
      </c>
      <c r="D2571" s="67" t="str">
        <f t="shared" si="208"/>
        <v/>
      </c>
      <c r="E2571" s="67" t="str">
        <f t="shared" si="209"/>
        <v/>
      </c>
    </row>
    <row r="2572" spans="1:5" x14ac:dyDescent="0.25">
      <c r="A2572" s="5" t="str">
        <f t="shared" si="210"/>
        <v/>
      </c>
      <c r="B2572" s="67" t="str">
        <f t="shared" si="206"/>
        <v/>
      </c>
      <c r="C2572" s="67" t="str">
        <f t="shared" si="207"/>
        <v/>
      </c>
      <c r="D2572" s="67" t="str">
        <f t="shared" si="208"/>
        <v/>
      </c>
      <c r="E2572" s="67" t="str">
        <f t="shared" si="209"/>
        <v/>
      </c>
    </row>
    <row r="2573" spans="1:5" x14ac:dyDescent="0.25">
      <c r="A2573" s="5" t="str">
        <f t="shared" si="210"/>
        <v/>
      </c>
      <c r="B2573" s="67" t="str">
        <f t="shared" si="206"/>
        <v/>
      </c>
      <c r="C2573" s="67" t="str">
        <f t="shared" si="207"/>
        <v/>
      </c>
      <c r="D2573" s="67" t="str">
        <f t="shared" si="208"/>
        <v/>
      </c>
      <c r="E2573" s="67" t="str">
        <f t="shared" si="209"/>
        <v/>
      </c>
    </row>
    <row r="2574" spans="1:5" x14ac:dyDescent="0.25">
      <c r="A2574" s="5" t="str">
        <f t="shared" si="210"/>
        <v/>
      </c>
      <c r="B2574" s="67" t="str">
        <f t="shared" si="206"/>
        <v/>
      </c>
      <c r="C2574" s="67" t="str">
        <f t="shared" si="207"/>
        <v/>
      </c>
      <c r="D2574" s="67" t="str">
        <f t="shared" si="208"/>
        <v/>
      </c>
      <c r="E2574" s="67" t="str">
        <f t="shared" si="209"/>
        <v/>
      </c>
    </row>
    <row r="2575" spans="1:5" x14ac:dyDescent="0.25">
      <c r="A2575" s="5" t="str">
        <f t="shared" si="210"/>
        <v/>
      </c>
      <c r="B2575" s="67" t="str">
        <f t="shared" si="206"/>
        <v/>
      </c>
      <c r="C2575" s="67" t="str">
        <f t="shared" si="207"/>
        <v/>
      </c>
      <c r="D2575" s="67" t="str">
        <f t="shared" si="208"/>
        <v/>
      </c>
      <c r="E2575" s="67" t="str">
        <f t="shared" si="209"/>
        <v/>
      </c>
    </row>
    <row r="2576" spans="1:5" x14ac:dyDescent="0.25">
      <c r="A2576" s="5" t="str">
        <f t="shared" si="210"/>
        <v/>
      </c>
      <c r="B2576" s="67" t="str">
        <f t="shared" si="206"/>
        <v/>
      </c>
      <c r="C2576" s="67" t="str">
        <f t="shared" si="207"/>
        <v/>
      </c>
      <c r="D2576" s="67" t="str">
        <f t="shared" si="208"/>
        <v/>
      </c>
      <c r="E2576" s="67" t="str">
        <f t="shared" si="209"/>
        <v/>
      </c>
    </row>
    <row r="2577" spans="1:5" x14ac:dyDescent="0.25">
      <c r="A2577" s="5" t="str">
        <f t="shared" si="210"/>
        <v/>
      </c>
      <c r="B2577" s="67" t="str">
        <f t="shared" si="206"/>
        <v/>
      </c>
      <c r="C2577" s="67" t="str">
        <f t="shared" si="207"/>
        <v/>
      </c>
      <c r="D2577" s="67" t="str">
        <f t="shared" si="208"/>
        <v/>
      </c>
      <c r="E2577" s="67" t="str">
        <f t="shared" si="209"/>
        <v/>
      </c>
    </row>
    <row r="2578" spans="1:5" x14ac:dyDescent="0.25">
      <c r="A2578" s="5" t="str">
        <f t="shared" si="210"/>
        <v/>
      </c>
      <c r="B2578" s="67" t="str">
        <f t="shared" si="206"/>
        <v/>
      </c>
      <c r="C2578" s="67" t="str">
        <f t="shared" si="207"/>
        <v/>
      </c>
      <c r="D2578" s="67" t="str">
        <f t="shared" si="208"/>
        <v/>
      </c>
      <c r="E2578" s="67" t="str">
        <f t="shared" si="209"/>
        <v/>
      </c>
    </row>
    <row r="2579" spans="1:5" x14ac:dyDescent="0.25">
      <c r="A2579" s="5" t="str">
        <f t="shared" si="210"/>
        <v/>
      </c>
      <c r="B2579" s="67" t="str">
        <f t="shared" si="206"/>
        <v/>
      </c>
      <c r="C2579" s="67" t="str">
        <f t="shared" si="207"/>
        <v/>
      </c>
      <c r="D2579" s="67" t="str">
        <f t="shared" si="208"/>
        <v/>
      </c>
      <c r="E2579" s="67" t="str">
        <f t="shared" si="209"/>
        <v/>
      </c>
    </row>
    <row r="2580" spans="1:5" x14ac:dyDescent="0.25">
      <c r="A2580" s="5" t="str">
        <f t="shared" si="210"/>
        <v/>
      </c>
      <c r="B2580" s="67" t="str">
        <f t="shared" si="206"/>
        <v/>
      </c>
      <c r="C2580" s="67" t="str">
        <f t="shared" si="207"/>
        <v/>
      </c>
      <c r="D2580" s="67" t="str">
        <f t="shared" si="208"/>
        <v/>
      </c>
      <c r="E2580" s="67" t="str">
        <f t="shared" si="209"/>
        <v/>
      </c>
    </row>
    <row r="2581" spans="1:5" x14ac:dyDescent="0.25">
      <c r="A2581" s="5" t="str">
        <f t="shared" si="210"/>
        <v/>
      </c>
      <c r="B2581" s="67" t="str">
        <f t="shared" si="206"/>
        <v/>
      </c>
      <c r="C2581" s="67" t="str">
        <f t="shared" si="207"/>
        <v/>
      </c>
      <c r="D2581" s="67" t="str">
        <f t="shared" si="208"/>
        <v/>
      </c>
      <c r="E2581" s="67" t="str">
        <f t="shared" si="209"/>
        <v/>
      </c>
    </row>
    <row r="2582" spans="1:5" x14ac:dyDescent="0.25">
      <c r="A2582" s="5" t="str">
        <f t="shared" si="210"/>
        <v/>
      </c>
      <c r="B2582" s="67" t="str">
        <f t="shared" si="206"/>
        <v/>
      </c>
      <c r="C2582" s="67" t="str">
        <f t="shared" si="207"/>
        <v/>
      </c>
      <c r="D2582" s="67" t="str">
        <f t="shared" si="208"/>
        <v/>
      </c>
      <c r="E2582" s="67" t="str">
        <f t="shared" si="209"/>
        <v/>
      </c>
    </row>
    <row r="2583" spans="1:5" x14ac:dyDescent="0.25">
      <c r="A2583" s="5" t="str">
        <f t="shared" si="210"/>
        <v/>
      </c>
      <c r="B2583" s="67" t="str">
        <f t="shared" si="206"/>
        <v/>
      </c>
      <c r="C2583" s="67" t="str">
        <f t="shared" si="207"/>
        <v/>
      </c>
      <c r="D2583" s="67" t="str">
        <f t="shared" si="208"/>
        <v/>
      </c>
      <c r="E2583" s="67" t="str">
        <f t="shared" si="209"/>
        <v/>
      </c>
    </row>
    <row r="2584" spans="1:5" x14ac:dyDescent="0.25">
      <c r="A2584" s="5" t="str">
        <f t="shared" si="210"/>
        <v/>
      </c>
      <c r="B2584" s="67" t="str">
        <f t="shared" si="206"/>
        <v/>
      </c>
      <c r="C2584" s="67" t="str">
        <f t="shared" si="207"/>
        <v/>
      </c>
      <c r="D2584" s="67" t="str">
        <f t="shared" si="208"/>
        <v/>
      </c>
      <c r="E2584" s="67" t="str">
        <f t="shared" si="209"/>
        <v/>
      </c>
    </row>
    <row r="2585" spans="1:5" x14ac:dyDescent="0.25">
      <c r="A2585" s="5" t="str">
        <f t="shared" si="210"/>
        <v/>
      </c>
      <c r="B2585" s="67" t="str">
        <f t="shared" si="206"/>
        <v/>
      </c>
      <c r="C2585" s="67" t="str">
        <f t="shared" si="207"/>
        <v/>
      </c>
      <c r="D2585" s="67" t="str">
        <f t="shared" si="208"/>
        <v/>
      </c>
      <c r="E2585" s="67" t="str">
        <f t="shared" si="209"/>
        <v/>
      </c>
    </row>
    <row r="2586" spans="1:5" x14ac:dyDescent="0.25">
      <c r="A2586" s="5" t="str">
        <f t="shared" si="210"/>
        <v/>
      </c>
      <c r="B2586" s="67" t="str">
        <f t="shared" si="206"/>
        <v/>
      </c>
      <c r="C2586" s="67" t="str">
        <f t="shared" si="207"/>
        <v/>
      </c>
      <c r="D2586" s="67" t="str">
        <f t="shared" si="208"/>
        <v/>
      </c>
      <c r="E2586" s="67" t="str">
        <f t="shared" si="209"/>
        <v/>
      </c>
    </row>
    <row r="2587" spans="1:5" x14ac:dyDescent="0.25">
      <c r="A2587" s="5" t="str">
        <f t="shared" si="210"/>
        <v/>
      </c>
      <c r="B2587" s="67" t="str">
        <f t="shared" ref="B2587:B2650" si="211">IF(A2587="", "", _xlfn.BINOM.DIST(A2587, $C$3, $B$3, FALSE))</f>
        <v/>
      </c>
      <c r="C2587" s="67" t="str">
        <f t="shared" ref="C2587:C2650" si="212">IF(B2587="", "", _xlfn.BINOM.DIST(A2587, $C$3, $B$3, TRUE))</f>
        <v/>
      </c>
      <c r="D2587" s="67" t="str">
        <f t="shared" ref="D2587:D2650" si="213">IF(A2587="","",1-C2587)</f>
        <v/>
      </c>
      <c r="E2587" s="67" t="str">
        <f t="shared" ref="E2587:E2650" si="214">IF(A2587="","",B2587 * $C$3)</f>
        <v/>
      </c>
    </row>
    <row r="2588" spans="1:5" x14ac:dyDescent="0.25">
      <c r="A2588" s="5" t="str">
        <f t="shared" si="210"/>
        <v/>
      </c>
      <c r="B2588" s="67" t="str">
        <f t="shared" si="211"/>
        <v/>
      </c>
      <c r="C2588" s="67" t="str">
        <f t="shared" si="212"/>
        <v/>
      </c>
      <c r="D2588" s="67" t="str">
        <f t="shared" si="213"/>
        <v/>
      </c>
      <c r="E2588" s="67" t="str">
        <f t="shared" si="214"/>
        <v/>
      </c>
    </row>
    <row r="2589" spans="1:5" x14ac:dyDescent="0.25">
      <c r="A2589" s="5" t="str">
        <f t="shared" si="210"/>
        <v/>
      </c>
      <c r="B2589" s="67" t="str">
        <f t="shared" si="211"/>
        <v/>
      </c>
      <c r="C2589" s="67" t="str">
        <f t="shared" si="212"/>
        <v/>
      </c>
      <c r="D2589" s="67" t="str">
        <f t="shared" si="213"/>
        <v/>
      </c>
      <c r="E2589" s="67" t="str">
        <f t="shared" si="214"/>
        <v/>
      </c>
    </row>
    <row r="2590" spans="1:5" x14ac:dyDescent="0.25">
      <c r="A2590" s="5" t="str">
        <f t="shared" si="210"/>
        <v/>
      </c>
      <c r="B2590" s="67" t="str">
        <f t="shared" si="211"/>
        <v/>
      </c>
      <c r="C2590" s="67" t="str">
        <f t="shared" si="212"/>
        <v/>
      </c>
      <c r="D2590" s="67" t="str">
        <f t="shared" si="213"/>
        <v/>
      </c>
      <c r="E2590" s="67" t="str">
        <f t="shared" si="214"/>
        <v/>
      </c>
    </row>
    <row r="2591" spans="1:5" x14ac:dyDescent="0.25">
      <c r="A2591" s="5" t="str">
        <f t="shared" si="210"/>
        <v/>
      </c>
      <c r="B2591" s="67" t="str">
        <f t="shared" si="211"/>
        <v/>
      </c>
      <c r="C2591" s="67" t="str">
        <f t="shared" si="212"/>
        <v/>
      </c>
      <c r="D2591" s="67" t="str">
        <f t="shared" si="213"/>
        <v/>
      </c>
      <c r="E2591" s="67" t="str">
        <f t="shared" si="214"/>
        <v/>
      </c>
    </row>
    <row r="2592" spans="1:5" x14ac:dyDescent="0.25">
      <c r="A2592" s="5" t="str">
        <f t="shared" si="210"/>
        <v/>
      </c>
      <c r="B2592" s="67" t="str">
        <f t="shared" si="211"/>
        <v/>
      </c>
      <c r="C2592" s="67" t="str">
        <f t="shared" si="212"/>
        <v/>
      </c>
      <c r="D2592" s="67" t="str">
        <f t="shared" si="213"/>
        <v/>
      </c>
      <c r="E2592" s="67" t="str">
        <f t="shared" si="214"/>
        <v/>
      </c>
    </row>
    <row r="2593" spans="1:5" x14ac:dyDescent="0.25">
      <c r="A2593" s="5" t="str">
        <f t="shared" si="210"/>
        <v/>
      </c>
      <c r="B2593" s="67" t="str">
        <f t="shared" si="211"/>
        <v/>
      </c>
      <c r="C2593" s="67" t="str">
        <f t="shared" si="212"/>
        <v/>
      </c>
      <c r="D2593" s="67" t="str">
        <f t="shared" si="213"/>
        <v/>
      </c>
      <c r="E2593" s="67" t="str">
        <f t="shared" si="214"/>
        <v/>
      </c>
    </row>
    <row r="2594" spans="1:5" x14ac:dyDescent="0.25">
      <c r="A2594" s="5" t="str">
        <f t="shared" si="210"/>
        <v/>
      </c>
      <c r="B2594" s="67" t="str">
        <f t="shared" si="211"/>
        <v/>
      </c>
      <c r="C2594" s="67" t="str">
        <f t="shared" si="212"/>
        <v/>
      </c>
      <c r="D2594" s="67" t="str">
        <f t="shared" si="213"/>
        <v/>
      </c>
      <c r="E2594" s="67" t="str">
        <f t="shared" si="214"/>
        <v/>
      </c>
    </row>
    <row r="2595" spans="1:5" x14ac:dyDescent="0.25">
      <c r="A2595" s="5" t="str">
        <f t="shared" si="210"/>
        <v/>
      </c>
      <c r="B2595" s="67" t="str">
        <f t="shared" si="211"/>
        <v/>
      </c>
      <c r="C2595" s="67" t="str">
        <f t="shared" si="212"/>
        <v/>
      </c>
      <c r="D2595" s="67" t="str">
        <f t="shared" si="213"/>
        <v/>
      </c>
      <c r="E2595" s="67" t="str">
        <f t="shared" si="214"/>
        <v/>
      </c>
    </row>
    <row r="2596" spans="1:5" x14ac:dyDescent="0.25">
      <c r="A2596" s="5" t="str">
        <f t="shared" si="210"/>
        <v/>
      </c>
      <c r="B2596" s="67" t="str">
        <f t="shared" si="211"/>
        <v/>
      </c>
      <c r="C2596" s="67" t="str">
        <f t="shared" si="212"/>
        <v/>
      </c>
      <c r="D2596" s="67" t="str">
        <f t="shared" si="213"/>
        <v/>
      </c>
      <c r="E2596" s="67" t="str">
        <f t="shared" si="214"/>
        <v/>
      </c>
    </row>
    <row r="2597" spans="1:5" x14ac:dyDescent="0.25">
      <c r="A2597" s="5" t="str">
        <f t="shared" si="210"/>
        <v/>
      </c>
      <c r="B2597" s="67" t="str">
        <f t="shared" si="211"/>
        <v/>
      </c>
      <c r="C2597" s="67" t="str">
        <f t="shared" si="212"/>
        <v/>
      </c>
      <c r="D2597" s="67" t="str">
        <f t="shared" si="213"/>
        <v/>
      </c>
      <c r="E2597" s="67" t="str">
        <f t="shared" si="214"/>
        <v/>
      </c>
    </row>
    <row r="2598" spans="1:5" x14ac:dyDescent="0.25">
      <c r="A2598" s="5" t="str">
        <f t="shared" si="210"/>
        <v/>
      </c>
      <c r="B2598" s="67" t="str">
        <f t="shared" si="211"/>
        <v/>
      </c>
      <c r="C2598" s="67" t="str">
        <f t="shared" si="212"/>
        <v/>
      </c>
      <c r="D2598" s="67" t="str">
        <f t="shared" si="213"/>
        <v/>
      </c>
      <c r="E2598" s="67" t="str">
        <f t="shared" si="214"/>
        <v/>
      </c>
    </row>
    <row r="2599" spans="1:5" x14ac:dyDescent="0.25">
      <c r="A2599" s="5" t="str">
        <f t="shared" si="210"/>
        <v/>
      </c>
      <c r="B2599" s="67" t="str">
        <f t="shared" si="211"/>
        <v/>
      </c>
      <c r="C2599" s="67" t="str">
        <f t="shared" si="212"/>
        <v/>
      </c>
      <c r="D2599" s="67" t="str">
        <f t="shared" si="213"/>
        <v/>
      </c>
      <c r="E2599" s="67" t="str">
        <f t="shared" si="214"/>
        <v/>
      </c>
    </row>
    <row r="2600" spans="1:5" x14ac:dyDescent="0.25">
      <c r="A2600" s="5" t="str">
        <f t="shared" si="210"/>
        <v/>
      </c>
      <c r="B2600" s="67" t="str">
        <f t="shared" si="211"/>
        <v/>
      </c>
      <c r="C2600" s="67" t="str">
        <f t="shared" si="212"/>
        <v/>
      </c>
      <c r="D2600" s="67" t="str">
        <f t="shared" si="213"/>
        <v/>
      </c>
      <c r="E2600" s="67" t="str">
        <f t="shared" si="214"/>
        <v/>
      </c>
    </row>
    <row r="2601" spans="1:5" x14ac:dyDescent="0.25">
      <c r="A2601" s="5" t="str">
        <f t="shared" si="210"/>
        <v/>
      </c>
      <c r="B2601" s="67" t="str">
        <f t="shared" si="211"/>
        <v/>
      </c>
      <c r="C2601" s="67" t="str">
        <f t="shared" si="212"/>
        <v/>
      </c>
      <c r="D2601" s="67" t="str">
        <f t="shared" si="213"/>
        <v/>
      </c>
      <c r="E2601" s="67" t="str">
        <f t="shared" si="214"/>
        <v/>
      </c>
    </row>
    <row r="2602" spans="1:5" x14ac:dyDescent="0.25">
      <c r="A2602" s="5" t="str">
        <f t="shared" si="210"/>
        <v/>
      </c>
      <c r="B2602" s="67" t="str">
        <f t="shared" si="211"/>
        <v/>
      </c>
      <c r="C2602" s="67" t="str">
        <f t="shared" si="212"/>
        <v/>
      </c>
      <c r="D2602" s="67" t="str">
        <f t="shared" si="213"/>
        <v/>
      </c>
      <c r="E2602" s="67" t="str">
        <f t="shared" si="214"/>
        <v/>
      </c>
    </row>
    <row r="2603" spans="1:5" x14ac:dyDescent="0.25">
      <c r="A2603" s="5" t="str">
        <f t="shared" si="210"/>
        <v/>
      </c>
      <c r="B2603" s="67" t="str">
        <f t="shared" si="211"/>
        <v/>
      </c>
      <c r="C2603" s="67" t="str">
        <f t="shared" si="212"/>
        <v/>
      </c>
      <c r="D2603" s="67" t="str">
        <f t="shared" si="213"/>
        <v/>
      </c>
      <c r="E2603" s="67" t="str">
        <f t="shared" si="214"/>
        <v/>
      </c>
    </row>
    <row r="2604" spans="1:5" x14ac:dyDescent="0.25">
      <c r="A2604" s="5" t="str">
        <f t="shared" si="210"/>
        <v/>
      </c>
      <c r="B2604" s="67" t="str">
        <f t="shared" si="211"/>
        <v/>
      </c>
      <c r="C2604" s="67" t="str">
        <f t="shared" si="212"/>
        <v/>
      </c>
      <c r="D2604" s="67" t="str">
        <f t="shared" si="213"/>
        <v/>
      </c>
      <c r="E2604" s="67" t="str">
        <f t="shared" si="214"/>
        <v/>
      </c>
    </row>
    <row r="2605" spans="1:5" x14ac:dyDescent="0.25">
      <c r="A2605" s="5" t="str">
        <f t="shared" si="210"/>
        <v/>
      </c>
      <c r="B2605" s="67" t="str">
        <f t="shared" si="211"/>
        <v/>
      </c>
      <c r="C2605" s="67" t="str">
        <f t="shared" si="212"/>
        <v/>
      </c>
      <c r="D2605" s="67" t="str">
        <f t="shared" si="213"/>
        <v/>
      </c>
      <c r="E2605" s="67" t="str">
        <f t="shared" si="214"/>
        <v/>
      </c>
    </row>
    <row r="2606" spans="1:5" x14ac:dyDescent="0.25">
      <c r="A2606" s="5" t="str">
        <f t="shared" si="210"/>
        <v/>
      </c>
      <c r="B2606" s="67" t="str">
        <f t="shared" si="211"/>
        <v/>
      </c>
      <c r="C2606" s="67" t="str">
        <f t="shared" si="212"/>
        <v/>
      </c>
      <c r="D2606" s="67" t="str">
        <f t="shared" si="213"/>
        <v/>
      </c>
      <c r="E2606" s="67" t="str">
        <f t="shared" si="214"/>
        <v/>
      </c>
    </row>
    <row r="2607" spans="1:5" x14ac:dyDescent="0.25">
      <c r="A2607" s="5" t="str">
        <f t="shared" si="210"/>
        <v/>
      </c>
      <c r="B2607" s="67" t="str">
        <f t="shared" si="211"/>
        <v/>
      </c>
      <c r="C2607" s="67" t="str">
        <f t="shared" si="212"/>
        <v/>
      </c>
      <c r="D2607" s="67" t="str">
        <f t="shared" si="213"/>
        <v/>
      </c>
      <c r="E2607" s="67" t="str">
        <f t="shared" si="214"/>
        <v/>
      </c>
    </row>
    <row r="2608" spans="1:5" x14ac:dyDescent="0.25">
      <c r="A2608" s="5" t="str">
        <f t="shared" si="210"/>
        <v/>
      </c>
      <c r="B2608" s="67" t="str">
        <f t="shared" si="211"/>
        <v/>
      </c>
      <c r="C2608" s="67" t="str">
        <f t="shared" si="212"/>
        <v/>
      </c>
      <c r="D2608" s="67" t="str">
        <f t="shared" si="213"/>
        <v/>
      </c>
      <c r="E2608" s="67" t="str">
        <f t="shared" si="214"/>
        <v/>
      </c>
    </row>
    <row r="2609" spans="1:5" x14ac:dyDescent="0.25">
      <c r="A2609" s="5" t="str">
        <f t="shared" si="210"/>
        <v/>
      </c>
      <c r="B2609" s="67" t="str">
        <f t="shared" si="211"/>
        <v/>
      </c>
      <c r="C2609" s="67" t="str">
        <f t="shared" si="212"/>
        <v/>
      </c>
      <c r="D2609" s="67" t="str">
        <f t="shared" si="213"/>
        <v/>
      </c>
      <c r="E2609" s="67" t="str">
        <f t="shared" si="214"/>
        <v/>
      </c>
    </row>
    <row r="2610" spans="1:5" x14ac:dyDescent="0.25">
      <c r="A2610" s="5" t="str">
        <f t="shared" si="210"/>
        <v/>
      </c>
      <c r="B2610" s="67" t="str">
        <f t="shared" si="211"/>
        <v/>
      </c>
      <c r="C2610" s="67" t="str">
        <f t="shared" si="212"/>
        <v/>
      </c>
      <c r="D2610" s="67" t="str">
        <f t="shared" si="213"/>
        <v/>
      </c>
      <c r="E2610" s="67" t="str">
        <f t="shared" si="214"/>
        <v/>
      </c>
    </row>
    <row r="2611" spans="1:5" x14ac:dyDescent="0.25">
      <c r="A2611" s="5" t="str">
        <f t="shared" si="210"/>
        <v/>
      </c>
      <c r="B2611" s="67" t="str">
        <f t="shared" si="211"/>
        <v/>
      </c>
      <c r="C2611" s="67" t="str">
        <f t="shared" si="212"/>
        <v/>
      </c>
      <c r="D2611" s="67" t="str">
        <f t="shared" si="213"/>
        <v/>
      </c>
      <c r="E2611" s="67" t="str">
        <f t="shared" si="214"/>
        <v/>
      </c>
    </row>
    <row r="2612" spans="1:5" x14ac:dyDescent="0.25">
      <c r="A2612" s="5" t="str">
        <f t="shared" si="210"/>
        <v/>
      </c>
      <c r="B2612" s="67" t="str">
        <f t="shared" si="211"/>
        <v/>
      </c>
      <c r="C2612" s="67" t="str">
        <f t="shared" si="212"/>
        <v/>
      </c>
      <c r="D2612" s="67" t="str">
        <f t="shared" si="213"/>
        <v/>
      </c>
      <c r="E2612" s="67" t="str">
        <f t="shared" si="214"/>
        <v/>
      </c>
    </row>
    <row r="2613" spans="1:5" x14ac:dyDescent="0.25">
      <c r="A2613" s="5" t="str">
        <f t="shared" si="210"/>
        <v/>
      </c>
      <c r="B2613" s="67" t="str">
        <f t="shared" si="211"/>
        <v/>
      </c>
      <c r="C2613" s="67" t="str">
        <f t="shared" si="212"/>
        <v/>
      </c>
      <c r="D2613" s="67" t="str">
        <f t="shared" si="213"/>
        <v/>
      </c>
      <c r="E2613" s="67" t="str">
        <f t="shared" si="214"/>
        <v/>
      </c>
    </row>
    <row r="2614" spans="1:5" x14ac:dyDescent="0.25">
      <c r="A2614" s="5" t="str">
        <f t="shared" si="210"/>
        <v/>
      </c>
      <c r="B2614" s="67" t="str">
        <f t="shared" si="211"/>
        <v/>
      </c>
      <c r="C2614" s="67" t="str">
        <f t="shared" si="212"/>
        <v/>
      </c>
      <c r="D2614" s="67" t="str">
        <f t="shared" si="213"/>
        <v/>
      </c>
      <c r="E2614" s="67" t="str">
        <f t="shared" si="214"/>
        <v/>
      </c>
    </row>
    <row r="2615" spans="1:5" x14ac:dyDescent="0.25">
      <c r="A2615" s="5" t="str">
        <f t="shared" si="210"/>
        <v/>
      </c>
      <c r="B2615" s="67" t="str">
        <f t="shared" si="211"/>
        <v/>
      </c>
      <c r="C2615" s="67" t="str">
        <f t="shared" si="212"/>
        <v/>
      </c>
      <c r="D2615" s="67" t="str">
        <f t="shared" si="213"/>
        <v/>
      </c>
      <c r="E2615" s="67" t="str">
        <f t="shared" si="214"/>
        <v/>
      </c>
    </row>
    <row r="2616" spans="1:5" x14ac:dyDescent="0.25">
      <c r="A2616" s="5" t="str">
        <f t="shared" si="210"/>
        <v/>
      </c>
      <c r="B2616" s="67" t="str">
        <f t="shared" si="211"/>
        <v/>
      </c>
      <c r="C2616" s="67" t="str">
        <f t="shared" si="212"/>
        <v/>
      </c>
      <c r="D2616" s="67" t="str">
        <f t="shared" si="213"/>
        <v/>
      </c>
      <c r="E2616" s="67" t="str">
        <f t="shared" si="214"/>
        <v/>
      </c>
    </row>
    <row r="2617" spans="1:5" x14ac:dyDescent="0.25">
      <c r="A2617" s="5" t="str">
        <f t="shared" si="210"/>
        <v/>
      </c>
      <c r="B2617" s="67" t="str">
        <f t="shared" si="211"/>
        <v/>
      </c>
      <c r="C2617" s="67" t="str">
        <f t="shared" si="212"/>
        <v/>
      </c>
      <c r="D2617" s="67" t="str">
        <f t="shared" si="213"/>
        <v/>
      </c>
      <c r="E2617" s="67" t="str">
        <f t="shared" si="214"/>
        <v/>
      </c>
    </row>
    <row r="2618" spans="1:5" x14ac:dyDescent="0.25">
      <c r="A2618" s="5" t="str">
        <f t="shared" si="210"/>
        <v/>
      </c>
      <c r="B2618" s="67" t="str">
        <f t="shared" si="211"/>
        <v/>
      </c>
      <c r="C2618" s="67" t="str">
        <f t="shared" si="212"/>
        <v/>
      </c>
      <c r="D2618" s="67" t="str">
        <f t="shared" si="213"/>
        <v/>
      </c>
      <c r="E2618" s="67" t="str">
        <f t="shared" si="214"/>
        <v/>
      </c>
    </row>
    <row r="2619" spans="1:5" x14ac:dyDescent="0.25">
      <c r="A2619" s="5" t="str">
        <f t="shared" si="210"/>
        <v/>
      </c>
      <c r="B2619" s="67" t="str">
        <f t="shared" si="211"/>
        <v/>
      </c>
      <c r="C2619" s="67" t="str">
        <f t="shared" si="212"/>
        <v/>
      </c>
      <c r="D2619" s="67" t="str">
        <f t="shared" si="213"/>
        <v/>
      </c>
      <c r="E2619" s="67" t="str">
        <f t="shared" si="214"/>
        <v/>
      </c>
    </row>
    <row r="2620" spans="1:5" x14ac:dyDescent="0.25">
      <c r="A2620" s="5" t="str">
        <f t="shared" si="210"/>
        <v/>
      </c>
      <c r="B2620" s="67" t="str">
        <f t="shared" si="211"/>
        <v/>
      </c>
      <c r="C2620" s="67" t="str">
        <f t="shared" si="212"/>
        <v/>
      </c>
      <c r="D2620" s="67" t="str">
        <f t="shared" si="213"/>
        <v/>
      </c>
      <c r="E2620" s="67" t="str">
        <f t="shared" si="214"/>
        <v/>
      </c>
    </row>
    <row r="2621" spans="1:5" x14ac:dyDescent="0.25">
      <c r="A2621" s="5" t="str">
        <f t="shared" si="210"/>
        <v/>
      </c>
      <c r="B2621" s="67" t="str">
        <f t="shared" si="211"/>
        <v/>
      </c>
      <c r="C2621" s="67" t="str">
        <f t="shared" si="212"/>
        <v/>
      </c>
      <c r="D2621" s="67" t="str">
        <f t="shared" si="213"/>
        <v/>
      </c>
      <c r="E2621" s="67" t="str">
        <f t="shared" si="214"/>
        <v/>
      </c>
    </row>
    <row r="2622" spans="1:5" x14ac:dyDescent="0.25">
      <c r="A2622" s="5" t="str">
        <f t="shared" si="210"/>
        <v/>
      </c>
      <c r="B2622" s="67" t="str">
        <f t="shared" si="211"/>
        <v/>
      </c>
      <c r="C2622" s="67" t="str">
        <f t="shared" si="212"/>
        <v/>
      </c>
      <c r="D2622" s="67" t="str">
        <f t="shared" si="213"/>
        <v/>
      </c>
      <c r="E2622" s="67" t="str">
        <f t="shared" si="214"/>
        <v/>
      </c>
    </row>
    <row r="2623" spans="1:5" x14ac:dyDescent="0.25">
      <c r="A2623" s="5" t="str">
        <f t="shared" si="210"/>
        <v/>
      </c>
      <c r="B2623" s="67" t="str">
        <f t="shared" si="211"/>
        <v/>
      </c>
      <c r="C2623" s="67" t="str">
        <f t="shared" si="212"/>
        <v/>
      </c>
      <c r="D2623" s="67" t="str">
        <f t="shared" si="213"/>
        <v/>
      </c>
      <c r="E2623" s="67" t="str">
        <f t="shared" si="214"/>
        <v/>
      </c>
    </row>
    <row r="2624" spans="1:5" x14ac:dyDescent="0.25">
      <c r="A2624" s="5" t="str">
        <f t="shared" si="210"/>
        <v/>
      </c>
      <c r="B2624" s="67" t="str">
        <f t="shared" si="211"/>
        <v/>
      </c>
      <c r="C2624" s="67" t="str">
        <f t="shared" si="212"/>
        <v/>
      </c>
      <c r="D2624" s="67" t="str">
        <f t="shared" si="213"/>
        <v/>
      </c>
      <c r="E2624" s="67" t="str">
        <f t="shared" si="214"/>
        <v/>
      </c>
    </row>
    <row r="2625" spans="1:5" x14ac:dyDescent="0.25">
      <c r="A2625" s="5" t="str">
        <f t="shared" si="210"/>
        <v/>
      </c>
      <c r="B2625" s="67" t="str">
        <f t="shared" si="211"/>
        <v/>
      </c>
      <c r="C2625" s="67" t="str">
        <f t="shared" si="212"/>
        <v/>
      </c>
      <c r="D2625" s="67" t="str">
        <f t="shared" si="213"/>
        <v/>
      </c>
      <c r="E2625" s="67" t="str">
        <f t="shared" si="214"/>
        <v/>
      </c>
    </row>
    <row r="2626" spans="1:5" x14ac:dyDescent="0.25">
      <c r="A2626" s="5" t="str">
        <f t="shared" si="210"/>
        <v/>
      </c>
      <c r="B2626" s="67" t="str">
        <f t="shared" si="211"/>
        <v/>
      </c>
      <c r="C2626" s="67" t="str">
        <f t="shared" si="212"/>
        <v/>
      </c>
      <c r="D2626" s="67" t="str">
        <f t="shared" si="213"/>
        <v/>
      </c>
      <c r="E2626" s="67" t="str">
        <f t="shared" si="214"/>
        <v/>
      </c>
    </row>
    <row r="2627" spans="1:5" x14ac:dyDescent="0.25">
      <c r="A2627" s="5" t="str">
        <f t="shared" si="210"/>
        <v/>
      </c>
      <c r="B2627" s="67" t="str">
        <f t="shared" si="211"/>
        <v/>
      </c>
      <c r="C2627" s="67" t="str">
        <f t="shared" si="212"/>
        <v/>
      </c>
      <c r="D2627" s="67" t="str">
        <f t="shared" si="213"/>
        <v/>
      </c>
      <c r="E2627" s="67" t="str">
        <f t="shared" si="214"/>
        <v/>
      </c>
    </row>
    <row r="2628" spans="1:5" x14ac:dyDescent="0.25">
      <c r="A2628" s="5" t="str">
        <f t="shared" si="210"/>
        <v/>
      </c>
      <c r="B2628" s="67" t="str">
        <f t="shared" si="211"/>
        <v/>
      </c>
      <c r="C2628" s="67" t="str">
        <f t="shared" si="212"/>
        <v/>
      </c>
      <c r="D2628" s="67" t="str">
        <f t="shared" si="213"/>
        <v/>
      </c>
      <c r="E2628" s="67" t="str">
        <f t="shared" si="214"/>
        <v/>
      </c>
    </row>
    <row r="2629" spans="1:5" x14ac:dyDescent="0.25">
      <c r="A2629" s="5" t="str">
        <f t="shared" si="210"/>
        <v/>
      </c>
      <c r="B2629" s="67" t="str">
        <f t="shared" si="211"/>
        <v/>
      </c>
      <c r="C2629" s="67" t="str">
        <f t="shared" si="212"/>
        <v/>
      </c>
      <c r="D2629" s="67" t="str">
        <f t="shared" si="213"/>
        <v/>
      </c>
      <c r="E2629" s="67" t="str">
        <f t="shared" si="214"/>
        <v/>
      </c>
    </row>
    <row r="2630" spans="1:5" x14ac:dyDescent="0.25">
      <c r="A2630" s="5" t="str">
        <f t="shared" si="210"/>
        <v/>
      </c>
      <c r="B2630" s="67" t="str">
        <f t="shared" si="211"/>
        <v/>
      </c>
      <c r="C2630" s="67" t="str">
        <f t="shared" si="212"/>
        <v/>
      </c>
      <c r="D2630" s="67" t="str">
        <f t="shared" si="213"/>
        <v/>
      </c>
      <c r="E2630" s="67" t="str">
        <f t="shared" si="214"/>
        <v/>
      </c>
    </row>
    <row r="2631" spans="1:5" x14ac:dyDescent="0.25">
      <c r="A2631" s="5" t="str">
        <f t="shared" ref="A2631:A2694" si="215">IF(ROW()-ROW($A$6) &lt;= $C$3, ROW()-ROW($A$6), "")</f>
        <v/>
      </c>
      <c r="B2631" s="67" t="str">
        <f t="shared" si="211"/>
        <v/>
      </c>
      <c r="C2631" s="67" t="str">
        <f t="shared" si="212"/>
        <v/>
      </c>
      <c r="D2631" s="67" t="str">
        <f t="shared" si="213"/>
        <v/>
      </c>
      <c r="E2631" s="67" t="str">
        <f t="shared" si="214"/>
        <v/>
      </c>
    </row>
    <row r="2632" spans="1:5" x14ac:dyDescent="0.25">
      <c r="A2632" s="5" t="str">
        <f t="shared" si="215"/>
        <v/>
      </c>
      <c r="B2632" s="67" t="str">
        <f t="shared" si="211"/>
        <v/>
      </c>
      <c r="C2632" s="67" t="str">
        <f t="shared" si="212"/>
        <v/>
      </c>
      <c r="D2632" s="67" t="str">
        <f t="shared" si="213"/>
        <v/>
      </c>
      <c r="E2632" s="67" t="str">
        <f t="shared" si="214"/>
        <v/>
      </c>
    </row>
    <row r="2633" spans="1:5" x14ac:dyDescent="0.25">
      <c r="A2633" s="5" t="str">
        <f t="shared" si="215"/>
        <v/>
      </c>
      <c r="B2633" s="67" t="str">
        <f t="shared" si="211"/>
        <v/>
      </c>
      <c r="C2633" s="67" t="str">
        <f t="shared" si="212"/>
        <v/>
      </c>
      <c r="D2633" s="67" t="str">
        <f t="shared" si="213"/>
        <v/>
      </c>
      <c r="E2633" s="67" t="str">
        <f t="shared" si="214"/>
        <v/>
      </c>
    </row>
    <row r="2634" spans="1:5" x14ac:dyDescent="0.25">
      <c r="A2634" s="5" t="str">
        <f t="shared" si="215"/>
        <v/>
      </c>
      <c r="B2634" s="67" t="str">
        <f t="shared" si="211"/>
        <v/>
      </c>
      <c r="C2634" s="67" t="str">
        <f t="shared" si="212"/>
        <v/>
      </c>
      <c r="D2634" s="67" t="str">
        <f t="shared" si="213"/>
        <v/>
      </c>
      <c r="E2634" s="67" t="str">
        <f t="shared" si="214"/>
        <v/>
      </c>
    </row>
    <row r="2635" spans="1:5" x14ac:dyDescent="0.25">
      <c r="A2635" s="5" t="str">
        <f t="shared" si="215"/>
        <v/>
      </c>
      <c r="B2635" s="67" t="str">
        <f t="shared" si="211"/>
        <v/>
      </c>
      <c r="C2635" s="67" t="str">
        <f t="shared" si="212"/>
        <v/>
      </c>
      <c r="D2635" s="67" t="str">
        <f t="shared" si="213"/>
        <v/>
      </c>
      <c r="E2635" s="67" t="str">
        <f t="shared" si="214"/>
        <v/>
      </c>
    </row>
    <row r="2636" spans="1:5" x14ac:dyDescent="0.25">
      <c r="A2636" s="5" t="str">
        <f t="shared" si="215"/>
        <v/>
      </c>
      <c r="B2636" s="67" t="str">
        <f t="shared" si="211"/>
        <v/>
      </c>
      <c r="C2636" s="67" t="str">
        <f t="shared" si="212"/>
        <v/>
      </c>
      <c r="D2636" s="67" t="str">
        <f t="shared" si="213"/>
        <v/>
      </c>
      <c r="E2636" s="67" t="str">
        <f t="shared" si="214"/>
        <v/>
      </c>
    </row>
    <row r="2637" spans="1:5" x14ac:dyDescent="0.25">
      <c r="A2637" s="5" t="str">
        <f t="shared" si="215"/>
        <v/>
      </c>
      <c r="B2637" s="67" t="str">
        <f t="shared" si="211"/>
        <v/>
      </c>
      <c r="C2637" s="67" t="str">
        <f t="shared" si="212"/>
        <v/>
      </c>
      <c r="D2637" s="67" t="str">
        <f t="shared" si="213"/>
        <v/>
      </c>
      <c r="E2637" s="67" t="str">
        <f t="shared" si="214"/>
        <v/>
      </c>
    </row>
    <row r="2638" spans="1:5" x14ac:dyDescent="0.25">
      <c r="A2638" s="5" t="str">
        <f t="shared" si="215"/>
        <v/>
      </c>
      <c r="B2638" s="67" t="str">
        <f t="shared" si="211"/>
        <v/>
      </c>
      <c r="C2638" s="67" t="str">
        <f t="shared" si="212"/>
        <v/>
      </c>
      <c r="D2638" s="67" t="str">
        <f t="shared" si="213"/>
        <v/>
      </c>
      <c r="E2638" s="67" t="str">
        <f t="shared" si="214"/>
        <v/>
      </c>
    </row>
    <row r="2639" spans="1:5" x14ac:dyDescent="0.25">
      <c r="A2639" s="5" t="str">
        <f t="shared" si="215"/>
        <v/>
      </c>
      <c r="B2639" s="67" t="str">
        <f t="shared" si="211"/>
        <v/>
      </c>
      <c r="C2639" s="67" t="str">
        <f t="shared" si="212"/>
        <v/>
      </c>
      <c r="D2639" s="67" t="str">
        <f t="shared" si="213"/>
        <v/>
      </c>
      <c r="E2639" s="67" t="str">
        <f t="shared" si="214"/>
        <v/>
      </c>
    </row>
    <row r="2640" spans="1:5" x14ac:dyDescent="0.25">
      <c r="A2640" s="5" t="str">
        <f t="shared" si="215"/>
        <v/>
      </c>
      <c r="B2640" s="67" t="str">
        <f t="shared" si="211"/>
        <v/>
      </c>
      <c r="C2640" s="67" t="str">
        <f t="shared" si="212"/>
        <v/>
      </c>
      <c r="D2640" s="67" t="str">
        <f t="shared" si="213"/>
        <v/>
      </c>
      <c r="E2640" s="67" t="str">
        <f t="shared" si="214"/>
        <v/>
      </c>
    </row>
    <row r="2641" spans="1:5" x14ac:dyDescent="0.25">
      <c r="A2641" s="5" t="str">
        <f t="shared" si="215"/>
        <v/>
      </c>
      <c r="B2641" s="67" t="str">
        <f t="shared" si="211"/>
        <v/>
      </c>
      <c r="C2641" s="67" t="str">
        <f t="shared" si="212"/>
        <v/>
      </c>
      <c r="D2641" s="67" t="str">
        <f t="shared" si="213"/>
        <v/>
      </c>
      <c r="E2641" s="67" t="str">
        <f t="shared" si="214"/>
        <v/>
      </c>
    </row>
    <row r="2642" spans="1:5" x14ac:dyDescent="0.25">
      <c r="A2642" s="5" t="str">
        <f t="shared" si="215"/>
        <v/>
      </c>
      <c r="B2642" s="67" t="str">
        <f t="shared" si="211"/>
        <v/>
      </c>
      <c r="C2642" s="67" t="str">
        <f t="shared" si="212"/>
        <v/>
      </c>
      <c r="D2642" s="67" t="str">
        <f t="shared" si="213"/>
        <v/>
      </c>
      <c r="E2642" s="67" t="str">
        <f t="shared" si="214"/>
        <v/>
      </c>
    </row>
    <row r="2643" spans="1:5" x14ac:dyDescent="0.25">
      <c r="A2643" s="5" t="str">
        <f t="shared" si="215"/>
        <v/>
      </c>
      <c r="B2643" s="67" t="str">
        <f t="shared" si="211"/>
        <v/>
      </c>
      <c r="C2643" s="67" t="str">
        <f t="shared" si="212"/>
        <v/>
      </c>
      <c r="D2643" s="67" t="str">
        <f t="shared" si="213"/>
        <v/>
      </c>
      <c r="E2643" s="67" t="str">
        <f t="shared" si="214"/>
        <v/>
      </c>
    </row>
    <row r="2644" spans="1:5" x14ac:dyDescent="0.25">
      <c r="A2644" s="5" t="str">
        <f t="shared" si="215"/>
        <v/>
      </c>
      <c r="B2644" s="67" t="str">
        <f t="shared" si="211"/>
        <v/>
      </c>
      <c r="C2644" s="67" t="str">
        <f t="shared" si="212"/>
        <v/>
      </c>
      <c r="D2644" s="67" t="str">
        <f t="shared" si="213"/>
        <v/>
      </c>
      <c r="E2644" s="67" t="str">
        <f t="shared" si="214"/>
        <v/>
      </c>
    </row>
    <row r="2645" spans="1:5" x14ac:dyDescent="0.25">
      <c r="A2645" s="5" t="str">
        <f t="shared" si="215"/>
        <v/>
      </c>
      <c r="B2645" s="67" t="str">
        <f t="shared" si="211"/>
        <v/>
      </c>
      <c r="C2645" s="67" t="str">
        <f t="shared" si="212"/>
        <v/>
      </c>
      <c r="D2645" s="67" t="str">
        <f t="shared" si="213"/>
        <v/>
      </c>
      <c r="E2645" s="67" t="str">
        <f t="shared" si="214"/>
        <v/>
      </c>
    </row>
    <row r="2646" spans="1:5" x14ac:dyDescent="0.25">
      <c r="A2646" s="5" t="str">
        <f t="shared" si="215"/>
        <v/>
      </c>
      <c r="B2646" s="67" t="str">
        <f t="shared" si="211"/>
        <v/>
      </c>
      <c r="C2646" s="67" t="str">
        <f t="shared" si="212"/>
        <v/>
      </c>
      <c r="D2646" s="67" t="str">
        <f t="shared" si="213"/>
        <v/>
      </c>
      <c r="E2646" s="67" t="str">
        <f t="shared" si="214"/>
        <v/>
      </c>
    </row>
    <row r="2647" spans="1:5" x14ac:dyDescent="0.25">
      <c r="A2647" s="5" t="str">
        <f t="shared" si="215"/>
        <v/>
      </c>
      <c r="B2647" s="67" t="str">
        <f t="shared" si="211"/>
        <v/>
      </c>
      <c r="C2647" s="67" t="str">
        <f t="shared" si="212"/>
        <v/>
      </c>
      <c r="D2647" s="67" t="str">
        <f t="shared" si="213"/>
        <v/>
      </c>
      <c r="E2647" s="67" t="str">
        <f t="shared" si="214"/>
        <v/>
      </c>
    </row>
    <row r="2648" spans="1:5" x14ac:dyDescent="0.25">
      <c r="A2648" s="5" t="str">
        <f t="shared" si="215"/>
        <v/>
      </c>
      <c r="B2648" s="67" t="str">
        <f t="shared" si="211"/>
        <v/>
      </c>
      <c r="C2648" s="67" t="str">
        <f t="shared" si="212"/>
        <v/>
      </c>
      <c r="D2648" s="67" t="str">
        <f t="shared" si="213"/>
        <v/>
      </c>
      <c r="E2648" s="67" t="str">
        <f t="shared" si="214"/>
        <v/>
      </c>
    </row>
    <row r="2649" spans="1:5" x14ac:dyDescent="0.25">
      <c r="A2649" s="5" t="str">
        <f t="shared" si="215"/>
        <v/>
      </c>
      <c r="B2649" s="67" t="str">
        <f t="shared" si="211"/>
        <v/>
      </c>
      <c r="C2649" s="67" t="str">
        <f t="shared" si="212"/>
        <v/>
      </c>
      <c r="D2649" s="67" t="str">
        <f t="shared" si="213"/>
        <v/>
      </c>
      <c r="E2649" s="67" t="str">
        <f t="shared" si="214"/>
        <v/>
      </c>
    </row>
    <row r="2650" spans="1:5" x14ac:dyDescent="0.25">
      <c r="A2650" s="5" t="str">
        <f t="shared" si="215"/>
        <v/>
      </c>
      <c r="B2650" s="67" t="str">
        <f t="shared" si="211"/>
        <v/>
      </c>
      <c r="C2650" s="67" t="str">
        <f t="shared" si="212"/>
        <v/>
      </c>
      <c r="D2650" s="67" t="str">
        <f t="shared" si="213"/>
        <v/>
      </c>
      <c r="E2650" s="67" t="str">
        <f t="shared" si="214"/>
        <v/>
      </c>
    </row>
    <row r="2651" spans="1:5" x14ac:dyDescent="0.25">
      <c r="A2651" s="5" t="str">
        <f t="shared" si="215"/>
        <v/>
      </c>
      <c r="B2651" s="67" t="str">
        <f t="shared" ref="B2651:B2714" si="216">IF(A2651="", "", _xlfn.BINOM.DIST(A2651, $C$3, $B$3, FALSE))</f>
        <v/>
      </c>
      <c r="C2651" s="67" t="str">
        <f t="shared" ref="C2651:C2714" si="217">IF(B2651="", "", _xlfn.BINOM.DIST(A2651, $C$3, $B$3, TRUE))</f>
        <v/>
      </c>
      <c r="D2651" s="67" t="str">
        <f t="shared" ref="D2651:D2714" si="218">IF(A2651="","",1-C2651)</f>
        <v/>
      </c>
      <c r="E2651" s="67" t="str">
        <f t="shared" ref="E2651:E2714" si="219">IF(A2651="","",B2651 * $C$3)</f>
        <v/>
      </c>
    </row>
    <row r="2652" spans="1:5" x14ac:dyDescent="0.25">
      <c r="A2652" s="5" t="str">
        <f t="shared" si="215"/>
        <v/>
      </c>
      <c r="B2652" s="67" t="str">
        <f t="shared" si="216"/>
        <v/>
      </c>
      <c r="C2652" s="67" t="str">
        <f t="shared" si="217"/>
        <v/>
      </c>
      <c r="D2652" s="67" t="str">
        <f t="shared" si="218"/>
        <v/>
      </c>
      <c r="E2652" s="67" t="str">
        <f t="shared" si="219"/>
        <v/>
      </c>
    </row>
    <row r="2653" spans="1:5" x14ac:dyDescent="0.25">
      <c r="A2653" s="5" t="str">
        <f t="shared" si="215"/>
        <v/>
      </c>
      <c r="B2653" s="67" t="str">
        <f t="shared" si="216"/>
        <v/>
      </c>
      <c r="C2653" s="67" t="str">
        <f t="shared" si="217"/>
        <v/>
      </c>
      <c r="D2653" s="67" t="str">
        <f t="shared" si="218"/>
        <v/>
      </c>
      <c r="E2653" s="67" t="str">
        <f t="shared" si="219"/>
        <v/>
      </c>
    </row>
    <row r="2654" spans="1:5" x14ac:dyDescent="0.25">
      <c r="A2654" s="5" t="str">
        <f t="shared" si="215"/>
        <v/>
      </c>
      <c r="B2654" s="67" t="str">
        <f t="shared" si="216"/>
        <v/>
      </c>
      <c r="C2654" s="67" t="str">
        <f t="shared" si="217"/>
        <v/>
      </c>
      <c r="D2654" s="67" t="str">
        <f t="shared" si="218"/>
        <v/>
      </c>
      <c r="E2654" s="67" t="str">
        <f t="shared" si="219"/>
        <v/>
      </c>
    </row>
    <row r="2655" spans="1:5" x14ac:dyDescent="0.25">
      <c r="A2655" s="5" t="str">
        <f t="shared" si="215"/>
        <v/>
      </c>
      <c r="B2655" s="67" t="str">
        <f t="shared" si="216"/>
        <v/>
      </c>
      <c r="C2655" s="67" t="str">
        <f t="shared" si="217"/>
        <v/>
      </c>
      <c r="D2655" s="67" t="str">
        <f t="shared" si="218"/>
        <v/>
      </c>
      <c r="E2655" s="67" t="str">
        <f t="shared" si="219"/>
        <v/>
      </c>
    </row>
    <row r="2656" spans="1:5" x14ac:dyDescent="0.25">
      <c r="A2656" s="5" t="str">
        <f t="shared" si="215"/>
        <v/>
      </c>
      <c r="B2656" s="67" t="str">
        <f t="shared" si="216"/>
        <v/>
      </c>
      <c r="C2656" s="67" t="str">
        <f t="shared" si="217"/>
        <v/>
      </c>
      <c r="D2656" s="67" t="str">
        <f t="shared" si="218"/>
        <v/>
      </c>
      <c r="E2656" s="67" t="str">
        <f t="shared" si="219"/>
        <v/>
      </c>
    </row>
    <row r="2657" spans="1:5" x14ac:dyDescent="0.25">
      <c r="A2657" s="5" t="str">
        <f t="shared" si="215"/>
        <v/>
      </c>
      <c r="B2657" s="67" t="str">
        <f t="shared" si="216"/>
        <v/>
      </c>
      <c r="C2657" s="67" t="str">
        <f t="shared" si="217"/>
        <v/>
      </c>
      <c r="D2657" s="67" t="str">
        <f t="shared" si="218"/>
        <v/>
      </c>
      <c r="E2657" s="67" t="str">
        <f t="shared" si="219"/>
        <v/>
      </c>
    </row>
    <row r="2658" spans="1:5" x14ac:dyDescent="0.25">
      <c r="A2658" s="5" t="str">
        <f t="shared" si="215"/>
        <v/>
      </c>
      <c r="B2658" s="67" t="str">
        <f t="shared" si="216"/>
        <v/>
      </c>
      <c r="C2658" s="67" t="str">
        <f t="shared" si="217"/>
        <v/>
      </c>
      <c r="D2658" s="67" t="str">
        <f t="shared" si="218"/>
        <v/>
      </c>
      <c r="E2658" s="67" t="str">
        <f t="shared" si="219"/>
        <v/>
      </c>
    </row>
    <row r="2659" spans="1:5" x14ac:dyDescent="0.25">
      <c r="A2659" s="5" t="str">
        <f t="shared" si="215"/>
        <v/>
      </c>
      <c r="B2659" s="67" t="str">
        <f t="shared" si="216"/>
        <v/>
      </c>
      <c r="C2659" s="67" t="str">
        <f t="shared" si="217"/>
        <v/>
      </c>
      <c r="D2659" s="67" t="str">
        <f t="shared" si="218"/>
        <v/>
      </c>
      <c r="E2659" s="67" t="str">
        <f t="shared" si="219"/>
        <v/>
      </c>
    </row>
    <row r="2660" spans="1:5" x14ac:dyDescent="0.25">
      <c r="A2660" s="5" t="str">
        <f t="shared" si="215"/>
        <v/>
      </c>
      <c r="B2660" s="67" t="str">
        <f t="shared" si="216"/>
        <v/>
      </c>
      <c r="C2660" s="67" t="str">
        <f t="shared" si="217"/>
        <v/>
      </c>
      <c r="D2660" s="67" t="str">
        <f t="shared" si="218"/>
        <v/>
      </c>
      <c r="E2660" s="67" t="str">
        <f t="shared" si="219"/>
        <v/>
      </c>
    </row>
    <row r="2661" spans="1:5" x14ac:dyDescent="0.25">
      <c r="A2661" s="5" t="str">
        <f t="shared" si="215"/>
        <v/>
      </c>
      <c r="B2661" s="67" t="str">
        <f t="shared" si="216"/>
        <v/>
      </c>
      <c r="C2661" s="67" t="str">
        <f t="shared" si="217"/>
        <v/>
      </c>
      <c r="D2661" s="67" t="str">
        <f t="shared" si="218"/>
        <v/>
      </c>
      <c r="E2661" s="67" t="str">
        <f t="shared" si="219"/>
        <v/>
      </c>
    </row>
    <row r="2662" spans="1:5" x14ac:dyDescent="0.25">
      <c r="A2662" s="5" t="str">
        <f t="shared" si="215"/>
        <v/>
      </c>
      <c r="B2662" s="67" t="str">
        <f t="shared" si="216"/>
        <v/>
      </c>
      <c r="C2662" s="67" t="str">
        <f t="shared" si="217"/>
        <v/>
      </c>
      <c r="D2662" s="67" t="str">
        <f t="shared" si="218"/>
        <v/>
      </c>
      <c r="E2662" s="67" t="str">
        <f t="shared" si="219"/>
        <v/>
      </c>
    </row>
    <row r="2663" spans="1:5" x14ac:dyDescent="0.25">
      <c r="A2663" s="5" t="str">
        <f t="shared" si="215"/>
        <v/>
      </c>
      <c r="B2663" s="67" t="str">
        <f t="shared" si="216"/>
        <v/>
      </c>
      <c r="C2663" s="67" t="str">
        <f t="shared" si="217"/>
        <v/>
      </c>
      <c r="D2663" s="67" t="str">
        <f t="shared" si="218"/>
        <v/>
      </c>
      <c r="E2663" s="67" t="str">
        <f t="shared" si="219"/>
        <v/>
      </c>
    </row>
    <row r="2664" spans="1:5" x14ac:dyDescent="0.25">
      <c r="A2664" s="5" t="str">
        <f t="shared" si="215"/>
        <v/>
      </c>
      <c r="B2664" s="67" t="str">
        <f t="shared" si="216"/>
        <v/>
      </c>
      <c r="C2664" s="67" t="str">
        <f t="shared" si="217"/>
        <v/>
      </c>
      <c r="D2664" s="67" t="str">
        <f t="shared" si="218"/>
        <v/>
      </c>
      <c r="E2664" s="67" t="str">
        <f t="shared" si="219"/>
        <v/>
      </c>
    </row>
    <row r="2665" spans="1:5" x14ac:dyDescent="0.25">
      <c r="A2665" s="5" t="str">
        <f t="shared" si="215"/>
        <v/>
      </c>
      <c r="B2665" s="67" t="str">
        <f t="shared" si="216"/>
        <v/>
      </c>
      <c r="C2665" s="67" t="str">
        <f t="shared" si="217"/>
        <v/>
      </c>
      <c r="D2665" s="67" t="str">
        <f t="shared" si="218"/>
        <v/>
      </c>
      <c r="E2665" s="67" t="str">
        <f t="shared" si="219"/>
        <v/>
      </c>
    </row>
    <row r="2666" spans="1:5" x14ac:dyDescent="0.25">
      <c r="A2666" s="5" t="str">
        <f t="shared" si="215"/>
        <v/>
      </c>
      <c r="B2666" s="67" t="str">
        <f t="shared" si="216"/>
        <v/>
      </c>
      <c r="C2666" s="67" t="str">
        <f t="shared" si="217"/>
        <v/>
      </c>
      <c r="D2666" s="67" t="str">
        <f t="shared" si="218"/>
        <v/>
      </c>
      <c r="E2666" s="67" t="str">
        <f t="shared" si="219"/>
        <v/>
      </c>
    </row>
    <row r="2667" spans="1:5" x14ac:dyDescent="0.25">
      <c r="A2667" s="5" t="str">
        <f t="shared" si="215"/>
        <v/>
      </c>
      <c r="B2667" s="67" t="str">
        <f t="shared" si="216"/>
        <v/>
      </c>
      <c r="C2667" s="67" t="str">
        <f t="shared" si="217"/>
        <v/>
      </c>
      <c r="D2667" s="67" t="str">
        <f t="shared" si="218"/>
        <v/>
      </c>
      <c r="E2667" s="67" t="str">
        <f t="shared" si="219"/>
        <v/>
      </c>
    </row>
    <row r="2668" spans="1:5" x14ac:dyDescent="0.25">
      <c r="A2668" s="5" t="str">
        <f t="shared" si="215"/>
        <v/>
      </c>
      <c r="B2668" s="67" t="str">
        <f t="shared" si="216"/>
        <v/>
      </c>
      <c r="C2668" s="67" t="str">
        <f t="shared" si="217"/>
        <v/>
      </c>
      <c r="D2668" s="67" t="str">
        <f t="shared" si="218"/>
        <v/>
      </c>
      <c r="E2668" s="67" t="str">
        <f t="shared" si="219"/>
        <v/>
      </c>
    </row>
    <row r="2669" spans="1:5" x14ac:dyDescent="0.25">
      <c r="A2669" s="5" t="str">
        <f t="shared" si="215"/>
        <v/>
      </c>
      <c r="B2669" s="67" t="str">
        <f t="shared" si="216"/>
        <v/>
      </c>
      <c r="C2669" s="67" t="str">
        <f t="shared" si="217"/>
        <v/>
      </c>
      <c r="D2669" s="67" t="str">
        <f t="shared" si="218"/>
        <v/>
      </c>
      <c r="E2669" s="67" t="str">
        <f t="shared" si="219"/>
        <v/>
      </c>
    </row>
    <row r="2670" spans="1:5" x14ac:dyDescent="0.25">
      <c r="A2670" s="5" t="str">
        <f t="shared" si="215"/>
        <v/>
      </c>
      <c r="B2670" s="67" t="str">
        <f t="shared" si="216"/>
        <v/>
      </c>
      <c r="C2670" s="67" t="str">
        <f t="shared" si="217"/>
        <v/>
      </c>
      <c r="D2670" s="67" t="str">
        <f t="shared" si="218"/>
        <v/>
      </c>
      <c r="E2670" s="67" t="str">
        <f t="shared" si="219"/>
        <v/>
      </c>
    </row>
    <row r="2671" spans="1:5" x14ac:dyDescent="0.25">
      <c r="A2671" s="5" t="str">
        <f t="shared" si="215"/>
        <v/>
      </c>
      <c r="B2671" s="67" t="str">
        <f t="shared" si="216"/>
        <v/>
      </c>
      <c r="C2671" s="67" t="str">
        <f t="shared" si="217"/>
        <v/>
      </c>
      <c r="D2671" s="67" t="str">
        <f t="shared" si="218"/>
        <v/>
      </c>
      <c r="E2671" s="67" t="str">
        <f t="shared" si="219"/>
        <v/>
      </c>
    </row>
    <row r="2672" spans="1:5" x14ac:dyDescent="0.25">
      <c r="A2672" s="5" t="str">
        <f t="shared" si="215"/>
        <v/>
      </c>
      <c r="B2672" s="67" t="str">
        <f t="shared" si="216"/>
        <v/>
      </c>
      <c r="C2672" s="67" t="str">
        <f t="shared" si="217"/>
        <v/>
      </c>
      <c r="D2672" s="67" t="str">
        <f t="shared" si="218"/>
        <v/>
      </c>
      <c r="E2672" s="67" t="str">
        <f t="shared" si="219"/>
        <v/>
      </c>
    </row>
    <row r="2673" spans="1:5" x14ac:dyDescent="0.25">
      <c r="A2673" s="5" t="str">
        <f t="shared" si="215"/>
        <v/>
      </c>
      <c r="B2673" s="67" t="str">
        <f t="shared" si="216"/>
        <v/>
      </c>
      <c r="C2673" s="67" t="str">
        <f t="shared" si="217"/>
        <v/>
      </c>
      <c r="D2673" s="67" t="str">
        <f t="shared" si="218"/>
        <v/>
      </c>
      <c r="E2673" s="67" t="str">
        <f t="shared" si="219"/>
        <v/>
      </c>
    </row>
    <row r="2674" spans="1:5" x14ac:dyDescent="0.25">
      <c r="A2674" s="5" t="str">
        <f t="shared" si="215"/>
        <v/>
      </c>
      <c r="B2674" s="67" t="str">
        <f t="shared" si="216"/>
        <v/>
      </c>
      <c r="C2674" s="67" t="str">
        <f t="shared" si="217"/>
        <v/>
      </c>
      <c r="D2674" s="67" t="str">
        <f t="shared" si="218"/>
        <v/>
      </c>
      <c r="E2674" s="67" t="str">
        <f t="shared" si="219"/>
        <v/>
      </c>
    </row>
    <row r="2675" spans="1:5" x14ac:dyDescent="0.25">
      <c r="A2675" s="5" t="str">
        <f t="shared" si="215"/>
        <v/>
      </c>
      <c r="B2675" s="67" t="str">
        <f t="shared" si="216"/>
        <v/>
      </c>
      <c r="C2675" s="67" t="str">
        <f t="shared" si="217"/>
        <v/>
      </c>
      <c r="D2675" s="67" t="str">
        <f t="shared" si="218"/>
        <v/>
      </c>
      <c r="E2675" s="67" t="str">
        <f t="shared" si="219"/>
        <v/>
      </c>
    </row>
    <row r="2676" spans="1:5" x14ac:dyDescent="0.25">
      <c r="A2676" s="5" t="str">
        <f t="shared" si="215"/>
        <v/>
      </c>
      <c r="B2676" s="67" t="str">
        <f t="shared" si="216"/>
        <v/>
      </c>
      <c r="C2676" s="67" t="str">
        <f t="shared" si="217"/>
        <v/>
      </c>
      <c r="D2676" s="67" t="str">
        <f t="shared" si="218"/>
        <v/>
      </c>
      <c r="E2676" s="67" t="str">
        <f t="shared" si="219"/>
        <v/>
      </c>
    </row>
    <row r="2677" spans="1:5" x14ac:dyDescent="0.25">
      <c r="A2677" s="5" t="str">
        <f t="shared" si="215"/>
        <v/>
      </c>
      <c r="B2677" s="67" t="str">
        <f t="shared" si="216"/>
        <v/>
      </c>
      <c r="C2677" s="67" t="str">
        <f t="shared" si="217"/>
        <v/>
      </c>
      <c r="D2677" s="67" t="str">
        <f t="shared" si="218"/>
        <v/>
      </c>
      <c r="E2677" s="67" t="str">
        <f t="shared" si="219"/>
        <v/>
      </c>
    </row>
    <row r="2678" spans="1:5" x14ac:dyDescent="0.25">
      <c r="A2678" s="5" t="str">
        <f t="shared" si="215"/>
        <v/>
      </c>
      <c r="B2678" s="67" t="str">
        <f t="shared" si="216"/>
        <v/>
      </c>
      <c r="C2678" s="67" t="str">
        <f t="shared" si="217"/>
        <v/>
      </c>
      <c r="D2678" s="67" t="str">
        <f t="shared" si="218"/>
        <v/>
      </c>
      <c r="E2678" s="67" t="str">
        <f t="shared" si="219"/>
        <v/>
      </c>
    </row>
    <row r="2679" spans="1:5" x14ac:dyDescent="0.25">
      <c r="A2679" s="5" t="str">
        <f t="shared" si="215"/>
        <v/>
      </c>
      <c r="B2679" s="67" t="str">
        <f t="shared" si="216"/>
        <v/>
      </c>
      <c r="C2679" s="67" t="str">
        <f t="shared" si="217"/>
        <v/>
      </c>
      <c r="D2679" s="67" t="str">
        <f t="shared" si="218"/>
        <v/>
      </c>
      <c r="E2679" s="67" t="str">
        <f t="shared" si="219"/>
        <v/>
      </c>
    </row>
    <row r="2680" spans="1:5" x14ac:dyDescent="0.25">
      <c r="A2680" s="5" t="str">
        <f t="shared" si="215"/>
        <v/>
      </c>
      <c r="B2680" s="67" t="str">
        <f t="shared" si="216"/>
        <v/>
      </c>
      <c r="C2680" s="67" t="str">
        <f t="shared" si="217"/>
        <v/>
      </c>
      <c r="D2680" s="67" t="str">
        <f t="shared" si="218"/>
        <v/>
      </c>
      <c r="E2680" s="67" t="str">
        <f t="shared" si="219"/>
        <v/>
      </c>
    </row>
    <row r="2681" spans="1:5" x14ac:dyDescent="0.25">
      <c r="A2681" s="5" t="str">
        <f t="shared" si="215"/>
        <v/>
      </c>
      <c r="B2681" s="67" t="str">
        <f t="shared" si="216"/>
        <v/>
      </c>
      <c r="C2681" s="67" t="str">
        <f t="shared" si="217"/>
        <v/>
      </c>
      <c r="D2681" s="67" t="str">
        <f t="shared" si="218"/>
        <v/>
      </c>
      <c r="E2681" s="67" t="str">
        <f t="shared" si="219"/>
        <v/>
      </c>
    </row>
    <row r="2682" spans="1:5" x14ac:dyDescent="0.25">
      <c r="A2682" s="5" t="str">
        <f t="shared" si="215"/>
        <v/>
      </c>
      <c r="B2682" s="67" t="str">
        <f t="shared" si="216"/>
        <v/>
      </c>
      <c r="C2682" s="67" t="str">
        <f t="shared" si="217"/>
        <v/>
      </c>
      <c r="D2682" s="67" t="str">
        <f t="shared" si="218"/>
        <v/>
      </c>
      <c r="E2682" s="67" t="str">
        <f t="shared" si="219"/>
        <v/>
      </c>
    </row>
    <row r="2683" spans="1:5" x14ac:dyDescent="0.25">
      <c r="A2683" s="5" t="str">
        <f t="shared" si="215"/>
        <v/>
      </c>
      <c r="B2683" s="67" t="str">
        <f t="shared" si="216"/>
        <v/>
      </c>
      <c r="C2683" s="67" t="str">
        <f t="shared" si="217"/>
        <v/>
      </c>
      <c r="D2683" s="67" t="str">
        <f t="shared" si="218"/>
        <v/>
      </c>
      <c r="E2683" s="67" t="str">
        <f t="shared" si="219"/>
        <v/>
      </c>
    </row>
    <row r="2684" spans="1:5" x14ac:dyDescent="0.25">
      <c r="A2684" s="5" t="str">
        <f t="shared" si="215"/>
        <v/>
      </c>
      <c r="B2684" s="67" t="str">
        <f t="shared" si="216"/>
        <v/>
      </c>
      <c r="C2684" s="67" t="str">
        <f t="shared" si="217"/>
        <v/>
      </c>
      <c r="D2684" s="67" t="str">
        <f t="shared" si="218"/>
        <v/>
      </c>
      <c r="E2684" s="67" t="str">
        <f t="shared" si="219"/>
        <v/>
      </c>
    </row>
    <row r="2685" spans="1:5" x14ac:dyDescent="0.25">
      <c r="A2685" s="5" t="str">
        <f t="shared" si="215"/>
        <v/>
      </c>
      <c r="B2685" s="67" t="str">
        <f t="shared" si="216"/>
        <v/>
      </c>
      <c r="C2685" s="67" t="str">
        <f t="shared" si="217"/>
        <v/>
      </c>
      <c r="D2685" s="67" t="str">
        <f t="shared" si="218"/>
        <v/>
      </c>
      <c r="E2685" s="67" t="str">
        <f t="shared" si="219"/>
        <v/>
      </c>
    </row>
    <row r="2686" spans="1:5" x14ac:dyDescent="0.25">
      <c r="A2686" s="5" t="str">
        <f t="shared" si="215"/>
        <v/>
      </c>
      <c r="B2686" s="67" t="str">
        <f t="shared" si="216"/>
        <v/>
      </c>
      <c r="C2686" s="67" t="str">
        <f t="shared" si="217"/>
        <v/>
      </c>
      <c r="D2686" s="67" t="str">
        <f t="shared" si="218"/>
        <v/>
      </c>
      <c r="E2686" s="67" t="str">
        <f t="shared" si="219"/>
        <v/>
      </c>
    </row>
    <row r="2687" spans="1:5" x14ac:dyDescent="0.25">
      <c r="A2687" s="5" t="str">
        <f t="shared" si="215"/>
        <v/>
      </c>
      <c r="B2687" s="67" t="str">
        <f t="shared" si="216"/>
        <v/>
      </c>
      <c r="C2687" s="67" t="str">
        <f t="shared" si="217"/>
        <v/>
      </c>
      <c r="D2687" s="67" t="str">
        <f t="shared" si="218"/>
        <v/>
      </c>
      <c r="E2687" s="67" t="str">
        <f t="shared" si="219"/>
        <v/>
      </c>
    </row>
    <row r="2688" spans="1:5" x14ac:dyDescent="0.25">
      <c r="A2688" s="5" t="str">
        <f t="shared" si="215"/>
        <v/>
      </c>
      <c r="B2688" s="67" t="str">
        <f t="shared" si="216"/>
        <v/>
      </c>
      <c r="C2688" s="67" t="str">
        <f t="shared" si="217"/>
        <v/>
      </c>
      <c r="D2688" s="67" t="str">
        <f t="shared" si="218"/>
        <v/>
      </c>
      <c r="E2688" s="67" t="str">
        <f t="shared" si="219"/>
        <v/>
      </c>
    </row>
    <row r="2689" spans="1:5" x14ac:dyDescent="0.25">
      <c r="A2689" s="5" t="str">
        <f t="shared" si="215"/>
        <v/>
      </c>
      <c r="B2689" s="67" t="str">
        <f t="shared" si="216"/>
        <v/>
      </c>
      <c r="C2689" s="67" t="str">
        <f t="shared" si="217"/>
        <v/>
      </c>
      <c r="D2689" s="67" t="str">
        <f t="shared" si="218"/>
        <v/>
      </c>
      <c r="E2689" s="67" t="str">
        <f t="shared" si="219"/>
        <v/>
      </c>
    </row>
    <row r="2690" spans="1:5" x14ac:dyDescent="0.25">
      <c r="A2690" s="5" t="str">
        <f t="shared" si="215"/>
        <v/>
      </c>
      <c r="B2690" s="67" t="str">
        <f t="shared" si="216"/>
        <v/>
      </c>
      <c r="C2690" s="67" t="str">
        <f t="shared" si="217"/>
        <v/>
      </c>
      <c r="D2690" s="67" t="str">
        <f t="shared" si="218"/>
        <v/>
      </c>
      <c r="E2690" s="67" t="str">
        <f t="shared" si="219"/>
        <v/>
      </c>
    </row>
    <row r="2691" spans="1:5" x14ac:dyDescent="0.25">
      <c r="A2691" s="5" t="str">
        <f t="shared" si="215"/>
        <v/>
      </c>
      <c r="B2691" s="67" t="str">
        <f t="shared" si="216"/>
        <v/>
      </c>
      <c r="C2691" s="67" t="str">
        <f t="shared" si="217"/>
        <v/>
      </c>
      <c r="D2691" s="67" t="str">
        <f t="shared" si="218"/>
        <v/>
      </c>
      <c r="E2691" s="67" t="str">
        <f t="shared" si="219"/>
        <v/>
      </c>
    </row>
    <row r="2692" spans="1:5" x14ac:dyDescent="0.25">
      <c r="A2692" s="5" t="str">
        <f t="shared" si="215"/>
        <v/>
      </c>
      <c r="B2692" s="67" t="str">
        <f t="shared" si="216"/>
        <v/>
      </c>
      <c r="C2692" s="67" t="str">
        <f t="shared" si="217"/>
        <v/>
      </c>
      <c r="D2692" s="67" t="str">
        <f t="shared" si="218"/>
        <v/>
      </c>
      <c r="E2692" s="67" t="str">
        <f t="shared" si="219"/>
        <v/>
      </c>
    </row>
    <row r="2693" spans="1:5" x14ac:dyDescent="0.25">
      <c r="A2693" s="5" t="str">
        <f t="shared" si="215"/>
        <v/>
      </c>
      <c r="B2693" s="67" t="str">
        <f t="shared" si="216"/>
        <v/>
      </c>
      <c r="C2693" s="67" t="str">
        <f t="shared" si="217"/>
        <v/>
      </c>
      <c r="D2693" s="67" t="str">
        <f t="shared" si="218"/>
        <v/>
      </c>
      <c r="E2693" s="67" t="str">
        <f t="shared" si="219"/>
        <v/>
      </c>
    </row>
    <row r="2694" spans="1:5" x14ac:dyDescent="0.25">
      <c r="A2694" s="5" t="str">
        <f t="shared" si="215"/>
        <v/>
      </c>
      <c r="B2694" s="67" t="str">
        <f t="shared" si="216"/>
        <v/>
      </c>
      <c r="C2694" s="67" t="str">
        <f t="shared" si="217"/>
        <v/>
      </c>
      <c r="D2694" s="67" t="str">
        <f t="shared" si="218"/>
        <v/>
      </c>
      <c r="E2694" s="67" t="str">
        <f t="shared" si="219"/>
        <v/>
      </c>
    </row>
    <row r="2695" spans="1:5" x14ac:dyDescent="0.25">
      <c r="A2695" s="5" t="str">
        <f t="shared" ref="A2695:A2758" si="220">IF(ROW()-ROW($A$6) &lt;= $C$3, ROW()-ROW($A$6), "")</f>
        <v/>
      </c>
      <c r="B2695" s="67" t="str">
        <f t="shared" si="216"/>
        <v/>
      </c>
      <c r="C2695" s="67" t="str">
        <f t="shared" si="217"/>
        <v/>
      </c>
      <c r="D2695" s="67" t="str">
        <f t="shared" si="218"/>
        <v/>
      </c>
      <c r="E2695" s="67" t="str">
        <f t="shared" si="219"/>
        <v/>
      </c>
    </row>
    <row r="2696" spans="1:5" x14ac:dyDescent="0.25">
      <c r="A2696" s="5" t="str">
        <f t="shared" si="220"/>
        <v/>
      </c>
      <c r="B2696" s="67" t="str">
        <f t="shared" si="216"/>
        <v/>
      </c>
      <c r="C2696" s="67" t="str">
        <f t="shared" si="217"/>
        <v/>
      </c>
      <c r="D2696" s="67" t="str">
        <f t="shared" si="218"/>
        <v/>
      </c>
      <c r="E2696" s="67" t="str">
        <f t="shared" si="219"/>
        <v/>
      </c>
    </row>
    <row r="2697" spans="1:5" x14ac:dyDescent="0.25">
      <c r="A2697" s="5" t="str">
        <f t="shared" si="220"/>
        <v/>
      </c>
      <c r="B2697" s="67" t="str">
        <f t="shared" si="216"/>
        <v/>
      </c>
      <c r="C2697" s="67" t="str">
        <f t="shared" si="217"/>
        <v/>
      </c>
      <c r="D2697" s="67" t="str">
        <f t="shared" si="218"/>
        <v/>
      </c>
      <c r="E2697" s="67" t="str">
        <f t="shared" si="219"/>
        <v/>
      </c>
    </row>
    <row r="2698" spans="1:5" x14ac:dyDescent="0.25">
      <c r="A2698" s="5" t="str">
        <f t="shared" si="220"/>
        <v/>
      </c>
      <c r="B2698" s="67" t="str">
        <f t="shared" si="216"/>
        <v/>
      </c>
      <c r="C2698" s="67" t="str">
        <f t="shared" si="217"/>
        <v/>
      </c>
      <c r="D2698" s="67" t="str">
        <f t="shared" si="218"/>
        <v/>
      </c>
      <c r="E2698" s="67" t="str">
        <f t="shared" si="219"/>
        <v/>
      </c>
    </row>
    <row r="2699" spans="1:5" x14ac:dyDescent="0.25">
      <c r="A2699" s="5" t="str">
        <f t="shared" si="220"/>
        <v/>
      </c>
      <c r="B2699" s="67" t="str">
        <f t="shared" si="216"/>
        <v/>
      </c>
      <c r="C2699" s="67" t="str">
        <f t="shared" si="217"/>
        <v/>
      </c>
      <c r="D2699" s="67" t="str">
        <f t="shared" si="218"/>
        <v/>
      </c>
      <c r="E2699" s="67" t="str">
        <f t="shared" si="219"/>
        <v/>
      </c>
    </row>
    <row r="2700" spans="1:5" x14ac:dyDescent="0.25">
      <c r="A2700" s="5" t="str">
        <f t="shared" si="220"/>
        <v/>
      </c>
      <c r="B2700" s="67" t="str">
        <f t="shared" si="216"/>
        <v/>
      </c>
      <c r="C2700" s="67" t="str">
        <f t="shared" si="217"/>
        <v/>
      </c>
      <c r="D2700" s="67" t="str">
        <f t="shared" si="218"/>
        <v/>
      </c>
      <c r="E2700" s="67" t="str">
        <f t="shared" si="219"/>
        <v/>
      </c>
    </row>
    <row r="2701" spans="1:5" x14ac:dyDescent="0.25">
      <c r="A2701" s="5" t="str">
        <f t="shared" si="220"/>
        <v/>
      </c>
      <c r="B2701" s="67" t="str">
        <f t="shared" si="216"/>
        <v/>
      </c>
      <c r="C2701" s="67" t="str">
        <f t="shared" si="217"/>
        <v/>
      </c>
      <c r="D2701" s="67" t="str">
        <f t="shared" si="218"/>
        <v/>
      </c>
      <c r="E2701" s="67" t="str">
        <f t="shared" si="219"/>
        <v/>
      </c>
    </row>
    <row r="2702" spans="1:5" x14ac:dyDescent="0.25">
      <c r="A2702" s="5" t="str">
        <f t="shared" si="220"/>
        <v/>
      </c>
      <c r="B2702" s="67" t="str">
        <f t="shared" si="216"/>
        <v/>
      </c>
      <c r="C2702" s="67" t="str">
        <f t="shared" si="217"/>
        <v/>
      </c>
      <c r="D2702" s="67" t="str">
        <f t="shared" si="218"/>
        <v/>
      </c>
      <c r="E2702" s="67" t="str">
        <f t="shared" si="219"/>
        <v/>
      </c>
    </row>
    <row r="2703" spans="1:5" x14ac:dyDescent="0.25">
      <c r="A2703" s="5" t="str">
        <f t="shared" si="220"/>
        <v/>
      </c>
      <c r="B2703" s="67" t="str">
        <f t="shared" si="216"/>
        <v/>
      </c>
      <c r="C2703" s="67" t="str">
        <f t="shared" si="217"/>
        <v/>
      </c>
      <c r="D2703" s="67" t="str">
        <f t="shared" si="218"/>
        <v/>
      </c>
      <c r="E2703" s="67" t="str">
        <f t="shared" si="219"/>
        <v/>
      </c>
    </row>
    <row r="2704" spans="1:5" x14ac:dyDescent="0.25">
      <c r="A2704" s="5" t="str">
        <f t="shared" si="220"/>
        <v/>
      </c>
      <c r="B2704" s="67" t="str">
        <f t="shared" si="216"/>
        <v/>
      </c>
      <c r="C2704" s="67" t="str">
        <f t="shared" si="217"/>
        <v/>
      </c>
      <c r="D2704" s="67" t="str">
        <f t="shared" si="218"/>
        <v/>
      </c>
      <c r="E2704" s="67" t="str">
        <f t="shared" si="219"/>
        <v/>
      </c>
    </row>
    <row r="2705" spans="1:5" x14ac:dyDescent="0.25">
      <c r="A2705" s="5" t="str">
        <f t="shared" si="220"/>
        <v/>
      </c>
      <c r="B2705" s="67" t="str">
        <f t="shared" si="216"/>
        <v/>
      </c>
      <c r="C2705" s="67" t="str">
        <f t="shared" si="217"/>
        <v/>
      </c>
      <c r="D2705" s="67" t="str">
        <f t="shared" si="218"/>
        <v/>
      </c>
      <c r="E2705" s="67" t="str">
        <f t="shared" si="219"/>
        <v/>
      </c>
    </row>
    <row r="2706" spans="1:5" x14ac:dyDescent="0.25">
      <c r="A2706" s="5" t="str">
        <f t="shared" si="220"/>
        <v/>
      </c>
      <c r="B2706" s="67" t="str">
        <f t="shared" si="216"/>
        <v/>
      </c>
      <c r="C2706" s="67" t="str">
        <f t="shared" si="217"/>
        <v/>
      </c>
      <c r="D2706" s="67" t="str">
        <f t="shared" si="218"/>
        <v/>
      </c>
      <c r="E2706" s="67" t="str">
        <f t="shared" si="219"/>
        <v/>
      </c>
    </row>
    <row r="2707" spans="1:5" x14ac:dyDescent="0.25">
      <c r="A2707" s="5" t="str">
        <f t="shared" si="220"/>
        <v/>
      </c>
      <c r="B2707" s="67" t="str">
        <f t="shared" si="216"/>
        <v/>
      </c>
      <c r="C2707" s="67" t="str">
        <f t="shared" si="217"/>
        <v/>
      </c>
      <c r="D2707" s="67" t="str">
        <f t="shared" si="218"/>
        <v/>
      </c>
      <c r="E2707" s="67" t="str">
        <f t="shared" si="219"/>
        <v/>
      </c>
    </row>
    <row r="2708" spans="1:5" x14ac:dyDescent="0.25">
      <c r="A2708" s="5" t="str">
        <f t="shared" si="220"/>
        <v/>
      </c>
      <c r="B2708" s="67" t="str">
        <f t="shared" si="216"/>
        <v/>
      </c>
      <c r="C2708" s="67" t="str">
        <f t="shared" si="217"/>
        <v/>
      </c>
      <c r="D2708" s="67" t="str">
        <f t="shared" si="218"/>
        <v/>
      </c>
      <c r="E2708" s="67" t="str">
        <f t="shared" si="219"/>
        <v/>
      </c>
    </row>
    <row r="2709" spans="1:5" x14ac:dyDescent="0.25">
      <c r="A2709" s="5" t="str">
        <f t="shared" si="220"/>
        <v/>
      </c>
      <c r="B2709" s="67" t="str">
        <f t="shared" si="216"/>
        <v/>
      </c>
      <c r="C2709" s="67" t="str">
        <f t="shared" si="217"/>
        <v/>
      </c>
      <c r="D2709" s="67" t="str">
        <f t="shared" si="218"/>
        <v/>
      </c>
      <c r="E2709" s="67" t="str">
        <f t="shared" si="219"/>
        <v/>
      </c>
    </row>
    <row r="2710" spans="1:5" x14ac:dyDescent="0.25">
      <c r="A2710" s="5" t="str">
        <f t="shared" si="220"/>
        <v/>
      </c>
      <c r="B2710" s="67" t="str">
        <f t="shared" si="216"/>
        <v/>
      </c>
      <c r="C2710" s="67" t="str">
        <f t="shared" si="217"/>
        <v/>
      </c>
      <c r="D2710" s="67" t="str">
        <f t="shared" si="218"/>
        <v/>
      </c>
      <c r="E2710" s="67" t="str">
        <f t="shared" si="219"/>
        <v/>
      </c>
    </row>
    <row r="2711" spans="1:5" x14ac:dyDescent="0.25">
      <c r="A2711" s="5" t="str">
        <f t="shared" si="220"/>
        <v/>
      </c>
      <c r="B2711" s="67" t="str">
        <f t="shared" si="216"/>
        <v/>
      </c>
      <c r="C2711" s="67" t="str">
        <f t="shared" si="217"/>
        <v/>
      </c>
      <c r="D2711" s="67" t="str">
        <f t="shared" si="218"/>
        <v/>
      </c>
      <c r="E2711" s="67" t="str">
        <f t="shared" si="219"/>
        <v/>
      </c>
    </row>
    <row r="2712" spans="1:5" x14ac:dyDescent="0.25">
      <c r="A2712" s="5" t="str">
        <f t="shared" si="220"/>
        <v/>
      </c>
      <c r="B2712" s="67" t="str">
        <f t="shared" si="216"/>
        <v/>
      </c>
      <c r="C2712" s="67" t="str">
        <f t="shared" si="217"/>
        <v/>
      </c>
      <c r="D2712" s="67" t="str">
        <f t="shared" si="218"/>
        <v/>
      </c>
      <c r="E2712" s="67" t="str">
        <f t="shared" si="219"/>
        <v/>
      </c>
    </row>
    <row r="2713" spans="1:5" x14ac:dyDescent="0.25">
      <c r="A2713" s="5" t="str">
        <f t="shared" si="220"/>
        <v/>
      </c>
      <c r="B2713" s="67" t="str">
        <f t="shared" si="216"/>
        <v/>
      </c>
      <c r="C2713" s="67" t="str">
        <f t="shared" si="217"/>
        <v/>
      </c>
      <c r="D2713" s="67" t="str">
        <f t="shared" si="218"/>
        <v/>
      </c>
      <c r="E2713" s="67" t="str">
        <f t="shared" si="219"/>
        <v/>
      </c>
    </row>
    <row r="2714" spans="1:5" x14ac:dyDescent="0.25">
      <c r="A2714" s="5" t="str">
        <f t="shared" si="220"/>
        <v/>
      </c>
      <c r="B2714" s="67" t="str">
        <f t="shared" si="216"/>
        <v/>
      </c>
      <c r="C2714" s="67" t="str">
        <f t="shared" si="217"/>
        <v/>
      </c>
      <c r="D2714" s="67" t="str">
        <f t="shared" si="218"/>
        <v/>
      </c>
      <c r="E2714" s="67" t="str">
        <f t="shared" si="219"/>
        <v/>
      </c>
    </row>
    <row r="2715" spans="1:5" x14ac:dyDescent="0.25">
      <c r="A2715" s="5" t="str">
        <f t="shared" si="220"/>
        <v/>
      </c>
      <c r="B2715" s="67" t="str">
        <f t="shared" ref="B2715:B2778" si="221">IF(A2715="", "", _xlfn.BINOM.DIST(A2715, $C$3, $B$3, FALSE))</f>
        <v/>
      </c>
      <c r="C2715" s="67" t="str">
        <f t="shared" ref="C2715:C2778" si="222">IF(B2715="", "", _xlfn.BINOM.DIST(A2715, $C$3, $B$3, TRUE))</f>
        <v/>
      </c>
      <c r="D2715" s="67" t="str">
        <f t="shared" ref="D2715:D2778" si="223">IF(A2715="","",1-C2715)</f>
        <v/>
      </c>
      <c r="E2715" s="67" t="str">
        <f t="shared" ref="E2715:E2778" si="224">IF(A2715="","",B2715 * $C$3)</f>
        <v/>
      </c>
    </row>
    <row r="2716" spans="1:5" x14ac:dyDescent="0.25">
      <c r="A2716" s="5" t="str">
        <f t="shared" si="220"/>
        <v/>
      </c>
      <c r="B2716" s="67" t="str">
        <f t="shared" si="221"/>
        <v/>
      </c>
      <c r="C2716" s="67" t="str">
        <f t="shared" si="222"/>
        <v/>
      </c>
      <c r="D2716" s="67" t="str">
        <f t="shared" si="223"/>
        <v/>
      </c>
      <c r="E2716" s="67" t="str">
        <f t="shared" si="224"/>
        <v/>
      </c>
    </row>
    <row r="2717" spans="1:5" x14ac:dyDescent="0.25">
      <c r="A2717" s="5" t="str">
        <f t="shared" si="220"/>
        <v/>
      </c>
      <c r="B2717" s="67" t="str">
        <f t="shared" si="221"/>
        <v/>
      </c>
      <c r="C2717" s="67" t="str">
        <f t="shared" si="222"/>
        <v/>
      </c>
      <c r="D2717" s="67" t="str">
        <f t="shared" si="223"/>
        <v/>
      </c>
      <c r="E2717" s="67" t="str">
        <f t="shared" si="224"/>
        <v/>
      </c>
    </row>
    <row r="2718" spans="1:5" x14ac:dyDescent="0.25">
      <c r="A2718" s="5" t="str">
        <f t="shared" si="220"/>
        <v/>
      </c>
      <c r="B2718" s="67" t="str">
        <f t="shared" si="221"/>
        <v/>
      </c>
      <c r="C2718" s="67" t="str">
        <f t="shared" si="222"/>
        <v/>
      </c>
      <c r="D2718" s="67" t="str">
        <f t="shared" si="223"/>
        <v/>
      </c>
      <c r="E2718" s="67" t="str">
        <f t="shared" si="224"/>
        <v/>
      </c>
    </row>
    <row r="2719" spans="1:5" x14ac:dyDescent="0.25">
      <c r="A2719" s="5" t="str">
        <f t="shared" si="220"/>
        <v/>
      </c>
      <c r="B2719" s="67" t="str">
        <f t="shared" si="221"/>
        <v/>
      </c>
      <c r="C2719" s="67" t="str">
        <f t="shared" si="222"/>
        <v/>
      </c>
      <c r="D2719" s="67" t="str">
        <f t="shared" si="223"/>
        <v/>
      </c>
      <c r="E2719" s="67" t="str">
        <f t="shared" si="224"/>
        <v/>
      </c>
    </row>
    <row r="2720" spans="1:5" x14ac:dyDescent="0.25">
      <c r="A2720" s="5" t="str">
        <f t="shared" si="220"/>
        <v/>
      </c>
      <c r="B2720" s="67" t="str">
        <f t="shared" si="221"/>
        <v/>
      </c>
      <c r="C2720" s="67" t="str">
        <f t="shared" si="222"/>
        <v/>
      </c>
      <c r="D2720" s="67" t="str">
        <f t="shared" si="223"/>
        <v/>
      </c>
      <c r="E2720" s="67" t="str">
        <f t="shared" si="224"/>
        <v/>
      </c>
    </row>
    <row r="2721" spans="1:5" x14ac:dyDescent="0.25">
      <c r="A2721" s="5" t="str">
        <f t="shared" si="220"/>
        <v/>
      </c>
      <c r="B2721" s="67" t="str">
        <f t="shared" si="221"/>
        <v/>
      </c>
      <c r="C2721" s="67" t="str">
        <f t="shared" si="222"/>
        <v/>
      </c>
      <c r="D2721" s="67" t="str">
        <f t="shared" si="223"/>
        <v/>
      </c>
      <c r="E2721" s="67" t="str">
        <f t="shared" si="224"/>
        <v/>
      </c>
    </row>
    <row r="2722" spans="1:5" x14ac:dyDescent="0.25">
      <c r="A2722" s="5" t="str">
        <f t="shared" si="220"/>
        <v/>
      </c>
      <c r="B2722" s="67" t="str">
        <f t="shared" si="221"/>
        <v/>
      </c>
      <c r="C2722" s="67" t="str">
        <f t="shared" si="222"/>
        <v/>
      </c>
      <c r="D2722" s="67" t="str">
        <f t="shared" si="223"/>
        <v/>
      </c>
      <c r="E2722" s="67" t="str">
        <f t="shared" si="224"/>
        <v/>
      </c>
    </row>
    <row r="2723" spans="1:5" x14ac:dyDescent="0.25">
      <c r="A2723" s="5" t="str">
        <f t="shared" si="220"/>
        <v/>
      </c>
      <c r="B2723" s="67" t="str">
        <f t="shared" si="221"/>
        <v/>
      </c>
      <c r="C2723" s="67" t="str">
        <f t="shared" si="222"/>
        <v/>
      </c>
      <c r="D2723" s="67" t="str">
        <f t="shared" si="223"/>
        <v/>
      </c>
      <c r="E2723" s="67" t="str">
        <f t="shared" si="224"/>
        <v/>
      </c>
    </row>
    <row r="2724" spans="1:5" x14ac:dyDescent="0.25">
      <c r="A2724" s="5" t="str">
        <f t="shared" si="220"/>
        <v/>
      </c>
      <c r="B2724" s="67" t="str">
        <f t="shared" si="221"/>
        <v/>
      </c>
      <c r="C2724" s="67" t="str">
        <f t="shared" si="222"/>
        <v/>
      </c>
      <c r="D2724" s="67" t="str">
        <f t="shared" si="223"/>
        <v/>
      </c>
      <c r="E2724" s="67" t="str">
        <f t="shared" si="224"/>
        <v/>
      </c>
    </row>
    <row r="2725" spans="1:5" x14ac:dyDescent="0.25">
      <c r="A2725" s="5" t="str">
        <f t="shared" si="220"/>
        <v/>
      </c>
      <c r="B2725" s="67" t="str">
        <f t="shared" si="221"/>
        <v/>
      </c>
      <c r="C2725" s="67" t="str">
        <f t="shared" si="222"/>
        <v/>
      </c>
      <c r="D2725" s="67" t="str">
        <f t="shared" si="223"/>
        <v/>
      </c>
      <c r="E2725" s="67" t="str">
        <f t="shared" si="224"/>
        <v/>
      </c>
    </row>
    <row r="2726" spans="1:5" x14ac:dyDescent="0.25">
      <c r="A2726" s="5" t="str">
        <f t="shared" si="220"/>
        <v/>
      </c>
      <c r="B2726" s="67" t="str">
        <f t="shared" si="221"/>
        <v/>
      </c>
      <c r="C2726" s="67" t="str">
        <f t="shared" si="222"/>
        <v/>
      </c>
      <c r="D2726" s="67" t="str">
        <f t="shared" si="223"/>
        <v/>
      </c>
      <c r="E2726" s="67" t="str">
        <f t="shared" si="224"/>
        <v/>
      </c>
    </row>
    <row r="2727" spans="1:5" x14ac:dyDescent="0.25">
      <c r="A2727" s="5" t="str">
        <f t="shared" si="220"/>
        <v/>
      </c>
      <c r="B2727" s="67" t="str">
        <f t="shared" si="221"/>
        <v/>
      </c>
      <c r="C2727" s="67" t="str">
        <f t="shared" si="222"/>
        <v/>
      </c>
      <c r="D2727" s="67" t="str">
        <f t="shared" si="223"/>
        <v/>
      </c>
      <c r="E2727" s="67" t="str">
        <f t="shared" si="224"/>
        <v/>
      </c>
    </row>
    <row r="2728" spans="1:5" x14ac:dyDescent="0.25">
      <c r="A2728" s="5" t="str">
        <f t="shared" si="220"/>
        <v/>
      </c>
      <c r="B2728" s="67" t="str">
        <f t="shared" si="221"/>
        <v/>
      </c>
      <c r="C2728" s="67" t="str">
        <f t="shared" si="222"/>
        <v/>
      </c>
      <c r="D2728" s="67" t="str">
        <f t="shared" si="223"/>
        <v/>
      </c>
      <c r="E2728" s="67" t="str">
        <f t="shared" si="224"/>
        <v/>
      </c>
    </row>
    <row r="2729" spans="1:5" x14ac:dyDescent="0.25">
      <c r="A2729" s="5" t="str">
        <f t="shared" si="220"/>
        <v/>
      </c>
      <c r="B2729" s="67" t="str">
        <f t="shared" si="221"/>
        <v/>
      </c>
      <c r="C2729" s="67" t="str">
        <f t="shared" si="222"/>
        <v/>
      </c>
      <c r="D2729" s="67" t="str">
        <f t="shared" si="223"/>
        <v/>
      </c>
      <c r="E2729" s="67" t="str">
        <f t="shared" si="224"/>
        <v/>
      </c>
    </row>
    <row r="2730" spans="1:5" x14ac:dyDescent="0.25">
      <c r="A2730" s="5" t="str">
        <f t="shared" si="220"/>
        <v/>
      </c>
      <c r="B2730" s="67" t="str">
        <f t="shared" si="221"/>
        <v/>
      </c>
      <c r="C2730" s="67" t="str">
        <f t="shared" si="222"/>
        <v/>
      </c>
      <c r="D2730" s="67" t="str">
        <f t="shared" si="223"/>
        <v/>
      </c>
      <c r="E2730" s="67" t="str">
        <f t="shared" si="224"/>
        <v/>
      </c>
    </row>
    <row r="2731" spans="1:5" x14ac:dyDescent="0.25">
      <c r="A2731" s="5" t="str">
        <f t="shared" si="220"/>
        <v/>
      </c>
      <c r="B2731" s="67" t="str">
        <f t="shared" si="221"/>
        <v/>
      </c>
      <c r="C2731" s="67" t="str">
        <f t="shared" si="222"/>
        <v/>
      </c>
      <c r="D2731" s="67" t="str">
        <f t="shared" si="223"/>
        <v/>
      </c>
      <c r="E2731" s="67" t="str">
        <f t="shared" si="224"/>
        <v/>
      </c>
    </row>
    <row r="2732" spans="1:5" x14ac:dyDescent="0.25">
      <c r="A2732" s="5" t="str">
        <f t="shared" si="220"/>
        <v/>
      </c>
      <c r="B2732" s="67" t="str">
        <f t="shared" si="221"/>
        <v/>
      </c>
      <c r="C2732" s="67" t="str">
        <f t="shared" si="222"/>
        <v/>
      </c>
      <c r="D2732" s="67" t="str">
        <f t="shared" si="223"/>
        <v/>
      </c>
      <c r="E2732" s="67" t="str">
        <f t="shared" si="224"/>
        <v/>
      </c>
    </row>
    <row r="2733" spans="1:5" x14ac:dyDescent="0.25">
      <c r="A2733" s="5" t="str">
        <f t="shared" si="220"/>
        <v/>
      </c>
      <c r="B2733" s="67" t="str">
        <f t="shared" si="221"/>
        <v/>
      </c>
      <c r="C2733" s="67" t="str">
        <f t="shared" si="222"/>
        <v/>
      </c>
      <c r="D2733" s="67" t="str">
        <f t="shared" si="223"/>
        <v/>
      </c>
      <c r="E2733" s="67" t="str">
        <f t="shared" si="224"/>
        <v/>
      </c>
    </row>
    <row r="2734" spans="1:5" x14ac:dyDescent="0.25">
      <c r="A2734" s="5" t="str">
        <f t="shared" si="220"/>
        <v/>
      </c>
      <c r="B2734" s="67" t="str">
        <f t="shared" si="221"/>
        <v/>
      </c>
      <c r="C2734" s="67" t="str">
        <f t="shared" si="222"/>
        <v/>
      </c>
      <c r="D2734" s="67" t="str">
        <f t="shared" si="223"/>
        <v/>
      </c>
      <c r="E2734" s="67" t="str">
        <f t="shared" si="224"/>
        <v/>
      </c>
    </row>
    <row r="2735" spans="1:5" x14ac:dyDescent="0.25">
      <c r="A2735" s="5" t="str">
        <f t="shared" si="220"/>
        <v/>
      </c>
      <c r="B2735" s="67" t="str">
        <f t="shared" si="221"/>
        <v/>
      </c>
      <c r="C2735" s="67" t="str">
        <f t="shared" si="222"/>
        <v/>
      </c>
      <c r="D2735" s="67" t="str">
        <f t="shared" si="223"/>
        <v/>
      </c>
      <c r="E2735" s="67" t="str">
        <f t="shared" si="224"/>
        <v/>
      </c>
    </row>
    <row r="2736" spans="1:5" x14ac:dyDescent="0.25">
      <c r="A2736" s="5" t="str">
        <f t="shared" si="220"/>
        <v/>
      </c>
      <c r="B2736" s="67" t="str">
        <f t="shared" si="221"/>
        <v/>
      </c>
      <c r="C2736" s="67" t="str">
        <f t="shared" si="222"/>
        <v/>
      </c>
      <c r="D2736" s="67" t="str">
        <f t="shared" si="223"/>
        <v/>
      </c>
      <c r="E2736" s="67" t="str">
        <f t="shared" si="224"/>
        <v/>
      </c>
    </row>
    <row r="2737" spans="1:5" x14ac:dyDescent="0.25">
      <c r="A2737" s="5" t="str">
        <f t="shared" si="220"/>
        <v/>
      </c>
      <c r="B2737" s="67" t="str">
        <f t="shared" si="221"/>
        <v/>
      </c>
      <c r="C2737" s="67" t="str">
        <f t="shared" si="222"/>
        <v/>
      </c>
      <c r="D2737" s="67" t="str">
        <f t="shared" si="223"/>
        <v/>
      </c>
      <c r="E2737" s="67" t="str">
        <f t="shared" si="224"/>
        <v/>
      </c>
    </row>
    <row r="2738" spans="1:5" x14ac:dyDescent="0.25">
      <c r="A2738" s="5" t="str">
        <f t="shared" si="220"/>
        <v/>
      </c>
      <c r="B2738" s="67" t="str">
        <f t="shared" si="221"/>
        <v/>
      </c>
      <c r="C2738" s="67" t="str">
        <f t="shared" si="222"/>
        <v/>
      </c>
      <c r="D2738" s="67" t="str">
        <f t="shared" si="223"/>
        <v/>
      </c>
      <c r="E2738" s="67" t="str">
        <f t="shared" si="224"/>
        <v/>
      </c>
    </row>
    <row r="2739" spans="1:5" x14ac:dyDescent="0.25">
      <c r="A2739" s="5" t="str">
        <f t="shared" si="220"/>
        <v/>
      </c>
      <c r="B2739" s="67" t="str">
        <f t="shared" si="221"/>
        <v/>
      </c>
      <c r="C2739" s="67" t="str">
        <f t="shared" si="222"/>
        <v/>
      </c>
      <c r="D2739" s="67" t="str">
        <f t="shared" si="223"/>
        <v/>
      </c>
      <c r="E2739" s="67" t="str">
        <f t="shared" si="224"/>
        <v/>
      </c>
    </row>
    <row r="2740" spans="1:5" x14ac:dyDescent="0.25">
      <c r="A2740" s="5" t="str">
        <f t="shared" si="220"/>
        <v/>
      </c>
      <c r="B2740" s="67" t="str">
        <f t="shared" si="221"/>
        <v/>
      </c>
      <c r="C2740" s="67" t="str">
        <f t="shared" si="222"/>
        <v/>
      </c>
      <c r="D2740" s="67" t="str">
        <f t="shared" si="223"/>
        <v/>
      </c>
      <c r="E2740" s="67" t="str">
        <f t="shared" si="224"/>
        <v/>
      </c>
    </row>
    <row r="2741" spans="1:5" x14ac:dyDescent="0.25">
      <c r="A2741" s="5" t="str">
        <f t="shared" si="220"/>
        <v/>
      </c>
      <c r="B2741" s="67" t="str">
        <f t="shared" si="221"/>
        <v/>
      </c>
      <c r="C2741" s="67" t="str">
        <f t="shared" si="222"/>
        <v/>
      </c>
      <c r="D2741" s="67" t="str">
        <f t="shared" si="223"/>
        <v/>
      </c>
      <c r="E2741" s="67" t="str">
        <f t="shared" si="224"/>
        <v/>
      </c>
    </row>
    <row r="2742" spans="1:5" x14ac:dyDescent="0.25">
      <c r="A2742" s="5" t="str">
        <f t="shared" si="220"/>
        <v/>
      </c>
      <c r="B2742" s="67" t="str">
        <f t="shared" si="221"/>
        <v/>
      </c>
      <c r="C2742" s="67" t="str">
        <f t="shared" si="222"/>
        <v/>
      </c>
      <c r="D2742" s="67" t="str">
        <f t="shared" si="223"/>
        <v/>
      </c>
      <c r="E2742" s="67" t="str">
        <f t="shared" si="224"/>
        <v/>
      </c>
    </row>
    <row r="2743" spans="1:5" x14ac:dyDescent="0.25">
      <c r="A2743" s="5" t="str">
        <f t="shared" si="220"/>
        <v/>
      </c>
      <c r="B2743" s="67" t="str">
        <f t="shared" si="221"/>
        <v/>
      </c>
      <c r="C2743" s="67" t="str">
        <f t="shared" si="222"/>
        <v/>
      </c>
      <c r="D2743" s="67" t="str">
        <f t="shared" si="223"/>
        <v/>
      </c>
      <c r="E2743" s="67" t="str">
        <f t="shared" si="224"/>
        <v/>
      </c>
    </row>
    <row r="2744" spans="1:5" x14ac:dyDescent="0.25">
      <c r="A2744" s="5" t="str">
        <f t="shared" si="220"/>
        <v/>
      </c>
      <c r="B2744" s="67" t="str">
        <f t="shared" si="221"/>
        <v/>
      </c>
      <c r="C2744" s="67" t="str">
        <f t="shared" si="222"/>
        <v/>
      </c>
      <c r="D2744" s="67" t="str">
        <f t="shared" si="223"/>
        <v/>
      </c>
      <c r="E2744" s="67" t="str">
        <f t="shared" si="224"/>
        <v/>
      </c>
    </row>
    <row r="2745" spans="1:5" x14ac:dyDescent="0.25">
      <c r="A2745" s="5" t="str">
        <f t="shared" si="220"/>
        <v/>
      </c>
      <c r="B2745" s="67" t="str">
        <f t="shared" si="221"/>
        <v/>
      </c>
      <c r="C2745" s="67" t="str">
        <f t="shared" si="222"/>
        <v/>
      </c>
      <c r="D2745" s="67" t="str">
        <f t="shared" si="223"/>
        <v/>
      </c>
      <c r="E2745" s="67" t="str">
        <f t="shared" si="224"/>
        <v/>
      </c>
    </row>
    <row r="2746" spans="1:5" x14ac:dyDescent="0.25">
      <c r="A2746" s="5" t="str">
        <f t="shared" si="220"/>
        <v/>
      </c>
      <c r="B2746" s="67" t="str">
        <f t="shared" si="221"/>
        <v/>
      </c>
      <c r="C2746" s="67" t="str">
        <f t="shared" si="222"/>
        <v/>
      </c>
      <c r="D2746" s="67" t="str">
        <f t="shared" si="223"/>
        <v/>
      </c>
      <c r="E2746" s="67" t="str">
        <f t="shared" si="224"/>
        <v/>
      </c>
    </row>
    <row r="2747" spans="1:5" x14ac:dyDescent="0.25">
      <c r="A2747" s="5" t="str">
        <f t="shared" si="220"/>
        <v/>
      </c>
      <c r="B2747" s="67" t="str">
        <f t="shared" si="221"/>
        <v/>
      </c>
      <c r="C2747" s="67" t="str">
        <f t="shared" si="222"/>
        <v/>
      </c>
      <c r="D2747" s="67" t="str">
        <f t="shared" si="223"/>
        <v/>
      </c>
      <c r="E2747" s="67" t="str">
        <f t="shared" si="224"/>
        <v/>
      </c>
    </row>
    <row r="2748" spans="1:5" x14ac:dyDescent="0.25">
      <c r="A2748" s="5" t="str">
        <f t="shared" si="220"/>
        <v/>
      </c>
      <c r="B2748" s="67" t="str">
        <f t="shared" si="221"/>
        <v/>
      </c>
      <c r="C2748" s="67" t="str">
        <f t="shared" si="222"/>
        <v/>
      </c>
      <c r="D2748" s="67" t="str">
        <f t="shared" si="223"/>
        <v/>
      </c>
      <c r="E2748" s="67" t="str">
        <f t="shared" si="224"/>
        <v/>
      </c>
    </row>
    <row r="2749" spans="1:5" x14ac:dyDescent="0.25">
      <c r="A2749" s="5" t="str">
        <f t="shared" si="220"/>
        <v/>
      </c>
      <c r="B2749" s="67" t="str">
        <f t="shared" si="221"/>
        <v/>
      </c>
      <c r="C2749" s="67" t="str">
        <f t="shared" si="222"/>
        <v/>
      </c>
      <c r="D2749" s="67" t="str">
        <f t="shared" si="223"/>
        <v/>
      </c>
      <c r="E2749" s="67" t="str">
        <f t="shared" si="224"/>
        <v/>
      </c>
    </row>
    <row r="2750" spans="1:5" x14ac:dyDescent="0.25">
      <c r="A2750" s="5" t="str">
        <f t="shared" si="220"/>
        <v/>
      </c>
      <c r="B2750" s="67" t="str">
        <f t="shared" si="221"/>
        <v/>
      </c>
      <c r="C2750" s="67" t="str">
        <f t="shared" si="222"/>
        <v/>
      </c>
      <c r="D2750" s="67" t="str">
        <f t="shared" si="223"/>
        <v/>
      </c>
      <c r="E2750" s="67" t="str">
        <f t="shared" si="224"/>
        <v/>
      </c>
    </row>
    <row r="2751" spans="1:5" x14ac:dyDescent="0.25">
      <c r="A2751" s="5" t="str">
        <f t="shared" si="220"/>
        <v/>
      </c>
      <c r="B2751" s="67" t="str">
        <f t="shared" si="221"/>
        <v/>
      </c>
      <c r="C2751" s="67" t="str">
        <f t="shared" si="222"/>
        <v/>
      </c>
      <c r="D2751" s="67" t="str">
        <f t="shared" si="223"/>
        <v/>
      </c>
      <c r="E2751" s="67" t="str">
        <f t="shared" si="224"/>
        <v/>
      </c>
    </row>
    <row r="2752" spans="1:5" x14ac:dyDescent="0.25">
      <c r="A2752" s="5" t="str">
        <f t="shared" si="220"/>
        <v/>
      </c>
      <c r="B2752" s="67" t="str">
        <f t="shared" si="221"/>
        <v/>
      </c>
      <c r="C2752" s="67" t="str">
        <f t="shared" si="222"/>
        <v/>
      </c>
      <c r="D2752" s="67" t="str">
        <f t="shared" si="223"/>
        <v/>
      </c>
      <c r="E2752" s="67" t="str">
        <f t="shared" si="224"/>
        <v/>
      </c>
    </row>
    <row r="2753" spans="1:5" x14ac:dyDescent="0.25">
      <c r="A2753" s="5" t="str">
        <f t="shared" si="220"/>
        <v/>
      </c>
      <c r="B2753" s="67" t="str">
        <f t="shared" si="221"/>
        <v/>
      </c>
      <c r="C2753" s="67" t="str">
        <f t="shared" si="222"/>
        <v/>
      </c>
      <c r="D2753" s="67" t="str">
        <f t="shared" si="223"/>
        <v/>
      </c>
      <c r="E2753" s="67" t="str">
        <f t="shared" si="224"/>
        <v/>
      </c>
    </row>
    <row r="2754" spans="1:5" x14ac:dyDescent="0.25">
      <c r="A2754" s="5" t="str">
        <f t="shared" si="220"/>
        <v/>
      </c>
      <c r="B2754" s="67" t="str">
        <f t="shared" si="221"/>
        <v/>
      </c>
      <c r="C2754" s="67" t="str">
        <f t="shared" si="222"/>
        <v/>
      </c>
      <c r="D2754" s="67" t="str">
        <f t="shared" si="223"/>
        <v/>
      </c>
      <c r="E2754" s="67" t="str">
        <f t="shared" si="224"/>
        <v/>
      </c>
    </row>
    <row r="2755" spans="1:5" x14ac:dyDescent="0.25">
      <c r="A2755" s="5" t="str">
        <f t="shared" si="220"/>
        <v/>
      </c>
      <c r="B2755" s="67" t="str">
        <f t="shared" si="221"/>
        <v/>
      </c>
      <c r="C2755" s="67" t="str">
        <f t="shared" si="222"/>
        <v/>
      </c>
      <c r="D2755" s="67" t="str">
        <f t="shared" si="223"/>
        <v/>
      </c>
      <c r="E2755" s="67" t="str">
        <f t="shared" si="224"/>
        <v/>
      </c>
    </row>
    <row r="2756" spans="1:5" x14ac:dyDescent="0.25">
      <c r="A2756" s="5" t="str">
        <f t="shared" si="220"/>
        <v/>
      </c>
      <c r="B2756" s="67" t="str">
        <f t="shared" si="221"/>
        <v/>
      </c>
      <c r="C2756" s="67" t="str">
        <f t="shared" si="222"/>
        <v/>
      </c>
      <c r="D2756" s="67" t="str">
        <f t="shared" si="223"/>
        <v/>
      </c>
      <c r="E2756" s="67" t="str">
        <f t="shared" si="224"/>
        <v/>
      </c>
    </row>
    <row r="2757" spans="1:5" x14ac:dyDescent="0.25">
      <c r="A2757" s="5" t="str">
        <f t="shared" si="220"/>
        <v/>
      </c>
      <c r="B2757" s="67" t="str">
        <f t="shared" si="221"/>
        <v/>
      </c>
      <c r="C2757" s="67" t="str">
        <f t="shared" si="222"/>
        <v/>
      </c>
      <c r="D2757" s="67" t="str">
        <f t="shared" si="223"/>
        <v/>
      </c>
      <c r="E2757" s="67" t="str">
        <f t="shared" si="224"/>
        <v/>
      </c>
    </row>
    <row r="2758" spans="1:5" x14ac:dyDescent="0.25">
      <c r="A2758" s="5" t="str">
        <f t="shared" si="220"/>
        <v/>
      </c>
      <c r="B2758" s="67" t="str">
        <f t="shared" si="221"/>
        <v/>
      </c>
      <c r="C2758" s="67" t="str">
        <f t="shared" si="222"/>
        <v/>
      </c>
      <c r="D2758" s="67" t="str">
        <f t="shared" si="223"/>
        <v/>
      </c>
      <c r="E2758" s="67" t="str">
        <f t="shared" si="224"/>
        <v/>
      </c>
    </row>
    <row r="2759" spans="1:5" x14ac:dyDescent="0.25">
      <c r="A2759" s="5" t="str">
        <f t="shared" ref="A2759:A2822" si="225">IF(ROW()-ROW($A$6) &lt;= $C$3, ROW()-ROW($A$6), "")</f>
        <v/>
      </c>
      <c r="B2759" s="67" t="str">
        <f t="shared" si="221"/>
        <v/>
      </c>
      <c r="C2759" s="67" t="str">
        <f t="shared" si="222"/>
        <v/>
      </c>
      <c r="D2759" s="67" t="str">
        <f t="shared" si="223"/>
        <v/>
      </c>
      <c r="E2759" s="67" t="str">
        <f t="shared" si="224"/>
        <v/>
      </c>
    </row>
    <row r="2760" spans="1:5" x14ac:dyDescent="0.25">
      <c r="A2760" s="5" t="str">
        <f t="shared" si="225"/>
        <v/>
      </c>
      <c r="B2760" s="67" t="str">
        <f t="shared" si="221"/>
        <v/>
      </c>
      <c r="C2760" s="67" t="str">
        <f t="shared" si="222"/>
        <v/>
      </c>
      <c r="D2760" s="67" t="str">
        <f t="shared" si="223"/>
        <v/>
      </c>
      <c r="E2760" s="67" t="str">
        <f t="shared" si="224"/>
        <v/>
      </c>
    </row>
    <row r="2761" spans="1:5" x14ac:dyDescent="0.25">
      <c r="A2761" s="5" t="str">
        <f t="shared" si="225"/>
        <v/>
      </c>
      <c r="B2761" s="67" t="str">
        <f t="shared" si="221"/>
        <v/>
      </c>
      <c r="C2761" s="67" t="str">
        <f t="shared" si="222"/>
        <v/>
      </c>
      <c r="D2761" s="67" t="str">
        <f t="shared" si="223"/>
        <v/>
      </c>
      <c r="E2761" s="67" t="str">
        <f t="shared" si="224"/>
        <v/>
      </c>
    </row>
    <row r="2762" spans="1:5" x14ac:dyDescent="0.25">
      <c r="A2762" s="5" t="str">
        <f t="shared" si="225"/>
        <v/>
      </c>
      <c r="B2762" s="67" t="str">
        <f t="shared" si="221"/>
        <v/>
      </c>
      <c r="C2762" s="67" t="str">
        <f t="shared" si="222"/>
        <v/>
      </c>
      <c r="D2762" s="67" t="str">
        <f t="shared" si="223"/>
        <v/>
      </c>
      <c r="E2762" s="67" t="str">
        <f t="shared" si="224"/>
        <v/>
      </c>
    </row>
    <row r="2763" spans="1:5" x14ac:dyDescent="0.25">
      <c r="A2763" s="5" t="str">
        <f t="shared" si="225"/>
        <v/>
      </c>
      <c r="B2763" s="67" t="str">
        <f t="shared" si="221"/>
        <v/>
      </c>
      <c r="C2763" s="67" t="str">
        <f t="shared" si="222"/>
        <v/>
      </c>
      <c r="D2763" s="67" t="str">
        <f t="shared" si="223"/>
        <v/>
      </c>
      <c r="E2763" s="67" t="str">
        <f t="shared" si="224"/>
        <v/>
      </c>
    </row>
    <row r="2764" spans="1:5" x14ac:dyDescent="0.25">
      <c r="A2764" s="5" t="str">
        <f t="shared" si="225"/>
        <v/>
      </c>
      <c r="B2764" s="67" t="str">
        <f t="shared" si="221"/>
        <v/>
      </c>
      <c r="C2764" s="67" t="str">
        <f t="shared" si="222"/>
        <v/>
      </c>
      <c r="D2764" s="67" t="str">
        <f t="shared" si="223"/>
        <v/>
      </c>
      <c r="E2764" s="67" t="str">
        <f t="shared" si="224"/>
        <v/>
      </c>
    </row>
    <row r="2765" spans="1:5" x14ac:dyDescent="0.25">
      <c r="A2765" s="5" t="str">
        <f t="shared" si="225"/>
        <v/>
      </c>
      <c r="B2765" s="67" t="str">
        <f t="shared" si="221"/>
        <v/>
      </c>
      <c r="C2765" s="67" t="str">
        <f t="shared" si="222"/>
        <v/>
      </c>
      <c r="D2765" s="67" t="str">
        <f t="shared" si="223"/>
        <v/>
      </c>
      <c r="E2765" s="67" t="str">
        <f t="shared" si="224"/>
        <v/>
      </c>
    </row>
    <row r="2766" spans="1:5" x14ac:dyDescent="0.25">
      <c r="A2766" s="5" t="str">
        <f t="shared" si="225"/>
        <v/>
      </c>
      <c r="B2766" s="67" t="str">
        <f t="shared" si="221"/>
        <v/>
      </c>
      <c r="C2766" s="67" t="str">
        <f t="shared" si="222"/>
        <v/>
      </c>
      <c r="D2766" s="67" t="str">
        <f t="shared" si="223"/>
        <v/>
      </c>
      <c r="E2766" s="67" t="str">
        <f t="shared" si="224"/>
        <v/>
      </c>
    </row>
    <row r="2767" spans="1:5" x14ac:dyDescent="0.25">
      <c r="A2767" s="5" t="str">
        <f t="shared" si="225"/>
        <v/>
      </c>
      <c r="B2767" s="67" t="str">
        <f t="shared" si="221"/>
        <v/>
      </c>
      <c r="C2767" s="67" t="str">
        <f t="shared" si="222"/>
        <v/>
      </c>
      <c r="D2767" s="67" t="str">
        <f t="shared" si="223"/>
        <v/>
      </c>
      <c r="E2767" s="67" t="str">
        <f t="shared" si="224"/>
        <v/>
      </c>
    </row>
    <row r="2768" spans="1:5" x14ac:dyDescent="0.25">
      <c r="A2768" s="5" t="str">
        <f t="shared" si="225"/>
        <v/>
      </c>
      <c r="B2768" s="67" t="str">
        <f t="shared" si="221"/>
        <v/>
      </c>
      <c r="C2768" s="67" t="str">
        <f t="shared" si="222"/>
        <v/>
      </c>
      <c r="D2768" s="67" t="str">
        <f t="shared" si="223"/>
        <v/>
      </c>
      <c r="E2768" s="67" t="str">
        <f t="shared" si="224"/>
        <v/>
      </c>
    </row>
    <row r="2769" spans="1:5" x14ac:dyDescent="0.25">
      <c r="A2769" s="5" t="str">
        <f t="shared" si="225"/>
        <v/>
      </c>
      <c r="B2769" s="67" t="str">
        <f t="shared" si="221"/>
        <v/>
      </c>
      <c r="C2769" s="67" t="str">
        <f t="shared" si="222"/>
        <v/>
      </c>
      <c r="D2769" s="67" t="str">
        <f t="shared" si="223"/>
        <v/>
      </c>
      <c r="E2769" s="67" t="str">
        <f t="shared" si="224"/>
        <v/>
      </c>
    </row>
    <row r="2770" spans="1:5" x14ac:dyDescent="0.25">
      <c r="A2770" s="5" t="str">
        <f t="shared" si="225"/>
        <v/>
      </c>
      <c r="B2770" s="67" t="str">
        <f t="shared" si="221"/>
        <v/>
      </c>
      <c r="C2770" s="67" t="str">
        <f t="shared" si="222"/>
        <v/>
      </c>
      <c r="D2770" s="67" t="str">
        <f t="shared" si="223"/>
        <v/>
      </c>
      <c r="E2770" s="67" t="str">
        <f t="shared" si="224"/>
        <v/>
      </c>
    </row>
    <row r="2771" spans="1:5" x14ac:dyDescent="0.25">
      <c r="A2771" s="5" t="str">
        <f t="shared" si="225"/>
        <v/>
      </c>
      <c r="B2771" s="67" t="str">
        <f t="shared" si="221"/>
        <v/>
      </c>
      <c r="C2771" s="67" t="str">
        <f t="shared" si="222"/>
        <v/>
      </c>
      <c r="D2771" s="67" t="str">
        <f t="shared" si="223"/>
        <v/>
      </c>
      <c r="E2771" s="67" t="str">
        <f t="shared" si="224"/>
        <v/>
      </c>
    </row>
    <row r="2772" spans="1:5" x14ac:dyDescent="0.25">
      <c r="A2772" s="5" t="str">
        <f t="shared" si="225"/>
        <v/>
      </c>
      <c r="B2772" s="67" t="str">
        <f t="shared" si="221"/>
        <v/>
      </c>
      <c r="C2772" s="67" t="str">
        <f t="shared" si="222"/>
        <v/>
      </c>
      <c r="D2772" s="67" t="str">
        <f t="shared" si="223"/>
        <v/>
      </c>
      <c r="E2772" s="67" t="str">
        <f t="shared" si="224"/>
        <v/>
      </c>
    </row>
    <row r="2773" spans="1:5" x14ac:dyDescent="0.25">
      <c r="A2773" s="5" t="str">
        <f t="shared" si="225"/>
        <v/>
      </c>
      <c r="B2773" s="67" t="str">
        <f t="shared" si="221"/>
        <v/>
      </c>
      <c r="C2773" s="67" t="str">
        <f t="shared" si="222"/>
        <v/>
      </c>
      <c r="D2773" s="67" t="str">
        <f t="shared" si="223"/>
        <v/>
      </c>
      <c r="E2773" s="67" t="str">
        <f t="shared" si="224"/>
        <v/>
      </c>
    </row>
    <row r="2774" spans="1:5" x14ac:dyDescent="0.25">
      <c r="A2774" s="5" t="str">
        <f t="shared" si="225"/>
        <v/>
      </c>
      <c r="B2774" s="67" t="str">
        <f t="shared" si="221"/>
        <v/>
      </c>
      <c r="C2774" s="67" t="str">
        <f t="shared" si="222"/>
        <v/>
      </c>
      <c r="D2774" s="67" t="str">
        <f t="shared" si="223"/>
        <v/>
      </c>
      <c r="E2774" s="67" t="str">
        <f t="shared" si="224"/>
        <v/>
      </c>
    </row>
    <row r="2775" spans="1:5" x14ac:dyDescent="0.25">
      <c r="A2775" s="5" t="str">
        <f t="shared" si="225"/>
        <v/>
      </c>
      <c r="B2775" s="67" t="str">
        <f t="shared" si="221"/>
        <v/>
      </c>
      <c r="C2775" s="67" t="str">
        <f t="shared" si="222"/>
        <v/>
      </c>
      <c r="D2775" s="67" t="str">
        <f t="shared" si="223"/>
        <v/>
      </c>
      <c r="E2775" s="67" t="str">
        <f t="shared" si="224"/>
        <v/>
      </c>
    </row>
    <row r="2776" spans="1:5" x14ac:dyDescent="0.25">
      <c r="A2776" s="5" t="str">
        <f t="shared" si="225"/>
        <v/>
      </c>
      <c r="B2776" s="67" t="str">
        <f t="shared" si="221"/>
        <v/>
      </c>
      <c r="C2776" s="67" t="str">
        <f t="shared" si="222"/>
        <v/>
      </c>
      <c r="D2776" s="67" t="str">
        <f t="shared" si="223"/>
        <v/>
      </c>
      <c r="E2776" s="67" t="str">
        <f t="shared" si="224"/>
        <v/>
      </c>
    </row>
    <row r="2777" spans="1:5" x14ac:dyDescent="0.25">
      <c r="A2777" s="5" t="str">
        <f t="shared" si="225"/>
        <v/>
      </c>
      <c r="B2777" s="67" t="str">
        <f t="shared" si="221"/>
        <v/>
      </c>
      <c r="C2777" s="67" t="str">
        <f t="shared" si="222"/>
        <v/>
      </c>
      <c r="D2777" s="67" t="str">
        <f t="shared" si="223"/>
        <v/>
      </c>
      <c r="E2777" s="67" t="str">
        <f t="shared" si="224"/>
        <v/>
      </c>
    </row>
    <row r="2778" spans="1:5" x14ac:dyDescent="0.25">
      <c r="A2778" s="5" t="str">
        <f t="shared" si="225"/>
        <v/>
      </c>
      <c r="B2778" s="67" t="str">
        <f t="shared" si="221"/>
        <v/>
      </c>
      <c r="C2778" s="67" t="str">
        <f t="shared" si="222"/>
        <v/>
      </c>
      <c r="D2778" s="67" t="str">
        <f t="shared" si="223"/>
        <v/>
      </c>
      <c r="E2778" s="67" t="str">
        <f t="shared" si="224"/>
        <v/>
      </c>
    </row>
    <row r="2779" spans="1:5" x14ac:dyDescent="0.25">
      <c r="A2779" s="5" t="str">
        <f t="shared" si="225"/>
        <v/>
      </c>
      <c r="B2779" s="67" t="str">
        <f t="shared" ref="B2779:B2842" si="226">IF(A2779="", "", _xlfn.BINOM.DIST(A2779, $C$3, $B$3, FALSE))</f>
        <v/>
      </c>
      <c r="C2779" s="67" t="str">
        <f t="shared" ref="C2779:C2842" si="227">IF(B2779="", "", _xlfn.BINOM.DIST(A2779, $C$3, $B$3, TRUE))</f>
        <v/>
      </c>
      <c r="D2779" s="67" t="str">
        <f t="shared" ref="D2779:D2842" si="228">IF(A2779="","",1-C2779)</f>
        <v/>
      </c>
      <c r="E2779" s="67" t="str">
        <f t="shared" ref="E2779:E2842" si="229">IF(A2779="","",B2779 * $C$3)</f>
        <v/>
      </c>
    </row>
    <row r="2780" spans="1:5" x14ac:dyDescent="0.25">
      <c r="A2780" s="5" t="str">
        <f t="shared" si="225"/>
        <v/>
      </c>
      <c r="B2780" s="67" t="str">
        <f t="shared" si="226"/>
        <v/>
      </c>
      <c r="C2780" s="67" t="str">
        <f t="shared" si="227"/>
        <v/>
      </c>
      <c r="D2780" s="67" t="str">
        <f t="shared" si="228"/>
        <v/>
      </c>
      <c r="E2780" s="67" t="str">
        <f t="shared" si="229"/>
        <v/>
      </c>
    </row>
    <row r="2781" spans="1:5" x14ac:dyDescent="0.25">
      <c r="A2781" s="5" t="str">
        <f t="shared" si="225"/>
        <v/>
      </c>
      <c r="B2781" s="67" t="str">
        <f t="shared" si="226"/>
        <v/>
      </c>
      <c r="C2781" s="67" t="str">
        <f t="shared" si="227"/>
        <v/>
      </c>
      <c r="D2781" s="67" t="str">
        <f t="shared" si="228"/>
        <v/>
      </c>
      <c r="E2781" s="67" t="str">
        <f t="shared" si="229"/>
        <v/>
      </c>
    </row>
    <row r="2782" spans="1:5" x14ac:dyDescent="0.25">
      <c r="A2782" s="5" t="str">
        <f t="shared" si="225"/>
        <v/>
      </c>
      <c r="B2782" s="67" t="str">
        <f t="shared" si="226"/>
        <v/>
      </c>
      <c r="C2782" s="67" t="str">
        <f t="shared" si="227"/>
        <v/>
      </c>
      <c r="D2782" s="67" t="str">
        <f t="shared" si="228"/>
        <v/>
      </c>
      <c r="E2782" s="67" t="str">
        <f t="shared" si="229"/>
        <v/>
      </c>
    </row>
    <row r="2783" spans="1:5" x14ac:dyDescent="0.25">
      <c r="A2783" s="5" t="str">
        <f t="shared" si="225"/>
        <v/>
      </c>
      <c r="B2783" s="67" t="str">
        <f t="shared" si="226"/>
        <v/>
      </c>
      <c r="C2783" s="67" t="str">
        <f t="shared" si="227"/>
        <v/>
      </c>
      <c r="D2783" s="67" t="str">
        <f t="shared" si="228"/>
        <v/>
      </c>
      <c r="E2783" s="67" t="str">
        <f t="shared" si="229"/>
        <v/>
      </c>
    </row>
    <row r="2784" spans="1:5" x14ac:dyDescent="0.25">
      <c r="A2784" s="5" t="str">
        <f t="shared" si="225"/>
        <v/>
      </c>
      <c r="B2784" s="67" t="str">
        <f t="shared" si="226"/>
        <v/>
      </c>
      <c r="C2784" s="67" t="str">
        <f t="shared" si="227"/>
        <v/>
      </c>
      <c r="D2784" s="67" t="str">
        <f t="shared" si="228"/>
        <v/>
      </c>
      <c r="E2784" s="67" t="str">
        <f t="shared" si="229"/>
        <v/>
      </c>
    </row>
    <row r="2785" spans="1:5" x14ac:dyDescent="0.25">
      <c r="A2785" s="5" t="str">
        <f t="shared" si="225"/>
        <v/>
      </c>
      <c r="B2785" s="67" t="str">
        <f t="shared" si="226"/>
        <v/>
      </c>
      <c r="C2785" s="67" t="str">
        <f t="shared" si="227"/>
        <v/>
      </c>
      <c r="D2785" s="67" t="str">
        <f t="shared" si="228"/>
        <v/>
      </c>
      <c r="E2785" s="67" t="str">
        <f t="shared" si="229"/>
        <v/>
      </c>
    </row>
    <row r="2786" spans="1:5" x14ac:dyDescent="0.25">
      <c r="A2786" s="5" t="str">
        <f t="shared" si="225"/>
        <v/>
      </c>
      <c r="B2786" s="67" t="str">
        <f t="shared" si="226"/>
        <v/>
      </c>
      <c r="C2786" s="67" t="str">
        <f t="shared" si="227"/>
        <v/>
      </c>
      <c r="D2786" s="67" t="str">
        <f t="shared" si="228"/>
        <v/>
      </c>
      <c r="E2786" s="67" t="str">
        <f t="shared" si="229"/>
        <v/>
      </c>
    </row>
    <row r="2787" spans="1:5" x14ac:dyDescent="0.25">
      <c r="A2787" s="5" t="str">
        <f t="shared" si="225"/>
        <v/>
      </c>
      <c r="B2787" s="67" t="str">
        <f t="shared" si="226"/>
        <v/>
      </c>
      <c r="C2787" s="67" t="str">
        <f t="shared" si="227"/>
        <v/>
      </c>
      <c r="D2787" s="67" t="str">
        <f t="shared" si="228"/>
        <v/>
      </c>
      <c r="E2787" s="67" t="str">
        <f t="shared" si="229"/>
        <v/>
      </c>
    </row>
    <row r="2788" spans="1:5" x14ac:dyDescent="0.25">
      <c r="A2788" s="5" t="str">
        <f t="shared" si="225"/>
        <v/>
      </c>
      <c r="B2788" s="67" t="str">
        <f t="shared" si="226"/>
        <v/>
      </c>
      <c r="C2788" s="67" t="str">
        <f t="shared" si="227"/>
        <v/>
      </c>
      <c r="D2788" s="67" t="str">
        <f t="shared" si="228"/>
        <v/>
      </c>
      <c r="E2788" s="67" t="str">
        <f t="shared" si="229"/>
        <v/>
      </c>
    </row>
    <row r="2789" spans="1:5" x14ac:dyDescent="0.25">
      <c r="A2789" s="5" t="str">
        <f t="shared" si="225"/>
        <v/>
      </c>
      <c r="B2789" s="67" t="str">
        <f t="shared" si="226"/>
        <v/>
      </c>
      <c r="C2789" s="67" t="str">
        <f t="shared" si="227"/>
        <v/>
      </c>
      <c r="D2789" s="67" t="str">
        <f t="shared" si="228"/>
        <v/>
      </c>
      <c r="E2789" s="67" t="str">
        <f t="shared" si="229"/>
        <v/>
      </c>
    </row>
    <row r="2790" spans="1:5" x14ac:dyDescent="0.25">
      <c r="A2790" s="5" t="str">
        <f t="shared" si="225"/>
        <v/>
      </c>
      <c r="B2790" s="67" t="str">
        <f t="shared" si="226"/>
        <v/>
      </c>
      <c r="C2790" s="67" t="str">
        <f t="shared" si="227"/>
        <v/>
      </c>
      <c r="D2790" s="67" t="str">
        <f t="shared" si="228"/>
        <v/>
      </c>
      <c r="E2790" s="67" t="str">
        <f t="shared" si="229"/>
        <v/>
      </c>
    </row>
    <row r="2791" spans="1:5" x14ac:dyDescent="0.25">
      <c r="A2791" s="5" t="str">
        <f t="shared" si="225"/>
        <v/>
      </c>
      <c r="B2791" s="67" t="str">
        <f t="shared" si="226"/>
        <v/>
      </c>
      <c r="C2791" s="67" t="str">
        <f t="shared" si="227"/>
        <v/>
      </c>
      <c r="D2791" s="67" t="str">
        <f t="shared" si="228"/>
        <v/>
      </c>
      <c r="E2791" s="67" t="str">
        <f t="shared" si="229"/>
        <v/>
      </c>
    </row>
    <row r="2792" spans="1:5" x14ac:dyDescent="0.25">
      <c r="A2792" s="5" t="str">
        <f t="shared" si="225"/>
        <v/>
      </c>
      <c r="B2792" s="67" t="str">
        <f t="shared" si="226"/>
        <v/>
      </c>
      <c r="C2792" s="67" t="str">
        <f t="shared" si="227"/>
        <v/>
      </c>
      <c r="D2792" s="67" t="str">
        <f t="shared" si="228"/>
        <v/>
      </c>
      <c r="E2792" s="67" t="str">
        <f t="shared" si="229"/>
        <v/>
      </c>
    </row>
    <row r="2793" spans="1:5" x14ac:dyDescent="0.25">
      <c r="A2793" s="5" t="str">
        <f t="shared" si="225"/>
        <v/>
      </c>
      <c r="B2793" s="67" t="str">
        <f t="shared" si="226"/>
        <v/>
      </c>
      <c r="C2793" s="67" t="str">
        <f t="shared" si="227"/>
        <v/>
      </c>
      <c r="D2793" s="67" t="str">
        <f t="shared" si="228"/>
        <v/>
      </c>
      <c r="E2793" s="67" t="str">
        <f t="shared" si="229"/>
        <v/>
      </c>
    </row>
    <row r="2794" spans="1:5" x14ac:dyDescent="0.25">
      <c r="A2794" s="5" t="str">
        <f t="shared" si="225"/>
        <v/>
      </c>
      <c r="B2794" s="67" t="str">
        <f t="shared" si="226"/>
        <v/>
      </c>
      <c r="C2794" s="67" t="str">
        <f t="shared" si="227"/>
        <v/>
      </c>
      <c r="D2794" s="67" t="str">
        <f t="shared" si="228"/>
        <v/>
      </c>
      <c r="E2794" s="67" t="str">
        <f t="shared" si="229"/>
        <v/>
      </c>
    </row>
    <row r="2795" spans="1:5" x14ac:dyDescent="0.25">
      <c r="A2795" s="5" t="str">
        <f t="shared" si="225"/>
        <v/>
      </c>
      <c r="B2795" s="67" t="str">
        <f t="shared" si="226"/>
        <v/>
      </c>
      <c r="C2795" s="67" t="str">
        <f t="shared" si="227"/>
        <v/>
      </c>
      <c r="D2795" s="67" t="str">
        <f t="shared" si="228"/>
        <v/>
      </c>
      <c r="E2795" s="67" t="str">
        <f t="shared" si="229"/>
        <v/>
      </c>
    </row>
    <row r="2796" spans="1:5" x14ac:dyDescent="0.25">
      <c r="A2796" s="5" t="str">
        <f t="shared" si="225"/>
        <v/>
      </c>
      <c r="B2796" s="67" t="str">
        <f t="shared" si="226"/>
        <v/>
      </c>
      <c r="C2796" s="67" t="str">
        <f t="shared" si="227"/>
        <v/>
      </c>
      <c r="D2796" s="67" t="str">
        <f t="shared" si="228"/>
        <v/>
      </c>
      <c r="E2796" s="67" t="str">
        <f t="shared" si="229"/>
        <v/>
      </c>
    </row>
    <row r="2797" spans="1:5" x14ac:dyDescent="0.25">
      <c r="A2797" s="5" t="str">
        <f t="shared" si="225"/>
        <v/>
      </c>
      <c r="B2797" s="67" t="str">
        <f t="shared" si="226"/>
        <v/>
      </c>
      <c r="C2797" s="67" t="str">
        <f t="shared" si="227"/>
        <v/>
      </c>
      <c r="D2797" s="67" t="str">
        <f t="shared" si="228"/>
        <v/>
      </c>
      <c r="E2797" s="67" t="str">
        <f t="shared" si="229"/>
        <v/>
      </c>
    </row>
    <row r="2798" spans="1:5" x14ac:dyDescent="0.25">
      <c r="A2798" s="5" t="str">
        <f t="shared" si="225"/>
        <v/>
      </c>
      <c r="B2798" s="67" t="str">
        <f t="shared" si="226"/>
        <v/>
      </c>
      <c r="C2798" s="67" t="str">
        <f t="shared" si="227"/>
        <v/>
      </c>
      <c r="D2798" s="67" t="str">
        <f t="shared" si="228"/>
        <v/>
      </c>
      <c r="E2798" s="67" t="str">
        <f t="shared" si="229"/>
        <v/>
      </c>
    </row>
    <row r="2799" spans="1:5" x14ac:dyDescent="0.25">
      <c r="A2799" s="5" t="str">
        <f t="shared" si="225"/>
        <v/>
      </c>
      <c r="B2799" s="67" t="str">
        <f t="shared" si="226"/>
        <v/>
      </c>
      <c r="C2799" s="67" t="str">
        <f t="shared" si="227"/>
        <v/>
      </c>
      <c r="D2799" s="67" t="str">
        <f t="shared" si="228"/>
        <v/>
      </c>
      <c r="E2799" s="67" t="str">
        <f t="shared" si="229"/>
        <v/>
      </c>
    </row>
    <row r="2800" spans="1:5" x14ac:dyDescent="0.25">
      <c r="A2800" s="5" t="str">
        <f t="shared" si="225"/>
        <v/>
      </c>
      <c r="B2800" s="67" t="str">
        <f t="shared" si="226"/>
        <v/>
      </c>
      <c r="C2800" s="67" t="str">
        <f t="shared" si="227"/>
        <v/>
      </c>
      <c r="D2800" s="67" t="str">
        <f t="shared" si="228"/>
        <v/>
      </c>
      <c r="E2800" s="67" t="str">
        <f t="shared" si="229"/>
        <v/>
      </c>
    </row>
    <row r="2801" spans="1:5" x14ac:dyDescent="0.25">
      <c r="A2801" s="5" t="str">
        <f t="shared" si="225"/>
        <v/>
      </c>
      <c r="B2801" s="67" t="str">
        <f t="shared" si="226"/>
        <v/>
      </c>
      <c r="C2801" s="67" t="str">
        <f t="shared" si="227"/>
        <v/>
      </c>
      <c r="D2801" s="67" t="str">
        <f t="shared" si="228"/>
        <v/>
      </c>
      <c r="E2801" s="67" t="str">
        <f t="shared" si="229"/>
        <v/>
      </c>
    </row>
    <row r="2802" spans="1:5" x14ac:dyDescent="0.25">
      <c r="A2802" s="5" t="str">
        <f t="shared" si="225"/>
        <v/>
      </c>
      <c r="B2802" s="67" t="str">
        <f t="shared" si="226"/>
        <v/>
      </c>
      <c r="C2802" s="67" t="str">
        <f t="shared" si="227"/>
        <v/>
      </c>
      <c r="D2802" s="67" t="str">
        <f t="shared" si="228"/>
        <v/>
      </c>
      <c r="E2802" s="67" t="str">
        <f t="shared" si="229"/>
        <v/>
      </c>
    </row>
    <row r="2803" spans="1:5" x14ac:dyDescent="0.25">
      <c r="A2803" s="5" t="str">
        <f t="shared" si="225"/>
        <v/>
      </c>
      <c r="B2803" s="67" t="str">
        <f t="shared" si="226"/>
        <v/>
      </c>
      <c r="C2803" s="67" t="str">
        <f t="shared" si="227"/>
        <v/>
      </c>
      <c r="D2803" s="67" t="str">
        <f t="shared" si="228"/>
        <v/>
      </c>
      <c r="E2803" s="67" t="str">
        <f t="shared" si="229"/>
        <v/>
      </c>
    </row>
    <row r="2804" spans="1:5" x14ac:dyDescent="0.25">
      <c r="A2804" s="5" t="str">
        <f t="shared" si="225"/>
        <v/>
      </c>
      <c r="B2804" s="67" t="str">
        <f t="shared" si="226"/>
        <v/>
      </c>
      <c r="C2804" s="67" t="str">
        <f t="shared" si="227"/>
        <v/>
      </c>
      <c r="D2804" s="67" t="str">
        <f t="shared" si="228"/>
        <v/>
      </c>
      <c r="E2804" s="67" t="str">
        <f t="shared" si="229"/>
        <v/>
      </c>
    </row>
    <row r="2805" spans="1:5" x14ac:dyDescent="0.25">
      <c r="A2805" s="5" t="str">
        <f t="shared" si="225"/>
        <v/>
      </c>
      <c r="B2805" s="67" t="str">
        <f t="shared" si="226"/>
        <v/>
      </c>
      <c r="C2805" s="67" t="str">
        <f t="shared" si="227"/>
        <v/>
      </c>
      <c r="D2805" s="67" t="str">
        <f t="shared" si="228"/>
        <v/>
      </c>
      <c r="E2805" s="67" t="str">
        <f t="shared" si="229"/>
        <v/>
      </c>
    </row>
    <row r="2806" spans="1:5" x14ac:dyDescent="0.25">
      <c r="A2806" s="5" t="str">
        <f t="shared" si="225"/>
        <v/>
      </c>
      <c r="B2806" s="67" t="str">
        <f t="shared" si="226"/>
        <v/>
      </c>
      <c r="C2806" s="67" t="str">
        <f t="shared" si="227"/>
        <v/>
      </c>
      <c r="D2806" s="67" t="str">
        <f t="shared" si="228"/>
        <v/>
      </c>
      <c r="E2806" s="67" t="str">
        <f t="shared" si="229"/>
        <v/>
      </c>
    </row>
    <row r="2807" spans="1:5" x14ac:dyDescent="0.25">
      <c r="A2807" s="5" t="str">
        <f t="shared" si="225"/>
        <v/>
      </c>
      <c r="B2807" s="67" t="str">
        <f t="shared" si="226"/>
        <v/>
      </c>
      <c r="C2807" s="67" t="str">
        <f t="shared" si="227"/>
        <v/>
      </c>
      <c r="D2807" s="67" t="str">
        <f t="shared" si="228"/>
        <v/>
      </c>
      <c r="E2807" s="67" t="str">
        <f t="shared" si="229"/>
        <v/>
      </c>
    </row>
    <row r="2808" spans="1:5" x14ac:dyDescent="0.25">
      <c r="A2808" s="5" t="str">
        <f t="shared" si="225"/>
        <v/>
      </c>
      <c r="B2808" s="67" t="str">
        <f t="shared" si="226"/>
        <v/>
      </c>
      <c r="C2808" s="67" t="str">
        <f t="shared" si="227"/>
        <v/>
      </c>
      <c r="D2808" s="67" t="str">
        <f t="shared" si="228"/>
        <v/>
      </c>
      <c r="E2808" s="67" t="str">
        <f t="shared" si="229"/>
        <v/>
      </c>
    </row>
    <row r="2809" spans="1:5" x14ac:dyDescent="0.25">
      <c r="A2809" s="5" t="str">
        <f t="shared" si="225"/>
        <v/>
      </c>
      <c r="B2809" s="67" t="str">
        <f t="shared" si="226"/>
        <v/>
      </c>
      <c r="C2809" s="67" t="str">
        <f t="shared" si="227"/>
        <v/>
      </c>
      <c r="D2809" s="67" t="str">
        <f t="shared" si="228"/>
        <v/>
      </c>
      <c r="E2809" s="67" t="str">
        <f t="shared" si="229"/>
        <v/>
      </c>
    </row>
    <row r="2810" spans="1:5" x14ac:dyDescent="0.25">
      <c r="A2810" s="5" t="str">
        <f t="shared" si="225"/>
        <v/>
      </c>
      <c r="B2810" s="67" t="str">
        <f t="shared" si="226"/>
        <v/>
      </c>
      <c r="C2810" s="67" t="str">
        <f t="shared" si="227"/>
        <v/>
      </c>
      <c r="D2810" s="67" t="str">
        <f t="shared" si="228"/>
        <v/>
      </c>
      <c r="E2810" s="67" t="str">
        <f t="shared" si="229"/>
        <v/>
      </c>
    </row>
    <row r="2811" spans="1:5" x14ac:dyDescent="0.25">
      <c r="A2811" s="5" t="str">
        <f t="shared" si="225"/>
        <v/>
      </c>
      <c r="B2811" s="67" t="str">
        <f t="shared" si="226"/>
        <v/>
      </c>
      <c r="C2811" s="67" t="str">
        <f t="shared" si="227"/>
        <v/>
      </c>
      <c r="D2811" s="67" t="str">
        <f t="shared" si="228"/>
        <v/>
      </c>
      <c r="E2811" s="67" t="str">
        <f t="shared" si="229"/>
        <v/>
      </c>
    </row>
    <row r="2812" spans="1:5" x14ac:dyDescent="0.25">
      <c r="A2812" s="5" t="str">
        <f t="shared" si="225"/>
        <v/>
      </c>
      <c r="B2812" s="67" t="str">
        <f t="shared" si="226"/>
        <v/>
      </c>
      <c r="C2812" s="67" t="str">
        <f t="shared" si="227"/>
        <v/>
      </c>
      <c r="D2812" s="67" t="str">
        <f t="shared" si="228"/>
        <v/>
      </c>
      <c r="E2812" s="67" t="str">
        <f t="shared" si="229"/>
        <v/>
      </c>
    </row>
    <row r="2813" spans="1:5" x14ac:dyDescent="0.25">
      <c r="A2813" s="5" t="str">
        <f t="shared" si="225"/>
        <v/>
      </c>
      <c r="B2813" s="67" t="str">
        <f t="shared" si="226"/>
        <v/>
      </c>
      <c r="C2813" s="67" t="str">
        <f t="shared" si="227"/>
        <v/>
      </c>
      <c r="D2813" s="67" t="str">
        <f t="shared" si="228"/>
        <v/>
      </c>
      <c r="E2813" s="67" t="str">
        <f t="shared" si="229"/>
        <v/>
      </c>
    </row>
    <row r="2814" spans="1:5" x14ac:dyDescent="0.25">
      <c r="A2814" s="5" t="str">
        <f t="shared" si="225"/>
        <v/>
      </c>
      <c r="B2814" s="67" t="str">
        <f t="shared" si="226"/>
        <v/>
      </c>
      <c r="C2814" s="67" t="str">
        <f t="shared" si="227"/>
        <v/>
      </c>
      <c r="D2814" s="67" t="str">
        <f t="shared" si="228"/>
        <v/>
      </c>
      <c r="E2814" s="67" t="str">
        <f t="shared" si="229"/>
        <v/>
      </c>
    </row>
    <row r="2815" spans="1:5" x14ac:dyDescent="0.25">
      <c r="A2815" s="5" t="str">
        <f t="shared" si="225"/>
        <v/>
      </c>
      <c r="B2815" s="67" t="str">
        <f t="shared" si="226"/>
        <v/>
      </c>
      <c r="C2815" s="67" t="str">
        <f t="shared" si="227"/>
        <v/>
      </c>
      <c r="D2815" s="67" t="str">
        <f t="shared" si="228"/>
        <v/>
      </c>
      <c r="E2815" s="67" t="str">
        <f t="shared" si="229"/>
        <v/>
      </c>
    </row>
    <row r="2816" spans="1:5" x14ac:dyDescent="0.25">
      <c r="A2816" s="5" t="str">
        <f t="shared" si="225"/>
        <v/>
      </c>
      <c r="B2816" s="67" t="str">
        <f t="shared" si="226"/>
        <v/>
      </c>
      <c r="C2816" s="67" t="str">
        <f t="shared" si="227"/>
        <v/>
      </c>
      <c r="D2816" s="67" t="str">
        <f t="shared" si="228"/>
        <v/>
      </c>
      <c r="E2816" s="67" t="str">
        <f t="shared" si="229"/>
        <v/>
      </c>
    </row>
    <row r="2817" spans="1:5" x14ac:dyDescent="0.25">
      <c r="A2817" s="5" t="str">
        <f t="shared" si="225"/>
        <v/>
      </c>
      <c r="B2817" s="67" t="str">
        <f t="shared" si="226"/>
        <v/>
      </c>
      <c r="C2817" s="67" t="str">
        <f t="shared" si="227"/>
        <v/>
      </c>
      <c r="D2817" s="67" t="str">
        <f t="shared" si="228"/>
        <v/>
      </c>
      <c r="E2817" s="67" t="str">
        <f t="shared" si="229"/>
        <v/>
      </c>
    </row>
    <row r="2818" spans="1:5" x14ac:dyDescent="0.25">
      <c r="A2818" s="5" t="str">
        <f t="shared" si="225"/>
        <v/>
      </c>
      <c r="B2818" s="67" t="str">
        <f t="shared" si="226"/>
        <v/>
      </c>
      <c r="C2818" s="67" t="str">
        <f t="shared" si="227"/>
        <v/>
      </c>
      <c r="D2818" s="67" t="str">
        <f t="shared" si="228"/>
        <v/>
      </c>
      <c r="E2818" s="67" t="str">
        <f t="shared" si="229"/>
        <v/>
      </c>
    </row>
    <row r="2819" spans="1:5" x14ac:dyDescent="0.25">
      <c r="A2819" s="5" t="str">
        <f t="shared" si="225"/>
        <v/>
      </c>
      <c r="B2819" s="67" t="str">
        <f t="shared" si="226"/>
        <v/>
      </c>
      <c r="C2819" s="67" t="str">
        <f t="shared" si="227"/>
        <v/>
      </c>
      <c r="D2819" s="67" t="str">
        <f t="shared" si="228"/>
        <v/>
      </c>
      <c r="E2819" s="67" t="str">
        <f t="shared" si="229"/>
        <v/>
      </c>
    </row>
    <row r="2820" spans="1:5" x14ac:dyDescent="0.25">
      <c r="A2820" s="5" t="str">
        <f t="shared" si="225"/>
        <v/>
      </c>
      <c r="B2820" s="67" t="str">
        <f t="shared" si="226"/>
        <v/>
      </c>
      <c r="C2820" s="67" t="str">
        <f t="shared" si="227"/>
        <v/>
      </c>
      <c r="D2820" s="67" t="str">
        <f t="shared" si="228"/>
        <v/>
      </c>
      <c r="E2820" s="67" t="str">
        <f t="shared" si="229"/>
        <v/>
      </c>
    </row>
    <row r="2821" spans="1:5" x14ac:dyDescent="0.25">
      <c r="A2821" s="5" t="str">
        <f t="shared" si="225"/>
        <v/>
      </c>
      <c r="B2821" s="67" t="str">
        <f t="shared" si="226"/>
        <v/>
      </c>
      <c r="C2821" s="67" t="str">
        <f t="shared" si="227"/>
        <v/>
      </c>
      <c r="D2821" s="67" t="str">
        <f t="shared" si="228"/>
        <v/>
      </c>
      <c r="E2821" s="67" t="str">
        <f t="shared" si="229"/>
        <v/>
      </c>
    </row>
    <row r="2822" spans="1:5" x14ac:dyDescent="0.25">
      <c r="A2822" s="5" t="str">
        <f t="shared" si="225"/>
        <v/>
      </c>
      <c r="B2822" s="67" t="str">
        <f t="shared" si="226"/>
        <v/>
      </c>
      <c r="C2822" s="67" t="str">
        <f t="shared" si="227"/>
        <v/>
      </c>
      <c r="D2822" s="67" t="str">
        <f t="shared" si="228"/>
        <v/>
      </c>
      <c r="E2822" s="67" t="str">
        <f t="shared" si="229"/>
        <v/>
      </c>
    </row>
    <row r="2823" spans="1:5" x14ac:dyDescent="0.25">
      <c r="A2823" s="5" t="str">
        <f t="shared" ref="A2823:A2886" si="230">IF(ROW()-ROW($A$6) &lt;= $C$3, ROW()-ROW($A$6), "")</f>
        <v/>
      </c>
      <c r="B2823" s="67" t="str">
        <f t="shared" si="226"/>
        <v/>
      </c>
      <c r="C2823" s="67" t="str">
        <f t="shared" si="227"/>
        <v/>
      </c>
      <c r="D2823" s="67" t="str">
        <f t="shared" si="228"/>
        <v/>
      </c>
      <c r="E2823" s="67" t="str">
        <f t="shared" si="229"/>
        <v/>
      </c>
    </row>
    <row r="2824" spans="1:5" x14ac:dyDescent="0.25">
      <c r="A2824" s="5" t="str">
        <f t="shared" si="230"/>
        <v/>
      </c>
      <c r="B2824" s="67" t="str">
        <f t="shared" si="226"/>
        <v/>
      </c>
      <c r="C2824" s="67" t="str">
        <f t="shared" si="227"/>
        <v/>
      </c>
      <c r="D2824" s="67" t="str">
        <f t="shared" si="228"/>
        <v/>
      </c>
      <c r="E2824" s="67" t="str">
        <f t="shared" si="229"/>
        <v/>
      </c>
    </row>
    <row r="2825" spans="1:5" x14ac:dyDescent="0.25">
      <c r="A2825" s="5" t="str">
        <f t="shared" si="230"/>
        <v/>
      </c>
      <c r="B2825" s="67" t="str">
        <f t="shared" si="226"/>
        <v/>
      </c>
      <c r="C2825" s="67" t="str">
        <f t="shared" si="227"/>
        <v/>
      </c>
      <c r="D2825" s="67" t="str">
        <f t="shared" si="228"/>
        <v/>
      </c>
      <c r="E2825" s="67" t="str">
        <f t="shared" si="229"/>
        <v/>
      </c>
    </row>
    <row r="2826" spans="1:5" x14ac:dyDescent="0.25">
      <c r="A2826" s="5" t="str">
        <f t="shared" si="230"/>
        <v/>
      </c>
      <c r="B2826" s="67" t="str">
        <f t="shared" si="226"/>
        <v/>
      </c>
      <c r="C2826" s="67" t="str">
        <f t="shared" si="227"/>
        <v/>
      </c>
      <c r="D2826" s="67" t="str">
        <f t="shared" si="228"/>
        <v/>
      </c>
      <c r="E2826" s="67" t="str">
        <f t="shared" si="229"/>
        <v/>
      </c>
    </row>
    <row r="2827" spans="1:5" x14ac:dyDescent="0.25">
      <c r="A2827" s="5" t="str">
        <f t="shared" si="230"/>
        <v/>
      </c>
      <c r="B2827" s="67" t="str">
        <f t="shared" si="226"/>
        <v/>
      </c>
      <c r="C2827" s="67" t="str">
        <f t="shared" si="227"/>
        <v/>
      </c>
      <c r="D2827" s="67" t="str">
        <f t="shared" si="228"/>
        <v/>
      </c>
      <c r="E2827" s="67" t="str">
        <f t="shared" si="229"/>
        <v/>
      </c>
    </row>
    <row r="2828" spans="1:5" x14ac:dyDescent="0.25">
      <c r="A2828" s="5" t="str">
        <f t="shared" si="230"/>
        <v/>
      </c>
      <c r="B2828" s="67" t="str">
        <f t="shared" si="226"/>
        <v/>
      </c>
      <c r="C2828" s="67" t="str">
        <f t="shared" si="227"/>
        <v/>
      </c>
      <c r="D2828" s="67" t="str">
        <f t="shared" si="228"/>
        <v/>
      </c>
      <c r="E2828" s="67" t="str">
        <f t="shared" si="229"/>
        <v/>
      </c>
    </row>
    <row r="2829" spans="1:5" x14ac:dyDescent="0.25">
      <c r="A2829" s="5" t="str">
        <f t="shared" si="230"/>
        <v/>
      </c>
      <c r="B2829" s="67" t="str">
        <f t="shared" si="226"/>
        <v/>
      </c>
      <c r="C2829" s="67" t="str">
        <f t="shared" si="227"/>
        <v/>
      </c>
      <c r="D2829" s="67" t="str">
        <f t="shared" si="228"/>
        <v/>
      </c>
      <c r="E2829" s="67" t="str">
        <f t="shared" si="229"/>
        <v/>
      </c>
    </row>
    <row r="2830" spans="1:5" x14ac:dyDescent="0.25">
      <c r="A2830" s="5" t="str">
        <f t="shared" si="230"/>
        <v/>
      </c>
      <c r="B2830" s="67" t="str">
        <f t="shared" si="226"/>
        <v/>
      </c>
      <c r="C2830" s="67" t="str">
        <f t="shared" si="227"/>
        <v/>
      </c>
      <c r="D2830" s="67" t="str">
        <f t="shared" si="228"/>
        <v/>
      </c>
      <c r="E2830" s="67" t="str">
        <f t="shared" si="229"/>
        <v/>
      </c>
    </row>
    <row r="2831" spans="1:5" x14ac:dyDescent="0.25">
      <c r="A2831" s="5" t="str">
        <f t="shared" si="230"/>
        <v/>
      </c>
      <c r="B2831" s="67" t="str">
        <f t="shared" si="226"/>
        <v/>
      </c>
      <c r="C2831" s="67" t="str">
        <f t="shared" si="227"/>
        <v/>
      </c>
      <c r="D2831" s="67" t="str">
        <f t="shared" si="228"/>
        <v/>
      </c>
      <c r="E2831" s="67" t="str">
        <f t="shared" si="229"/>
        <v/>
      </c>
    </row>
    <row r="2832" spans="1:5" x14ac:dyDescent="0.25">
      <c r="A2832" s="5" t="str">
        <f t="shared" si="230"/>
        <v/>
      </c>
      <c r="B2832" s="67" t="str">
        <f t="shared" si="226"/>
        <v/>
      </c>
      <c r="C2832" s="67" t="str">
        <f t="shared" si="227"/>
        <v/>
      </c>
      <c r="D2832" s="67" t="str">
        <f t="shared" si="228"/>
        <v/>
      </c>
      <c r="E2832" s="67" t="str">
        <f t="shared" si="229"/>
        <v/>
      </c>
    </row>
    <row r="2833" spans="1:5" x14ac:dyDescent="0.25">
      <c r="A2833" s="5" t="str">
        <f t="shared" si="230"/>
        <v/>
      </c>
      <c r="B2833" s="67" t="str">
        <f t="shared" si="226"/>
        <v/>
      </c>
      <c r="C2833" s="67" t="str">
        <f t="shared" si="227"/>
        <v/>
      </c>
      <c r="D2833" s="67" t="str">
        <f t="shared" si="228"/>
        <v/>
      </c>
      <c r="E2833" s="67" t="str">
        <f t="shared" si="229"/>
        <v/>
      </c>
    </row>
    <row r="2834" spans="1:5" x14ac:dyDescent="0.25">
      <c r="A2834" s="5" t="str">
        <f t="shared" si="230"/>
        <v/>
      </c>
      <c r="B2834" s="67" t="str">
        <f t="shared" si="226"/>
        <v/>
      </c>
      <c r="C2834" s="67" t="str">
        <f t="shared" si="227"/>
        <v/>
      </c>
      <c r="D2834" s="67" t="str">
        <f t="shared" si="228"/>
        <v/>
      </c>
      <c r="E2834" s="67" t="str">
        <f t="shared" si="229"/>
        <v/>
      </c>
    </row>
    <row r="2835" spans="1:5" x14ac:dyDescent="0.25">
      <c r="A2835" s="5" t="str">
        <f t="shared" si="230"/>
        <v/>
      </c>
      <c r="B2835" s="67" t="str">
        <f t="shared" si="226"/>
        <v/>
      </c>
      <c r="C2835" s="67" t="str">
        <f t="shared" si="227"/>
        <v/>
      </c>
      <c r="D2835" s="67" t="str">
        <f t="shared" si="228"/>
        <v/>
      </c>
      <c r="E2835" s="67" t="str">
        <f t="shared" si="229"/>
        <v/>
      </c>
    </row>
    <row r="2836" spans="1:5" x14ac:dyDescent="0.25">
      <c r="A2836" s="5" t="str">
        <f t="shared" si="230"/>
        <v/>
      </c>
      <c r="B2836" s="67" t="str">
        <f t="shared" si="226"/>
        <v/>
      </c>
      <c r="C2836" s="67" t="str">
        <f t="shared" si="227"/>
        <v/>
      </c>
      <c r="D2836" s="67" t="str">
        <f t="shared" si="228"/>
        <v/>
      </c>
      <c r="E2836" s="67" t="str">
        <f t="shared" si="229"/>
        <v/>
      </c>
    </row>
    <row r="2837" spans="1:5" x14ac:dyDescent="0.25">
      <c r="A2837" s="5" t="str">
        <f t="shared" si="230"/>
        <v/>
      </c>
      <c r="B2837" s="67" t="str">
        <f t="shared" si="226"/>
        <v/>
      </c>
      <c r="C2837" s="67" t="str">
        <f t="shared" si="227"/>
        <v/>
      </c>
      <c r="D2837" s="67" t="str">
        <f t="shared" si="228"/>
        <v/>
      </c>
      <c r="E2837" s="67" t="str">
        <f t="shared" si="229"/>
        <v/>
      </c>
    </row>
    <row r="2838" spans="1:5" x14ac:dyDescent="0.25">
      <c r="A2838" s="5" t="str">
        <f t="shared" si="230"/>
        <v/>
      </c>
      <c r="B2838" s="67" t="str">
        <f t="shared" si="226"/>
        <v/>
      </c>
      <c r="C2838" s="67" t="str">
        <f t="shared" si="227"/>
        <v/>
      </c>
      <c r="D2838" s="67" t="str">
        <f t="shared" si="228"/>
        <v/>
      </c>
      <c r="E2838" s="67" t="str">
        <f t="shared" si="229"/>
        <v/>
      </c>
    </row>
    <row r="2839" spans="1:5" x14ac:dyDescent="0.25">
      <c r="A2839" s="5" t="str">
        <f t="shared" si="230"/>
        <v/>
      </c>
      <c r="B2839" s="67" t="str">
        <f t="shared" si="226"/>
        <v/>
      </c>
      <c r="C2839" s="67" t="str">
        <f t="shared" si="227"/>
        <v/>
      </c>
      <c r="D2839" s="67" t="str">
        <f t="shared" si="228"/>
        <v/>
      </c>
      <c r="E2839" s="67" t="str">
        <f t="shared" si="229"/>
        <v/>
      </c>
    </row>
    <row r="2840" spans="1:5" x14ac:dyDescent="0.25">
      <c r="A2840" s="5" t="str">
        <f t="shared" si="230"/>
        <v/>
      </c>
      <c r="B2840" s="67" t="str">
        <f t="shared" si="226"/>
        <v/>
      </c>
      <c r="C2840" s="67" t="str">
        <f t="shared" si="227"/>
        <v/>
      </c>
      <c r="D2840" s="67" t="str">
        <f t="shared" si="228"/>
        <v/>
      </c>
      <c r="E2840" s="67" t="str">
        <f t="shared" si="229"/>
        <v/>
      </c>
    </row>
    <row r="2841" spans="1:5" x14ac:dyDescent="0.25">
      <c r="A2841" s="5" t="str">
        <f t="shared" si="230"/>
        <v/>
      </c>
      <c r="B2841" s="67" t="str">
        <f t="shared" si="226"/>
        <v/>
      </c>
      <c r="C2841" s="67" t="str">
        <f t="shared" si="227"/>
        <v/>
      </c>
      <c r="D2841" s="67" t="str">
        <f t="shared" si="228"/>
        <v/>
      </c>
      <c r="E2841" s="67" t="str">
        <f t="shared" si="229"/>
        <v/>
      </c>
    </row>
    <row r="2842" spans="1:5" x14ac:dyDescent="0.25">
      <c r="A2842" s="5" t="str">
        <f t="shared" si="230"/>
        <v/>
      </c>
      <c r="B2842" s="67" t="str">
        <f t="shared" si="226"/>
        <v/>
      </c>
      <c r="C2842" s="67" t="str">
        <f t="shared" si="227"/>
        <v/>
      </c>
      <c r="D2842" s="67" t="str">
        <f t="shared" si="228"/>
        <v/>
      </c>
      <c r="E2842" s="67" t="str">
        <f t="shared" si="229"/>
        <v/>
      </c>
    </row>
    <row r="2843" spans="1:5" x14ac:dyDescent="0.25">
      <c r="A2843" s="5" t="str">
        <f t="shared" si="230"/>
        <v/>
      </c>
      <c r="B2843" s="67" t="str">
        <f t="shared" ref="B2843:B2906" si="231">IF(A2843="", "", _xlfn.BINOM.DIST(A2843, $C$3, $B$3, FALSE))</f>
        <v/>
      </c>
      <c r="C2843" s="67" t="str">
        <f t="shared" ref="C2843:C2906" si="232">IF(B2843="", "", _xlfn.BINOM.DIST(A2843, $C$3, $B$3, TRUE))</f>
        <v/>
      </c>
      <c r="D2843" s="67" t="str">
        <f t="shared" ref="D2843:D2906" si="233">IF(A2843="","",1-C2843)</f>
        <v/>
      </c>
      <c r="E2843" s="67" t="str">
        <f t="shared" ref="E2843:E2906" si="234">IF(A2843="","",B2843 * $C$3)</f>
        <v/>
      </c>
    </row>
    <row r="2844" spans="1:5" x14ac:dyDescent="0.25">
      <c r="A2844" s="5" t="str">
        <f t="shared" si="230"/>
        <v/>
      </c>
      <c r="B2844" s="67" t="str">
        <f t="shared" si="231"/>
        <v/>
      </c>
      <c r="C2844" s="67" t="str">
        <f t="shared" si="232"/>
        <v/>
      </c>
      <c r="D2844" s="67" t="str">
        <f t="shared" si="233"/>
        <v/>
      </c>
      <c r="E2844" s="67" t="str">
        <f t="shared" si="234"/>
        <v/>
      </c>
    </row>
    <row r="2845" spans="1:5" x14ac:dyDescent="0.25">
      <c r="A2845" s="5" t="str">
        <f t="shared" si="230"/>
        <v/>
      </c>
      <c r="B2845" s="67" t="str">
        <f t="shared" si="231"/>
        <v/>
      </c>
      <c r="C2845" s="67" t="str">
        <f t="shared" si="232"/>
        <v/>
      </c>
      <c r="D2845" s="67" t="str">
        <f t="shared" si="233"/>
        <v/>
      </c>
      <c r="E2845" s="67" t="str">
        <f t="shared" si="234"/>
        <v/>
      </c>
    </row>
    <row r="2846" spans="1:5" x14ac:dyDescent="0.25">
      <c r="A2846" s="5" t="str">
        <f t="shared" si="230"/>
        <v/>
      </c>
      <c r="B2846" s="67" t="str">
        <f t="shared" si="231"/>
        <v/>
      </c>
      <c r="C2846" s="67" t="str">
        <f t="shared" si="232"/>
        <v/>
      </c>
      <c r="D2846" s="67" t="str">
        <f t="shared" si="233"/>
        <v/>
      </c>
      <c r="E2846" s="67" t="str">
        <f t="shared" si="234"/>
        <v/>
      </c>
    </row>
    <row r="2847" spans="1:5" x14ac:dyDescent="0.25">
      <c r="A2847" s="5" t="str">
        <f t="shared" si="230"/>
        <v/>
      </c>
      <c r="B2847" s="67" t="str">
        <f t="shared" si="231"/>
        <v/>
      </c>
      <c r="C2847" s="67" t="str">
        <f t="shared" si="232"/>
        <v/>
      </c>
      <c r="D2847" s="67" t="str">
        <f t="shared" si="233"/>
        <v/>
      </c>
      <c r="E2847" s="67" t="str">
        <f t="shared" si="234"/>
        <v/>
      </c>
    </row>
    <row r="2848" spans="1:5" x14ac:dyDescent="0.25">
      <c r="A2848" s="5" t="str">
        <f t="shared" si="230"/>
        <v/>
      </c>
      <c r="B2848" s="67" t="str">
        <f t="shared" si="231"/>
        <v/>
      </c>
      <c r="C2848" s="67" t="str">
        <f t="shared" si="232"/>
        <v/>
      </c>
      <c r="D2848" s="67" t="str">
        <f t="shared" si="233"/>
        <v/>
      </c>
      <c r="E2848" s="67" t="str">
        <f t="shared" si="234"/>
        <v/>
      </c>
    </row>
    <row r="2849" spans="1:5" x14ac:dyDescent="0.25">
      <c r="A2849" s="5" t="str">
        <f t="shared" si="230"/>
        <v/>
      </c>
      <c r="B2849" s="67" t="str">
        <f t="shared" si="231"/>
        <v/>
      </c>
      <c r="C2849" s="67" t="str">
        <f t="shared" si="232"/>
        <v/>
      </c>
      <c r="D2849" s="67" t="str">
        <f t="shared" si="233"/>
        <v/>
      </c>
      <c r="E2849" s="67" t="str">
        <f t="shared" si="234"/>
        <v/>
      </c>
    </row>
    <row r="2850" spans="1:5" x14ac:dyDescent="0.25">
      <c r="A2850" s="5" t="str">
        <f t="shared" si="230"/>
        <v/>
      </c>
      <c r="B2850" s="67" t="str">
        <f t="shared" si="231"/>
        <v/>
      </c>
      <c r="C2850" s="67" t="str">
        <f t="shared" si="232"/>
        <v/>
      </c>
      <c r="D2850" s="67" t="str">
        <f t="shared" si="233"/>
        <v/>
      </c>
      <c r="E2850" s="67" t="str">
        <f t="shared" si="234"/>
        <v/>
      </c>
    </row>
    <row r="2851" spans="1:5" x14ac:dyDescent="0.25">
      <c r="A2851" s="5" t="str">
        <f t="shared" si="230"/>
        <v/>
      </c>
      <c r="B2851" s="67" t="str">
        <f t="shared" si="231"/>
        <v/>
      </c>
      <c r="C2851" s="67" t="str">
        <f t="shared" si="232"/>
        <v/>
      </c>
      <c r="D2851" s="67" t="str">
        <f t="shared" si="233"/>
        <v/>
      </c>
      <c r="E2851" s="67" t="str">
        <f t="shared" si="234"/>
        <v/>
      </c>
    </row>
    <row r="2852" spans="1:5" x14ac:dyDescent="0.25">
      <c r="A2852" s="5" t="str">
        <f t="shared" si="230"/>
        <v/>
      </c>
      <c r="B2852" s="67" t="str">
        <f t="shared" si="231"/>
        <v/>
      </c>
      <c r="C2852" s="67" t="str">
        <f t="shared" si="232"/>
        <v/>
      </c>
      <c r="D2852" s="67" t="str">
        <f t="shared" si="233"/>
        <v/>
      </c>
      <c r="E2852" s="67" t="str">
        <f t="shared" si="234"/>
        <v/>
      </c>
    </row>
    <row r="2853" spans="1:5" x14ac:dyDescent="0.25">
      <c r="A2853" s="5" t="str">
        <f t="shared" si="230"/>
        <v/>
      </c>
      <c r="B2853" s="67" t="str">
        <f t="shared" si="231"/>
        <v/>
      </c>
      <c r="C2853" s="67" t="str">
        <f t="shared" si="232"/>
        <v/>
      </c>
      <c r="D2853" s="67" t="str">
        <f t="shared" si="233"/>
        <v/>
      </c>
      <c r="E2853" s="67" t="str">
        <f t="shared" si="234"/>
        <v/>
      </c>
    </row>
    <row r="2854" spans="1:5" x14ac:dyDescent="0.25">
      <c r="A2854" s="5" t="str">
        <f t="shared" si="230"/>
        <v/>
      </c>
      <c r="B2854" s="67" t="str">
        <f t="shared" si="231"/>
        <v/>
      </c>
      <c r="C2854" s="67" t="str">
        <f t="shared" si="232"/>
        <v/>
      </c>
      <c r="D2854" s="67" t="str">
        <f t="shared" si="233"/>
        <v/>
      </c>
      <c r="E2854" s="67" t="str">
        <f t="shared" si="234"/>
        <v/>
      </c>
    </row>
    <row r="2855" spans="1:5" x14ac:dyDescent="0.25">
      <c r="A2855" s="5" t="str">
        <f t="shared" si="230"/>
        <v/>
      </c>
      <c r="B2855" s="67" t="str">
        <f t="shared" si="231"/>
        <v/>
      </c>
      <c r="C2855" s="67" t="str">
        <f t="shared" si="232"/>
        <v/>
      </c>
      <c r="D2855" s="67" t="str">
        <f t="shared" si="233"/>
        <v/>
      </c>
      <c r="E2855" s="67" t="str">
        <f t="shared" si="234"/>
        <v/>
      </c>
    </row>
    <row r="2856" spans="1:5" x14ac:dyDescent="0.25">
      <c r="A2856" s="5" t="str">
        <f t="shared" si="230"/>
        <v/>
      </c>
      <c r="B2856" s="67" t="str">
        <f t="shared" si="231"/>
        <v/>
      </c>
      <c r="C2856" s="67" t="str">
        <f t="shared" si="232"/>
        <v/>
      </c>
      <c r="D2856" s="67" t="str">
        <f t="shared" si="233"/>
        <v/>
      </c>
      <c r="E2856" s="67" t="str">
        <f t="shared" si="234"/>
        <v/>
      </c>
    </row>
    <row r="2857" spans="1:5" x14ac:dyDescent="0.25">
      <c r="A2857" s="5" t="str">
        <f t="shared" si="230"/>
        <v/>
      </c>
      <c r="B2857" s="67" t="str">
        <f t="shared" si="231"/>
        <v/>
      </c>
      <c r="C2857" s="67" t="str">
        <f t="shared" si="232"/>
        <v/>
      </c>
      <c r="D2857" s="67" t="str">
        <f t="shared" si="233"/>
        <v/>
      </c>
      <c r="E2857" s="67" t="str">
        <f t="shared" si="234"/>
        <v/>
      </c>
    </row>
    <row r="2858" spans="1:5" x14ac:dyDescent="0.25">
      <c r="A2858" s="5" t="str">
        <f t="shared" si="230"/>
        <v/>
      </c>
      <c r="B2858" s="67" t="str">
        <f t="shared" si="231"/>
        <v/>
      </c>
      <c r="C2858" s="67" t="str">
        <f t="shared" si="232"/>
        <v/>
      </c>
      <c r="D2858" s="67" t="str">
        <f t="shared" si="233"/>
        <v/>
      </c>
      <c r="E2858" s="67" t="str">
        <f t="shared" si="234"/>
        <v/>
      </c>
    </row>
    <row r="2859" spans="1:5" x14ac:dyDescent="0.25">
      <c r="A2859" s="5" t="str">
        <f t="shared" si="230"/>
        <v/>
      </c>
      <c r="B2859" s="67" t="str">
        <f t="shared" si="231"/>
        <v/>
      </c>
      <c r="C2859" s="67" t="str">
        <f t="shared" si="232"/>
        <v/>
      </c>
      <c r="D2859" s="67" t="str">
        <f t="shared" si="233"/>
        <v/>
      </c>
      <c r="E2859" s="67" t="str">
        <f t="shared" si="234"/>
        <v/>
      </c>
    </row>
    <row r="2860" spans="1:5" x14ac:dyDescent="0.25">
      <c r="A2860" s="5" t="str">
        <f t="shared" si="230"/>
        <v/>
      </c>
      <c r="B2860" s="67" t="str">
        <f t="shared" si="231"/>
        <v/>
      </c>
      <c r="C2860" s="67" t="str">
        <f t="shared" si="232"/>
        <v/>
      </c>
      <c r="D2860" s="67" t="str">
        <f t="shared" si="233"/>
        <v/>
      </c>
      <c r="E2860" s="67" t="str">
        <f t="shared" si="234"/>
        <v/>
      </c>
    </row>
    <row r="2861" spans="1:5" x14ac:dyDescent="0.25">
      <c r="A2861" s="5" t="str">
        <f t="shared" si="230"/>
        <v/>
      </c>
      <c r="B2861" s="67" t="str">
        <f t="shared" si="231"/>
        <v/>
      </c>
      <c r="C2861" s="67" t="str">
        <f t="shared" si="232"/>
        <v/>
      </c>
      <c r="D2861" s="67" t="str">
        <f t="shared" si="233"/>
        <v/>
      </c>
      <c r="E2861" s="67" t="str">
        <f t="shared" si="234"/>
        <v/>
      </c>
    </row>
    <row r="2862" spans="1:5" x14ac:dyDescent="0.25">
      <c r="A2862" s="5" t="str">
        <f t="shared" si="230"/>
        <v/>
      </c>
      <c r="B2862" s="67" t="str">
        <f t="shared" si="231"/>
        <v/>
      </c>
      <c r="C2862" s="67" t="str">
        <f t="shared" si="232"/>
        <v/>
      </c>
      <c r="D2862" s="67" t="str">
        <f t="shared" si="233"/>
        <v/>
      </c>
      <c r="E2862" s="67" t="str">
        <f t="shared" si="234"/>
        <v/>
      </c>
    </row>
    <row r="2863" spans="1:5" x14ac:dyDescent="0.25">
      <c r="A2863" s="5" t="str">
        <f t="shared" si="230"/>
        <v/>
      </c>
      <c r="B2863" s="67" t="str">
        <f t="shared" si="231"/>
        <v/>
      </c>
      <c r="C2863" s="67" t="str">
        <f t="shared" si="232"/>
        <v/>
      </c>
      <c r="D2863" s="67" t="str">
        <f t="shared" si="233"/>
        <v/>
      </c>
      <c r="E2863" s="67" t="str">
        <f t="shared" si="234"/>
        <v/>
      </c>
    </row>
    <row r="2864" spans="1:5" x14ac:dyDescent="0.25">
      <c r="A2864" s="5" t="str">
        <f t="shared" si="230"/>
        <v/>
      </c>
      <c r="B2864" s="67" t="str">
        <f t="shared" si="231"/>
        <v/>
      </c>
      <c r="C2864" s="67" t="str">
        <f t="shared" si="232"/>
        <v/>
      </c>
      <c r="D2864" s="67" t="str">
        <f t="shared" si="233"/>
        <v/>
      </c>
      <c r="E2864" s="67" t="str">
        <f t="shared" si="234"/>
        <v/>
      </c>
    </row>
    <row r="2865" spans="1:5" x14ac:dyDescent="0.25">
      <c r="A2865" s="5" t="str">
        <f t="shared" si="230"/>
        <v/>
      </c>
      <c r="B2865" s="67" t="str">
        <f t="shared" si="231"/>
        <v/>
      </c>
      <c r="C2865" s="67" t="str">
        <f t="shared" si="232"/>
        <v/>
      </c>
      <c r="D2865" s="67" t="str">
        <f t="shared" si="233"/>
        <v/>
      </c>
      <c r="E2865" s="67" t="str">
        <f t="shared" si="234"/>
        <v/>
      </c>
    </row>
    <row r="2866" spans="1:5" x14ac:dyDescent="0.25">
      <c r="A2866" s="5" t="str">
        <f t="shared" si="230"/>
        <v/>
      </c>
      <c r="B2866" s="67" t="str">
        <f t="shared" si="231"/>
        <v/>
      </c>
      <c r="C2866" s="67" t="str">
        <f t="shared" si="232"/>
        <v/>
      </c>
      <c r="D2866" s="67" t="str">
        <f t="shared" si="233"/>
        <v/>
      </c>
      <c r="E2866" s="67" t="str">
        <f t="shared" si="234"/>
        <v/>
      </c>
    </row>
    <row r="2867" spans="1:5" x14ac:dyDescent="0.25">
      <c r="A2867" s="5" t="str">
        <f t="shared" si="230"/>
        <v/>
      </c>
      <c r="B2867" s="67" t="str">
        <f t="shared" si="231"/>
        <v/>
      </c>
      <c r="C2867" s="67" t="str">
        <f t="shared" si="232"/>
        <v/>
      </c>
      <c r="D2867" s="67" t="str">
        <f t="shared" si="233"/>
        <v/>
      </c>
      <c r="E2867" s="67" t="str">
        <f t="shared" si="234"/>
        <v/>
      </c>
    </row>
    <row r="2868" spans="1:5" x14ac:dyDescent="0.25">
      <c r="A2868" s="5" t="str">
        <f t="shared" si="230"/>
        <v/>
      </c>
      <c r="B2868" s="67" t="str">
        <f t="shared" si="231"/>
        <v/>
      </c>
      <c r="C2868" s="67" t="str">
        <f t="shared" si="232"/>
        <v/>
      </c>
      <c r="D2868" s="67" t="str">
        <f t="shared" si="233"/>
        <v/>
      </c>
      <c r="E2868" s="67" t="str">
        <f t="shared" si="234"/>
        <v/>
      </c>
    </row>
    <row r="2869" spans="1:5" x14ac:dyDescent="0.25">
      <c r="A2869" s="5" t="str">
        <f t="shared" si="230"/>
        <v/>
      </c>
      <c r="B2869" s="67" t="str">
        <f t="shared" si="231"/>
        <v/>
      </c>
      <c r="C2869" s="67" t="str">
        <f t="shared" si="232"/>
        <v/>
      </c>
      <c r="D2869" s="67" t="str">
        <f t="shared" si="233"/>
        <v/>
      </c>
      <c r="E2869" s="67" t="str">
        <f t="shared" si="234"/>
        <v/>
      </c>
    </row>
    <row r="2870" spans="1:5" x14ac:dyDescent="0.25">
      <c r="A2870" s="5" t="str">
        <f t="shared" si="230"/>
        <v/>
      </c>
      <c r="B2870" s="67" t="str">
        <f t="shared" si="231"/>
        <v/>
      </c>
      <c r="C2870" s="67" t="str">
        <f t="shared" si="232"/>
        <v/>
      </c>
      <c r="D2870" s="67" t="str">
        <f t="shared" si="233"/>
        <v/>
      </c>
      <c r="E2870" s="67" t="str">
        <f t="shared" si="234"/>
        <v/>
      </c>
    </row>
    <row r="2871" spans="1:5" x14ac:dyDescent="0.25">
      <c r="A2871" s="5" t="str">
        <f t="shared" si="230"/>
        <v/>
      </c>
      <c r="B2871" s="67" t="str">
        <f t="shared" si="231"/>
        <v/>
      </c>
      <c r="C2871" s="67" t="str">
        <f t="shared" si="232"/>
        <v/>
      </c>
      <c r="D2871" s="67" t="str">
        <f t="shared" si="233"/>
        <v/>
      </c>
      <c r="E2871" s="67" t="str">
        <f t="shared" si="234"/>
        <v/>
      </c>
    </row>
    <row r="2872" spans="1:5" x14ac:dyDescent="0.25">
      <c r="A2872" s="5" t="str">
        <f t="shared" si="230"/>
        <v/>
      </c>
      <c r="B2872" s="67" t="str">
        <f t="shared" si="231"/>
        <v/>
      </c>
      <c r="C2872" s="67" t="str">
        <f t="shared" si="232"/>
        <v/>
      </c>
      <c r="D2872" s="67" t="str">
        <f t="shared" si="233"/>
        <v/>
      </c>
      <c r="E2872" s="67" t="str">
        <f t="shared" si="234"/>
        <v/>
      </c>
    </row>
    <row r="2873" spans="1:5" x14ac:dyDescent="0.25">
      <c r="A2873" s="5" t="str">
        <f t="shared" si="230"/>
        <v/>
      </c>
      <c r="B2873" s="67" t="str">
        <f t="shared" si="231"/>
        <v/>
      </c>
      <c r="C2873" s="67" t="str">
        <f t="shared" si="232"/>
        <v/>
      </c>
      <c r="D2873" s="67" t="str">
        <f t="shared" si="233"/>
        <v/>
      </c>
      <c r="E2873" s="67" t="str">
        <f t="shared" si="234"/>
        <v/>
      </c>
    </row>
    <row r="2874" spans="1:5" x14ac:dyDescent="0.25">
      <c r="A2874" s="5" t="str">
        <f t="shared" si="230"/>
        <v/>
      </c>
      <c r="B2874" s="67" t="str">
        <f t="shared" si="231"/>
        <v/>
      </c>
      <c r="C2874" s="67" t="str">
        <f t="shared" si="232"/>
        <v/>
      </c>
      <c r="D2874" s="67" t="str">
        <f t="shared" si="233"/>
        <v/>
      </c>
      <c r="E2874" s="67" t="str">
        <f t="shared" si="234"/>
        <v/>
      </c>
    </row>
    <row r="2875" spans="1:5" x14ac:dyDescent="0.25">
      <c r="A2875" s="5" t="str">
        <f t="shared" si="230"/>
        <v/>
      </c>
      <c r="B2875" s="67" t="str">
        <f t="shared" si="231"/>
        <v/>
      </c>
      <c r="C2875" s="67" t="str">
        <f t="shared" si="232"/>
        <v/>
      </c>
      <c r="D2875" s="67" t="str">
        <f t="shared" si="233"/>
        <v/>
      </c>
      <c r="E2875" s="67" t="str">
        <f t="shared" si="234"/>
        <v/>
      </c>
    </row>
    <row r="2876" spans="1:5" x14ac:dyDescent="0.25">
      <c r="A2876" s="5" t="str">
        <f t="shared" si="230"/>
        <v/>
      </c>
      <c r="B2876" s="67" t="str">
        <f t="shared" si="231"/>
        <v/>
      </c>
      <c r="C2876" s="67" t="str">
        <f t="shared" si="232"/>
        <v/>
      </c>
      <c r="D2876" s="67" t="str">
        <f t="shared" si="233"/>
        <v/>
      </c>
      <c r="E2876" s="67" t="str">
        <f t="shared" si="234"/>
        <v/>
      </c>
    </row>
    <row r="2877" spans="1:5" x14ac:dyDescent="0.25">
      <c r="A2877" s="5" t="str">
        <f t="shared" si="230"/>
        <v/>
      </c>
      <c r="B2877" s="67" t="str">
        <f t="shared" si="231"/>
        <v/>
      </c>
      <c r="C2877" s="67" t="str">
        <f t="shared" si="232"/>
        <v/>
      </c>
      <c r="D2877" s="67" t="str">
        <f t="shared" si="233"/>
        <v/>
      </c>
      <c r="E2877" s="67" t="str">
        <f t="shared" si="234"/>
        <v/>
      </c>
    </row>
    <row r="2878" spans="1:5" x14ac:dyDescent="0.25">
      <c r="A2878" s="5" t="str">
        <f t="shared" si="230"/>
        <v/>
      </c>
      <c r="B2878" s="67" t="str">
        <f t="shared" si="231"/>
        <v/>
      </c>
      <c r="C2878" s="67" t="str">
        <f t="shared" si="232"/>
        <v/>
      </c>
      <c r="D2878" s="67" t="str">
        <f t="shared" si="233"/>
        <v/>
      </c>
      <c r="E2878" s="67" t="str">
        <f t="shared" si="234"/>
        <v/>
      </c>
    </row>
    <row r="2879" spans="1:5" x14ac:dyDescent="0.25">
      <c r="A2879" s="5" t="str">
        <f t="shared" si="230"/>
        <v/>
      </c>
      <c r="B2879" s="67" t="str">
        <f t="shared" si="231"/>
        <v/>
      </c>
      <c r="C2879" s="67" t="str">
        <f t="shared" si="232"/>
        <v/>
      </c>
      <c r="D2879" s="67" t="str">
        <f t="shared" si="233"/>
        <v/>
      </c>
      <c r="E2879" s="67" t="str">
        <f t="shared" si="234"/>
        <v/>
      </c>
    </row>
    <row r="2880" spans="1:5" x14ac:dyDescent="0.25">
      <c r="A2880" s="5" t="str">
        <f t="shared" si="230"/>
        <v/>
      </c>
      <c r="B2880" s="67" t="str">
        <f t="shared" si="231"/>
        <v/>
      </c>
      <c r="C2880" s="67" t="str">
        <f t="shared" si="232"/>
        <v/>
      </c>
      <c r="D2880" s="67" t="str">
        <f t="shared" si="233"/>
        <v/>
      </c>
      <c r="E2880" s="67" t="str">
        <f t="shared" si="234"/>
        <v/>
      </c>
    </row>
    <row r="2881" spans="1:5" x14ac:dyDescent="0.25">
      <c r="A2881" s="5" t="str">
        <f t="shared" si="230"/>
        <v/>
      </c>
      <c r="B2881" s="67" t="str">
        <f t="shared" si="231"/>
        <v/>
      </c>
      <c r="C2881" s="67" t="str">
        <f t="shared" si="232"/>
        <v/>
      </c>
      <c r="D2881" s="67" t="str">
        <f t="shared" si="233"/>
        <v/>
      </c>
      <c r="E2881" s="67" t="str">
        <f t="shared" si="234"/>
        <v/>
      </c>
    </row>
    <row r="2882" spans="1:5" x14ac:dyDescent="0.25">
      <c r="A2882" s="5" t="str">
        <f t="shared" si="230"/>
        <v/>
      </c>
      <c r="B2882" s="67" t="str">
        <f t="shared" si="231"/>
        <v/>
      </c>
      <c r="C2882" s="67" t="str">
        <f t="shared" si="232"/>
        <v/>
      </c>
      <c r="D2882" s="67" t="str">
        <f t="shared" si="233"/>
        <v/>
      </c>
      <c r="E2882" s="67" t="str">
        <f t="shared" si="234"/>
        <v/>
      </c>
    </row>
    <row r="2883" spans="1:5" x14ac:dyDescent="0.25">
      <c r="A2883" s="5" t="str">
        <f t="shared" si="230"/>
        <v/>
      </c>
      <c r="B2883" s="67" t="str">
        <f t="shared" si="231"/>
        <v/>
      </c>
      <c r="C2883" s="67" t="str">
        <f t="shared" si="232"/>
        <v/>
      </c>
      <c r="D2883" s="67" t="str">
        <f t="shared" si="233"/>
        <v/>
      </c>
      <c r="E2883" s="67" t="str">
        <f t="shared" si="234"/>
        <v/>
      </c>
    </row>
    <row r="2884" spans="1:5" x14ac:dyDescent="0.25">
      <c r="A2884" s="5" t="str">
        <f t="shared" si="230"/>
        <v/>
      </c>
      <c r="B2884" s="67" t="str">
        <f t="shared" si="231"/>
        <v/>
      </c>
      <c r="C2884" s="67" t="str">
        <f t="shared" si="232"/>
        <v/>
      </c>
      <c r="D2884" s="67" t="str">
        <f t="shared" si="233"/>
        <v/>
      </c>
      <c r="E2884" s="67" t="str">
        <f t="shared" si="234"/>
        <v/>
      </c>
    </row>
    <row r="2885" spans="1:5" x14ac:dyDescent="0.25">
      <c r="A2885" s="5" t="str">
        <f t="shared" si="230"/>
        <v/>
      </c>
      <c r="B2885" s="67" t="str">
        <f t="shared" si="231"/>
        <v/>
      </c>
      <c r="C2885" s="67" t="str">
        <f t="shared" si="232"/>
        <v/>
      </c>
      <c r="D2885" s="67" t="str">
        <f t="shared" si="233"/>
        <v/>
      </c>
      <c r="E2885" s="67" t="str">
        <f t="shared" si="234"/>
        <v/>
      </c>
    </row>
    <row r="2886" spans="1:5" x14ac:dyDescent="0.25">
      <c r="A2886" s="5" t="str">
        <f t="shared" si="230"/>
        <v/>
      </c>
      <c r="B2886" s="67" t="str">
        <f t="shared" si="231"/>
        <v/>
      </c>
      <c r="C2886" s="67" t="str">
        <f t="shared" si="232"/>
        <v/>
      </c>
      <c r="D2886" s="67" t="str">
        <f t="shared" si="233"/>
        <v/>
      </c>
      <c r="E2886" s="67" t="str">
        <f t="shared" si="234"/>
        <v/>
      </c>
    </row>
    <row r="2887" spans="1:5" x14ac:dyDescent="0.25">
      <c r="A2887" s="5" t="str">
        <f t="shared" ref="A2887:A2950" si="235">IF(ROW()-ROW($A$6) &lt;= $C$3, ROW()-ROW($A$6), "")</f>
        <v/>
      </c>
      <c r="B2887" s="67" t="str">
        <f t="shared" si="231"/>
        <v/>
      </c>
      <c r="C2887" s="67" t="str">
        <f t="shared" si="232"/>
        <v/>
      </c>
      <c r="D2887" s="67" t="str">
        <f t="shared" si="233"/>
        <v/>
      </c>
      <c r="E2887" s="67" t="str">
        <f t="shared" si="234"/>
        <v/>
      </c>
    </row>
    <row r="2888" spans="1:5" x14ac:dyDescent="0.25">
      <c r="A2888" s="5" t="str">
        <f t="shared" si="235"/>
        <v/>
      </c>
      <c r="B2888" s="67" t="str">
        <f t="shared" si="231"/>
        <v/>
      </c>
      <c r="C2888" s="67" t="str">
        <f t="shared" si="232"/>
        <v/>
      </c>
      <c r="D2888" s="67" t="str">
        <f t="shared" si="233"/>
        <v/>
      </c>
      <c r="E2888" s="67" t="str">
        <f t="shared" si="234"/>
        <v/>
      </c>
    </row>
    <row r="2889" spans="1:5" x14ac:dyDescent="0.25">
      <c r="A2889" s="5" t="str">
        <f t="shared" si="235"/>
        <v/>
      </c>
      <c r="B2889" s="67" t="str">
        <f t="shared" si="231"/>
        <v/>
      </c>
      <c r="C2889" s="67" t="str">
        <f t="shared" si="232"/>
        <v/>
      </c>
      <c r="D2889" s="67" t="str">
        <f t="shared" si="233"/>
        <v/>
      </c>
      <c r="E2889" s="67" t="str">
        <f t="shared" si="234"/>
        <v/>
      </c>
    </row>
    <row r="2890" spans="1:5" x14ac:dyDescent="0.25">
      <c r="A2890" s="5" t="str">
        <f t="shared" si="235"/>
        <v/>
      </c>
      <c r="B2890" s="67" t="str">
        <f t="shared" si="231"/>
        <v/>
      </c>
      <c r="C2890" s="67" t="str">
        <f t="shared" si="232"/>
        <v/>
      </c>
      <c r="D2890" s="67" t="str">
        <f t="shared" si="233"/>
        <v/>
      </c>
      <c r="E2890" s="67" t="str">
        <f t="shared" si="234"/>
        <v/>
      </c>
    </row>
    <row r="2891" spans="1:5" x14ac:dyDescent="0.25">
      <c r="A2891" s="5" t="str">
        <f t="shared" si="235"/>
        <v/>
      </c>
      <c r="B2891" s="67" t="str">
        <f t="shared" si="231"/>
        <v/>
      </c>
      <c r="C2891" s="67" t="str">
        <f t="shared" si="232"/>
        <v/>
      </c>
      <c r="D2891" s="67" t="str">
        <f t="shared" si="233"/>
        <v/>
      </c>
      <c r="E2891" s="67" t="str">
        <f t="shared" si="234"/>
        <v/>
      </c>
    </row>
    <row r="2892" spans="1:5" x14ac:dyDescent="0.25">
      <c r="A2892" s="5" t="str">
        <f t="shared" si="235"/>
        <v/>
      </c>
      <c r="B2892" s="67" t="str">
        <f t="shared" si="231"/>
        <v/>
      </c>
      <c r="C2892" s="67" t="str">
        <f t="shared" si="232"/>
        <v/>
      </c>
      <c r="D2892" s="67" t="str">
        <f t="shared" si="233"/>
        <v/>
      </c>
      <c r="E2892" s="67" t="str">
        <f t="shared" si="234"/>
        <v/>
      </c>
    </row>
    <row r="2893" spans="1:5" x14ac:dyDescent="0.25">
      <c r="A2893" s="5" t="str">
        <f t="shared" si="235"/>
        <v/>
      </c>
      <c r="B2893" s="67" t="str">
        <f t="shared" si="231"/>
        <v/>
      </c>
      <c r="C2893" s="67" t="str">
        <f t="shared" si="232"/>
        <v/>
      </c>
      <c r="D2893" s="67" t="str">
        <f t="shared" si="233"/>
        <v/>
      </c>
      <c r="E2893" s="67" t="str">
        <f t="shared" si="234"/>
        <v/>
      </c>
    </row>
    <row r="2894" spans="1:5" x14ac:dyDescent="0.25">
      <c r="A2894" s="5" t="str">
        <f t="shared" si="235"/>
        <v/>
      </c>
      <c r="B2894" s="67" t="str">
        <f t="shared" si="231"/>
        <v/>
      </c>
      <c r="C2894" s="67" t="str">
        <f t="shared" si="232"/>
        <v/>
      </c>
      <c r="D2894" s="67" t="str">
        <f t="shared" si="233"/>
        <v/>
      </c>
      <c r="E2894" s="67" t="str">
        <f t="shared" si="234"/>
        <v/>
      </c>
    </row>
    <row r="2895" spans="1:5" x14ac:dyDescent="0.25">
      <c r="A2895" s="5" t="str">
        <f t="shared" si="235"/>
        <v/>
      </c>
      <c r="B2895" s="67" t="str">
        <f t="shared" si="231"/>
        <v/>
      </c>
      <c r="C2895" s="67" t="str">
        <f t="shared" si="232"/>
        <v/>
      </c>
      <c r="D2895" s="67" t="str">
        <f t="shared" si="233"/>
        <v/>
      </c>
      <c r="E2895" s="67" t="str">
        <f t="shared" si="234"/>
        <v/>
      </c>
    </row>
    <row r="2896" spans="1:5" x14ac:dyDescent="0.25">
      <c r="A2896" s="5" t="str">
        <f t="shared" si="235"/>
        <v/>
      </c>
      <c r="B2896" s="67" t="str">
        <f t="shared" si="231"/>
        <v/>
      </c>
      <c r="C2896" s="67" t="str">
        <f t="shared" si="232"/>
        <v/>
      </c>
      <c r="D2896" s="67" t="str">
        <f t="shared" si="233"/>
        <v/>
      </c>
      <c r="E2896" s="67" t="str">
        <f t="shared" si="234"/>
        <v/>
      </c>
    </row>
    <row r="2897" spans="1:5" x14ac:dyDescent="0.25">
      <c r="A2897" s="5" t="str">
        <f t="shared" si="235"/>
        <v/>
      </c>
      <c r="B2897" s="67" t="str">
        <f t="shared" si="231"/>
        <v/>
      </c>
      <c r="C2897" s="67" t="str">
        <f t="shared" si="232"/>
        <v/>
      </c>
      <c r="D2897" s="67" t="str">
        <f t="shared" si="233"/>
        <v/>
      </c>
      <c r="E2897" s="67" t="str">
        <f t="shared" si="234"/>
        <v/>
      </c>
    </row>
    <row r="2898" spans="1:5" x14ac:dyDescent="0.25">
      <c r="A2898" s="5" t="str">
        <f t="shared" si="235"/>
        <v/>
      </c>
      <c r="B2898" s="67" t="str">
        <f t="shared" si="231"/>
        <v/>
      </c>
      <c r="C2898" s="67" t="str">
        <f t="shared" si="232"/>
        <v/>
      </c>
      <c r="D2898" s="67" t="str">
        <f t="shared" si="233"/>
        <v/>
      </c>
      <c r="E2898" s="67" t="str">
        <f t="shared" si="234"/>
        <v/>
      </c>
    </row>
    <row r="2899" spans="1:5" x14ac:dyDescent="0.25">
      <c r="A2899" s="5" t="str">
        <f t="shared" si="235"/>
        <v/>
      </c>
      <c r="B2899" s="67" t="str">
        <f t="shared" si="231"/>
        <v/>
      </c>
      <c r="C2899" s="67" t="str">
        <f t="shared" si="232"/>
        <v/>
      </c>
      <c r="D2899" s="67" t="str">
        <f t="shared" si="233"/>
        <v/>
      </c>
      <c r="E2899" s="67" t="str">
        <f t="shared" si="234"/>
        <v/>
      </c>
    </row>
    <row r="2900" spans="1:5" x14ac:dyDescent="0.25">
      <c r="A2900" s="5" t="str">
        <f t="shared" si="235"/>
        <v/>
      </c>
      <c r="B2900" s="67" t="str">
        <f t="shared" si="231"/>
        <v/>
      </c>
      <c r="C2900" s="67" t="str">
        <f t="shared" si="232"/>
        <v/>
      </c>
      <c r="D2900" s="67" t="str">
        <f t="shared" si="233"/>
        <v/>
      </c>
      <c r="E2900" s="67" t="str">
        <f t="shared" si="234"/>
        <v/>
      </c>
    </row>
    <row r="2901" spans="1:5" x14ac:dyDescent="0.25">
      <c r="A2901" s="5" t="str">
        <f t="shared" si="235"/>
        <v/>
      </c>
      <c r="B2901" s="67" t="str">
        <f t="shared" si="231"/>
        <v/>
      </c>
      <c r="C2901" s="67" t="str">
        <f t="shared" si="232"/>
        <v/>
      </c>
      <c r="D2901" s="67" t="str">
        <f t="shared" si="233"/>
        <v/>
      </c>
      <c r="E2901" s="67" t="str">
        <f t="shared" si="234"/>
        <v/>
      </c>
    </row>
    <row r="2902" spans="1:5" x14ac:dyDescent="0.25">
      <c r="A2902" s="5" t="str">
        <f t="shared" si="235"/>
        <v/>
      </c>
      <c r="B2902" s="67" t="str">
        <f t="shared" si="231"/>
        <v/>
      </c>
      <c r="C2902" s="67" t="str">
        <f t="shared" si="232"/>
        <v/>
      </c>
      <c r="D2902" s="67" t="str">
        <f t="shared" si="233"/>
        <v/>
      </c>
      <c r="E2902" s="67" t="str">
        <f t="shared" si="234"/>
        <v/>
      </c>
    </row>
    <row r="2903" spans="1:5" x14ac:dyDescent="0.25">
      <c r="A2903" s="5" t="str">
        <f t="shared" si="235"/>
        <v/>
      </c>
      <c r="B2903" s="67" t="str">
        <f t="shared" si="231"/>
        <v/>
      </c>
      <c r="C2903" s="67" t="str">
        <f t="shared" si="232"/>
        <v/>
      </c>
      <c r="D2903" s="67" t="str">
        <f t="shared" si="233"/>
        <v/>
      </c>
      <c r="E2903" s="67" t="str">
        <f t="shared" si="234"/>
        <v/>
      </c>
    </row>
    <row r="2904" spans="1:5" x14ac:dyDescent="0.25">
      <c r="A2904" s="5" t="str">
        <f t="shared" si="235"/>
        <v/>
      </c>
      <c r="B2904" s="67" t="str">
        <f t="shared" si="231"/>
        <v/>
      </c>
      <c r="C2904" s="67" t="str">
        <f t="shared" si="232"/>
        <v/>
      </c>
      <c r="D2904" s="67" t="str">
        <f t="shared" si="233"/>
        <v/>
      </c>
      <c r="E2904" s="67" t="str">
        <f t="shared" si="234"/>
        <v/>
      </c>
    </row>
    <row r="2905" spans="1:5" x14ac:dyDescent="0.25">
      <c r="A2905" s="5" t="str">
        <f t="shared" si="235"/>
        <v/>
      </c>
      <c r="B2905" s="67" t="str">
        <f t="shared" si="231"/>
        <v/>
      </c>
      <c r="C2905" s="67" t="str">
        <f t="shared" si="232"/>
        <v/>
      </c>
      <c r="D2905" s="67" t="str">
        <f t="shared" si="233"/>
        <v/>
      </c>
      <c r="E2905" s="67" t="str">
        <f t="shared" si="234"/>
        <v/>
      </c>
    </row>
    <row r="2906" spans="1:5" x14ac:dyDescent="0.25">
      <c r="A2906" s="5" t="str">
        <f t="shared" si="235"/>
        <v/>
      </c>
      <c r="B2906" s="67" t="str">
        <f t="shared" si="231"/>
        <v/>
      </c>
      <c r="C2906" s="67" t="str">
        <f t="shared" si="232"/>
        <v/>
      </c>
      <c r="D2906" s="67" t="str">
        <f t="shared" si="233"/>
        <v/>
      </c>
      <c r="E2906" s="67" t="str">
        <f t="shared" si="234"/>
        <v/>
      </c>
    </row>
    <row r="2907" spans="1:5" x14ac:dyDescent="0.25">
      <c r="A2907" s="5" t="str">
        <f t="shared" si="235"/>
        <v/>
      </c>
      <c r="B2907" s="67" t="str">
        <f t="shared" ref="B2907:B2970" si="236">IF(A2907="", "", _xlfn.BINOM.DIST(A2907, $C$3, $B$3, FALSE))</f>
        <v/>
      </c>
      <c r="C2907" s="67" t="str">
        <f t="shared" ref="C2907:C2970" si="237">IF(B2907="", "", _xlfn.BINOM.DIST(A2907, $C$3, $B$3, TRUE))</f>
        <v/>
      </c>
      <c r="D2907" s="67" t="str">
        <f t="shared" ref="D2907:D2970" si="238">IF(A2907="","",1-C2907)</f>
        <v/>
      </c>
      <c r="E2907" s="67" t="str">
        <f t="shared" ref="E2907:E2970" si="239">IF(A2907="","",B2907 * $C$3)</f>
        <v/>
      </c>
    </row>
    <row r="2908" spans="1:5" x14ac:dyDescent="0.25">
      <c r="A2908" s="5" t="str">
        <f t="shared" si="235"/>
        <v/>
      </c>
      <c r="B2908" s="67" t="str">
        <f t="shared" si="236"/>
        <v/>
      </c>
      <c r="C2908" s="67" t="str">
        <f t="shared" si="237"/>
        <v/>
      </c>
      <c r="D2908" s="67" t="str">
        <f t="shared" si="238"/>
        <v/>
      </c>
      <c r="E2908" s="67" t="str">
        <f t="shared" si="239"/>
        <v/>
      </c>
    </row>
    <row r="2909" spans="1:5" x14ac:dyDescent="0.25">
      <c r="A2909" s="5" t="str">
        <f t="shared" si="235"/>
        <v/>
      </c>
      <c r="B2909" s="67" t="str">
        <f t="shared" si="236"/>
        <v/>
      </c>
      <c r="C2909" s="67" t="str">
        <f t="shared" si="237"/>
        <v/>
      </c>
      <c r="D2909" s="67" t="str">
        <f t="shared" si="238"/>
        <v/>
      </c>
      <c r="E2909" s="67" t="str">
        <f t="shared" si="239"/>
        <v/>
      </c>
    </row>
    <row r="2910" spans="1:5" x14ac:dyDescent="0.25">
      <c r="A2910" s="5" t="str">
        <f t="shared" si="235"/>
        <v/>
      </c>
      <c r="B2910" s="67" t="str">
        <f t="shared" si="236"/>
        <v/>
      </c>
      <c r="C2910" s="67" t="str">
        <f t="shared" si="237"/>
        <v/>
      </c>
      <c r="D2910" s="67" t="str">
        <f t="shared" si="238"/>
        <v/>
      </c>
      <c r="E2910" s="67" t="str">
        <f t="shared" si="239"/>
        <v/>
      </c>
    </row>
    <row r="2911" spans="1:5" x14ac:dyDescent="0.25">
      <c r="A2911" s="5" t="str">
        <f t="shared" si="235"/>
        <v/>
      </c>
      <c r="B2911" s="67" t="str">
        <f t="shared" si="236"/>
        <v/>
      </c>
      <c r="C2911" s="67" t="str">
        <f t="shared" si="237"/>
        <v/>
      </c>
      <c r="D2911" s="67" t="str">
        <f t="shared" si="238"/>
        <v/>
      </c>
      <c r="E2911" s="67" t="str">
        <f t="shared" si="239"/>
        <v/>
      </c>
    </row>
    <row r="2912" spans="1:5" x14ac:dyDescent="0.25">
      <c r="A2912" s="5" t="str">
        <f t="shared" si="235"/>
        <v/>
      </c>
      <c r="B2912" s="67" t="str">
        <f t="shared" si="236"/>
        <v/>
      </c>
      <c r="C2912" s="67" t="str">
        <f t="shared" si="237"/>
        <v/>
      </c>
      <c r="D2912" s="67" t="str">
        <f t="shared" si="238"/>
        <v/>
      </c>
      <c r="E2912" s="67" t="str">
        <f t="shared" si="239"/>
        <v/>
      </c>
    </row>
    <row r="2913" spans="1:5" x14ac:dyDescent="0.25">
      <c r="A2913" s="5" t="str">
        <f t="shared" si="235"/>
        <v/>
      </c>
      <c r="B2913" s="67" t="str">
        <f t="shared" si="236"/>
        <v/>
      </c>
      <c r="C2913" s="67" t="str">
        <f t="shared" si="237"/>
        <v/>
      </c>
      <c r="D2913" s="67" t="str">
        <f t="shared" si="238"/>
        <v/>
      </c>
      <c r="E2913" s="67" t="str">
        <f t="shared" si="239"/>
        <v/>
      </c>
    </row>
    <row r="2914" spans="1:5" x14ac:dyDescent="0.25">
      <c r="A2914" s="5" t="str">
        <f t="shared" si="235"/>
        <v/>
      </c>
      <c r="B2914" s="67" t="str">
        <f t="shared" si="236"/>
        <v/>
      </c>
      <c r="C2914" s="67" t="str">
        <f t="shared" si="237"/>
        <v/>
      </c>
      <c r="D2914" s="67" t="str">
        <f t="shared" si="238"/>
        <v/>
      </c>
      <c r="E2914" s="67" t="str">
        <f t="shared" si="239"/>
        <v/>
      </c>
    </row>
    <row r="2915" spans="1:5" x14ac:dyDescent="0.25">
      <c r="A2915" s="5" t="str">
        <f t="shared" si="235"/>
        <v/>
      </c>
      <c r="B2915" s="67" t="str">
        <f t="shared" si="236"/>
        <v/>
      </c>
      <c r="C2915" s="67" t="str">
        <f t="shared" si="237"/>
        <v/>
      </c>
      <c r="D2915" s="67" t="str">
        <f t="shared" si="238"/>
        <v/>
      </c>
      <c r="E2915" s="67" t="str">
        <f t="shared" si="239"/>
        <v/>
      </c>
    </row>
    <row r="2916" spans="1:5" x14ac:dyDescent="0.25">
      <c r="A2916" s="5" t="str">
        <f t="shared" si="235"/>
        <v/>
      </c>
      <c r="B2916" s="67" t="str">
        <f t="shared" si="236"/>
        <v/>
      </c>
      <c r="C2916" s="67" t="str">
        <f t="shared" si="237"/>
        <v/>
      </c>
      <c r="D2916" s="67" t="str">
        <f t="shared" si="238"/>
        <v/>
      </c>
      <c r="E2916" s="67" t="str">
        <f t="shared" si="239"/>
        <v/>
      </c>
    </row>
    <row r="2917" spans="1:5" x14ac:dyDescent="0.25">
      <c r="A2917" s="5" t="str">
        <f t="shared" si="235"/>
        <v/>
      </c>
      <c r="B2917" s="67" t="str">
        <f t="shared" si="236"/>
        <v/>
      </c>
      <c r="C2917" s="67" t="str">
        <f t="shared" si="237"/>
        <v/>
      </c>
      <c r="D2917" s="67" t="str">
        <f t="shared" si="238"/>
        <v/>
      </c>
      <c r="E2917" s="67" t="str">
        <f t="shared" si="239"/>
        <v/>
      </c>
    </row>
    <row r="2918" spans="1:5" x14ac:dyDescent="0.25">
      <c r="A2918" s="5" t="str">
        <f t="shared" si="235"/>
        <v/>
      </c>
      <c r="B2918" s="67" t="str">
        <f t="shared" si="236"/>
        <v/>
      </c>
      <c r="C2918" s="67" t="str">
        <f t="shared" si="237"/>
        <v/>
      </c>
      <c r="D2918" s="67" t="str">
        <f t="shared" si="238"/>
        <v/>
      </c>
      <c r="E2918" s="67" t="str">
        <f t="shared" si="239"/>
        <v/>
      </c>
    </row>
    <row r="2919" spans="1:5" x14ac:dyDescent="0.25">
      <c r="A2919" s="5" t="str">
        <f t="shared" si="235"/>
        <v/>
      </c>
      <c r="B2919" s="67" t="str">
        <f t="shared" si="236"/>
        <v/>
      </c>
      <c r="C2919" s="67" t="str">
        <f t="shared" si="237"/>
        <v/>
      </c>
      <c r="D2919" s="67" t="str">
        <f t="shared" si="238"/>
        <v/>
      </c>
      <c r="E2919" s="67" t="str">
        <f t="shared" si="239"/>
        <v/>
      </c>
    </row>
    <row r="2920" spans="1:5" x14ac:dyDescent="0.25">
      <c r="A2920" s="5" t="str">
        <f t="shared" si="235"/>
        <v/>
      </c>
      <c r="B2920" s="67" t="str">
        <f t="shared" si="236"/>
        <v/>
      </c>
      <c r="C2920" s="67" t="str">
        <f t="shared" si="237"/>
        <v/>
      </c>
      <c r="D2920" s="67" t="str">
        <f t="shared" si="238"/>
        <v/>
      </c>
      <c r="E2920" s="67" t="str">
        <f t="shared" si="239"/>
        <v/>
      </c>
    </row>
    <row r="2921" spans="1:5" x14ac:dyDescent="0.25">
      <c r="A2921" s="5" t="str">
        <f t="shared" si="235"/>
        <v/>
      </c>
      <c r="B2921" s="67" t="str">
        <f t="shared" si="236"/>
        <v/>
      </c>
      <c r="C2921" s="67" t="str">
        <f t="shared" si="237"/>
        <v/>
      </c>
      <c r="D2921" s="67" t="str">
        <f t="shared" si="238"/>
        <v/>
      </c>
      <c r="E2921" s="67" t="str">
        <f t="shared" si="239"/>
        <v/>
      </c>
    </row>
    <row r="2922" spans="1:5" x14ac:dyDescent="0.25">
      <c r="A2922" s="5" t="str">
        <f t="shared" si="235"/>
        <v/>
      </c>
      <c r="B2922" s="67" t="str">
        <f t="shared" si="236"/>
        <v/>
      </c>
      <c r="C2922" s="67" t="str">
        <f t="shared" si="237"/>
        <v/>
      </c>
      <c r="D2922" s="67" t="str">
        <f t="shared" si="238"/>
        <v/>
      </c>
      <c r="E2922" s="67" t="str">
        <f t="shared" si="239"/>
        <v/>
      </c>
    </row>
    <row r="2923" spans="1:5" x14ac:dyDescent="0.25">
      <c r="A2923" s="5" t="str">
        <f t="shared" si="235"/>
        <v/>
      </c>
      <c r="B2923" s="67" t="str">
        <f t="shared" si="236"/>
        <v/>
      </c>
      <c r="C2923" s="67" t="str">
        <f t="shared" si="237"/>
        <v/>
      </c>
      <c r="D2923" s="67" t="str">
        <f t="shared" si="238"/>
        <v/>
      </c>
      <c r="E2923" s="67" t="str">
        <f t="shared" si="239"/>
        <v/>
      </c>
    </row>
    <row r="2924" spans="1:5" x14ac:dyDescent="0.25">
      <c r="A2924" s="5" t="str">
        <f t="shared" si="235"/>
        <v/>
      </c>
      <c r="B2924" s="67" t="str">
        <f t="shared" si="236"/>
        <v/>
      </c>
      <c r="C2924" s="67" t="str">
        <f t="shared" si="237"/>
        <v/>
      </c>
      <c r="D2924" s="67" t="str">
        <f t="shared" si="238"/>
        <v/>
      </c>
      <c r="E2924" s="67" t="str">
        <f t="shared" si="239"/>
        <v/>
      </c>
    </row>
    <row r="2925" spans="1:5" x14ac:dyDescent="0.25">
      <c r="A2925" s="5" t="str">
        <f t="shared" si="235"/>
        <v/>
      </c>
      <c r="B2925" s="67" t="str">
        <f t="shared" si="236"/>
        <v/>
      </c>
      <c r="C2925" s="67" t="str">
        <f t="shared" si="237"/>
        <v/>
      </c>
      <c r="D2925" s="67" t="str">
        <f t="shared" si="238"/>
        <v/>
      </c>
      <c r="E2925" s="67" t="str">
        <f t="shared" si="239"/>
        <v/>
      </c>
    </row>
    <row r="2926" spans="1:5" x14ac:dyDescent="0.25">
      <c r="A2926" s="5" t="str">
        <f t="shared" si="235"/>
        <v/>
      </c>
      <c r="B2926" s="67" t="str">
        <f t="shared" si="236"/>
        <v/>
      </c>
      <c r="C2926" s="67" t="str">
        <f t="shared" si="237"/>
        <v/>
      </c>
      <c r="D2926" s="67" t="str">
        <f t="shared" si="238"/>
        <v/>
      </c>
      <c r="E2926" s="67" t="str">
        <f t="shared" si="239"/>
        <v/>
      </c>
    </row>
    <row r="2927" spans="1:5" x14ac:dyDescent="0.25">
      <c r="A2927" s="5" t="str">
        <f t="shared" si="235"/>
        <v/>
      </c>
      <c r="B2927" s="67" t="str">
        <f t="shared" si="236"/>
        <v/>
      </c>
      <c r="C2927" s="67" t="str">
        <f t="shared" si="237"/>
        <v/>
      </c>
      <c r="D2927" s="67" t="str">
        <f t="shared" si="238"/>
        <v/>
      </c>
      <c r="E2927" s="67" t="str">
        <f t="shared" si="239"/>
        <v/>
      </c>
    </row>
    <row r="2928" spans="1:5" x14ac:dyDescent="0.25">
      <c r="A2928" s="5" t="str">
        <f t="shared" si="235"/>
        <v/>
      </c>
      <c r="B2928" s="67" t="str">
        <f t="shared" si="236"/>
        <v/>
      </c>
      <c r="C2928" s="67" t="str">
        <f t="shared" si="237"/>
        <v/>
      </c>
      <c r="D2928" s="67" t="str">
        <f t="shared" si="238"/>
        <v/>
      </c>
      <c r="E2928" s="67" t="str">
        <f t="shared" si="239"/>
        <v/>
      </c>
    </row>
    <row r="2929" spans="1:5" x14ac:dyDescent="0.25">
      <c r="A2929" s="5" t="str">
        <f t="shared" si="235"/>
        <v/>
      </c>
      <c r="B2929" s="67" t="str">
        <f t="shared" si="236"/>
        <v/>
      </c>
      <c r="C2929" s="67" t="str">
        <f t="shared" si="237"/>
        <v/>
      </c>
      <c r="D2929" s="67" t="str">
        <f t="shared" si="238"/>
        <v/>
      </c>
      <c r="E2929" s="67" t="str">
        <f t="shared" si="239"/>
        <v/>
      </c>
    </row>
    <row r="2930" spans="1:5" x14ac:dyDescent="0.25">
      <c r="A2930" s="5" t="str">
        <f t="shared" si="235"/>
        <v/>
      </c>
      <c r="B2930" s="67" t="str">
        <f t="shared" si="236"/>
        <v/>
      </c>
      <c r="C2930" s="67" t="str">
        <f t="shared" si="237"/>
        <v/>
      </c>
      <c r="D2930" s="67" t="str">
        <f t="shared" si="238"/>
        <v/>
      </c>
      <c r="E2930" s="67" t="str">
        <f t="shared" si="239"/>
        <v/>
      </c>
    </row>
    <row r="2931" spans="1:5" x14ac:dyDescent="0.25">
      <c r="A2931" s="5" t="str">
        <f t="shared" si="235"/>
        <v/>
      </c>
      <c r="B2931" s="67" t="str">
        <f t="shared" si="236"/>
        <v/>
      </c>
      <c r="C2931" s="67" t="str">
        <f t="shared" si="237"/>
        <v/>
      </c>
      <c r="D2931" s="67" t="str">
        <f t="shared" si="238"/>
        <v/>
      </c>
      <c r="E2931" s="67" t="str">
        <f t="shared" si="239"/>
        <v/>
      </c>
    </row>
    <row r="2932" spans="1:5" x14ac:dyDescent="0.25">
      <c r="A2932" s="5" t="str">
        <f t="shared" si="235"/>
        <v/>
      </c>
      <c r="B2932" s="67" t="str">
        <f t="shared" si="236"/>
        <v/>
      </c>
      <c r="C2932" s="67" t="str">
        <f t="shared" si="237"/>
        <v/>
      </c>
      <c r="D2932" s="67" t="str">
        <f t="shared" si="238"/>
        <v/>
      </c>
      <c r="E2932" s="67" t="str">
        <f t="shared" si="239"/>
        <v/>
      </c>
    </row>
    <row r="2933" spans="1:5" x14ac:dyDescent="0.25">
      <c r="A2933" s="5" t="str">
        <f t="shared" si="235"/>
        <v/>
      </c>
      <c r="B2933" s="67" t="str">
        <f t="shared" si="236"/>
        <v/>
      </c>
      <c r="C2933" s="67" t="str">
        <f t="shared" si="237"/>
        <v/>
      </c>
      <c r="D2933" s="67" t="str">
        <f t="shared" si="238"/>
        <v/>
      </c>
      <c r="E2933" s="67" t="str">
        <f t="shared" si="239"/>
        <v/>
      </c>
    </row>
    <row r="2934" spans="1:5" x14ac:dyDescent="0.25">
      <c r="A2934" s="5" t="str">
        <f t="shared" si="235"/>
        <v/>
      </c>
      <c r="B2934" s="67" t="str">
        <f t="shared" si="236"/>
        <v/>
      </c>
      <c r="C2934" s="67" t="str">
        <f t="shared" si="237"/>
        <v/>
      </c>
      <c r="D2934" s="67" t="str">
        <f t="shared" si="238"/>
        <v/>
      </c>
      <c r="E2934" s="67" t="str">
        <f t="shared" si="239"/>
        <v/>
      </c>
    </row>
    <row r="2935" spans="1:5" x14ac:dyDescent="0.25">
      <c r="A2935" s="5" t="str">
        <f t="shared" si="235"/>
        <v/>
      </c>
      <c r="B2935" s="67" t="str">
        <f t="shared" si="236"/>
        <v/>
      </c>
      <c r="C2935" s="67" t="str">
        <f t="shared" si="237"/>
        <v/>
      </c>
      <c r="D2935" s="67" t="str">
        <f t="shared" si="238"/>
        <v/>
      </c>
      <c r="E2935" s="67" t="str">
        <f t="shared" si="239"/>
        <v/>
      </c>
    </row>
    <row r="2936" spans="1:5" x14ac:dyDescent="0.25">
      <c r="A2936" s="5" t="str">
        <f t="shared" si="235"/>
        <v/>
      </c>
      <c r="B2936" s="67" t="str">
        <f t="shared" si="236"/>
        <v/>
      </c>
      <c r="C2936" s="67" t="str">
        <f t="shared" si="237"/>
        <v/>
      </c>
      <c r="D2936" s="67" t="str">
        <f t="shared" si="238"/>
        <v/>
      </c>
      <c r="E2936" s="67" t="str">
        <f t="shared" si="239"/>
        <v/>
      </c>
    </row>
    <row r="2937" spans="1:5" x14ac:dyDescent="0.25">
      <c r="A2937" s="5" t="str">
        <f t="shared" si="235"/>
        <v/>
      </c>
      <c r="B2937" s="67" t="str">
        <f t="shared" si="236"/>
        <v/>
      </c>
      <c r="C2937" s="67" t="str">
        <f t="shared" si="237"/>
        <v/>
      </c>
      <c r="D2937" s="67" t="str">
        <f t="shared" si="238"/>
        <v/>
      </c>
      <c r="E2937" s="67" t="str">
        <f t="shared" si="239"/>
        <v/>
      </c>
    </row>
    <row r="2938" spans="1:5" x14ac:dyDescent="0.25">
      <c r="A2938" s="5" t="str">
        <f t="shared" si="235"/>
        <v/>
      </c>
      <c r="B2938" s="67" t="str">
        <f t="shared" si="236"/>
        <v/>
      </c>
      <c r="C2938" s="67" t="str">
        <f t="shared" si="237"/>
        <v/>
      </c>
      <c r="D2938" s="67" t="str">
        <f t="shared" si="238"/>
        <v/>
      </c>
      <c r="E2938" s="67" t="str">
        <f t="shared" si="239"/>
        <v/>
      </c>
    </row>
    <row r="2939" spans="1:5" x14ac:dyDescent="0.25">
      <c r="A2939" s="5" t="str">
        <f t="shared" si="235"/>
        <v/>
      </c>
      <c r="B2939" s="67" t="str">
        <f t="shared" si="236"/>
        <v/>
      </c>
      <c r="C2939" s="67" t="str">
        <f t="shared" si="237"/>
        <v/>
      </c>
      <c r="D2939" s="67" t="str">
        <f t="shared" si="238"/>
        <v/>
      </c>
      <c r="E2939" s="67" t="str">
        <f t="shared" si="239"/>
        <v/>
      </c>
    </row>
    <row r="2940" spans="1:5" x14ac:dyDescent="0.25">
      <c r="A2940" s="5" t="str">
        <f t="shared" si="235"/>
        <v/>
      </c>
      <c r="B2940" s="67" t="str">
        <f t="shared" si="236"/>
        <v/>
      </c>
      <c r="C2940" s="67" t="str">
        <f t="shared" si="237"/>
        <v/>
      </c>
      <c r="D2940" s="67" t="str">
        <f t="shared" si="238"/>
        <v/>
      </c>
      <c r="E2940" s="67" t="str">
        <f t="shared" si="239"/>
        <v/>
      </c>
    </row>
    <row r="2941" spans="1:5" x14ac:dyDescent="0.25">
      <c r="A2941" s="5" t="str">
        <f t="shared" si="235"/>
        <v/>
      </c>
      <c r="B2941" s="67" t="str">
        <f t="shared" si="236"/>
        <v/>
      </c>
      <c r="C2941" s="67" t="str">
        <f t="shared" si="237"/>
        <v/>
      </c>
      <c r="D2941" s="67" t="str">
        <f t="shared" si="238"/>
        <v/>
      </c>
      <c r="E2941" s="67" t="str">
        <f t="shared" si="239"/>
        <v/>
      </c>
    </row>
    <row r="2942" spans="1:5" x14ac:dyDescent="0.25">
      <c r="A2942" s="5" t="str">
        <f t="shared" si="235"/>
        <v/>
      </c>
      <c r="B2942" s="67" t="str">
        <f t="shared" si="236"/>
        <v/>
      </c>
      <c r="C2942" s="67" t="str">
        <f t="shared" si="237"/>
        <v/>
      </c>
      <c r="D2942" s="67" t="str">
        <f t="shared" si="238"/>
        <v/>
      </c>
      <c r="E2942" s="67" t="str">
        <f t="shared" si="239"/>
        <v/>
      </c>
    </row>
    <row r="2943" spans="1:5" x14ac:dyDescent="0.25">
      <c r="A2943" s="5" t="str">
        <f t="shared" si="235"/>
        <v/>
      </c>
      <c r="B2943" s="67" t="str">
        <f t="shared" si="236"/>
        <v/>
      </c>
      <c r="C2943" s="67" t="str">
        <f t="shared" si="237"/>
        <v/>
      </c>
      <c r="D2943" s="67" t="str">
        <f t="shared" si="238"/>
        <v/>
      </c>
      <c r="E2943" s="67" t="str">
        <f t="shared" si="239"/>
        <v/>
      </c>
    </row>
    <row r="2944" spans="1:5" x14ac:dyDescent="0.25">
      <c r="A2944" s="5" t="str">
        <f t="shared" si="235"/>
        <v/>
      </c>
      <c r="B2944" s="67" t="str">
        <f t="shared" si="236"/>
        <v/>
      </c>
      <c r="C2944" s="67" t="str">
        <f t="shared" si="237"/>
        <v/>
      </c>
      <c r="D2944" s="67" t="str">
        <f t="shared" si="238"/>
        <v/>
      </c>
      <c r="E2944" s="67" t="str">
        <f t="shared" si="239"/>
        <v/>
      </c>
    </row>
    <row r="2945" spans="1:5" x14ac:dyDescent="0.25">
      <c r="A2945" s="5" t="str">
        <f t="shared" si="235"/>
        <v/>
      </c>
      <c r="B2945" s="67" t="str">
        <f t="shared" si="236"/>
        <v/>
      </c>
      <c r="C2945" s="67" t="str">
        <f t="shared" si="237"/>
        <v/>
      </c>
      <c r="D2945" s="67" t="str">
        <f t="shared" si="238"/>
        <v/>
      </c>
      <c r="E2945" s="67" t="str">
        <f t="shared" si="239"/>
        <v/>
      </c>
    </row>
    <row r="2946" spans="1:5" x14ac:dyDescent="0.25">
      <c r="A2946" s="5" t="str">
        <f t="shared" si="235"/>
        <v/>
      </c>
      <c r="B2946" s="67" t="str">
        <f t="shared" si="236"/>
        <v/>
      </c>
      <c r="C2946" s="67" t="str">
        <f t="shared" si="237"/>
        <v/>
      </c>
      <c r="D2946" s="67" t="str">
        <f t="shared" si="238"/>
        <v/>
      </c>
      <c r="E2946" s="67" t="str">
        <f t="shared" si="239"/>
        <v/>
      </c>
    </row>
    <row r="2947" spans="1:5" x14ac:dyDescent="0.25">
      <c r="A2947" s="5" t="str">
        <f t="shared" si="235"/>
        <v/>
      </c>
      <c r="B2947" s="67" t="str">
        <f t="shared" si="236"/>
        <v/>
      </c>
      <c r="C2947" s="67" t="str">
        <f t="shared" si="237"/>
        <v/>
      </c>
      <c r="D2947" s="67" t="str">
        <f t="shared" si="238"/>
        <v/>
      </c>
      <c r="E2947" s="67" t="str">
        <f t="shared" si="239"/>
        <v/>
      </c>
    </row>
    <row r="2948" spans="1:5" x14ac:dyDescent="0.25">
      <c r="A2948" s="5" t="str">
        <f t="shared" si="235"/>
        <v/>
      </c>
      <c r="B2948" s="67" t="str">
        <f t="shared" si="236"/>
        <v/>
      </c>
      <c r="C2948" s="67" t="str">
        <f t="shared" si="237"/>
        <v/>
      </c>
      <c r="D2948" s="67" t="str">
        <f t="shared" si="238"/>
        <v/>
      </c>
      <c r="E2948" s="67" t="str">
        <f t="shared" si="239"/>
        <v/>
      </c>
    </row>
    <row r="2949" spans="1:5" x14ac:dyDescent="0.25">
      <c r="A2949" s="5" t="str">
        <f t="shared" si="235"/>
        <v/>
      </c>
      <c r="B2949" s="67" t="str">
        <f t="shared" si="236"/>
        <v/>
      </c>
      <c r="C2949" s="67" t="str">
        <f t="shared" si="237"/>
        <v/>
      </c>
      <c r="D2949" s="67" t="str">
        <f t="shared" si="238"/>
        <v/>
      </c>
      <c r="E2949" s="67" t="str">
        <f t="shared" si="239"/>
        <v/>
      </c>
    </row>
    <row r="2950" spans="1:5" x14ac:dyDescent="0.25">
      <c r="A2950" s="5" t="str">
        <f t="shared" si="235"/>
        <v/>
      </c>
      <c r="B2950" s="67" t="str">
        <f t="shared" si="236"/>
        <v/>
      </c>
      <c r="C2950" s="67" t="str">
        <f t="shared" si="237"/>
        <v/>
      </c>
      <c r="D2950" s="67" t="str">
        <f t="shared" si="238"/>
        <v/>
      </c>
      <c r="E2950" s="67" t="str">
        <f t="shared" si="239"/>
        <v/>
      </c>
    </row>
    <row r="2951" spans="1:5" x14ac:dyDescent="0.25">
      <c r="A2951" s="5" t="str">
        <f t="shared" ref="A2951:A3014" si="240">IF(ROW()-ROW($A$6) &lt;= $C$3, ROW()-ROW($A$6), "")</f>
        <v/>
      </c>
      <c r="B2951" s="67" t="str">
        <f t="shared" si="236"/>
        <v/>
      </c>
      <c r="C2951" s="67" t="str">
        <f t="shared" si="237"/>
        <v/>
      </c>
      <c r="D2951" s="67" t="str">
        <f t="shared" si="238"/>
        <v/>
      </c>
      <c r="E2951" s="67" t="str">
        <f t="shared" si="239"/>
        <v/>
      </c>
    </row>
    <row r="2952" spans="1:5" x14ac:dyDescent="0.25">
      <c r="A2952" s="5" t="str">
        <f t="shared" si="240"/>
        <v/>
      </c>
      <c r="B2952" s="67" t="str">
        <f t="shared" si="236"/>
        <v/>
      </c>
      <c r="C2952" s="67" t="str">
        <f t="shared" si="237"/>
        <v/>
      </c>
      <c r="D2952" s="67" t="str">
        <f t="shared" si="238"/>
        <v/>
      </c>
      <c r="E2952" s="67" t="str">
        <f t="shared" si="239"/>
        <v/>
      </c>
    </row>
    <row r="2953" spans="1:5" x14ac:dyDescent="0.25">
      <c r="A2953" s="5" t="str">
        <f t="shared" si="240"/>
        <v/>
      </c>
      <c r="B2953" s="67" t="str">
        <f t="shared" si="236"/>
        <v/>
      </c>
      <c r="C2953" s="67" t="str">
        <f t="shared" si="237"/>
        <v/>
      </c>
      <c r="D2953" s="67" t="str">
        <f t="shared" si="238"/>
        <v/>
      </c>
      <c r="E2953" s="67" t="str">
        <f t="shared" si="239"/>
        <v/>
      </c>
    </row>
    <row r="2954" spans="1:5" x14ac:dyDescent="0.25">
      <c r="A2954" s="5" t="str">
        <f t="shared" si="240"/>
        <v/>
      </c>
      <c r="B2954" s="67" t="str">
        <f t="shared" si="236"/>
        <v/>
      </c>
      <c r="C2954" s="67" t="str">
        <f t="shared" si="237"/>
        <v/>
      </c>
      <c r="D2954" s="67" t="str">
        <f t="shared" si="238"/>
        <v/>
      </c>
      <c r="E2954" s="67" t="str">
        <f t="shared" si="239"/>
        <v/>
      </c>
    </row>
    <row r="2955" spans="1:5" x14ac:dyDescent="0.25">
      <c r="A2955" s="5" t="str">
        <f t="shared" si="240"/>
        <v/>
      </c>
      <c r="B2955" s="67" t="str">
        <f t="shared" si="236"/>
        <v/>
      </c>
      <c r="C2955" s="67" t="str">
        <f t="shared" si="237"/>
        <v/>
      </c>
      <c r="D2955" s="67" t="str">
        <f t="shared" si="238"/>
        <v/>
      </c>
      <c r="E2955" s="67" t="str">
        <f t="shared" si="239"/>
        <v/>
      </c>
    </row>
    <row r="2956" spans="1:5" x14ac:dyDescent="0.25">
      <c r="A2956" s="5" t="str">
        <f t="shared" si="240"/>
        <v/>
      </c>
      <c r="B2956" s="67" t="str">
        <f t="shared" si="236"/>
        <v/>
      </c>
      <c r="C2956" s="67" t="str">
        <f t="shared" si="237"/>
        <v/>
      </c>
      <c r="D2956" s="67" t="str">
        <f t="shared" si="238"/>
        <v/>
      </c>
      <c r="E2956" s="67" t="str">
        <f t="shared" si="239"/>
        <v/>
      </c>
    </row>
    <row r="2957" spans="1:5" x14ac:dyDescent="0.25">
      <c r="A2957" s="5" t="str">
        <f t="shared" si="240"/>
        <v/>
      </c>
      <c r="B2957" s="67" t="str">
        <f t="shared" si="236"/>
        <v/>
      </c>
      <c r="C2957" s="67" t="str">
        <f t="shared" si="237"/>
        <v/>
      </c>
      <c r="D2957" s="67" t="str">
        <f t="shared" si="238"/>
        <v/>
      </c>
      <c r="E2957" s="67" t="str">
        <f t="shared" si="239"/>
        <v/>
      </c>
    </row>
    <row r="2958" spans="1:5" x14ac:dyDescent="0.25">
      <c r="A2958" s="5" t="str">
        <f t="shared" si="240"/>
        <v/>
      </c>
      <c r="B2958" s="67" t="str">
        <f t="shared" si="236"/>
        <v/>
      </c>
      <c r="C2958" s="67" t="str">
        <f t="shared" si="237"/>
        <v/>
      </c>
      <c r="D2958" s="67" t="str">
        <f t="shared" si="238"/>
        <v/>
      </c>
      <c r="E2958" s="67" t="str">
        <f t="shared" si="239"/>
        <v/>
      </c>
    </row>
    <row r="2959" spans="1:5" x14ac:dyDescent="0.25">
      <c r="A2959" s="5" t="str">
        <f t="shared" si="240"/>
        <v/>
      </c>
      <c r="B2959" s="67" t="str">
        <f t="shared" si="236"/>
        <v/>
      </c>
      <c r="C2959" s="67" t="str">
        <f t="shared" si="237"/>
        <v/>
      </c>
      <c r="D2959" s="67" t="str">
        <f t="shared" si="238"/>
        <v/>
      </c>
      <c r="E2959" s="67" t="str">
        <f t="shared" si="239"/>
        <v/>
      </c>
    </row>
    <row r="2960" spans="1:5" x14ac:dyDescent="0.25">
      <c r="A2960" s="5" t="str">
        <f t="shared" si="240"/>
        <v/>
      </c>
      <c r="B2960" s="67" t="str">
        <f t="shared" si="236"/>
        <v/>
      </c>
      <c r="C2960" s="67" t="str">
        <f t="shared" si="237"/>
        <v/>
      </c>
      <c r="D2960" s="67" t="str">
        <f t="shared" si="238"/>
        <v/>
      </c>
      <c r="E2960" s="67" t="str">
        <f t="shared" si="239"/>
        <v/>
      </c>
    </row>
    <row r="2961" spans="1:5" x14ac:dyDescent="0.25">
      <c r="A2961" s="5" t="str">
        <f t="shared" si="240"/>
        <v/>
      </c>
      <c r="B2961" s="67" t="str">
        <f t="shared" si="236"/>
        <v/>
      </c>
      <c r="C2961" s="67" t="str">
        <f t="shared" si="237"/>
        <v/>
      </c>
      <c r="D2961" s="67" t="str">
        <f t="shared" si="238"/>
        <v/>
      </c>
      <c r="E2961" s="67" t="str">
        <f t="shared" si="239"/>
        <v/>
      </c>
    </row>
    <row r="2962" spans="1:5" x14ac:dyDescent="0.25">
      <c r="A2962" s="5" t="str">
        <f t="shared" si="240"/>
        <v/>
      </c>
      <c r="B2962" s="67" t="str">
        <f t="shared" si="236"/>
        <v/>
      </c>
      <c r="C2962" s="67" t="str">
        <f t="shared" si="237"/>
        <v/>
      </c>
      <c r="D2962" s="67" t="str">
        <f t="shared" si="238"/>
        <v/>
      </c>
      <c r="E2962" s="67" t="str">
        <f t="shared" si="239"/>
        <v/>
      </c>
    </row>
    <row r="2963" spans="1:5" x14ac:dyDescent="0.25">
      <c r="A2963" s="5" t="str">
        <f t="shared" si="240"/>
        <v/>
      </c>
      <c r="B2963" s="67" t="str">
        <f t="shared" si="236"/>
        <v/>
      </c>
      <c r="C2963" s="67" t="str">
        <f t="shared" si="237"/>
        <v/>
      </c>
      <c r="D2963" s="67" t="str">
        <f t="shared" si="238"/>
        <v/>
      </c>
      <c r="E2963" s="67" t="str">
        <f t="shared" si="239"/>
        <v/>
      </c>
    </row>
    <row r="2964" spans="1:5" x14ac:dyDescent="0.25">
      <c r="A2964" s="5" t="str">
        <f t="shared" si="240"/>
        <v/>
      </c>
      <c r="B2964" s="67" t="str">
        <f t="shared" si="236"/>
        <v/>
      </c>
      <c r="C2964" s="67" t="str">
        <f t="shared" si="237"/>
        <v/>
      </c>
      <c r="D2964" s="67" t="str">
        <f t="shared" si="238"/>
        <v/>
      </c>
      <c r="E2964" s="67" t="str">
        <f t="shared" si="239"/>
        <v/>
      </c>
    </row>
    <row r="2965" spans="1:5" x14ac:dyDescent="0.25">
      <c r="A2965" s="5" t="str">
        <f t="shared" si="240"/>
        <v/>
      </c>
      <c r="B2965" s="67" t="str">
        <f t="shared" si="236"/>
        <v/>
      </c>
      <c r="C2965" s="67" t="str">
        <f t="shared" si="237"/>
        <v/>
      </c>
      <c r="D2965" s="67" t="str">
        <f t="shared" si="238"/>
        <v/>
      </c>
      <c r="E2965" s="67" t="str">
        <f t="shared" si="239"/>
        <v/>
      </c>
    </row>
    <row r="2966" spans="1:5" x14ac:dyDescent="0.25">
      <c r="A2966" s="5" t="str">
        <f t="shared" si="240"/>
        <v/>
      </c>
      <c r="B2966" s="67" t="str">
        <f t="shared" si="236"/>
        <v/>
      </c>
      <c r="C2966" s="67" t="str">
        <f t="shared" si="237"/>
        <v/>
      </c>
      <c r="D2966" s="67" t="str">
        <f t="shared" si="238"/>
        <v/>
      </c>
      <c r="E2966" s="67" t="str">
        <f t="shared" si="239"/>
        <v/>
      </c>
    </row>
    <row r="2967" spans="1:5" x14ac:dyDescent="0.25">
      <c r="A2967" s="5" t="str">
        <f t="shared" si="240"/>
        <v/>
      </c>
      <c r="B2967" s="67" t="str">
        <f t="shared" si="236"/>
        <v/>
      </c>
      <c r="C2967" s="67" t="str">
        <f t="shared" si="237"/>
        <v/>
      </c>
      <c r="D2967" s="67" t="str">
        <f t="shared" si="238"/>
        <v/>
      </c>
      <c r="E2967" s="67" t="str">
        <f t="shared" si="239"/>
        <v/>
      </c>
    </row>
    <row r="2968" spans="1:5" x14ac:dyDescent="0.25">
      <c r="A2968" s="5" t="str">
        <f t="shared" si="240"/>
        <v/>
      </c>
      <c r="B2968" s="67" t="str">
        <f t="shared" si="236"/>
        <v/>
      </c>
      <c r="C2968" s="67" t="str">
        <f t="shared" si="237"/>
        <v/>
      </c>
      <c r="D2968" s="67" t="str">
        <f t="shared" si="238"/>
        <v/>
      </c>
      <c r="E2968" s="67" t="str">
        <f t="shared" si="239"/>
        <v/>
      </c>
    </row>
    <row r="2969" spans="1:5" x14ac:dyDescent="0.25">
      <c r="A2969" s="5" t="str">
        <f t="shared" si="240"/>
        <v/>
      </c>
      <c r="B2969" s="67" t="str">
        <f t="shared" si="236"/>
        <v/>
      </c>
      <c r="C2969" s="67" t="str">
        <f t="shared" si="237"/>
        <v/>
      </c>
      <c r="D2969" s="67" t="str">
        <f t="shared" si="238"/>
        <v/>
      </c>
      <c r="E2969" s="67" t="str">
        <f t="shared" si="239"/>
        <v/>
      </c>
    </row>
    <row r="2970" spans="1:5" x14ac:dyDescent="0.25">
      <c r="A2970" s="5" t="str">
        <f t="shared" si="240"/>
        <v/>
      </c>
      <c r="B2970" s="67" t="str">
        <f t="shared" si="236"/>
        <v/>
      </c>
      <c r="C2970" s="67" t="str">
        <f t="shared" si="237"/>
        <v/>
      </c>
      <c r="D2970" s="67" t="str">
        <f t="shared" si="238"/>
        <v/>
      </c>
      <c r="E2970" s="67" t="str">
        <f t="shared" si="239"/>
        <v/>
      </c>
    </row>
    <row r="2971" spans="1:5" x14ac:dyDescent="0.25">
      <c r="A2971" s="5" t="str">
        <f t="shared" si="240"/>
        <v/>
      </c>
      <c r="B2971" s="67" t="str">
        <f t="shared" ref="B2971:B3034" si="241">IF(A2971="", "", _xlfn.BINOM.DIST(A2971, $C$3, $B$3, FALSE))</f>
        <v/>
      </c>
      <c r="C2971" s="67" t="str">
        <f t="shared" ref="C2971:C3034" si="242">IF(B2971="", "", _xlfn.BINOM.DIST(A2971, $C$3, $B$3, TRUE))</f>
        <v/>
      </c>
      <c r="D2971" s="67" t="str">
        <f t="shared" ref="D2971:D3034" si="243">IF(A2971="","",1-C2971)</f>
        <v/>
      </c>
      <c r="E2971" s="67" t="str">
        <f t="shared" ref="E2971:E3034" si="244">IF(A2971="","",B2971 * $C$3)</f>
        <v/>
      </c>
    </row>
    <row r="2972" spans="1:5" x14ac:dyDescent="0.25">
      <c r="A2972" s="5" t="str">
        <f t="shared" si="240"/>
        <v/>
      </c>
      <c r="B2972" s="67" t="str">
        <f t="shared" si="241"/>
        <v/>
      </c>
      <c r="C2972" s="67" t="str">
        <f t="shared" si="242"/>
        <v/>
      </c>
      <c r="D2972" s="67" t="str">
        <f t="shared" si="243"/>
        <v/>
      </c>
      <c r="E2972" s="67" t="str">
        <f t="shared" si="244"/>
        <v/>
      </c>
    </row>
    <row r="2973" spans="1:5" x14ac:dyDescent="0.25">
      <c r="A2973" s="5" t="str">
        <f t="shared" si="240"/>
        <v/>
      </c>
      <c r="B2973" s="67" t="str">
        <f t="shared" si="241"/>
        <v/>
      </c>
      <c r="C2973" s="67" t="str">
        <f t="shared" si="242"/>
        <v/>
      </c>
      <c r="D2973" s="67" t="str">
        <f t="shared" si="243"/>
        <v/>
      </c>
      <c r="E2973" s="67" t="str">
        <f t="shared" si="244"/>
        <v/>
      </c>
    </row>
    <row r="2974" spans="1:5" x14ac:dyDescent="0.25">
      <c r="A2974" s="5" t="str">
        <f t="shared" si="240"/>
        <v/>
      </c>
      <c r="B2974" s="67" t="str">
        <f t="shared" si="241"/>
        <v/>
      </c>
      <c r="C2974" s="67" t="str">
        <f t="shared" si="242"/>
        <v/>
      </c>
      <c r="D2974" s="67" t="str">
        <f t="shared" si="243"/>
        <v/>
      </c>
      <c r="E2974" s="67" t="str">
        <f t="shared" si="244"/>
        <v/>
      </c>
    </row>
    <row r="2975" spans="1:5" x14ac:dyDescent="0.25">
      <c r="A2975" s="5" t="str">
        <f t="shared" si="240"/>
        <v/>
      </c>
      <c r="B2975" s="67" t="str">
        <f t="shared" si="241"/>
        <v/>
      </c>
      <c r="C2975" s="67" t="str">
        <f t="shared" si="242"/>
        <v/>
      </c>
      <c r="D2975" s="67" t="str">
        <f t="shared" si="243"/>
        <v/>
      </c>
      <c r="E2975" s="67" t="str">
        <f t="shared" si="244"/>
        <v/>
      </c>
    </row>
    <row r="2976" spans="1:5" x14ac:dyDescent="0.25">
      <c r="A2976" s="5" t="str">
        <f t="shared" si="240"/>
        <v/>
      </c>
      <c r="B2976" s="67" t="str">
        <f t="shared" si="241"/>
        <v/>
      </c>
      <c r="C2976" s="67" t="str">
        <f t="shared" si="242"/>
        <v/>
      </c>
      <c r="D2976" s="67" t="str">
        <f t="shared" si="243"/>
        <v/>
      </c>
      <c r="E2976" s="67" t="str">
        <f t="shared" si="244"/>
        <v/>
      </c>
    </row>
    <row r="2977" spans="1:5" x14ac:dyDescent="0.25">
      <c r="A2977" s="5" t="str">
        <f t="shared" si="240"/>
        <v/>
      </c>
      <c r="B2977" s="67" t="str">
        <f t="shared" si="241"/>
        <v/>
      </c>
      <c r="C2977" s="67" t="str">
        <f t="shared" si="242"/>
        <v/>
      </c>
      <c r="D2977" s="67" t="str">
        <f t="shared" si="243"/>
        <v/>
      </c>
      <c r="E2977" s="67" t="str">
        <f t="shared" si="244"/>
        <v/>
      </c>
    </row>
    <row r="2978" spans="1:5" x14ac:dyDescent="0.25">
      <c r="A2978" s="5" t="str">
        <f t="shared" si="240"/>
        <v/>
      </c>
      <c r="B2978" s="67" t="str">
        <f t="shared" si="241"/>
        <v/>
      </c>
      <c r="C2978" s="67" t="str">
        <f t="shared" si="242"/>
        <v/>
      </c>
      <c r="D2978" s="67" t="str">
        <f t="shared" si="243"/>
        <v/>
      </c>
      <c r="E2978" s="67" t="str">
        <f t="shared" si="244"/>
        <v/>
      </c>
    </row>
    <row r="2979" spans="1:5" x14ac:dyDescent="0.25">
      <c r="A2979" s="5" t="str">
        <f t="shared" si="240"/>
        <v/>
      </c>
      <c r="B2979" s="67" t="str">
        <f t="shared" si="241"/>
        <v/>
      </c>
      <c r="C2979" s="67" t="str">
        <f t="shared" si="242"/>
        <v/>
      </c>
      <c r="D2979" s="67" t="str">
        <f t="shared" si="243"/>
        <v/>
      </c>
      <c r="E2979" s="67" t="str">
        <f t="shared" si="244"/>
        <v/>
      </c>
    </row>
    <row r="2980" spans="1:5" x14ac:dyDescent="0.25">
      <c r="A2980" s="5" t="str">
        <f t="shared" si="240"/>
        <v/>
      </c>
      <c r="B2980" s="67" t="str">
        <f t="shared" si="241"/>
        <v/>
      </c>
      <c r="C2980" s="67" t="str">
        <f t="shared" si="242"/>
        <v/>
      </c>
      <c r="D2980" s="67" t="str">
        <f t="shared" si="243"/>
        <v/>
      </c>
      <c r="E2980" s="67" t="str">
        <f t="shared" si="244"/>
        <v/>
      </c>
    </row>
    <row r="2981" spans="1:5" x14ac:dyDescent="0.25">
      <c r="A2981" s="5" t="str">
        <f t="shared" si="240"/>
        <v/>
      </c>
      <c r="B2981" s="67" t="str">
        <f t="shared" si="241"/>
        <v/>
      </c>
      <c r="C2981" s="67" t="str">
        <f t="shared" si="242"/>
        <v/>
      </c>
      <c r="D2981" s="67" t="str">
        <f t="shared" si="243"/>
        <v/>
      </c>
      <c r="E2981" s="67" t="str">
        <f t="shared" si="244"/>
        <v/>
      </c>
    </row>
    <row r="2982" spans="1:5" x14ac:dyDescent="0.25">
      <c r="A2982" s="5" t="str">
        <f t="shared" si="240"/>
        <v/>
      </c>
      <c r="B2982" s="67" t="str">
        <f t="shared" si="241"/>
        <v/>
      </c>
      <c r="C2982" s="67" t="str">
        <f t="shared" si="242"/>
        <v/>
      </c>
      <c r="D2982" s="67" t="str">
        <f t="shared" si="243"/>
        <v/>
      </c>
      <c r="E2982" s="67" t="str">
        <f t="shared" si="244"/>
        <v/>
      </c>
    </row>
    <row r="2983" spans="1:5" x14ac:dyDescent="0.25">
      <c r="A2983" s="5" t="str">
        <f t="shared" si="240"/>
        <v/>
      </c>
      <c r="B2983" s="67" t="str">
        <f t="shared" si="241"/>
        <v/>
      </c>
      <c r="C2983" s="67" t="str">
        <f t="shared" si="242"/>
        <v/>
      </c>
      <c r="D2983" s="67" t="str">
        <f t="shared" si="243"/>
        <v/>
      </c>
      <c r="E2983" s="67" t="str">
        <f t="shared" si="244"/>
        <v/>
      </c>
    </row>
    <row r="2984" spans="1:5" x14ac:dyDescent="0.25">
      <c r="A2984" s="5" t="str">
        <f t="shared" si="240"/>
        <v/>
      </c>
      <c r="B2984" s="67" t="str">
        <f t="shared" si="241"/>
        <v/>
      </c>
      <c r="C2984" s="67" t="str">
        <f t="shared" si="242"/>
        <v/>
      </c>
      <c r="D2984" s="67" t="str">
        <f t="shared" si="243"/>
        <v/>
      </c>
      <c r="E2984" s="67" t="str">
        <f t="shared" si="244"/>
        <v/>
      </c>
    </row>
    <row r="2985" spans="1:5" x14ac:dyDescent="0.25">
      <c r="A2985" s="5" t="str">
        <f t="shared" si="240"/>
        <v/>
      </c>
      <c r="B2985" s="67" t="str">
        <f t="shared" si="241"/>
        <v/>
      </c>
      <c r="C2985" s="67" t="str">
        <f t="shared" si="242"/>
        <v/>
      </c>
      <c r="D2985" s="67" t="str">
        <f t="shared" si="243"/>
        <v/>
      </c>
      <c r="E2985" s="67" t="str">
        <f t="shared" si="244"/>
        <v/>
      </c>
    </row>
    <row r="2986" spans="1:5" x14ac:dyDescent="0.25">
      <c r="A2986" s="5" t="str">
        <f t="shared" si="240"/>
        <v/>
      </c>
      <c r="B2986" s="67" t="str">
        <f t="shared" si="241"/>
        <v/>
      </c>
      <c r="C2986" s="67" t="str">
        <f t="shared" si="242"/>
        <v/>
      </c>
      <c r="D2986" s="67" t="str">
        <f t="shared" si="243"/>
        <v/>
      </c>
      <c r="E2986" s="67" t="str">
        <f t="shared" si="244"/>
        <v/>
      </c>
    </row>
    <row r="2987" spans="1:5" x14ac:dyDescent="0.25">
      <c r="A2987" s="5" t="str">
        <f t="shared" si="240"/>
        <v/>
      </c>
      <c r="B2987" s="67" t="str">
        <f t="shared" si="241"/>
        <v/>
      </c>
      <c r="C2987" s="67" t="str">
        <f t="shared" si="242"/>
        <v/>
      </c>
      <c r="D2987" s="67" t="str">
        <f t="shared" si="243"/>
        <v/>
      </c>
      <c r="E2987" s="67" t="str">
        <f t="shared" si="244"/>
        <v/>
      </c>
    </row>
    <row r="2988" spans="1:5" x14ac:dyDescent="0.25">
      <c r="A2988" s="5" t="str">
        <f t="shared" si="240"/>
        <v/>
      </c>
      <c r="B2988" s="67" t="str">
        <f t="shared" si="241"/>
        <v/>
      </c>
      <c r="C2988" s="67" t="str">
        <f t="shared" si="242"/>
        <v/>
      </c>
      <c r="D2988" s="67" t="str">
        <f t="shared" si="243"/>
        <v/>
      </c>
      <c r="E2988" s="67" t="str">
        <f t="shared" si="244"/>
        <v/>
      </c>
    </row>
    <row r="2989" spans="1:5" x14ac:dyDescent="0.25">
      <c r="A2989" s="5" t="str">
        <f t="shared" si="240"/>
        <v/>
      </c>
      <c r="B2989" s="67" t="str">
        <f t="shared" si="241"/>
        <v/>
      </c>
      <c r="C2989" s="67" t="str">
        <f t="shared" si="242"/>
        <v/>
      </c>
      <c r="D2989" s="67" t="str">
        <f t="shared" si="243"/>
        <v/>
      </c>
      <c r="E2989" s="67" t="str">
        <f t="shared" si="244"/>
        <v/>
      </c>
    </row>
    <row r="2990" spans="1:5" x14ac:dyDescent="0.25">
      <c r="A2990" s="5" t="str">
        <f t="shared" si="240"/>
        <v/>
      </c>
      <c r="B2990" s="67" t="str">
        <f t="shared" si="241"/>
        <v/>
      </c>
      <c r="C2990" s="67" t="str">
        <f t="shared" si="242"/>
        <v/>
      </c>
      <c r="D2990" s="67" t="str">
        <f t="shared" si="243"/>
        <v/>
      </c>
      <c r="E2990" s="67" t="str">
        <f t="shared" si="244"/>
        <v/>
      </c>
    </row>
    <row r="2991" spans="1:5" x14ac:dyDescent="0.25">
      <c r="A2991" s="5" t="str">
        <f t="shared" si="240"/>
        <v/>
      </c>
      <c r="B2991" s="67" t="str">
        <f t="shared" si="241"/>
        <v/>
      </c>
      <c r="C2991" s="67" t="str">
        <f t="shared" si="242"/>
        <v/>
      </c>
      <c r="D2991" s="67" t="str">
        <f t="shared" si="243"/>
        <v/>
      </c>
      <c r="E2991" s="67" t="str">
        <f t="shared" si="244"/>
        <v/>
      </c>
    </row>
    <row r="2992" spans="1:5" x14ac:dyDescent="0.25">
      <c r="A2992" s="5" t="str">
        <f t="shared" si="240"/>
        <v/>
      </c>
      <c r="B2992" s="67" t="str">
        <f t="shared" si="241"/>
        <v/>
      </c>
      <c r="C2992" s="67" t="str">
        <f t="shared" si="242"/>
        <v/>
      </c>
      <c r="D2992" s="67" t="str">
        <f t="shared" si="243"/>
        <v/>
      </c>
      <c r="E2992" s="67" t="str">
        <f t="shared" si="244"/>
        <v/>
      </c>
    </row>
    <row r="2993" spans="1:5" x14ac:dyDescent="0.25">
      <c r="A2993" s="5" t="str">
        <f t="shared" si="240"/>
        <v/>
      </c>
      <c r="B2993" s="67" t="str">
        <f t="shared" si="241"/>
        <v/>
      </c>
      <c r="C2993" s="67" t="str">
        <f t="shared" si="242"/>
        <v/>
      </c>
      <c r="D2993" s="67" t="str">
        <f t="shared" si="243"/>
        <v/>
      </c>
      <c r="E2993" s="67" t="str">
        <f t="shared" si="244"/>
        <v/>
      </c>
    </row>
    <row r="2994" spans="1:5" x14ac:dyDescent="0.25">
      <c r="A2994" s="5" t="str">
        <f t="shared" si="240"/>
        <v/>
      </c>
      <c r="B2994" s="67" t="str">
        <f t="shared" si="241"/>
        <v/>
      </c>
      <c r="C2994" s="67" t="str">
        <f t="shared" si="242"/>
        <v/>
      </c>
      <c r="D2994" s="67" t="str">
        <f t="shared" si="243"/>
        <v/>
      </c>
      <c r="E2994" s="67" t="str">
        <f t="shared" si="244"/>
        <v/>
      </c>
    </row>
    <row r="2995" spans="1:5" x14ac:dyDescent="0.25">
      <c r="A2995" s="5" t="str">
        <f t="shared" si="240"/>
        <v/>
      </c>
      <c r="B2995" s="67" t="str">
        <f t="shared" si="241"/>
        <v/>
      </c>
      <c r="C2995" s="67" t="str">
        <f t="shared" si="242"/>
        <v/>
      </c>
      <c r="D2995" s="67" t="str">
        <f t="shared" si="243"/>
        <v/>
      </c>
      <c r="E2995" s="67" t="str">
        <f t="shared" si="244"/>
        <v/>
      </c>
    </row>
    <row r="2996" spans="1:5" x14ac:dyDescent="0.25">
      <c r="A2996" s="5" t="str">
        <f t="shared" si="240"/>
        <v/>
      </c>
      <c r="B2996" s="67" t="str">
        <f t="shared" si="241"/>
        <v/>
      </c>
      <c r="C2996" s="67" t="str">
        <f t="shared" si="242"/>
        <v/>
      </c>
      <c r="D2996" s="67" t="str">
        <f t="shared" si="243"/>
        <v/>
      </c>
      <c r="E2996" s="67" t="str">
        <f t="shared" si="244"/>
        <v/>
      </c>
    </row>
    <row r="2997" spans="1:5" x14ac:dyDescent="0.25">
      <c r="A2997" s="5" t="str">
        <f t="shared" si="240"/>
        <v/>
      </c>
      <c r="B2997" s="67" t="str">
        <f t="shared" si="241"/>
        <v/>
      </c>
      <c r="C2997" s="67" t="str">
        <f t="shared" si="242"/>
        <v/>
      </c>
      <c r="D2997" s="67" t="str">
        <f t="shared" si="243"/>
        <v/>
      </c>
      <c r="E2997" s="67" t="str">
        <f t="shared" si="244"/>
        <v/>
      </c>
    </row>
    <row r="2998" spans="1:5" x14ac:dyDescent="0.25">
      <c r="A2998" s="5" t="str">
        <f t="shared" si="240"/>
        <v/>
      </c>
      <c r="B2998" s="67" t="str">
        <f t="shared" si="241"/>
        <v/>
      </c>
      <c r="C2998" s="67" t="str">
        <f t="shared" si="242"/>
        <v/>
      </c>
      <c r="D2998" s="67" t="str">
        <f t="shared" si="243"/>
        <v/>
      </c>
      <c r="E2998" s="67" t="str">
        <f t="shared" si="244"/>
        <v/>
      </c>
    </row>
    <row r="2999" spans="1:5" x14ac:dyDescent="0.25">
      <c r="A2999" s="5" t="str">
        <f t="shared" si="240"/>
        <v/>
      </c>
      <c r="B2999" s="67" t="str">
        <f t="shared" si="241"/>
        <v/>
      </c>
      <c r="C2999" s="67" t="str">
        <f t="shared" si="242"/>
        <v/>
      </c>
      <c r="D2999" s="67" t="str">
        <f t="shared" si="243"/>
        <v/>
      </c>
      <c r="E2999" s="67" t="str">
        <f t="shared" si="244"/>
        <v/>
      </c>
    </row>
    <row r="3000" spans="1:5" x14ac:dyDescent="0.25">
      <c r="A3000" s="5" t="str">
        <f t="shared" si="240"/>
        <v/>
      </c>
      <c r="B3000" s="67" t="str">
        <f t="shared" si="241"/>
        <v/>
      </c>
      <c r="C3000" s="67" t="str">
        <f t="shared" si="242"/>
        <v/>
      </c>
      <c r="D3000" s="67" t="str">
        <f t="shared" si="243"/>
        <v/>
      </c>
      <c r="E3000" s="67" t="str">
        <f t="shared" si="244"/>
        <v/>
      </c>
    </row>
    <row r="3001" spans="1:5" x14ac:dyDescent="0.25">
      <c r="A3001" s="5" t="str">
        <f t="shared" si="240"/>
        <v/>
      </c>
      <c r="B3001" s="67" t="str">
        <f t="shared" si="241"/>
        <v/>
      </c>
      <c r="C3001" s="67" t="str">
        <f t="shared" si="242"/>
        <v/>
      </c>
      <c r="D3001" s="67" t="str">
        <f t="shared" si="243"/>
        <v/>
      </c>
      <c r="E3001" s="67" t="str">
        <f t="shared" si="244"/>
        <v/>
      </c>
    </row>
    <row r="3002" spans="1:5" x14ac:dyDescent="0.25">
      <c r="A3002" s="5" t="str">
        <f t="shared" si="240"/>
        <v/>
      </c>
      <c r="B3002" s="67" t="str">
        <f t="shared" si="241"/>
        <v/>
      </c>
      <c r="C3002" s="67" t="str">
        <f t="shared" si="242"/>
        <v/>
      </c>
      <c r="D3002" s="67" t="str">
        <f t="shared" si="243"/>
        <v/>
      </c>
      <c r="E3002" s="67" t="str">
        <f t="shared" si="244"/>
        <v/>
      </c>
    </row>
    <row r="3003" spans="1:5" x14ac:dyDescent="0.25">
      <c r="A3003" s="5" t="str">
        <f t="shared" si="240"/>
        <v/>
      </c>
      <c r="B3003" s="67" t="str">
        <f t="shared" si="241"/>
        <v/>
      </c>
      <c r="C3003" s="67" t="str">
        <f t="shared" si="242"/>
        <v/>
      </c>
      <c r="D3003" s="67" t="str">
        <f t="shared" si="243"/>
        <v/>
      </c>
      <c r="E3003" s="67" t="str">
        <f t="shared" si="244"/>
        <v/>
      </c>
    </row>
    <row r="3004" spans="1:5" x14ac:dyDescent="0.25">
      <c r="A3004" s="5" t="str">
        <f t="shared" si="240"/>
        <v/>
      </c>
      <c r="B3004" s="67" t="str">
        <f t="shared" si="241"/>
        <v/>
      </c>
      <c r="C3004" s="67" t="str">
        <f t="shared" si="242"/>
        <v/>
      </c>
      <c r="D3004" s="67" t="str">
        <f t="shared" si="243"/>
        <v/>
      </c>
      <c r="E3004" s="67" t="str">
        <f t="shared" si="244"/>
        <v/>
      </c>
    </row>
    <row r="3005" spans="1:5" x14ac:dyDescent="0.25">
      <c r="A3005" s="5" t="str">
        <f t="shared" si="240"/>
        <v/>
      </c>
      <c r="B3005" s="67" t="str">
        <f t="shared" si="241"/>
        <v/>
      </c>
      <c r="C3005" s="67" t="str">
        <f t="shared" si="242"/>
        <v/>
      </c>
      <c r="D3005" s="67" t="str">
        <f t="shared" si="243"/>
        <v/>
      </c>
      <c r="E3005" s="67" t="str">
        <f t="shared" si="244"/>
        <v/>
      </c>
    </row>
    <row r="3006" spans="1:5" x14ac:dyDescent="0.25">
      <c r="A3006" s="5" t="str">
        <f t="shared" si="240"/>
        <v/>
      </c>
      <c r="B3006" s="67" t="str">
        <f t="shared" si="241"/>
        <v/>
      </c>
      <c r="C3006" s="67" t="str">
        <f t="shared" si="242"/>
        <v/>
      </c>
      <c r="D3006" s="67" t="str">
        <f t="shared" si="243"/>
        <v/>
      </c>
      <c r="E3006" s="67" t="str">
        <f t="shared" si="244"/>
        <v/>
      </c>
    </row>
    <row r="3007" spans="1:5" x14ac:dyDescent="0.25">
      <c r="A3007" s="5" t="str">
        <f t="shared" si="240"/>
        <v/>
      </c>
      <c r="B3007" s="67" t="str">
        <f t="shared" si="241"/>
        <v/>
      </c>
      <c r="C3007" s="67" t="str">
        <f t="shared" si="242"/>
        <v/>
      </c>
      <c r="D3007" s="67" t="str">
        <f t="shared" si="243"/>
        <v/>
      </c>
      <c r="E3007" s="67" t="str">
        <f t="shared" si="244"/>
        <v/>
      </c>
    </row>
    <row r="3008" spans="1:5" x14ac:dyDescent="0.25">
      <c r="A3008" s="5" t="str">
        <f t="shared" si="240"/>
        <v/>
      </c>
      <c r="B3008" s="67" t="str">
        <f t="shared" si="241"/>
        <v/>
      </c>
      <c r="C3008" s="67" t="str">
        <f t="shared" si="242"/>
        <v/>
      </c>
      <c r="D3008" s="67" t="str">
        <f t="shared" si="243"/>
        <v/>
      </c>
      <c r="E3008" s="67" t="str">
        <f t="shared" si="244"/>
        <v/>
      </c>
    </row>
    <row r="3009" spans="1:5" x14ac:dyDescent="0.25">
      <c r="A3009" s="5" t="str">
        <f t="shared" si="240"/>
        <v/>
      </c>
      <c r="B3009" s="67" t="str">
        <f t="shared" si="241"/>
        <v/>
      </c>
      <c r="C3009" s="67" t="str">
        <f t="shared" si="242"/>
        <v/>
      </c>
      <c r="D3009" s="67" t="str">
        <f t="shared" si="243"/>
        <v/>
      </c>
      <c r="E3009" s="67" t="str">
        <f t="shared" si="244"/>
        <v/>
      </c>
    </row>
    <row r="3010" spans="1:5" x14ac:dyDescent="0.25">
      <c r="A3010" s="5" t="str">
        <f t="shared" si="240"/>
        <v/>
      </c>
      <c r="B3010" s="67" t="str">
        <f t="shared" si="241"/>
        <v/>
      </c>
      <c r="C3010" s="67" t="str">
        <f t="shared" si="242"/>
        <v/>
      </c>
      <c r="D3010" s="67" t="str">
        <f t="shared" si="243"/>
        <v/>
      </c>
      <c r="E3010" s="67" t="str">
        <f t="shared" si="244"/>
        <v/>
      </c>
    </row>
    <row r="3011" spans="1:5" x14ac:dyDescent="0.25">
      <c r="A3011" s="5" t="str">
        <f t="shared" si="240"/>
        <v/>
      </c>
      <c r="B3011" s="67" t="str">
        <f t="shared" si="241"/>
        <v/>
      </c>
      <c r="C3011" s="67" t="str">
        <f t="shared" si="242"/>
        <v/>
      </c>
      <c r="D3011" s="67" t="str">
        <f t="shared" si="243"/>
        <v/>
      </c>
      <c r="E3011" s="67" t="str">
        <f t="shared" si="244"/>
        <v/>
      </c>
    </row>
    <row r="3012" spans="1:5" x14ac:dyDescent="0.25">
      <c r="A3012" s="5" t="str">
        <f t="shared" si="240"/>
        <v/>
      </c>
      <c r="B3012" s="67" t="str">
        <f t="shared" si="241"/>
        <v/>
      </c>
      <c r="C3012" s="67" t="str">
        <f t="shared" si="242"/>
        <v/>
      </c>
      <c r="D3012" s="67" t="str">
        <f t="shared" si="243"/>
        <v/>
      </c>
      <c r="E3012" s="67" t="str">
        <f t="shared" si="244"/>
        <v/>
      </c>
    </row>
    <row r="3013" spans="1:5" x14ac:dyDescent="0.25">
      <c r="A3013" s="5" t="str">
        <f t="shared" si="240"/>
        <v/>
      </c>
      <c r="B3013" s="67" t="str">
        <f t="shared" si="241"/>
        <v/>
      </c>
      <c r="C3013" s="67" t="str">
        <f t="shared" si="242"/>
        <v/>
      </c>
      <c r="D3013" s="67" t="str">
        <f t="shared" si="243"/>
        <v/>
      </c>
      <c r="E3013" s="67" t="str">
        <f t="shared" si="244"/>
        <v/>
      </c>
    </row>
    <row r="3014" spans="1:5" x14ac:dyDescent="0.25">
      <c r="A3014" s="5" t="str">
        <f t="shared" si="240"/>
        <v/>
      </c>
      <c r="B3014" s="67" t="str">
        <f t="shared" si="241"/>
        <v/>
      </c>
      <c r="C3014" s="67" t="str">
        <f t="shared" si="242"/>
        <v/>
      </c>
      <c r="D3014" s="67" t="str">
        <f t="shared" si="243"/>
        <v/>
      </c>
      <c r="E3014" s="67" t="str">
        <f t="shared" si="244"/>
        <v/>
      </c>
    </row>
    <row r="3015" spans="1:5" x14ac:dyDescent="0.25">
      <c r="A3015" s="5" t="str">
        <f t="shared" ref="A3015:A3078" si="245">IF(ROW()-ROW($A$6) &lt;= $C$3, ROW()-ROW($A$6), "")</f>
        <v/>
      </c>
      <c r="B3015" s="67" t="str">
        <f t="shared" si="241"/>
        <v/>
      </c>
      <c r="C3015" s="67" t="str">
        <f t="shared" si="242"/>
        <v/>
      </c>
      <c r="D3015" s="67" t="str">
        <f t="shared" si="243"/>
        <v/>
      </c>
      <c r="E3015" s="67" t="str">
        <f t="shared" si="244"/>
        <v/>
      </c>
    </row>
    <row r="3016" spans="1:5" x14ac:dyDescent="0.25">
      <c r="A3016" s="5" t="str">
        <f t="shared" si="245"/>
        <v/>
      </c>
      <c r="B3016" s="67" t="str">
        <f t="shared" si="241"/>
        <v/>
      </c>
      <c r="C3016" s="67" t="str">
        <f t="shared" si="242"/>
        <v/>
      </c>
      <c r="D3016" s="67" t="str">
        <f t="shared" si="243"/>
        <v/>
      </c>
      <c r="E3016" s="67" t="str">
        <f t="shared" si="244"/>
        <v/>
      </c>
    </row>
    <row r="3017" spans="1:5" x14ac:dyDescent="0.25">
      <c r="A3017" s="5" t="str">
        <f t="shared" si="245"/>
        <v/>
      </c>
      <c r="B3017" s="67" t="str">
        <f t="shared" si="241"/>
        <v/>
      </c>
      <c r="C3017" s="67" t="str">
        <f t="shared" si="242"/>
        <v/>
      </c>
      <c r="D3017" s="67" t="str">
        <f t="shared" si="243"/>
        <v/>
      </c>
      <c r="E3017" s="67" t="str">
        <f t="shared" si="244"/>
        <v/>
      </c>
    </row>
    <row r="3018" spans="1:5" x14ac:dyDescent="0.25">
      <c r="A3018" s="5" t="str">
        <f t="shared" si="245"/>
        <v/>
      </c>
      <c r="B3018" s="67" t="str">
        <f t="shared" si="241"/>
        <v/>
      </c>
      <c r="C3018" s="67" t="str">
        <f t="shared" si="242"/>
        <v/>
      </c>
      <c r="D3018" s="67" t="str">
        <f t="shared" si="243"/>
        <v/>
      </c>
      <c r="E3018" s="67" t="str">
        <f t="shared" si="244"/>
        <v/>
      </c>
    </row>
    <row r="3019" spans="1:5" x14ac:dyDescent="0.25">
      <c r="A3019" s="5" t="str">
        <f t="shared" si="245"/>
        <v/>
      </c>
      <c r="B3019" s="67" t="str">
        <f t="shared" si="241"/>
        <v/>
      </c>
      <c r="C3019" s="67" t="str">
        <f t="shared" si="242"/>
        <v/>
      </c>
      <c r="D3019" s="67" t="str">
        <f t="shared" si="243"/>
        <v/>
      </c>
      <c r="E3019" s="67" t="str">
        <f t="shared" si="244"/>
        <v/>
      </c>
    </row>
    <row r="3020" spans="1:5" x14ac:dyDescent="0.25">
      <c r="A3020" s="5" t="str">
        <f t="shared" si="245"/>
        <v/>
      </c>
      <c r="B3020" s="67" t="str">
        <f t="shared" si="241"/>
        <v/>
      </c>
      <c r="C3020" s="67" t="str">
        <f t="shared" si="242"/>
        <v/>
      </c>
      <c r="D3020" s="67" t="str">
        <f t="shared" si="243"/>
        <v/>
      </c>
      <c r="E3020" s="67" t="str">
        <f t="shared" si="244"/>
        <v/>
      </c>
    </row>
    <row r="3021" spans="1:5" x14ac:dyDescent="0.25">
      <c r="A3021" s="5" t="str">
        <f t="shared" si="245"/>
        <v/>
      </c>
      <c r="B3021" s="67" t="str">
        <f t="shared" si="241"/>
        <v/>
      </c>
      <c r="C3021" s="67" t="str">
        <f t="shared" si="242"/>
        <v/>
      </c>
      <c r="D3021" s="67" t="str">
        <f t="shared" si="243"/>
        <v/>
      </c>
      <c r="E3021" s="67" t="str">
        <f t="shared" si="244"/>
        <v/>
      </c>
    </row>
    <row r="3022" spans="1:5" x14ac:dyDescent="0.25">
      <c r="A3022" s="5" t="str">
        <f t="shared" si="245"/>
        <v/>
      </c>
      <c r="B3022" s="67" t="str">
        <f t="shared" si="241"/>
        <v/>
      </c>
      <c r="C3022" s="67" t="str">
        <f t="shared" si="242"/>
        <v/>
      </c>
      <c r="D3022" s="67" t="str">
        <f t="shared" si="243"/>
        <v/>
      </c>
      <c r="E3022" s="67" t="str">
        <f t="shared" si="244"/>
        <v/>
      </c>
    </row>
    <row r="3023" spans="1:5" x14ac:dyDescent="0.25">
      <c r="A3023" s="5" t="str">
        <f t="shared" si="245"/>
        <v/>
      </c>
      <c r="B3023" s="67" t="str">
        <f t="shared" si="241"/>
        <v/>
      </c>
      <c r="C3023" s="67" t="str">
        <f t="shared" si="242"/>
        <v/>
      </c>
      <c r="D3023" s="67" t="str">
        <f t="shared" si="243"/>
        <v/>
      </c>
      <c r="E3023" s="67" t="str">
        <f t="shared" si="244"/>
        <v/>
      </c>
    </row>
    <row r="3024" spans="1:5" x14ac:dyDescent="0.25">
      <c r="A3024" s="5" t="str">
        <f t="shared" si="245"/>
        <v/>
      </c>
      <c r="B3024" s="67" t="str">
        <f t="shared" si="241"/>
        <v/>
      </c>
      <c r="C3024" s="67" t="str">
        <f t="shared" si="242"/>
        <v/>
      </c>
      <c r="D3024" s="67" t="str">
        <f t="shared" si="243"/>
        <v/>
      </c>
      <c r="E3024" s="67" t="str">
        <f t="shared" si="244"/>
        <v/>
      </c>
    </row>
    <row r="3025" spans="1:5" x14ac:dyDescent="0.25">
      <c r="A3025" s="5" t="str">
        <f t="shared" si="245"/>
        <v/>
      </c>
      <c r="B3025" s="67" t="str">
        <f t="shared" si="241"/>
        <v/>
      </c>
      <c r="C3025" s="67" t="str">
        <f t="shared" si="242"/>
        <v/>
      </c>
      <c r="D3025" s="67" t="str">
        <f t="shared" si="243"/>
        <v/>
      </c>
      <c r="E3025" s="67" t="str">
        <f t="shared" si="244"/>
        <v/>
      </c>
    </row>
    <row r="3026" spans="1:5" x14ac:dyDescent="0.25">
      <c r="A3026" s="5" t="str">
        <f t="shared" si="245"/>
        <v/>
      </c>
      <c r="B3026" s="67" t="str">
        <f t="shared" si="241"/>
        <v/>
      </c>
      <c r="C3026" s="67" t="str">
        <f t="shared" si="242"/>
        <v/>
      </c>
      <c r="D3026" s="67" t="str">
        <f t="shared" si="243"/>
        <v/>
      </c>
      <c r="E3026" s="67" t="str">
        <f t="shared" si="244"/>
        <v/>
      </c>
    </row>
    <row r="3027" spans="1:5" x14ac:dyDescent="0.25">
      <c r="A3027" s="5" t="str">
        <f t="shared" si="245"/>
        <v/>
      </c>
      <c r="B3027" s="67" t="str">
        <f t="shared" si="241"/>
        <v/>
      </c>
      <c r="C3027" s="67" t="str">
        <f t="shared" si="242"/>
        <v/>
      </c>
      <c r="D3027" s="67" t="str">
        <f t="shared" si="243"/>
        <v/>
      </c>
      <c r="E3027" s="67" t="str">
        <f t="shared" si="244"/>
        <v/>
      </c>
    </row>
    <row r="3028" spans="1:5" x14ac:dyDescent="0.25">
      <c r="A3028" s="5" t="str">
        <f t="shared" si="245"/>
        <v/>
      </c>
      <c r="B3028" s="67" t="str">
        <f t="shared" si="241"/>
        <v/>
      </c>
      <c r="C3028" s="67" t="str">
        <f t="shared" si="242"/>
        <v/>
      </c>
      <c r="D3028" s="67" t="str">
        <f t="shared" si="243"/>
        <v/>
      </c>
      <c r="E3028" s="67" t="str">
        <f t="shared" si="244"/>
        <v/>
      </c>
    </row>
    <row r="3029" spans="1:5" x14ac:dyDescent="0.25">
      <c r="A3029" s="5" t="str">
        <f t="shared" si="245"/>
        <v/>
      </c>
      <c r="B3029" s="67" t="str">
        <f t="shared" si="241"/>
        <v/>
      </c>
      <c r="C3029" s="67" t="str">
        <f t="shared" si="242"/>
        <v/>
      </c>
      <c r="D3029" s="67" t="str">
        <f t="shared" si="243"/>
        <v/>
      </c>
      <c r="E3029" s="67" t="str">
        <f t="shared" si="244"/>
        <v/>
      </c>
    </row>
    <row r="3030" spans="1:5" x14ac:dyDescent="0.25">
      <c r="A3030" s="5" t="str">
        <f t="shared" si="245"/>
        <v/>
      </c>
      <c r="B3030" s="67" t="str">
        <f t="shared" si="241"/>
        <v/>
      </c>
      <c r="C3030" s="67" t="str">
        <f t="shared" si="242"/>
        <v/>
      </c>
      <c r="D3030" s="67" t="str">
        <f t="shared" si="243"/>
        <v/>
      </c>
      <c r="E3030" s="67" t="str">
        <f t="shared" si="244"/>
        <v/>
      </c>
    </row>
    <row r="3031" spans="1:5" x14ac:dyDescent="0.25">
      <c r="A3031" s="5" t="str">
        <f t="shared" si="245"/>
        <v/>
      </c>
      <c r="B3031" s="67" t="str">
        <f t="shared" si="241"/>
        <v/>
      </c>
      <c r="C3031" s="67" t="str">
        <f t="shared" si="242"/>
        <v/>
      </c>
      <c r="D3031" s="67" t="str">
        <f t="shared" si="243"/>
        <v/>
      </c>
      <c r="E3031" s="67" t="str">
        <f t="shared" si="244"/>
        <v/>
      </c>
    </row>
    <row r="3032" spans="1:5" x14ac:dyDescent="0.25">
      <c r="A3032" s="5" t="str">
        <f t="shared" si="245"/>
        <v/>
      </c>
      <c r="B3032" s="67" t="str">
        <f t="shared" si="241"/>
        <v/>
      </c>
      <c r="C3032" s="67" t="str">
        <f t="shared" si="242"/>
        <v/>
      </c>
      <c r="D3032" s="67" t="str">
        <f t="shared" si="243"/>
        <v/>
      </c>
      <c r="E3032" s="67" t="str">
        <f t="shared" si="244"/>
        <v/>
      </c>
    </row>
    <row r="3033" spans="1:5" x14ac:dyDescent="0.25">
      <c r="A3033" s="5" t="str">
        <f t="shared" si="245"/>
        <v/>
      </c>
      <c r="B3033" s="67" t="str">
        <f t="shared" si="241"/>
        <v/>
      </c>
      <c r="C3033" s="67" t="str">
        <f t="shared" si="242"/>
        <v/>
      </c>
      <c r="D3033" s="67" t="str">
        <f t="shared" si="243"/>
        <v/>
      </c>
      <c r="E3033" s="67" t="str">
        <f t="shared" si="244"/>
        <v/>
      </c>
    </row>
    <row r="3034" spans="1:5" x14ac:dyDescent="0.25">
      <c r="A3034" s="5" t="str">
        <f t="shared" si="245"/>
        <v/>
      </c>
      <c r="B3034" s="67" t="str">
        <f t="shared" si="241"/>
        <v/>
      </c>
      <c r="C3034" s="67" t="str">
        <f t="shared" si="242"/>
        <v/>
      </c>
      <c r="D3034" s="67" t="str">
        <f t="shared" si="243"/>
        <v/>
      </c>
      <c r="E3034" s="67" t="str">
        <f t="shared" si="244"/>
        <v/>
      </c>
    </row>
    <row r="3035" spans="1:5" x14ac:dyDescent="0.25">
      <c r="A3035" s="5" t="str">
        <f t="shared" si="245"/>
        <v/>
      </c>
      <c r="B3035" s="67" t="str">
        <f t="shared" ref="B3035:B3098" si="246">IF(A3035="", "", _xlfn.BINOM.DIST(A3035, $C$3, $B$3, FALSE))</f>
        <v/>
      </c>
      <c r="C3035" s="67" t="str">
        <f t="shared" ref="C3035:C3098" si="247">IF(B3035="", "", _xlfn.BINOM.DIST(A3035, $C$3, $B$3, TRUE))</f>
        <v/>
      </c>
      <c r="D3035" s="67" t="str">
        <f t="shared" ref="D3035:D3098" si="248">IF(A3035="","",1-C3035)</f>
        <v/>
      </c>
      <c r="E3035" s="67" t="str">
        <f t="shared" ref="E3035:E3098" si="249">IF(A3035="","",B3035 * $C$3)</f>
        <v/>
      </c>
    </row>
    <row r="3036" spans="1:5" x14ac:dyDescent="0.25">
      <c r="A3036" s="5" t="str">
        <f t="shared" si="245"/>
        <v/>
      </c>
      <c r="B3036" s="67" t="str">
        <f t="shared" si="246"/>
        <v/>
      </c>
      <c r="C3036" s="67" t="str">
        <f t="shared" si="247"/>
        <v/>
      </c>
      <c r="D3036" s="67" t="str">
        <f t="shared" si="248"/>
        <v/>
      </c>
      <c r="E3036" s="67" t="str">
        <f t="shared" si="249"/>
        <v/>
      </c>
    </row>
    <row r="3037" spans="1:5" x14ac:dyDescent="0.25">
      <c r="A3037" s="5" t="str">
        <f t="shared" si="245"/>
        <v/>
      </c>
      <c r="B3037" s="67" t="str">
        <f t="shared" si="246"/>
        <v/>
      </c>
      <c r="C3037" s="67" t="str">
        <f t="shared" si="247"/>
        <v/>
      </c>
      <c r="D3037" s="67" t="str">
        <f t="shared" si="248"/>
        <v/>
      </c>
      <c r="E3037" s="67" t="str">
        <f t="shared" si="249"/>
        <v/>
      </c>
    </row>
    <row r="3038" spans="1:5" x14ac:dyDescent="0.25">
      <c r="A3038" s="5" t="str">
        <f t="shared" si="245"/>
        <v/>
      </c>
      <c r="B3038" s="67" t="str">
        <f t="shared" si="246"/>
        <v/>
      </c>
      <c r="C3038" s="67" t="str">
        <f t="shared" si="247"/>
        <v/>
      </c>
      <c r="D3038" s="67" t="str">
        <f t="shared" si="248"/>
        <v/>
      </c>
      <c r="E3038" s="67" t="str">
        <f t="shared" si="249"/>
        <v/>
      </c>
    </row>
    <row r="3039" spans="1:5" x14ac:dyDescent="0.25">
      <c r="A3039" s="5" t="str">
        <f t="shared" si="245"/>
        <v/>
      </c>
      <c r="B3039" s="67" t="str">
        <f t="shared" si="246"/>
        <v/>
      </c>
      <c r="C3039" s="67" t="str">
        <f t="shared" si="247"/>
        <v/>
      </c>
      <c r="D3039" s="67" t="str">
        <f t="shared" si="248"/>
        <v/>
      </c>
      <c r="E3039" s="67" t="str">
        <f t="shared" si="249"/>
        <v/>
      </c>
    </row>
    <row r="3040" spans="1:5" x14ac:dyDescent="0.25">
      <c r="A3040" s="5" t="str">
        <f t="shared" si="245"/>
        <v/>
      </c>
      <c r="B3040" s="67" t="str">
        <f t="shared" si="246"/>
        <v/>
      </c>
      <c r="C3040" s="67" t="str">
        <f t="shared" si="247"/>
        <v/>
      </c>
      <c r="D3040" s="67" t="str">
        <f t="shared" si="248"/>
        <v/>
      </c>
      <c r="E3040" s="67" t="str">
        <f t="shared" si="249"/>
        <v/>
      </c>
    </row>
    <row r="3041" spans="1:5" x14ac:dyDescent="0.25">
      <c r="A3041" s="5" t="str">
        <f t="shared" si="245"/>
        <v/>
      </c>
      <c r="B3041" s="67" t="str">
        <f t="shared" si="246"/>
        <v/>
      </c>
      <c r="C3041" s="67" t="str">
        <f t="shared" si="247"/>
        <v/>
      </c>
      <c r="D3041" s="67" t="str">
        <f t="shared" si="248"/>
        <v/>
      </c>
      <c r="E3041" s="67" t="str">
        <f t="shared" si="249"/>
        <v/>
      </c>
    </row>
    <row r="3042" spans="1:5" x14ac:dyDescent="0.25">
      <c r="A3042" s="5" t="str">
        <f t="shared" si="245"/>
        <v/>
      </c>
      <c r="B3042" s="67" t="str">
        <f t="shared" si="246"/>
        <v/>
      </c>
      <c r="C3042" s="67" t="str">
        <f t="shared" si="247"/>
        <v/>
      </c>
      <c r="D3042" s="67" t="str">
        <f t="shared" si="248"/>
        <v/>
      </c>
      <c r="E3042" s="67" t="str">
        <f t="shared" si="249"/>
        <v/>
      </c>
    </row>
    <row r="3043" spans="1:5" x14ac:dyDescent="0.25">
      <c r="A3043" s="5" t="str">
        <f t="shared" si="245"/>
        <v/>
      </c>
      <c r="B3043" s="67" t="str">
        <f t="shared" si="246"/>
        <v/>
      </c>
      <c r="C3043" s="67" t="str">
        <f t="shared" si="247"/>
        <v/>
      </c>
      <c r="D3043" s="67" t="str">
        <f t="shared" si="248"/>
        <v/>
      </c>
      <c r="E3043" s="67" t="str">
        <f t="shared" si="249"/>
        <v/>
      </c>
    </row>
    <row r="3044" spans="1:5" x14ac:dyDescent="0.25">
      <c r="A3044" s="5" t="str">
        <f t="shared" si="245"/>
        <v/>
      </c>
      <c r="B3044" s="67" t="str">
        <f t="shared" si="246"/>
        <v/>
      </c>
      <c r="C3044" s="67" t="str">
        <f t="shared" si="247"/>
        <v/>
      </c>
      <c r="D3044" s="67" t="str">
        <f t="shared" si="248"/>
        <v/>
      </c>
      <c r="E3044" s="67" t="str">
        <f t="shared" si="249"/>
        <v/>
      </c>
    </row>
    <row r="3045" spans="1:5" x14ac:dyDescent="0.25">
      <c r="A3045" s="5" t="str">
        <f t="shared" si="245"/>
        <v/>
      </c>
      <c r="B3045" s="67" t="str">
        <f t="shared" si="246"/>
        <v/>
      </c>
      <c r="C3045" s="67" t="str">
        <f t="shared" si="247"/>
        <v/>
      </c>
      <c r="D3045" s="67" t="str">
        <f t="shared" si="248"/>
        <v/>
      </c>
      <c r="E3045" s="67" t="str">
        <f t="shared" si="249"/>
        <v/>
      </c>
    </row>
    <row r="3046" spans="1:5" x14ac:dyDescent="0.25">
      <c r="A3046" s="5" t="str">
        <f t="shared" si="245"/>
        <v/>
      </c>
      <c r="B3046" s="67" t="str">
        <f t="shared" si="246"/>
        <v/>
      </c>
      <c r="C3046" s="67" t="str">
        <f t="shared" si="247"/>
        <v/>
      </c>
      <c r="D3046" s="67" t="str">
        <f t="shared" si="248"/>
        <v/>
      </c>
      <c r="E3046" s="67" t="str">
        <f t="shared" si="249"/>
        <v/>
      </c>
    </row>
    <row r="3047" spans="1:5" x14ac:dyDescent="0.25">
      <c r="A3047" s="5" t="str">
        <f t="shared" si="245"/>
        <v/>
      </c>
      <c r="B3047" s="67" t="str">
        <f t="shared" si="246"/>
        <v/>
      </c>
      <c r="C3047" s="67" t="str">
        <f t="shared" si="247"/>
        <v/>
      </c>
      <c r="D3047" s="67" t="str">
        <f t="shared" si="248"/>
        <v/>
      </c>
      <c r="E3047" s="67" t="str">
        <f t="shared" si="249"/>
        <v/>
      </c>
    </row>
    <row r="3048" spans="1:5" x14ac:dyDescent="0.25">
      <c r="A3048" s="5" t="str">
        <f t="shared" si="245"/>
        <v/>
      </c>
      <c r="B3048" s="67" t="str">
        <f t="shared" si="246"/>
        <v/>
      </c>
      <c r="C3048" s="67" t="str">
        <f t="shared" si="247"/>
        <v/>
      </c>
      <c r="D3048" s="67" t="str">
        <f t="shared" si="248"/>
        <v/>
      </c>
      <c r="E3048" s="67" t="str">
        <f t="shared" si="249"/>
        <v/>
      </c>
    </row>
    <row r="3049" spans="1:5" x14ac:dyDescent="0.25">
      <c r="A3049" s="5" t="str">
        <f t="shared" si="245"/>
        <v/>
      </c>
      <c r="B3049" s="67" t="str">
        <f t="shared" si="246"/>
        <v/>
      </c>
      <c r="C3049" s="67" t="str">
        <f t="shared" si="247"/>
        <v/>
      </c>
      <c r="D3049" s="67" t="str">
        <f t="shared" si="248"/>
        <v/>
      </c>
      <c r="E3049" s="67" t="str">
        <f t="shared" si="249"/>
        <v/>
      </c>
    </row>
    <row r="3050" spans="1:5" x14ac:dyDescent="0.25">
      <c r="A3050" s="5" t="str">
        <f t="shared" si="245"/>
        <v/>
      </c>
      <c r="B3050" s="67" t="str">
        <f t="shared" si="246"/>
        <v/>
      </c>
      <c r="C3050" s="67" t="str">
        <f t="shared" si="247"/>
        <v/>
      </c>
      <c r="D3050" s="67" t="str">
        <f t="shared" si="248"/>
        <v/>
      </c>
      <c r="E3050" s="67" t="str">
        <f t="shared" si="249"/>
        <v/>
      </c>
    </row>
    <row r="3051" spans="1:5" x14ac:dyDescent="0.25">
      <c r="A3051" s="5" t="str">
        <f t="shared" si="245"/>
        <v/>
      </c>
      <c r="B3051" s="67" t="str">
        <f t="shared" si="246"/>
        <v/>
      </c>
      <c r="C3051" s="67" t="str">
        <f t="shared" si="247"/>
        <v/>
      </c>
      <c r="D3051" s="67" t="str">
        <f t="shared" si="248"/>
        <v/>
      </c>
      <c r="E3051" s="67" t="str">
        <f t="shared" si="249"/>
        <v/>
      </c>
    </row>
    <row r="3052" spans="1:5" x14ac:dyDescent="0.25">
      <c r="A3052" s="5" t="str">
        <f t="shared" si="245"/>
        <v/>
      </c>
      <c r="B3052" s="67" t="str">
        <f t="shared" si="246"/>
        <v/>
      </c>
      <c r="C3052" s="67" t="str">
        <f t="shared" si="247"/>
        <v/>
      </c>
      <c r="D3052" s="67" t="str">
        <f t="shared" si="248"/>
        <v/>
      </c>
      <c r="E3052" s="67" t="str">
        <f t="shared" si="249"/>
        <v/>
      </c>
    </row>
    <row r="3053" spans="1:5" x14ac:dyDescent="0.25">
      <c r="A3053" s="5" t="str">
        <f t="shared" si="245"/>
        <v/>
      </c>
      <c r="B3053" s="67" t="str">
        <f t="shared" si="246"/>
        <v/>
      </c>
      <c r="C3053" s="67" t="str">
        <f t="shared" si="247"/>
        <v/>
      </c>
      <c r="D3053" s="67" t="str">
        <f t="shared" si="248"/>
        <v/>
      </c>
      <c r="E3053" s="67" t="str">
        <f t="shared" si="249"/>
        <v/>
      </c>
    </row>
    <row r="3054" spans="1:5" x14ac:dyDescent="0.25">
      <c r="A3054" s="5" t="str">
        <f t="shared" si="245"/>
        <v/>
      </c>
      <c r="B3054" s="67" t="str">
        <f t="shared" si="246"/>
        <v/>
      </c>
      <c r="C3054" s="67" t="str">
        <f t="shared" si="247"/>
        <v/>
      </c>
      <c r="D3054" s="67" t="str">
        <f t="shared" si="248"/>
        <v/>
      </c>
      <c r="E3054" s="67" t="str">
        <f t="shared" si="249"/>
        <v/>
      </c>
    </row>
    <row r="3055" spans="1:5" x14ac:dyDescent="0.25">
      <c r="A3055" s="5" t="str">
        <f t="shared" si="245"/>
        <v/>
      </c>
      <c r="B3055" s="67" t="str">
        <f t="shared" si="246"/>
        <v/>
      </c>
      <c r="C3055" s="67" t="str">
        <f t="shared" si="247"/>
        <v/>
      </c>
      <c r="D3055" s="67" t="str">
        <f t="shared" si="248"/>
        <v/>
      </c>
      <c r="E3055" s="67" t="str">
        <f t="shared" si="249"/>
        <v/>
      </c>
    </row>
    <row r="3056" spans="1:5" x14ac:dyDescent="0.25">
      <c r="A3056" s="5" t="str">
        <f t="shared" si="245"/>
        <v/>
      </c>
      <c r="B3056" s="67" t="str">
        <f t="shared" si="246"/>
        <v/>
      </c>
      <c r="C3056" s="67" t="str">
        <f t="shared" si="247"/>
        <v/>
      </c>
      <c r="D3056" s="67" t="str">
        <f t="shared" si="248"/>
        <v/>
      </c>
      <c r="E3056" s="67" t="str">
        <f t="shared" si="249"/>
        <v/>
      </c>
    </row>
    <row r="3057" spans="1:5" x14ac:dyDescent="0.25">
      <c r="A3057" s="5" t="str">
        <f t="shared" si="245"/>
        <v/>
      </c>
      <c r="B3057" s="67" t="str">
        <f t="shared" si="246"/>
        <v/>
      </c>
      <c r="C3057" s="67" t="str">
        <f t="shared" si="247"/>
        <v/>
      </c>
      <c r="D3057" s="67" t="str">
        <f t="shared" si="248"/>
        <v/>
      </c>
      <c r="E3057" s="67" t="str">
        <f t="shared" si="249"/>
        <v/>
      </c>
    </row>
    <row r="3058" spans="1:5" x14ac:dyDescent="0.25">
      <c r="A3058" s="5" t="str">
        <f t="shared" si="245"/>
        <v/>
      </c>
      <c r="B3058" s="67" t="str">
        <f t="shared" si="246"/>
        <v/>
      </c>
      <c r="C3058" s="67" t="str">
        <f t="shared" si="247"/>
        <v/>
      </c>
      <c r="D3058" s="67" t="str">
        <f t="shared" si="248"/>
        <v/>
      </c>
      <c r="E3058" s="67" t="str">
        <f t="shared" si="249"/>
        <v/>
      </c>
    </row>
    <row r="3059" spans="1:5" x14ac:dyDescent="0.25">
      <c r="A3059" s="5" t="str">
        <f t="shared" si="245"/>
        <v/>
      </c>
      <c r="B3059" s="67" t="str">
        <f t="shared" si="246"/>
        <v/>
      </c>
      <c r="C3059" s="67" t="str">
        <f t="shared" si="247"/>
        <v/>
      </c>
      <c r="D3059" s="67" t="str">
        <f t="shared" si="248"/>
        <v/>
      </c>
      <c r="E3059" s="67" t="str">
        <f t="shared" si="249"/>
        <v/>
      </c>
    </row>
    <row r="3060" spans="1:5" x14ac:dyDescent="0.25">
      <c r="A3060" s="5" t="str">
        <f t="shared" si="245"/>
        <v/>
      </c>
      <c r="B3060" s="67" t="str">
        <f t="shared" si="246"/>
        <v/>
      </c>
      <c r="C3060" s="67" t="str">
        <f t="shared" si="247"/>
        <v/>
      </c>
      <c r="D3060" s="67" t="str">
        <f t="shared" si="248"/>
        <v/>
      </c>
      <c r="E3060" s="67" t="str">
        <f t="shared" si="249"/>
        <v/>
      </c>
    </row>
    <row r="3061" spans="1:5" x14ac:dyDescent="0.25">
      <c r="A3061" s="5" t="str">
        <f t="shared" si="245"/>
        <v/>
      </c>
      <c r="B3061" s="67" t="str">
        <f t="shared" si="246"/>
        <v/>
      </c>
      <c r="C3061" s="67" t="str">
        <f t="shared" si="247"/>
        <v/>
      </c>
      <c r="D3061" s="67" t="str">
        <f t="shared" si="248"/>
        <v/>
      </c>
      <c r="E3061" s="67" t="str">
        <f t="shared" si="249"/>
        <v/>
      </c>
    </row>
    <row r="3062" spans="1:5" x14ac:dyDescent="0.25">
      <c r="A3062" s="5" t="str">
        <f t="shared" si="245"/>
        <v/>
      </c>
      <c r="B3062" s="67" t="str">
        <f t="shared" si="246"/>
        <v/>
      </c>
      <c r="C3062" s="67" t="str">
        <f t="shared" si="247"/>
        <v/>
      </c>
      <c r="D3062" s="67" t="str">
        <f t="shared" si="248"/>
        <v/>
      </c>
      <c r="E3062" s="67" t="str">
        <f t="shared" si="249"/>
        <v/>
      </c>
    </row>
    <row r="3063" spans="1:5" x14ac:dyDescent="0.25">
      <c r="A3063" s="5" t="str">
        <f t="shared" si="245"/>
        <v/>
      </c>
      <c r="B3063" s="67" t="str">
        <f t="shared" si="246"/>
        <v/>
      </c>
      <c r="C3063" s="67" t="str">
        <f t="shared" si="247"/>
        <v/>
      </c>
      <c r="D3063" s="67" t="str">
        <f t="shared" si="248"/>
        <v/>
      </c>
      <c r="E3063" s="67" t="str">
        <f t="shared" si="249"/>
        <v/>
      </c>
    </row>
    <row r="3064" spans="1:5" x14ac:dyDescent="0.25">
      <c r="A3064" s="5" t="str">
        <f t="shared" si="245"/>
        <v/>
      </c>
      <c r="B3064" s="67" t="str">
        <f t="shared" si="246"/>
        <v/>
      </c>
      <c r="C3064" s="67" t="str">
        <f t="shared" si="247"/>
        <v/>
      </c>
      <c r="D3064" s="67" t="str">
        <f t="shared" si="248"/>
        <v/>
      </c>
      <c r="E3064" s="67" t="str">
        <f t="shared" si="249"/>
        <v/>
      </c>
    </row>
    <row r="3065" spans="1:5" x14ac:dyDescent="0.25">
      <c r="A3065" s="5" t="str">
        <f t="shared" si="245"/>
        <v/>
      </c>
      <c r="B3065" s="67" t="str">
        <f t="shared" si="246"/>
        <v/>
      </c>
      <c r="C3065" s="67" t="str">
        <f t="shared" si="247"/>
        <v/>
      </c>
      <c r="D3065" s="67" t="str">
        <f t="shared" si="248"/>
        <v/>
      </c>
      <c r="E3065" s="67" t="str">
        <f t="shared" si="249"/>
        <v/>
      </c>
    </row>
    <row r="3066" spans="1:5" x14ac:dyDescent="0.25">
      <c r="A3066" s="5" t="str">
        <f t="shared" si="245"/>
        <v/>
      </c>
      <c r="B3066" s="67" t="str">
        <f t="shared" si="246"/>
        <v/>
      </c>
      <c r="C3066" s="67" t="str">
        <f t="shared" si="247"/>
        <v/>
      </c>
      <c r="D3066" s="67" t="str">
        <f t="shared" si="248"/>
        <v/>
      </c>
      <c r="E3066" s="67" t="str">
        <f t="shared" si="249"/>
        <v/>
      </c>
    </row>
    <row r="3067" spans="1:5" x14ac:dyDescent="0.25">
      <c r="A3067" s="5" t="str">
        <f t="shared" si="245"/>
        <v/>
      </c>
      <c r="B3067" s="67" t="str">
        <f t="shared" si="246"/>
        <v/>
      </c>
      <c r="C3067" s="67" t="str">
        <f t="shared" si="247"/>
        <v/>
      </c>
      <c r="D3067" s="67" t="str">
        <f t="shared" si="248"/>
        <v/>
      </c>
      <c r="E3067" s="67" t="str">
        <f t="shared" si="249"/>
        <v/>
      </c>
    </row>
    <row r="3068" spans="1:5" x14ac:dyDescent="0.25">
      <c r="A3068" s="5" t="str">
        <f t="shared" si="245"/>
        <v/>
      </c>
      <c r="B3068" s="67" t="str">
        <f t="shared" si="246"/>
        <v/>
      </c>
      <c r="C3068" s="67" t="str">
        <f t="shared" si="247"/>
        <v/>
      </c>
      <c r="D3068" s="67" t="str">
        <f t="shared" si="248"/>
        <v/>
      </c>
      <c r="E3068" s="67" t="str">
        <f t="shared" si="249"/>
        <v/>
      </c>
    </row>
    <row r="3069" spans="1:5" x14ac:dyDescent="0.25">
      <c r="A3069" s="5" t="str">
        <f t="shared" si="245"/>
        <v/>
      </c>
      <c r="B3069" s="67" t="str">
        <f t="shared" si="246"/>
        <v/>
      </c>
      <c r="C3069" s="67" t="str">
        <f t="shared" si="247"/>
        <v/>
      </c>
      <c r="D3069" s="67" t="str">
        <f t="shared" si="248"/>
        <v/>
      </c>
      <c r="E3069" s="67" t="str">
        <f t="shared" si="249"/>
        <v/>
      </c>
    </row>
    <row r="3070" spans="1:5" x14ac:dyDescent="0.25">
      <c r="A3070" s="5" t="str">
        <f t="shared" si="245"/>
        <v/>
      </c>
      <c r="B3070" s="67" t="str">
        <f t="shared" si="246"/>
        <v/>
      </c>
      <c r="C3070" s="67" t="str">
        <f t="shared" si="247"/>
        <v/>
      </c>
      <c r="D3070" s="67" t="str">
        <f t="shared" si="248"/>
        <v/>
      </c>
      <c r="E3070" s="67" t="str">
        <f t="shared" si="249"/>
        <v/>
      </c>
    </row>
    <row r="3071" spans="1:5" x14ac:dyDescent="0.25">
      <c r="A3071" s="5" t="str">
        <f t="shared" si="245"/>
        <v/>
      </c>
      <c r="B3071" s="67" t="str">
        <f t="shared" si="246"/>
        <v/>
      </c>
      <c r="C3071" s="67" t="str">
        <f t="shared" si="247"/>
        <v/>
      </c>
      <c r="D3071" s="67" t="str">
        <f t="shared" si="248"/>
        <v/>
      </c>
      <c r="E3071" s="67" t="str">
        <f t="shared" si="249"/>
        <v/>
      </c>
    </row>
    <row r="3072" spans="1:5" x14ac:dyDescent="0.25">
      <c r="A3072" s="5" t="str">
        <f t="shared" si="245"/>
        <v/>
      </c>
      <c r="B3072" s="67" t="str">
        <f t="shared" si="246"/>
        <v/>
      </c>
      <c r="C3072" s="67" t="str">
        <f t="shared" si="247"/>
        <v/>
      </c>
      <c r="D3072" s="67" t="str">
        <f t="shared" si="248"/>
        <v/>
      </c>
      <c r="E3072" s="67" t="str">
        <f t="shared" si="249"/>
        <v/>
      </c>
    </row>
    <row r="3073" spans="1:5" x14ac:dyDescent="0.25">
      <c r="A3073" s="5" t="str">
        <f t="shared" si="245"/>
        <v/>
      </c>
      <c r="B3073" s="67" t="str">
        <f t="shared" si="246"/>
        <v/>
      </c>
      <c r="C3073" s="67" t="str">
        <f t="shared" si="247"/>
        <v/>
      </c>
      <c r="D3073" s="67" t="str">
        <f t="shared" si="248"/>
        <v/>
      </c>
      <c r="E3073" s="67" t="str">
        <f t="shared" si="249"/>
        <v/>
      </c>
    </row>
    <row r="3074" spans="1:5" x14ac:dyDescent="0.25">
      <c r="A3074" s="5" t="str">
        <f t="shared" si="245"/>
        <v/>
      </c>
      <c r="B3074" s="67" t="str">
        <f t="shared" si="246"/>
        <v/>
      </c>
      <c r="C3074" s="67" t="str">
        <f t="shared" si="247"/>
        <v/>
      </c>
      <c r="D3074" s="67" t="str">
        <f t="shared" si="248"/>
        <v/>
      </c>
      <c r="E3074" s="67" t="str">
        <f t="shared" si="249"/>
        <v/>
      </c>
    </row>
    <row r="3075" spans="1:5" x14ac:dyDescent="0.25">
      <c r="A3075" s="5" t="str">
        <f t="shared" si="245"/>
        <v/>
      </c>
      <c r="B3075" s="67" t="str">
        <f t="shared" si="246"/>
        <v/>
      </c>
      <c r="C3075" s="67" t="str">
        <f t="shared" si="247"/>
        <v/>
      </c>
      <c r="D3075" s="67" t="str">
        <f t="shared" si="248"/>
        <v/>
      </c>
      <c r="E3075" s="67" t="str">
        <f t="shared" si="249"/>
        <v/>
      </c>
    </row>
    <row r="3076" spans="1:5" x14ac:dyDescent="0.25">
      <c r="A3076" s="5" t="str">
        <f t="shared" si="245"/>
        <v/>
      </c>
      <c r="B3076" s="67" t="str">
        <f t="shared" si="246"/>
        <v/>
      </c>
      <c r="C3076" s="67" t="str">
        <f t="shared" si="247"/>
        <v/>
      </c>
      <c r="D3076" s="67" t="str">
        <f t="shared" si="248"/>
        <v/>
      </c>
      <c r="E3076" s="67" t="str">
        <f t="shared" si="249"/>
        <v/>
      </c>
    </row>
    <row r="3077" spans="1:5" x14ac:dyDescent="0.25">
      <c r="A3077" s="5" t="str">
        <f t="shared" si="245"/>
        <v/>
      </c>
      <c r="B3077" s="67" t="str">
        <f t="shared" si="246"/>
        <v/>
      </c>
      <c r="C3077" s="67" t="str">
        <f t="shared" si="247"/>
        <v/>
      </c>
      <c r="D3077" s="67" t="str">
        <f t="shared" si="248"/>
        <v/>
      </c>
      <c r="E3077" s="67" t="str">
        <f t="shared" si="249"/>
        <v/>
      </c>
    </row>
    <row r="3078" spans="1:5" x14ac:dyDescent="0.25">
      <c r="A3078" s="5" t="str">
        <f t="shared" si="245"/>
        <v/>
      </c>
      <c r="B3078" s="67" t="str">
        <f t="shared" si="246"/>
        <v/>
      </c>
      <c r="C3078" s="67" t="str">
        <f t="shared" si="247"/>
        <v/>
      </c>
      <c r="D3078" s="67" t="str">
        <f t="shared" si="248"/>
        <v/>
      </c>
      <c r="E3078" s="67" t="str">
        <f t="shared" si="249"/>
        <v/>
      </c>
    </row>
    <row r="3079" spans="1:5" x14ac:dyDescent="0.25">
      <c r="A3079" s="5" t="str">
        <f t="shared" ref="A3079:A3142" si="250">IF(ROW()-ROW($A$6) &lt;= $C$3, ROW()-ROW($A$6), "")</f>
        <v/>
      </c>
      <c r="B3079" s="67" t="str">
        <f t="shared" si="246"/>
        <v/>
      </c>
      <c r="C3079" s="67" t="str">
        <f t="shared" si="247"/>
        <v/>
      </c>
      <c r="D3079" s="67" t="str">
        <f t="shared" si="248"/>
        <v/>
      </c>
      <c r="E3079" s="67" t="str">
        <f t="shared" si="249"/>
        <v/>
      </c>
    </row>
    <row r="3080" spans="1:5" x14ac:dyDescent="0.25">
      <c r="A3080" s="5" t="str">
        <f t="shared" si="250"/>
        <v/>
      </c>
      <c r="B3080" s="67" t="str">
        <f t="shared" si="246"/>
        <v/>
      </c>
      <c r="C3080" s="67" t="str">
        <f t="shared" si="247"/>
        <v/>
      </c>
      <c r="D3080" s="67" t="str">
        <f t="shared" si="248"/>
        <v/>
      </c>
      <c r="E3080" s="67" t="str">
        <f t="shared" si="249"/>
        <v/>
      </c>
    </row>
    <row r="3081" spans="1:5" x14ac:dyDescent="0.25">
      <c r="A3081" s="5" t="str">
        <f t="shared" si="250"/>
        <v/>
      </c>
      <c r="B3081" s="67" t="str">
        <f t="shared" si="246"/>
        <v/>
      </c>
      <c r="C3081" s="67" t="str">
        <f t="shared" si="247"/>
        <v/>
      </c>
      <c r="D3081" s="67" t="str">
        <f t="shared" si="248"/>
        <v/>
      </c>
      <c r="E3081" s="67" t="str">
        <f t="shared" si="249"/>
        <v/>
      </c>
    </row>
    <row r="3082" spans="1:5" x14ac:dyDescent="0.25">
      <c r="A3082" s="5" t="str">
        <f t="shared" si="250"/>
        <v/>
      </c>
      <c r="B3082" s="67" t="str">
        <f t="shared" si="246"/>
        <v/>
      </c>
      <c r="C3082" s="67" t="str">
        <f t="shared" si="247"/>
        <v/>
      </c>
      <c r="D3082" s="67" t="str">
        <f t="shared" si="248"/>
        <v/>
      </c>
      <c r="E3082" s="67" t="str">
        <f t="shared" si="249"/>
        <v/>
      </c>
    </row>
    <row r="3083" spans="1:5" x14ac:dyDescent="0.25">
      <c r="A3083" s="5" t="str">
        <f t="shared" si="250"/>
        <v/>
      </c>
      <c r="B3083" s="67" t="str">
        <f t="shared" si="246"/>
        <v/>
      </c>
      <c r="C3083" s="67" t="str">
        <f t="shared" si="247"/>
        <v/>
      </c>
      <c r="D3083" s="67" t="str">
        <f t="shared" si="248"/>
        <v/>
      </c>
      <c r="E3083" s="67" t="str">
        <f t="shared" si="249"/>
        <v/>
      </c>
    </row>
    <row r="3084" spans="1:5" x14ac:dyDescent="0.25">
      <c r="A3084" s="5" t="str">
        <f t="shared" si="250"/>
        <v/>
      </c>
      <c r="B3084" s="67" t="str">
        <f t="shared" si="246"/>
        <v/>
      </c>
      <c r="C3084" s="67" t="str">
        <f t="shared" si="247"/>
        <v/>
      </c>
      <c r="D3084" s="67" t="str">
        <f t="shared" si="248"/>
        <v/>
      </c>
      <c r="E3084" s="67" t="str">
        <f t="shared" si="249"/>
        <v/>
      </c>
    </row>
    <row r="3085" spans="1:5" x14ac:dyDescent="0.25">
      <c r="A3085" s="5" t="str">
        <f t="shared" si="250"/>
        <v/>
      </c>
      <c r="B3085" s="67" t="str">
        <f t="shared" si="246"/>
        <v/>
      </c>
      <c r="C3085" s="67" t="str">
        <f t="shared" si="247"/>
        <v/>
      </c>
      <c r="D3085" s="67" t="str">
        <f t="shared" si="248"/>
        <v/>
      </c>
      <c r="E3085" s="67" t="str">
        <f t="shared" si="249"/>
        <v/>
      </c>
    </row>
    <row r="3086" spans="1:5" x14ac:dyDescent="0.25">
      <c r="A3086" s="5" t="str">
        <f t="shared" si="250"/>
        <v/>
      </c>
      <c r="B3086" s="67" t="str">
        <f t="shared" si="246"/>
        <v/>
      </c>
      <c r="C3086" s="67" t="str">
        <f t="shared" si="247"/>
        <v/>
      </c>
      <c r="D3086" s="67" t="str">
        <f t="shared" si="248"/>
        <v/>
      </c>
      <c r="E3086" s="67" t="str">
        <f t="shared" si="249"/>
        <v/>
      </c>
    </row>
    <row r="3087" spans="1:5" x14ac:dyDescent="0.25">
      <c r="A3087" s="5" t="str">
        <f t="shared" si="250"/>
        <v/>
      </c>
      <c r="B3087" s="67" t="str">
        <f t="shared" si="246"/>
        <v/>
      </c>
      <c r="C3087" s="67" t="str">
        <f t="shared" si="247"/>
        <v/>
      </c>
      <c r="D3087" s="67" t="str">
        <f t="shared" si="248"/>
        <v/>
      </c>
      <c r="E3087" s="67" t="str">
        <f t="shared" si="249"/>
        <v/>
      </c>
    </row>
    <row r="3088" spans="1:5" x14ac:dyDescent="0.25">
      <c r="A3088" s="5" t="str">
        <f t="shared" si="250"/>
        <v/>
      </c>
      <c r="B3088" s="67" t="str">
        <f t="shared" si="246"/>
        <v/>
      </c>
      <c r="C3088" s="67" t="str">
        <f t="shared" si="247"/>
        <v/>
      </c>
      <c r="D3088" s="67" t="str">
        <f t="shared" si="248"/>
        <v/>
      </c>
      <c r="E3088" s="67" t="str">
        <f t="shared" si="249"/>
        <v/>
      </c>
    </row>
    <row r="3089" spans="1:5" x14ac:dyDescent="0.25">
      <c r="A3089" s="5" t="str">
        <f t="shared" si="250"/>
        <v/>
      </c>
      <c r="B3089" s="67" t="str">
        <f t="shared" si="246"/>
        <v/>
      </c>
      <c r="C3089" s="67" t="str">
        <f t="shared" si="247"/>
        <v/>
      </c>
      <c r="D3089" s="67" t="str">
        <f t="shared" si="248"/>
        <v/>
      </c>
      <c r="E3089" s="67" t="str">
        <f t="shared" si="249"/>
        <v/>
      </c>
    </row>
    <row r="3090" spans="1:5" x14ac:dyDescent="0.25">
      <c r="A3090" s="5" t="str">
        <f t="shared" si="250"/>
        <v/>
      </c>
      <c r="B3090" s="67" t="str">
        <f t="shared" si="246"/>
        <v/>
      </c>
      <c r="C3090" s="67" t="str">
        <f t="shared" si="247"/>
        <v/>
      </c>
      <c r="D3090" s="67" t="str">
        <f t="shared" si="248"/>
        <v/>
      </c>
      <c r="E3090" s="67" t="str">
        <f t="shared" si="249"/>
        <v/>
      </c>
    </row>
    <row r="3091" spans="1:5" x14ac:dyDescent="0.25">
      <c r="A3091" s="5" t="str">
        <f t="shared" si="250"/>
        <v/>
      </c>
      <c r="B3091" s="67" t="str">
        <f t="shared" si="246"/>
        <v/>
      </c>
      <c r="C3091" s="67" t="str">
        <f t="shared" si="247"/>
        <v/>
      </c>
      <c r="D3091" s="67" t="str">
        <f t="shared" si="248"/>
        <v/>
      </c>
      <c r="E3091" s="67" t="str">
        <f t="shared" si="249"/>
        <v/>
      </c>
    </row>
    <row r="3092" spans="1:5" x14ac:dyDescent="0.25">
      <c r="A3092" s="5" t="str">
        <f t="shared" si="250"/>
        <v/>
      </c>
      <c r="B3092" s="67" t="str">
        <f t="shared" si="246"/>
        <v/>
      </c>
      <c r="C3092" s="67" t="str">
        <f t="shared" si="247"/>
        <v/>
      </c>
      <c r="D3092" s="67" t="str">
        <f t="shared" si="248"/>
        <v/>
      </c>
      <c r="E3092" s="67" t="str">
        <f t="shared" si="249"/>
        <v/>
      </c>
    </row>
    <row r="3093" spans="1:5" x14ac:dyDescent="0.25">
      <c r="A3093" s="5" t="str">
        <f t="shared" si="250"/>
        <v/>
      </c>
      <c r="B3093" s="67" t="str">
        <f t="shared" si="246"/>
        <v/>
      </c>
      <c r="C3093" s="67" t="str">
        <f t="shared" si="247"/>
        <v/>
      </c>
      <c r="D3093" s="67" t="str">
        <f t="shared" si="248"/>
        <v/>
      </c>
      <c r="E3093" s="67" t="str">
        <f t="shared" si="249"/>
        <v/>
      </c>
    </row>
    <row r="3094" spans="1:5" x14ac:dyDescent="0.25">
      <c r="A3094" s="5" t="str">
        <f t="shared" si="250"/>
        <v/>
      </c>
      <c r="B3094" s="67" t="str">
        <f t="shared" si="246"/>
        <v/>
      </c>
      <c r="C3094" s="67" t="str">
        <f t="shared" si="247"/>
        <v/>
      </c>
      <c r="D3094" s="67" t="str">
        <f t="shared" si="248"/>
        <v/>
      </c>
      <c r="E3094" s="67" t="str">
        <f t="shared" si="249"/>
        <v/>
      </c>
    </row>
    <row r="3095" spans="1:5" x14ac:dyDescent="0.25">
      <c r="A3095" s="5" t="str">
        <f t="shared" si="250"/>
        <v/>
      </c>
      <c r="B3095" s="67" t="str">
        <f t="shared" si="246"/>
        <v/>
      </c>
      <c r="C3095" s="67" t="str">
        <f t="shared" si="247"/>
        <v/>
      </c>
      <c r="D3095" s="67" t="str">
        <f t="shared" si="248"/>
        <v/>
      </c>
      <c r="E3095" s="67" t="str">
        <f t="shared" si="249"/>
        <v/>
      </c>
    </row>
    <row r="3096" spans="1:5" x14ac:dyDescent="0.25">
      <c r="A3096" s="5" t="str">
        <f t="shared" si="250"/>
        <v/>
      </c>
      <c r="B3096" s="67" t="str">
        <f t="shared" si="246"/>
        <v/>
      </c>
      <c r="C3096" s="67" t="str">
        <f t="shared" si="247"/>
        <v/>
      </c>
      <c r="D3096" s="67" t="str">
        <f t="shared" si="248"/>
        <v/>
      </c>
      <c r="E3096" s="67" t="str">
        <f t="shared" si="249"/>
        <v/>
      </c>
    </row>
    <row r="3097" spans="1:5" x14ac:dyDescent="0.25">
      <c r="A3097" s="5" t="str">
        <f t="shared" si="250"/>
        <v/>
      </c>
      <c r="B3097" s="67" t="str">
        <f t="shared" si="246"/>
        <v/>
      </c>
      <c r="C3097" s="67" t="str">
        <f t="shared" si="247"/>
        <v/>
      </c>
      <c r="D3097" s="67" t="str">
        <f t="shared" si="248"/>
        <v/>
      </c>
      <c r="E3097" s="67" t="str">
        <f t="shared" si="249"/>
        <v/>
      </c>
    </row>
    <row r="3098" spans="1:5" x14ac:dyDescent="0.25">
      <c r="A3098" s="5" t="str">
        <f t="shared" si="250"/>
        <v/>
      </c>
      <c r="B3098" s="67" t="str">
        <f t="shared" si="246"/>
        <v/>
      </c>
      <c r="C3098" s="67" t="str">
        <f t="shared" si="247"/>
        <v/>
      </c>
      <c r="D3098" s="67" t="str">
        <f t="shared" si="248"/>
        <v/>
      </c>
      <c r="E3098" s="67" t="str">
        <f t="shared" si="249"/>
        <v/>
      </c>
    </row>
    <row r="3099" spans="1:5" x14ac:dyDescent="0.25">
      <c r="A3099" s="5" t="str">
        <f t="shared" si="250"/>
        <v/>
      </c>
      <c r="B3099" s="67" t="str">
        <f t="shared" ref="B3099:B3162" si="251">IF(A3099="", "", _xlfn.BINOM.DIST(A3099, $C$3, $B$3, FALSE))</f>
        <v/>
      </c>
      <c r="C3099" s="67" t="str">
        <f t="shared" ref="C3099:C3162" si="252">IF(B3099="", "", _xlfn.BINOM.DIST(A3099, $C$3, $B$3, TRUE))</f>
        <v/>
      </c>
      <c r="D3099" s="67" t="str">
        <f t="shared" ref="D3099:D3162" si="253">IF(A3099="","",1-C3099)</f>
        <v/>
      </c>
      <c r="E3099" s="67" t="str">
        <f t="shared" ref="E3099:E3162" si="254">IF(A3099="","",B3099 * $C$3)</f>
        <v/>
      </c>
    </row>
    <row r="3100" spans="1:5" x14ac:dyDescent="0.25">
      <c r="A3100" s="5" t="str">
        <f t="shared" si="250"/>
        <v/>
      </c>
      <c r="B3100" s="67" t="str">
        <f t="shared" si="251"/>
        <v/>
      </c>
      <c r="C3100" s="67" t="str">
        <f t="shared" si="252"/>
        <v/>
      </c>
      <c r="D3100" s="67" t="str">
        <f t="shared" si="253"/>
        <v/>
      </c>
      <c r="E3100" s="67" t="str">
        <f t="shared" si="254"/>
        <v/>
      </c>
    </row>
    <row r="3101" spans="1:5" x14ac:dyDescent="0.25">
      <c r="A3101" s="5" t="str">
        <f t="shared" si="250"/>
        <v/>
      </c>
      <c r="B3101" s="67" t="str">
        <f t="shared" si="251"/>
        <v/>
      </c>
      <c r="C3101" s="67" t="str">
        <f t="shared" si="252"/>
        <v/>
      </c>
      <c r="D3101" s="67" t="str">
        <f t="shared" si="253"/>
        <v/>
      </c>
      <c r="E3101" s="67" t="str">
        <f t="shared" si="254"/>
        <v/>
      </c>
    </row>
    <row r="3102" spans="1:5" x14ac:dyDescent="0.25">
      <c r="A3102" s="5" t="str">
        <f t="shared" si="250"/>
        <v/>
      </c>
      <c r="B3102" s="67" t="str">
        <f t="shared" si="251"/>
        <v/>
      </c>
      <c r="C3102" s="67" t="str">
        <f t="shared" si="252"/>
        <v/>
      </c>
      <c r="D3102" s="67" t="str">
        <f t="shared" si="253"/>
        <v/>
      </c>
      <c r="E3102" s="67" t="str">
        <f t="shared" si="254"/>
        <v/>
      </c>
    </row>
    <row r="3103" spans="1:5" x14ac:dyDescent="0.25">
      <c r="A3103" s="5" t="str">
        <f t="shared" si="250"/>
        <v/>
      </c>
      <c r="B3103" s="67" t="str">
        <f t="shared" si="251"/>
        <v/>
      </c>
      <c r="C3103" s="67" t="str">
        <f t="shared" si="252"/>
        <v/>
      </c>
      <c r="D3103" s="67" t="str">
        <f t="shared" si="253"/>
        <v/>
      </c>
      <c r="E3103" s="67" t="str">
        <f t="shared" si="254"/>
        <v/>
      </c>
    </row>
    <row r="3104" spans="1:5" x14ac:dyDescent="0.25">
      <c r="A3104" s="5" t="str">
        <f t="shared" si="250"/>
        <v/>
      </c>
      <c r="B3104" s="67" t="str">
        <f t="shared" si="251"/>
        <v/>
      </c>
      <c r="C3104" s="67" t="str">
        <f t="shared" si="252"/>
        <v/>
      </c>
      <c r="D3104" s="67" t="str">
        <f t="shared" si="253"/>
        <v/>
      </c>
      <c r="E3104" s="67" t="str">
        <f t="shared" si="254"/>
        <v/>
      </c>
    </row>
    <row r="3105" spans="1:5" x14ac:dyDescent="0.25">
      <c r="A3105" s="5" t="str">
        <f t="shared" si="250"/>
        <v/>
      </c>
      <c r="B3105" s="67" t="str">
        <f t="shared" si="251"/>
        <v/>
      </c>
      <c r="C3105" s="67" t="str">
        <f t="shared" si="252"/>
        <v/>
      </c>
      <c r="D3105" s="67" t="str">
        <f t="shared" si="253"/>
        <v/>
      </c>
      <c r="E3105" s="67" t="str">
        <f t="shared" si="254"/>
        <v/>
      </c>
    </row>
    <row r="3106" spans="1:5" x14ac:dyDescent="0.25">
      <c r="A3106" s="5" t="str">
        <f t="shared" si="250"/>
        <v/>
      </c>
      <c r="B3106" s="67" t="str">
        <f t="shared" si="251"/>
        <v/>
      </c>
      <c r="C3106" s="67" t="str">
        <f t="shared" si="252"/>
        <v/>
      </c>
      <c r="D3106" s="67" t="str">
        <f t="shared" si="253"/>
        <v/>
      </c>
      <c r="E3106" s="67" t="str">
        <f t="shared" si="254"/>
        <v/>
      </c>
    </row>
    <row r="3107" spans="1:5" x14ac:dyDescent="0.25">
      <c r="A3107" s="5" t="str">
        <f t="shared" si="250"/>
        <v/>
      </c>
      <c r="B3107" s="67" t="str">
        <f t="shared" si="251"/>
        <v/>
      </c>
      <c r="C3107" s="67" t="str">
        <f t="shared" si="252"/>
        <v/>
      </c>
      <c r="D3107" s="67" t="str">
        <f t="shared" si="253"/>
        <v/>
      </c>
      <c r="E3107" s="67" t="str">
        <f t="shared" si="254"/>
        <v/>
      </c>
    </row>
    <row r="3108" spans="1:5" x14ac:dyDescent="0.25">
      <c r="A3108" s="5" t="str">
        <f t="shared" si="250"/>
        <v/>
      </c>
      <c r="B3108" s="67" t="str">
        <f t="shared" si="251"/>
        <v/>
      </c>
      <c r="C3108" s="67" t="str">
        <f t="shared" si="252"/>
        <v/>
      </c>
      <c r="D3108" s="67" t="str">
        <f t="shared" si="253"/>
        <v/>
      </c>
      <c r="E3108" s="67" t="str">
        <f t="shared" si="254"/>
        <v/>
      </c>
    </row>
    <row r="3109" spans="1:5" x14ac:dyDescent="0.25">
      <c r="A3109" s="5" t="str">
        <f t="shared" si="250"/>
        <v/>
      </c>
      <c r="B3109" s="67" t="str">
        <f t="shared" si="251"/>
        <v/>
      </c>
      <c r="C3109" s="67" t="str">
        <f t="shared" si="252"/>
        <v/>
      </c>
      <c r="D3109" s="67" t="str">
        <f t="shared" si="253"/>
        <v/>
      </c>
      <c r="E3109" s="67" t="str">
        <f t="shared" si="254"/>
        <v/>
      </c>
    </row>
    <row r="3110" spans="1:5" x14ac:dyDescent="0.25">
      <c r="A3110" s="5" t="str">
        <f t="shared" si="250"/>
        <v/>
      </c>
      <c r="B3110" s="67" t="str">
        <f t="shared" si="251"/>
        <v/>
      </c>
      <c r="C3110" s="67" t="str">
        <f t="shared" si="252"/>
        <v/>
      </c>
      <c r="D3110" s="67" t="str">
        <f t="shared" si="253"/>
        <v/>
      </c>
      <c r="E3110" s="67" t="str">
        <f t="shared" si="254"/>
        <v/>
      </c>
    </row>
    <row r="3111" spans="1:5" x14ac:dyDescent="0.25">
      <c r="A3111" s="5" t="str">
        <f t="shared" si="250"/>
        <v/>
      </c>
      <c r="B3111" s="67" t="str">
        <f t="shared" si="251"/>
        <v/>
      </c>
      <c r="C3111" s="67" t="str">
        <f t="shared" si="252"/>
        <v/>
      </c>
      <c r="D3111" s="67" t="str">
        <f t="shared" si="253"/>
        <v/>
      </c>
      <c r="E3111" s="67" t="str">
        <f t="shared" si="254"/>
        <v/>
      </c>
    </row>
    <row r="3112" spans="1:5" x14ac:dyDescent="0.25">
      <c r="A3112" s="5" t="str">
        <f t="shared" si="250"/>
        <v/>
      </c>
      <c r="B3112" s="67" t="str">
        <f t="shared" si="251"/>
        <v/>
      </c>
      <c r="C3112" s="67" t="str">
        <f t="shared" si="252"/>
        <v/>
      </c>
      <c r="D3112" s="67" t="str">
        <f t="shared" si="253"/>
        <v/>
      </c>
      <c r="E3112" s="67" t="str">
        <f t="shared" si="254"/>
        <v/>
      </c>
    </row>
    <row r="3113" spans="1:5" x14ac:dyDescent="0.25">
      <c r="A3113" s="5" t="str">
        <f t="shared" si="250"/>
        <v/>
      </c>
      <c r="B3113" s="67" t="str">
        <f t="shared" si="251"/>
        <v/>
      </c>
      <c r="C3113" s="67" t="str">
        <f t="shared" si="252"/>
        <v/>
      </c>
      <c r="D3113" s="67" t="str">
        <f t="shared" si="253"/>
        <v/>
      </c>
      <c r="E3113" s="67" t="str">
        <f t="shared" si="254"/>
        <v/>
      </c>
    </row>
    <row r="3114" spans="1:5" x14ac:dyDescent="0.25">
      <c r="A3114" s="5" t="str">
        <f t="shared" si="250"/>
        <v/>
      </c>
      <c r="B3114" s="67" t="str">
        <f t="shared" si="251"/>
        <v/>
      </c>
      <c r="C3114" s="67" t="str">
        <f t="shared" si="252"/>
        <v/>
      </c>
      <c r="D3114" s="67" t="str">
        <f t="shared" si="253"/>
        <v/>
      </c>
      <c r="E3114" s="67" t="str">
        <f t="shared" si="254"/>
        <v/>
      </c>
    </row>
    <row r="3115" spans="1:5" x14ac:dyDescent="0.25">
      <c r="A3115" s="5" t="str">
        <f t="shared" si="250"/>
        <v/>
      </c>
      <c r="B3115" s="67" t="str">
        <f t="shared" si="251"/>
        <v/>
      </c>
      <c r="C3115" s="67" t="str">
        <f t="shared" si="252"/>
        <v/>
      </c>
      <c r="D3115" s="67" t="str">
        <f t="shared" si="253"/>
        <v/>
      </c>
      <c r="E3115" s="67" t="str">
        <f t="shared" si="254"/>
        <v/>
      </c>
    </row>
    <row r="3116" spans="1:5" x14ac:dyDescent="0.25">
      <c r="A3116" s="5" t="str">
        <f t="shared" si="250"/>
        <v/>
      </c>
      <c r="B3116" s="67" t="str">
        <f t="shared" si="251"/>
        <v/>
      </c>
      <c r="C3116" s="67" t="str">
        <f t="shared" si="252"/>
        <v/>
      </c>
      <c r="D3116" s="67" t="str">
        <f t="shared" si="253"/>
        <v/>
      </c>
      <c r="E3116" s="67" t="str">
        <f t="shared" si="254"/>
        <v/>
      </c>
    </row>
    <row r="3117" spans="1:5" x14ac:dyDescent="0.25">
      <c r="A3117" s="5" t="str">
        <f t="shared" si="250"/>
        <v/>
      </c>
      <c r="B3117" s="67" t="str">
        <f t="shared" si="251"/>
        <v/>
      </c>
      <c r="C3117" s="67" t="str">
        <f t="shared" si="252"/>
        <v/>
      </c>
      <c r="D3117" s="67" t="str">
        <f t="shared" si="253"/>
        <v/>
      </c>
      <c r="E3117" s="67" t="str">
        <f t="shared" si="254"/>
        <v/>
      </c>
    </row>
    <row r="3118" spans="1:5" x14ac:dyDescent="0.25">
      <c r="A3118" s="5" t="str">
        <f t="shared" si="250"/>
        <v/>
      </c>
      <c r="B3118" s="67" t="str">
        <f t="shared" si="251"/>
        <v/>
      </c>
      <c r="C3118" s="67" t="str">
        <f t="shared" si="252"/>
        <v/>
      </c>
      <c r="D3118" s="67" t="str">
        <f t="shared" si="253"/>
        <v/>
      </c>
      <c r="E3118" s="67" t="str">
        <f t="shared" si="254"/>
        <v/>
      </c>
    </row>
    <row r="3119" spans="1:5" x14ac:dyDescent="0.25">
      <c r="A3119" s="5" t="str">
        <f t="shared" si="250"/>
        <v/>
      </c>
      <c r="B3119" s="67" t="str">
        <f t="shared" si="251"/>
        <v/>
      </c>
      <c r="C3119" s="67" t="str">
        <f t="shared" si="252"/>
        <v/>
      </c>
      <c r="D3119" s="67" t="str">
        <f t="shared" si="253"/>
        <v/>
      </c>
      <c r="E3119" s="67" t="str">
        <f t="shared" si="254"/>
        <v/>
      </c>
    </row>
    <row r="3120" spans="1:5" x14ac:dyDescent="0.25">
      <c r="A3120" s="5" t="str">
        <f t="shared" si="250"/>
        <v/>
      </c>
      <c r="B3120" s="67" t="str">
        <f t="shared" si="251"/>
        <v/>
      </c>
      <c r="C3120" s="67" t="str">
        <f t="shared" si="252"/>
        <v/>
      </c>
      <c r="D3120" s="67" t="str">
        <f t="shared" si="253"/>
        <v/>
      </c>
      <c r="E3120" s="67" t="str">
        <f t="shared" si="254"/>
        <v/>
      </c>
    </row>
    <row r="3121" spans="1:5" x14ac:dyDescent="0.25">
      <c r="A3121" s="5" t="str">
        <f t="shared" si="250"/>
        <v/>
      </c>
      <c r="B3121" s="67" t="str">
        <f t="shared" si="251"/>
        <v/>
      </c>
      <c r="C3121" s="67" t="str">
        <f t="shared" si="252"/>
        <v/>
      </c>
      <c r="D3121" s="67" t="str">
        <f t="shared" si="253"/>
        <v/>
      </c>
      <c r="E3121" s="67" t="str">
        <f t="shared" si="254"/>
        <v/>
      </c>
    </row>
    <row r="3122" spans="1:5" x14ac:dyDescent="0.25">
      <c r="A3122" s="5" t="str">
        <f t="shared" si="250"/>
        <v/>
      </c>
      <c r="B3122" s="67" t="str">
        <f t="shared" si="251"/>
        <v/>
      </c>
      <c r="C3122" s="67" t="str">
        <f t="shared" si="252"/>
        <v/>
      </c>
      <c r="D3122" s="67" t="str">
        <f t="shared" si="253"/>
        <v/>
      </c>
      <c r="E3122" s="67" t="str">
        <f t="shared" si="254"/>
        <v/>
      </c>
    </row>
    <row r="3123" spans="1:5" x14ac:dyDescent="0.25">
      <c r="A3123" s="5" t="str">
        <f t="shared" si="250"/>
        <v/>
      </c>
      <c r="B3123" s="67" t="str">
        <f t="shared" si="251"/>
        <v/>
      </c>
      <c r="C3123" s="67" t="str">
        <f t="shared" si="252"/>
        <v/>
      </c>
      <c r="D3123" s="67" t="str">
        <f t="shared" si="253"/>
        <v/>
      </c>
      <c r="E3123" s="67" t="str">
        <f t="shared" si="254"/>
        <v/>
      </c>
    </row>
    <row r="3124" spans="1:5" x14ac:dyDescent="0.25">
      <c r="A3124" s="5" t="str">
        <f t="shared" si="250"/>
        <v/>
      </c>
      <c r="B3124" s="67" t="str">
        <f t="shared" si="251"/>
        <v/>
      </c>
      <c r="C3124" s="67" t="str">
        <f t="shared" si="252"/>
        <v/>
      </c>
      <c r="D3124" s="67" t="str">
        <f t="shared" si="253"/>
        <v/>
      </c>
      <c r="E3124" s="67" t="str">
        <f t="shared" si="254"/>
        <v/>
      </c>
    </row>
    <row r="3125" spans="1:5" x14ac:dyDescent="0.25">
      <c r="A3125" s="5" t="str">
        <f t="shared" si="250"/>
        <v/>
      </c>
      <c r="B3125" s="67" t="str">
        <f t="shared" si="251"/>
        <v/>
      </c>
      <c r="C3125" s="67" t="str">
        <f t="shared" si="252"/>
        <v/>
      </c>
      <c r="D3125" s="67" t="str">
        <f t="shared" si="253"/>
        <v/>
      </c>
      <c r="E3125" s="67" t="str">
        <f t="shared" si="254"/>
        <v/>
      </c>
    </row>
    <row r="3126" spans="1:5" x14ac:dyDescent="0.25">
      <c r="A3126" s="5" t="str">
        <f t="shared" si="250"/>
        <v/>
      </c>
      <c r="B3126" s="67" t="str">
        <f t="shared" si="251"/>
        <v/>
      </c>
      <c r="C3126" s="67" t="str">
        <f t="shared" si="252"/>
        <v/>
      </c>
      <c r="D3126" s="67" t="str">
        <f t="shared" si="253"/>
        <v/>
      </c>
      <c r="E3126" s="67" t="str">
        <f t="shared" si="254"/>
        <v/>
      </c>
    </row>
    <row r="3127" spans="1:5" x14ac:dyDescent="0.25">
      <c r="A3127" s="5" t="str">
        <f t="shared" si="250"/>
        <v/>
      </c>
      <c r="B3127" s="67" t="str">
        <f t="shared" si="251"/>
        <v/>
      </c>
      <c r="C3127" s="67" t="str">
        <f t="shared" si="252"/>
        <v/>
      </c>
      <c r="D3127" s="67" t="str">
        <f t="shared" si="253"/>
        <v/>
      </c>
      <c r="E3127" s="67" t="str">
        <f t="shared" si="254"/>
        <v/>
      </c>
    </row>
    <row r="3128" spans="1:5" x14ac:dyDescent="0.25">
      <c r="A3128" s="5" t="str">
        <f t="shared" si="250"/>
        <v/>
      </c>
      <c r="B3128" s="67" t="str">
        <f t="shared" si="251"/>
        <v/>
      </c>
      <c r="C3128" s="67" t="str">
        <f t="shared" si="252"/>
        <v/>
      </c>
      <c r="D3128" s="67" t="str">
        <f t="shared" si="253"/>
        <v/>
      </c>
      <c r="E3128" s="67" t="str">
        <f t="shared" si="254"/>
        <v/>
      </c>
    </row>
    <row r="3129" spans="1:5" x14ac:dyDescent="0.25">
      <c r="A3129" s="5" t="str">
        <f t="shared" si="250"/>
        <v/>
      </c>
      <c r="B3129" s="67" t="str">
        <f t="shared" si="251"/>
        <v/>
      </c>
      <c r="C3129" s="67" t="str">
        <f t="shared" si="252"/>
        <v/>
      </c>
      <c r="D3129" s="67" t="str">
        <f t="shared" si="253"/>
        <v/>
      </c>
      <c r="E3129" s="67" t="str">
        <f t="shared" si="254"/>
        <v/>
      </c>
    </row>
    <row r="3130" spans="1:5" x14ac:dyDescent="0.25">
      <c r="A3130" s="5" t="str">
        <f t="shared" si="250"/>
        <v/>
      </c>
      <c r="B3130" s="67" t="str">
        <f t="shared" si="251"/>
        <v/>
      </c>
      <c r="C3130" s="67" t="str">
        <f t="shared" si="252"/>
        <v/>
      </c>
      <c r="D3130" s="67" t="str">
        <f t="shared" si="253"/>
        <v/>
      </c>
      <c r="E3130" s="67" t="str">
        <f t="shared" si="254"/>
        <v/>
      </c>
    </row>
    <row r="3131" spans="1:5" x14ac:dyDescent="0.25">
      <c r="A3131" s="5" t="str">
        <f t="shared" si="250"/>
        <v/>
      </c>
      <c r="B3131" s="67" t="str">
        <f t="shared" si="251"/>
        <v/>
      </c>
      <c r="C3131" s="67" t="str">
        <f t="shared" si="252"/>
        <v/>
      </c>
      <c r="D3131" s="67" t="str">
        <f t="shared" si="253"/>
        <v/>
      </c>
      <c r="E3131" s="67" t="str">
        <f t="shared" si="254"/>
        <v/>
      </c>
    </row>
    <row r="3132" spans="1:5" x14ac:dyDescent="0.25">
      <c r="A3132" s="5" t="str">
        <f t="shared" si="250"/>
        <v/>
      </c>
      <c r="B3132" s="67" t="str">
        <f t="shared" si="251"/>
        <v/>
      </c>
      <c r="C3132" s="67" t="str">
        <f t="shared" si="252"/>
        <v/>
      </c>
      <c r="D3132" s="67" t="str">
        <f t="shared" si="253"/>
        <v/>
      </c>
      <c r="E3132" s="67" t="str">
        <f t="shared" si="254"/>
        <v/>
      </c>
    </row>
    <row r="3133" spans="1:5" x14ac:dyDescent="0.25">
      <c r="A3133" s="5" t="str">
        <f t="shared" si="250"/>
        <v/>
      </c>
      <c r="B3133" s="67" t="str">
        <f t="shared" si="251"/>
        <v/>
      </c>
      <c r="C3133" s="67" t="str">
        <f t="shared" si="252"/>
        <v/>
      </c>
      <c r="D3133" s="67" t="str">
        <f t="shared" si="253"/>
        <v/>
      </c>
      <c r="E3133" s="67" t="str">
        <f t="shared" si="254"/>
        <v/>
      </c>
    </row>
    <row r="3134" spans="1:5" x14ac:dyDescent="0.25">
      <c r="A3134" s="5" t="str">
        <f t="shared" si="250"/>
        <v/>
      </c>
      <c r="B3134" s="67" t="str">
        <f t="shared" si="251"/>
        <v/>
      </c>
      <c r="C3134" s="67" t="str">
        <f t="shared" si="252"/>
        <v/>
      </c>
      <c r="D3134" s="67" t="str">
        <f t="shared" si="253"/>
        <v/>
      </c>
      <c r="E3134" s="67" t="str">
        <f t="shared" si="254"/>
        <v/>
      </c>
    </row>
    <row r="3135" spans="1:5" x14ac:dyDescent="0.25">
      <c r="A3135" s="5" t="str">
        <f t="shared" si="250"/>
        <v/>
      </c>
      <c r="B3135" s="67" t="str">
        <f t="shared" si="251"/>
        <v/>
      </c>
      <c r="C3135" s="67" t="str">
        <f t="shared" si="252"/>
        <v/>
      </c>
      <c r="D3135" s="67" t="str">
        <f t="shared" si="253"/>
        <v/>
      </c>
      <c r="E3135" s="67" t="str">
        <f t="shared" si="254"/>
        <v/>
      </c>
    </row>
    <row r="3136" spans="1:5" x14ac:dyDescent="0.25">
      <c r="A3136" s="5" t="str">
        <f t="shared" si="250"/>
        <v/>
      </c>
      <c r="B3136" s="67" t="str">
        <f t="shared" si="251"/>
        <v/>
      </c>
      <c r="C3136" s="67" t="str">
        <f t="shared" si="252"/>
        <v/>
      </c>
      <c r="D3136" s="67" t="str">
        <f t="shared" si="253"/>
        <v/>
      </c>
      <c r="E3136" s="67" t="str">
        <f t="shared" si="254"/>
        <v/>
      </c>
    </row>
    <row r="3137" spans="1:5" x14ac:dyDescent="0.25">
      <c r="A3137" s="5" t="str">
        <f t="shared" si="250"/>
        <v/>
      </c>
      <c r="B3137" s="67" t="str">
        <f t="shared" si="251"/>
        <v/>
      </c>
      <c r="C3137" s="67" t="str">
        <f t="shared" si="252"/>
        <v/>
      </c>
      <c r="D3137" s="67" t="str">
        <f t="shared" si="253"/>
        <v/>
      </c>
      <c r="E3137" s="67" t="str">
        <f t="shared" si="254"/>
        <v/>
      </c>
    </row>
    <row r="3138" spans="1:5" x14ac:dyDescent="0.25">
      <c r="A3138" s="5" t="str">
        <f t="shared" si="250"/>
        <v/>
      </c>
      <c r="B3138" s="67" t="str">
        <f t="shared" si="251"/>
        <v/>
      </c>
      <c r="C3138" s="67" t="str">
        <f t="shared" si="252"/>
        <v/>
      </c>
      <c r="D3138" s="67" t="str">
        <f t="shared" si="253"/>
        <v/>
      </c>
      <c r="E3138" s="67" t="str">
        <f t="shared" si="254"/>
        <v/>
      </c>
    </row>
    <row r="3139" spans="1:5" x14ac:dyDescent="0.25">
      <c r="A3139" s="5" t="str">
        <f t="shared" si="250"/>
        <v/>
      </c>
      <c r="B3139" s="67" t="str">
        <f t="shared" si="251"/>
        <v/>
      </c>
      <c r="C3139" s="67" t="str">
        <f t="shared" si="252"/>
        <v/>
      </c>
      <c r="D3139" s="67" t="str">
        <f t="shared" si="253"/>
        <v/>
      </c>
      <c r="E3139" s="67" t="str">
        <f t="shared" si="254"/>
        <v/>
      </c>
    </row>
    <row r="3140" spans="1:5" x14ac:dyDescent="0.25">
      <c r="A3140" s="5" t="str">
        <f t="shared" si="250"/>
        <v/>
      </c>
      <c r="B3140" s="67" t="str">
        <f t="shared" si="251"/>
        <v/>
      </c>
      <c r="C3140" s="67" t="str">
        <f t="shared" si="252"/>
        <v/>
      </c>
      <c r="D3140" s="67" t="str">
        <f t="shared" si="253"/>
        <v/>
      </c>
      <c r="E3140" s="67" t="str">
        <f t="shared" si="254"/>
        <v/>
      </c>
    </row>
    <row r="3141" spans="1:5" x14ac:dyDescent="0.25">
      <c r="A3141" s="5" t="str">
        <f t="shared" si="250"/>
        <v/>
      </c>
      <c r="B3141" s="67" t="str">
        <f t="shared" si="251"/>
        <v/>
      </c>
      <c r="C3141" s="67" t="str">
        <f t="shared" si="252"/>
        <v/>
      </c>
      <c r="D3141" s="67" t="str">
        <f t="shared" si="253"/>
        <v/>
      </c>
      <c r="E3141" s="67" t="str">
        <f t="shared" si="254"/>
        <v/>
      </c>
    </row>
    <row r="3142" spans="1:5" x14ac:dyDescent="0.25">
      <c r="A3142" s="5" t="str">
        <f t="shared" si="250"/>
        <v/>
      </c>
      <c r="B3142" s="67" t="str">
        <f t="shared" si="251"/>
        <v/>
      </c>
      <c r="C3142" s="67" t="str">
        <f t="shared" si="252"/>
        <v/>
      </c>
      <c r="D3142" s="67" t="str">
        <f t="shared" si="253"/>
        <v/>
      </c>
      <c r="E3142" s="67" t="str">
        <f t="shared" si="254"/>
        <v/>
      </c>
    </row>
    <row r="3143" spans="1:5" x14ac:dyDescent="0.25">
      <c r="A3143" s="5" t="str">
        <f t="shared" ref="A3143:A3206" si="255">IF(ROW()-ROW($A$6) &lt;= $C$3, ROW()-ROW($A$6), "")</f>
        <v/>
      </c>
      <c r="B3143" s="67" t="str">
        <f t="shared" si="251"/>
        <v/>
      </c>
      <c r="C3143" s="67" t="str">
        <f t="shared" si="252"/>
        <v/>
      </c>
      <c r="D3143" s="67" t="str">
        <f t="shared" si="253"/>
        <v/>
      </c>
      <c r="E3143" s="67" t="str">
        <f t="shared" si="254"/>
        <v/>
      </c>
    </row>
    <row r="3144" spans="1:5" x14ac:dyDescent="0.25">
      <c r="A3144" s="5" t="str">
        <f t="shared" si="255"/>
        <v/>
      </c>
      <c r="B3144" s="67" t="str">
        <f t="shared" si="251"/>
        <v/>
      </c>
      <c r="C3144" s="67" t="str">
        <f t="shared" si="252"/>
        <v/>
      </c>
      <c r="D3144" s="67" t="str">
        <f t="shared" si="253"/>
        <v/>
      </c>
      <c r="E3144" s="67" t="str">
        <f t="shared" si="254"/>
        <v/>
      </c>
    </row>
    <row r="3145" spans="1:5" x14ac:dyDescent="0.25">
      <c r="A3145" s="5" t="str">
        <f t="shared" si="255"/>
        <v/>
      </c>
      <c r="B3145" s="67" t="str">
        <f t="shared" si="251"/>
        <v/>
      </c>
      <c r="C3145" s="67" t="str">
        <f t="shared" si="252"/>
        <v/>
      </c>
      <c r="D3145" s="67" t="str">
        <f t="shared" si="253"/>
        <v/>
      </c>
      <c r="E3145" s="67" t="str">
        <f t="shared" si="254"/>
        <v/>
      </c>
    </row>
    <row r="3146" spans="1:5" x14ac:dyDescent="0.25">
      <c r="A3146" s="5" t="str">
        <f t="shared" si="255"/>
        <v/>
      </c>
      <c r="B3146" s="67" t="str">
        <f t="shared" si="251"/>
        <v/>
      </c>
      <c r="C3146" s="67" t="str">
        <f t="shared" si="252"/>
        <v/>
      </c>
      <c r="D3146" s="67" t="str">
        <f t="shared" si="253"/>
        <v/>
      </c>
      <c r="E3146" s="67" t="str">
        <f t="shared" si="254"/>
        <v/>
      </c>
    </row>
    <row r="3147" spans="1:5" x14ac:dyDescent="0.25">
      <c r="A3147" s="5" t="str">
        <f t="shared" si="255"/>
        <v/>
      </c>
      <c r="B3147" s="67" t="str">
        <f t="shared" si="251"/>
        <v/>
      </c>
      <c r="C3147" s="67" t="str">
        <f t="shared" si="252"/>
        <v/>
      </c>
      <c r="D3147" s="67" t="str">
        <f t="shared" si="253"/>
        <v/>
      </c>
      <c r="E3147" s="67" t="str">
        <f t="shared" si="254"/>
        <v/>
      </c>
    </row>
    <row r="3148" spans="1:5" x14ac:dyDescent="0.25">
      <c r="A3148" s="5" t="str">
        <f t="shared" si="255"/>
        <v/>
      </c>
      <c r="B3148" s="67" t="str">
        <f t="shared" si="251"/>
        <v/>
      </c>
      <c r="C3148" s="67" t="str">
        <f t="shared" si="252"/>
        <v/>
      </c>
      <c r="D3148" s="67" t="str">
        <f t="shared" si="253"/>
        <v/>
      </c>
      <c r="E3148" s="67" t="str">
        <f t="shared" si="254"/>
        <v/>
      </c>
    </row>
    <row r="3149" spans="1:5" x14ac:dyDescent="0.25">
      <c r="A3149" s="5" t="str">
        <f t="shared" si="255"/>
        <v/>
      </c>
      <c r="B3149" s="67" t="str">
        <f t="shared" si="251"/>
        <v/>
      </c>
      <c r="C3149" s="67" t="str">
        <f t="shared" si="252"/>
        <v/>
      </c>
      <c r="D3149" s="67" t="str">
        <f t="shared" si="253"/>
        <v/>
      </c>
      <c r="E3149" s="67" t="str">
        <f t="shared" si="254"/>
        <v/>
      </c>
    </row>
    <row r="3150" spans="1:5" x14ac:dyDescent="0.25">
      <c r="A3150" s="5" t="str">
        <f t="shared" si="255"/>
        <v/>
      </c>
      <c r="B3150" s="67" t="str">
        <f t="shared" si="251"/>
        <v/>
      </c>
      <c r="C3150" s="67" t="str">
        <f t="shared" si="252"/>
        <v/>
      </c>
      <c r="D3150" s="67" t="str">
        <f t="shared" si="253"/>
        <v/>
      </c>
      <c r="E3150" s="67" t="str">
        <f t="shared" si="254"/>
        <v/>
      </c>
    </row>
    <row r="3151" spans="1:5" x14ac:dyDescent="0.25">
      <c r="A3151" s="5" t="str">
        <f t="shared" si="255"/>
        <v/>
      </c>
      <c r="B3151" s="67" t="str">
        <f t="shared" si="251"/>
        <v/>
      </c>
      <c r="C3151" s="67" t="str">
        <f t="shared" si="252"/>
        <v/>
      </c>
      <c r="D3151" s="67" t="str">
        <f t="shared" si="253"/>
        <v/>
      </c>
      <c r="E3151" s="67" t="str">
        <f t="shared" si="254"/>
        <v/>
      </c>
    </row>
    <row r="3152" spans="1:5" x14ac:dyDescent="0.25">
      <c r="A3152" s="5" t="str">
        <f t="shared" si="255"/>
        <v/>
      </c>
      <c r="B3152" s="67" t="str">
        <f t="shared" si="251"/>
        <v/>
      </c>
      <c r="C3152" s="67" t="str">
        <f t="shared" si="252"/>
        <v/>
      </c>
      <c r="D3152" s="67" t="str">
        <f t="shared" si="253"/>
        <v/>
      </c>
      <c r="E3152" s="67" t="str">
        <f t="shared" si="254"/>
        <v/>
      </c>
    </row>
    <row r="3153" spans="1:5" x14ac:dyDescent="0.25">
      <c r="A3153" s="5" t="str">
        <f t="shared" si="255"/>
        <v/>
      </c>
      <c r="B3153" s="67" t="str">
        <f t="shared" si="251"/>
        <v/>
      </c>
      <c r="C3153" s="67" t="str">
        <f t="shared" si="252"/>
        <v/>
      </c>
      <c r="D3153" s="67" t="str">
        <f t="shared" si="253"/>
        <v/>
      </c>
      <c r="E3153" s="67" t="str">
        <f t="shared" si="254"/>
        <v/>
      </c>
    </row>
    <row r="3154" spans="1:5" x14ac:dyDescent="0.25">
      <c r="A3154" s="5" t="str">
        <f t="shared" si="255"/>
        <v/>
      </c>
      <c r="B3154" s="67" t="str">
        <f t="shared" si="251"/>
        <v/>
      </c>
      <c r="C3154" s="67" t="str">
        <f t="shared" si="252"/>
        <v/>
      </c>
      <c r="D3154" s="67" t="str">
        <f t="shared" si="253"/>
        <v/>
      </c>
      <c r="E3154" s="67" t="str">
        <f t="shared" si="254"/>
        <v/>
      </c>
    </row>
    <row r="3155" spans="1:5" x14ac:dyDescent="0.25">
      <c r="A3155" s="5" t="str">
        <f t="shared" si="255"/>
        <v/>
      </c>
      <c r="B3155" s="67" t="str">
        <f t="shared" si="251"/>
        <v/>
      </c>
      <c r="C3155" s="67" t="str">
        <f t="shared" si="252"/>
        <v/>
      </c>
      <c r="D3155" s="67" t="str">
        <f t="shared" si="253"/>
        <v/>
      </c>
      <c r="E3155" s="67" t="str">
        <f t="shared" si="254"/>
        <v/>
      </c>
    </row>
    <row r="3156" spans="1:5" x14ac:dyDescent="0.25">
      <c r="A3156" s="5" t="str">
        <f t="shared" si="255"/>
        <v/>
      </c>
      <c r="B3156" s="67" t="str">
        <f t="shared" si="251"/>
        <v/>
      </c>
      <c r="C3156" s="67" t="str">
        <f t="shared" si="252"/>
        <v/>
      </c>
      <c r="D3156" s="67" t="str">
        <f t="shared" si="253"/>
        <v/>
      </c>
      <c r="E3156" s="67" t="str">
        <f t="shared" si="254"/>
        <v/>
      </c>
    </row>
    <row r="3157" spans="1:5" x14ac:dyDescent="0.25">
      <c r="A3157" s="5" t="str">
        <f t="shared" si="255"/>
        <v/>
      </c>
      <c r="B3157" s="67" t="str">
        <f t="shared" si="251"/>
        <v/>
      </c>
      <c r="C3157" s="67" t="str">
        <f t="shared" si="252"/>
        <v/>
      </c>
      <c r="D3157" s="67" t="str">
        <f t="shared" si="253"/>
        <v/>
      </c>
      <c r="E3157" s="67" t="str">
        <f t="shared" si="254"/>
        <v/>
      </c>
    </row>
    <row r="3158" spans="1:5" x14ac:dyDescent="0.25">
      <c r="A3158" s="5" t="str">
        <f t="shared" si="255"/>
        <v/>
      </c>
      <c r="B3158" s="67" t="str">
        <f t="shared" si="251"/>
        <v/>
      </c>
      <c r="C3158" s="67" t="str">
        <f t="shared" si="252"/>
        <v/>
      </c>
      <c r="D3158" s="67" t="str">
        <f t="shared" si="253"/>
        <v/>
      </c>
      <c r="E3158" s="67" t="str">
        <f t="shared" si="254"/>
        <v/>
      </c>
    </row>
    <row r="3159" spans="1:5" x14ac:dyDescent="0.25">
      <c r="A3159" s="5" t="str">
        <f t="shared" si="255"/>
        <v/>
      </c>
      <c r="B3159" s="67" t="str">
        <f t="shared" si="251"/>
        <v/>
      </c>
      <c r="C3159" s="67" t="str">
        <f t="shared" si="252"/>
        <v/>
      </c>
      <c r="D3159" s="67" t="str">
        <f t="shared" si="253"/>
        <v/>
      </c>
      <c r="E3159" s="67" t="str">
        <f t="shared" si="254"/>
        <v/>
      </c>
    </row>
    <row r="3160" spans="1:5" x14ac:dyDescent="0.25">
      <c r="A3160" s="5" t="str">
        <f t="shared" si="255"/>
        <v/>
      </c>
      <c r="B3160" s="67" t="str">
        <f t="shared" si="251"/>
        <v/>
      </c>
      <c r="C3160" s="67" t="str">
        <f t="shared" si="252"/>
        <v/>
      </c>
      <c r="D3160" s="67" t="str">
        <f t="shared" si="253"/>
        <v/>
      </c>
      <c r="E3160" s="67" t="str">
        <f t="shared" si="254"/>
        <v/>
      </c>
    </row>
    <row r="3161" spans="1:5" x14ac:dyDescent="0.25">
      <c r="A3161" s="5" t="str">
        <f t="shared" si="255"/>
        <v/>
      </c>
      <c r="B3161" s="67" t="str">
        <f t="shared" si="251"/>
        <v/>
      </c>
      <c r="C3161" s="67" t="str">
        <f t="shared" si="252"/>
        <v/>
      </c>
      <c r="D3161" s="67" t="str">
        <f t="shared" si="253"/>
        <v/>
      </c>
      <c r="E3161" s="67" t="str">
        <f t="shared" si="254"/>
        <v/>
      </c>
    </row>
    <row r="3162" spans="1:5" x14ac:dyDescent="0.25">
      <c r="A3162" s="5" t="str">
        <f t="shared" si="255"/>
        <v/>
      </c>
      <c r="B3162" s="67" t="str">
        <f t="shared" si="251"/>
        <v/>
      </c>
      <c r="C3162" s="67" t="str">
        <f t="shared" si="252"/>
        <v/>
      </c>
      <c r="D3162" s="67" t="str">
        <f t="shared" si="253"/>
        <v/>
      </c>
      <c r="E3162" s="67" t="str">
        <f t="shared" si="254"/>
        <v/>
      </c>
    </row>
    <row r="3163" spans="1:5" x14ac:dyDescent="0.25">
      <c r="A3163" s="5" t="str">
        <f t="shared" si="255"/>
        <v/>
      </c>
      <c r="B3163" s="67" t="str">
        <f t="shared" ref="B3163:B3226" si="256">IF(A3163="", "", _xlfn.BINOM.DIST(A3163, $C$3, $B$3, FALSE))</f>
        <v/>
      </c>
      <c r="C3163" s="67" t="str">
        <f t="shared" ref="C3163:C3226" si="257">IF(B3163="", "", _xlfn.BINOM.DIST(A3163, $C$3, $B$3, TRUE))</f>
        <v/>
      </c>
      <c r="D3163" s="67" t="str">
        <f t="shared" ref="D3163:D3226" si="258">IF(A3163="","",1-C3163)</f>
        <v/>
      </c>
      <c r="E3163" s="67" t="str">
        <f t="shared" ref="E3163:E3226" si="259">IF(A3163="","",B3163 * $C$3)</f>
        <v/>
      </c>
    </row>
    <row r="3164" spans="1:5" x14ac:dyDescent="0.25">
      <c r="A3164" s="5" t="str">
        <f t="shared" si="255"/>
        <v/>
      </c>
      <c r="B3164" s="67" t="str">
        <f t="shared" si="256"/>
        <v/>
      </c>
      <c r="C3164" s="67" t="str">
        <f t="shared" si="257"/>
        <v/>
      </c>
      <c r="D3164" s="67" t="str">
        <f t="shared" si="258"/>
        <v/>
      </c>
      <c r="E3164" s="67" t="str">
        <f t="shared" si="259"/>
        <v/>
      </c>
    </row>
    <row r="3165" spans="1:5" x14ac:dyDescent="0.25">
      <c r="A3165" s="5" t="str">
        <f t="shared" si="255"/>
        <v/>
      </c>
      <c r="B3165" s="67" t="str">
        <f t="shared" si="256"/>
        <v/>
      </c>
      <c r="C3165" s="67" t="str">
        <f t="shared" si="257"/>
        <v/>
      </c>
      <c r="D3165" s="67" t="str">
        <f t="shared" si="258"/>
        <v/>
      </c>
      <c r="E3165" s="67" t="str">
        <f t="shared" si="259"/>
        <v/>
      </c>
    </row>
    <row r="3166" spans="1:5" x14ac:dyDescent="0.25">
      <c r="A3166" s="5" t="str">
        <f t="shared" si="255"/>
        <v/>
      </c>
      <c r="B3166" s="67" t="str">
        <f t="shared" si="256"/>
        <v/>
      </c>
      <c r="C3166" s="67" t="str">
        <f t="shared" si="257"/>
        <v/>
      </c>
      <c r="D3166" s="67" t="str">
        <f t="shared" si="258"/>
        <v/>
      </c>
      <c r="E3166" s="67" t="str">
        <f t="shared" si="259"/>
        <v/>
      </c>
    </row>
    <row r="3167" spans="1:5" x14ac:dyDescent="0.25">
      <c r="A3167" s="5" t="str">
        <f t="shared" si="255"/>
        <v/>
      </c>
      <c r="B3167" s="67" t="str">
        <f t="shared" si="256"/>
        <v/>
      </c>
      <c r="C3167" s="67" t="str">
        <f t="shared" si="257"/>
        <v/>
      </c>
      <c r="D3167" s="67" t="str">
        <f t="shared" si="258"/>
        <v/>
      </c>
      <c r="E3167" s="67" t="str">
        <f t="shared" si="259"/>
        <v/>
      </c>
    </row>
    <row r="3168" spans="1:5" x14ac:dyDescent="0.25">
      <c r="A3168" s="5" t="str">
        <f t="shared" si="255"/>
        <v/>
      </c>
      <c r="B3168" s="67" t="str">
        <f t="shared" si="256"/>
        <v/>
      </c>
      <c r="C3168" s="67" t="str">
        <f t="shared" si="257"/>
        <v/>
      </c>
      <c r="D3168" s="67" t="str">
        <f t="shared" si="258"/>
        <v/>
      </c>
      <c r="E3168" s="67" t="str">
        <f t="shared" si="259"/>
        <v/>
      </c>
    </row>
    <row r="3169" spans="1:5" x14ac:dyDescent="0.25">
      <c r="A3169" s="5" t="str">
        <f t="shared" si="255"/>
        <v/>
      </c>
      <c r="B3169" s="67" t="str">
        <f t="shared" si="256"/>
        <v/>
      </c>
      <c r="C3169" s="67" t="str">
        <f t="shared" si="257"/>
        <v/>
      </c>
      <c r="D3169" s="67" t="str">
        <f t="shared" si="258"/>
        <v/>
      </c>
      <c r="E3169" s="67" t="str">
        <f t="shared" si="259"/>
        <v/>
      </c>
    </row>
    <row r="3170" spans="1:5" x14ac:dyDescent="0.25">
      <c r="A3170" s="5" t="str">
        <f t="shared" si="255"/>
        <v/>
      </c>
      <c r="B3170" s="67" t="str">
        <f t="shared" si="256"/>
        <v/>
      </c>
      <c r="C3170" s="67" t="str">
        <f t="shared" si="257"/>
        <v/>
      </c>
      <c r="D3170" s="67" t="str">
        <f t="shared" si="258"/>
        <v/>
      </c>
      <c r="E3170" s="67" t="str">
        <f t="shared" si="259"/>
        <v/>
      </c>
    </row>
    <row r="3171" spans="1:5" x14ac:dyDescent="0.25">
      <c r="A3171" s="5" t="str">
        <f t="shared" si="255"/>
        <v/>
      </c>
      <c r="B3171" s="67" t="str">
        <f t="shared" si="256"/>
        <v/>
      </c>
      <c r="C3171" s="67" t="str">
        <f t="shared" si="257"/>
        <v/>
      </c>
      <c r="D3171" s="67" t="str">
        <f t="shared" si="258"/>
        <v/>
      </c>
      <c r="E3171" s="67" t="str">
        <f t="shared" si="259"/>
        <v/>
      </c>
    </row>
    <row r="3172" spans="1:5" x14ac:dyDescent="0.25">
      <c r="A3172" s="5" t="str">
        <f t="shared" si="255"/>
        <v/>
      </c>
      <c r="B3172" s="67" t="str">
        <f t="shared" si="256"/>
        <v/>
      </c>
      <c r="C3172" s="67" t="str">
        <f t="shared" si="257"/>
        <v/>
      </c>
      <c r="D3172" s="67" t="str">
        <f t="shared" si="258"/>
        <v/>
      </c>
      <c r="E3172" s="67" t="str">
        <f t="shared" si="259"/>
        <v/>
      </c>
    </row>
    <row r="3173" spans="1:5" x14ac:dyDescent="0.25">
      <c r="A3173" s="5" t="str">
        <f t="shared" si="255"/>
        <v/>
      </c>
      <c r="B3173" s="67" t="str">
        <f t="shared" si="256"/>
        <v/>
      </c>
      <c r="C3173" s="67" t="str">
        <f t="shared" si="257"/>
        <v/>
      </c>
      <c r="D3173" s="67" t="str">
        <f t="shared" si="258"/>
        <v/>
      </c>
      <c r="E3173" s="67" t="str">
        <f t="shared" si="259"/>
        <v/>
      </c>
    </row>
    <row r="3174" spans="1:5" x14ac:dyDescent="0.25">
      <c r="A3174" s="5" t="str">
        <f t="shared" si="255"/>
        <v/>
      </c>
      <c r="B3174" s="67" t="str">
        <f t="shared" si="256"/>
        <v/>
      </c>
      <c r="C3174" s="67" t="str">
        <f t="shared" si="257"/>
        <v/>
      </c>
      <c r="D3174" s="67" t="str">
        <f t="shared" si="258"/>
        <v/>
      </c>
      <c r="E3174" s="67" t="str">
        <f t="shared" si="259"/>
        <v/>
      </c>
    </row>
    <row r="3175" spans="1:5" x14ac:dyDescent="0.25">
      <c r="A3175" s="5" t="str">
        <f t="shared" si="255"/>
        <v/>
      </c>
      <c r="B3175" s="67" t="str">
        <f t="shared" si="256"/>
        <v/>
      </c>
      <c r="C3175" s="67" t="str">
        <f t="shared" si="257"/>
        <v/>
      </c>
      <c r="D3175" s="67" t="str">
        <f t="shared" si="258"/>
        <v/>
      </c>
      <c r="E3175" s="67" t="str">
        <f t="shared" si="259"/>
        <v/>
      </c>
    </row>
    <row r="3176" spans="1:5" x14ac:dyDescent="0.25">
      <c r="A3176" s="5" t="str">
        <f t="shared" si="255"/>
        <v/>
      </c>
      <c r="B3176" s="67" t="str">
        <f t="shared" si="256"/>
        <v/>
      </c>
      <c r="C3176" s="67" t="str">
        <f t="shared" si="257"/>
        <v/>
      </c>
      <c r="D3176" s="67" t="str">
        <f t="shared" si="258"/>
        <v/>
      </c>
      <c r="E3176" s="67" t="str">
        <f t="shared" si="259"/>
        <v/>
      </c>
    </row>
    <row r="3177" spans="1:5" x14ac:dyDescent="0.25">
      <c r="A3177" s="5" t="str">
        <f t="shared" si="255"/>
        <v/>
      </c>
      <c r="B3177" s="67" t="str">
        <f t="shared" si="256"/>
        <v/>
      </c>
      <c r="C3177" s="67" t="str">
        <f t="shared" si="257"/>
        <v/>
      </c>
      <c r="D3177" s="67" t="str">
        <f t="shared" si="258"/>
        <v/>
      </c>
      <c r="E3177" s="67" t="str">
        <f t="shared" si="259"/>
        <v/>
      </c>
    </row>
    <row r="3178" spans="1:5" x14ac:dyDescent="0.25">
      <c r="A3178" s="5" t="str">
        <f t="shared" si="255"/>
        <v/>
      </c>
      <c r="B3178" s="67" t="str">
        <f t="shared" si="256"/>
        <v/>
      </c>
      <c r="C3178" s="67" t="str">
        <f t="shared" si="257"/>
        <v/>
      </c>
      <c r="D3178" s="67" t="str">
        <f t="shared" si="258"/>
        <v/>
      </c>
      <c r="E3178" s="67" t="str">
        <f t="shared" si="259"/>
        <v/>
      </c>
    </row>
    <row r="3179" spans="1:5" x14ac:dyDescent="0.25">
      <c r="A3179" s="5" t="str">
        <f t="shared" si="255"/>
        <v/>
      </c>
      <c r="B3179" s="67" t="str">
        <f t="shared" si="256"/>
        <v/>
      </c>
      <c r="C3179" s="67" t="str">
        <f t="shared" si="257"/>
        <v/>
      </c>
      <c r="D3179" s="67" t="str">
        <f t="shared" si="258"/>
        <v/>
      </c>
      <c r="E3179" s="67" t="str">
        <f t="shared" si="259"/>
        <v/>
      </c>
    </row>
    <row r="3180" spans="1:5" x14ac:dyDescent="0.25">
      <c r="A3180" s="5" t="str">
        <f t="shared" si="255"/>
        <v/>
      </c>
      <c r="B3180" s="67" t="str">
        <f t="shared" si="256"/>
        <v/>
      </c>
      <c r="C3180" s="67" t="str">
        <f t="shared" si="257"/>
        <v/>
      </c>
      <c r="D3180" s="67" t="str">
        <f t="shared" si="258"/>
        <v/>
      </c>
      <c r="E3180" s="67" t="str">
        <f t="shared" si="259"/>
        <v/>
      </c>
    </row>
    <row r="3181" spans="1:5" x14ac:dyDescent="0.25">
      <c r="A3181" s="5" t="str">
        <f t="shared" si="255"/>
        <v/>
      </c>
      <c r="B3181" s="67" t="str">
        <f t="shared" si="256"/>
        <v/>
      </c>
      <c r="C3181" s="67" t="str">
        <f t="shared" si="257"/>
        <v/>
      </c>
      <c r="D3181" s="67" t="str">
        <f t="shared" si="258"/>
        <v/>
      </c>
      <c r="E3181" s="67" t="str">
        <f t="shared" si="259"/>
        <v/>
      </c>
    </row>
    <row r="3182" spans="1:5" x14ac:dyDescent="0.25">
      <c r="A3182" s="5" t="str">
        <f t="shared" si="255"/>
        <v/>
      </c>
      <c r="B3182" s="67" t="str">
        <f t="shared" si="256"/>
        <v/>
      </c>
      <c r="C3182" s="67" t="str">
        <f t="shared" si="257"/>
        <v/>
      </c>
      <c r="D3182" s="67" t="str">
        <f t="shared" si="258"/>
        <v/>
      </c>
      <c r="E3182" s="67" t="str">
        <f t="shared" si="259"/>
        <v/>
      </c>
    </row>
    <row r="3183" spans="1:5" x14ac:dyDescent="0.25">
      <c r="A3183" s="5" t="str">
        <f t="shared" si="255"/>
        <v/>
      </c>
      <c r="B3183" s="67" t="str">
        <f t="shared" si="256"/>
        <v/>
      </c>
      <c r="C3183" s="67" t="str">
        <f t="shared" si="257"/>
        <v/>
      </c>
      <c r="D3183" s="67" t="str">
        <f t="shared" si="258"/>
        <v/>
      </c>
      <c r="E3183" s="67" t="str">
        <f t="shared" si="259"/>
        <v/>
      </c>
    </row>
    <row r="3184" spans="1:5" x14ac:dyDescent="0.25">
      <c r="A3184" s="5" t="str">
        <f t="shared" si="255"/>
        <v/>
      </c>
      <c r="B3184" s="67" t="str">
        <f t="shared" si="256"/>
        <v/>
      </c>
      <c r="C3184" s="67" t="str">
        <f t="shared" si="257"/>
        <v/>
      </c>
      <c r="D3184" s="67" t="str">
        <f t="shared" si="258"/>
        <v/>
      </c>
      <c r="E3184" s="67" t="str">
        <f t="shared" si="259"/>
        <v/>
      </c>
    </row>
    <row r="3185" spans="1:5" x14ac:dyDescent="0.25">
      <c r="A3185" s="5" t="str">
        <f t="shared" si="255"/>
        <v/>
      </c>
      <c r="B3185" s="67" t="str">
        <f t="shared" si="256"/>
        <v/>
      </c>
      <c r="C3185" s="67" t="str">
        <f t="shared" si="257"/>
        <v/>
      </c>
      <c r="D3185" s="67" t="str">
        <f t="shared" si="258"/>
        <v/>
      </c>
      <c r="E3185" s="67" t="str">
        <f t="shared" si="259"/>
        <v/>
      </c>
    </row>
    <row r="3186" spans="1:5" x14ac:dyDescent="0.25">
      <c r="A3186" s="5" t="str">
        <f t="shared" si="255"/>
        <v/>
      </c>
      <c r="B3186" s="67" t="str">
        <f t="shared" si="256"/>
        <v/>
      </c>
      <c r="C3186" s="67" t="str">
        <f t="shared" si="257"/>
        <v/>
      </c>
      <c r="D3186" s="67" t="str">
        <f t="shared" si="258"/>
        <v/>
      </c>
      <c r="E3186" s="67" t="str">
        <f t="shared" si="259"/>
        <v/>
      </c>
    </row>
    <row r="3187" spans="1:5" x14ac:dyDescent="0.25">
      <c r="A3187" s="5" t="str">
        <f t="shared" si="255"/>
        <v/>
      </c>
      <c r="B3187" s="67" t="str">
        <f t="shared" si="256"/>
        <v/>
      </c>
      <c r="C3187" s="67" t="str">
        <f t="shared" si="257"/>
        <v/>
      </c>
      <c r="D3187" s="67" t="str">
        <f t="shared" si="258"/>
        <v/>
      </c>
      <c r="E3187" s="67" t="str">
        <f t="shared" si="259"/>
        <v/>
      </c>
    </row>
    <row r="3188" spans="1:5" x14ac:dyDescent="0.25">
      <c r="A3188" s="5" t="str">
        <f t="shared" si="255"/>
        <v/>
      </c>
      <c r="B3188" s="67" t="str">
        <f t="shared" si="256"/>
        <v/>
      </c>
      <c r="C3188" s="67" t="str">
        <f t="shared" si="257"/>
        <v/>
      </c>
      <c r="D3188" s="67" t="str">
        <f t="shared" si="258"/>
        <v/>
      </c>
      <c r="E3188" s="67" t="str">
        <f t="shared" si="259"/>
        <v/>
      </c>
    </row>
    <row r="3189" spans="1:5" x14ac:dyDescent="0.25">
      <c r="A3189" s="5" t="str">
        <f t="shared" si="255"/>
        <v/>
      </c>
      <c r="B3189" s="67" t="str">
        <f t="shared" si="256"/>
        <v/>
      </c>
      <c r="C3189" s="67" t="str">
        <f t="shared" si="257"/>
        <v/>
      </c>
      <c r="D3189" s="67" t="str">
        <f t="shared" si="258"/>
        <v/>
      </c>
      <c r="E3189" s="67" t="str">
        <f t="shared" si="259"/>
        <v/>
      </c>
    </row>
    <row r="3190" spans="1:5" x14ac:dyDescent="0.25">
      <c r="A3190" s="5" t="str">
        <f t="shared" si="255"/>
        <v/>
      </c>
      <c r="B3190" s="67" t="str">
        <f t="shared" si="256"/>
        <v/>
      </c>
      <c r="C3190" s="67" t="str">
        <f t="shared" si="257"/>
        <v/>
      </c>
      <c r="D3190" s="67" t="str">
        <f t="shared" si="258"/>
        <v/>
      </c>
      <c r="E3190" s="67" t="str">
        <f t="shared" si="259"/>
        <v/>
      </c>
    </row>
    <row r="3191" spans="1:5" x14ac:dyDescent="0.25">
      <c r="A3191" s="5" t="str">
        <f t="shared" si="255"/>
        <v/>
      </c>
      <c r="B3191" s="67" t="str">
        <f t="shared" si="256"/>
        <v/>
      </c>
      <c r="C3191" s="67" t="str">
        <f t="shared" si="257"/>
        <v/>
      </c>
      <c r="D3191" s="67" t="str">
        <f t="shared" si="258"/>
        <v/>
      </c>
      <c r="E3191" s="67" t="str">
        <f t="shared" si="259"/>
        <v/>
      </c>
    </row>
    <row r="3192" spans="1:5" x14ac:dyDescent="0.25">
      <c r="A3192" s="5" t="str">
        <f t="shared" si="255"/>
        <v/>
      </c>
      <c r="B3192" s="67" t="str">
        <f t="shared" si="256"/>
        <v/>
      </c>
      <c r="C3192" s="67" t="str">
        <f t="shared" si="257"/>
        <v/>
      </c>
      <c r="D3192" s="67" t="str">
        <f t="shared" si="258"/>
        <v/>
      </c>
      <c r="E3192" s="67" t="str">
        <f t="shared" si="259"/>
        <v/>
      </c>
    </row>
    <row r="3193" spans="1:5" x14ac:dyDescent="0.25">
      <c r="A3193" s="5" t="str">
        <f t="shared" si="255"/>
        <v/>
      </c>
      <c r="B3193" s="67" t="str">
        <f t="shared" si="256"/>
        <v/>
      </c>
      <c r="C3193" s="67" t="str">
        <f t="shared" si="257"/>
        <v/>
      </c>
      <c r="D3193" s="67" t="str">
        <f t="shared" si="258"/>
        <v/>
      </c>
      <c r="E3193" s="67" t="str">
        <f t="shared" si="259"/>
        <v/>
      </c>
    </row>
    <row r="3194" spans="1:5" x14ac:dyDescent="0.25">
      <c r="A3194" s="5" t="str">
        <f t="shared" si="255"/>
        <v/>
      </c>
      <c r="B3194" s="67" t="str">
        <f t="shared" si="256"/>
        <v/>
      </c>
      <c r="C3194" s="67" t="str">
        <f t="shared" si="257"/>
        <v/>
      </c>
      <c r="D3194" s="67" t="str">
        <f t="shared" si="258"/>
        <v/>
      </c>
      <c r="E3194" s="67" t="str">
        <f t="shared" si="259"/>
        <v/>
      </c>
    </row>
    <row r="3195" spans="1:5" x14ac:dyDescent="0.25">
      <c r="A3195" s="5" t="str">
        <f t="shared" si="255"/>
        <v/>
      </c>
      <c r="B3195" s="67" t="str">
        <f t="shared" si="256"/>
        <v/>
      </c>
      <c r="C3195" s="67" t="str">
        <f t="shared" si="257"/>
        <v/>
      </c>
      <c r="D3195" s="67" t="str">
        <f t="shared" si="258"/>
        <v/>
      </c>
      <c r="E3195" s="67" t="str">
        <f t="shared" si="259"/>
        <v/>
      </c>
    </row>
    <row r="3196" spans="1:5" x14ac:dyDescent="0.25">
      <c r="A3196" s="5" t="str">
        <f t="shared" si="255"/>
        <v/>
      </c>
      <c r="B3196" s="67" t="str">
        <f t="shared" si="256"/>
        <v/>
      </c>
      <c r="C3196" s="67" t="str">
        <f t="shared" si="257"/>
        <v/>
      </c>
      <c r="D3196" s="67" t="str">
        <f t="shared" si="258"/>
        <v/>
      </c>
      <c r="E3196" s="67" t="str">
        <f t="shared" si="259"/>
        <v/>
      </c>
    </row>
    <row r="3197" spans="1:5" x14ac:dyDescent="0.25">
      <c r="A3197" s="5" t="str">
        <f t="shared" si="255"/>
        <v/>
      </c>
      <c r="B3197" s="67" t="str">
        <f t="shared" si="256"/>
        <v/>
      </c>
      <c r="C3197" s="67" t="str">
        <f t="shared" si="257"/>
        <v/>
      </c>
      <c r="D3197" s="67" t="str">
        <f t="shared" si="258"/>
        <v/>
      </c>
      <c r="E3197" s="67" t="str">
        <f t="shared" si="259"/>
        <v/>
      </c>
    </row>
    <row r="3198" spans="1:5" x14ac:dyDescent="0.25">
      <c r="A3198" s="5" t="str">
        <f t="shared" si="255"/>
        <v/>
      </c>
      <c r="B3198" s="67" t="str">
        <f t="shared" si="256"/>
        <v/>
      </c>
      <c r="C3198" s="67" t="str">
        <f t="shared" si="257"/>
        <v/>
      </c>
      <c r="D3198" s="67" t="str">
        <f t="shared" si="258"/>
        <v/>
      </c>
      <c r="E3198" s="67" t="str">
        <f t="shared" si="259"/>
        <v/>
      </c>
    </row>
    <row r="3199" spans="1:5" x14ac:dyDescent="0.25">
      <c r="A3199" s="5" t="str">
        <f t="shared" si="255"/>
        <v/>
      </c>
      <c r="B3199" s="67" t="str">
        <f t="shared" si="256"/>
        <v/>
      </c>
      <c r="C3199" s="67" t="str">
        <f t="shared" si="257"/>
        <v/>
      </c>
      <c r="D3199" s="67" t="str">
        <f t="shared" si="258"/>
        <v/>
      </c>
      <c r="E3199" s="67" t="str">
        <f t="shared" si="259"/>
        <v/>
      </c>
    </row>
    <row r="3200" spans="1:5" x14ac:dyDescent="0.25">
      <c r="A3200" s="5" t="str">
        <f t="shared" si="255"/>
        <v/>
      </c>
      <c r="B3200" s="67" t="str">
        <f t="shared" si="256"/>
        <v/>
      </c>
      <c r="C3200" s="67" t="str">
        <f t="shared" si="257"/>
        <v/>
      </c>
      <c r="D3200" s="67" t="str">
        <f t="shared" si="258"/>
        <v/>
      </c>
      <c r="E3200" s="67" t="str">
        <f t="shared" si="259"/>
        <v/>
      </c>
    </row>
    <row r="3201" spans="1:5" x14ac:dyDescent="0.25">
      <c r="A3201" s="5" t="str">
        <f t="shared" si="255"/>
        <v/>
      </c>
      <c r="B3201" s="67" t="str">
        <f t="shared" si="256"/>
        <v/>
      </c>
      <c r="C3201" s="67" t="str">
        <f t="shared" si="257"/>
        <v/>
      </c>
      <c r="D3201" s="67" t="str">
        <f t="shared" si="258"/>
        <v/>
      </c>
      <c r="E3201" s="67" t="str">
        <f t="shared" si="259"/>
        <v/>
      </c>
    </row>
    <row r="3202" spans="1:5" x14ac:dyDescent="0.25">
      <c r="A3202" s="5" t="str">
        <f t="shared" si="255"/>
        <v/>
      </c>
      <c r="B3202" s="67" t="str">
        <f t="shared" si="256"/>
        <v/>
      </c>
      <c r="C3202" s="67" t="str">
        <f t="shared" si="257"/>
        <v/>
      </c>
      <c r="D3202" s="67" t="str">
        <f t="shared" si="258"/>
        <v/>
      </c>
      <c r="E3202" s="67" t="str">
        <f t="shared" si="259"/>
        <v/>
      </c>
    </row>
    <row r="3203" spans="1:5" x14ac:dyDescent="0.25">
      <c r="A3203" s="5" t="str">
        <f t="shared" si="255"/>
        <v/>
      </c>
      <c r="B3203" s="67" t="str">
        <f t="shared" si="256"/>
        <v/>
      </c>
      <c r="C3203" s="67" t="str">
        <f t="shared" si="257"/>
        <v/>
      </c>
      <c r="D3203" s="67" t="str">
        <f t="shared" si="258"/>
        <v/>
      </c>
      <c r="E3203" s="67" t="str">
        <f t="shared" si="259"/>
        <v/>
      </c>
    </row>
    <row r="3204" spans="1:5" x14ac:dyDescent="0.25">
      <c r="A3204" s="5" t="str">
        <f t="shared" si="255"/>
        <v/>
      </c>
      <c r="B3204" s="67" t="str">
        <f t="shared" si="256"/>
        <v/>
      </c>
      <c r="C3204" s="67" t="str">
        <f t="shared" si="257"/>
        <v/>
      </c>
      <c r="D3204" s="67" t="str">
        <f t="shared" si="258"/>
        <v/>
      </c>
      <c r="E3204" s="67" t="str">
        <f t="shared" si="259"/>
        <v/>
      </c>
    </row>
    <row r="3205" spans="1:5" x14ac:dyDescent="0.25">
      <c r="A3205" s="5" t="str">
        <f t="shared" si="255"/>
        <v/>
      </c>
      <c r="B3205" s="67" t="str">
        <f t="shared" si="256"/>
        <v/>
      </c>
      <c r="C3205" s="67" t="str">
        <f t="shared" si="257"/>
        <v/>
      </c>
      <c r="D3205" s="67" t="str">
        <f t="shared" si="258"/>
        <v/>
      </c>
      <c r="E3205" s="67" t="str">
        <f t="shared" si="259"/>
        <v/>
      </c>
    </row>
    <row r="3206" spans="1:5" x14ac:dyDescent="0.25">
      <c r="A3206" s="5" t="str">
        <f t="shared" si="255"/>
        <v/>
      </c>
      <c r="B3206" s="67" t="str">
        <f t="shared" si="256"/>
        <v/>
      </c>
      <c r="C3206" s="67" t="str">
        <f t="shared" si="257"/>
        <v/>
      </c>
      <c r="D3206" s="67" t="str">
        <f t="shared" si="258"/>
        <v/>
      </c>
      <c r="E3206" s="67" t="str">
        <f t="shared" si="259"/>
        <v/>
      </c>
    </row>
    <row r="3207" spans="1:5" x14ac:dyDescent="0.25">
      <c r="A3207" s="5" t="str">
        <f t="shared" ref="A3207:A3270" si="260">IF(ROW()-ROW($A$6) &lt;= $C$3, ROW()-ROW($A$6), "")</f>
        <v/>
      </c>
      <c r="B3207" s="67" t="str">
        <f t="shared" si="256"/>
        <v/>
      </c>
      <c r="C3207" s="67" t="str">
        <f t="shared" si="257"/>
        <v/>
      </c>
      <c r="D3207" s="67" t="str">
        <f t="shared" si="258"/>
        <v/>
      </c>
      <c r="E3207" s="67" t="str">
        <f t="shared" si="259"/>
        <v/>
      </c>
    </row>
    <row r="3208" spans="1:5" x14ac:dyDescent="0.25">
      <c r="A3208" s="5" t="str">
        <f t="shared" si="260"/>
        <v/>
      </c>
      <c r="B3208" s="67" t="str">
        <f t="shared" si="256"/>
        <v/>
      </c>
      <c r="C3208" s="67" t="str">
        <f t="shared" si="257"/>
        <v/>
      </c>
      <c r="D3208" s="67" t="str">
        <f t="shared" si="258"/>
        <v/>
      </c>
      <c r="E3208" s="67" t="str">
        <f t="shared" si="259"/>
        <v/>
      </c>
    </row>
    <row r="3209" spans="1:5" x14ac:dyDescent="0.25">
      <c r="A3209" s="5" t="str">
        <f t="shared" si="260"/>
        <v/>
      </c>
      <c r="B3209" s="67" t="str">
        <f t="shared" si="256"/>
        <v/>
      </c>
      <c r="C3209" s="67" t="str">
        <f t="shared" si="257"/>
        <v/>
      </c>
      <c r="D3209" s="67" t="str">
        <f t="shared" si="258"/>
        <v/>
      </c>
      <c r="E3209" s="67" t="str">
        <f t="shared" si="259"/>
        <v/>
      </c>
    </row>
    <row r="3210" spans="1:5" x14ac:dyDescent="0.25">
      <c r="A3210" s="5" t="str">
        <f t="shared" si="260"/>
        <v/>
      </c>
      <c r="B3210" s="67" t="str">
        <f t="shared" si="256"/>
        <v/>
      </c>
      <c r="C3210" s="67" t="str">
        <f t="shared" si="257"/>
        <v/>
      </c>
      <c r="D3210" s="67" t="str">
        <f t="shared" si="258"/>
        <v/>
      </c>
      <c r="E3210" s="67" t="str">
        <f t="shared" si="259"/>
        <v/>
      </c>
    </row>
    <row r="3211" spans="1:5" x14ac:dyDescent="0.25">
      <c r="A3211" s="5" t="str">
        <f t="shared" si="260"/>
        <v/>
      </c>
      <c r="B3211" s="67" t="str">
        <f t="shared" si="256"/>
        <v/>
      </c>
      <c r="C3211" s="67" t="str">
        <f t="shared" si="257"/>
        <v/>
      </c>
      <c r="D3211" s="67" t="str">
        <f t="shared" si="258"/>
        <v/>
      </c>
      <c r="E3211" s="67" t="str">
        <f t="shared" si="259"/>
        <v/>
      </c>
    </row>
    <row r="3212" spans="1:5" x14ac:dyDescent="0.25">
      <c r="A3212" s="5" t="str">
        <f t="shared" si="260"/>
        <v/>
      </c>
      <c r="B3212" s="67" t="str">
        <f t="shared" si="256"/>
        <v/>
      </c>
      <c r="C3212" s="67" t="str">
        <f t="shared" si="257"/>
        <v/>
      </c>
      <c r="D3212" s="67" t="str">
        <f t="shared" si="258"/>
        <v/>
      </c>
      <c r="E3212" s="67" t="str">
        <f t="shared" si="259"/>
        <v/>
      </c>
    </row>
    <row r="3213" spans="1:5" x14ac:dyDescent="0.25">
      <c r="A3213" s="5" t="str">
        <f t="shared" si="260"/>
        <v/>
      </c>
      <c r="B3213" s="67" t="str">
        <f t="shared" si="256"/>
        <v/>
      </c>
      <c r="C3213" s="67" t="str">
        <f t="shared" si="257"/>
        <v/>
      </c>
      <c r="D3213" s="67" t="str">
        <f t="shared" si="258"/>
        <v/>
      </c>
      <c r="E3213" s="67" t="str">
        <f t="shared" si="259"/>
        <v/>
      </c>
    </row>
    <row r="3214" spans="1:5" x14ac:dyDescent="0.25">
      <c r="A3214" s="5" t="str">
        <f t="shared" si="260"/>
        <v/>
      </c>
      <c r="B3214" s="67" t="str">
        <f t="shared" si="256"/>
        <v/>
      </c>
      <c r="C3214" s="67" t="str">
        <f t="shared" si="257"/>
        <v/>
      </c>
      <c r="D3214" s="67" t="str">
        <f t="shared" si="258"/>
        <v/>
      </c>
      <c r="E3214" s="67" t="str">
        <f t="shared" si="259"/>
        <v/>
      </c>
    </row>
    <row r="3215" spans="1:5" x14ac:dyDescent="0.25">
      <c r="A3215" s="5" t="str">
        <f t="shared" si="260"/>
        <v/>
      </c>
      <c r="B3215" s="67" t="str">
        <f t="shared" si="256"/>
        <v/>
      </c>
      <c r="C3215" s="67" t="str">
        <f t="shared" si="257"/>
        <v/>
      </c>
      <c r="D3215" s="67" t="str">
        <f t="shared" si="258"/>
        <v/>
      </c>
      <c r="E3215" s="67" t="str">
        <f t="shared" si="259"/>
        <v/>
      </c>
    </row>
    <row r="3216" spans="1:5" x14ac:dyDescent="0.25">
      <c r="A3216" s="5" t="str">
        <f t="shared" si="260"/>
        <v/>
      </c>
      <c r="B3216" s="67" t="str">
        <f t="shared" si="256"/>
        <v/>
      </c>
      <c r="C3216" s="67" t="str">
        <f t="shared" si="257"/>
        <v/>
      </c>
      <c r="D3216" s="67" t="str">
        <f t="shared" si="258"/>
        <v/>
      </c>
      <c r="E3216" s="67" t="str">
        <f t="shared" si="259"/>
        <v/>
      </c>
    </row>
    <row r="3217" spans="1:5" x14ac:dyDescent="0.25">
      <c r="A3217" s="5" t="str">
        <f t="shared" si="260"/>
        <v/>
      </c>
      <c r="B3217" s="67" t="str">
        <f t="shared" si="256"/>
        <v/>
      </c>
      <c r="C3217" s="67" t="str">
        <f t="shared" si="257"/>
        <v/>
      </c>
      <c r="D3217" s="67" t="str">
        <f t="shared" si="258"/>
        <v/>
      </c>
      <c r="E3217" s="67" t="str">
        <f t="shared" si="259"/>
        <v/>
      </c>
    </row>
    <row r="3218" spans="1:5" x14ac:dyDescent="0.25">
      <c r="A3218" s="5" t="str">
        <f t="shared" si="260"/>
        <v/>
      </c>
      <c r="B3218" s="67" t="str">
        <f t="shared" si="256"/>
        <v/>
      </c>
      <c r="C3218" s="67" t="str">
        <f t="shared" si="257"/>
        <v/>
      </c>
      <c r="D3218" s="67" t="str">
        <f t="shared" si="258"/>
        <v/>
      </c>
      <c r="E3218" s="67" t="str">
        <f t="shared" si="259"/>
        <v/>
      </c>
    </row>
    <row r="3219" spans="1:5" x14ac:dyDescent="0.25">
      <c r="A3219" s="5" t="str">
        <f t="shared" si="260"/>
        <v/>
      </c>
      <c r="B3219" s="67" t="str">
        <f t="shared" si="256"/>
        <v/>
      </c>
      <c r="C3219" s="67" t="str">
        <f t="shared" si="257"/>
        <v/>
      </c>
      <c r="D3219" s="67" t="str">
        <f t="shared" si="258"/>
        <v/>
      </c>
      <c r="E3219" s="67" t="str">
        <f t="shared" si="259"/>
        <v/>
      </c>
    </row>
    <row r="3220" spans="1:5" x14ac:dyDescent="0.25">
      <c r="A3220" s="5" t="str">
        <f t="shared" si="260"/>
        <v/>
      </c>
      <c r="B3220" s="67" t="str">
        <f t="shared" si="256"/>
        <v/>
      </c>
      <c r="C3220" s="67" t="str">
        <f t="shared" si="257"/>
        <v/>
      </c>
      <c r="D3220" s="67" t="str">
        <f t="shared" si="258"/>
        <v/>
      </c>
      <c r="E3220" s="67" t="str">
        <f t="shared" si="259"/>
        <v/>
      </c>
    </row>
    <row r="3221" spans="1:5" x14ac:dyDescent="0.25">
      <c r="A3221" s="5" t="str">
        <f t="shared" si="260"/>
        <v/>
      </c>
      <c r="B3221" s="67" t="str">
        <f t="shared" si="256"/>
        <v/>
      </c>
      <c r="C3221" s="67" t="str">
        <f t="shared" si="257"/>
        <v/>
      </c>
      <c r="D3221" s="67" t="str">
        <f t="shared" si="258"/>
        <v/>
      </c>
      <c r="E3221" s="67" t="str">
        <f t="shared" si="259"/>
        <v/>
      </c>
    </row>
    <row r="3222" spans="1:5" x14ac:dyDescent="0.25">
      <c r="A3222" s="5" t="str">
        <f t="shared" si="260"/>
        <v/>
      </c>
      <c r="B3222" s="67" t="str">
        <f t="shared" si="256"/>
        <v/>
      </c>
      <c r="C3222" s="67" t="str">
        <f t="shared" si="257"/>
        <v/>
      </c>
      <c r="D3222" s="67" t="str">
        <f t="shared" si="258"/>
        <v/>
      </c>
      <c r="E3222" s="67" t="str">
        <f t="shared" si="259"/>
        <v/>
      </c>
    </row>
    <row r="3223" spans="1:5" x14ac:dyDescent="0.25">
      <c r="A3223" s="5" t="str">
        <f t="shared" si="260"/>
        <v/>
      </c>
      <c r="B3223" s="67" t="str">
        <f t="shared" si="256"/>
        <v/>
      </c>
      <c r="C3223" s="67" t="str">
        <f t="shared" si="257"/>
        <v/>
      </c>
      <c r="D3223" s="67" t="str">
        <f t="shared" si="258"/>
        <v/>
      </c>
      <c r="E3223" s="67" t="str">
        <f t="shared" si="259"/>
        <v/>
      </c>
    </row>
    <row r="3224" spans="1:5" x14ac:dyDescent="0.25">
      <c r="A3224" s="5" t="str">
        <f t="shared" si="260"/>
        <v/>
      </c>
      <c r="B3224" s="67" t="str">
        <f t="shared" si="256"/>
        <v/>
      </c>
      <c r="C3224" s="67" t="str">
        <f t="shared" si="257"/>
        <v/>
      </c>
      <c r="D3224" s="67" t="str">
        <f t="shared" si="258"/>
        <v/>
      </c>
      <c r="E3224" s="67" t="str">
        <f t="shared" si="259"/>
        <v/>
      </c>
    </row>
    <row r="3225" spans="1:5" x14ac:dyDescent="0.25">
      <c r="A3225" s="5" t="str">
        <f t="shared" si="260"/>
        <v/>
      </c>
      <c r="B3225" s="67" t="str">
        <f t="shared" si="256"/>
        <v/>
      </c>
      <c r="C3225" s="67" t="str">
        <f t="shared" si="257"/>
        <v/>
      </c>
      <c r="D3225" s="67" t="str">
        <f t="shared" si="258"/>
        <v/>
      </c>
      <c r="E3225" s="67" t="str">
        <f t="shared" si="259"/>
        <v/>
      </c>
    </row>
    <row r="3226" spans="1:5" x14ac:dyDescent="0.25">
      <c r="A3226" s="5" t="str">
        <f t="shared" si="260"/>
        <v/>
      </c>
      <c r="B3226" s="67" t="str">
        <f t="shared" si="256"/>
        <v/>
      </c>
      <c r="C3226" s="67" t="str">
        <f t="shared" si="257"/>
        <v/>
      </c>
      <c r="D3226" s="67" t="str">
        <f t="shared" si="258"/>
        <v/>
      </c>
      <c r="E3226" s="67" t="str">
        <f t="shared" si="259"/>
        <v/>
      </c>
    </row>
    <row r="3227" spans="1:5" x14ac:dyDescent="0.25">
      <c r="A3227" s="5" t="str">
        <f t="shared" si="260"/>
        <v/>
      </c>
      <c r="B3227" s="67" t="str">
        <f t="shared" ref="B3227:B3290" si="261">IF(A3227="", "", _xlfn.BINOM.DIST(A3227, $C$3, $B$3, FALSE))</f>
        <v/>
      </c>
      <c r="C3227" s="67" t="str">
        <f t="shared" ref="C3227:C3290" si="262">IF(B3227="", "", _xlfn.BINOM.DIST(A3227, $C$3, $B$3, TRUE))</f>
        <v/>
      </c>
      <c r="D3227" s="67" t="str">
        <f t="shared" ref="D3227:D3290" si="263">IF(A3227="","",1-C3227)</f>
        <v/>
      </c>
      <c r="E3227" s="67" t="str">
        <f t="shared" ref="E3227:E3290" si="264">IF(A3227="","",B3227 * $C$3)</f>
        <v/>
      </c>
    </row>
    <row r="3228" spans="1:5" x14ac:dyDescent="0.25">
      <c r="A3228" s="5" t="str">
        <f t="shared" si="260"/>
        <v/>
      </c>
      <c r="B3228" s="67" t="str">
        <f t="shared" si="261"/>
        <v/>
      </c>
      <c r="C3228" s="67" t="str">
        <f t="shared" si="262"/>
        <v/>
      </c>
      <c r="D3228" s="67" t="str">
        <f t="shared" si="263"/>
        <v/>
      </c>
      <c r="E3228" s="67" t="str">
        <f t="shared" si="264"/>
        <v/>
      </c>
    </row>
    <row r="3229" spans="1:5" x14ac:dyDescent="0.25">
      <c r="A3229" s="5" t="str">
        <f t="shared" si="260"/>
        <v/>
      </c>
      <c r="B3229" s="67" t="str">
        <f t="shared" si="261"/>
        <v/>
      </c>
      <c r="C3229" s="67" t="str">
        <f t="shared" si="262"/>
        <v/>
      </c>
      <c r="D3229" s="67" t="str">
        <f t="shared" si="263"/>
        <v/>
      </c>
      <c r="E3229" s="67" t="str">
        <f t="shared" si="264"/>
        <v/>
      </c>
    </row>
    <row r="3230" spans="1:5" x14ac:dyDescent="0.25">
      <c r="A3230" s="5" t="str">
        <f t="shared" si="260"/>
        <v/>
      </c>
      <c r="B3230" s="67" t="str">
        <f t="shared" si="261"/>
        <v/>
      </c>
      <c r="C3230" s="67" t="str">
        <f t="shared" si="262"/>
        <v/>
      </c>
      <c r="D3230" s="67" t="str">
        <f t="shared" si="263"/>
        <v/>
      </c>
      <c r="E3230" s="67" t="str">
        <f t="shared" si="264"/>
        <v/>
      </c>
    </row>
    <row r="3231" spans="1:5" x14ac:dyDescent="0.25">
      <c r="A3231" s="5" t="str">
        <f t="shared" si="260"/>
        <v/>
      </c>
      <c r="B3231" s="67" t="str">
        <f t="shared" si="261"/>
        <v/>
      </c>
      <c r="C3231" s="67" t="str">
        <f t="shared" si="262"/>
        <v/>
      </c>
      <c r="D3231" s="67" t="str">
        <f t="shared" si="263"/>
        <v/>
      </c>
      <c r="E3231" s="67" t="str">
        <f t="shared" si="264"/>
        <v/>
      </c>
    </row>
    <row r="3232" spans="1:5" x14ac:dyDescent="0.25">
      <c r="A3232" s="5" t="str">
        <f t="shared" si="260"/>
        <v/>
      </c>
      <c r="B3232" s="67" t="str">
        <f t="shared" si="261"/>
        <v/>
      </c>
      <c r="C3232" s="67" t="str">
        <f t="shared" si="262"/>
        <v/>
      </c>
      <c r="D3232" s="67" t="str">
        <f t="shared" si="263"/>
        <v/>
      </c>
      <c r="E3232" s="67" t="str">
        <f t="shared" si="264"/>
        <v/>
      </c>
    </row>
    <row r="3233" spans="1:5" x14ac:dyDescent="0.25">
      <c r="A3233" s="5" t="str">
        <f t="shared" si="260"/>
        <v/>
      </c>
      <c r="B3233" s="67" t="str">
        <f t="shared" si="261"/>
        <v/>
      </c>
      <c r="C3233" s="67" t="str">
        <f t="shared" si="262"/>
        <v/>
      </c>
      <c r="D3233" s="67" t="str">
        <f t="shared" si="263"/>
        <v/>
      </c>
      <c r="E3233" s="67" t="str">
        <f t="shared" si="264"/>
        <v/>
      </c>
    </row>
    <row r="3234" spans="1:5" x14ac:dyDescent="0.25">
      <c r="A3234" s="5" t="str">
        <f t="shared" si="260"/>
        <v/>
      </c>
      <c r="B3234" s="67" t="str">
        <f t="shared" si="261"/>
        <v/>
      </c>
      <c r="C3234" s="67" t="str">
        <f t="shared" si="262"/>
        <v/>
      </c>
      <c r="D3234" s="67" t="str">
        <f t="shared" si="263"/>
        <v/>
      </c>
      <c r="E3234" s="67" t="str">
        <f t="shared" si="264"/>
        <v/>
      </c>
    </row>
    <row r="3235" spans="1:5" x14ac:dyDescent="0.25">
      <c r="A3235" s="5" t="str">
        <f t="shared" si="260"/>
        <v/>
      </c>
      <c r="B3235" s="67" t="str">
        <f t="shared" si="261"/>
        <v/>
      </c>
      <c r="C3235" s="67" t="str">
        <f t="shared" si="262"/>
        <v/>
      </c>
      <c r="D3235" s="67" t="str">
        <f t="shared" si="263"/>
        <v/>
      </c>
      <c r="E3235" s="67" t="str">
        <f t="shared" si="264"/>
        <v/>
      </c>
    </row>
    <row r="3236" spans="1:5" x14ac:dyDescent="0.25">
      <c r="A3236" s="5" t="str">
        <f t="shared" si="260"/>
        <v/>
      </c>
      <c r="B3236" s="67" t="str">
        <f t="shared" si="261"/>
        <v/>
      </c>
      <c r="C3236" s="67" t="str">
        <f t="shared" si="262"/>
        <v/>
      </c>
      <c r="D3236" s="67" t="str">
        <f t="shared" si="263"/>
        <v/>
      </c>
      <c r="E3236" s="67" t="str">
        <f t="shared" si="264"/>
        <v/>
      </c>
    </row>
    <row r="3237" spans="1:5" x14ac:dyDescent="0.25">
      <c r="A3237" s="5" t="str">
        <f t="shared" si="260"/>
        <v/>
      </c>
      <c r="B3237" s="67" t="str">
        <f t="shared" si="261"/>
        <v/>
      </c>
      <c r="C3237" s="67" t="str">
        <f t="shared" si="262"/>
        <v/>
      </c>
      <c r="D3237" s="67" t="str">
        <f t="shared" si="263"/>
        <v/>
      </c>
      <c r="E3237" s="67" t="str">
        <f t="shared" si="264"/>
        <v/>
      </c>
    </row>
    <row r="3238" spans="1:5" x14ac:dyDescent="0.25">
      <c r="A3238" s="5" t="str">
        <f t="shared" si="260"/>
        <v/>
      </c>
      <c r="B3238" s="67" t="str">
        <f t="shared" si="261"/>
        <v/>
      </c>
      <c r="C3238" s="67" t="str">
        <f t="shared" si="262"/>
        <v/>
      </c>
      <c r="D3238" s="67" t="str">
        <f t="shared" si="263"/>
        <v/>
      </c>
      <c r="E3238" s="67" t="str">
        <f t="shared" si="264"/>
        <v/>
      </c>
    </row>
    <row r="3239" spans="1:5" x14ac:dyDescent="0.25">
      <c r="A3239" s="5" t="str">
        <f t="shared" si="260"/>
        <v/>
      </c>
      <c r="B3239" s="67" t="str">
        <f t="shared" si="261"/>
        <v/>
      </c>
      <c r="C3239" s="67" t="str">
        <f t="shared" si="262"/>
        <v/>
      </c>
      <c r="D3239" s="67" t="str">
        <f t="shared" si="263"/>
        <v/>
      </c>
      <c r="E3239" s="67" t="str">
        <f t="shared" si="264"/>
        <v/>
      </c>
    </row>
    <row r="3240" spans="1:5" x14ac:dyDescent="0.25">
      <c r="A3240" s="5" t="str">
        <f t="shared" si="260"/>
        <v/>
      </c>
      <c r="B3240" s="67" t="str">
        <f t="shared" si="261"/>
        <v/>
      </c>
      <c r="C3240" s="67" t="str">
        <f t="shared" si="262"/>
        <v/>
      </c>
      <c r="D3240" s="67" t="str">
        <f t="shared" si="263"/>
        <v/>
      </c>
      <c r="E3240" s="67" t="str">
        <f t="shared" si="264"/>
        <v/>
      </c>
    </row>
    <row r="3241" spans="1:5" x14ac:dyDescent="0.25">
      <c r="A3241" s="5" t="str">
        <f t="shared" si="260"/>
        <v/>
      </c>
      <c r="B3241" s="67" t="str">
        <f t="shared" si="261"/>
        <v/>
      </c>
      <c r="C3241" s="67" t="str">
        <f t="shared" si="262"/>
        <v/>
      </c>
      <c r="D3241" s="67" t="str">
        <f t="shared" si="263"/>
        <v/>
      </c>
      <c r="E3241" s="67" t="str">
        <f t="shared" si="264"/>
        <v/>
      </c>
    </row>
    <row r="3242" spans="1:5" x14ac:dyDescent="0.25">
      <c r="A3242" s="5" t="str">
        <f t="shared" si="260"/>
        <v/>
      </c>
      <c r="B3242" s="67" t="str">
        <f t="shared" si="261"/>
        <v/>
      </c>
      <c r="C3242" s="67" t="str">
        <f t="shared" si="262"/>
        <v/>
      </c>
      <c r="D3242" s="67" t="str">
        <f t="shared" si="263"/>
        <v/>
      </c>
      <c r="E3242" s="67" t="str">
        <f t="shared" si="264"/>
        <v/>
      </c>
    </row>
    <row r="3243" spans="1:5" x14ac:dyDescent="0.25">
      <c r="A3243" s="5" t="str">
        <f t="shared" si="260"/>
        <v/>
      </c>
      <c r="B3243" s="67" t="str">
        <f t="shared" si="261"/>
        <v/>
      </c>
      <c r="C3243" s="67" t="str">
        <f t="shared" si="262"/>
        <v/>
      </c>
      <c r="D3243" s="67" t="str">
        <f t="shared" si="263"/>
        <v/>
      </c>
      <c r="E3243" s="67" t="str">
        <f t="shared" si="264"/>
        <v/>
      </c>
    </row>
    <row r="3244" spans="1:5" x14ac:dyDescent="0.25">
      <c r="A3244" s="5" t="str">
        <f t="shared" si="260"/>
        <v/>
      </c>
      <c r="B3244" s="67" t="str">
        <f t="shared" si="261"/>
        <v/>
      </c>
      <c r="C3244" s="67" t="str">
        <f t="shared" si="262"/>
        <v/>
      </c>
      <c r="D3244" s="67" t="str">
        <f t="shared" si="263"/>
        <v/>
      </c>
      <c r="E3244" s="67" t="str">
        <f t="shared" si="264"/>
        <v/>
      </c>
    </row>
    <row r="3245" spans="1:5" x14ac:dyDescent="0.25">
      <c r="A3245" s="5" t="str">
        <f t="shared" si="260"/>
        <v/>
      </c>
      <c r="B3245" s="67" t="str">
        <f t="shared" si="261"/>
        <v/>
      </c>
      <c r="C3245" s="67" t="str">
        <f t="shared" si="262"/>
        <v/>
      </c>
      <c r="D3245" s="67" t="str">
        <f t="shared" si="263"/>
        <v/>
      </c>
      <c r="E3245" s="67" t="str">
        <f t="shared" si="264"/>
        <v/>
      </c>
    </row>
    <row r="3246" spans="1:5" x14ac:dyDescent="0.25">
      <c r="A3246" s="5" t="str">
        <f t="shared" si="260"/>
        <v/>
      </c>
      <c r="B3246" s="67" t="str">
        <f t="shared" si="261"/>
        <v/>
      </c>
      <c r="C3246" s="67" t="str">
        <f t="shared" si="262"/>
        <v/>
      </c>
      <c r="D3246" s="67" t="str">
        <f t="shared" si="263"/>
        <v/>
      </c>
      <c r="E3246" s="67" t="str">
        <f t="shared" si="264"/>
        <v/>
      </c>
    </row>
    <row r="3247" spans="1:5" x14ac:dyDescent="0.25">
      <c r="A3247" s="5" t="str">
        <f t="shared" si="260"/>
        <v/>
      </c>
      <c r="B3247" s="67" t="str">
        <f t="shared" si="261"/>
        <v/>
      </c>
      <c r="C3247" s="67" t="str">
        <f t="shared" si="262"/>
        <v/>
      </c>
      <c r="D3247" s="67" t="str">
        <f t="shared" si="263"/>
        <v/>
      </c>
      <c r="E3247" s="67" t="str">
        <f t="shared" si="264"/>
        <v/>
      </c>
    </row>
    <row r="3248" spans="1:5" x14ac:dyDescent="0.25">
      <c r="A3248" s="5" t="str">
        <f t="shared" si="260"/>
        <v/>
      </c>
      <c r="B3248" s="67" t="str">
        <f t="shared" si="261"/>
        <v/>
      </c>
      <c r="C3248" s="67" t="str">
        <f t="shared" si="262"/>
        <v/>
      </c>
      <c r="D3248" s="67" t="str">
        <f t="shared" si="263"/>
        <v/>
      </c>
      <c r="E3248" s="67" t="str">
        <f t="shared" si="264"/>
        <v/>
      </c>
    </row>
    <row r="3249" spans="1:5" x14ac:dyDescent="0.25">
      <c r="A3249" s="5" t="str">
        <f t="shared" si="260"/>
        <v/>
      </c>
      <c r="B3249" s="67" t="str">
        <f t="shared" si="261"/>
        <v/>
      </c>
      <c r="C3249" s="67" t="str">
        <f t="shared" si="262"/>
        <v/>
      </c>
      <c r="D3249" s="67" t="str">
        <f t="shared" si="263"/>
        <v/>
      </c>
      <c r="E3249" s="67" t="str">
        <f t="shared" si="264"/>
        <v/>
      </c>
    </row>
    <row r="3250" spans="1:5" x14ac:dyDescent="0.25">
      <c r="A3250" s="5" t="str">
        <f t="shared" si="260"/>
        <v/>
      </c>
      <c r="B3250" s="67" t="str">
        <f t="shared" si="261"/>
        <v/>
      </c>
      <c r="C3250" s="67" t="str">
        <f t="shared" si="262"/>
        <v/>
      </c>
      <c r="D3250" s="67" t="str">
        <f t="shared" si="263"/>
        <v/>
      </c>
      <c r="E3250" s="67" t="str">
        <f t="shared" si="264"/>
        <v/>
      </c>
    </row>
    <row r="3251" spans="1:5" x14ac:dyDescent="0.25">
      <c r="A3251" s="5" t="str">
        <f t="shared" si="260"/>
        <v/>
      </c>
      <c r="B3251" s="67" t="str">
        <f t="shared" si="261"/>
        <v/>
      </c>
      <c r="C3251" s="67" t="str">
        <f t="shared" si="262"/>
        <v/>
      </c>
      <c r="D3251" s="67" t="str">
        <f t="shared" si="263"/>
        <v/>
      </c>
      <c r="E3251" s="67" t="str">
        <f t="shared" si="264"/>
        <v/>
      </c>
    </row>
    <row r="3252" spans="1:5" x14ac:dyDescent="0.25">
      <c r="A3252" s="5" t="str">
        <f t="shared" si="260"/>
        <v/>
      </c>
      <c r="B3252" s="67" t="str">
        <f t="shared" si="261"/>
        <v/>
      </c>
      <c r="C3252" s="67" t="str">
        <f t="shared" si="262"/>
        <v/>
      </c>
      <c r="D3252" s="67" t="str">
        <f t="shared" si="263"/>
        <v/>
      </c>
      <c r="E3252" s="67" t="str">
        <f t="shared" si="264"/>
        <v/>
      </c>
    </row>
    <row r="3253" spans="1:5" x14ac:dyDescent="0.25">
      <c r="A3253" s="5" t="str">
        <f t="shared" si="260"/>
        <v/>
      </c>
      <c r="B3253" s="67" t="str">
        <f t="shared" si="261"/>
        <v/>
      </c>
      <c r="C3253" s="67" t="str">
        <f t="shared" si="262"/>
        <v/>
      </c>
      <c r="D3253" s="67" t="str">
        <f t="shared" si="263"/>
        <v/>
      </c>
      <c r="E3253" s="67" t="str">
        <f t="shared" si="264"/>
        <v/>
      </c>
    </row>
    <row r="3254" spans="1:5" x14ac:dyDescent="0.25">
      <c r="A3254" s="5" t="str">
        <f t="shared" si="260"/>
        <v/>
      </c>
      <c r="B3254" s="67" t="str">
        <f t="shared" si="261"/>
        <v/>
      </c>
      <c r="C3254" s="67" t="str">
        <f t="shared" si="262"/>
        <v/>
      </c>
      <c r="D3254" s="67" t="str">
        <f t="shared" si="263"/>
        <v/>
      </c>
      <c r="E3254" s="67" t="str">
        <f t="shared" si="264"/>
        <v/>
      </c>
    </row>
    <row r="3255" spans="1:5" x14ac:dyDescent="0.25">
      <c r="A3255" s="5" t="str">
        <f t="shared" si="260"/>
        <v/>
      </c>
      <c r="B3255" s="67" t="str">
        <f t="shared" si="261"/>
        <v/>
      </c>
      <c r="C3255" s="67" t="str">
        <f t="shared" si="262"/>
        <v/>
      </c>
      <c r="D3255" s="67" t="str">
        <f t="shared" si="263"/>
        <v/>
      </c>
      <c r="E3255" s="67" t="str">
        <f t="shared" si="264"/>
        <v/>
      </c>
    </row>
    <row r="3256" spans="1:5" x14ac:dyDescent="0.25">
      <c r="A3256" s="5" t="str">
        <f t="shared" si="260"/>
        <v/>
      </c>
      <c r="B3256" s="67" t="str">
        <f t="shared" si="261"/>
        <v/>
      </c>
      <c r="C3256" s="67" t="str">
        <f t="shared" si="262"/>
        <v/>
      </c>
      <c r="D3256" s="67" t="str">
        <f t="shared" si="263"/>
        <v/>
      </c>
      <c r="E3256" s="67" t="str">
        <f t="shared" si="264"/>
        <v/>
      </c>
    </row>
    <row r="3257" spans="1:5" x14ac:dyDescent="0.25">
      <c r="A3257" s="5" t="str">
        <f t="shared" si="260"/>
        <v/>
      </c>
      <c r="B3257" s="67" t="str">
        <f t="shared" si="261"/>
        <v/>
      </c>
      <c r="C3257" s="67" t="str">
        <f t="shared" si="262"/>
        <v/>
      </c>
      <c r="D3257" s="67" t="str">
        <f t="shared" si="263"/>
        <v/>
      </c>
      <c r="E3257" s="67" t="str">
        <f t="shared" si="264"/>
        <v/>
      </c>
    </row>
    <row r="3258" spans="1:5" x14ac:dyDescent="0.25">
      <c r="A3258" s="5" t="str">
        <f t="shared" si="260"/>
        <v/>
      </c>
      <c r="B3258" s="67" t="str">
        <f t="shared" si="261"/>
        <v/>
      </c>
      <c r="C3258" s="67" t="str">
        <f t="shared" si="262"/>
        <v/>
      </c>
      <c r="D3258" s="67" t="str">
        <f t="shared" si="263"/>
        <v/>
      </c>
      <c r="E3258" s="67" t="str">
        <f t="shared" si="264"/>
        <v/>
      </c>
    </row>
    <row r="3259" spans="1:5" x14ac:dyDescent="0.25">
      <c r="A3259" s="5" t="str">
        <f t="shared" si="260"/>
        <v/>
      </c>
      <c r="B3259" s="67" t="str">
        <f t="shared" si="261"/>
        <v/>
      </c>
      <c r="C3259" s="67" t="str">
        <f t="shared" si="262"/>
        <v/>
      </c>
      <c r="D3259" s="67" t="str">
        <f t="shared" si="263"/>
        <v/>
      </c>
      <c r="E3259" s="67" t="str">
        <f t="shared" si="264"/>
        <v/>
      </c>
    </row>
    <row r="3260" spans="1:5" x14ac:dyDescent="0.25">
      <c r="A3260" s="5" t="str">
        <f t="shared" si="260"/>
        <v/>
      </c>
      <c r="B3260" s="67" t="str">
        <f t="shared" si="261"/>
        <v/>
      </c>
      <c r="C3260" s="67" t="str">
        <f t="shared" si="262"/>
        <v/>
      </c>
      <c r="D3260" s="67" t="str">
        <f t="shared" si="263"/>
        <v/>
      </c>
      <c r="E3260" s="67" t="str">
        <f t="shared" si="264"/>
        <v/>
      </c>
    </row>
    <row r="3261" spans="1:5" x14ac:dyDescent="0.25">
      <c r="A3261" s="5" t="str">
        <f t="shared" si="260"/>
        <v/>
      </c>
      <c r="B3261" s="67" t="str">
        <f t="shared" si="261"/>
        <v/>
      </c>
      <c r="C3261" s="67" t="str">
        <f t="shared" si="262"/>
        <v/>
      </c>
      <c r="D3261" s="67" t="str">
        <f t="shared" si="263"/>
        <v/>
      </c>
      <c r="E3261" s="67" t="str">
        <f t="shared" si="264"/>
        <v/>
      </c>
    </row>
    <row r="3262" spans="1:5" x14ac:dyDescent="0.25">
      <c r="A3262" s="5" t="str">
        <f t="shared" si="260"/>
        <v/>
      </c>
      <c r="B3262" s="67" t="str">
        <f t="shared" si="261"/>
        <v/>
      </c>
      <c r="C3262" s="67" t="str">
        <f t="shared" si="262"/>
        <v/>
      </c>
      <c r="D3262" s="67" t="str">
        <f t="shared" si="263"/>
        <v/>
      </c>
      <c r="E3262" s="67" t="str">
        <f t="shared" si="264"/>
        <v/>
      </c>
    </row>
    <row r="3263" spans="1:5" x14ac:dyDescent="0.25">
      <c r="A3263" s="5" t="str">
        <f t="shared" si="260"/>
        <v/>
      </c>
      <c r="B3263" s="67" t="str">
        <f t="shared" si="261"/>
        <v/>
      </c>
      <c r="C3263" s="67" t="str">
        <f t="shared" si="262"/>
        <v/>
      </c>
      <c r="D3263" s="67" t="str">
        <f t="shared" si="263"/>
        <v/>
      </c>
      <c r="E3263" s="67" t="str">
        <f t="shared" si="264"/>
        <v/>
      </c>
    </row>
    <row r="3264" spans="1:5" x14ac:dyDescent="0.25">
      <c r="A3264" s="5" t="str">
        <f t="shared" si="260"/>
        <v/>
      </c>
      <c r="B3264" s="67" t="str">
        <f t="shared" si="261"/>
        <v/>
      </c>
      <c r="C3264" s="67" t="str">
        <f t="shared" si="262"/>
        <v/>
      </c>
      <c r="D3264" s="67" t="str">
        <f t="shared" si="263"/>
        <v/>
      </c>
      <c r="E3264" s="67" t="str">
        <f t="shared" si="264"/>
        <v/>
      </c>
    </row>
    <row r="3265" spans="1:5" x14ac:dyDescent="0.25">
      <c r="A3265" s="5" t="str">
        <f t="shared" si="260"/>
        <v/>
      </c>
      <c r="B3265" s="67" t="str">
        <f t="shared" si="261"/>
        <v/>
      </c>
      <c r="C3265" s="67" t="str">
        <f t="shared" si="262"/>
        <v/>
      </c>
      <c r="D3265" s="67" t="str">
        <f t="shared" si="263"/>
        <v/>
      </c>
      <c r="E3265" s="67" t="str">
        <f t="shared" si="264"/>
        <v/>
      </c>
    </row>
    <row r="3266" spans="1:5" x14ac:dyDescent="0.25">
      <c r="A3266" s="5" t="str">
        <f t="shared" si="260"/>
        <v/>
      </c>
      <c r="B3266" s="67" t="str">
        <f t="shared" si="261"/>
        <v/>
      </c>
      <c r="C3266" s="67" t="str">
        <f t="shared" si="262"/>
        <v/>
      </c>
      <c r="D3266" s="67" t="str">
        <f t="shared" si="263"/>
        <v/>
      </c>
      <c r="E3266" s="67" t="str">
        <f t="shared" si="264"/>
        <v/>
      </c>
    </row>
    <row r="3267" spans="1:5" x14ac:dyDescent="0.25">
      <c r="A3267" s="5" t="str">
        <f t="shared" si="260"/>
        <v/>
      </c>
      <c r="B3267" s="67" t="str">
        <f t="shared" si="261"/>
        <v/>
      </c>
      <c r="C3267" s="67" t="str">
        <f t="shared" si="262"/>
        <v/>
      </c>
      <c r="D3267" s="67" t="str">
        <f t="shared" si="263"/>
        <v/>
      </c>
      <c r="E3267" s="67" t="str">
        <f t="shared" si="264"/>
        <v/>
      </c>
    </row>
    <row r="3268" spans="1:5" x14ac:dyDescent="0.25">
      <c r="A3268" s="5" t="str">
        <f t="shared" si="260"/>
        <v/>
      </c>
      <c r="B3268" s="67" t="str">
        <f t="shared" si="261"/>
        <v/>
      </c>
      <c r="C3268" s="67" t="str">
        <f t="shared" si="262"/>
        <v/>
      </c>
      <c r="D3268" s="67" t="str">
        <f t="shared" si="263"/>
        <v/>
      </c>
      <c r="E3268" s="67" t="str">
        <f t="shared" si="264"/>
        <v/>
      </c>
    </row>
    <row r="3269" spans="1:5" x14ac:dyDescent="0.25">
      <c r="A3269" s="5" t="str">
        <f t="shared" si="260"/>
        <v/>
      </c>
      <c r="B3269" s="67" t="str">
        <f t="shared" si="261"/>
        <v/>
      </c>
      <c r="C3269" s="67" t="str">
        <f t="shared" si="262"/>
        <v/>
      </c>
      <c r="D3269" s="67" t="str">
        <f t="shared" si="263"/>
        <v/>
      </c>
      <c r="E3269" s="67" t="str">
        <f t="shared" si="264"/>
        <v/>
      </c>
    </row>
    <row r="3270" spans="1:5" x14ac:dyDescent="0.25">
      <c r="A3270" s="5" t="str">
        <f t="shared" si="260"/>
        <v/>
      </c>
      <c r="B3270" s="67" t="str">
        <f t="shared" si="261"/>
        <v/>
      </c>
      <c r="C3270" s="67" t="str">
        <f t="shared" si="262"/>
        <v/>
      </c>
      <c r="D3270" s="67" t="str">
        <f t="shared" si="263"/>
        <v/>
      </c>
      <c r="E3270" s="67" t="str">
        <f t="shared" si="264"/>
        <v/>
      </c>
    </row>
    <row r="3271" spans="1:5" x14ac:dyDescent="0.25">
      <c r="A3271" s="5" t="str">
        <f t="shared" ref="A3271:A3334" si="265">IF(ROW()-ROW($A$6) &lt;= $C$3, ROW()-ROW($A$6), "")</f>
        <v/>
      </c>
      <c r="B3271" s="67" t="str">
        <f t="shared" si="261"/>
        <v/>
      </c>
      <c r="C3271" s="67" t="str">
        <f t="shared" si="262"/>
        <v/>
      </c>
      <c r="D3271" s="67" t="str">
        <f t="shared" si="263"/>
        <v/>
      </c>
      <c r="E3271" s="67" t="str">
        <f t="shared" si="264"/>
        <v/>
      </c>
    </row>
    <row r="3272" spans="1:5" x14ac:dyDescent="0.25">
      <c r="A3272" s="5" t="str">
        <f t="shared" si="265"/>
        <v/>
      </c>
      <c r="B3272" s="67" t="str">
        <f t="shared" si="261"/>
        <v/>
      </c>
      <c r="C3272" s="67" t="str">
        <f t="shared" si="262"/>
        <v/>
      </c>
      <c r="D3272" s="67" t="str">
        <f t="shared" si="263"/>
        <v/>
      </c>
      <c r="E3272" s="67" t="str">
        <f t="shared" si="264"/>
        <v/>
      </c>
    </row>
    <row r="3273" spans="1:5" x14ac:dyDescent="0.25">
      <c r="A3273" s="5" t="str">
        <f t="shared" si="265"/>
        <v/>
      </c>
      <c r="B3273" s="67" t="str">
        <f t="shared" si="261"/>
        <v/>
      </c>
      <c r="C3273" s="67" t="str">
        <f t="shared" si="262"/>
        <v/>
      </c>
      <c r="D3273" s="67" t="str">
        <f t="shared" si="263"/>
        <v/>
      </c>
      <c r="E3273" s="67" t="str">
        <f t="shared" si="264"/>
        <v/>
      </c>
    </row>
    <row r="3274" spans="1:5" x14ac:dyDescent="0.25">
      <c r="A3274" s="5" t="str">
        <f t="shared" si="265"/>
        <v/>
      </c>
      <c r="B3274" s="67" t="str">
        <f t="shared" si="261"/>
        <v/>
      </c>
      <c r="C3274" s="67" t="str">
        <f t="shared" si="262"/>
        <v/>
      </c>
      <c r="D3274" s="67" t="str">
        <f t="shared" si="263"/>
        <v/>
      </c>
      <c r="E3274" s="67" t="str">
        <f t="shared" si="264"/>
        <v/>
      </c>
    </row>
    <row r="3275" spans="1:5" x14ac:dyDescent="0.25">
      <c r="A3275" s="5" t="str">
        <f t="shared" si="265"/>
        <v/>
      </c>
      <c r="B3275" s="67" t="str">
        <f t="shared" si="261"/>
        <v/>
      </c>
      <c r="C3275" s="67" t="str">
        <f t="shared" si="262"/>
        <v/>
      </c>
      <c r="D3275" s="67" t="str">
        <f t="shared" si="263"/>
        <v/>
      </c>
      <c r="E3275" s="67" t="str">
        <f t="shared" si="264"/>
        <v/>
      </c>
    </row>
    <row r="3276" spans="1:5" x14ac:dyDescent="0.25">
      <c r="A3276" s="5" t="str">
        <f t="shared" si="265"/>
        <v/>
      </c>
      <c r="B3276" s="67" t="str">
        <f t="shared" si="261"/>
        <v/>
      </c>
      <c r="C3276" s="67" t="str">
        <f t="shared" si="262"/>
        <v/>
      </c>
      <c r="D3276" s="67" t="str">
        <f t="shared" si="263"/>
        <v/>
      </c>
      <c r="E3276" s="67" t="str">
        <f t="shared" si="264"/>
        <v/>
      </c>
    </row>
    <row r="3277" spans="1:5" x14ac:dyDescent="0.25">
      <c r="A3277" s="5" t="str">
        <f t="shared" si="265"/>
        <v/>
      </c>
      <c r="B3277" s="67" t="str">
        <f t="shared" si="261"/>
        <v/>
      </c>
      <c r="C3277" s="67" t="str">
        <f t="shared" si="262"/>
        <v/>
      </c>
      <c r="D3277" s="67" t="str">
        <f t="shared" si="263"/>
        <v/>
      </c>
      <c r="E3277" s="67" t="str">
        <f t="shared" si="264"/>
        <v/>
      </c>
    </row>
    <row r="3278" spans="1:5" x14ac:dyDescent="0.25">
      <c r="A3278" s="5" t="str">
        <f t="shared" si="265"/>
        <v/>
      </c>
      <c r="B3278" s="67" t="str">
        <f t="shared" si="261"/>
        <v/>
      </c>
      <c r="C3278" s="67" t="str">
        <f t="shared" si="262"/>
        <v/>
      </c>
      <c r="D3278" s="67" t="str">
        <f t="shared" si="263"/>
        <v/>
      </c>
      <c r="E3278" s="67" t="str">
        <f t="shared" si="264"/>
        <v/>
      </c>
    </row>
    <row r="3279" spans="1:5" x14ac:dyDescent="0.25">
      <c r="A3279" s="5" t="str">
        <f t="shared" si="265"/>
        <v/>
      </c>
      <c r="B3279" s="67" t="str">
        <f t="shared" si="261"/>
        <v/>
      </c>
      <c r="C3279" s="67" t="str">
        <f t="shared" si="262"/>
        <v/>
      </c>
      <c r="D3279" s="67" t="str">
        <f t="shared" si="263"/>
        <v/>
      </c>
      <c r="E3279" s="67" t="str">
        <f t="shared" si="264"/>
        <v/>
      </c>
    </row>
    <row r="3280" spans="1:5" x14ac:dyDescent="0.25">
      <c r="A3280" s="5" t="str">
        <f t="shared" si="265"/>
        <v/>
      </c>
      <c r="B3280" s="67" t="str">
        <f t="shared" si="261"/>
        <v/>
      </c>
      <c r="C3280" s="67" t="str">
        <f t="shared" si="262"/>
        <v/>
      </c>
      <c r="D3280" s="67" t="str">
        <f t="shared" si="263"/>
        <v/>
      </c>
      <c r="E3280" s="67" t="str">
        <f t="shared" si="264"/>
        <v/>
      </c>
    </row>
    <row r="3281" spans="1:5" x14ac:dyDescent="0.25">
      <c r="A3281" s="5" t="str">
        <f t="shared" si="265"/>
        <v/>
      </c>
      <c r="B3281" s="67" t="str">
        <f t="shared" si="261"/>
        <v/>
      </c>
      <c r="C3281" s="67" t="str">
        <f t="shared" si="262"/>
        <v/>
      </c>
      <c r="D3281" s="67" t="str">
        <f t="shared" si="263"/>
        <v/>
      </c>
      <c r="E3281" s="67" t="str">
        <f t="shared" si="264"/>
        <v/>
      </c>
    </row>
    <row r="3282" spans="1:5" x14ac:dyDescent="0.25">
      <c r="A3282" s="5" t="str">
        <f t="shared" si="265"/>
        <v/>
      </c>
      <c r="B3282" s="67" t="str">
        <f t="shared" si="261"/>
        <v/>
      </c>
      <c r="C3282" s="67" t="str">
        <f t="shared" si="262"/>
        <v/>
      </c>
      <c r="D3282" s="67" t="str">
        <f t="shared" si="263"/>
        <v/>
      </c>
      <c r="E3282" s="67" t="str">
        <f t="shared" si="264"/>
        <v/>
      </c>
    </row>
    <row r="3283" spans="1:5" x14ac:dyDescent="0.25">
      <c r="A3283" s="5" t="str">
        <f t="shared" si="265"/>
        <v/>
      </c>
      <c r="B3283" s="67" t="str">
        <f t="shared" si="261"/>
        <v/>
      </c>
      <c r="C3283" s="67" t="str">
        <f t="shared" si="262"/>
        <v/>
      </c>
      <c r="D3283" s="67" t="str">
        <f t="shared" si="263"/>
        <v/>
      </c>
      <c r="E3283" s="67" t="str">
        <f t="shared" si="264"/>
        <v/>
      </c>
    </row>
    <row r="3284" spans="1:5" x14ac:dyDescent="0.25">
      <c r="A3284" s="5" t="str">
        <f t="shared" si="265"/>
        <v/>
      </c>
      <c r="B3284" s="67" t="str">
        <f t="shared" si="261"/>
        <v/>
      </c>
      <c r="C3284" s="67" t="str">
        <f t="shared" si="262"/>
        <v/>
      </c>
      <c r="D3284" s="67" t="str">
        <f t="shared" si="263"/>
        <v/>
      </c>
      <c r="E3284" s="67" t="str">
        <f t="shared" si="264"/>
        <v/>
      </c>
    </row>
    <row r="3285" spans="1:5" x14ac:dyDescent="0.25">
      <c r="A3285" s="5" t="str">
        <f t="shared" si="265"/>
        <v/>
      </c>
      <c r="B3285" s="67" t="str">
        <f t="shared" si="261"/>
        <v/>
      </c>
      <c r="C3285" s="67" t="str">
        <f t="shared" si="262"/>
        <v/>
      </c>
      <c r="D3285" s="67" t="str">
        <f t="shared" si="263"/>
        <v/>
      </c>
      <c r="E3285" s="67" t="str">
        <f t="shared" si="264"/>
        <v/>
      </c>
    </row>
    <row r="3286" spans="1:5" x14ac:dyDescent="0.25">
      <c r="A3286" s="5" t="str">
        <f t="shared" si="265"/>
        <v/>
      </c>
      <c r="B3286" s="67" t="str">
        <f t="shared" si="261"/>
        <v/>
      </c>
      <c r="C3286" s="67" t="str">
        <f t="shared" si="262"/>
        <v/>
      </c>
      <c r="D3286" s="67" t="str">
        <f t="shared" si="263"/>
        <v/>
      </c>
      <c r="E3286" s="67" t="str">
        <f t="shared" si="264"/>
        <v/>
      </c>
    </row>
    <row r="3287" spans="1:5" x14ac:dyDescent="0.25">
      <c r="A3287" s="5" t="str">
        <f t="shared" si="265"/>
        <v/>
      </c>
      <c r="B3287" s="67" t="str">
        <f t="shared" si="261"/>
        <v/>
      </c>
      <c r="C3287" s="67" t="str">
        <f t="shared" si="262"/>
        <v/>
      </c>
      <c r="D3287" s="67" t="str">
        <f t="shared" si="263"/>
        <v/>
      </c>
      <c r="E3287" s="67" t="str">
        <f t="shared" si="264"/>
        <v/>
      </c>
    </row>
    <row r="3288" spans="1:5" x14ac:dyDescent="0.25">
      <c r="A3288" s="5" t="str">
        <f t="shared" si="265"/>
        <v/>
      </c>
      <c r="B3288" s="67" t="str">
        <f t="shared" si="261"/>
        <v/>
      </c>
      <c r="C3288" s="67" t="str">
        <f t="shared" si="262"/>
        <v/>
      </c>
      <c r="D3288" s="67" t="str">
        <f t="shared" si="263"/>
        <v/>
      </c>
      <c r="E3288" s="67" t="str">
        <f t="shared" si="264"/>
        <v/>
      </c>
    </row>
    <row r="3289" spans="1:5" x14ac:dyDescent="0.25">
      <c r="A3289" s="5" t="str">
        <f t="shared" si="265"/>
        <v/>
      </c>
      <c r="B3289" s="67" t="str">
        <f t="shared" si="261"/>
        <v/>
      </c>
      <c r="C3289" s="67" t="str">
        <f t="shared" si="262"/>
        <v/>
      </c>
      <c r="D3289" s="67" t="str">
        <f t="shared" si="263"/>
        <v/>
      </c>
      <c r="E3289" s="67" t="str">
        <f t="shared" si="264"/>
        <v/>
      </c>
    </row>
    <row r="3290" spans="1:5" x14ac:dyDescent="0.25">
      <c r="A3290" s="5" t="str">
        <f t="shared" si="265"/>
        <v/>
      </c>
      <c r="B3290" s="67" t="str">
        <f t="shared" si="261"/>
        <v/>
      </c>
      <c r="C3290" s="67" t="str">
        <f t="shared" si="262"/>
        <v/>
      </c>
      <c r="D3290" s="67" t="str">
        <f t="shared" si="263"/>
        <v/>
      </c>
      <c r="E3290" s="67" t="str">
        <f t="shared" si="264"/>
        <v/>
      </c>
    </row>
    <row r="3291" spans="1:5" x14ac:dyDescent="0.25">
      <c r="A3291" s="5" t="str">
        <f t="shared" si="265"/>
        <v/>
      </c>
      <c r="B3291" s="67" t="str">
        <f t="shared" ref="B3291:B3354" si="266">IF(A3291="", "", _xlfn.BINOM.DIST(A3291, $C$3, $B$3, FALSE))</f>
        <v/>
      </c>
      <c r="C3291" s="67" t="str">
        <f t="shared" ref="C3291:C3354" si="267">IF(B3291="", "", _xlfn.BINOM.DIST(A3291, $C$3, $B$3, TRUE))</f>
        <v/>
      </c>
      <c r="D3291" s="67" t="str">
        <f t="shared" ref="D3291:D3354" si="268">IF(A3291="","",1-C3291)</f>
        <v/>
      </c>
      <c r="E3291" s="67" t="str">
        <f t="shared" ref="E3291:E3354" si="269">IF(A3291="","",B3291 * $C$3)</f>
        <v/>
      </c>
    </row>
    <row r="3292" spans="1:5" x14ac:dyDescent="0.25">
      <c r="A3292" s="5" t="str">
        <f t="shared" si="265"/>
        <v/>
      </c>
      <c r="B3292" s="67" t="str">
        <f t="shared" si="266"/>
        <v/>
      </c>
      <c r="C3292" s="67" t="str">
        <f t="shared" si="267"/>
        <v/>
      </c>
      <c r="D3292" s="67" t="str">
        <f t="shared" si="268"/>
        <v/>
      </c>
      <c r="E3292" s="67" t="str">
        <f t="shared" si="269"/>
        <v/>
      </c>
    </row>
    <row r="3293" spans="1:5" x14ac:dyDescent="0.25">
      <c r="A3293" s="5" t="str">
        <f t="shared" si="265"/>
        <v/>
      </c>
      <c r="B3293" s="67" t="str">
        <f t="shared" si="266"/>
        <v/>
      </c>
      <c r="C3293" s="67" t="str">
        <f t="shared" si="267"/>
        <v/>
      </c>
      <c r="D3293" s="67" t="str">
        <f t="shared" si="268"/>
        <v/>
      </c>
      <c r="E3293" s="67" t="str">
        <f t="shared" si="269"/>
        <v/>
      </c>
    </row>
    <row r="3294" spans="1:5" x14ac:dyDescent="0.25">
      <c r="A3294" s="5" t="str">
        <f t="shared" si="265"/>
        <v/>
      </c>
      <c r="B3294" s="67" t="str">
        <f t="shared" si="266"/>
        <v/>
      </c>
      <c r="C3294" s="67" t="str">
        <f t="shared" si="267"/>
        <v/>
      </c>
      <c r="D3294" s="67" t="str">
        <f t="shared" si="268"/>
        <v/>
      </c>
      <c r="E3294" s="67" t="str">
        <f t="shared" si="269"/>
        <v/>
      </c>
    </row>
    <row r="3295" spans="1:5" x14ac:dyDescent="0.25">
      <c r="A3295" s="5" t="str">
        <f t="shared" si="265"/>
        <v/>
      </c>
      <c r="B3295" s="67" t="str">
        <f t="shared" si="266"/>
        <v/>
      </c>
      <c r="C3295" s="67" t="str">
        <f t="shared" si="267"/>
        <v/>
      </c>
      <c r="D3295" s="67" t="str">
        <f t="shared" si="268"/>
        <v/>
      </c>
      <c r="E3295" s="67" t="str">
        <f t="shared" si="269"/>
        <v/>
      </c>
    </row>
    <row r="3296" spans="1:5" x14ac:dyDescent="0.25">
      <c r="A3296" s="5" t="str">
        <f t="shared" si="265"/>
        <v/>
      </c>
      <c r="B3296" s="67" t="str">
        <f t="shared" si="266"/>
        <v/>
      </c>
      <c r="C3296" s="67" t="str">
        <f t="shared" si="267"/>
        <v/>
      </c>
      <c r="D3296" s="67" t="str">
        <f t="shared" si="268"/>
        <v/>
      </c>
      <c r="E3296" s="67" t="str">
        <f t="shared" si="269"/>
        <v/>
      </c>
    </row>
    <row r="3297" spans="1:5" x14ac:dyDescent="0.25">
      <c r="A3297" s="5" t="str">
        <f t="shared" si="265"/>
        <v/>
      </c>
      <c r="B3297" s="67" t="str">
        <f t="shared" si="266"/>
        <v/>
      </c>
      <c r="C3297" s="67" t="str">
        <f t="shared" si="267"/>
        <v/>
      </c>
      <c r="D3297" s="67" t="str">
        <f t="shared" si="268"/>
        <v/>
      </c>
      <c r="E3297" s="67" t="str">
        <f t="shared" si="269"/>
        <v/>
      </c>
    </row>
    <row r="3298" spans="1:5" x14ac:dyDescent="0.25">
      <c r="A3298" s="5" t="str">
        <f t="shared" si="265"/>
        <v/>
      </c>
      <c r="B3298" s="67" t="str">
        <f t="shared" si="266"/>
        <v/>
      </c>
      <c r="C3298" s="67" t="str">
        <f t="shared" si="267"/>
        <v/>
      </c>
      <c r="D3298" s="67" t="str">
        <f t="shared" si="268"/>
        <v/>
      </c>
      <c r="E3298" s="67" t="str">
        <f t="shared" si="269"/>
        <v/>
      </c>
    </row>
    <row r="3299" spans="1:5" x14ac:dyDescent="0.25">
      <c r="A3299" s="5" t="str">
        <f t="shared" si="265"/>
        <v/>
      </c>
      <c r="B3299" s="67" t="str">
        <f t="shared" si="266"/>
        <v/>
      </c>
      <c r="C3299" s="67" t="str">
        <f t="shared" si="267"/>
        <v/>
      </c>
      <c r="D3299" s="67" t="str">
        <f t="shared" si="268"/>
        <v/>
      </c>
      <c r="E3299" s="67" t="str">
        <f t="shared" si="269"/>
        <v/>
      </c>
    </row>
    <row r="3300" spans="1:5" x14ac:dyDescent="0.25">
      <c r="A3300" s="5" t="str">
        <f t="shared" si="265"/>
        <v/>
      </c>
      <c r="B3300" s="67" t="str">
        <f t="shared" si="266"/>
        <v/>
      </c>
      <c r="C3300" s="67" t="str">
        <f t="shared" si="267"/>
        <v/>
      </c>
      <c r="D3300" s="67" t="str">
        <f t="shared" si="268"/>
        <v/>
      </c>
      <c r="E3300" s="67" t="str">
        <f t="shared" si="269"/>
        <v/>
      </c>
    </row>
    <row r="3301" spans="1:5" x14ac:dyDescent="0.25">
      <c r="A3301" s="5" t="str">
        <f t="shared" si="265"/>
        <v/>
      </c>
      <c r="B3301" s="67" t="str">
        <f t="shared" si="266"/>
        <v/>
      </c>
      <c r="C3301" s="67" t="str">
        <f t="shared" si="267"/>
        <v/>
      </c>
      <c r="D3301" s="67" t="str">
        <f t="shared" si="268"/>
        <v/>
      </c>
      <c r="E3301" s="67" t="str">
        <f t="shared" si="269"/>
        <v/>
      </c>
    </row>
    <row r="3302" spans="1:5" x14ac:dyDescent="0.25">
      <c r="A3302" s="5" t="str">
        <f t="shared" si="265"/>
        <v/>
      </c>
      <c r="B3302" s="67" t="str">
        <f t="shared" si="266"/>
        <v/>
      </c>
      <c r="C3302" s="67" t="str">
        <f t="shared" si="267"/>
        <v/>
      </c>
      <c r="D3302" s="67" t="str">
        <f t="shared" si="268"/>
        <v/>
      </c>
      <c r="E3302" s="67" t="str">
        <f t="shared" si="269"/>
        <v/>
      </c>
    </row>
    <row r="3303" spans="1:5" x14ac:dyDescent="0.25">
      <c r="A3303" s="5" t="str">
        <f t="shared" si="265"/>
        <v/>
      </c>
      <c r="B3303" s="67" t="str">
        <f t="shared" si="266"/>
        <v/>
      </c>
      <c r="C3303" s="67" t="str">
        <f t="shared" si="267"/>
        <v/>
      </c>
      <c r="D3303" s="67" t="str">
        <f t="shared" si="268"/>
        <v/>
      </c>
      <c r="E3303" s="67" t="str">
        <f t="shared" si="269"/>
        <v/>
      </c>
    </row>
    <row r="3304" spans="1:5" x14ac:dyDescent="0.25">
      <c r="A3304" s="5" t="str">
        <f t="shared" si="265"/>
        <v/>
      </c>
      <c r="B3304" s="67" t="str">
        <f t="shared" si="266"/>
        <v/>
      </c>
      <c r="C3304" s="67" t="str">
        <f t="shared" si="267"/>
        <v/>
      </c>
      <c r="D3304" s="67" t="str">
        <f t="shared" si="268"/>
        <v/>
      </c>
      <c r="E3304" s="67" t="str">
        <f t="shared" si="269"/>
        <v/>
      </c>
    </row>
    <row r="3305" spans="1:5" x14ac:dyDescent="0.25">
      <c r="A3305" s="5" t="str">
        <f t="shared" si="265"/>
        <v/>
      </c>
      <c r="B3305" s="67" t="str">
        <f t="shared" si="266"/>
        <v/>
      </c>
      <c r="C3305" s="67" t="str">
        <f t="shared" si="267"/>
        <v/>
      </c>
      <c r="D3305" s="67" t="str">
        <f t="shared" si="268"/>
        <v/>
      </c>
      <c r="E3305" s="67" t="str">
        <f t="shared" si="269"/>
        <v/>
      </c>
    </row>
    <row r="3306" spans="1:5" x14ac:dyDescent="0.25">
      <c r="A3306" s="5" t="str">
        <f t="shared" si="265"/>
        <v/>
      </c>
      <c r="B3306" s="67" t="str">
        <f t="shared" si="266"/>
        <v/>
      </c>
      <c r="C3306" s="67" t="str">
        <f t="shared" si="267"/>
        <v/>
      </c>
      <c r="D3306" s="67" t="str">
        <f t="shared" si="268"/>
        <v/>
      </c>
      <c r="E3306" s="67" t="str">
        <f t="shared" si="269"/>
        <v/>
      </c>
    </row>
    <row r="3307" spans="1:5" x14ac:dyDescent="0.25">
      <c r="A3307" s="5" t="str">
        <f t="shared" si="265"/>
        <v/>
      </c>
      <c r="B3307" s="67" t="str">
        <f t="shared" si="266"/>
        <v/>
      </c>
      <c r="C3307" s="67" t="str">
        <f t="shared" si="267"/>
        <v/>
      </c>
      <c r="D3307" s="67" t="str">
        <f t="shared" si="268"/>
        <v/>
      </c>
      <c r="E3307" s="67" t="str">
        <f t="shared" si="269"/>
        <v/>
      </c>
    </row>
    <row r="3308" spans="1:5" x14ac:dyDescent="0.25">
      <c r="A3308" s="5" t="str">
        <f t="shared" si="265"/>
        <v/>
      </c>
      <c r="B3308" s="67" t="str">
        <f t="shared" si="266"/>
        <v/>
      </c>
      <c r="C3308" s="67" t="str">
        <f t="shared" si="267"/>
        <v/>
      </c>
      <c r="D3308" s="67" t="str">
        <f t="shared" si="268"/>
        <v/>
      </c>
      <c r="E3308" s="67" t="str">
        <f t="shared" si="269"/>
        <v/>
      </c>
    </row>
    <row r="3309" spans="1:5" x14ac:dyDescent="0.25">
      <c r="A3309" s="5" t="str">
        <f t="shared" si="265"/>
        <v/>
      </c>
      <c r="B3309" s="67" t="str">
        <f t="shared" si="266"/>
        <v/>
      </c>
      <c r="C3309" s="67" t="str">
        <f t="shared" si="267"/>
        <v/>
      </c>
      <c r="D3309" s="67" t="str">
        <f t="shared" si="268"/>
        <v/>
      </c>
      <c r="E3309" s="67" t="str">
        <f t="shared" si="269"/>
        <v/>
      </c>
    </row>
    <row r="3310" spans="1:5" x14ac:dyDescent="0.25">
      <c r="A3310" s="5" t="str">
        <f t="shared" si="265"/>
        <v/>
      </c>
      <c r="B3310" s="67" t="str">
        <f t="shared" si="266"/>
        <v/>
      </c>
      <c r="C3310" s="67" t="str">
        <f t="shared" si="267"/>
        <v/>
      </c>
      <c r="D3310" s="67" t="str">
        <f t="shared" si="268"/>
        <v/>
      </c>
      <c r="E3310" s="67" t="str">
        <f t="shared" si="269"/>
        <v/>
      </c>
    </row>
    <row r="3311" spans="1:5" x14ac:dyDescent="0.25">
      <c r="A3311" s="5" t="str">
        <f t="shared" si="265"/>
        <v/>
      </c>
      <c r="B3311" s="67" t="str">
        <f t="shared" si="266"/>
        <v/>
      </c>
      <c r="C3311" s="67" t="str">
        <f t="shared" si="267"/>
        <v/>
      </c>
      <c r="D3311" s="67" t="str">
        <f t="shared" si="268"/>
        <v/>
      </c>
      <c r="E3311" s="67" t="str">
        <f t="shared" si="269"/>
        <v/>
      </c>
    </row>
    <row r="3312" spans="1:5" x14ac:dyDescent="0.25">
      <c r="A3312" s="5" t="str">
        <f t="shared" si="265"/>
        <v/>
      </c>
      <c r="B3312" s="67" t="str">
        <f t="shared" si="266"/>
        <v/>
      </c>
      <c r="C3312" s="67" t="str">
        <f t="shared" si="267"/>
        <v/>
      </c>
      <c r="D3312" s="67" t="str">
        <f t="shared" si="268"/>
        <v/>
      </c>
      <c r="E3312" s="67" t="str">
        <f t="shared" si="269"/>
        <v/>
      </c>
    </row>
    <row r="3313" spans="1:5" x14ac:dyDescent="0.25">
      <c r="A3313" s="5" t="str">
        <f t="shared" si="265"/>
        <v/>
      </c>
      <c r="B3313" s="67" t="str">
        <f t="shared" si="266"/>
        <v/>
      </c>
      <c r="C3313" s="67" t="str">
        <f t="shared" si="267"/>
        <v/>
      </c>
      <c r="D3313" s="67" t="str">
        <f t="shared" si="268"/>
        <v/>
      </c>
      <c r="E3313" s="67" t="str">
        <f t="shared" si="269"/>
        <v/>
      </c>
    </row>
    <row r="3314" spans="1:5" x14ac:dyDescent="0.25">
      <c r="A3314" s="5" t="str">
        <f t="shared" si="265"/>
        <v/>
      </c>
      <c r="B3314" s="67" t="str">
        <f t="shared" si="266"/>
        <v/>
      </c>
      <c r="C3314" s="67" t="str">
        <f t="shared" si="267"/>
        <v/>
      </c>
      <c r="D3314" s="67" t="str">
        <f t="shared" si="268"/>
        <v/>
      </c>
      <c r="E3314" s="67" t="str">
        <f t="shared" si="269"/>
        <v/>
      </c>
    </row>
    <row r="3315" spans="1:5" x14ac:dyDescent="0.25">
      <c r="A3315" s="5" t="str">
        <f t="shared" si="265"/>
        <v/>
      </c>
      <c r="B3315" s="67" t="str">
        <f t="shared" si="266"/>
        <v/>
      </c>
      <c r="C3315" s="67" t="str">
        <f t="shared" si="267"/>
        <v/>
      </c>
      <c r="D3315" s="67" t="str">
        <f t="shared" si="268"/>
        <v/>
      </c>
      <c r="E3315" s="67" t="str">
        <f t="shared" si="269"/>
        <v/>
      </c>
    </row>
    <row r="3316" spans="1:5" x14ac:dyDescent="0.25">
      <c r="A3316" s="5" t="str">
        <f t="shared" si="265"/>
        <v/>
      </c>
      <c r="B3316" s="67" t="str">
        <f t="shared" si="266"/>
        <v/>
      </c>
      <c r="C3316" s="67" t="str">
        <f t="shared" si="267"/>
        <v/>
      </c>
      <c r="D3316" s="67" t="str">
        <f t="shared" si="268"/>
        <v/>
      </c>
      <c r="E3316" s="67" t="str">
        <f t="shared" si="269"/>
        <v/>
      </c>
    </row>
    <row r="3317" spans="1:5" x14ac:dyDescent="0.25">
      <c r="A3317" s="5" t="str">
        <f t="shared" si="265"/>
        <v/>
      </c>
      <c r="B3317" s="67" t="str">
        <f t="shared" si="266"/>
        <v/>
      </c>
      <c r="C3317" s="67" t="str">
        <f t="shared" si="267"/>
        <v/>
      </c>
      <c r="D3317" s="67" t="str">
        <f t="shared" si="268"/>
        <v/>
      </c>
      <c r="E3317" s="67" t="str">
        <f t="shared" si="269"/>
        <v/>
      </c>
    </row>
    <row r="3318" spans="1:5" x14ac:dyDescent="0.25">
      <c r="A3318" s="5" t="str">
        <f t="shared" si="265"/>
        <v/>
      </c>
      <c r="B3318" s="67" t="str">
        <f t="shared" si="266"/>
        <v/>
      </c>
      <c r="C3318" s="67" t="str">
        <f t="shared" si="267"/>
        <v/>
      </c>
      <c r="D3318" s="67" t="str">
        <f t="shared" si="268"/>
        <v/>
      </c>
      <c r="E3318" s="67" t="str">
        <f t="shared" si="269"/>
        <v/>
      </c>
    </row>
    <row r="3319" spans="1:5" x14ac:dyDescent="0.25">
      <c r="A3319" s="5" t="str">
        <f t="shared" si="265"/>
        <v/>
      </c>
      <c r="B3319" s="67" t="str">
        <f t="shared" si="266"/>
        <v/>
      </c>
      <c r="C3319" s="67" t="str">
        <f t="shared" si="267"/>
        <v/>
      </c>
      <c r="D3319" s="67" t="str">
        <f t="shared" si="268"/>
        <v/>
      </c>
      <c r="E3319" s="67" t="str">
        <f t="shared" si="269"/>
        <v/>
      </c>
    </row>
    <row r="3320" spans="1:5" x14ac:dyDescent="0.25">
      <c r="A3320" s="5" t="str">
        <f t="shared" si="265"/>
        <v/>
      </c>
      <c r="B3320" s="67" t="str">
        <f t="shared" si="266"/>
        <v/>
      </c>
      <c r="C3320" s="67" t="str">
        <f t="shared" si="267"/>
        <v/>
      </c>
      <c r="D3320" s="67" t="str">
        <f t="shared" si="268"/>
        <v/>
      </c>
      <c r="E3320" s="67" t="str">
        <f t="shared" si="269"/>
        <v/>
      </c>
    </row>
    <row r="3321" spans="1:5" x14ac:dyDescent="0.25">
      <c r="A3321" s="5" t="str">
        <f t="shared" si="265"/>
        <v/>
      </c>
      <c r="B3321" s="67" t="str">
        <f t="shared" si="266"/>
        <v/>
      </c>
      <c r="C3321" s="67" t="str">
        <f t="shared" si="267"/>
        <v/>
      </c>
      <c r="D3321" s="67" t="str">
        <f t="shared" si="268"/>
        <v/>
      </c>
      <c r="E3321" s="67" t="str">
        <f t="shared" si="269"/>
        <v/>
      </c>
    </row>
    <row r="3322" spans="1:5" x14ac:dyDescent="0.25">
      <c r="A3322" s="5" t="str">
        <f t="shared" si="265"/>
        <v/>
      </c>
      <c r="B3322" s="67" t="str">
        <f t="shared" si="266"/>
        <v/>
      </c>
      <c r="C3322" s="67" t="str">
        <f t="shared" si="267"/>
        <v/>
      </c>
      <c r="D3322" s="67" t="str">
        <f t="shared" si="268"/>
        <v/>
      </c>
      <c r="E3322" s="67" t="str">
        <f t="shared" si="269"/>
        <v/>
      </c>
    </row>
    <row r="3323" spans="1:5" x14ac:dyDescent="0.25">
      <c r="A3323" s="5" t="str">
        <f t="shared" si="265"/>
        <v/>
      </c>
      <c r="B3323" s="67" t="str">
        <f t="shared" si="266"/>
        <v/>
      </c>
      <c r="C3323" s="67" t="str">
        <f t="shared" si="267"/>
        <v/>
      </c>
      <c r="D3323" s="67" t="str">
        <f t="shared" si="268"/>
        <v/>
      </c>
      <c r="E3323" s="67" t="str">
        <f t="shared" si="269"/>
        <v/>
      </c>
    </row>
    <row r="3324" spans="1:5" x14ac:dyDescent="0.25">
      <c r="A3324" s="5" t="str">
        <f t="shared" si="265"/>
        <v/>
      </c>
      <c r="B3324" s="67" t="str">
        <f t="shared" si="266"/>
        <v/>
      </c>
      <c r="C3324" s="67" t="str">
        <f t="shared" si="267"/>
        <v/>
      </c>
      <c r="D3324" s="67" t="str">
        <f t="shared" si="268"/>
        <v/>
      </c>
      <c r="E3324" s="67" t="str">
        <f t="shared" si="269"/>
        <v/>
      </c>
    </row>
    <row r="3325" spans="1:5" x14ac:dyDescent="0.25">
      <c r="A3325" s="5" t="str">
        <f t="shared" si="265"/>
        <v/>
      </c>
      <c r="B3325" s="67" t="str">
        <f t="shared" si="266"/>
        <v/>
      </c>
      <c r="C3325" s="67" t="str">
        <f t="shared" si="267"/>
        <v/>
      </c>
      <c r="D3325" s="67" t="str">
        <f t="shared" si="268"/>
        <v/>
      </c>
      <c r="E3325" s="67" t="str">
        <f t="shared" si="269"/>
        <v/>
      </c>
    </row>
    <row r="3326" spans="1:5" x14ac:dyDescent="0.25">
      <c r="A3326" s="5" t="str">
        <f t="shared" si="265"/>
        <v/>
      </c>
      <c r="B3326" s="67" t="str">
        <f t="shared" si="266"/>
        <v/>
      </c>
      <c r="C3326" s="67" t="str">
        <f t="shared" si="267"/>
        <v/>
      </c>
      <c r="D3326" s="67" t="str">
        <f t="shared" si="268"/>
        <v/>
      </c>
      <c r="E3326" s="67" t="str">
        <f t="shared" si="269"/>
        <v/>
      </c>
    </row>
    <row r="3327" spans="1:5" x14ac:dyDescent="0.25">
      <c r="A3327" s="5" t="str">
        <f t="shared" si="265"/>
        <v/>
      </c>
      <c r="B3327" s="67" t="str">
        <f t="shared" si="266"/>
        <v/>
      </c>
      <c r="C3327" s="67" t="str">
        <f t="shared" si="267"/>
        <v/>
      </c>
      <c r="D3327" s="67" t="str">
        <f t="shared" si="268"/>
        <v/>
      </c>
      <c r="E3327" s="67" t="str">
        <f t="shared" si="269"/>
        <v/>
      </c>
    </row>
    <row r="3328" spans="1:5" x14ac:dyDescent="0.25">
      <c r="A3328" s="5" t="str">
        <f t="shared" si="265"/>
        <v/>
      </c>
      <c r="B3328" s="67" t="str">
        <f t="shared" si="266"/>
        <v/>
      </c>
      <c r="C3328" s="67" t="str">
        <f t="shared" si="267"/>
        <v/>
      </c>
      <c r="D3328" s="67" t="str">
        <f t="shared" si="268"/>
        <v/>
      </c>
      <c r="E3328" s="67" t="str">
        <f t="shared" si="269"/>
        <v/>
      </c>
    </row>
    <row r="3329" spans="1:5" x14ac:dyDescent="0.25">
      <c r="A3329" s="5" t="str">
        <f t="shared" si="265"/>
        <v/>
      </c>
      <c r="B3329" s="67" t="str">
        <f t="shared" si="266"/>
        <v/>
      </c>
      <c r="C3329" s="67" t="str">
        <f t="shared" si="267"/>
        <v/>
      </c>
      <c r="D3329" s="67" t="str">
        <f t="shared" si="268"/>
        <v/>
      </c>
      <c r="E3329" s="67" t="str">
        <f t="shared" si="269"/>
        <v/>
      </c>
    </row>
    <row r="3330" spans="1:5" x14ac:dyDescent="0.25">
      <c r="A3330" s="5" t="str">
        <f t="shared" si="265"/>
        <v/>
      </c>
      <c r="B3330" s="67" t="str">
        <f t="shared" si="266"/>
        <v/>
      </c>
      <c r="C3330" s="67" t="str">
        <f t="shared" si="267"/>
        <v/>
      </c>
      <c r="D3330" s="67" t="str">
        <f t="shared" si="268"/>
        <v/>
      </c>
      <c r="E3330" s="67" t="str">
        <f t="shared" si="269"/>
        <v/>
      </c>
    </row>
    <row r="3331" spans="1:5" x14ac:dyDescent="0.25">
      <c r="A3331" s="5" t="str">
        <f t="shared" si="265"/>
        <v/>
      </c>
      <c r="B3331" s="67" t="str">
        <f t="shared" si="266"/>
        <v/>
      </c>
      <c r="C3331" s="67" t="str">
        <f t="shared" si="267"/>
        <v/>
      </c>
      <c r="D3331" s="67" t="str">
        <f t="shared" si="268"/>
        <v/>
      </c>
      <c r="E3331" s="67" t="str">
        <f t="shared" si="269"/>
        <v/>
      </c>
    </row>
    <row r="3332" spans="1:5" x14ac:dyDescent="0.25">
      <c r="A3332" s="5" t="str">
        <f t="shared" si="265"/>
        <v/>
      </c>
      <c r="B3332" s="67" t="str">
        <f t="shared" si="266"/>
        <v/>
      </c>
      <c r="C3332" s="67" t="str">
        <f t="shared" si="267"/>
        <v/>
      </c>
      <c r="D3332" s="67" t="str">
        <f t="shared" si="268"/>
        <v/>
      </c>
      <c r="E3332" s="67" t="str">
        <f t="shared" si="269"/>
        <v/>
      </c>
    </row>
    <row r="3333" spans="1:5" x14ac:dyDescent="0.25">
      <c r="A3333" s="5" t="str">
        <f t="shared" si="265"/>
        <v/>
      </c>
      <c r="B3333" s="67" t="str">
        <f t="shared" si="266"/>
        <v/>
      </c>
      <c r="C3333" s="67" t="str">
        <f t="shared" si="267"/>
        <v/>
      </c>
      <c r="D3333" s="67" t="str">
        <f t="shared" si="268"/>
        <v/>
      </c>
      <c r="E3333" s="67" t="str">
        <f t="shared" si="269"/>
        <v/>
      </c>
    </row>
    <row r="3334" spans="1:5" x14ac:dyDescent="0.25">
      <c r="A3334" s="5" t="str">
        <f t="shared" si="265"/>
        <v/>
      </c>
      <c r="B3334" s="67" t="str">
        <f t="shared" si="266"/>
        <v/>
      </c>
      <c r="C3334" s="67" t="str">
        <f t="shared" si="267"/>
        <v/>
      </c>
      <c r="D3334" s="67" t="str">
        <f t="shared" si="268"/>
        <v/>
      </c>
      <c r="E3334" s="67" t="str">
        <f t="shared" si="269"/>
        <v/>
      </c>
    </row>
    <row r="3335" spans="1:5" x14ac:dyDescent="0.25">
      <c r="A3335" s="5" t="str">
        <f t="shared" ref="A3335:A3398" si="270">IF(ROW()-ROW($A$6) &lt;= $C$3, ROW()-ROW($A$6), "")</f>
        <v/>
      </c>
      <c r="B3335" s="67" t="str">
        <f t="shared" si="266"/>
        <v/>
      </c>
      <c r="C3335" s="67" t="str">
        <f t="shared" si="267"/>
        <v/>
      </c>
      <c r="D3335" s="67" t="str">
        <f t="shared" si="268"/>
        <v/>
      </c>
      <c r="E3335" s="67" t="str">
        <f t="shared" si="269"/>
        <v/>
      </c>
    </row>
    <row r="3336" spans="1:5" x14ac:dyDescent="0.25">
      <c r="A3336" s="5" t="str">
        <f t="shared" si="270"/>
        <v/>
      </c>
      <c r="B3336" s="67" t="str">
        <f t="shared" si="266"/>
        <v/>
      </c>
      <c r="C3336" s="67" t="str">
        <f t="shared" si="267"/>
        <v/>
      </c>
      <c r="D3336" s="67" t="str">
        <f t="shared" si="268"/>
        <v/>
      </c>
      <c r="E3336" s="67" t="str">
        <f t="shared" si="269"/>
        <v/>
      </c>
    </row>
    <row r="3337" spans="1:5" x14ac:dyDescent="0.25">
      <c r="A3337" s="5" t="str">
        <f t="shared" si="270"/>
        <v/>
      </c>
      <c r="B3337" s="67" t="str">
        <f t="shared" si="266"/>
        <v/>
      </c>
      <c r="C3337" s="67" t="str">
        <f t="shared" si="267"/>
        <v/>
      </c>
      <c r="D3337" s="67" t="str">
        <f t="shared" si="268"/>
        <v/>
      </c>
      <c r="E3337" s="67" t="str">
        <f t="shared" si="269"/>
        <v/>
      </c>
    </row>
    <row r="3338" spans="1:5" x14ac:dyDescent="0.25">
      <c r="A3338" s="5" t="str">
        <f t="shared" si="270"/>
        <v/>
      </c>
      <c r="B3338" s="67" t="str">
        <f t="shared" si="266"/>
        <v/>
      </c>
      <c r="C3338" s="67" t="str">
        <f t="shared" si="267"/>
        <v/>
      </c>
      <c r="D3338" s="67" t="str">
        <f t="shared" si="268"/>
        <v/>
      </c>
      <c r="E3338" s="67" t="str">
        <f t="shared" si="269"/>
        <v/>
      </c>
    </row>
    <row r="3339" spans="1:5" x14ac:dyDescent="0.25">
      <c r="A3339" s="5" t="str">
        <f t="shared" si="270"/>
        <v/>
      </c>
      <c r="B3339" s="67" t="str">
        <f t="shared" si="266"/>
        <v/>
      </c>
      <c r="C3339" s="67" t="str">
        <f t="shared" si="267"/>
        <v/>
      </c>
      <c r="D3339" s="67" t="str">
        <f t="shared" si="268"/>
        <v/>
      </c>
      <c r="E3339" s="67" t="str">
        <f t="shared" si="269"/>
        <v/>
      </c>
    </row>
    <row r="3340" spans="1:5" x14ac:dyDescent="0.25">
      <c r="A3340" s="5" t="str">
        <f t="shared" si="270"/>
        <v/>
      </c>
      <c r="B3340" s="67" t="str">
        <f t="shared" si="266"/>
        <v/>
      </c>
      <c r="C3340" s="67" t="str">
        <f t="shared" si="267"/>
        <v/>
      </c>
      <c r="D3340" s="67" t="str">
        <f t="shared" si="268"/>
        <v/>
      </c>
      <c r="E3340" s="67" t="str">
        <f t="shared" si="269"/>
        <v/>
      </c>
    </row>
    <row r="3341" spans="1:5" x14ac:dyDescent="0.25">
      <c r="A3341" s="5" t="str">
        <f t="shared" si="270"/>
        <v/>
      </c>
      <c r="B3341" s="67" t="str">
        <f t="shared" si="266"/>
        <v/>
      </c>
      <c r="C3341" s="67" t="str">
        <f t="shared" si="267"/>
        <v/>
      </c>
      <c r="D3341" s="67" t="str">
        <f t="shared" si="268"/>
        <v/>
      </c>
      <c r="E3341" s="67" t="str">
        <f t="shared" si="269"/>
        <v/>
      </c>
    </row>
    <row r="3342" spans="1:5" x14ac:dyDescent="0.25">
      <c r="A3342" s="5" t="str">
        <f t="shared" si="270"/>
        <v/>
      </c>
      <c r="B3342" s="67" t="str">
        <f t="shared" si="266"/>
        <v/>
      </c>
      <c r="C3342" s="67" t="str">
        <f t="shared" si="267"/>
        <v/>
      </c>
      <c r="D3342" s="67" t="str">
        <f t="shared" si="268"/>
        <v/>
      </c>
      <c r="E3342" s="67" t="str">
        <f t="shared" si="269"/>
        <v/>
      </c>
    </row>
    <row r="3343" spans="1:5" x14ac:dyDescent="0.25">
      <c r="A3343" s="5" t="str">
        <f t="shared" si="270"/>
        <v/>
      </c>
      <c r="B3343" s="67" t="str">
        <f t="shared" si="266"/>
        <v/>
      </c>
      <c r="C3343" s="67" t="str">
        <f t="shared" si="267"/>
        <v/>
      </c>
      <c r="D3343" s="67" t="str">
        <f t="shared" si="268"/>
        <v/>
      </c>
      <c r="E3343" s="67" t="str">
        <f t="shared" si="269"/>
        <v/>
      </c>
    </row>
    <row r="3344" spans="1:5" x14ac:dyDescent="0.25">
      <c r="A3344" s="5" t="str">
        <f t="shared" si="270"/>
        <v/>
      </c>
      <c r="B3344" s="67" t="str">
        <f t="shared" si="266"/>
        <v/>
      </c>
      <c r="C3344" s="67" t="str">
        <f t="shared" si="267"/>
        <v/>
      </c>
      <c r="D3344" s="67" t="str">
        <f t="shared" si="268"/>
        <v/>
      </c>
      <c r="E3344" s="67" t="str">
        <f t="shared" si="269"/>
        <v/>
      </c>
    </row>
    <row r="3345" spans="1:5" x14ac:dyDescent="0.25">
      <c r="A3345" s="5" t="str">
        <f t="shared" si="270"/>
        <v/>
      </c>
      <c r="B3345" s="67" t="str">
        <f t="shared" si="266"/>
        <v/>
      </c>
      <c r="C3345" s="67" t="str">
        <f t="shared" si="267"/>
        <v/>
      </c>
      <c r="D3345" s="67" t="str">
        <f t="shared" si="268"/>
        <v/>
      </c>
      <c r="E3345" s="67" t="str">
        <f t="shared" si="269"/>
        <v/>
      </c>
    </row>
    <row r="3346" spans="1:5" x14ac:dyDescent="0.25">
      <c r="A3346" s="5" t="str">
        <f t="shared" si="270"/>
        <v/>
      </c>
      <c r="B3346" s="67" t="str">
        <f t="shared" si="266"/>
        <v/>
      </c>
      <c r="C3346" s="67" t="str">
        <f t="shared" si="267"/>
        <v/>
      </c>
      <c r="D3346" s="67" t="str">
        <f t="shared" si="268"/>
        <v/>
      </c>
      <c r="E3346" s="67" t="str">
        <f t="shared" si="269"/>
        <v/>
      </c>
    </row>
    <row r="3347" spans="1:5" x14ac:dyDescent="0.25">
      <c r="A3347" s="5" t="str">
        <f t="shared" si="270"/>
        <v/>
      </c>
      <c r="B3347" s="67" t="str">
        <f t="shared" si="266"/>
        <v/>
      </c>
      <c r="C3347" s="67" t="str">
        <f t="shared" si="267"/>
        <v/>
      </c>
      <c r="D3347" s="67" t="str">
        <f t="shared" si="268"/>
        <v/>
      </c>
      <c r="E3347" s="67" t="str">
        <f t="shared" si="269"/>
        <v/>
      </c>
    </row>
    <row r="3348" spans="1:5" x14ac:dyDescent="0.25">
      <c r="A3348" s="5" t="str">
        <f t="shared" si="270"/>
        <v/>
      </c>
      <c r="B3348" s="67" t="str">
        <f t="shared" si="266"/>
        <v/>
      </c>
      <c r="C3348" s="67" t="str">
        <f t="shared" si="267"/>
        <v/>
      </c>
      <c r="D3348" s="67" t="str">
        <f t="shared" si="268"/>
        <v/>
      </c>
      <c r="E3348" s="67" t="str">
        <f t="shared" si="269"/>
        <v/>
      </c>
    </row>
    <row r="3349" spans="1:5" x14ac:dyDescent="0.25">
      <c r="A3349" s="5" t="str">
        <f t="shared" si="270"/>
        <v/>
      </c>
      <c r="B3349" s="67" t="str">
        <f t="shared" si="266"/>
        <v/>
      </c>
      <c r="C3349" s="67" t="str">
        <f t="shared" si="267"/>
        <v/>
      </c>
      <c r="D3349" s="67" t="str">
        <f t="shared" si="268"/>
        <v/>
      </c>
      <c r="E3349" s="67" t="str">
        <f t="shared" si="269"/>
        <v/>
      </c>
    </row>
    <row r="3350" spans="1:5" x14ac:dyDescent="0.25">
      <c r="A3350" s="5" t="str">
        <f t="shared" si="270"/>
        <v/>
      </c>
      <c r="B3350" s="67" t="str">
        <f t="shared" si="266"/>
        <v/>
      </c>
      <c r="C3350" s="67" t="str">
        <f t="shared" si="267"/>
        <v/>
      </c>
      <c r="D3350" s="67" t="str">
        <f t="shared" si="268"/>
        <v/>
      </c>
      <c r="E3350" s="67" t="str">
        <f t="shared" si="269"/>
        <v/>
      </c>
    </row>
    <row r="3351" spans="1:5" x14ac:dyDescent="0.25">
      <c r="A3351" s="5" t="str">
        <f t="shared" si="270"/>
        <v/>
      </c>
      <c r="B3351" s="67" t="str">
        <f t="shared" si="266"/>
        <v/>
      </c>
      <c r="C3351" s="67" t="str">
        <f t="shared" si="267"/>
        <v/>
      </c>
      <c r="D3351" s="67" t="str">
        <f t="shared" si="268"/>
        <v/>
      </c>
      <c r="E3351" s="67" t="str">
        <f t="shared" si="269"/>
        <v/>
      </c>
    </row>
    <row r="3352" spans="1:5" x14ac:dyDescent="0.25">
      <c r="A3352" s="5" t="str">
        <f t="shared" si="270"/>
        <v/>
      </c>
      <c r="B3352" s="67" t="str">
        <f t="shared" si="266"/>
        <v/>
      </c>
      <c r="C3352" s="67" t="str">
        <f t="shared" si="267"/>
        <v/>
      </c>
      <c r="D3352" s="67" t="str">
        <f t="shared" si="268"/>
        <v/>
      </c>
      <c r="E3352" s="67" t="str">
        <f t="shared" si="269"/>
        <v/>
      </c>
    </row>
    <row r="3353" spans="1:5" x14ac:dyDescent="0.25">
      <c r="A3353" s="5" t="str">
        <f t="shared" si="270"/>
        <v/>
      </c>
      <c r="B3353" s="67" t="str">
        <f t="shared" si="266"/>
        <v/>
      </c>
      <c r="C3353" s="67" t="str">
        <f t="shared" si="267"/>
        <v/>
      </c>
      <c r="D3353" s="67" t="str">
        <f t="shared" si="268"/>
        <v/>
      </c>
      <c r="E3353" s="67" t="str">
        <f t="shared" si="269"/>
        <v/>
      </c>
    </row>
    <row r="3354" spans="1:5" x14ac:dyDescent="0.25">
      <c r="A3354" s="5" t="str">
        <f t="shared" si="270"/>
        <v/>
      </c>
      <c r="B3354" s="67" t="str">
        <f t="shared" si="266"/>
        <v/>
      </c>
      <c r="C3354" s="67" t="str">
        <f t="shared" si="267"/>
        <v/>
      </c>
      <c r="D3354" s="67" t="str">
        <f t="shared" si="268"/>
        <v/>
      </c>
      <c r="E3354" s="67" t="str">
        <f t="shared" si="269"/>
        <v/>
      </c>
    </row>
    <row r="3355" spans="1:5" x14ac:dyDescent="0.25">
      <c r="A3355" s="5" t="str">
        <f t="shared" si="270"/>
        <v/>
      </c>
      <c r="B3355" s="67" t="str">
        <f t="shared" ref="B3355:B3418" si="271">IF(A3355="", "", _xlfn.BINOM.DIST(A3355, $C$3, $B$3, FALSE))</f>
        <v/>
      </c>
      <c r="C3355" s="67" t="str">
        <f t="shared" ref="C3355:C3418" si="272">IF(B3355="", "", _xlfn.BINOM.DIST(A3355, $C$3, $B$3, TRUE))</f>
        <v/>
      </c>
      <c r="D3355" s="67" t="str">
        <f t="shared" ref="D3355:D3418" si="273">IF(A3355="","",1-C3355)</f>
        <v/>
      </c>
      <c r="E3355" s="67" t="str">
        <f t="shared" ref="E3355:E3418" si="274">IF(A3355="","",B3355 * $C$3)</f>
        <v/>
      </c>
    </row>
    <row r="3356" spans="1:5" x14ac:dyDescent="0.25">
      <c r="A3356" s="5" t="str">
        <f t="shared" si="270"/>
        <v/>
      </c>
      <c r="B3356" s="67" t="str">
        <f t="shared" si="271"/>
        <v/>
      </c>
      <c r="C3356" s="67" t="str">
        <f t="shared" si="272"/>
        <v/>
      </c>
      <c r="D3356" s="67" t="str">
        <f t="shared" si="273"/>
        <v/>
      </c>
      <c r="E3356" s="67" t="str">
        <f t="shared" si="274"/>
        <v/>
      </c>
    </row>
    <row r="3357" spans="1:5" x14ac:dyDescent="0.25">
      <c r="A3357" s="5" t="str">
        <f t="shared" si="270"/>
        <v/>
      </c>
      <c r="B3357" s="67" t="str">
        <f t="shared" si="271"/>
        <v/>
      </c>
      <c r="C3357" s="67" t="str">
        <f t="shared" si="272"/>
        <v/>
      </c>
      <c r="D3357" s="67" t="str">
        <f t="shared" si="273"/>
        <v/>
      </c>
      <c r="E3357" s="67" t="str">
        <f t="shared" si="274"/>
        <v/>
      </c>
    </row>
    <row r="3358" spans="1:5" x14ac:dyDescent="0.25">
      <c r="A3358" s="5" t="str">
        <f t="shared" si="270"/>
        <v/>
      </c>
      <c r="B3358" s="67" t="str">
        <f t="shared" si="271"/>
        <v/>
      </c>
      <c r="C3358" s="67" t="str">
        <f t="shared" si="272"/>
        <v/>
      </c>
      <c r="D3358" s="67" t="str">
        <f t="shared" si="273"/>
        <v/>
      </c>
      <c r="E3358" s="67" t="str">
        <f t="shared" si="274"/>
        <v/>
      </c>
    </row>
    <row r="3359" spans="1:5" x14ac:dyDescent="0.25">
      <c r="A3359" s="5" t="str">
        <f t="shared" si="270"/>
        <v/>
      </c>
      <c r="B3359" s="67" t="str">
        <f t="shared" si="271"/>
        <v/>
      </c>
      <c r="C3359" s="67" t="str">
        <f t="shared" si="272"/>
        <v/>
      </c>
      <c r="D3359" s="67" t="str">
        <f t="shared" si="273"/>
        <v/>
      </c>
      <c r="E3359" s="67" t="str">
        <f t="shared" si="274"/>
        <v/>
      </c>
    </row>
    <row r="3360" spans="1:5" x14ac:dyDescent="0.25">
      <c r="A3360" s="5" t="str">
        <f t="shared" si="270"/>
        <v/>
      </c>
      <c r="B3360" s="67" t="str">
        <f t="shared" si="271"/>
        <v/>
      </c>
      <c r="C3360" s="67" t="str">
        <f t="shared" si="272"/>
        <v/>
      </c>
      <c r="D3360" s="67" t="str">
        <f t="shared" si="273"/>
        <v/>
      </c>
      <c r="E3360" s="67" t="str">
        <f t="shared" si="274"/>
        <v/>
      </c>
    </row>
    <row r="3361" spans="1:5" x14ac:dyDescent="0.25">
      <c r="A3361" s="5" t="str">
        <f t="shared" si="270"/>
        <v/>
      </c>
      <c r="B3361" s="67" t="str">
        <f t="shared" si="271"/>
        <v/>
      </c>
      <c r="C3361" s="67" t="str">
        <f t="shared" si="272"/>
        <v/>
      </c>
      <c r="D3361" s="67" t="str">
        <f t="shared" si="273"/>
        <v/>
      </c>
      <c r="E3361" s="67" t="str">
        <f t="shared" si="274"/>
        <v/>
      </c>
    </row>
    <row r="3362" spans="1:5" x14ac:dyDescent="0.25">
      <c r="A3362" s="5" t="str">
        <f t="shared" si="270"/>
        <v/>
      </c>
      <c r="B3362" s="67" t="str">
        <f t="shared" si="271"/>
        <v/>
      </c>
      <c r="C3362" s="67" t="str">
        <f t="shared" si="272"/>
        <v/>
      </c>
      <c r="D3362" s="67" t="str">
        <f t="shared" si="273"/>
        <v/>
      </c>
      <c r="E3362" s="67" t="str">
        <f t="shared" si="274"/>
        <v/>
      </c>
    </row>
    <row r="3363" spans="1:5" x14ac:dyDescent="0.25">
      <c r="A3363" s="5" t="str">
        <f t="shared" si="270"/>
        <v/>
      </c>
      <c r="B3363" s="67" t="str">
        <f t="shared" si="271"/>
        <v/>
      </c>
      <c r="C3363" s="67" t="str">
        <f t="shared" si="272"/>
        <v/>
      </c>
      <c r="D3363" s="67" t="str">
        <f t="shared" si="273"/>
        <v/>
      </c>
      <c r="E3363" s="67" t="str">
        <f t="shared" si="274"/>
        <v/>
      </c>
    </row>
    <row r="3364" spans="1:5" x14ac:dyDescent="0.25">
      <c r="A3364" s="5" t="str">
        <f t="shared" si="270"/>
        <v/>
      </c>
      <c r="B3364" s="67" t="str">
        <f t="shared" si="271"/>
        <v/>
      </c>
      <c r="C3364" s="67" t="str">
        <f t="shared" si="272"/>
        <v/>
      </c>
      <c r="D3364" s="67" t="str">
        <f t="shared" si="273"/>
        <v/>
      </c>
      <c r="E3364" s="67" t="str">
        <f t="shared" si="274"/>
        <v/>
      </c>
    </row>
    <row r="3365" spans="1:5" x14ac:dyDescent="0.25">
      <c r="A3365" s="5" t="str">
        <f t="shared" si="270"/>
        <v/>
      </c>
      <c r="B3365" s="67" t="str">
        <f t="shared" si="271"/>
        <v/>
      </c>
      <c r="C3365" s="67" t="str">
        <f t="shared" si="272"/>
        <v/>
      </c>
      <c r="D3365" s="67" t="str">
        <f t="shared" si="273"/>
        <v/>
      </c>
      <c r="E3365" s="67" t="str">
        <f t="shared" si="274"/>
        <v/>
      </c>
    </row>
    <row r="3366" spans="1:5" x14ac:dyDescent="0.25">
      <c r="A3366" s="5" t="str">
        <f t="shared" si="270"/>
        <v/>
      </c>
      <c r="B3366" s="67" t="str">
        <f t="shared" si="271"/>
        <v/>
      </c>
      <c r="C3366" s="67" t="str">
        <f t="shared" si="272"/>
        <v/>
      </c>
      <c r="D3366" s="67" t="str">
        <f t="shared" si="273"/>
        <v/>
      </c>
      <c r="E3366" s="67" t="str">
        <f t="shared" si="274"/>
        <v/>
      </c>
    </row>
    <row r="3367" spans="1:5" x14ac:dyDescent="0.25">
      <c r="A3367" s="5" t="str">
        <f t="shared" si="270"/>
        <v/>
      </c>
      <c r="B3367" s="67" t="str">
        <f t="shared" si="271"/>
        <v/>
      </c>
      <c r="C3367" s="67" t="str">
        <f t="shared" si="272"/>
        <v/>
      </c>
      <c r="D3367" s="67" t="str">
        <f t="shared" si="273"/>
        <v/>
      </c>
      <c r="E3367" s="67" t="str">
        <f t="shared" si="274"/>
        <v/>
      </c>
    </row>
    <row r="3368" spans="1:5" x14ac:dyDescent="0.25">
      <c r="A3368" s="5" t="str">
        <f t="shared" si="270"/>
        <v/>
      </c>
      <c r="B3368" s="67" t="str">
        <f t="shared" si="271"/>
        <v/>
      </c>
      <c r="C3368" s="67" t="str">
        <f t="shared" si="272"/>
        <v/>
      </c>
      <c r="D3368" s="67" t="str">
        <f t="shared" si="273"/>
        <v/>
      </c>
      <c r="E3368" s="67" t="str">
        <f t="shared" si="274"/>
        <v/>
      </c>
    </row>
    <row r="3369" spans="1:5" x14ac:dyDescent="0.25">
      <c r="A3369" s="5" t="str">
        <f t="shared" si="270"/>
        <v/>
      </c>
      <c r="B3369" s="67" t="str">
        <f t="shared" si="271"/>
        <v/>
      </c>
      <c r="C3369" s="67" t="str">
        <f t="shared" si="272"/>
        <v/>
      </c>
      <c r="D3369" s="67" t="str">
        <f t="shared" si="273"/>
        <v/>
      </c>
      <c r="E3369" s="67" t="str">
        <f t="shared" si="274"/>
        <v/>
      </c>
    </row>
    <row r="3370" spans="1:5" x14ac:dyDescent="0.25">
      <c r="A3370" s="5" t="str">
        <f t="shared" si="270"/>
        <v/>
      </c>
      <c r="B3370" s="67" t="str">
        <f t="shared" si="271"/>
        <v/>
      </c>
      <c r="C3370" s="67" t="str">
        <f t="shared" si="272"/>
        <v/>
      </c>
      <c r="D3370" s="67" t="str">
        <f t="shared" si="273"/>
        <v/>
      </c>
      <c r="E3370" s="67" t="str">
        <f t="shared" si="274"/>
        <v/>
      </c>
    </row>
    <row r="3371" spans="1:5" x14ac:dyDescent="0.25">
      <c r="A3371" s="5" t="str">
        <f t="shared" si="270"/>
        <v/>
      </c>
      <c r="B3371" s="67" t="str">
        <f t="shared" si="271"/>
        <v/>
      </c>
      <c r="C3371" s="67" t="str">
        <f t="shared" si="272"/>
        <v/>
      </c>
      <c r="D3371" s="67" t="str">
        <f t="shared" si="273"/>
        <v/>
      </c>
      <c r="E3371" s="67" t="str">
        <f t="shared" si="274"/>
        <v/>
      </c>
    </row>
    <row r="3372" spans="1:5" x14ac:dyDescent="0.25">
      <c r="A3372" s="5" t="str">
        <f t="shared" si="270"/>
        <v/>
      </c>
      <c r="B3372" s="67" t="str">
        <f t="shared" si="271"/>
        <v/>
      </c>
      <c r="C3372" s="67" t="str">
        <f t="shared" si="272"/>
        <v/>
      </c>
      <c r="D3372" s="67" t="str">
        <f t="shared" si="273"/>
        <v/>
      </c>
      <c r="E3372" s="67" t="str">
        <f t="shared" si="274"/>
        <v/>
      </c>
    </row>
    <row r="3373" spans="1:5" x14ac:dyDescent="0.25">
      <c r="A3373" s="5" t="str">
        <f t="shared" si="270"/>
        <v/>
      </c>
      <c r="B3373" s="67" t="str">
        <f t="shared" si="271"/>
        <v/>
      </c>
      <c r="C3373" s="67" t="str">
        <f t="shared" si="272"/>
        <v/>
      </c>
      <c r="D3373" s="67" t="str">
        <f t="shared" si="273"/>
        <v/>
      </c>
      <c r="E3373" s="67" t="str">
        <f t="shared" si="274"/>
        <v/>
      </c>
    </row>
    <row r="3374" spans="1:5" x14ac:dyDescent="0.25">
      <c r="A3374" s="5" t="str">
        <f t="shared" si="270"/>
        <v/>
      </c>
      <c r="B3374" s="67" t="str">
        <f t="shared" si="271"/>
        <v/>
      </c>
      <c r="C3374" s="67" t="str">
        <f t="shared" si="272"/>
        <v/>
      </c>
      <c r="D3374" s="67" t="str">
        <f t="shared" si="273"/>
        <v/>
      </c>
      <c r="E3374" s="67" t="str">
        <f t="shared" si="274"/>
        <v/>
      </c>
    </row>
    <row r="3375" spans="1:5" x14ac:dyDescent="0.25">
      <c r="A3375" s="5" t="str">
        <f t="shared" si="270"/>
        <v/>
      </c>
      <c r="B3375" s="67" t="str">
        <f t="shared" si="271"/>
        <v/>
      </c>
      <c r="C3375" s="67" t="str">
        <f t="shared" si="272"/>
        <v/>
      </c>
      <c r="D3375" s="67" t="str">
        <f t="shared" si="273"/>
        <v/>
      </c>
      <c r="E3375" s="67" t="str">
        <f t="shared" si="274"/>
        <v/>
      </c>
    </row>
    <row r="3376" spans="1:5" x14ac:dyDescent="0.25">
      <c r="A3376" s="5" t="str">
        <f t="shared" si="270"/>
        <v/>
      </c>
      <c r="B3376" s="67" t="str">
        <f t="shared" si="271"/>
        <v/>
      </c>
      <c r="C3376" s="67" t="str">
        <f t="shared" si="272"/>
        <v/>
      </c>
      <c r="D3376" s="67" t="str">
        <f t="shared" si="273"/>
        <v/>
      </c>
      <c r="E3376" s="67" t="str">
        <f t="shared" si="274"/>
        <v/>
      </c>
    </row>
    <row r="3377" spans="1:5" x14ac:dyDescent="0.25">
      <c r="A3377" s="5" t="str">
        <f t="shared" si="270"/>
        <v/>
      </c>
      <c r="B3377" s="67" t="str">
        <f t="shared" si="271"/>
        <v/>
      </c>
      <c r="C3377" s="67" t="str">
        <f t="shared" si="272"/>
        <v/>
      </c>
      <c r="D3377" s="67" t="str">
        <f t="shared" si="273"/>
        <v/>
      </c>
      <c r="E3377" s="67" t="str">
        <f t="shared" si="274"/>
        <v/>
      </c>
    </row>
    <row r="3378" spans="1:5" x14ac:dyDescent="0.25">
      <c r="A3378" s="5" t="str">
        <f t="shared" si="270"/>
        <v/>
      </c>
      <c r="B3378" s="67" t="str">
        <f t="shared" si="271"/>
        <v/>
      </c>
      <c r="C3378" s="67" t="str">
        <f t="shared" si="272"/>
        <v/>
      </c>
      <c r="D3378" s="67" t="str">
        <f t="shared" si="273"/>
        <v/>
      </c>
      <c r="E3378" s="67" t="str">
        <f t="shared" si="274"/>
        <v/>
      </c>
    </row>
    <row r="3379" spans="1:5" x14ac:dyDescent="0.25">
      <c r="A3379" s="5" t="str">
        <f t="shared" si="270"/>
        <v/>
      </c>
      <c r="B3379" s="67" t="str">
        <f t="shared" si="271"/>
        <v/>
      </c>
      <c r="C3379" s="67" t="str">
        <f t="shared" si="272"/>
        <v/>
      </c>
      <c r="D3379" s="67" t="str">
        <f t="shared" si="273"/>
        <v/>
      </c>
      <c r="E3379" s="67" t="str">
        <f t="shared" si="274"/>
        <v/>
      </c>
    </row>
    <row r="3380" spans="1:5" x14ac:dyDescent="0.25">
      <c r="A3380" s="5" t="str">
        <f t="shared" si="270"/>
        <v/>
      </c>
      <c r="B3380" s="67" t="str">
        <f t="shared" si="271"/>
        <v/>
      </c>
      <c r="C3380" s="67" t="str">
        <f t="shared" si="272"/>
        <v/>
      </c>
      <c r="D3380" s="67" t="str">
        <f t="shared" si="273"/>
        <v/>
      </c>
      <c r="E3380" s="67" t="str">
        <f t="shared" si="274"/>
        <v/>
      </c>
    </row>
    <row r="3381" spans="1:5" x14ac:dyDescent="0.25">
      <c r="A3381" s="5" t="str">
        <f t="shared" si="270"/>
        <v/>
      </c>
      <c r="B3381" s="67" t="str">
        <f t="shared" si="271"/>
        <v/>
      </c>
      <c r="C3381" s="67" t="str">
        <f t="shared" si="272"/>
        <v/>
      </c>
      <c r="D3381" s="67" t="str">
        <f t="shared" si="273"/>
        <v/>
      </c>
      <c r="E3381" s="67" t="str">
        <f t="shared" si="274"/>
        <v/>
      </c>
    </row>
    <row r="3382" spans="1:5" x14ac:dyDescent="0.25">
      <c r="A3382" s="5" t="str">
        <f t="shared" si="270"/>
        <v/>
      </c>
      <c r="B3382" s="67" t="str">
        <f t="shared" si="271"/>
        <v/>
      </c>
      <c r="C3382" s="67" t="str">
        <f t="shared" si="272"/>
        <v/>
      </c>
      <c r="D3382" s="67" t="str">
        <f t="shared" si="273"/>
        <v/>
      </c>
      <c r="E3382" s="67" t="str">
        <f t="shared" si="274"/>
        <v/>
      </c>
    </row>
    <row r="3383" spans="1:5" x14ac:dyDescent="0.25">
      <c r="A3383" s="5" t="str">
        <f t="shared" si="270"/>
        <v/>
      </c>
      <c r="B3383" s="67" t="str">
        <f t="shared" si="271"/>
        <v/>
      </c>
      <c r="C3383" s="67" t="str">
        <f t="shared" si="272"/>
        <v/>
      </c>
      <c r="D3383" s="67" t="str">
        <f t="shared" si="273"/>
        <v/>
      </c>
      <c r="E3383" s="67" t="str">
        <f t="shared" si="274"/>
        <v/>
      </c>
    </row>
    <row r="3384" spans="1:5" x14ac:dyDescent="0.25">
      <c r="A3384" s="5" t="str">
        <f t="shared" si="270"/>
        <v/>
      </c>
      <c r="B3384" s="67" t="str">
        <f t="shared" si="271"/>
        <v/>
      </c>
      <c r="C3384" s="67" t="str">
        <f t="shared" si="272"/>
        <v/>
      </c>
      <c r="D3384" s="67" t="str">
        <f t="shared" si="273"/>
        <v/>
      </c>
      <c r="E3384" s="67" t="str">
        <f t="shared" si="274"/>
        <v/>
      </c>
    </row>
    <row r="3385" spans="1:5" x14ac:dyDescent="0.25">
      <c r="A3385" s="5" t="str">
        <f t="shared" si="270"/>
        <v/>
      </c>
      <c r="B3385" s="67" t="str">
        <f t="shared" si="271"/>
        <v/>
      </c>
      <c r="C3385" s="67" t="str">
        <f t="shared" si="272"/>
        <v/>
      </c>
      <c r="D3385" s="67" t="str">
        <f t="shared" si="273"/>
        <v/>
      </c>
      <c r="E3385" s="67" t="str">
        <f t="shared" si="274"/>
        <v/>
      </c>
    </row>
    <row r="3386" spans="1:5" x14ac:dyDescent="0.25">
      <c r="A3386" s="5" t="str">
        <f t="shared" si="270"/>
        <v/>
      </c>
      <c r="B3386" s="67" t="str">
        <f t="shared" si="271"/>
        <v/>
      </c>
      <c r="C3386" s="67" t="str">
        <f t="shared" si="272"/>
        <v/>
      </c>
      <c r="D3386" s="67" t="str">
        <f t="shared" si="273"/>
        <v/>
      </c>
      <c r="E3386" s="67" t="str">
        <f t="shared" si="274"/>
        <v/>
      </c>
    </row>
    <row r="3387" spans="1:5" x14ac:dyDescent="0.25">
      <c r="A3387" s="5" t="str">
        <f t="shared" si="270"/>
        <v/>
      </c>
      <c r="B3387" s="67" t="str">
        <f t="shared" si="271"/>
        <v/>
      </c>
      <c r="C3387" s="67" t="str">
        <f t="shared" si="272"/>
        <v/>
      </c>
      <c r="D3387" s="67" t="str">
        <f t="shared" si="273"/>
        <v/>
      </c>
      <c r="E3387" s="67" t="str">
        <f t="shared" si="274"/>
        <v/>
      </c>
    </row>
    <row r="3388" spans="1:5" x14ac:dyDescent="0.25">
      <c r="A3388" s="5" t="str">
        <f t="shared" si="270"/>
        <v/>
      </c>
      <c r="B3388" s="67" t="str">
        <f t="shared" si="271"/>
        <v/>
      </c>
      <c r="C3388" s="67" t="str">
        <f t="shared" si="272"/>
        <v/>
      </c>
      <c r="D3388" s="67" t="str">
        <f t="shared" si="273"/>
        <v/>
      </c>
      <c r="E3388" s="67" t="str">
        <f t="shared" si="274"/>
        <v/>
      </c>
    </row>
    <row r="3389" spans="1:5" x14ac:dyDescent="0.25">
      <c r="A3389" s="5" t="str">
        <f t="shared" si="270"/>
        <v/>
      </c>
      <c r="B3389" s="67" t="str">
        <f t="shared" si="271"/>
        <v/>
      </c>
      <c r="C3389" s="67" t="str">
        <f t="shared" si="272"/>
        <v/>
      </c>
      <c r="D3389" s="67" t="str">
        <f t="shared" si="273"/>
        <v/>
      </c>
      <c r="E3389" s="67" t="str">
        <f t="shared" si="274"/>
        <v/>
      </c>
    </row>
    <row r="3390" spans="1:5" x14ac:dyDescent="0.25">
      <c r="A3390" s="5" t="str">
        <f t="shared" si="270"/>
        <v/>
      </c>
      <c r="B3390" s="67" t="str">
        <f t="shared" si="271"/>
        <v/>
      </c>
      <c r="C3390" s="67" t="str">
        <f t="shared" si="272"/>
        <v/>
      </c>
      <c r="D3390" s="67" t="str">
        <f t="shared" si="273"/>
        <v/>
      </c>
      <c r="E3390" s="67" t="str">
        <f t="shared" si="274"/>
        <v/>
      </c>
    </row>
    <row r="3391" spans="1:5" x14ac:dyDescent="0.25">
      <c r="A3391" s="5" t="str">
        <f t="shared" si="270"/>
        <v/>
      </c>
      <c r="B3391" s="67" t="str">
        <f t="shared" si="271"/>
        <v/>
      </c>
      <c r="C3391" s="67" t="str">
        <f t="shared" si="272"/>
        <v/>
      </c>
      <c r="D3391" s="67" t="str">
        <f t="shared" si="273"/>
        <v/>
      </c>
      <c r="E3391" s="67" t="str">
        <f t="shared" si="274"/>
        <v/>
      </c>
    </row>
    <row r="3392" spans="1:5" x14ac:dyDescent="0.25">
      <c r="A3392" s="5" t="str">
        <f t="shared" si="270"/>
        <v/>
      </c>
      <c r="B3392" s="67" t="str">
        <f t="shared" si="271"/>
        <v/>
      </c>
      <c r="C3392" s="67" t="str">
        <f t="shared" si="272"/>
        <v/>
      </c>
      <c r="D3392" s="67" t="str">
        <f t="shared" si="273"/>
        <v/>
      </c>
      <c r="E3392" s="67" t="str">
        <f t="shared" si="274"/>
        <v/>
      </c>
    </row>
    <row r="3393" spans="1:5" x14ac:dyDescent="0.25">
      <c r="A3393" s="5" t="str">
        <f t="shared" si="270"/>
        <v/>
      </c>
      <c r="B3393" s="67" t="str">
        <f t="shared" si="271"/>
        <v/>
      </c>
      <c r="C3393" s="67" t="str">
        <f t="shared" si="272"/>
        <v/>
      </c>
      <c r="D3393" s="67" t="str">
        <f t="shared" si="273"/>
        <v/>
      </c>
      <c r="E3393" s="67" t="str">
        <f t="shared" si="274"/>
        <v/>
      </c>
    </row>
    <row r="3394" spans="1:5" x14ac:dyDescent="0.25">
      <c r="A3394" s="5" t="str">
        <f t="shared" si="270"/>
        <v/>
      </c>
      <c r="B3394" s="67" t="str">
        <f t="shared" si="271"/>
        <v/>
      </c>
      <c r="C3394" s="67" t="str">
        <f t="shared" si="272"/>
        <v/>
      </c>
      <c r="D3394" s="67" t="str">
        <f t="shared" si="273"/>
        <v/>
      </c>
      <c r="E3394" s="67" t="str">
        <f t="shared" si="274"/>
        <v/>
      </c>
    </row>
    <row r="3395" spans="1:5" x14ac:dyDescent="0.25">
      <c r="A3395" s="5" t="str">
        <f t="shared" si="270"/>
        <v/>
      </c>
      <c r="B3395" s="67" t="str">
        <f t="shared" si="271"/>
        <v/>
      </c>
      <c r="C3395" s="67" t="str">
        <f t="shared" si="272"/>
        <v/>
      </c>
      <c r="D3395" s="67" t="str">
        <f t="shared" si="273"/>
        <v/>
      </c>
      <c r="E3395" s="67" t="str">
        <f t="shared" si="274"/>
        <v/>
      </c>
    </row>
    <row r="3396" spans="1:5" x14ac:dyDescent="0.25">
      <c r="A3396" s="5" t="str">
        <f t="shared" si="270"/>
        <v/>
      </c>
      <c r="B3396" s="67" t="str">
        <f t="shared" si="271"/>
        <v/>
      </c>
      <c r="C3396" s="67" t="str">
        <f t="shared" si="272"/>
        <v/>
      </c>
      <c r="D3396" s="67" t="str">
        <f t="shared" si="273"/>
        <v/>
      </c>
      <c r="E3396" s="67" t="str">
        <f t="shared" si="274"/>
        <v/>
      </c>
    </row>
    <row r="3397" spans="1:5" x14ac:dyDescent="0.25">
      <c r="A3397" s="5" t="str">
        <f t="shared" si="270"/>
        <v/>
      </c>
      <c r="B3397" s="67" t="str">
        <f t="shared" si="271"/>
        <v/>
      </c>
      <c r="C3397" s="67" t="str">
        <f t="shared" si="272"/>
        <v/>
      </c>
      <c r="D3397" s="67" t="str">
        <f t="shared" si="273"/>
        <v/>
      </c>
      <c r="E3397" s="67" t="str">
        <f t="shared" si="274"/>
        <v/>
      </c>
    </row>
    <row r="3398" spans="1:5" x14ac:dyDescent="0.25">
      <c r="A3398" s="5" t="str">
        <f t="shared" si="270"/>
        <v/>
      </c>
      <c r="B3398" s="67" t="str">
        <f t="shared" si="271"/>
        <v/>
      </c>
      <c r="C3398" s="67" t="str">
        <f t="shared" si="272"/>
        <v/>
      </c>
      <c r="D3398" s="67" t="str">
        <f t="shared" si="273"/>
        <v/>
      </c>
      <c r="E3398" s="67" t="str">
        <f t="shared" si="274"/>
        <v/>
      </c>
    </row>
    <row r="3399" spans="1:5" x14ac:dyDescent="0.25">
      <c r="A3399" s="5" t="str">
        <f t="shared" ref="A3399:A3462" si="275">IF(ROW()-ROW($A$6) &lt;= $C$3, ROW()-ROW($A$6), "")</f>
        <v/>
      </c>
      <c r="B3399" s="67" t="str">
        <f t="shared" si="271"/>
        <v/>
      </c>
      <c r="C3399" s="67" t="str">
        <f t="shared" si="272"/>
        <v/>
      </c>
      <c r="D3399" s="67" t="str">
        <f t="shared" si="273"/>
        <v/>
      </c>
      <c r="E3399" s="67" t="str">
        <f t="shared" si="274"/>
        <v/>
      </c>
    </row>
    <row r="3400" spans="1:5" x14ac:dyDescent="0.25">
      <c r="A3400" s="5" t="str">
        <f t="shared" si="275"/>
        <v/>
      </c>
      <c r="B3400" s="67" t="str">
        <f t="shared" si="271"/>
        <v/>
      </c>
      <c r="C3400" s="67" t="str">
        <f t="shared" si="272"/>
        <v/>
      </c>
      <c r="D3400" s="67" t="str">
        <f t="shared" si="273"/>
        <v/>
      </c>
      <c r="E3400" s="67" t="str">
        <f t="shared" si="274"/>
        <v/>
      </c>
    </row>
    <row r="3401" spans="1:5" x14ac:dyDescent="0.25">
      <c r="A3401" s="5" t="str">
        <f t="shared" si="275"/>
        <v/>
      </c>
      <c r="B3401" s="67" t="str">
        <f t="shared" si="271"/>
        <v/>
      </c>
      <c r="C3401" s="67" t="str">
        <f t="shared" si="272"/>
        <v/>
      </c>
      <c r="D3401" s="67" t="str">
        <f t="shared" si="273"/>
        <v/>
      </c>
      <c r="E3401" s="67" t="str">
        <f t="shared" si="274"/>
        <v/>
      </c>
    </row>
    <row r="3402" spans="1:5" x14ac:dyDescent="0.25">
      <c r="A3402" s="5" t="str">
        <f t="shared" si="275"/>
        <v/>
      </c>
      <c r="B3402" s="67" t="str">
        <f t="shared" si="271"/>
        <v/>
      </c>
      <c r="C3402" s="67" t="str">
        <f t="shared" si="272"/>
        <v/>
      </c>
      <c r="D3402" s="67" t="str">
        <f t="shared" si="273"/>
        <v/>
      </c>
      <c r="E3402" s="67" t="str">
        <f t="shared" si="274"/>
        <v/>
      </c>
    </row>
    <row r="3403" spans="1:5" x14ac:dyDescent="0.25">
      <c r="A3403" s="5" t="str">
        <f t="shared" si="275"/>
        <v/>
      </c>
      <c r="B3403" s="67" t="str">
        <f t="shared" si="271"/>
        <v/>
      </c>
      <c r="C3403" s="67" t="str">
        <f t="shared" si="272"/>
        <v/>
      </c>
      <c r="D3403" s="67" t="str">
        <f t="shared" si="273"/>
        <v/>
      </c>
      <c r="E3403" s="67" t="str">
        <f t="shared" si="274"/>
        <v/>
      </c>
    </row>
    <row r="3404" spans="1:5" x14ac:dyDescent="0.25">
      <c r="A3404" s="5" t="str">
        <f t="shared" si="275"/>
        <v/>
      </c>
      <c r="B3404" s="67" t="str">
        <f t="shared" si="271"/>
        <v/>
      </c>
      <c r="C3404" s="67" t="str">
        <f t="shared" si="272"/>
        <v/>
      </c>
      <c r="D3404" s="67" t="str">
        <f t="shared" si="273"/>
        <v/>
      </c>
      <c r="E3404" s="67" t="str">
        <f t="shared" si="274"/>
        <v/>
      </c>
    </row>
    <row r="3405" spans="1:5" x14ac:dyDescent="0.25">
      <c r="A3405" s="5" t="str">
        <f t="shared" si="275"/>
        <v/>
      </c>
      <c r="B3405" s="67" t="str">
        <f t="shared" si="271"/>
        <v/>
      </c>
      <c r="C3405" s="67" t="str">
        <f t="shared" si="272"/>
        <v/>
      </c>
      <c r="D3405" s="67" t="str">
        <f t="shared" si="273"/>
        <v/>
      </c>
      <c r="E3405" s="67" t="str">
        <f t="shared" si="274"/>
        <v/>
      </c>
    </row>
    <row r="3406" spans="1:5" x14ac:dyDescent="0.25">
      <c r="A3406" s="5" t="str">
        <f t="shared" si="275"/>
        <v/>
      </c>
      <c r="B3406" s="67" t="str">
        <f t="shared" si="271"/>
        <v/>
      </c>
      <c r="C3406" s="67" t="str">
        <f t="shared" si="272"/>
        <v/>
      </c>
      <c r="D3406" s="67" t="str">
        <f t="shared" si="273"/>
        <v/>
      </c>
      <c r="E3406" s="67" t="str">
        <f t="shared" si="274"/>
        <v/>
      </c>
    </row>
    <row r="3407" spans="1:5" x14ac:dyDescent="0.25">
      <c r="A3407" s="5" t="str">
        <f t="shared" si="275"/>
        <v/>
      </c>
      <c r="B3407" s="67" t="str">
        <f t="shared" si="271"/>
        <v/>
      </c>
      <c r="C3407" s="67" t="str">
        <f t="shared" si="272"/>
        <v/>
      </c>
      <c r="D3407" s="67" t="str">
        <f t="shared" si="273"/>
        <v/>
      </c>
      <c r="E3407" s="67" t="str">
        <f t="shared" si="274"/>
        <v/>
      </c>
    </row>
    <row r="3408" spans="1:5" x14ac:dyDescent="0.25">
      <c r="A3408" s="5" t="str">
        <f t="shared" si="275"/>
        <v/>
      </c>
      <c r="B3408" s="67" t="str">
        <f t="shared" si="271"/>
        <v/>
      </c>
      <c r="C3408" s="67" t="str">
        <f t="shared" si="272"/>
        <v/>
      </c>
      <c r="D3408" s="67" t="str">
        <f t="shared" si="273"/>
        <v/>
      </c>
      <c r="E3408" s="67" t="str">
        <f t="shared" si="274"/>
        <v/>
      </c>
    </row>
    <row r="3409" spans="1:5" x14ac:dyDescent="0.25">
      <c r="A3409" s="5" t="str">
        <f t="shared" si="275"/>
        <v/>
      </c>
      <c r="B3409" s="67" t="str">
        <f t="shared" si="271"/>
        <v/>
      </c>
      <c r="C3409" s="67" t="str">
        <f t="shared" si="272"/>
        <v/>
      </c>
      <c r="D3409" s="67" t="str">
        <f t="shared" si="273"/>
        <v/>
      </c>
      <c r="E3409" s="67" t="str">
        <f t="shared" si="274"/>
        <v/>
      </c>
    </row>
    <row r="3410" spans="1:5" x14ac:dyDescent="0.25">
      <c r="A3410" s="5" t="str">
        <f t="shared" si="275"/>
        <v/>
      </c>
      <c r="B3410" s="67" t="str">
        <f t="shared" si="271"/>
        <v/>
      </c>
      <c r="C3410" s="67" t="str">
        <f t="shared" si="272"/>
        <v/>
      </c>
      <c r="D3410" s="67" t="str">
        <f t="shared" si="273"/>
        <v/>
      </c>
      <c r="E3410" s="67" t="str">
        <f t="shared" si="274"/>
        <v/>
      </c>
    </row>
    <row r="3411" spans="1:5" x14ac:dyDescent="0.25">
      <c r="A3411" s="5" t="str">
        <f t="shared" si="275"/>
        <v/>
      </c>
      <c r="B3411" s="67" t="str">
        <f t="shared" si="271"/>
        <v/>
      </c>
      <c r="C3411" s="67" t="str">
        <f t="shared" si="272"/>
        <v/>
      </c>
      <c r="D3411" s="67" t="str">
        <f t="shared" si="273"/>
        <v/>
      </c>
      <c r="E3411" s="67" t="str">
        <f t="shared" si="274"/>
        <v/>
      </c>
    </row>
    <row r="3412" spans="1:5" x14ac:dyDescent="0.25">
      <c r="A3412" s="5" t="str">
        <f t="shared" si="275"/>
        <v/>
      </c>
      <c r="B3412" s="67" t="str">
        <f t="shared" si="271"/>
        <v/>
      </c>
      <c r="C3412" s="67" t="str">
        <f t="shared" si="272"/>
        <v/>
      </c>
      <c r="D3412" s="67" t="str">
        <f t="shared" si="273"/>
        <v/>
      </c>
      <c r="E3412" s="67" t="str">
        <f t="shared" si="274"/>
        <v/>
      </c>
    </row>
    <row r="3413" spans="1:5" x14ac:dyDescent="0.25">
      <c r="A3413" s="5" t="str">
        <f t="shared" si="275"/>
        <v/>
      </c>
      <c r="B3413" s="67" t="str">
        <f t="shared" si="271"/>
        <v/>
      </c>
      <c r="C3413" s="67" t="str">
        <f t="shared" si="272"/>
        <v/>
      </c>
      <c r="D3413" s="67" t="str">
        <f t="shared" si="273"/>
        <v/>
      </c>
      <c r="E3413" s="67" t="str">
        <f t="shared" si="274"/>
        <v/>
      </c>
    </row>
    <row r="3414" spans="1:5" x14ac:dyDescent="0.25">
      <c r="A3414" s="5" t="str">
        <f t="shared" si="275"/>
        <v/>
      </c>
      <c r="B3414" s="67" t="str">
        <f t="shared" si="271"/>
        <v/>
      </c>
      <c r="C3414" s="67" t="str">
        <f t="shared" si="272"/>
        <v/>
      </c>
      <c r="D3414" s="67" t="str">
        <f t="shared" si="273"/>
        <v/>
      </c>
      <c r="E3414" s="67" t="str">
        <f t="shared" si="274"/>
        <v/>
      </c>
    </row>
    <row r="3415" spans="1:5" x14ac:dyDescent="0.25">
      <c r="A3415" s="5" t="str">
        <f t="shared" si="275"/>
        <v/>
      </c>
      <c r="B3415" s="67" t="str">
        <f t="shared" si="271"/>
        <v/>
      </c>
      <c r="C3415" s="67" t="str">
        <f t="shared" si="272"/>
        <v/>
      </c>
      <c r="D3415" s="67" t="str">
        <f t="shared" si="273"/>
        <v/>
      </c>
      <c r="E3415" s="67" t="str">
        <f t="shared" si="274"/>
        <v/>
      </c>
    </row>
    <row r="3416" spans="1:5" x14ac:dyDescent="0.25">
      <c r="A3416" s="5" t="str">
        <f t="shared" si="275"/>
        <v/>
      </c>
      <c r="B3416" s="67" t="str">
        <f t="shared" si="271"/>
        <v/>
      </c>
      <c r="C3416" s="67" t="str">
        <f t="shared" si="272"/>
        <v/>
      </c>
      <c r="D3416" s="67" t="str">
        <f t="shared" si="273"/>
        <v/>
      </c>
      <c r="E3416" s="67" t="str">
        <f t="shared" si="274"/>
        <v/>
      </c>
    </row>
    <row r="3417" spans="1:5" x14ac:dyDescent="0.25">
      <c r="A3417" s="5" t="str">
        <f t="shared" si="275"/>
        <v/>
      </c>
      <c r="B3417" s="67" t="str">
        <f t="shared" si="271"/>
        <v/>
      </c>
      <c r="C3417" s="67" t="str">
        <f t="shared" si="272"/>
        <v/>
      </c>
      <c r="D3417" s="67" t="str">
        <f t="shared" si="273"/>
        <v/>
      </c>
      <c r="E3417" s="67" t="str">
        <f t="shared" si="274"/>
        <v/>
      </c>
    </row>
    <row r="3418" spans="1:5" x14ac:dyDescent="0.25">
      <c r="A3418" s="5" t="str">
        <f t="shared" si="275"/>
        <v/>
      </c>
      <c r="B3418" s="67" t="str">
        <f t="shared" si="271"/>
        <v/>
      </c>
      <c r="C3418" s="67" t="str">
        <f t="shared" si="272"/>
        <v/>
      </c>
      <c r="D3418" s="67" t="str">
        <f t="shared" si="273"/>
        <v/>
      </c>
      <c r="E3418" s="67" t="str">
        <f t="shared" si="274"/>
        <v/>
      </c>
    </row>
    <row r="3419" spans="1:5" x14ac:dyDescent="0.25">
      <c r="A3419" s="5" t="str">
        <f t="shared" si="275"/>
        <v/>
      </c>
      <c r="B3419" s="67" t="str">
        <f t="shared" ref="B3419:B3482" si="276">IF(A3419="", "", _xlfn.BINOM.DIST(A3419, $C$3, $B$3, FALSE))</f>
        <v/>
      </c>
      <c r="C3419" s="67" t="str">
        <f t="shared" ref="C3419:C3482" si="277">IF(B3419="", "", _xlfn.BINOM.DIST(A3419, $C$3, $B$3, TRUE))</f>
        <v/>
      </c>
      <c r="D3419" s="67" t="str">
        <f t="shared" ref="D3419:D3482" si="278">IF(A3419="","",1-C3419)</f>
        <v/>
      </c>
      <c r="E3419" s="67" t="str">
        <f t="shared" ref="E3419:E3482" si="279">IF(A3419="","",B3419 * $C$3)</f>
        <v/>
      </c>
    </row>
    <row r="3420" spans="1:5" x14ac:dyDescent="0.25">
      <c r="A3420" s="5" t="str">
        <f t="shared" si="275"/>
        <v/>
      </c>
      <c r="B3420" s="67" t="str">
        <f t="shared" si="276"/>
        <v/>
      </c>
      <c r="C3420" s="67" t="str">
        <f t="shared" si="277"/>
        <v/>
      </c>
      <c r="D3420" s="67" t="str">
        <f t="shared" si="278"/>
        <v/>
      </c>
      <c r="E3420" s="67" t="str">
        <f t="shared" si="279"/>
        <v/>
      </c>
    </row>
    <row r="3421" spans="1:5" x14ac:dyDescent="0.25">
      <c r="A3421" s="5" t="str">
        <f t="shared" si="275"/>
        <v/>
      </c>
      <c r="B3421" s="67" t="str">
        <f t="shared" si="276"/>
        <v/>
      </c>
      <c r="C3421" s="67" t="str">
        <f t="shared" si="277"/>
        <v/>
      </c>
      <c r="D3421" s="67" t="str">
        <f t="shared" si="278"/>
        <v/>
      </c>
      <c r="E3421" s="67" t="str">
        <f t="shared" si="279"/>
        <v/>
      </c>
    </row>
    <row r="3422" spans="1:5" x14ac:dyDescent="0.25">
      <c r="A3422" s="5" t="str">
        <f t="shared" si="275"/>
        <v/>
      </c>
      <c r="B3422" s="67" t="str">
        <f t="shared" si="276"/>
        <v/>
      </c>
      <c r="C3422" s="67" t="str">
        <f t="shared" si="277"/>
        <v/>
      </c>
      <c r="D3422" s="67" t="str">
        <f t="shared" si="278"/>
        <v/>
      </c>
      <c r="E3422" s="67" t="str">
        <f t="shared" si="279"/>
        <v/>
      </c>
    </row>
    <row r="3423" spans="1:5" x14ac:dyDescent="0.25">
      <c r="A3423" s="5" t="str">
        <f t="shared" si="275"/>
        <v/>
      </c>
      <c r="B3423" s="67" t="str">
        <f t="shared" si="276"/>
        <v/>
      </c>
      <c r="C3423" s="67" t="str">
        <f t="shared" si="277"/>
        <v/>
      </c>
      <c r="D3423" s="67" t="str">
        <f t="shared" si="278"/>
        <v/>
      </c>
      <c r="E3423" s="67" t="str">
        <f t="shared" si="279"/>
        <v/>
      </c>
    </row>
    <row r="3424" spans="1:5" x14ac:dyDescent="0.25">
      <c r="A3424" s="5" t="str">
        <f t="shared" si="275"/>
        <v/>
      </c>
      <c r="B3424" s="67" t="str">
        <f t="shared" si="276"/>
        <v/>
      </c>
      <c r="C3424" s="67" t="str">
        <f t="shared" si="277"/>
        <v/>
      </c>
      <c r="D3424" s="67" t="str">
        <f t="shared" si="278"/>
        <v/>
      </c>
      <c r="E3424" s="67" t="str">
        <f t="shared" si="279"/>
        <v/>
      </c>
    </row>
    <row r="3425" spans="1:5" x14ac:dyDescent="0.25">
      <c r="A3425" s="5" t="str">
        <f t="shared" si="275"/>
        <v/>
      </c>
      <c r="B3425" s="67" t="str">
        <f t="shared" si="276"/>
        <v/>
      </c>
      <c r="C3425" s="67" t="str">
        <f t="shared" si="277"/>
        <v/>
      </c>
      <c r="D3425" s="67" t="str">
        <f t="shared" si="278"/>
        <v/>
      </c>
      <c r="E3425" s="67" t="str">
        <f t="shared" si="279"/>
        <v/>
      </c>
    </row>
    <row r="3426" spans="1:5" x14ac:dyDescent="0.25">
      <c r="A3426" s="5" t="str">
        <f t="shared" si="275"/>
        <v/>
      </c>
      <c r="B3426" s="67" t="str">
        <f t="shared" si="276"/>
        <v/>
      </c>
      <c r="C3426" s="67" t="str">
        <f t="shared" si="277"/>
        <v/>
      </c>
      <c r="D3426" s="67" t="str">
        <f t="shared" si="278"/>
        <v/>
      </c>
      <c r="E3426" s="67" t="str">
        <f t="shared" si="279"/>
        <v/>
      </c>
    </row>
    <row r="3427" spans="1:5" x14ac:dyDescent="0.25">
      <c r="A3427" s="5" t="str">
        <f t="shared" si="275"/>
        <v/>
      </c>
      <c r="B3427" s="67" t="str">
        <f t="shared" si="276"/>
        <v/>
      </c>
      <c r="C3427" s="67" t="str">
        <f t="shared" si="277"/>
        <v/>
      </c>
      <c r="D3427" s="67" t="str">
        <f t="shared" si="278"/>
        <v/>
      </c>
      <c r="E3427" s="67" t="str">
        <f t="shared" si="279"/>
        <v/>
      </c>
    </row>
    <row r="3428" spans="1:5" x14ac:dyDescent="0.25">
      <c r="A3428" s="5" t="str">
        <f t="shared" si="275"/>
        <v/>
      </c>
      <c r="B3428" s="67" t="str">
        <f t="shared" si="276"/>
        <v/>
      </c>
      <c r="C3428" s="67" t="str">
        <f t="shared" si="277"/>
        <v/>
      </c>
      <c r="D3428" s="67" t="str">
        <f t="shared" si="278"/>
        <v/>
      </c>
      <c r="E3428" s="67" t="str">
        <f t="shared" si="279"/>
        <v/>
      </c>
    </row>
    <row r="3429" spans="1:5" x14ac:dyDescent="0.25">
      <c r="A3429" s="5" t="str">
        <f t="shared" si="275"/>
        <v/>
      </c>
      <c r="B3429" s="67" t="str">
        <f t="shared" si="276"/>
        <v/>
      </c>
      <c r="C3429" s="67" t="str">
        <f t="shared" si="277"/>
        <v/>
      </c>
      <c r="D3429" s="67" t="str">
        <f t="shared" si="278"/>
        <v/>
      </c>
      <c r="E3429" s="67" t="str">
        <f t="shared" si="279"/>
        <v/>
      </c>
    </row>
    <row r="3430" spans="1:5" x14ac:dyDescent="0.25">
      <c r="A3430" s="5" t="str">
        <f t="shared" si="275"/>
        <v/>
      </c>
      <c r="B3430" s="67" t="str">
        <f t="shared" si="276"/>
        <v/>
      </c>
      <c r="C3430" s="67" t="str">
        <f t="shared" si="277"/>
        <v/>
      </c>
      <c r="D3430" s="67" t="str">
        <f t="shared" si="278"/>
        <v/>
      </c>
      <c r="E3430" s="67" t="str">
        <f t="shared" si="279"/>
        <v/>
      </c>
    </row>
    <row r="3431" spans="1:5" x14ac:dyDescent="0.25">
      <c r="A3431" s="5" t="str">
        <f t="shared" si="275"/>
        <v/>
      </c>
      <c r="B3431" s="67" t="str">
        <f t="shared" si="276"/>
        <v/>
      </c>
      <c r="C3431" s="67" t="str">
        <f t="shared" si="277"/>
        <v/>
      </c>
      <c r="D3431" s="67" t="str">
        <f t="shared" si="278"/>
        <v/>
      </c>
      <c r="E3431" s="67" t="str">
        <f t="shared" si="279"/>
        <v/>
      </c>
    </row>
    <row r="3432" spans="1:5" x14ac:dyDescent="0.25">
      <c r="A3432" s="5" t="str">
        <f t="shared" si="275"/>
        <v/>
      </c>
      <c r="B3432" s="67" t="str">
        <f t="shared" si="276"/>
        <v/>
      </c>
      <c r="C3432" s="67" t="str">
        <f t="shared" si="277"/>
        <v/>
      </c>
      <c r="D3432" s="67" t="str">
        <f t="shared" si="278"/>
        <v/>
      </c>
      <c r="E3432" s="67" t="str">
        <f t="shared" si="279"/>
        <v/>
      </c>
    </row>
    <row r="3433" spans="1:5" x14ac:dyDescent="0.25">
      <c r="A3433" s="5" t="str">
        <f t="shared" si="275"/>
        <v/>
      </c>
      <c r="B3433" s="67" t="str">
        <f t="shared" si="276"/>
        <v/>
      </c>
      <c r="C3433" s="67" t="str">
        <f t="shared" si="277"/>
        <v/>
      </c>
      <c r="D3433" s="67" t="str">
        <f t="shared" si="278"/>
        <v/>
      </c>
      <c r="E3433" s="67" t="str">
        <f t="shared" si="279"/>
        <v/>
      </c>
    </row>
    <row r="3434" spans="1:5" x14ac:dyDescent="0.25">
      <c r="A3434" s="5" t="str">
        <f t="shared" si="275"/>
        <v/>
      </c>
      <c r="B3434" s="67" t="str">
        <f t="shared" si="276"/>
        <v/>
      </c>
      <c r="C3434" s="67" t="str">
        <f t="shared" si="277"/>
        <v/>
      </c>
      <c r="D3434" s="67" t="str">
        <f t="shared" si="278"/>
        <v/>
      </c>
      <c r="E3434" s="67" t="str">
        <f t="shared" si="279"/>
        <v/>
      </c>
    </row>
    <row r="3435" spans="1:5" x14ac:dyDescent="0.25">
      <c r="A3435" s="5" t="str">
        <f t="shared" si="275"/>
        <v/>
      </c>
      <c r="B3435" s="67" t="str">
        <f t="shared" si="276"/>
        <v/>
      </c>
      <c r="C3435" s="67" t="str">
        <f t="shared" si="277"/>
        <v/>
      </c>
      <c r="D3435" s="67" t="str">
        <f t="shared" si="278"/>
        <v/>
      </c>
      <c r="E3435" s="67" t="str">
        <f t="shared" si="279"/>
        <v/>
      </c>
    </row>
    <row r="3436" spans="1:5" x14ac:dyDescent="0.25">
      <c r="A3436" s="5" t="str">
        <f t="shared" si="275"/>
        <v/>
      </c>
      <c r="B3436" s="67" t="str">
        <f t="shared" si="276"/>
        <v/>
      </c>
      <c r="C3436" s="67" t="str">
        <f t="shared" si="277"/>
        <v/>
      </c>
      <c r="D3436" s="67" t="str">
        <f t="shared" si="278"/>
        <v/>
      </c>
      <c r="E3436" s="67" t="str">
        <f t="shared" si="279"/>
        <v/>
      </c>
    </row>
    <row r="3437" spans="1:5" x14ac:dyDescent="0.25">
      <c r="A3437" s="5" t="str">
        <f t="shared" si="275"/>
        <v/>
      </c>
      <c r="B3437" s="67" t="str">
        <f t="shared" si="276"/>
        <v/>
      </c>
      <c r="C3437" s="67" t="str">
        <f t="shared" si="277"/>
        <v/>
      </c>
      <c r="D3437" s="67" t="str">
        <f t="shared" si="278"/>
        <v/>
      </c>
      <c r="E3437" s="67" t="str">
        <f t="shared" si="279"/>
        <v/>
      </c>
    </row>
    <row r="3438" spans="1:5" x14ac:dyDescent="0.25">
      <c r="A3438" s="5" t="str">
        <f t="shared" si="275"/>
        <v/>
      </c>
      <c r="B3438" s="67" t="str">
        <f t="shared" si="276"/>
        <v/>
      </c>
      <c r="C3438" s="67" t="str">
        <f t="shared" si="277"/>
        <v/>
      </c>
      <c r="D3438" s="67" t="str">
        <f t="shared" si="278"/>
        <v/>
      </c>
      <c r="E3438" s="67" t="str">
        <f t="shared" si="279"/>
        <v/>
      </c>
    </row>
    <row r="3439" spans="1:5" x14ac:dyDescent="0.25">
      <c r="A3439" s="5" t="str">
        <f t="shared" si="275"/>
        <v/>
      </c>
      <c r="B3439" s="67" t="str">
        <f t="shared" si="276"/>
        <v/>
      </c>
      <c r="C3439" s="67" t="str">
        <f t="shared" si="277"/>
        <v/>
      </c>
      <c r="D3439" s="67" t="str">
        <f t="shared" si="278"/>
        <v/>
      </c>
      <c r="E3439" s="67" t="str">
        <f t="shared" si="279"/>
        <v/>
      </c>
    </row>
    <row r="3440" spans="1:5" x14ac:dyDescent="0.25">
      <c r="A3440" s="5" t="str">
        <f t="shared" si="275"/>
        <v/>
      </c>
      <c r="B3440" s="67" t="str">
        <f t="shared" si="276"/>
        <v/>
      </c>
      <c r="C3440" s="67" t="str">
        <f t="shared" si="277"/>
        <v/>
      </c>
      <c r="D3440" s="67" t="str">
        <f t="shared" si="278"/>
        <v/>
      </c>
      <c r="E3440" s="67" t="str">
        <f t="shared" si="279"/>
        <v/>
      </c>
    </row>
    <row r="3441" spans="1:5" x14ac:dyDescent="0.25">
      <c r="A3441" s="5" t="str">
        <f t="shared" si="275"/>
        <v/>
      </c>
      <c r="B3441" s="67" t="str">
        <f t="shared" si="276"/>
        <v/>
      </c>
      <c r="C3441" s="67" t="str">
        <f t="shared" si="277"/>
        <v/>
      </c>
      <c r="D3441" s="67" t="str">
        <f t="shared" si="278"/>
        <v/>
      </c>
      <c r="E3441" s="67" t="str">
        <f t="shared" si="279"/>
        <v/>
      </c>
    </row>
    <row r="3442" spans="1:5" x14ac:dyDescent="0.25">
      <c r="A3442" s="5" t="str">
        <f t="shared" si="275"/>
        <v/>
      </c>
      <c r="B3442" s="67" t="str">
        <f t="shared" si="276"/>
        <v/>
      </c>
      <c r="C3442" s="67" t="str">
        <f t="shared" si="277"/>
        <v/>
      </c>
      <c r="D3442" s="67" t="str">
        <f t="shared" si="278"/>
        <v/>
      </c>
      <c r="E3442" s="67" t="str">
        <f t="shared" si="279"/>
        <v/>
      </c>
    </row>
    <row r="3443" spans="1:5" x14ac:dyDescent="0.25">
      <c r="A3443" s="5" t="str">
        <f t="shared" si="275"/>
        <v/>
      </c>
      <c r="B3443" s="67" t="str">
        <f t="shared" si="276"/>
        <v/>
      </c>
      <c r="C3443" s="67" t="str">
        <f t="shared" si="277"/>
        <v/>
      </c>
      <c r="D3443" s="67" t="str">
        <f t="shared" si="278"/>
        <v/>
      </c>
      <c r="E3443" s="67" t="str">
        <f t="shared" si="279"/>
        <v/>
      </c>
    </row>
    <row r="3444" spans="1:5" x14ac:dyDescent="0.25">
      <c r="A3444" s="5" t="str">
        <f t="shared" si="275"/>
        <v/>
      </c>
      <c r="B3444" s="67" t="str">
        <f t="shared" si="276"/>
        <v/>
      </c>
      <c r="C3444" s="67" t="str">
        <f t="shared" si="277"/>
        <v/>
      </c>
      <c r="D3444" s="67" t="str">
        <f t="shared" si="278"/>
        <v/>
      </c>
      <c r="E3444" s="67" t="str">
        <f t="shared" si="279"/>
        <v/>
      </c>
    </row>
    <row r="3445" spans="1:5" x14ac:dyDescent="0.25">
      <c r="A3445" s="5" t="str">
        <f t="shared" si="275"/>
        <v/>
      </c>
      <c r="B3445" s="67" t="str">
        <f t="shared" si="276"/>
        <v/>
      </c>
      <c r="C3445" s="67" t="str">
        <f t="shared" si="277"/>
        <v/>
      </c>
      <c r="D3445" s="67" t="str">
        <f t="shared" si="278"/>
        <v/>
      </c>
      <c r="E3445" s="67" t="str">
        <f t="shared" si="279"/>
        <v/>
      </c>
    </row>
    <row r="3446" spans="1:5" x14ac:dyDescent="0.25">
      <c r="A3446" s="5" t="str">
        <f t="shared" si="275"/>
        <v/>
      </c>
      <c r="B3446" s="67" t="str">
        <f t="shared" si="276"/>
        <v/>
      </c>
      <c r="C3446" s="67" t="str">
        <f t="shared" si="277"/>
        <v/>
      </c>
      <c r="D3446" s="67" t="str">
        <f t="shared" si="278"/>
        <v/>
      </c>
      <c r="E3446" s="67" t="str">
        <f t="shared" si="279"/>
        <v/>
      </c>
    </row>
    <row r="3447" spans="1:5" x14ac:dyDescent="0.25">
      <c r="A3447" s="5" t="str">
        <f t="shared" si="275"/>
        <v/>
      </c>
      <c r="B3447" s="67" t="str">
        <f t="shared" si="276"/>
        <v/>
      </c>
      <c r="C3447" s="67" t="str">
        <f t="shared" si="277"/>
        <v/>
      </c>
      <c r="D3447" s="67" t="str">
        <f t="shared" si="278"/>
        <v/>
      </c>
      <c r="E3447" s="67" t="str">
        <f t="shared" si="279"/>
        <v/>
      </c>
    </row>
    <row r="3448" spans="1:5" x14ac:dyDescent="0.25">
      <c r="A3448" s="5" t="str">
        <f t="shared" si="275"/>
        <v/>
      </c>
      <c r="B3448" s="67" t="str">
        <f t="shared" si="276"/>
        <v/>
      </c>
      <c r="C3448" s="67" t="str">
        <f t="shared" si="277"/>
        <v/>
      </c>
      <c r="D3448" s="67" t="str">
        <f t="shared" si="278"/>
        <v/>
      </c>
      <c r="E3448" s="67" t="str">
        <f t="shared" si="279"/>
        <v/>
      </c>
    </row>
    <row r="3449" spans="1:5" x14ac:dyDescent="0.25">
      <c r="A3449" s="5" t="str">
        <f t="shared" si="275"/>
        <v/>
      </c>
      <c r="B3449" s="67" t="str">
        <f t="shared" si="276"/>
        <v/>
      </c>
      <c r="C3449" s="67" t="str">
        <f t="shared" si="277"/>
        <v/>
      </c>
      <c r="D3449" s="67" t="str">
        <f t="shared" si="278"/>
        <v/>
      </c>
      <c r="E3449" s="67" t="str">
        <f t="shared" si="279"/>
        <v/>
      </c>
    </row>
    <row r="3450" spans="1:5" x14ac:dyDescent="0.25">
      <c r="A3450" s="5" t="str">
        <f t="shared" si="275"/>
        <v/>
      </c>
      <c r="B3450" s="67" t="str">
        <f t="shared" si="276"/>
        <v/>
      </c>
      <c r="C3450" s="67" t="str">
        <f t="shared" si="277"/>
        <v/>
      </c>
      <c r="D3450" s="67" t="str">
        <f t="shared" si="278"/>
        <v/>
      </c>
      <c r="E3450" s="67" t="str">
        <f t="shared" si="279"/>
        <v/>
      </c>
    </row>
    <row r="3451" spans="1:5" x14ac:dyDescent="0.25">
      <c r="A3451" s="5" t="str">
        <f t="shared" si="275"/>
        <v/>
      </c>
      <c r="B3451" s="67" t="str">
        <f t="shared" si="276"/>
        <v/>
      </c>
      <c r="C3451" s="67" t="str">
        <f t="shared" si="277"/>
        <v/>
      </c>
      <c r="D3451" s="67" t="str">
        <f t="shared" si="278"/>
        <v/>
      </c>
      <c r="E3451" s="67" t="str">
        <f t="shared" si="279"/>
        <v/>
      </c>
    </row>
    <row r="3452" spans="1:5" x14ac:dyDescent="0.25">
      <c r="A3452" s="5" t="str">
        <f t="shared" si="275"/>
        <v/>
      </c>
      <c r="B3452" s="67" t="str">
        <f t="shared" si="276"/>
        <v/>
      </c>
      <c r="C3452" s="67" t="str">
        <f t="shared" si="277"/>
        <v/>
      </c>
      <c r="D3452" s="67" t="str">
        <f t="shared" si="278"/>
        <v/>
      </c>
      <c r="E3452" s="67" t="str">
        <f t="shared" si="279"/>
        <v/>
      </c>
    </row>
    <row r="3453" spans="1:5" x14ac:dyDescent="0.25">
      <c r="A3453" s="5" t="str">
        <f t="shared" si="275"/>
        <v/>
      </c>
      <c r="B3453" s="67" t="str">
        <f t="shared" si="276"/>
        <v/>
      </c>
      <c r="C3453" s="67" t="str">
        <f t="shared" si="277"/>
        <v/>
      </c>
      <c r="D3453" s="67" t="str">
        <f t="shared" si="278"/>
        <v/>
      </c>
      <c r="E3453" s="67" t="str">
        <f t="shared" si="279"/>
        <v/>
      </c>
    </row>
    <row r="3454" spans="1:5" x14ac:dyDescent="0.25">
      <c r="A3454" s="5" t="str">
        <f t="shared" si="275"/>
        <v/>
      </c>
      <c r="B3454" s="67" t="str">
        <f t="shared" si="276"/>
        <v/>
      </c>
      <c r="C3454" s="67" t="str">
        <f t="shared" si="277"/>
        <v/>
      </c>
      <c r="D3454" s="67" t="str">
        <f t="shared" si="278"/>
        <v/>
      </c>
      <c r="E3454" s="67" t="str">
        <f t="shared" si="279"/>
        <v/>
      </c>
    </row>
    <row r="3455" spans="1:5" x14ac:dyDescent="0.25">
      <c r="A3455" s="5" t="str">
        <f t="shared" si="275"/>
        <v/>
      </c>
      <c r="B3455" s="67" t="str">
        <f t="shared" si="276"/>
        <v/>
      </c>
      <c r="C3455" s="67" t="str">
        <f t="shared" si="277"/>
        <v/>
      </c>
      <c r="D3455" s="67" t="str">
        <f t="shared" si="278"/>
        <v/>
      </c>
      <c r="E3455" s="67" t="str">
        <f t="shared" si="279"/>
        <v/>
      </c>
    </row>
    <row r="3456" spans="1:5" x14ac:dyDescent="0.25">
      <c r="A3456" s="5" t="str">
        <f t="shared" si="275"/>
        <v/>
      </c>
      <c r="B3456" s="67" t="str">
        <f t="shared" si="276"/>
        <v/>
      </c>
      <c r="C3456" s="67" t="str">
        <f t="shared" si="277"/>
        <v/>
      </c>
      <c r="D3456" s="67" t="str">
        <f t="shared" si="278"/>
        <v/>
      </c>
      <c r="E3456" s="67" t="str">
        <f t="shared" si="279"/>
        <v/>
      </c>
    </row>
    <row r="3457" spans="1:5" x14ac:dyDescent="0.25">
      <c r="A3457" s="5" t="str">
        <f t="shared" si="275"/>
        <v/>
      </c>
      <c r="B3457" s="67" t="str">
        <f t="shared" si="276"/>
        <v/>
      </c>
      <c r="C3457" s="67" t="str">
        <f t="shared" si="277"/>
        <v/>
      </c>
      <c r="D3457" s="67" t="str">
        <f t="shared" si="278"/>
        <v/>
      </c>
      <c r="E3457" s="67" t="str">
        <f t="shared" si="279"/>
        <v/>
      </c>
    </row>
    <row r="3458" spans="1:5" x14ac:dyDescent="0.25">
      <c r="A3458" s="5" t="str">
        <f t="shared" si="275"/>
        <v/>
      </c>
      <c r="B3458" s="67" t="str">
        <f t="shared" si="276"/>
        <v/>
      </c>
      <c r="C3458" s="67" t="str">
        <f t="shared" si="277"/>
        <v/>
      </c>
      <c r="D3458" s="67" t="str">
        <f t="shared" si="278"/>
        <v/>
      </c>
      <c r="E3458" s="67" t="str">
        <f t="shared" si="279"/>
        <v/>
      </c>
    </row>
    <row r="3459" spans="1:5" x14ac:dyDescent="0.25">
      <c r="A3459" s="5" t="str">
        <f t="shared" si="275"/>
        <v/>
      </c>
      <c r="B3459" s="67" t="str">
        <f t="shared" si="276"/>
        <v/>
      </c>
      <c r="C3459" s="67" t="str">
        <f t="shared" si="277"/>
        <v/>
      </c>
      <c r="D3459" s="67" t="str">
        <f t="shared" si="278"/>
        <v/>
      </c>
      <c r="E3459" s="67" t="str">
        <f t="shared" si="279"/>
        <v/>
      </c>
    </row>
    <row r="3460" spans="1:5" x14ac:dyDescent="0.25">
      <c r="A3460" s="5" t="str">
        <f t="shared" si="275"/>
        <v/>
      </c>
      <c r="B3460" s="67" t="str">
        <f t="shared" si="276"/>
        <v/>
      </c>
      <c r="C3460" s="67" t="str">
        <f t="shared" si="277"/>
        <v/>
      </c>
      <c r="D3460" s="67" t="str">
        <f t="shared" si="278"/>
        <v/>
      </c>
      <c r="E3460" s="67" t="str">
        <f t="shared" si="279"/>
        <v/>
      </c>
    </row>
    <row r="3461" spans="1:5" x14ac:dyDescent="0.25">
      <c r="A3461" s="5" t="str">
        <f t="shared" si="275"/>
        <v/>
      </c>
      <c r="B3461" s="67" t="str">
        <f t="shared" si="276"/>
        <v/>
      </c>
      <c r="C3461" s="67" t="str">
        <f t="shared" si="277"/>
        <v/>
      </c>
      <c r="D3461" s="67" t="str">
        <f t="shared" si="278"/>
        <v/>
      </c>
      <c r="E3461" s="67" t="str">
        <f t="shared" si="279"/>
        <v/>
      </c>
    </row>
    <row r="3462" spans="1:5" x14ac:dyDescent="0.25">
      <c r="A3462" s="5" t="str">
        <f t="shared" si="275"/>
        <v/>
      </c>
      <c r="B3462" s="67" t="str">
        <f t="shared" si="276"/>
        <v/>
      </c>
      <c r="C3462" s="67" t="str">
        <f t="shared" si="277"/>
        <v/>
      </c>
      <c r="D3462" s="67" t="str">
        <f t="shared" si="278"/>
        <v/>
      </c>
      <c r="E3462" s="67" t="str">
        <f t="shared" si="279"/>
        <v/>
      </c>
    </row>
    <row r="3463" spans="1:5" x14ac:dyDescent="0.25">
      <c r="A3463" s="5" t="str">
        <f t="shared" ref="A3463:A3526" si="280">IF(ROW()-ROW($A$6) &lt;= $C$3, ROW()-ROW($A$6), "")</f>
        <v/>
      </c>
      <c r="B3463" s="67" t="str">
        <f t="shared" si="276"/>
        <v/>
      </c>
      <c r="C3463" s="67" t="str">
        <f t="shared" si="277"/>
        <v/>
      </c>
      <c r="D3463" s="67" t="str">
        <f t="shared" si="278"/>
        <v/>
      </c>
      <c r="E3463" s="67" t="str">
        <f t="shared" si="279"/>
        <v/>
      </c>
    </row>
    <row r="3464" spans="1:5" x14ac:dyDescent="0.25">
      <c r="A3464" s="5" t="str">
        <f t="shared" si="280"/>
        <v/>
      </c>
      <c r="B3464" s="67" t="str">
        <f t="shared" si="276"/>
        <v/>
      </c>
      <c r="C3464" s="67" t="str">
        <f t="shared" si="277"/>
        <v/>
      </c>
      <c r="D3464" s="67" t="str">
        <f t="shared" si="278"/>
        <v/>
      </c>
      <c r="E3464" s="67" t="str">
        <f t="shared" si="279"/>
        <v/>
      </c>
    </row>
    <row r="3465" spans="1:5" x14ac:dyDescent="0.25">
      <c r="A3465" s="5" t="str">
        <f t="shared" si="280"/>
        <v/>
      </c>
      <c r="B3465" s="67" t="str">
        <f t="shared" si="276"/>
        <v/>
      </c>
      <c r="C3465" s="67" t="str">
        <f t="shared" si="277"/>
        <v/>
      </c>
      <c r="D3465" s="67" t="str">
        <f t="shared" si="278"/>
        <v/>
      </c>
      <c r="E3465" s="67" t="str">
        <f t="shared" si="279"/>
        <v/>
      </c>
    </row>
    <row r="3466" spans="1:5" x14ac:dyDescent="0.25">
      <c r="A3466" s="5" t="str">
        <f t="shared" si="280"/>
        <v/>
      </c>
      <c r="B3466" s="67" t="str">
        <f t="shared" si="276"/>
        <v/>
      </c>
      <c r="C3466" s="67" t="str">
        <f t="shared" si="277"/>
        <v/>
      </c>
      <c r="D3466" s="67" t="str">
        <f t="shared" si="278"/>
        <v/>
      </c>
      <c r="E3466" s="67" t="str">
        <f t="shared" si="279"/>
        <v/>
      </c>
    </row>
    <row r="3467" spans="1:5" x14ac:dyDescent="0.25">
      <c r="A3467" s="5" t="str">
        <f t="shared" si="280"/>
        <v/>
      </c>
      <c r="B3467" s="67" t="str">
        <f t="shared" si="276"/>
        <v/>
      </c>
      <c r="C3467" s="67" t="str">
        <f t="shared" si="277"/>
        <v/>
      </c>
      <c r="D3467" s="67" t="str">
        <f t="shared" si="278"/>
        <v/>
      </c>
      <c r="E3467" s="67" t="str">
        <f t="shared" si="279"/>
        <v/>
      </c>
    </row>
    <row r="3468" spans="1:5" x14ac:dyDescent="0.25">
      <c r="A3468" s="5" t="str">
        <f t="shared" si="280"/>
        <v/>
      </c>
      <c r="B3468" s="67" t="str">
        <f t="shared" si="276"/>
        <v/>
      </c>
      <c r="C3468" s="67" t="str">
        <f t="shared" si="277"/>
        <v/>
      </c>
      <c r="D3468" s="67" t="str">
        <f t="shared" si="278"/>
        <v/>
      </c>
      <c r="E3468" s="67" t="str">
        <f t="shared" si="279"/>
        <v/>
      </c>
    </row>
    <row r="3469" spans="1:5" x14ac:dyDescent="0.25">
      <c r="A3469" s="5" t="str">
        <f t="shared" si="280"/>
        <v/>
      </c>
      <c r="B3469" s="67" t="str">
        <f t="shared" si="276"/>
        <v/>
      </c>
      <c r="C3469" s="67" t="str">
        <f t="shared" si="277"/>
        <v/>
      </c>
      <c r="D3469" s="67" t="str">
        <f t="shared" si="278"/>
        <v/>
      </c>
      <c r="E3469" s="67" t="str">
        <f t="shared" si="279"/>
        <v/>
      </c>
    </row>
    <row r="3470" spans="1:5" x14ac:dyDescent="0.25">
      <c r="A3470" s="5" t="str">
        <f t="shared" si="280"/>
        <v/>
      </c>
      <c r="B3470" s="67" t="str">
        <f t="shared" si="276"/>
        <v/>
      </c>
      <c r="C3470" s="67" t="str">
        <f t="shared" si="277"/>
        <v/>
      </c>
      <c r="D3470" s="67" t="str">
        <f t="shared" si="278"/>
        <v/>
      </c>
      <c r="E3470" s="67" t="str">
        <f t="shared" si="279"/>
        <v/>
      </c>
    </row>
    <row r="3471" spans="1:5" x14ac:dyDescent="0.25">
      <c r="A3471" s="5" t="str">
        <f t="shared" si="280"/>
        <v/>
      </c>
      <c r="B3471" s="67" t="str">
        <f t="shared" si="276"/>
        <v/>
      </c>
      <c r="C3471" s="67" t="str">
        <f t="shared" si="277"/>
        <v/>
      </c>
      <c r="D3471" s="67" t="str">
        <f t="shared" si="278"/>
        <v/>
      </c>
      <c r="E3471" s="67" t="str">
        <f t="shared" si="279"/>
        <v/>
      </c>
    </row>
    <row r="3472" spans="1:5" x14ac:dyDescent="0.25">
      <c r="A3472" s="5" t="str">
        <f t="shared" si="280"/>
        <v/>
      </c>
      <c r="B3472" s="67" t="str">
        <f t="shared" si="276"/>
        <v/>
      </c>
      <c r="C3472" s="67" t="str">
        <f t="shared" si="277"/>
        <v/>
      </c>
      <c r="D3472" s="67" t="str">
        <f t="shared" si="278"/>
        <v/>
      </c>
      <c r="E3472" s="67" t="str">
        <f t="shared" si="279"/>
        <v/>
      </c>
    </row>
    <row r="3473" spans="1:5" x14ac:dyDescent="0.25">
      <c r="A3473" s="5" t="str">
        <f t="shared" si="280"/>
        <v/>
      </c>
      <c r="B3473" s="67" t="str">
        <f t="shared" si="276"/>
        <v/>
      </c>
      <c r="C3473" s="67" t="str">
        <f t="shared" si="277"/>
        <v/>
      </c>
      <c r="D3473" s="67" t="str">
        <f t="shared" si="278"/>
        <v/>
      </c>
      <c r="E3473" s="67" t="str">
        <f t="shared" si="279"/>
        <v/>
      </c>
    </row>
    <row r="3474" spans="1:5" x14ac:dyDescent="0.25">
      <c r="A3474" s="5" t="str">
        <f t="shared" si="280"/>
        <v/>
      </c>
      <c r="B3474" s="67" t="str">
        <f t="shared" si="276"/>
        <v/>
      </c>
      <c r="C3474" s="67" t="str">
        <f t="shared" si="277"/>
        <v/>
      </c>
      <c r="D3474" s="67" t="str">
        <f t="shared" si="278"/>
        <v/>
      </c>
      <c r="E3474" s="67" t="str">
        <f t="shared" si="279"/>
        <v/>
      </c>
    </row>
    <row r="3475" spans="1:5" x14ac:dyDescent="0.25">
      <c r="A3475" s="5" t="str">
        <f t="shared" si="280"/>
        <v/>
      </c>
      <c r="B3475" s="67" t="str">
        <f t="shared" si="276"/>
        <v/>
      </c>
      <c r="C3475" s="67" t="str">
        <f t="shared" si="277"/>
        <v/>
      </c>
      <c r="D3475" s="67" t="str">
        <f t="shared" si="278"/>
        <v/>
      </c>
      <c r="E3475" s="67" t="str">
        <f t="shared" si="279"/>
        <v/>
      </c>
    </row>
    <row r="3476" spans="1:5" x14ac:dyDescent="0.25">
      <c r="A3476" s="5" t="str">
        <f t="shared" si="280"/>
        <v/>
      </c>
      <c r="B3476" s="67" t="str">
        <f t="shared" si="276"/>
        <v/>
      </c>
      <c r="C3476" s="67" t="str">
        <f t="shared" si="277"/>
        <v/>
      </c>
      <c r="D3476" s="67" t="str">
        <f t="shared" si="278"/>
        <v/>
      </c>
      <c r="E3476" s="67" t="str">
        <f t="shared" si="279"/>
        <v/>
      </c>
    </row>
    <row r="3477" spans="1:5" x14ac:dyDescent="0.25">
      <c r="A3477" s="5" t="str">
        <f t="shared" si="280"/>
        <v/>
      </c>
      <c r="B3477" s="67" t="str">
        <f t="shared" si="276"/>
        <v/>
      </c>
      <c r="C3477" s="67" t="str">
        <f t="shared" si="277"/>
        <v/>
      </c>
      <c r="D3477" s="67" t="str">
        <f t="shared" si="278"/>
        <v/>
      </c>
      <c r="E3477" s="67" t="str">
        <f t="shared" si="279"/>
        <v/>
      </c>
    </row>
    <row r="3478" spans="1:5" x14ac:dyDescent="0.25">
      <c r="A3478" s="5" t="str">
        <f t="shared" si="280"/>
        <v/>
      </c>
      <c r="B3478" s="67" t="str">
        <f t="shared" si="276"/>
        <v/>
      </c>
      <c r="C3478" s="67" t="str">
        <f t="shared" si="277"/>
        <v/>
      </c>
      <c r="D3478" s="67" t="str">
        <f t="shared" si="278"/>
        <v/>
      </c>
      <c r="E3478" s="67" t="str">
        <f t="shared" si="279"/>
        <v/>
      </c>
    </row>
    <row r="3479" spans="1:5" x14ac:dyDescent="0.25">
      <c r="A3479" s="5" t="str">
        <f t="shared" si="280"/>
        <v/>
      </c>
      <c r="B3479" s="67" t="str">
        <f t="shared" si="276"/>
        <v/>
      </c>
      <c r="C3479" s="67" t="str">
        <f t="shared" si="277"/>
        <v/>
      </c>
      <c r="D3479" s="67" t="str">
        <f t="shared" si="278"/>
        <v/>
      </c>
      <c r="E3479" s="67" t="str">
        <f t="shared" si="279"/>
        <v/>
      </c>
    </row>
    <row r="3480" spans="1:5" x14ac:dyDescent="0.25">
      <c r="A3480" s="5" t="str">
        <f t="shared" si="280"/>
        <v/>
      </c>
      <c r="B3480" s="67" t="str">
        <f t="shared" si="276"/>
        <v/>
      </c>
      <c r="C3480" s="67" t="str">
        <f t="shared" si="277"/>
        <v/>
      </c>
      <c r="D3480" s="67" t="str">
        <f t="shared" si="278"/>
        <v/>
      </c>
      <c r="E3480" s="67" t="str">
        <f t="shared" si="279"/>
        <v/>
      </c>
    </row>
    <row r="3481" spans="1:5" x14ac:dyDescent="0.25">
      <c r="A3481" s="5" t="str">
        <f t="shared" si="280"/>
        <v/>
      </c>
      <c r="B3481" s="67" t="str">
        <f t="shared" si="276"/>
        <v/>
      </c>
      <c r="C3481" s="67" t="str">
        <f t="shared" si="277"/>
        <v/>
      </c>
      <c r="D3481" s="67" t="str">
        <f t="shared" si="278"/>
        <v/>
      </c>
      <c r="E3481" s="67" t="str">
        <f t="shared" si="279"/>
        <v/>
      </c>
    </row>
    <row r="3482" spans="1:5" x14ac:dyDescent="0.25">
      <c r="A3482" s="5" t="str">
        <f t="shared" si="280"/>
        <v/>
      </c>
      <c r="B3482" s="67" t="str">
        <f t="shared" si="276"/>
        <v/>
      </c>
      <c r="C3482" s="67" t="str">
        <f t="shared" si="277"/>
        <v/>
      </c>
      <c r="D3482" s="67" t="str">
        <f t="shared" si="278"/>
        <v/>
      </c>
      <c r="E3482" s="67" t="str">
        <f t="shared" si="279"/>
        <v/>
      </c>
    </row>
    <row r="3483" spans="1:5" x14ac:dyDescent="0.25">
      <c r="A3483" s="5" t="str">
        <f t="shared" si="280"/>
        <v/>
      </c>
      <c r="B3483" s="67" t="str">
        <f t="shared" ref="B3483:B3546" si="281">IF(A3483="", "", _xlfn.BINOM.DIST(A3483, $C$3, $B$3, FALSE))</f>
        <v/>
      </c>
      <c r="C3483" s="67" t="str">
        <f t="shared" ref="C3483:C3546" si="282">IF(B3483="", "", _xlfn.BINOM.DIST(A3483, $C$3, $B$3, TRUE))</f>
        <v/>
      </c>
      <c r="D3483" s="67" t="str">
        <f t="shared" ref="D3483:D3546" si="283">IF(A3483="","",1-C3483)</f>
        <v/>
      </c>
      <c r="E3483" s="67" t="str">
        <f t="shared" ref="E3483:E3546" si="284">IF(A3483="","",B3483 * $C$3)</f>
        <v/>
      </c>
    </row>
    <row r="3484" spans="1:5" x14ac:dyDescent="0.25">
      <c r="A3484" s="5" t="str">
        <f t="shared" si="280"/>
        <v/>
      </c>
      <c r="B3484" s="67" t="str">
        <f t="shared" si="281"/>
        <v/>
      </c>
      <c r="C3484" s="67" t="str">
        <f t="shared" si="282"/>
        <v/>
      </c>
      <c r="D3484" s="67" t="str">
        <f t="shared" si="283"/>
        <v/>
      </c>
      <c r="E3484" s="67" t="str">
        <f t="shared" si="284"/>
        <v/>
      </c>
    </row>
    <row r="3485" spans="1:5" x14ac:dyDescent="0.25">
      <c r="A3485" s="5" t="str">
        <f t="shared" si="280"/>
        <v/>
      </c>
      <c r="B3485" s="67" t="str">
        <f t="shared" si="281"/>
        <v/>
      </c>
      <c r="C3485" s="67" t="str">
        <f t="shared" si="282"/>
        <v/>
      </c>
      <c r="D3485" s="67" t="str">
        <f t="shared" si="283"/>
        <v/>
      </c>
      <c r="E3485" s="67" t="str">
        <f t="shared" si="284"/>
        <v/>
      </c>
    </row>
    <row r="3486" spans="1:5" x14ac:dyDescent="0.25">
      <c r="A3486" s="5" t="str">
        <f t="shared" si="280"/>
        <v/>
      </c>
      <c r="B3486" s="67" t="str">
        <f t="shared" si="281"/>
        <v/>
      </c>
      <c r="C3486" s="67" t="str">
        <f t="shared" si="282"/>
        <v/>
      </c>
      <c r="D3486" s="67" t="str">
        <f t="shared" si="283"/>
        <v/>
      </c>
      <c r="E3486" s="67" t="str">
        <f t="shared" si="284"/>
        <v/>
      </c>
    </row>
    <row r="3487" spans="1:5" x14ac:dyDescent="0.25">
      <c r="A3487" s="5" t="str">
        <f t="shared" si="280"/>
        <v/>
      </c>
      <c r="B3487" s="67" t="str">
        <f t="shared" si="281"/>
        <v/>
      </c>
      <c r="C3487" s="67" t="str">
        <f t="shared" si="282"/>
        <v/>
      </c>
      <c r="D3487" s="67" t="str">
        <f t="shared" si="283"/>
        <v/>
      </c>
      <c r="E3487" s="67" t="str">
        <f t="shared" si="284"/>
        <v/>
      </c>
    </row>
    <row r="3488" spans="1:5" x14ac:dyDescent="0.25">
      <c r="A3488" s="5" t="str">
        <f t="shared" si="280"/>
        <v/>
      </c>
      <c r="B3488" s="67" t="str">
        <f t="shared" si="281"/>
        <v/>
      </c>
      <c r="C3488" s="67" t="str">
        <f t="shared" si="282"/>
        <v/>
      </c>
      <c r="D3488" s="67" t="str">
        <f t="shared" si="283"/>
        <v/>
      </c>
      <c r="E3488" s="67" t="str">
        <f t="shared" si="284"/>
        <v/>
      </c>
    </row>
    <row r="3489" spans="1:5" x14ac:dyDescent="0.25">
      <c r="A3489" s="5" t="str">
        <f t="shared" si="280"/>
        <v/>
      </c>
      <c r="B3489" s="67" t="str">
        <f t="shared" si="281"/>
        <v/>
      </c>
      <c r="C3489" s="67" t="str">
        <f t="shared" si="282"/>
        <v/>
      </c>
      <c r="D3489" s="67" t="str">
        <f t="shared" si="283"/>
        <v/>
      </c>
      <c r="E3489" s="67" t="str">
        <f t="shared" si="284"/>
        <v/>
      </c>
    </row>
    <row r="3490" spans="1:5" x14ac:dyDescent="0.25">
      <c r="A3490" s="5" t="str">
        <f t="shared" si="280"/>
        <v/>
      </c>
      <c r="B3490" s="67" t="str">
        <f t="shared" si="281"/>
        <v/>
      </c>
      <c r="C3490" s="67" t="str">
        <f t="shared" si="282"/>
        <v/>
      </c>
      <c r="D3490" s="67" t="str">
        <f t="shared" si="283"/>
        <v/>
      </c>
      <c r="E3490" s="67" t="str">
        <f t="shared" si="284"/>
        <v/>
      </c>
    </row>
    <row r="3491" spans="1:5" x14ac:dyDescent="0.25">
      <c r="A3491" s="5" t="str">
        <f t="shared" si="280"/>
        <v/>
      </c>
      <c r="B3491" s="67" t="str">
        <f t="shared" si="281"/>
        <v/>
      </c>
      <c r="C3491" s="67" t="str">
        <f t="shared" si="282"/>
        <v/>
      </c>
      <c r="D3491" s="67" t="str">
        <f t="shared" si="283"/>
        <v/>
      </c>
      <c r="E3491" s="67" t="str">
        <f t="shared" si="284"/>
        <v/>
      </c>
    </row>
    <row r="3492" spans="1:5" x14ac:dyDescent="0.25">
      <c r="A3492" s="5" t="str">
        <f t="shared" si="280"/>
        <v/>
      </c>
      <c r="B3492" s="67" t="str">
        <f t="shared" si="281"/>
        <v/>
      </c>
      <c r="C3492" s="67" t="str">
        <f t="shared" si="282"/>
        <v/>
      </c>
      <c r="D3492" s="67" t="str">
        <f t="shared" si="283"/>
        <v/>
      </c>
      <c r="E3492" s="67" t="str">
        <f t="shared" si="284"/>
        <v/>
      </c>
    </row>
    <row r="3493" spans="1:5" x14ac:dyDescent="0.25">
      <c r="A3493" s="5" t="str">
        <f t="shared" si="280"/>
        <v/>
      </c>
      <c r="B3493" s="67" t="str">
        <f t="shared" si="281"/>
        <v/>
      </c>
      <c r="C3493" s="67" t="str">
        <f t="shared" si="282"/>
        <v/>
      </c>
      <c r="D3493" s="67" t="str">
        <f t="shared" si="283"/>
        <v/>
      </c>
      <c r="E3493" s="67" t="str">
        <f t="shared" si="284"/>
        <v/>
      </c>
    </row>
    <row r="3494" spans="1:5" x14ac:dyDescent="0.25">
      <c r="A3494" s="5" t="str">
        <f t="shared" si="280"/>
        <v/>
      </c>
      <c r="B3494" s="67" t="str">
        <f t="shared" si="281"/>
        <v/>
      </c>
      <c r="C3494" s="67" t="str">
        <f t="shared" si="282"/>
        <v/>
      </c>
      <c r="D3494" s="67" t="str">
        <f t="shared" si="283"/>
        <v/>
      </c>
      <c r="E3494" s="67" t="str">
        <f t="shared" si="284"/>
        <v/>
      </c>
    </row>
    <row r="3495" spans="1:5" x14ac:dyDescent="0.25">
      <c r="A3495" s="5" t="str">
        <f t="shared" si="280"/>
        <v/>
      </c>
      <c r="B3495" s="67" t="str">
        <f t="shared" si="281"/>
        <v/>
      </c>
      <c r="C3495" s="67" t="str">
        <f t="shared" si="282"/>
        <v/>
      </c>
      <c r="D3495" s="67" t="str">
        <f t="shared" si="283"/>
        <v/>
      </c>
      <c r="E3495" s="67" t="str">
        <f t="shared" si="284"/>
        <v/>
      </c>
    </row>
    <row r="3496" spans="1:5" x14ac:dyDescent="0.25">
      <c r="A3496" s="5" t="str">
        <f t="shared" si="280"/>
        <v/>
      </c>
      <c r="B3496" s="67" t="str">
        <f t="shared" si="281"/>
        <v/>
      </c>
      <c r="C3496" s="67" t="str">
        <f t="shared" si="282"/>
        <v/>
      </c>
      <c r="D3496" s="67" t="str">
        <f t="shared" si="283"/>
        <v/>
      </c>
      <c r="E3496" s="67" t="str">
        <f t="shared" si="284"/>
        <v/>
      </c>
    </row>
    <row r="3497" spans="1:5" x14ac:dyDescent="0.25">
      <c r="A3497" s="5" t="str">
        <f t="shared" si="280"/>
        <v/>
      </c>
      <c r="B3497" s="67" t="str">
        <f t="shared" si="281"/>
        <v/>
      </c>
      <c r="C3497" s="67" t="str">
        <f t="shared" si="282"/>
        <v/>
      </c>
      <c r="D3497" s="67" t="str">
        <f t="shared" si="283"/>
        <v/>
      </c>
      <c r="E3497" s="67" t="str">
        <f t="shared" si="284"/>
        <v/>
      </c>
    </row>
    <row r="3498" spans="1:5" x14ac:dyDescent="0.25">
      <c r="A3498" s="5" t="str">
        <f t="shared" si="280"/>
        <v/>
      </c>
      <c r="B3498" s="67" t="str">
        <f t="shared" si="281"/>
        <v/>
      </c>
      <c r="C3498" s="67" t="str">
        <f t="shared" si="282"/>
        <v/>
      </c>
      <c r="D3498" s="67" t="str">
        <f t="shared" si="283"/>
        <v/>
      </c>
      <c r="E3498" s="67" t="str">
        <f t="shared" si="284"/>
        <v/>
      </c>
    </row>
    <row r="3499" spans="1:5" x14ac:dyDescent="0.25">
      <c r="A3499" s="5" t="str">
        <f t="shared" si="280"/>
        <v/>
      </c>
      <c r="B3499" s="67" t="str">
        <f t="shared" si="281"/>
        <v/>
      </c>
      <c r="C3499" s="67" t="str">
        <f t="shared" si="282"/>
        <v/>
      </c>
      <c r="D3499" s="67" t="str">
        <f t="shared" si="283"/>
        <v/>
      </c>
      <c r="E3499" s="67" t="str">
        <f t="shared" si="284"/>
        <v/>
      </c>
    </row>
    <row r="3500" spans="1:5" x14ac:dyDescent="0.25">
      <c r="A3500" s="5" t="str">
        <f t="shared" si="280"/>
        <v/>
      </c>
      <c r="B3500" s="67" t="str">
        <f t="shared" si="281"/>
        <v/>
      </c>
      <c r="C3500" s="67" t="str">
        <f t="shared" si="282"/>
        <v/>
      </c>
      <c r="D3500" s="67" t="str">
        <f t="shared" si="283"/>
        <v/>
      </c>
      <c r="E3500" s="67" t="str">
        <f t="shared" si="284"/>
        <v/>
      </c>
    </row>
    <row r="3501" spans="1:5" x14ac:dyDescent="0.25">
      <c r="A3501" s="5" t="str">
        <f t="shared" si="280"/>
        <v/>
      </c>
      <c r="B3501" s="67" t="str">
        <f t="shared" si="281"/>
        <v/>
      </c>
      <c r="C3501" s="67" t="str">
        <f t="shared" si="282"/>
        <v/>
      </c>
      <c r="D3501" s="67" t="str">
        <f t="shared" si="283"/>
        <v/>
      </c>
      <c r="E3501" s="67" t="str">
        <f t="shared" si="284"/>
        <v/>
      </c>
    </row>
    <row r="3502" spans="1:5" x14ac:dyDescent="0.25">
      <c r="A3502" s="5" t="str">
        <f t="shared" si="280"/>
        <v/>
      </c>
      <c r="B3502" s="67" t="str">
        <f t="shared" si="281"/>
        <v/>
      </c>
      <c r="C3502" s="67" t="str">
        <f t="shared" si="282"/>
        <v/>
      </c>
      <c r="D3502" s="67" t="str">
        <f t="shared" si="283"/>
        <v/>
      </c>
      <c r="E3502" s="67" t="str">
        <f t="shared" si="284"/>
        <v/>
      </c>
    </row>
    <row r="3503" spans="1:5" x14ac:dyDescent="0.25">
      <c r="A3503" s="5" t="str">
        <f t="shared" si="280"/>
        <v/>
      </c>
      <c r="B3503" s="67" t="str">
        <f t="shared" si="281"/>
        <v/>
      </c>
      <c r="C3503" s="67" t="str">
        <f t="shared" si="282"/>
        <v/>
      </c>
      <c r="D3503" s="67" t="str">
        <f t="shared" si="283"/>
        <v/>
      </c>
      <c r="E3503" s="67" t="str">
        <f t="shared" si="284"/>
        <v/>
      </c>
    </row>
    <row r="3504" spans="1:5" x14ac:dyDescent="0.25">
      <c r="A3504" s="5" t="str">
        <f t="shared" si="280"/>
        <v/>
      </c>
      <c r="B3504" s="67" t="str">
        <f t="shared" si="281"/>
        <v/>
      </c>
      <c r="C3504" s="67" t="str">
        <f t="shared" si="282"/>
        <v/>
      </c>
      <c r="D3504" s="67" t="str">
        <f t="shared" si="283"/>
        <v/>
      </c>
      <c r="E3504" s="67" t="str">
        <f t="shared" si="284"/>
        <v/>
      </c>
    </row>
    <row r="3505" spans="1:5" x14ac:dyDescent="0.25">
      <c r="A3505" s="5" t="str">
        <f t="shared" si="280"/>
        <v/>
      </c>
      <c r="B3505" s="67" t="str">
        <f t="shared" si="281"/>
        <v/>
      </c>
      <c r="C3505" s="67" t="str">
        <f t="shared" si="282"/>
        <v/>
      </c>
      <c r="D3505" s="67" t="str">
        <f t="shared" si="283"/>
        <v/>
      </c>
      <c r="E3505" s="67" t="str">
        <f t="shared" si="284"/>
        <v/>
      </c>
    </row>
    <row r="3506" spans="1:5" x14ac:dyDescent="0.25">
      <c r="A3506" s="5" t="str">
        <f t="shared" si="280"/>
        <v/>
      </c>
      <c r="B3506" s="67" t="str">
        <f t="shared" si="281"/>
        <v/>
      </c>
      <c r="C3506" s="67" t="str">
        <f t="shared" si="282"/>
        <v/>
      </c>
      <c r="D3506" s="67" t="str">
        <f t="shared" si="283"/>
        <v/>
      </c>
      <c r="E3506" s="67" t="str">
        <f t="shared" si="284"/>
        <v/>
      </c>
    </row>
    <row r="3507" spans="1:5" x14ac:dyDescent="0.25">
      <c r="A3507" s="5" t="str">
        <f t="shared" si="280"/>
        <v/>
      </c>
      <c r="B3507" s="67" t="str">
        <f t="shared" si="281"/>
        <v/>
      </c>
      <c r="C3507" s="67" t="str">
        <f t="shared" si="282"/>
        <v/>
      </c>
      <c r="D3507" s="67" t="str">
        <f t="shared" si="283"/>
        <v/>
      </c>
      <c r="E3507" s="67" t="str">
        <f t="shared" si="284"/>
        <v/>
      </c>
    </row>
    <row r="3508" spans="1:5" x14ac:dyDescent="0.25">
      <c r="A3508" s="5" t="str">
        <f t="shared" si="280"/>
        <v/>
      </c>
      <c r="B3508" s="67" t="str">
        <f t="shared" si="281"/>
        <v/>
      </c>
      <c r="C3508" s="67" t="str">
        <f t="shared" si="282"/>
        <v/>
      </c>
      <c r="D3508" s="67" t="str">
        <f t="shared" si="283"/>
        <v/>
      </c>
      <c r="E3508" s="67" t="str">
        <f t="shared" si="284"/>
        <v/>
      </c>
    </row>
    <row r="3509" spans="1:5" x14ac:dyDescent="0.25">
      <c r="A3509" s="5" t="str">
        <f t="shared" si="280"/>
        <v/>
      </c>
      <c r="B3509" s="67" t="str">
        <f t="shared" si="281"/>
        <v/>
      </c>
      <c r="C3509" s="67" t="str">
        <f t="shared" si="282"/>
        <v/>
      </c>
      <c r="D3509" s="67" t="str">
        <f t="shared" si="283"/>
        <v/>
      </c>
      <c r="E3509" s="67" t="str">
        <f t="shared" si="284"/>
        <v/>
      </c>
    </row>
    <row r="3510" spans="1:5" x14ac:dyDescent="0.25">
      <c r="A3510" s="5" t="str">
        <f t="shared" si="280"/>
        <v/>
      </c>
      <c r="B3510" s="67" t="str">
        <f t="shared" si="281"/>
        <v/>
      </c>
      <c r="C3510" s="67" t="str">
        <f t="shared" si="282"/>
        <v/>
      </c>
      <c r="D3510" s="67" t="str">
        <f t="shared" si="283"/>
        <v/>
      </c>
      <c r="E3510" s="67" t="str">
        <f t="shared" si="284"/>
        <v/>
      </c>
    </row>
    <row r="3511" spans="1:5" x14ac:dyDescent="0.25">
      <c r="A3511" s="5" t="str">
        <f t="shared" si="280"/>
        <v/>
      </c>
      <c r="B3511" s="67" t="str">
        <f t="shared" si="281"/>
        <v/>
      </c>
      <c r="C3511" s="67" t="str">
        <f t="shared" si="282"/>
        <v/>
      </c>
      <c r="D3511" s="67" t="str">
        <f t="shared" si="283"/>
        <v/>
      </c>
      <c r="E3511" s="67" t="str">
        <f t="shared" si="284"/>
        <v/>
      </c>
    </row>
    <row r="3512" spans="1:5" x14ac:dyDescent="0.25">
      <c r="A3512" s="5" t="str">
        <f t="shared" si="280"/>
        <v/>
      </c>
      <c r="B3512" s="67" t="str">
        <f t="shared" si="281"/>
        <v/>
      </c>
      <c r="C3512" s="67" t="str">
        <f t="shared" si="282"/>
        <v/>
      </c>
      <c r="D3512" s="67" t="str">
        <f t="shared" si="283"/>
        <v/>
      </c>
      <c r="E3512" s="67" t="str">
        <f t="shared" si="284"/>
        <v/>
      </c>
    </row>
    <row r="3513" spans="1:5" x14ac:dyDescent="0.25">
      <c r="A3513" s="5" t="str">
        <f t="shared" si="280"/>
        <v/>
      </c>
      <c r="B3513" s="67" t="str">
        <f t="shared" si="281"/>
        <v/>
      </c>
      <c r="C3513" s="67" t="str">
        <f t="shared" si="282"/>
        <v/>
      </c>
      <c r="D3513" s="67" t="str">
        <f t="shared" si="283"/>
        <v/>
      </c>
      <c r="E3513" s="67" t="str">
        <f t="shared" si="284"/>
        <v/>
      </c>
    </row>
    <row r="3514" spans="1:5" x14ac:dyDescent="0.25">
      <c r="A3514" s="5" t="str">
        <f t="shared" si="280"/>
        <v/>
      </c>
      <c r="B3514" s="67" t="str">
        <f t="shared" si="281"/>
        <v/>
      </c>
      <c r="C3514" s="67" t="str">
        <f t="shared" si="282"/>
        <v/>
      </c>
      <c r="D3514" s="67" t="str">
        <f t="shared" si="283"/>
        <v/>
      </c>
      <c r="E3514" s="67" t="str">
        <f t="shared" si="284"/>
        <v/>
      </c>
    </row>
    <row r="3515" spans="1:5" x14ac:dyDescent="0.25">
      <c r="A3515" s="5" t="str">
        <f t="shared" si="280"/>
        <v/>
      </c>
      <c r="B3515" s="67" t="str">
        <f t="shared" si="281"/>
        <v/>
      </c>
      <c r="C3515" s="67" t="str">
        <f t="shared" si="282"/>
        <v/>
      </c>
      <c r="D3515" s="67" t="str">
        <f t="shared" si="283"/>
        <v/>
      </c>
      <c r="E3515" s="67" t="str">
        <f t="shared" si="284"/>
        <v/>
      </c>
    </row>
    <row r="3516" spans="1:5" x14ac:dyDescent="0.25">
      <c r="A3516" s="5" t="str">
        <f t="shared" si="280"/>
        <v/>
      </c>
      <c r="B3516" s="67" t="str">
        <f t="shared" si="281"/>
        <v/>
      </c>
      <c r="C3516" s="67" t="str">
        <f t="shared" si="282"/>
        <v/>
      </c>
      <c r="D3516" s="67" t="str">
        <f t="shared" si="283"/>
        <v/>
      </c>
      <c r="E3516" s="67" t="str">
        <f t="shared" si="284"/>
        <v/>
      </c>
    </row>
    <row r="3517" spans="1:5" x14ac:dyDescent="0.25">
      <c r="A3517" s="5" t="str">
        <f t="shared" si="280"/>
        <v/>
      </c>
      <c r="B3517" s="67" t="str">
        <f t="shared" si="281"/>
        <v/>
      </c>
      <c r="C3517" s="67" t="str">
        <f t="shared" si="282"/>
        <v/>
      </c>
      <c r="D3517" s="67" t="str">
        <f t="shared" si="283"/>
        <v/>
      </c>
      <c r="E3517" s="67" t="str">
        <f t="shared" si="284"/>
        <v/>
      </c>
    </row>
    <row r="3518" spans="1:5" x14ac:dyDescent="0.25">
      <c r="A3518" s="5" t="str">
        <f t="shared" si="280"/>
        <v/>
      </c>
      <c r="B3518" s="67" t="str">
        <f t="shared" si="281"/>
        <v/>
      </c>
      <c r="C3518" s="67" t="str">
        <f t="shared" si="282"/>
        <v/>
      </c>
      <c r="D3518" s="67" t="str">
        <f t="shared" si="283"/>
        <v/>
      </c>
      <c r="E3518" s="67" t="str">
        <f t="shared" si="284"/>
        <v/>
      </c>
    </row>
    <row r="3519" spans="1:5" x14ac:dyDescent="0.25">
      <c r="A3519" s="5" t="str">
        <f t="shared" si="280"/>
        <v/>
      </c>
      <c r="B3519" s="67" t="str">
        <f t="shared" si="281"/>
        <v/>
      </c>
      <c r="C3519" s="67" t="str">
        <f t="shared" si="282"/>
        <v/>
      </c>
      <c r="D3519" s="67" t="str">
        <f t="shared" si="283"/>
        <v/>
      </c>
      <c r="E3519" s="67" t="str">
        <f t="shared" si="284"/>
        <v/>
      </c>
    </row>
    <row r="3520" spans="1:5" x14ac:dyDescent="0.25">
      <c r="A3520" s="5" t="str">
        <f t="shared" si="280"/>
        <v/>
      </c>
      <c r="B3520" s="67" t="str">
        <f t="shared" si="281"/>
        <v/>
      </c>
      <c r="C3520" s="67" t="str">
        <f t="shared" si="282"/>
        <v/>
      </c>
      <c r="D3520" s="67" t="str">
        <f t="shared" si="283"/>
        <v/>
      </c>
      <c r="E3520" s="67" t="str">
        <f t="shared" si="284"/>
        <v/>
      </c>
    </row>
    <row r="3521" spans="1:5" x14ac:dyDescent="0.25">
      <c r="A3521" s="5" t="str">
        <f t="shared" si="280"/>
        <v/>
      </c>
      <c r="B3521" s="67" t="str">
        <f t="shared" si="281"/>
        <v/>
      </c>
      <c r="C3521" s="67" t="str">
        <f t="shared" si="282"/>
        <v/>
      </c>
      <c r="D3521" s="67" t="str">
        <f t="shared" si="283"/>
        <v/>
      </c>
      <c r="E3521" s="67" t="str">
        <f t="shared" si="284"/>
        <v/>
      </c>
    </row>
    <row r="3522" spans="1:5" x14ac:dyDescent="0.25">
      <c r="A3522" s="5" t="str">
        <f t="shared" si="280"/>
        <v/>
      </c>
      <c r="B3522" s="67" t="str">
        <f t="shared" si="281"/>
        <v/>
      </c>
      <c r="C3522" s="67" t="str">
        <f t="shared" si="282"/>
        <v/>
      </c>
      <c r="D3522" s="67" t="str">
        <f t="shared" si="283"/>
        <v/>
      </c>
      <c r="E3522" s="67" t="str">
        <f t="shared" si="284"/>
        <v/>
      </c>
    </row>
    <row r="3523" spans="1:5" x14ac:dyDescent="0.25">
      <c r="A3523" s="5" t="str">
        <f t="shared" si="280"/>
        <v/>
      </c>
      <c r="B3523" s="67" t="str">
        <f t="shared" si="281"/>
        <v/>
      </c>
      <c r="C3523" s="67" t="str">
        <f t="shared" si="282"/>
        <v/>
      </c>
      <c r="D3523" s="67" t="str">
        <f t="shared" si="283"/>
        <v/>
      </c>
      <c r="E3523" s="67" t="str">
        <f t="shared" si="284"/>
        <v/>
      </c>
    </row>
    <row r="3524" spans="1:5" x14ac:dyDescent="0.25">
      <c r="A3524" s="5" t="str">
        <f t="shared" si="280"/>
        <v/>
      </c>
      <c r="B3524" s="67" t="str">
        <f t="shared" si="281"/>
        <v/>
      </c>
      <c r="C3524" s="67" t="str">
        <f t="shared" si="282"/>
        <v/>
      </c>
      <c r="D3524" s="67" t="str">
        <f t="shared" si="283"/>
        <v/>
      </c>
      <c r="E3524" s="67" t="str">
        <f t="shared" si="284"/>
        <v/>
      </c>
    </row>
    <row r="3525" spans="1:5" x14ac:dyDescent="0.25">
      <c r="A3525" s="5" t="str">
        <f t="shared" si="280"/>
        <v/>
      </c>
      <c r="B3525" s="67" t="str">
        <f t="shared" si="281"/>
        <v/>
      </c>
      <c r="C3525" s="67" t="str">
        <f t="shared" si="282"/>
        <v/>
      </c>
      <c r="D3525" s="67" t="str">
        <f t="shared" si="283"/>
        <v/>
      </c>
      <c r="E3525" s="67" t="str">
        <f t="shared" si="284"/>
        <v/>
      </c>
    </row>
    <row r="3526" spans="1:5" x14ac:dyDescent="0.25">
      <c r="A3526" s="5" t="str">
        <f t="shared" si="280"/>
        <v/>
      </c>
      <c r="B3526" s="67" t="str">
        <f t="shared" si="281"/>
        <v/>
      </c>
      <c r="C3526" s="67" t="str">
        <f t="shared" si="282"/>
        <v/>
      </c>
      <c r="D3526" s="67" t="str">
        <f t="shared" si="283"/>
        <v/>
      </c>
      <c r="E3526" s="67" t="str">
        <f t="shared" si="284"/>
        <v/>
      </c>
    </row>
    <row r="3527" spans="1:5" x14ac:dyDescent="0.25">
      <c r="A3527" s="5" t="str">
        <f t="shared" ref="A3527:A3590" si="285">IF(ROW()-ROW($A$6) &lt;= $C$3, ROW()-ROW($A$6), "")</f>
        <v/>
      </c>
      <c r="B3527" s="67" t="str">
        <f t="shared" si="281"/>
        <v/>
      </c>
      <c r="C3527" s="67" t="str">
        <f t="shared" si="282"/>
        <v/>
      </c>
      <c r="D3527" s="67" t="str">
        <f t="shared" si="283"/>
        <v/>
      </c>
      <c r="E3527" s="67" t="str">
        <f t="shared" si="284"/>
        <v/>
      </c>
    </row>
    <row r="3528" spans="1:5" x14ac:dyDescent="0.25">
      <c r="A3528" s="5" t="str">
        <f t="shared" si="285"/>
        <v/>
      </c>
      <c r="B3528" s="67" t="str">
        <f t="shared" si="281"/>
        <v/>
      </c>
      <c r="C3528" s="67" t="str">
        <f t="shared" si="282"/>
        <v/>
      </c>
      <c r="D3528" s="67" t="str">
        <f t="shared" si="283"/>
        <v/>
      </c>
      <c r="E3528" s="67" t="str">
        <f t="shared" si="284"/>
        <v/>
      </c>
    </row>
    <row r="3529" spans="1:5" x14ac:dyDescent="0.25">
      <c r="A3529" s="5" t="str">
        <f t="shared" si="285"/>
        <v/>
      </c>
      <c r="B3529" s="67" t="str">
        <f t="shared" si="281"/>
        <v/>
      </c>
      <c r="C3529" s="67" t="str">
        <f t="shared" si="282"/>
        <v/>
      </c>
      <c r="D3529" s="67" t="str">
        <f t="shared" si="283"/>
        <v/>
      </c>
      <c r="E3529" s="67" t="str">
        <f t="shared" si="284"/>
        <v/>
      </c>
    </row>
    <row r="3530" spans="1:5" x14ac:dyDescent="0.25">
      <c r="A3530" s="5" t="str">
        <f t="shared" si="285"/>
        <v/>
      </c>
      <c r="B3530" s="67" t="str">
        <f t="shared" si="281"/>
        <v/>
      </c>
      <c r="C3530" s="67" t="str">
        <f t="shared" si="282"/>
        <v/>
      </c>
      <c r="D3530" s="67" t="str">
        <f t="shared" si="283"/>
        <v/>
      </c>
      <c r="E3530" s="67" t="str">
        <f t="shared" si="284"/>
        <v/>
      </c>
    </row>
    <row r="3531" spans="1:5" x14ac:dyDescent="0.25">
      <c r="A3531" s="5" t="str">
        <f t="shared" si="285"/>
        <v/>
      </c>
      <c r="B3531" s="67" t="str">
        <f t="shared" si="281"/>
        <v/>
      </c>
      <c r="C3531" s="67" t="str">
        <f t="shared" si="282"/>
        <v/>
      </c>
      <c r="D3531" s="67" t="str">
        <f t="shared" si="283"/>
        <v/>
      </c>
      <c r="E3531" s="67" t="str">
        <f t="shared" si="284"/>
        <v/>
      </c>
    </row>
    <row r="3532" spans="1:5" x14ac:dyDescent="0.25">
      <c r="A3532" s="5" t="str">
        <f t="shared" si="285"/>
        <v/>
      </c>
      <c r="B3532" s="67" t="str">
        <f t="shared" si="281"/>
        <v/>
      </c>
      <c r="C3532" s="67" t="str">
        <f t="shared" si="282"/>
        <v/>
      </c>
      <c r="D3532" s="67" t="str">
        <f t="shared" si="283"/>
        <v/>
      </c>
      <c r="E3532" s="67" t="str">
        <f t="shared" si="284"/>
        <v/>
      </c>
    </row>
    <row r="3533" spans="1:5" x14ac:dyDescent="0.25">
      <c r="A3533" s="5" t="str">
        <f t="shared" si="285"/>
        <v/>
      </c>
      <c r="B3533" s="67" t="str">
        <f t="shared" si="281"/>
        <v/>
      </c>
      <c r="C3533" s="67" t="str">
        <f t="shared" si="282"/>
        <v/>
      </c>
      <c r="D3533" s="67" t="str">
        <f t="shared" si="283"/>
        <v/>
      </c>
      <c r="E3533" s="67" t="str">
        <f t="shared" si="284"/>
        <v/>
      </c>
    </row>
    <row r="3534" spans="1:5" x14ac:dyDescent="0.25">
      <c r="A3534" s="5" t="str">
        <f t="shared" si="285"/>
        <v/>
      </c>
      <c r="B3534" s="67" t="str">
        <f t="shared" si="281"/>
        <v/>
      </c>
      <c r="C3534" s="67" t="str">
        <f t="shared" si="282"/>
        <v/>
      </c>
      <c r="D3534" s="67" t="str">
        <f t="shared" si="283"/>
        <v/>
      </c>
      <c r="E3534" s="67" t="str">
        <f t="shared" si="284"/>
        <v/>
      </c>
    </row>
    <row r="3535" spans="1:5" x14ac:dyDescent="0.25">
      <c r="A3535" s="5" t="str">
        <f t="shared" si="285"/>
        <v/>
      </c>
      <c r="B3535" s="67" t="str">
        <f t="shared" si="281"/>
        <v/>
      </c>
      <c r="C3535" s="67" t="str">
        <f t="shared" si="282"/>
        <v/>
      </c>
      <c r="D3535" s="67" t="str">
        <f t="shared" si="283"/>
        <v/>
      </c>
      <c r="E3535" s="67" t="str">
        <f t="shared" si="284"/>
        <v/>
      </c>
    </row>
    <row r="3536" spans="1:5" x14ac:dyDescent="0.25">
      <c r="A3536" s="5" t="str">
        <f t="shared" si="285"/>
        <v/>
      </c>
      <c r="B3536" s="67" t="str">
        <f t="shared" si="281"/>
        <v/>
      </c>
      <c r="C3536" s="67" t="str">
        <f t="shared" si="282"/>
        <v/>
      </c>
      <c r="D3536" s="67" t="str">
        <f t="shared" si="283"/>
        <v/>
      </c>
      <c r="E3536" s="67" t="str">
        <f t="shared" si="284"/>
        <v/>
      </c>
    </row>
    <row r="3537" spans="1:5" x14ac:dyDescent="0.25">
      <c r="A3537" s="5" t="str">
        <f t="shared" si="285"/>
        <v/>
      </c>
      <c r="B3537" s="67" t="str">
        <f t="shared" si="281"/>
        <v/>
      </c>
      <c r="C3537" s="67" t="str">
        <f t="shared" si="282"/>
        <v/>
      </c>
      <c r="D3537" s="67" t="str">
        <f t="shared" si="283"/>
        <v/>
      </c>
      <c r="E3537" s="67" t="str">
        <f t="shared" si="284"/>
        <v/>
      </c>
    </row>
    <row r="3538" spans="1:5" x14ac:dyDescent="0.25">
      <c r="A3538" s="5" t="str">
        <f t="shared" si="285"/>
        <v/>
      </c>
      <c r="B3538" s="67" t="str">
        <f t="shared" si="281"/>
        <v/>
      </c>
      <c r="C3538" s="67" t="str">
        <f t="shared" si="282"/>
        <v/>
      </c>
      <c r="D3538" s="67" t="str">
        <f t="shared" si="283"/>
        <v/>
      </c>
      <c r="E3538" s="67" t="str">
        <f t="shared" si="284"/>
        <v/>
      </c>
    </row>
    <row r="3539" spans="1:5" x14ac:dyDescent="0.25">
      <c r="A3539" s="5" t="str">
        <f t="shared" si="285"/>
        <v/>
      </c>
      <c r="B3539" s="67" t="str">
        <f t="shared" si="281"/>
        <v/>
      </c>
      <c r="C3539" s="67" t="str">
        <f t="shared" si="282"/>
        <v/>
      </c>
      <c r="D3539" s="67" t="str">
        <f t="shared" si="283"/>
        <v/>
      </c>
      <c r="E3539" s="67" t="str">
        <f t="shared" si="284"/>
        <v/>
      </c>
    </row>
    <row r="3540" spans="1:5" x14ac:dyDescent="0.25">
      <c r="A3540" s="5" t="str">
        <f t="shared" si="285"/>
        <v/>
      </c>
      <c r="B3540" s="67" t="str">
        <f t="shared" si="281"/>
        <v/>
      </c>
      <c r="C3540" s="67" t="str">
        <f t="shared" si="282"/>
        <v/>
      </c>
      <c r="D3540" s="67" t="str">
        <f t="shared" si="283"/>
        <v/>
      </c>
      <c r="E3540" s="67" t="str">
        <f t="shared" si="284"/>
        <v/>
      </c>
    </row>
    <row r="3541" spans="1:5" x14ac:dyDescent="0.25">
      <c r="A3541" s="5" t="str">
        <f t="shared" si="285"/>
        <v/>
      </c>
      <c r="B3541" s="67" t="str">
        <f t="shared" si="281"/>
        <v/>
      </c>
      <c r="C3541" s="67" t="str">
        <f t="shared" si="282"/>
        <v/>
      </c>
      <c r="D3541" s="67" t="str">
        <f t="shared" si="283"/>
        <v/>
      </c>
      <c r="E3541" s="67" t="str">
        <f t="shared" si="284"/>
        <v/>
      </c>
    </row>
    <row r="3542" spans="1:5" x14ac:dyDescent="0.25">
      <c r="A3542" s="5" t="str">
        <f t="shared" si="285"/>
        <v/>
      </c>
      <c r="B3542" s="67" t="str">
        <f t="shared" si="281"/>
        <v/>
      </c>
      <c r="C3542" s="67" t="str">
        <f t="shared" si="282"/>
        <v/>
      </c>
      <c r="D3542" s="67" t="str">
        <f t="shared" si="283"/>
        <v/>
      </c>
      <c r="E3542" s="67" t="str">
        <f t="shared" si="284"/>
        <v/>
      </c>
    </row>
    <row r="3543" spans="1:5" x14ac:dyDescent="0.25">
      <c r="A3543" s="5" t="str">
        <f t="shared" si="285"/>
        <v/>
      </c>
      <c r="B3543" s="67" t="str">
        <f t="shared" si="281"/>
        <v/>
      </c>
      <c r="C3543" s="67" t="str">
        <f t="shared" si="282"/>
        <v/>
      </c>
      <c r="D3543" s="67" t="str">
        <f t="shared" si="283"/>
        <v/>
      </c>
      <c r="E3543" s="67" t="str">
        <f t="shared" si="284"/>
        <v/>
      </c>
    </row>
    <row r="3544" spans="1:5" x14ac:dyDescent="0.25">
      <c r="A3544" s="5" t="str">
        <f t="shared" si="285"/>
        <v/>
      </c>
      <c r="B3544" s="67" t="str">
        <f t="shared" si="281"/>
        <v/>
      </c>
      <c r="C3544" s="67" t="str">
        <f t="shared" si="282"/>
        <v/>
      </c>
      <c r="D3544" s="67" t="str">
        <f t="shared" si="283"/>
        <v/>
      </c>
      <c r="E3544" s="67" t="str">
        <f t="shared" si="284"/>
        <v/>
      </c>
    </row>
    <row r="3545" spans="1:5" x14ac:dyDescent="0.25">
      <c r="A3545" s="5" t="str">
        <f t="shared" si="285"/>
        <v/>
      </c>
      <c r="B3545" s="67" t="str">
        <f t="shared" si="281"/>
        <v/>
      </c>
      <c r="C3545" s="67" t="str">
        <f t="shared" si="282"/>
        <v/>
      </c>
      <c r="D3545" s="67" t="str">
        <f t="shared" si="283"/>
        <v/>
      </c>
      <c r="E3545" s="67" t="str">
        <f t="shared" si="284"/>
        <v/>
      </c>
    </row>
    <row r="3546" spans="1:5" x14ac:dyDescent="0.25">
      <c r="A3546" s="5" t="str">
        <f t="shared" si="285"/>
        <v/>
      </c>
      <c r="B3546" s="67" t="str">
        <f t="shared" si="281"/>
        <v/>
      </c>
      <c r="C3546" s="67" t="str">
        <f t="shared" si="282"/>
        <v/>
      </c>
      <c r="D3546" s="67" t="str">
        <f t="shared" si="283"/>
        <v/>
      </c>
      <c r="E3546" s="67" t="str">
        <f t="shared" si="284"/>
        <v/>
      </c>
    </row>
    <row r="3547" spans="1:5" x14ac:dyDescent="0.25">
      <c r="A3547" s="5" t="str">
        <f t="shared" si="285"/>
        <v/>
      </c>
      <c r="B3547" s="67" t="str">
        <f t="shared" ref="B3547:B3610" si="286">IF(A3547="", "", _xlfn.BINOM.DIST(A3547, $C$3, $B$3, FALSE))</f>
        <v/>
      </c>
      <c r="C3547" s="67" t="str">
        <f t="shared" ref="C3547:C3610" si="287">IF(B3547="", "", _xlfn.BINOM.DIST(A3547, $C$3, $B$3, TRUE))</f>
        <v/>
      </c>
      <c r="D3547" s="67" t="str">
        <f t="shared" ref="D3547:D3610" si="288">IF(A3547="","",1-C3547)</f>
        <v/>
      </c>
      <c r="E3547" s="67" t="str">
        <f t="shared" ref="E3547:E3610" si="289">IF(A3547="","",B3547 * $C$3)</f>
        <v/>
      </c>
    </row>
    <row r="3548" spans="1:5" x14ac:dyDescent="0.25">
      <c r="A3548" s="5" t="str">
        <f t="shared" si="285"/>
        <v/>
      </c>
      <c r="B3548" s="67" t="str">
        <f t="shared" si="286"/>
        <v/>
      </c>
      <c r="C3548" s="67" t="str">
        <f t="shared" si="287"/>
        <v/>
      </c>
      <c r="D3548" s="67" t="str">
        <f t="shared" si="288"/>
        <v/>
      </c>
      <c r="E3548" s="67" t="str">
        <f t="shared" si="289"/>
        <v/>
      </c>
    </row>
    <row r="3549" spans="1:5" x14ac:dyDescent="0.25">
      <c r="A3549" s="5" t="str">
        <f t="shared" si="285"/>
        <v/>
      </c>
      <c r="B3549" s="67" t="str">
        <f t="shared" si="286"/>
        <v/>
      </c>
      <c r="C3549" s="67" t="str">
        <f t="shared" si="287"/>
        <v/>
      </c>
      <c r="D3549" s="67" t="str">
        <f t="shared" si="288"/>
        <v/>
      </c>
      <c r="E3549" s="67" t="str">
        <f t="shared" si="289"/>
        <v/>
      </c>
    </row>
    <row r="3550" spans="1:5" x14ac:dyDescent="0.25">
      <c r="A3550" s="5" t="str">
        <f t="shared" si="285"/>
        <v/>
      </c>
      <c r="B3550" s="67" t="str">
        <f t="shared" si="286"/>
        <v/>
      </c>
      <c r="C3550" s="67" t="str">
        <f t="shared" si="287"/>
        <v/>
      </c>
      <c r="D3550" s="67" t="str">
        <f t="shared" si="288"/>
        <v/>
      </c>
      <c r="E3550" s="67" t="str">
        <f t="shared" si="289"/>
        <v/>
      </c>
    </row>
    <row r="3551" spans="1:5" x14ac:dyDescent="0.25">
      <c r="A3551" s="5" t="str">
        <f t="shared" si="285"/>
        <v/>
      </c>
      <c r="B3551" s="67" t="str">
        <f t="shared" si="286"/>
        <v/>
      </c>
      <c r="C3551" s="67" t="str">
        <f t="shared" si="287"/>
        <v/>
      </c>
      <c r="D3551" s="67" t="str">
        <f t="shared" si="288"/>
        <v/>
      </c>
      <c r="E3551" s="67" t="str">
        <f t="shared" si="289"/>
        <v/>
      </c>
    </row>
    <row r="3552" spans="1:5" x14ac:dyDescent="0.25">
      <c r="A3552" s="5" t="str">
        <f t="shared" si="285"/>
        <v/>
      </c>
      <c r="B3552" s="67" t="str">
        <f t="shared" si="286"/>
        <v/>
      </c>
      <c r="C3552" s="67" t="str">
        <f t="shared" si="287"/>
        <v/>
      </c>
      <c r="D3552" s="67" t="str">
        <f t="shared" si="288"/>
        <v/>
      </c>
      <c r="E3552" s="67" t="str">
        <f t="shared" si="289"/>
        <v/>
      </c>
    </row>
    <row r="3553" spans="1:5" x14ac:dyDescent="0.25">
      <c r="A3553" s="5" t="str">
        <f t="shared" si="285"/>
        <v/>
      </c>
      <c r="B3553" s="67" t="str">
        <f t="shared" si="286"/>
        <v/>
      </c>
      <c r="C3553" s="67" t="str">
        <f t="shared" si="287"/>
        <v/>
      </c>
      <c r="D3553" s="67" t="str">
        <f t="shared" si="288"/>
        <v/>
      </c>
      <c r="E3553" s="67" t="str">
        <f t="shared" si="289"/>
        <v/>
      </c>
    </row>
    <row r="3554" spans="1:5" x14ac:dyDescent="0.25">
      <c r="A3554" s="5" t="str">
        <f t="shared" si="285"/>
        <v/>
      </c>
      <c r="B3554" s="67" t="str">
        <f t="shared" si="286"/>
        <v/>
      </c>
      <c r="C3554" s="67" t="str">
        <f t="shared" si="287"/>
        <v/>
      </c>
      <c r="D3554" s="67" t="str">
        <f t="shared" si="288"/>
        <v/>
      </c>
      <c r="E3554" s="67" t="str">
        <f t="shared" si="289"/>
        <v/>
      </c>
    </row>
    <row r="3555" spans="1:5" x14ac:dyDescent="0.25">
      <c r="A3555" s="5" t="str">
        <f t="shared" si="285"/>
        <v/>
      </c>
      <c r="B3555" s="67" t="str">
        <f t="shared" si="286"/>
        <v/>
      </c>
      <c r="C3555" s="67" t="str">
        <f t="shared" si="287"/>
        <v/>
      </c>
      <c r="D3555" s="67" t="str">
        <f t="shared" si="288"/>
        <v/>
      </c>
      <c r="E3555" s="67" t="str">
        <f t="shared" si="289"/>
        <v/>
      </c>
    </row>
    <row r="3556" spans="1:5" x14ac:dyDescent="0.25">
      <c r="A3556" s="5" t="str">
        <f t="shared" si="285"/>
        <v/>
      </c>
      <c r="B3556" s="67" t="str">
        <f t="shared" si="286"/>
        <v/>
      </c>
      <c r="C3556" s="67" t="str">
        <f t="shared" si="287"/>
        <v/>
      </c>
      <c r="D3556" s="67" t="str">
        <f t="shared" si="288"/>
        <v/>
      </c>
      <c r="E3556" s="67" t="str">
        <f t="shared" si="289"/>
        <v/>
      </c>
    </row>
    <row r="3557" spans="1:5" x14ac:dyDescent="0.25">
      <c r="A3557" s="5" t="str">
        <f t="shared" si="285"/>
        <v/>
      </c>
      <c r="B3557" s="67" t="str">
        <f t="shared" si="286"/>
        <v/>
      </c>
      <c r="C3557" s="67" t="str">
        <f t="shared" si="287"/>
        <v/>
      </c>
      <c r="D3557" s="67" t="str">
        <f t="shared" si="288"/>
        <v/>
      </c>
      <c r="E3557" s="67" t="str">
        <f t="shared" si="289"/>
        <v/>
      </c>
    </row>
    <row r="3558" spans="1:5" x14ac:dyDescent="0.25">
      <c r="A3558" s="5" t="str">
        <f t="shared" si="285"/>
        <v/>
      </c>
      <c r="B3558" s="67" t="str">
        <f t="shared" si="286"/>
        <v/>
      </c>
      <c r="C3558" s="67" t="str">
        <f t="shared" si="287"/>
        <v/>
      </c>
      <c r="D3558" s="67" t="str">
        <f t="shared" si="288"/>
        <v/>
      </c>
      <c r="E3558" s="67" t="str">
        <f t="shared" si="289"/>
        <v/>
      </c>
    </row>
    <row r="3559" spans="1:5" x14ac:dyDescent="0.25">
      <c r="A3559" s="5" t="str">
        <f t="shared" si="285"/>
        <v/>
      </c>
      <c r="B3559" s="67" t="str">
        <f t="shared" si="286"/>
        <v/>
      </c>
      <c r="C3559" s="67" t="str">
        <f t="shared" si="287"/>
        <v/>
      </c>
      <c r="D3559" s="67" t="str">
        <f t="shared" si="288"/>
        <v/>
      </c>
      <c r="E3559" s="67" t="str">
        <f t="shared" si="289"/>
        <v/>
      </c>
    </row>
    <row r="3560" spans="1:5" x14ac:dyDescent="0.25">
      <c r="A3560" s="5" t="str">
        <f t="shared" si="285"/>
        <v/>
      </c>
      <c r="B3560" s="67" t="str">
        <f t="shared" si="286"/>
        <v/>
      </c>
      <c r="C3560" s="67" t="str">
        <f t="shared" si="287"/>
        <v/>
      </c>
      <c r="D3560" s="67" t="str">
        <f t="shared" si="288"/>
        <v/>
      </c>
      <c r="E3560" s="67" t="str">
        <f t="shared" si="289"/>
        <v/>
      </c>
    </row>
    <row r="3561" spans="1:5" x14ac:dyDescent="0.25">
      <c r="A3561" s="5" t="str">
        <f t="shared" si="285"/>
        <v/>
      </c>
      <c r="B3561" s="67" t="str">
        <f t="shared" si="286"/>
        <v/>
      </c>
      <c r="C3561" s="67" t="str">
        <f t="shared" si="287"/>
        <v/>
      </c>
      <c r="D3561" s="67" t="str">
        <f t="shared" si="288"/>
        <v/>
      </c>
      <c r="E3561" s="67" t="str">
        <f t="shared" si="289"/>
        <v/>
      </c>
    </row>
    <row r="3562" spans="1:5" x14ac:dyDescent="0.25">
      <c r="A3562" s="5" t="str">
        <f t="shared" si="285"/>
        <v/>
      </c>
      <c r="B3562" s="67" t="str">
        <f t="shared" si="286"/>
        <v/>
      </c>
      <c r="C3562" s="67" t="str">
        <f t="shared" si="287"/>
        <v/>
      </c>
      <c r="D3562" s="67" t="str">
        <f t="shared" si="288"/>
        <v/>
      </c>
      <c r="E3562" s="67" t="str">
        <f t="shared" si="289"/>
        <v/>
      </c>
    </row>
    <row r="3563" spans="1:5" x14ac:dyDescent="0.25">
      <c r="A3563" s="5" t="str">
        <f t="shared" si="285"/>
        <v/>
      </c>
      <c r="B3563" s="67" t="str">
        <f t="shared" si="286"/>
        <v/>
      </c>
      <c r="C3563" s="67" t="str">
        <f t="shared" si="287"/>
        <v/>
      </c>
      <c r="D3563" s="67" t="str">
        <f t="shared" si="288"/>
        <v/>
      </c>
      <c r="E3563" s="67" t="str">
        <f t="shared" si="289"/>
        <v/>
      </c>
    </row>
    <row r="3564" spans="1:5" x14ac:dyDescent="0.25">
      <c r="A3564" s="5" t="str">
        <f t="shared" si="285"/>
        <v/>
      </c>
      <c r="B3564" s="67" t="str">
        <f t="shared" si="286"/>
        <v/>
      </c>
      <c r="C3564" s="67" t="str">
        <f t="shared" si="287"/>
        <v/>
      </c>
      <c r="D3564" s="67" t="str">
        <f t="shared" si="288"/>
        <v/>
      </c>
      <c r="E3564" s="67" t="str">
        <f t="shared" si="289"/>
        <v/>
      </c>
    </row>
    <row r="3565" spans="1:5" x14ac:dyDescent="0.25">
      <c r="A3565" s="5" t="str">
        <f t="shared" si="285"/>
        <v/>
      </c>
      <c r="B3565" s="67" t="str">
        <f t="shared" si="286"/>
        <v/>
      </c>
      <c r="C3565" s="67" t="str">
        <f t="shared" si="287"/>
        <v/>
      </c>
      <c r="D3565" s="67" t="str">
        <f t="shared" si="288"/>
        <v/>
      </c>
      <c r="E3565" s="67" t="str">
        <f t="shared" si="289"/>
        <v/>
      </c>
    </row>
    <row r="3566" spans="1:5" x14ac:dyDescent="0.25">
      <c r="A3566" s="5" t="str">
        <f t="shared" si="285"/>
        <v/>
      </c>
      <c r="B3566" s="67" t="str">
        <f t="shared" si="286"/>
        <v/>
      </c>
      <c r="C3566" s="67" t="str">
        <f t="shared" si="287"/>
        <v/>
      </c>
      <c r="D3566" s="67" t="str">
        <f t="shared" si="288"/>
        <v/>
      </c>
      <c r="E3566" s="67" t="str">
        <f t="shared" si="289"/>
        <v/>
      </c>
    </row>
    <row r="3567" spans="1:5" x14ac:dyDescent="0.25">
      <c r="A3567" s="5" t="str">
        <f t="shared" si="285"/>
        <v/>
      </c>
      <c r="B3567" s="67" t="str">
        <f t="shared" si="286"/>
        <v/>
      </c>
      <c r="C3567" s="67" t="str">
        <f t="shared" si="287"/>
        <v/>
      </c>
      <c r="D3567" s="67" t="str">
        <f t="shared" si="288"/>
        <v/>
      </c>
      <c r="E3567" s="67" t="str">
        <f t="shared" si="289"/>
        <v/>
      </c>
    </row>
    <row r="3568" spans="1:5" x14ac:dyDescent="0.25">
      <c r="A3568" s="5" t="str">
        <f t="shared" si="285"/>
        <v/>
      </c>
      <c r="B3568" s="67" t="str">
        <f t="shared" si="286"/>
        <v/>
      </c>
      <c r="C3568" s="67" t="str">
        <f t="shared" si="287"/>
        <v/>
      </c>
      <c r="D3568" s="67" t="str">
        <f t="shared" si="288"/>
        <v/>
      </c>
      <c r="E3568" s="67" t="str">
        <f t="shared" si="289"/>
        <v/>
      </c>
    </row>
    <row r="3569" spans="1:5" x14ac:dyDescent="0.25">
      <c r="A3569" s="5" t="str">
        <f t="shared" si="285"/>
        <v/>
      </c>
      <c r="B3569" s="67" t="str">
        <f t="shared" si="286"/>
        <v/>
      </c>
      <c r="C3569" s="67" t="str">
        <f t="shared" si="287"/>
        <v/>
      </c>
      <c r="D3569" s="67" t="str">
        <f t="shared" si="288"/>
        <v/>
      </c>
      <c r="E3569" s="67" t="str">
        <f t="shared" si="289"/>
        <v/>
      </c>
    </row>
    <row r="3570" spans="1:5" x14ac:dyDescent="0.25">
      <c r="A3570" s="5" t="str">
        <f t="shared" si="285"/>
        <v/>
      </c>
      <c r="B3570" s="67" t="str">
        <f t="shared" si="286"/>
        <v/>
      </c>
      <c r="C3570" s="67" t="str">
        <f t="shared" si="287"/>
        <v/>
      </c>
      <c r="D3570" s="67" t="str">
        <f t="shared" si="288"/>
        <v/>
      </c>
      <c r="E3570" s="67" t="str">
        <f t="shared" si="289"/>
        <v/>
      </c>
    </row>
    <row r="3571" spans="1:5" x14ac:dyDescent="0.25">
      <c r="A3571" s="5" t="str">
        <f t="shared" si="285"/>
        <v/>
      </c>
      <c r="B3571" s="67" t="str">
        <f t="shared" si="286"/>
        <v/>
      </c>
      <c r="C3571" s="67" t="str">
        <f t="shared" si="287"/>
        <v/>
      </c>
      <c r="D3571" s="67" t="str">
        <f t="shared" si="288"/>
        <v/>
      </c>
      <c r="E3571" s="67" t="str">
        <f t="shared" si="289"/>
        <v/>
      </c>
    </row>
    <row r="3572" spans="1:5" x14ac:dyDescent="0.25">
      <c r="A3572" s="5" t="str">
        <f t="shared" si="285"/>
        <v/>
      </c>
      <c r="B3572" s="67" t="str">
        <f t="shared" si="286"/>
        <v/>
      </c>
      <c r="C3572" s="67" t="str">
        <f t="shared" si="287"/>
        <v/>
      </c>
      <c r="D3572" s="67" t="str">
        <f t="shared" si="288"/>
        <v/>
      </c>
      <c r="E3572" s="67" t="str">
        <f t="shared" si="289"/>
        <v/>
      </c>
    </row>
    <row r="3573" spans="1:5" x14ac:dyDescent="0.25">
      <c r="A3573" s="5" t="str">
        <f t="shared" si="285"/>
        <v/>
      </c>
      <c r="B3573" s="67" t="str">
        <f t="shared" si="286"/>
        <v/>
      </c>
      <c r="C3573" s="67" t="str">
        <f t="shared" si="287"/>
        <v/>
      </c>
      <c r="D3573" s="67" t="str">
        <f t="shared" si="288"/>
        <v/>
      </c>
      <c r="E3573" s="67" t="str">
        <f t="shared" si="289"/>
        <v/>
      </c>
    </row>
    <row r="3574" spans="1:5" x14ac:dyDescent="0.25">
      <c r="A3574" s="5" t="str">
        <f t="shared" si="285"/>
        <v/>
      </c>
      <c r="B3574" s="67" t="str">
        <f t="shared" si="286"/>
        <v/>
      </c>
      <c r="C3574" s="67" t="str">
        <f t="shared" si="287"/>
        <v/>
      </c>
      <c r="D3574" s="67" t="str">
        <f t="shared" si="288"/>
        <v/>
      </c>
      <c r="E3574" s="67" t="str">
        <f t="shared" si="289"/>
        <v/>
      </c>
    </row>
    <row r="3575" spans="1:5" x14ac:dyDescent="0.25">
      <c r="A3575" s="5" t="str">
        <f t="shared" si="285"/>
        <v/>
      </c>
      <c r="B3575" s="67" t="str">
        <f t="shared" si="286"/>
        <v/>
      </c>
      <c r="C3575" s="67" t="str">
        <f t="shared" si="287"/>
        <v/>
      </c>
      <c r="D3575" s="67" t="str">
        <f t="shared" si="288"/>
        <v/>
      </c>
      <c r="E3575" s="67" t="str">
        <f t="shared" si="289"/>
        <v/>
      </c>
    </row>
    <row r="3576" spans="1:5" x14ac:dyDescent="0.25">
      <c r="A3576" s="5" t="str">
        <f t="shared" si="285"/>
        <v/>
      </c>
      <c r="B3576" s="67" t="str">
        <f t="shared" si="286"/>
        <v/>
      </c>
      <c r="C3576" s="67" t="str">
        <f t="shared" si="287"/>
        <v/>
      </c>
      <c r="D3576" s="67" t="str">
        <f t="shared" si="288"/>
        <v/>
      </c>
      <c r="E3576" s="67" t="str">
        <f t="shared" si="289"/>
        <v/>
      </c>
    </row>
    <row r="3577" spans="1:5" x14ac:dyDescent="0.25">
      <c r="A3577" s="5" t="str">
        <f t="shared" si="285"/>
        <v/>
      </c>
      <c r="B3577" s="67" t="str">
        <f t="shared" si="286"/>
        <v/>
      </c>
      <c r="C3577" s="67" t="str">
        <f t="shared" si="287"/>
        <v/>
      </c>
      <c r="D3577" s="67" t="str">
        <f t="shared" si="288"/>
        <v/>
      </c>
      <c r="E3577" s="67" t="str">
        <f t="shared" si="289"/>
        <v/>
      </c>
    </row>
    <row r="3578" spans="1:5" x14ac:dyDescent="0.25">
      <c r="A3578" s="5" t="str">
        <f t="shared" si="285"/>
        <v/>
      </c>
      <c r="B3578" s="67" t="str">
        <f t="shared" si="286"/>
        <v/>
      </c>
      <c r="C3578" s="67" t="str">
        <f t="shared" si="287"/>
        <v/>
      </c>
      <c r="D3578" s="67" t="str">
        <f t="shared" si="288"/>
        <v/>
      </c>
      <c r="E3578" s="67" t="str">
        <f t="shared" si="289"/>
        <v/>
      </c>
    </row>
    <row r="3579" spans="1:5" x14ac:dyDescent="0.25">
      <c r="A3579" s="5" t="str">
        <f t="shared" si="285"/>
        <v/>
      </c>
      <c r="B3579" s="67" t="str">
        <f t="shared" si="286"/>
        <v/>
      </c>
      <c r="C3579" s="67" t="str">
        <f t="shared" si="287"/>
        <v/>
      </c>
      <c r="D3579" s="67" t="str">
        <f t="shared" si="288"/>
        <v/>
      </c>
      <c r="E3579" s="67" t="str">
        <f t="shared" si="289"/>
        <v/>
      </c>
    </row>
    <row r="3580" spans="1:5" x14ac:dyDescent="0.25">
      <c r="A3580" s="5" t="str">
        <f t="shared" si="285"/>
        <v/>
      </c>
      <c r="B3580" s="67" t="str">
        <f t="shared" si="286"/>
        <v/>
      </c>
      <c r="C3580" s="67" t="str">
        <f t="shared" si="287"/>
        <v/>
      </c>
      <c r="D3580" s="67" t="str">
        <f t="shared" si="288"/>
        <v/>
      </c>
      <c r="E3580" s="67" t="str">
        <f t="shared" si="289"/>
        <v/>
      </c>
    </row>
    <row r="3581" spans="1:5" x14ac:dyDescent="0.25">
      <c r="A3581" s="5" t="str">
        <f t="shared" si="285"/>
        <v/>
      </c>
      <c r="B3581" s="67" t="str">
        <f t="shared" si="286"/>
        <v/>
      </c>
      <c r="C3581" s="67" t="str">
        <f t="shared" si="287"/>
        <v/>
      </c>
      <c r="D3581" s="67" t="str">
        <f t="shared" si="288"/>
        <v/>
      </c>
      <c r="E3581" s="67" t="str">
        <f t="shared" si="289"/>
        <v/>
      </c>
    </row>
    <row r="3582" spans="1:5" x14ac:dyDescent="0.25">
      <c r="A3582" s="5" t="str">
        <f t="shared" si="285"/>
        <v/>
      </c>
      <c r="B3582" s="67" t="str">
        <f t="shared" si="286"/>
        <v/>
      </c>
      <c r="C3582" s="67" t="str">
        <f t="shared" si="287"/>
        <v/>
      </c>
      <c r="D3582" s="67" t="str">
        <f t="shared" si="288"/>
        <v/>
      </c>
      <c r="E3582" s="67" t="str">
        <f t="shared" si="289"/>
        <v/>
      </c>
    </row>
    <row r="3583" spans="1:5" x14ac:dyDescent="0.25">
      <c r="A3583" s="5" t="str">
        <f t="shared" si="285"/>
        <v/>
      </c>
      <c r="B3583" s="67" t="str">
        <f t="shared" si="286"/>
        <v/>
      </c>
      <c r="C3583" s="67" t="str">
        <f t="shared" si="287"/>
        <v/>
      </c>
      <c r="D3583" s="67" t="str">
        <f t="shared" si="288"/>
        <v/>
      </c>
      <c r="E3583" s="67" t="str">
        <f t="shared" si="289"/>
        <v/>
      </c>
    </row>
    <row r="3584" spans="1:5" x14ac:dyDescent="0.25">
      <c r="A3584" s="5" t="str">
        <f t="shared" si="285"/>
        <v/>
      </c>
      <c r="B3584" s="67" t="str">
        <f t="shared" si="286"/>
        <v/>
      </c>
      <c r="C3584" s="67" t="str">
        <f t="shared" si="287"/>
        <v/>
      </c>
      <c r="D3584" s="67" t="str">
        <f t="shared" si="288"/>
        <v/>
      </c>
      <c r="E3584" s="67" t="str">
        <f t="shared" si="289"/>
        <v/>
      </c>
    </row>
    <row r="3585" spans="1:5" x14ac:dyDescent="0.25">
      <c r="A3585" s="5" t="str">
        <f t="shared" si="285"/>
        <v/>
      </c>
      <c r="B3585" s="67" t="str">
        <f t="shared" si="286"/>
        <v/>
      </c>
      <c r="C3585" s="67" t="str">
        <f t="shared" si="287"/>
        <v/>
      </c>
      <c r="D3585" s="67" t="str">
        <f t="shared" si="288"/>
        <v/>
      </c>
      <c r="E3585" s="67" t="str">
        <f t="shared" si="289"/>
        <v/>
      </c>
    </row>
    <row r="3586" spans="1:5" x14ac:dyDescent="0.25">
      <c r="A3586" s="5" t="str">
        <f t="shared" si="285"/>
        <v/>
      </c>
      <c r="B3586" s="67" t="str">
        <f t="shared" si="286"/>
        <v/>
      </c>
      <c r="C3586" s="67" t="str">
        <f t="shared" si="287"/>
        <v/>
      </c>
      <c r="D3586" s="67" t="str">
        <f t="shared" si="288"/>
        <v/>
      </c>
      <c r="E3586" s="67" t="str">
        <f t="shared" si="289"/>
        <v/>
      </c>
    </row>
    <row r="3587" spans="1:5" x14ac:dyDescent="0.25">
      <c r="A3587" s="5" t="str">
        <f t="shared" si="285"/>
        <v/>
      </c>
      <c r="B3587" s="67" t="str">
        <f t="shared" si="286"/>
        <v/>
      </c>
      <c r="C3587" s="67" t="str">
        <f t="shared" si="287"/>
        <v/>
      </c>
      <c r="D3587" s="67" t="str">
        <f t="shared" si="288"/>
        <v/>
      </c>
      <c r="E3587" s="67" t="str">
        <f t="shared" si="289"/>
        <v/>
      </c>
    </row>
    <row r="3588" spans="1:5" x14ac:dyDescent="0.25">
      <c r="A3588" s="5" t="str">
        <f t="shared" si="285"/>
        <v/>
      </c>
      <c r="B3588" s="67" t="str">
        <f t="shared" si="286"/>
        <v/>
      </c>
      <c r="C3588" s="67" t="str">
        <f t="shared" si="287"/>
        <v/>
      </c>
      <c r="D3588" s="67" t="str">
        <f t="shared" si="288"/>
        <v/>
      </c>
      <c r="E3588" s="67" t="str">
        <f t="shared" si="289"/>
        <v/>
      </c>
    </row>
    <row r="3589" spans="1:5" x14ac:dyDescent="0.25">
      <c r="A3589" s="5" t="str">
        <f t="shared" si="285"/>
        <v/>
      </c>
      <c r="B3589" s="67" t="str">
        <f t="shared" si="286"/>
        <v/>
      </c>
      <c r="C3589" s="67" t="str">
        <f t="shared" si="287"/>
        <v/>
      </c>
      <c r="D3589" s="67" t="str">
        <f t="shared" si="288"/>
        <v/>
      </c>
      <c r="E3589" s="67" t="str">
        <f t="shared" si="289"/>
        <v/>
      </c>
    </row>
    <row r="3590" spans="1:5" x14ac:dyDescent="0.25">
      <c r="A3590" s="5" t="str">
        <f t="shared" si="285"/>
        <v/>
      </c>
      <c r="B3590" s="67" t="str">
        <f t="shared" si="286"/>
        <v/>
      </c>
      <c r="C3590" s="67" t="str">
        <f t="shared" si="287"/>
        <v/>
      </c>
      <c r="D3590" s="67" t="str">
        <f t="shared" si="288"/>
        <v/>
      </c>
      <c r="E3590" s="67" t="str">
        <f t="shared" si="289"/>
        <v/>
      </c>
    </row>
    <row r="3591" spans="1:5" x14ac:dyDescent="0.25">
      <c r="A3591" s="5" t="str">
        <f t="shared" ref="A3591:A3654" si="290">IF(ROW()-ROW($A$6) &lt;= $C$3, ROW()-ROW($A$6), "")</f>
        <v/>
      </c>
      <c r="B3591" s="67" t="str">
        <f t="shared" si="286"/>
        <v/>
      </c>
      <c r="C3591" s="67" t="str">
        <f t="shared" si="287"/>
        <v/>
      </c>
      <c r="D3591" s="67" t="str">
        <f t="shared" si="288"/>
        <v/>
      </c>
      <c r="E3591" s="67" t="str">
        <f t="shared" si="289"/>
        <v/>
      </c>
    </row>
    <row r="3592" spans="1:5" x14ac:dyDescent="0.25">
      <c r="A3592" s="5" t="str">
        <f t="shared" si="290"/>
        <v/>
      </c>
      <c r="B3592" s="67" t="str">
        <f t="shared" si="286"/>
        <v/>
      </c>
      <c r="C3592" s="67" t="str">
        <f t="shared" si="287"/>
        <v/>
      </c>
      <c r="D3592" s="67" t="str">
        <f t="shared" si="288"/>
        <v/>
      </c>
      <c r="E3592" s="67" t="str">
        <f t="shared" si="289"/>
        <v/>
      </c>
    </row>
    <row r="3593" spans="1:5" x14ac:dyDescent="0.25">
      <c r="A3593" s="5" t="str">
        <f t="shared" si="290"/>
        <v/>
      </c>
      <c r="B3593" s="67" t="str">
        <f t="shared" si="286"/>
        <v/>
      </c>
      <c r="C3593" s="67" t="str">
        <f t="shared" si="287"/>
        <v/>
      </c>
      <c r="D3593" s="67" t="str">
        <f t="shared" si="288"/>
        <v/>
      </c>
      <c r="E3593" s="67" t="str">
        <f t="shared" si="289"/>
        <v/>
      </c>
    </row>
    <row r="3594" spans="1:5" x14ac:dyDescent="0.25">
      <c r="A3594" s="5" t="str">
        <f t="shared" si="290"/>
        <v/>
      </c>
      <c r="B3594" s="67" t="str">
        <f t="shared" si="286"/>
        <v/>
      </c>
      <c r="C3594" s="67" t="str">
        <f t="shared" si="287"/>
        <v/>
      </c>
      <c r="D3594" s="67" t="str">
        <f t="shared" si="288"/>
        <v/>
      </c>
      <c r="E3594" s="67" t="str">
        <f t="shared" si="289"/>
        <v/>
      </c>
    </row>
    <row r="3595" spans="1:5" x14ac:dyDescent="0.25">
      <c r="A3595" s="5" t="str">
        <f t="shared" si="290"/>
        <v/>
      </c>
      <c r="B3595" s="67" t="str">
        <f t="shared" si="286"/>
        <v/>
      </c>
      <c r="C3595" s="67" t="str">
        <f t="shared" si="287"/>
        <v/>
      </c>
      <c r="D3595" s="67" t="str">
        <f t="shared" si="288"/>
        <v/>
      </c>
      <c r="E3595" s="67" t="str">
        <f t="shared" si="289"/>
        <v/>
      </c>
    </row>
    <row r="3596" spans="1:5" x14ac:dyDescent="0.25">
      <c r="A3596" s="5" t="str">
        <f t="shared" si="290"/>
        <v/>
      </c>
      <c r="B3596" s="67" t="str">
        <f t="shared" si="286"/>
        <v/>
      </c>
      <c r="C3596" s="67" t="str">
        <f t="shared" si="287"/>
        <v/>
      </c>
      <c r="D3596" s="67" t="str">
        <f t="shared" si="288"/>
        <v/>
      </c>
      <c r="E3596" s="67" t="str">
        <f t="shared" si="289"/>
        <v/>
      </c>
    </row>
    <row r="3597" spans="1:5" x14ac:dyDescent="0.25">
      <c r="A3597" s="5" t="str">
        <f t="shared" si="290"/>
        <v/>
      </c>
      <c r="B3597" s="67" t="str">
        <f t="shared" si="286"/>
        <v/>
      </c>
      <c r="C3597" s="67" t="str">
        <f t="shared" si="287"/>
        <v/>
      </c>
      <c r="D3597" s="67" t="str">
        <f t="shared" si="288"/>
        <v/>
      </c>
      <c r="E3597" s="67" t="str">
        <f t="shared" si="289"/>
        <v/>
      </c>
    </row>
    <row r="3598" spans="1:5" x14ac:dyDescent="0.25">
      <c r="A3598" s="5" t="str">
        <f t="shared" si="290"/>
        <v/>
      </c>
      <c r="B3598" s="67" t="str">
        <f t="shared" si="286"/>
        <v/>
      </c>
      <c r="C3598" s="67" t="str">
        <f t="shared" si="287"/>
        <v/>
      </c>
      <c r="D3598" s="67" t="str">
        <f t="shared" si="288"/>
        <v/>
      </c>
      <c r="E3598" s="67" t="str">
        <f t="shared" si="289"/>
        <v/>
      </c>
    </row>
    <row r="3599" spans="1:5" x14ac:dyDescent="0.25">
      <c r="A3599" s="5" t="str">
        <f t="shared" si="290"/>
        <v/>
      </c>
      <c r="B3599" s="67" t="str">
        <f t="shared" si="286"/>
        <v/>
      </c>
      <c r="C3599" s="67" t="str">
        <f t="shared" si="287"/>
        <v/>
      </c>
      <c r="D3599" s="67" t="str">
        <f t="shared" si="288"/>
        <v/>
      </c>
      <c r="E3599" s="67" t="str">
        <f t="shared" si="289"/>
        <v/>
      </c>
    </row>
    <row r="3600" spans="1:5" x14ac:dyDescent="0.25">
      <c r="A3600" s="5" t="str">
        <f t="shared" si="290"/>
        <v/>
      </c>
      <c r="B3600" s="67" t="str">
        <f t="shared" si="286"/>
        <v/>
      </c>
      <c r="C3600" s="67" t="str">
        <f t="shared" si="287"/>
        <v/>
      </c>
      <c r="D3600" s="67" t="str">
        <f t="shared" si="288"/>
        <v/>
      </c>
      <c r="E3600" s="67" t="str">
        <f t="shared" si="289"/>
        <v/>
      </c>
    </row>
    <row r="3601" spans="1:5" x14ac:dyDescent="0.25">
      <c r="A3601" s="5" t="str">
        <f t="shared" si="290"/>
        <v/>
      </c>
      <c r="B3601" s="67" t="str">
        <f t="shared" si="286"/>
        <v/>
      </c>
      <c r="C3601" s="67" t="str">
        <f t="shared" si="287"/>
        <v/>
      </c>
      <c r="D3601" s="67" t="str">
        <f t="shared" si="288"/>
        <v/>
      </c>
      <c r="E3601" s="67" t="str">
        <f t="shared" si="289"/>
        <v/>
      </c>
    </row>
    <row r="3602" spans="1:5" x14ac:dyDescent="0.25">
      <c r="A3602" s="5" t="str">
        <f t="shared" si="290"/>
        <v/>
      </c>
      <c r="B3602" s="67" t="str">
        <f t="shared" si="286"/>
        <v/>
      </c>
      <c r="C3602" s="67" t="str">
        <f t="shared" si="287"/>
        <v/>
      </c>
      <c r="D3602" s="67" t="str">
        <f t="shared" si="288"/>
        <v/>
      </c>
      <c r="E3602" s="67" t="str">
        <f t="shared" si="289"/>
        <v/>
      </c>
    </row>
    <row r="3603" spans="1:5" x14ac:dyDescent="0.25">
      <c r="A3603" s="5" t="str">
        <f t="shared" si="290"/>
        <v/>
      </c>
      <c r="B3603" s="67" t="str">
        <f t="shared" si="286"/>
        <v/>
      </c>
      <c r="C3603" s="67" t="str">
        <f t="shared" si="287"/>
        <v/>
      </c>
      <c r="D3603" s="67" t="str">
        <f t="shared" si="288"/>
        <v/>
      </c>
      <c r="E3603" s="67" t="str">
        <f t="shared" si="289"/>
        <v/>
      </c>
    </row>
    <row r="3604" spans="1:5" x14ac:dyDescent="0.25">
      <c r="A3604" s="5" t="str">
        <f t="shared" si="290"/>
        <v/>
      </c>
      <c r="B3604" s="67" t="str">
        <f t="shared" si="286"/>
        <v/>
      </c>
      <c r="C3604" s="67" t="str">
        <f t="shared" si="287"/>
        <v/>
      </c>
      <c r="D3604" s="67" t="str">
        <f t="shared" si="288"/>
        <v/>
      </c>
      <c r="E3604" s="67" t="str">
        <f t="shared" si="289"/>
        <v/>
      </c>
    </row>
    <row r="3605" spans="1:5" x14ac:dyDescent="0.25">
      <c r="A3605" s="5" t="str">
        <f t="shared" si="290"/>
        <v/>
      </c>
      <c r="B3605" s="67" t="str">
        <f t="shared" si="286"/>
        <v/>
      </c>
      <c r="C3605" s="67" t="str">
        <f t="shared" si="287"/>
        <v/>
      </c>
      <c r="D3605" s="67" t="str">
        <f t="shared" si="288"/>
        <v/>
      </c>
      <c r="E3605" s="67" t="str">
        <f t="shared" si="289"/>
        <v/>
      </c>
    </row>
    <row r="3606" spans="1:5" x14ac:dyDescent="0.25">
      <c r="A3606" s="5" t="str">
        <f t="shared" si="290"/>
        <v/>
      </c>
      <c r="B3606" s="67" t="str">
        <f t="shared" si="286"/>
        <v/>
      </c>
      <c r="C3606" s="67" t="str">
        <f t="shared" si="287"/>
        <v/>
      </c>
      <c r="D3606" s="67" t="str">
        <f t="shared" si="288"/>
        <v/>
      </c>
      <c r="E3606" s="67" t="str">
        <f t="shared" si="289"/>
        <v/>
      </c>
    </row>
    <row r="3607" spans="1:5" x14ac:dyDescent="0.25">
      <c r="A3607" s="5" t="str">
        <f t="shared" si="290"/>
        <v/>
      </c>
      <c r="B3607" s="67" t="str">
        <f t="shared" si="286"/>
        <v/>
      </c>
      <c r="C3607" s="67" t="str">
        <f t="shared" si="287"/>
        <v/>
      </c>
      <c r="D3607" s="67" t="str">
        <f t="shared" si="288"/>
        <v/>
      </c>
      <c r="E3607" s="67" t="str">
        <f t="shared" si="289"/>
        <v/>
      </c>
    </row>
    <row r="3608" spans="1:5" x14ac:dyDescent="0.25">
      <c r="A3608" s="5" t="str">
        <f t="shared" si="290"/>
        <v/>
      </c>
      <c r="B3608" s="67" t="str">
        <f t="shared" si="286"/>
        <v/>
      </c>
      <c r="C3608" s="67" t="str">
        <f t="shared" si="287"/>
        <v/>
      </c>
      <c r="D3608" s="67" t="str">
        <f t="shared" si="288"/>
        <v/>
      </c>
      <c r="E3608" s="67" t="str">
        <f t="shared" si="289"/>
        <v/>
      </c>
    </row>
    <row r="3609" spans="1:5" x14ac:dyDescent="0.25">
      <c r="A3609" s="5" t="str">
        <f t="shared" si="290"/>
        <v/>
      </c>
      <c r="B3609" s="67" t="str">
        <f t="shared" si="286"/>
        <v/>
      </c>
      <c r="C3609" s="67" t="str">
        <f t="shared" si="287"/>
        <v/>
      </c>
      <c r="D3609" s="67" t="str">
        <f t="shared" si="288"/>
        <v/>
      </c>
      <c r="E3609" s="67" t="str">
        <f t="shared" si="289"/>
        <v/>
      </c>
    </row>
    <row r="3610" spans="1:5" x14ac:dyDescent="0.25">
      <c r="A3610" s="5" t="str">
        <f t="shared" si="290"/>
        <v/>
      </c>
      <c r="B3610" s="67" t="str">
        <f t="shared" si="286"/>
        <v/>
      </c>
      <c r="C3610" s="67" t="str">
        <f t="shared" si="287"/>
        <v/>
      </c>
      <c r="D3610" s="67" t="str">
        <f t="shared" si="288"/>
        <v/>
      </c>
      <c r="E3610" s="67" t="str">
        <f t="shared" si="289"/>
        <v/>
      </c>
    </row>
    <row r="3611" spans="1:5" x14ac:dyDescent="0.25">
      <c r="A3611" s="5" t="str">
        <f t="shared" si="290"/>
        <v/>
      </c>
      <c r="B3611" s="67" t="str">
        <f t="shared" ref="B3611:B3674" si="291">IF(A3611="", "", _xlfn.BINOM.DIST(A3611, $C$3, $B$3, FALSE))</f>
        <v/>
      </c>
      <c r="C3611" s="67" t="str">
        <f t="shared" ref="C3611:C3674" si="292">IF(B3611="", "", _xlfn.BINOM.DIST(A3611, $C$3, $B$3, TRUE))</f>
        <v/>
      </c>
      <c r="D3611" s="67" t="str">
        <f t="shared" ref="D3611:D3674" si="293">IF(A3611="","",1-C3611)</f>
        <v/>
      </c>
      <c r="E3611" s="67" t="str">
        <f t="shared" ref="E3611:E3674" si="294">IF(A3611="","",B3611 * $C$3)</f>
        <v/>
      </c>
    </row>
    <row r="3612" spans="1:5" x14ac:dyDescent="0.25">
      <c r="A3612" s="5" t="str">
        <f t="shared" si="290"/>
        <v/>
      </c>
      <c r="B3612" s="67" t="str">
        <f t="shared" si="291"/>
        <v/>
      </c>
      <c r="C3612" s="67" t="str">
        <f t="shared" si="292"/>
        <v/>
      </c>
      <c r="D3612" s="67" t="str">
        <f t="shared" si="293"/>
        <v/>
      </c>
      <c r="E3612" s="67" t="str">
        <f t="shared" si="294"/>
        <v/>
      </c>
    </row>
    <row r="3613" spans="1:5" x14ac:dyDescent="0.25">
      <c r="A3613" s="5" t="str">
        <f t="shared" si="290"/>
        <v/>
      </c>
      <c r="B3613" s="67" t="str">
        <f t="shared" si="291"/>
        <v/>
      </c>
      <c r="C3613" s="67" t="str">
        <f t="shared" si="292"/>
        <v/>
      </c>
      <c r="D3613" s="67" t="str">
        <f t="shared" si="293"/>
        <v/>
      </c>
      <c r="E3613" s="67" t="str">
        <f t="shared" si="294"/>
        <v/>
      </c>
    </row>
    <row r="3614" spans="1:5" x14ac:dyDescent="0.25">
      <c r="A3614" s="5" t="str">
        <f t="shared" si="290"/>
        <v/>
      </c>
      <c r="B3614" s="67" t="str">
        <f t="shared" si="291"/>
        <v/>
      </c>
      <c r="C3614" s="67" t="str">
        <f t="shared" si="292"/>
        <v/>
      </c>
      <c r="D3614" s="67" t="str">
        <f t="shared" si="293"/>
        <v/>
      </c>
      <c r="E3614" s="67" t="str">
        <f t="shared" si="294"/>
        <v/>
      </c>
    </row>
    <row r="3615" spans="1:5" x14ac:dyDescent="0.25">
      <c r="A3615" s="5" t="str">
        <f t="shared" si="290"/>
        <v/>
      </c>
      <c r="B3615" s="67" t="str">
        <f t="shared" si="291"/>
        <v/>
      </c>
      <c r="C3615" s="67" t="str">
        <f t="shared" si="292"/>
        <v/>
      </c>
      <c r="D3615" s="67" t="str">
        <f t="shared" si="293"/>
        <v/>
      </c>
      <c r="E3615" s="67" t="str">
        <f t="shared" si="294"/>
        <v/>
      </c>
    </row>
    <row r="3616" spans="1:5" x14ac:dyDescent="0.25">
      <c r="A3616" s="5" t="str">
        <f t="shared" si="290"/>
        <v/>
      </c>
      <c r="B3616" s="67" t="str">
        <f t="shared" si="291"/>
        <v/>
      </c>
      <c r="C3616" s="67" t="str">
        <f t="shared" si="292"/>
        <v/>
      </c>
      <c r="D3616" s="67" t="str">
        <f t="shared" si="293"/>
        <v/>
      </c>
      <c r="E3616" s="67" t="str">
        <f t="shared" si="294"/>
        <v/>
      </c>
    </row>
    <row r="3617" spans="1:5" x14ac:dyDescent="0.25">
      <c r="A3617" s="5" t="str">
        <f t="shared" si="290"/>
        <v/>
      </c>
      <c r="B3617" s="67" t="str">
        <f t="shared" si="291"/>
        <v/>
      </c>
      <c r="C3617" s="67" t="str">
        <f t="shared" si="292"/>
        <v/>
      </c>
      <c r="D3617" s="67" t="str">
        <f t="shared" si="293"/>
        <v/>
      </c>
      <c r="E3617" s="67" t="str">
        <f t="shared" si="294"/>
        <v/>
      </c>
    </row>
    <row r="3618" spans="1:5" x14ac:dyDescent="0.25">
      <c r="A3618" s="5" t="str">
        <f t="shared" si="290"/>
        <v/>
      </c>
      <c r="B3618" s="67" t="str">
        <f t="shared" si="291"/>
        <v/>
      </c>
      <c r="C3618" s="67" t="str">
        <f t="shared" si="292"/>
        <v/>
      </c>
      <c r="D3618" s="67" t="str">
        <f t="shared" si="293"/>
        <v/>
      </c>
      <c r="E3618" s="67" t="str">
        <f t="shared" si="294"/>
        <v/>
      </c>
    </row>
    <row r="3619" spans="1:5" x14ac:dyDescent="0.25">
      <c r="A3619" s="5" t="str">
        <f t="shared" si="290"/>
        <v/>
      </c>
      <c r="B3619" s="67" t="str">
        <f t="shared" si="291"/>
        <v/>
      </c>
      <c r="C3619" s="67" t="str">
        <f t="shared" si="292"/>
        <v/>
      </c>
      <c r="D3619" s="67" t="str">
        <f t="shared" si="293"/>
        <v/>
      </c>
      <c r="E3619" s="67" t="str">
        <f t="shared" si="294"/>
        <v/>
      </c>
    </row>
    <row r="3620" spans="1:5" x14ac:dyDescent="0.25">
      <c r="A3620" s="5" t="str">
        <f t="shared" si="290"/>
        <v/>
      </c>
      <c r="B3620" s="67" t="str">
        <f t="shared" si="291"/>
        <v/>
      </c>
      <c r="C3620" s="67" t="str">
        <f t="shared" si="292"/>
        <v/>
      </c>
      <c r="D3620" s="67" t="str">
        <f t="shared" si="293"/>
        <v/>
      </c>
      <c r="E3620" s="67" t="str">
        <f t="shared" si="294"/>
        <v/>
      </c>
    </row>
    <row r="3621" spans="1:5" x14ac:dyDescent="0.25">
      <c r="A3621" s="5" t="str">
        <f t="shared" si="290"/>
        <v/>
      </c>
      <c r="B3621" s="67" t="str">
        <f t="shared" si="291"/>
        <v/>
      </c>
      <c r="C3621" s="67" t="str">
        <f t="shared" si="292"/>
        <v/>
      </c>
      <c r="D3621" s="67" t="str">
        <f t="shared" si="293"/>
        <v/>
      </c>
      <c r="E3621" s="67" t="str">
        <f t="shared" si="294"/>
        <v/>
      </c>
    </row>
    <row r="3622" spans="1:5" x14ac:dyDescent="0.25">
      <c r="A3622" s="5" t="str">
        <f t="shared" si="290"/>
        <v/>
      </c>
      <c r="B3622" s="67" t="str">
        <f t="shared" si="291"/>
        <v/>
      </c>
      <c r="C3622" s="67" t="str">
        <f t="shared" si="292"/>
        <v/>
      </c>
      <c r="D3622" s="67" t="str">
        <f t="shared" si="293"/>
        <v/>
      </c>
      <c r="E3622" s="67" t="str">
        <f t="shared" si="294"/>
        <v/>
      </c>
    </row>
    <row r="3623" spans="1:5" x14ac:dyDescent="0.25">
      <c r="A3623" s="5" t="str">
        <f t="shared" si="290"/>
        <v/>
      </c>
      <c r="B3623" s="67" t="str">
        <f t="shared" si="291"/>
        <v/>
      </c>
      <c r="C3623" s="67" t="str">
        <f t="shared" si="292"/>
        <v/>
      </c>
      <c r="D3623" s="67" t="str">
        <f t="shared" si="293"/>
        <v/>
      </c>
      <c r="E3623" s="67" t="str">
        <f t="shared" si="294"/>
        <v/>
      </c>
    </row>
    <row r="3624" spans="1:5" x14ac:dyDescent="0.25">
      <c r="A3624" s="5" t="str">
        <f t="shared" si="290"/>
        <v/>
      </c>
      <c r="B3624" s="67" t="str">
        <f t="shared" si="291"/>
        <v/>
      </c>
      <c r="C3624" s="67" t="str">
        <f t="shared" si="292"/>
        <v/>
      </c>
      <c r="D3624" s="67" t="str">
        <f t="shared" si="293"/>
        <v/>
      </c>
      <c r="E3624" s="67" t="str">
        <f t="shared" si="294"/>
        <v/>
      </c>
    </row>
    <row r="3625" spans="1:5" x14ac:dyDescent="0.25">
      <c r="A3625" s="5" t="str">
        <f t="shared" si="290"/>
        <v/>
      </c>
      <c r="B3625" s="67" t="str">
        <f t="shared" si="291"/>
        <v/>
      </c>
      <c r="C3625" s="67" t="str">
        <f t="shared" si="292"/>
        <v/>
      </c>
      <c r="D3625" s="67" t="str">
        <f t="shared" si="293"/>
        <v/>
      </c>
      <c r="E3625" s="67" t="str">
        <f t="shared" si="294"/>
        <v/>
      </c>
    </row>
    <row r="3626" spans="1:5" x14ac:dyDescent="0.25">
      <c r="A3626" s="5" t="str">
        <f t="shared" si="290"/>
        <v/>
      </c>
      <c r="B3626" s="67" t="str">
        <f t="shared" si="291"/>
        <v/>
      </c>
      <c r="C3626" s="67" t="str">
        <f t="shared" si="292"/>
        <v/>
      </c>
      <c r="D3626" s="67" t="str">
        <f t="shared" si="293"/>
        <v/>
      </c>
      <c r="E3626" s="67" t="str">
        <f t="shared" si="294"/>
        <v/>
      </c>
    </row>
    <row r="3627" spans="1:5" x14ac:dyDescent="0.25">
      <c r="A3627" s="5" t="str">
        <f t="shared" si="290"/>
        <v/>
      </c>
      <c r="B3627" s="67" t="str">
        <f t="shared" si="291"/>
        <v/>
      </c>
      <c r="C3627" s="67" t="str">
        <f t="shared" si="292"/>
        <v/>
      </c>
      <c r="D3627" s="67" t="str">
        <f t="shared" si="293"/>
        <v/>
      </c>
      <c r="E3627" s="67" t="str">
        <f t="shared" si="294"/>
        <v/>
      </c>
    </row>
    <row r="3628" spans="1:5" x14ac:dyDescent="0.25">
      <c r="A3628" s="5" t="str">
        <f t="shared" si="290"/>
        <v/>
      </c>
      <c r="B3628" s="67" t="str">
        <f t="shared" si="291"/>
        <v/>
      </c>
      <c r="C3628" s="67" t="str">
        <f t="shared" si="292"/>
        <v/>
      </c>
      <c r="D3628" s="67" t="str">
        <f t="shared" si="293"/>
        <v/>
      </c>
      <c r="E3628" s="67" t="str">
        <f t="shared" si="294"/>
        <v/>
      </c>
    </row>
    <row r="3629" spans="1:5" x14ac:dyDescent="0.25">
      <c r="A3629" s="5" t="str">
        <f t="shared" si="290"/>
        <v/>
      </c>
      <c r="B3629" s="67" t="str">
        <f t="shared" si="291"/>
        <v/>
      </c>
      <c r="C3629" s="67" t="str">
        <f t="shared" si="292"/>
        <v/>
      </c>
      <c r="D3629" s="67" t="str">
        <f t="shared" si="293"/>
        <v/>
      </c>
      <c r="E3629" s="67" t="str">
        <f t="shared" si="294"/>
        <v/>
      </c>
    </row>
    <row r="3630" spans="1:5" x14ac:dyDescent="0.25">
      <c r="A3630" s="5" t="str">
        <f t="shared" si="290"/>
        <v/>
      </c>
      <c r="B3630" s="67" t="str">
        <f t="shared" si="291"/>
        <v/>
      </c>
      <c r="C3630" s="67" t="str">
        <f t="shared" si="292"/>
        <v/>
      </c>
      <c r="D3630" s="67" t="str">
        <f t="shared" si="293"/>
        <v/>
      </c>
      <c r="E3630" s="67" t="str">
        <f t="shared" si="294"/>
        <v/>
      </c>
    </row>
    <row r="3631" spans="1:5" x14ac:dyDescent="0.25">
      <c r="A3631" s="5" t="str">
        <f t="shared" si="290"/>
        <v/>
      </c>
      <c r="B3631" s="67" t="str">
        <f t="shared" si="291"/>
        <v/>
      </c>
      <c r="C3631" s="67" t="str">
        <f t="shared" si="292"/>
        <v/>
      </c>
      <c r="D3631" s="67" t="str">
        <f t="shared" si="293"/>
        <v/>
      </c>
      <c r="E3631" s="67" t="str">
        <f t="shared" si="294"/>
        <v/>
      </c>
    </row>
    <row r="3632" spans="1:5" x14ac:dyDescent="0.25">
      <c r="A3632" s="5" t="str">
        <f t="shared" si="290"/>
        <v/>
      </c>
      <c r="B3632" s="67" t="str">
        <f t="shared" si="291"/>
        <v/>
      </c>
      <c r="C3632" s="67" t="str">
        <f t="shared" si="292"/>
        <v/>
      </c>
      <c r="D3632" s="67" t="str">
        <f t="shared" si="293"/>
        <v/>
      </c>
      <c r="E3632" s="67" t="str">
        <f t="shared" si="294"/>
        <v/>
      </c>
    </row>
    <row r="3633" spans="1:5" x14ac:dyDescent="0.25">
      <c r="A3633" s="5" t="str">
        <f t="shared" si="290"/>
        <v/>
      </c>
      <c r="B3633" s="67" t="str">
        <f t="shared" si="291"/>
        <v/>
      </c>
      <c r="C3633" s="67" t="str">
        <f t="shared" si="292"/>
        <v/>
      </c>
      <c r="D3633" s="67" t="str">
        <f t="shared" si="293"/>
        <v/>
      </c>
      <c r="E3633" s="67" t="str">
        <f t="shared" si="294"/>
        <v/>
      </c>
    </row>
    <row r="3634" spans="1:5" x14ac:dyDescent="0.25">
      <c r="A3634" s="5" t="str">
        <f t="shared" si="290"/>
        <v/>
      </c>
      <c r="B3634" s="67" t="str">
        <f t="shared" si="291"/>
        <v/>
      </c>
      <c r="C3634" s="67" t="str">
        <f t="shared" si="292"/>
        <v/>
      </c>
      <c r="D3634" s="67" t="str">
        <f t="shared" si="293"/>
        <v/>
      </c>
      <c r="E3634" s="67" t="str">
        <f t="shared" si="294"/>
        <v/>
      </c>
    </row>
    <row r="3635" spans="1:5" x14ac:dyDescent="0.25">
      <c r="A3635" s="5" t="str">
        <f t="shared" si="290"/>
        <v/>
      </c>
      <c r="B3635" s="67" t="str">
        <f t="shared" si="291"/>
        <v/>
      </c>
      <c r="C3635" s="67" t="str">
        <f t="shared" si="292"/>
        <v/>
      </c>
      <c r="D3635" s="67" t="str">
        <f t="shared" si="293"/>
        <v/>
      </c>
      <c r="E3635" s="67" t="str">
        <f t="shared" si="294"/>
        <v/>
      </c>
    </row>
    <row r="3636" spans="1:5" x14ac:dyDescent="0.25">
      <c r="A3636" s="5" t="str">
        <f t="shared" si="290"/>
        <v/>
      </c>
      <c r="B3636" s="67" t="str">
        <f t="shared" si="291"/>
        <v/>
      </c>
      <c r="C3636" s="67" t="str">
        <f t="shared" si="292"/>
        <v/>
      </c>
      <c r="D3636" s="67" t="str">
        <f t="shared" si="293"/>
        <v/>
      </c>
      <c r="E3636" s="67" t="str">
        <f t="shared" si="294"/>
        <v/>
      </c>
    </row>
    <row r="3637" spans="1:5" x14ac:dyDescent="0.25">
      <c r="A3637" s="5" t="str">
        <f t="shared" si="290"/>
        <v/>
      </c>
      <c r="B3637" s="67" t="str">
        <f t="shared" si="291"/>
        <v/>
      </c>
      <c r="C3637" s="67" t="str">
        <f t="shared" si="292"/>
        <v/>
      </c>
      <c r="D3637" s="67" t="str">
        <f t="shared" si="293"/>
        <v/>
      </c>
      <c r="E3637" s="67" t="str">
        <f t="shared" si="294"/>
        <v/>
      </c>
    </row>
    <row r="3638" spans="1:5" x14ac:dyDescent="0.25">
      <c r="A3638" s="5" t="str">
        <f t="shared" si="290"/>
        <v/>
      </c>
      <c r="B3638" s="67" t="str">
        <f t="shared" si="291"/>
        <v/>
      </c>
      <c r="C3638" s="67" t="str">
        <f t="shared" si="292"/>
        <v/>
      </c>
      <c r="D3638" s="67" t="str">
        <f t="shared" si="293"/>
        <v/>
      </c>
      <c r="E3638" s="67" t="str">
        <f t="shared" si="294"/>
        <v/>
      </c>
    </row>
    <row r="3639" spans="1:5" x14ac:dyDescent="0.25">
      <c r="A3639" s="5" t="str">
        <f t="shared" si="290"/>
        <v/>
      </c>
      <c r="B3639" s="67" t="str">
        <f t="shared" si="291"/>
        <v/>
      </c>
      <c r="C3639" s="67" t="str">
        <f t="shared" si="292"/>
        <v/>
      </c>
      <c r="D3639" s="67" t="str">
        <f t="shared" si="293"/>
        <v/>
      </c>
      <c r="E3639" s="67" t="str">
        <f t="shared" si="294"/>
        <v/>
      </c>
    </row>
    <row r="3640" spans="1:5" x14ac:dyDescent="0.25">
      <c r="A3640" s="5" t="str">
        <f t="shared" si="290"/>
        <v/>
      </c>
      <c r="B3640" s="67" t="str">
        <f t="shared" si="291"/>
        <v/>
      </c>
      <c r="C3640" s="67" t="str">
        <f t="shared" si="292"/>
        <v/>
      </c>
      <c r="D3640" s="67" t="str">
        <f t="shared" si="293"/>
        <v/>
      </c>
      <c r="E3640" s="67" t="str">
        <f t="shared" si="294"/>
        <v/>
      </c>
    </row>
    <row r="3641" spans="1:5" x14ac:dyDescent="0.25">
      <c r="A3641" s="5" t="str">
        <f t="shared" si="290"/>
        <v/>
      </c>
      <c r="B3641" s="67" t="str">
        <f t="shared" si="291"/>
        <v/>
      </c>
      <c r="C3641" s="67" t="str">
        <f t="shared" si="292"/>
        <v/>
      </c>
      <c r="D3641" s="67" t="str">
        <f t="shared" si="293"/>
        <v/>
      </c>
      <c r="E3641" s="67" t="str">
        <f t="shared" si="294"/>
        <v/>
      </c>
    </row>
    <row r="3642" spans="1:5" x14ac:dyDescent="0.25">
      <c r="A3642" s="5" t="str">
        <f t="shared" si="290"/>
        <v/>
      </c>
      <c r="B3642" s="67" t="str">
        <f t="shared" si="291"/>
        <v/>
      </c>
      <c r="C3642" s="67" t="str">
        <f t="shared" si="292"/>
        <v/>
      </c>
      <c r="D3642" s="67" t="str">
        <f t="shared" si="293"/>
        <v/>
      </c>
      <c r="E3642" s="67" t="str">
        <f t="shared" si="294"/>
        <v/>
      </c>
    </row>
    <row r="3643" spans="1:5" x14ac:dyDescent="0.25">
      <c r="A3643" s="5" t="str">
        <f t="shared" si="290"/>
        <v/>
      </c>
      <c r="B3643" s="67" t="str">
        <f t="shared" si="291"/>
        <v/>
      </c>
      <c r="C3643" s="67" t="str">
        <f t="shared" si="292"/>
        <v/>
      </c>
      <c r="D3643" s="67" t="str">
        <f t="shared" si="293"/>
        <v/>
      </c>
      <c r="E3643" s="67" t="str">
        <f t="shared" si="294"/>
        <v/>
      </c>
    </row>
    <row r="3644" spans="1:5" x14ac:dyDescent="0.25">
      <c r="A3644" s="5" t="str">
        <f t="shared" si="290"/>
        <v/>
      </c>
      <c r="B3644" s="67" t="str">
        <f t="shared" si="291"/>
        <v/>
      </c>
      <c r="C3644" s="67" t="str">
        <f t="shared" si="292"/>
        <v/>
      </c>
      <c r="D3644" s="67" t="str">
        <f t="shared" si="293"/>
        <v/>
      </c>
      <c r="E3644" s="67" t="str">
        <f t="shared" si="294"/>
        <v/>
      </c>
    </row>
    <row r="3645" spans="1:5" x14ac:dyDescent="0.25">
      <c r="A3645" s="5" t="str">
        <f t="shared" si="290"/>
        <v/>
      </c>
      <c r="B3645" s="67" t="str">
        <f t="shared" si="291"/>
        <v/>
      </c>
      <c r="C3645" s="67" t="str">
        <f t="shared" si="292"/>
        <v/>
      </c>
      <c r="D3645" s="67" t="str">
        <f t="shared" si="293"/>
        <v/>
      </c>
      <c r="E3645" s="67" t="str">
        <f t="shared" si="294"/>
        <v/>
      </c>
    </row>
    <row r="3646" spans="1:5" x14ac:dyDescent="0.25">
      <c r="A3646" s="5" t="str">
        <f t="shared" si="290"/>
        <v/>
      </c>
      <c r="B3646" s="67" t="str">
        <f t="shared" si="291"/>
        <v/>
      </c>
      <c r="C3646" s="67" t="str">
        <f t="shared" si="292"/>
        <v/>
      </c>
      <c r="D3646" s="67" t="str">
        <f t="shared" si="293"/>
        <v/>
      </c>
      <c r="E3646" s="67" t="str">
        <f t="shared" si="294"/>
        <v/>
      </c>
    </row>
    <row r="3647" spans="1:5" x14ac:dyDescent="0.25">
      <c r="A3647" s="5" t="str">
        <f t="shared" si="290"/>
        <v/>
      </c>
      <c r="B3647" s="67" t="str">
        <f t="shared" si="291"/>
        <v/>
      </c>
      <c r="C3647" s="67" t="str">
        <f t="shared" si="292"/>
        <v/>
      </c>
      <c r="D3647" s="67" t="str">
        <f t="shared" si="293"/>
        <v/>
      </c>
      <c r="E3647" s="67" t="str">
        <f t="shared" si="294"/>
        <v/>
      </c>
    </row>
    <row r="3648" spans="1:5" x14ac:dyDescent="0.25">
      <c r="A3648" s="5" t="str">
        <f t="shared" si="290"/>
        <v/>
      </c>
      <c r="B3648" s="67" t="str">
        <f t="shared" si="291"/>
        <v/>
      </c>
      <c r="C3648" s="67" t="str">
        <f t="shared" si="292"/>
        <v/>
      </c>
      <c r="D3648" s="67" t="str">
        <f t="shared" si="293"/>
        <v/>
      </c>
      <c r="E3648" s="67" t="str">
        <f t="shared" si="294"/>
        <v/>
      </c>
    </row>
    <row r="3649" spans="1:5" x14ac:dyDescent="0.25">
      <c r="A3649" s="5" t="str">
        <f t="shared" si="290"/>
        <v/>
      </c>
      <c r="B3649" s="67" t="str">
        <f t="shared" si="291"/>
        <v/>
      </c>
      <c r="C3649" s="67" t="str">
        <f t="shared" si="292"/>
        <v/>
      </c>
      <c r="D3649" s="67" t="str">
        <f t="shared" si="293"/>
        <v/>
      </c>
      <c r="E3649" s="67" t="str">
        <f t="shared" si="294"/>
        <v/>
      </c>
    </row>
    <row r="3650" spans="1:5" x14ac:dyDescent="0.25">
      <c r="A3650" s="5" t="str">
        <f t="shared" si="290"/>
        <v/>
      </c>
      <c r="B3650" s="67" t="str">
        <f t="shared" si="291"/>
        <v/>
      </c>
      <c r="C3650" s="67" t="str">
        <f t="shared" si="292"/>
        <v/>
      </c>
      <c r="D3650" s="67" t="str">
        <f t="shared" si="293"/>
        <v/>
      </c>
      <c r="E3650" s="67" t="str">
        <f t="shared" si="294"/>
        <v/>
      </c>
    </row>
    <row r="3651" spans="1:5" x14ac:dyDescent="0.25">
      <c r="A3651" s="5" t="str">
        <f t="shared" si="290"/>
        <v/>
      </c>
      <c r="B3651" s="67" t="str">
        <f t="shared" si="291"/>
        <v/>
      </c>
      <c r="C3651" s="67" t="str">
        <f t="shared" si="292"/>
        <v/>
      </c>
      <c r="D3651" s="67" t="str">
        <f t="shared" si="293"/>
        <v/>
      </c>
      <c r="E3651" s="67" t="str">
        <f t="shared" si="294"/>
        <v/>
      </c>
    </row>
    <row r="3652" spans="1:5" x14ac:dyDescent="0.25">
      <c r="A3652" s="5" t="str">
        <f t="shared" si="290"/>
        <v/>
      </c>
      <c r="B3652" s="67" t="str">
        <f t="shared" si="291"/>
        <v/>
      </c>
      <c r="C3652" s="67" t="str">
        <f t="shared" si="292"/>
        <v/>
      </c>
      <c r="D3652" s="67" t="str">
        <f t="shared" si="293"/>
        <v/>
      </c>
      <c r="E3652" s="67" t="str">
        <f t="shared" si="294"/>
        <v/>
      </c>
    </row>
    <row r="3653" spans="1:5" x14ac:dyDescent="0.25">
      <c r="A3653" s="5" t="str">
        <f t="shared" si="290"/>
        <v/>
      </c>
      <c r="B3653" s="67" t="str">
        <f t="shared" si="291"/>
        <v/>
      </c>
      <c r="C3653" s="67" t="str">
        <f t="shared" si="292"/>
        <v/>
      </c>
      <c r="D3653" s="67" t="str">
        <f t="shared" si="293"/>
        <v/>
      </c>
      <c r="E3653" s="67" t="str">
        <f t="shared" si="294"/>
        <v/>
      </c>
    </row>
    <row r="3654" spans="1:5" x14ac:dyDescent="0.25">
      <c r="A3654" s="5" t="str">
        <f t="shared" si="290"/>
        <v/>
      </c>
      <c r="B3654" s="67" t="str">
        <f t="shared" si="291"/>
        <v/>
      </c>
      <c r="C3654" s="67" t="str">
        <f t="shared" si="292"/>
        <v/>
      </c>
      <c r="D3654" s="67" t="str">
        <f t="shared" si="293"/>
        <v/>
      </c>
      <c r="E3654" s="67" t="str">
        <f t="shared" si="294"/>
        <v/>
      </c>
    </row>
    <row r="3655" spans="1:5" x14ac:dyDescent="0.25">
      <c r="A3655" s="5" t="str">
        <f t="shared" ref="A3655:A3718" si="295">IF(ROW()-ROW($A$6) &lt;= $C$3, ROW()-ROW($A$6), "")</f>
        <v/>
      </c>
      <c r="B3655" s="67" t="str">
        <f t="shared" si="291"/>
        <v/>
      </c>
      <c r="C3655" s="67" t="str">
        <f t="shared" si="292"/>
        <v/>
      </c>
      <c r="D3655" s="67" t="str">
        <f t="shared" si="293"/>
        <v/>
      </c>
      <c r="E3655" s="67" t="str">
        <f t="shared" si="294"/>
        <v/>
      </c>
    </row>
    <row r="3656" spans="1:5" x14ac:dyDescent="0.25">
      <c r="A3656" s="5" t="str">
        <f t="shared" si="295"/>
        <v/>
      </c>
      <c r="B3656" s="67" t="str">
        <f t="shared" si="291"/>
        <v/>
      </c>
      <c r="C3656" s="67" t="str">
        <f t="shared" si="292"/>
        <v/>
      </c>
      <c r="D3656" s="67" t="str">
        <f t="shared" si="293"/>
        <v/>
      </c>
      <c r="E3656" s="67" t="str">
        <f t="shared" si="294"/>
        <v/>
      </c>
    </row>
    <row r="3657" spans="1:5" x14ac:dyDescent="0.25">
      <c r="A3657" s="5" t="str">
        <f t="shared" si="295"/>
        <v/>
      </c>
      <c r="B3657" s="67" t="str">
        <f t="shared" si="291"/>
        <v/>
      </c>
      <c r="C3657" s="67" t="str">
        <f t="shared" si="292"/>
        <v/>
      </c>
      <c r="D3657" s="67" t="str">
        <f t="shared" si="293"/>
        <v/>
      </c>
      <c r="E3657" s="67" t="str">
        <f t="shared" si="294"/>
        <v/>
      </c>
    </row>
    <row r="3658" spans="1:5" x14ac:dyDescent="0.25">
      <c r="A3658" s="5" t="str">
        <f t="shared" si="295"/>
        <v/>
      </c>
      <c r="B3658" s="67" t="str">
        <f t="shared" si="291"/>
        <v/>
      </c>
      <c r="C3658" s="67" t="str">
        <f t="shared" si="292"/>
        <v/>
      </c>
      <c r="D3658" s="67" t="str">
        <f t="shared" si="293"/>
        <v/>
      </c>
      <c r="E3658" s="67" t="str">
        <f t="shared" si="294"/>
        <v/>
      </c>
    </row>
    <row r="3659" spans="1:5" x14ac:dyDescent="0.25">
      <c r="A3659" s="5" t="str">
        <f t="shared" si="295"/>
        <v/>
      </c>
      <c r="B3659" s="67" t="str">
        <f t="shared" si="291"/>
        <v/>
      </c>
      <c r="C3659" s="67" t="str">
        <f t="shared" si="292"/>
        <v/>
      </c>
      <c r="D3659" s="67" t="str">
        <f t="shared" si="293"/>
        <v/>
      </c>
      <c r="E3659" s="67" t="str">
        <f t="shared" si="294"/>
        <v/>
      </c>
    </row>
    <row r="3660" spans="1:5" x14ac:dyDescent="0.25">
      <c r="A3660" s="5" t="str">
        <f t="shared" si="295"/>
        <v/>
      </c>
      <c r="B3660" s="67" t="str">
        <f t="shared" si="291"/>
        <v/>
      </c>
      <c r="C3660" s="67" t="str">
        <f t="shared" si="292"/>
        <v/>
      </c>
      <c r="D3660" s="67" t="str">
        <f t="shared" si="293"/>
        <v/>
      </c>
      <c r="E3660" s="67" t="str">
        <f t="shared" si="294"/>
        <v/>
      </c>
    </row>
    <row r="3661" spans="1:5" x14ac:dyDescent="0.25">
      <c r="A3661" s="5" t="str">
        <f t="shared" si="295"/>
        <v/>
      </c>
      <c r="B3661" s="67" t="str">
        <f t="shared" si="291"/>
        <v/>
      </c>
      <c r="C3661" s="67" t="str">
        <f t="shared" si="292"/>
        <v/>
      </c>
      <c r="D3661" s="67" t="str">
        <f t="shared" si="293"/>
        <v/>
      </c>
      <c r="E3661" s="67" t="str">
        <f t="shared" si="294"/>
        <v/>
      </c>
    </row>
    <row r="3662" spans="1:5" x14ac:dyDescent="0.25">
      <c r="A3662" s="5" t="str">
        <f t="shared" si="295"/>
        <v/>
      </c>
      <c r="B3662" s="67" t="str">
        <f t="shared" si="291"/>
        <v/>
      </c>
      <c r="C3662" s="67" t="str">
        <f t="shared" si="292"/>
        <v/>
      </c>
      <c r="D3662" s="67" t="str">
        <f t="shared" si="293"/>
        <v/>
      </c>
      <c r="E3662" s="67" t="str">
        <f t="shared" si="294"/>
        <v/>
      </c>
    </row>
    <row r="3663" spans="1:5" x14ac:dyDescent="0.25">
      <c r="A3663" s="5" t="str">
        <f t="shared" si="295"/>
        <v/>
      </c>
      <c r="B3663" s="67" t="str">
        <f t="shared" si="291"/>
        <v/>
      </c>
      <c r="C3663" s="67" t="str">
        <f t="shared" si="292"/>
        <v/>
      </c>
      <c r="D3663" s="67" t="str">
        <f t="shared" si="293"/>
        <v/>
      </c>
      <c r="E3663" s="67" t="str">
        <f t="shared" si="294"/>
        <v/>
      </c>
    </row>
    <row r="3664" spans="1:5" x14ac:dyDescent="0.25">
      <c r="A3664" s="5" t="str">
        <f t="shared" si="295"/>
        <v/>
      </c>
      <c r="B3664" s="67" t="str">
        <f t="shared" si="291"/>
        <v/>
      </c>
      <c r="C3664" s="67" t="str">
        <f t="shared" si="292"/>
        <v/>
      </c>
      <c r="D3664" s="67" t="str">
        <f t="shared" si="293"/>
        <v/>
      </c>
      <c r="E3664" s="67" t="str">
        <f t="shared" si="294"/>
        <v/>
      </c>
    </row>
    <row r="3665" spans="1:5" x14ac:dyDescent="0.25">
      <c r="A3665" s="5" t="str">
        <f t="shared" si="295"/>
        <v/>
      </c>
      <c r="B3665" s="67" t="str">
        <f t="shared" si="291"/>
        <v/>
      </c>
      <c r="C3665" s="67" t="str">
        <f t="shared" si="292"/>
        <v/>
      </c>
      <c r="D3665" s="67" t="str">
        <f t="shared" si="293"/>
        <v/>
      </c>
      <c r="E3665" s="67" t="str">
        <f t="shared" si="294"/>
        <v/>
      </c>
    </row>
    <row r="3666" spans="1:5" x14ac:dyDescent="0.25">
      <c r="A3666" s="5" t="str">
        <f t="shared" si="295"/>
        <v/>
      </c>
      <c r="B3666" s="67" t="str">
        <f t="shared" si="291"/>
        <v/>
      </c>
      <c r="C3666" s="67" t="str">
        <f t="shared" si="292"/>
        <v/>
      </c>
      <c r="D3666" s="67" t="str">
        <f t="shared" si="293"/>
        <v/>
      </c>
      <c r="E3666" s="67" t="str">
        <f t="shared" si="294"/>
        <v/>
      </c>
    </row>
    <row r="3667" spans="1:5" x14ac:dyDescent="0.25">
      <c r="A3667" s="5" t="str">
        <f t="shared" si="295"/>
        <v/>
      </c>
      <c r="B3667" s="67" t="str">
        <f t="shared" si="291"/>
        <v/>
      </c>
      <c r="C3667" s="67" t="str">
        <f t="shared" si="292"/>
        <v/>
      </c>
      <c r="D3667" s="67" t="str">
        <f t="shared" si="293"/>
        <v/>
      </c>
      <c r="E3667" s="67" t="str">
        <f t="shared" si="294"/>
        <v/>
      </c>
    </row>
    <row r="3668" spans="1:5" x14ac:dyDescent="0.25">
      <c r="A3668" s="5" t="str">
        <f t="shared" si="295"/>
        <v/>
      </c>
      <c r="B3668" s="67" t="str">
        <f t="shared" si="291"/>
        <v/>
      </c>
      <c r="C3668" s="67" t="str">
        <f t="shared" si="292"/>
        <v/>
      </c>
      <c r="D3668" s="67" t="str">
        <f t="shared" si="293"/>
        <v/>
      </c>
      <c r="E3668" s="67" t="str">
        <f t="shared" si="294"/>
        <v/>
      </c>
    </row>
    <row r="3669" spans="1:5" x14ac:dyDescent="0.25">
      <c r="A3669" s="5" t="str">
        <f t="shared" si="295"/>
        <v/>
      </c>
      <c r="B3669" s="67" t="str">
        <f t="shared" si="291"/>
        <v/>
      </c>
      <c r="C3669" s="67" t="str">
        <f t="shared" si="292"/>
        <v/>
      </c>
      <c r="D3669" s="67" t="str">
        <f t="shared" si="293"/>
        <v/>
      </c>
      <c r="E3669" s="67" t="str">
        <f t="shared" si="294"/>
        <v/>
      </c>
    </row>
    <row r="3670" spans="1:5" x14ac:dyDescent="0.25">
      <c r="A3670" s="5" t="str">
        <f t="shared" si="295"/>
        <v/>
      </c>
      <c r="B3670" s="67" t="str">
        <f t="shared" si="291"/>
        <v/>
      </c>
      <c r="C3670" s="67" t="str">
        <f t="shared" si="292"/>
        <v/>
      </c>
      <c r="D3670" s="67" t="str">
        <f t="shared" si="293"/>
        <v/>
      </c>
      <c r="E3670" s="67" t="str">
        <f t="shared" si="294"/>
        <v/>
      </c>
    </row>
    <row r="3671" spans="1:5" x14ac:dyDescent="0.25">
      <c r="A3671" s="5" t="str">
        <f t="shared" si="295"/>
        <v/>
      </c>
      <c r="B3671" s="67" t="str">
        <f t="shared" si="291"/>
        <v/>
      </c>
      <c r="C3671" s="67" t="str">
        <f t="shared" si="292"/>
        <v/>
      </c>
      <c r="D3671" s="67" t="str">
        <f t="shared" si="293"/>
        <v/>
      </c>
      <c r="E3671" s="67" t="str">
        <f t="shared" si="294"/>
        <v/>
      </c>
    </row>
    <row r="3672" spans="1:5" x14ac:dyDescent="0.25">
      <c r="A3672" s="5" t="str">
        <f t="shared" si="295"/>
        <v/>
      </c>
      <c r="B3672" s="67" t="str">
        <f t="shared" si="291"/>
        <v/>
      </c>
      <c r="C3672" s="67" t="str">
        <f t="shared" si="292"/>
        <v/>
      </c>
      <c r="D3672" s="67" t="str">
        <f t="shared" si="293"/>
        <v/>
      </c>
      <c r="E3672" s="67" t="str">
        <f t="shared" si="294"/>
        <v/>
      </c>
    </row>
    <row r="3673" spans="1:5" x14ac:dyDescent="0.25">
      <c r="A3673" s="5" t="str">
        <f t="shared" si="295"/>
        <v/>
      </c>
      <c r="B3673" s="67" t="str">
        <f t="shared" si="291"/>
        <v/>
      </c>
      <c r="C3673" s="67" t="str">
        <f t="shared" si="292"/>
        <v/>
      </c>
      <c r="D3673" s="67" t="str">
        <f t="shared" si="293"/>
        <v/>
      </c>
      <c r="E3673" s="67" t="str">
        <f t="shared" si="294"/>
        <v/>
      </c>
    </row>
    <row r="3674" spans="1:5" x14ac:dyDescent="0.25">
      <c r="A3674" s="5" t="str">
        <f t="shared" si="295"/>
        <v/>
      </c>
      <c r="B3674" s="67" t="str">
        <f t="shared" si="291"/>
        <v/>
      </c>
      <c r="C3674" s="67" t="str">
        <f t="shared" si="292"/>
        <v/>
      </c>
      <c r="D3674" s="67" t="str">
        <f t="shared" si="293"/>
        <v/>
      </c>
      <c r="E3674" s="67" t="str">
        <f t="shared" si="294"/>
        <v/>
      </c>
    </row>
    <row r="3675" spans="1:5" x14ac:dyDescent="0.25">
      <c r="A3675" s="5" t="str">
        <f t="shared" si="295"/>
        <v/>
      </c>
      <c r="B3675" s="67" t="str">
        <f t="shared" ref="B3675:B3738" si="296">IF(A3675="", "", _xlfn.BINOM.DIST(A3675, $C$3, $B$3, FALSE))</f>
        <v/>
      </c>
      <c r="C3675" s="67" t="str">
        <f t="shared" ref="C3675:C3738" si="297">IF(B3675="", "", _xlfn.BINOM.DIST(A3675, $C$3, $B$3, TRUE))</f>
        <v/>
      </c>
      <c r="D3675" s="67" t="str">
        <f t="shared" ref="D3675:D3738" si="298">IF(A3675="","",1-C3675)</f>
        <v/>
      </c>
      <c r="E3675" s="67" t="str">
        <f t="shared" ref="E3675:E3738" si="299">IF(A3675="","",B3675 * $C$3)</f>
        <v/>
      </c>
    </row>
    <row r="3676" spans="1:5" x14ac:dyDescent="0.25">
      <c r="A3676" s="5" t="str">
        <f t="shared" si="295"/>
        <v/>
      </c>
      <c r="B3676" s="67" t="str">
        <f t="shared" si="296"/>
        <v/>
      </c>
      <c r="C3676" s="67" t="str">
        <f t="shared" si="297"/>
        <v/>
      </c>
      <c r="D3676" s="67" t="str">
        <f t="shared" si="298"/>
        <v/>
      </c>
      <c r="E3676" s="67" t="str">
        <f t="shared" si="299"/>
        <v/>
      </c>
    </row>
    <row r="3677" spans="1:5" x14ac:dyDescent="0.25">
      <c r="A3677" s="5" t="str">
        <f t="shared" si="295"/>
        <v/>
      </c>
      <c r="B3677" s="67" t="str">
        <f t="shared" si="296"/>
        <v/>
      </c>
      <c r="C3677" s="67" t="str">
        <f t="shared" si="297"/>
        <v/>
      </c>
      <c r="D3677" s="67" t="str">
        <f t="shared" si="298"/>
        <v/>
      </c>
      <c r="E3677" s="67" t="str">
        <f t="shared" si="299"/>
        <v/>
      </c>
    </row>
    <row r="3678" spans="1:5" x14ac:dyDescent="0.25">
      <c r="A3678" s="5" t="str">
        <f t="shared" si="295"/>
        <v/>
      </c>
      <c r="B3678" s="67" t="str">
        <f t="shared" si="296"/>
        <v/>
      </c>
      <c r="C3678" s="67" t="str">
        <f t="shared" si="297"/>
        <v/>
      </c>
      <c r="D3678" s="67" t="str">
        <f t="shared" si="298"/>
        <v/>
      </c>
      <c r="E3678" s="67" t="str">
        <f t="shared" si="299"/>
        <v/>
      </c>
    </row>
    <row r="3679" spans="1:5" x14ac:dyDescent="0.25">
      <c r="A3679" s="5" t="str">
        <f t="shared" si="295"/>
        <v/>
      </c>
      <c r="B3679" s="67" t="str">
        <f t="shared" si="296"/>
        <v/>
      </c>
      <c r="C3679" s="67" t="str">
        <f t="shared" si="297"/>
        <v/>
      </c>
      <c r="D3679" s="67" t="str">
        <f t="shared" si="298"/>
        <v/>
      </c>
      <c r="E3679" s="67" t="str">
        <f t="shared" si="299"/>
        <v/>
      </c>
    </row>
    <row r="3680" spans="1:5" x14ac:dyDescent="0.25">
      <c r="A3680" s="5" t="str">
        <f t="shared" si="295"/>
        <v/>
      </c>
      <c r="B3680" s="67" t="str">
        <f t="shared" si="296"/>
        <v/>
      </c>
      <c r="C3680" s="67" t="str">
        <f t="shared" si="297"/>
        <v/>
      </c>
      <c r="D3680" s="67" t="str">
        <f t="shared" si="298"/>
        <v/>
      </c>
      <c r="E3680" s="67" t="str">
        <f t="shared" si="299"/>
        <v/>
      </c>
    </row>
    <row r="3681" spans="1:5" x14ac:dyDescent="0.25">
      <c r="A3681" s="5" t="str">
        <f t="shared" si="295"/>
        <v/>
      </c>
      <c r="B3681" s="67" t="str">
        <f t="shared" si="296"/>
        <v/>
      </c>
      <c r="C3681" s="67" t="str">
        <f t="shared" si="297"/>
        <v/>
      </c>
      <c r="D3681" s="67" t="str">
        <f t="shared" si="298"/>
        <v/>
      </c>
      <c r="E3681" s="67" t="str">
        <f t="shared" si="299"/>
        <v/>
      </c>
    </row>
    <row r="3682" spans="1:5" x14ac:dyDescent="0.25">
      <c r="A3682" s="5" t="str">
        <f t="shared" si="295"/>
        <v/>
      </c>
      <c r="B3682" s="67" t="str">
        <f t="shared" si="296"/>
        <v/>
      </c>
      <c r="C3682" s="67" t="str">
        <f t="shared" si="297"/>
        <v/>
      </c>
      <c r="D3682" s="67" t="str">
        <f t="shared" si="298"/>
        <v/>
      </c>
      <c r="E3682" s="67" t="str">
        <f t="shared" si="299"/>
        <v/>
      </c>
    </row>
    <row r="3683" spans="1:5" x14ac:dyDescent="0.25">
      <c r="A3683" s="5" t="str">
        <f t="shared" si="295"/>
        <v/>
      </c>
      <c r="B3683" s="67" t="str">
        <f t="shared" si="296"/>
        <v/>
      </c>
      <c r="C3683" s="67" t="str">
        <f t="shared" si="297"/>
        <v/>
      </c>
      <c r="D3683" s="67" t="str">
        <f t="shared" si="298"/>
        <v/>
      </c>
      <c r="E3683" s="67" t="str">
        <f t="shared" si="299"/>
        <v/>
      </c>
    </row>
    <row r="3684" spans="1:5" x14ac:dyDescent="0.25">
      <c r="A3684" s="5" t="str">
        <f t="shared" si="295"/>
        <v/>
      </c>
      <c r="B3684" s="67" t="str">
        <f t="shared" si="296"/>
        <v/>
      </c>
      <c r="C3684" s="67" t="str">
        <f t="shared" si="297"/>
        <v/>
      </c>
      <c r="D3684" s="67" t="str">
        <f t="shared" si="298"/>
        <v/>
      </c>
      <c r="E3684" s="67" t="str">
        <f t="shared" si="299"/>
        <v/>
      </c>
    </row>
    <row r="3685" spans="1:5" x14ac:dyDescent="0.25">
      <c r="A3685" s="5" t="str">
        <f t="shared" si="295"/>
        <v/>
      </c>
      <c r="B3685" s="67" t="str">
        <f t="shared" si="296"/>
        <v/>
      </c>
      <c r="C3685" s="67" t="str">
        <f t="shared" si="297"/>
        <v/>
      </c>
      <c r="D3685" s="67" t="str">
        <f t="shared" si="298"/>
        <v/>
      </c>
      <c r="E3685" s="67" t="str">
        <f t="shared" si="299"/>
        <v/>
      </c>
    </row>
    <row r="3686" spans="1:5" x14ac:dyDescent="0.25">
      <c r="A3686" s="5" t="str">
        <f t="shared" si="295"/>
        <v/>
      </c>
      <c r="B3686" s="67" t="str">
        <f t="shared" si="296"/>
        <v/>
      </c>
      <c r="C3686" s="67" t="str">
        <f t="shared" si="297"/>
        <v/>
      </c>
      <c r="D3686" s="67" t="str">
        <f t="shared" si="298"/>
        <v/>
      </c>
      <c r="E3686" s="67" t="str">
        <f t="shared" si="299"/>
        <v/>
      </c>
    </row>
    <row r="3687" spans="1:5" x14ac:dyDescent="0.25">
      <c r="A3687" s="5" t="str">
        <f t="shared" si="295"/>
        <v/>
      </c>
      <c r="B3687" s="67" t="str">
        <f t="shared" si="296"/>
        <v/>
      </c>
      <c r="C3687" s="67" t="str">
        <f t="shared" si="297"/>
        <v/>
      </c>
      <c r="D3687" s="67" t="str">
        <f t="shared" si="298"/>
        <v/>
      </c>
      <c r="E3687" s="67" t="str">
        <f t="shared" si="299"/>
        <v/>
      </c>
    </row>
    <row r="3688" spans="1:5" x14ac:dyDescent="0.25">
      <c r="A3688" s="5" t="str">
        <f t="shared" si="295"/>
        <v/>
      </c>
      <c r="B3688" s="67" t="str">
        <f t="shared" si="296"/>
        <v/>
      </c>
      <c r="C3688" s="67" t="str">
        <f t="shared" si="297"/>
        <v/>
      </c>
      <c r="D3688" s="67" t="str">
        <f t="shared" si="298"/>
        <v/>
      </c>
      <c r="E3688" s="67" t="str">
        <f t="shared" si="299"/>
        <v/>
      </c>
    </row>
    <row r="3689" spans="1:5" x14ac:dyDescent="0.25">
      <c r="A3689" s="5" t="str">
        <f t="shared" si="295"/>
        <v/>
      </c>
      <c r="B3689" s="67" t="str">
        <f t="shared" si="296"/>
        <v/>
      </c>
      <c r="C3689" s="67" t="str">
        <f t="shared" si="297"/>
        <v/>
      </c>
      <c r="D3689" s="67" t="str">
        <f t="shared" si="298"/>
        <v/>
      </c>
      <c r="E3689" s="67" t="str">
        <f t="shared" si="299"/>
        <v/>
      </c>
    </row>
    <row r="3690" spans="1:5" x14ac:dyDescent="0.25">
      <c r="A3690" s="5" t="str">
        <f t="shared" si="295"/>
        <v/>
      </c>
      <c r="B3690" s="67" t="str">
        <f t="shared" si="296"/>
        <v/>
      </c>
      <c r="C3690" s="67" t="str">
        <f t="shared" si="297"/>
        <v/>
      </c>
      <c r="D3690" s="67" t="str">
        <f t="shared" si="298"/>
        <v/>
      </c>
      <c r="E3690" s="67" t="str">
        <f t="shared" si="299"/>
        <v/>
      </c>
    </row>
    <row r="3691" spans="1:5" x14ac:dyDescent="0.25">
      <c r="A3691" s="5" t="str">
        <f t="shared" si="295"/>
        <v/>
      </c>
      <c r="B3691" s="67" t="str">
        <f t="shared" si="296"/>
        <v/>
      </c>
      <c r="C3691" s="67" t="str">
        <f t="shared" si="297"/>
        <v/>
      </c>
      <c r="D3691" s="67" t="str">
        <f t="shared" si="298"/>
        <v/>
      </c>
      <c r="E3691" s="67" t="str">
        <f t="shared" si="299"/>
        <v/>
      </c>
    </row>
    <row r="3692" spans="1:5" x14ac:dyDescent="0.25">
      <c r="A3692" s="5" t="str">
        <f t="shared" si="295"/>
        <v/>
      </c>
      <c r="B3692" s="67" t="str">
        <f t="shared" si="296"/>
        <v/>
      </c>
      <c r="C3692" s="67" t="str">
        <f t="shared" si="297"/>
        <v/>
      </c>
      <c r="D3692" s="67" t="str">
        <f t="shared" si="298"/>
        <v/>
      </c>
      <c r="E3692" s="67" t="str">
        <f t="shared" si="299"/>
        <v/>
      </c>
    </row>
    <row r="3693" spans="1:5" x14ac:dyDescent="0.25">
      <c r="A3693" s="5" t="str">
        <f t="shared" si="295"/>
        <v/>
      </c>
      <c r="B3693" s="67" t="str">
        <f t="shared" si="296"/>
        <v/>
      </c>
      <c r="C3693" s="67" t="str">
        <f t="shared" si="297"/>
        <v/>
      </c>
      <c r="D3693" s="67" t="str">
        <f t="shared" si="298"/>
        <v/>
      </c>
      <c r="E3693" s="67" t="str">
        <f t="shared" si="299"/>
        <v/>
      </c>
    </row>
    <row r="3694" spans="1:5" x14ac:dyDescent="0.25">
      <c r="A3694" s="5" t="str">
        <f t="shared" si="295"/>
        <v/>
      </c>
      <c r="B3694" s="67" t="str">
        <f t="shared" si="296"/>
        <v/>
      </c>
      <c r="C3694" s="67" t="str">
        <f t="shared" si="297"/>
        <v/>
      </c>
      <c r="D3694" s="67" t="str">
        <f t="shared" si="298"/>
        <v/>
      </c>
      <c r="E3694" s="67" t="str">
        <f t="shared" si="299"/>
        <v/>
      </c>
    </row>
    <row r="3695" spans="1:5" x14ac:dyDescent="0.25">
      <c r="A3695" s="5" t="str">
        <f t="shared" si="295"/>
        <v/>
      </c>
      <c r="B3695" s="67" t="str">
        <f t="shared" si="296"/>
        <v/>
      </c>
      <c r="C3695" s="67" t="str">
        <f t="shared" si="297"/>
        <v/>
      </c>
      <c r="D3695" s="67" t="str">
        <f t="shared" si="298"/>
        <v/>
      </c>
      <c r="E3695" s="67" t="str">
        <f t="shared" si="299"/>
        <v/>
      </c>
    </row>
    <row r="3696" spans="1:5" x14ac:dyDescent="0.25">
      <c r="A3696" s="5" t="str">
        <f t="shared" si="295"/>
        <v/>
      </c>
      <c r="B3696" s="67" t="str">
        <f t="shared" si="296"/>
        <v/>
      </c>
      <c r="C3696" s="67" t="str">
        <f t="shared" si="297"/>
        <v/>
      </c>
      <c r="D3696" s="67" t="str">
        <f t="shared" si="298"/>
        <v/>
      </c>
      <c r="E3696" s="67" t="str">
        <f t="shared" si="299"/>
        <v/>
      </c>
    </row>
    <row r="3697" spans="1:5" x14ac:dyDescent="0.25">
      <c r="A3697" s="5" t="str">
        <f t="shared" si="295"/>
        <v/>
      </c>
      <c r="B3697" s="67" t="str">
        <f t="shared" si="296"/>
        <v/>
      </c>
      <c r="C3697" s="67" t="str">
        <f t="shared" si="297"/>
        <v/>
      </c>
      <c r="D3697" s="67" t="str">
        <f t="shared" si="298"/>
        <v/>
      </c>
      <c r="E3697" s="67" t="str">
        <f t="shared" si="299"/>
        <v/>
      </c>
    </row>
    <row r="3698" spans="1:5" x14ac:dyDescent="0.25">
      <c r="A3698" s="5" t="str">
        <f t="shared" si="295"/>
        <v/>
      </c>
      <c r="B3698" s="67" t="str">
        <f t="shared" si="296"/>
        <v/>
      </c>
      <c r="C3698" s="67" t="str">
        <f t="shared" si="297"/>
        <v/>
      </c>
      <c r="D3698" s="67" t="str">
        <f t="shared" si="298"/>
        <v/>
      </c>
      <c r="E3698" s="67" t="str">
        <f t="shared" si="299"/>
        <v/>
      </c>
    </row>
    <row r="3699" spans="1:5" x14ac:dyDescent="0.25">
      <c r="A3699" s="5" t="str">
        <f t="shared" si="295"/>
        <v/>
      </c>
      <c r="B3699" s="67" t="str">
        <f t="shared" si="296"/>
        <v/>
      </c>
      <c r="C3699" s="67" t="str">
        <f t="shared" si="297"/>
        <v/>
      </c>
      <c r="D3699" s="67" t="str">
        <f t="shared" si="298"/>
        <v/>
      </c>
      <c r="E3699" s="67" t="str">
        <f t="shared" si="299"/>
        <v/>
      </c>
    </row>
    <row r="3700" spans="1:5" x14ac:dyDescent="0.25">
      <c r="A3700" s="5" t="str">
        <f t="shared" si="295"/>
        <v/>
      </c>
      <c r="B3700" s="67" t="str">
        <f t="shared" si="296"/>
        <v/>
      </c>
      <c r="C3700" s="67" t="str">
        <f t="shared" si="297"/>
        <v/>
      </c>
      <c r="D3700" s="67" t="str">
        <f t="shared" si="298"/>
        <v/>
      </c>
      <c r="E3700" s="67" t="str">
        <f t="shared" si="299"/>
        <v/>
      </c>
    </row>
    <row r="3701" spans="1:5" x14ac:dyDescent="0.25">
      <c r="A3701" s="5" t="str">
        <f t="shared" si="295"/>
        <v/>
      </c>
      <c r="B3701" s="67" t="str">
        <f t="shared" si="296"/>
        <v/>
      </c>
      <c r="C3701" s="67" t="str">
        <f t="shared" si="297"/>
        <v/>
      </c>
      <c r="D3701" s="67" t="str">
        <f t="shared" si="298"/>
        <v/>
      </c>
      <c r="E3701" s="67" t="str">
        <f t="shared" si="299"/>
        <v/>
      </c>
    </row>
    <row r="3702" spans="1:5" x14ac:dyDescent="0.25">
      <c r="A3702" s="5" t="str">
        <f t="shared" si="295"/>
        <v/>
      </c>
      <c r="B3702" s="67" t="str">
        <f t="shared" si="296"/>
        <v/>
      </c>
      <c r="C3702" s="67" t="str">
        <f t="shared" si="297"/>
        <v/>
      </c>
      <c r="D3702" s="67" t="str">
        <f t="shared" si="298"/>
        <v/>
      </c>
      <c r="E3702" s="67" t="str">
        <f t="shared" si="299"/>
        <v/>
      </c>
    </row>
    <row r="3703" spans="1:5" x14ac:dyDescent="0.25">
      <c r="A3703" s="5" t="str">
        <f t="shared" si="295"/>
        <v/>
      </c>
      <c r="B3703" s="67" t="str">
        <f t="shared" si="296"/>
        <v/>
      </c>
      <c r="C3703" s="67" t="str">
        <f t="shared" si="297"/>
        <v/>
      </c>
      <c r="D3703" s="67" t="str">
        <f t="shared" si="298"/>
        <v/>
      </c>
      <c r="E3703" s="67" t="str">
        <f t="shared" si="299"/>
        <v/>
      </c>
    </row>
    <row r="3704" spans="1:5" x14ac:dyDescent="0.25">
      <c r="A3704" s="5" t="str">
        <f t="shared" si="295"/>
        <v/>
      </c>
      <c r="B3704" s="67" t="str">
        <f t="shared" si="296"/>
        <v/>
      </c>
      <c r="C3704" s="67" t="str">
        <f t="shared" si="297"/>
        <v/>
      </c>
      <c r="D3704" s="67" t="str">
        <f t="shared" si="298"/>
        <v/>
      </c>
      <c r="E3704" s="67" t="str">
        <f t="shared" si="299"/>
        <v/>
      </c>
    </row>
    <row r="3705" spans="1:5" x14ac:dyDescent="0.25">
      <c r="A3705" s="5" t="str">
        <f t="shared" si="295"/>
        <v/>
      </c>
      <c r="B3705" s="67" t="str">
        <f t="shared" si="296"/>
        <v/>
      </c>
      <c r="C3705" s="67" t="str">
        <f t="shared" si="297"/>
        <v/>
      </c>
      <c r="D3705" s="67" t="str">
        <f t="shared" si="298"/>
        <v/>
      </c>
      <c r="E3705" s="67" t="str">
        <f t="shared" si="299"/>
        <v/>
      </c>
    </row>
    <row r="3706" spans="1:5" x14ac:dyDescent="0.25">
      <c r="A3706" s="5" t="str">
        <f t="shared" si="295"/>
        <v/>
      </c>
      <c r="B3706" s="67" t="str">
        <f t="shared" si="296"/>
        <v/>
      </c>
      <c r="C3706" s="67" t="str">
        <f t="shared" si="297"/>
        <v/>
      </c>
      <c r="D3706" s="67" t="str">
        <f t="shared" si="298"/>
        <v/>
      </c>
      <c r="E3706" s="67" t="str">
        <f t="shared" si="299"/>
        <v/>
      </c>
    </row>
    <row r="3707" spans="1:5" x14ac:dyDescent="0.25">
      <c r="A3707" s="5" t="str">
        <f t="shared" si="295"/>
        <v/>
      </c>
      <c r="B3707" s="67" t="str">
        <f t="shared" si="296"/>
        <v/>
      </c>
      <c r="C3707" s="67" t="str">
        <f t="shared" si="297"/>
        <v/>
      </c>
      <c r="D3707" s="67" t="str">
        <f t="shared" si="298"/>
        <v/>
      </c>
      <c r="E3707" s="67" t="str">
        <f t="shared" si="299"/>
        <v/>
      </c>
    </row>
    <row r="3708" spans="1:5" x14ac:dyDescent="0.25">
      <c r="A3708" s="5" t="str">
        <f t="shared" si="295"/>
        <v/>
      </c>
      <c r="B3708" s="67" t="str">
        <f t="shared" si="296"/>
        <v/>
      </c>
      <c r="C3708" s="67" t="str">
        <f t="shared" si="297"/>
        <v/>
      </c>
      <c r="D3708" s="67" t="str">
        <f t="shared" si="298"/>
        <v/>
      </c>
      <c r="E3708" s="67" t="str">
        <f t="shared" si="299"/>
        <v/>
      </c>
    </row>
    <row r="3709" spans="1:5" x14ac:dyDescent="0.25">
      <c r="A3709" s="5" t="str">
        <f t="shared" si="295"/>
        <v/>
      </c>
      <c r="B3709" s="67" t="str">
        <f t="shared" si="296"/>
        <v/>
      </c>
      <c r="C3709" s="67" t="str">
        <f t="shared" si="297"/>
        <v/>
      </c>
      <c r="D3709" s="67" t="str">
        <f t="shared" si="298"/>
        <v/>
      </c>
      <c r="E3709" s="67" t="str">
        <f t="shared" si="299"/>
        <v/>
      </c>
    </row>
    <row r="3710" spans="1:5" x14ac:dyDescent="0.25">
      <c r="A3710" s="5" t="str">
        <f t="shared" si="295"/>
        <v/>
      </c>
      <c r="B3710" s="67" t="str">
        <f t="shared" si="296"/>
        <v/>
      </c>
      <c r="C3710" s="67" t="str">
        <f t="shared" si="297"/>
        <v/>
      </c>
      <c r="D3710" s="67" t="str">
        <f t="shared" si="298"/>
        <v/>
      </c>
      <c r="E3710" s="67" t="str">
        <f t="shared" si="299"/>
        <v/>
      </c>
    </row>
    <row r="3711" spans="1:5" x14ac:dyDescent="0.25">
      <c r="A3711" s="5" t="str">
        <f t="shared" si="295"/>
        <v/>
      </c>
      <c r="B3711" s="67" t="str">
        <f t="shared" si="296"/>
        <v/>
      </c>
      <c r="C3711" s="67" t="str">
        <f t="shared" si="297"/>
        <v/>
      </c>
      <c r="D3711" s="67" t="str">
        <f t="shared" si="298"/>
        <v/>
      </c>
      <c r="E3711" s="67" t="str">
        <f t="shared" si="299"/>
        <v/>
      </c>
    </row>
    <row r="3712" spans="1:5" x14ac:dyDescent="0.25">
      <c r="A3712" s="5" t="str">
        <f t="shared" si="295"/>
        <v/>
      </c>
      <c r="B3712" s="67" t="str">
        <f t="shared" si="296"/>
        <v/>
      </c>
      <c r="C3712" s="67" t="str">
        <f t="shared" si="297"/>
        <v/>
      </c>
      <c r="D3712" s="67" t="str">
        <f t="shared" si="298"/>
        <v/>
      </c>
      <c r="E3712" s="67" t="str">
        <f t="shared" si="299"/>
        <v/>
      </c>
    </row>
    <row r="3713" spans="1:5" x14ac:dyDescent="0.25">
      <c r="A3713" s="5" t="str">
        <f t="shared" si="295"/>
        <v/>
      </c>
      <c r="B3713" s="67" t="str">
        <f t="shared" si="296"/>
        <v/>
      </c>
      <c r="C3713" s="67" t="str">
        <f t="shared" si="297"/>
        <v/>
      </c>
      <c r="D3713" s="67" t="str">
        <f t="shared" si="298"/>
        <v/>
      </c>
      <c r="E3713" s="67" t="str">
        <f t="shared" si="299"/>
        <v/>
      </c>
    </row>
    <row r="3714" spans="1:5" x14ac:dyDescent="0.25">
      <c r="A3714" s="5" t="str">
        <f t="shared" si="295"/>
        <v/>
      </c>
      <c r="B3714" s="67" t="str">
        <f t="shared" si="296"/>
        <v/>
      </c>
      <c r="C3714" s="67" t="str">
        <f t="shared" si="297"/>
        <v/>
      </c>
      <c r="D3714" s="67" t="str">
        <f t="shared" si="298"/>
        <v/>
      </c>
      <c r="E3714" s="67" t="str">
        <f t="shared" si="299"/>
        <v/>
      </c>
    </row>
    <row r="3715" spans="1:5" x14ac:dyDescent="0.25">
      <c r="A3715" s="5" t="str">
        <f t="shared" si="295"/>
        <v/>
      </c>
      <c r="B3715" s="67" t="str">
        <f t="shared" si="296"/>
        <v/>
      </c>
      <c r="C3715" s="67" t="str">
        <f t="shared" si="297"/>
        <v/>
      </c>
      <c r="D3715" s="67" t="str">
        <f t="shared" si="298"/>
        <v/>
      </c>
      <c r="E3715" s="67" t="str">
        <f t="shared" si="299"/>
        <v/>
      </c>
    </row>
    <row r="3716" spans="1:5" x14ac:dyDescent="0.25">
      <c r="A3716" s="5" t="str">
        <f t="shared" si="295"/>
        <v/>
      </c>
      <c r="B3716" s="67" t="str">
        <f t="shared" si="296"/>
        <v/>
      </c>
      <c r="C3716" s="67" t="str">
        <f t="shared" si="297"/>
        <v/>
      </c>
      <c r="D3716" s="67" t="str">
        <f t="shared" si="298"/>
        <v/>
      </c>
      <c r="E3716" s="67" t="str">
        <f t="shared" si="299"/>
        <v/>
      </c>
    </row>
    <row r="3717" spans="1:5" x14ac:dyDescent="0.25">
      <c r="A3717" s="5" t="str">
        <f t="shared" si="295"/>
        <v/>
      </c>
      <c r="B3717" s="67" t="str">
        <f t="shared" si="296"/>
        <v/>
      </c>
      <c r="C3717" s="67" t="str">
        <f t="shared" si="297"/>
        <v/>
      </c>
      <c r="D3717" s="67" t="str">
        <f t="shared" si="298"/>
        <v/>
      </c>
      <c r="E3717" s="67" t="str">
        <f t="shared" si="299"/>
        <v/>
      </c>
    </row>
    <row r="3718" spans="1:5" x14ac:dyDescent="0.25">
      <c r="A3718" s="5" t="str">
        <f t="shared" si="295"/>
        <v/>
      </c>
      <c r="B3718" s="67" t="str">
        <f t="shared" si="296"/>
        <v/>
      </c>
      <c r="C3718" s="67" t="str">
        <f t="shared" si="297"/>
        <v/>
      </c>
      <c r="D3718" s="67" t="str">
        <f t="shared" si="298"/>
        <v/>
      </c>
      <c r="E3718" s="67" t="str">
        <f t="shared" si="299"/>
        <v/>
      </c>
    </row>
    <row r="3719" spans="1:5" x14ac:dyDescent="0.25">
      <c r="A3719" s="5" t="str">
        <f t="shared" ref="A3719:A3782" si="300">IF(ROW()-ROW($A$6) &lt;= $C$3, ROW()-ROW($A$6), "")</f>
        <v/>
      </c>
      <c r="B3719" s="67" t="str">
        <f t="shared" si="296"/>
        <v/>
      </c>
      <c r="C3719" s="67" t="str">
        <f t="shared" si="297"/>
        <v/>
      </c>
      <c r="D3719" s="67" t="str">
        <f t="shared" si="298"/>
        <v/>
      </c>
      <c r="E3719" s="67" t="str">
        <f t="shared" si="299"/>
        <v/>
      </c>
    </row>
    <row r="3720" spans="1:5" x14ac:dyDescent="0.25">
      <c r="A3720" s="5" t="str">
        <f t="shared" si="300"/>
        <v/>
      </c>
      <c r="B3720" s="67" t="str">
        <f t="shared" si="296"/>
        <v/>
      </c>
      <c r="C3720" s="67" t="str">
        <f t="shared" si="297"/>
        <v/>
      </c>
      <c r="D3720" s="67" t="str">
        <f t="shared" si="298"/>
        <v/>
      </c>
      <c r="E3720" s="67" t="str">
        <f t="shared" si="299"/>
        <v/>
      </c>
    </row>
    <row r="3721" spans="1:5" x14ac:dyDescent="0.25">
      <c r="A3721" s="5" t="str">
        <f t="shared" si="300"/>
        <v/>
      </c>
      <c r="B3721" s="67" t="str">
        <f t="shared" si="296"/>
        <v/>
      </c>
      <c r="C3721" s="67" t="str">
        <f t="shared" si="297"/>
        <v/>
      </c>
      <c r="D3721" s="67" t="str">
        <f t="shared" si="298"/>
        <v/>
      </c>
      <c r="E3721" s="67" t="str">
        <f t="shared" si="299"/>
        <v/>
      </c>
    </row>
    <row r="3722" spans="1:5" x14ac:dyDescent="0.25">
      <c r="A3722" s="5" t="str">
        <f t="shared" si="300"/>
        <v/>
      </c>
      <c r="B3722" s="67" t="str">
        <f t="shared" si="296"/>
        <v/>
      </c>
      <c r="C3722" s="67" t="str">
        <f t="shared" si="297"/>
        <v/>
      </c>
      <c r="D3722" s="67" t="str">
        <f t="shared" si="298"/>
        <v/>
      </c>
      <c r="E3722" s="67" t="str">
        <f t="shared" si="299"/>
        <v/>
      </c>
    </row>
    <row r="3723" spans="1:5" x14ac:dyDescent="0.25">
      <c r="A3723" s="5" t="str">
        <f t="shared" si="300"/>
        <v/>
      </c>
      <c r="B3723" s="67" t="str">
        <f t="shared" si="296"/>
        <v/>
      </c>
      <c r="C3723" s="67" t="str">
        <f t="shared" si="297"/>
        <v/>
      </c>
      <c r="D3723" s="67" t="str">
        <f t="shared" si="298"/>
        <v/>
      </c>
      <c r="E3723" s="67" t="str">
        <f t="shared" si="299"/>
        <v/>
      </c>
    </row>
    <row r="3724" spans="1:5" x14ac:dyDescent="0.25">
      <c r="A3724" s="5" t="str">
        <f t="shared" si="300"/>
        <v/>
      </c>
      <c r="B3724" s="67" t="str">
        <f t="shared" si="296"/>
        <v/>
      </c>
      <c r="C3724" s="67" t="str">
        <f t="shared" si="297"/>
        <v/>
      </c>
      <c r="D3724" s="67" t="str">
        <f t="shared" si="298"/>
        <v/>
      </c>
      <c r="E3724" s="67" t="str">
        <f t="shared" si="299"/>
        <v/>
      </c>
    </row>
    <row r="3725" spans="1:5" x14ac:dyDescent="0.25">
      <c r="A3725" s="5" t="str">
        <f t="shared" si="300"/>
        <v/>
      </c>
      <c r="B3725" s="67" t="str">
        <f t="shared" si="296"/>
        <v/>
      </c>
      <c r="C3725" s="67" t="str">
        <f t="shared" si="297"/>
        <v/>
      </c>
      <c r="D3725" s="67" t="str">
        <f t="shared" si="298"/>
        <v/>
      </c>
      <c r="E3725" s="67" t="str">
        <f t="shared" si="299"/>
        <v/>
      </c>
    </row>
    <row r="3726" spans="1:5" x14ac:dyDescent="0.25">
      <c r="A3726" s="5" t="str">
        <f t="shared" si="300"/>
        <v/>
      </c>
      <c r="B3726" s="67" t="str">
        <f t="shared" si="296"/>
        <v/>
      </c>
      <c r="C3726" s="67" t="str">
        <f t="shared" si="297"/>
        <v/>
      </c>
      <c r="D3726" s="67" t="str">
        <f t="shared" si="298"/>
        <v/>
      </c>
      <c r="E3726" s="67" t="str">
        <f t="shared" si="299"/>
        <v/>
      </c>
    </row>
    <row r="3727" spans="1:5" x14ac:dyDescent="0.25">
      <c r="A3727" s="5" t="str">
        <f t="shared" si="300"/>
        <v/>
      </c>
      <c r="B3727" s="67" t="str">
        <f t="shared" si="296"/>
        <v/>
      </c>
      <c r="C3727" s="67" t="str">
        <f t="shared" si="297"/>
        <v/>
      </c>
      <c r="D3727" s="67" t="str">
        <f t="shared" si="298"/>
        <v/>
      </c>
      <c r="E3727" s="67" t="str">
        <f t="shared" si="299"/>
        <v/>
      </c>
    </row>
    <row r="3728" spans="1:5" x14ac:dyDescent="0.25">
      <c r="A3728" s="5" t="str">
        <f t="shared" si="300"/>
        <v/>
      </c>
      <c r="B3728" s="67" t="str">
        <f t="shared" si="296"/>
        <v/>
      </c>
      <c r="C3728" s="67" t="str">
        <f t="shared" si="297"/>
        <v/>
      </c>
      <c r="D3728" s="67" t="str">
        <f t="shared" si="298"/>
        <v/>
      </c>
      <c r="E3728" s="67" t="str">
        <f t="shared" si="299"/>
        <v/>
      </c>
    </row>
    <row r="3729" spans="1:5" x14ac:dyDescent="0.25">
      <c r="A3729" s="5" t="str">
        <f t="shared" si="300"/>
        <v/>
      </c>
      <c r="B3729" s="67" t="str">
        <f t="shared" si="296"/>
        <v/>
      </c>
      <c r="C3729" s="67" t="str">
        <f t="shared" si="297"/>
        <v/>
      </c>
      <c r="D3729" s="67" t="str">
        <f t="shared" si="298"/>
        <v/>
      </c>
      <c r="E3729" s="67" t="str">
        <f t="shared" si="299"/>
        <v/>
      </c>
    </row>
    <row r="3730" spans="1:5" x14ac:dyDescent="0.25">
      <c r="A3730" s="5" t="str">
        <f t="shared" si="300"/>
        <v/>
      </c>
      <c r="B3730" s="67" t="str">
        <f t="shared" si="296"/>
        <v/>
      </c>
      <c r="C3730" s="67" t="str">
        <f t="shared" si="297"/>
        <v/>
      </c>
      <c r="D3730" s="67" t="str">
        <f t="shared" si="298"/>
        <v/>
      </c>
      <c r="E3730" s="67" t="str">
        <f t="shared" si="299"/>
        <v/>
      </c>
    </row>
    <row r="3731" spans="1:5" x14ac:dyDescent="0.25">
      <c r="A3731" s="5" t="str">
        <f t="shared" si="300"/>
        <v/>
      </c>
      <c r="B3731" s="67" t="str">
        <f t="shared" si="296"/>
        <v/>
      </c>
      <c r="C3731" s="67" t="str">
        <f t="shared" si="297"/>
        <v/>
      </c>
      <c r="D3731" s="67" t="str">
        <f t="shared" si="298"/>
        <v/>
      </c>
      <c r="E3731" s="67" t="str">
        <f t="shared" si="299"/>
        <v/>
      </c>
    </row>
    <row r="3732" spans="1:5" x14ac:dyDescent="0.25">
      <c r="A3732" s="5" t="str">
        <f t="shared" si="300"/>
        <v/>
      </c>
      <c r="B3732" s="67" t="str">
        <f t="shared" si="296"/>
        <v/>
      </c>
      <c r="C3732" s="67" t="str">
        <f t="shared" si="297"/>
        <v/>
      </c>
      <c r="D3732" s="67" t="str">
        <f t="shared" si="298"/>
        <v/>
      </c>
      <c r="E3732" s="67" t="str">
        <f t="shared" si="299"/>
        <v/>
      </c>
    </row>
    <row r="3733" spans="1:5" x14ac:dyDescent="0.25">
      <c r="A3733" s="5" t="str">
        <f t="shared" si="300"/>
        <v/>
      </c>
      <c r="B3733" s="67" t="str">
        <f t="shared" si="296"/>
        <v/>
      </c>
      <c r="C3733" s="67" t="str">
        <f t="shared" si="297"/>
        <v/>
      </c>
      <c r="D3733" s="67" t="str">
        <f t="shared" si="298"/>
        <v/>
      </c>
      <c r="E3733" s="67" t="str">
        <f t="shared" si="299"/>
        <v/>
      </c>
    </row>
    <row r="3734" spans="1:5" x14ac:dyDescent="0.25">
      <c r="A3734" s="5" t="str">
        <f t="shared" si="300"/>
        <v/>
      </c>
      <c r="B3734" s="67" t="str">
        <f t="shared" si="296"/>
        <v/>
      </c>
      <c r="C3734" s="67" t="str">
        <f t="shared" si="297"/>
        <v/>
      </c>
      <c r="D3734" s="67" t="str">
        <f t="shared" si="298"/>
        <v/>
      </c>
      <c r="E3734" s="67" t="str">
        <f t="shared" si="299"/>
        <v/>
      </c>
    </row>
    <row r="3735" spans="1:5" x14ac:dyDescent="0.25">
      <c r="A3735" s="5" t="str">
        <f t="shared" si="300"/>
        <v/>
      </c>
      <c r="B3735" s="67" t="str">
        <f t="shared" si="296"/>
        <v/>
      </c>
      <c r="C3735" s="67" t="str">
        <f t="shared" si="297"/>
        <v/>
      </c>
      <c r="D3735" s="67" t="str">
        <f t="shared" si="298"/>
        <v/>
      </c>
      <c r="E3735" s="67" t="str">
        <f t="shared" si="299"/>
        <v/>
      </c>
    </row>
    <row r="3736" spans="1:5" x14ac:dyDescent="0.25">
      <c r="A3736" s="5" t="str">
        <f t="shared" si="300"/>
        <v/>
      </c>
      <c r="B3736" s="67" t="str">
        <f t="shared" si="296"/>
        <v/>
      </c>
      <c r="C3736" s="67" t="str">
        <f t="shared" si="297"/>
        <v/>
      </c>
      <c r="D3736" s="67" t="str">
        <f t="shared" si="298"/>
        <v/>
      </c>
      <c r="E3736" s="67" t="str">
        <f t="shared" si="299"/>
        <v/>
      </c>
    </row>
    <row r="3737" spans="1:5" x14ac:dyDescent="0.25">
      <c r="A3737" s="5" t="str">
        <f t="shared" si="300"/>
        <v/>
      </c>
      <c r="B3737" s="67" t="str">
        <f t="shared" si="296"/>
        <v/>
      </c>
      <c r="C3737" s="67" t="str">
        <f t="shared" si="297"/>
        <v/>
      </c>
      <c r="D3737" s="67" t="str">
        <f t="shared" si="298"/>
        <v/>
      </c>
      <c r="E3737" s="67" t="str">
        <f t="shared" si="299"/>
        <v/>
      </c>
    </row>
    <row r="3738" spans="1:5" x14ac:dyDescent="0.25">
      <c r="A3738" s="5" t="str">
        <f t="shared" si="300"/>
        <v/>
      </c>
      <c r="B3738" s="67" t="str">
        <f t="shared" si="296"/>
        <v/>
      </c>
      <c r="C3738" s="67" t="str">
        <f t="shared" si="297"/>
        <v/>
      </c>
      <c r="D3738" s="67" t="str">
        <f t="shared" si="298"/>
        <v/>
      </c>
      <c r="E3738" s="67" t="str">
        <f t="shared" si="299"/>
        <v/>
      </c>
    </row>
    <row r="3739" spans="1:5" x14ac:dyDescent="0.25">
      <c r="A3739" s="5" t="str">
        <f t="shared" si="300"/>
        <v/>
      </c>
      <c r="B3739" s="67" t="str">
        <f t="shared" ref="B3739:B3802" si="301">IF(A3739="", "", _xlfn.BINOM.DIST(A3739, $C$3, $B$3, FALSE))</f>
        <v/>
      </c>
      <c r="C3739" s="67" t="str">
        <f t="shared" ref="C3739:C3802" si="302">IF(B3739="", "", _xlfn.BINOM.DIST(A3739, $C$3, $B$3, TRUE))</f>
        <v/>
      </c>
      <c r="D3739" s="67" t="str">
        <f t="shared" ref="D3739:D3802" si="303">IF(A3739="","",1-C3739)</f>
        <v/>
      </c>
      <c r="E3739" s="67" t="str">
        <f t="shared" ref="E3739:E3802" si="304">IF(A3739="","",B3739 * $C$3)</f>
        <v/>
      </c>
    </row>
    <row r="3740" spans="1:5" x14ac:dyDescent="0.25">
      <c r="A3740" s="5" t="str">
        <f t="shared" si="300"/>
        <v/>
      </c>
      <c r="B3740" s="67" t="str">
        <f t="shared" si="301"/>
        <v/>
      </c>
      <c r="C3740" s="67" t="str">
        <f t="shared" si="302"/>
        <v/>
      </c>
      <c r="D3740" s="67" t="str">
        <f t="shared" si="303"/>
        <v/>
      </c>
      <c r="E3740" s="67" t="str">
        <f t="shared" si="304"/>
        <v/>
      </c>
    </row>
    <row r="3741" spans="1:5" x14ac:dyDescent="0.25">
      <c r="A3741" s="5" t="str">
        <f t="shared" si="300"/>
        <v/>
      </c>
      <c r="B3741" s="67" t="str">
        <f t="shared" si="301"/>
        <v/>
      </c>
      <c r="C3741" s="67" t="str">
        <f t="shared" si="302"/>
        <v/>
      </c>
      <c r="D3741" s="67" t="str">
        <f t="shared" si="303"/>
        <v/>
      </c>
      <c r="E3741" s="67" t="str">
        <f t="shared" si="304"/>
        <v/>
      </c>
    </row>
    <row r="3742" spans="1:5" x14ac:dyDescent="0.25">
      <c r="A3742" s="5" t="str">
        <f t="shared" si="300"/>
        <v/>
      </c>
      <c r="B3742" s="67" t="str">
        <f t="shared" si="301"/>
        <v/>
      </c>
      <c r="C3742" s="67" t="str">
        <f t="shared" si="302"/>
        <v/>
      </c>
      <c r="D3742" s="67" t="str">
        <f t="shared" si="303"/>
        <v/>
      </c>
      <c r="E3742" s="67" t="str">
        <f t="shared" si="304"/>
        <v/>
      </c>
    </row>
    <row r="3743" spans="1:5" x14ac:dyDescent="0.25">
      <c r="A3743" s="5" t="str">
        <f t="shared" si="300"/>
        <v/>
      </c>
      <c r="B3743" s="67" t="str">
        <f t="shared" si="301"/>
        <v/>
      </c>
      <c r="C3743" s="67" t="str">
        <f t="shared" si="302"/>
        <v/>
      </c>
      <c r="D3743" s="67" t="str">
        <f t="shared" si="303"/>
        <v/>
      </c>
      <c r="E3743" s="67" t="str">
        <f t="shared" si="304"/>
        <v/>
      </c>
    </row>
    <row r="3744" spans="1:5" x14ac:dyDescent="0.25">
      <c r="A3744" s="5" t="str">
        <f t="shared" si="300"/>
        <v/>
      </c>
      <c r="B3744" s="67" t="str">
        <f t="shared" si="301"/>
        <v/>
      </c>
      <c r="C3744" s="67" t="str">
        <f t="shared" si="302"/>
        <v/>
      </c>
      <c r="D3744" s="67" t="str">
        <f t="shared" si="303"/>
        <v/>
      </c>
      <c r="E3744" s="67" t="str">
        <f t="shared" si="304"/>
        <v/>
      </c>
    </row>
    <row r="3745" spans="1:5" x14ac:dyDescent="0.25">
      <c r="A3745" s="5" t="str">
        <f t="shared" si="300"/>
        <v/>
      </c>
      <c r="B3745" s="67" t="str">
        <f t="shared" si="301"/>
        <v/>
      </c>
      <c r="C3745" s="67" t="str">
        <f t="shared" si="302"/>
        <v/>
      </c>
      <c r="D3745" s="67" t="str">
        <f t="shared" si="303"/>
        <v/>
      </c>
      <c r="E3745" s="67" t="str">
        <f t="shared" si="304"/>
        <v/>
      </c>
    </row>
    <row r="3746" spans="1:5" x14ac:dyDescent="0.25">
      <c r="A3746" s="5" t="str">
        <f t="shared" si="300"/>
        <v/>
      </c>
      <c r="B3746" s="67" t="str">
        <f t="shared" si="301"/>
        <v/>
      </c>
      <c r="C3746" s="67" t="str">
        <f t="shared" si="302"/>
        <v/>
      </c>
      <c r="D3746" s="67" t="str">
        <f t="shared" si="303"/>
        <v/>
      </c>
      <c r="E3746" s="67" t="str">
        <f t="shared" si="304"/>
        <v/>
      </c>
    </row>
    <row r="3747" spans="1:5" x14ac:dyDescent="0.25">
      <c r="A3747" s="5" t="str">
        <f t="shared" si="300"/>
        <v/>
      </c>
      <c r="B3747" s="67" t="str">
        <f t="shared" si="301"/>
        <v/>
      </c>
      <c r="C3747" s="67" t="str">
        <f t="shared" si="302"/>
        <v/>
      </c>
      <c r="D3747" s="67" t="str">
        <f t="shared" si="303"/>
        <v/>
      </c>
      <c r="E3747" s="67" t="str">
        <f t="shared" si="304"/>
        <v/>
      </c>
    </row>
    <row r="3748" spans="1:5" x14ac:dyDescent="0.25">
      <c r="A3748" s="5" t="str">
        <f t="shared" si="300"/>
        <v/>
      </c>
      <c r="B3748" s="67" t="str">
        <f t="shared" si="301"/>
        <v/>
      </c>
      <c r="C3748" s="67" t="str">
        <f t="shared" si="302"/>
        <v/>
      </c>
      <c r="D3748" s="67" t="str">
        <f t="shared" si="303"/>
        <v/>
      </c>
      <c r="E3748" s="67" t="str">
        <f t="shared" si="304"/>
        <v/>
      </c>
    </row>
    <row r="3749" spans="1:5" x14ac:dyDescent="0.25">
      <c r="A3749" s="5" t="str">
        <f t="shared" si="300"/>
        <v/>
      </c>
      <c r="B3749" s="67" t="str">
        <f t="shared" si="301"/>
        <v/>
      </c>
      <c r="C3749" s="67" t="str">
        <f t="shared" si="302"/>
        <v/>
      </c>
      <c r="D3749" s="67" t="str">
        <f t="shared" si="303"/>
        <v/>
      </c>
      <c r="E3749" s="67" t="str">
        <f t="shared" si="304"/>
        <v/>
      </c>
    </row>
    <row r="3750" spans="1:5" x14ac:dyDescent="0.25">
      <c r="A3750" s="5" t="str">
        <f t="shared" si="300"/>
        <v/>
      </c>
      <c r="B3750" s="67" t="str">
        <f t="shared" si="301"/>
        <v/>
      </c>
      <c r="C3750" s="67" t="str">
        <f t="shared" si="302"/>
        <v/>
      </c>
      <c r="D3750" s="67" t="str">
        <f t="shared" si="303"/>
        <v/>
      </c>
      <c r="E3750" s="67" t="str">
        <f t="shared" si="304"/>
        <v/>
      </c>
    </row>
    <row r="3751" spans="1:5" x14ac:dyDescent="0.25">
      <c r="A3751" s="5" t="str">
        <f t="shared" si="300"/>
        <v/>
      </c>
      <c r="B3751" s="67" t="str">
        <f t="shared" si="301"/>
        <v/>
      </c>
      <c r="C3751" s="67" t="str">
        <f t="shared" si="302"/>
        <v/>
      </c>
      <c r="D3751" s="67" t="str">
        <f t="shared" si="303"/>
        <v/>
      </c>
      <c r="E3751" s="67" t="str">
        <f t="shared" si="304"/>
        <v/>
      </c>
    </row>
    <row r="3752" spans="1:5" x14ac:dyDescent="0.25">
      <c r="A3752" s="5" t="str">
        <f t="shared" si="300"/>
        <v/>
      </c>
      <c r="B3752" s="67" t="str">
        <f t="shared" si="301"/>
        <v/>
      </c>
      <c r="C3752" s="67" t="str">
        <f t="shared" si="302"/>
        <v/>
      </c>
      <c r="D3752" s="67" t="str">
        <f t="shared" si="303"/>
        <v/>
      </c>
      <c r="E3752" s="67" t="str">
        <f t="shared" si="304"/>
        <v/>
      </c>
    </row>
    <row r="3753" spans="1:5" x14ac:dyDescent="0.25">
      <c r="A3753" s="5" t="str">
        <f t="shared" si="300"/>
        <v/>
      </c>
      <c r="B3753" s="67" t="str">
        <f t="shared" si="301"/>
        <v/>
      </c>
      <c r="C3753" s="67" t="str">
        <f t="shared" si="302"/>
        <v/>
      </c>
      <c r="D3753" s="67" t="str">
        <f t="shared" si="303"/>
        <v/>
      </c>
      <c r="E3753" s="67" t="str">
        <f t="shared" si="304"/>
        <v/>
      </c>
    </row>
    <row r="3754" spans="1:5" x14ac:dyDescent="0.25">
      <c r="A3754" s="5" t="str">
        <f t="shared" si="300"/>
        <v/>
      </c>
      <c r="B3754" s="67" t="str">
        <f t="shared" si="301"/>
        <v/>
      </c>
      <c r="C3754" s="67" t="str">
        <f t="shared" si="302"/>
        <v/>
      </c>
      <c r="D3754" s="67" t="str">
        <f t="shared" si="303"/>
        <v/>
      </c>
      <c r="E3754" s="67" t="str">
        <f t="shared" si="304"/>
        <v/>
      </c>
    </row>
    <row r="3755" spans="1:5" x14ac:dyDescent="0.25">
      <c r="A3755" s="5" t="str">
        <f t="shared" si="300"/>
        <v/>
      </c>
      <c r="B3755" s="67" t="str">
        <f t="shared" si="301"/>
        <v/>
      </c>
      <c r="C3755" s="67" t="str">
        <f t="shared" si="302"/>
        <v/>
      </c>
      <c r="D3755" s="67" t="str">
        <f t="shared" si="303"/>
        <v/>
      </c>
      <c r="E3755" s="67" t="str">
        <f t="shared" si="304"/>
        <v/>
      </c>
    </row>
    <row r="3756" spans="1:5" x14ac:dyDescent="0.25">
      <c r="A3756" s="5" t="str">
        <f t="shared" si="300"/>
        <v/>
      </c>
      <c r="B3756" s="67" t="str">
        <f t="shared" si="301"/>
        <v/>
      </c>
      <c r="C3756" s="67" t="str">
        <f t="shared" si="302"/>
        <v/>
      </c>
      <c r="D3756" s="67" t="str">
        <f t="shared" si="303"/>
        <v/>
      </c>
      <c r="E3756" s="67" t="str">
        <f t="shared" si="304"/>
        <v/>
      </c>
    </row>
    <row r="3757" spans="1:5" x14ac:dyDescent="0.25">
      <c r="A3757" s="5" t="str">
        <f t="shared" si="300"/>
        <v/>
      </c>
      <c r="B3757" s="67" t="str">
        <f t="shared" si="301"/>
        <v/>
      </c>
      <c r="C3757" s="67" t="str">
        <f t="shared" si="302"/>
        <v/>
      </c>
      <c r="D3757" s="67" t="str">
        <f t="shared" si="303"/>
        <v/>
      </c>
      <c r="E3757" s="67" t="str">
        <f t="shared" si="304"/>
        <v/>
      </c>
    </row>
    <row r="3758" spans="1:5" x14ac:dyDescent="0.25">
      <c r="A3758" s="5" t="str">
        <f t="shared" si="300"/>
        <v/>
      </c>
      <c r="B3758" s="67" t="str">
        <f t="shared" si="301"/>
        <v/>
      </c>
      <c r="C3758" s="67" t="str">
        <f t="shared" si="302"/>
        <v/>
      </c>
      <c r="D3758" s="67" t="str">
        <f t="shared" si="303"/>
        <v/>
      </c>
      <c r="E3758" s="67" t="str">
        <f t="shared" si="304"/>
        <v/>
      </c>
    </row>
    <row r="3759" spans="1:5" x14ac:dyDescent="0.25">
      <c r="A3759" s="5" t="str">
        <f t="shared" si="300"/>
        <v/>
      </c>
      <c r="B3759" s="67" t="str">
        <f t="shared" si="301"/>
        <v/>
      </c>
      <c r="C3759" s="67" t="str">
        <f t="shared" si="302"/>
        <v/>
      </c>
      <c r="D3759" s="67" t="str">
        <f t="shared" si="303"/>
        <v/>
      </c>
      <c r="E3759" s="67" t="str">
        <f t="shared" si="304"/>
        <v/>
      </c>
    </row>
    <row r="3760" spans="1:5" x14ac:dyDescent="0.25">
      <c r="A3760" s="5" t="str">
        <f t="shared" si="300"/>
        <v/>
      </c>
      <c r="B3760" s="67" t="str">
        <f t="shared" si="301"/>
        <v/>
      </c>
      <c r="C3760" s="67" t="str">
        <f t="shared" si="302"/>
        <v/>
      </c>
      <c r="D3760" s="67" t="str">
        <f t="shared" si="303"/>
        <v/>
      </c>
      <c r="E3760" s="67" t="str">
        <f t="shared" si="304"/>
        <v/>
      </c>
    </row>
    <row r="3761" spans="1:5" x14ac:dyDescent="0.25">
      <c r="A3761" s="5" t="str">
        <f t="shared" si="300"/>
        <v/>
      </c>
      <c r="B3761" s="67" t="str">
        <f t="shared" si="301"/>
        <v/>
      </c>
      <c r="C3761" s="67" t="str">
        <f t="shared" si="302"/>
        <v/>
      </c>
      <c r="D3761" s="67" t="str">
        <f t="shared" si="303"/>
        <v/>
      </c>
      <c r="E3761" s="67" t="str">
        <f t="shared" si="304"/>
        <v/>
      </c>
    </row>
    <row r="3762" spans="1:5" x14ac:dyDescent="0.25">
      <c r="A3762" s="5" t="str">
        <f t="shared" si="300"/>
        <v/>
      </c>
      <c r="B3762" s="67" t="str">
        <f t="shared" si="301"/>
        <v/>
      </c>
      <c r="C3762" s="67" t="str">
        <f t="shared" si="302"/>
        <v/>
      </c>
      <c r="D3762" s="67" t="str">
        <f t="shared" si="303"/>
        <v/>
      </c>
      <c r="E3762" s="67" t="str">
        <f t="shared" si="304"/>
        <v/>
      </c>
    </row>
    <row r="3763" spans="1:5" x14ac:dyDescent="0.25">
      <c r="A3763" s="5" t="str">
        <f t="shared" si="300"/>
        <v/>
      </c>
      <c r="B3763" s="67" t="str">
        <f t="shared" si="301"/>
        <v/>
      </c>
      <c r="C3763" s="67" t="str">
        <f t="shared" si="302"/>
        <v/>
      </c>
      <c r="D3763" s="67" t="str">
        <f t="shared" si="303"/>
        <v/>
      </c>
      <c r="E3763" s="67" t="str">
        <f t="shared" si="304"/>
        <v/>
      </c>
    </row>
    <row r="3764" spans="1:5" x14ac:dyDescent="0.25">
      <c r="A3764" s="5" t="str">
        <f t="shared" si="300"/>
        <v/>
      </c>
      <c r="B3764" s="67" t="str">
        <f t="shared" si="301"/>
        <v/>
      </c>
      <c r="C3764" s="67" t="str">
        <f t="shared" si="302"/>
        <v/>
      </c>
      <c r="D3764" s="67" t="str">
        <f t="shared" si="303"/>
        <v/>
      </c>
      <c r="E3764" s="67" t="str">
        <f t="shared" si="304"/>
        <v/>
      </c>
    </row>
    <row r="3765" spans="1:5" x14ac:dyDescent="0.25">
      <c r="A3765" s="5" t="str">
        <f t="shared" si="300"/>
        <v/>
      </c>
      <c r="B3765" s="67" t="str">
        <f t="shared" si="301"/>
        <v/>
      </c>
      <c r="C3765" s="67" t="str">
        <f t="shared" si="302"/>
        <v/>
      </c>
      <c r="D3765" s="67" t="str">
        <f t="shared" si="303"/>
        <v/>
      </c>
      <c r="E3765" s="67" t="str">
        <f t="shared" si="304"/>
        <v/>
      </c>
    </row>
    <row r="3766" spans="1:5" x14ac:dyDescent="0.25">
      <c r="A3766" s="5" t="str">
        <f t="shared" si="300"/>
        <v/>
      </c>
      <c r="B3766" s="67" t="str">
        <f t="shared" si="301"/>
        <v/>
      </c>
      <c r="C3766" s="67" t="str">
        <f t="shared" si="302"/>
        <v/>
      </c>
      <c r="D3766" s="67" t="str">
        <f t="shared" si="303"/>
        <v/>
      </c>
      <c r="E3766" s="67" t="str">
        <f t="shared" si="304"/>
        <v/>
      </c>
    </row>
    <row r="3767" spans="1:5" x14ac:dyDescent="0.25">
      <c r="A3767" s="5" t="str">
        <f t="shared" si="300"/>
        <v/>
      </c>
      <c r="B3767" s="67" t="str">
        <f t="shared" si="301"/>
        <v/>
      </c>
      <c r="C3767" s="67" t="str">
        <f t="shared" si="302"/>
        <v/>
      </c>
      <c r="D3767" s="67" t="str">
        <f t="shared" si="303"/>
        <v/>
      </c>
      <c r="E3767" s="67" t="str">
        <f t="shared" si="304"/>
        <v/>
      </c>
    </row>
    <row r="3768" spans="1:5" x14ac:dyDescent="0.25">
      <c r="A3768" s="5" t="str">
        <f t="shared" si="300"/>
        <v/>
      </c>
      <c r="B3768" s="67" t="str">
        <f t="shared" si="301"/>
        <v/>
      </c>
      <c r="C3768" s="67" t="str">
        <f t="shared" si="302"/>
        <v/>
      </c>
      <c r="D3768" s="67" t="str">
        <f t="shared" si="303"/>
        <v/>
      </c>
      <c r="E3768" s="67" t="str">
        <f t="shared" si="304"/>
        <v/>
      </c>
    </row>
    <row r="3769" spans="1:5" x14ac:dyDescent="0.25">
      <c r="A3769" s="5" t="str">
        <f t="shared" si="300"/>
        <v/>
      </c>
      <c r="B3769" s="67" t="str">
        <f t="shared" si="301"/>
        <v/>
      </c>
      <c r="C3769" s="67" t="str">
        <f t="shared" si="302"/>
        <v/>
      </c>
      <c r="D3769" s="67" t="str">
        <f t="shared" si="303"/>
        <v/>
      </c>
      <c r="E3769" s="67" t="str">
        <f t="shared" si="304"/>
        <v/>
      </c>
    </row>
    <row r="3770" spans="1:5" x14ac:dyDescent="0.25">
      <c r="A3770" s="5" t="str">
        <f t="shared" si="300"/>
        <v/>
      </c>
      <c r="B3770" s="67" t="str">
        <f t="shared" si="301"/>
        <v/>
      </c>
      <c r="C3770" s="67" t="str">
        <f t="shared" si="302"/>
        <v/>
      </c>
      <c r="D3770" s="67" t="str">
        <f t="shared" si="303"/>
        <v/>
      </c>
      <c r="E3770" s="67" t="str">
        <f t="shared" si="304"/>
        <v/>
      </c>
    </row>
    <row r="3771" spans="1:5" x14ac:dyDescent="0.25">
      <c r="A3771" s="5" t="str">
        <f t="shared" si="300"/>
        <v/>
      </c>
      <c r="B3771" s="67" t="str">
        <f t="shared" si="301"/>
        <v/>
      </c>
      <c r="C3771" s="67" t="str">
        <f t="shared" si="302"/>
        <v/>
      </c>
      <c r="D3771" s="67" t="str">
        <f t="shared" si="303"/>
        <v/>
      </c>
      <c r="E3771" s="67" t="str">
        <f t="shared" si="304"/>
        <v/>
      </c>
    </row>
    <row r="3772" spans="1:5" x14ac:dyDescent="0.25">
      <c r="A3772" s="5" t="str">
        <f t="shared" si="300"/>
        <v/>
      </c>
      <c r="B3772" s="67" t="str">
        <f t="shared" si="301"/>
        <v/>
      </c>
      <c r="C3772" s="67" t="str">
        <f t="shared" si="302"/>
        <v/>
      </c>
      <c r="D3772" s="67" t="str">
        <f t="shared" si="303"/>
        <v/>
      </c>
      <c r="E3772" s="67" t="str">
        <f t="shared" si="304"/>
        <v/>
      </c>
    </row>
    <row r="3773" spans="1:5" x14ac:dyDescent="0.25">
      <c r="A3773" s="5" t="str">
        <f t="shared" si="300"/>
        <v/>
      </c>
      <c r="B3773" s="67" t="str">
        <f t="shared" si="301"/>
        <v/>
      </c>
      <c r="C3773" s="67" t="str">
        <f t="shared" si="302"/>
        <v/>
      </c>
      <c r="D3773" s="67" t="str">
        <f t="shared" si="303"/>
        <v/>
      </c>
      <c r="E3773" s="67" t="str">
        <f t="shared" si="304"/>
        <v/>
      </c>
    </row>
    <row r="3774" spans="1:5" x14ac:dyDescent="0.25">
      <c r="A3774" s="5" t="str">
        <f t="shared" si="300"/>
        <v/>
      </c>
      <c r="B3774" s="67" t="str">
        <f t="shared" si="301"/>
        <v/>
      </c>
      <c r="C3774" s="67" t="str">
        <f t="shared" si="302"/>
        <v/>
      </c>
      <c r="D3774" s="67" t="str">
        <f t="shared" si="303"/>
        <v/>
      </c>
      <c r="E3774" s="67" t="str">
        <f t="shared" si="304"/>
        <v/>
      </c>
    </row>
    <row r="3775" spans="1:5" x14ac:dyDescent="0.25">
      <c r="A3775" s="5" t="str">
        <f t="shared" si="300"/>
        <v/>
      </c>
      <c r="B3775" s="67" t="str">
        <f t="shared" si="301"/>
        <v/>
      </c>
      <c r="C3775" s="67" t="str">
        <f t="shared" si="302"/>
        <v/>
      </c>
      <c r="D3775" s="67" t="str">
        <f t="shared" si="303"/>
        <v/>
      </c>
      <c r="E3775" s="67" t="str">
        <f t="shared" si="304"/>
        <v/>
      </c>
    </row>
    <row r="3776" spans="1:5" x14ac:dyDescent="0.25">
      <c r="A3776" s="5" t="str">
        <f t="shared" si="300"/>
        <v/>
      </c>
      <c r="B3776" s="67" t="str">
        <f t="shared" si="301"/>
        <v/>
      </c>
      <c r="C3776" s="67" t="str">
        <f t="shared" si="302"/>
        <v/>
      </c>
      <c r="D3776" s="67" t="str">
        <f t="shared" si="303"/>
        <v/>
      </c>
      <c r="E3776" s="67" t="str">
        <f t="shared" si="304"/>
        <v/>
      </c>
    </row>
    <row r="3777" spans="1:5" x14ac:dyDescent="0.25">
      <c r="A3777" s="5" t="str">
        <f t="shared" si="300"/>
        <v/>
      </c>
      <c r="B3777" s="67" t="str">
        <f t="shared" si="301"/>
        <v/>
      </c>
      <c r="C3777" s="67" t="str">
        <f t="shared" si="302"/>
        <v/>
      </c>
      <c r="D3777" s="67" t="str">
        <f t="shared" si="303"/>
        <v/>
      </c>
      <c r="E3777" s="67" t="str">
        <f t="shared" si="304"/>
        <v/>
      </c>
    </row>
    <row r="3778" spans="1:5" x14ac:dyDescent="0.25">
      <c r="A3778" s="5" t="str">
        <f t="shared" si="300"/>
        <v/>
      </c>
      <c r="B3778" s="67" t="str">
        <f t="shared" si="301"/>
        <v/>
      </c>
      <c r="C3778" s="67" t="str">
        <f t="shared" si="302"/>
        <v/>
      </c>
      <c r="D3778" s="67" t="str">
        <f t="shared" si="303"/>
        <v/>
      </c>
      <c r="E3778" s="67" t="str">
        <f t="shared" si="304"/>
        <v/>
      </c>
    </row>
    <row r="3779" spans="1:5" x14ac:dyDescent="0.25">
      <c r="A3779" s="5" t="str">
        <f t="shared" si="300"/>
        <v/>
      </c>
      <c r="B3779" s="67" t="str">
        <f t="shared" si="301"/>
        <v/>
      </c>
      <c r="C3779" s="67" t="str">
        <f t="shared" si="302"/>
        <v/>
      </c>
      <c r="D3779" s="67" t="str">
        <f t="shared" si="303"/>
        <v/>
      </c>
      <c r="E3779" s="67" t="str">
        <f t="shared" si="304"/>
        <v/>
      </c>
    </row>
    <row r="3780" spans="1:5" x14ac:dyDescent="0.25">
      <c r="A3780" s="5" t="str">
        <f t="shared" si="300"/>
        <v/>
      </c>
      <c r="B3780" s="67" t="str">
        <f t="shared" si="301"/>
        <v/>
      </c>
      <c r="C3780" s="67" t="str">
        <f t="shared" si="302"/>
        <v/>
      </c>
      <c r="D3780" s="67" t="str">
        <f t="shared" si="303"/>
        <v/>
      </c>
      <c r="E3780" s="67" t="str">
        <f t="shared" si="304"/>
        <v/>
      </c>
    </row>
    <row r="3781" spans="1:5" x14ac:dyDescent="0.25">
      <c r="A3781" s="5" t="str">
        <f t="shared" si="300"/>
        <v/>
      </c>
      <c r="B3781" s="67" t="str">
        <f t="shared" si="301"/>
        <v/>
      </c>
      <c r="C3781" s="67" t="str">
        <f t="shared" si="302"/>
        <v/>
      </c>
      <c r="D3781" s="67" t="str">
        <f t="shared" si="303"/>
        <v/>
      </c>
      <c r="E3781" s="67" t="str">
        <f t="shared" si="304"/>
        <v/>
      </c>
    </row>
    <row r="3782" spans="1:5" x14ac:dyDescent="0.25">
      <c r="A3782" s="5" t="str">
        <f t="shared" si="300"/>
        <v/>
      </c>
      <c r="B3782" s="67" t="str">
        <f t="shared" si="301"/>
        <v/>
      </c>
      <c r="C3782" s="67" t="str">
        <f t="shared" si="302"/>
        <v/>
      </c>
      <c r="D3782" s="67" t="str">
        <f t="shared" si="303"/>
        <v/>
      </c>
      <c r="E3782" s="67" t="str">
        <f t="shared" si="304"/>
        <v/>
      </c>
    </row>
    <row r="3783" spans="1:5" x14ac:dyDescent="0.25">
      <c r="A3783" s="5" t="str">
        <f t="shared" ref="A3783:A3846" si="305">IF(ROW()-ROW($A$6) &lt;= $C$3, ROW()-ROW($A$6), "")</f>
        <v/>
      </c>
      <c r="B3783" s="67" t="str">
        <f t="shared" si="301"/>
        <v/>
      </c>
      <c r="C3783" s="67" t="str">
        <f t="shared" si="302"/>
        <v/>
      </c>
      <c r="D3783" s="67" t="str">
        <f t="shared" si="303"/>
        <v/>
      </c>
      <c r="E3783" s="67" t="str">
        <f t="shared" si="304"/>
        <v/>
      </c>
    </row>
    <row r="3784" spans="1:5" x14ac:dyDescent="0.25">
      <c r="A3784" s="5" t="str">
        <f t="shared" si="305"/>
        <v/>
      </c>
      <c r="B3784" s="67" t="str">
        <f t="shared" si="301"/>
        <v/>
      </c>
      <c r="C3784" s="67" t="str">
        <f t="shared" si="302"/>
        <v/>
      </c>
      <c r="D3784" s="67" t="str">
        <f t="shared" si="303"/>
        <v/>
      </c>
      <c r="E3784" s="67" t="str">
        <f t="shared" si="304"/>
        <v/>
      </c>
    </row>
    <row r="3785" spans="1:5" x14ac:dyDescent="0.25">
      <c r="A3785" s="5" t="str">
        <f t="shared" si="305"/>
        <v/>
      </c>
      <c r="B3785" s="67" t="str">
        <f t="shared" si="301"/>
        <v/>
      </c>
      <c r="C3785" s="67" t="str">
        <f t="shared" si="302"/>
        <v/>
      </c>
      <c r="D3785" s="67" t="str">
        <f t="shared" si="303"/>
        <v/>
      </c>
      <c r="E3785" s="67" t="str">
        <f t="shared" si="304"/>
        <v/>
      </c>
    </row>
    <row r="3786" spans="1:5" x14ac:dyDescent="0.25">
      <c r="A3786" s="5" t="str">
        <f t="shared" si="305"/>
        <v/>
      </c>
      <c r="B3786" s="67" t="str">
        <f t="shared" si="301"/>
        <v/>
      </c>
      <c r="C3786" s="67" t="str">
        <f t="shared" si="302"/>
        <v/>
      </c>
      <c r="D3786" s="67" t="str">
        <f t="shared" si="303"/>
        <v/>
      </c>
      <c r="E3786" s="67" t="str">
        <f t="shared" si="304"/>
        <v/>
      </c>
    </row>
    <row r="3787" spans="1:5" x14ac:dyDescent="0.25">
      <c r="A3787" s="5" t="str">
        <f t="shared" si="305"/>
        <v/>
      </c>
      <c r="B3787" s="67" t="str">
        <f t="shared" si="301"/>
        <v/>
      </c>
      <c r="C3787" s="67" t="str">
        <f t="shared" si="302"/>
        <v/>
      </c>
      <c r="D3787" s="67" t="str">
        <f t="shared" si="303"/>
        <v/>
      </c>
      <c r="E3787" s="67" t="str">
        <f t="shared" si="304"/>
        <v/>
      </c>
    </row>
    <row r="3788" spans="1:5" x14ac:dyDescent="0.25">
      <c r="A3788" s="5" t="str">
        <f t="shared" si="305"/>
        <v/>
      </c>
      <c r="B3788" s="67" t="str">
        <f t="shared" si="301"/>
        <v/>
      </c>
      <c r="C3788" s="67" t="str">
        <f t="shared" si="302"/>
        <v/>
      </c>
      <c r="D3788" s="67" t="str">
        <f t="shared" si="303"/>
        <v/>
      </c>
      <c r="E3788" s="67" t="str">
        <f t="shared" si="304"/>
        <v/>
      </c>
    </row>
    <row r="3789" spans="1:5" x14ac:dyDescent="0.25">
      <c r="A3789" s="5" t="str">
        <f t="shared" si="305"/>
        <v/>
      </c>
      <c r="B3789" s="67" t="str">
        <f t="shared" si="301"/>
        <v/>
      </c>
      <c r="C3789" s="67" t="str">
        <f t="shared" si="302"/>
        <v/>
      </c>
      <c r="D3789" s="67" t="str">
        <f t="shared" si="303"/>
        <v/>
      </c>
      <c r="E3789" s="67" t="str">
        <f t="shared" si="304"/>
        <v/>
      </c>
    </row>
    <row r="3790" spans="1:5" x14ac:dyDescent="0.25">
      <c r="A3790" s="5" t="str">
        <f t="shared" si="305"/>
        <v/>
      </c>
      <c r="B3790" s="67" t="str">
        <f t="shared" si="301"/>
        <v/>
      </c>
      <c r="C3790" s="67" t="str">
        <f t="shared" si="302"/>
        <v/>
      </c>
      <c r="D3790" s="67" t="str">
        <f t="shared" si="303"/>
        <v/>
      </c>
      <c r="E3790" s="67" t="str">
        <f t="shared" si="304"/>
        <v/>
      </c>
    </row>
    <row r="3791" spans="1:5" x14ac:dyDescent="0.25">
      <c r="A3791" s="5" t="str">
        <f t="shared" si="305"/>
        <v/>
      </c>
      <c r="B3791" s="67" t="str">
        <f t="shared" si="301"/>
        <v/>
      </c>
      <c r="C3791" s="67" t="str">
        <f t="shared" si="302"/>
        <v/>
      </c>
      <c r="D3791" s="67" t="str">
        <f t="shared" si="303"/>
        <v/>
      </c>
      <c r="E3791" s="67" t="str">
        <f t="shared" si="304"/>
        <v/>
      </c>
    </row>
    <row r="3792" spans="1:5" x14ac:dyDescent="0.25">
      <c r="A3792" s="5" t="str">
        <f t="shared" si="305"/>
        <v/>
      </c>
      <c r="B3792" s="67" t="str">
        <f t="shared" si="301"/>
        <v/>
      </c>
      <c r="C3792" s="67" t="str">
        <f t="shared" si="302"/>
        <v/>
      </c>
      <c r="D3792" s="67" t="str">
        <f t="shared" si="303"/>
        <v/>
      </c>
      <c r="E3792" s="67" t="str">
        <f t="shared" si="304"/>
        <v/>
      </c>
    </row>
    <row r="3793" spans="1:5" x14ac:dyDescent="0.25">
      <c r="A3793" s="5" t="str">
        <f t="shared" si="305"/>
        <v/>
      </c>
      <c r="B3793" s="67" t="str">
        <f t="shared" si="301"/>
        <v/>
      </c>
      <c r="C3793" s="67" t="str">
        <f t="shared" si="302"/>
        <v/>
      </c>
      <c r="D3793" s="67" t="str">
        <f t="shared" si="303"/>
        <v/>
      </c>
      <c r="E3793" s="67" t="str">
        <f t="shared" si="304"/>
        <v/>
      </c>
    </row>
    <row r="3794" spans="1:5" x14ac:dyDescent="0.25">
      <c r="A3794" s="5" t="str">
        <f t="shared" si="305"/>
        <v/>
      </c>
      <c r="B3794" s="67" t="str">
        <f t="shared" si="301"/>
        <v/>
      </c>
      <c r="C3794" s="67" t="str">
        <f t="shared" si="302"/>
        <v/>
      </c>
      <c r="D3794" s="67" t="str">
        <f t="shared" si="303"/>
        <v/>
      </c>
      <c r="E3794" s="67" t="str">
        <f t="shared" si="304"/>
        <v/>
      </c>
    </row>
    <row r="3795" spans="1:5" x14ac:dyDescent="0.25">
      <c r="A3795" s="5" t="str">
        <f t="shared" si="305"/>
        <v/>
      </c>
      <c r="B3795" s="67" t="str">
        <f t="shared" si="301"/>
        <v/>
      </c>
      <c r="C3795" s="67" t="str">
        <f t="shared" si="302"/>
        <v/>
      </c>
      <c r="D3795" s="67" t="str">
        <f t="shared" si="303"/>
        <v/>
      </c>
      <c r="E3795" s="67" t="str">
        <f t="shared" si="304"/>
        <v/>
      </c>
    </row>
    <row r="3796" spans="1:5" x14ac:dyDescent="0.25">
      <c r="A3796" s="5" t="str">
        <f t="shared" si="305"/>
        <v/>
      </c>
      <c r="B3796" s="67" t="str">
        <f t="shared" si="301"/>
        <v/>
      </c>
      <c r="C3796" s="67" t="str">
        <f t="shared" si="302"/>
        <v/>
      </c>
      <c r="D3796" s="67" t="str">
        <f t="shared" si="303"/>
        <v/>
      </c>
      <c r="E3796" s="67" t="str">
        <f t="shared" si="304"/>
        <v/>
      </c>
    </row>
    <row r="3797" spans="1:5" x14ac:dyDescent="0.25">
      <c r="A3797" s="5" t="str">
        <f t="shared" si="305"/>
        <v/>
      </c>
      <c r="B3797" s="67" t="str">
        <f t="shared" si="301"/>
        <v/>
      </c>
      <c r="C3797" s="67" t="str">
        <f t="shared" si="302"/>
        <v/>
      </c>
      <c r="D3797" s="67" t="str">
        <f t="shared" si="303"/>
        <v/>
      </c>
      <c r="E3797" s="67" t="str">
        <f t="shared" si="304"/>
        <v/>
      </c>
    </row>
    <row r="3798" spans="1:5" x14ac:dyDescent="0.25">
      <c r="A3798" s="5" t="str">
        <f t="shared" si="305"/>
        <v/>
      </c>
      <c r="B3798" s="67" t="str">
        <f t="shared" si="301"/>
        <v/>
      </c>
      <c r="C3798" s="67" t="str">
        <f t="shared" si="302"/>
        <v/>
      </c>
      <c r="D3798" s="67" t="str">
        <f t="shared" si="303"/>
        <v/>
      </c>
      <c r="E3798" s="67" t="str">
        <f t="shared" si="304"/>
        <v/>
      </c>
    </row>
    <row r="3799" spans="1:5" x14ac:dyDescent="0.25">
      <c r="A3799" s="5" t="str">
        <f t="shared" si="305"/>
        <v/>
      </c>
      <c r="B3799" s="67" t="str">
        <f t="shared" si="301"/>
        <v/>
      </c>
      <c r="C3799" s="67" t="str">
        <f t="shared" si="302"/>
        <v/>
      </c>
      <c r="D3799" s="67" t="str">
        <f t="shared" si="303"/>
        <v/>
      </c>
      <c r="E3799" s="67" t="str">
        <f t="shared" si="304"/>
        <v/>
      </c>
    </row>
    <row r="3800" spans="1:5" x14ac:dyDescent="0.25">
      <c r="A3800" s="5" t="str">
        <f t="shared" si="305"/>
        <v/>
      </c>
      <c r="B3800" s="67" t="str">
        <f t="shared" si="301"/>
        <v/>
      </c>
      <c r="C3800" s="67" t="str">
        <f t="shared" si="302"/>
        <v/>
      </c>
      <c r="D3800" s="67" t="str">
        <f t="shared" si="303"/>
        <v/>
      </c>
      <c r="E3800" s="67" t="str">
        <f t="shared" si="304"/>
        <v/>
      </c>
    </row>
    <row r="3801" spans="1:5" x14ac:dyDescent="0.25">
      <c r="A3801" s="5" t="str">
        <f t="shared" si="305"/>
        <v/>
      </c>
      <c r="B3801" s="67" t="str">
        <f t="shared" si="301"/>
        <v/>
      </c>
      <c r="C3801" s="67" t="str">
        <f t="shared" si="302"/>
        <v/>
      </c>
      <c r="D3801" s="67" t="str">
        <f t="shared" si="303"/>
        <v/>
      </c>
      <c r="E3801" s="67" t="str">
        <f t="shared" si="304"/>
        <v/>
      </c>
    </row>
    <row r="3802" spans="1:5" x14ac:dyDescent="0.25">
      <c r="A3802" s="5" t="str">
        <f t="shared" si="305"/>
        <v/>
      </c>
      <c r="B3802" s="67" t="str">
        <f t="shared" si="301"/>
        <v/>
      </c>
      <c r="C3802" s="67" t="str">
        <f t="shared" si="302"/>
        <v/>
      </c>
      <c r="D3802" s="67" t="str">
        <f t="shared" si="303"/>
        <v/>
      </c>
      <c r="E3802" s="67" t="str">
        <f t="shared" si="304"/>
        <v/>
      </c>
    </row>
    <row r="3803" spans="1:5" x14ac:dyDescent="0.25">
      <c r="A3803" s="5" t="str">
        <f t="shared" si="305"/>
        <v/>
      </c>
      <c r="B3803" s="67" t="str">
        <f t="shared" ref="B3803:B3866" si="306">IF(A3803="", "", _xlfn.BINOM.DIST(A3803, $C$3, $B$3, FALSE))</f>
        <v/>
      </c>
      <c r="C3803" s="67" t="str">
        <f t="shared" ref="C3803:C3866" si="307">IF(B3803="", "", _xlfn.BINOM.DIST(A3803, $C$3, $B$3, TRUE))</f>
        <v/>
      </c>
      <c r="D3803" s="67" t="str">
        <f t="shared" ref="D3803:D3866" si="308">IF(A3803="","",1-C3803)</f>
        <v/>
      </c>
      <c r="E3803" s="67" t="str">
        <f t="shared" ref="E3803:E3866" si="309">IF(A3803="","",B3803 * $C$3)</f>
        <v/>
      </c>
    </row>
    <row r="3804" spans="1:5" x14ac:dyDescent="0.25">
      <c r="A3804" s="5" t="str">
        <f t="shared" si="305"/>
        <v/>
      </c>
      <c r="B3804" s="67" t="str">
        <f t="shared" si="306"/>
        <v/>
      </c>
      <c r="C3804" s="67" t="str">
        <f t="shared" si="307"/>
        <v/>
      </c>
      <c r="D3804" s="67" t="str">
        <f t="shared" si="308"/>
        <v/>
      </c>
      <c r="E3804" s="67" t="str">
        <f t="shared" si="309"/>
        <v/>
      </c>
    </row>
    <row r="3805" spans="1:5" x14ac:dyDescent="0.25">
      <c r="A3805" s="5" t="str">
        <f t="shared" si="305"/>
        <v/>
      </c>
      <c r="B3805" s="67" t="str">
        <f t="shared" si="306"/>
        <v/>
      </c>
      <c r="C3805" s="67" t="str">
        <f t="shared" si="307"/>
        <v/>
      </c>
      <c r="D3805" s="67" t="str">
        <f t="shared" si="308"/>
        <v/>
      </c>
      <c r="E3805" s="67" t="str">
        <f t="shared" si="309"/>
        <v/>
      </c>
    </row>
    <row r="3806" spans="1:5" x14ac:dyDescent="0.25">
      <c r="A3806" s="5" t="str">
        <f t="shared" si="305"/>
        <v/>
      </c>
      <c r="B3806" s="67" t="str">
        <f t="shared" si="306"/>
        <v/>
      </c>
      <c r="C3806" s="67" t="str">
        <f t="shared" si="307"/>
        <v/>
      </c>
      <c r="D3806" s="67" t="str">
        <f t="shared" si="308"/>
        <v/>
      </c>
      <c r="E3806" s="67" t="str">
        <f t="shared" si="309"/>
        <v/>
      </c>
    </row>
    <row r="3807" spans="1:5" x14ac:dyDescent="0.25">
      <c r="A3807" s="5" t="str">
        <f t="shared" si="305"/>
        <v/>
      </c>
      <c r="B3807" s="67" t="str">
        <f t="shared" si="306"/>
        <v/>
      </c>
      <c r="C3807" s="67" t="str">
        <f t="shared" si="307"/>
        <v/>
      </c>
      <c r="D3807" s="67" t="str">
        <f t="shared" si="308"/>
        <v/>
      </c>
      <c r="E3807" s="67" t="str">
        <f t="shared" si="309"/>
        <v/>
      </c>
    </row>
    <row r="3808" spans="1:5" x14ac:dyDescent="0.25">
      <c r="A3808" s="5" t="str">
        <f t="shared" si="305"/>
        <v/>
      </c>
      <c r="B3808" s="67" t="str">
        <f t="shared" si="306"/>
        <v/>
      </c>
      <c r="C3808" s="67" t="str">
        <f t="shared" si="307"/>
        <v/>
      </c>
      <c r="D3808" s="67" t="str">
        <f t="shared" si="308"/>
        <v/>
      </c>
      <c r="E3808" s="67" t="str">
        <f t="shared" si="309"/>
        <v/>
      </c>
    </row>
    <row r="3809" spans="1:5" x14ac:dyDescent="0.25">
      <c r="A3809" s="5" t="str">
        <f t="shared" si="305"/>
        <v/>
      </c>
      <c r="B3809" s="67" t="str">
        <f t="shared" si="306"/>
        <v/>
      </c>
      <c r="C3809" s="67" t="str">
        <f t="shared" si="307"/>
        <v/>
      </c>
      <c r="D3809" s="67" t="str">
        <f t="shared" si="308"/>
        <v/>
      </c>
      <c r="E3809" s="67" t="str">
        <f t="shared" si="309"/>
        <v/>
      </c>
    </row>
    <row r="3810" spans="1:5" x14ac:dyDescent="0.25">
      <c r="A3810" s="5" t="str">
        <f t="shared" si="305"/>
        <v/>
      </c>
      <c r="B3810" s="67" t="str">
        <f t="shared" si="306"/>
        <v/>
      </c>
      <c r="C3810" s="67" t="str">
        <f t="shared" si="307"/>
        <v/>
      </c>
      <c r="D3810" s="67" t="str">
        <f t="shared" si="308"/>
        <v/>
      </c>
      <c r="E3810" s="67" t="str">
        <f t="shared" si="309"/>
        <v/>
      </c>
    </row>
    <row r="3811" spans="1:5" x14ac:dyDescent="0.25">
      <c r="A3811" s="5" t="str">
        <f t="shared" si="305"/>
        <v/>
      </c>
      <c r="B3811" s="67" t="str">
        <f t="shared" si="306"/>
        <v/>
      </c>
      <c r="C3811" s="67" t="str">
        <f t="shared" si="307"/>
        <v/>
      </c>
      <c r="D3811" s="67" t="str">
        <f t="shared" si="308"/>
        <v/>
      </c>
      <c r="E3811" s="67" t="str">
        <f t="shared" si="309"/>
        <v/>
      </c>
    </row>
    <row r="3812" spans="1:5" x14ac:dyDescent="0.25">
      <c r="A3812" s="5" t="str">
        <f t="shared" si="305"/>
        <v/>
      </c>
      <c r="B3812" s="67" t="str">
        <f t="shared" si="306"/>
        <v/>
      </c>
      <c r="C3812" s="67" t="str">
        <f t="shared" si="307"/>
        <v/>
      </c>
      <c r="D3812" s="67" t="str">
        <f t="shared" si="308"/>
        <v/>
      </c>
      <c r="E3812" s="67" t="str">
        <f t="shared" si="309"/>
        <v/>
      </c>
    </row>
    <row r="3813" spans="1:5" x14ac:dyDescent="0.25">
      <c r="A3813" s="5" t="str">
        <f t="shared" si="305"/>
        <v/>
      </c>
      <c r="B3813" s="67" t="str">
        <f t="shared" si="306"/>
        <v/>
      </c>
      <c r="C3813" s="67" t="str">
        <f t="shared" si="307"/>
        <v/>
      </c>
      <c r="D3813" s="67" t="str">
        <f t="shared" si="308"/>
        <v/>
      </c>
      <c r="E3813" s="67" t="str">
        <f t="shared" si="309"/>
        <v/>
      </c>
    </row>
    <row r="3814" spans="1:5" x14ac:dyDescent="0.25">
      <c r="A3814" s="5" t="str">
        <f t="shared" si="305"/>
        <v/>
      </c>
      <c r="B3814" s="67" t="str">
        <f t="shared" si="306"/>
        <v/>
      </c>
      <c r="C3814" s="67" t="str">
        <f t="shared" si="307"/>
        <v/>
      </c>
      <c r="D3814" s="67" t="str">
        <f t="shared" si="308"/>
        <v/>
      </c>
      <c r="E3814" s="67" t="str">
        <f t="shared" si="309"/>
        <v/>
      </c>
    </row>
    <row r="3815" spans="1:5" x14ac:dyDescent="0.25">
      <c r="A3815" s="5" t="str">
        <f t="shared" si="305"/>
        <v/>
      </c>
      <c r="B3815" s="67" t="str">
        <f t="shared" si="306"/>
        <v/>
      </c>
      <c r="C3815" s="67" t="str">
        <f t="shared" si="307"/>
        <v/>
      </c>
      <c r="D3815" s="67" t="str">
        <f t="shared" si="308"/>
        <v/>
      </c>
      <c r="E3815" s="67" t="str">
        <f t="shared" si="309"/>
        <v/>
      </c>
    </row>
    <row r="3816" spans="1:5" x14ac:dyDescent="0.25">
      <c r="A3816" s="5" t="str">
        <f t="shared" si="305"/>
        <v/>
      </c>
      <c r="B3816" s="67" t="str">
        <f t="shared" si="306"/>
        <v/>
      </c>
      <c r="C3816" s="67" t="str">
        <f t="shared" si="307"/>
        <v/>
      </c>
      <c r="D3816" s="67" t="str">
        <f t="shared" si="308"/>
        <v/>
      </c>
      <c r="E3816" s="67" t="str">
        <f t="shared" si="309"/>
        <v/>
      </c>
    </row>
    <row r="3817" spans="1:5" x14ac:dyDescent="0.25">
      <c r="A3817" s="5" t="str">
        <f t="shared" si="305"/>
        <v/>
      </c>
      <c r="B3817" s="67" t="str">
        <f t="shared" si="306"/>
        <v/>
      </c>
      <c r="C3817" s="67" t="str">
        <f t="shared" si="307"/>
        <v/>
      </c>
      <c r="D3817" s="67" t="str">
        <f t="shared" si="308"/>
        <v/>
      </c>
      <c r="E3817" s="67" t="str">
        <f t="shared" si="309"/>
        <v/>
      </c>
    </row>
    <row r="3818" spans="1:5" x14ac:dyDescent="0.25">
      <c r="A3818" s="5" t="str">
        <f t="shared" si="305"/>
        <v/>
      </c>
      <c r="B3818" s="67" t="str">
        <f t="shared" si="306"/>
        <v/>
      </c>
      <c r="C3818" s="67" t="str">
        <f t="shared" si="307"/>
        <v/>
      </c>
      <c r="D3818" s="67" t="str">
        <f t="shared" si="308"/>
        <v/>
      </c>
      <c r="E3818" s="67" t="str">
        <f t="shared" si="309"/>
        <v/>
      </c>
    </row>
    <row r="3819" spans="1:5" x14ac:dyDescent="0.25">
      <c r="A3819" s="5" t="str">
        <f t="shared" si="305"/>
        <v/>
      </c>
      <c r="B3819" s="67" t="str">
        <f t="shared" si="306"/>
        <v/>
      </c>
      <c r="C3819" s="67" t="str">
        <f t="shared" si="307"/>
        <v/>
      </c>
      <c r="D3819" s="67" t="str">
        <f t="shared" si="308"/>
        <v/>
      </c>
      <c r="E3819" s="67" t="str">
        <f t="shared" si="309"/>
        <v/>
      </c>
    </row>
    <row r="3820" spans="1:5" x14ac:dyDescent="0.25">
      <c r="A3820" s="5" t="str">
        <f t="shared" si="305"/>
        <v/>
      </c>
      <c r="B3820" s="67" t="str">
        <f t="shared" si="306"/>
        <v/>
      </c>
      <c r="C3820" s="67" t="str">
        <f t="shared" si="307"/>
        <v/>
      </c>
      <c r="D3820" s="67" t="str">
        <f t="shared" si="308"/>
        <v/>
      </c>
      <c r="E3820" s="67" t="str">
        <f t="shared" si="309"/>
        <v/>
      </c>
    </row>
    <row r="3821" spans="1:5" x14ac:dyDescent="0.25">
      <c r="A3821" s="5" t="str">
        <f t="shared" si="305"/>
        <v/>
      </c>
      <c r="B3821" s="67" t="str">
        <f t="shared" si="306"/>
        <v/>
      </c>
      <c r="C3821" s="67" t="str">
        <f t="shared" si="307"/>
        <v/>
      </c>
      <c r="D3821" s="67" t="str">
        <f t="shared" si="308"/>
        <v/>
      </c>
      <c r="E3821" s="67" t="str">
        <f t="shared" si="309"/>
        <v/>
      </c>
    </row>
    <row r="3822" spans="1:5" x14ac:dyDescent="0.25">
      <c r="A3822" s="5" t="str">
        <f t="shared" si="305"/>
        <v/>
      </c>
      <c r="B3822" s="67" t="str">
        <f t="shared" si="306"/>
        <v/>
      </c>
      <c r="C3822" s="67" t="str">
        <f t="shared" si="307"/>
        <v/>
      </c>
      <c r="D3822" s="67" t="str">
        <f t="shared" si="308"/>
        <v/>
      </c>
      <c r="E3822" s="67" t="str">
        <f t="shared" si="309"/>
        <v/>
      </c>
    </row>
    <row r="3823" spans="1:5" x14ac:dyDescent="0.25">
      <c r="A3823" s="5" t="str">
        <f t="shared" si="305"/>
        <v/>
      </c>
      <c r="B3823" s="67" t="str">
        <f t="shared" si="306"/>
        <v/>
      </c>
      <c r="C3823" s="67" t="str">
        <f t="shared" si="307"/>
        <v/>
      </c>
      <c r="D3823" s="67" t="str">
        <f t="shared" si="308"/>
        <v/>
      </c>
      <c r="E3823" s="67" t="str">
        <f t="shared" si="309"/>
        <v/>
      </c>
    </row>
    <row r="3824" spans="1:5" x14ac:dyDescent="0.25">
      <c r="A3824" s="5" t="str">
        <f t="shared" si="305"/>
        <v/>
      </c>
      <c r="B3824" s="67" t="str">
        <f t="shared" si="306"/>
        <v/>
      </c>
      <c r="C3824" s="67" t="str">
        <f t="shared" si="307"/>
        <v/>
      </c>
      <c r="D3824" s="67" t="str">
        <f t="shared" si="308"/>
        <v/>
      </c>
      <c r="E3824" s="67" t="str">
        <f t="shared" si="309"/>
        <v/>
      </c>
    </row>
    <row r="3825" spans="1:5" x14ac:dyDescent="0.25">
      <c r="A3825" s="5" t="str">
        <f t="shared" si="305"/>
        <v/>
      </c>
      <c r="B3825" s="67" t="str">
        <f t="shared" si="306"/>
        <v/>
      </c>
      <c r="C3825" s="67" t="str">
        <f t="shared" si="307"/>
        <v/>
      </c>
      <c r="D3825" s="67" t="str">
        <f t="shared" si="308"/>
        <v/>
      </c>
      <c r="E3825" s="67" t="str">
        <f t="shared" si="309"/>
        <v/>
      </c>
    </row>
    <row r="3826" spans="1:5" x14ac:dyDescent="0.25">
      <c r="A3826" s="5" t="str">
        <f t="shared" si="305"/>
        <v/>
      </c>
      <c r="B3826" s="67" t="str">
        <f t="shared" si="306"/>
        <v/>
      </c>
      <c r="C3826" s="67" t="str">
        <f t="shared" si="307"/>
        <v/>
      </c>
      <c r="D3826" s="67" t="str">
        <f t="shared" si="308"/>
        <v/>
      </c>
      <c r="E3826" s="67" t="str">
        <f t="shared" si="309"/>
        <v/>
      </c>
    </row>
    <row r="3827" spans="1:5" x14ac:dyDescent="0.25">
      <c r="A3827" s="5" t="str">
        <f t="shared" si="305"/>
        <v/>
      </c>
      <c r="B3827" s="67" t="str">
        <f t="shared" si="306"/>
        <v/>
      </c>
      <c r="C3827" s="67" t="str">
        <f t="shared" si="307"/>
        <v/>
      </c>
      <c r="D3827" s="67" t="str">
        <f t="shared" si="308"/>
        <v/>
      </c>
      <c r="E3827" s="67" t="str">
        <f t="shared" si="309"/>
        <v/>
      </c>
    </row>
    <row r="3828" spans="1:5" x14ac:dyDescent="0.25">
      <c r="A3828" s="5" t="str">
        <f t="shared" si="305"/>
        <v/>
      </c>
      <c r="B3828" s="67" t="str">
        <f t="shared" si="306"/>
        <v/>
      </c>
      <c r="C3828" s="67" t="str">
        <f t="shared" si="307"/>
        <v/>
      </c>
      <c r="D3828" s="67" t="str">
        <f t="shared" si="308"/>
        <v/>
      </c>
      <c r="E3828" s="67" t="str">
        <f t="shared" si="309"/>
        <v/>
      </c>
    </row>
    <row r="3829" spans="1:5" x14ac:dyDescent="0.25">
      <c r="A3829" s="5" t="str">
        <f t="shared" si="305"/>
        <v/>
      </c>
      <c r="B3829" s="67" t="str">
        <f t="shared" si="306"/>
        <v/>
      </c>
      <c r="C3829" s="67" t="str">
        <f t="shared" si="307"/>
        <v/>
      </c>
      <c r="D3829" s="67" t="str">
        <f t="shared" si="308"/>
        <v/>
      </c>
      <c r="E3829" s="67" t="str">
        <f t="shared" si="309"/>
        <v/>
      </c>
    </row>
    <row r="3830" spans="1:5" x14ac:dyDescent="0.25">
      <c r="A3830" s="5" t="str">
        <f t="shared" si="305"/>
        <v/>
      </c>
      <c r="B3830" s="67" t="str">
        <f t="shared" si="306"/>
        <v/>
      </c>
      <c r="C3830" s="67" t="str">
        <f t="shared" si="307"/>
        <v/>
      </c>
      <c r="D3830" s="67" t="str">
        <f t="shared" si="308"/>
        <v/>
      </c>
      <c r="E3830" s="67" t="str">
        <f t="shared" si="309"/>
        <v/>
      </c>
    </row>
    <row r="3831" spans="1:5" x14ac:dyDescent="0.25">
      <c r="A3831" s="5" t="str">
        <f t="shared" si="305"/>
        <v/>
      </c>
      <c r="B3831" s="67" t="str">
        <f t="shared" si="306"/>
        <v/>
      </c>
      <c r="C3831" s="67" t="str">
        <f t="shared" si="307"/>
        <v/>
      </c>
      <c r="D3831" s="67" t="str">
        <f t="shared" si="308"/>
        <v/>
      </c>
      <c r="E3831" s="67" t="str">
        <f t="shared" si="309"/>
        <v/>
      </c>
    </row>
    <row r="3832" spans="1:5" x14ac:dyDescent="0.25">
      <c r="A3832" s="5" t="str">
        <f t="shared" si="305"/>
        <v/>
      </c>
      <c r="B3832" s="67" t="str">
        <f t="shared" si="306"/>
        <v/>
      </c>
      <c r="C3832" s="67" t="str">
        <f t="shared" si="307"/>
        <v/>
      </c>
      <c r="D3832" s="67" t="str">
        <f t="shared" si="308"/>
        <v/>
      </c>
      <c r="E3832" s="67" t="str">
        <f t="shared" si="309"/>
        <v/>
      </c>
    </row>
    <row r="3833" spans="1:5" x14ac:dyDescent="0.25">
      <c r="A3833" s="5" t="str">
        <f t="shared" si="305"/>
        <v/>
      </c>
      <c r="B3833" s="67" t="str">
        <f t="shared" si="306"/>
        <v/>
      </c>
      <c r="C3833" s="67" t="str">
        <f t="shared" si="307"/>
        <v/>
      </c>
      <c r="D3833" s="67" t="str">
        <f t="shared" si="308"/>
        <v/>
      </c>
      <c r="E3833" s="67" t="str">
        <f t="shared" si="309"/>
        <v/>
      </c>
    </row>
    <row r="3834" spans="1:5" x14ac:dyDescent="0.25">
      <c r="A3834" s="5" t="str">
        <f t="shared" si="305"/>
        <v/>
      </c>
      <c r="B3834" s="67" t="str">
        <f t="shared" si="306"/>
        <v/>
      </c>
      <c r="C3834" s="67" t="str">
        <f t="shared" si="307"/>
        <v/>
      </c>
      <c r="D3834" s="67" t="str">
        <f t="shared" si="308"/>
        <v/>
      </c>
      <c r="E3834" s="67" t="str">
        <f t="shared" si="309"/>
        <v/>
      </c>
    </row>
    <row r="3835" spans="1:5" x14ac:dyDescent="0.25">
      <c r="A3835" s="5" t="str">
        <f t="shared" si="305"/>
        <v/>
      </c>
      <c r="B3835" s="67" t="str">
        <f t="shared" si="306"/>
        <v/>
      </c>
      <c r="C3835" s="67" t="str">
        <f t="shared" si="307"/>
        <v/>
      </c>
      <c r="D3835" s="67" t="str">
        <f t="shared" si="308"/>
        <v/>
      </c>
      <c r="E3835" s="67" t="str">
        <f t="shared" si="309"/>
        <v/>
      </c>
    </row>
    <row r="3836" spans="1:5" x14ac:dyDescent="0.25">
      <c r="A3836" s="5" t="str">
        <f t="shared" si="305"/>
        <v/>
      </c>
      <c r="B3836" s="67" t="str">
        <f t="shared" si="306"/>
        <v/>
      </c>
      <c r="C3836" s="67" t="str">
        <f t="shared" si="307"/>
        <v/>
      </c>
      <c r="D3836" s="67" t="str">
        <f t="shared" si="308"/>
        <v/>
      </c>
      <c r="E3836" s="67" t="str">
        <f t="shared" si="309"/>
        <v/>
      </c>
    </row>
    <row r="3837" spans="1:5" x14ac:dyDescent="0.25">
      <c r="A3837" s="5" t="str">
        <f t="shared" si="305"/>
        <v/>
      </c>
      <c r="B3837" s="67" t="str">
        <f t="shared" si="306"/>
        <v/>
      </c>
      <c r="C3837" s="67" t="str">
        <f t="shared" si="307"/>
        <v/>
      </c>
      <c r="D3837" s="67" t="str">
        <f t="shared" si="308"/>
        <v/>
      </c>
      <c r="E3837" s="67" t="str">
        <f t="shared" si="309"/>
        <v/>
      </c>
    </row>
    <row r="3838" spans="1:5" x14ac:dyDescent="0.25">
      <c r="A3838" s="5" t="str">
        <f t="shared" si="305"/>
        <v/>
      </c>
      <c r="B3838" s="67" t="str">
        <f t="shared" si="306"/>
        <v/>
      </c>
      <c r="C3838" s="67" t="str">
        <f t="shared" si="307"/>
        <v/>
      </c>
      <c r="D3838" s="67" t="str">
        <f t="shared" si="308"/>
        <v/>
      </c>
      <c r="E3838" s="67" t="str">
        <f t="shared" si="309"/>
        <v/>
      </c>
    </row>
    <row r="3839" spans="1:5" x14ac:dyDescent="0.25">
      <c r="A3839" s="5" t="str">
        <f t="shared" si="305"/>
        <v/>
      </c>
      <c r="B3839" s="67" t="str">
        <f t="shared" si="306"/>
        <v/>
      </c>
      <c r="C3839" s="67" t="str">
        <f t="shared" si="307"/>
        <v/>
      </c>
      <c r="D3839" s="67" t="str">
        <f t="shared" si="308"/>
        <v/>
      </c>
      <c r="E3839" s="67" t="str">
        <f t="shared" si="309"/>
        <v/>
      </c>
    </row>
    <row r="3840" spans="1:5" x14ac:dyDescent="0.25">
      <c r="A3840" s="5" t="str">
        <f t="shared" si="305"/>
        <v/>
      </c>
      <c r="B3840" s="67" t="str">
        <f t="shared" si="306"/>
        <v/>
      </c>
      <c r="C3840" s="67" t="str">
        <f t="shared" si="307"/>
        <v/>
      </c>
      <c r="D3840" s="67" t="str">
        <f t="shared" si="308"/>
        <v/>
      </c>
      <c r="E3840" s="67" t="str">
        <f t="shared" si="309"/>
        <v/>
      </c>
    </row>
    <row r="3841" spans="1:5" x14ac:dyDescent="0.25">
      <c r="A3841" s="5" t="str">
        <f t="shared" si="305"/>
        <v/>
      </c>
      <c r="B3841" s="67" t="str">
        <f t="shared" si="306"/>
        <v/>
      </c>
      <c r="C3841" s="67" t="str">
        <f t="shared" si="307"/>
        <v/>
      </c>
      <c r="D3841" s="67" t="str">
        <f t="shared" si="308"/>
        <v/>
      </c>
      <c r="E3841" s="67" t="str">
        <f t="shared" si="309"/>
        <v/>
      </c>
    </row>
    <row r="3842" spans="1:5" x14ac:dyDescent="0.25">
      <c r="A3842" s="5" t="str">
        <f t="shared" si="305"/>
        <v/>
      </c>
      <c r="B3842" s="67" t="str">
        <f t="shared" si="306"/>
        <v/>
      </c>
      <c r="C3842" s="67" t="str">
        <f t="shared" si="307"/>
        <v/>
      </c>
      <c r="D3842" s="67" t="str">
        <f t="shared" si="308"/>
        <v/>
      </c>
      <c r="E3842" s="67" t="str">
        <f t="shared" si="309"/>
        <v/>
      </c>
    </row>
    <row r="3843" spans="1:5" x14ac:dyDescent="0.25">
      <c r="A3843" s="5" t="str">
        <f t="shared" si="305"/>
        <v/>
      </c>
      <c r="B3843" s="67" t="str">
        <f t="shared" si="306"/>
        <v/>
      </c>
      <c r="C3843" s="67" t="str">
        <f t="shared" si="307"/>
        <v/>
      </c>
      <c r="D3843" s="67" t="str">
        <f t="shared" si="308"/>
        <v/>
      </c>
      <c r="E3843" s="67" t="str">
        <f t="shared" si="309"/>
        <v/>
      </c>
    </row>
    <row r="3844" spans="1:5" x14ac:dyDescent="0.25">
      <c r="A3844" s="5" t="str">
        <f t="shared" si="305"/>
        <v/>
      </c>
      <c r="B3844" s="67" t="str">
        <f t="shared" si="306"/>
        <v/>
      </c>
      <c r="C3844" s="67" t="str">
        <f t="shared" si="307"/>
        <v/>
      </c>
      <c r="D3844" s="67" t="str">
        <f t="shared" si="308"/>
        <v/>
      </c>
      <c r="E3844" s="67" t="str">
        <f t="shared" si="309"/>
        <v/>
      </c>
    </row>
    <row r="3845" spans="1:5" x14ac:dyDescent="0.25">
      <c r="A3845" s="5" t="str">
        <f t="shared" si="305"/>
        <v/>
      </c>
      <c r="B3845" s="67" t="str">
        <f t="shared" si="306"/>
        <v/>
      </c>
      <c r="C3845" s="67" t="str">
        <f t="shared" si="307"/>
        <v/>
      </c>
      <c r="D3845" s="67" t="str">
        <f t="shared" si="308"/>
        <v/>
      </c>
      <c r="E3845" s="67" t="str">
        <f t="shared" si="309"/>
        <v/>
      </c>
    </row>
    <row r="3846" spans="1:5" x14ac:dyDescent="0.25">
      <c r="A3846" s="5" t="str">
        <f t="shared" si="305"/>
        <v/>
      </c>
      <c r="B3846" s="67" t="str">
        <f t="shared" si="306"/>
        <v/>
      </c>
      <c r="C3846" s="67" t="str">
        <f t="shared" si="307"/>
        <v/>
      </c>
      <c r="D3846" s="67" t="str">
        <f t="shared" si="308"/>
        <v/>
      </c>
      <c r="E3846" s="67" t="str">
        <f t="shared" si="309"/>
        <v/>
      </c>
    </row>
    <row r="3847" spans="1:5" x14ac:dyDescent="0.25">
      <c r="A3847" s="5" t="str">
        <f t="shared" ref="A3847:A3910" si="310">IF(ROW()-ROW($A$6) &lt;= $C$3, ROW()-ROW($A$6), "")</f>
        <v/>
      </c>
      <c r="B3847" s="67" t="str">
        <f t="shared" si="306"/>
        <v/>
      </c>
      <c r="C3847" s="67" t="str">
        <f t="shared" si="307"/>
        <v/>
      </c>
      <c r="D3847" s="67" t="str">
        <f t="shared" si="308"/>
        <v/>
      </c>
      <c r="E3847" s="67" t="str">
        <f t="shared" si="309"/>
        <v/>
      </c>
    </row>
    <row r="3848" spans="1:5" x14ac:dyDescent="0.25">
      <c r="A3848" s="5" t="str">
        <f t="shared" si="310"/>
        <v/>
      </c>
      <c r="B3848" s="67" t="str">
        <f t="shared" si="306"/>
        <v/>
      </c>
      <c r="C3848" s="67" t="str">
        <f t="shared" si="307"/>
        <v/>
      </c>
      <c r="D3848" s="67" t="str">
        <f t="shared" si="308"/>
        <v/>
      </c>
      <c r="E3848" s="67" t="str">
        <f t="shared" si="309"/>
        <v/>
      </c>
    </row>
    <row r="3849" spans="1:5" x14ac:dyDescent="0.25">
      <c r="A3849" s="5" t="str">
        <f t="shared" si="310"/>
        <v/>
      </c>
      <c r="B3849" s="67" t="str">
        <f t="shared" si="306"/>
        <v/>
      </c>
      <c r="C3849" s="67" t="str">
        <f t="shared" si="307"/>
        <v/>
      </c>
      <c r="D3849" s="67" t="str">
        <f t="shared" si="308"/>
        <v/>
      </c>
      <c r="E3849" s="67" t="str">
        <f t="shared" si="309"/>
        <v/>
      </c>
    </row>
    <row r="3850" spans="1:5" x14ac:dyDescent="0.25">
      <c r="A3850" s="5" t="str">
        <f t="shared" si="310"/>
        <v/>
      </c>
      <c r="B3850" s="67" t="str">
        <f t="shared" si="306"/>
        <v/>
      </c>
      <c r="C3850" s="67" t="str">
        <f t="shared" si="307"/>
        <v/>
      </c>
      <c r="D3850" s="67" t="str">
        <f t="shared" si="308"/>
        <v/>
      </c>
      <c r="E3850" s="67" t="str">
        <f t="shared" si="309"/>
        <v/>
      </c>
    </row>
    <row r="3851" spans="1:5" x14ac:dyDescent="0.25">
      <c r="A3851" s="5" t="str">
        <f t="shared" si="310"/>
        <v/>
      </c>
      <c r="B3851" s="67" t="str">
        <f t="shared" si="306"/>
        <v/>
      </c>
      <c r="C3851" s="67" t="str">
        <f t="shared" si="307"/>
        <v/>
      </c>
      <c r="D3851" s="67" t="str">
        <f t="shared" si="308"/>
        <v/>
      </c>
      <c r="E3851" s="67" t="str">
        <f t="shared" si="309"/>
        <v/>
      </c>
    </row>
    <row r="3852" spans="1:5" x14ac:dyDescent="0.25">
      <c r="A3852" s="5" t="str">
        <f t="shared" si="310"/>
        <v/>
      </c>
      <c r="B3852" s="67" t="str">
        <f t="shared" si="306"/>
        <v/>
      </c>
      <c r="C3852" s="67" t="str">
        <f t="shared" si="307"/>
        <v/>
      </c>
      <c r="D3852" s="67" t="str">
        <f t="shared" si="308"/>
        <v/>
      </c>
      <c r="E3852" s="67" t="str">
        <f t="shared" si="309"/>
        <v/>
      </c>
    </row>
    <row r="3853" spans="1:5" x14ac:dyDescent="0.25">
      <c r="A3853" s="5" t="str">
        <f t="shared" si="310"/>
        <v/>
      </c>
      <c r="B3853" s="67" t="str">
        <f t="shared" si="306"/>
        <v/>
      </c>
      <c r="C3853" s="67" t="str">
        <f t="shared" si="307"/>
        <v/>
      </c>
      <c r="D3853" s="67" t="str">
        <f t="shared" si="308"/>
        <v/>
      </c>
      <c r="E3853" s="67" t="str">
        <f t="shared" si="309"/>
        <v/>
      </c>
    </row>
    <row r="3854" spans="1:5" x14ac:dyDescent="0.25">
      <c r="A3854" s="5" t="str">
        <f t="shared" si="310"/>
        <v/>
      </c>
      <c r="B3854" s="67" t="str">
        <f t="shared" si="306"/>
        <v/>
      </c>
      <c r="C3854" s="67" t="str">
        <f t="shared" si="307"/>
        <v/>
      </c>
      <c r="D3854" s="67" t="str">
        <f t="shared" si="308"/>
        <v/>
      </c>
      <c r="E3854" s="67" t="str">
        <f t="shared" si="309"/>
        <v/>
      </c>
    </row>
    <row r="3855" spans="1:5" x14ac:dyDescent="0.25">
      <c r="A3855" s="5" t="str">
        <f t="shared" si="310"/>
        <v/>
      </c>
      <c r="B3855" s="67" t="str">
        <f t="shared" si="306"/>
        <v/>
      </c>
      <c r="C3855" s="67" t="str">
        <f t="shared" si="307"/>
        <v/>
      </c>
      <c r="D3855" s="67" t="str">
        <f t="shared" si="308"/>
        <v/>
      </c>
      <c r="E3855" s="67" t="str">
        <f t="shared" si="309"/>
        <v/>
      </c>
    </row>
    <row r="3856" spans="1:5" x14ac:dyDescent="0.25">
      <c r="A3856" s="5" t="str">
        <f t="shared" si="310"/>
        <v/>
      </c>
      <c r="B3856" s="67" t="str">
        <f t="shared" si="306"/>
        <v/>
      </c>
      <c r="C3856" s="67" t="str">
        <f t="shared" si="307"/>
        <v/>
      </c>
      <c r="D3856" s="67" t="str">
        <f t="shared" si="308"/>
        <v/>
      </c>
      <c r="E3856" s="67" t="str">
        <f t="shared" si="309"/>
        <v/>
      </c>
    </row>
    <row r="3857" spans="1:5" x14ac:dyDescent="0.25">
      <c r="A3857" s="5" t="str">
        <f t="shared" si="310"/>
        <v/>
      </c>
      <c r="B3857" s="67" t="str">
        <f t="shared" si="306"/>
        <v/>
      </c>
      <c r="C3857" s="67" t="str">
        <f t="shared" si="307"/>
        <v/>
      </c>
      <c r="D3857" s="67" t="str">
        <f t="shared" si="308"/>
        <v/>
      </c>
      <c r="E3857" s="67" t="str">
        <f t="shared" si="309"/>
        <v/>
      </c>
    </row>
    <row r="3858" spans="1:5" x14ac:dyDescent="0.25">
      <c r="A3858" s="5" t="str">
        <f t="shared" si="310"/>
        <v/>
      </c>
      <c r="B3858" s="67" t="str">
        <f t="shared" si="306"/>
        <v/>
      </c>
      <c r="C3858" s="67" t="str">
        <f t="shared" si="307"/>
        <v/>
      </c>
      <c r="D3858" s="67" t="str">
        <f t="shared" si="308"/>
        <v/>
      </c>
      <c r="E3858" s="67" t="str">
        <f t="shared" si="309"/>
        <v/>
      </c>
    </row>
    <row r="3859" spans="1:5" x14ac:dyDescent="0.25">
      <c r="A3859" s="5" t="str">
        <f t="shared" si="310"/>
        <v/>
      </c>
      <c r="B3859" s="67" t="str">
        <f t="shared" si="306"/>
        <v/>
      </c>
      <c r="C3859" s="67" t="str">
        <f t="shared" si="307"/>
        <v/>
      </c>
      <c r="D3859" s="67" t="str">
        <f t="shared" si="308"/>
        <v/>
      </c>
      <c r="E3859" s="67" t="str">
        <f t="shared" si="309"/>
        <v/>
      </c>
    </row>
    <row r="3860" spans="1:5" x14ac:dyDescent="0.25">
      <c r="A3860" s="5" t="str">
        <f t="shared" si="310"/>
        <v/>
      </c>
      <c r="B3860" s="67" t="str">
        <f t="shared" si="306"/>
        <v/>
      </c>
      <c r="C3860" s="67" t="str">
        <f t="shared" si="307"/>
        <v/>
      </c>
      <c r="D3860" s="67" t="str">
        <f t="shared" si="308"/>
        <v/>
      </c>
      <c r="E3860" s="67" t="str">
        <f t="shared" si="309"/>
        <v/>
      </c>
    </row>
    <row r="3861" spans="1:5" x14ac:dyDescent="0.25">
      <c r="A3861" s="5" t="str">
        <f t="shared" si="310"/>
        <v/>
      </c>
      <c r="B3861" s="67" t="str">
        <f t="shared" si="306"/>
        <v/>
      </c>
      <c r="C3861" s="67" t="str">
        <f t="shared" si="307"/>
        <v/>
      </c>
      <c r="D3861" s="67" t="str">
        <f t="shared" si="308"/>
        <v/>
      </c>
      <c r="E3861" s="67" t="str">
        <f t="shared" si="309"/>
        <v/>
      </c>
    </row>
    <row r="3862" spans="1:5" x14ac:dyDescent="0.25">
      <c r="A3862" s="5" t="str">
        <f t="shared" si="310"/>
        <v/>
      </c>
      <c r="B3862" s="67" t="str">
        <f t="shared" si="306"/>
        <v/>
      </c>
      <c r="C3862" s="67" t="str">
        <f t="shared" si="307"/>
        <v/>
      </c>
      <c r="D3862" s="67" t="str">
        <f t="shared" si="308"/>
        <v/>
      </c>
      <c r="E3862" s="67" t="str">
        <f t="shared" si="309"/>
        <v/>
      </c>
    </row>
    <row r="3863" spans="1:5" x14ac:dyDescent="0.25">
      <c r="A3863" s="5" t="str">
        <f t="shared" si="310"/>
        <v/>
      </c>
      <c r="B3863" s="67" t="str">
        <f t="shared" si="306"/>
        <v/>
      </c>
      <c r="C3863" s="67" t="str">
        <f t="shared" si="307"/>
        <v/>
      </c>
      <c r="D3863" s="67" t="str">
        <f t="shared" si="308"/>
        <v/>
      </c>
      <c r="E3863" s="67" t="str">
        <f t="shared" si="309"/>
        <v/>
      </c>
    </row>
    <row r="3864" spans="1:5" x14ac:dyDescent="0.25">
      <c r="A3864" s="5" t="str">
        <f t="shared" si="310"/>
        <v/>
      </c>
      <c r="B3864" s="67" t="str">
        <f t="shared" si="306"/>
        <v/>
      </c>
      <c r="C3864" s="67" t="str">
        <f t="shared" si="307"/>
        <v/>
      </c>
      <c r="D3864" s="67" t="str">
        <f t="shared" si="308"/>
        <v/>
      </c>
      <c r="E3864" s="67" t="str">
        <f t="shared" si="309"/>
        <v/>
      </c>
    </row>
    <row r="3865" spans="1:5" x14ac:dyDescent="0.25">
      <c r="A3865" s="5" t="str">
        <f t="shared" si="310"/>
        <v/>
      </c>
      <c r="B3865" s="67" t="str">
        <f t="shared" si="306"/>
        <v/>
      </c>
      <c r="C3865" s="67" t="str">
        <f t="shared" si="307"/>
        <v/>
      </c>
      <c r="D3865" s="67" t="str">
        <f t="shared" si="308"/>
        <v/>
      </c>
      <c r="E3865" s="67" t="str">
        <f t="shared" si="309"/>
        <v/>
      </c>
    </row>
    <row r="3866" spans="1:5" x14ac:dyDescent="0.25">
      <c r="A3866" s="5" t="str">
        <f t="shared" si="310"/>
        <v/>
      </c>
      <c r="B3866" s="67" t="str">
        <f t="shared" si="306"/>
        <v/>
      </c>
      <c r="C3866" s="67" t="str">
        <f t="shared" si="307"/>
        <v/>
      </c>
      <c r="D3866" s="67" t="str">
        <f t="shared" si="308"/>
        <v/>
      </c>
      <c r="E3866" s="67" t="str">
        <f t="shared" si="309"/>
        <v/>
      </c>
    </row>
    <row r="3867" spans="1:5" x14ac:dyDescent="0.25">
      <c r="A3867" s="5" t="str">
        <f t="shared" si="310"/>
        <v/>
      </c>
      <c r="B3867" s="67" t="str">
        <f t="shared" ref="B3867:B3930" si="311">IF(A3867="", "", _xlfn.BINOM.DIST(A3867, $C$3, $B$3, FALSE))</f>
        <v/>
      </c>
      <c r="C3867" s="67" t="str">
        <f t="shared" ref="C3867:C3930" si="312">IF(B3867="", "", _xlfn.BINOM.DIST(A3867, $C$3, $B$3, TRUE))</f>
        <v/>
      </c>
      <c r="D3867" s="67" t="str">
        <f t="shared" ref="D3867:D3930" si="313">IF(A3867="","",1-C3867)</f>
        <v/>
      </c>
      <c r="E3867" s="67" t="str">
        <f t="shared" ref="E3867:E3930" si="314">IF(A3867="","",B3867 * $C$3)</f>
        <v/>
      </c>
    </row>
    <row r="3868" spans="1:5" x14ac:dyDescent="0.25">
      <c r="A3868" s="5" t="str">
        <f t="shared" si="310"/>
        <v/>
      </c>
      <c r="B3868" s="67" t="str">
        <f t="shared" si="311"/>
        <v/>
      </c>
      <c r="C3868" s="67" t="str">
        <f t="shared" si="312"/>
        <v/>
      </c>
      <c r="D3868" s="67" t="str">
        <f t="shared" si="313"/>
        <v/>
      </c>
      <c r="E3868" s="67" t="str">
        <f t="shared" si="314"/>
        <v/>
      </c>
    </row>
    <row r="3869" spans="1:5" x14ac:dyDescent="0.25">
      <c r="A3869" s="5" t="str">
        <f t="shared" si="310"/>
        <v/>
      </c>
      <c r="B3869" s="67" t="str">
        <f t="shared" si="311"/>
        <v/>
      </c>
      <c r="C3869" s="67" t="str">
        <f t="shared" si="312"/>
        <v/>
      </c>
      <c r="D3869" s="67" t="str">
        <f t="shared" si="313"/>
        <v/>
      </c>
      <c r="E3869" s="67" t="str">
        <f t="shared" si="314"/>
        <v/>
      </c>
    </row>
    <row r="3870" spans="1:5" x14ac:dyDescent="0.25">
      <c r="A3870" s="5" t="str">
        <f t="shared" si="310"/>
        <v/>
      </c>
      <c r="B3870" s="67" t="str">
        <f t="shared" si="311"/>
        <v/>
      </c>
      <c r="C3870" s="67" t="str">
        <f t="shared" si="312"/>
        <v/>
      </c>
      <c r="D3870" s="67" t="str">
        <f t="shared" si="313"/>
        <v/>
      </c>
      <c r="E3870" s="67" t="str">
        <f t="shared" si="314"/>
        <v/>
      </c>
    </row>
    <row r="3871" spans="1:5" x14ac:dyDescent="0.25">
      <c r="A3871" s="5" t="str">
        <f t="shared" si="310"/>
        <v/>
      </c>
      <c r="B3871" s="67" t="str">
        <f t="shared" si="311"/>
        <v/>
      </c>
      <c r="C3871" s="67" t="str">
        <f t="shared" si="312"/>
        <v/>
      </c>
      <c r="D3871" s="67" t="str">
        <f t="shared" si="313"/>
        <v/>
      </c>
      <c r="E3871" s="67" t="str">
        <f t="shared" si="314"/>
        <v/>
      </c>
    </row>
    <row r="3872" spans="1:5" x14ac:dyDescent="0.25">
      <c r="A3872" s="5" t="str">
        <f t="shared" si="310"/>
        <v/>
      </c>
      <c r="B3872" s="67" t="str">
        <f t="shared" si="311"/>
        <v/>
      </c>
      <c r="C3872" s="67" t="str">
        <f t="shared" si="312"/>
        <v/>
      </c>
      <c r="D3872" s="67" t="str">
        <f t="shared" si="313"/>
        <v/>
      </c>
      <c r="E3872" s="67" t="str">
        <f t="shared" si="314"/>
        <v/>
      </c>
    </row>
    <row r="3873" spans="1:5" x14ac:dyDescent="0.25">
      <c r="A3873" s="5" t="str">
        <f t="shared" si="310"/>
        <v/>
      </c>
      <c r="B3873" s="67" t="str">
        <f t="shared" si="311"/>
        <v/>
      </c>
      <c r="C3873" s="67" t="str">
        <f t="shared" si="312"/>
        <v/>
      </c>
      <c r="D3873" s="67" t="str">
        <f t="shared" si="313"/>
        <v/>
      </c>
      <c r="E3873" s="67" t="str">
        <f t="shared" si="314"/>
        <v/>
      </c>
    </row>
    <row r="3874" spans="1:5" x14ac:dyDescent="0.25">
      <c r="A3874" s="5" t="str">
        <f t="shared" si="310"/>
        <v/>
      </c>
      <c r="B3874" s="67" t="str">
        <f t="shared" si="311"/>
        <v/>
      </c>
      <c r="C3874" s="67" t="str">
        <f t="shared" si="312"/>
        <v/>
      </c>
      <c r="D3874" s="67" t="str">
        <f t="shared" si="313"/>
        <v/>
      </c>
      <c r="E3874" s="67" t="str">
        <f t="shared" si="314"/>
        <v/>
      </c>
    </row>
    <row r="3875" spans="1:5" x14ac:dyDescent="0.25">
      <c r="A3875" s="5" t="str">
        <f t="shared" si="310"/>
        <v/>
      </c>
      <c r="B3875" s="67" t="str">
        <f t="shared" si="311"/>
        <v/>
      </c>
      <c r="C3875" s="67" t="str">
        <f t="shared" si="312"/>
        <v/>
      </c>
      <c r="D3875" s="67" t="str">
        <f t="shared" si="313"/>
        <v/>
      </c>
      <c r="E3875" s="67" t="str">
        <f t="shared" si="314"/>
        <v/>
      </c>
    </row>
    <row r="3876" spans="1:5" x14ac:dyDescent="0.25">
      <c r="A3876" s="5" t="str">
        <f t="shared" si="310"/>
        <v/>
      </c>
      <c r="B3876" s="67" t="str">
        <f t="shared" si="311"/>
        <v/>
      </c>
      <c r="C3876" s="67" t="str">
        <f t="shared" si="312"/>
        <v/>
      </c>
      <c r="D3876" s="67" t="str">
        <f t="shared" si="313"/>
        <v/>
      </c>
      <c r="E3876" s="67" t="str">
        <f t="shared" si="314"/>
        <v/>
      </c>
    </row>
    <row r="3877" spans="1:5" x14ac:dyDescent="0.25">
      <c r="A3877" s="5" t="str">
        <f t="shared" si="310"/>
        <v/>
      </c>
      <c r="B3877" s="67" t="str">
        <f t="shared" si="311"/>
        <v/>
      </c>
      <c r="C3877" s="67" t="str">
        <f t="shared" si="312"/>
        <v/>
      </c>
      <c r="D3877" s="67" t="str">
        <f t="shared" si="313"/>
        <v/>
      </c>
      <c r="E3877" s="67" t="str">
        <f t="shared" si="314"/>
        <v/>
      </c>
    </row>
    <row r="3878" spans="1:5" x14ac:dyDescent="0.25">
      <c r="A3878" s="5" t="str">
        <f t="shared" si="310"/>
        <v/>
      </c>
      <c r="B3878" s="67" t="str">
        <f t="shared" si="311"/>
        <v/>
      </c>
      <c r="C3878" s="67" t="str">
        <f t="shared" si="312"/>
        <v/>
      </c>
      <c r="D3878" s="67" t="str">
        <f t="shared" si="313"/>
        <v/>
      </c>
      <c r="E3878" s="67" t="str">
        <f t="shared" si="314"/>
        <v/>
      </c>
    </row>
    <row r="3879" spans="1:5" x14ac:dyDescent="0.25">
      <c r="A3879" s="5" t="str">
        <f t="shared" si="310"/>
        <v/>
      </c>
      <c r="B3879" s="67" t="str">
        <f t="shared" si="311"/>
        <v/>
      </c>
      <c r="C3879" s="67" t="str">
        <f t="shared" si="312"/>
        <v/>
      </c>
      <c r="D3879" s="67" t="str">
        <f t="shared" si="313"/>
        <v/>
      </c>
      <c r="E3879" s="67" t="str">
        <f t="shared" si="314"/>
        <v/>
      </c>
    </row>
    <row r="3880" spans="1:5" x14ac:dyDescent="0.25">
      <c r="A3880" s="5" t="str">
        <f t="shared" si="310"/>
        <v/>
      </c>
      <c r="B3880" s="67" t="str">
        <f t="shared" si="311"/>
        <v/>
      </c>
      <c r="C3880" s="67" t="str">
        <f t="shared" si="312"/>
        <v/>
      </c>
      <c r="D3880" s="67" t="str">
        <f t="shared" si="313"/>
        <v/>
      </c>
      <c r="E3880" s="67" t="str">
        <f t="shared" si="314"/>
        <v/>
      </c>
    </row>
    <row r="3881" spans="1:5" x14ac:dyDescent="0.25">
      <c r="A3881" s="5" t="str">
        <f t="shared" si="310"/>
        <v/>
      </c>
      <c r="B3881" s="67" t="str">
        <f t="shared" si="311"/>
        <v/>
      </c>
      <c r="C3881" s="67" t="str">
        <f t="shared" si="312"/>
        <v/>
      </c>
      <c r="D3881" s="67" t="str">
        <f t="shared" si="313"/>
        <v/>
      </c>
      <c r="E3881" s="67" t="str">
        <f t="shared" si="314"/>
        <v/>
      </c>
    </row>
    <row r="3882" spans="1:5" x14ac:dyDescent="0.25">
      <c r="A3882" s="5" t="str">
        <f t="shared" si="310"/>
        <v/>
      </c>
      <c r="B3882" s="67" t="str">
        <f t="shared" si="311"/>
        <v/>
      </c>
      <c r="C3882" s="67" t="str">
        <f t="shared" si="312"/>
        <v/>
      </c>
      <c r="D3882" s="67" t="str">
        <f t="shared" si="313"/>
        <v/>
      </c>
      <c r="E3882" s="67" t="str">
        <f t="shared" si="314"/>
        <v/>
      </c>
    </row>
    <row r="3883" spans="1:5" x14ac:dyDescent="0.25">
      <c r="A3883" s="5" t="str">
        <f t="shared" si="310"/>
        <v/>
      </c>
      <c r="B3883" s="67" t="str">
        <f t="shared" si="311"/>
        <v/>
      </c>
      <c r="C3883" s="67" t="str">
        <f t="shared" si="312"/>
        <v/>
      </c>
      <c r="D3883" s="67" t="str">
        <f t="shared" si="313"/>
        <v/>
      </c>
      <c r="E3883" s="67" t="str">
        <f t="shared" si="314"/>
        <v/>
      </c>
    </row>
    <row r="3884" spans="1:5" x14ac:dyDescent="0.25">
      <c r="A3884" s="5" t="str">
        <f t="shared" si="310"/>
        <v/>
      </c>
      <c r="B3884" s="67" t="str">
        <f t="shared" si="311"/>
        <v/>
      </c>
      <c r="C3884" s="67" t="str">
        <f t="shared" si="312"/>
        <v/>
      </c>
      <c r="D3884" s="67" t="str">
        <f t="shared" si="313"/>
        <v/>
      </c>
      <c r="E3884" s="67" t="str">
        <f t="shared" si="314"/>
        <v/>
      </c>
    </row>
    <row r="3885" spans="1:5" x14ac:dyDescent="0.25">
      <c r="A3885" s="5" t="str">
        <f t="shared" si="310"/>
        <v/>
      </c>
      <c r="B3885" s="67" t="str">
        <f t="shared" si="311"/>
        <v/>
      </c>
      <c r="C3885" s="67" t="str">
        <f t="shared" si="312"/>
        <v/>
      </c>
      <c r="D3885" s="67" t="str">
        <f t="shared" si="313"/>
        <v/>
      </c>
      <c r="E3885" s="67" t="str">
        <f t="shared" si="314"/>
        <v/>
      </c>
    </row>
    <row r="3886" spans="1:5" x14ac:dyDescent="0.25">
      <c r="A3886" s="5" t="str">
        <f t="shared" si="310"/>
        <v/>
      </c>
      <c r="B3886" s="67" t="str">
        <f t="shared" si="311"/>
        <v/>
      </c>
      <c r="C3886" s="67" t="str">
        <f t="shared" si="312"/>
        <v/>
      </c>
      <c r="D3886" s="67" t="str">
        <f t="shared" si="313"/>
        <v/>
      </c>
      <c r="E3886" s="67" t="str">
        <f t="shared" si="314"/>
        <v/>
      </c>
    </row>
    <row r="3887" spans="1:5" x14ac:dyDescent="0.25">
      <c r="A3887" s="5" t="str">
        <f t="shared" si="310"/>
        <v/>
      </c>
      <c r="B3887" s="67" t="str">
        <f t="shared" si="311"/>
        <v/>
      </c>
      <c r="C3887" s="67" t="str">
        <f t="shared" si="312"/>
        <v/>
      </c>
      <c r="D3887" s="67" t="str">
        <f t="shared" si="313"/>
        <v/>
      </c>
      <c r="E3887" s="67" t="str">
        <f t="shared" si="314"/>
        <v/>
      </c>
    </row>
    <row r="3888" spans="1:5" x14ac:dyDescent="0.25">
      <c r="A3888" s="5" t="str">
        <f t="shared" si="310"/>
        <v/>
      </c>
      <c r="B3888" s="67" t="str">
        <f t="shared" si="311"/>
        <v/>
      </c>
      <c r="C3888" s="67" t="str">
        <f t="shared" si="312"/>
        <v/>
      </c>
      <c r="D3888" s="67" t="str">
        <f t="shared" si="313"/>
        <v/>
      </c>
      <c r="E3888" s="67" t="str">
        <f t="shared" si="314"/>
        <v/>
      </c>
    </row>
    <row r="3889" spans="1:5" x14ac:dyDescent="0.25">
      <c r="A3889" s="5" t="str">
        <f t="shared" si="310"/>
        <v/>
      </c>
      <c r="B3889" s="67" t="str">
        <f t="shared" si="311"/>
        <v/>
      </c>
      <c r="C3889" s="67" t="str">
        <f t="shared" si="312"/>
        <v/>
      </c>
      <c r="D3889" s="67" t="str">
        <f t="shared" si="313"/>
        <v/>
      </c>
      <c r="E3889" s="67" t="str">
        <f t="shared" si="314"/>
        <v/>
      </c>
    </row>
    <row r="3890" spans="1:5" x14ac:dyDescent="0.25">
      <c r="A3890" s="5" t="str">
        <f t="shared" si="310"/>
        <v/>
      </c>
      <c r="B3890" s="67" t="str">
        <f t="shared" si="311"/>
        <v/>
      </c>
      <c r="C3890" s="67" t="str">
        <f t="shared" si="312"/>
        <v/>
      </c>
      <c r="D3890" s="67" t="str">
        <f t="shared" si="313"/>
        <v/>
      </c>
      <c r="E3890" s="67" t="str">
        <f t="shared" si="314"/>
        <v/>
      </c>
    </row>
    <row r="3891" spans="1:5" x14ac:dyDescent="0.25">
      <c r="A3891" s="5" t="str">
        <f t="shared" si="310"/>
        <v/>
      </c>
      <c r="B3891" s="67" t="str">
        <f t="shared" si="311"/>
        <v/>
      </c>
      <c r="C3891" s="67" t="str">
        <f t="shared" si="312"/>
        <v/>
      </c>
      <c r="D3891" s="67" t="str">
        <f t="shared" si="313"/>
        <v/>
      </c>
      <c r="E3891" s="67" t="str">
        <f t="shared" si="314"/>
        <v/>
      </c>
    </row>
    <row r="3892" spans="1:5" x14ac:dyDescent="0.25">
      <c r="A3892" s="5" t="str">
        <f t="shared" si="310"/>
        <v/>
      </c>
      <c r="B3892" s="67" t="str">
        <f t="shared" si="311"/>
        <v/>
      </c>
      <c r="C3892" s="67" t="str">
        <f t="shared" si="312"/>
        <v/>
      </c>
      <c r="D3892" s="67" t="str">
        <f t="shared" si="313"/>
        <v/>
      </c>
      <c r="E3892" s="67" t="str">
        <f t="shared" si="314"/>
        <v/>
      </c>
    </row>
    <row r="3893" spans="1:5" x14ac:dyDescent="0.25">
      <c r="A3893" s="5" t="str">
        <f t="shared" si="310"/>
        <v/>
      </c>
      <c r="B3893" s="67" t="str">
        <f t="shared" si="311"/>
        <v/>
      </c>
      <c r="C3893" s="67" t="str">
        <f t="shared" si="312"/>
        <v/>
      </c>
      <c r="D3893" s="67" t="str">
        <f t="shared" si="313"/>
        <v/>
      </c>
      <c r="E3893" s="67" t="str">
        <f t="shared" si="314"/>
        <v/>
      </c>
    </row>
    <row r="3894" spans="1:5" x14ac:dyDescent="0.25">
      <c r="A3894" s="5" t="str">
        <f t="shared" si="310"/>
        <v/>
      </c>
      <c r="B3894" s="67" t="str">
        <f t="shared" si="311"/>
        <v/>
      </c>
      <c r="C3894" s="67" t="str">
        <f t="shared" si="312"/>
        <v/>
      </c>
      <c r="D3894" s="67" t="str">
        <f t="shared" si="313"/>
        <v/>
      </c>
      <c r="E3894" s="67" t="str">
        <f t="shared" si="314"/>
        <v/>
      </c>
    </row>
    <row r="3895" spans="1:5" x14ac:dyDescent="0.25">
      <c r="A3895" s="5" t="str">
        <f t="shared" si="310"/>
        <v/>
      </c>
      <c r="B3895" s="67" t="str">
        <f t="shared" si="311"/>
        <v/>
      </c>
      <c r="C3895" s="67" t="str">
        <f t="shared" si="312"/>
        <v/>
      </c>
      <c r="D3895" s="67" t="str">
        <f t="shared" si="313"/>
        <v/>
      </c>
      <c r="E3895" s="67" t="str">
        <f t="shared" si="314"/>
        <v/>
      </c>
    </row>
    <row r="3896" spans="1:5" x14ac:dyDescent="0.25">
      <c r="A3896" s="5" t="str">
        <f t="shared" si="310"/>
        <v/>
      </c>
      <c r="B3896" s="67" t="str">
        <f t="shared" si="311"/>
        <v/>
      </c>
      <c r="C3896" s="67" t="str">
        <f t="shared" si="312"/>
        <v/>
      </c>
      <c r="D3896" s="67" t="str">
        <f t="shared" si="313"/>
        <v/>
      </c>
      <c r="E3896" s="67" t="str">
        <f t="shared" si="314"/>
        <v/>
      </c>
    </row>
    <row r="3897" spans="1:5" x14ac:dyDescent="0.25">
      <c r="A3897" s="5" t="str">
        <f t="shared" si="310"/>
        <v/>
      </c>
      <c r="B3897" s="67" t="str">
        <f t="shared" si="311"/>
        <v/>
      </c>
      <c r="C3897" s="67" t="str">
        <f t="shared" si="312"/>
        <v/>
      </c>
      <c r="D3897" s="67" t="str">
        <f t="shared" si="313"/>
        <v/>
      </c>
      <c r="E3897" s="67" t="str">
        <f t="shared" si="314"/>
        <v/>
      </c>
    </row>
    <row r="3898" spans="1:5" x14ac:dyDescent="0.25">
      <c r="A3898" s="5" t="str">
        <f t="shared" si="310"/>
        <v/>
      </c>
      <c r="B3898" s="67" t="str">
        <f t="shared" si="311"/>
        <v/>
      </c>
      <c r="C3898" s="67" t="str">
        <f t="shared" si="312"/>
        <v/>
      </c>
      <c r="D3898" s="67" t="str">
        <f t="shared" si="313"/>
        <v/>
      </c>
      <c r="E3898" s="67" t="str">
        <f t="shared" si="314"/>
        <v/>
      </c>
    </row>
    <row r="3899" spans="1:5" x14ac:dyDescent="0.25">
      <c r="A3899" s="5" t="str">
        <f t="shared" si="310"/>
        <v/>
      </c>
      <c r="B3899" s="67" t="str">
        <f t="shared" si="311"/>
        <v/>
      </c>
      <c r="C3899" s="67" t="str">
        <f t="shared" si="312"/>
        <v/>
      </c>
      <c r="D3899" s="67" t="str">
        <f t="shared" si="313"/>
        <v/>
      </c>
      <c r="E3899" s="67" t="str">
        <f t="shared" si="314"/>
        <v/>
      </c>
    </row>
    <row r="3900" spans="1:5" x14ac:dyDescent="0.25">
      <c r="A3900" s="5" t="str">
        <f t="shared" si="310"/>
        <v/>
      </c>
      <c r="B3900" s="67" t="str">
        <f t="shared" si="311"/>
        <v/>
      </c>
      <c r="C3900" s="67" t="str">
        <f t="shared" si="312"/>
        <v/>
      </c>
      <c r="D3900" s="67" t="str">
        <f t="shared" si="313"/>
        <v/>
      </c>
      <c r="E3900" s="67" t="str">
        <f t="shared" si="314"/>
        <v/>
      </c>
    </row>
    <row r="3901" spans="1:5" x14ac:dyDescent="0.25">
      <c r="A3901" s="5" t="str">
        <f t="shared" si="310"/>
        <v/>
      </c>
      <c r="B3901" s="67" t="str">
        <f t="shared" si="311"/>
        <v/>
      </c>
      <c r="C3901" s="67" t="str">
        <f t="shared" si="312"/>
        <v/>
      </c>
      <c r="D3901" s="67" t="str">
        <f t="shared" si="313"/>
        <v/>
      </c>
      <c r="E3901" s="67" t="str">
        <f t="shared" si="314"/>
        <v/>
      </c>
    </row>
    <row r="3902" spans="1:5" x14ac:dyDescent="0.25">
      <c r="A3902" s="5" t="str">
        <f t="shared" si="310"/>
        <v/>
      </c>
      <c r="B3902" s="67" t="str">
        <f t="shared" si="311"/>
        <v/>
      </c>
      <c r="C3902" s="67" t="str">
        <f t="shared" si="312"/>
        <v/>
      </c>
      <c r="D3902" s="67" t="str">
        <f t="shared" si="313"/>
        <v/>
      </c>
      <c r="E3902" s="67" t="str">
        <f t="shared" si="314"/>
        <v/>
      </c>
    </row>
    <row r="3903" spans="1:5" x14ac:dyDescent="0.25">
      <c r="A3903" s="5" t="str">
        <f t="shared" si="310"/>
        <v/>
      </c>
      <c r="B3903" s="67" t="str">
        <f t="shared" si="311"/>
        <v/>
      </c>
      <c r="C3903" s="67" t="str">
        <f t="shared" si="312"/>
        <v/>
      </c>
      <c r="D3903" s="67" t="str">
        <f t="shared" si="313"/>
        <v/>
      </c>
      <c r="E3903" s="67" t="str">
        <f t="shared" si="314"/>
        <v/>
      </c>
    </row>
    <row r="3904" spans="1:5" x14ac:dyDescent="0.25">
      <c r="A3904" s="5" t="str">
        <f t="shared" si="310"/>
        <v/>
      </c>
      <c r="B3904" s="67" t="str">
        <f t="shared" si="311"/>
        <v/>
      </c>
      <c r="C3904" s="67" t="str">
        <f t="shared" si="312"/>
        <v/>
      </c>
      <c r="D3904" s="67" t="str">
        <f t="shared" si="313"/>
        <v/>
      </c>
      <c r="E3904" s="67" t="str">
        <f t="shared" si="314"/>
        <v/>
      </c>
    </row>
    <row r="3905" spans="1:5" x14ac:dyDescent="0.25">
      <c r="A3905" s="5" t="str">
        <f t="shared" si="310"/>
        <v/>
      </c>
      <c r="B3905" s="67" t="str">
        <f t="shared" si="311"/>
        <v/>
      </c>
      <c r="C3905" s="67" t="str">
        <f t="shared" si="312"/>
        <v/>
      </c>
      <c r="D3905" s="67" t="str">
        <f t="shared" si="313"/>
        <v/>
      </c>
      <c r="E3905" s="67" t="str">
        <f t="shared" si="314"/>
        <v/>
      </c>
    </row>
    <row r="3906" spans="1:5" x14ac:dyDescent="0.25">
      <c r="A3906" s="5" t="str">
        <f t="shared" si="310"/>
        <v/>
      </c>
      <c r="B3906" s="67" t="str">
        <f t="shared" si="311"/>
        <v/>
      </c>
      <c r="C3906" s="67" t="str">
        <f t="shared" si="312"/>
        <v/>
      </c>
      <c r="D3906" s="67" t="str">
        <f t="shared" si="313"/>
        <v/>
      </c>
      <c r="E3906" s="67" t="str">
        <f t="shared" si="314"/>
        <v/>
      </c>
    </row>
    <row r="3907" spans="1:5" x14ac:dyDescent="0.25">
      <c r="A3907" s="5" t="str">
        <f t="shared" si="310"/>
        <v/>
      </c>
      <c r="B3907" s="67" t="str">
        <f t="shared" si="311"/>
        <v/>
      </c>
      <c r="C3907" s="67" t="str">
        <f t="shared" si="312"/>
        <v/>
      </c>
      <c r="D3907" s="67" t="str">
        <f t="shared" si="313"/>
        <v/>
      </c>
      <c r="E3907" s="67" t="str">
        <f t="shared" si="314"/>
        <v/>
      </c>
    </row>
    <row r="3908" spans="1:5" x14ac:dyDescent="0.25">
      <c r="A3908" s="5" t="str">
        <f t="shared" si="310"/>
        <v/>
      </c>
      <c r="B3908" s="67" t="str">
        <f t="shared" si="311"/>
        <v/>
      </c>
      <c r="C3908" s="67" t="str">
        <f t="shared" si="312"/>
        <v/>
      </c>
      <c r="D3908" s="67" t="str">
        <f t="shared" si="313"/>
        <v/>
      </c>
      <c r="E3908" s="67" t="str">
        <f t="shared" si="314"/>
        <v/>
      </c>
    </row>
    <row r="3909" spans="1:5" x14ac:dyDescent="0.25">
      <c r="A3909" s="5" t="str">
        <f t="shared" si="310"/>
        <v/>
      </c>
      <c r="B3909" s="67" t="str">
        <f t="shared" si="311"/>
        <v/>
      </c>
      <c r="C3909" s="67" t="str">
        <f t="shared" si="312"/>
        <v/>
      </c>
      <c r="D3909" s="67" t="str">
        <f t="shared" si="313"/>
        <v/>
      </c>
      <c r="E3909" s="67" t="str">
        <f t="shared" si="314"/>
        <v/>
      </c>
    </row>
    <row r="3910" spans="1:5" x14ac:dyDescent="0.25">
      <c r="A3910" s="5" t="str">
        <f t="shared" si="310"/>
        <v/>
      </c>
      <c r="B3910" s="67" t="str">
        <f t="shared" si="311"/>
        <v/>
      </c>
      <c r="C3910" s="67" t="str">
        <f t="shared" si="312"/>
        <v/>
      </c>
      <c r="D3910" s="67" t="str">
        <f t="shared" si="313"/>
        <v/>
      </c>
      <c r="E3910" s="67" t="str">
        <f t="shared" si="314"/>
        <v/>
      </c>
    </row>
    <row r="3911" spans="1:5" x14ac:dyDescent="0.25">
      <c r="A3911" s="5" t="str">
        <f t="shared" ref="A3911:A3974" si="315">IF(ROW()-ROW($A$6) &lt;= $C$3, ROW()-ROW($A$6), "")</f>
        <v/>
      </c>
      <c r="B3911" s="67" t="str">
        <f t="shared" si="311"/>
        <v/>
      </c>
      <c r="C3911" s="67" t="str">
        <f t="shared" si="312"/>
        <v/>
      </c>
      <c r="D3911" s="67" t="str">
        <f t="shared" si="313"/>
        <v/>
      </c>
      <c r="E3911" s="67" t="str">
        <f t="shared" si="314"/>
        <v/>
      </c>
    </row>
    <row r="3912" spans="1:5" x14ac:dyDescent="0.25">
      <c r="A3912" s="5" t="str">
        <f t="shared" si="315"/>
        <v/>
      </c>
      <c r="B3912" s="67" t="str">
        <f t="shared" si="311"/>
        <v/>
      </c>
      <c r="C3912" s="67" t="str">
        <f t="shared" si="312"/>
        <v/>
      </c>
      <c r="D3912" s="67" t="str">
        <f t="shared" si="313"/>
        <v/>
      </c>
      <c r="E3912" s="67" t="str">
        <f t="shared" si="314"/>
        <v/>
      </c>
    </row>
    <row r="3913" spans="1:5" x14ac:dyDescent="0.25">
      <c r="A3913" s="5" t="str">
        <f t="shared" si="315"/>
        <v/>
      </c>
      <c r="B3913" s="67" t="str">
        <f t="shared" si="311"/>
        <v/>
      </c>
      <c r="C3913" s="67" t="str">
        <f t="shared" si="312"/>
        <v/>
      </c>
      <c r="D3913" s="67" t="str">
        <f t="shared" si="313"/>
        <v/>
      </c>
      <c r="E3913" s="67" t="str">
        <f t="shared" si="314"/>
        <v/>
      </c>
    </row>
    <row r="3914" spans="1:5" x14ac:dyDescent="0.25">
      <c r="A3914" s="5" t="str">
        <f t="shared" si="315"/>
        <v/>
      </c>
      <c r="B3914" s="67" t="str">
        <f t="shared" si="311"/>
        <v/>
      </c>
      <c r="C3914" s="67" t="str">
        <f t="shared" si="312"/>
        <v/>
      </c>
      <c r="D3914" s="67" t="str">
        <f t="shared" si="313"/>
        <v/>
      </c>
      <c r="E3914" s="67" t="str">
        <f t="shared" si="314"/>
        <v/>
      </c>
    </row>
    <row r="3915" spans="1:5" x14ac:dyDescent="0.25">
      <c r="A3915" s="5" t="str">
        <f t="shared" si="315"/>
        <v/>
      </c>
      <c r="B3915" s="67" t="str">
        <f t="shared" si="311"/>
        <v/>
      </c>
      <c r="C3915" s="67" t="str">
        <f t="shared" si="312"/>
        <v/>
      </c>
      <c r="D3915" s="67" t="str">
        <f t="shared" si="313"/>
        <v/>
      </c>
      <c r="E3915" s="67" t="str">
        <f t="shared" si="314"/>
        <v/>
      </c>
    </row>
    <row r="3916" spans="1:5" x14ac:dyDescent="0.25">
      <c r="A3916" s="5" t="str">
        <f t="shared" si="315"/>
        <v/>
      </c>
      <c r="B3916" s="67" t="str">
        <f t="shared" si="311"/>
        <v/>
      </c>
      <c r="C3916" s="67" t="str">
        <f t="shared" si="312"/>
        <v/>
      </c>
      <c r="D3916" s="67" t="str">
        <f t="shared" si="313"/>
        <v/>
      </c>
      <c r="E3916" s="67" t="str">
        <f t="shared" si="314"/>
        <v/>
      </c>
    </row>
    <row r="3917" spans="1:5" x14ac:dyDescent="0.25">
      <c r="A3917" s="5" t="str">
        <f t="shared" si="315"/>
        <v/>
      </c>
      <c r="B3917" s="67" t="str">
        <f t="shared" si="311"/>
        <v/>
      </c>
      <c r="C3917" s="67" t="str">
        <f t="shared" si="312"/>
        <v/>
      </c>
      <c r="D3917" s="67" t="str">
        <f t="shared" si="313"/>
        <v/>
      </c>
      <c r="E3917" s="67" t="str">
        <f t="shared" si="314"/>
        <v/>
      </c>
    </row>
    <row r="3918" spans="1:5" x14ac:dyDescent="0.25">
      <c r="A3918" s="5" t="str">
        <f t="shared" si="315"/>
        <v/>
      </c>
      <c r="B3918" s="67" t="str">
        <f t="shared" si="311"/>
        <v/>
      </c>
      <c r="C3918" s="67" t="str">
        <f t="shared" si="312"/>
        <v/>
      </c>
      <c r="D3918" s="67" t="str">
        <f t="shared" si="313"/>
        <v/>
      </c>
      <c r="E3918" s="67" t="str">
        <f t="shared" si="314"/>
        <v/>
      </c>
    </row>
    <row r="3919" spans="1:5" x14ac:dyDescent="0.25">
      <c r="A3919" s="5" t="str">
        <f t="shared" si="315"/>
        <v/>
      </c>
      <c r="B3919" s="67" t="str">
        <f t="shared" si="311"/>
        <v/>
      </c>
      <c r="C3919" s="67" t="str">
        <f t="shared" si="312"/>
        <v/>
      </c>
      <c r="D3919" s="67" t="str">
        <f t="shared" si="313"/>
        <v/>
      </c>
      <c r="E3919" s="67" t="str">
        <f t="shared" si="314"/>
        <v/>
      </c>
    </row>
    <row r="3920" spans="1:5" x14ac:dyDescent="0.25">
      <c r="A3920" s="5" t="str">
        <f t="shared" si="315"/>
        <v/>
      </c>
      <c r="B3920" s="67" t="str">
        <f t="shared" si="311"/>
        <v/>
      </c>
      <c r="C3920" s="67" t="str">
        <f t="shared" si="312"/>
        <v/>
      </c>
      <c r="D3920" s="67" t="str">
        <f t="shared" si="313"/>
        <v/>
      </c>
      <c r="E3920" s="67" t="str">
        <f t="shared" si="314"/>
        <v/>
      </c>
    </row>
    <row r="3921" spans="1:5" x14ac:dyDescent="0.25">
      <c r="A3921" s="5" t="str">
        <f t="shared" si="315"/>
        <v/>
      </c>
      <c r="B3921" s="67" t="str">
        <f t="shared" si="311"/>
        <v/>
      </c>
      <c r="C3921" s="67" t="str">
        <f t="shared" si="312"/>
        <v/>
      </c>
      <c r="D3921" s="67" t="str">
        <f t="shared" si="313"/>
        <v/>
      </c>
      <c r="E3921" s="67" t="str">
        <f t="shared" si="314"/>
        <v/>
      </c>
    </row>
    <row r="3922" spans="1:5" x14ac:dyDescent="0.25">
      <c r="A3922" s="5" t="str">
        <f t="shared" si="315"/>
        <v/>
      </c>
      <c r="B3922" s="67" t="str">
        <f t="shared" si="311"/>
        <v/>
      </c>
      <c r="C3922" s="67" t="str">
        <f t="shared" si="312"/>
        <v/>
      </c>
      <c r="D3922" s="67" t="str">
        <f t="shared" si="313"/>
        <v/>
      </c>
      <c r="E3922" s="67" t="str">
        <f t="shared" si="314"/>
        <v/>
      </c>
    </row>
    <row r="3923" spans="1:5" x14ac:dyDescent="0.25">
      <c r="A3923" s="5" t="str">
        <f t="shared" si="315"/>
        <v/>
      </c>
      <c r="B3923" s="67" t="str">
        <f t="shared" si="311"/>
        <v/>
      </c>
      <c r="C3923" s="67" t="str">
        <f t="shared" si="312"/>
        <v/>
      </c>
      <c r="D3923" s="67" t="str">
        <f t="shared" si="313"/>
        <v/>
      </c>
      <c r="E3923" s="67" t="str">
        <f t="shared" si="314"/>
        <v/>
      </c>
    </row>
    <row r="3924" spans="1:5" x14ac:dyDescent="0.25">
      <c r="A3924" s="5" t="str">
        <f t="shared" si="315"/>
        <v/>
      </c>
      <c r="B3924" s="67" t="str">
        <f t="shared" si="311"/>
        <v/>
      </c>
      <c r="C3924" s="67" t="str">
        <f t="shared" si="312"/>
        <v/>
      </c>
      <c r="D3924" s="67" t="str">
        <f t="shared" si="313"/>
        <v/>
      </c>
      <c r="E3924" s="67" t="str">
        <f t="shared" si="314"/>
        <v/>
      </c>
    </row>
    <row r="3925" spans="1:5" x14ac:dyDescent="0.25">
      <c r="A3925" s="5" t="str">
        <f t="shared" si="315"/>
        <v/>
      </c>
      <c r="B3925" s="67" t="str">
        <f t="shared" si="311"/>
        <v/>
      </c>
      <c r="C3925" s="67" t="str">
        <f t="shared" si="312"/>
        <v/>
      </c>
      <c r="D3925" s="67" t="str">
        <f t="shared" si="313"/>
        <v/>
      </c>
      <c r="E3925" s="67" t="str">
        <f t="shared" si="314"/>
        <v/>
      </c>
    </row>
    <row r="3926" spans="1:5" x14ac:dyDescent="0.25">
      <c r="A3926" s="5" t="str">
        <f t="shared" si="315"/>
        <v/>
      </c>
      <c r="B3926" s="67" t="str">
        <f t="shared" si="311"/>
        <v/>
      </c>
      <c r="C3926" s="67" t="str">
        <f t="shared" si="312"/>
        <v/>
      </c>
      <c r="D3926" s="67" t="str">
        <f t="shared" si="313"/>
        <v/>
      </c>
      <c r="E3926" s="67" t="str">
        <f t="shared" si="314"/>
        <v/>
      </c>
    </row>
    <row r="3927" spans="1:5" x14ac:dyDescent="0.25">
      <c r="A3927" s="5" t="str">
        <f t="shared" si="315"/>
        <v/>
      </c>
      <c r="B3927" s="67" t="str">
        <f t="shared" si="311"/>
        <v/>
      </c>
      <c r="C3927" s="67" t="str">
        <f t="shared" si="312"/>
        <v/>
      </c>
      <c r="D3927" s="67" t="str">
        <f t="shared" si="313"/>
        <v/>
      </c>
      <c r="E3927" s="67" t="str">
        <f t="shared" si="314"/>
        <v/>
      </c>
    </row>
    <row r="3928" spans="1:5" x14ac:dyDescent="0.25">
      <c r="A3928" s="5" t="str">
        <f t="shared" si="315"/>
        <v/>
      </c>
      <c r="B3928" s="67" t="str">
        <f t="shared" si="311"/>
        <v/>
      </c>
      <c r="C3928" s="67" t="str">
        <f t="shared" si="312"/>
        <v/>
      </c>
      <c r="D3928" s="67" t="str">
        <f t="shared" si="313"/>
        <v/>
      </c>
      <c r="E3928" s="67" t="str">
        <f t="shared" si="314"/>
        <v/>
      </c>
    </row>
    <row r="3929" spans="1:5" x14ac:dyDescent="0.25">
      <c r="A3929" s="5" t="str">
        <f t="shared" si="315"/>
        <v/>
      </c>
      <c r="B3929" s="67" t="str">
        <f t="shared" si="311"/>
        <v/>
      </c>
      <c r="C3929" s="67" t="str">
        <f t="shared" si="312"/>
        <v/>
      </c>
      <c r="D3929" s="67" t="str">
        <f t="shared" si="313"/>
        <v/>
      </c>
      <c r="E3929" s="67" t="str">
        <f t="shared" si="314"/>
        <v/>
      </c>
    </row>
    <row r="3930" spans="1:5" x14ac:dyDescent="0.25">
      <c r="A3930" s="5" t="str">
        <f t="shared" si="315"/>
        <v/>
      </c>
      <c r="B3930" s="67" t="str">
        <f t="shared" si="311"/>
        <v/>
      </c>
      <c r="C3930" s="67" t="str">
        <f t="shared" si="312"/>
        <v/>
      </c>
      <c r="D3930" s="67" t="str">
        <f t="shared" si="313"/>
        <v/>
      </c>
      <c r="E3930" s="67" t="str">
        <f t="shared" si="314"/>
        <v/>
      </c>
    </row>
    <row r="3931" spans="1:5" x14ac:dyDescent="0.25">
      <c r="A3931" s="5" t="str">
        <f t="shared" si="315"/>
        <v/>
      </c>
      <c r="B3931" s="67" t="str">
        <f t="shared" ref="B3931:B3994" si="316">IF(A3931="", "", _xlfn.BINOM.DIST(A3931, $C$3, $B$3, FALSE))</f>
        <v/>
      </c>
      <c r="C3931" s="67" t="str">
        <f t="shared" ref="C3931:C3994" si="317">IF(B3931="", "", _xlfn.BINOM.DIST(A3931, $C$3, $B$3, TRUE))</f>
        <v/>
      </c>
      <c r="D3931" s="67" t="str">
        <f t="shared" ref="D3931:D3994" si="318">IF(A3931="","",1-C3931)</f>
        <v/>
      </c>
      <c r="E3931" s="67" t="str">
        <f t="shared" ref="E3931:E3994" si="319">IF(A3931="","",B3931 * $C$3)</f>
        <v/>
      </c>
    </row>
    <row r="3932" spans="1:5" x14ac:dyDescent="0.25">
      <c r="A3932" s="5" t="str">
        <f t="shared" si="315"/>
        <v/>
      </c>
      <c r="B3932" s="67" t="str">
        <f t="shared" si="316"/>
        <v/>
      </c>
      <c r="C3932" s="67" t="str">
        <f t="shared" si="317"/>
        <v/>
      </c>
      <c r="D3932" s="67" t="str">
        <f t="shared" si="318"/>
        <v/>
      </c>
      <c r="E3932" s="67" t="str">
        <f t="shared" si="319"/>
        <v/>
      </c>
    </row>
    <row r="3933" spans="1:5" x14ac:dyDescent="0.25">
      <c r="A3933" s="5" t="str">
        <f t="shared" si="315"/>
        <v/>
      </c>
      <c r="B3933" s="67" t="str">
        <f t="shared" si="316"/>
        <v/>
      </c>
      <c r="C3933" s="67" t="str">
        <f t="shared" si="317"/>
        <v/>
      </c>
      <c r="D3933" s="67" t="str">
        <f t="shared" si="318"/>
        <v/>
      </c>
      <c r="E3933" s="67" t="str">
        <f t="shared" si="319"/>
        <v/>
      </c>
    </row>
    <row r="3934" spans="1:5" x14ac:dyDescent="0.25">
      <c r="A3934" s="5" t="str">
        <f t="shared" si="315"/>
        <v/>
      </c>
      <c r="B3934" s="67" t="str">
        <f t="shared" si="316"/>
        <v/>
      </c>
      <c r="C3934" s="67" t="str">
        <f t="shared" si="317"/>
        <v/>
      </c>
      <c r="D3934" s="67" t="str">
        <f t="shared" si="318"/>
        <v/>
      </c>
      <c r="E3934" s="67" t="str">
        <f t="shared" si="319"/>
        <v/>
      </c>
    </row>
    <row r="3935" spans="1:5" x14ac:dyDescent="0.25">
      <c r="A3935" s="5" t="str">
        <f t="shared" si="315"/>
        <v/>
      </c>
      <c r="B3935" s="67" t="str">
        <f t="shared" si="316"/>
        <v/>
      </c>
      <c r="C3935" s="67" t="str">
        <f t="shared" si="317"/>
        <v/>
      </c>
      <c r="D3935" s="67" t="str">
        <f t="shared" si="318"/>
        <v/>
      </c>
      <c r="E3935" s="67" t="str">
        <f t="shared" si="319"/>
        <v/>
      </c>
    </row>
    <row r="3936" spans="1:5" x14ac:dyDescent="0.25">
      <c r="A3936" s="5" t="str">
        <f t="shared" si="315"/>
        <v/>
      </c>
      <c r="B3936" s="67" t="str">
        <f t="shared" si="316"/>
        <v/>
      </c>
      <c r="C3936" s="67" t="str">
        <f t="shared" si="317"/>
        <v/>
      </c>
      <c r="D3936" s="67" t="str">
        <f t="shared" si="318"/>
        <v/>
      </c>
      <c r="E3936" s="67" t="str">
        <f t="shared" si="319"/>
        <v/>
      </c>
    </row>
    <row r="3937" spans="1:5" x14ac:dyDescent="0.25">
      <c r="A3937" s="5" t="str">
        <f t="shared" si="315"/>
        <v/>
      </c>
      <c r="B3937" s="67" t="str">
        <f t="shared" si="316"/>
        <v/>
      </c>
      <c r="C3937" s="67" t="str">
        <f t="shared" si="317"/>
        <v/>
      </c>
      <c r="D3937" s="67" t="str">
        <f t="shared" si="318"/>
        <v/>
      </c>
      <c r="E3937" s="67" t="str">
        <f t="shared" si="319"/>
        <v/>
      </c>
    </row>
    <row r="3938" spans="1:5" x14ac:dyDescent="0.25">
      <c r="A3938" s="5" t="str">
        <f t="shared" si="315"/>
        <v/>
      </c>
      <c r="B3938" s="67" t="str">
        <f t="shared" si="316"/>
        <v/>
      </c>
      <c r="C3938" s="67" t="str">
        <f t="shared" si="317"/>
        <v/>
      </c>
      <c r="D3938" s="67" t="str">
        <f t="shared" si="318"/>
        <v/>
      </c>
      <c r="E3938" s="67" t="str">
        <f t="shared" si="319"/>
        <v/>
      </c>
    </row>
    <row r="3939" spans="1:5" x14ac:dyDescent="0.25">
      <c r="A3939" s="5" t="str">
        <f t="shared" si="315"/>
        <v/>
      </c>
      <c r="B3939" s="67" t="str">
        <f t="shared" si="316"/>
        <v/>
      </c>
      <c r="C3939" s="67" t="str">
        <f t="shared" si="317"/>
        <v/>
      </c>
      <c r="D3939" s="67" t="str">
        <f t="shared" si="318"/>
        <v/>
      </c>
      <c r="E3939" s="67" t="str">
        <f t="shared" si="319"/>
        <v/>
      </c>
    </row>
    <row r="3940" spans="1:5" x14ac:dyDescent="0.25">
      <c r="A3940" s="5" t="str">
        <f t="shared" si="315"/>
        <v/>
      </c>
      <c r="B3940" s="67" t="str">
        <f t="shared" si="316"/>
        <v/>
      </c>
      <c r="C3940" s="67" t="str">
        <f t="shared" si="317"/>
        <v/>
      </c>
      <c r="D3940" s="67" t="str">
        <f t="shared" si="318"/>
        <v/>
      </c>
      <c r="E3940" s="67" t="str">
        <f t="shared" si="319"/>
        <v/>
      </c>
    </row>
    <row r="3941" spans="1:5" x14ac:dyDescent="0.25">
      <c r="A3941" s="5" t="str">
        <f t="shared" si="315"/>
        <v/>
      </c>
      <c r="B3941" s="67" t="str">
        <f t="shared" si="316"/>
        <v/>
      </c>
      <c r="C3941" s="67" t="str">
        <f t="shared" si="317"/>
        <v/>
      </c>
      <c r="D3941" s="67" t="str">
        <f t="shared" si="318"/>
        <v/>
      </c>
      <c r="E3941" s="67" t="str">
        <f t="shared" si="319"/>
        <v/>
      </c>
    </row>
    <row r="3942" spans="1:5" x14ac:dyDescent="0.25">
      <c r="A3942" s="5" t="str">
        <f t="shared" si="315"/>
        <v/>
      </c>
      <c r="B3942" s="67" t="str">
        <f t="shared" si="316"/>
        <v/>
      </c>
      <c r="C3942" s="67" t="str">
        <f t="shared" si="317"/>
        <v/>
      </c>
      <c r="D3942" s="67" t="str">
        <f t="shared" si="318"/>
        <v/>
      </c>
      <c r="E3942" s="67" t="str">
        <f t="shared" si="319"/>
        <v/>
      </c>
    </row>
    <row r="3943" spans="1:5" x14ac:dyDescent="0.25">
      <c r="A3943" s="5" t="str">
        <f t="shared" si="315"/>
        <v/>
      </c>
      <c r="B3943" s="67" t="str">
        <f t="shared" si="316"/>
        <v/>
      </c>
      <c r="C3943" s="67" t="str">
        <f t="shared" si="317"/>
        <v/>
      </c>
      <c r="D3943" s="67" t="str">
        <f t="shared" si="318"/>
        <v/>
      </c>
      <c r="E3943" s="67" t="str">
        <f t="shared" si="319"/>
        <v/>
      </c>
    </row>
    <row r="3944" spans="1:5" x14ac:dyDescent="0.25">
      <c r="A3944" s="5" t="str">
        <f t="shared" si="315"/>
        <v/>
      </c>
      <c r="B3944" s="67" t="str">
        <f t="shared" si="316"/>
        <v/>
      </c>
      <c r="C3944" s="67" t="str">
        <f t="shared" si="317"/>
        <v/>
      </c>
      <c r="D3944" s="67" t="str">
        <f t="shared" si="318"/>
        <v/>
      </c>
      <c r="E3944" s="67" t="str">
        <f t="shared" si="319"/>
        <v/>
      </c>
    </row>
    <row r="3945" spans="1:5" x14ac:dyDescent="0.25">
      <c r="A3945" s="5" t="str">
        <f t="shared" si="315"/>
        <v/>
      </c>
      <c r="B3945" s="67" t="str">
        <f t="shared" si="316"/>
        <v/>
      </c>
      <c r="C3945" s="67" t="str">
        <f t="shared" si="317"/>
        <v/>
      </c>
      <c r="D3945" s="67" t="str">
        <f t="shared" si="318"/>
        <v/>
      </c>
      <c r="E3945" s="67" t="str">
        <f t="shared" si="319"/>
        <v/>
      </c>
    </row>
    <row r="3946" spans="1:5" x14ac:dyDescent="0.25">
      <c r="A3946" s="5" t="str">
        <f t="shared" si="315"/>
        <v/>
      </c>
      <c r="B3946" s="67" t="str">
        <f t="shared" si="316"/>
        <v/>
      </c>
      <c r="C3946" s="67" t="str">
        <f t="shared" si="317"/>
        <v/>
      </c>
      <c r="D3946" s="67" t="str">
        <f t="shared" si="318"/>
        <v/>
      </c>
      <c r="E3946" s="67" t="str">
        <f t="shared" si="319"/>
        <v/>
      </c>
    </row>
    <row r="3947" spans="1:5" x14ac:dyDescent="0.25">
      <c r="A3947" s="5" t="str">
        <f t="shared" si="315"/>
        <v/>
      </c>
      <c r="B3947" s="67" t="str">
        <f t="shared" si="316"/>
        <v/>
      </c>
      <c r="C3947" s="67" t="str">
        <f t="shared" si="317"/>
        <v/>
      </c>
      <c r="D3947" s="67" t="str">
        <f t="shared" si="318"/>
        <v/>
      </c>
      <c r="E3947" s="67" t="str">
        <f t="shared" si="319"/>
        <v/>
      </c>
    </row>
    <row r="3948" spans="1:5" x14ac:dyDescent="0.25">
      <c r="A3948" s="5" t="str">
        <f t="shared" si="315"/>
        <v/>
      </c>
      <c r="B3948" s="67" t="str">
        <f t="shared" si="316"/>
        <v/>
      </c>
      <c r="C3948" s="67" t="str">
        <f t="shared" si="317"/>
        <v/>
      </c>
      <c r="D3948" s="67" t="str">
        <f t="shared" si="318"/>
        <v/>
      </c>
      <c r="E3948" s="67" t="str">
        <f t="shared" si="319"/>
        <v/>
      </c>
    </row>
    <row r="3949" spans="1:5" x14ac:dyDescent="0.25">
      <c r="A3949" s="5" t="str">
        <f t="shared" si="315"/>
        <v/>
      </c>
      <c r="B3949" s="67" t="str">
        <f t="shared" si="316"/>
        <v/>
      </c>
      <c r="C3949" s="67" t="str">
        <f t="shared" si="317"/>
        <v/>
      </c>
      <c r="D3949" s="67" t="str">
        <f t="shared" si="318"/>
        <v/>
      </c>
      <c r="E3949" s="67" t="str">
        <f t="shared" si="319"/>
        <v/>
      </c>
    </row>
    <row r="3950" spans="1:5" x14ac:dyDescent="0.25">
      <c r="A3950" s="5" t="str">
        <f t="shared" si="315"/>
        <v/>
      </c>
      <c r="B3950" s="67" t="str">
        <f t="shared" si="316"/>
        <v/>
      </c>
      <c r="C3950" s="67" t="str">
        <f t="shared" si="317"/>
        <v/>
      </c>
      <c r="D3950" s="67" t="str">
        <f t="shared" si="318"/>
        <v/>
      </c>
      <c r="E3950" s="67" t="str">
        <f t="shared" si="319"/>
        <v/>
      </c>
    </row>
    <row r="3951" spans="1:5" x14ac:dyDescent="0.25">
      <c r="A3951" s="5" t="str">
        <f t="shared" si="315"/>
        <v/>
      </c>
      <c r="B3951" s="67" t="str">
        <f t="shared" si="316"/>
        <v/>
      </c>
      <c r="C3951" s="67" t="str">
        <f t="shared" si="317"/>
        <v/>
      </c>
      <c r="D3951" s="67" t="str">
        <f t="shared" si="318"/>
        <v/>
      </c>
      <c r="E3951" s="67" t="str">
        <f t="shared" si="319"/>
        <v/>
      </c>
    </row>
    <row r="3952" spans="1:5" x14ac:dyDescent="0.25">
      <c r="A3952" s="5" t="str">
        <f t="shared" si="315"/>
        <v/>
      </c>
      <c r="B3952" s="67" t="str">
        <f t="shared" si="316"/>
        <v/>
      </c>
      <c r="C3952" s="67" t="str">
        <f t="shared" si="317"/>
        <v/>
      </c>
      <c r="D3952" s="67" t="str">
        <f t="shared" si="318"/>
        <v/>
      </c>
      <c r="E3952" s="67" t="str">
        <f t="shared" si="319"/>
        <v/>
      </c>
    </row>
    <row r="3953" spans="1:5" x14ac:dyDescent="0.25">
      <c r="A3953" s="5" t="str">
        <f t="shared" si="315"/>
        <v/>
      </c>
      <c r="B3953" s="67" t="str">
        <f t="shared" si="316"/>
        <v/>
      </c>
      <c r="C3953" s="67" t="str">
        <f t="shared" si="317"/>
        <v/>
      </c>
      <c r="D3953" s="67" t="str">
        <f t="shared" si="318"/>
        <v/>
      </c>
      <c r="E3953" s="67" t="str">
        <f t="shared" si="319"/>
        <v/>
      </c>
    </row>
    <row r="3954" spans="1:5" x14ac:dyDescent="0.25">
      <c r="A3954" s="5" t="str">
        <f t="shared" si="315"/>
        <v/>
      </c>
      <c r="B3954" s="67" t="str">
        <f t="shared" si="316"/>
        <v/>
      </c>
      <c r="C3954" s="67" t="str">
        <f t="shared" si="317"/>
        <v/>
      </c>
      <c r="D3954" s="67" t="str">
        <f t="shared" si="318"/>
        <v/>
      </c>
      <c r="E3954" s="67" t="str">
        <f t="shared" si="319"/>
        <v/>
      </c>
    </row>
    <row r="3955" spans="1:5" x14ac:dyDescent="0.25">
      <c r="A3955" s="5" t="str">
        <f t="shared" si="315"/>
        <v/>
      </c>
      <c r="B3955" s="67" t="str">
        <f t="shared" si="316"/>
        <v/>
      </c>
      <c r="C3955" s="67" t="str">
        <f t="shared" si="317"/>
        <v/>
      </c>
      <c r="D3955" s="67" t="str">
        <f t="shared" si="318"/>
        <v/>
      </c>
      <c r="E3955" s="67" t="str">
        <f t="shared" si="319"/>
        <v/>
      </c>
    </row>
    <row r="3956" spans="1:5" x14ac:dyDescent="0.25">
      <c r="A3956" s="5" t="str">
        <f t="shared" si="315"/>
        <v/>
      </c>
      <c r="B3956" s="67" t="str">
        <f t="shared" si="316"/>
        <v/>
      </c>
      <c r="C3956" s="67" t="str">
        <f t="shared" si="317"/>
        <v/>
      </c>
      <c r="D3956" s="67" t="str">
        <f t="shared" si="318"/>
        <v/>
      </c>
      <c r="E3956" s="67" t="str">
        <f t="shared" si="319"/>
        <v/>
      </c>
    </row>
    <row r="3957" spans="1:5" x14ac:dyDescent="0.25">
      <c r="A3957" s="5" t="str">
        <f t="shared" si="315"/>
        <v/>
      </c>
      <c r="B3957" s="67" t="str">
        <f t="shared" si="316"/>
        <v/>
      </c>
      <c r="C3957" s="67" t="str">
        <f t="shared" si="317"/>
        <v/>
      </c>
      <c r="D3957" s="67" t="str">
        <f t="shared" si="318"/>
        <v/>
      </c>
      <c r="E3957" s="67" t="str">
        <f t="shared" si="319"/>
        <v/>
      </c>
    </row>
    <row r="3958" spans="1:5" x14ac:dyDescent="0.25">
      <c r="A3958" s="5" t="str">
        <f t="shared" si="315"/>
        <v/>
      </c>
      <c r="B3958" s="67" t="str">
        <f t="shared" si="316"/>
        <v/>
      </c>
      <c r="C3958" s="67" t="str">
        <f t="shared" si="317"/>
        <v/>
      </c>
      <c r="D3958" s="67" t="str">
        <f t="shared" si="318"/>
        <v/>
      </c>
      <c r="E3958" s="67" t="str">
        <f t="shared" si="319"/>
        <v/>
      </c>
    </row>
    <row r="3959" spans="1:5" x14ac:dyDescent="0.25">
      <c r="A3959" s="5" t="str">
        <f t="shared" si="315"/>
        <v/>
      </c>
      <c r="B3959" s="67" t="str">
        <f t="shared" si="316"/>
        <v/>
      </c>
      <c r="C3959" s="67" t="str">
        <f t="shared" si="317"/>
        <v/>
      </c>
      <c r="D3959" s="67" t="str">
        <f t="shared" si="318"/>
        <v/>
      </c>
      <c r="E3959" s="67" t="str">
        <f t="shared" si="319"/>
        <v/>
      </c>
    </row>
    <row r="3960" spans="1:5" x14ac:dyDescent="0.25">
      <c r="A3960" s="5" t="str">
        <f t="shared" si="315"/>
        <v/>
      </c>
      <c r="B3960" s="67" t="str">
        <f t="shared" si="316"/>
        <v/>
      </c>
      <c r="C3960" s="67" t="str">
        <f t="shared" si="317"/>
        <v/>
      </c>
      <c r="D3960" s="67" t="str">
        <f t="shared" si="318"/>
        <v/>
      </c>
      <c r="E3960" s="67" t="str">
        <f t="shared" si="319"/>
        <v/>
      </c>
    </row>
    <row r="3961" spans="1:5" x14ac:dyDescent="0.25">
      <c r="A3961" s="5" t="str">
        <f t="shared" si="315"/>
        <v/>
      </c>
      <c r="B3961" s="67" t="str">
        <f t="shared" si="316"/>
        <v/>
      </c>
      <c r="C3961" s="67" t="str">
        <f t="shared" si="317"/>
        <v/>
      </c>
      <c r="D3961" s="67" t="str">
        <f t="shared" si="318"/>
        <v/>
      </c>
      <c r="E3961" s="67" t="str">
        <f t="shared" si="319"/>
        <v/>
      </c>
    </row>
    <row r="3962" spans="1:5" x14ac:dyDescent="0.25">
      <c r="A3962" s="5" t="str">
        <f t="shared" si="315"/>
        <v/>
      </c>
      <c r="B3962" s="67" t="str">
        <f t="shared" si="316"/>
        <v/>
      </c>
      <c r="C3962" s="67" t="str">
        <f t="shared" si="317"/>
        <v/>
      </c>
      <c r="D3962" s="67" t="str">
        <f t="shared" si="318"/>
        <v/>
      </c>
      <c r="E3962" s="67" t="str">
        <f t="shared" si="319"/>
        <v/>
      </c>
    </row>
    <row r="3963" spans="1:5" x14ac:dyDescent="0.25">
      <c r="A3963" s="5" t="str">
        <f t="shared" si="315"/>
        <v/>
      </c>
      <c r="B3963" s="67" t="str">
        <f t="shared" si="316"/>
        <v/>
      </c>
      <c r="C3963" s="67" t="str">
        <f t="shared" si="317"/>
        <v/>
      </c>
      <c r="D3963" s="67" t="str">
        <f t="shared" si="318"/>
        <v/>
      </c>
      <c r="E3963" s="67" t="str">
        <f t="shared" si="319"/>
        <v/>
      </c>
    </row>
    <row r="3964" spans="1:5" x14ac:dyDescent="0.25">
      <c r="A3964" s="5" t="str">
        <f t="shared" si="315"/>
        <v/>
      </c>
      <c r="B3964" s="67" t="str">
        <f t="shared" si="316"/>
        <v/>
      </c>
      <c r="C3964" s="67" t="str">
        <f t="shared" si="317"/>
        <v/>
      </c>
      <c r="D3964" s="67" t="str">
        <f t="shared" si="318"/>
        <v/>
      </c>
      <c r="E3964" s="67" t="str">
        <f t="shared" si="319"/>
        <v/>
      </c>
    </row>
    <row r="3965" spans="1:5" x14ac:dyDescent="0.25">
      <c r="A3965" s="5" t="str">
        <f t="shared" si="315"/>
        <v/>
      </c>
      <c r="B3965" s="67" t="str">
        <f t="shared" si="316"/>
        <v/>
      </c>
      <c r="C3965" s="67" t="str">
        <f t="shared" si="317"/>
        <v/>
      </c>
      <c r="D3965" s="67" t="str">
        <f t="shared" si="318"/>
        <v/>
      </c>
      <c r="E3965" s="67" t="str">
        <f t="shared" si="319"/>
        <v/>
      </c>
    </row>
    <row r="3966" spans="1:5" x14ac:dyDescent="0.25">
      <c r="A3966" s="5" t="str">
        <f t="shared" si="315"/>
        <v/>
      </c>
      <c r="B3966" s="67" t="str">
        <f t="shared" si="316"/>
        <v/>
      </c>
      <c r="C3966" s="67" t="str">
        <f t="shared" si="317"/>
        <v/>
      </c>
      <c r="D3966" s="67" t="str">
        <f t="shared" si="318"/>
        <v/>
      </c>
      <c r="E3966" s="67" t="str">
        <f t="shared" si="319"/>
        <v/>
      </c>
    </row>
    <row r="3967" spans="1:5" x14ac:dyDescent="0.25">
      <c r="A3967" s="5" t="str">
        <f t="shared" si="315"/>
        <v/>
      </c>
      <c r="B3967" s="67" t="str">
        <f t="shared" si="316"/>
        <v/>
      </c>
      <c r="C3967" s="67" t="str">
        <f t="shared" si="317"/>
        <v/>
      </c>
      <c r="D3967" s="67" t="str">
        <f t="shared" si="318"/>
        <v/>
      </c>
      <c r="E3967" s="67" t="str">
        <f t="shared" si="319"/>
        <v/>
      </c>
    </row>
    <row r="3968" spans="1:5" x14ac:dyDescent="0.25">
      <c r="A3968" s="5" t="str">
        <f t="shared" si="315"/>
        <v/>
      </c>
      <c r="B3968" s="67" t="str">
        <f t="shared" si="316"/>
        <v/>
      </c>
      <c r="C3968" s="67" t="str">
        <f t="shared" si="317"/>
        <v/>
      </c>
      <c r="D3968" s="67" t="str">
        <f t="shared" si="318"/>
        <v/>
      </c>
      <c r="E3968" s="67" t="str">
        <f t="shared" si="319"/>
        <v/>
      </c>
    </row>
    <row r="3969" spans="1:5" x14ac:dyDescent="0.25">
      <c r="A3969" s="5" t="str">
        <f t="shared" si="315"/>
        <v/>
      </c>
      <c r="B3969" s="67" t="str">
        <f t="shared" si="316"/>
        <v/>
      </c>
      <c r="C3969" s="67" t="str">
        <f t="shared" si="317"/>
        <v/>
      </c>
      <c r="D3969" s="67" t="str">
        <f t="shared" si="318"/>
        <v/>
      </c>
      <c r="E3969" s="67" t="str">
        <f t="shared" si="319"/>
        <v/>
      </c>
    </row>
    <row r="3970" spans="1:5" x14ac:dyDescent="0.25">
      <c r="A3970" s="5" t="str">
        <f t="shared" si="315"/>
        <v/>
      </c>
      <c r="B3970" s="67" t="str">
        <f t="shared" si="316"/>
        <v/>
      </c>
      <c r="C3970" s="67" t="str">
        <f t="shared" si="317"/>
        <v/>
      </c>
      <c r="D3970" s="67" t="str">
        <f t="shared" si="318"/>
        <v/>
      </c>
      <c r="E3970" s="67" t="str">
        <f t="shared" si="319"/>
        <v/>
      </c>
    </row>
    <row r="3971" spans="1:5" x14ac:dyDescent="0.25">
      <c r="A3971" s="5" t="str">
        <f t="shared" si="315"/>
        <v/>
      </c>
      <c r="B3971" s="67" t="str">
        <f t="shared" si="316"/>
        <v/>
      </c>
      <c r="C3971" s="67" t="str">
        <f t="shared" si="317"/>
        <v/>
      </c>
      <c r="D3971" s="67" t="str">
        <f t="shared" si="318"/>
        <v/>
      </c>
      <c r="E3971" s="67" t="str">
        <f t="shared" si="319"/>
        <v/>
      </c>
    </row>
    <row r="3972" spans="1:5" x14ac:dyDescent="0.25">
      <c r="A3972" s="5" t="str">
        <f t="shared" si="315"/>
        <v/>
      </c>
      <c r="B3972" s="67" t="str">
        <f t="shared" si="316"/>
        <v/>
      </c>
      <c r="C3972" s="67" t="str">
        <f t="shared" si="317"/>
        <v/>
      </c>
      <c r="D3972" s="67" t="str">
        <f t="shared" si="318"/>
        <v/>
      </c>
      <c r="E3972" s="67" t="str">
        <f t="shared" si="319"/>
        <v/>
      </c>
    </row>
    <row r="3973" spans="1:5" x14ac:dyDescent="0.25">
      <c r="A3973" s="5" t="str">
        <f t="shared" si="315"/>
        <v/>
      </c>
      <c r="B3973" s="67" t="str">
        <f t="shared" si="316"/>
        <v/>
      </c>
      <c r="C3973" s="67" t="str">
        <f t="shared" si="317"/>
        <v/>
      </c>
      <c r="D3973" s="67" t="str">
        <f t="shared" si="318"/>
        <v/>
      </c>
      <c r="E3973" s="67" t="str">
        <f t="shared" si="319"/>
        <v/>
      </c>
    </row>
    <row r="3974" spans="1:5" x14ac:dyDescent="0.25">
      <c r="A3974" s="5" t="str">
        <f t="shared" si="315"/>
        <v/>
      </c>
      <c r="B3974" s="67" t="str">
        <f t="shared" si="316"/>
        <v/>
      </c>
      <c r="C3974" s="67" t="str">
        <f t="shared" si="317"/>
        <v/>
      </c>
      <c r="D3974" s="67" t="str">
        <f t="shared" si="318"/>
        <v/>
      </c>
      <c r="E3974" s="67" t="str">
        <f t="shared" si="319"/>
        <v/>
      </c>
    </row>
    <row r="3975" spans="1:5" x14ac:dyDescent="0.25">
      <c r="A3975" s="5" t="str">
        <f t="shared" ref="A3975:A4038" si="320">IF(ROW()-ROW($A$6) &lt;= $C$3, ROW()-ROW($A$6), "")</f>
        <v/>
      </c>
      <c r="B3975" s="67" t="str">
        <f t="shared" si="316"/>
        <v/>
      </c>
      <c r="C3975" s="67" t="str">
        <f t="shared" si="317"/>
        <v/>
      </c>
      <c r="D3975" s="67" t="str">
        <f t="shared" si="318"/>
        <v/>
      </c>
      <c r="E3975" s="67" t="str">
        <f t="shared" si="319"/>
        <v/>
      </c>
    </row>
    <row r="3976" spans="1:5" x14ac:dyDescent="0.25">
      <c r="A3976" s="5" t="str">
        <f t="shared" si="320"/>
        <v/>
      </c>
      <c r="B3976" s="67" t="str">
        <f t="shared" si="316"/>
        <v/>
      </c>
      <c r="C3976" s="67" t="str">
        <f t="shared" si="317"/>
        <v/>
      </c>
      <c r="D3976" s="67" t="str">
        <f t="shared" si="318"/>
        <v/>
      </c>
      <c r="E3976" s="67" t="str">
        <f t="shared" si="319"/>
        <v/>
      </c>
    </row>
    <row r="3977" spans="1:5" x14ac:dyDescent="0.25">
      <c r="A3977" s="5" t="str">
        <f t="shared" si="320"/>
        <v/>
      </c>
      <c r="B3977" s="67" t="str">
        <f t="shared" si="316"/>
        <v/>
      </c>
      <c r="C3977" s="67" t="str">
        <f t="shared" si="317"/>
        <v/>
      </c>
      <c r="D3977" s="67" t="str">
        <f t="shared" si="318"/>
        <v/>
      </c>
      <c r="E3977" s="67" t="str">
        <f t="shared" si="319"/>
        <v/>
      </c>
    </row>
    <row r="3978" spans="1:5" x14ac:dyDescent="0.25">
      <c r="A3978" s="5" t="str">
        <f t="shared" si="320"/>
        <v/>
      </c>
      <c r="B3978" s="67" t="str">
        <f t="shared" si="316"/>
        <v/>
      </c>
      <c r="C3978" s="67" t="str">
        <f t="shared" si="317"/>
        <v/>
      </c>
      <c r="D3978" s="67" t="str">
        <f t="shared" si="318"/>
        <v/>
      </c>
      <c r="E3978" s="67" t="str">
        <f t="shared" si="319"/>
        <v/>
      </c>
    </row>
    <row r="3979" spans="1:5" x14ac:dyDescent="0.25">
      <c r="A3979" s="5" t="str">
        <f t="shared" si="320"/>
        <v/>
      </c>
      <c r="B3979" s="67" t="str">
        <f t="shared" si="316"/>
        <v/>
      </c>
      <c r="C3979" s="67" t="str">
        <f t="shared" si="317"/>
        <v/>
      </c>
      <c r="D3979" s="67" t="str">
        <f t="shared" si="318"/>
        <v/>
      </c>
      <c r="E3979" s="67" t="str">
        <f t="shared" si="319"/>
        <v/>
      </c>
    </row>
    <row r="3980" spans="1:5" x14ac:dyDescent="0.25">
      <c r="A3980" s="5" t="str">
        <f t="shared" si="320"/>
        <v/>
      </c>
      <c r="B3980" s="67" t="str">
        <f t="shared" si="316"/>
        <v/>
      </c>
      <c r="C3980" s="67" t="str">
        <f t="shared" si="317"/>
        <v/>
      </c>
      <c r="D3980" s="67" t="str">
        <f t="shared" si="318"/>
        <v/>
      </c>
      <c r="E3980" s="67" t="str">
        <f t="shared" si="319"/>
        <v/>
      </c>
    </row>
    <row r="3981" spans="1:5" x14ac:dyDescent="0.25">
      <c r="A3981" s="5" t="str">
        <f t="shared" si="320"/>
        <v/>
      </c>
      <c r="B3981" s="67" t="str">
        <f t="shared" si="316"/>
        <v/>
      </c>
      <c r="C3981" s="67" t="str">
        <f t="shared" si="317"/>
        <v/>
      </c>
      <c r="D3981" s="67" t="str">
        <f t="shared" si="318"/>
        <v/>
      </c>
      <c r="E3981" s="67" t="str">
        <f t="shared" si="319"/>
        <v/>
      </c>
    </row>
    <row r="3982" spans="1:5" x14ac:dyDescent="0.25">
      <c r="A3982" s="5" t="str">
        <f t="shared" si="320"/>
        <v/>
      </c>
      <c r="B3982" s="67" t="str">
        <f t="shared" si="316"/>
        <v/>
      </c>
      <c r="C3982" s="67" t="str">
        <f t="shared" si="317"/>
        <v/>
      </c>
      <c r="D3982" s="67" t="str">
        <f t="shared" si="318"/>
        <v/>
      </c>
      <c r="E3982" s="67" t="str">
        <f t="shared" si="319"/>
        <v/>
      </c>
    </row>
    <row r="3983" spans="1:5" x14ac:dyDescent="0.25">
      <c r="A3983" s="5" t="str">
        <f t="shared" si="320"/>
        <v/>
      </c>
      <c r="B3983" s="67" t="str">
        <f t="shared" si="316"/>
        <v/>
      </c>
      <c r="C3983" s="67" t="str">
        <f t="shared" si="317"/>
        <v/>
      </c>
      <c r="D3983" s="67" t="str">
        <f t="shared" si="318"/>
        <v/>
      </c>
      <c r="E3983" s="67" t="str">
        <f t="shared" si="319"/>
        <v/>
      </c>
    </row>
    <row r="3984" spans="1:5" x14ac:dyDescent="0.25">
      <c r="A3984" s="5" t="str">
        <f t="shared" si="320"/>
        <v/>
      </c>
      <c r="B3984" s="67" t="str">
        <f t="shared" si="316"/>
        <v/>
      </c>
      <c r="C3984" s="67" t="str">
        <f t="shared" si="317"/>
        <v/>
      </c>
      <c r="D3984" s="67" t="str">
        <f t="shared" si="318"/>
        <v/>
      </c>
      <c r="E3984" s="67" t="str">
        <f t="shared" si="319"/>
        <v/>
      </c>
    </row>
    <row r="3985" spans="1:5" x14ac:dyDescent="0.25">
      <c r="A3985" s="5" t="str">
        <f t="shared" si="320"/>
        <v/>
      </c>
      <c r="B3985" s="67" t="str">
        <f t="shared" si="316"/>
        <v/>
      </c>
      <c r="C3985" s="67" t="str">
        <f t="shared" si="317"/>
        <v/>
      </c>
      <c r="D3985" s="67" t="str">
        <f t="shared" si="318"/>
        <v/>
      </c>
      <c r="E3985" s="67" t="str">
        <f t="shared" si="319"/>
        <v/>
      </c>
    </row>
    <row r="3986" spans="1:5" x14ac:dyDescent="0.25">
      <c r="A3986" s="5" t="str">
        <f t="shared" si="320"/>
        <v/>
      </c>
      <c r="B3986" s="67" t="str">
        <f t="shared" si="316"/>
        <v/>
      </c>
      <c r="C3986" s="67" t="str">
        <f t="shared" si="317"/>
        <v/>
      </c>
      <c r="D3986" s="67" t="str">
        <f t="shared" si="318"/>
        <v/>
      </c>
      <c r="E3986" s="67" t="str">
        <f t="shared" si="319"/>
        <v/>
      </c>
    </row>
    <row r="3987" spans="1:5" x14ac:dyDescent="0.25">
      <c r="A3987" s="5" t="str">
        <f t="shared" si="320"/>
        <v/>
      </c>
      <c r="B3987" s="67" t="str">
        <f t="shared" si="316"/>
        <v/>
      </c>
      <c r="C3987" s="67" t="str">
        <f t="shared" si="317"/>
        <v/>
      </c>
      <c r="D3987" s="67" t="str">
        <f t="shared" si="318"/>
        <v/>
      </c>
      <c r="E3987" s="67" t="str">
        <f t="shared" si="319"/>
        <v/>
      </c>
    </row>
    <row r="3988" spans="1:5" x14ac:dyDescent="0.25">
      <c r="A3988" s="5" t="str">
        <f t="shared" si="320"/>
        <v/>
      </c>
      <c r="B3988" s="67" t="str">
        <f t="shared" si="316"/>
        <v/>
      </c>
      <c r="C3988" s="67" t="str">
        <f t="shared" si="317"/>
        <v/>
      </c>
      <c r="D3988" s="67" t="str">
        <f t="shared" si="318"/>
        <v/>
      </c>
      <c r="E3988" s="67" t="str">
        <f t="shared" si="319"/>
        <v/>
      </c>
    </row>
    <row r="3989" spans="1:5" x14ac:dyDescent="0.25">
      <c r="A3989" s="5" t="str">
        <f t="shared" si="320"/>
        <v/>
      </c>
      <c r="B3989" s="67" t="str">
        <f t="shared" si="316"/>
        <v/>
      </c>
      <c r="C3989" s="67" t="str">
        <f t="shared" si="317"/>
        <v/>
      </c>
      <c r="D3989" s="67" t="str">
        <f t="shared" si="318"/>
        <v/>
      </c>
      <c r="E3989" s="67" t="str">
        <f t="shared" si="319"/>
        <v/>
      </c>
    </row>
    <row r="3990" spans="1:5" x14ac:dyDescent="0.25">
      <c r="A3990" s="5" t="str">
        <f t="shared" si="320"/>
        <v/>
      </c>
      <c r="B3990" s="67" t="str">
        <f t="shared" si="316"/>
        <v/>
      </c>
      <c r="C3990" s="67" t="str">
        <f t="shared" si="317"/>
        <v/>
      </c>
      <c r="D3990" s="67" t="str">
        <f t="shared" si="318"/>
        <v/>
      </c>
      <c r="E3990" s="67" t="str">
        <f t="shared" si="319"/>
        <v/>
      </c>
    </row>
    <row r="3991" spans="1:5" x14ac:dyDescent="0.25">
      <c r="A3991" s="5" t="str">
        <f t="shared" si="320"/>
        <v/>
      </c>
      <c r="B3991" s="67" t="str">
        <f t="shared" si="316"/>
        <v/>
      </c>
      <c r="C3991" s="67" t="str">
        <f t="shared" si="317"/>
        <v/>
      </c>
      <c r="D3991" s="67" t="str">
        <f t="shared" si="318"/>
        <v/>
      </c>
      <c r="E3991" s="67" t="str">
        <f t="shared" si="319"/>
        <v/>
      </c>
    </row>
    <row r="3992" spans="1:5" x14ac:dyDescent="0.25">
      <c r="A3992" s="5" t="str">
        <f t="shared" si="320"/>
        <v/>
      </c>
      <c r="B3992" s="67" t="str">
        <f t="shared" si="316"/>
        <v/>
      </c>
      <c r="C3992" s="67" t="str">
        <f t="shared" si="317"/>
        <v/>
      </c>
      <c r="D3992" s="67" t="str">
        <f t="shared" si="318"/>
        <v/>
      </c>
      <c r="E3992" s="67" t="str">
        <f t="shared" si="319"/>
        <v/>
      </c>
    </row>
    <row r="3993" spans="1:5" x14ac:dyDescent="0.25">
      <c r="A3993" s="5" t="str">
        <f t="shared" si="320"/>
        <v/>
      </c>
      <c r="B3993" s="67" t="str">
        <f t="shared" si="316"/>
        <v/>
      </c>
      <c r="C3993" s="67" t="str">
        <f t="shared" si="317"/>
        <v/>
      </c>
      <c r="D3993" s="67" t="str">
        <f t="shared" si="318"/>
        <v/>
      </c>
      <c r="E3993" s="67" t="str">
        <f t="shared" si="319"/>
        <v/>
      </c>
    </row>
    <row r="3994" spans="1:5" x14ac:dyDescent="0.25">
      <c r="A3994" s="5" t="str">
        <f t="shared" si="320"/>
        <v/>
      </c>
      <c r="B3994" s="67" t="str">
        <f t="shared" si="316"/>
        <v/>
      </c>
      <c r="C3994" s="67" t="str">
        <f t="shared" si="317"/>
        <v/>
      </c>
      <c r="D3994" s="67" t="str">
        <f t="shared" si="318"/>
        <v/>
      </c>
      <c r="E3994" s="67" t="str">
        <f t="shared" si="319"/>
        <v/>
      </c>
    </row>
    <row r="3995" spans="1:5" x14ac:dyDescent="0.25">
      <c r="A3995" s="5" t="str">
        <f t="shared" si="320"/>
        <v/>
      </c>
      <c r="B3995" s="67" t="str">
        <f t="shared" ref="B3995:B4058" si="321">IF(A3995="", "", _xlfn.BINOM.DIST(A3995, $C$3, $B$3, FALSE))</f>
        <v/>
      </c>
      <c r="C3995" s="67" t="str">
        <f t="shared" ref="C3995:C4058" si="322">IF(B3995="", "", _xlfn.BINOM.DIST(A3995, $C$3, $B$3, TRUE))</f>
        <v/>
      </c>
      <c r="D3995" s="67" t="str">
        <f t="shared" ref="D3995:D4058" si="323">IF(A3995="","",1-C3995)</f>
        <v/>
      </c>
      <c r="E3995" s="67" t="str">
        <f t="shared" ref="E3995:E4058" si="324">IF(A3995="","",B3995 * $C$3)</f>
        <v/>
      </c>
    </row>
    <row r="3996" spans="1:5" x14ac:dyDescent="0.25">
      <c r="A3996" s="5" t="str">
        <f t="shared" si="320"/>
        <v/>
      </c>
      <c r="B3996" s="67" t="str">
        <f t="shared" si="321"/>
        <v/>
      </c>
      <c r="C3996" s="67" t="str">
        <f t="shared" si="322"/>
        <v/>
      </c>
      <c r="D3996" s="67" t="str">
        <f t="shared" si="323"/>
        <v/>
      </c>
      <c r="E3996" s="67" t="str">
        <f t="shared" si="324"/>
        <v/>
      </c>
    </row>
    <row r="3997" spans="1:5" x14ac:dyDescent="0.25">
      <c r="A3997" s="5" t="str">
        <f t="shared" si="320"/>
        <v/>
      </c>
      <c r="B3997" s="67" t="str">
        <f t="shared" si="321"/>
        <v/>
      </c>
      <c r="C3997" s="67" t="str">
        <f t="shared" si="322"/>
        <v/>
      </c>
      <c r="D3997" s="67" t="str">
        <f t="shared" si="323"/>
        <v/>
      </c>
      <c r="E3997" s="67" t="str">
        <f t="shared" si="324"/>
        <v/>
      </c>
    </row>
    <row r="3998" spans="1:5" x14ac:dyDescent="0.25">
      <c r="A3998" s="5" t="str">
        <f t="shared" si="320"/>
        <v/>
      </c>
      <c r="B3998" s="67" t="str">
        <f t="shared" si="321"/>
        <v/>
      </c>
      <c r="C3998" s="67" t="str">
        <f t="shared" si="322"/>
        <v/>
      </c>
      <c r="D3998" s="67" t="str">
        <f t="shared" si="323"/>
        <v/>
      </c>
      <c r="E3998" s="67" t="str">
        <f t="shared" si="324"/>
        <v/>
      </c>
    </row>
    <row r="3999" spans="1:5" x14ac:dyDescent="0.25">
      <c r="A3999" s="5" t="str">
        <f t="shared" si="320"/>
        <v/>
      </c>
      <c r="B3999" s="67" t="str">
        <f t="shared" si="321"/>
        <v/>
      </c>
      <c r="C3999" s="67" t="str">
        <f t="shared" si="322"/>
        <v/>
      </c>
      <c r="D3999" s="67" t="str">
        <f t="shared" si="323"/>
        <v/>
      </c>
      <c r="E3999" s="67" t="str">
        <f t="shared" si="324"/>
        <v/>
      </c>
    </row>
    <row r="4000" spans="1:5" x14ac:dyDescent="0.25">
      <c r="A4000" s="5" t="str">
        <f t="shared" si="320"/>
        <v/>
      </c>
      <c r="B4000" s="67" t="str">
        <f t="shared" si="321"/>
        <v/>
      </c>
      <c r="C4000" s="67" t="str">
        <f t="shared" si="322"/>
        <v/>
      </c>
      <c r="D4000" s="67" t="str">
        <f t="shared" si="323"/>
        <v/>
      </c>
      <c r="E4000" s="67" t="str">
        <f t="shared" si="324"/>
        <v/>
      </c>
    </row>
    <row r="4001" spans="1:5" x14ac:dyDescent="0.25">
      <c r="A4001" s="5" t="str">
        <f t="shared" si="320"/>
        <v/>
      </c>
      <c r="B4001" s="67" t="str">
        <f t="shared" si="321"/>
        <v/>
      </c>
      <c r="C4001" s="67" t="str">
        <f t="shared" si="322"/>
        <v/>
      </c>
      <c r="D4001" s="67" t="str">
        <f t="shared" si="323"/>
        <v/>
      </c>
      <c r="E4001" s="67" t="str">
        <f t="shared" si="324"/>
        <v/>
      </c>
    </row>
    <row r="4002" spans="1:5" x14ac:dyDescent="0.25">
      <c r="A4002" s="5" t="str">
        <f t="shared" si="320"/>
        <v/>
      </c>
      <c r="B4002" s="67" t="str">
        <f t="shared" si="321"/>
        <v/>
      </c>
      <c r="C4002" s="67" t="str">
        <f t="shared" si="322"/>
        <v/>
      </c>
      <c r="D4002" s="67" t="str">
        <f t="shared" si="323"/>
        <v/>
      </c>
      <c r="E4002" s="67" t="str">
        <f t="shared" si="324"/>
        <v/>
      </c>
    </row>
    <row r="4003" spans="1:5" x14ac:dyDescent="0.25">
      <c r="A4003" s="5" t="str">
        <f t="shared" si="320"/>
        <v/>
      </c>
      <c r="B4003" s="67" t="str">
        <f t="shared" si="321"/>
        <v/>
      </c>
      <c r="C4003" s="67" t="str">
        <f t="shared" si="322"/>
        <v/>
      </c>
      <c r="D4003" s="67" t="str">
        <f t="shared" si="323"/>
        <v/>
      </c>
      <c r="E4003" s="67" t="str">
        <f t="shared" si="324"/>
        <v/>
      </c>
    </row>
    <row r="4004" spans="1:5" x14ac:dyDescent="0.25">
      <c r="A4004" s="5" t="str">
        <f t="shared" si="320"/>
        <v/>
      </c>
      <c r="B4004" s="67" t="str">
        <f t="shared" si="321"/>
        <v/>
      </c>
      <c r="C4004" s="67" t="str">
        <f t="shared" si="322"/>
        <v/>
      </c>
      <c r="D4004" s="67" t="str">
        <f t="shared" si="323"/>
        <v/>
      </c>
      <c r="E4004" s="67" t="str">
        <f t="shared" si="324"/>
        <v/>
      </c>
    </row>
    <row r="4005" spans="1:5" x14ac:dyDescent="0.25">
      <c r="A4005" s="5" t="str">
        <f t="shared" si="320"/>
        <v/>
      </c>
      <c r="B4005" s="67" t="str">
        <f t="shared" si="321"/>
        <v/>
      </c>
      <c r="C4005" s="67" t="str">
        <f t="shared" si="322"/>
        <v/>
      </c>
      <c r="D4005" s="67" t="str">
        <f t="shared" si="323"/>
        <v/>
      </c>
      <c r="E4005" s="67" t="str">
        <f t="shared" si="324"/>
        <v/>
      </c>
    </row>
    <row r="4006" spans="1:5" x14ac:dyDescent="0.25">
      <c r="A4006" s="5" t="str">
        <f t="shared" si="320"/>
        <v/>
      </c>
      <c r="B4006" s="67" t="str">
        <f t="shared" si="321"/>
        <v/>
      </c>
      <c r="C4006" s="67" t="str">
        <f t="shared" si="322"/>
        <v/>
      </c>
      <c r="D4006" s="67" t="str">
        <f t="shared" si="323"/>
        <v/>
      </c>
      <c r="E4006" s="67" t="str">
        <f t="shared" si="324"/>
        <v/>
      </c>
    </row>
    <row r="4007" spans="1:5" x14ac:dyDescent="0.25">
      <c r="A4007" s="5" t="str">
        <f t="shared" si="320"/>
        <v/>
      </c>
      <c r="B4007" s="67" t="str">
        <f t="shared" si="321"/>
        <v/>
      </c>
      <c r="C4007" s="67" t="str">
        <f t="shared" si="322"/>
        <v/>
      </c>
      <c r="D4007" s="67" t="str">
        <f t="shared" si="323"/>
        <v/>
      </c>
      <c r="E4007" s="67" t="str">
        <f t="shared" si="324"/>
        <v/>
      </c>
    </row>
    <row r="4008" spans="1:5" x14ac:dyDescent="0.25">
      <c r="A4008" s="5" t="str">
        <f t="shared" si="320"/>
        <v/>
      </c>
      <c r="B4008" s="67" t="str">
        <f t="shared" si="321"/>
        <v/>
      </c>
      <c r="C4008" s="67" t="str">
        <f t="shared" si="322"/>
        <v/>
      </c>
      <c r="D4008" s="67" t="str">
        <f t="shared" si="323"/>
        <v/>
      </c>
      <c r="E4008" s="67" t="str">
        <f t="shared" si="324"/>
        <v/>
      </c>
    </row>
    <row r="4009" spans="1:5" x14ac:dyDescent="0.25">
      <c r="A4009" s="5" t="str">
        <f t="shared" si="320"/>
        <v/>
      </c>
      <c r="B4009" s="67" t="str">
        <f t="shared" si="321"/>
        <v/>
      </c>
      <c r="C4009" s="67" t="str">
        <f t="shared" si="322"/>
        <v/>
      </c>
      <c r="D4009" s="67" t="str">
        <f t="shared" si="323"/>
        <v/>
      </c>
      <c r="E4009" s="67" t="str">
        <f t="shared" si="324"/>
        <v/>
      </c>
    </row>
    <row r="4010" spans="1:5" x14ac:dyDescent="0.25">
      <c r="A4010" s="5" t="str">
        <f t="shared" si="320"/>
        <v/>
      </c>
      <c r="B4010" s="67" t="str">
        <f t="shared" si="321"/>
        <v/>
      </c>
      <c r="C4010" s="67" t="str">
        <f t="shared" si="322"/>
        <v/>
      </c>
      <c r="D4010" s="67" t="str">
        <f t="shared" si="323"/>
        <v/>
      </c>
      <c r="E4010" s="67" t="str">
        <f t="shared" si="324"/>
        <v/>
      </c>
    </row>
    <row r="4011" spans="1:5" x14ac:dyDescent="0.25">
      <c r="A4011" s="5" t="str">
        <f t="shared" si="320"/>
        <v/>
      </c>
      <c r="B4011" s="67" t="str">
        <f t="shared" si="321"/>
        <v/>
      </c>
      <c r="C4011" s="67" t="str">
        <f t="shared" si="322"/>
        <v/>
      </c>
      <c r="D4011" s="67" t="str">
        <f t="shared" si="323"/>
        <v/>
      </c>
      <c r="E4011" s="67" t="str">
        <f t="shared" si="324"/>
        <v/>
      </c>
    </row>
    <row r="4012" spans="1:5" x14ac:dyDescent="0.25">
      <c r="A4012" s="5" t="str">
        <f t="shared" si="320"/>
        <v/>
      </c>
      <c r="B4012" s="67" t="str">
        <f t="shared" si="321"/>
        <v/>
      </c>
      <c r="C4012" s="67" t="str">
        <f t="shared" si="322"/>
        <v/>
      </c>
      <c r="D4012" s="67" t="str">
        <f t="shared" si="323"/>
        <v/>
      </c>
      <c r="E4012" s="67" t="str">
        <f t="shared" si="324"/>
        <v/>
      </c>
    </row>
    <row r="4013" spans="1:5" x14ac:dyDescent="0.25">
      <c r="A4013" s="5" t="str">
        <f t="shared" si="320"/>
        <v/>
      </c>
      <c r="B4013" s="67" t="str">
        <f t="shared" si="321"/>
        <v/>
      </c>
      <c r="C4013" s="67" t="str">
        <f t="shared" si="322"/>
        <v/>
      </c>
      <c r="D4013" s="67" t="str">
        <f t="shared" si="323"/>
        <v/>
      </c>
      <c r="E4013" s="67" t="str">
        <f t="shared" si="324"/>
        <v/>
      </c>
    </row>
    <row r="4014" spans="1:5" x14ac:dyDescent="0.25">
      <c r="A4014" s="5" t="str">
        <f t="shared" si="320"/>
        <v/>
      </c>
      <c r="B4014" s="67" t="str">
        <f t="shared" si="321"/>
        <v/>
      </c>
      <c r="C4014" s="67" t="str">
        <f t="shared" si="322"/>
        <v/>
      </c>
      <c r="D4014" s="67" t="str">
        <f t="shared" si="323"/>
        <v/>
      </c>
      <c r="E4014" s="67" t="str">
        <f t="shared" si="324"/>
        <v/>
      </c>
    </row>
    <row r="4015" spans="1:5" x14ac:dyDescent="0.25">
      <c r="A4015" s="5" t="str">
        <f t="shared" si="320"/>
        <v/>
      </c>
      <c r="B4015" s="67" t="str">
        <f t="shared" si="321"/>
        <v/>
      </c>
      <c r="C4015" s="67" t="str">
        <f t="shared" si="322"/>
        <v/>
      </c>
      <c r="D4015" s="67" t="str">
        <f t="shared" si="323"/>
        <v/>
      </c>
      <c r="E4015" s="67" t="str">
        <f t="shared" si="324"/>
        <v/>
      </c>
    </row>
    <row r="4016" spans="1:5" x14ac:dyDescent="0.25">
      <c r="A4016" s="5" t="str">
        <f t="shared" si="320"/>
        <v/>
      </c>
      <c r="B4016" s="67" t="str">
        <f t="shared" si="321"/>
        <v/>
      </c>
      <c r="C4016" s="67" t="str">
        <f t="shared" si="322"/>
        <v/>
      </c>
      <c r="D4016" s="67" t="str">
        <f t="shared" si="323"/>
        <v/>
      </c>
      <c r="E4016" s="67" t="str">
        <f t="shared" si="324"/>
        <v/>
      </c>
    </row>
    <row r="4017" spans="1:5" x14ac:dyDescent="0.25">
      <c r="A4017" s="5" t="str">
        <f t="shared" si="320"/>
        <v/>
      </c>
      <c r="B4017" s="67" t="str">
        <f t="shared" si="321"/>
        <v/>
      </c>
      <c r="C4017" s="67" t="str">
        <f t="shared" si="322"/>
        <v/>
      </c>
      <c r="D4017" s="67" t="str">
        <f t="shared" si="323"/>
        <v/>
      </c>
      <c r="E4017" s="67" t="str">
        <f t="shared" si="324"/>
        <v/>
      </c>
    </row>
    <row r="4018" spans="1:5" x14ac:dyDescent="0.25">
      <c r="A4018" s="5" t="str">
        <f t="shared" si="320"/>
        <v/>
      </c>
      <c r="B4018" s="67" t="str">
        <f t="shared" si="321"/>
        <v/>
      </c>
      <c r="C4018" s="67" t="str">
        <f t="shared" si="322"/>
        <v/>
      </c>
      <c r="D4018" s="67" t="str">
        <f t="shared" si="323"/>
        <v/>
      </c>
      <c r="E4018" s="67" t="str">
        <f t="shared" si="324"/>
        <v/>
      </c>
    </row>
    <row r="4019" spans="1:5" x14ac:dyDescent="0.25">
      <c r="A4019" s="5" t="str">
        <f t="shared" si="320"/>
        <v/>
      </c>
      <c r="B4019" s="67" t="str">
        <f t="shared" si="321"/>
        <v/>
      </c>
      <c r="C4019" s="67" t="str">
        <f t="shared" si="322"/>
        <v/>
      </c>
      <c r="D4019" s="67" t="str">
        <f t="shared" si="323"/>
        <v/>
      </c>
      <c r="E4019" s="67" t="str">
        <f t="shared" si="324"/>
        <v/>
      </c>
    </row>
    <row r="4020" spans="1:5" x14ac:dyDescent="0.25">
      <c r="A4020" s="5" t="str">
        <f t="shared" si="320"/>
        <v/>
      </c>
      <c r="B4020" s="67" t="str">
        <f t="shared" si="321"/>
        <v/>
      </c>
      <c r="C4020" s="67" t="str">
        <f t="shared" si="322"/>
        <v/>
      </c>
      <c r="D4020" s="67" t="str">
        <f t="shared" si="323"/>
        <v/>
      </c>
      <c r="E4020" s="67" t="str">
        <f t="shared" si="324"/>
        <v/>
      </c>
    </row>
    <row r="4021" spans="1:5" x14ac:dyDescent="0.25">
      <c r="A4021" s="5" t="str">
        <f t="shared" si="320"/>
        <v/>
      </c>
      <c r="B4021" s="67" t="str">
        <f t="shared" si="321"/>
        <v/>
      </c>
      <c r="C4021" s="67" t="str">
        <f t="shared" si="322"/>
        <v/>
      </c>
      <c r="D4021" s="67" t="str">
        <f t="shared" si="323"/>
        <v/>
      </c>
      <c r="E4021" s="67" t="str">
        <f t="shared" si="324"/>
        <v/>
      </c>
    </row>
    <row r="4022" spans="1:5" x14ac:dyDescent="0.25">
      <c r="A4022" s="5" t="str">
        <f t="shared" si="320"/>
        <v/>
      </c>
      <c r="B4022" s="67" t="str">
        <f t="shared" si="321"/>
        <v/>
      </c>
      <c r="C4022" s="67" t="str">
        <f t="shared" si="322"/>
        <v/>
      </c>
      <c r="D4022" s="67" t="str">
        <f t="shared" si="323"/>
        <v/>
      </c>
      <c r="E4022" s="67" t="str">
        <f t="shared" si="324"/>
        <v/>
      </c>
    </row>
    <row r="4023" spans="1:5" x14ac:dyDescent="0.25">
      <c r="A4023" s="5" t="str">
        <f t="shared" si="320"/>
        <v/>
      </c>
      <c r="B4023" s="67" t="str">
        <f t="shared" si="321"/>
        <v/>
      </c>
      <c r="C4023" s="67" t="str">
        <f t="shared" si="322"/>
        <v/>
      </c>
      <c r="D4023" s="67" t="str">
        <f t="shared" si="323"/>
        <v/>
      </c>
      <c r="E4023" s="67" t="str">
        <f t="shared" si="324"/>
        <v/>
      </c>
    </row>
    <row r="4024" spans="1:5" x14ac:dyDescent="0.25">
      <c r="A4024" s="5" t="str">
        <f t="shared" si="320"/>
        <v/>
      </c>
      <c r="B4024" s="67" t="str">
        <f t="shared" si="321"/>
        <v/>
      </c>
      <c r="C4024" s="67" t="str">
        <f t="shared" si="322"/>
        <v/>
      </c>
      <c r="D4024" s="67" t="str">
        <f t="shared" si="323"/>
        <v/>
      </c>
      <c r="E4024" s="67" t="str">
        <f t="shared" si="324"/>
        <v/>
      </c>
    </row>
    <row r="4025" spans="1:5" x14ac:dyDescent="0.25">
      <c r="A4025" s="5" t="str">
        <f t="shared" si="320"/>
        <v/>
      </c>
      <c r="B4025" s="67" t="str">
        <f t="shared" si="321"/>
        <v/>
      </c>
      <c r="C4025" s="67" t="str">
        <f t="shared" si="322"/>
        <v/>
      </c>
      <c r="D4025" s="67" t="str">
        <f t="shared" si="323"/>
        <v/>
      </c>
      <c r="E4025" s="67" t="str">
        <f t="shared" si="324"/>
        <v/>
      </c>
    </row>
    <row r="4026" spans="1:5" x14ac:dyDescent="0.25">
      <c r="A4026" s="5" t="str">
        <f t="shared" si="320"/>
        <v/>
      </c>
      <c r="B4026" s="67" t="str">
        <f t="shared" si="321"/>
        <v/>
      </c>
      <c r="C4026" s="67" t="str">
        <f t="shared" si="322"/>
        <v/>
      </c>
      <c r="D4026" s="67" t="str">
        <f t="shared" si="323"/>
        <v/>
      </c>
      <c r="E4026" s="67" t="str">
        <f t="shared" si="324"/>
        <v/>
      </c>
    </row>
    <row r="4027" spans="1:5" x14ac:dyDescent="0.25">
      <c r="A4027" s="5" t="str">
        <f t="shared" si="320"/>
        <v/>
      </c>
      <c r="B4027" s="67" t="str">
        <f t="shared" si="321"/>
        <v/>
      </c>
      <c r="C4027" s="67" t="str">
        <f t="shared" si="322"/>
        <v/>
      </c>
      <c r="D4027" s="67" t="str">
        <f t="shared" si="323"/>
        <v/>
      </c>
      <c r="E4027" s="67" t="str">
        <f t="shared" si="324"/>
        <v/>
      </c>
    </row>
    <row r="4028" spans="1:5" x14ac:dyDescent="0.25">
      <c r="A4028" s="5" t="str">
        <f t="shared" si="320"/>
        <v/>
      </c>
      <c r="B4028" s="67" t="str">
        <f t="shared" si="321"/>
        <v/>
      </c>
      <c r="C4028" s="67" t="str">
        <f t="shared" si="322"/>
        <v/>
      </c>
      <c r="D4028" s="67" t="str">
        <f t="shared" si="323"/>
        <v/>
      </c>
      <c r="E4028" s="67" t="str">
        <f t="shared" si="324"/>
        <v/>
      </c>
    </row>
    <row r="4029" spans="1:5" x14ac:dyDescent="0.25">
      <c r="A4029" s="5" t="str">
        <f t="shared" si="320"/>
        <v/>
      </c>
      <c r="B4029" s="67" t="str">
        <f t="shared" si="321"/>
        <v/>
      </c>
      <c r="C4029" s="67" t="str">
        <f t="shared" si="322"/>
        <v/>
      </c>
      <c r="D4029" s="67" t="str">
        <f t="shared" si="323"/>
        <v/>
      </c>
      <c r="E4029" s="67" t="str">
        <f t="shared" si="324"/>
        <v/>
      </c>
    </row>
    <row r="4030" spans="1:5" x14ac:dyDescent="0.25">
      <c r="A4030" s="5" t="str">
        <f t="shared" si="320"/>
        <v/>
      </c>
      <c r="B4030" s="67" t="str">
        <f t="shared" si="321"/>
        <v/>
      </c>
      <c r="C4030" s="67" t="str">
        <f t="shared" si="322"/>
        <v/>
      </c>
      <c r="D4030" s="67" t="str">
        <f t="shared" si="323"/>
        <v/>
      </c>
      <c r="E4030" s="67" t="str">
        <f t="shared" si="324"/>
        <v/>
      </c>
    </row>
    <row r="4031" spans="1:5" x14ac:dyDescent="0.25">
      <c r="A4031" s="5" t="str">
        <f t="shared" si="320"/>
        <v/>
      </c>
      <c r="B4031" s="67" t="str">
        <f t="shared" si="321"/>
        <v/>
      </c>
      <c r="C4031" s="67" t="str">
        <f t="shared" si="322"/>
        <v/>
      </c>
      <c r="D4031" s="67" t="str">
        <f t="shared" si="323"/>
        <v/>
      </c>
      <c r="E4031" s="67" t="str">
        <f t="shared" si="324"/>
        <v/>
      </c>
    </row>
    <row r="4032" spans="1:5" x14ac:dyDescent="0.25">
      <c r="A4032" s="5" t="str">
        <f t="shared" si="320"/>
        <v/>
      </c>
      <c r="B4032" s="67" t="str">
        <f t="shared" si="321"/>
        <v/>
      </c>
      <c r="C4032" s="67" t="str">
        <f t="shared" si="322"/>
        <v/>
      </c>
      <c r="D4032" s="67" t="str">
        <f t="shared" si="323"/>
        <v/>
      </c>
      <c r="E4032" s="67" t="str">
        <f t="shared" si="324"/>
        <v/>
      </c>
    </row>
    <row r="4033" spans="1:5" x14ac:dyDescent="0.25">
      <c r="A4033" s="5" t="str">
        <f t="shared" si="320"/>
        <v/>
      </c>
      <c r="B4033" s="67" t="str">
        <f t="shared" si="321"/>
        <v/>
      </c>
      <c r="C4033" s="67" t="str">
        <f t="shared" si="322"/>
        <v/>
      </c>
      <c r="D4033" s="67" t="str">
        <f t="shared" si="323"/>
        <v/>
      </c>
      <c r="E4033" s="67" t="str">
        <f t="shared" si="324"/>
        <v/>
      </c>
    </row>
    <row r="4034" spans="1:5" x14ac:dyDescent="0.25">
      <c r="A4034" s="5" t="str">
        <f t="shared" si="320"/>
        <v/>
      </c>
      <c r="B4034" s="67" t="str">
        <f t="shared" si="321"/>
        <v/>
      </c>
      <c r="C4034" s="67" t="str">
        <f t="shared" si="322"/>
        <v/>
      </c>
      <c r="D4034" s="67" t="str">
        <f t="shared" si="323"/>
        <v/>
      </c>
      <c r="E4034" s="67" t="str">
        <f t="shared" si="324"/>
        <v/>
      </c>
    </row>
    <row r="4035" spans="1:5" x14ac:dyDescent="0.25">
      <c r="A4035" s="5" t="str">
        <f t="shared" si="320"/>
        <v/>
      </c>
      <c r="B4035" s="67" t="str">
        <f t="shared" si="321"/>
        <v/>
      </c>
      <c r="C4035" s="67" t="str">
        <f t="shared" si="322"/>
        <v/>
      </c>
      <c r="D4035" s="67" t="str">
        <f t="shared" si="323"/>
        <v/>
      </c>
      <c r="E4035" s="67" t="str">
        <f t="shared" si="324"/>
        <v/>
      </c>
    </row>
    <row r="4036" spans="1:5" x14ac:dyDescent="0.25">
      <c r="A4036" s="5" t="str">
        <f t="shared" si="320"/>
        <v/>
      </c>
      <c r="B4036" s="67" t="str">
        <f t="shared" si="321"/>
        <v/>
      </c>
      <c r="C4036" s="67" t="str">
        <f t="shared" si="322"/>
        <v/>
      </c>
      <c r="D4036" s="67" t="str">
        <f t="shared" si="323"/>
        <v/>
      </c>
      <c r="E4036" s="67" t="str">
        <f t="shared" si="324"/>
        <v/>
      </c>
    </row>
    <row r="4037" spans="1:5" x14ac:dyDescent="0.25">
      <c r="A4037" s="5" t="str">
        <f t="shared" si="320"/>
        <v/>
      </c>
      <c r="B4037" s="67" t="str">
        <f t="shared" si="321"/>
        <v/>
      </c>
      <c r="C4037" s="67" t="str">
        <f t="shared" si="322"/>
        <v/>
      </c>
      <c r="D4037" s="67" t="str">
        <f t="shared" si="323"/>
        <v/>
      </c>
      <c r="E4037" s="67" t="str">
        <f t="shared" si="324"/>
        <v/>
      </c>
    </row>
    <row r="4038" spans="1:5" x14ac:dyDescent="0.25">
      <c r="A4038" s="5" t="str">
        <f t="shared" si="320"/>
        <v/>
      </c>
      <c r="B4038" s="67" t="str">
        <f t="shared" si="321"/>
        <v/>
      </c>
      <c r="C4038" s="67" t="str">
        <f t="shared" si="322"/>
        <v/>
      </c>
      <c r="D4038" s="67" t="str">
        <f t="shared" si="323"/>
        <v/>
      </c>
      <c r="E4038" s="67" t="str">
        <f t="shared" si="324"/>
        <v/>
      </c>
    </row>
    <row r="4039" spans="1:5" x14ac:dyDescent="0.25">
      <c r="A4039" s="5" t="str">
        <f t="shared" ref="A4039:A4102" si="325">IF(ROW()-ROW($A$6) &lt;= $C$3, ROW()-ROW($A$6), "")</f>
        <v/>
      </c>
      <c r="B4039" s="67" t="str">
        <f t="shared" si="321"/>
        <v/>
      </c>
      <c r="C4039" s="67" t="str">
        <f t="shared" si="322"/>
        <v/>
      </c>
      <c r="D4039" s="67" t="str">
        <f t="shared" si="323"/>
        <v/>
      </c>
      <c r="E4039" s="67" t="str">
        <f t="shared" si="324"/>
        <v/>
      </c>
    </row>
    <row r="4040" spans="1:5" x14ac:dyDescent="0.25">
      <c r="A4040" s="5" t="str">
        <f t="shared" si="325"/>
        <v/>
      </c>
      <c r="B4040" s="67" t="str">
        <f t="shared" si="321"/>
        <v/>
      </c>
      <c r="C4040" s="67" t="str">
        <f t="shared" si="322"/>
        <v/>
      </c>
      <c r="D4040" s="67" t="str">
        <f t="shared" si="323"/>
        <v/>
      </c>
      <c r="E4040" s="67" t="str">
        <f t="shared" si="324"/>
        <v/>
      </c>
    </row>
    <row r="4041" spans="1:5" x14ac:dyDescent="0.25">
      <c r="A4041" s="5" t="str">
        <f t="shared" si="325"/>
        <v/>
      </c>
      <c r="B4041" s="67" t="str">
        <f t="shared" si="321"/>
        <v/>
      </c>
      <c r="C4041" s="67" t="str">
        <f t="shared" si="322"/>
        <v/>
      </c>
      <c r="D4041" s="67" t="str">
        <f t="shared" si="323"/>
        <v/>
      </c>
      <c r="E4041" s="67" t="str">
        <f t="shared" si="324"/>
        <v/>
      </c>
    </row>
    <row r="4042" spans="1:5" x14ac:dyDescent="0.25">
      <c r="A4042" s="5" t="str">
        <f t="shared" si="325"/>
        <v/>
      </c>
      <c r="B4042" s="67" t="str">
        <f t="shared" si="321"/>
        <v/>
      </c>
      <c r="C4042" s="67" t="str">
        <f t="shared" si="322"/>
        <v/>
      </c>
      <c r="D4042" s="67" t="str">
        <f t="shared" si="323"/>
        <v/>
      </c>
      <c r="E4042" s="67" t="str">
        <f t="shared" si="324"/>
        <v/>
      </c>
    </row>
    <row r="4043" spans="1:5" x14ac:dyDescent="0.25">
      <c r="A4043" s="5" t="str">
        <f t="shared" si="325"/>
        <v/>
      </c>
      <c r="B4043" s="67" t="str">
        <f t="shared" si="321"/>
        <v/>
      </c>
      <c r="C4043" s="67" t="str">
        <f t="shared" si="322"/>
        <v/>
      </c>
      <c r="D4043" s="67" t="str">
        <f t="shared" si="323"/>
        <v/>
      </c>
      <c r="E4043" s="67" t="str">
        <f t="shared" si="324"/>
        <v/>
      </c>
    </row>
    <row r="4044" spans="1:5" x14ac:dyDescent="0.25">
      <c r="A4044" s="5" t="str">
        <f t="shared" si="325"/>
        <v/>
      </c>
      <c r="B4044" s="67" t="str">
        <f t="shared" si="321"/>
        <v/>
      </c>
      <c r="C4044" s="67" t="str">
        <f t="shared" si="322"/>
        <v/>
      </c>
      <c r="D4044" s="67" t="str">
        <f t="shared" si="323"/>
        <v/>
      </c>
      <c r="E4044" s="67" t="str">
        <f t="shared" si="324"/>
        <v/>
      </c>
    </row>
    <row r="4045" spans="1:5" x14ac:dyDescent="0.25">
      <c r="A4045" s="5" t="str">
        <f t="shared" si="325"/>
        <v/>
      </c>
      <c r="B4045" s="67" t="str">
        <f t="shared" si="321"/>
        <v/>
      </c>
      <c r="C4045" s="67" t="str">
        <f t="shared" si="322"/>
        <v/>
      </c>
      <c r="D4045" s="67" t="str">
        <f t="shared" si="323"/>
        <v/>
      </c>
      <c r="E4045" s="67" t="str">
        <f t="shared" si="324"/>
        <v/>
      </c>
    </row>
    <row r="4046" spans="1:5" x14ac:dyDescent="0.25">
      <c r="A4046" s="5" t="str">
        <f t="shared" si="325"/>
        <v/>
      </c>
      <c r="B4046" s="67" t="str">
        <f t="shared" si="321"/>
        <v/>
      </c>
      <c r="C4046" s="67" t="str">
        <f t="shared" si="322"/>
        <v/>
      </c>
      <c r="D4046" s="67" t="str">
        <f t="shared" si="323"/>
        <v/>
      </c>
      <c r="E4046" s="67" t="str">
        <f t="shared" si="324"/>
        <v/>
      </c>
    </row>
    <row r="4047" spans="1:5" x14ac:dyDescent="0.25">
      <c r="A4047" s="5" t="str">
        <f t="shared" si="325"/>
        <v/>
      </c>
      <c r="B4047" s="67" t="str">
        <f t="shared" si="321"/>
        <v/>
      </c>
      <c r="C4047" s="67" t="str">
        <f t="shared" si="322"/>
        <v/>
      </c>
      <c r="D4047" s="67" t="str">
        <f t="shared" si="323"/>
        <v/>
      </c>
      <c r="E4047" s="67" t="str">
        <f t="shared" si="324"/>
        <v/>
      </c>
    </row>
    <row r="4048" spans="1:5" x14ac:dyDescent="0.25">
      <c r="A4048" s="5" t="str">
        <f t="shared" si="325"/>
        <v/>
      </c>
      <c r="B4048" s="67" t="str">
        <f t="shared" si="321"/>
        <v/>
      </c>
      <c r="C4048" s="67" t="str">
        <f t="shared" si="322"/>
        <v/>
      </c>
      <c r="D4048" s="67" t="str">
        <f t="shared" si="323"/>
        <v/>
      </c>
      <c r="E4048" s="67" t="str">
        <f t="shared" si="324"/>
        <v/>
      </c>
    </row>
    <row r="4049" spans="1:5" x14ac:dyDescent="0.25">
      <c r="A4049" s="5" t="str">
        <f t="shared" si="325"/>
        <v/>
      </c>
      <c r="B4049" s="67" t="str">
        <f t="shared" si="321"/>
        <v/>
      </c>
      <c r="C4049" s="67" t="str">
        <f t="shared" si="322"/>
        <v/>
      </c>
      <c r="D4049" s="67" t="str">
        <f t="shared" si="323"/>
        <v/>
      </c>
      <c r="E4049" s="67" t="str">
        <f t="shared" si="324"/>
        <v/>
      </c>
    </row>
    <row r="4050" spans="1:5" x14ac:dyDescent="0.25">
      <c r="A4050" s="5" t="str">
        <f t="shared" si="325"/>
        <v/>
      </c>
      <c r="B4050" s="67" t="str">
        <f t="shared" si="321"/>
        <v/>
      </c>
      <c r="C4050" s="67" t="str">
        <f t="shared" si="322"/>
        <v/>
      </c>
      <c r="D4050" s="67" t="str">
        <f t="shared" si="323"/>
        <v/>
      </c>
      <c r="E4050" s="67" t="str">
        <f t="shared" si="324"/>
        <v/>
      </c>
    </row>
    <row r="4051" spans="1:5" x14ac:dyDescent="0.25">
      <c r="A4051" s="5" t="str">
        <f t="shared" si="325"/>
        <v/>
      </c>
      <c r="B4051" s="67" t="str">
        <f t="shared" si="321"/>
        <v/>
      </c>
      <c r="C4051" s="67" t="str">
        <f t="shared" si="322"/>
        <v/>
      </c>
      <c r="D4051" s="67" t="str">
        <f t="shared" si="323"/>
        <v/>
      </c>
      <c r="E4051" s="67" t="str">
        <f t="shared" si="324"/>
        <v/>
      </c>
    </row>
    <row r="4052" spans="1:5" x14ac:dyDescent="0.25">
      <c r="A4052" s="5" t="str">
        <f t="shared" si="325"/>
        <v/>
      </c>
      <c r="B4052" s="67" t="str">
        <f t="shared" si="321"/>
        <v/>
      </c>
      <c r="C4052" s="67" t="str">
        <f t="shared" si="322"/>
        <v/>
      </c>
      <c r="D4052" s="67" t="str">
        <f t="shared" si="323"/>
        <v/>
      </c>
      <c r="E4052" s="67" t="str">
        <f t="shared" si="324"/>
        <v/>
      </c>
    </row>
    <row r="4053" spans="1:5" x14ac:dyDescent="0.25">
      <c r="A4053" s="5" t="str">
        <f t="shared" si="325"/>
        <v/>
      </c>
      <c r="B4053" s="67" t="str">
        <f t="shared" si="321"/>
        <v/>
      </c>
      <c r="C4053" s="67" t="str">
        <f t="shared" si="322"/>
        <v/>
      </c>
      <c r="D4053" s="67" t="str">
        <f t="shared" si="323"/>
        <v/>
      </c>
      <c r="E4053" s="67" t="str">
        <f t="shared" si="324"/>
        <v/>
      </c>
    </row>
    <row r="4054" spans="1:5" x14ac:dyDescent="0.25">
      <c r="A4054" s="5" t="str">
        <f t="shared" si="325"/>
        <v/>
      </c>
      <c r="B4054" s="67" t="str">
        <f t="shared" si="321"/>
        <v/>
      </c>
      <c r="C4054" s="67" t="str">
        <f t="shared" si="322"/>
        <v/>
      </c>
      <c r="D4054" s="67" t="str">
        <f t="shared" si="323"/>
        <v/>
      </c>
      <c r="E4054" s="67" t="str">
        <f t="shared" si="324"/>
        <v/>
      </c>
    </row>
    <row r="4055" spans="1:5" x14ac:dyDescent="0.25">
      <c r="A4055" s="5" t="str">
        <f t="shared" si="325"/>
        <v/>
      </c>
      <c r="B4055" s="67" t="str">
        <f t="shared" si="321"/>
        <v/>
      </c>
      <c r="C4055" s="67" t="str">
        <f t="shared" si="322"/>
        <v/>
      </c>
      <c r="D4055" s="67" t="str">
        <f t="shared" si="323"/>
        <v/>
      </c>
      <c r="E4055" s="67" t="str">
        <f t="shared" si="324"/>
        <v/>
      </c>
    </row>
    <row r="4056" spans="1:5" x14ac:dyDescent="0.25">
      <c r="A4056" s="5" t="str">
        <f t="shared" si="325"/>
        <v/>
      </c>
      <c r="B4056" s="67" t="str">
        <f t="shared" si="321"/>
        <v/>
      </c>
      <c r="C4056" s="67" t="str">
        <f t="shared" si="322"/>
        <v/>
      </c>
      <c r="D4056" s="67" t="str">
        <f t="shared" si="323"/>
        <v/>
      </c>
      <c r="E4056" s="67" t="str">
        <f t="shared" si="324"/>
        <v/>
      </c>
    </row>
    <row r="4057" spans="1:5" x14ac:dyDescent="0.25">
      <c r="A4057" s="5" t="str">
        <f t="shared" si="325"/>
        <v/>
      </c>
      <c r="B4057" s="67" t="str">
        <f t="shared" si="321"/>
        <v/>
      </c>
      <c r="C4057" s="67" t="str">
        <f t="shared" si="322"/>
        <v/>
      </c>
      <c r="D4057" s="67" t="str">
        <f t="shared" si="323"/>
        <v/>
      </c>
      <c r="E4057" s="67" t="str">
        <f t="shared" si="324"/>
        <v/>
      </c>
    </row>
    <row r="4058" spans="1:5" x14ac:dyDescent="0.25">
      <c r="A4058" s="5" t="str">
        <f t="shared" si="325"/>
        <v/>
      </c>
      <c r="B4058" s="67" t="str">
        <f t="shared" si="321"/>
        <v/>
      </c>
      <c r="C4058" s="67" t="str">
        <f t="shared" si="322"/>
        <v/>
      </c>
      <c r="D4058" s="67" t="str">
        <f t="shared" si="323"/>
        <v/>
      </c>
      <c r="E4058" s="67" t="str">
        <f t="shared" si="324"/>
        <v/>
      </c>
    </row>
    <row r="4059" spans="1:5" x14ac:dyDescent="0.25">
      <c r="A4059" s="5" t="str">
        <f t="shared" si="325"/>
        <v/>
      </c>
      <c r="B4059" s="67" t="str">
        <f t="shared" ref="B4059:B4122" si="326">IF(A4059="", "", _xlfn.BINOM.DIST(A4059, $C$3, $B$3, FALSE))</f>
        <v/>
      </c>
      <c r="C4059" s="67" t="str">
        <f t="shared" ref="C4059:C4122" si="327">IF(B4059="", "", _xlfn.BINOM.DIST(A4059, $C$3, $B$3, TRUE))</f>
        <v/>
      </c>
      <c r="D4059" s="67" t="str">
        <f t="shared" ref="D4059:D4122" si="328">IF(A4059="","",1-C4059)</f>
        <v/>
      </c>
      <c r="E4059" s="67" t="str">
        <f t="shared" ref="E4059:E4122" si="329">IF(A4059="","",B4059 * $C$3)</f>
        <v/>
      </c>
    </row>
    <row r="4060" spans="1:5" x14ac:dyDescent="0.25">
      <c r="A4060" s="5" t="str">
        <f t="shared" si="325"/>
        <v/>
      </c>
      <c r="B4060" s="67" t="str">
        <f t="shared" si="326"/>
        <v/>
      </c>
      <c r="C4060" s="67" t="str">
        <f t="shared" si="327"/>
        <v/>
      </c>
      <c r="D4060" s="67" t="str">
        <f t="shared" si="328"/>
        <v/>
      </c>
      <c r="E4060" s="67" t="str">
        <f t="shared" si="329"/>
        <v/>
      </c>
    </row>
    <row r="4061" spans="1:5" x14ac:dyDescent="0.25">
      <c r="A4061" s="5" t="str">
        <f t="shared" si="325"/>
        <v/>
      </c>
      <c r="B4061" s="67" t="str">
        <f t="shared" si="326"/>
        <v/>
      </c>
      <c r="C4061" s="67" t="str">
        <f t="shared" si="327"/>
        <v/>
      </c>
      <c r="D4061" s="67" t="str">
        <f t="shared" si="328"/>
        <v/>
      </c>
      <c r="E4061" s="67" t="str">
        <f t="shared" si="329"/>
        <v/>
      </c>
    </row>
    <row r="4062" spans="1:5" x14ac:dyDescent="0.25">
      <c r="A4062" s="5" t="str">
        <f t="shared" si="325"/>
        <v/>
      </c>
      <c r="B4062" s="67" t="str">
        <f t="shared" si="326"/>
        <v/>
      </c>
      <c r="C4062" s="67" t="str">
        <f t="shared" si="327"/>
        <v/>
      </c>
      <c r="D4062" s="67" t="str">
        <f t="shared" si="328"/>
        <v/>
      </c>
      <c r="E4062" s="67" t="str">
        <f t="shared" si="329"/>
        <v/>
      </c>
    </row>
    <row r="4063" spans="1:5" x14ac:dyDescent="0.25">
      <c r="A4063" s="5" t="str">
        <f t="shared" si="325"/>
        <v/>
      </c>
      <c r="B4063" s="67" t="str">
        <f t="shared" si="326"/>
        <v/>
      </c>
      <c r="C4063" s="67" t="str">
        <f t="shared" si="327"/>
        <v/>
      </c>
      <c r="D4063" s="67" t="str">
        <f t="shared" si="328"/>
        <v/>
      </c>
      <c r="E4063" s="67" t="str">
        <f t="shared" si="329"/>
        <v/>
      </c>
    </row>
    <row r="4064" spans="1:5" x14ac:dyDescent="0.25">
      <c r="A4064" s="5" t="str">
        <f t="shared" si="325"/>
        <v/>
      </c>
      <c r="B4064" s="67" t="str">
        <f t="shared" si="326"/>
        <v/>
      </c>
      <c r="C4064" s="67" t="str">
        <f t="shared" si="327"/>
        <v/>
      </c>
      <c r="D4064" s="67" t="str">
        <f t="shared" si="328"/>
        <v/>
      </c>
      <c r="E4064" s="67" t="str">
        <f t="shared" si="329"/>
        <v/>
      </c>
    </row>
    <row r="4065" spans="1:5" x14ac:dyDescent="0.25">
      <c r="A4065" s="5" t="str">
        <f t="shared" si="325"/>
        <v/>
      </c>
      <c r="B4065" s="67" t="str">
        <f t="shared" si="326"/>
        <v/>
      </c>
      <c r="C4065" s="67" t="str">
        <f t="shared" si="327"/>
        <v/>
      </c>
      <c r="D4065" s="67" t="str">
        <f t="shared" si="328"/>
        <v/>
      </c>
      <c r="E4065" s="67" t="str">
        <f t="shared" si="329"/>
        <v/>
      </c>
    </row>
    <row r="4066" spans="1:5" x14ac:dyDescent="0.25">
      <c r="A4066" s="5" t="str">
        <f t="shared" si="325"/>
        <v/>
      </c>
      <c r="B4066" s="67" t="str">
        <f t="shared" si="326"/>
        <v/>
      </c>
      <c r="C4066" s="67" t="str">
        <f t="shared" si="327"/>
        <v/>
      </c>
      <c r="D4066" s="67" t="str">
        <f t="shared" si="328"/>
        <v/>
      </c>
      <c r="E4066" s="67" t="str">
        <f t="shared" si="329"/>
        <v/>
      </c>
    </row>
    <row r="4067" spans="1:5" x14ac:dyDescent="0.25">
      <c r="A4067" s="5" t="str">
        <f t="shared" si="325"/>
        <v/>
      </c>
      <c r="B4067" s="67" t="str">
        <f t="shared" si="326"/>
        <v/>
      </c>
      <c r="C4067" s="67" t="str">
        <f t="shared" si="327"/>
        <v/>
      </c>
      <c r="D4067" s="67" t="str">
        <f t="shared" si="328"/>
        <v/>
      </c>
      <c r="E4067" s="67" t="str">
        <f t="shared" si="329"/>
        <v/>
      </c>
    </row>
    <row r="4068" spans="1:5" x14ac:dyDescent="0.25">
      <c r="A4068" s="5" t="str">
        <f t="shared" si="325"/>
        <v/>
      </c>
      <c r="B4068" s="67" t="str">
        <f t="shared" si="326"/>
        <v/>
      </c>
      <c r="C4068" s="67" t="str">
        <f t="shared" si="327"/>
        <v/>
      </c>
      <c r="D4068" s="67" t="str">
        <f t="shared" si="328"/>
        <v/>
      </c>
      <c r="E4068" s="67" t="str">
        <f t="shared" si="329"/>
        <v/>
      </c>
    </row>
    <row r="4069" spans="1:5" x14ac:dyDescent="0.25">
      <c r="A4069" s="5" t="str">
        <f t="shared" si="325"/>
        <v/>
      </c>
      <c r="B4069" s="67" t="str">
        <f t="shared" si="326"/>
        <v/>
      </c>
      <c r="C4069" s="67" t="str">
        <f t="shared" si="327"/>
        <v/>
      </c>
      <c r="D4069" s="67" t="str">
        <f t="shared" si="328"/>
        <v/>
      </c>
      <c r="E4069" s="67" t="str">
        <f t="shared" si="329"/>
        <v/>
      </c>
    </row>
    <row r="4070" spans="1:5" x14ac:dyDescent="0.25">
      <c r="A4070" s="5" t="str">
        <f t="shared" si="325"/>
        <v/>
      </c>
      <c r="B4070" s="67" t="str">
        <f t="shared" si="326"/>
        <v/>
      </c>
      <c r="C4070" s="67" t="str">
        <f t="shared" si="327"/>
        <v/>
      </c>
      <c r="D4070" s="67" t="str">
        <f t="shared" si="328"/>
        <v/>
      </c>
      <c r="E4070" s="67" t="str">
        <f t="shared" si="329"/>
        <v/>
      </c>
    </row>
    <row r="4071" spans="1:5" x14ac:dyDescent="0.25">
      <c r="A4071" s="5" t="str">
        <f t="shared" si="325"/>
        <v/>
      </c>
      <c r="B4071" s="67" t="str">
        <f t="shared" si="326"/>
        <v/>
      </c>
      <c r="C4071" s="67" t="str">
        <f t="shared" si="327"/>
        <v/>
      </c>
      <c r="D4071" s="67" t="str">
        <f t="shared" si="328"/>
        <v/>
      </c>
      <c r="E4071" s="67" t="str">
        <f t="shared" si="329"/>
        <v/>
      </c>
    </row>
    <row r="4072" spans="1:5" x14ac:dyDescent="0.25">
      <c r="A4072" s="5" t="str">
        <f t="shared" si="325"/>
        <v/>
      </c>
      <c r="B4072" s="67" t="str">
        <f t="shared" si="326"/>
        <v/>
      </c>
      <c r="C4072" s="67" t="str">
        <f t="shared" si="327"/>
        <v/>
      </c>
      <c r="D4072" s="67" t="str">
        <f t="shared" si="328"/>
        <v/>
      </c>
      <c r="E4072" s="67" t="str">
        <f t="shared" si="329"/>
        <v/>
      </c>
    </row>
    <row r="4073" spans="1:5" x14ac:dyDescent="0.25">
      <c r="A4073" s="5" t="str">
        <f t="shared" si="325"/>
        <v/>
      </c>
      <c r="B4073" s="67" t="str">
        <f t="shared" si="326"/>
        <v/>
      </c>
      <c r="C4073" s="67" t="str">
        <f t="shared" si="327"/>
        <v/>
      </c>
      <c r="D4073" s="67" t="str">
        <f t="shared" si="328"/>
        <v/>
      </c>
      <c r="E4073" s="67" t="str">
        <f t="shared" si="329"/>
        <v/>
      </c>
    </row>
    <row r="4074" spans="1:5" x14ac:dyDescent="0.25">
      <c r="A4074" s="5" t="str">
        <f t="shared" si="325"/>
        <v/>
      </c>
      <c r="B4074" s="67" t="str">
        <f t="shared" si="326"/>
        <v/>
      </c>
      <c r="C4074" s="67" t="str">
        <f t="shared" si="327"/>
        <v/>
      </c>
      <c r="D4074" s="67" t="str">
        <f t="shared" si="328"/>
        <v/>
      </c>
      <c r="E4074" s="67" t="str">
        <f t="shared" si="329"/>
        <v/>
      </c>
    </row>
    <row r="4075" spans="1:5" x14ac:dyDescent="0.25">
      <c r="A4075" s="5" t="str">
        <f t="shared" si="325"/>
        <v/>
      </c>
      <c r="B4075" s="67" t="str">
        <f t="shared" si="326"/>
        <v/>
      </c>
      <c r="C4075" s="67" t="str">
        <f t="shared" si="327"/>
        <v/>
      </c>
      <c r="D4075" s="67" t="str">
        <f t="shared" si="328"/>
        <v/>
      </c>
      <c r="E4075" s="67" t="str">
        <f t="shared" si="329"/>
        <v/>
      </c>
    </row>
    <row r="4076" spans="1:5" x14ac:dyDescent="0.25">
      <c r="A4076" s="5" t="str">
        <f t="shared" si="325"/>
        <v/>
      </c>
      <c r="B4076" s="67" t="str">
        <f t="shared" si="326"/>
        <v/>
      </c>
      <c r="C4076" s="67" t="str">
        <f t="shared" si="327"/>
        <v/>
      </c>
      <c r="D4076" s="67" t="str">
        <f t="shared" si="328"/>
        <v/>
      </c>
      <c r="E4076" s="67" t="str">
        <f t="shared" si="329"/>
        <v/>
      </c>
    </row>
    <row r="4077" spans="1:5" x14ac:dyDescent="0.25">
      <c r="A4077" s="5" t="str">
        <f t="shared" si="325"/>
        <v/>
      </c>
      <c r="B4077" s="67" t="str">
        <f t="shared" si="326"/>
        <v/>
      </c>
      <c r="C4077" s="67" t="str">
        <f t="shared" si="327"/>
        <v/>
      </c>
      <c r="D4077" s="67" t="str">
        <f t="shared" si="328"/>
        <v/>
      </c>
      <c r="E4077" s="67" t="str">
        <f t="shared" si="329"/>
        <v/>
      </c>
    </row>
    <row r="4078" spans="1:5" x14ac:dyDescent="0.25">
      <c r="A4078" s="5" t="str">
        <f t="shared" si="325"/>
        <v/>
      </c>
      <c r="B4078" s="67" t="str">
        <f t="shared" si="326"/>
        <v/>
      </c>
      <c r="C4078" s="67" t="str">
        <f t="shared" si="327"/>
        <v/>
      </c>
      <c r="D4078" s="67" t="str">
        <f t="shared" si="328"/>
        <v/>
      </c>
      <c r="E4078" s="67" t="str">
        <f t="shared" si="329"/>
        <v/>
      </c>
    </row>
    <row r="4079" spans="1:5" x14ac:dyDescent="0.25">
      <c r="A4079" s="5" t="str">
        <f t="shared" si="325"/>
        <v/>
      </c>
      <c r="B4079" s="67" t="str">
        <f t="shared" si="326"/>
        <v/>
      </c>
      <c r="C4079" s="67" t="str">
        <f t="shared" si="327"/>
        <v/>
      </c>
      <c r="D4079" s="67" t="str">
        <f t="shared" si="328"/>
        <v/>
      </c>
      <c r="E4079" s="67" t="str">
        <f t="shared" si="329"/>
        <v/>
      </c>
    </row>
    <row r="4080" spans="1:5" x14ac:dyDescent="0.25">
      <c r="A4080" s="5" t="str">
        <f t="shared" si="325"/>
        <v/>
      </c>
      <c r="B4080" s="67" t="str">
        <f t="shared" si="326"/>
        <v/>
      </c>
      <c r="C4080" s="67" t="str">
        <f t="shared" si="327"/>
        <v/>
      </c>
      <c r="D4080" s="67" t="str">
        <f t="shared" si="328"/>
        <v/>
      </c>
      <c r="E4080" s="67" t="str">
        <f t="shared" si="329"/>
        <v/>
      </c>
    </row>
    <row r="4081" spans="1:5" x14ac:dyDescent="0.25">
      <c r="A4081" s="5" t="str">
        <f t="shared" si="325"/>
        <v/>
      </c>
      <c r="B4081" s="67" t="str">
        <f t="shared" si="326"/>
        <v/>
      </c>
      <c r="C4081" s="67" t="str">
        <f t="shared" si="327"/>
        <v/>
      </c>
      <c r="D4081" s="67" t="str">
        <f t="shared" si="328"/>
        <v/>
      </c>
      <c r="E4081" s="67" t="str">
        <f t="shared" si="329"/>
        <v/>
      </c>
    </row>
    <row r="4082" spans="1:5" x14ac:dyDescent="0.25">
      <c r="A4082" s="5" t="str">
        <f t="shared" si="325"/>
        <v/>
      </c>
      <c r="B4082" s="67" t="str">
        <f t="shared" si="326"/>
        <v/>
      </c>
      <c r="C4082" s="67" t="str">
        <f t="shared" si="327"/>
        <v/>
      </c>
      <c r="D4082" s="67" t="str">
        <f t="shared" si="328"/>
        <v/>
      </c>
      <c r="E4082" s="67" t="str">
        <f t="shared" si="329"/>
        <v/>
      </c>
    </row>
    <row r="4083" spans="1:5" x14ac:dyDescent="0.25">
      <c r="A4083" s="5" t="str">
        <f t="shared" si="325"/>
        <v/>
      </c>
      <c r="B4083" s="67" t="str">
        <f t="shared" si="326"/>
        <v/>
      </c>
      <c r="C4083" s="67" t="str">
        <f t="shared" si="327"/>
        <v/>
      </c>
      <c r="D4083" s="67" t="str">
        <f t="shared" si="328"/>
        <v/>
      </c>
      <c r="E4083" s="67" t="str">
        <f t="shared" si="329"/>
        <v/>
      </c>
    </row>
    <row r="4084" spans="1:5" x14ac:dyDescent="0.25">
      <c r="A4084" s="5" t="str">
        <f t="shared" si="325"/>
        <v/>
      </c>
      <c r="B4084" s="67" t="str">
        <f t="shared" si="326"/>
        <v/>
      </c>
      <c r="C4084" s="67" t="str">
        <f t="shared" si="327"/>
        <v/>
      </c>
      <c r="D4084" s="67" t="str">
        <f t="shared" si="328"/>
        <v/>
      </c>
      <c r="E4084" s="67" t="str">
        <f t="shared" si="329"/>
        <v/>
      </c>
    </row>
    <row r="4085" spans="1:5" x14ac:dyDescent="0.25">
      <c r="A4085" s="5" t="str">
        <f t="shared" si="325"/>
        <v/>
      </c>
      <c r="B4085" s="67" t="str">
        <f t="shared" si="326"/>
        <v/>
      </c>
      <c r="C4085" s="67" t="str">
        <f t="shared" si="327"/>
        <v/>
      </c>
      <c r="D4085" s="67" t="str">
        <f t="shared" si="328"/>
        <v/>
      </c>
      <c r="E4085" s="67" t="str">
        <f t="shared" si="329"/>
        <v/>
      </c>
    </row>
    <row r="4086" spans="1:5" x14ac:dyDescent="0.25">
      <c r="A4086" s="5" t="str">
        <f t="shared" si="325"/>
        <v/>
      </c>
      <c r="B4086" s="67" t="str">
        <f t="shared" si="326"/>
        <v/>
      </c>
      <c r="C4086" s="67" t="str">
        <f t="shared" si="327"/>
        <v/>
      </c>
      <c r="D4086" s="67" t="str">
        <f t="shared" si="328"/>
        <v/>
      </c>
      <c r="E4086" s="67" t="str">
        <f t="shared" si="329"/>
        <v/>
      </c>
    </row>
    <row r="4087" spans="1:5" x14ac:dyDescent="0.25">
      <c r="A4087" s="5" t="str">
        <f t="shared" si="325"/>
        <v/>
      </c>
      <c r="B4087" s="67" t="str">
        <f t="shared" si="326"/>
        <v/>
      </c>
      <c r="C4087" s="67" t="str">
        <f t="shared" si="327"/>
        <v/>
      </c>
      <c r="D4087" s="67" t="str">
        <f t="shared" si="328"/>
        <v/>
      </c>
      <c r="E4087" s="67" t="str">
        <f t="shared" si="329"/>
        <v/>
      </c>
    </row>
    <row r="4088" spans="1:5" x14ac:dyDescent="0.25">
      <c r="A4088" s="5" t="str">
        <f t="shared" si="325"/>
        <v/>
      </c>
      <c r="B4088" s="67" t="str">
        <f t="shared" si="326"/>
        <v/>
      </c>
      <c r="C4088" s="67" t="str">
        <f t="shared" si="327"/>
        <v/>
      </c>
      <c r="D4088" s="67" t="str">
        <f t="shared" si="328"/>
        <v/>
      </c>
      <c r="E4088" s="67" t="str">
        <f t="shared" si="329"/>
        <v/>
      </c>
    </row>
    <row r="4089" spans="1:5" x14ac:dyDescent="0.25">
      <c r="A4089" s="5" t="str">
        <f t="shared" si="325"/>
        <v/>
      </c>
      <c r="B4089" s="67" t="str">
        <f t="shared" si="326"/>
        <v/>
      </c>
      <c r="C4089" s="67" t="str">
        <f t="shared" si="327"/>
        <v/>
      </c>
      <c r="D4089" s="67" t="str">
        <f t="shared" si="328"/>
        <v/>
      </c>
      <c r="E4089" s="67" t="str">
        <f t="shared" si="329"/>
        <v/>
      </c>
    </row>
    <row r="4090" spans="1:5" x14ac:dyDescent="0.25">
      <c r="A4090" s="5" t="str">
        <f t="shared" si="325"/>
        <v/>
      </c>
      <c r="B4090" s="67" t="str">
        <f t="shared" si="326"/>
        <v/>
      </c>
      <c r="C4090" s="67" t="str">
        <f t="shared" si="327"/>
        <v/>
      </c>
      <c r="D4090" s="67" t="str">
        <f t="shared" si="328"/>
        <v/>
      </c>
      <c r="E4090" s="67" t="str">
        <f t="shared" si="329"/>
        <v/>
      </c>
    </row>
    <row r="4091" spans="1:5" x14ac:dyDescent="0.25">
      <c r="A4091" s="5" t="str">
        <f t="shared" si="325"/>
        <v/>
      </c>
      <c r="B4091" s="67" t="str">
        <f t="shared" si="326"/>
        <v/>
      </c>
      <c r="C4091" s="67" t="str">
        <f t="shared" si="327"/>
        <v/>
      </c>
      <c r="D4091" s="67" t="str">
        <f t="shared" si="328"/>
        <v/>
      </c>
      <c r="E4091" s="67" t="str">
        <f t="shared" si="329"/>
        <v/>
      </c>
    </row>
    <row r="4092" spans="1:5" x14ac:dyDescent="0.25">
      <c r="A4092" s="5" t="str">
        <f t="shared" si="325"/>
        <v/>
      </c>
      <c r="B4092" s="67" t="str">
        <f t="shared" si="326"/>
        <v/>
      </c>
      <c r="C4092" s="67" t="str">
        <f t="shared" si="327"/>
        <v/>
      </c>
      <c r="D4092" s="67" t="str">
        <f t="shared" si="328"/>
        <v/>
      </c>
      <c r="E4092" s="67" t="str">
        <f t="shared" si="329"/>
        <v/>
      </c>
    </row>
    <row r="4093" spans="1:5" x14ac:dyDescent="0.25">
      <c r="A4093" s="5" t="str">
        <f t="shared" si="325"/>
        <v/>
      </c>
      <c r="B4093" s="67" t="str">
        <f t="shared" si="326"/>
        <v/>
      </c>
      <c r="C4093" s="67" t="str">
        <f t="shared" si="327"/>
        <v/>
      </c>
      <c r="D4093" s="67" t="str">
        <f t="shared" si="328"/>
        <v/>
      </c>
      <c r="E4093" s="67" t="str">
        <f t="shared" si="329"/>
        <v/>
      </c>
    </row>
    <row r="4094" spans="1:5" x14ac:dyDescent="0.25">
      <c r="A4094" s="5" t="str">
        <f t="shared" si="325"/>
        <v/>
      </c>
      <c r="B4094" s="67" t="str">
        <f t="shared" si="326"/>
        <v/>
      </c>
      <c r="C4094" s="67" t="str">
        <f t="shared" si="327"/>
        <v/>
      </c>
      <c r="D4094" s="67" t="str">
        <f t="shared" si="328"/>
        <v/>
      </c>
      <c r="E4094" s="67" t="str">
        <f t="shared" si="329"/>
        <v/>
      </c>
    </row>
    <row r="4095" spans="1:5" x14ac:dyDescent="0.25">
      <c r="A4095" s="5" t="str">
        <f t="shared" si="325"/>
        <v/>
      </c>
      <c r="B4095" s="67" t="str">
        <f t="shared" si="326"/>
        <v/>
      </c>
      <c r="C4095" s="67" t="str">
        <f t="shared" si="327"/>
        <v/>
      </c>
      <c r="D4095" s="67" t="str">
        <f t="shared" si="328"/>
        <v/>
      </c>
      <c r="E4095" s="67" t="str">
        <f t="shared" si="329"/>
        <v/>
      </c>
    </row>
    <row r="4096" spans="1:5" x14ac:dyDescent="0.25">
      <c r="A4096" s="5" t="str">
        <f t="shared" si="325"/>
        <v/>
      </c>
      <c r="B4096" s="67" t="str">
        <f t="shared" si="326"/>
        <v/>
      </c>
      <c r="C4096" s="67" t="str">
        <f t="shared" si="327"/>
        <v/>
      </c>
      <c r="D4096" s="67" t="str">
        <f t="shared" si="328"/>
        <v/>
      </c>
      <c r="E4096" s="67" t="str">
        <f t="shared" si="329"/>
        <v/>
      </c>
    </row>
    <row r="4097" spans="1:5" x14ac:dyDescent="0.25">
      <c r="A4097" s="5" t="str">
        <f t="shared" si="325"/>
        <v/>
      </c>
      <c r="B4097" s="67" t="str">
        <f t="shared" si="326"/>
        <v/>
      </c>
      <c r="C4097" s="67" t="str">
        <f t="shared" si="327"/>
        <v/>
      </c>
      <c r="D4097" s="67" t="str">
        <f t="shared" si="328"/>
        <v/>
      </c>
      <c r="E4097" s="67" t="str">
        <f t="shared" si="329"/>
        <v/>
      </c>
    </row>
    <row r="4098" spans="1:5" x14ac:dyDescent="0.25">
      <c r="A4098" s="5" t="str">
        <f t="shared" si="325"/>
        <v/>
      </c>
      <c r="B4098" s="67" t="str">
        <f t="shared" si="326"/>
        <v/>
      </c>
      <c r="C4098" s="67" t="str">
        <f t="shared" si="327"/>
        <v/>
      </c>
      <c r="D4098" s="67" t="str">
        <f t="shared" si="328"/>
        <v/>
      </c>
      <c r="E4098" s="67" t="str">
        <f t="shared" si="329"/>
        <v/>
      </c>
    </row>
    <row r="4099" spans="1:5" x14ac:dyDescent="0.25">
      <c r="A4099" s="5" t="str">
        <f t="shared" si="325"/>
        <v/>
      </c>
      <c r="B4099" s="67" t="str">
        <f t="shared" si="326"/>
        <v/>
      </c>
      <c r="C4099" s="67" t="str">
        <f t="shared" si="327"/>
        <v/>
      </c>
      <c r="D4099" s="67" t="str">
        <f t="shared" si="328"/>
        <v/>
      </c>
      <c r="E4099" s="67" t="str">
        <f t="shared" si="329"/>
        <v/>
      </c>
    </row>
    <row r="4100" spans="1:5" x14ac:dyDescent="0.25">
      <c r="A4100" s="5" t="str">
        <f t="shared" si="325"/>
        <v/>
      </c>
      <c r="B4100" s="67" t="str">
        <f t="shared" si="326"/>
        <v/>
      </c>
      <c r="C4100" s="67" t="str">
        <f t="shared" si="327"/>
        <v/>
      </c>
      <c r="D4100" s="67" t="str">
        <f t="shared" si="328"/>
        <v/>
      </c>
      <c r="E4100" s="67" t="str">
        <f t="shared" si="329"/>
        <v/>
      </c>
    </row>
    <row r="4101" spans="1:5" x14ac:dyDescent="0.25">
      <c r="A4101" s="5" t="str">
        <f t="shared" si="325"/>
        <v/>
      </c>
      <c r="B4101" s="67" t="str">
        <f t="shared" si="326"/>
        <v/>
      </c>
      <c r="C4101" s="67" t="str">
        <f t="shared" si="327"/>
        <v/>
      </c>
      <c r="D4101" s="67" t="str">
        <f t="shared" si="328"/>
        <v/>
      </c>
      <c r="E4101" s="67" t="str">
        <f t="shared" si="329"/>
        <v/>
      </c>
    </row>
    <row r="4102" spans="1:5" x14ac:dyDescent="0.25">
      <c r="A4102" s="5" t="str">
        <f t="shared" si="325"/>
        <v/>
      </c>
      <c r="B4102" s="67" t="str">
        <f t="shared" si="326"/>
        <v/>
      </c>
      <c r="C4102" s="67" t="str">
        <f t="shared" si="327"/>
        <v/>
      </c>
      <c r="D4102" s="67" t="str">
        <f t="shared" si="328"/>
        <v/>
      </c>
      <c r="E4102" s="67" t="str">
        <f t="shared" si="329"/>
        <v/>
      </c>
    </row>
    <row r="4103" spans="1:5" x14ac:dyDescent="0.25">
      <c r="A4103" s="5" t="str">
        <f t="shared" ref="A4103:A4166" si="330">IF(ROW()-ROW($A$6) &lt;= $C$3, ROW()-ROW($A$6), "")</f>
        <v/>
      </c>
      <c r="B4103" s="67" t="str">
        <f t="shared" si="326"/>
        <v/>
      </c>
      <c r="C4103" s="67" t="str">
        <f t="shared" si="327"/>
        <v/>
      </c>
      <c r="D4103" s="67" t="str">
        <f t="shared" si="328"/>
        <v/>
      </c>
      <c r="E4103" s="67" t="str">
        <f t="shared" si="329"/>
        <v/>
      </c>
    </row>
    <row r="4104" spans="1:5" x14ac:dyDescent="0.25">
      <c r="A4104" s="5" t="str">
        <f t="shared" si="330"/>
        <v/>
      </c>
      <c r="B4104" s="67" t="str">
        <f t="shared" si="326"/>
        <v/>
      </c>
      <c r="C4104" s="67" t="str">
        <f t="shared" si="327"/>
        <v/>
      </c>
      <c r="D4104" s="67" t="str">
        <f t="shared" si="328"/>
        <v/>
      </c>
      <c r="E4104" s="67" t="str">
        <f t="shared" si="329"/>
        <v/>
      </c>
    </row>
    <row r="4105" spans="1:5" x14ac:dyDescent="0.25">
      <c r="A4105" s="5" t="str">
        <f t="shared" si="330"/>
        <v/>
      </c>
      <c r="B4105" s="67" t="str">
        <f t="shared" si="326"/>
        <v/>
      </c>
      <c r="C4105" s="67" t="str">
        <f t="shared" si="327"/>
        <v/>
      </c>
      <c r="D4105" s="67" t="str">
        <f t="shared" si="328"/>
        <v/>
      </c>
      <c r="E4105" s="67" t="str">
        <f t="shared" si="329"/>
        <v/>
      </c>
    </row>
    <row r="4106" spans="1:5" x14ac:dyDescent="0.25">
      <c r="A4106" s="5" t="str">
        <f t="shared" si="330"/>
        <v/>
      </c>
      <c r="B4106" s="67" t="str">
        <f t="shared" si="326"/>
        <v/>
      </c>
      <c r="C4106" s="67" t="str">
        <f t="shared" si="327"/>
        <v/>
      </c>
      <c r="D4106" s="67" t="str">
        <f t="shared" si="328"/>
        <v/>
      </c>
      <c r="E4106" s="67" t="str">
        <f t="shared" si="329"/>
        <v/>
      </c>
    </row>
    <row r="4107" spans="1:5" x14ac:dyDescent="0.25">
      <c r="A4107" s="5" t="str">
        <f t="shared" si="330"/>
        <v/>
      </c>
      <c r="B4107" s="67" t="str">
        <f t="shared" si="326"/>
        <v/>
      </c>
      <c r="C4107" s="67" t="str">
        <f t="shared" si="327"/>
        <v/>
      </c>
      <c r="D4107" s="67" t="str">
        <f t="shared" si="328"/>
        <v/>
      </c>
      <c r="E4107" s="67" t="str">
        <f t="shared" si="329"/>
        <v/>
      </c>
    </row>
    <row r="4108" spans="1:5" x14ac:dyDescent="0.25">
      <c r="A4108" s="5" t="str">
        <f t="shared" si="330"/>
        <v/>
      </c>
      <c r="B4108" s="67" t="str">
        <f t="shared" si="326"/>
        <v/>
      </c>
      <c r="C4108" s="67" t="str">
        <f t="shared" si="327"/>
        <v/>
      </c>
      <c r="D4108" s="67" t="str">
        <f t="shared" si="328"/>
        <v/>
      </c>
      <c r="E4108" s="67" t="str">
        <f t="shared" si="329"/>
        <v/>
      </c>
    </row>
    <row r="4109" spans="1:5" x14ac:dyDescent="0.25">
      <c r="A4109" s="5" t="str">
        <f t="shared" si="330"/>
        <v/>
      </c>
      <c r="B4109" s="67" t="str">
        <f t="shared" si="326"/>
        <v/>
      </c>
      <c r="C4109" s="67" t="str">
        <f t="shared" si="327"/>
        <v/>
      </c>
      <c r="D4109" s="67" t="str">
        <f t="shared" si="328"/>
        <v/>
      </c>
      <c r="E4109" s="67" t="str">
        <f t="shared" si="329"/>
        <v/>
      </c>
    </row>
    <row r="4110" spans="1:5" x14ac:dyDescent="0.25">
      <c r="A4110" s="5" t="str">
        <f t="shared" si="330"/>
        <v/>
      </c>
      <c r="B4110" s="67" t="str">
        <f t="shared" si="326"/>
        <v/>
      </c>
      <c r="C4110" s="67" t="str">
        <f t="shared" si="327"/>
        <v/>
      </c>
      <c r="D4110" s="67" t="str">
        <f t="shared" si="328"/>
        <v/>
      </c>
      <c r="E4110" s="67" t="str">
        <f t="shared" si="329"/>
        <v/>
      </c>
    </row>
    <row r="4111" spans="1:5" x14ac:dyDescent="0.25">
      <c r="A4111" s="5" t="str">
        <f t="shared" si="330"/>
        <v/>
      </c>
      <c r="B4111" s="67" t="str">
        <f t="shared" si="326"/>
        <v/>
      </c>
      <c r="C4111" s="67" t="str">
        <f t="shared" si="327"/>
        <v/>
      </c>
      <c r="D4111" s="67" t="str">
        <f t="shared" si="328"/>
        <v/>
      </c>
      <c r="E4111" s="67" t="str">
        <f t="shared" si="329"/>
        <v/>
      </c>
    </row>
    <row r="4112" spans="1:5" x14ac:dyDescent="0.25">
      <c r="A4112" s="5" t="str">
        <f t="shared" si="330"/>
        <v/>
      </c>
      <c r="B4112" s="67" t="str">
        <f t="shared" si="326"/>
        <v/>
      </c>
      <c r="C4112" s="67" t="str">
        <f t="shared" si="327"/>
        <v/>
      </c>
      <c r="D4112" s="67" t="str">
        <f t="shared" si="328"/>
        <v/>
      </c>
      <c r="E4112" s="67" t="str">
        <f t="shared" si="329"/>
        <v/>
      </c>
    </row>
    <row r="4113" spans="1:5" x14ac:dyDescent="0.25">
      <c r="A4113" s="5" t="str">
        <f t="shared" si="330"/>
        <v/>
      </c>
      <c r="B4113" s="67" t="str">
        <f t="shared" si="326"/>
        <v/>
      </c>
      <c r="C4113" s="67" t="str">
        <f t="shared" si="327"/>
        <v/>
      </c>
      <c r="D4113" s="67" t="str">
        <f t="shared" si="328"/>
        <v/>
      </c>
      <c r="E4113" s="67" t="str">
        <f t="shared" si="329"/>
        <v/>
      </c>
    </row>
    <row r="4114" spans="1:5" x14ac:dyDescent="0.25">
      <c r="A4114" s="5" t="str">
        <f t="shared" si="330"/>
        <v/>
      </c>
      <c r="B4114" s="67" t="str">
        <f t="shared" si="326"/>
        <v/>
      </c>
      <c r="C4114" s="67" t="str">
        <f t="shared" si="327"/>
        <v/>
      </c>
      <c r="D4114" s="67" t="str">
        <f t="shared" si="328"/>
        <v/>
      </c>
      <c r="E4114" s="67" t="str">
        <f t="shared" si="329"/>
        <v/>
      </c>
    </row>
    <row r="4115" spans="1:5" x14ac:dyDescent="0.25">
      <c r="A4115" s="5" t="str">
        <f t="shared" si="330"/>
        <v/>
      </c>
      <c r="B4115" s="67" t="str">
        <f t="shared" si="326"/>
        <v/>
      </c>
      <c r="C4115" s="67" t="str">
        <f t="shared" si="327"/>
        <v/>
      </c>
      <c r="D4115" s="67" t="str">
        <f t="shared" si="328"/>
        <v/>
      </c>
      <c r="E4115" s="67" t="str">
        <f t="shared" si="329"/>
        <v/>
      </c>
    </row>
    <row r="4116" spans="1:5" x14ac:dyDescent="0.25">
      <c r="A4116" s="5" t="str">
        <f t="shared" si="330"/>
        <v/>
      </c>
      <c r="B4116" s="67" t="str">
        <f t="shared" si="326"/>
        <v/>
      </c>
      <c r="C4116" s="67" t="str">
        <f t="shared" si="327"/>
        <v/>
      </c>
      <c r="D4116" s="67" t="str">
        <f t="shared" si="328"/>
        <v/>
      </c>
      <c r="E4116" s="67" t="str">
        <f t="shared" si="329"/>
        <v/>
      </c>
    </row>
    <row r="4117" spans="1:5" x14ac:dyDescent="0.25">
      <c r="A4117" s="5" t="str">
        <f t="shared" si="330"/>
        <v/>
      </c>
      <c r="B4117" s="67" t="str">
        <f t="shared" si="326"/>
        <v/>
      </c>
      <c r="C4117" s="67" t="str">
        <f t="shared" si="327"/>
        <v/>
      </c>
      <c r="D4117" s="67" t="str">
        <f t="shared" si="328"/>
        <v/>
      </c>
      <c r="E4117" s="67" t="str">
        <f t="shared" si="329"/>
        <v/>
      </c>
    </row>
    <row r="4118" spans="1:5" x14ac:dyDescent="0.25">
      <c r="A4118" s="5" t="str">
        <f t="shared" si="330"/>
        <v/>
      </c>
      <c r="B4118" s="67" t="str">
        <f t="shared" si="326"/>
        <v/>
      </c>
      <c r="C4118" s="67" t="str">
        <f t="shared" si="327"/>
        <v/>
      </c>
      <c r="D4118" s="67" t="str">
        <f t="shared" si="328"/>
        <v/>
      </c>
      <c r="E4118" s="67" t="str">
        <f t="shared" si="329"/>
        <v/>
      </c>
    </row>
    <row r="4119" spans="1:5" x14ac:dyDescent="0.25">
      <c r="A4119" s="5" t="str">
        <f t="shared" si="330"/>
        <v/>
      </c>
      <c r="B4119" s="67" t="str">
        <f t="shared" si="326"/>
        <v/>
      </c>
      <c r="C4119" s="67" t="str">
        <f t="shared" si="327"/>
        <v/>
      </c>
      <c r="D4119" s="67" t="str">
        <f t="shared" si="328"/>
        <v/>
      </c>
      <c r="E4119" s="67" t="str">
        <f t="shared" si="329"/>
        <v/>
      </c>
    </row>
    <row r="4120" spans="1:5" x14ac:dyDescent="0.25">
      <c r="A4120" s="5" t="str">
        <f t="shared" si="330"/>
        <v/>
      </c>
      <c r="B4120" s="67" t="str">
        <f t="shared" si="326"/>
        <v/>
      </c>
      <c r="C4120" s="67" t="str">
        <f t="shared" si="327"/>
        <v/>
      </c>
      <c r="D4120" s="67" t="str">
        <f t="shared" si="328"/>
        <v/>
      </c>
      <c r="E4120" s="67" t="str">
        <f t="shared" si="329"/>
        <v/>
      </c>
    </row>
    <row r="4121" spans="1:5" x14ac:dyDescent="0.25">
      <c r="A4121" s="5" t="str">
        <f t="shared" si="330"/>
        <v/>
      </c>
      <c r="B4121" s="67" t="str">
        <f t="shared" si="326"/>
        <v/>
      </c>
      <c r="C4121" s="67" t="str">
        <f t="shared" si="327"/>
        <v/>
      </c>
      <c r="D4121" s="67" t="str">
        <f t="shared" si="328"/>
        <v/>
      </c>
      <c r="E4121" s="67" t="str">
        <f t="shared" si="329"/>
        <v/>
      </c>
    </row>
    <row r="4122" spans="1:5" x14ac:dyDescent="0.25">
      <c r="A4122" s="5" t="str">
        <f t="shared" si="330"/>
        <v/>
      </c>
      <c r="B4122" s="67" t="str">
        <f t="shared" si="326"/>
        <v/>
      </c>
      <c r="C4122" s="67" t="str">
        <f t="shared" si="327"/>
        <v/>
      </c>
      <c r="D4122" s="67" t="str">
        <f t="shared" si="328"/>
        <v/>
      </c>
      <c r="E4122" s="67" t="str">
        <f t="shared" si="329"/>
        <v/>
      </c>
    </row>
    <row r="4123" spans="1:5" x14ac:dyDescent="0.25">
      <c r="A4123" s="5" t="str">
        <f t="shared" si="330"/>
        <v/>
      </c>
      <c r="B4123" s="67" t="str">
        <f t="shared" ref="B4123:B4186" si="331">IF(A4123="", "", _xlfn.BINOM.DIST(A4123, $C$3, $B$3, FALSE))</f>
        <v/>
      </c>
      <c r="C4123" s="67" t="str">
        <f t="shared" ref="C4123:C4186" si="332">IF(B4123="", "", _xlfn.BINOM.DIST(A4123, $C$3, $B$3, TRUE))</f>
        <v/>
      </c>
      <c r="D4123" s="67" t="str">
        <f t="shared" ref="D4123:D4186" si="333">IF(A4123="","",1-C4123)</f>
        <v/>
      </c>
      <c r="E4123" s="67" t="str">
        <f t="shared" ref="E4123:E4186" si="334">IF(A4123="","",B4123 * $C$3)</f>
        <v/>
      </c>
    </row>
    <row r="4124" spans="1:5" x14ac:dyDescent="0.25">
      <c r="A4124" s="5" t="str">
        <f t="shared" si="330"/>
        <v/>
      </c>
      <c r="B4124" s="67" t="str">
        <f t="shared" si="331"/>
        <v/>
      </c>
      <c r="C4124" s="67" t="str">
        <f t="shared" si="332"/>
        <v/>
      </c>
      <c r="D4124" s="67" t="str">
        <f t="shared" si="333"/>
        <v/>
      </c>
      <c r="E4124" s="67" t="str">
        <f t="shared" si="334"/>
        <v/>
      </c>
    </row>
    <row r="4125" spans="1:5" x14ac:dyDescent="0.25">
      <c r="A4125" s="5" t="str">
        <f t="shared" si="330"/>
        <v/>
      </c>
      <c r="B4125" s="67" t="str">
        <f t="shared" si="331"/>
        <v/>
      </c>
      <c r="C4125" s="67" t="str">
        <f t="shared" si="332"/>
        <v/>
      </c>
      <c r="D4125" s="67" t="str">
        <f t="shared" si="333"/>
        <v/>
      </c>
      <c r="E4125" s="67" t="str">
        <f t="shared" si="334"/>
        <v/>
      </c>
    </row>
    <row r="4126" spans="1:5" x14ac:dyDescent="0.25">
      <c r="A4126" s="5" t="str">
        <f t="shared" si="330"/>
        <v/>
      </c>
      <c r="B4126" s="67" t="str">
        <f t="shared" si="331"/>
        <v/>
      </c>
      <c r="C4126" s="67" t="str">
        <f t="shared" si="332"/>
        <v/>
      </c>
      <c r="D4126" s="67" t="str">
        <f t="shared" si="333"/>
        <v/>
      </c>
      <c r="E4126" s="67" t="str">
        <f t="shared" si="334"/>
        <v/>
      </c>
    </row>
    <row r="4127" spans="1:5" x14ac:dyDescent="0.25">
      <c r="A4127" s="5" t="str">
        <f t="shared" si="330"/>
        <v/>
      </c>
      <c r="B4127" s="67" t="str">
        <f t="shared" si="331"/>
        <v/>
      </c>
      <c r="C4127" s="67" t="str">
        <f t="shared" si="332"/>
        <v/>
      </c>
      <c r="D4127" s="67" t="str">
        <f t="shared" si="333"/>
        <v/>
      </c>
      <c r="E4127" s="67" t="str">
        <f t="shared" si="334"/>
        <v/>
      </c>
    </row>
    <row r="4128" spans="1:5" x14ac:dyDescent="0.25">
      <c r="A4128" s="5" t="str">
        <f t="shared" si="330"/>
        <v/>
      </c>
      <c r="B4128" s="67" t="str">
        <f t="shared" si="331"/>
        <v/>
      </c>
      <c r="C4128" s="67" t="str">
        <f t="shared" si="332"/>
        <v/>
      </c>
      <c r="D4128" s="67" t="str">
        <f t="shared" si="333"/>
        <v/>
      </c>
      <c r="E4128" s="67" t="str">
        <f t="shared" si="334"/>
        <v/>
      </c>
    </row>
    <row r="4129" spans="1:5" x14ac:dyDescent="0.25">
      <c r="A4129" s="5" t="str">
        <f t="shared" si="330"/>
        <v/>
      </c>
      <c r="B4129" s="67" t="str">
        <f t="shared" si="331"/>
        <v/>
      </c>
      <c r="C4129" s="67" t="str">
        <f t="shared" si="332"/>
        <v/>
      </c>
      <c r="D4129" s="67" t="str">
        <f t="shared" si="333"/>
        <v/>
      </c>
      <c r="E4129" s="67" t="str">
        <f t="shared" si="334"/>
        <v/>
      </c>
    </row>
    <row r="4130" spans="1:5" x14ac:dyDescent="0.25">
      <c r="A4130" s="5" t="str">
        <f t="shared" si="330"/>
        <v/>
      </c>
      <c r="B4130" s="67" t="str">
        <f t="shared" si="331"/>
        <v/>
      </c>
      <c r="C4130" s="67" t="str">
        <f t="shared" si="332"/>
        <v/>
      </c>
      <c r="D4130" s="67" t="str">
        <f t="shared" si="333"/>
        <v/>
      </c>
      <c r="E4130" s="67" t="str">
        <f t="shared" si="334"/>
        <v/>
      </c>
    </row>
    <row r="4131" spans="1:5" x14ac:dyDescent="0.25">
      <c r="A4131" s="5" t="str">
        <f t="shared" si="330"/>
        <v/>
      </c>
      <c r="B4131" s="67" t="str">
        <f t="shared" si="331"/>
        <v/>
      </c>
      <c r="C4131" s="67" t="str">
        <f t="shared" si="332"/>
        <v/>
      </c>
      <c r="D4131" s="67" t="str">
        <f t="shared" si="333"/>
        <v/>
      </c>
      <c r="E4131" s="67" t="str">
        <f t="shared" si="334"/>
        <v/>
      </c>
    </row>
    <row r="4132" spans="1:5" x14ac:dyDescent="0.25">
      <c r="A4132" s="5" t="str">
        <f t="shared" si="330"/>
        <v/>
      </c>
      <c r="B4132" s="67" t="str">
        <f t="shared" si="331"/>
        <v/>
      </c>
      <c r="C4132" s="67" t="str">
        <f t="shared" si="332"/>
        <v/>
      </c>
      <c r="D4132" s="67" t="str">
        <f t="shared" si="333"/>
        <v/>
      </c>
      <c r="E4132" s="67" t="str">
        <f t="shared" si="334"/>
        <v/>
      </c>
    </row>
    <row r="4133" spans="1:5" x14ac:dyDescent="0.25">
      <c r="A4133" s="5" t="str">
        <f t="shared" si="330"/>
        <v/>
      </c>
      <c r="B4133" s="67" t="str">
        <f t="shared" si="331"/>
        <v/>
      </c>
      <c r="C4133" s="67" t="str">
        <f t="shared" si="332"/>
        <v/>
      </c>
      <c r="D4133" s="67" t="str">
        <f t="shared" si="333"/>
        <v/>
      </c>
      <c r="E4133" s="67" t="str">
        <f t="shared" si="334"/>
        <v/>
      </c>
    </row>
    <row r="4134" spans="1:5" x14ac:dyDescent="0.25">
      <c r="A4134" s="5" t="str">
        <f t="shared" si="330"/>
        <v/>
      </c>
      <c r="B4134" s="67" t="str">
        <f t="shared" si="331"/>
        <v/>
      </c>
      <c r="C4134" s="67" t="str">
        <f t="shared" si="332"/>
        <v/>
      </c>
      <c r="D4134" s="67" t="str">
        <f t="shared" si="333"/>
        <v/>
      </c>
      <c r="E4134" s="67" t="str">
        <f t="shared" si="334"/>
        <v/>
      </c>
    </row>
    <row r="4135" spans="1:5" x14ac:dyDescent="0.25">
      <c r="A4135" s="5" t="str">
        <f t="shared" si="330"/>
        <v/>
      </c>
      <c r="B4135" s="67" t="str">
        <f t="shared" si="331"/>
        <v/>
      </c>
      <c r="C4135" s="67" t="str">
        <f t="shared" si="332"/>
        <v/>
      </c>
      <c r="D4135" s="67" t="str">
        <f t="shared" si="333"/>
        <v/>
      </c>
      <c r="E4135" s="67" t="str">
        <f t="shared" si="334"/>
        <v/>
      </c>
    </row>
    <row r="4136" spans="1:5" x14ac:dyDescent="0.25">
      <c r="A4136" s="5" t="str">
        <f t="shared" si="330"/>
        <v/>
      </c>
      <c r="B4136" s="67" t="str">
        <f t="shared" si="331"/>
        <v/>
      </c>
      <c r="C4136" s="67" t="str">
        <f t="shared" si="332"/>
        <v/>
      </c>
      <c r="D4136" s="67" t="str">
        <f t="shared" si="333"/>
        <v/>
      </c>
      <c r="E4136" s="67" t="str">
        <f t="shared" si="334"/>
        <v/>
      </c>
    </row>
    <row r="4137" spans="1:5" x14ac:dyDescent="0.25">
      <c r="A4137" s="5" t="str">
        <f t="shared" si="330"/>
        <v/>
      </c>
      <c r="B4137" s="67" t="str">
        <f t="shared" si="331"/>
        <v/>
      </c>
      <c r="C4137" s="67" t="str">
        <f t="shared" si="332"/>
        <v/>
      </c>
      <c r="D4137" s="67" t="str">
        <f t="shared" si="333"/>
        <v/>
      </c>
      <c r="E4137" s="67" t="str">
        <f t="shared" si="334"/>
        <v/>
      </c>
    </row>
    <row r="4138" spans="1:5" x14ac:dyDescent="0.25">
      <c r="A4138" s="5" t="str">
        <f t="shared" si="330"/>
        <v/>
      </c>
      <c r="B4138" s="67" t="str">
        <f t="shared" si="331"/>
        <v/>
      </c>
      <c r="C4138" s="67" t="str">
        <f t="shared" si="332"/>
        <v/>
      </c>
      <c r="D4138" s="67" t="str">
        <f t="shared" si="333"/>
        <v/>
      </c>
      <c r="E4138" s="67" t="str">
        <f t="shared" si="334"/>
        <v/>
      </c>
    </row>
    <row r="4139" spans="1:5" x14ac:dyDescent="0.25">
      <c r="A4139" s="5" t="str">
        <f t="shared" si="330"/>
        <v/>
      </c>
      <c r="B4139" s="67" t="str">
        <f t="shared" si="331"/>
        <v/>
      </c>
      <c r="C4139" s="67" t="str">
        <f t="shared" si="332"/>
        <v/>
      </c>
      <c r="D4139" s="67" t="str">
        <f t="shared" si="333"/>
        <v/>
      </c>
      <c r="E4139" s="67" t="str">
        <f t="shared" si="334"/>
        <v/>
      </c>
    </row>
    <row r="4140" spans="1:5" x14ac:dyDescent="0.25">
      <c r="A4140" s="5" t="str">
        <f t="shared" si="330"/>
        <v/>
      </c>
      <c r="B4140" s="67" t="str">
        <f t="shared" si="331"/>
        <v/>
      </c>
      <c r="C4140" s="67" t="str">
        <f t="shared" si="332"/>
        <v/>
      </c>
      <c r="D4140" s="67" t="str">
        <f t="shared" si="333"/>
        <v/>
      </c>
      <c r="E4140" s="67" t="str">
        <f t="shared" si="334"/>
        <v/>
      </c>
    </row>
    <row r="4141" spans="1:5" x14ac:dyDescent="0.25">
      <c r="A4141" s="5" t="str">
        <f t="shared" si="330"/>
        <v/>
      </c>
      <c r="B4141" s="67" t="str">
        <f t="shared" si="331"/>
        <v/>
      </c>
      <c r="C4141" s="67" t="str">
        <f t="shared" si="332"/>
        <v/>
      </c>
      <c r="D4141" s="67" t="str">
        <f t="shared" si="333"/>
        <v/>
      </c>
      <c r="E4141" s="67" t="str">
        <f t="shared" si="334"/>
        <v/>
      </c>
    </row>
    <row r="4142" spans="1:5" x14ac:dyDescent="0.25">
      <c r="A4142" s="5" t="str">
        <f t="shared" si="330"/>
        <v/>
      </c>
      <c r="B4142" s="67" t="str">
        <f t="shared" si="331"/>
        <v/>
      </c>
      <c r="C4142" s="67" t="str">
        <f t="shared" si="332"/>
        <v/>
      </c>
      <c r="D4142" s="67" t="str">
        <f t="shared" si="333"/>
        <v/>
      </c>
      <c r="E4142" s="67" t="str">
        <f t="shared" si="334"/>
        <v/>
      </c>
    </row>
    <row r="4143" spans="1:5" x14ac:dyDescent="0.25">
      <c r="A4143" s="5" t="str">
        <f t="shared" si="330"/>
        <v/>
      </c>
      <c r="B4143" s="67" t="str">
        <f t="shared" si="331"/>
        <v/>
      </c>
      <c r="C4143" s="67" t="str">
        <f t="shared" si="332"/>
        <v/>
      </c>
      <c r="D4143" s="67" t="str">
        <f t="shared" si="333"/>
        <v/>
      </c>
      <c r="E4143" s="67" t="str">
        <f t="shared" si="334"/>
        <v/>
      </c>
    </row>
    <row r="4144" spans="1:5" x14ac:dyDescent="0.25">
      <c r="A4144" s="5" t="str">
        <f t="shared" si="330"/>
        <v/>
      </c>
      <c r="B4144" s="67" t="str">
        <f t="shared" si="331"/>
        <v/>
      </c>
      <c r="C4144" s="67" t="str">
        <f t="shared" si="332"/>
        <v/>
      </c>
      <c r="D4144" s="67" t="str">
        <f t="shared" si="333"/>
        <v/>
      </c>
      <c r="E4144" s="67" t="str">
        <f t="shared" si="334"/>
        <v/>
      </c>
    </row>
    <row r="4145" spans="1:5" x14ac:dyDescent="0.25">
      <c r="A4145" s="5" t="str">
        <f t="shared" si="330"/>
        <v/>
      </c>
      <c r="B4145" s="67" t="str">
        <f t="shared" si="331"/>
        <v/>
      </c>
      <c r="C4145" s="67" t="str">
        <f t="shared" si="332"/>
        <v/>
      </c>
      <c r="D4145" s="67" t="str">
        <f t="shared" si="333"/>
        <v/>
      </c>
      <c r="E4145" s="67" t="str">
        <f t="shared" si="334"/>
        <v/>
      </c>
    </row>
    <row r="4146" spans="1:5" x14ac:dyDescent="0.25">
      <c r="A4146" s="5" t="str">
        <f t="shared" si="330"/>
        <v/>
      </c>
      <c r="B4146" s="67" t="str">
        <f t="shared" si="331"/>
        <v/>
      </c>
      <c r="C4146" s="67" t="str">
        <f t="shared" si="332"/>
        <v/>
      </c>
      <c r="D4146" s="67" t="str">
        <f t="shared" si="333"/>
        <v/>
      </c>
      <c r="E4146" s="67" t="str">
        <f t="shared" si="334"/>
        <v/>
      </c>
    </row>
    <row r="4147" spans="1:5" x14ac:dyDescent="0.25">
      <c r="A4147" s="5" t="str">
        <f t="shared" si="330"/>
        <v/>
      </c>
      <c r="B4147" s="67" t="str">
        <f t="shared" si="331"/>
        <v/>
      </c>
      <c r="C4147" s="67" t="str">
        <f t="shared" si="332"/>
        <v/>
      </c>
      <c r="D4147" s="67" t="str">
        <f t="shared" si="333"/>
        <v/>
      </c>
      <c r="E4147" s="67" t="str">
        <f t="shared" si="334"/>
        <v/>
      </c>
    </row>
    <row r="4148" spans="1:5" x14ac:dyDescent="0.25">
      <c r="A4148" s="5" t="str">
        <f t="shared" si="330"/>
        <v/>
      </c>
      <c r="B4148" s="67" t="str">
        <f t="shared" si="331"/>
        <v/>
      </c>
      <c r="C4148" s="67" t="str">
        <f t="shared" si="332"/>
        <v/>
      </c>
      <c r="D4148" s="67" t="str">
        <f t="shared" si="333"/>
        <v/>
      </c>
      <c r="E4148" s="67" t="str">
        <f t="shared" si="334"/>
        <v/>
      </c>
    </row>
    <row r="4149" spans="1:5" x14ac:dyDescent="0.25">
      <c r="A4149" s="5" t="str">
        <f t="shared" si="330"/>
        <v/>
      </c>
      <c r="B4149" s="67" t="str">
        <f t="shared" si="331"/>
        <v/>
      </c>
      <c r="C4149" s="67" t="str">
        <f t="shared" si="332"/>
        <v/>
      </c>
      <c r="D4149" s="67" t="str">
        <f t="shared" si="333"/>
        <v/>
      </c>
      <c r="E4149" s="67" t="str">
        <f t="shared" si="334"/>
        <v/>
      </c>
    </row>
    <row r="4150" spans="1:5" x14ac:dyDescent="0.25">
      <c r="A4150" s="5" t="str">
        <f t="shared" si="330"/>
        <v/>
      </c>
      <c r="B4150" s="67" t="str">
        <f t="shared" si="331"/>
        <v/>
      </c>
      <c r="C4150" s="67" t="str">
        <f t="shared" si="332"/>
        <v/>
      </c>
      <c r="D4150" s="67" t="str">
        <f t="shared" si="333"/>
        <v/>
      </c>
      <c r="E4150" s="67" t="str">
        <f t="shared" si="334"/>
        <v/>
      </c>
    </row>
    <row r="4151" spans="1:5" x14ac:dyDescent="0.25">
      <c r="A4151" s="5" t="str">
        <f t="shared" si="330"/>
        <v/>
      </c>
      <c r="B4151" s="67" t="str">
        <f t="shared" si="331"/>
        <v/>
      </c>
      <c r="C4151" s="67" t="str">
        <f t="shared" si="332"/>
        <v/>
      </c>
      <c r="D4151" s="67" t="str">
        <f t="shared" si="333"/>
        <v/>
      </c>
      <c r="E4151" s="67" t="str">
        <f t="shared" si="334"/>
        <v/>
      </c>
    </row>
    <row r="4152" spans="1:5" x14ac:dyDescent="0.25">
      <c r="A4152" s="5" t="str">
        <f t="shared" si="330"/>
        <v/>
      </c>
      <c r="B4152" s="67" t="str">
        <f t="shared" si="331"/>
        <v/>
      </c>
      <c r="C4152" s="67" t="str">
        <f t="shared" si="332"/>
        <v/>
      </c>
      <c r="D4152" s="67" t="str">
        <f t="shared" si="333"/>
        <v/>
      </c>
      <c r="E4152" s="67" t="str">
        <f t="shared" si="334"/>
        <v/>
      </c>
    </row>
    <row r="4153" spans="1:5" x14ac:dyDescent="0.25">
      <c r="A4153" s="5" t="str">
        <f t="shared" si="330"/>
        <v/>
      </c>
      <c r="B4153" s="67" t="str">
        <f t="shared" si="331"/>
        <v/>
      </c>
      <c r="C4153" s="67" t="str">
        <f t="shared" si="332"/>
        <v/>
      </c>
      <c r="D4153" s="67" t="str">
        <f t="shared" si="333"/>
        <v/>
      </c>
      <c r="E4153" s="67" t="str">
        <f t="shared" si="334"/>
        <v/>
      </c>
    </row>
    <row r="4154" spans="1:5" x14ac:dyDescent="0.25">
      <c r="A4154" s="5" t="str">
        <f t="shared" si="330"/>
        <v/>
      </c>
      <c r="B4154" s="67" t="str">
        <f t="shared" si="331"/>
        <v/>
      </c>
      <c r="C4154" s="67" t="str">
        <f t="shared" si="332"/>
        <v/>
      </c>
      <c r="D4154" s="67" t="str">
        <f t="shared" si="333"/>
        <v/>
      </c>
      <c r="E4154" s="67" t="str">
        <f t="shared" si="334"/>
        <v/>
      </c>
    </row>
    <row r="4155" spans="1:5" x14ac:dyDescent="0.25">
      <c r="A4155" s="5" t="str">
        <f t="shared" si="330"/>
        <v/>
      </c>
      <c r="B4155" s="67" t="str">
        <f t="shared" si="331"/>
        <v/>
      </c>
      <c r="C4155" s="67" t="str">
        <f t="shared" si="332"/>
        <v/>
      </c>
      <c r="D4155" s="67" t="str">
        <f t="shared" si="333"/>
        <v/>
      </c>
      <c r="E4155" s="67" t="str">
        <f t="shared" si="334"/>
        <v/>
      </c>
    </row>
    <row r="4156" spans="1:5" x14ac:dyDescent="0.25">
      <c r="A4156" s="5" t="str">
        <f t="shared" si="330"/>
        <v/>
      </c>
      <c r="B4156" s="67" t="str">
        <f t="shared" si="331"/>
        <v/>
      </c>
      <c r="C4156" s="67" t="str">
        <f t="shared" si="332"/>
        <v/>
      </c>
      <c r="D4156" s="67" t="str">
        <f t="shared" si="333"/>
        <v/>
      </c>
      <c r="E4156" s="67" t="str">
        <f t="shared" si="334"/>
        <v/>
      </c>
    </row>
    <row r="4157" spans="1:5" x14ac:dyDescent="0.25">
      <c r="A4157" s="5" t="str">
        <f t="shared" si="330"/>
        <v/>
      </c>
      <c r="B4157" s="67" t="str">
        <f t="shared" si="331"/>
        <v/>
      </c>
      <c r="C4157" s="67" t="str">
        <f t="shared" si="332"/>
        <v/>
      </c>
      <c r="D4157" s="67" t="str">
        <f t="shared" si="333"/>
        <v/>
      </c>
      <c r="E4157" s="67" t="str">
        <f t="shared" si="334"/>
        <v/>
      </c>
    </row>
    <row r="4158" spans="1:5" x14ac:dyDescent="0.25">
      <c r="A4158" s="5" t="str">
        <f t="shared" si="330"/>
        <v/>
      </c>
      <c r="B4158" s="67" t="str">
        <f t="shared" si="331"/>
        <v/>
      </c>
      <c r="C4158" s="67" t="str">
        <f t="shared" si="332"/>
        <v/>
      </c>
      <c r="D4158" s="67" t="str">
        <f t="shared" si="333"/>
        <v/>
      </c>
      <c r="E4158" s="67" t="str">
        <f t="shared" si="334"/>
        <v/>
      </c>
    </row>
    <row r="4159" spans="1:5" x14ac:dyDescent="0.25">
      <c r="A4159" s="5" t="str">
        <f t="shared" si="330"/>
        <v/>
      </c>
      <c r="B4159" s="67" t="str">
        <f t="shared" si="331"/>
        <v/>
      </c>
      <c r="C4159" s="67" t="str">
        <f t="shared" si="332"/>
        <v/>
      </c>
      <c r="D4159" s="67" t="str">
        <f t="shared" si="333"/>
        <v/>
      </c>
      <c r="E4159" s="67" t="str">
        <f t="shared" si="334"/>
        <v/>
      </c>
    </row>
    <row r="4160" spans="1:5" x14ac:dyDescent="0.25">
      <c r="A4160" s="5" t="str">
        <f t="shared" si="330"/>
        <v/>
      </c>
      <c r="B4160" s="67" t="str">
        <f t="shared" si="331"/>
        <v/>
      </c>
      <c r="C4160" s="67" t="str">
        <f t="shared" si="332"/>
        <v/>
      </c>
      <c r="D4160" s="67" t="str">
        <f t="shared" si="333"/>
        <v/>
      </c>
      <c r="E4160" s="67" t="str">
        <f t="shared" si="334"/>
        <v/>
      </c>
    </row>
    <row r="4161" spans="1:5" x14ac:dyDescent="0.25">
      <c r="A4161" s="5" t="str">
        <f t="shared" si="330"/>
        <v/>
      </c>
      <c r="B4161" s="67" t="str">
        <f t="shared" si="331"/>
        <v/>
      </c>
      <c r="C4161" s="67" t="str">
        <f t="shared" si="332"/>
        <v/>
      </c>
      <c r="D4161" s="67" t="str">
        <f t="shared" si="333"/>
        <v/>
      </c>
      <c r="E4161" s="67" t="str">
        <f t="shared" si="334"/>
        <v/>
      </c>
    </row>
    <row r="4162" spans="1:5" x14ac:dyDescent="0.25">
      <c r="A4162" s="5" t="str">
        <f t="shared" si="330"/>
        <v/>
      </c>
      <c r="B4162" s="67" t="str">
        <f t="shared" si="331"/>
        <v/>
      </c>
      <c r="C4162" s="67" t="str">
        <f t="shared" si="332"/>
        <v/>
      </c>
      <c r="D4162" s="67" t="str">
        <f t="shared" si="333"/>
        <v/>
      </c>
      <c r="E4162" s="67" t="str">
        <f t="shared" si="334"/>
        <v/>
      </c>
    </row>
    <row r="4163" spans="1:5" x14ac:dyDescent="0.25">
      <c r="A4163" s="5" t="str">
        <f t="shared" si="330"/>
        <v/>
      </c>
      <c r="B4163" s="67" t="str">
        <f t="shared" si="331"/>
        <v/>
      </c>
      <c r="C4163" s="67" t="str">
        <f t="shared" si="332"/>
        <v/>
      </c>
      <c r="D4163" s="67" t="str">
        <f t="shared" si="333"/>
        <v/>
      </c>
      <c r="E4163" s="67" t="str">
        <f t="shared" si="334"/>
        <v/>
      </c>
    </row>
    <row r="4164" spans="1:5" x14ac:dyDescent="0.25">
      <c r="A4164" s="5" t="str">
        <f t="shared" si="330"/>
        <v/>
      </c>
      <c r="B4164" s="67" t="str">
        <f t="shared" si="331"/>
        <v/>
      </c>
      <c r="C4164" s="67" t="str">
        <f t="shared" si="332"/>
        <v/>
      </c>
      <c r="D4164" s="67" t="str">
        <f t="shared" si="333"/>
        <v/>
      </c>
      <c r="E4164" s="67" t="str">
        <f t="shared" si="334"/>
        <v/>
      </c>
    </row>
    <row r="4165" spans="1:5" x14ac:dyDescent="0.25">
      <c r="A4165" s="5" t="str">
        <f t="shared" si="330"/>
        <v/>
      </c>
      <c r="B4165" s="67" t="str">
        <f t="shared" si="331"/>
        <v/>
      </c>
      <c r="C4165" s="67" t="str">
        <f t="shared" si="332"/>
        <v/>
      </c>
      <c r="D4165" s="67" t="str">
        <f t="shared" si="333"/>
        <v/>
      </c>
      <c r="E4165" s="67" t="str">
        <f t="shared" si="334"/>
        <v/>
      </c>
    </row>
    <row r="4166" spans="1:5" x14ac:dyDescent="0.25">
      <c r="A4166" s="5" t="str">
        <f t="shared" si="330"/>
        <v/>
      </c>
      <c r="B4166" s="67" t="str">
        <f t="shared" si="331"/>
        <v/>
      </c>
      <c r="C4166" s="67" t="str">
        <f t="shared" si="332"/>
        <v/>
      </c>
      <c r="D4166" s="67" t="str">
        <f t="shared" si="333"/>
        <v/>
      </c>
      <c r="E4166" s="67" t="str">
        <f t="shared" si="334"/>
        <v/>
      </c>
    </row>
    <row r="4167" spans="1:5" x14ac:dyDescent="0.25">
      <c r="A4167" s="5" t="str">
        <f t="shared" ref="A4167:A4230" si="335">IF(ROW()-ROW($A$6) &lt;= $C$3, ROW()-ROW($A$6), "")</f>
        <v/>
      </c>
      <c r="B4167" s="67" t="str">
        <f t="shared" si="331"/>
        <v/>
      </c>
      <c r="C4167" s="67" t="str">
        <f t="shared" si="332"/>
        <v/>
      </c>
      <c r="D4167" s="67" t="str">
        <f t="shared" si="333"/>
        <v/>
      </c>
      <c r="E4167" s="67" t="str">
        <f t="shared" si="334"/>
        <v/>
      </c>
    </row>
    <row r="4168" spans="1:5" x14ac:dyDescent="0.25">
      <c r="A4168" s="5" t="str">
        <f t="shared" si="335"/>
        <v/>
      </c>
      <c r="B4168" s="67" t="str">
        <f t="shared" si="331"/>
        <v/>
      </c>
      <c r="C4168" s="67" t="str">
        <f t="shared" si="332"/>
        <v/>
      </c>
      <c r="D4168" s="67" t="str">
        <f t="shared" si="333"/>
        <v/>
      </c>
      <c r="E4168" s="67" t="str">
        <f t="shared" si="334"/>
        <v/>
      </c>
    </row>
    <row r="4169" spans="1:5" x14ac:dyDescent="0.25">
      <c r="A4169" s="5" t="str">
        <f t="shared" si="335"/>
        <v/>
      </c>
      <c r="B4169" s="67" t="str">
        <f t="shared" si="331"/>
        <v/>
      </c>
      <c r="C4169" s="67" t="str">
        <f t="shared" si="332"/>
        <v/>
      </c>
      <c r="D4169" s="67" t="str">
        <f t="shared" si="333"/>
        <v/>
      </c>
      <c r="E4169" s="67" t="str">
        <f t="shared" si="334"/>
        <v/>
      </c>
    </row>
    <row r="4170" spans="1:5" x14ac:dyDescent="0.25">
      <c r="A4170" s="5" t="str">
        <f t="shared" si="335"/>
        <v/>
      </c>
      <c r="B4170" s="67" t="str">
        <f t="shared" si="331"/>
        <v/>
      </c>
      <c r="C4170" s="67" t="str">
        <f t="shared" si="332"/>
        <v/>
      </c>
      <c r="D4170" s="67" t="str">
        <f t="shared" si="333"/>
        <v/>
      </c>
      <c r="E4170" s="67" t="str">
        <f t="shared" si="334"/>
        <v/>
      </c>
    </row>
    <row r="4171" spans="1:5" x14ac:dyDescent="0.25">
      <c r="A4171" s="5" t="str">
        <f t="shared" si="335"/>
        <v/>
      </c>
      <c r="B4171" s="67" t="str">
        <f t="shared" si="331"/>
        <v/>
      </c>
      <c r="C4171" s="67" t="str">
        <f t="shared" si="332"/>
        <v/>
      </c>
      <c r="D4171" s="67" t="str">
        <f t="shared" si="333"/>
        <v/>
      </c>
      <c r="E4171" s="67" t="str">
        <f t="shared" si="334"/>
        <v/>
      </c>
    </row>
    <row r="4172" spans="1:5" x14ac:dyDescent="0.25">
      <c r="A4172" s="5" t="str">
        <f t="shared" si="335"/>
        <v/>
      </c>
      <c r="B4172" s="67" t="str">
        <f t="shared" si="331"/>
        <v/>
      </c>
      <c r="C4172" s="67" t="str">
        <f t="shared" si="332"/>
        <v/>
      </c>
      <c r="D4172" s="67" t="str">
        <f t="shared" si="333"/>
        <v/>
      </c>
      <c r="E4172" s="67" t="str">
        <f t="shared" si="334"/>
        <v/>
      </c>
    </row>
    <row r="4173" spans="1:5" x14ac:dyDescent="0.25">
      <c r="A4173" s="5" t="str">
        <f t="shared" si="335"/>
        <v/>
      </c>
      <c r="B4173" s="67" t="str">
        <f t="shared" si="331"/>
        <v/>
      </c>
      <c r="C4173" s="67" t="str">
        <f t="shared" si="332"/>
        <v/>
      </c>
      <c r="D4173" s="67" t="str">
        <f t="shared" si="333"/>
        <v/>
      </c>
      <c r="E4173" s="67" t="str">
        <f t="shared" si="334"/>
        <v/>
      </c>
    </row>
    <row r="4174" spans="1:5" x14ac:dyDescent="0.25">
      <c r="A4174" s="5" t="str">
        <f t="shared" si="335"/>
        <v/>
      </c>
      <c r="B4174" s="67" t="str">
        <f t="shared" si="331"/>
        <v/>
      </c>
      <c r="C4174" s="67" t="str">
        <f t="shared" si="332"/>
        <v/>
      </c>
      <c r="D4174" s="67" t="str">
        <f t="shared" si="333"/>
        <v/>
      </c>
      <c r="E4174" s="67" t="str">
        <f t="shared" si="334"/>
        <v/>
      </c>
    </row>
    <row r="4175" spans="1:5" x14ac:dyDescent="0.25">
      <c r="A4175" s="5" t="str">
        <f t="shared" si="335"/>
        <v/>
      </c>
      <c r="B4175" s="67" t="str">
        <f t="shared" si="331"/>
        <v/>
      </c>
      <c r="C4175" s="67" t="str">
        <f t="shared" si="332"/>
        <v/>
      </c>
      <c r="D4175" s="67" t="str">
        <f t="shared" si="333"/>
        <v/>
      </c>
      <c r="E4175" s="67" t="str">
        <f t="shared" si="334"/>
        <v/>
      </c>
    </row>
    <row r="4176" spans="1:5" x14ac:dyDescent="0.25">
      <c r="A4176" s="5" t="str">
        <f t="shared" si="335"/>
        <v/>
      </c>
      <c r="B4176" s="67" t="str">
        <f t="shared" si="331"/>
        <v/>
      </c>
      <c r="C4176" s="67" t="str">
        <f t="shared" si="332"/>
        <v/>
      </c>
      <c r="D4176" s="67" t="str">
        <f t="shared" si="333"/>
        <v/>
      </c>
      <c r="E4176" s="67" t="str">
        <f t="shared" si="334"/>
        <v/>
      </c>
    </row>
    <row r="4177" spans="1:5" x14ac:dyDescent="0.25">
      <c r="A4177" s="5" t="str">
        <f t="shared" si="335"/>
        <v/>
      </c>
      <c r="B4177" s="67" t="str">
        <f t="shared" si="331"/>
        <v/>
      </c>
      <c r="C4177" s="67" t="str">
        <f t="shared" si="332"/>
        <v/>
      </c>
      <c r="D4177" s="67" t="str">
        <f t="shared" si="333"/>
        <v/>
      </c>
      <c r="E4177" s="67" t="str">
        <f t="shared" si="334"/>
        <v/>
      </c>
    </row>
    <row r="4178" spans="1:5" x14ac:dyDescent="0.25">
      <c r="A4178" s="5" t="str">
        <f t="shared" si="335"/>
        <v/>
      </c>
      <c r="B4178" s="67" t="str">
        <f t="shared" si="331"/>
        <v/>
      </c>
      <c r="C4178" s="67" t="str">
        <f t="shared" si="332"/>
        <v/>
      </c>
      <c r="D4178" s="67" t="str">
        <f t="shared" si="333"/>
        <v/>
      </c>
      <c r="E4178" s="67" t="str">
        <f t="shared" si="334"/>
        <v/>
      </c>
    </row>
    <row r="4179" spans="1:5" x14ac:dyDescent="0.25">
      <c r="A4179" s="5" t="str">
        <f t="shared" si="335"/>
        <v/>
      </c>
      <c r="B4179" s="67" t="str">
        <f t="shared" si="331"/>
        <v/>
      </c>
      <c r="C4179" s="67" t="str">
        <f t="shared" si="332"/>
        <v/>
      </c>
      <c r="D4179" s="67" t="str">
        <f t="shared" si="333"/>
        <v/>
      </c>
      <c r="E4179" s="67" t="str">
        <f t="shared" si="334"/>
        <v/>
      </c>
    </row>
    <row r="4180" spans="1:5" x14ac:dyDescent="0.25">
      <c r="A4180" s="5" t="str">
        <f t="shared" si="335"/>
        <v/>
      </c>
      <c r="B4180" s="67" t="str">
        <f t="shared" si="331"/>
        <v/>
      </c>
      <c r="C4180" s="67" t="str">
        <f t="shared" si="332"/>
        <v/>
      </c>
      <c r="D4180" s="67" t="str">
        <f t="shared" si="333"/>
        <v/>
      </c>
      <c r="E4180" s="67" t="str">
        <f t="shared" si="334"/>
        <v/>
      </c>
    </row>
    <row r="4181" spans="1:5" x14ac:dyDescent="0.25">
      <c r="A4181" s="5" t="str">
        <f t="shared" si="335"/>
        <v/>
      </c>
      <c r="B4181" s="67" t="str">
        <f t="shared" si="331"/>
        <v/>
      </c>
      <c r="C4181" s="67" t="str">
        <f t="shared" si="332"/>
        <v/>
      </c>
      <c r="D4181" s="67" t="str">
        <f t="shared" si="333"/>
        <v/>
      </c>
      <c r="E4181" s="67" t="str">
        <f t="shared" si="334"/>
        <v/>
      </c>
    </row>
    <row r="4182" spans="1:5" x14ac:dyDescent="0.25">
      <c r="A4182" s="5" t="str">
        <f t="shared" si="335"/>
        <v/>
      </c>
      <c r="B4182" s="67" t="str">
        <f t="shared" si="331"/>
        <v/>
      </c>
      <c r="C4182" s="67" t="str">
        <f t="shared" si="332"/>
        <v/>
      </c>
      <c r="D4182" s="67" t="str">
        <f t="shared" si="333"/>
        <v/>
      </c>
      <c r="E4182" s="67" t="str">
        <f t="shared" si="334"/>
        <v/>
      </c>
    </row>
    <row r="4183" spans="1:5" x14ac:dyDescent="0.25">
      <c r="A4183" s="5" t="str">
        <f t="shared" si="335"/>
        <v/>
      </c>
      <c r="B4183" s="67" t="str">
        <f t="shared" si="331"/>
        <v/>
      </c>
      <c r="C4183" s="67" t="str">
        <f t="shared" si="332"/>
        <v/>
      </c>
      <c r="D4183" s="67" t="str">
        <f t="shared" si="333"/>
        <v/>
      </c>
      <c r="E4183" s="67" t="str">
        <f t="shared" si="334"/>
        <v/>
      </c>
    </row>
    <row r="4184" spans="1:5" x14ac:dyDescent="0.25">
      <c r="A4184" s="5" t="str">
        <f t="shared" si="335"/>
        <v/>
      </c>
      <c r="B4184" s="67" t="str">
        <f t="shared" si="331"/>
        <v/>
      </c>
      <c r="C4184" s="67" t="str">
        <f t="shared" si="332"/>
        <v/>
      </c>
      <c r="D4184" s="67" t="str">
        <f t="shared" si="333"/>
        <v/>
      </c>
      <c r="E4184" s="67" t="str">
        <f t="shared" si="334"/>
        <v/>
      </c>
    </row>
    <row r="4185" spans="1:5" x14ac:dyDescent="0.25">
      <c r="A4185" s="5" t="str">
        <f t="shared" si="335"/>
        <v/>
      </c>
      <c r="B4185" s="67" t="str">
        <f t="shared" si="331"/>
        <v/>
      </c>
      <c r="C4185" s="67" t="str">
        <f t="shared" si="332"/>
        <v/>
      </c>
      <c r="D4185" s="67" t="str">
        <f t="shared" si="333"/>
        <v/>
      </c>
      <c r="E4185" s="67" t="str">
        <f t="shared" si="334"/>
        <v/>
      </c>
    </row>
    <row r="4186" spans="1:5" x14ac:dyDescent="0.25">
      <c r="A4186" s="5" t="str">
        <f t="shared" si="335"/>
        <v/>
      </c>
      <c r="B4186" s="67" t="str">
        <f t="shared" si="331"/>
        <v/>
      </c>
      <c r="C4186" s="67" t="str">
        <f t="shared" si="332"/>
        <v/>
      </c>
      <c r="D4186" s="67" t="str">
        <f t="shared" si="333"/>
        <v/>
      </c>
      <c r="E4186" s="67" t="str">
        <f t="shared" si="334"/>
        <v/>
      </c>
    </row>
    <row r="4187" spans="1:5" x14ac:dyDescent="0.25">
      <c r="A4187" s="5" t="str">
        <f t="shared" si="335"/>
        <v/>
      </c>
      <c r="B4187" s="67" t="str">
        <f t="shared" ref="B4187:B4250" si="336">IF(A4187="", "", _xlfn.BINOM.DIST(A4187, $C$3, $B$3, FALSE))</f>
        <v/>
      </c>
      <c r="C4187" s="67" t="str">
        <f t="shared" ref="C4187:C4250" si="337">IF(B4187="", "", _xlfn.BINOM.DIST(A4187, $C$3, $B$3, TRUE))</f>
        <v/>
      </c>
      <c r="D4187" s="67" t="str">
        <f t="shared" ref="D4187:D4250" si="338">IF(A4187="","",1-C4187)</f>
        <v/>
      </c>
      <c r="E4187" s="67" t="str">
        <f t="shared" ref="E4187:E4250" si="339">IF(A4187="","",B4187 * $C$3)</f>
        <v/>
      </c>
    </row>
    <row r="4188" spans="1:5" x14ac:dyDescent="0.25">
      <c r="A4188" s="5" t="str">
        <f t="shared" si="335"/>
        <v/>
      </c>
      <c r="B4188" s="67" t="str">
        <f t="shared" si="336"/>
        <v/>
      </c>
      <c r="C4188" s="67" t="str">
        <f t="shared" si="337"/>
        <v/>
      </c>
      <c r="D4188" s="67" t="str">
        <f t="shared" si="338"/>
        <v/>
      </c>
      <c r="E4188" s="67" t="str">
        <f t="shared" si="339"/>
        <v/>
      </c>
    </row>
    <row r="4189" spans="1:5" x14ac:dyDescent="0.25">
      <c r="A4189" s="5" t="str">
        <f t="shared" si="335"/>
        <v/>
      </c>
      <c r="B4189" s="67" t="str">
        <f t="shared" si="336"/>
        <v/>
      </c>
      <c r="C4189" s="67" t="str">
        <f t="shared" si="337"/>
        <v/>
      </c>
      <c r="D4189" s="67" t="str">
        <f t="shared" si="338"/>
        <v/>
      </c>
      <c r="E4189" s="67" t="str">
        <f t="shared" si="339"/>
        <v/>
      </c>
    </row>
    <row r="4190" spans="1:5" x14ac:dyDescent="0.25">
      <c r="A4190" s="5" t="str">
        <f t="shared" si="335"/>
        <v/>
      </c>
      <c r="B4190" s="67" t="str">
        <f t="shared" si="336"/>
        <v/>
      </c>
      <c r="C4190" s="67" t="str">
        <f t="shared" si="337"/>
        <v/>
      </c>
      <c r="D4190" s="67" t="str">
        <f t="shared" si="338"/>
        <v/>
      </c>
      <c r="E4190" s="67" t="str">
        <f t="shared" si="339"/>
        <v/>
      </c>
    </row>
    <row r="4191" spans="1:5" x14ac:dyDescent="0.25">
      <c r="A4191" s="5" t="str">
        <f t="shared" si="335"/>
        <v/>
      </c>
      <c r="B4191" s="67" t="str">
        <f t="shared" si="336"/>
        <v/>
      </c>
      <c r="C4191" s="67" t="str">
        <f t="shared" si="337"/>
        <v/>
      </c>
      <c r="D4191" s="67" t="str">
        <f t="shared" si="338"/>
        <v/>
      </c>
      <c r="E4191" s="67" t="str">
        <f t="shared" si="339"/>
        <v/>
      </c>
    </row>
    <row r="4192" spans="1:5" x14ac:dyDescent="0.25">
      <c r="A4192" s="5" t="str">
        <f t="shared" si="335"/>
        <v/>
      </c>
      <c r="B4192" s="67" t="str">
        <f t="shared" si="336"/>
        <v/>
      </c>
      <c r="C4192" s="67" t="str">
        <f t="shared" si="337"/>
        <v/>
      </c>
      <c r="D4192" s="67" t="str">
        <f t="shared" si="338"/>
        <v/>
      </c>
      <c r="E4192" s="67" t="str">
        <f t="shared" si="339"/>
        <v/>
      </c>
    </row>
    <row r="4193" spans="1:5" x14ac:dyDescent="0.25">
      <c r="A4193" s="5" t="str">
        <f t="shared" si="335"/>
        <v/>
      </c>
      <c r="B4193" s="67" t="str">
        <f t="shared" si="336"/>
        <v/>
      </c>
      <c r="C4193" s="67" t="str">
        <f t="shared" si="337"/>
        <v/>
      </c>
      <c r="D4193" s="67" t="str">
        <f t="shared" si="338"/>
        <v/>
      </c>
      <c r="E4193" s="67" t="str">
        <f t="shared" si="339"/>
        <v/>
      </c>
    </row>
    <row r="4194" spans="1:5" x14ac:dyDescent="0.25">
      <c r="A4194" s="5" t="str">
        <f t="shared" si="335"/>
        <v/>
      </c>
      <c r="B4194" s="67" t="str">
        <f t="shared" si="336"/>
        <v/>
      </c>
      <c r="C4194" s="67" t="str">
        <f t="shared" si="337"/>
        <v/>
      </c>
      <c r="D4194" s="67" t="str">
        <f t="shared" si="338"/>
        <v/>
      </c>
      <c r="E4194" s="67" t="str">
        <f t="shared" si="339"/>
        <v/>
      </c>
    </row>
    <row r="4195" spans="1:5" x14ac:dyDescent="0.25">
      <c r="A4195" s="5" t="str">
        <f t="shared" si="335"/>
        <v/>
      </c>
      <c r="B4195" s="67" t="str">
        <f t="shared" si="336"/>
        <v/>
      </c>
      <c r="C4195" s="67" t="str">
        <f t="shared" si="337"/>
        <v/>
      </c>
      <c r="D4195" s="67" t="str">
        <f t="shared" si="338"/>
        <v/>
      </c>
      <c r="E4195" s="67" t="str">
        <f t="shared" si="339"/>
        <v/>
      </c>
    </row>
    <row r="4196" spans="1:5" x14ac:dyDescent="0.25">
      <c r="A4196" s="5" t="str">
        <f t="shared" si="335"/>
        <v/>
      </c>
      <c r="B4196" s="67" t="str">
        <f t="shared" si="336"/>
        <v/>
      </c>
      <c r="C4196" s="67" t="str">
        <f t="shared" si="337"/>
        <v/>
      </c>
      <c r="D4196" s="67" t="str">
        <f t="shared" si="338"/>
        <v/>
      </c>
      <c r="E4196" s="67" t="str">
        <f t="shared" si="339"/>
        <v/>
      </c>
    </row>
    <row r="4197" spans="1:5" x14ac:dyDescent="0.25">
      <c r="A4197" s="5" t="str">
        <f t="shared" si="335"/>
        <v/>
      </c>
      <c r="B4197" s="67" t="str">
        <f t="shared" si="336"/>
        <v/>
      </c>
      <c r="C4197" s="67" t="str">
        <f t="shared" si="337"/>
        <v/>
      </c>
      <c r="D4197" s="67" t="str">
        <f t="shared" si="338"/>
        <v/>
      </c>
      <c r="E4197" s="67" t="str">
        <f t="shared" si="339"/>
        <v/>
      </c>
    </row>
    <row r="4198" spans="1:5" x14ac:dyDescent="0.25">
      <c r="A4198" s="5" t="str">
        <f t="shared" si="335"/>
        <v/>
      </c>
      <c r="B4198" s="67" t="str">
        <f t="shared" si="336"/>
        <v/>
      </c>
      <c r="C4198" s="67" t="str">
        <f t="shared" si="337"/>
        <v/>
      </c>
      <c r="D4198" s="67" t="str">
        <f t="shared" si="338"/>
        <v/>
      </c>
      <c r="E4198" s="67" t="str">
        <f t="shared" si="339"/>
        <v/>
      </c>
    </row>
    <row r="4199" spans="1:5" x14ac:dyDescent="0.25">
      <c r="A4199" s="5" t="str">
        <f t="shared" si="335"/>
        <v/>
      </c>
      <c r="B4199" s="67" t="str">
        <f t="shared" si="336"/>
        <v/>
      </c>
      <c r="C4199" s="67" t="str">
        <f t="shared" si="337"/>
        <v/>
      </c>
      <c r="D4199" s="67" t="str">
        <f t="shared" si="338"/>
        <v/>
      </c>
      <c r="E4199" s="67" t="str">
        <f t="shared" si="339"/>
        <v/>
      </c>
    </row>
    <row r="4200" spans="1:5" x14ac:dyDescent="0.25">
      <c r="A4200" s="5" t="str">
        <f t="shared" si="335"/>
        <v/>
      </c>
      <c r="B4200" s="67" t="str">
        <f t="shared" si="336"/>
        <v/>
      </c>
      <c r="C4200" s="67" t="str">
        <f t="shared" si="337"/>
        <v/>
      </c>
      <c r="D4200" s="67" t="str">
        <f t="shared" si="338"/>
        <v/>
      </c>
      <c r="E4200" s="67" t="str">
        <f t="shared" si="339"/>
        <v/>
      </c>
    </row>
    <row r="4201" spans="1:5" x14ac:dyDescent="0.25">
      <c r="A4201" s="5" t="str">
        <f t="shared" si="335"/>
        <v/>
      </c>
      <c r="B4201" s="67" t="str">
        <f t="shared" si="336"/>
        <v/>
      </c>
      <c r="C4201" s="67" t="str">
        <f t="shared" si="337"/>
        <v/>
      </c>
      <c r="D4201" s="67" t="str">
        <f t="shared" si="338"/>
        <v/>
      </c>
      <c r="E4201" s="67" t="str">
        <f t="shared" si="339"/>
        <v/>
      </c>
    </row>
    <row r="4202" spans="1:5" x14ac:dyDescent="0.25">
      <c r="A4202" s="5" t="str">
        <f t="shared" si="335"/>
        <v/>
      </c>
      <c r="B4202" s="67" t="str">
        <f t="shared" si="336"/>
        <v/>
      </c>
      <c r="C4202" s="67" t="str">
        <f t="shared" si="337"/>
        <v/>
      </c>
      <c r="D4202" s="67" t="str">
        <f t="shared" si="338"/>
        <v/>
      </c>
      <c r="E4202" s="67" t="str">
        <f t="shared" si="339"/>
        <v/>
      </c>
    </row>
    <row r="4203" spans="1:5" x14ac:dyDescent="0.25">
      <c r="A4203" s="5" t="str">
        <f t="shared" si="335"/>
        <v/>
      </c>
      <c r="B4203" s="67" t="str">
        <f t="shared" si="336"/>
        <v/>
      </c>
      <c r="C4203" s="67" t="str">
        <f t="shared" si="337"/>
        <v/>
      </c>
      <c r="D4203" s="67" t="str">
        <f t="shared" si="338"/>
        <v/>
      </c>
      <c r="E4203" s="67" t="str">
        <f t="shared" si="339"/>
        <v/>
      </c>
    </row>
    <row r="4204" spans="1:5" x14ac:dyDescent="0.25">
      <c r="A4204" s="5" t="str">
        <f t="shared" si="335"/>
        <v/>
      </c>
      <c r="B4204" s="67" t="str">
        <f t="shared" si="336"/>
        <v/>
      </c>
      <c r="C4204" s="67" t="str">
        <f t="shared" si="337"/>
        <v/>
      </c>
      <c r="D4204" s="67" t="str">
        <f t="shared" si="338"/>
        <v/>
      </c>
      <c r="E4204" s="67" t="str">
        <f t="shared" si="339"/>
        <v/>
      </c>
    </row>
    <row r="4205" spans="1:5" x14ac:dyDescent="0.25">
      <c r="A4205" s="5" t="str">
        <f t="shared" si="335"/>
        <v/>
      </c>
      <c r="B4205" s="67" t="str">
        <f t="shared" si="336"/>
        <v/>
      </c>
      <c r="C4205" s="67" t="str">
        <f t="shared" si="337"/>
        <v/>
      </c>
      <c r="D4205" s="67" t="str">
        <f t="shared" si="338"/>
        <v/>
      </c>
      <c r="E4205" s="67" t="str">
        <f t="shared" si="339"/>
        <v/>
      </c>
    </row>
    <row r="4206" spans="1:5" x14ac:dyDescent="0.25">
      <c r="A4206" s="5" t="str">
        <f t="shared" si="335"/>
        <v/>
      </c>
      <c r="B4206" s="67" t="str">
        <f t="shared" si="336"/>
        <v/>
      </c>
      <c r="C4206" s="67" t="str">
        <f t="shared" si="337"/>
        <v/>
      </c>
      <c r="D4206" s="67" t="str">
        <f t="shared" si="338"/>
        <v/>
      </c>
      <c r="E4206" s="67" t="str">
        <f t="shared" si="339"/>
        <v/>
      </c>
    </row>
    <row r="4207" spans="1:5" x14ac:dyDescent="0.25">
      <c r="A4207" s="5" t="str">
        <f t="shared" si="335"/>
        <v/>
      </c>
      <c r="B4207" s="67" t="str">
        <f t="shared" si="336"/>
        <v/>
      </c>
      <c r="C4207" s="67" t="str">
        <f t="shared" si="337"/>
        <v/>
      </c>
      <c r="D4207" s="67" t="str">
        <f t="shared" si="338"/>
        <v/>
      </c>
      <c r="E4207" s="67" t="str">
        <f t="shared" si="339"/>
        <v/>
      </c>
    </row>
    <row r="4208" spans="1:5" x14ac:dyDescent="0.25">
      <c r="A4208" s="5" t="str">
        <f t="shared" si="335"/>
        <v/>
      </c>
      <c r="B4208" s="67" t="str">
        <f t="shared" si="336"/>
        <v/>
      </c>
      <c r="C4208" s="67" t="str">
        <f t="shared" si="337"/>
        <v/>
      </c>
      <c r="D4208" s="67" t="str">
        <f t="shared" si="338"/>
        <v/>
      </c>
      <c r="E4208" s="67" t="str">
        <f t="shared" si="339"/>
        <v/>
      </c>
    </row>
    <row r="4209" spans="1:5" x14ac:dyDescent="0.25">
      <c r="A4209" s="5" t="str">
        <f t="shared" si="335"/>
        <v/>
      </c>
      <c r="B4209" s="67" t="str">
        <f t="shared" si="336"/>
        <v/>
      </c>
      <c r="C4209" s="67" t="str">
        <f t="shared" si="337"/>
        <v/>
      </c>
      <c r="D4209" s="67" t="str">
        <f t="shared" si="338"/>
        <v/>
      </c>
      <c r="E4209" s="67" t="str">
        <f t="shared" si="339"/>
        <v/>
      </c>
    </row>
    <row r="4210" spans="1:5" x14ac:dyDescent="0.25">
      <c r="A4210" s="5" t="str">
        <f t="shared" si="335"/>
        <v/>
      </c>
      <c r="B4210" s="67" t="str">
        <f t="shared" si="336"/>
        <v/>
      </c>
      <c r="C4210" s="67" t="str">
        <f t="shared" si="337"/>
        <v/>
      </c>
      <c r="D4210" s="67" t="str">
        <f t="shared" si="338"/>
        <v/>
      </c>
      <c r="E4210" s="67" t="str">
        <f t="shared" si="339"/>
        <v/>
      </c>
    </row>
    <row r="4211" spans="1:5" x14ac:dyDescent="0.25">
      <c r="A4211" s="5" t="str">
        <f t="shared" si="335"/>
        <v/>
      </c>
      <c r="B4211" s="67" t="str">
        <f t="shared" si="336"/>
        <v/>
      </c>
      <c r="C4211" s="67" t="str">
        <f t="shared" si="337"/>
        <v/>
      </c>
      <c r="D4211" s="67" t="str">
        <f t="shared" si="338"/>
        <v/>
      </c>
      <c r="E4211" s="67" t="str">
        <f t="shared" si="339"/>
        <v/>
      </c>
    </row>
    <row r="4212" spans="1:5" x14ac:dyDescent="0.25">
      <c r="A4212" s="5" t="str">
        <f t="shared" si="335"/>
        <v/>
      </c>
      <c r="B4212" s="67" t="str">
        <f t="shared" si="336"/>
        <v/>
      </c>
      <c r="C4212" s="67" t="str">
        <f t="shared" si="337"/>
        <v/>
      </c>
      <c r="D4212" s="67" t="str">
        <f t="shared" si="338"/>
        <v/>
      </c>
      <c r="E4212" s="67" t="str">
        <f t="shared" si="339"/>
        <v/>
      </c>
    </row>
    <row r="4213" spans="1:5" x14ac:dyDescent="0.25">
      <c r="A4213" s="5" t="str">
        <f t="shared" si="335"/>
        <v/>
      </c>
      <c r="B4213" s="67" t="str">
        <f t="shared" si="336"/>
        <v/>
      </c>
      <c r="C4213" s="67" t="str">
        <f t="shared" si="337"/>
        <v/>
      </c>
      <c r="D4213" s="67" t="str">
        <f t="shared" si="338"/>
        <v/>
      </c>
      <c r="E4213" s="67" t="str">
        <f t="shared" si="339"/>
        <v/>
      </c>
    </row>
    <row r="4214" spans="1:5" x14ac:dyDescent="0.25">
      <c r="A4214" s="5" t="str">
        <f t="shared" si="335"/>
        <v/>
      </c>
      <c r="B4214" s="67" t="str">
        <f t="shared" si="336"/>
        <v/>
      </c>
      <c r="C4214" s="67" t="str">
        <f t="shared" si="337"/>
        <v/>
      </c>
      <c r="D4214" s="67" t="str">
        <f t="shared" si="338"/>
        <v/>
      </c>
      <c r="E4214" s="67" t="str">
        <f t="shared" si="339"/>
        <v/>
      </c>
    </row>
    <row r="4215" spans="1:5" x14ac:dyDescent="0.25">
      <c r="A4215" s="5" t="str">
        <f t="shared" si="335"/>
        <v/>
      </c>
      <c r="B4215" s="67" t="str">
        <f t="shared" si="336"/>
        <v/>
      </c>
      <c r="C4215" s="67" t="str">
        <f t="shared" si="337"/>
        <v/>
      </c>
      <c r="D4215" s="67" t="str">
        <f t="shared" si="338"/>
        <v/>
      </c>
      <c r="E4215" s="67" t="str">
        <f t="shared" si="339"/>
        <v/>
      </c>
    </row>
    <row r="4216" spans="1:5" x14ac:dyDescent="0.25">
      <c r="A4216" s="5" t="str">
        <f t="shared" si="335"/>
        <v/>
      </c>
      <c r="B4216" s="67" t="str">
        <f t="shared" si="336"/>
        <v/>
      </c>
      <c r="C4216" s="67" t="str">
        <f t="shared" si="337"/>
        <v/>
      </c>
      <c r="D4216" s="67" t="str">
        <f t="shared" si="338"/>
        <v/>
      </c>
      <c r="E4216" s="67" t="str">
        <f t="shared" si="339"/>
        <v/>
      </c>
    </row>
    <row r="4217" spans="1:5" x14ac:dyDescent="0.25">
      <c r="A4217" s="5" t="str">
        <f t="shared" si="335"/>
        <v/>
      </c>
      <c r="B4217" s="67" t="str">
        <f t="shared" si="336"/>
        <v/>
      </c>
      <c r="C4217" s="67" t="str">
        <f t="shared" si="337"/>
        <v/>
      </c>
      <c r="D4217" s="67" t="str">
        <f t="shared" si="338"/>
        <v/>
      </c>
      <c r="E4217" s="67" t="str">
        <f t="shared" si="339"/>
        <v/>
      </c>
    </row>
    <row r="4218" spans="1:5" x14ac:dyDescent="0.25">
      <c r="A4218" s="5" t="str">
        <f t="shared" si="335"/>
        <v/>
      </c>
      <c r="B4218" s="67" t="str">
        <f t="shared" si="336"/>
        <v/>
      </c>
      <c r="C4218" s="67" t="str">
        <f t="shared" si="337"/>
        <v/>
      </c>
      <c r="D4218" s="67" t="str">
        <f t="shared" si="338"/>
        <v/>
      </c>
      <c r="E4218" s="67" t="str">
        <f t="shared" si="339"/>
        <v/>
      </c>
    </row>
    <row r="4219" spans="1:5" x14ac:dyDescent="0.25">
      <c r="A4219" s="5" t="str">
        <f t="shared" si="335"/>
        <v/>
      </c>
      <c r="B4219" s="67" t="str">
        <f t="shared" si="336"/>
        <v/>
      </c>
      <c r="C4219" s="67" t="str">
        <f t="shared" si="337"/>
        <v/>
      </c>
      <c r="D4219" s="67" t="str">
        <f t="shared" si="338"/>
        <v/>
      </c>
      <c r="E4219" s="67" t="str">
        <f t="shared" si="339"/>
        <v/>
      </c>
    </row>
    <row r="4220" spans="1:5" x14ac:dyDescent="0.25">
      <c r="A4220" s="5" t="str">
        <f t="shared" si="335"/>
        <v/>
      </c>
      <c r="B4220" s="67" t="str">
        <f t="shared" si="336"/>
        <v/>
      </c>
      <c r="C4220" s="67" t="str">
        <f t="shared" si="337"/>
        <v/>
      </c>
      <c r="D4220" s="67" t="str">
        <f t="shared" si="338"/>
        <v/>
      </c>
      <c r="E4220" s="67" t="str">
        <f t="shared" si="339"/>
        <v/>
      </c>
    </row>
    <row r="4221" spans="1:5" x14ac:dyDescent="0.25">
      <c r="A4221" s="5" t="str">
        <f t="shared" si="335"/>
        <v/>
      </c>
      <c r="B4221" s="67" t="str">
        <f t="shared" si="336"/>
        <v/>
      </c>
      <c r="C4221" s="67" t="str">
        <f t="shared" si="337"/>
        <v/>
      </c>
      <c r="D4221" s="67" t="str">
        <f t="shared" si="338"/>
        <v/>
      </c>
      <c r="E4221" s="67" t="str">
        <f t="shared" si="339"/>
        <v/>
      </c>
    </row>
    <row r="4222" spans="1:5" x14ac:dyDescent="0.25">
      <c r="A4222" s="5" t="str">
        <f t="shared" si="335"/>
        <v/>
      </c>
      <c r="B4222" s="67" t="str">
        <f t="shared" si="336"/>
        <v/>
      </c>
      <c r="C4222" s="67" t="str">
        <f t="shared" si="337"/>
        <v/>
      </c>
      <c r="D4222" s="67" t="str">
        <f t="shared" si="338"/>
        <v/>
      </c>
      <c r="E4222" s="67" t="str">
        <f t="shared" si="339"/>
        <v/>
      </c>
    </row>
    <row r="4223" spans="1:5" x14ac:dyDescent="0.25">
      <c r="A4223" s="5" t="str">
        <f t="shared" si="335"/>
        <v/>
      </c>
      <c r="B4223" s="67" t="str">
        <f t="shared" si="336"/>
        <v/>
      </c>
      <c r="C4223" s="67" t="str">
        <f t="shared" si="337"/>
        <v/>
      </c>
      <c r="D4223" s="67" t="str">
        <f t="shared" si="338"/>
        <v/>
      </c>
      <c r="E4223" s="67" t="str">
        <f t="shared" si="339"/>
        <v/>
      </c>
    </row>
    <row r="4224" spans="1:5" x14ac:dyDescent="0.25">
      <c r="A4224" s="5" t="str">
        <f t="shared" si="335"/>
        <v/>
      </c>
      <c r="B4224" s="67" t="str">
        <f t="shared" si="336"/>
        <v/>
      </c>
      <c r="C4224" s="67" t="str">
        <f t="shared" si="337"/>
        <v/>
      </c>
      <c r="D4224" s="67" t="str">
        <f t="shared" si="338"/>
        <v/>
      </c>
      <c r="E4224" s="67" t="str">
        <f t="shared" si="339"/>
        <v/>
      </c>
    </row>
    <row r="4225" spans="1:5" x14ac:dyDescent="0.25">
      <c r="A4225" s="5" t="str">
        <f t="shared" si="335"/>
        <v/>
      </c>
      <c r="B4225" s="67" t="str">
        <f t="shared" si="336"/>
        <v/>
      </c>
      <c r="C4225" s="67" t="str">
        <f t="shared" si="337"/>
        <v/>
      </c>
      <c r="D4225" s="67" t="str">
        <f t="shared" si="338"/>
        <v/>
      </c>
      <c r="E4225" s="67" t="str">
        <f t="shared" si="339"/>
        <v/>
      </c>
    </row>
    <row r="4226" spans="1:5" x14ac:dyDescent="0.25">
      <c r="A4226" s="5" t="str">
        <f t="shared" si="335"/>
        <v/>
      </c>
      <c r="B4226" s="67" t="str">
        <f t="shared" si="336"/>
        <v/>
      </c>
      <c r="C4226" s="67" t="str">
        <f t="shared" si="337"/>
        <v/>
      </c>
      <c r="D4226" s="67" t="str">
        <f t="shared" si="338"/>
        <v/>
      </c>
      <c r="E4226" s="67" t="str">
        <f t="shared" si="339"/>
        <v/>
      </c>
    </row>
    <row r="4227" spans="1:5" x14ac:dyDescent="0.25">
      <c r="A4227" s="5" t="str">
        <f t="shared" si="335"/>
        <v/>
      </c>
      <c r="B4227" s="67" t="str">
        <f t="shared" si="336"/>
        <v/>
      </c>
      <c r="C4227" s="67" t="str">
        <f t="shared" si="337"/>
        <v/>
      </c>
      <c r="D4227" s="67" t="str">
        <f t="shared" si="338"/>
        <v/>
      </c>
      <c r="E4227" s="67" t="str">
        <f t="shared" si="339"/>
        <v/>
      </c>
    </row>
    <row r="4228" spans="1:5" x14ac:dyDescent="0.25">
      <c r="A4228" s="5" t="str">
        <f t="shared" si="335"/>
        <v/>
      </c>
      <c r="B4228" s="67" t="str">
        <f t="shared" si="336"/>
        <v/>
      </c>
      <c r="C4228" s="67" t="str">
        <f t="shared" si="337"/>
        <v/>
      </c>
      <c r="D4228" s="67" t="str">
        <f t="shared" si="338"/>
        <v/>
      </c>
      <c r="E4228" s="67" t="str">
        <f t="shared" si="339"/>
        <v/>
      </c>
    </row>
    <row r="4229" spans="1:5" x14ac:dyDescent="0.25">
      <c r="A4229" s="5" t="str">
        <f t="shared" si="335"/>
        <v/>
      </c>
      <c r="B4229" s="67" t="str">
        <f t="shared" si="336"/>
        <v/>
      </c>
      <c r="C4229" s="67" t="str">
        <f t="shared" si="337"/>
        <v/>
      </c>
      <c r="D4229" s="67" t="str">
        <f t="shared" si="338"/>
        <v/>
      </c>
      <c r="E4229" s="67" t="str">
        <f t="shared" si="339"/>
        <v/>
      </c>
    </row>
    <row r="4230" spans="1:5" x14ac:dyDescent="0.25">
      <c r="A4230" s="5" t="str">
        <f t="shared" si="335"/>
        <v/>
      </c>
      <c r="B4230" s="67" t="str">
        <f t="shared" si="336"/>
        <v/>
      </c>
      <c r="C4230" s="67" t="str">
        <f t="shared" si="337"/>
        <v/>
      </c>
      <c r="D4230" s="67" t="str">
        <f t="shared" si="338"/>
        <v/>
      </c>
      <c r="E4230" s="67" t="str">
        <f t="shared" si="339"/>
        <v/>
      </c>
    </row>
    <row r="4231" spans="1:5" x14ac:dyDescent="0.25">
      <c r="A4231" s="5" t="str">
        <f t="shared" ref="A4231:A4294" si="340">IF(ROW()-ROW($A$6) &lt;= $C$3, ROW()-ROW($A$6), "")</f>
        <v/>
      </c>
      <c r="B4231" s="67" t="str">
        <f t="shared" si="336"/>
        <v/>
      </c>
      <c r="C4231" s="67" t="str">
        <f t="shared" si="337"/>
        <v/>
      </c>
      <c r="D4231" s="67" t="str">
        <f t="shared" si="338"/>
        <v/>
      </c>
      <c r="E4231" s="67" t="str">
        <f t="shared" si="339"/>
        <v/>
      </c>
    </row>
    <row r="4232" spans="1:5" x14ac:dyDescent="0.25">
      <c r="A4232" s="5" t="str">
        <f t="shared" si="340"/>
        <v/>
      </c>
      <c r="B4232" s="67" t="str">
        <f t="shared" si="336"/>
        <v/>
      </c>
      <c r="C4232" s="67" t="str">
        <f t="shared" si="337"/>
        <v/>
      </c>
      <c r="D4232" s="67" t="str">
        <f t="shared" si="338"/>
        <v/>
      </c>
      <c r="E4232" s="67" t="str">
        <f t="shared" si="339"/>
        <v/>
      </c>
    </row>
    <row r="4233" spans="1:5" x14ac:dyDescent="0.25">
      <c r="A4233" s="5" t="str">
        <f t="shared" si="340"/>
        <v/>
      </c>
      <c r="B4233" s="67" t="str">
        <f t="shared" si="336"/>
        <v/>
      </c>
      <c r="C4233" s="67" t="str">
        <f t="shared" si="337"/>
        <v/>
      </c>
      <c r="D4233" s="67" t="str">
        <f t="shared" si="338"/>
        <v/>
      </c>
      <c r="E4233" s="67" t="str">
        <f t="shared" si="339"/>
        <v/>
      </c>
    </row>
    <row r="4234" spans="1:5" x14ac:dyDescent="0.25">
      <c r="A4234" s="5" t="str">
        <f t="shared" si="340"/>
        <v/>
      </c>
      <c r="B4234" s="67" t="str">
        <f t="shared" si="336"/>
        <v/>
      </c>
      <c r="C4234" s="67" t="str">
        <f t="shared" si="337"/>
        <v/>
      </c>
      <c r="D4234" s="67" t="str">
        <f t="shared" si="338"/>
        <v/>
      </c>
      <c r="E4234" s="67" t="str">
        <f t="shared" si="339"/>
        <v/>
      </c>
    </row>
    <row r="4235" spans="1:5" x14ac:dyDescent="0.25">
      <c r="A4235" s="5" t="str">
        <f t="shared" si="340"/>
        <v/>
      </c>
      <c r="B4235" s="67" t="str">
        <f t="shared" si="336"/>
        <v/>
      </c>
      <c r="C4235" s="67" t="str">
        <f t="shared" si="337"/>
        <v/>
      </c>
      <c r="D4235" s="67" t="str">
        <f t="shared" si="338"/>
        <v/>
      </c>
      <c r="E4235" s="67" t="str">
        <f t="shared" si="339"/>
        <v/>
      </c>
    </row>
    <row r="4236" spans="1:5" x14ac:dyDescent="0.25">
      <c r="A4236" s="5" t="str">
        <f t="shared" si="340"/>
        <v/>
      </c>
      <c r="B4236" s="67" t="str">
        <f t="shared" si="336"/>
        <v/>
      </c>
      <c r="C4236" s="67" t="str">
        <f t="shared" si="337"/>
        <v/>
      </c>
      <c r="D4236" s="67" t="str">
        <f t="shared" si="338"/>
        <v/>
      </c>
      <c r="E4236" s="67" t="str">
        <f t="shared" si="339"/>
        <v/>
      </c>
    </row>
    <row r="4237" spans="1:5" x14ac:dyDescent="0.25">
      <c r="A4237" s="5" t="str">
        <f t="shared" si="340"/>
        <v/>
      </c>
      <c r="B4237" s="67" t="str">
        <f t="shared" si="336"/>
        <v/>
      </c>
      <c r="C4237" s="67" t="str">
        <f t="shared" si="337"/>
        <v/>
      </c>
      <c r="D4237" s="67" t="str">
        <f t="shared" si="338"/>
        <v/>
      </c>
      <c r="E4237" s="67" t="str">
        <f t="shared" si="339"/>
        <v/>
      </c>
    </row>
    <row r="4238" spans="1:5" x14ac:dyDescent="0.25">
      <c r="A4238" s="5" t="str">
        <f t="shared" si="340"/>
        <v/>
      </c>
      <c r="B4238" s="67" t="str">
        <f t="shared" si="336"/>
        <v/>
      </c>
      <c r="C4238" s="67" t="str">
        <f t="shared" si="337"/>
        <v/>
      </c>
      <c r="D4238" s="67" t="str">
        <f t="shared" si="338"/>
        <v/>
      </c>
      <c r="E4238" s="67" t="str">
        <f t="shared" si="339"/>
        <v/>
      </c>
    </row>
    <row r="4239" spans="1:5" x14ac:dyDescent="0.25">
      <c r="A4239" s="5" t="str">
        <f t="shared" si="340"/>
        <v/>
      </c>
      <c r="B4239" s="67" t="str">
        <f t="shared" si="336"/>
        <v/>
      </c>
      <c r="C4239" s="67" t="str">
        <f t="shared" si="337"/>
        <v/>
      </c>
      <c r="D4239" s="67" t="str">
        <f t="shared" si="338"/>
        <v/>
      </c>
      <c r="E4239" s="67" t="str">
        <f t="shared" si="339"/>
        <v/>
      </c>
    </row>
    <row r="4240" spans="1:5" x14ac:dyDescent="0.25">
      <c r="A4240" s="5" t="str">
        <f t="shared" si="340"/>
        <v/>
      </c>
      <c r="B4240" s="67" t="str">
        <f t="shared" si="336"/>
        <v/>
      </c>
      <c r="C4240" s="67" t="str">
        <f t="shared" si="337"/>
        <v/>
      </c>
      <c r="D4240" s="67" t="str">
        <f t="shared" si="338"/>
        <v/>
      </c>
      <c r="E4240" s="67" t="str">
        <f t="shared" si="339"/>
        <v/>
      </c>
    </row>
    <row r="4241" spans="1:5" x14ac:dyDescent="0.25">
      <c r="A4241" s="5" t="str">
        <f t="shared" si="340"/>
        <v/>
      </c>
      <c r="B4241" s="67" t="str">
        <f t="shared" si="336"/>
        <v/>
      </c>
      <c r="C4241" s="67" t="str">
        <f t="shared" si="337"/>
        <v/>
      </c>
      <c r="D4241" s="67" t="str">
        <f t="shared" si="338"/>
        <v/>
      </c>
      <c r="E4241" s="67" t="str">
        <f t="shared" si="339"/>
        <v/>
      </c>
    </row>
    <row r="4242" spans="1:5" x14ac:dyDescent="0.25">
      <c r="A4242" s="5" t="str">
        <f t="shared" si="340"/>
        <v/>
      </c>
      <c r="B4242" s="67" t="str">
        <f t="shared" si="336"/>
        <v/>
      </c>
      <c r="C4242" s="67" t="str">
        <f t="shared" si="337"/>
        <v/>
      </c>
      <c r="D4242" s="67" t="str">
        <f t="shared" si="338"/>
        <v/>
      </c>
      <c r="E4242" s="67" t="str">
        <f t="shared" si="339"/>
        <v/>
      </c>
    </row>
    <row r="4243" spans="1:5" x14ac:dyDescent="0.25">
      <c r="A4243" s="5" t="str">
        <f t="shared" si="340"/>
        <v/>
      </c>
      <c r="B4243" s="67" t="str">
        <f t="shared" si="336"/>
        <v/>
      </c>
      <c r="C4243" s="67" t="str">
        <f t="shared" si="337"/>
        <v/>
      </c>
      <c r="D4243" s="67" t="str">
        <f t="shared" si="338"/>
        <v/>
      </c>
      <c r="E4243" s="67" t="str">
        <f t="shared" si="339"/>
        <v/>
      </c>
    </row>
    <row r="4244" spans="1:5" x14ac:dyDescent="0.25">
      <c r="A4244" s="5" t="str">
        <f t="shared" si="340"/>
        <v/>
      </c>
      <c r="B4244" s="67" t="str">
        <f t="shared" si="336"/>
        <v/>
      </c>
      <c r="C4244" s="67" t="str">
        <f t="shared" si="337"/>
        <v/>
      </c>
      <c r="D4244" s="67" t="str">
        <f t="shared" si="338"/>
        <v/>
      </c>
      <c r="E4244" s="67" t="str">
        <f t="shared" si="339"/>
        <v/>
      </c>
    </row>
    <row r="4245" spans="1:5" x14ac:dyDescent="0.25">
      <c r="A4245" s="5" t="str">
        <f t="shared" si="340"/>
        <v/>
      </c>
      <c r="B4245" s="67" t="str">
        <f t="shared" si="336"/>
        <v/>
      </c>
      <c r="C4245" s="67" t="str">
        <f t="shared" si="337"/>
        <v/>
      </c>
      <c r="D4245" s="67" t="str">
        <f t="shared" si="338"/>
        <v/>
      </c>
      <c r="E4245" s="67" t="str">
        <f t="shared" si="339"/>
        <v/>
      </c>
    </row>
    <row r="4246" spans="1:5" x14ac:dyDescent="0.25">
      <c r="A4246" s="5" t="str">
        <f t="shared" si="340"/>
        <v/>
      </c>
      <c r="B4246" s="67" t="str">
        <f t="shared" si="336"/>
        <v/>
      </c>
      <c r="C4246" s="67" t="str">
        <f t="shared" si="337"/>
        <v/>
      </c>
      <c r="D4246" s="67" t="str">
        <f t="shared" si="338"/>
        <v/>
      </c>
      <c r="E4246" s="67" t="str">
        <f t="shared" si="339"/>
        <v/>
      </c>
    </row>
    <row r="4247" spans="1:5" x14ac:dyDescent="0.25">
      <c r="A4247" s="5" t="str">
        <f t="shared" si="340"/>
        <v/>
      </c>
      <c r="B4247" s="67" t="str">
        <f t="shared" si="336"/>
        <v/>
      </c>
      <c r="C4247" s="67" t="str">
        <f t="shared" si="337"/>
        <v/>
      </c>
      <c r="D4247" s="67" t="str">
        <f t="shared" si="338"/>
        <v/>
      </c>
      <c r="E4247" s="67" t="str">
        <f t="shared" si="339"/>
        <v/>
      </c>
    </row>
    <row r="4248" spans="1:5" x14ac:dyDescent="0.25">
      <c r="A4248" s="5" t="str">
        <f t="shared" si="340"/>
        <v/>
      </c>
      <c r="B4248" s="67" t="str">
        <f t="shared" si="336"/>
        <v/>
      </c>
      <c r="C4248" s="67" t="str">
        <f t="shared" si="337"/>
        <v/>
      </c>
      <c r="D4248" s="67" t="str">
        <f t="shared" si="338"/>
        <v/>
      </c>
      <c r="E4248" s="67" t="str">
        <f t="shared" si="339"/>
        <v/>
      </c>
    </row>
    <row r="4249" spans="1:5" x14ac:dyDescent="0.25">
      <c r="A4249" s="5" t="str">
        <f t="shared" si="340"/>
        <v/>
      </c>
      <c r="B4249" s="67" t="str">
        <f t="shared" si="336"/>
        <v/>
      </c>
      <c r="C4249" s="67" t="str">
        <f t="shared" si="337"/>
        <v/>
      </c>
      <c r="D4249" s="67" t="str">
        <f t="shared" si="338"/>
        <v/>
      </c>
      <c r="E4249" s="67" t="str">
        <f t="shared" si="339"/>
        <v/>
      </c>
    </row>
    <row r="4250" spans="1:5" x14ac:dyDescent="0.25">
      <c r="A4250" s="5" t="str">
        <f t="shared" si="340"/>
        <v/>
      </c>
      <c r="B4250" s="67" t="str">
        <f t="shared" si="336"/>
        <v/>
      </c>
      <c r="C4250" s="67" t="str">
        <f t="shared" si="337"/>
        <v/>
      </c>
      <c r="D4250" s="67" t="str">
        <f t="shared" si="338"/>
        <v/>
      </c>
      <c r="E4250" s="67" t="str">
        <f t="shared" si="339"/>
        <v/>
      </c>
    </row>
    <row r="4251" spans="1:5" x14ac:dyDescent="0.25">
      <c r="A4251" s="5" t="str">
        <f t="shared" si="340"/>
        <v/>
      </c>
      <c r="B4251" s="67" t="str">
        <f t="shared" ref="B4251:B4314" si="341">IF(A4251="", "", _xlfn.BINOM.DIST(A4251, $C$3, $B$3, FALSE))</f>
        <v/>
      </c>
      <c r="C4251" s="67" t="str">
        <f t="shared" ref="C4251:C4314" si="342">IF(B4251="", "", _xlfn.BINOM.DIST(A4251, $C$3, $B$3, TRUE))</f>
        <v/>
      </c>
      <c r="D4251" s="67" t="str">
        <f t="shared" ref="D4251:D4314" si="343">IF(A4251="","",1-C4251)</f>
        <v/>
      </c>
      <c r="E4251" s="67" t="str">
        <f t="shared" ref="E4251:E4314" si="344">IF(A4251="","",B4251 * $C$3)</f>
        <v/>
      </c>
    </row>
    <row r="4252" spans="1:5" x14ac:dyDescent="0.25">
      <c r="A4252" s="5" t="str">
        <f t="shared" si="340"/>
        <v/>
      </c>
      <c r="B4252" s="67" t="str">
        <f t="shared" si="341"/>
        <v/>
      </c>
      <c r="C4252" s="67" t="str">
        <f t="shared" si="342"/>
        <v/>
      </c>
      <c r="D4252" s="67" t="str">
        <f t="shared" si="343"/>
        <v/>
      </c>
      <c r="E4252" s="67" t="str">
        <f t="shared" si="344"/>
        <v/>
      </c>
    </row>
    <row r="4253" spans="1:5" x14ac:dyDescent="0.25">
      <c r="A4253" s="5" t="str">
        <f t="shared" si="340"/>
        <v/>
      </c>
      <c r="B4253" s="67" t="str">
        <f t="shared" si="341"/>
        <v/>
      </c>
      <c r="C4253" s="67" t="str">
        <f t="shared" si="342"/>
        <v/>
      </c>
      <c r="D4253" s="67" t="str">
        <f t="shared" si="343"/>
        <v/>
      </c>
      <c r="E4253" s="67" t="str">
        <f t="shared" si="344"/>
        <v/>
      </c>
    </row>
    <row r="4254" spans="1:5" x14ac:dyDescent="0.25">
      <c r="A4254" s="5" t="str">
        <f t="shared" si="340"/>
        <v/>
      </c>
      <c r="B4254" s="67" t="str">
        <f t="shared" si="341"/>
        <v/>
      </c>
      <c r="C4254" s="67" t="str">
        <f t="shared" si="342"/>
        <v/>
      </c>
      <c r="D4254" s="67" t="str">
        <f t="shared" si="343"/>
        <v/>
      </c>
      <c r="E4254" s="67" t="str">
        <f t="shared" si="344"/>
        <v/>
      </c>
    </row>
    <row r="4255" spans="1:5" x14ac:dyDescent="0.25">
      <c r="A4255" s="5" t="str">
        <f t="shared" si="340"/>
        <v/>
      </c>
      <c r="B4255" s="67" t="str">
        <f t="shared" si="341"/>
        <v/>
      </c>
      <c r="C4255" s="67" t="str">
        <f t="shared" si="342"/>
        <v/>
      </c>
      <c r="D4255" s="67" t="str">
        <f t="shared" si="343"/>
        <v/>
      </c>
      <c r="E4255" s="67" t="str">
        <f t="shared" si="344"/>
        <v/>
      </c>
    </row>
    <row r="4256" spans="1:5" x14ac:dyDescent="0.25">
      <c r="A4256" s="5" t="str">
        <f t="shared" si="340"/>
        <v/>
      </c>
      <c r="B4256" s="67" t="str">
        <f t="shared" si="341"/>
        <v/>
      </c>
      <c r="C4256" s="67" t="str">
        <f t="shared" si="342"/>
        <v/>
      </c>
      <c r="D4256" s="67" t="str">
        <f t="shared" si="343"/>
        <v/>
      </c>
      <c r="E4256" s="67" t="str">
        <f t="shared" si="344"/>
        <v/>
      </c>
    </row>
    <row r="4257" spans="1:5" x14ac:dyDescent="0.25">
      <c r="A4257" s="5" t="str">
        <f t="shared" si="340"/>
        <v/>
      </c>
      <c r="B4257" s="67" t="str">
        <f t="shared" si="341"/>
        <v/>
      </c>
      <c r="C4257" s="67" t="str">
        <f t="shared" si="342"/>
        <v/>
      </c>
      <c r="D4257" s="67" t="str">
        <f t="shared" si="343"/>
        <v/>
      </c>
      <c r="E4257" s="67" t="str">
        <f t="shared" si="344"/>
        <v/>
      </c>
    </row>
    <row r="4258" spans="1:5" x14ac:dyDescent="0.25">
      <c r="A4258" s="5" t="str">
        <f t="shared" si="340"/>
        <v/>
      </c>
      <c r="B4258" s="67" t="str">
        <f t="shared" si="341"/>
        <v/>
      </c>
      <c r="C4258" s="67" t="str">
        <f t="shared" si="342"/>
        <v/>
      </c>
      <c r="D4258" s="67" t="str">
        <f t="shared" si="343"/>
        <v/>
      </c>
      <c r="E4258" s="67" t="str">
        <f t="shared" si="344"/>
        <v/>
      </c>
    </row>
    <row r="4259" spans="1:5" x14ac:dyDescent="0.25">
      <c r="A4259" s="5" t="str">
        <f t="shared" si="340"/>
        <v/>
      </c>
      <c r="B4259" s="67" t="str">
        <f t="shared" si="341"/>
        <v/>
      </c>
      <c r="C4259" s="67" t="str">
        <f t="shared" si="342"/>
        <v/>
      </c>
      <c r="D4259" s="67" t="str">
        <f t="shared" si="343"/>
        <v/>
      </c>
      <c r="E4259" s="67" t="str">
        <f t="shared" si="344"/>
        <v/>
      </c>
    </row>
    <row r="4260" spans="1:5" x14ac:dyDescent="0.25">
      <c r="A4260" s="5" t="str">
        <f t="shared" si="340"/>
        <v/>
      </c>
      <c r="B4260" s="67" t="str">
        <f t="shared" si="341"/>
        <v/>
      </c>
      <c r="C4260" s="67" t="str">
        <f t="shared" si="342"/>
        <v/>
      </c>
      <c r="D4260" s="67" t="str">
        <f t="shared" si="343"/>
        <v/>
      </c>
      <c r="E4260" s="67" t="str">
        <f t="shared" si="344"/>
        <v/>
      </c>
    </row>
    <row r="4261" spans="1:5" x14ac:dyDescent="0.25">
      <c r="A4261" s="5" t="str">
        <f t="shared" si="340"/>
        <v/>
      </c>
      <c r="B4261" s="67" t="str">
        <f t="shared" si="341"/>
        <v/>
      </c>
      <c r="C4261" s="67" t="str">
        <f t="shared" si="342"/>
        <v/>
      </c>
      <c r="D4261" s="67" t="str">
        <f t="shared" si="343"/>
        <v/>
      </c>
      <c r="E4261" s="67" t="str">
        <f t="shared" si="344"/>
        <v/>
      </c>
    </row>
    <row r="4262" spans="1:5" x14ac:dyDescent="0.25">
      <c r="A4262" s="5" t="str">
        <f t="shared" si="340"/>
        <v/>
      </c>
      <c r="B4262" s="67" t="str">
        <f t="shared" si="341"/>
        <v/>
      </c>
      <c r="C4262" s="67" t="str">
        <f t="shared" si="342"/>
        <v/>
      </c>
      <c r="D4262" s="67" t="str">
        <f t="shared" si="343"/>
        <v/>
      </c>
      <c r="E4262" s="67" t="str">
        <f t="shared" si="344"/>
        <v/>
      </c>
    </row>
    <row r="4263" spans="1:5" x14ac:dyDescent="0.25">
      <c r="A4263" s="5" t="str">
        <f t="shared" si="340"/>
        <v/>
      </c>
      <c r="B4263" s="67" t="str">
        <f t="shared" si="341"/>
        <v/>
      </c>
      <c r="C4263" s="67" t="str">
        <f t="shared" si="342"/>
        <v/>
      </c>
      <c r="D4263" s="67" t="str">
        <f t="shared" si="343"/>
        <v/>
      </c>
      <c r="E4263" s="67" t="str">
        <f t="shared" si="344"/>
        <v/>
      </c>
    </row>
    <row r="4264" spans="1:5" x14ac:dyDescent="0.25">
      <c r="A4264" s="5" t="str">
        <f t="shared" si="340"/>
        <v/>
      </c>
      <c r="B4264" s="67" t="str">
        <f t="shared" si="341"/>
        <v/>
      </c>
      <c r="C4264" s="67" t="str">
        <f t="shared" si="342"/>
        <v/>
      </c>
      <c r="D4264" s="67" t="str">
        <f t="shared" si="343"/>
        <v/>
      </c>
      <c r="E4264" s="67" t="str">
        <f t="shared" si="344"/>
        <v/>
      </c>
    </row>
    <row r="4265" spans="1:5" x14ac:dyDescent="0.25">
      <c r="A4265" s="5" t="str">
        <f t="shared" si="340"/>
        <v/>
      </c>
      <c r="B4265" s="67" t="str">
        <f t="shared" si="341"/>
        <v/>
      </c>
      <c r="C4265" s="67" t="str">
        <f t="shared" si="342"/>
        <v/>
      </c>
      <c r="D4265" s="67" t="str">
        <f t="shared" si="343"/>
        <v/>
      </c>
      <c r="E4265" s="67" t="str">
        <f t="shared" si="344"/>
        <v/>
      </c>
    </row>
    <row r="4266" spans="1:5" x14ac:dyDescent="0.25">
      <c r="A4266" s="5" t="str">
        <f t="shared" si="340"/>
        <v/>
      </c>
      <c r="B4266" s="67" t="str">
        <f t="shared" si="341"/>
        <v/>
      </c>
      <c r="C4266" s="67" t="str">
        <f t="shared" si="342"/>
        <v/>
      </c>
      <c r="D4266" s="67" t="str">
        <f t="shared" si="343"/>
        <v/>
      </c>
      <c r="E4266" s="67" t="str">
        <f t="shared" si="344"/>
        <v/>
      </c>
    </row>
    <row r="4267" spans="1:5" x14ac:dyDescent="0.25">
      <c r="A4267" s="5" t="str">
        <f t="shared" si="340"/>
        <v/>
      </c>
      <c r="B4267" s="67" t="str">
        <f t="shared" si="341"/>
        <v/>
      </c>
      <c r="C4267" s="67" t="str">
        <f t="shared" si="342"/>
        <v/>
      </c>
      <c r="D4267" s="67" t="str">
        <f t="shared" si="343"/>
        <v/>
      </c>
      <c r="E4267" s="67" t="str">
        <f t="shared" si="344"/>
        <v/>
      </c>
    </row>
    <row r="4268" spans="1:5" x14ac:dyDescent="0.25">
      <c r="A4268" s="5" t="str">
        <f t="shared" si="340"/>
        <v/>
      </c>
      <c r="B4268" s="67" t="str">
        <f t="shared" si="341"/>
        <v/>
      </c>
      <c r="C4268" s="67" t="str">
        <f t="shared" si="342"/>
        <v/>
      </c>
      <c r="D4268" s="67" t="str">
        <f t="shared" si="343"/>
        <v/>
      </c>
      <c r="E4268" s="67" t="str">
        <f t="shared" si="344"/>
        <v/>
      </c>
    </row>
    <row r="4269" spans="1:5" x14ac:dyDescent="0.25">
      <c r="A4269" s="5" t="str">
        <f t="shared" si="340"/>
        <v/>
      </c>
      <c r="B4269" s="67" t="str">
        <f t="shared" si="341"/>
        <v/>
      </c>
      <c r="C4269" s="67" t="str">
        <f t="shared" si="342"/>
        <v/>
      </c>
      <c r="D4269" s="67" t="str">
        <f t="shared" si="343"/>
        <v/>
      </c>
      <c r="E4269" s="67" t="str">
        <f t="shared" si="344"/>
        <v/>
      </c>
    </row>
    <row r="4270" spans="1:5" x14ac:dyDescent="0.25">
      <c r="A4270" s="5" t="str">
        <f t="shared" si="340"/>
        <v/>
      </c>
      <c r="B4270" s="67" t="str">
        <f t="shared" si="341"/>
        <v/>
      </c>
      <c r="C4270" s="67" t="str">
        <f t="shared" si="342"/>
        <v/>
      </c>
      <c r="D4270" s="67" t="str">
        <f t="shared" si="343"/>
        <v/>
      </c>
      <c r="E4270" s="67" t="str">
        <f t="shared" si="344"/>
        <v/>
      </c>
    </row>
    <row r="4271" spans="1:5" x14ac:dyDescent="0.25">
      <c r="A4271" s="5" t="str">
        <f t="shared" si="340"/>
        <v/>
      </c>
      <c r="B4271" s="67" t="str">
        <f t="shared" si="341"/>
        <v/>
      </c>
      <c r="C4271" s="67" t="str">
        <f t="shared" si="342"/>
        <v/>
      </c>
      <c r="D4271" s="67" t="str">
        <f t="shared" si="343"/>
        <v/>
      </c>
      <c r="E4271" s="67" t="str">
        <f t="shared" si="344"/>
        <v/>
      </c>
    </row>
    <row r="4272" spans="1:5" x14ac:dyDescent="0.25">
      <c r="A4272" s="5" t="str">
        <f t="shared" si="340"/>
        <v/>
      </c>
      <c r="B4272" s="67" t="str">
        <f t="shared" si="341"/>
        <v/>
      </c>
      <c r="C4272" s="67" t="str">
        <f t="shared" si="342"/>
        <v/>
      </c>
      <c r="D4272" s="67" t="str">
        <f t="shared" si="343"/>
        <v/>
      </c>
      <c r="E4272" s="67" t="str">
        <f t="shared" si="344"/>
        <v/>
      </c>
    </row>
    <row r="4273" spans="1:5" x14ac:dyDescent="0.25">
      <c r="A4273" s="5" t="str">
        <f t="shared" si="340"/>
        <v/>
      </c>
      <c r="B4273" s="67" t="str">
        <f t="shared" si="341"/>
        <v/>
      </c>
      <c r="C4273" s="67" t="str">
        <f t="shared" si="342"/>
        <v/>
      </c>
      <c r="D4273" s="67" t="str">
        <f t="shared" si="343"/>
        <v/>
      </c>
      <c r="E4273" s="67" t="str">
        <f t="shared" si="344"/>
        <v/>
      </c>
    </row>
    <row r="4274" spans="1:5" x14ac:dyDescent="0.25">
      <c r="A4274" s="5" t="str">
        <f t="shared" si="340"/>
        <v/>
      </c>
      <c r="B4274" s="67" t="str">
        <f t="shared" si="341"/>
        <v/>
      </c>
      <c r="C4274" s="67" t="str">
        <f t="shared" si="342"/>
        <v/>
      </c>
      <c r="D4274" s="67" t="str">
        <f t="shared" si="343"/>
        <v/>
      </c>
      <c r="E4274" s="67" t="str">
        <f t="shared" si="344"/>
        <v/>
      </c>
    </row>
    <row r="4275" spans="1:5" x14ac:dyDescent="0.25">
      <c r="A4275" s="5" t="str">
        <f t="shared" si="340"/>
        <v/>
      </c>
      <c r="B4275" s="67" t="str">
        <f t="shared" si="341"/>
        <v/>
      </c>
      <c r="C4275" s="67" t="str">
        <f t="shared" si="342"/>
        <v/>
      </c>
      <c r="D4275" s="67" t="str">
        <f t="shared" si="343"/>
        <v/>
      </c>
      <c r="E4275" s="67" t="str">
        <f t="shared" si="344"/>
        <v/>
      </c>
    </row>
    <row r="4276" spans="1:5" x14ac:dyDescent="0.25">
      <c r="A4276" s="5" t="str">
        <f t="shared" si="340"/>
        <v/>
      </c>
      <c r="B4276" s="67" t="str">
        <f t="shared" si="341"/>
        <v/>
      </c>
      <c r="C4276" s="67" t="str">
        <f t="shared" si="342"/>
        <v/>
      </c>
      <c r="D4276" s="67" t="str">
        <f t="shared" si="343"/>
        <v/>
      </c>
      <c r="E4276" s="67" t="str">
        <f t="shared" si="344"/>
        <v/>
      </c>
    </row>
    <row r="4277" spans="1:5" x14ac:dyDescent="0.25">
      <c r="A4277" s="5" t="str">
        <f t="shared" si="340"/>
        <v/>
      </c>
      <c r="B4277" s="67" t="str">
        <f t="shared" si="341"/>
        <v/>
      </c>
      <c r="C4277" s="67" t="str">
        <f t="shared" si="342"/>
        <v/>
      </c>
      <c r="D4277" s="67" t="str">
        <f t="shared" si="343"/>
        <v/>
      </c>
      <c r="E4277" s="67" t="str">
        <f t="shared" si="344"/>
        <v/>
      </c>
    </row>
    <row r="4278" spans="1:5" x14ac:dyDescent="0.25">
      <c r="A4278" s="5" t="str">
        <f t="shared" si="340"/>
        <v/>
      </c>
      <c r="B4278" s="67" t="str">
        <f t="shared" si="341"/>
        <v/>
      </c>
      <c r="C4278" s="67" t="str">
        <f t="shared" si="342"/>
        <v/>
      </c>
      <c r="D4278" s="67" t="str">
        <f t="shared" si="343"/>
        <v/>
      </c>
      <c r="E4278" s="67" t="str">
        <f t="shared" si="344"/>
        <v/>
      </c>
    </row>
    <row r="4279" spans="1:5" x14ac:dyDescent="0.25">
      <c r="A4279" s="5" t="str">
        <f t="shared" si="340"/>
        <v/>
      </c>
      <c r="B4279" s="67" t="str">
        <f t="shared" si="341"/>
        <v/>
      </c>
      <c r="C4279" s="67" t="str">
        <f t="shared" si="342"/>
        <v/>
      </c>
      <c r="D4279" s="67" t="str">
        <f t="shared" si="343"/>
        <v/>
      </c>
      <c r="E4279" s="67" t="str">
        <f t="shared" si="344"/>
        <v/>
      </c>
    </row>
    <row r="4280" spans="1:5" x14ac:dyDescent="0.25">
      <c r="A4280" s="5" t="str">
        <f t="shared" si="340"/>
        <v/>
      </c>
      <c r="B4280" s="67" t="str">
        <f t="shared" si="341"/>
        <v/>
      </c>
      <c r="C4280" s="67" t="str">
        <f t="shared" si="342"/>
        <v/>
      </c>
      <c r="D4280" s="67" t="str">
        <f t="shared" si="343"/>
        <v/>
      </c>
      <c r="E4280" s="67" t="str">
        <f t="shared" si="344"/>
        <v/>
      </c>
    </row>
    <row r="4281" spans="1:5" x14ac:dyDescent="0.25">
      <c r="A4281" s="5" t="str">
        <f t="shared" si="340"/>
        <v/>
      </c>
      <c r="B4281" s="67" t="str">
        <f t="shared" si="341"/>
        <v/>
      </c>
      <c r="C4281" s="67" t="str">
        <f t="shared" si="342"/>
        <v/>
      </c>
      <c r="D4281" s="67" t="str">
        <f t="shared" si="343"/>
        <v/>
      </c>
      <c r="E4281" s="67" t="str">
        <f t="shared" si="344"/>
        <v/>
      </c>
    </row>
    <row r="4282" spans="1:5" x14ac:dyDescent="0.25">
      <c r="A4282" s="5" t="str">
        <f t="shared" si="340"/>
        <v/>
      </c>
      <c r="B4282" s="67" t="str">
        <f t="shared" si="341"/>
        <v/>
      </c>
      <c r="C4282" s="67" t="str">
        <f t="shared" si="342"/>
        <v/>
      </c>
      <c r="D4282" s="67" t="str">
        <f t="shared" si="343"/>
        <v/>
      </c>
      <c r="E4282" s="67" t="str">
        <f t="shared" si="344"/>
        <v/>
      </c>
    </row>
    <row r="4283" spans="1:5" x14ac:dyDescent="0.25">
      <c r="A4283" s="5" t="str">
        <f t="shared" si="340"/>
        <v/>
      </c>
      <c r="B4283" s="67" t="str">
        <f t="shared" si="341"/>
        <v/>
      </c>
      <c r="C4283" s="67" t="str">
        <f t="shared" si="342"/>
        <v/>
      </c>
      <c r="D4283" s="67" t="str">
        <f t="shared" si="343"/>
        <v/>
      </c>
      <c r="E4283" s="67" t="str">
        <f t="shared" si="344"/>
        <v/>
      </c>
    </row>
    <row r="4284" spans="1:5" x14ac:dyDescent="0.25">
      <c r="A4284" s="5" t="str">
        <f t="shared" si="340"/>
        <v/>
      </c>
      <c r="B4284" s="67" t="str">
        <f t="shared" si="341"/>
        <v/>
      </c>
      <c r="C4284" s="67" t="str">
        <f t="shared" si="342"/>
        <v/>
      </c>
      <c r="D4284" s="67" t="str">
        <f t="shared" si="343"/>
        <v/>
      </c>
      <c r="E4284" s="67" t="str">
        <f t="shared" si="344"/>
        <v/>
      </c>
    </row>
    <row r="4285" spans="1:5" x14ac:dyDescent="0.25">
      <c r="A4285" s="5" t="str">
        <f t="shared" si="340"/>
        <v/>
      </c>
      <c r="B4285" s="67" t="str">
        <f t="shared" si="341"/>
        <v/>
      </c>
      <c r="C4285" s="67" t="str">
        <f t="shared" si="342"/>
        <v/>
      </c>
      <c r="D4285" s="67" t="str">
        <f t="shared" si="343"/>
        <v/>
      </c>
      <c r="E4285" s="67" t="str">
        <f t="shared" si="344"/>
        <v/>
      </c>
    </row>
    <row r="4286" spans="1:5" x14ac:dyDescent="0.25">
      <c r="A4286" s="5" t="str">
        <f t="shared" si="340"/>
        <v/>
      </c>
      <c r="B4286" s="67" t="str">
        <f t="shared" si="341"/>
        <v/>
      </c>
      <c r="C4286" s="67" t="str">
        <f t="shared" si="342"/>
        <v/>
      </c>
      <c r="D4286" s="67" t="str">
        <f t="shared" si="343"/>
        <v/>
      </c>
      <c r="E4286" s="67" t="str">
        <f t="shared" si="344"/>
        <v/>
      </c>
    </row>
    <row r="4287" spans="1:5" x14ac:dyDescent="0.25">
      <c r="A4287" s="5" t="str">
        <f t="shared" si="340"/>
        <v/>
      </c>
      <c r="B4287" s="67" t="str">
        <f t="shared" si="341"/>
        <v/>
      </c>
      <c r="C4287" s="67" t="str">
        <f t="shared" si="342"/>
        <v/>
      </c>
      <c r="D4287" s="67" t="str">
        <f t="shared" si="343"/>
        <v/>
      </c>
      <c r="E4287" s="67" t="str">
        <f t="shared" si="344"/>
        <v/>
      </c>
    </row>
    <row r="4288" spans="1:5" x14ac:dyDescent="0.25">
      <c r="A4288" s="5" t="str">
        <f t="shared" si="340"/>
        <v/>
      </c>
      <c r="B4288" s="67" t="str">
        <f t="shared" si="341"/>
        <v/>
      </c>
      <c r="C4288" s="67" t="str">
        <f t="shared" si="342"/>
        <v/>
      </c>
      <c r="D4288" s="67" t="str">
        <f t="shared" si="343"/>
        <v/>
      </c>
      <c r="E4288" s="67" t="str">
        <f t="shared" si="344"/>
        <v/>
      </c>
    </row>
    <row r="4289" spans="1:5" x14ac:dyDescent="0.25">
      <c r="A4289" s="5" t="str">
        <f t="shared" si="340"/>
        <v/>
      </c>
      <c r="B4289" s="67" t="str">
        <f t="shared" si="341"/>
        <v/>
      </c>
      <c r="C4289" s="67" t="str">
        <f t="shared" si="342"/>
        <v/>
      </c>
      <c r="D4289" s="67" t="str">
        <f t="shared" si="343"/>
        <v/>
      </c>
      <c r="E4289" s="67" t="str">
        <f t="shared" si="344"/>
        <v/>
      </c>
    </row>
    <row r="4290" spans="1:5" x14ac:dyDescent="0.25">
      <c r="A4290" s="5" t="str">
        <f t="shared" si="340"/>
        <v/>
      </c>
      <c r="B4290" s="67" t="str">
        <f t="shared" si="341"/>
        <v/>
      </c>
      <c r="C4290" s="67" t="str">
        <f t="shared" si="342"/>
        <v/>
      </c>
      <c r="D4290" s="67" t="str">
        <f t="shared" si="343"/>
        <v/>
      </c>
      <c r="E4290" s="67" t="str">
        <f t="shared" si="344"/>
        <v/>
      </c>
    </row>
    <row r="4291" spans="1:5" x14ac:dyDescent="0.25">
      <c r="A4291" s="5" t="str">
        <f t="shared" si="340"/>
        <v/>
      </c>
      <c r="B4291" s="67" t="str">
        <f t="shared" si="341"/>
        <v/>
      </c>
      <c r="C4291" s="67" t="str">
        <f t="shared" si="342"/>
        <v/>
      </c>
      <c r="D4291" s="67" t="str">
        <f t="shared" si="343"/>
        <v/>
      </c>
      <c r="E4291" s="67" t="str">
        <f t="shared" si="344"/>
        <v/>
      </c>
    </row>
    <row r="4292" spans="1:5" x14ac:dyDescent="0.25">
      <c r="A4292" s="5" t="str">
        <f t="shared" si="340"/>
        <v/>
      </c>
      <c r="B4292" s="67" t="str">
        <f t="shared" si="341"/>
        <v/>
      </c>
      <c r="C4292" s="67" t="str">
        <f t="shared" si="342"/>
        <v/>
      </c>
      <c r="D4292" s="67" t="str">
        <f t="shared" si="343"/>
        <v/>
      </c>
      <c r="E4292" s="67" t="str">
        <f t="shared" si="344"/>
        <v/>
      </c>
    </row>
    <row r="4293" spans="1:5" x14ac:dyDescent="0.25">
      <c r="A4293" s="5" t="str">
        <f t="shared" si="340"/>
        <v/>
      </c>
      <c r="B4293" s="67" t="str">
        <f t="shared" si="341"/>
        <v/>
      </c>
      <c r="C4293" s="67" t="str">
        <f t="shared" si="342"/>
        <v/>
      </c>
      <c r="D4293" s="67" t="str">
        <f t="shared" si="343"/>
        <v/>
      </c>
      <c r="E4293" s="67" t="str">
        <f t="shared" si="344"/>
        <v/>
      </c>
    </row>
    <row r="4294" spans="1:5" x14ac:dyDescent="0.25">
      <c r="A4294" s="5" t="str">
        <f t="shared" si="340"/>
        <v/>
      </c>
      <c r="B4294" s="67" t="str">
        <f t="shared" si="341"/>
        <v/>
      </c>
      <c r="C4294" s="67" t="str">
        <f t="shared" si="342"/>
        <v/>
      </c>
      <c r="D4294" s="67" t="str">
        <f t="shared" si="343"/>
        <v/>
      </c>
      <c r="E4294" s="67" t="str">
        <f t="shared" si="344"/>
        <v/>
      </c>
    </row>
    <row r="4295" spans="1:5" x14ac:dyDescent="0.25">
      <c r="A4295" s="5" t="str">
        <f t="shared" ref="A4295:A4358" si="345">IF(ROW()-ROW($A$6) &lt;= $C$3, ROW()-ROW($A$6), "")</f>
        <v/>
      </c>
      <c r="B4295" s="67" t="str">
        <f t="shared" si="341"/>
        <v/>
      </c>
      <c r="C4295" s="67" t="str">
        <f t="shared" si="342"/>
        <v/>
      </c>
      <c r="D4295" s="67" t="str">
        <f t="shared" si="343"/>
        <v/>
      </c>
      <c r="E4295" s="67" t="str">
        <f t="shared" si="344"/>
        <v/>
      </c>
    </row>
    <row r="4296" spans="1:5" x14ac:dyDescent="0.25">
      <c r="A4296" s="5" t="str">
        <f t="shared" si="345"/>
        <v/>
      </c>
      <c r="B4296" s="67" t="str">
        <f t="shared" si="341"/>
        <v/>
      </c>
      <c r="C4296" s="67" t="str">
        <f t="shared" si="342"/>
        <v/>
      </c>
      <c r="D4296" s="67" t="str">
        <f t="shared" si="343"/>
        <v/>
      </c>
      <c r="E4296" s="67" t="str">
        <f t="shared" si="344"/>
        <v/>
      </c>
    </row>
    <row r="4297" spans="1:5" x14ac:dyDescent="0.25">
      <c r="A4297" s="5" t="str">
        <f t="shared" si="345"/>
        <v/>
      </c>
      <c r="B4297" s="67" t="str">
        <f t="shared" si="341"/>
        <v/>
      </c>
      <c r="C4297" s="67" t="str">
        <f t="shared" si="342"/>
        <v/>
      </c>
      <c r="D4297" s="67" t="str">
        <f t="shared" si="343"/>
        <v/>
      </c>
      <c r="E4297" s="67" t="str">
        <f t="shared" si="344"/>
        <v/>
      </c>
    </row>
    <row r="4298" spans="1:5" x14ac:dyDescent="0.25">
      <c r="A4298" s="5" t="str">
        <f t="shared" si="345"/>
        <v/>
      </c>
      <c r="B4298" s="67" t="str">
        <f t="shared" si="341"/>
        <v/>
      </c>
      <c r="C4298" s="67" t="str">
        <f t="shared" si="342"/>
        <v/>
      </c>
      <c r="D4298" s="67" t="str">
        <f t="shared" si="343"/>
        <v/>
      </c>
      <c r="E4298" s="67" t="str">
        <f t="shared" si="344"/>
        <v/>
      </c>
    </row>
    <row r="4299" spans="1:5" x14ac:dyDescent="0.25">
      <c r="A4299" s="5" t="str">
        <f t="shared" si="345"/>
        <v/>
      </c>
      <c r="B4299" s="67" t="str">
        <f t="shared" si="341"/>
        <v/>
      </c>
      <c r="C4299" s="67" t="str">
        <f t="shared" si="342"/>
        <v/>
      </c>
      <c r="D4299" s="67" t="str">
        <f t="shared" si="343"/>
        <v/>
      </c>
      <c r="E4299" s="67" t="str">
        <f t="shared" si="344"/>
        <v/>
      </c>
    </row>
    <row r="4300" spans="1:5" x14ac:dyDescent="0.25">
      <c r="A4300" s="5" t="str">
        <f t="shared" si="345"/>
        <v/>
      </c>
      <c r="B4300" s="67" t="str">
        <f t="shared" si="341"/>
        <v/>
      </c>
      <c r="C4300" s="67" t="str">
        <f t="shared" si="342"/>
        <v/>
      </c>
      <c r="D4300" s="67" t="str">
        <f t="shared" si="343"/>
        <v/>
      </c>
      <c r="E4300" s="67" t="str">
        <f t="shared" si="344"/>
        <v/>
      </c>
    </row>
    <row r="4301" spans="1:5" x14ac:dyDescent="0.25">
      <c r="A4301" s="5" t="str">
        <f t="shared" si="345"/>
        <v/>
      </c>
      <c r="B4301" s="67" t="str">
        <f t="shared" si="341"/>
        <v/>
      </c>
      <c r="C4301" s="67" t="str">
        <f t="shared" si="342"/>
        <v/>
      </c>
      <c r="D4301" s="67" t="str">
        <f t="shared" si="343"/>
        <v/>
      </c>
      <c r="E4301" s="67" t="str">
        <f t="shared" si="344"/>
        <v/>
      </c>
    </row>
    <row r="4302" spans="1:5" x14ac:dyDescent="0.25">
      <c r="A4302" s="5" t="str">
        <f t="shared" si="345"/>
        <v/>
      </c>
      <c r="B4302" s="67" t="str">
        <f t="shared" si="341"/>
        <v/>
      </c>
      <c r="C4302" s="67" t="str">
        <f t="shared" si="342"/>
        <v/>
      </c>
      <c r="D4302" s="67" t="str">
        <f t="shared" si="343"/>
        <v/>
      </c>
      <c r="E4302" s="67" t="str">
        <f t="shared" si="344"/>
        <v/>
      </c>
    </row>
    <row r="4303" spans="1:5" x14ac:dyDescent="0.25">
      <c r="A4303" s="5" t="str">
        <f t="shared" si="345"/>
        <v/>
      </c>
      <c r="B4303" s="67" t="str">
        <f t="shared" si="341"/>
        <v/>
      </c>
      <c r="C4303" s="67" t="str">
        <f t="shared" si="342"/>
        <v/>
      </c>
      <c r="D4303" s="67" t="str">
        <f t="shared" si="343"/>
        <v/>
      </c>
      <c r="E4303" s="67" t="str">
        <f t="shared" si="344"/>
        <v/>
      </c>
    </row>
    <row r="4304" spans="1:5" x14ac:dyDescent="0.25">
      <c r="A4304" s="5" t="str">
        <f t="shared" si="345"/>
        <v/>
      </c>
      <c r="B4304" s="67" t="str">
        <f t="shared" si="341"/>
        <v/>
      </c>
      <c r="C4304" s="67" t="str">
        <f t="shared" si="342"/>
        <v/>
      </c>
      <c r="D4304" s="67" t="str">
        <f t="shared" si="343"/>
        <v/>
      </c>
      <c r="E4304" s="67" t="str">
        <f t="shared" si="344"/>
        <v/>
      </c>
    </row>
    <row r="4305" spans="1:5" x14ac:dyDescent="0.25">
      <c r="A4305" s="5" t="str">
        <f t="shared" si="345"/>
        <v/>
      </c>
      <c r="B4305" s="67" t="str">
        <f t="shared" si="341"/>
        <v/>
      </c>
      <c r="C4305" s="67" t="str">
        <f t="shared" si="342"/>
        <v/>
      </c>
      <c r="D4305" s="67" t="str">
        <f t="shared" si="343"/>
        <v/>
      </c>
      <c r="E4305" s="67" t="str">
        <f t="shared" si="344"/>
        <v/>
      </c>
    </row>
    <row r="4306" spans="1:5" x14ac:dyDescent="0.25">
      <c r="A4306" s="5" t="str">
        <f t="shared" si="345"/>
        <v/>
      </c>
      <c r="B4306" s="67" t="str">
        <f t="shared" si="341"/>
        <v/>
      </c>
      <c r="C4306" s="67" t="str">
        <f t="shared" si="342"/>
        <v/>
      </c>
      <c r="D4306" s="67" t="str">
        <f t="shared" si="343"/>
        <v/>
      </c>
      <c r="E4306" s="67" t="str">
        <f t="shared" si="344"/>
        <v/>
      </c>
    </row>
    <row r="4307" spans="1:5" x14ac:dyDescent="0.25">
      <c r="A4307" s="5" t="str">
        <f t="shared" si="345"/>
        <v/>
      </c>
      <c r="B4307" s="67" t="str">
        <f t="shared" si="341"/>
        <v/>
      </c>
      <c r="C4307" s="67" t="str">
        <f t="shared" si="342"/>
        <v/>
      </c>
      <c r="D4307" s="67" t="str">
        <f t="shared" si="343"/>
        <v/>
      </c>
      <c r="E4307" s="67" t="str">
        <f t="shared" si="344"/>
        <v/>
      </c>
    </row>
    <row r="4308" spans="1:5" x14ac:dyDescent="0.25">
      <c r="A4308" s="5" t="str">
        <f t="shared" si="345"/>
        <v/>
      </c>
      <c r="B4308" s="67" t="str">
        <f t="shared" si="341"/>
        <v/>
      </c>
      <c r="C4308" s="67" t="str">
        <f t="shared" si="342"/>
        <v/>
      </c>
      <c r="D4308" s="67" t="str">
        <f t="shared" si="343"/>
        <v/>
      </c>
      <c r="E4308" s="67" t="str">
        <f t="shared" si="344"/>
        <v/>
      </c>
    </row>
    <row r="4309" spans="1:5" x14ac:dyDescent="0.25">
      <c r="A4309" s="5" t="str">
        <f t="shared" si="345"/>
        <v/>
      </c>
      <c r="B4309" s="67" t="str">
        <f t="shared" si="341"/>
        <v/>
      </c>
      <c r="C4309" s="67" t="str">
        <f t="shared" si="342"/>
        <v/>
      </c>
      <c r="D4309" s="67" t="str">
        <f t="shared" si="343"/>
        <v/>
      </c>
      <c r="E4309" s="67" t="str">
        <f t="shared" si="344"/>
        <v/>
      </c>
    </row>
    <row r="4310" spans="1:5" x14ac:dyDescent="0.25">
      <c r="A4310" s="5" t="str">
        <f t="shared" si="345"/>
        <v/>
      </c>
      <c r="B4310" s="67" t="str">
        <f t="shared" si="341"/>
        <v/>
      </c>
      <c r="C4310" s="67" t="str">
        <f t="shared" si="342"/>
        <v/>
      </c>
      <c r="D4310" s="67" t="str">
        <f t="shared" si="343"/>
        <v/>
      </c>
      <c r="E4310" s="67" t="str">
        <f t="shared" si="344"/>
        <v/>
      </c>
    </row>
    <row r="4311" spans="1:5" x14ac:dyDescent="0.25">
      <c r="A4311" s="5" t="str">
        <f t="shared" si="345"/>
        <v/>
      </c>
      <c r="B4311" s="67" t="str">
        <f t="shared" si="341"/>
        <v/>
      </c>
      <c r="C4311" s="67" t="str">
        <f t="shared" si="342"/>
        <v/>
      </c>
      <c r="D4311" s="67" t="str">
        <f t="shared" si="343"/>
        <v/>
      </c>
      <c r="E4311" s="67" t="str">
        <f t="shared" si="344"/>
        <v/>
      </c>
    </row>
    <row r="4312" spans="1:5" x14ac:dyDescent="0.25">
      <c r="A4312" s="5" t="str">
        <f t="shared" si="345"/>
        <v/>
      </c>
      <c r="B4312" s="67" t="str">
        <f t="shared" si="341"/>
        <v/>
      </c>
      <c r="C4312" s="67" t="str">
        <f t="shared" si="342"/>
        <v/>
      </c>
      <c r="D4312" s="67" t="str">
        <f t="shared" si="343"/>
        <v/>
      </c>
      <c r="E4312" s="67" t="str">
        <f t="shared" si="344"/>
        <v/>
      </c>
    </row>
    <row r="4313" spans="1:5" x14ac:dyDescent="0.25">
      <c r="A4313" s="5" t="str">
        <f t="shared" si="345"/>
        <v/>
      </c>
      <c r="B4313" s="67" t="str">
        <f t="shared" si="341"/>
        <v/>
      </c>
      <c r="C4313" s="67" t="str">
        <f t="shared" si="342"/>
        <v/>
      </c>
      <c r="D4313" s="67" t="str">
        <f t="shared" si="343"/>
        <v/>
      </c>
      <c r="E4313" s="67" t="str">
        <f t="shared" si="344"/>
        <v/>
      </c>
    </row>
    <row r="4314" spans="1:5" x14ac:dyDescent="0.25">
      <c r="A4314" s="5" t="str">
        <f t="shared" si="345"/>
        <v/>
      </c>
      <c r="B4314" s="67" t="str">
        <f t="shared" si="341"/>
        <v/>
      </c>
      <c r="C4314" s="67" t="str">
        <f t="shared" si="342"/>
        <v/>
      </c>
      <c r="D4314" s="67" t="str">
        <f t="shared" si="343"/>
        <v/>
      </c>
      <c r="E4314" s="67" t="str">
        <f t="shared" si="344"/>
        <v/>
      </c>
    </row>
    <row r="4315" spans="1:5" x14ac:dyDescent="0.25">
      <c r="A4315" s="5" t="str">
        <f t="shared" si="345"/>
        <v/>
      </c>
      <c r="B4315" s="67" t="str">
        <f t="shared" ref="B4315:B4378" si="346">IF(A4315="", "", _xlfn.BINOM.DIST(A4315, $C$3, $B$3, FALSE))</f>
        <v/>
      </c>
      <c r="C4315" s="67" t="str">
        <f t="shared" ref="C4315:C4378" si="347">IF(B4315="", "", _xlfn.BINOM.DIST(A4315, $C$3, $B$3, TRUE))</f>
        <v/>
      </c>
      <c r="D4315" s="67" t="str">
        <f t="shared" ref="D4315:D4378" si="348">IF(A4315="","",1-C4315)</f>
        <v/>
      </c>
      <c r="E4315" s="67" t="str">
        <f t="shared" ref="E4315:E4378" si="349">IF(A4315="","",B4315 * $C$3)</f>
        <v/>
      </c>
    </row>
    <row r="4316" spans="1:5" x14ac:dyDescent="0.25">
      <c r="A4316" s="5" t="str">
        <f t="shared" si="345"/>
        <v/>
      </c>
      <c r="B4316" s="67" t="str">
        <f t="shared" si="346"/>
        <v/>
      </c>
      <c r="C4316" s="67" t="str">
        <f t="shared" si="347"/>
        <v/>
      </c>
      <c r="D4316" s="67" t="str">
        <f t="shared" si="348"/>
        <v/>
      </c>
      <c r="E4316" s="67" t="str">
        <f t="shared" si="349"/>
        <v/>
      </c>
    </row>
    <row r="4317" spans="1:5" x14ac:dyDescent="0.25">
      <c r="A4317" s="5" t="str">
        <f t="shared" si="345"/>
        <v/>
      </c>
      <c r="B4317" s="67" t="str">
        <f t="shared" si="346"/>
        <v/>
      </c>
      <c r="C4317" s="67" t="str">
        <f t="shared" si="347"/>
        <v/>
      </c>
      <c r="D4317" s="67" t="str">
        <f t="shared" si="348"/>
        <v/>
      </c>
      <c r="E4317" s="67" t="str">
        <f t="shared" si="349"/>
        <v/>
      </c>
    </row>
    <row r="4318" spans="1:5" x14ac:dyDescent="0.25">
      <c r="A4318" s="5" t="str">
        <f t="shared" si="345"/>
        <v/>
      </c>
      <c r="B4318" s="67" t="str">
        <f t="shared" si="346"/>
        <v/>
      </c>
      <c r="C4318" s="67" t="str">
        <f t="shared" si="347"/>
        <v/>
      </c>
      <c r="D4318" s="67" t="str">
        <f t="shared" si="348"/>
        <v/>
      </c>
      <c r="E4318" s="67" t="str">
        <f t="shared" si="349"/>
        <v/>
      </c>
    </row>
    <row r="4319" spans="1:5" x14ac:dyDescent="0.25">
      <c r="A4319" s="5" t="str">
        <f t="shared" si="345"/>
        <v/>
      </c>
      <c r="B4319" s="67" t="str">
        <f t="shared" si="346"/>
        <v/>
      </c>
      <c r="C4319" s="67" t="str">
        <f t="shared" si="347"/>
        <v/>
      </c>
      <c r="D4319" s="67" t="str">
        <f t="shared" si="348"/>
        <v/>
      </c>
      <c r="E4319" s="67" t="str">
        <f t="shared" si="349"/>
        <v/>
      </c>
    </row>
    <row r="4320" spans="1:5" x14ac:dyDescent="0.25">
      <c r="A4320" s="5" t="str">
        <f t="shared" si="345"/>
        <v/>
      </c>
      <c r="B4320" s="67" t="str">
        <f t="shared" si="346"/>
        <v/>
      </c>
      <c r="C4320" s="67" t="str">
        <f t="shared" si="347"/>
        <v/>
      </c>
      <c r="D4320" s="67" t="str">
        <f t="shared" si="348"/>
        <v/>
      </c>
      <c r="E4320" s="67" t="str">
        <f t="shared" si="349"/>
        <v/>
      </c>
    </row>
    <row r="4321" spans="1:5" x14ac:dyDescent="0.25">
      <c r="A4321" s="5" t="str">
        <f t="shared" si="345"/>
        <v/>
      </c>
      <c r="B4321" s="67" t="str">
        <f t="shared" si="346"/>
        <v/>
      </c>
      <c r="C4321" s="67" t="str">
        <f t="shared" si="347"/>
        <v/>
      </c>
      <c r="D4321" s="67" t="str">
        <f t="shared" si="348"/>
        <v/>
      </c>
      <c r="E4321" s="67" t="str">
        <f t="shared" si="349"/>
        <v/>
      </c>
    </row>
    <row r="4322" spans="1:5" x14ac:dyDescent="0.25">
      <c r="A4322" s="5" t="str">
        <f t="shared" si="345"/>
        <v/>
      </c>
      <c r="B4322" s="67" t="str">
        <f t="shared" si="346"/>
        <v/>
      </c>
      <c r="C4322" s="67" t="str">
        <f t="shared" si="347"/>
        <v/>
      </c>
      <c r="D4322" s="67" t="str">
        <f t="shared" si="348"/>
        <v/>
      </c>
      <c r="E4322" s="67" t="str">
        <f t="shared" si="349"/>
        <v/>
      </c>
    </row>
    <row r="4323" spans="1:5" x14ac:dyDescent="0.25">
      <c r="A4323" s="5" t="str">
        <f t="shared" si="345"/>
        <v/>
      </c>
      <c r="B4323" s="67" t="str">
        <f t="shared" si="346"/>
        <v/>
      </c>
      <c r="C4323" s="67" t="str">
        <f t="shared" si="347"/>
        <v/>
      </c>
      <c r="D4323" s="67" t="str">
        <f t="shared" si="348"/>
        <v/>
      </c>
      <c r="E4323" s="67" t="str">
        <f t="shared" si="349"/>
        <v/>
      </c>
    </row>
    <row r="4324" spans="1:5" x14ac:dyDescent="0.25">
      <c r="A4324" s="5" t="str">
        <f t="shared" si="345"/>
        <v/>
      </c>
      <c r="B4324" s="67" t="str">
        <f t="shared" si="346"/>
        <v/>
      </c>
      <c r="C4324" s="67" t="str">
        <f t="shared" si="347"/>
        <v/>
      </c>
      <c r="D4324" s="67" t="str">
        <f t="shared" si="348"/>
        <v/>
      </c>
      <c r="E4324" s="67" t="str">
        <f t="shared" si="349"/>
        <v/>
      </c>
    </row>
    <row r="4325" spans="1:5" x14ac:dyDescent="0.25">
      <c r="A4325" s="5" t="str">
        <f t="shared" si="345"/>
        <v/>
      </c>
      <c r="B4325" s="67" t="str">
        <f t="shared" si="346"/>
        <v/>
      </c>
      <c r="C4325" s="67" t="str">
        <f t="shared" si="347"/>
        <v/>
      </c>
      <c r="D4325" s="67" t="str">
        <f t="shared" si="348"/>
        <v/>
      </c>
      <c r="E4325" s="67" t="str">
        <f t="shared" si="349"/>
        <v/>
      </c>
    </row>
    <row r="4326" spans="1:5" x14ac:dyDescent="0.25">
      <c r="A4326" s="5" t="str">
        <f t="shared" si="345"/>
        <v/>
      </c>
      <c r="B4326" s="67" t="str">
        <f t="shared" si="346"/>
        <v/>
      </c>
      <c r="C4326" s="67" t="str">
        <f t="shared" si="347"/>
        <v/>
      </c>
      <c r="D4326" s="67" t="str">
        <f t="shared" si="348"/>
        <v/>
      </c>
      <c r="E4326" s="67" t="str">
        <f t="shared" si="349"/>
        <v/>
      </c>
    </row>
    <row r="4327" spans="1:5" x14ac:dyDescent="0.25">
      <c r="A4327" s="5" t="str">
        <f t="shared" si="345"/>
        <v/>
      </c>
      <c r="B4327" s="67" t="str">
        <f t="shared" si="346"/>
        <v/>
      </c>
      <c r="C4327" s="67" t="str">
        <f t="shared" si="347"/>
        <v/>
      </c>
      <c r="D4327" s="67" t="str">
        <f t="shared" si="348"/>
        <v/>
      </c>
      <c r="E4327" s="67" t="str">
        <f t="shared" si="349"/>
        <v/>
      </c>
    </row>
    <row r="4328" spans="1:5" x14ac:dyDescent="0.25">
      <c r="A4328" s="5" t="str">
        <f t="shared" si="345"/>
        <v/>
      </c>
      <c r="B4328" s="67" t="str">
        <f t="shared" si="346"/>
        <v/>
      </c>
      <c r="C4328" s="67" t="str">
        <f t="shared" si="347"/>
        <v/>
      </c>
      <c r="D4328" s="67" t="str">
        <f t="shared" si="348"/>
        <v/>
      </c>
      <c r="E4328" s="67" t="str">
        <f t="shared" si="349"/>
        <v/>
      </c>
    </row>
    <row r="4329" spans="1:5" x14ac:dyDescent="0.25">
      <c r="A4329" s="5" t="str">
        <f t="shared" si="345"/>
        <v/>
      </c>
      <c r="B4329" s="67" t="str">
        <f t="shared" si="346"/>
        <v/>
      </c>
      <c r="C4329" s="67" t="str">
        <f t="shared" si="347"/>
        <v/>
      </c>
      <c r="D4329" s="67" t="str">
        <f t="shared" si="348"/>
        <v/>
      </c>
      <c r="E4329" s="67" t="str">
        <f t="shared" si="349"/>
        <v/>
      </c>
    </row>
    <row r="4330" spans="1:5" x14ac:dyDescent="0.25">
      <c r="A4330" s="5" t="str">
        <f t="shared" si="345"/>
        <v/>
      </c>
      <c r="B4330" s="67" t="str">
        <f t="shared" si="346"/>
        <v/>
      </c>
      <c r="C4330" s="67" t="str">
        <f t="shared" si="347"/>
        <v/>
      </c>
      <c r="D4330" s="67" t="str">
        <f t="shared" si="348"/>
        <v/>
      </c>
      <c r="E4330" s="67" t="str">
        <f t="shared" si="349"/>
        <v/>
      </c>
    </row>
    <row r="4331" spans="1:5" x14ac:dyDescent="0.25">
      <c r="A4331" s="5" t="str">
        <f t="shared" si="345"/>
        <v/>
      </c>
      <c r="B4331" s="67" t="str">
        <f t="shared" si="346"/>
        <v/>
      </c>
      <c r="C4331" s="67" t="str">
        <f t="shared" si="347"/>
        <v/>
      </c>
      <c r="D4331" s="67" t="str">
        <f t="shared" si="348"/>
        <v/>
      </c>
      <c r="E4331" s="67" t="str">
        <f t="shared" si="349"/>
        <v/>
      </c>
    </row>
    <row r="4332" spans="1:5" x14ac:dyDescent="0.25">
      <c r="A4332" s="5" t="str">
        <f t="shared" si="345"/>
        <v/>
      </c>
      <c r="B4332" s="67" t="str">
        <f t="shared" si="346"/>
        <v/>
      </c>
      <c r="C4332" s="67" t="str">
        <f t="shared" si="347"/>
        <v/>
      </c>
      <c r="D4332" s="67" t="str">
        <f t="shared" si="348"/>
        <v/>
      </c>
      <c r="E4332" s="67" t="str">
        <f t="shared" si="349"/>
        <v/>
      </c>
    </row>
    <row r="4333" spans="1:5" x14ac:dyDescent="0.25">
      <c r="A4333" s="5" t="str">
        <f t="shared" si="345"/>
        <v/>
      </c>
      <c r="B4333" s="67" t="str">
        <f t="shared" si="346"/>
        <v/>
      </c>
      <c r="C4333" s="67" t="str">
        <f t="shared" si="347"/>
        <v/>
      </c>
      <c r="D4333" s="67" t="str">
        <f t="shared" si="348"/>
        <v/>
      </c>
      <c r="E4333" s="67" t="str">
        <f t="shared" si="349"/>
        <v/>
      </c>
    </row>
    <row r="4334" spans="1:5" x14ac:dyDescent="0.25">
      <c r="A4334" s="5" t="str">
        <f t="shared" si="345"/>
        <v/>
      </c>
      <c r="B4334" s="67" t="str">
        <f t="shared" si="346"/>
        <v/>
      </c>
      <c r="C4334" s="67" t="str">
        <f t="shared" si="347"/>
        <v/>
      </c>
      <c r="D4334" s="67" t="str">
        <f t="shared" si="348"/>
        <v/>
      </c>
      <c r="E4334" s="67" t="str">
        <f t="shared" si="349"/>
        <v/>
      </c>
    </row>
    <row r="4335" spans="1:5" x14ac:dyDescent="0.25">
      <c r="A4335" s="5" t="str">
        <f t="shared" si="345"/>
        <v/>
      </c>
      <c r="B4335" s="67" t="str">
        <f t="shared" si="346"/>
        <v/>
      </c>
      <c r="C4335" s="67" t="str">
        <f t="shared" si="347"/>
        <v/>
      </c>
      <c r="D4335" s="67" t="str">
        <f t="shared" si="348"/>
        <v/>
      </c>
      <c r="E4335" s="67" t="str">
        <f t="shared" si="349"/>
        <v/>
      </c>
    </row>
    <row r="4336" spans="1:5" x14ac:dyDescent="0.25">
      <c r="A4336" s="5" t="str">
        <f t="shared" si="345"/>
        <v/>
      </c>
      <c r="B4336" s="67" t="str">
        <f t="shared" si="346"/>
        <v/>
      </c>
      <c r="C4336" s="67" t="str">
        <f t="shared" si="347"/>
        <v/>
      </c>
      <c r="D4336" s="67" t="str">
        <f t="shared" si="348"/>
        <v/>
      </c>
      <c r="E4336" s="67" t="str">
        <f t="shared" si="349"/>
        <v/>
      </c>
    </row>
    <row r="4337" spans="1:5" x14ac:dyDescent="0.25">
      <c r="A4337" s="5" t="str">
        <f t="shared" si="345"/>
        <v/>
      </c>
      <c r="B4337" s="67" t="str">
        <f t="shared" si="346"/>
        <v/>
      </c>
      <c r="C4337" s="67" t="str">
        <f t="shared" si="347"/>
        <v/>
      </c>
      <c r="D4337" s="67" t="str">
        <f t="shared" si="348"/>
        <v/>
      </c>
      <c r="E4337" s="67" t="str">
        <f t="shared" si="349"/>
        <v/>
      </c>
    </row>
    <row r="4338" spans="1:5" x14ac:dyDescent="0.25">
      <c r="A4338" s="5" t="str">
        <f t="shared" si="345"/>
        <v/>
      </c>
      <c r="B4338" s="67" t="str">
        <f t="shared" si="346"/>
        <v/>
      </c>
      <c r="C4338" s="67" t="str">
        <f t="shared" si="347"/>
        <v/>
      </c>
      <c r="D4338" s="67" t="str">
        <f t="shared" si="348"/>
        <v/>
      </c>
      <c r="E4338" s="67" t="str">
        <f t="shared" si="349"/>
        <v/>
      </c>
    </row>
    <row r="4339" spans="1:5" x14ac:dyDescent="0.25">
      <c r="A4339" s="5" t="str">
        <f t="shared" si="345"/>
        <v/>
      </c>
      <c r="B4339" s="67" t="str">
        <f t="shared" si="346"/>
        <v/>
      </c>
      <c r="C4339" s="67" t="str">
        <f t="shared" si="347"/>
        <v/>
      </c>
      <c r="D4339" s="67" t="str">
        <f t="shared" si="348"/>
        <v/>
      </c>
      <c r="E4339" s="67" t="str">
        <f t="shared" si="349"/>
        <v/>
      </c>
    </row>
    <row r="4340" spans="1:5" x14ac:dyDescent="0.25">
      <c r="A4340" s="5" t="str">
        <f t="shared" si="345"/>
        <v/>
      </c>
      <c r="B4340" s="67" t="str">
        <f t="shared" si="346"/>
        <v/>
      </c>
      <c r="C4340" s="67" t="str">
        <f t="shared" si="347"/>
        <v/>
      </c>
      <c r="D4340" s="67" t="str">
        <f t="shared" si="348"/>
        <v/>
      </c>
      <c r="E4340" s="67" t="str">
        <f t="shared" si="349"/>
        <v/>
      </c>
    </row>
    <row r="4341" spans="1:5" x14ac:dyDescent="0.25">
      <c r="A4341" s="5" t="str">
        <f t="shared" si="345"/>
        <v/>
      </c>
      <c r="B4341" s="67" t="str">
        <f t="shared" si="346"/>
        <v/>
      </c>
      <c r="C4341" s="67" t="str">
        <f t="shared" si="347"/>
        <v/>
      </c>
      <c r="D4341" s="67" t="str">
        <f t="shared" si="348"/>
        <v/>
      </c>
      <c r="E4341" s="67" t="str">
        <f t="shared" si="349"/>
        <v/>
      </c>
    </row>
    <row r="4342" spans="1:5" x14ac:dyDescent="0.25">
      <c r="A4342" s="5" t="str">
        <f t="shared" si="345"/>
        <v/>
      </c>
      <c r="B4342" s="67" t="str">
        <f t="shared" si="346"/>
        <v/>
      </c>
      <c r="C4342" s="67" t="str">
        <f t="shared" si="347"/>
        <v/>
      </c>
      <c r="D4342" s="67" t="str">
        <f t="shared" si="348"/>
        <v/>
      </c>
      <c r="E4342" s="67" t="str">
        <f t="shared" si="349"/>
        <v/>
      </c>
    </row>
    <row r="4343" spans="1:5" x14ac:dyDescent="0.25">
      <c r="A4343" s="5" t="str">
        <f t="shared" si="345"/>
        <v/>
      </c>
      <c r="B4343" s="67" t="str">
        <f t="shared" si="346"/>
        <v/>
      </c>
      <c r="C4343" s="67" t="str">
        <f t="shared" si="347"/>
        <v/>
      </c>
      <c r="D4343" s="67" t="str">
        <f t="shared" si="348"/>
        <v/>
      </c>
      <c r="E4343" s="67" t="str">
        <f t="shared" si="349"/>
        <v/>
      </c>
    </row>
    <row r="4344" spans="1:5" x14ac:dyDescent="0.25">
      <c r="A4344" s="5" t="str">
        <f t="shared" si="345"/>
        <v/>
      </c>
      <c r="B4344" s="67" t="str">
        <f t="shared" si="346"/>
        <v/>
      </c>
      <c r="C4344" s="67" t="str">
        <f t="shared" si="347"/>
        <v/>
      </c>
      <c r="D4344" s="67" t="str">
        <f t="shared" si="348"/>
        <v/>
      </c>
      <c r="E4344" s="67" t="str">
        <f t="shared" si="349"/>
        <v/>
      </c>
    </row>
    <row r="4345" spans="1:5" x14ac:dyDescent="0.25">
      <c r="A4345" s="5" t="str">
        <f t="shared" si="345"/>
        <v/>
      </c>
      <c r="B4345" s="67" t="str">
        <f t="shared" si="346"/>
        <v/>
      </c>
      <c r="C4345" s="67" t="str">
        <f t="shared" si="347"/>
        <v/>
      </c>
      <c r="D4345" s="67" t="str">
        <f t="shared" si="348"/>
        <v/>
      </c>
      <c r="E4345" s="67" t="str">
        <f t="shared" si="349"/>
        <v/>
      </c>
    </row>
    <row r="4346" spans="1:5" x14ac:dyDescent="0.25">
      <c r="A4346" s="5" t="str">
        <f t="shared" si="345"/>
        <v/>
      </c>
      <c r="B4346" s="67" t="str">
        <f t="shared" si="346"/>
        <v/>
      </c>
      <c r="C4346" s="67" t="str">
        <f t="shared" si="347"/>
        <v/>
      </c>
      <c r="D4346" s="67" t="str">
        <f t="shared" si="348"/>
        <v/>
      </c>
      <c r="E4346" s="67" t="str">
        <f t="shared" si="349"/>
        <v/>
      </c>
    </row>
    <row r="4347" spans="1:5" x14ac:dyDescent="0.25">
      <c r="A4347" s="5" t="str">
        <f t="shared" si="345"/>
        <v/>
      </c>
      <c r="B4347" s="67" t="str">
        <f t="shared" si="346"/>
        <v/>
      </c>
      <c r="C4347" s="67" t="str">
        <f t="shared" si="347"/>
        <v/>
      </c>
      <c r="D4347" s="67" t="str">
        <f t="shared" si="348"/>
        <v/>
      </c>
      <c r="E4347" s="67" t="str">
        <f t="shared" si="349"/>
        <v/>
      </c>
    </row>
    <row r="4348" spans="1:5" x14ac:dyDescent="0.25">
      <c r="A4348" s="5" t="str">
        <f t="shared" si="345"/>
        <v/>
      </c>
      <c r="B4348" s="67" t="str">
        <f t="shared" si="346"/>
        <v/>
      </c>
      <c r="C4348" s="67" t="str">
        <f t="shared" si="347"/>
        <v/>
      </c>
      <c r="D4348" s="67" t="str">
        <f t="shared" si="348"/>
        <v/>
      </c>
      <c r="E4348" s="67" t="str">
        <f t="shared" si="349"/>
        <v/>
      </c>
    </row>
    <row r="4349" spans="1:5" x14ac:dyDescent="0.25">
      <c r="A4349" s="5" t="str">
        <f t="shared" si="345"/>
        <v/>
      </c>
      <c r="B4349" s="67" t="str">
        <f t="shared" si="346"/>
        <v/>
      </c>
      <c r="C4349" s="67" t="str">
        <f t="shared" si="347"/>
        <v/>
      </c>
      <c r="D4349" s="67" t="str">
        <f t="shared" si="348"/>
        <v/>
      </c>
      <c r="E4349" s="67" t="str">
        <f t="shared" si="349"/>
        <v/>
      </c>
    </row>
    <row r="4350" spans="1:5" x14ac:dyDescent="0.25">
      <c r="A4350" s="5" t="str">
        <f t="shared" si="345"/>
        <v/>
      </c>
      <c r="B4350" s="67" t="str">
        <f t="shared" si="346"/>
        <v/>
      </c>
      <c r="C4350" s="67" t="str">
        <f t="shared" si="347"/>
        <v/>
      </c>
      <c r="D4350" s="67" t="str">
        <f t="shared" si="348"/>
        <v/>
      </c>
      <c r="E4350" s="67" t="str">
        <f t="shared" si="349"/>
        <v/>
      </c>
    </row>
    <row r="4351" spans="1:5" x14ac:dyDescent="0.25">
      <c r="A4351" s="5" t="str">
        <f t="shared" si="345"/>
        <v/>
      </c>
      <c r="B4351" s="67" t="str">
        <f t="shared" si="346"/>
        <v/>
      </c>
      <c r="C4351" s="67" t="str">
        <f t="shared" si="347"/>
        <v/>
      </c>
      <c r="D4351" s="67" t="str">
        <f t="shared" si="348"/>
        <v/>
      </c>
      <c r="E4351" s="67" t="str">
        <f t="shared" si="349"/>
        <v/>
      </c>
    </row>
    <row r="4352" spans="1:5" x14ac:dyDescent="0.25">
      <c r="A4352" s="5" t="str">
        <f t="shared" si="345"/>
        <v/>
      </c>
      <c r="B4352" s="67" t="str">
        <f t="shared" si="346"/>
        <v/>
      </c>
      <c r="C4352" s="67" t="str">
        <f t="shared" si="347"/>
        <v/>
      </c>
      <c r="D4352" s="67" t="str">
        <f t="shared" si="348"/>
        <v/>
      </c>
      <c r="E4352" s="67" t="str">
        <f t="shared" si="349"/>
        <v/>
      </c>
    </row>
    <row r="4353" spans="1:5" x14ac:dyDescent="0.25">
      <c r="A4353" s="5" t="str">
        <f t="shared" si="345"/>
        <v/>
      </c>
      <c r="B4353" s="67" t="str">
        <f t="shared" si="346"/>
        <v/>
      </c>
      <c r="C4353" s="67" t="str">
        <f t="shared" si="347"/>
        <v/>
      </c>
      <c r="D4353" s="67" t="str">
        <f t="shared" si="348"/>
        <v/>
      </c>
      <c r="E4353" s="67" t="str">
        <f t="shared" si="349"/>
        <v/>
      </c>
    </row>
    <row r="4354" spans="1:5" x14ac:dyDescent="0.25">
      <c r="A4354" s="5" t="str">
        <f t="shared" si="345"/>
        <v/>
      </c>
      <c r="B4354" s="67" t="str">
        <f t="shared" si="346"/>
        <v/>
      </c>
      <c r="C4354" s="67" t="str">
        <f t="shared" si="347"/>
        <v/>
      </c>
      <c r="D4354" s="67" t="str">
        <f t="shared" si="348"/>
        <v/>
      </c>
      <c r="E4354" s="67" t="str">
        <f t="shared" si="349"/>
        <v/>
      </c>
    </row>
    <row r="4355" spans="1:5" x14ac:dyDescent="0.25">
      <c r="A4355" s="5" t="str">
        <f t="shared" si="345"/>
        <v/>
      </c>
      <c r="B4355" s="67" t="str">
        <f t="shared" si="346"/>
        <v/>
      </c>
      <c r="C4355" s="67" t="str">
        <f t="shared" si="347"/>
        <v/>
      </c>
      <c r="D4355" s="67" t="str">
        <f t="shared" si="348"/>
        <v/>
      </c>
      <c r="E4355" s="67" t="str">
        <f t="shared" si="349"/>
        <v/>
      </c>
    </row>
    <row r="4356" spans="1:5" x14ac:dyDescent="0.25">
      <c r="A4356" s="5" t="str">
        <f t="shared" si="345"/>
        <v/>
      </c>
      <c r="B4356" s="67" t="str">
        <f t="shared" si="346"/>
        <v/>
      </c>
      <c r="C4356" s="67" t="str">
        <f t="shared" si="347"/>
        <v/>
      </c>
      <c r="D4356" s="67" t="str">
        <f t="shared" si="348"/>
        <v/>
      </c>
      <c r="E4356" s="67" t="str">
        <f t="shared" si="349"/>
        <v/>
      </c>
    </row>
    <row r="4357" spans="1:5" x14ac:dyDescent="0.25">
      <c r="A4357" s="5" t="str">
        <f t="shared" si="345"/>
        <v/>
      </c>
      <c r="B4357" s="67" t="str">
        <f t="shared" si="346"/>
        <v/>
      </c>
      <c r="C4357" s="67" t="str">
        <f t="shared" si="347"/>
        <v/>
      </c>
      <c r="D4357" s="67" t="str">
        <f t="shared" si="348"/>
        <v/>
      </c>
      <c r="E4357" s="67" t="str">
        <f t="shared" si="349"/>
        <v/>
      </c>
    </row>
    <row r="4358" spans="1:5" x14ac:dyDescent="0.25">
      <c r="A4358" s="5" t="str">
        <f t="shared" si="345"/>
        <v/>
      </c>
      <c r="B4358" s="67" t="str">
        <f t="shared" si="346"/>
        <v/>
      </c>
      <c r="C4358" s="67" t="str">
        <f t="shared" si="347"/>
        <v/>
      </c>
      <c r="D4358" s="67" t="str">
        <f t="shared" si="348"/>
        <v/>
      </c>
      <c r="E4358" s="67" t="str">
        <f t="shared" si="349"/>
        <v/>
      </c>
    </row>
    <row r="4359" spans="1:5" x14ac:dyDescent="0.25">
      <c r="A4359" s="5" t="str">
        <f t="shared" ref="A4359:A4422" si="350">IF(ROW()-ROW($A$6) &lt;= $C$3, ROW()-ROW($A$6), "")</f>
        <v/>
      </c>
      <c r="B4359" s="67" t="str">
        <f t="shared" si="346"/>
        <v/>
      </c>
      <c r="C4359" s="67" t="str">
        <f t="shared" si="347"/>
        <v/>
      </c>
      <c r="D4359" s="67" t="str">
        <f t="shared" si="348"/>
        <v/>
      </c>
      <c r="E4359" s="67" t="str">
        <f t="shared" si="349"/>
        <v/>
      </c>
    </row>
    <row r="4360" spans="1:5" x14ac:dyDescent="0.25">
      <c r="A4360" s="5" t="str">
        <f t="shared" si="350"/>
        <v/>
      </c>
      <c r="B4360" s="67" t="str">
        <f t="shared" si="346"/>
        <v/>
      </c>
      <c r="C4360" s="67" t="str">
        <f t="shared" si="347"/>
        <v/>
      </c>
      <c r="D4360" s="67" t="str">
        <f t="shared" si="348"/>
        <v/>
      </c>
      <c r="E4360" s="67" t="str">
        <f t="shared" si="349"/>
        <v/>
      </c>
    </row>
    <row r="4361" spans="1:5" x14ac:dyDescent="0.25">
      <c r="A4361" s="5" t="str">
        <f t="shared" si="350"/>
        <v/>
      </c>
      <c r="B4361" s="67" t="str">
        <f t="shared" si="346"/>
        <v/>
      </c>
      <c r="C4361" s="67" t="str">
        <f t="shared" si="347"/>
        <v/>
      </c>
      <c r="D4361" s="67" t="str">
        <f t="shared" si="348"/>
        <v/>
      </c>
      <c r="E4361" s="67" t="str">
        <f t="shared" si="349"/>
        <v/>
      </c>
    </row>
    <row r="4362" spans="1:5" x14ac:dyDescent="0.25">
      <c r="A4362" s="5" t="str">
        <f t="shared" si="350"/>
        <v/>
      </c>
      <c r="B4362" s="67" t="str">
        <f t="shared" si="346"/>
        <v/>
      </c>
      <c r="C4362" s="67" t="str">
        <f t="shared" si="347"/>
        <v/>
      </c>
      <c r="D4362" s="67" t="str">
        <f t="shared" si="348"/>
        <v/>
      </c>
      <c r="E4362" s="67" t="str">
        <f t="shared" si="349"/>
        <v/>
      </c>
    </row>
    <row r="4363" spans="1:5" x14ac:dyDescent="0.25">
      <c r="A4363" s="5" t="str">
        <f t="shared" si="350"/>
        <v/>
      </c>
      <c r="B4363" s="67" t="str">
        <f t="shared" si="346"/>
        <v/>
      </c>
      <c r="C4363" s="67" t="str">
        <f t="shared" si="347"/>
        <v/>
      </c>
      <c r="D4363" s="67" t="str">
        <f t="shared" si="348"/>
        <v/>
      </c>
      <c r="E4363" s="67" t="str">
        <f t="shared" si="349"/>
        <v/>
      </c>
    </row>
    <row r="4364" spans="1:5" x14ac:dyDescent="0.25">
      <c r="A4364" s="5" t="str">
        <f t="shared" si="350"/>
        <v/>
      </c>
      <c r="B4364" s="67" t="str">
        <f t="shared" si="346"/>
        <v/>
      </c>
      <c r="C4364" s="67" t="str">
        <f t="shared" si="347"/>
        <v/>
      </c>
      <c r="D4364" s="67" t="str">
        <f t="shared" si="348"/>
        <v/>
      </c>
      <c r="E4364" s="67" t="str">
        <f t="shared" si="349"/>
        <v/>
      </c>
    </row>
    <row r="4365" spans="1:5" x14ac:dyDescent="0.25">
      <c r="A4365" s="5" t="str">
        <f t="shared" si="350"/>
        <v/>
      </c>
      <c r="B4365" s="67" t="str">
        <f t="shared" si="346"/>
        <v/>
      </c>
      <c r="C4365" s="67" t="str">
        <f t="shared" si="347"/>
        <v/>
      </c>
      <c r="D4365" s="67" t="str">
        <f t="shared" si="348"/>
        <v/>
      </c>
      <c r="E4365" s="67" t="str">
        <f t="shared" si="349"/>
        <v/>
      </c>
    </row>
    <row r="4366" spans="1:5" x14ac:dyDescent="0.25">
      <c r="A4366" s="5" t="str">
        <f t="shared" si="350"/>
        <v/>
      </c>
      <c r="B4366" s="67" t="str">
        <f t="shared" si="346"/>
        <v/>
      </c>
      <c r="C4366" s="67" t="str">
        <f t="shared" si="347"/>
        <v/>
      </c>
      <c r="D4366" s="67" t="str">
        <f t="shared" si="348"/>
        <v/>
      </c>
      <c r="E4366" s="67" t="str">
        <f t="shared" si="349"/>
        <v/>
      </c>
    </row>
    <row r="4367" spans="1:5" x14ac:dyDescent="0.25">
      <c r="A4367" s="5" t="str">
        <f t="shared" si="350"/>
        <v/>
      </c>
      <c r="B4367" s="67" t="str">
        <f t="shared" si="346"/>
        <v/>
      </c>
      <c r="C4367" s="67" t="str">
        <f t="shared" si="347"/>
        <v/>
      </c>
      <c r="D4367" s="67" t="str">
        <f t="shared" si="348"/>
        <v/>
      </c>
      <c r="E4367" s="67" t="str">
        <f t="shared" si="349"/>
        <v/>
      </c>
    </row>
    <row r="4368" spans="1:5" x14ac:dyDescent="0.25">
      <c r="A4368" s="5" t="str">
        <f t="shared" si="350"/>
        <v/>
      </c>
      <c r="B4368" s="67" t="str">
        <f t="shared" si="346"/>
        <v/>
      </c>
      <c r="C4368" s="67" t="str">
        <f t="shared" si="347"/>
        <v/>
      </c>
      <c r="D4368" s="67" t="str">
        <f t="shared" si="348"/>
        <v/>
      </c>
      <c r="E4368" s="67" t="str">
        <f t="shared" si="349"/>
        <v/>
      </c>
    </row>
    <row r="4369" spans="1:5" x14ac:dyDescent="0.25">
      <c r="A4369" s="5" t="str">
        <f t="shared" si="350"/>
        <v/>
      </c>
      <c r="B4369" s="67" t="str">
        <f t="shared" si="346"/>
        <v/>
      </c>
      <c r="C4369" s="67" t="str">
        <f t="shared" si="347"/>
        <v/>
      </c>
      <c r="D4369" s="67" t="str">
        <f t="shared" si="348"/>
        <v/>
      </c>
      <c r="E4369" s="67" t="str">
        <f t="shared" si="349"/>
        <v/>
      </c>
    </row>
    <row r="4370" spans="1:5" x14ac:dyDescent="0.25">
      <c r="A4370" s="5" t="str">
        <f t="shared" si="350"/>
        <v/>
      </c>
      <c r="B4370" s="67" t="str">
        <f t="shared" si="346"/>
        <v/>
      </c>
      <c r="C4370" s="67" t="str">
        <f t="shared" si="347"/>
        <v/>
      </c>
      <c r="D4370" s="67" t="str">
        <f t="shared" si="348"/>
        <v/>
      </c>
      <c r="E4370" s="67" t="str">
        <f t="shared" si="349"/>
        <v/>
      </c>
    </row>
    <row r="4371" spans="1:5" x14ac:dyDescent="0.25">
      <c r="A4371" s="5" t="str">
        <f t="shared" si="350"/>
        <v/>
      </c>
      <c r="B4371" s="67" t="str">
        <f t="shared" si="346"/>
        <v/>
      </c>
      <c r="C4371" s="67" t="str">
        <f t="shared" si="347"/>
        <v/>
      </c>
      <c r="D4371" s="67" t="str">
        <f t="shared" si="348"/>
        <v/>
      </c>
      <c r="E4371" s="67" t="str">
        <f t="shared" si="349"/>
        <v/>
      </c>
    </row>
    <row r="4372" spans="1:5" x14ac:dyDescent="0.25">
      <c r="A4372" s="5" t="str">
        <f t="shared" si="350"/>
        <v/>
      </c>
      <c r="B4372" s="67" t="str">
        <f t="shared" si="346"/>
        <v/>
      </c>
      <c r="C4372" s="67" t="str">
        <f t="shared" si="347"/>
        <v/>
      </c>
      <c r="D4372" s="67" t="str">
        <f t="shared" si="348"/>
        <v/>
      </c>
      <c r="E4372" s="67" t="str">
        <f t="shared" si="349"/>
        <v/>
      </c>
    </row>
    <row r="4373" spans="1:5" x14ac:dyDescent="0.25">
      <c r="A4373" s="5" t="str">
        <f t="shared" si="350"/>
        <v/>
      </c>
      <c r="B4373" s="67" t="str">
        <f t="shared" si="346"/>
        <v/>
      </c>
      <c r="C4373" s="67" t="str">
        <f t="shared" si="347"/>
        <v/>
      </c>
      <c r="D4373" s="67" t="str">
        <f t="shared" si="348"/>
        <v/>
      </c>
      <c r="E4373" s="67" t="str">
        <f t="shared" si="349"/>
        <v/>
      </c>
    </row>
    <row r="4374" spans="1:5" x14ac:dyDescent="0.25">
      <c r="A4374" s="5" t="str">
        <f t="shared" si="350"/>
        <v/>
      </c>
      <c r="B4374" s="67" t="str">
        <f t="shared" si="346"/>
        <v/>
      </c>
      <c r="C4374" s="67" t="str">
        <f t="shared" si="347"/>
        <v/>
      </c>
      <c r="D4374" s="67" t="str">
        <f t="shared" si="348"/>
        <v/>
      </c>
      <c r="E4374" s="67" t="str">
        <f t="shared" si="349"/>
        <v/>
      </c>
    </row>
    <row r="4375" spans="1:5" x14ac:dyDescent="0.25">
      <c r="A4375" s="5" t="str">
        <f t="shared" si="350"/>
        <v/>
      </c>
      <c r="B4375" s="67" t="str">
        <f t="shared" si="346"/>
        <v/>
      </c>
      <c r="C4375" s="67" t="str">
        <f t="shared" si="347"/>
        <v/>
      </c>
      <c r="D4375" s="67" t="str">
        <f t="shared" si="348"/>
        <v/>
      </c>
      <c r="E4375" s="67" t="str">
        <f t="shared" si="349"/>
        <v/>
      </c>
    </row>
    <row r="4376" spans="1:5" x14ac:dyDescent="0.25">
      <c r="A4376" s="5" t="str">
        <f t="shared" si="350"/>
        <v/>
      </c>
      <c r="B4376" s="67" t="str">
        <f t="shared" si="346"/>
        <v/>
      </c>
      <c r="C4376" s="67" t="str">
        <f t="shared" si="347"/>
        <v/>
      </c>
      <c r="D4376" s="67" t="str">
        <f t="shared" si="348"/>
        <v/>
      </c>
      <c r="E4376" s="67" t="str">
        <f t="shared" si="349"/>
        <v/>
      </c>
    </row>
    <row r="4377" spans="1:5" x14ac:dyDescent="0.25">
      <c r="A4377" s="5" t="str">
        <f t="shared" si="350"/>
        <v/>
      </c>
      <c r="B4377" s="67" t="str">
        <f t="shared" si="346"/>
        <v/>
      </c>
      <c r="C4377" s="67" t="str">
        <f t="shared" si="347"/>
        <v/>
      </c>
      <c r="D4377" s="67" t="str">
        <f t="shared" si="348"/>
        <v/>
      </c>
      <c r="E4377" s="67" t="str">
        <f t="shared" si="349"/>
        <v/>
      </c>
    </row>
    <row r="4378" spans="1:5" x14ac:dyDescent="0.25">
      <c r="A4378" s="5" t="str">
        <f t="shared" si="350"/>
        <v/>
      </c>
      <c r="B4378" s="67" t="str">
        <f t="shared" si="346"/>
        <v/>
      </c>
      <c r="C4378" s="67" t="str">
        <f t="shared" si="347"/>
        <v/>
      </c>
      <c r="D4378" s="67" t="str">
        <f t="shared" si="348"/>
        <v/>
      </c>
      <c r="E4378" s="67" t="str">
        <f t="shared" si="349"/>
        <v/>
      </c>
    </row>
    <row r="4379" spans="1:5" x14ac:dyDescent="0.25">
      <c r="A4379" s="5" t="str">
        <f t="shared" si="350"/>
        <v/>
      </c>
      <c r="B4379" s="67" t="str">
        <f t="shared" ref="B4379:B4442" si="351">IF(A4379="", "", _xlfn.BINOM.DIST(A4379, $C$3, $B$3, FALSE))</f>
        <v/>
      </c>
      <c r="C4379" s="67" t="str">
        <f t="shared" ref="C4379:C4442" si="352">IF(B4379="", "", _xlfn.BINOM.DIST(A4379, $C$3, $B$3, TRUE))</f>
        <v/>
      </c>
      <c r="D4379" s="67" t="str">
        <f t="shared" ref="D4379:D4442" si="353">IF(A4379="","",1-C4379)</f>
        <v/>
      </c>
      <c r="E4379" s="67" t="str">
        <f t="shared" ref="E4379:E4442" si="354">IF(A4379="","",B4379 * $C$3)</f>
        <v/>
      </c>
    </row>
    <row r="4380" spans="1:5" x14ac:dyDescent="0.25">
      <c r="A4380" s="5" t="str">
        <f t="shared" si="350"/>
        <v/>
      </c>
      <c r="B4380" s="67" t="str">
        <f t="shared" si="351"/>
        <v/>
      </c>
      <c r="C4380" s="67" t="str">
        <f t="shared" si="352"/>
        <v/>
      </c>
      <c r="D4380" s="67" t="str">
        <f t="shared" si="353"/>
        <v/>
      </c>
      <c r="E4380" s="67" t="str">
        <f t="shared" si="354"/>
        <v/>
      </c>
    </row>
    <row r="4381" spans="1:5" x14ac:dyDescent="0.25">
      <c r="A4381" s="5" t="str">
        <f t="shared" si="350"/>
        <v/>
      </c>
      <c r="B4381" s="67" t="str">
        <f t="shared" si="351"/>
        <v/>
      </c>
      <c r="C4381" s="67" t="str">
        <f t="shared" si="352"/>
        <v/>
      </c>
      <c r="D4381" s="67" t="str">
        <f t="shared" si="353"/>
        <v/>
      </c>
      <c r="E4381" s="67" t="str">
        <f t="shared" si="354"/>
        <v/>
      </c>
    </row>
    <row r="4382" spans="1:5" x14ac:dyDescent="0.25">
      <c r="A4382" s="5" t="str">
        <f t="shared" si="350"/>
        <v/>
      </c>
      <c r="B4382" s="67" t="str">
        <f t="shared" si="351"/>
        <v/>
      </c>
      <c r="C4382" s="67" t="str">
        <f t="shared" si="352"/>
        <v/>
      </c>
      <c r="D4382" s="67" t="str">
        <f t="shared" si="353"/>
        <v/>
      </c>
      <c r="E4382" s="67" t="str">
        <f t="shared" si="354"/>
        <v/>
      </c>
    </row>
    <row r="4383" spans="1:5" x14ac:dyDescent="0.25">
      <c r="A4383" s="5" t="str">
        <f t="shared" si="350"/>
        <v/>
      </c>
      <c r="B4383" s="67" t="str">
        <f t="shared" si="351"/>
        <v/>
      </c>
      <c r="C4383" s="67" t="str">
        <f t="shared" si="352"/>
        <v/>
      </c>
      <c r="D4383" s="67" t="str">
        <f t="shared" si="353"/>
        <v/>
      </c>
      <c r="E4383" s="67" t="str">
        <f t="shared" si="354"/>
        <v/>
      </c>
    </row>
    <row r="4384" spans="1:5" x14ac:dyDescent="0.25">
      <c r="A4384" s="5" t="str">
        <f t="shared" si="350"/>
        <v/>
      </c>
      <c r="B4384" s="67" t="str">
        <f t="shared" si="351"/>
        <v/>
      </c>
      <c r="C4384" s="67" t="str">
        <f t="shared" si="352"/>
        <v/>
      </c>
      <c r="D4384" s="67" t="str">
        <f t="shared" si="353"/>
        <v/>
      </c>
      <c r="E4384" s="67" t="str">
        <f t="shared" si="354"/>
        <v/>
      </c>
    </row>
    <row r="4385" spans="1:5" x14ac:dyDescent="0.25">
      <c r="A4385" s="5" t="str">
        <f t="shared" si="350"/>
        <v/>
      </c>
      <c r="B4385" s="67" t="str">
        <f t="shared" si="351"/>
        <v/>
      </c>
      <c r="C4385" s="67" t="str">
        <f t="shared" si="352"/>
        <v/>
      </c>
      <c r="D4385" s="67" t="str">
        <f t="shared" si="353"/>
        <v/>
      </c>
      <c r="E4385" s="67" t="str">
        <f t="shared" si="354"/>
        <v/>
      </c>
    </row>
    <row r="4386" spans="1:5" x14ac:dyDescent="0.25">
      <c r="A4386" s="5" t="str">
        <f t="shared" si="350"/>
        <v/>
      </c>
      <c r="B4386" s="67" t="str">
        <f t="shared" si="351"/>
        <v/>
      </c>
      <c r="C4386" s="67" t="str">
        <f t="shared" si="352"/>
        <v/>
      </c>
      <c r="D4386" s="67" t="str">
        <f t="shared" si="353"/>
        <v/>
      </c>
      <c r="E4386" s="67" t="str">
        <f t="shared" si="354"/>
        <v/>
      </c>
    </row>
    <row r="4387" spans="1:5" x14ac:dyDescent="0.25">
      <c r="A4387" s="5" t="str">
        <f t="shared" si="350"/>
        <v/>
      </c>
      <c r="B4387" s="67" t="str">
        <f t="shared" si="351"/>
        <v/>
      </c>
      <c r="C4387" s="67" t="str">
        <f t="shared" si="352"/>
        <v/>
      </c>
      <c r="D4387" s="67" t="str">
        <f t="shared" si="353"/>
        <v/>
      </c>
      <c r="E4387" s="67" t="str">
        <f t="shared" si="354"/>
        <v/>
      </c>
    </row>
    <row r="4388" spans="1:5" x14ac:dyDescent="0.25">
      <c r="A4388" s="5" t="str">
        <f t="shared" si="350"/>
        <v/>
      </c>
      <c r="B4388" s="67" t="str">
        <f t="shared" si="351"/>
        <v/>
      </c>
      <c r="C4388" s="67" t="str">
        <f t="shared" si="352"/>
        <v/>
      </c>
      <c r="D4388" s="67" t="str">
        <f t="shared" si="353"/>
        <v/>
      </c>
      <c r="E4388" s="67" t="str">
        <f t="shared" si="354"/>
        <v/>
      </c>
    </row>
    <row r="4389" spans="1:5" x14ac:dyDescent="0.25">
      <c r="A4389" s="5" t="str">
        <f t="shared" si="350"/>
        <v/>
      </c>
      <c r="B4389" s="67" t="str">
        <f t="shared" si="351"/>
        <v/>
      </c>
      <c r="C4389" s="67" t="str">
        <f t="shared" si="352"/>
        <v/>
      </c>
      <c r="D4389" s="67" t="str">
        <f t="shared" si="353"/>
        <v/>
      </c>
      <c r="E4389" s="67" t="str">
        <f t="shared" si="354"/>
        <v/>
      </c>
    </row>
    <row r="4390" spans="1:5" x14ac:dyDescent="0.25">
      <c r="A4390" s="5" t="str">
        <f t="shared" si="350"/>
        <v/>
      </c>
      <c r="B4390" s="67" t="str">
        <f t="shared" si="351"/>
        <v/>
      </c>
      <c r="C4390" s="67" t="str">
        <f t="shared" si="352"/>
        <v/>
      </c>
      <c r="D4390" s="67" t="str">
        <f t="shared" si="353"/>
        <v/>
      </c>
      <c r="E4390" s="67" t="str">
        <f t="shared" si="354"/>
        <v/>
      </c>
    </row>
    <row r="4391" spans="1:5" x14ac:dyDescent="0.25">
      <c r="A4391" s="5" t="str">
        <f t="shared" si="350"/>
        <v/>
      </c>
      <c r="B4391" s="67" t="str">
        <f t="shared" si="351"/>
        <v/>
      </c>
      <c r="C4391" s="67" t="str">
        <f t="shared" si="352"/>
        <v/>
      </c>
      <c r="D4391" s="67" t="str">
        <f t="shared" si="353"/>
        <v/>
      </c>
      <c r="E4391" s="67" t="str">
        <f t="shared" si="354"/>
        <v/>
      </c>
    </row>
    <row r="4392" spans="1:5" x14ac:dyDescent="0.25">
      <c r="A4392" s="5" t="str">
        <f t="shared" si="350"/>
        <v/>
      </c>
      <c r="B4392" s="67" t="str">
        <f t="shared" si="351"/>
        <v/>
      </c>
      <c r="C4392" s="67" t="str">
        <f t="shared" si="352"/>
        <v/>
      </c>
      <c r="D4392" s="67" t="str">
        <f t="shared" si="353"/>
        <v/>
      </c>
      <c r="E4392" s="67" t="str">
        <f t="shared" si="354"/>
        <v/>
      </c>
    </row>
    <row r="4393" spans="1:5" x14ac:dyDescent="0.25">
      <c r="A4393" s="5" t="str">
        <f t="shared" si="350"/>
        <v/>
      </c>
      <c r="B4393" s="67" t="str">
        <f t="shared" si="351"/>
        <v/>
      </c>
      <c r="C4393" s="67" t="str">
        <f t="shared" si="352"/>
        <v/>
      </c>
      <c r="D4393" s="67" t="str">
        <f t="shared" si="353"/>
        <v/>
      </c>
      <c r="E4393" s="67" t="str">
        <f t="shared" si="354"/>
        <v/>
      </c>
    </row>
    <row r="4394" spans="1:5" x14ac:dyDescent="0.25">
      <c r="A4394" s="5" t="str">
        <f t="shared" si="350"/>
        <v/>
      </c>
      <c r="B4394" s="67" t="str">
        <f t="shared" si="351"/>
        <v/>
      </c>
      <c r="C4394" s="67" t="str">
        <f t="shared" si="352"/>
        <v/>
      </c>
      <c r="D4394" s="67" t="str">
        <f t="shared" si="353"/>
        <v/>
      </c>
      <c r="E4394" s="67" t="str">
        <f t="shared" si="354"/>
        <v/>
      </c>
    </row>
    <row r="4395" spans="1:5" x14ac:dyDescent="0.25">
      <c r="A4395" s="5" t="str">
        <f t="shared" si="350"/>
        <v/>
      </c>
      <c r="B4395" s="67" t="str">
        <f t="shared" si="351"/>
        <v/>
      </c>
      <c r="C4395" s="67" t="str">
        <f t="shared" si="352"/>
        <v/>
      </c>
      <c r="D4395" s="67" t="str">
        <f t="shared" si="353"/>
        <v/>
      </c>
      <c r="E4395" s="67" t="str">
        <f t="shared" si="354"/>
        <v/>
      </c>
    </row>
    <row r="4396" spans="1:5" x14ac:dyDescent="0.25">
      <c r="A4396" s="5" t="str">
        <f t="shared" si="350"/>
        <v/>
      </c>
      <c r="B4396" s="67" t="str">
        <f t="shared" si="351"/>
        <v/>
      </c>
      <c r="C4396" s="67" t="str">
        <f t="shared" si="352"/>
        <v/>
      </c>
      <c r="D4396" s="67" t="str">
        <f t="shared" si="353"/>
        <v/>
      </c>
      <c r="E4396" s="67" t="str">
        <f t="shared" si="354"/>
        <v/>
      </c>
    </row>
    <row r="4397" spans="1:5" x14ac:dyDescent="0.25">
      <c r="A4397" s="5" t="str">
        <f t="shared" si="350"/>
        <v/>
      </c>
      <c r="B4397" s="67" t="str">
        <f t="shared" si="351"/>
        <v/>
      </c>
      <c r="C4397" s="67" t="str">
        <f t="shared" si="352"/>
        <v/>
      </c>
      <c r="D4397" s="67" t="str">
        <f t="shared" si="353"/>
        <v/>
      </c>
      <c r="E4397" s="67" t="str">
        <f t="shared" si="354"/>
        <v/>
      </c>
    </row>
    <row r="4398" spans="1:5" x14ac:dyDescent="0.25">
      <c r="A4398" s="5" t="str">
        <f t="shared" si="350"/>
        <v/>
      </c>
      <c r="B4398" s="67" t="str">
        <f t="shared" si="351"/>
        <v/>
      </c>
      <c r="C4398" s="67" t="str">
        <f t="shared" si="352"/>
        <v/>
      </c>
      <c r="D4398" s="67" t="str">
        <f t="shared" si="353"/>
        <v/>
      </c>
      <c r="E4398" s="67" t="str">
        <f t="shared" si="354"/>
        <v/>
      </c>
    </row>
    <row r="4399" spans="1:5" x14ac:dyDescent="0.25">
      <c r="A4399" s="5" t="str">
        <f t="shared" si="350"/>
        <v/>
      </c>
      <c r="B4399" s="67" t="str">
        <f t="shared" si="351"/>
        <v/>
      </c>
      <c r="C4399" s="67" t="str">
        <f t="shared" si="352"/>
        <v/>
      </c>
      <c r="D4399" s="67" t="str">
        <f t="shared" si="353"/>
        <v/>
      </c>
      <c r="E4399" s="67" t="str">
        <f t="shared" si="354"/>
        <v/>
      </c>
    </row>
    <row r="4400" spans="1:5" x14ac:dyDescent="0.25">
      <c r="A4400" s="5" t="str">
        <f t="shared" si="350"/>
        <v/>
      </c>
      <c r="B4400" s="67" t="str">
        <f t="shared" si="351"/>
        <v/>
      </c>
      <c r="C4400" s="67" t="str">
        <f t="shared" si="352"/>
        <v/>
      </c>
      <c r="D4400" s="67" t="str">
        <f t="shared" si="353"/>
        <v/>
      </c>
      <c r="E4400" s="67" t="str">
        <f t="shared" si="354"/>
        <v/>
      </c>
    </row>
    <row r="4401" spans="1:5" x14ac:dyDescent="0.25">
      <c r="A4401" s="5" t="str">
        <f t="shared" si="350"/>
        <v/>
      </c>
      <c r="B4401" s="67" t="str">
        <f t="shared" si="351"/>
        <v/>
      </c>
      <c r="C4401" s="67" t="str">
        <f t="shared" si="352"/>
        <v/>
      </c>
      <c r="D4401" s="67" t="str">
        <f t="shared" si="353"/>
        <v/>
      </c>
      <c r="E4401" s="67" t="str">
        <f t="shared" si="354"/>
        <v/>
      </c>
    </row>
    <row r="4402" spans="1:5" x14ac:dyDescent="0.25">
      <c r="A4402" s="5" t="str">
        <f t="shared" si="350"/>
        <v/>
      </c>
      <c r="B4402" s="67" t="str">
        <f t="shared" si="351"/>
        <v/>
      </c>
      <c r="C4402" s="67" t="str">
        <f t="shared" si="352"/>
        <v/>
      </c>
      <c r="D4402" s="67" t="str">
        <f t="shared" si="353"/>
        <v/>
      </c>
      <c r="E4402" s="67" t="str">
        <f t="shared" si="354"/>
        <v/>
      </c>
    </row>
    <row r="4403" spans="1:5" x14ac:dyDescent="0.25">
      <c r="A4403" s="5" t="str">
        <f t="shared" si="350"/>
        <v/>
      </c>
      <c r="B4403" s="67" t="str">
        <f t="shared" si="351"/>
        <v/>
      </c>
      <c r="C4403" s="67" t="str">
        <f t="shared" si="352"/>
        <v/>
      </c>
      <c r="D4403" s="67" t="str">
        <f t="shared" si="353"/>
        <v/>
      </c>
      <c r="E4403" s="67" t="str">
        <f t="shared" si="354"/>
        <v/>
      </c>
    </row>
    <row r="4404" spans="1:5" x14ac:dyDescent="0.25">
      <c r="A4404" s="5" t="str">
        <f t="shared" si="350"/>
        <v/>
      </c>
      <c r="B4404" s="67" t="str">
        <f t="shared" si="351"/>
        <v/>
      </c>
      <c r="C4404" s="67" t="str">
        <f t="shared" si="352"/>
        <v/>
      </c>
      <c r="D4404" s="67" t="str">
        <f t="shared" si="353"/>
        <v/>
      </c>
      <c r="E4404" s="67" t="str">
        <f t="shared" si="354"/>
        <v/>
      </c>
    </row>
    <row r="4405" spans="1:5" x14ac:dyDescent="0.25">
      <c r="A4405" s="5" t="str">
        <f t="shared" si="350"/>
        <v/>
      </c>
      <c r="B4405" s="67" t="str">
        <f t="shared" si="351"/>
        <v/>
      </c>
      <c r="C4405" s="67" t="str">
        <f t="shared" si="352"/>
        <v/>
      </c>
      <c r="D4405" s="67" t="str">
        <f t="shared" si="353"/>
        <v/>
      </c>
      <c r="E4405" s="67" t="str">
        <f t="shared" si="354"/>
        <v/>
      </c>
    </row>
    <row r="4406" spans="1:5" x14ac:dyDescent="0.25">
      <c r="A4406" s="5" t="str">
        <f t="shared" si="350"/>
        <v/>
      </c>
      <c r="B4406" s="67" t="str">
        <f t="shared" si="351"/>
        <v/>
      </c>
      <c r="C4406" s="67" t="str">
        <f t="shared" si="352"/>
        <v/>
      </c>
      <c r="D4406" s="67" t="str">
        <f t="shared" si="353"/>
        <v/>
      </c>
      <c r="E4406" s="67" t="str">
        <f t="shared" si="354"/>
        <v/>
      </c>
    </row>
    <row r="4407" spans="1:5" x14ac:dyDescent="0.25">
      <c r="A4407" s="5" t="str">
        <f t="shared" si="350"/>
        <v/>
      </c>
      <c r="B4407" s="67" t="str">
        <f t="shared" si="351"/>
        <v/>
      </c>
      <c r="C4407" s="67" t="str">
        <f t="shared" si="352"/>
        <v/>
      </c>
      <c r="D4407" s="67" t="str">
        <f t="shared" si="353"/>
        <v/>
      </c>
      <c r="E4407" s="67" t="str">
        <f t="shared" si="354"/>
        <v/>
      </c>
    </row>
    <row r="4408" spans="1:5" x14ac:dyDescent="0.25">
      <c r="A4408" s="5" t="str">
        <f t="shared" si="350"/>
        <v/>
      </c>
      <c r="B4408" s="67" t="str">
        <f t="shared" si="351"/>
        <v/>
      </c>
      <c r="C4408" s="67" t="str">
        <f t="shared" si="352"/>
        <v/>
      </c>
      <c r="D4408" s="67" t="str">
        <f t="shared" si="353"/>
        <v/>
      </c>
      <c r="E4408" s="67" t="str">
        <f t="shared" si="354"/>
        <v/>
      </c>
    </row>
    <row r="4409" spans="1:5" x14ac:dyDescent="0.25">
      <c r="A4409" s="5" t="str">
        <f t="shared" si="350"/>
        <v/>
      </c>
      <c r="B4409" s="67" t="str">
        <f t="shared" si="351"/>
        <v/>
      </c>
      <c r="C4409" s="67" t="str">
        <f t="shared" si="352"/>
        <v/>
      </c>
      <c r="D4409" s="67" t="str">
        <f t="shared" si="353"/>
        <v/>
      </c>
      <c r="E4409" s="67" t="str">
        <f t="shared" si="354"/>
        <v/>
      </c>
    </row>
    <row r="4410" spans="1:5" x14ac:dyDescent="0.25">
      <c r="A4410" s="5" t="str">
        <f t="shared" si="350"/>
        <v/>
      </c>
      <c r="B4410" s="67" t="str">
        <f t="shared" si="351"/>
        <v/>
      </c>
      <c r="C4410" s="67" t="str">
        <f t="shared" si="352"/>
        <v/>
      </c>
      <c r="D4410" s="67" t="str">
        <f t="shared" si="353"/>
        <v/>
      </c>
      <c r="E4410" s="67" t="str">
        <f t="shared" si="354"/>
        <v/>
      </c>
    </row>
    <row r="4411" spans="1:5" x14ac:dyDescent="0.25">
      <c r="A4411" s="5" t="str">
        <f t="shared" si="350"/>
        <v/>
      </c>
      <c r="B4411" s="67" t="str">
        <f t="shared" si="351"/>
        <v/>
      </c>
      <c r="C4411" s="67" t="str">
        <f t="shared" si="352"/>
        <v/>
      </c>
      <c r="D4411" s="67" t="str">
        <f t="shared" si="353"/>
        <v/>
      </c>
      <c r="E4411" s="67" t="str">
        <f t="shared" si="354"/>
        <v/>
      </c>
    </row>
    <row r="4412" spans="1:5" x14ac:dyDescent="0.25">
      <c r="A4412" s="5" t="str">
        <f t="shared" si="350"/>
        <v/>
      </c>
      <c r="B4412" s="67" t="str">
        <f t="shared" si="351"/>
        <v/>
      </c>
      <c r="C4412" s="67" t="str">
        <f t="shared" si="352"/>
        <v/>
      </c>
      <c r="D4412" s="67" t="str">
        <f t="shared" si="353"/>
        <v/>
      </c>
      <c r="E4412" s="67" t="str">
        <f t="shared" si="354"/>
        <v/>
      </c>
    </row>
    <row r="4413" spans="1:5" x14ac:dyDescent="0.25">
      <c r="A4413" s="5" t="str">
        <f t="shared" si="350"/>
        <v/>
      </c>
      <c r="B4413" s="67" t="str">
        <f t="shared" si="351"/>
        <v/>
      </c>
      <c r="C4413" s="67" t="str">
        <f t="shared" si="352"/>
        <v/>
      </c>
      <c r="D4413" s="67" t="str">
        <f t="shared" si="353"/>
        <v/>
      </c>
      <c r="E4413" s="67" t="str">
        <f t="shared" si="354"/>
        <v/>
      </c>
    </row>
    <row r="4414" spans="1:5" x14ac:dyDescent="0.25">
      <c r="A4414" s="5" t="str">
        <f t="shared" si="350"/>
        <v/>
      </c>
      <c r="B4414" s="67" t="str">
        <f t="shared" si="351"/>
        <v/>
      </c>
      <c r="C4414" s="67" t="str">
        <f t="shared" si="352"/>
        <v/>
      </c>
      <c r="D4414" s="67" t="str">
        <f t="shared" si="353"/>
        <v/>
      </c>
      <c r="E4414" s="67" t="str">
        <f t="shared" si="354"/>
        <v/>
      </c>
    </row>
    <row r="4415" spans="1:5" x14ac:dyDescent="0.25">
      <c r="A4415" s="5" t="str">
        <f t="shared" si="350"/>
        <v/>
      </c>
      <c r="B4415" s="67" t="str">
        <f t="shared" si="351"/>
        <v/>
      </c>
      <c r="C4415" s="67" t="str">
        <f t="shared" si="352"/>
        <v/>
      </c>
      <c r="D4415" s="67" t="str">
        <f t="shared" si="353"/>
        <v/>
      </c>
      <c r="E4415" s="67" t="str">
        <f t="shared" si="354"/>
        <v/>
      </c>
    </row>
    <row r="4416" spans="1:5" x14ac:dyDescent="0.25">
      <c r="A4416" s="5" t="str">
        <f t="shared" si="350"/>
        <v/>
      </c>
      <c r="B4416" s="67" t="str">
        <f t="shared" si="351"/>
        <v/>
      </c>
      <c r="C4416" s="67" t="str">
        <f t="shared" si="352"/>
        <v/>
      </c>
      <c r="D4416" s="67" t="str">
        <f t="shared" si="353"/>
        <v/>
      </c>
      <c r="E4416" s="67" t="str">
        <f t="shared" si="354"/>
        <v/>
      </c>
    </row>
    <row r="4417" spans="1:5" x14ac:dyDescent="0.25">
      <c r="A4417" s="5" t="str">
        <f t="shared" si="350"/>
        <v/>
      </c>
      <c r="B4417" s="67" t="str">
        <f t="shared" si="351"/>
        <v/>
      </c>
      <c r="C4417" s="67" t="str">
        <f t="shared" si="352"/>
        <v/>
      </c>
      <c r="D4417" s="67" t="str">
        <f t="shared" si="353"/>
        <v/>
      </c>
      <c r="E4417" s="67" t="str">
        <f t="shared" si="354"/>
        <v/>
      </c>
    </row>
    <row r="4418" spans="1:5" x14ac:dyDescent="0.25">
      <c r="A4418" s="5" t="str">
        <f t="shared" si="350"/>
        <v/>
      </c>
      <c r="B4418" s="67" t="str">
        <f t="shared" si="351"/>
        <v/>
      </c>
      <c r="C4418" s="67" t="str">
        <f t="shared" si="352"/>
        <v/>
      </c>
      <c r="D4418" s="67" t="str">
        <f t="shared" si="353"/>
        <v/>
      </c>
      <c r="E4418" s="67" t="str">
        <f t="shared" si="354"/>
        <v/>
      </c>
    </row>
    <row r="4419" spans="1:5" x14ac:dyDescent="0.25">
      <c r="A4419" s="5" t="str">
        <f t="shared" si="350"/>
        <v/>
      </c>
      <c r="B4419" s="67" t="str">
        <f t="shared" si="351"/>
        <v/>
      </c>
      <c r="C4419" s="67" t="str">
        <f t="shared" si="352"/>
        <v/>
      </c>
      <c r="D4419" s="67" t="str">
        <f t="shared" si="353"/>
        <v/>
      </c>
      <c r="E4419" s="67" t="str">
        <f t="shared" si="354"/>
        <v/>
      </c>
    </row>
    <row r="4420" spans="1:5" x14ac:dyDescent="0.25">
      <c r="A4420" s="5" t="str">
        <f t="shared" si="350"/>
        <v/>
      </c>
      <c r="B4420" s="67" t="str">
        <f t="shared" si="351"/>
        <v/>
      </c>
      <c r="C4420" s="67" t="str">
        <f t="shared" si="352"/>
        <v/>
      </c>
      <c r="D4420" s="67" t="str">
        <f t="shared" si="353"/>
        <v/>
      </c>
      <c r="E4420" s="67" t="str">
        <f t="shared" si="354"/>
        <v/>
      </c>
    </row>
    <row r="4421" spans="1:5" x14ac:dyDescent="0.25">
      <c r="A4421" s="5" t="str">
        <f t="shared" si="350"/>
        <v/>
      </c>
      <c r="B4421" s="67" t="str">
        <f t="shared" si="351"/>
        <v/>
      </c>
      <c r="C4421" s="67" t="str">
        <f t="shared" si="352"/>
        <v/>
      </c>
      <c r="D4421" s="67" t="str">
        <f t="shared" si="353"/>
        <v/>
      </c>
      <c r="E4421" s="67" t="str">
        <f t="shared" si="354"/>
        <v/>
      </c>
    </row>
    <row r="4422" spans="1:5" x14ac:dyDescent="0.25">
      <c r="A4422" s="5" t="str">
        <f t="shared" si="350"/>
        <v/>
      </c>
      <c r="B4422" s="67" t="str">
        <f t="shared" si="351"/>
        <v/>
      </c>
      <c r="C4422" s="67" t="str">
        <f t="shared" si="352"/>
        <v/>
      </c>
      <c r="D4422" s="67" t="str">
        <f t="shared" si="353"/>
        <v/>
      </c>
      <c r="E4422" s="67" t="str">
        <f t="shared" si="354"/>
        <v/>
      </c>
    </row>
    <row r="4423" spans="1:5" x14ac:dyDescent="0.25">
      <c r="A4423" s="5" t="str">
        <f t="shared" ref="A4423:A4486" si="355">IF(ROW()-ROW($A$6) &lt;= $C$3, ROW()-ROW($A$6), "")</f>
        <v/>
      </c>
      <c r="B4423" s="67" t="str">
        <f t="shared" si="351"/>
        <v/>
      </c>
      <c r="C4423" s="67" t="str">
        <f t="shared" si="352"/>
        <v/>
      </c>
      <c r="D4423" s="67" t="str">
        <f t="shared" si="353"/>
        <v/>
      </c>
      <c r="E4423" s="67" t="str">
        <f t="shared" si="354"/>
        <v/>
      </c>
    </row>
    <row r="4424" spans="1:5" x14ac:dyDescent="0.25">
      <c r="A4424" s="5" t="str">
        <f t="shared" si="355"/>
        <v/>
      </c>
      <c r="B4424" s="67" t="str">
        <f t="shared" si="351"/>
        <v/>
      </c>
      <c r="C4424" s="67" t="str">
        <f t="shared" si="352"/>
        <v/>
      </c>
      <c r="D4424" s="67" t="str">
        <f t="shared" si="353"/>
        <v/>
      </c>
      <c r="E4424" s="67" t="str">
        <f t="shared" si="354"/>
        <v/>
      </c>
    </row>
    <row r="4425" spans="1:5" x14ac:dyDescent="0.25">
      <c r="A4425" s="5" t="str">
        <f t="shared" si="355"/>
        <v/>
      </c>
      <c r="B4425" s="67" t="str">
        <f t="shared" si="351"/>
        <v/>
      </c>
      <c r="C4425" s="67" t="str">
        <f t="shared" si="352"/>
        <v/>
      </c>
      <c r="D4425" s="67" t="str">
        <f t="shared" si="353"/>
        <v/>
      </c>
      <c r="E4425" s="67" t="str">
        <f t="shared" si="354"/>
        <v/>
      </c>
    </row>
    <row r="4426" spans="1:5" x14ac:dyDescent="0.25">
      <c r="A4426" s="5" t="str">
        <f t="shared" si="355"/>
        <v/>
      </c>
      <c r="B4426" s="67" t="str">
        <f t="shared" si="351"/>
        <v/>
      </c>
      <c r="C4426" s="67" t="str">
        <f t="shared" si="352"/>
        <v/>
      </c>
      <c r="D4426" s="67" t="str">
        <f t="shared" si="353"/>
        <v/>
      </c>
      <c r="E4426" s="67" t="str">
        <f t="shared" si="354"/>
        <v/>
      </c>
    </row>
    <row r="4427" spans="1:5" x14ac:dyDescent="0.25">
      <c r="A4427" s="5" t="str">
        <f t="shared" si="355"/>
        <v/>
      </c>
      <c r="B4427" s="67" t="str">
        <f t="shared" si="351"/>
        <v/>
      </c>
      <c r="C4427" s="67" t="str">
        <f t="shared" si="352"/>
        <v/>
      </c>
      <c r="D4427" s="67" t="str">
        <f t="shared" si="353"/>
        <v/>
      </c>
      <c r="E4427" s="67" t="str">
        <f t="shared" si="354"/>
        <v/>
      </c>
    </row>
    <row r="4428" spans="1:5" x14ac:dyDescent="0.25">
      <c r="A4428" s="5" t="str">
        <f t="shared" si="355"/>
        <v/>
      </c>
      <c r="B4428" s="67" t="str">
        <f t="shared" si="351"/>
        <v/>
      </c>
      <c r="C4428" s="67" t="str">
        <f t="shared" si="352"/>
        <v/>
      </c>
      <c r="D4428" s="67" t="str">
        <f t="shared" si="353"/>
        <v/>
      </c>
      <c r="E4428" s="67" t="str">
        <f t="shared" si="354"/>
        <v/>
      </c>
    </row>
    <row r="4429" spans="1:5" x14ac:dyDescent="0.25">
      <c r="A4429" s="5" t="str">
        <f t="shared" si="355"/>
        <v/>
      </c>
      <c r="B4429" s="67" t="str">
        <f t="shared" si="351"/>
        <v/>
      </c>
      <c r="C4429" s="67" t="str">
        <f t="shared" si="352"/>
        <v/>
      </c>
      <c r="D4429" s="67" t="str">
        <f t="shared" si="353"/>
        <v/>
      </c>
      <c r="E4429" s="67" t="str">
        <f t="shared" si="354"/>
        <v/>
      </c>
    </row>
    <row r="4430" spans="1:5" x14ac:dyDescent="0.25">
      <c r="A4430" s="5" t="str">
        <f t="shared" si="355"/>
        <v/>
      </c>
      <c r="B4430" s="67" t="str">
        <f t="shared" si="351"/>
        <v/>
      </c>
      <c r="C4430" s="67" t="str">
        <f t="shared" si="352"/>
        <v/>
      </c>
      <c r="D4430" s="67" t="str">
        <f t="shared" si="353"/>
        <v/>
      </c>
      <c r="E4430" s="67" t="str">
        <f t="shared" si="354"/>
        <v/>
      </c>
    </row>
    <row r="4431" spans="1:5" x14ac:dyDescent="0.25">
      <c r="A4431" s="5" t="str">
        <f t="shared" si="355"/>
        <v/>
      </c>
      <c r="B4431" s="67" t="str">
        <f t="shared" si="351"/>
        <v/>
      </c>
      <c r="C4431" s="67" t="str">
        <f t="shared" si="352"/>
        <v/>
      </c>
      <c r="D4431" s="67" t="str">
        <f t="shared" si="353"/>
        <v/>
      </c>
      <c r="E4431" s="67" t="str">
        <f t="shared" si="354"/>
        <v/>
      </c>
    </row>
    <row r="4432" spans="1:5" x14ac:dyDescent="0.25">
      <c r="A4432" s="5" t="str">
        <f t="shared" si="355"/>
        <v/>
      </c>
      <c r="B4432" s="67" t="str">
        <f t="shared" si="351"/>
        <v/>
      </c>
      <c r="C4432" s="67" t="str">
        <f t="shared" si="352"/>
        <v/>
      </c>
      <c r="D4432" s="67" t="str">
        <f t="shared" si="353"/>
        <v/>
      </c>
      <c r="E4432" s="67" t="str">
        <f t="shared" si="354"/>
        <v/>
      </c>
    </row>
    <row r="4433" spans="1:5" x14ac:dyDescent="0.25">
      <c r="A4433" s="5" t="str">
        <f t="shared" si="355"/>
        <v/>
      </c>
      <c r="B4433" s="67" t="str">
        <f t="shared" si="351"/>
        <v/>
      </c>
      <c r="C4433" s="67" t="str">
        <f t="shared" si="352"/>
        <v/>
      </c>
      <c r="D4433" s="67" t="str">
        <f t="shared" si="353"/>
        <v/>
      </c>
      <c r="E4433" s="67" t="str">
        <f t="shared" si="354"/>
        <v/>
      </c>
    </row>
    <row r="4434" spans="1:5" x14ac:dyDescent="0.25">
      <c r="A4434" s="5" t="str">
        <f t="shared" si="355"/>
        <v/>
      </c>
      <c r="B4434" s="67" t="str">
        <f t="shared" si="351"/>
        <v/>
      </c>
      <c r="C4434" s="67" t="str">
        <f t="shared" si="352"/>
        <v/>
      </c>
      <c r="D4434" s="67" t="str">
        <f t="shared" si="353"/>
        <v/>
      </c>
      <c r="E4434" s="67" t="str">
        <f t="shared" si="354"/>
        <v/>
      </c>
    </row>
    <row r="4435" spans="1:5" x14ac:dyDescent="0.25">
      <c r="A4435" s="5" t="str">
        <f t="shared" si="355"/>
        <v/>
      </c>
      <c r="B4435" s="67" t="str">
        <f t="shared" si="351"/>
        <v/>
      </c>
      <c r="C4435" s="67" t="str">
        <f t="shared" si="352"/>
        <v/>
      </c>
      <c r="D4435" s="67" t="str">
        <f t="shared" si="353"/>
        <v/>
      </c>
      <c r="E4435" s="67" t="str">
        <f t="shared" si="354"/>
        <v/>
      </c>
    </row>
    <row r="4436" spans="1:5" x14ac:dyDescent="0.25">
      <c r="A4436" s="5" t="str">
        <f t="shared" si="355"/>
        <v/>
      </c>
      <c r="B4436" s="67" t="str">
        <f t="shared" si="351"/>
        <v/>
      </c>
      <c r="C4436" s="67" t="str">
        <f t="shared" si="352"/>
        <v/>
      </c>
      <c r="D4436" s="67" t="str">
        <f t="shared" si="353"/>
        <v/>
      </c>
      <c r="E4436" s="67" t="str">
        <f t="shared" si="354"/>
        <v/>
      </c>
    </row>
    <row r="4437" spans="1:5" x14ac:dyDescent="0.25">
      <c r="A4437" s="5" t="str">
        <f t="shared" si="355"/>
        <v/>
      </c>
      <c r="B4437" s="67" t="str">
        <f t="shared" si="351"/>
        <v/>
      </c>
      <c r="C4437" s="67" t="str">
        <f t="shared" si="352"/>
        <v/>
      </c>
      <c r="D4437" s="67" t="str">
        <f t="shared" si="353"/>
        <v/>
      </c>
      <c r="E4437" s="67" t="str">
        <f t="shared" si="354"/>
        <v/>
      </c>
    </row>
    <row r="4438" spans="1:5" x14ac:dyDescent="0.25">
      <c r="A4438" s="5" t="str">
        <f t="shared" si="355"/>
        <v/>
      </c>
      <c r="B4438" s="67" t="str">
        <f t="shared" si="351"/>
        <v/>
      </c>
      <c r="C4438" s="67" t="str">
        <f t="shared" si="352"/>
        <v/>
      </c>
      <c r="D4438" s="67" t="str">
        <f t="shared" si="353"/>
        <v/>
      </c>
      <c r="E4438" s="67" t="str">
        <f t="shared" si="354"/>
        <v/>
      </c>
    </row>
    <row r="4439" spans="1:5" x14ac:dyDescent="0.25">
      <c r="A4439" s="5" t="str">
        <f t="shared" si="355"/>
        <v/>
      </c>
      <c r="B4439" s="67" t="str">
        <f t="shared" si="351"/>
        <v/>
      </c>
      <c r="C4439" s="67" t="str">
        <f t="shared" si="352"/>
        <v/>
      </c>
      <c r="D4439" s="67" t="str">
        <f t="shared" si="353"/>
        <v/>
      </c>
      <c r="E4439" s="67" t="str">
        <f t="shared" si="354"/>
        <v/>
      </c>
    </row>
    <row r="4440" spans="1:5" x14ac:dyDescent="0.25">
      <c r="A4440" s="5" t="str">
        <f t="shared" si="355"/>
        <v/>
      </c>
      <c r="B4440" s="67" t="str">
        <f t="shared" si="351"/>
        <v/>
      </c>
      <c r="C4440" s="67" t="str">
        <f t="shared" si="352"/>
        <v/>
      </c>
      <c r="D4440" s="67" t="str">
        <f t="shared" si="353"/>
        <v/>
      </c>
      <c r="E4440" s="67" t="str">
        <f t="shared" si="354"/>
        <v/>
      </c>
    </row>
    <row r="4441" spans="1:5" x14ac:dyDescent="0.25">
      <c r="A4441" s="5" t="str">
        <f t="shared" si="355"/>
        <v/>
      </c>
      <c r="B4441" s="67" t="str">
        <f t="shared" si="351"/>
        <v/>
      </c>
      <c r="C4441" s="67" t="str">
        <f t="shared" si="352"/>
        <v/>
      </c>
      <c r="D4441" s="67" t="str">
        <f t="shared" si="353"/>
        <v/>
      </c>
      <c r="E4441" s="67" t="str">
        <f t="shared" si="354"/>
        <v/>
      </c>
    </row>
    <row r="4442" spans="1:5" x14ac:dyDescent="0.25">
      <c r="A4442" s="5" t="str">
        <f t="shared" si="355"/>
        <v/>
      </c>
      <c r="B4442" s="67" t="str">
        <f t="shared" si="351"/>
        <v/>
      </c>
      <c r="C4442" s="67" t="str">
        <f t="shared" si="352"/>
        <v/>
      </c>
      <c r="D4442" s="67" t="str">
        <f t="shared" si="353"/>
        <v/>
      </c>
      <c r="E4442" s="67" t="str">
        <f t="shared" si="354"/>
        <v/>
      </c>
    </row>
    <row r="4443" spans="1:5" x14ac:dyDescent="0.25">
      <c r="A4443" s="5" t="str">
        <f t="shared" si="355"/>
        <v/>
      </c>
      <c r="B4443" s="67" t="str">
        <f t="shared" ref="B4443:B4506" si="356">IF(A4443="", "", _xlfn.BINOM.DIST(A4443, $C$3, $B$3, FALSE))</f>
        <v/>
      </c>
      <c r="C4443" s="67" t="str">
        <f t="shared" ref="C4443:C4506" si="357">IF(B4443="", "", _xlfn.BINOM.DIST(A4443, $C$3, $B$3, TRUE))</f>
        <v/>
      </c>
      <c r="D4443" s="67" t="str">
        <f t="shared" ref="D4443:D4506" si="358">IF(A4443="","",1-C4443)</f>
        <v/>
      </c>
      <c r="E4443" s="67" t="str">
        <f t="shared" ref="E4443:E4506" si="359">IF(A4443="","",B4443 * $C$3)</f>
        <v/>
      </c>
    </row>
    <row r="4444" spans="1:5" x14ac:dyDescent="0.25">
      <c r="A4444" s="5" t="str">
        <f t="shared" si="355"/>
        <v/>
      </c>
      <c r="B4444" s="67" t="str">
        <f t="shared" si="356"/>
        <v/>
      </c>
      <c r="C4444" s="67" t="str">
        <f t="shared" si="357"/>
        <v/>
      </c>
      <c r="D4444" s="67" t="str">
        <f t="shared" si="358"/>
        <v/>
      </c>
      <c r="E4444" s="67" t="str">
        <f t="shared" si="359"/>
        <v/>
      </c>
    </row>
    <row r="4445" spans="1:5" x14ac:dyDescent="0.25">
      <c r="A4445" s="5" t="str">
        <f t="shared" si="355"/>
        <v/>
      </c>
      <c r="B4445" s="67" t="str">
        <f t="shared" si="356"/>
        <v/>
      </c>
      <c r="C4445" s="67" t="str">
        <f t="shared" si="357"/>
        <v/>
      </c>
      <c r="D4445" s="67" t="str">
        <f t="shared" si="358"/>
        <v/>
      </c>
      <c r="E4445" s="67" t="str">
        <f t="shared" si="359"/>
        <v/>
      </c>
    </row>
    <row r="4446" spans="1:5" x14ac:dyDescent="0.25">
      <c r="A4446" s="5" t="str">
        <f t="shared" si="355"/>
        <v/>
      </c>
      <c r="B4446" s="67" t="str">
        <f t="shared" si="356"/>
        <v/>
      </c>
      <c r="C4446" s="67" t="str">
        <f t="shared" si="357"/>
        <v/>
      </c>
      <c r="D4446" s="67" t="str">
        <f t="shared" si="358"/>
        <v/>
      </c>
      <c r="E4446" s="67" t="str">
        <f t="shared" si="359"/>
        <v/>
      </c>
    </row>
    <row r="4447" spans="1:5" x14ac:dyDescent="0.25">
      <c r="A4447" s="5" t="str">
        <f t="shared" si="355"/>
        <v/>
      </c>
      <c r="B4447" s="67" t="str">
        <f t="shared" si="356"/>
        <v/>
      </c>
      <c r="C4447" s="67" t="str">
        <f t="shared" si="357"/>
        <v/>
      </c>
      <c r="D4447" s="67" t="str">
        <f t="shared" si="358"/>
        <v/>
      </c>
      <c r="E4447" s="67" t="str">
        <f t="shared" si="359"/>
        <v/>
      </c>
    </row>
    <row r="4448" spans="1:5" x14ac:dyDescent="0.25">
      <c r="A4448" s="5" t="str">
        <f t="shared" si="355"/>
        <v/>
      </c>
      <c r="B4448" s="67" t="str">
        <f t="shared" si="356"/>
        <v/>
      </c>
      <c r="C4448" s="67" t="str">
        <f t="shared" si="357"/>
        <v/>
      </c>
      <c r="D4448" s="67" t="str">
        <f t="shared" si="358"/>
        <v/>
      </c>
      <c r="E4448" s="67" t="str">
        <f t="shared" si="359"/>
        <v/>
      </c>
    </row>
    <row r="4449" spans="1:5" x14ac:dyDescent="0.25">
      <c r="A4449" s="5" t="str">
        <f t="shared" si="355"/>
        <v/>
      </c>
      <c r="B4449" s="67" t="str">
        <f t="shared" si="356"/>
        <v/>
      </c>
      <c r="C4449" s="67" t="str">
        <f t="shared" si="357"/>
        <v/>
      </c>
      <c r="D4449" s="67" t="str">
        <f t="shared" si="358"/>
        <v/>
      </c>
      <c r="E4449" s="67" t="str">
        <f t="shared" si="359"/>
        <v/>
      </c>
    </row>
    <row r="4450" spans="1:5" x14ac:dyDescent="0.25">
      <c r="A4450" s="5" t="str">
        <f t="shared" si="355"/>
        <v/>
      </c>
      <c r="B4450" s="67" t="str">
        <f t="shared" si="356"/>
        <v/>
      </c>
      <c r="C4450" s="67" t="str">
        <f t="shared" si="357"/>
        <v/>
      </c>
      <c r="D4450" s="67" t="str">
        <f t="shared" si="358"/>
        <v/>
      </c>
      <c r="E4450" s="67" t="str">
        <f t="shared" si="359"/>
        <v/>
      </c>
    </row>
    <row r="4451" spans="1:5" x14ac:dyDescent="0.25">
      <c r="A4451" s="5" t="str">
        <f t="shared" si="355"/>
        <v/>
      </c>
      <c r="B4451" s="67" t="str">
        <f t="shared" si="356"/>
        <v/>
      </c>
      <c r="C4451" s="67" t="str">
        <f t="shared" si="357"/>
        <v/>
      </c>
      <c r="D4451" s="67" t="str">
        <f t="shared" si="358"/>
        <v/>
      </c>
      <c r="E4451" s="67" t="str">
        <f t="shared" si="359"/>
        <v/>
      </c>
    </row>
    <row r="4452" spans="1:5" x14ac:dyDescent="0.25">
      <c r="A4452" s="5" t="str">
        <f t="shared" si="355"/>
        <v/>
      </c>
      <c r="B4452" s="67" t="str">
        <f t="shared" si="356"/>
        <v/>
      </c>
      <c r="C4452" s="67" t="str">
        <f t="shared" si="357"/>
        <v/>
      </c>
      <c r="D4452" s="67" t="str">
        <f t="shared" si="358"/>
        <v/>
      </c>
      <c r="E4452" s="67" t="str">
        <f t="shared" si="359"/>
        <v/>
      </c>
    </row>
    <row r="4453" spans="1:5" x14ac:dyDescent="0.25">
      <c r="A4453" s="5" t="str">
        <f t="shared" si="355"/>
        <v/>
      </c>
      <c r="B4453" s="67" t="str">
        <f t="shared" si="356"/>
        <v/>
      </c>
      <c r="C4453" s="67" t="str">
        <f t="shared" si="357"/>
        <v/>
      </c>
      <c r="D4453" s="67" t="str">
        <f t="shared" si="358"/>
        <v/>
      </c>
      <c r="E4453" s="67" t="str">
        <f t="shared" si="359"/>
        <v/>
      </c>
    </row>
    <row r="4454" spans="1:5" x14ac:dyDescent="0.25">
      <c r="A4454" s="5" t="str">
        <f t="shared" si="355"/>
        <v/>
      </c>
      <c r="B4454" s="67" t="str">
        <f t="shared" si="356"/>
        <v/>
      </c>
      <c r="C4454" s="67" t="str">
        <f t="shared" si="357"/>
        <v/>
      </c>
      <c r="D4454" s="67" t="str">
        <f t="shared" si="358"/>
        <v/>
      </c>
      <c r="E4454" s="67" t="str">
        <f t="shared" si="359"/>
        <v/>
      </c>
    </row>
    <row r="4455" spans="1:5" x14ac:dyDescent="0.25">
      <c r="A4455" s="5" t="str">
        <f t="shared" si="355"/>
        <v/>
      </c>
      <c r="B4455" s="67" t="str">
        <f t="shared" si="356"/>
        <v/>
      </c>
      <c r="C4455" s="67" t="str">
        <f t="shared" si="357"/>
        <v/>
      </c>
      <c r="D4455" s="67" t="str">
        <f t="shared" si="358"/>
        <v/>
      </c>
      <c r="E4455" s="67" t="str">
        <f t="shared" si="359"/>
        <v/>
      </c>
    </row>
    <row r="4456" spans="1:5" x14ac:dyDescent="0.25">
      <c r="A4456" s="5" t="str">
        <f t="shared" si="355"/>
        <v/>
      </c>
      <c r="B4456" s="67" t="str">
        <f t="shared" si="356"/>
        <v/>
      </c>
      <c r="C4456" s="67" t="str">
        <f t="shared" si="357"/>
        <v/>
      </c>
      <c r="D4456" s="67" t="str">
        <f t="shared" si="358"/>
        <v/>
      </c>
      <c r="E4456" s="67" t="str">
        <f t="shared" si="359"/>
        <v/>
      </c>
    </row>
    <row r="4457" spans="1:5" x14ac:dyDescent="0.25">
      <c r="A4457" s="5" t="str">
        <f t="shared" si="355"/>
        <v/>
      </c>
      <c r="B4457" s="67" t="str">
        <f t="shared" si="356"/>
        <v/>
      </c>
      <c r="C4457" s="67" t="str">
        <f t="shared" si="357"/>
        <v/>
      </c>
      <c r="D4457" s="67" t="str">
        <f t="shared" si="358"/>
        <v/>
      </c>
      <c r="E4457" s="67" t="str">
        <f t="shared" si="359"/>
        <v/>
      </c>
    </row>
    <row r="4458" spans="1:5" x14ac:dyDescent="0.25">
      <c r="A4458" s="5" t="str">
        <f t="shared" si="355"/>
        <v/>
      </c>
      <c r="B4458" s="67" t="str">
        <f t="shared" si="356"/>
        <v/>
      </c>
      <c r="C4458" s="67" t="str">
        <f t="shared" si="357"/>
        <v/>
      </c>
      <c r="D4458" s="67" t="str">
        <f t="shared" si="358"/>
        <v/>
      </c>
      <c r="E4458" s="67" t="str">
        <f t="shared" si="359"/>
        <v/>
      </c>
    </row>
    <row r="4459" spans="1:5" x14ac:dyDescent="0.25">
      <c r="A4459" s="5" t="str">
        <f t="shared" si="355"/>
        <v/>
      </c>
      <c r="B4459" s="67" t="str">
        <f t="shared" si="356"/>
        <v/>
      </c>
      <c r="C4459" s="67" t="str">
        <f t="shared" si="357"/>
        <v/>
      </c>
      <c r="D4459" s="67" t="str">
        <f t="shared" si="358"/>
        <v/>
      </c>
      <c r="E4459" s="67" t="str">
        <f t="shared" si="359"/>
        <v/>
      </c>
    </row>
    <row r="4460" spans="1:5" x14ac:dyDescent="0.25">
      <c r="A4460" s="5" t="str">
        <f t="shared" si="355"/>
        <v/>
      </c>
      <c r="B4460" s="67" t="str">
        <f t="shared" si="356"/>
        <v/>
      </c>
      <c r="C4460" s="67" t="str">
        <f t="shared" si="357"/>
        <v/>
      </c>
      <c r="D4460" s="67" t="str">
        <f t="shared" si="358"/>
        <v/>
      </c>
      <c r="E4460" s="67" t="str">
        <f t="shared" si="359"/>
        <v/>
      </c>
    </row>
    <row r="4461" spans="1:5" x14ac:dyDescent="0.25">
      <c r="A4461" s="5" t="str">
        <f t="shared" si="355"/>
        <v/>
      </c>
      <c r="B4461" s="67" t="str">
        <f t="shared" si="356"/>
        <v/>
      </c>
      <c r="C4461" s="67" t="str">
        <f t="shared" si="357"/>
        <v/>
      </c>
      <c r="D4461" s="67" t="str">
        <f t="shared" si="358"/>
        <v/>
      </c>
      <c r="E4461" s="67" t="str">
        <f t="shared" si="359"/>
        <v/>
      </c>
    </row>
    <row r="4462" spans="1:5" x14ac:dyDescent="0.25">
      <c r="A4462" s="5" t="str">
        <f t="shared" si="355"/>
        <v/>
      </c>
      <c r="B4462" s="67" t="str">
        <f t="shared" si="356"/>
        <v/>
      </c>
      <c r="C4462" s="67" t="str">
        <f t="shared" si="357"/>
        <v/>
      </c>
      <c r="D4462" s="67" t="str">
        <f t="shared" si="358"/>
        <v/>
      </c>
      <c r="E4462" s="67" t="str">
        <f t="shared" si="359"/>
        <v/>
      </c>
    </row>
    <row r="4463" spans="1:5" x14ac:dyDescent="0.25">
      <c r="A4463" s="5" t="str">
        <f t="shared" si="355"/>
        <v/>
      </c>
      <c r="B4463" s="67" t="str">
        <f t="shared" si="356"/>
        <v/>
      </c>
      <c r="C4463" s="67" t="str">
        <f t="shared" si="357"/>
        <v/>
      </c>
      <c r="D4463" s="67" t="str">
        <f t="shared" si="358"/>
        <v/>
      </c>
      <c r="E4463" s="67" t="str">
        <f t="shared" si="359"/>
        <v/>
      </c>
    </row>
    <row r="4464" spans="1:5" x14ac:dyDescent="0.25">
      <c r="A4464" s="5" t="str">
        <f t="shared" si="355"/>
        <v/>
      </c>
      <c r="B4464" s="67" t="str">
        <f t="shared" si="356"/>
        <v/>
      </c>
      <c r="C4464" s="67" t="str">
        <f t="shared" si="357"/>
        <v/>
      </c>
      <c r="D4464" s="67" t="str">
        <f t="shared" si="358"/>
        <v/>
      </c>
      <c r="E4464" s="67" t="str">
        <f t="shared" si="359"/>
        <v/>
      </c>
    </row>
    <row r="4465" spans="1:5" x14ac:dyDescent="0.25">
      <c r="A4465" s="5" t="str">
        <f t="shared" si="355"/>
        <v/>
      </c>
      <c r="B4465" s="67" t="str">
        <f t="shared" si="356"/>
        <v/>
      </c>
      <c r="C4465" s="67" t="str">
        <f t="shared" si="357"/>
        <v/>
      </c>
      <c r="D4465" s="67" t="str">
        <f t="shared" si="358"/>
        <v/>
      </c>
      <c r="E4465" s="67" t="str">
        <f t="shared" si="359"/>
        <v/>
      </c>
    </row>
    <row r="4466" spans="1:5" x14ac:dyDescent="0.25">
      <c r="A4466" s="5" t="str">
        <f t="shared" si="355"/>
        <v/>
      </c>
      <c r="B4466" s="67" t="str">
        <f t="shared" si="356"/>
        <v/>
      </c>
      <c r="C4466" s="67" t="str">
        <f t="shared" si="357"/>
        <v/>
      </c>
      <c r="D4466" s="67" t="str">
        <f t="shared" si="358"/>
        <v/>
      </c>
      <c r="E4466" s="67" t="str">
        <f t="shared" si="359"/>
        <v/>
      </c>
    </row>
    <row r="4467" spans="1:5" x14ac:dyDescent="0.25">
      <c r="A4467" s="5" t="str">
        <f t="shared" si="355"/>
        <v/>
      </c>
      <c r="B4467" s="67" t="str">
        <f t="shared" si="356"/>
        <v/>
      </c>
      <c r="C4467" s="67" t="str">
        <f t="shared" si="357"/>
        <v/>
      </c>
      <c r="D4467" s="67" t="str">
        <f t="shared" si="358"/>
        <v/>
      </c>
      <c r="E4467" s="67" t="str">
        <f t="shared" si="359"/>
        <v/>
      </c>
    </row>
    <row r="4468" spans="1:5" x14ac:dyDescent="0.25">
      <c r="A4468" s="5" t="str">
        <f t="shared" si="355"/>
        <v/>
      </c>
      <c r="B4468" s="67" t="str">
        <f t="shared" si="356"/>
        <v/>
      </c>
      <c r="C4468" s="67" t="str">
        <f t="shared" si="357"/>
        <v/>
      </c>
      <c r="D4468" s="67" t="str">
        <f t="shared" si="358"/>
        <v/>
      </c>
      <c r="E4468" s="67" t="str">
        <f t="shared" si="359"/>
        <v/>
      </c>
    </row>
    <row r="4469" spans="1:5" x14ac:dyDescent="0.25">
      <c r="A4469" s="5" t="str">
        <f t="shared" si="355"/>
        <v/>
      </c>
      <c r="B4469" s="67" t="str">
        <f t="shared" si="356"/>
        <v/>
      </c>
      <c r="C4469" s="67" t="str">
        <f t="shared" si="357"/>
        <v/>
      </c>
      <c r="D4469" s="67" t="str">
        <f t="shared" si="358"/>
        <v/>
      </c>
      <c r="E4469" s="67" t="str">
        <f t="shared" si="359"/>
        <v/>
      </c>
    </row>
    <row r="4470" spans="1:5" x14ac:dyDescent="0.25">
      <c r="A4470" s="5" t="str">
        <f t="shared" si="355"/>
        <v/>
      </c>
      <c r="B4470" s="67" t="str">
        <f t="shared" si="356"/>
        <v/>
      </c>
      <c r="C4470" s="67" t="str">
        <f t="shared" si="357"/>
        <v/>
      </c>
      <c r="D4470" s="67" t="str">
        <f t="shared" si="358"/>
        <v/>
      </c>
      <c r="E4470" s="67" t="str">
        <f t="shared" si="359"/>
        <v/>
      </c>
    </row>
    <row r="4471" spans="1:5" x14ac:dyDescent="0.25">
      <c r="A4471" s="5" t="str">
        <f t="shared" si="355"/>
        <v/>
      </c>
      <c r="B4471" s="67" t="str">
        <f t="shared" si="356"/>
        <v/>
      </c>
      <c r="C4471" s="67" t="str">
        <f t="shared" si="357"/>
        <v/>
      </c>
      <c r="D4471" s="67" t="str">
        <f t="shared" si="358"/>
        <v/>
      </c>
      <c r="E4471" s="67" t="str">
        <f t="shared" si="359"/>
        <v/>
      </c>
    </row>
    <row r="4472" spans="1:5" x14ac:dyDescent="0.25">
      <c r="A4472" s="5" t="str">
        <f t="shared" si="355"/>
        <v/>
      </c>
      <c r="B4472" s="67" t="str">
        <f t="shared" si="356"/>
        <v/>
      </c>
      <c r="C4472" s="67" t="str">
        <f t="shared" si="357"/>
        <v/>
      </c>
      <c r="D4472" s="67" t="str">
        <f t="shared" si="358"/>
        <v/>
      </c>
      <c r="E4472" s="67" t="str">
        <f t="shared" si="359"/>
        <v/>
      </c>
    </row>
    <row r="4473" spans="1:5" x14ac:dyDescent="0.25">
      <c r="A4473" s="5" t="str">
        <f t="shared" si="355"/>
        <v/>
      </c>
      <c r="B4473" s="67" t="str">
        <f t="shared" si="356"/>
        <v/>
      </c>
      <c r="C4473" s="67" t="str">
        <f t="shared" si="357"/>
        <v/>
      </c>
      <c r="D4473" s="67" t="str">
        <f t="shared" si="358"/>
        <v/>
      </c>
      <c r="E4473" s="67" t="str">
        <f t="shared" si="359"/>
        <v/>
      </c>
    </row>
    <row r="4474" spans="1:5" x14ac:dyDescent="0.25">
      <c r="A4474" s="5" t="str">
        <f t="shared" si="355"/>
        <v/>
      </c>
      <c r="B4474" s="67" t="str">
        <f t="shared" si="356"/>
        <v/>
      </c>
      <c r="C4474" s="67" t="str">
        <f t="shared" si="357"/>
        <v/>
      </c>
      <c r="D4474" s="67" t="str">
        <f t="shared" si="358"/>
        <v/>
      </c>
      <c r="E4474" s="67" t="str">
        <f t="shared" si="359"/>
        <v/>
      </c>
    </row>
    <row r="4475" spans="1:5" x14ac:dyDescent="0.25">
      <c r="A4475" s="5" t="str">
        <f t="shared" si="355"/>
        <v/>
      </c>
      <c r="B4475" s="67" t="str">
        <f t="shared" si="356"/>
        <v/>
      </c>
      <c r="C4475" s="67" t="str">
        <f t="shared" si="357"/>
        <v/>
      </c>
      <c r="D4475" s="67" t="str">
        <f t="shared" si="358"/>
        <v/>
      </c>
      <c r="E4475" s="67" t="str">
        <f t="shared" si="359"/>
        <v/>
      </c>
    </row>
    <row r="4476" spans="1:5" x14ac:dyDescent="0.25">
      <c r="A4476" s="5" t="str">
        <f t="shared" si="355"/>
        <v/>
      </c>
      <c r="B4476" s="67" t="str">
        <f t="shared" si="356"/>
        <v/>
      </c>
      <c r="C4476" s="67" t="str">
        <f t="shared" si="357"/>
        <v/>
      </c>
      <c r="D4476" s="67" t="str">
        <f t="shared" si="358"/>
        <v/>
      </c>
      <c r="E4476" s="67" t="str">
        <f t="shared" si="359"/>
        <v/>
      </c>
    </row>
    <row r="4477" spans="1:5" x14ac:dyDescent="0.25">
      <c r="A4477" s="5" t="str">
        <f t="shared" si="355"/>
        <v/>
      </c>
      <c r="B4477" s="67" t="str">
        <f t="shared" si="356"/>
        <v/>
      </c>
      <c r="C4477" s="67" t="str">
        <f t="shared" si="357"/>
        <v/>
      </c>
      <c r="D4477" s="67" t="str">
        <f t="shared" si="358"/>
        <v/>
      </c>
      <c r="E4477" s="67" t="str">
        <f t="shared" si="359"/>
        <v/>
      </c>
    </row>
    <row r="4478" spans="1:5" x14ac:dyDescent="0.25">
      <c r="A4478" s="5" t="str">
        <f t="shared" si="355"/>
        <v/>
      </c>
      <c r="B4478" s="67" t="str">
        <f t="shared" si="356"/>
        <v/>
      </c>
      <c r="C4478" s="67" t="str">
        <f t="shared" si="357"/>
        <v/>
      </c>
      <c r="D4478" s="67" t="str">
        <f t="shared" si="358"/>
        <v/>
      </c>
      <c r="E4478" s="67" t="str">
        <f t="shared" si="359"/>
        <v/>
      </c>
    </row>
    <row r="4479" spans="1:5" x14ac:dyDescent="0.25">
      <c r="A4479" s="5" t="str">
        <f t="shared" si="355"/>
        <v/>
      </c>
      <c r="B4479" s="67" t="str">
        <f t="shared" si="356"/>
        <v/>
      </c>
      <c r="C4479" s="67" t="str">
        <f t="shared" si="357"/>
        <v/>
      </c>
      <c r="D4479" s="67" t="str">
        <f t="shared" si="358"/>
        <v/>
      </c>
      <c r="E4479" s="67" t="str">
        <f t="shared" si="359"/>
        <v/>
      </c>
    </row>
    <row r="4480" spans="1:5" x14ac:dyDescent="0.25">
      <c r="A4480" s="5" t="str">
        <f t="shared" si="355"/>
        <v/>
      </c>
      <c r="B4480" s="67" t="str">
        <f t="shared" si="356"/>
        <v/>
      </c>
      <c r="C4480" s="67" t="str">
        <f t="shared" si="357"/>
        <v/>
      </c>
      <c r="D4480" s="67" t="str">
        <f t="shared" si="358"/>
        <v/>
      </c>
      <c r="E4480" s="67" t="str">
        <f t="shared" si="359"/>
        <v/>
      </c>
    </row>
    <row r="4481" spans="1:5" x14ac:dyDescent="0.25">
      <c r="A4481" s="5" t="str">
        <f t="shared" si="355"/>
        <v/>
      </c>
      <c r="B4481" s="67" t="str">
        <f t="shared" si="356"/>
        <v/>
      </c>
      <c r="C4481" s="67" t="str">
        <f t="shared" si="357"/>
        <v/>
      </c>
      <c r="D4481" s="67" t="str">
        <f t="shared" si="358"/>
        <v/>
      </c>
      <c r="E4481" s="67" t="str">
        <f t="shared" si="359"/>
        <v/>
      </c>
    </row>
    <row r="4482" spans="1:5" x14ac:dyDescent="0.25">
      <c r="A4482" s="5" t="str">
        <f t="shared" si="355"/>
        <v/>
      </c>
      <c r="B4482" s="67" t="str">
        <f t="shared" si="356"/>
        <v/>
      </c>
      <c r="C4482" s="67" t="str">
        <f t="shared" si="357"/>
        <v/>
      </c>
      <c r="D4482" s="67" t="str">
        <f t="shared" si="358"/>
        <v/>
      </c>
      <c r="E4482" s="67" t="str">
        <f t="shared" si="359"/>
        <v/>
      </c>
    </row>
    <row r="4483" spans="1:5" x14ac:dyDescent="0.25">
      <c r="A4483" s="5" t="str">
        <f t="shared" si="355"/>
        <v/>
      </c>
      <c r="B4483" s="67" t="str">
        <f t="shared" si="356"/>
        <v/>
      </c>
      <c r="C4483" s="67" t="str">
        <f t="shared" si="357"/>
        <v/>
      </c>
      <c r="D4483" s="67" t="str">
        <f t="shared" si="358"/>
        <v/>
      </c>
      <c r="E4483" s="67" t="str">
        <f t="shared" si="359"/>
        <v/>
      </c>
    </row>
    <row r="4484" spans="1:5" x14ac:dyDescent="0.25">
      <c r="A4484" s="5" t="str">
        <f t="shared" si="355"/>
        <v/>
      </c>
      <c r="B4484" s="67" t="str">
        <f t="shared" si="356"/>
        <v/>
      </c>
      <c r="C4484" s="67" t="str">
        <f t="shared" si="357"/>
        <v/>
      </c>
      <c r="D4484" s="67" t="str">
        <f t="shared" si="358"/>
        <v/>
      </c>
      <c r="E4484" s="67" t="str">
        <f t="shared" si="359"/>
        <v/>
      </c>
    </row>
    <row r="4485" spans="1:5" x14ac:dyDescent="0.25">
      <c r="A4485" s="5" t="str">
        <f t="shared" si="355"/>
        <v/>
      </c>
      <c r="B4485" s="67" t="str">
        <f t="shared" si="356"/>
        <v/>
      </c>
      <c r="C4485" s="67" t="str">
        <f t="shared" si="357"/>
        <v/>
      </c>
      <c r="D4485" s="67" t="str">
        <f t="shared" si="358"/>
        <v/>
      </c>
      <c r="E4485" s="67" t="str">
        <f t="shared" si="359"/>
        <v/>
      </c>
    </row>
    <row r="4486" spans="1:5" x14ac:dyDescent="0.25">
      <c r="A4486" s="5" t="str">
        <f t="shared" si="355"/>
        <v/>
      </c>
      <c r="B4486" s="67" t="str">
        <f t="shared" si="356"/>
        <v/>
      </c>
      <c r="C4486" s="67" t="str">
        <f t="shared" si="357"/>
        <v/>
      </c>
      <c r="D4486" s="67" t="str">
        <f t="shared" si="358"/>
        <v/>
      </c>
      <c r="E4486" s="67" t="str">
        <f t="shared" si="359"/>
        <v/>
      </c>
    </row>
    <row r="4487" spans="1:5" x14ac:dyDescent="0.25">
      <c r="A4487" s="5" t="str">
        <f t="shared" ref="A4487:A4550" si="360">IF(ROW()-ROW($A$6) &lt;= $C$3, ROW()-ROW($A$6), "")</f>
        <v/>
      </c>
      <c r="B4487" s="67" t="str">
        <f t="shared" si="356"/>
        <v/>
      </c>
      <c r="C4487" s="67" t="str">
        <f t="shared" si="357"/>
        <v/>
      </c>
      <c r="D4487" s="67" t="str">
        <f t="shared" si="358"/>
        <v/>
      </c>
      <c r="E4487" s="67" t="str">
        <f t="shared" si="359"/>
        <v/>
      </c>
    </row>
    <row r="4488" spans="1:5" x14ac:dyDescent="0.25">
      <c r="A4488" s="5" t="str">
        <f t="shared" si="360"/>
        <v/>
      </c>
      <c r="B4488" s="67" t="str">
        <f t="shared" si="356"/>
        <v/>
      </c>
      <c r="C4488" s="67" t="str">
        <f t="shared" si="357"/>
        <v/>
      </c>
      <c r="D4488" s="67" t="str">
        <f t="shared" si="358"/>
        <v/>
      </c>
      <c r="E4488" s="67" t="str">
        <f t="shared" si="359"/>
        <v/>
      </c>
    </row>
    <row r="4489" spans="1:5" x14ac:dyDescent="0.25">
      <c r="A4489" s="5" t="str">
        <f t="shared" si="360"/>
        <v/>
      </c>
      <c r="B4489" s="67" t="str">
        <f t="shared" si="356"/>
        <v/>
      </c>
      <c r="C4489" s="67" t="str">
        <f t="shared" si="357"/>
        <v/>
      </c>
      <c r="D4489" s="67" t="str">
        <f t="shared" si="358"/>
        <v/>
      </c>
      <c r="E4489" s="67" t="str">
        <f t="shared" si="359"/>
        <v/>
      </c>
    </row>
    <row r="4490" spans="1:5" x14ac:dyDescent="0.25">
      <c r="A4490" s="5" t="str">
        <f t="shared" si="360"/>
        <v/>
      </c>
      <c r="B4490" s="67" t="str">
        <f t="shared" si="356"/>
        <v/>
      </c>
      <c r="C4490" s="67" t="str">
        <f t="shared" si="357"/>
        <v/>
      </c>
      <c r="D4490" s="67" t="str">
        <f t="shared" si="358"/>
        <v/>
      </c>
      <c r="E4490" s="67" t="str">
        <f t="shared" si="359"/>
        <v/>
      </c>
    </row>
    <row r="4491" spans="1:5" x14ac:dyDescent="0.25">
      <c r="A4491" s="5" t="str">
        <f t="shared" si="360"/>
        <v/>
      </c>
      <c r="B4491" s="67" t="str">
        <f t="shared" si="356"/>
        <v/>
      </c>
      <c r="C4491" s="67" t="str">
        <f t="shared" si="357"/>
        <v/>
      </c>
      <c r="D4491" s="67" t="str">
        <f t="shared" si="358"/>
        <v/>
      </c>
      <c r="E4491" s="67" t="str">
        <f t="shared" si="359"/>
        <v/>
      </c>
    </row>
    <row r="4492" spans="1:5" x14ac:dyDescent="0.25">
      <c r="A4492" s="5" t="str">
        <f t="shared" si="360"/>
        <v/>
      </c>
      <c r="B4492" s="67" t="str">
        <f t="shared" si="356"/>
        <v/>
      </c>
      <c r="C4492" s="67" t="str">
        <f t="shared" si="357"/>
        <v/>
      </c>
      <c r="D4492" s="67" t="str">
        <f t="shared" si="358"/>
        <v/>
      </c>
      <c r="E4492" s="67" t="str">
        <f t="shared" si="359"/>
        <v/>
      </c>
    </row>
    <row r="4493" spans="1:5" x14ac:dyDescent="0.25">
      <c r="A4493" s="5" t="str">
        <f t="shared" si="360"/>
        <v/>
      </c>
      <c r="B4493" s="67" t="str">
        <f t="shared" si="356"/>
        <v/>
      </c>
      <c r="C4493" s="67" t="str">
        <f t="shared" si="357"/>
        <v/>
      </c>
      <c r="D4493" s="67" t="str">
        <f t="shared" si="358"/>
        <v/>
      </c>
      <c r="E4493" s="67" t="str">
        <f t="shared" si="359"/>
        <v/>
      </c>
    </row>
    <row r="4494" spans="1:5" x14ac:dyDescent="0.25">
      <c r="A4494" s="5" t="str">
        <f t="shared" si="360"/>
        <v/>
      </c>
      <c r="B4494" s="67" t="str">
        <f t="shared" si="356"/>
        <v/>
      </c>
      <c r="C4494" s="67" t="str">
        <f t="shared" si="357"/>
        <v/>
      </c>
      <c r="D4494" s="67" t="str">
        <f t="shared" si="358"/>
        <v/>
      </c>
      <c r="E4494" s="67" t="str">
        <f t="shared" si="359"/>
        <v/>
      </c>
    </row>
    <row r="4495" spans="1:5" x14ac:dyDescent="0.25">
      <c r="A4495" s="5" t="str">
        <f t="shared" si="360"/>
        <v/>
      </c>
      <c r="B4495" s="67" t="str">
        <f t="shared" si="356"/>
        <v/>
      </c>
      <c r="C4495" s="67" t="str">
        <f t="shared" si="357"/>
        <v/>
      </c>
      <c r="D4495" s="67" t="str">
        <f t="shared" si="358"/>
        <v/>
      </c>
      <c r="E4495" s="67" t="str">
        <f t="shared" si="359"/>
        <v/>
      </c>
    </row>
    <row r="4496" spans="1:5" x14ac:dyDescent="0.25">
      <c r="A4496" s="5" t="str">
        <f t="shared" si="360"/>
        <v/>
      </c>
      <c r="B4496" s="67" t="str">
        <f t="shared" si="356"/>
        <v/>
      </c>
      <c r="C4496" s="67" t="str">
        <f t="shared" si="357"/>
        <v/>
      </c>
      <c r="D4496" s="67" t="str">
        <f t="shared" si="358"/>
        <v/>
      </c>
      <c r="E4496" s="67" t="str">
        <f t="shared" si="359"/>
        <v/>
      </c>
    </row>
    <row r="4497" spans="1:5" x14ac:dyDescent="0.25">
      <c r="A4497" s="5" t="str">
        <f t="shared" si="360"/>
        <v/>
      </c>
      <c r="B4497" s="67" t="str">
        <f t="shared" si="356"/>
        <v/>
      </c>
      <c r="C4497" s="67" t="str">
        <f t="shared" si="357"/>
        <v/>
      </c>
      <c r="D4497" s="67" t="str">
        <f t="shared" si="358"/>
        <v/>
      </c>
      <c r="E4497" s="67" t="str">
        <f t="shared" si="359"/>
        <v/>
      </c>
    </row>
    <row r="4498" spans="1:5" x14ac:dyDescent="0.25">
      <c r="A4498" s="5" t="str">
        <f t="shared" si="360"/>
        <v/>
      </c>
      <c r="B4498" s="67" t="str">
        <f t="shared" si="356"/>
        <v/>
      </c>
      <c r="C4498" s="67" t="str">
        <f t="shared" si="357"/>
        <v/>
      </c>
      <c r="D4498" s="67" t="str">
        <f t="shared" si="358"/>
        <v/>
      </c>
      <c r="E4498" s="67" t="str">
        <f t="shared" si="359"/>
        <v/>
      </c>
    </row>
    <row r="4499" spans="1:5" x14ac:dyDescent="0.25">
      <c r="A4499" s="5" t="str">
        <f t="shared" si="360"/>
        <v/>
      </c>
      <c r="B4499" s="67" t="str">
        <f t="shared" si="356"/>
        <v/>
      </c>
      <c r="C4499" s="67" t="str">
        <f t="shared" si="357"/>
        <v/>
      </c>
      <c r="D4499" s="67" t="str">
        <f t="shared" si="358"/>
        <v/>
      </c>
      <c r="E4499" s="67" t="str">
        <f t="shared" si="359"/>
        <v/>
      </c>
    </row>
    <row r="4500" spans="1:5" x14ac:dyDescent="0.25">
      <c r="A4500" s="5" t="str">
        <f t="shared" si="360"/>
        <v/>
      </c>
      <c r="B4500" s="67" t="str">
        <f t="shared" si="356"/>
        <v/>
      </c>
      <c r="C4500" s="67" t="str">
        <f t="shared" si="357"/>
        <v/>
      </c>
      <c r="D4500" s="67" t="str">
        <f t="shared" si="358"/>
        <v/>
      </c>
      <c r="E4500" s="67" t="str">
        <f t="shared" si="359"/>
        <v/>
      </c>
    </row>
    <row r="4501" spans="1:5" x14ac:dyDescent="0.25">
      <c r="A4501" s="5" t="str">
        <f t="shared" si="360"/>
        <v/>
      </c>
      <c r="B4501" s="67" t="str">
        <f t="shared" si="356"/>
        <v/>
      </c>
      <c r="C4501" s="67" t="str">
        <f t="shared" si="357"/>
        <v/>
      </c>
      <c r="D4501" s="67" t="str">
        <f t="shared" si="358"/>
        <v/>
      </c>
      <c r="E4501" s="67" t="str">
        <f t="shared" si="359"/>
        <v/>
      </c>
    </row>
    <row r="4502" spans="1:5" x14ac:dyDescent="0.25">
      <c r="A4502" s="5" t="str">
        <f t="shared" si="360"/>
        <v/>
      </c>
      <c r="B4502" s="67" t="str">
        <f t="shared" si="356"/>
        <v/>
      </c>
      <c r="C4502" s="67" t="str">
        <f t="shared" si="357"/>
        <v/>
      </c>
      <c r="D4502" s="67" t="str">
        <f t="shared" si="358"/>
        <v/>
      </c>
      <c r="E4502" s="67" t="str">
        <f t="shared" si="359"/>
        <v/>
      </c>
    </row>
    <row r="4503" spans="1:5" x14ac:dyDescent="0.25">
      <c r="A4503" s="5" t="str">
        <f t="shared" si="360"/>
        <v/>
      </c>
      <c r="B4503" s="67" t="str">
        <f t="shared" si="356"/>
        <v/>
      </c>
      <c r="C4503" s="67" t="str">
        <f t="shared" si="357"/>
        <v/>
      </c>
      <c r="D4503" s="67" t="str">
        <f t="shared" si="358"/>
        <v/>
      </c>
      <c r="E4503" s="67" t="str">
        <f t="shared" si="359"/>
        <v/>
      </c>
    </row>
    <row r="4504" spans="1:5" x14ac:dyDescent="0.25">
      <c r="A4504" s="5" t="str">
        <f t="shared" si="360"/>
        <v/>
      </c>
      <c r="B4504" s="67" t="str">
        <f t="shared" si="356"/>
        <v/>
      </c>
      <c r="C4504" s="67" t="str">
        <f t="shared" si="357"/>
        <v/>
      </c>
      <c r="D4504" s="67" t="str">
        <f t="shared" si="358"/>
        <v/>
      </c>
      <c r="E4504" s="67" t="str">
        <f t="shared" si="359"/>
        <v/>
      </c>
    </row>
    <row r="4505" spans="1:5" x14ac:dyDescent="0.25">
      <c r="A4505" s="5" t="str">
        <f t="shared" si="360"/>
        <v/>
      </c>
      <c r="B4505" s="67" t="str">
        <f t="shared" si="356"/>
        <v/>
      </c>
      <c r="C4505" s="67" t="str">
        <f t="shared" si="357"/>
        <v/>
      </c>
      <c r="D4505" s="67" t="str">
        <f t="shared" si="358"/>
        <v/>
      </c>
      <c r="E4505" s="67" t="str">
        <f t="shared" si="359"/>
        <v/>
      </c>
    </row>
    <row r="4506" spans="1:5" x14ac:dyDescent="0.25">
      <c r="A4506" s="5" t="str">
        <f t="shared" si="360"/>
        <v/>
      </c>
      <c r="B4506" s="67" t="str">
        <f t="shared" si="356"/>
        <v/>
      </c>
      <c r="C4506" s="67" t="str">
        <f t="shared" si="357"/>
        <v/>
      </c>
      <c r="D4506" s="67" t="str">
        <f t="shared" si="358"/>
        <v/>
      </c>
      <c r="E4506" s="67" t="str">
        <f t="shared" si="359"/>
        <v/>
      </c>
    </row>
    <row r="4507" spans="1:5" x14ac:dyDescent="0.25">
      <c r="A4507" s="5" t="str">
        <f t="shared" si="360"/>
        <v/>
      </c>
      <c r="B4507" s="67" t="str">
        <f t="shared" ref="B4507:B4570" si="361">IF(A4507="", "", _xlfn.BINOM.DIST(A4507, $C$3, $B$3, FALSE))</f>
        <v/>
      </c>
      <c r="C4507" s="67" t="str">
        <f t="shared" ref="C4507:C4570" si="362">IF(B4507="", "", _xlfn.BINOM.DIST(A4507, $C$3, $B$3, TRUE))</f>
        <v/>
      </c>
      <c r="D4507" s="67" t="str">
        <f t="shared" ref="D4507:D4570" si="363">IF(A4507="","",1-C4507)</f>
        <v/>
      </c>
      <c r="E4507" s="67" t="str">
        <f t="shared" ref="E4507:E4570" si="364">IF(A4507="","",B4507 * $C$3)</f>
        <v/>
      </c>
    </row>
    <row r="4508" spans="1:5" x14ac:dyDescent="0.25">
      <c r="A4508" s="5" t="str">
        <f t="shared" si="360"/>
        <v/>
      </c>
      <c r="B4508" s="67" t="str">
        <f t="shared" si="361"/>
        <v/>
      </c>
      <c r="C4508" s="67" t="str">
        <f t="shared" si="362"/>
        <v/>
      </c>
      <c r="D4508" s="67" t="str">
        <f t="shared" si="363"/>
        <v/>
      </c>
      <c r="E4508" s="67" t="str">
        <f t="shared" si="364"/>
        <v/>
      </c>
    </row>
    <row r="4509" spans="1:5" x14ac:dyDescent="0.25">
      <c r="A4509" s="5" t="str">
        <f t="shared" si="360"/>
        <v/>
      </c>
      <c r="B4509" s="67" t="str">
        <f t="shared" si="361"/>
        <v/>
      </c>
      <c r="C4509" s="67" t="str">
        <f t="shared" si="362"/>
        <v/>
      </c>
      <c r="D4509" s="67" t="str">
        <f t="shared" si="363"/>
        <v/>
      </c>
      <c r="E4509" s="67" t="str">
        <f t="shared" si="364"/>
        <v/>
      </c>
    </row>
    <row r="4510" spans="1:5" x14ac:dyDescent="0.25">
      <c r="A4510" s="5" t="str">
        <f t="shared" si="360"/>
        <v/>
      </c>
      <c r="B4510" s="67" t="str">
        <f t="shared" si="361"/>
        <v/>
      </c>
      <c r="C4510" s="67" t="str">
        <f t="shared" si="362"/>
        <v/>
      </c>
      <c r="D4510" s="67" t="str">
        <f t="shared" si="363"/>
        <v/>
      </c>
      <c r="E4510" s="67" t="str">
        <f t="shared" si="364"/>
        <v/>
      </c>
    </row>
    <row r="4511" spans="1:5" x14ac:dyDescent="0.25">
      <c r="A4511" s="5" t="str">
        <f t="shared" si="360"/>
        <v/>
      </c>
      <c r="B4511" s="67" t="str">
        <f t="shared" si="361"/>
        <v/>
      </c>
      <c r="C4511" s="67" t="str">
        <f t="shared" si="362"/>
        <v/>
      </c>
      <c r="D4511" s="67" t="str">
        <f t="shared" si="363"/>
        <v/>
      </c>
      <c r="E4511" s="67" t="str">
        <f t="shared" si="364"/>
        <v/>
      </c>
    </row>
    <row r="4512" spans="1:5" x14ac:dyDescent="0.25">
      <c r="A4512" s="5" t="str">
        <f t="shared" si="360"/>
        <v/>
      </c>
      <c r="B4512" s="67" t="str">
        <f t="shared" si="361"/>
        <v/>
      </c>
      <c r="C4512" s="67" t="str">
        <f t="shared" si="362"/>
        <v/>
      </c>
      <c r="D4512" s="67" t="str">
        <f t="shared" si="363"/>
        <v/>
      </c>
      <c r="E4512" s="67" t="str">
        <f t="shared" si="364"/>
        <v/>
      </c>
    </row>
    <row r="4513" spans="1:5" x14ac:dyDescent="0.25">
      <c r="A4513" s="5" t="str">
        <f t="shared" si="360"/>
        <v/>
      </c>
      <c r="B4513" s="67" t="str">
        <f t="shared" si="361"/>
        <v/>
      </c>
      <c r="C4513" s="67" t="str">
        <f t="shared" si="362"/>
        <v/>
      </c>
      <c r="D4513" s="67" t="str">
        <f t="shared" si="363"/>
        <v/>
      </c>
      <c r="E4513" s="67" t="str">
        <f t="shared" si="364"/>
        <v/>
      </c>
    </row>
    <row r="4514" spans="1:5" x14ac:dyDescent="0.25">
      <c r="A4514" s="5" t="str">
        <f t="shared" si="360"/>
        <v/>
      </c>
      <c r="B4514" s="67" t="str">
        <f t="shared" si="361"/>
        <v/>
      </c>
      <c r="C4514" s="67" t="str">
        <f t="shared" si="362"/>
        <v/>
      </c>
      <c r="D4514" s="67" t="str">
        <f t="shared" si="363"/>
        <v/>
      </c>
      <c r="E4514" s="67" t="str">
        <f t="shared" si="364"/>
        <v/>
      </c>
    </row>
    <row r="4515" spans="1:5" x14ac:dyDescent="0.25">
      <c r="A4515" s="5" t="str">
        <f t="shared" si="360"/>
        <v/>
      </c>
      <c r="B4515" s="67" t="str">
        <f t="shared" si="361"/>
        <v/>
      </c>
      <c r="C4515" s="67" t="str">
        <f t="shared" si="362"/>
        <v/>
      </c>
      <c r="D4515" s="67" t="str">
        <f t="shared" si="363"/>
        <v/>
      </c>
      <c r="E4515" s="67" t="str">
        <f t="shared" si="364"/>
        <v/>
      </c>
    </row>
    <row r="4516" spans="1:5" x14ac:dyDescent="0.25">
      <c r="A4516" s="5" t="str">
        <f t="shared" si="360"/>
        <v/>
      </c>
      <c r="B4516" s="67" t="str">
        <f t="shared" si="361"/>
        <v/>
      </c>
      <c r="C4516" s="67" t="str">
        <f t="shared" si="362"/>
        <v/>
      </c>
      <c r="D4516" s="67" t="str">
        <f t="shared" si="363"/>
        <v/>
      </c>
      <c r="E4516" s="67" t="str">
        <f t="shared" si="364"/>
        <v/>
      </c>
    </row>
    <row r="4517" spans="1:5" x14ac:dyDescent="0.25">
      <c r="A4517" s="5" t="str">
        <f t="shared" si="360"/>
        <v/>
      </c>
      <c r="B4517" s="67" t="str">
        <f t="shared" si="361"/>
        <v/>
      </c>
      <c r="C4517" s="67" t="str">
        <f t="shared" si="362"/>
        <v/>
      </c>
      <c r="D4517" s="67" t="str">
        <f t="shared" si="363"/>
        <v/>
      </c>
      <c r="E4517" s="67" t="str">
        <f t="shared" si="364"/>
        <v/>
      </c>
    </row>
    <row r="4518" spans="1:5" x14ac:dyDescent="0.25">
      <c r="A4518" s="5" t="str">
        <f t="shared" si="360"/>
        <v/>
      </c>
      <c r="B4518" s="67" t="str">
        <f t="shared" si="361"/>
        <v/>
      </c>
      <c r="C4518" s="67" t="str">
        <f t="shared" si="362"/>
        <v/>
      </c>
      <c r="D4518" s="67" t="str">
        <f t="shared" si="363"/>
        <v/>
      </c>
      <c r="E4518" s="67" t="str">
        <f t="shared" si="364"/>
        <v/>
      </c>
    </row>
    <row r="4519" spans="1:5" x14ac:dyDescent="0.25">
      <c r="A4519" s="5" t="str">
        <f t="shared" si="360"/>
        <v/>
      </c>
      <c r="B4519" s="67" t="str">
        <f t="shared" si="361"/>
        <v/>
      </c>
      <c r="C4519" s="67" t="str">
        <f t="shared" si="362"/>
        <v/>
      </c>
      <c r="D4519" s="67" t="str">
        <f t="shared" si="363"/>
        <v/>
      </c>
      <c r="E4519" s="67" t="str">
        <f t="shared" si="364"/>
        <v/>
      </c>
    </row>
    <row r="4520" spans="1:5" x14ac:dyDescent="0.25">
      <c r="A4520" s="5" t="str">
        <f t="shared" si="360"/>
        <v/>
      </c>
      <c r="B4520" s="67" t="str">
        <f t="shared" si="361"/>
        <v/>
      </c>
      <c r="C4520" s="67" t="str">
        <f t="shared" si="362"/>
        <v/>
      </c>
      <c r="D4520" s="67" t="str">
        <f t="shared" si="363"/>
        <v/>
      </c>
      <c r="E4520" s="67" t="str">
        <f t="shared" si="364"/>
        <v/>
      </c>
    </row>
    <row r="4521" spans="1:5" x14ac:dyDescent="0.25">
      <c r="A4521" s="5" t="str">
        <f t="shared" si="360"/>
        <v/>
      </c>
      <c r="B4521" s="67" t="str">
        <f t="shared" si="361"/>
        <v/>
      </c>
      <c r="C4521" s="67" t="str">
        <f t="shared" si="362"/>
        <v/>
      </c>
      <c r="D4521" s="67" t="str">
        <f t="shared" si="363"/>
        <v/>
      </c>
      <c r="E4521" s="67" t="str">
        <f t="shared" si="364"/>
        <v/>
      </c>
    </row>
    <row r="4522" spans="1:5" x14ac:dyDescent="0.25">
      <c r="A4522" s="5" t="str">
        <f t="shared" si="360"/>
        <v/>
      </c>
      <c r="B4522" s="67" t="str">
        <f t="shared" si="361"/>
        <v/>
      </c>
      <c r="C4522" s="67" t="str">
        <f t="shared" si="362"/>
        <v/>
      </c>
      <c r="D4522" s="67" t="str">
        <f t="shared" si="363"/>
        <v/>
      </c>
      <c r="E4522" s="67" t="str">
        <f t="shared" si="364"/>
        <v/>
      </c>
    </row>
    <row r="4523" spans="1:5" x14ac:dyDescent="0.25">
      <c r="A4523" s="5" t="str">
        <f t="shared" si="360"/>
        <v/>
      </c>
      <c r="B4523" s="67" t="str">
        <f t="shared" si="361"/>
        <v/>
      </c>
      <c r="C4523" s="67" t="str">
        <f t="shared" si="362"/>
        <v/>
      </c>
      <c r="D4523" s="67" t="str">
        <f t="shared" si="363"/>
        <v/>
      </c>
      <c r="E4523" s="67" t="str">
        <f t="shared" si="364"/>
        <v/>
      </c>
    </row>
    <row r="4524" spans="1:5" x14ac:dyDescent="0.25">
      <c r="A4524" s="5" t="str">
        <f t="shared" si="360"/>
        <v/>
      </c>
      <c r="B4524" s="67" t="str">
        <f t="shared" si="361"/>
        <v/>
      </c>
      <c r="C4524" s="67" t="str">
        <f t="shared" si="362"/>
        <v/>
      </c>
      <c r="D4524" s="67" t="str">
        <f t="shared" si="363"/>
        <v/>
      </c>
      <c r="E4524" s="67" t="str">
        <f t="shared" si="364"/>
        <v/>
      </c>
    </row>
    <row r="4525" spans="1:5" x14ac:dyDescent="0.25">
      <c r="A4525" s="5" t="str">
        <f t="shared" si="360"/>
        <v/>
      </c>
      <c r="B4525" s="67" t="str">
        <f t="shared" si="361"/>
        <v/>
      </c>
      <c r="C4525" s="67" t="str">
        <f t="shared" si="362"/>
        <v/>
      </c>
      <c r="D4525" s="67" t="str">
        <f t="shared" si="363"/>
        <v/>
      </c>
      <c r="E4525" s="67" t="str">
        <f t="shared" si="364"/>
        <v/>
      </c>
    </row>
    <row r="4526" spans="1:5" x14ac:dyDescent="0.25">
      <c r="A4526" s="5" t="str">
        <f t="shared" si="360"/>
        <v/>
      </c>
      <c r="B4526" s="67" t="str">
        <f t="shared" si="361"/>
        <v/>
      </c>
      <c r="C4526" s="67" t="str">
        <f t="shared" si="362"/>
        <v/>
      </c>
      <c r="D4526" s="67" t="str">
        <f t="shared" si="363"/>
        <v/>
      </c>
      <c r="E4526" s="67" t="str">
        <f t="shared" si="364"/>
        <v/>
      </c>
    </row>
    <row r="4527" spans="1:5" x14ac:dyDescent="0.25">
      <c r="A4527" s="5" t="str">
        <f t="shared" si="360"/>
        <v/>
      </c>
      <c r="B4527" s="67" t="str">
        <f t="shared" si="361"/>
        <v/>
      </c>
      <c r="C4527" s="67" t="str">
        <f t="shared" si="362"/>
        <v/>
      </c>
      <c r="D4527" s="67" t="str">
        <f t="shared" si="363"/>
        <v/>
      </c>
      <c r="E4527" s="67" t="str">
        <f t="shared" si="364"/>
        <v/>
      </c>
    </row>
    <row r="4528" spans="1:5" x14ac:dyDescent="0.25">
      <c r="A4528" s="5" t="str">
        <f t="shared" si="360"/>
        <v/>
      </c>
      <c r="B4528" s="67" t="str">
        <f t="shared" si="361"/>
        <v/>
      </c>
      <c r="C4528" s="67" t="str">
        <f t="shared" si="362"/>
        <v/>
      </c>
      <c r="D4528" s="67" t="str">
        <f t="shared" si="363"/>
        <v/>
      </c>
      <c r="E4528" s="67" t="str">
        <f t="shared" si="364"/>
        <v/>
      </c>
    </row>
    <row r="4529" spans="1:5" x14ac:dyDescent="0.25">
      <c r="A4529" s="5" t="str">
        <f t="shared" si="360"/>
        <v/>
      </c>
      <c r="B4529" s="67" t="str">
        <f t="shared" si="361"/>
        <v/>
      </c>
      <c r="C4529" s="67" t="str">
        <f t="shared" si="362"/>
        <v/>
      </c>
      <c r="D4529" s="67" t="str">
        <f t="shared" si="363"/>
        <v/>
      </c>
      <c r="E4529" s="67" t="str">
        <f t="shared" si="364"/>
        <v/>
      </c>
    </row>
    <row r="4530" spans="1:5" x14ac:dyDescent="0.25">
      <c r="A4530" s="5" t="str">
        <f t="shared" si="360"/>
        <v/>
      </c>
      <c r="B4530" s="67" t="str">
        <f t="shared" si="361"/>
        <v/>
      </c>
      <c r="C4530" s="67" t="str">
        <f t="shared" si="362"/>
        <v/>
      </c>
      <c r="D4530" s="67" t="str">
        <f t="shared" si="363"/>
        <v/>
      </c>
      <c r="E4530" s="67" t="str">
        <f t="shared" si="364"/>
        <v/>
      </c>
    </row>
    <row r="4531" spans="1:5" x14ac:dyDescent="0.25">
      <c r="A4531" s="5" t="str">
        <f t="shared" si="360"/>
        <v/>
      </c>
      <c r="B4531" s="67" t="str">
        <f t="shared" si="361"/>
        <v/>
      </c>
      <c r="C4531" s="67" t="str">
        <f t="shared" si="362"/>
        <v/>
      </c>
      <c r="D4531" s="67" t="str">
        <f t="shared" si="363"/>
        <v/>
      </c>
      <c r="E4531" s="67" t="str">
        <f t="shared" si="364"/>
        <v/>
      </c>
    </row>
    <row r="4532" spans="1:5" x14ac:dyDescent="0.25">
      <c r="A4532" s="5" t="str">
        <f t="shared" si="360"/>
        <v/>
      </c>
      <c r="B4532" s="67" t="str">
        <f t="shared" si="361"/>
        <v/>
      </c>
      <c r="C4532" s="67" t="str">
        <f t="shared" si="362"/>
        <v/>
      </c>
      <c r="D4532" s="67" t="str">
        <f t="shared" si="363"/>
        <v/>
      </c>
      <c r="E4532" s="67" t="str">
        <f t="shared" si="364"/>
        <v/>
      </c>
    </row>
    <row r="4533" spans="1:5" x14ac:dyDescent="0.25">
      <c r="A4533" s="5" t="str">
        <f t="shared" si="360"/>
        <v/>
      </c>
      <c r="B4533" s="67" t="str">
        <f t="shared" si="361"/>
        <v/>
      </c>
      <c r="C4533" s="67" t="str">
        <f t="shared" si="362"/>
        <v/>
      </c>
      <c r="D4533" s="67" t="str">
        <f t="shared" si="363"/>
        <v/>
      </c>
      <c r="E4533" s="67" t="str">
        <f t="shared" si="364"/>
        <v/>
      </c>
    </row>
    <row r="4534" spans="1:5" x14ac:dyDescent="0.25">
      <c r="A4534" s="5" t="str">
        <f t="shared" si="360"/>
        <v/>
      </c>
      <c r="B4534" s="67" t="str">
        <f t="shared" si="361"/>
        <v/>
      </c>
      <c r="C4534" s="67" t="str">
        <f t="shared" si="362"/>
        <v/>
      </c>
      <c r="D4534" s="67" t="str">
        <f t="shared" si="363"/>
        <v/>
      </c>
      <c r="E4534" s="67" t="str">
        <f t="shared" si="364"/>
        <v/>
      </c>
    </row>
    <row r="4535" spans="1:5" x14ac:dyDescent="0.25">
      <c r="A4535" s="5" t="str">
        <f t="shared" si="360"/>
        <v/>
      </c>
      <c r="B4535" s="67" t="str">
        <f t="shared" si="361"/>
        <v/>
      </c>
      <c r="C4535" s="67" t="str">
        <f t="shared" si="362"/>
        <v/>
      </c>
      <c r="D4535" s="67" t="str">
        <f t="shared" si="363"/>
        <v/>
      </c>
      <c r="E4535" s="67" t="str">
        <f t="shared" si="364"/>
        <v/>
      </c>
    </row>
    <row r="4536" spans="1:5" x14ac:dyDescent="0.25">
      <c r="A4536" s="5" t="str">
        <f t="shared" si="360"/>
        <v/>
      </c>
      <c r="B4536" s="67" t="str">
        <f t="shared" si="361"/>
        <v/>
      </c>
      <c r="C4536" s="67" t="str">
        <f t="shared" si="362"/>
        <v/>
      </c>
      <c r="D4536" s="67" t="str">
        <f t="shared" si="363"/>
        <v/>
      </c>
      <c r="E4536" s="67" t="str">
        <f t="shared" si="364"/>
        <v/>
      </c>
    </row>
    <row r="4537" spans="1:5" x14ac:dyDescent="0.25">
      <c r="A4537" s="5" t="str">
        <f t="shared" si="360"/>
        <v/>
      </c>
      <c r="B4537" s="67" t="str">
        <f t="shared" si="361"/>
        <v/>
      </c>
      <c r="C4537" s="67" t="str">
        <f t="shared" si="362"/>
        <v/>
      </c>
      <c r="D4537" s="67" t="str">
        <f t="shared" si="363"/>
        <v/>
      </c>
      <c r="E4537" s="67" t="str">
        <f t="shared" si="364"/>
        <v/>
      </c>
    </row>
    <row r="4538" spans="1:5" x14ac:dyDescent="0.25">
      <c r="A4538" s="5" t="str">
        <f t="shared" si="360"/>
        <v/>
      </c>
      <c r="B4538" s="67" t="str">
        <f t="shared" si="361"/>
        <v/>
      </c>
      <c r="C4538" s="67" t="str">
        <f t="shared" si="362"/>
        <v/>
      </c>
      <c r="D4538" s="67" t="str">
        <f t="shared" si="363"/>
        <v/>
      </c>
      <c r="E4538" s="67" t="str">
        <f t="shared" si="364"/>
        <v/>
      </c>
    </row>
    <row r="4539" spans="1:5" x14ac:dyDescent="0.25">
      <c r="A4539" s="5" t="str">
        <f t="shared" si="360"/>
        <v/>
      </c>
      <c r="B4539" s="67" t="str">
        <f t="shared" si="361"/>
        <v/>
      </c>
      <c r="C4539" s="67" t="str">
        <f t="shared" si="362"/>
        <v/>
      </c>
      <c r="D4539" s="67" t="str">
        <f t="shared" si="363"/>
        <v/>
      </c>
      <c r="E4539" s="67" t="str">
        <f t="shared" si="364"/>
        <v/>
      </c>
    </row>
    <row r="4540" spans="1:5" x14ac:dyDescent="0.25">
      <c r="A4540" s="5" t="str">
        <f t="shared" si="360"/>
        <v/>
      </c>
      <c r="B4540" s="67" t="str">
        <f t="shared" si="361"/>
        <v/>
      </c>
      <c r="C4540" s="67" t="str">
        <f t="shared" si="362"/>
        <v/>
      </c>
      <c r="D4540" s="67" t="str">
        <f t="shared" si="363"/>
        <v/>
      </c>
      <c r="E4540" s="67" t="str">
        <f t="shared" si="364"/>
        <v/>
      </c>
    </row>
    <row r="4541" spans="1:5" x14ac:dyDescent="0.25">
      <c r="A4541" s="5" t="str">
        <f t="shared" si="360"/>
        <v/>
      </c>
      <c r="B4541" s="67" t="str">
        <f t="shared" si="361"/>
        <v/>
      </c>
      <c r="C4541" s="67" t="str">
        <f t="shared" si="362"/>
        <v/>
      </c>
      <c r="D4541" s="67" t="str">
        <f t="shared" si="363"/>
        <v/>
      </c>
      <c r="E4541" s="67" t="str">
        <f t="shared" si="364"/>
        <v/>
      </c>
    </row>
    <row r="4542" spans="1:5" x14ac:dyDescent="0.25">
      <c r="A4542" s="5" t="str">
        <f t="shared" si="360"/>
        <v/>
      </c>
      <c r="B4542" s="67" t="str">
        <f t="shared" si="361"/>
        <v/>
      </c>
      <c r="C4542" s="67" t="str">
        <f t="shared" si="362"/>
        <v/>
      </c>
      <c r="D4542" s="67" t="str">
        <f t="shared" si="363"/>
        <v/>
      </c>
      <c r="E4542" s="67" t="str">
        <f t="shared" si="364"/>
        <v/>
      </c>
    </row>
    <row r="4543" spans="1:5" x14ac:dyDescent="0.25">
      <c r="A4543" s="5" t="str">
        <f t="shared" si="360"/>
        <v/>
      </c>
      <c r="B4543" s="67" t="str">
        <f t="shared" si="361"/>
        <v/>
      </c>
      <c r="C4543" s="67" t="str">
        <f t="shared" si="362"/>
        <v/>
      </c>
      <c r="D4543" s="67" t="str">
        <f t="shared" si="363"/>
        <v/>
      </c>
      <c r="E4543" s="67" t="str">
        <f t="shared" si="364"/>
        <v/>
      </c>
    </row>
    <row r="4544" spans="1:5" x14ac:dyDescent="0.25">
      <c r="A4544" s="5" t="str">
        <f t="shared" si="360"/>
        <v/>
      </c>
      <c r="B4544" s="67" t="str">
        <f t="shared" si="361"/>
        <v/>
      </c>
      <c r="C4544" s="67" t="str">
        <f t="shared" si="362"/>
        <v/>
      </c>
      <c r="D4544" s="67" t="str">
        <f t="shared" si="363"/>
        <v/>
      </c>
      <c r="E4544" s="67" t="str">
        <f t="shared" si="364"/>
        <v/>
      </c>
    </row>
    <row r="4545" spans="1:5" x14ac:dyDescent="0.25">
      <c r="A4545" s="5" t="str">
        <f t="shared" si="360"/>
        <v/>
      </c>
      <c r="B4545" s="67" t="str">
        <f t="shared" si="361"/>
        <v/>
      </c>
      <c r="C4545" s="67" t="str">
        <f t="shared" si="362"/>
        <v/>
      </c>
      <c r="D4545" s="67" t="str">
        <f t="shared" si="363"/>
        <v/>
      </c>
      <c r="E4545" s="67" t="str">
        <f t="shared" si="364"/>
        <v/>
      </c>
    </row>
    <row r="4546" spans="1:5" x14ac:dyDescent="0.25">
      <c r="A4546" s="5" t="str">
        <f t="shared" si="360"/>
        <v/>
      </c>
      <c r="B4546" s="67" t="str">
        <f t="shared" si="361"/>
        <v/>
      </c>
      <c r="C4546" s="67" t="str">
        <f t="shared" si="362"/>
        <v/>
      </c>
      <c r="D4546" s="67" t="str">
        <f t="shared" si="363"/>
        <v/>
      </c>
      <c r="E4546" s="67" t="str">
        <f t="shared" si="364"/>
        <v/>
      </c>
    </row>
    <row r="4547" spans="1:5" x14ac:dyDescent="0.25">
      <c r="A4547" s="5" t="str">
        <f t="shared" si="360"/>
        <v/>
      </c>
      <c r="B4547" s="67" t="str">
        <f t="shared" si="361"/>
        <v/>
      </c>
      <c r="C4547" s="67" t="str">
        <f t="shared" si="362"/>
        <v/>
      </c>
      <c r="D4547" s="67" t="str">
        <f t="shared" si="363"/>
        <v/>
      </c>
      <c r="E4547" s="67" t="str">
        <f t="shared" si="364"/>
        <v/>
      </c>
    </row>
    <row r="4548" spans="1:5" x14ac:dyDescent="0.25">
      <c r="A4548" s="5" t="str">
        <f t="shared" si="360"/>
        <v/>
      </c>
      <c r="B4548" s="67" t="str">
        <f t="shared" si="361"/>
        <v/>
      </c>
      <c r="C4548" s="67" t="str">
        <f t="shared" si="362"/>
        <v/>
      </c>
      <c r="D4548" s="67" t="str">
        <f t="shared" si="363"/>
        <v/>
      </c>
      <c r="E4548" s="67" t="str">
        <f t="shared" si="364"/>
        <v/>
      </c>
    </row>
    <row r="4549" spans="1:5" x14ac:dyDescent="0.25">
      <c r="A4549" s="5" t="str">
        <f t="shared" si="360"/>
        <v/>
      </c>
      <c r="B4549" s="67" t="str">
        <f t="shared" si="361"/>
        <v/>
      </c>
      <c r="C4549" s="67" t="str">
        <f t="shared" si="362"/>
        <v/>
      </c>
      <c r="D4549" s="67" t="str">
        <f t="shared" si="363"/>
        <v/>
      </c>
      <c r="E4549" s="67" t="str">
        <f t="shared" si="364"/>
        <v/>
      </c>
    </row>
    <row r="4550" spans="1:5" x14ac:dyDescent="0.25">
      <c r="A4550" s="5" t="str">
        <f t="shared" si="360"/>
        <v/>
      </c>
      <c r="B4550" s="67" t="str">
        <f t="shared" si="361"/>
        <v/>
      </c>
      <c r="C4550" s="67" t="str">
        <f t="shared" si="362"/>
        <v/>
      </c>
      <c r="D4550" s="67" t="str">
        <f t="shared" si="363"/>
        <v/>
      </c>
      <c r="E4550" s="67" t="str">
        <f t="shared" si="364"/>
        <v/>
      </c>
    </row>
    <row r="4551" spans="1:5" x14ac:dyDescent="0.25">
      <c r="A4551" s="5" t="str">
        <f t="shared" ref="A4551:A4614" si="365">IF(ROW()-ROW($A$6) &lt;= $C$3, ROW()-ROW($A$6), "")</f>
        <v/>
      </c>
      <c r="B4551" s="67" t="str">
        <f t="shared" si="361"/>
        <v/>
      </c>
      <c r="C4551" s="67" t="str">
        <f t="shared" si="362"/>
        <v/>
      </c>
      <c r="D4551" s="67" t="str">
        <f t="shared" si="363"/>
        <v/>
      </c>
      <c r="E4551" s="67" t="str">
        <f t="shared" si="364"/>
        <v/>
      </c>
    </row>
    <row r="4552" spans="1:5" x14ac:dyDescent="0.25">
      <c r="A4552" s="5" t="str">
        <f t="shared" si="365"/>
        <v/>
      </c>
      <c r="B4552" s="67" t="str">
        <f t="shared" si="361"/>
        <v/>
      </c>
      <c r="C4552" s="67" t="str">
        <f t="shared" si="362"/>
        <v/>
      </c>
      <c r="D4552" s="67" t="str">
        <f t="shared" si="363"/>
        <v/>
      </c>
      <c r="E4552" s="67" t="str">
        <f t="shared" si="364"/>
        <v/>
      </c>
    </row>
    <row r="4553" spans="1:5" x14ac:dyDescent="0.25">
      <c r="A4553" s="5" t="str">
        <f t="shared" si="365"/>
        <v/>
      </c>
      <c r="B4553" s="67" t="str">
        <f t="shared" si="361"/>
        <v/>
      </c>
      <c r="C4553" s="67" t="str">
        <f t="shared" si="362"/>
        <v/>
      </c>
      <c r="D4553" s="67" t="str">
        <f t="shared" si="363"/>
        <v/>
      </c>
      <c r="E4553" s="67" t="str">
        <f t="shared" si="364"/>
        <v/>
      </c>
    </row>
    <row r="4554" spans="1:5" x14ac:dyDescent="0.25">
      <c r="A4554" s="5" t="str">
        <f t="shared" si="365"/>
        <v/>
      </c>
      <c r="B4554" s="67" t="str">
        <f t="shared" si="361"/>
        <v/>
      </c>
      <c r="C4554" s="67" t="str">
        <f t="shared" si="362"/>
        <v/>
      </c>
      <c r="D4554" s="67" t="str">
        <f t="shared" si="363"/>
        <v/>
      </c>
      <c r="E4554" s="67" t="str">
        <f t="shared" si="364"/>
        <v/>
      </c>
    </row>
    <row r="4555" spans="1:5" x14ac:dyDescent="0.25">
      <c r="A4555" s="5" t="str">
        <f t="shared" si="365"/>
        <v/>
      </c>
      <c r="B4555" s="67" t="str">
        <f t="shared" si="361"/>
        <v/>
      </c>
      <c r="C4555" s="67" t="str">
        <f t="shared" si="362"/>
        <v/>
      </c>
      <c r="D4555" s="67" t="str">
        <f t="shared" si="363"/>
        <v/>
      </c>
      <c r="E4555" s="67" t="str">
        <f t="shared" si="364"/>
        <v/>
      </c>
    </row>
    <row r="4556" spans="1:5" x14ac:dyDescent="0.25">
      <c r="A4556" s="5" t="str">
        <f t="shared" si="365"/>
        <v/>
      </c>
      <c r="B4556" s="67" t="str">
        <f t="shared" si="361"/>
        <v/>
      </c>
      <c r="C4556" s="67" t="str">
        <f t="shared" si="362"/>
        <v/>
      </c>
      <c r="D4556" s="67" t="str">
        <f t="shared" si="363"/>
        <v/>
      </c>
      <c r="E4556" s="67" t="str">
        <f t="shared" si="364"/>
        <v/>
      </c>
    </row>
    <row r="4557" spans="1:5" x14ac:dyDescent="0.25">
      <c r="A4557" s="5" t="str">
        <f t="shared" si="365"/>
        <v/>
      </c>
      <c r="B4557" s="67" t="str">
        <f t="shared" si="361"/>
        <v/>
      </c>
      <c r="C4557" s="67" t="str">
        <f t="shared" si="362"/>
        <v/>
      </c>
      <c r="D4557" s="67" t="str">
        <f t="shared" si="363"/>
        <v/>
      </c>
      <c r="E4557" s="67" t="str">
        <f t="shared" si="364"/>
        <v/>
      </c>
    </row>
    <row r="4558" spans="1:5" x14ac:dyDescent="0.25">
      <c r="A4558" s="5" t="str">
        <f t="shared" si="365"/>
        <v/>
      </c>
      <c r="B4558" s="67" t="str">
        <f t="shared" si="361"/>
        <v/>
      </c>
      <c r="C4558" s="67" t="str">
        <f t="shared" si="362"/>
        <v/>
      </c>
      <c r="D4558" s="67" t="str">
        <f t="shared" si="363"/>
        <v/>
      </c>
      <c r="E4558" s="67" t="str">
        <f t="shared" si="364"/>
        <v/>
      </c>
    </row>
    <row r="4559" spans="1:5" x14ac:dyDescent="0.25">
      <c r="A4559" s="5" t="str">
        <f t="shared" si="365"/>
        <v/>
      </c>
      <c r="B4559" s="67" t="str">
        <f t="shared" si="361"/>
        <v/>
      </c>
      <c r="C4559" s="67" t="str">
        <f t="shared" si="362"/>
        <v/>
      </c>
      <c r="D4559" s="67" t="str">
        <f t="shared" si="363"/>
        <v/>
      </c>
      <c r="E4559" s="67" t="str">
        <f t="shared" si="364"/>
        <v/>
      </c>
    </row>
    <row r="4560" spans="1:5" x14ac:dyDescent="0.25">
      <c r="A4560" s="5" t="str">
        <f t="shared" si="365"/>
        <v/>
      </c>
      <c r="B4560" s="67" t="str">
        <f t="shared" si="361"/>
        <v/>
      </c>
      <c r="C4560" s="67" t="str">
        <f t="shared" si="362"/>
        <v/>
      </c>
      <c r="D4560" s="67" t="str">
        <f t="shared" si="363"/>
        <v/>
      </c>
      <c r="E4560" s="67" t="str">
        <f t="shared" si="364"/>
        <v/>
      </c>
    </row>
    <row r="4561" spans="1:5" x14ac:dyDescent="0.25">
      <c r="A4561" s="5" t="str">
        <f t="shared" si="365"/>
        <v/>
      </c>
      <c r="B4561" s="67" t="str">
        <f t="shared" si="361"/>
        <v/>
      </c>
      <c r="C4561" s="67" t="str">
        <f t="shared" si="362"/>
        <v/>
      </c>
      <c r="D4561" s="67" t="str">
        <f t="shared" si="363"/>
        <v/>
      </c>
      <c r="E4561" s="67" t="str">
        <f t="shared" si="364"/>
        <v/>
      </c>
    </row>
    <row r="4562" spans="1:5" x14ac:dyDescent="0.25">
      <c r="A4562" s="5" t="str">
        <f t="shared" si="365"/>
        <v/>
      </c>
      <c r="B4562" s="67" t="str">
        <f t="shared" si="361"/>
        <v/>
      </c>
      <c r="C4562" s="67" t="str">
        <f t="shared" si="362"/>
        <v/>
      </c>
      <c r="D4562" s="67" t="str">
        <f t="shared" si="363"/>
        <v/>
      </c>
      <c r="E4562" s="67" t="str">
        <f t="shared" si="364"/>
        <v/>
      </c>
    </row>
    <row r="4563" spans="1:5" x14ac:dyDescent="0.25">
      <c r="A4563" s="5" t="str">
        <f t="shared" si="365"/>
        <v/>
      </c>
      <c r="B4563" s="67" t="str">
        <f t="shared" si="361"/>
        <v/>
      </c>
      <c r="C4563" s="67" t="str">
        <f t="shared" si="362"/>
        <v/>
      </c>
      <c r="D4563" s="67" t="str">
        <f t="shared" si="363"/>
        <v/>
      </c>
      <c r="E4563" s="67" t="str">
        <f t="shared" si="364"/>
        <v/>
      </c>
    </row>
    <row r="4564" spans="1:5" x14ac:dyDescent="0.25">
      <c r="A4564" s="5" t="str">
        <f t="shared" si="365"/>
        <v/>
      </c>
      <c r="B4564" s="67" t="str">
        <f t="shared" si="361"/>
        <v/>
      </c>
      <c r="C4564" s="67" t="str">
        <f t="shared" si="362"/>
        <v/>
      </c>
      <c r="D4564" s="67" t="str">
        <f t="shared" si="363"/>
        <v/>
      </c>
      <c r="E4564" s="67" t="str">
        <f t="shared" si="364"/>
        <v/>
      </c>
    </row>
    <row r="4565" spans="1:5" x14ac:dyDescent="0.25">
      <c r="A4565" s="5" t="str">
        <f t="shared" si="365"/>
        <v/>
      </c>
      <c r="B4565" s="67" t="str">
        <f t="shared" si="361"/>
        <v/>
      </c>
      <c r="C4565" s="67" t="str">
        <f t="shared" si="362"/>
        <v/>
      </c>
      <c r="D4565" s="67" t="str">
        <f t="shared" si="363"/>
        <v/>
      </c>
      <c r="E4565" s="67" t="str">
        <f t="shared" si="364"/>
        <v/>
      </c>
    </row>
    <row r="4566" spans="1:5" x14ac:dyDescent="0.25">
      <c r="A4566" s="5" t="str">
        <f t="shared" si="365"/>
        <v/>
      </c>
      <c r="B4566" s="67" t="str">
        <f t="shared" si="361"/>
        <v/>
      </c>
      <c r="C4566" s="67" t="str">
        <f t="shared" si="362"/>
        <v/>
      </c>
      <c r="D4566" s="67" t="str">
        <f t="shared" si="363"/>
        <v/>
      </c>
      <c r="E4566" s="67" t="str">
        <f t="shared" si="364"/>
        <v/>
      </c>
    </row>
    <row r="4567" spans="1:5" x14ac:dyDescent="0.25">
      <c r="A4567" s="5" t="str">
        <f t="shared" si="365"/>
        <v/>
      </c>
      <c r="B4567" s="67" t="str">
        <f t="shared" si="361"/>
        <v/>
      </c>
      <c r="C4567" s="67" t="str">
        <f t="shared" si="362"/>
        <v/>
      </c>
      <c r="D4567" s="67" t="str">
        <f t="shared" si="363"/>
        <v/>
      </c>
      <c r="E4567" s="67" t="str">
        <f t="shared" si="364"/>
        <v/>
      </c>
    </row>
    <row r="4568" spans="1:5" x14ac:dyDescent="0.25">
      <c r="A4568" s="5" t="str">
        <f t="shared" si="365"/>
        <v/>
      </c>
      <c r="B4568" s="67" t="str">
        <f t="shared" si="361"/>
        <v/>
      </c>
      <c r="C4568" s="67" t="str">
        <f t="shared" si="362"/>
        <v/>
      </c>
      <c r="D4568" s="67" t="str">
        <f t="shared" si="363"/>
        <v/>
      </c>
      <c r="E4568" s="67" t="str">
        <f t="shared" si="364"/>
        <v/>
      </c>
    </row>
    <row r="4569" spans="1:5" x14ac:dyDescent="0.25">
      <c r="A4569" s="5" t="str">
        <f t="shared" si="365"/>
        <v/>
      </c>
      <c r="B4569" s="67" t="str">
        <f t="shared" si="361"/>
        <v/>
      </c>
      <c r="C4569" s="67" t="str">
        <f t="shared" si="362"/>
        <v/>
      </c>
      <c r="D4569" s="67" t="str">
        <f t="shared" si="363"/>
        <v/>
      </c>
      <c r="E4569" s="67" t="str">
        <f t="shared" si="364"/>
        <v/>
      </c>
    </row>
    <row r="4570" spans="1:5" x14ac:dyDescent="0.25">
      <c r="A4570" s="5" t="str">
        <f t="shared" si="365"/>
        <v/>
      </c>
      <c r="B4570" s="67" t="str">
        <f t="shared" si="361"/>
        <v/>
      </c>
      <c r="C4570" s="67" t="str">
        <f t="shared" si="362"/>
        <v/>
      </c>
      <c r="D4570" s="67" t="str">
        <f t="shared" si="363"/>
        <v/>
      </c>
      <c r="E4570" s="67" t="str">
        <f t="shared" si="364"/>
        <v/>
      </c>
    </row>
    <row r="4571" spans="1:5" x14ac:dyDescent="0.25">
      <c r="A4571" s="5" t="str">
        <f t="shared" si="365"/>
        <v/>
      </c>
      <c r="B4571" s="67" t="str">
        <f t="shared" ref="B4571:B4634" si="366">IF(A4571="", "", _xlfn.BINOM.DIST(A4571, $C$3, $B$3, FALSE))</f>
        <v/>
      </c>
      <c r="C4571" s="67" t="str">
        <f t="shared" ref="C4571:C4634" si="367">IF(B4571="", "", _xlfn.BINOM.DIST(A4571, $C$3, $B$3, TRUE))</f>
        <v/>
      </c>
      <c r="D4571" s="67" t="str">
        <f t="shared" ref="D4571:D4634" si="368">IF(A4571="","",1-C4571)</f>
        <v/>
      </c>
      <c r="E4571" s="67" t="str">
        <f t="shared" ref="E4571:E4634" si="369">IF(A4571="","",B4571 * $C$3)</f>
        <v/>
      </c>
    </row>
    <row r="4572" spans="1:5" x14ac:dyDescent="0.25">
      <c r="A4572" s="5" t="str">
        <f t="shared" si="365"/>
        <v/>
      </c>
      <c r="B4572" s="67" t="str">
        <f t="shared" si="366"/>
        <v/>
      </c>
      <c r="C4572" s="67" t="str">
        <f t="shared" si="367"/>
        <v/>
      </c>
      <c r="D4572" s="67" t="str">
        <f t="shared" si="368"/>
        <v/>
      </c>
      <c r="E4572" s="67" t="str">
        <f t="shared" si="369"/>
        <v/>
      </c>
    </row>
    <row r="4573" spans="1:5" x14ac:dyDescent="0.25">
      <c r="A4573" s="5" t="str">
        <f t="shared" si="365"/>
        <v/>
      </c>
      <c r="B4573" s="67" t="str">
        <f t="shared" si="366"/>
        <v/>
      </c>
      <c r="C4573" s="67" t="str">
        <f t="shared" si="367"/>
        <v/>
      </c>
      <c r="D4573" s="67" t="str">
        <f t="shared" si="368"/>
        <v/>
      </c>
      <c r="E4573" s="67" t="str">
        <f t="shared" si="369"/>
        <v/>
      </c>
    </row>
    <row r="4574" spans="1:5" x14ac:dyDescent="0.25">
      <c r="A4574" s="5" t="str">
        <f t="shared" si="365"/>
        <v/>
      </c>
      <c r="B4574" s="67" t="str">
        <f t="shared" si="366"/>
        <v/>
      </c>
      <c r="C4574" s="67" t="str">
        <f t="shared" si="367"/>
        <v/>
      </c>
      <c r="D4574" s="67" t="str">
        <f t="shared" si="368"/>
        <v/>
      </c>
      <c r="E4574" s="67" t="str">
        <f t="shared" si="369"/>
        <v/>
      </c>
    </row>
    <row r="4575" spans="1:5" x14ac:dyDescent="0.25">
      <c r="A4575" s="5" t="str">
        <f t="shared" si="365"/>
        <v/>
      </c>
      <c r="B4575" s="67" t="str">
        <f t="shared" si="366"/>
        <v/>
      </c>
      <c r="C4575" s="67" t="str">
        <f t="shared" si="367"/>
        <v/>
      </c>
      <c r="D4575" s="67" t="str">
        <f t="shared" si="368"/>
        <v/>
      </c>
      <c r="E4575" s="67" t="str">
        <f t="shared" si="369"/>
        <v/>
      </c>
    </row>
    <row r="4576" spans="1:5" x14ac:dyDescent="0.25">
      <c r="A4576" s="5" t="str">
        <f t="shared" si="365"/>
        <v/>
      </c>
      <c r="B4576" s="67" t="str">
        <f t="shared" si="366"/>
        <v/>
      </c>
      <c r="C4576" s="67" t="str">
        <f t="shared" si="367"/>
        <v/>
      </c>
      <c r="D4576" s="67" t="str">
        <f t="shared" si="368"/>
        <v/>
      </c>
      <c r="E4576" s="67" t="str">
        <f t="shared" si="369"/>
        <v/>
      </c>
    </row>
    <row r="4577" spans="1:5" x14ac:dyDescent="0.25">
      <c r="A4577" s="5" t="str">
        <f t="shared" si="365"/>
        <v/>
      </c>
      <c r="B4577" s="67" t="str">
        <f t="shared" si="366"/>
        <v/>
      </c>
      <c r="C4577" s="67" t="str">
        <f t="shared" si="367"/>
        <v/>
      </c>
      <c r="D4577" s="67" t="str">
        <f t="shared" si="368"/>
        <v/>
      </c>
      <c r="E4577" s="67" t="str">
        <f t="shared" si="369"/>
        <v/>
      </c>
    </row>
    <row r="4578" spans="1:5" x14ac:dyDescent="0.25">
      <c r="A4578" s="5" t="str">
        <f t="shared" si="365"/>
        <v/>
      </c>
      <c r="B4578" s="67" t="str">
        <f t="shared" si="366"/>
        <v/>
      </c>
      <c r="C4578" s="67" t="str">
        <f t="shared" si="367"/>
        <v/>
      </c>
      <c r="D4578" s="67" t="str">
        <f t="shared" si="368"/>
        <v/>
      </c>
      <c r="E4578" s="67" t="str">
        <f t="shared" si="369"/>
        <v/>
      </c>
    </row>
    <row r="4579" spans="1:5" x14ac:dyDescent="0.25">
      <c r="A4579" s="5" t="str">
        <f t="shared" si="365"/>
        <v/>
      </c>
      <c r="B4579" s="67" t="str">
        <f t="shared" si="366"/>
        <v/>
      </c>
      <c r="C4579" s="67" t="str">
        <f t="shared" si="367"/>
        <v/>
      </c>
      <c r="D4579" s="67" t="str">
        <f t="shared" si="368"/>
        <v/>
      </c>
      <c r="E4579" s="67" t="str">
        <f t="shared" si="369"/>
        <v/>
      </c>
    </row>
    <row r="4580" spans="1:5" x14ac:dyDescent="0.25">
      <c r="A4580" s="5" t="str">
        <f t="shared" si="365"/>
        <v/>
      </c>
      <c r="B4580" s="67" t="str">
        <f t="shared" si="366"/>
        <v/>
      </c>
      <c r="C4580" s="67" t="str">
        <f t="shared" si="367"/>
        <v/>
      </c>
      <c r="D4580" s="67" t="str">
        <f t="shared" si="368"/>
        <v/>
      </c>
      <c r="E4580" s="67" t="str">
        <f t="shared" si="369"/>
        <v/>
      </c>
    </row>
    <row r="4581" spans="1:5" x14ac:dyDescent="0.25">
      <c r="A4581" s="5" t="str">
        <f t="shared" si="365"/>
        <v/>
      </c>
      <c r="B4581" s="67" t="str">
        <f t="shared" si="366"/>
        <v/>
      </c>
      <c r="C4581" s="67" t="str">
        <f t="shared" si="367"/>
        <v/>
      </c>
      <c r="D4581" s="67" t="str">
        <f t="shared" si="368"/>
        <v/>
      </c>
      <c r="E4581" s="67" t="str">
        <f t="shared" si="369"/>
        <v/>
      </c>
    </row>
    <row r="4582" spans="1:5" x14ac:dyDescent="0.25">
      <c r="A4582" s="5" t="str">
        <f t="shared" si="365"/>
        <v/>
      </c>
      <c r="B4582" s="67" t="str">
        <f t="shared" si="366"/>
        <v/>
      </c>
      <c r="C4582" s="67" t="str">
        <f t="shared" si="367"/>
        <v/>
      </c>
      <c r="D4582" s="67" t="str">
        <f t="shared" si="368"/>
        <v/>
      </c>
      <c r="E4582" s="67" t="str">
        <f t="shared" si="369"/>
        <v/>
      </c>
    </row>
    <row r="4583" spans="1:5" x14ac:dyDescent="0.25">
      <c r="A4583" s="5" t="str">
        <f t="shared" si="365"/>
        <v/>
      </c>
      <c r="B4583" s="67" t="str">
        <f t="shared" si="366"/>
        <v/>
      </c>
      <c r="C4583" s="67" t="str">
        <f t="shared" si="367"/>
        <v/>
      </c>
      <c r="D4583" s="67" t="str">
        <f t="shared" si="368"/>
        <v/>
      </c>
      <c r="E4583" s="67" t="str">
        <f t="shared" si="369"/>
        <v/>
      </c>
    </row>
    <row r="4584" spans="1:5" x14ac:dyDescent="0.25">
      <c r="A4584" s="5" t="str">
        <f t="shared" si="365"/>
        <v/>
      </c>
      <c r="B4584" s="67" t="str">
        <f t="shared" si="366"/>
        <v/>
      </c>
      <c r="C4584" s="67" t="str">
        <f t="shared" si="367"/>
        <v/>
      </c>
      <c r="D4584" s="67" t="str">
        <f t="shared" si="368"/>
        <v/>
      </c>
      <c r="E4584" s="67" t="str">
        <f t="shared" si="369"/>
        <v/>
      </c>
    </row>
    <row r="4585" spans="1:5" x14ac:dyDescent="0.25">
      <c r="A4585" s="5" t="str">
        <f t="shared" si="365"/>
        <v/>
      </c>
      <c r="B4585" s="67" t="str">
        <f t="shared" si="366"/>
        <v/>
      </c>
      <c r="C4585" s="67" t="str">
        <f t="shared" si="367"/>
        <v/>
      </c>
      <c r="D4585" s="67" t="str">
        <f t="shared" si="368"/>
        <v/>
      </c>
      <c r="E4585" s="67" t="str">
        <f t="shared" si="369"/>
        <v/>
      </c>
    </row>
    <row r="4586" spans="1:5" x14ac:dyDescent="0.25">
      <c r="A4586" s="5" t="str">
        <f t="shared" si="365"/>
        <v/>
      </c>
      <c r="B4586" s="67" t="str">
        <f t="shared" si="366"/>
        <v/>
      </c>
      <c r="C4586" s="67" t="str">
        <f t="shared" si="367"/>
        <v/>
      </c>
      <c r="D4586" s="67" t="str">
        <f t="shared" si="368"/>
        <v/>
      </c>
      <c r="E4586" s="67" t="str">
        <f t="shared" si="369"/>
        <v/>
      </c>
    </row>
    <row r="4587" spans="1:5" x14ac:dyDescent="0.25">
      <c r="A4587" s="5" t="str">
        <f t="shared" si="365"/>
        <v/>
      </c>
      <c r="B4587" s="67" t="str">
        <f t="shared" si="366"/>
        <v/>
      </c>
      <c r="C4587" s="67" t="str">
        <f t="shared" si="367"/>
        <v/>
      </c>
      <c r="D4587" s="67" t="str">
        <f t="shared" si="368"/>
        <v/>
      </c>
      <c r="E4587" s="67" t="str">
        <f t="shared" si="369"/>
        <v/>
      </c>
    </row>
    <row r="4588" spans="1:5" x14ac:dyDescent="0.25">
      <c r="A4588" s="5" t="str">
        <f t="shared" si="365"/>
        <v/>
      </c>
      <c r="B4588" s="67" t="str">
        <f t="shared" si="366"/>
        <v/>
      </c>
      <c r="C4588" s="67" t="str">
        <f t="shared" si="367"/>
        <v/>
      </c>
      <c r="D4588" s="67" t="str">
        <f t="shared" si="368"/>
        <v/>
      </c>
      <c r="E4588" s="67" t="str">
        <f t="shared" si="369"/>
        <v/>
      </c>
    </row>
    <row r="4589" spans="1:5" x14ac:dyDescent="0.25">
      <c r="A4589" s="5" t="str">
        <f t="shared" si="365"/>
        <v/>
      </c>
      <c r="B4589" s="67" t="str">
        <f t="shared" si="366"/>
        <v/>
      </c>
      <c r="C4589" s="67" t="str">
        <f t="shared" si="367"/>
        <v/>
      </c>
      <c r="D4589" s="67" t="str">
        <f t="shared" si="368"/>
        <v/>
      </c>
      <c r="E4589" s="67" t="str">
        <f t="shared" si="369"/>
        <v/>
      </c>
    </row>
    <row r="4590" spans="1:5" x14ac:dyDescent="0.25">
      <c r="A4590" s="5" t="str">
        <f t="shared" si="365"/>
        <v/>
      </c>
      <c r="B4590" s="67" t="str">
        <f t="shared" si="366"/>
        <v/>
      </c>
      <c r="C4590" s="67" t="str">
        <f t="shared" si="367"/>
        <v/>
      </c>
      <c r="D4590" s="67" t="str">
        <f t="shared" si="368"/>
        <v/>
      </c>
      <c r="E4590" s="67" t="str">
        <f t="shared" si="369"/>
        <v/>
      </c>
    </row>
    <row r="4591" spans="1:5" x14ac:dyDescent="0.25">
      <c r="A4591" s="5" t="str">
        <f t="shared" si="365"/>
        <v/>
      </c>
      <c r="B4591" s="67" t="str">
        <f t="shared" si="366"/>
        <v/>
      </c>
      <c r="C4591" s="67" t="str">
        <f t="shared" si="367"/>
        <v/>
      </c>
      <c r="D4591" s="67" t="str">
        <f t="shared" si="368"/>
        <v/>
      </c>
      <c r="E4591" s="67" t="str">
        <f t="shared" si="369"/>
        <v/>
      </c>
    </row>
    <row r="4592" spans="1:5" x14ac:dyDescent="0.25">
      <c r="A4592" s="5" t="str">
        <f t="shared" si="365"/>
        <v/>
      </c>
      <c r="B4592" s="67" t="str">
        <f t="shared" si="366"/>
        <v/>
      </c>
      <c r="C4592" s="67" t="str">
        <f t="shared" si="367"/>
        <v/>
      </c>
      <c r="D4592" s="67" t="str">
        <f t="shared" si="368"/>
        <v/>
      </c>
      <c r="E4592" s="67" t="str">
        <f t="shared" si="369"/>
        <v/>
      </c>
    </row>
    <row r="4593" spans="1:5" x14ac:dyDescent="0.25">
      <c r="A4593" s="5" t="str">
        <f t="shared" si="365"/>
        <v/>
      </c>
      <c r="B4593" s="67" t="str">
        <f t="shared" si="366"/>
        <v/>
      </c>
      <c r="C4593" s="67" t="str">
        <f t="shared" si="367"/>
        <v/>
      </c>
      <c r="D4593" s="67" t="str">
        <f t="shared" si="368"/>
        <v/>
      </c>
      <c r="E4593" s="67" t="str">
        <f t="shared" si="369"/>
        <v/>
      </c>
    </row>
    <row r="4594" spans="1:5" x14ac:dyDescent="0.25">
      <c r="A4594" s="5" t="str">
        <f t="shared" si="365"/>
        <v/>
      </c>
      <c r="B4594" s="67" t="str">
        <f t="shared" si="366"/>
        <v/>
      </c>
      <c r="C4594" s="67" t="str">
        <f t="shared" si="367"/>
        <v/>
      </c>
      <c r="D4594" s="67" t="str">
        <f t="shared" si="368"/>
        <v/>
      </c>
      <c r="E4594" s="67" t="str">
        <f t="shared" si="369"/>
        <v/>
      </c>
    </row>
    <row r="4595" spans="1:5" x14ac:dyDescent="0.25">
      <c r="A4595" s="5" t="str">
        <f t="shared" si="365"/>
        <v/>
      </c>
      <c r="B4595" s="67" t="str">
        <f t="shared" si="366"/>
        <v/>
      </c>
      <c r="C4595" s="67" t="str">
        <f t="shared" si="367"/>
        <v/>
      </c>
      <c r="D4595" s="67" t="str">
        <f t="shared" si="368"/>
        <v/>
      </c>
      <c r="E4595" s="67" t="str">
        <f t="shared" si="369"/>
        <v/>
      </c>
    </row>
    <row r="4596" spans="1:5" x14ac:dyDescent="0.25">
      <c r="A4596" s="5" t="str">
        <f t="shared" si="365"/>
        <v/>
      </c>
      <c r="B4596" s="67" t="str">
        <f t="shared" si="366"/>
        <v/>
      </c>
      <c r="C4596" s="67" t="str">
        <f t="shared" si="367"/>
        <v/>
      </c>
      <c r="D4596" s="67" t="str">
        <f t="shared" si="368"/>
        <v/>
      </c>
      <c r="E4596" s="67" t="str">
        <f t="shared" si="369"/>
        <v/>
      </c>
    </row>
    <row r="4597" spans="1:5" x14ac:dyDescent="0.25">
      <c r="A4597" s="5" t="str">
        <f t="shared" si="365"/>
        <v/>
      </c>
      <c r="B4597" s="67" t="str">
        <f t="shared" si="366"/>
        <v/>
      </c>
      <c r="C4597" s="67" t="str">
        <f t="shared" si="367"/>
        <v/>
      </c>
      <c r="D4597" s="67" t="str">
        <f t="shared" si="368"/>
        <v/>
      </c>
      <c r="E4597" s="67" t="str">
        <f t="shared" si="369"/>
        <v/>
      </c>
    </row>
    <row r="4598" spans="1:5" x14ac:dyDescent="0.25">
      <c r="A4598" s="5" t="str">
        <f t="shared" si="365"/>
        <v/>
      </c>
      <c r="B4598" s="67" t="str">
        <f t="shared" si="366"/>
        <v/>
      </c>
      <c r="C4598" s="67" t="str">
        <f t="shared" si="367"/>
        <v/>
      </c>
      <c r="D4598" s="67" t="str">
        <f t="shared" si="368"/>
        <v/>
      </c>
      <c r="E4598" s="67" t="str">
        <f t="shared" si="369"/>
        <v/>
      </c>
    </row>
    <row r="4599" spans="1:5" x14ac:dyDescent="0.25">
      <c r="A4599" s="5" t="str">
        <f t="shared" si="365"/>
        <v/>
      </c>
      <c r="B4599" s="67" t="str">
        <f t="shared" si="366"/>
        <v/>
      </c>
      <c r="C4599" s="67" t="str">
        <f t="shared" si="367"/>
        <v/>
      </c>
      <c r="D4599" s="67" t="str">
        <f t="shared" si="368"/>
        <v/>
      </c>
      <c r="E4599" s="67" t="str">
        <f t="shared" si="369"/>
        <v/>
      </c>
    </row>
    <row r="4600" spans="1:5" x14ac:dyDescent="0.25">
      <c r="A4600" s="5" t="str">
        <f t="shared" si="365"/>
        <v/>
      </c>
      <c r="B4600" s="67" t="str">
        <f t="shared" si="366"/>
        <v/>
      </c>
      <c r="C4600" s="67" t="str">
        <f t="shared" si="367"/>
        <v/>
      </c>
      <c r="D4600" s="67" t="str">
        <f t="shared" si="368"/>
        <v/>
      </c>
      <c r="E4600" s="67" t="str">
        <f t="shared" si="369"/>
        <v/>
      </c>
    </row>
    <row r="4601" spans="1:5" x14ac:dyDescent="0.25">
      <c r="A4601" s="5" t="str">
        <f t="shared" si="365"/>
        <v/>
      </c>
      <c r="B4601" s="67" t="str">
        <f t="shared" si="366"/>
        <v/>
      </c>
      <c r="C4601" s="67" t="str">
        <f t="shared" si="367"/>
        <v/>
      </c>
      <c r="D4601" s="67" t="str">
        <f t="shared" si="368"/>
        <v/>
      </c>
      <c r="E4601" s="67" t="str">
        <f t="shared" si="369"/>
        <v/>
      </c>
    </row>
    <row r="4602" spans="1:5" x14ac:dyDescent="0.25">
      <c r="A4602" s="5" t="str">
        <f t="shared" si="365"/>
        <v/>
      </c>
      <c r="B4602" s="67" t="str">
        <f t="shared" si="366"/>
        <v/>
      </c>
      <c r="C4602" s="67" t="str">
        <f t="shared" si="367"/>
        <v/>
      </c>
      <c r="D4602" s="67" t="str">
        <f t="shared" si="368"/>
        <v/>
      </c>
      <c r="E4602" s="67" t="str">
        <f t="shared" si="369"/>
        <v/>
      </c>
    </row>
    <row r="4603" spans="1:5" x14ac:dyDescent="0.25">
      <c r="A4603" s="5" t="str">
        <f t="shared" si="365"/>
        <v/>
      </c>
      <c r="B4603" s="67" t="str">
        <f t="shared" si="366"/>
        <v/>
      </c>
      <c r="C4603" s="67" t="str">
        <f t="shared" si="367"/>
        <v/>
      </c>
      <c r="D4603" s="67" t="str">
        <f t="shared" si="368"/>
        <v/>
      </c>
      <c r="E4603" s="67" t="str">
        <f t="shared" si="369"/>
        <v/>
      </c>
    </row>
    <row r="4604" spans="1:5" x14ac:dyDescent="0.25">
      <c r="A4604" s="5" t="str">
        <f t="shared" si="365"/>
        <v/>
      </c>
      <c r="B4604" s="67" t="str">
        <f t="shared" si="366"/>
        <v/>
      </c>
      <c r="C4604" s="67" t="str">
        <f t="shared" si="367"/>
        <v/>
      </c>
      <c r="D4604" s="67" t="str">
        <f t="shared" si="368"/>
        <v/>
      </c>
      <c r="E4604" s="67" t="str">
        <f t="shared" si="369"/>
        <v/>
      </c>
    </row>
    <row r="4605" spans="1:5" x14ac:dyDescent="0.25">
      <c r="A4605" s="5" t="str">
        <f t="shared" si="365"/>
        <v/>
      </c>
      <c r="B4605" s="67" t="str">
        <f t="shared" si="366"/>
        <v/>
      </c>
      <c r="C4605" s="67" t="str">
        <f t="shared" si="367"/>
        <v/>
      </c>
      <c r="D4605" s="67" t="str">
        <f t="shared" si="368"/>
        <v/>
      </c>
      <c r="E4605" s="67" t="str">
        <f t="shared" si="369"/>
        <v/>
      </c>
    </row>
    <row r="4606" spans="1:5" x14ac:dyDescent="0.25">
      <c r="A4606" s="5" t="str">
        <f t="shared" si="365"/>
        <v/>
      </c>
      <c r="B4606" s="67" t="str">
        <f t="shared" si="366"/>
        <v/>
      </c>
      <c r="C4606" s="67" t="str">
        <f t="shared" si="367"/>
        <v/>
      </c>
      <c r="D4606" s="67" t="str">
        <f t="shared" si="368"/>
        <v/>
      </c>
      <c r="E4606" s="67" t="str">
        <f t="shared" si="369"/>
        <v/>
      </c>
    </row>
    <row r="4607" spans="1:5" x14ac:dyDescent="0.25">
      <c r="A4607" s="5" t="str">
        <f t="shared" si="365"/>
        <v/>
      </c>
      <c r="B4607" s="67" t="str">
        <f t="shared" si="366"/>
        <v/>
      </c>
      <c r="C4607" s="67" t="str">
        <f t="shared" si="367"/>
        <v/>
      </c>
      <c r="D4607" s="67" t="str">
        <f t="shared" si="368"/>
        <v/>
      </c>
      <c r="E4607" s="67" t="str">
        <f t="shared" si="369"/>
        <v/>
      </c>
    </row>
    <row r="4608" spans="1:5" x14ac:dyDescent="0.25">
      <c r="A4608" s="5" t="str">
        <f t="shared" si="365"/>
        <v/>
      </c>
      <c r="B4608" s="67" t="str">
        <f t="shared" si="366"/>
        <v/>
      </c>
      <c r="C4608" s="67" t="str">
        <f t="shared" si="367"/>
        <v/>
      </c>
      <c r="D4608" s="67" t="str">
        <f t="shared" si="368"/>
        <v/>
      </c>
      <c r="E4608" s="67" t="str">
        <f t="shared" si="369"/>
        <v/>
      </c>
    </row>
    <row r="4609" spans="1:5" x14ac:dyDescent="0.25">
      <c r="A4609" s="5" t="str">
        <f t="shared" si="365"/>
        <v/>
      </c>
      <c r="B4609" s="67" t="str">
        <f t="shared" si="366"/>
        <v/>
      </c>
      <c r="C4609" s="67" t="str">
        <f t="shared" si="367"/>
        <v/>
      </c>
      <c r="D4609" s="67" t="str">
        <f t="shared" si="368"/>
        <v/>
      </c>
      <c r="E4609" s="67" t="str">
        <f t="shared" si="369"/>
        <v/>
      </c>
    </row>
    <row r="4610" spans="1:5" x14ac:dyDescent="0.25">
      <c r="A4610" s="5" t="str">
        <f t="shared" si="365"/>
        <v/>
      </c>
      <c r="B4610" s="67" t="str">
        <f t="shared" si="366"/>
        <v/>
      </c>
      <c r="C4610" s="67" t="str">
        <f t="shared" si="367"/>
        <v/>
      </c>
      <c r="D4610" s="67" t="str">
        <f t="shared" si="368"/>
        <v/>
      </c>
      <c r="E4610" s="67" t="str">
        <f t="shared" si="369"/>
        <v/>
      </c>
    </row>
    <row r="4611" spans="1:5" x14ac:dyDescent="0.25">
      <c r="A4611" s="5" t="str">
        <f t="shared" si="365"/>
        <v/>
      </c>
      <c r="B4611" s="67" t="str">
        <f t="shared" si="366"/>
        <v/>
      </c>
      <c r="C4611" s="67" t="str">
        <f t="shared" si="367"/>
        <v/>
      </c>
      <c r="D4611" s="67" t="str">
        <f t="shared" si="368"/>
        <v/>
      </c>
      <c r="E4611" s="67" t="str">
        <f t="shared" si="369"/>
        <v/>
      </c>
    </row>
    <row r="4612" spans="1:5" x14ac:dyDescent="0.25">
      <c r="A4612" s="5" t="str">
        <f t="shared" si="365"/>
        <v/>
      </c>
      <c r="B4612" s="67" t="str">
        <f t="shared" si="366"/>
        <v/>
      </c>
      <c r="C4612" s="67" t="str">
        <f t="shared" si="367"/>
        <v/>
      </c>
      <c r="D4612" s="67" t="str">
        <f t="shared" si="368"/>
        <v/>
      </c>
      <c r="E4612" s="67" t="str">
        <f t="shared" si="369"/>
        <v/>
      </c>
    </row>
    <row r="4613" spans="1:5" x14ac:dyDescent="0.25">
      <c r="A4613" s="5" t="str">
        <f t="shared" si="365"/>
        <v/>
      </c>
      <c r="B4613" s="67" t="str">
        <f t="shared" si="366"/>
        <v/>
      </c>
      <c r="C4613" s="67" t="str">
        <f t="shared" si="367"/>
        <v/>
      </c>
      <c r="D4613" s="67" t="str">
        <f t="shared" si="368"/>
        <v/>
      </c>
      <c r="E4613" s="67" t="str">
        <f t="shared" si="369"/>
        <v/>
      </c>
    </row>
    <row r="4614" spans="1:5" x14ac:dyDescent="0.25">
      <c r="A4614" s="5" t="str">
        <f t="shared" si="365"/>
        <v/>
      </c>
      <c r="B4614" s="67" t="str">
        <f t="shared" si="366"/>
        <v/>
      </c>
      <c r="C4614" s="67" t="str">
        <f t="shared" si="367"/>
        <v/>
      </c>
      <c r="D4614" s="67" t="str">
        <f t="shared" si="368"/>
        <v/>
      </c>
      <c r="E4614" s="67" t="str">
        <f t="shared" si="369"/>
        <v/>
      </c>
    </row>
    <row r="4615" spans="1:5" x14ac:dyDescent="0.25">
      <c r="A4615" s="5" t="str">
        <f t="shared" ref="A4615:A4678" si="370">IF(ROW()-ROW($A$6) &lt;= $C$3, ROW()-ROW($A$6), "")</f>
        <v/>
      </c>
      <c r="B4615" s="67" t="str">
        <f t="shared" si="366"/>
        <v/>
      </c>
      <c r="C4615" s="67" t="str">
        <f t="shared" si="367"/>
        <v/>
      </c>
      <c r="D4615" s="67" t="str">
        <f t="shared" si="368"/>
        <v/>
      </c>
      <c r="E4615" s="67" t="str">
        <f t="shared" si="369"/>
        <v/>
      </c>
    </row>
    <row r="4616" spans="1:5" x14ac:dyDescent="0.25">
      <c r="A4616" s="5" t="str">
        <f t="shared" si="370"/>
        <v/>
      </c>
      <c r="B4616" s="67" t="str">
        <f t="shared" si="366"/>
        <v/>
      </c>
      <c r="C4616" s="67" t="str">
        <f t="shared" si="367"/>
        <v/>
      </c>
      <c r="D4616" s="67" t="str">
        <f t="shared" si="368"/>
        <v/>
      </c>
      <c r="E4616" s="67" t="str">
        <f t="shared" si="369"/>
        <v/>
      </c>
    </row>
    <row r="4617" spans="1:5" x14ac:dyDescent="0.25">
      <c r="A4617" s="5" t="str">
        <f t="shared" si="370"/>
        <v/>
      </c>
      <c r="B4617" s="67" t="str">
        <f t="shared" si="366"/>
        <v/>
      </c>
      <c r="C4617" s="67" t="str">
        <f t="shared" si="367"/>
        <v/>
      </c>
      <c r="D4617" s="67" t="str">
        <f t="shared" si="368"/>
        <v/>
      </c>
      <c r="E4617" s="67" t="str">
        <f t="shared" si="369"/>
        <v/>
      </c>
    </row>
    <row r="4618" spans="1:5" x14ac:dyDescent="0.25">
      <c r="A4618" s="5" t="str">
        <f t="shared" si="370"/>
        <v/>
      </c>
      <c r="B4618" s="67" t="str">
        <f t="shared" si="366"/>
        <v/>
      </c>
      <c r="C4618" s="67" t="str">
        <f t="shared" si="367"/>
        <v/>
      </c>
      <c r="D4618" s="67" t="str">
        <f t="shared" si="368"/>
        <v/>
      </c>
      <c r="E4618" s="67" t="str">
        <f t="shared" si="369"/>
        <v/>
      </c>
    </row>
    <row r="4619" spans="1:5" x14ac:dyDescent="0.25">
      <c r="A4619" s="5" t="str">
        <f t="shared" si="370"/>
        <v/>
      </c>
      <c r="B4619" s="67" t="str">
        <f t="shared" si="366"/>
        <v/>
      </c>
      <c r="C4619" s="67" t="str">
        <f t="shared" si="367"/>
        <v/>
      </c>
      <c r="D4619" s="67" t="str">
        <f t="shared" si="368"/>
        <v/>
      </c>
      <c r="E4619" s="67" t="str">
        <f t="shared" si="369"/>
        <v/>
      </c>
    </row>
    <row r="4620" spans="1:5" x14ac:dyDescent="0.25">
      <c r="A4620" s="5" t="str">
        <f t="shared" si="370"/>
        <v/>
      </c>
      <c r="B4620" s="67" t="str">
        <f t="shared" si="366"/>
        <v/>
      </c>
      <c r="C4620" s="67" t="str">
        <f t="shared" si="367"/>
        <v/>
      </c>
      <c r="D4620" s="67" t="str">
        <f t="shared" si="368"/>
        <v/>
      </c>
      <c r="E4620" s="67" t="str">
        <f t="shared" si="369"/>
        <v/>
      </c>
    </row>
    <row r="4621" spans="1:5" x14ac:dyDescent="0.25">
      <c r="A4621" s="5" t="str">
        <f t="shared" si="370"/>
        <v/>
      </c>
      <c r="B4621" s="67" t="str">
        <f t="shared" si="366"/>
        <v/>
      </c>
      <c r="C4621" s="67" t="str">
        <f t="shared" si="367"/>
        <v/>
      </c>
      <c r="D4621" s="67" t="str">
        <f t="shared" si="368"/>
        <v/>
      </c>
      <c r="E4621" s="67" t="str">
        <f t="shared" si="369"/>
        <v/>
      </c>
    </row>
    <row r="4622" spans="1:5" x14ac:dyDescent="0.25">
      <c r="A4622" s="5" t="str">
        <f t="shared" si="370"/>
        <v/>
      </c>
      <c r="B4622" s="67" t="str">
        <f t="shared" si="366"/>
        <v/>
      </c>
      <c r="C4622" s="67" t="str">
        <f t="shared" si="367"/>
        <v/>
      </c>
      <c r="D4622" s="67" t="str">
        <f t="shared" si="368"/>
        <v/>
      </c>
      <c r="E4622" s="67" t="str">
        <f t="shared" si="369"/>
        <v/>
      </c>
    </row>
    <row r="4623" spans="1:5" x14ac:dyDescent="0.25">
      <c r="A4623" s="5" t="str">
        <f t="shared" si="370"/>
        <v/>
      </c>
      <c r="B4623" s="67" t="str">
        <f t="shared" si="366"/>
        <v/>
      </c>
      <c r="C4623" s="67" t="str">
        <f t="shared" si="367"/>
        <v/>
      </c>
      <c r="D4623" s="67" t="str">
        <f t="shared" si="368"/>
        <v/>
      </c>
      <c r="E4623" s="67" t="str">
        <f t="shared" si="369"/>
        <v/>
      </c>
    </row>
    <row r="4624" spans="1:5" x14ac:dyDescent="0.25">
      <c r="A4624" s="5" t="str">
        <f t="shared" si="370"/>
        <v/>
      </c>
      <c r="B4624" s="67" t="str">
        <f t="shared" si="366"/>
        <v/>
      </c>
      <c r="C4624" s="67" t="str">
        <f t="shared" si="367"/>
        <v/>
      </c>
      <c r="D4624" s="67" t="str">
        <f t="shared" si="368"/>
        <v/>
      </c>
      <c r="E4624" s="67" t="str">
        <f t="shared" si="369"/>
        <v/>
      </c>
    </row>
    <row r="4625" spans="1:5" x14ac:dyDescent="0.25">
      <c r="A4625" s="5" t="str">
        <f t="shared" si="370"/>
        <v/>
      </c>
      <c r="B4625" s="67" t="str">
        <f t="shared" si="366"/>
        <v/>
      </c>
      <c r="C4625" s="67" t="str">
        <f t="shared" si="367"/>
        <v/>
      </c>
      <c r="D4625" s="67" t="str">
        <f t="shared" si="368"/>
        <v/>
      </c>
      <c r="E4625" s="67" t="str">
        <f t="shared" si="369"/>
        <v/>
      </c>
    </row>
    <row r="4626" spans="1:5" x14ac:dyDescent="0.25">
      <c r="A4626" s="5" t="str">
        <f t="shared" si="370"/>
        <v/>
      </c>
      <c r="B4626" s="67" t="str">
        <f t="shared" si="366"/>
        <v/>
      </c>
      <c r="C4626" s="67" t="str">
        <f t="shared" si="367"/>
        <v/>
      </c>
      <c r="D4626" s="67" t="str">
        <f t="shared" si="368"/>
        <v/>
      </c>
      <c r="E4626" s="67" t="str">
        <f t="shared" si="369"/>
        <v/>
      </c>
    </row>
    <row r="4627" spans="1:5" x14ac:dyDescent="0.25">
      <c r="A4627" s="5" t="str">
        <f t="shared" si="370"/>
        <v/>
      </c>
      <c r="B4627" s="67" t="str">
        <f t="shared" si="366"/>
        <v/>
      </c>
      <c r="C4627" s="67" t="str">
        <f t="shared" si="367"/>
        <v/>
      </c>
      <c r="D4627" s="67" t="str">
        <f t="shared" si="368"/>
        <v/>
      </c>
      <c r="E4627" s="67" t="str">
        <f t="shared" si="369"/>
        <v/>
      </c>
    </row>
    <row r="4628" spans="1:5" x14ac:dyDescent="0.25">
      <c r="A4628" s="5" t="str">
        <f t="shared" si="370"/>
        <v/>
      </c>
      <c r="B4628" s="67" t="str">
        <f t="shared" si="366"/>
        <v/>
      </c>
      <c r="C4628" s="67" t="str">
        <f t="shared" si="367"/>
        <v/>
      </c>
      <c r="D4628" s="67" t="str">
        <f t="shared" si="368"/>
        <v/>
      </c>
      <c r="E4628" s="67" t="str">
        <f t="shared" si="369"/>
        <v/>
      </c>
    </row>
    <row r="4629" spans="1:5" x14ac:dyDescent="0.25">
      <c r="A4629" s="5" t="str">
        <f t="shared" si="370"/>
        <v/>
      </c>
      <c r="B4629" s="67" t="str">
        <f t="shared" si="366"/>
        <v/>
      </c>
      <c r="C4629" s="67" t="str">
        <f t="shared" si="367"/>
        <v/>
      </c>
      <c r="D4629" s="67" t="str">
        <f t="shared" si="368"/>
        <v/>
      </c>
      <c r="E4629" s="67" t="str">
        <f t="shared" si="369"/>
        <v/>
      </c>
    </row>
    <row r="4630" spans="1:5" x14ac:dyDescent="0.25">
      <c r="A4630" s="5" t="str">
        <f t="shared" si="370"/>
        <v/>
      </c>
      <c r="B4630" s="67" t="str">
        <f t="shared" si="366"/>
        <v/>
      </c>
      <c r="C4630" s="67" t="str">
        <f t="shared" si="367"/>
        <v/>
      </c>
      <c r="D4630" s="67" t="str">
        <f t="shared" si="368"/>
        <v/>
      </c>
      <c r="E4630" s="67" t="str">
        <f t="shared" si="369"/>
        <v/>
      </c>
    </row>
    <row r="4631" spans="1:5" x14ac:dyDescent="0.25">
      <c r="A4631" s="5" t="str">
        <f t="shared" si="370"/>
        <v/>
      </c>
      <c r="B4631" s="67" t="str">
        <f t="shared" si="366"/>
        <v/>
      </c>
      <c r="C4631" s="67" t="str">
        <f t="shared" si="367"/>
        <v/>
      </c>
      <c r="D4631" s="67" t="str">
        <f t="shared" si="368"/>
        <v/>
      </c>
      <c r="E4631" s="67" t="str">
        <f t="shared" si="369"/>
        <v/>
      </c>
    </row>
    <row r="4632" spans="1:5" x14ac:dyDescent="0.25">
      <c r="A4632" s="5" t="str">
        <f t="shared" si="370"/>
        <v/>
      </c>
      <c r="B4632" s="67" t="str">
        <f t="shared" si="366"/>
        <v/>
      </c>
      <c r="C4632" s="67" t="str">
        <f t="shared" si="367"/>
        <v/>
      </c>
      <c r="D4632" s="67" t="str">
        <f t="shared" si="368"/>
        <v/>
      </c>
      <c r="E4632" s="67" t="str">
        <f t="shared" si="369"/>
        <v/>
      </c>
    </row>
    <row r="4633" spans="1:5" x14ac:dyDescent="0.25">
      <c r="A4633" s="5" t="str">
        <f t="shared" si="370"/>
        <v/>
      </c>
      <c r="B4633" s="67" t="str">
        <f t="shared" si="366"/>
        <v/>
      </c>
      <c r="C4633" s="67" t="str">
        <f t="shared" si="367"/>
        <v/>
      </c>
      <c r="D4633" s="67" t="str">
        <f t="shared" si="368"/>
        <v/>
      </c>
      <c r="E4633" s="67" t="str">
        <f t="shared" si="369"/>
        <v/>
      </c>
    </row>
    <row r="4634" spans="1:5" x14ac:dyDescent="0.25">
      <c r="A4634" s="5" t="str">
        <f t="shared" si="370"/>
        <v/>
      </c>
      <c r="B4634" s="67" t="str">
        <f t="shared" si="366"/>
        <v/>
      </c>
      <c r="C4634" s="67" t="str">
        <f t="shared" si="367"/>
        <v/>
      </c>
      <c r="D4634" s="67" t="str">
        <f t="shared" si="368"/>
        <v/>
      </c>
      <c r="E4634" s="67" t="str">
        <f t="shared" si="369"/>
        <v/>
      </c>
    </row>
    <row r="4635" spans="1:5" x14ac:dyDescent="0.25">
      <c r="A4635" s="5" t="str">
        <f t="shared" si="370"/>
        <v/>
      </c>
      <c r="B4635" s="67" t="str">
        <f t="shared" ref="B4635:B4698" si="371">IF(A4635="", "", _xlfn.BINOM.DIST(A4635, $C$3, $B$3, FALSE))</f>
        <v/>
      </c>
      <c r="C4635" s="67" t="str">
        <f t="shared" ref="C4635:C4698" si="372">IF(B4635="", "", _xlfn.BINOM.DIST(A4635, $C$3, $B$3, TRUE))</f>
        <v/>
      </c>
      <c r="D4635" s="67" t="str">
        <f t="shared" ref="D4635:D4698" si="373">IF(A4635="","",1-C4635)</f>
        <v/>
      </c>
      <c r="E4635" s="67" t="str">
        <f t="shared" ref="E4635:E4698" si="374">IF(A4635="","",B4635 * $C$3)</f>
        <v/>
      </c>
    </row>
    <row r="4636" spans="1:5" x14ac:dyDescent="0.25">
      <c r="A4636" s="5" t="str">
        <f t="shared" si="370"/>
        <v/>
      </c>
      <c r="B4636" s="67" t="str">
        <f t="shared" si="371"/>
        <v/>
      </c>
      <c r="C4636" s="67" t="str">
        <f t="shared" si="372"/>
        <v/>
      </c>
      <c r="D4636" s="67" t="str">
        <f t="shared" si="373"/>
        <v/>
      </c>
      <c r="E4636" s="67" t="str">
        <f t="shared" si="374"/>
        <v/>
      </c>
    </row>
    <row r="4637" spans="1:5" x14ac:dyDescent="0.25">
      <c r="A4637" s="5" t="str">
        <f t="shared" si="370"/>
        <v/>
      </c>
      <c r="B4637" s="67" t="str">
        <f t="shared" si="371"/>
        <v/>
      </c>
      <c r="C4637" s="67" t="str">
        <f t="shared" si="372"/>
        <v/>
      </c>
      <c r="D4637" s="67" t="str">
        <f t="shared" si="373"/>
        <v/>
      </c>
      <c r="E4637" s="67" t="str">
        <f t="shared" si="374"/>
        <v/>
      </c>
    </row>
    <row r="4638" spans="1:5" x14ac:dyDescent="0.25">
      <c r="A4638" s="5" t="str">
        <f t="shared" si="370"/>
        <v/>
      </c>
      <c r="B4638" s="67" t="str">
        <f t="shared" si="371"/>
        <v/>
      </c>
      <c r="C4638" s="67" t="str">
        <f t="shared" si="372"/>
        <v/>
      </c>
      <c r="D4638" s="67" t="str">
        <f t="shared" si="373"/>
        <v/>
      </c>
      <c r="E4638" s="67" t="str">
        <f t="shared" si="374"/>
        <v/>
      </c>
    </row>
    <row r="4639" spans="1:5" x14ac:dyDescent="0.25">
      <c r="A4639" s="5" t="str">
        <f t="shared" si="370"/>
        <v/>
      </c>
      <c r="B4639" s="67" t="str">
        <f t="shared" si="371"/>
        <v/>
      </c>
      <c r="C4639" s="67" t="str">
        <f t="shared" si="372"/>
        <v/>
      </c>
      <c r="D4639" s="67" t="str">
        <f t="shared" si="373"/>
        <v/>
      </c>
      <c r="E4639" s="67" t="str">
        <f t="shared" si="374"/>
        <v/>
      </c>
    </row>
    <row r="4640" spans="1:5" x14ac:dyDescent="0.25">
      <c r="A4640" s="5" t="str">
        <f t="shared" si="370"/>
        <v/>
      </c>
      <c r="B4640" s="67" t="str">
        <f t="shared" si="371"/>
        <v/>
      </c>
      <c r="C4640" s="67" t="str">
        <f t="shared" si="372"/>
        <v/>
      </c>
      <c r="D4640" s="67" t="str">
        <f t="shared" si="373"/>
        <v/>
      </c>
      <c r="E4640" s="67" t="str">
        <f t="shared" si="374"/>
        <v/>
      </c>
    </row>
    <row r="4641" spans="1:5" x14ac:dyDescent="0.25">
      <c r="A4641" s="5" t="str">
        <f t="shared" si="370"/>
        <v/>
      </c>
      <c r="B4641" s="67" t="str">
        <f t="shared" si="371"/>
        <v/>
      </c>
      <c r="C4641" s="67" t="str">
        <f t="shared" si="372"/>
        <v/>
      </c>
      <c r="D4641" s="67" t="str">
        <f t="shared" si="373"/>
        <v/>
      </c>
      <c r="E4641" s="67" t="str">
        <f t="shared" si="374"/>
        <v/>
      </c>
    </row>
    <row r="4642" spans="1:5" x14ac:dyDescent="0.25">
      <c r="A4642" s="5" t="str">
        <f t="shared" si="370"/>
        <v/>
      </c>
      <c r="B4642" s="67" t="str">
        <f t="shared" si="371"/>
        <v/>
      </c>
      <c r="C4642" s="67" t="str">
        <f t="shared" si="372"/>
        <v/>
      </c>
      <c r="D4642" s="67" t="str">
        <f t="shared" si="373"/>
        <v/>
      </c>
      <c r="E4642" s="67" t="str">
        <f t="shared" si="374"/>
        <v/>
      </c>
    </row>
    <row r="4643" spans="1:5" x14ac:dyDescent="0.25">
      <c r="A4643" s="5" t="str">
        <f t="shared" si="370"/>
        <v/>
      </c>
      <c r="B4643" s="67" t="str">
        <f t="shared" si="371"/>
        <v/>
      </c>
      <c r="C4643" s="67" t="str">
        <f t="shared" si="372"/>
        <v/>
      </c>
      <c r="D4643" s="67" t="str">
        <f t="shared" si="373"/>
        <v/>
      </c>
      <c r="E4643" s="67" t="str">
        <f t="shared" si="374"/>
        <v/>
      </c>
    </row>
    <row r="4644" spans="1:5" x14ac:dyDescent="0.25">
      <c r="A4644" s="5" t="str">
        <f t="shared" si="370"/>
        <v/>
      </c>
      <c r="B4644" s="67" t="str">
        <f t="shared" si="371"/>
        <v/>
      </c>
      <c r="C4644" s="67" t="str">
        <f t="shared" si="372"/>
        <v/>
      </c>
      <c r="D4644" s="67" t="str">
        <f t="shared" si="373"/>
        <v/>
      </c>
      <c r="E4644" s="67" t="str">
        <f t="shared" si="374"/>
        <v/>
      </c>
    </row>
    <row r="4645" spans="1:5" x14ac:dyDescent="0.25">
      <c r="A4645" s="5" t="str">
        <f t="shared" si="370"/>
        <v/>
      </c>
      <c r="B4645" s="67" t="str">
        <f t="shared" si="371"/>
        <v/>
      </c>
      <c r="C4645" s="67" t="str">
        <f t="shared" si="372"/>
        <v/>
      </c>
      <c r="D4645" s="67" t="str">
        <f t="shared" si="373"/>
        <v/>
      </c>
      <c r="E4645" s="67" t="str">
        <f t="shared" si="374"/>
        <v/>
      </c>
    </row>
    <row r="4646" spans="1:5" x14ac:dyDescent="0.25">
      <c r="A4646" s="5" t="str">
        <f t="shared" si="370"/>
        <v/>
      </c>
      <c r="B4646" s="67" t="str">
        <f t="shared" si="371"/>
        <v/>
      </c>
      <c r="C4646" s="67" t="str">
        <f t="shared" si="372"/>
        <v/>
      </c>
      <c r="D4646" s="67" t="str">
        <f t="shared" si="373"/>
        <v/>
      </c>
      <c r="E4646" s="67" t="str">
        <f t="shared" si="374"/>
        <v/>
      </c>
    </row>
    <row r="4647" spans="1:5" x14ac:dyDescent="0.25">
      <c r="A4647" s="5" t="str">
        <f t="shared" si="370"/>
        <v/>
      </c>
      <c r="B4647" s="67" t="str">
        <f t="shared" si="371"/>
        <v/>
      </c>
      <c r="C4647" s="67" t="str">
        <f t="shared" si="372"/>
        <v/>
      </c>
      <c r="D4647" s="67" t="str">
        <f t="shared" si="373"/>
        <v/>
      </c>
      <c r="E4647" s="67" t="str">
        <f t="shared" si="374"/>
        <v/>
      </c>
    </row>
    <row r="4648" spans="1:5" x14ac:dyDescent="0.25">
      <c r="A4648" s="5" t="str">
        <f t="shared" si="370"/>
        <v/>
      </c>
      <c r="B4648" s="67" t="str">
        <f t="shared" si="371"/>
        <v/>
      </c>
      <c r="C4648" s="67" t="str">
        <f t="shared" si="372"/>
        <v/>
      </c>
      <c r="D4648" s="67" t="str">
        <f t="shared" si="373"/>
        <v/>
      </c>
      <c r="E4648" s="67" t="str">
        <f t="shared" si="374"/>
        <v/>
      </c>
    </row>
    <row r="4649" spans="1:5" x14ac:dyDescent="0.25">
      <c r="A4649" s="5" t="str">
        <f t="shared" si="370"/>
        <v/>
      </c>
      <c r="B4649" s="67" t="str">
        <f t="shared" si="371"/>
        <v/>
      </c>
      <c r="C4649" s="67" t="str">
        <f t="shared" si="372"/>
        <v/>
      </c>
      <c r="D4649" s="67" t="str">
        <f t="shared" si="373"/>
        <v/>
      </c>
      <c r="E4649" s="67" t="str">
        <f t="shared" si="374"/>
        <v/>
      </c>
    </row>
    <row r="4650" spans="1:5" x14ac:dyDescent="0.25">
      <c r="A4650" s="5" t="str">
        <f t="shared" si="370"/>
        <v/>
      </c>
      <c r="B4650" s="67" t="str">
        <f t="shared" si="371"/>
        <v/>
      </c>
      <c r="C4650" s="67" t="str">
        <f t="shared" si="372"/>
        <v/>
      </c>
      <c r="D4650" s="67" t="str">
        <f t="shared" si="373"/>
        <v/>
      </c>
      <c r="E4650" s="67" t="str">
        <f t="shared" si="374"/>
        <v/>
      </c>
    </row>
    <row r="4651" spans="1:5" x14ac:dyDescent="0.25">
      <c r="A4651" s="5" t="str">
        <f t="shared" si="370"/>
        <v/>
      </c>
      <c r="B4651" s="67" t="str">
        <f t="shared" si="371"/>
        <v/>
      </c>
      <c r="C4651" s="67" t="str">
        <f t="shared" si="372"/>
        <v/>
      </c>
      <c r="D4651" s="67" t="str">
        <f t="shared" si="373"/>
        <v/>
      </c>
      <c r="E4651" s="67" t="str">
        <f t="shared" si="374"/>
        <v/>
      </c>
    </row>
    <row r="4652" spans="1:5" x14ac:dyDescent="0.25">
      <c r="A4652" s="5" t="str">
        <f t="shared" si="370"/>
        <v/>
      </c>
      <c r="B4652" s="67" t="str">
        <f t="shared" si="371"/>
        <v/>
      </c>
      <c r="C4652" s="67" t="str">
        <f t="shared" si="372"/>
        <v/>
      </c>
      <c r="D4652" s="67" t="str">
        <f t="shared" si="373"/>
        <v/>
      </c>
      <c r="E4652" s="67" t="str">
        <f t="shared" si="374"/>
        <v/>
      </c>
    </row>
    <row r="4653" spans="1:5" x14ac:dyDescent="0.25">
      <c r="A4653" s="5" t="str">
        <f t="shared" si="370"/>
        <v/>
      </c>
      <c r="B4653" s="67" t="str">
        <f t="shared" si="371"/>
        <v/>
      </c>
      <c r="C4653" s="67" t="str">
        <f t="shared" si="372"/>
        <v/>
      </c>
      <c r="D4653" s="67" t="str">
        <f t="shared" si="373"/>
        <v/>
      </c>
      <c r="E4653" s="67" t="str">
        <f t="shared" si="374"/>
        <v/>
      </c>
    </row>
    <row r="4654" spans="1:5" x14ac:dyDescent="0.25">
      <c r="A4654" s="5" t="str">
        <f t="shared" si="370"/>
        <v/>
      </c>
      <c r="B4654" s="67" t="str">
        <f t="shared" si="371"/>
        <v/>
      </c>
      <c r="C4654" s="67" t="str">
        <f t="shared" si="372"/>
        <v/>
      </c>
      <c r="D4654" s="67" t="str">
        <f t="shared" si="373"/>
        <v/>
      </c>
      <c r="E4654" s="67" t="str">
        <f t="shared" si="374"/>
        <v/>
      </c>
    </row>
    <row r="4655" spans="1:5" x14ac:dyDescent="0.25">
      <c r="A4655" s="5" t="str">
        <f t="shared" si="370"/>
        <v/>
      </c>
      <c r="B4655" s="67" t="str">
        <f t="shared" si="371"/>
        <v/>
      </c>
      <c r="C4655" s="67" t="str">
        <f t="shared" si="372"/>
        <v/>
      </c>
      <c r="D4655" s="67" t="str">
        <f t="shared" si="373"/>
        <v/>
      </c>
      <c r="E4655" s="67" t="str">
        <f t="shared" si="374"/>
        <v/>
      </c>
    </row>
    <row r="4656" spans="1:5" x14ac:dyDescent="0.25">
      <c r="A4656" s="5" t="str">
        <f t="shared" si="370"/>
        <v/>
      </c>
      <c r="B4656" s="67" t="str">
        <f t="shared" si="371"/>
        <v/>
      </c>
      <c r="C4656" s="67" t="str">
        <f t="shared" si="372"/>
        <v/>
      </c>
      <c r="D4656" s="67" t="str">
        <f t="shared" si="373"/>
        <v/>
      </c>
      <c r="E4656" s="67" t="str">
        <f t="shared" si="374"/>
        <v/>
      </c>
    </row>
    <row r="4657" spans="1:5" x14ac:dyDescent="0.25">
      <c r="A4657" s="5" t="str">
        <f t="shared" si="370"/>
        <v/>
      </c>
      <c r="B4657" s="67" t="str">
        <f t="shared" si="371"/>
        <v/>
      </c>
      <c r="C4657" s="67" t="str">
        <f t="shared" si="372"/>
        <v/>
      </c>
      <c r="D4657" s="67" t="str">
        <f t="shared" si="373"/>
        <v/>
      </c>
      <c r="E4657" s="67" t="str">
        <f t="shared" si="374"/>
        <v/>
      </c>
    </row>
    <row r="4658" spans="1:5" x14ac:dyDescent="0.25">
      <c r="A4658" s="5" t="str">
        <f t="shared" si="370"/>
        <v/>
      </c>
      <c r="B4658" s="67" t="str">
        <f t="shared" si="371"/>
        <v/>
      </c>
      <c r="C4658" s="67" t="str">
        <f t="shared" si="372"/>
        <v/>
      </c>
      <c r="D4658" s="67" t="str">
        <f t="shared" si="373"/>
        <v/>
      </c>
      <c r="E4658" s="67" t="str">
        <f t="shared" si="374"/>
        <v/>
      </c>
    </row>
    <row r="4659" spans="1:5" x14ac:dyDescent="0.25">
      <c r="A4659" s="5" t="str">
        <f t="shared" si="370"/>
        <v/>
      </c>
      <c r="B4659" s="67" t="str">
        <f t="shared" si="371"/>
        <v/>
      </c>
      <c r="C4659" s="67" t="str">
        <f t="shared" si="372"/>
        <v/>
      </c>
      <c r="D4659" s="67" t="str">
        <f t="shared" si="373"/>
        <v/>
      </c>
      <c r="E4659" s="67" t="str">
        <f t="shared" si="374"/>
        <v/>
      </c>
    </row>
    <row r="4660" spans="1:5" x14ac:dyDescent="0.25">
      <c r="A4660" s="5" t="str">
        <f t="shared" si="370"/>
        <v/>
      </c>
      <c r="B4660" s="67" t="str">
        <f t="shared" si="371"/>
        <v/>
      </c>
      <c r="C4660" s="67" t="str">
        <f t="shared" si="372"/>
        <v/>
      </c>
      <c r="D4660" s="67" t="str">
        <f t="shared" si="373"/>
        <v/>
      </c>
      <c r="E4660" s="67" t="str">
        <f t="shared" si="374"/>
        <v/>
      </c>
    </row>
    <row r="4661" spans="1:5" x14ac:dyDescent="0.25">
      <c r="A4661" s="5" t="str">
        <f t="shared" si="370"/>
        <v/>
      </c>
      <c r="B4661" s="67" t="str">
        <f t="shared" si="371"/>
        <v/>
      </c>
      <c r="C4661" s="67" t="str">
        <f t="shared" si="372"/>
        <v/>
      </c>
      <c r="D4661" s="67" t="str">
        <f t="shared" si="373"/>
        <v/>
      </c>
      <c r="E4661" s="67" t="str">
        <f t="shared" si="374"/>
        <v/>
      </c>
    </row>
    <row r="4662" spans="1:5" x14ac:dyDescent="0.25">
      <c r="A4662" s="5" t="str">
        <f t="shared" si="370"/>
        <v/>
      </c>
      <c r="B4662" s="67" t="str">
        <f t="shared" si="371"/>
        <v/>
      </c>
      <c r="C4662" s="67" t="str">
        <f t="shared" si="372"/>
        <v/>
      </c>
      <c r="D4662" s="67" t="str">
        <f t="shared" si="373"/>
        <v/>
      </c>
      <c r="E4662" s="67" t="str">
        <f t="shared" si="374"/>
        <v/>
      </c>
    </row>
    <row r="4663" spans="1:5" x14ac:dyDescent="0.25">
      <c r="A4663" s="5" t="str">
        <f t="shared" si="370"/>
        <v/>
      </c>
      <c r="B4663" s="67" t="str">
        <f t="shared" si="371"/>
        <v/>
      </c>
      <c r="C4663" s="67" t="str">
        <f t="shared" si="372"/>
        <v/>
      </c>
      <c r="D4663" s="67" t="str">
        <f t="shared" si="373"/>
        <v/>
      </c>
      <c r="E4663" s="67" t="str">
        <f t="shared" si="374"/>
        <v/>
      </c>
    </row>
    <row r="4664" spans="1:5" x14ac:dyDescent="0.25">
      <c r="A4664" s="5" t="str">
        <f t="shared" si="370"/>
        <v/>
      </c>
      <c r="B4664" s="67" t="str">
        <f t="shared" si="371"/>
        <v/>
      </c>
      <c r="C4664" s="67" t="str">
        <f t="shared" si="372"/>
        <v/>
      </c>
      <c r="D4664" s="67" t="str">
        <f t="shared" si="373"/>
        <v/>
      </c>
      <c r="E4664" s="67" t="str">
        <f t="shared" si="374"/>
        <v/>
      </c>
    </row>
    <row r="4665" spans="1:5" x14ac:dyDescent="0.25">
      <c r="A4665" s="5" t="str">
        <f t="shared" si="370"/>
        <v/>
      </c>
      <c r="B4665" s="67" t="str">
        <f t="shared" si="371"/>
        <v/>
      </c>
      <c r="C4665" s="67" t="str">
        <f t="shared" si="372"/>
        <v/>
      </c>
      <c r="D4665" s="67" t="str">
        <f t="shared" si="373"/>
        <v/>
      </c>
      <c r="E4665" s="67" t="str">
        <f t="shared" si="374"/>
        <v/>
      </c>
    </row>
    <row r="4666" spans="1:5" x14ac:dyDescent="0.25">
      <c r="A4666" s="5" t="str">
        <f t="shared" si="370"/>
        <v/>
      </c>
      <c r="B4666" s="67" t="str">
        <f t="shared" si="371"/>
        <v/>
      </c>
      <c r="C4666" s="67" t="str">
        <f t="shared" si="372"/>
        <v/>
      </c>
      <c r="D4666" s="67" t="str">
        <f t="shared" si="373"/>
        <v/>
      </c>
      <c r="E4666" s="67" t="str">
        <f t="shared" si="374"/>
        <v/>
      </c>
    </row>
    <row r="4667" spans="1:5" x14ac:dyDescent="0.25">
      <c r="A4667" s="5" t="str">
        <f t="shared" si="370"/>
        <v/>
      </c>
      <c r="B4667" s="67" t="str">
        <f t="shared" si="371"/>
        <v/>
      </c>
      <c r="C4667" s="67" t="str">
        <f t="shared" si="372"/>
        <v/>
      </c>
      <c r="D4667" s="67" t="str">
        <f t="shared" si="373"/>
        <v/>
      </c>
      <c r="E4667" s="67" t="str">
        <f t="shared" si="374"/>
        <v/>
      </c>
    </row>
    <row r="4668" spans="1:5" x14ac:dyDescent="0.25">
      <c r="A4668" s="5" t="str">
        <f t="shared" si="370"/>
        <v/>
      </c>
      <c r="B4668" s="67" t="str">
        <f t="shared" si="371"/>
        <v/>
      </c>
      <c r="C4668" s="67" t="str">
        <f t="shared" si="372"/>
        <v/>
      </c>
      <c r="D4668" s="67" t="str">
        <f t="shared" si="373"/>
        <v/>
      </c>
      <c r="E4668" s="67" t="str">
        <f t="shared" si="374"/>
        <v/>
      </c>
    </row>
    <row r="4669" spans="1:5" x14ac:dyDescent="0.25">
      <c r="A4669" s="5" t="str">
        <f t="shared" si="370"/>
        <v/>
      </c>
      <c r="B4669" s="67" t="str">
        <f t="shared" si="371"/>
        <v/>
      </c>
      <c r="C4669" s="67" t="str">
        <f t="shared" si="372"/>
        <v/>
      </c>
      <c r="D4669" s="67" t="str">
        <f t="shared" si="373"/>
        <v/>
      </c>
      <c r="E4669" s="67" t="str">
        <f t="shared" si="374"/>
        <v/>
      </c>
    </row>
    <row r="4670" spans="1:5" x14ac:dyDescent="0.25">
      <c r="A4670" s="5" t="str">
        <f t="shared" si="370"/>
        <v/>
      </c>
      <c r="B4670" s="67" t="str">
        <f t="shared" si="371"/>
        <v/>
      </c>
      <c r="C4670" s="67" t="str">
        <f t="shared" si="372"/>
        <v/>
      </c>
      <c r="D4670" s="67" t="str">
        <f t="shared" si="373"/>
        <v/>
      </c>
      <c r="E4670" s="67" t="str">
        <f t="shared" si="374"/>
        <v/>
      </c>
    </row>
    <row r="4671" spans="1:5" x14ac:dyDescent="0.25">
      <c r="A4671" s="5" t="str">
        <f t="shared" si="370"/>
        <v/>
      </c>
      <c r="B4671" s="67" t="str">
        <f t="shared" si="371"/>
        <v/>
      </c>
      <c r="C4671" s="67" t="str">
        <f t="shared" si="372"/>
        <v/>
      </c>
      <c r="D4671" s="67" t="str">
        <f t="shared" si="373"/>
        <v/>
      </c>
      <c r="E4671" s="67" t="str">
        <f t="shared" si="374"/>
        <v/>
      </c>
    </row>
    <row r="4672" spans="1:5" x14ac:dyDescent="0.25">
      <c r="A4672" s="5" t="str">
        <f t="shared" si="370"/>
        <v/>
      </c>
      <c r="B4672" s="67" t="str">
        <f t="shared" si="371"/>
        <v/>
      </c>
      <c r="C4672" s="67" t="str">
        <f t="shared" si="372"/>
        <v/>
      </c>
      <c r="D4672" s="67" t="str">
        <f t="shared" si="373"/>
        <v/>
      </c>
      <c r="E4672" s="67" t="str">
        <f t="shared" si="374"/>
        <v/>
      </c>
    </row>
    <row r="4673" spans="1:5" x14ac:dyDescent="0.25">
      <c r="A4673" s="5" t="str">
        <f t="shared" si="370"/>
        <v/>
      </c>
      <c r="B4673" s="67" t="str">
        <f t="shared" si="371"/>
        <v/>
      </c>
      <c r="C4673" s="67" t="str">
        <f t="shared" si="372"/>
        <v/>
      </c>
      <c r="D4673" s="67" t="str">
        <f t="shared" si="373"/>
        <v/>
      </c>
      <c r="E4673" s="67" t="str">
        <f t="shared" si="374"/>
        <v/>
      </c>
    </row>
    <row r="4674" spans="1:5" x14ac:dyDescent="0.25">
      <c r="A4674" s="5" t="str">
        <f t="shared" si="370"/>
        <v/>
      </c>
      <c r="B4674" s="67" t="str">
        <f t="shared" si="371"/>
        <v/>
      </c>
      <c r="C4674" s="67" t="str">
        <f t="shared" si="372"/>
        <v/>
      </c>
      <c r="D4674" s="67" t="str">
        <f t="shared" si="373"/>
        <v/>
      </c>
      <c r="E4674" s="67" t="str">
        <f t="shared" si="374"/>
        <v/>
      </c>
    </row>
    <row r="4675" spans="1:5" x14ac:dyDescent="0.25">
      <c r="A4675" s="5" t="str">
        <f t="shared" si="370"/>
        <v/>
      </c>
      <c r="B4675" s="67" t="str">
        <f t="shared" si="371"/>
        <v/>
      </c>
      <c r="C4675" s="67" t="str">
        <f t="shared" si="372"/>
        <v/>
      </c>
      <c r="D4675" s="67" t="str">
        <f t="shared" si="373"/>
        <v/>
      </c>
      <c r="E4675" s="67" t="str">
        <f t="shared" si="374"/>
        <v/>
      </c>
    </row>
    <row r="4676" spans="1:5" x14ac:dyDescent="0.25">
      <c r="A4676" s="5" t="str">
        <f t="shared" si="370"/>
        <v/>
      </c>
      <c r="B4676" s="67" t="str">
        <f t="shared" si="371"/>
        <v/>
      </c>
      <c r="C4676" s="67" t="str">
        <f t="shared" si="372"/>
        <v/>
      </c>
      <c r="D4676" s="67" t="str">
        <f t="shared" si="373"/>
        <v/>
      </c>
      <c r="E4676" s="67" t="str">
        <f t="shared" si="374"/>
        <v/>
      </c>
    </row>
    <row r="4677" spans="1:5" x14ac:dyDescent="0.25">
      <c r="A4677" s="5" t="str">
        <f t="shared" si="370"/>
        <v/>
      </c>
      <c r="B4677" s="67" t="str">
        <f t="shared" si="371"/>
        <v/>
      </c>
      <c r="C4677" s="67" t="str">
        <f t="shared" si="372"/>
        <v/>
      </c>
      <c r="D4677" s="67" t="str">
        <f t="shared" si="373"/>
        <v/>
      </c>
      <c r="E4677" s="67" t="str">
        <f t="shared" si="374"/>
        <v/>
      </c>
    </row>
    <row r="4678" spans="1:5" x14ac:dyDescent="0.25">
      <c r="A4678" s="5" t="str">
        <f t="shared" si="370"/>
        <v/>
      </c>
      <c r="B4678" s="67" t="str">
        <f t="shared" si="371"/>
        <v/>
      </c>
      <c r="C4678" s="67" t="str">
        <f t="shared" si="372"/>
        <v/>
      </c>
      <c r="D4678" s="67" t="str">
        <f t="shared" si="373"/>
        <v/>
      </c>
      <c r="E4678" s="67" t="str">
        <f t="shared" si="374"/>
        <v/>
      </c>
    </row>
    <row r="4679" spans="1:5" x14ac:dyDescent="0.25">
      <c r="A4679" s="5" t="str">
        <f t="shared" ref="A4679:A4742" si="375">IF(ROW()-ROW($A$6) &lt;= $C$3, ROW()-ROW($A$6), "")</f>
        <v/>
      </c>
      <c r="B4679" s="67" t="str">
        <f t="shared" si="371"/>
        <v/>
      </c>
      <c r="C4679" s="67" t="str">
        <f t="shared" si="372"/>
        <v/>
      </c>
      <c r="D4679" s="67" t="str">
        <f t="shared" si="373"/>
        <v/>
      </c>
      <c r="E4679" s="67" t="str">
        <f t="shared" si="374"/>
        <v/>
      </c>
    </row>
    <row r="4680" spans="1:5" x14ac:dyDescent="0.25">
      <c r="A4680" s="5" t="str">
        <f t="shared" si="375"/>
        <v/>
      </c>
      <c r="B4680" s="67" t="str">
        <f t="shared" si="371"/>
        <v/>
      </c>
      <c r="C4680" s="67" t="str">
        <f t="shared" si="372"/>
        <v/>
      </c>
      <c r="D4680" s="67" t="str">
        <f t="shared" si="373"/>
        <v/>
      </c>
      <c r="E4680" s="67" t="str">
        <f t="shared" si="374"/>
        <v/>
      </c>
    </row>
    <row r="4681" spans="1:5" x14ac:dyDescent="0.25">
      <c r="A4681" s="5" t="str">
        <f t="shared" si="375"/>
        <v/>
      </c>
      <c r="B4681" s="67" t="str">
        <f t="shared" si="371"/>
        <v/>
      </c>
      <c r="C4681" s="67" t="str">
        <f t="shared" si="372"/>
        <v/>
      </c>
      <c r="D4681" s="67" t="str">
        <f t="shared" si="373"/>
        <v/>
      </c>
      <c r="E4681" s="67" t="str">
        <f t="shared" si="374"/>
        <v/>
      </c>
    </row>
    <row r="4682" spans="1:5" x14ac:dyDescent="0.25">
      <c r="A4682" s="5" t="str">
        <f t="shared" si="375"/>
        <v/>
      </c>
      <c r="B4682" s="67" t="str">
        <f t="shared" si="371"/>
        <v/>
      </c>
      <c r="C4682" s="67" t="str">
        <f t="shared" si="372"/>
        <v/>
      </c>
      <c r="D4682" s="67" t="str">
        <f t="shared" si="373"/>
        <v/>
      </c>
      <c r="E4682" s="67" t="str">
        <f t="shared" si="374"/>
        <v/>
      </c>
    </row>
    <row r="4683" spans="1:5" x14ac:dyDescent="0.25">
      <c r="A4683" s="5" t="str">
        <f t="shared" si="375"/>
        <v/>
      </c>
      <c r="B4683" s="67" t="str">
        <f t="shared" si="371"/>
        <v/>
      </c>
      <c r="C4683" s="67" t="str">
        <f t="shared" si="372"/>
        <v/>
      </c>
      <c r="D4683" s="67" t="str">
        <f t="shared" si="373"/>
        <v/>
      </c>
      <c r="E4683" s="67" t="str">
        <f t="shared" si="374"/>
        <v/>
      </c>
    </row>
    <row r="4684" spans="1:5" x14ac:dyDescent="0.25">
      <c r="A4684" s="5" t="str">
        <f t="shared" si="375"/>
        <v/>
      </c>
      <c r="B4684" s="67" t="str">
        <f t="shared" si="371"/>
        <v/>
      </c>
      <c r="C4684" s="67" t="str">
        <f t="shared" si="372"/>
        <v/>
      </c>
      <c r="D4684" s="67" t="str">
        <f t="shared" si="373"/>
        <v/>
      </c>
      <c r="E4684" s="67" t="str">
        <f t="shared" si="374"/>
        <v/>
      </c>
    </row>
    <row r="4685" spans="1:5" x14ac:dyDescent="0.25">
      <c r="A4685" s="5" t="str">
        <f t="shared" si="375"/>
        <v/>
      </c>
      <c r="B4685" s="67" t="str">
        <f t="shared" si="371"/>
        <v/>
      </c>
      <c r="C4685" s="67" t="str">
        <f t="shared" si="372"/>
        <v/>
      </c>
      <c r="D4685" s="67" t="str">
        <f t="shared" si="373"/>
        <v/>
      </c>
      <c r="E4685" s="67" t="str">
        <f t="shared" si="374"/>
        <v/>
      </c>
    </row>
    <row r="4686" spans="1:5" x14ac:dyDescent="0.25">
      <c r="A4686" s="5" t="str">
        <f t="shared" si="375"/>
        <v/>
      </c>
      <c r="B4686" s="67" t="str">
        <f t="shared" si="371"/>
        <v/>
      </c>
      <c r="C4686" s="67" t="str">
        <f t="shared" si="372"/>
        <v/>
      </c>
      <c r="D4686" s="67" t="str">
        <f t="shared" si="373"/>
        <v/>
      </c>
      <c r="E4686" s="67" t="str">
        <f t="shared" si="374"/>
        <v/>
      </c>
    </row>
    <row r="4687" spans="1:5" x14ac:dyDescent="0.25">
      <c r="A4687" s="5" t="str">
        <f t="shared" si="375"/>
        <v/>
      </c>
      <c r="B4687" s="67" t="str">
        <f t="shared" si="371"/>
        <v/>
      </c>
      <c r="C4687" s="67" t="str">
        <f t="shared" si="372"/>
        <v/>
      </c>
      <c r="D4687" s="67" t="str">
        <f t="shared" si="373"/>
        <v/>
      </c>
      <c r="E4687" s="67" t="str">
        <f t="shared" si="374"/>
        <v/>
      </c>
    </row>
    <row r="4688" spans="1:5" x14ac:dyDescent="0.25">
      <c r="A4688" s="5" t="str">
        <f t="shared" si="375"/>
        <v/>
      </c>
      <c r="B4688" s="67" t="str">
        <f t="shared" si="371"/>
        <v/>
      </c>
      <c r="C4688" s="67" t="str">
        <f t="shared" si="372"/>
        <v/>
      </c>
      <c r="D4688" s="67" t="str">
        <f t="shared" si="373"/>
        <v/>
      </c>
      <c r="E4688" s="67" t="str">
        <f t="shared" si="374"/>
        <v/>
      </c>
    </row>
    <row r="4689" spans="1:5" x14ac:dyDescent="0.25">
      <c r="A4689" s="5" t="str">
        <f t="shared" si="375"/>
        <v/>
      </c>
      <c r="B4689" s="67" t="str">
        <f t="shared" si="371"/>
        <v/>
      </c>
      <c r="C4689" s="67" t="str">
        <f t="shared" si="372"/>
        <v/>
      </c>
      <c r="D4689" s="67" t="str">
        <f t="shared" si="373"/>
        <v/>
      </c>
      <c r="E4689" s="67" t="str">
        <f t="shared" si="374"/>
        <v/>
      </c>
    </row>
    <row r="4690" spans="1:5" x14ac:dyDescent="0.25">
      <c r="A4690" s="5" t="str">
        <f t="shared" si="375"/>
        <v/>
      </c>
      <c r="B4690" s="67" t="str">
        <f t="shared" si="371"/>
        <v/>
      </c>
      <c r="C4690" s="67" t="str">
        <f t="shared" si="372"/>
        <v/>
      </c>
      <c r="D4690" s="67" t="str">
        <f t="shared" si="373"/>
        <v/>
      </c>
      <c r="E4690" s="67" t="str">
        <f t="shared" si="374"/>
        <v/>
      </c>
    </row>
    <row r="4691" spans="1:5" x14ac:dyDescent="0.25">
      <c r="A4691" s="5" t="str">
        <f t="shared" si="375"/>
        <v/>
      </c>
      <c r="B4691" s="67" t="str">
        <f t="shared" si="371"/>
        <v/>
      </c>
      <c r="C4691" s="67" t="str">
        <f t="shared" si="372"/>
        <v/>
      </c>
      <c r="D4691" s="67" t="str">
        <f t="shared" si="373"/>
        <v/>
      </c>
      <c r="E4691" s="67" t="str">
        <f t="shared" si="374"/>
        <v/>
      </c>
    </row>
    <row r="4692" spans="1:5" x14ac:dyDescent="0.25">
      <c r="A4692" s="5" t="str">
        <f t="shared" si="375"/>
        <v/>
      </c>
      <c r="B4692" s="67" t="str">
        <f t="shared" si="371"/>
        <v/>
      </c>
      <c r="C4692" s="67" t="str">
        <f t="shared" si="372"/>
        <v/>
      </c>
      <c r="D4692" s="67" t="str">
        <f t="shared" si="373"/>
        <v/>
      </c>
      <c r="E4692" s="67" t="str">
        <f t="shared" si="374"/>
        <v/>
      </c>
    </row>
    <row r="4693" spans="1:5" x14ac:dyDescent="0.25">
      <c r="A4693" s="5" t="str">
        <f t="shared" si="375"/>
        <v/>
      </c>
      <c r="B4693" s="67" t="str">
        <f t="shared" si="371"/>
        <v/>
      </c>
      <c r="C4693" s="67" t="str">
        <f t="shared" si="372"/>
        <v/>
      </c>
      <c r="D4693" s="67" t="str">
        <f t="shared" si="373"/>
        <v/>
      </c>
      <c r="E4693" s="67" t="str">
        <f t="shared" si="374"/>
        <v/>
      </c>
    </row>
    <row r="4694" spans="1:5" x14ac:dyDescent="0.25">
      <c r="A4694" s="5" t="str">
        <f t="shared" si="375"/>
        <v/>
      </c>
      <c r="B4694" s="67" t="str">
        <f t="shared" si="371"/>
        <v/>
      </c>
      <c r="C4694" s="67" t="str">
        <f t="shared" si="372"/>
        <v/>
      </c>
      <c r="D4694" s="67" t="str">
        <f t="shared" si="373"/>
        <v/>
      </c>
      <c r="E4694" s="67" t="str">
        <f t="shared" si="374"/>
        <v/>
      </c>
    </row>
    <row r="4695" spans="1:5" x14ac:dyDescent="0.25">
      <c r="A4695" s="5" t="str">
        <f t="shared" si="375"/>
        <v/>
      </c>
      <c r="B4695" s="67" t="str">
        <f t="shared" si="371"/>
        <v/>
      </c>
      <c r="C4695" s="67" t="str">
        <f t="shared" si="372"/>
        <v/>
      </c>
      <c r="D4695" s="67" t="str">
        <f t="shared" si="373"/>
        <v/>
      </c>
      <c r="E4695" s="67" t="str">
        <f t="shared" si="374"/>
        <v/>
      </c>
    </row>
    <row r="4696" spans="1:5" x14ac:dyDescent="0.25">
      <c r="A4696" s="5" t="str">
        <f t="shared" si="375"/>
        <v/>
      </c>
      <c r="B4696" s="67" t="str">
        <f t="shared" si="371"/>
        <v/>
      </c>
      <c r="C4696" s="67" t="str">
        <f t="shared" si="372"/>
        <v/>
      </c>
      <c r="D4696" s="67" t="str">
        <f t="shared" si="373"/>
        <v/>
      </c>
      <c r="E4696" s="67" t="str">
        <f t="shared" si="374"/>
        <v/>
      </c>
    </row>
    <row r="4697" spans="1:5" x14ac:dyDescent="0.25">
      <c r="A4697" s="5" t="str">
        <f t="shared" si="375"/>
        <v/>
      </c>
      <c r="B4697" s="67" t="str">
        <f t="shared" si="371"/>
        <v/>
      </c>
      <c r="C4697" s="67" t="str">
        <f t="shared" si="372"/>
        <v/>
      </c>
      <c r="D4697" s="67" t="str">
        <f t="shared" si="373"/>
        <v/>
      </c>
      <c r="E4697" s="67" t="str">
        <f t="shared" si="374"/>
        <v/>
      </c>
    </row>
    <row r="4698" spans="1:5" x14ac:dyDescent="0.25">
      <c r="A4698" s="5" t="str">
        <f t="shared" si="375"/>
        <v/>
      </c>
      <c r="B4698" s="67" t="str">
        <f t="shared" si="371"/>
        <v/>
      </c>
      <c r="C4698" s="67" t="str">
        <f t="shared" si="372"/>
        <v/>
      </c>
      <c r="D4698" s="67" t="str">
        <f t="shared" si="373"/>
        <v/>
      </c>
      <c r="E4698" s="67" t="str">
        <f t="shared" si="374"/>
        <v/>
      </c>
    </row>
    <row r="4699" spans="1:5" x14ac:dyDescent="0.25">
      <c r="A4699" s="5" t="str">
        <f t="shared" si="375"/>
        <v/>
      </c>
      <c r="B4699" s="67" t="str">
        <f t="shared" ref="B4699:B4762" si="376">IF(A4699="", "", _xlfn.BINOM.DIST(A4699, $C$3, $B$3, FALSE))</f>
        <v/>
      </c>
      <c r="C4699" s="67" t="str">
        <f t="shared" ref="C4699:C4762" si="377">IF(B4699="", "", _xlfn.BINOM.DIST(A4699, $C$3, $B$3, TRUE))</f>
        <v/>
      </c>
      <c r="D4699" s="67" t="str">
        <f t="shared" ref="D4699:D4762" si="378">IF(A4699="","",1-C4699)</f>
        <v/>
      </c>
      <c r="E4699" s="67" t="str">
        <f t="shared" ref="E4699:E4762" si="379">IF(A4699="","",B4699 * $C$3)</f>
        <v/>
      </c>
    </row>
    <row r="4700" spans="1:5" x14ac:dyDescent="0.25">
      <c r="A4700" s="5" t="str">
        <f t="shared" si="375"/>
        <v/>
      </c>
      <c r="B4700" s="67" t="str">
        <f t="shared" si="376"/>
        <v/>
      </c>
      <c r="C4700" s="67" t="str">
        <f t="shared" si="377"/>
        <v/>
      </c>
      <c r="D4700" s="67" t="str">
        <f t="shared" si="378"/>
        <v/>
      </c>
      <c r="E4700" s="67" t="str">
        <f t="shared" si="379"/>
        <v/>
      </c>
    </row>
    <row r="4701" spans="1:5" x14ac:dyDescent="0.25">
      <c r="A4701" s="5" t="str">
        <f t="shared" si="375"/>
        <v/>
      </c>
      <c r="B4701" s="67" t="str">
        <f t="shared" si="376"/>
        <v/>
      </c>
      <c r="C4701" s="67" t="str">
        <f t="shared" si="377"/>
        <v/>
      </c>
      <c r="D4701" s="67" t="str">
        <f t="shared" si="378"/>
        <v/>
      </c>
      <c r="E4701" s="67" t="str">
        <f t="shared" si="379"/>
        <v/>
      </c>
    </row>
    <row r="4702" spans="1:5" x14ac:dyDescent="0.25">
      <c r="A4702" s="5" t="str">
        <f t="shared" si="375"/>
        <v/>
      </c>
      <c r="B4702" s="67" t="str">
        <f t="shared" si="376"/>
        <v/>
      </c>
      <c r="C4702" s="67" t="str">
        <f t="shared" si="377"/>
        <v/>
      </c>
      <c r="D4702" s="67" t="str">
        <f t="shared" si="378"/>
        <v/>
      </c>
      <c r="E4702" s="67" t="str">
        <f t="shared" si="379"/>
        <v/>
      </c>
    </row>
    <row r="4703" spans="1:5" x14ac:dyDescent="0.25">
      <c r="A4703" s="5" t="str">
        <f t="shared" si="375"/>
        <v/>
      </c>
      <c r="B4703" s="67" t="str">
        <f t="shared" si="376"/>
        <v/>
      </c>
      <c r="C4703" s="67" t="str">
        <f t="shared" si="377"/>
        <v/>
      </c>
      <c r="D4703" s="67" t="str">
        <f t="shared" si="378"/>
        <v/>
      </c>
      <c r="E4703" s="67" t="str">
        <f t="shared" si="379"/>
        <v/>
      </c>
    </row>
    <row r="4704" spans="1:5" x14ac:dyDescent="0.25">
      <c r="A4704" s="5" t="str">
        <f t="shared" si="375"/>
        <v/>
      </c>
      <c r="B4704" s="67" t="str">
        <f t="shared" si="376"/>
        <v/>
      </c>
      <c r="C4704" s="67" t="str">
        <f t="shared" si="377"/>
        <v/>
      </c>
      <c r="D4704" s="67" t="str">
        <f t="shared" si="378"/>
        <v/>
      </c>
      <c r="E4704" s="67" t="str">
        <f t="shared" si="379"/>
        <v/>
      </c>
    </row>
    <row r="4705" spans="1:5" x14ac:dyDescent="0.25">
      <c r="A4705" s="5" t="str">
        <f t="shared" si="375"/>
        <v/>
      </c>
      <c r="B4705" s="67" t="str">
        <f t="shared" si="376"/>
        <v/>
      </c>
      <c r="C4705" s="67" t="str">
        <f t="shared" si="377"/>
        <v/>
      </c>
      <c r="D4705" s="67" t="str">
        <f t="shared" si="378"/>
        <v/>
      </c>
      <c r="E4705" s="67" t="str">
        <f t="shared" si="379"/>
        <v/>
      </c>
    </row>
    <row r="4706" spans="1:5" x14ac:dyDescent="0.25">
      <c r="A4706" s="5" t="str">
        <f t="shared" si="375"/>
        <v/>
      </c>
      <c r="B4706" s="67" t="str">
        <f t="shared" si="376"/>
        <v/>
      </c>
      <c r="C4706" s="67" t="str">
        <f t="shared" si="377"/>
        <v/>
      </c>
      <c r="D4706" s="67" t="str">
        <f t="shared" si="378"/>
        <v/>
      </c>
      <c r="E4706" s="67" t="str">
        <f t="shared" si="379"/>
        <v/>
      </c>
    </row>
    <row r="4707" spans="1:5" x14ac:dyDescent="0.25">
      <c r="A4707" s="5" t="str">
        <f t="shared" si="375"/>
        <v/>
      </c>
      <c r="B4707" s="67" t="str">
        <f t="shared" si="376"/>
        <v/>
      </c>
      <c r="C4707" s="67" t="str">
        <f t="shared" si="377"/>
        <v/>
      </c>
      <c r="D4707" s="67" t="str">
        <f t="shared" si="378"/>
        <v/>
      </c>
      <c r="E4707" s="67" t="str">
        <f t="shared" si="379"/>
        <v/>
      </c>
    </row>
    <row r="4708" spans="1:5" x14ac:dyDescent="0.25">
      <c r="A4708" s="5" t="str">
        <f t="shared" si="375"/>
        <v/>
      </c>
      <c r="B4708" s="67" t="str">
        <f t="shared" si="376"/>
        <v/>
      </c>
      <c r="C4708" s="67" t="str">
        <f t="shared" si="377"/>
        <v/>
      </c>
      <c r="D4708" s="67" t="str">
        <f t="shared" si="378"/>
        <v/>
      </c>
      <c r="E4708" s="67" t="str">
        <f t="shared" si="379"/>
        <v/>
      </c>
    </row>
    <row r="4709" spans="1:5" x14ac:dyDescent="0.25">
      <c r="A4709" s="5" t="str">
        <f t="shared" si="375"/>
        <v/>
      </c>
      <c r="B4709" s="67" t="str">
        <f t="shared" si="376"/>
        <v/>
      </c>
      <c r="C4709" s="67" t="str">
        <f t="shared" si="377"/>
        <v/>
      </c>
      <c r="D4709" s="67" t="str">
        <f t="shared" si="378"/>
        <v/>
      </c>
      <c r="E4709" s="67" t="str">
        <f t="shared" si="379"/>
        <v/>
      </c>
    </row>
    <row r="4710" spans="1:5" x14ac:dyDescent="0.25">
      <c r="A4710" s="5" t="str">
        <f t="shared" si="375"/>
        <v/>
      </c>
      <c r="B4710" s="67" t="str">
        <f t="shared" si="376"/>
        <v/>
      </c>
      <c r="C4710" s="67" t="str">
        <f t="shared" si="377"/>
        <v/>
      </c>
      <c r="D4710" s="67" t="str">
        <f t="shared" si="378"/>
        <v/>
      </c>
      <c r="E4710" s="67" t="str">
        <f t="shared" si="379"/>
        <v/>
      </c>
    </row>
    <row r="4711" spans="1:5" x14ac:dyDescent="0.25">
      <c r="A4711" s="5" t="str">
        <f t="shared" si="375"/>
        <v/>
      </c>
      <c r="B4711" s="67" t="str">
        <f t="shared" si="376"/>
        <v/>
      </c>
      <c r="C4711" s="67" t="str">
        <f t="shared" si="377"/>
        <v/>
      </c>
      <c r="D4711" s="67" t="str">
        <f t="shared" si="378"/>
        <v/>
      </c>
      <c r="E4711" s="67" t="str">
        <f t="shared" si="379"/>
        <v/>
      </c>
    </row>
    <row r="4712" spans="1:5" x14ac:dyDescent="0.25">
      <c r="A4712" s="5" t="str">
        <f t="shared" si="375"/>
        <v/>
      </c>
      <c r="B4712" s="67" t="str">
        <f t="shared" si="376"/>
        <v/>
      </c>
      <c r="C4712" s="67" t="str">
        <f t="shared" si="377"/>
        <v/>
      </c>
      <c r="D4712" s="67" t="str">
        <f t="shared" si="378"/>
        <v/>
      </c>
      <c r="E4712" s="67" t="str">
        <f t="shared" si="379"/>
        <v/>
      </c>
    </row>
    <row r="4713" spans="1:5" x14ac:dyDescent="0.25">
      <c r="A4713" s="5" t="str">
        <f t="shared" si="375"/>
        <v/>
      </c>
      <c r="B4713" s="67" t="str">
        <f t="shared" si="376"/>
        <v/>
      </c>
      <c r="C4713" s="67" t="str">
        <f t="shared" si="377"/>
        <v/>
      </c>
      <c r="D4713" s="67" t="str">
        <f t="shared" si="378"/>
        <v/>
      </c>
      <c r="E4713" s="67" t="str">
        <f t="shared" si="379"/>
        <v/>
      </c>
    </row>
    <row r="4714" spans="1:5" x14ac:dyDescent="0.25">
      <c r="A4714" s="5" t="str">
        <f t="shared" si="375"/>
        <v/>
      </c>
      <c r="B4714" s="67" t="str">
        <f t="shared" si="376"/>
        <v/>
      </c>
      <c r="C4714" s="67" t="str">
        <f t="shared" si="377"/>
        <v/>
      </c>
      <c r="D4714" s="67" t="str">
        <f t="shared" si="378"/>
        <v/>
      </c>
      <c r="E4714" s="67" t="str">
        <f t="shared" si="379"/>
        <v/>
      </c>
    </row>
    <row r="4715" spans="1:5" x14ac:dyDescent="0.25">
      <c r="A4715" s="5" t="str">
        <f t="shared" si="375"/>
        <v/>
      </c>
      <c r="B4715" s="67" t="str">
        <f t="shared" si="376"/>
        <v/>
      </c>
      <c r="C4715" s="67" t="str">
        <f t="shared" si="377"/>
        <v/>
      </c>
      <c r="D4715" s="67" t="str">
        <f t="shared" si="378"/>
        <v/>
      </c>
      <c r="E4715" s="67" t="str">
        <f t="shared" si="379"/>
        <v/>
      </c>
    </row>
    <row r="4716" spans="1:5" x14ac:dyDescent="0.25">
      <c r="A4716" s="5" t="str">
        <f t="shared" si="375"/>
        <v/>
      </c>
      <c r="B4716" s="67" t="str">
        <f t="shared" si="376"/>
        <v/>
      </c>
      <c r="C4716" s="67" t="str">
        <f t="shared" si="377"/>
        <v/>
      </c>
      <c r="D4716" s="67" t="str">
        <f t="shared" si="378"/>
        <v/>
      </c>
      <c r="E4716" s="67" t="str">
        <f t="shared" si="379"/>
        <v/>
      </c>
    </row>
    <row r="4717" spans="1:5" x14ac:dyDescent="0.25">
      <c r="A4717" s="5" t="str">
        <f t="shared" si="375"/>
        <v/>
      </c>
      <c r="B4717" s="67" t="str">
        <f t="shared" si="376"/>
        <v/>
      </c>
      <c r="C4717" s="67" t="str">
        <f t="shared" si="377"/>
        <v/>
      </c>
      <c r="D4717" s="67" t="str">
        <f t="shared" si="378"/>
        <v/>
      </c>
      <c r="E4717" s="67" t="str">
        <f t="shared" si="379"/>
        <v/>
      </c>
    </row>
    <row r="4718" spans="1:5" x14ac:dyDescent="0.25">
      <c r="A4718" s="5" t="str">
        <f t="shared" si="375"/>
        <v/>
      </c>
      <c r="B4718" s="67" t="str">
        <f t="shared" si="376"/>
        <v/>
      </c>
      <c r="C4718" s="67" t="str">
        <f t="shared" si="377"/>
        <v/>
      </c>
      <c r="D4718" s="67" t="str">
        <f t="shared" si="378"/>
        <v/>
      </c>
      <c r="E4718" s="67" t="str">
        <f t="shared" si="379"/>
        <v/>
      </c>
    </row>
    <row r="4719" spans="1:5" x14ac:dyDescent="0.25">
      <c r="A4719" s="5" t="str">
        <f t="shared" si="375"/>
        <v/>
      </c>
      <c r="B4719" s="67" t="str">
        <f t="shared" si="376"/>
        <v/>
      </c>
      <c r="C4719" s="67" t="str">
        <f t="shared" si="377"/>
        <v/>
      </c>
      <c r="D4719" s="67" t="str">
        <f t="shared" si="378"/>
        <v/>
      </c>
      <c r="E4719" s="67" t="str">
        <f t="shared" si="379"/>
        <v/>
      </c>
    </row>
    <row r="4720" spans="1:5" x14ac:dyDescent="0.25">
      <c r="A4720" s="5" t="str">
        <f t="shared" si="375"/>
        <v/>
      </c>
      <c r="B4720" s="67" t="str">
        <f t="shared" si="376"/>
        <v/>
      </c>
      <c r="C4720" s="67" t="str">
        <f t="shared" si="377"/>
        <v/>
      </c>
      <c r="D4720" s="67" t="str">
        <f t="shared" si="378"/>
        <v/>
      </c>
      <c r="E4720" s="67" t="str">
        <f t="shared" si="379"/>
        <v/>
      </c>
    </row>
    <row r="4721" spans="1:5" x14ac:dyDescent="0.25">
      <c r="A4721" s="5" t="str">
        <f t="shared" si="375"/>
        <v/>
      </c>
      <c r="B4721" s="67" t="str">
        <f t="shared" si="376"/>
        <v/>
      </c>
      <c r="C4721" s="67" t="str">
        <f t="shared" si="377"/>
        <v/>
      </c>
      <c r="D4721" s="67" t="str">
        <f t="shared" si="378"/>
        <v/>
      </c>
      <c r="E4721" s="67" t="str">
        <f t="shared" si="379"/>
        <v/>
      </c>
    </row>
    <row r="4722" spans="1:5" x14ac:dyDescent="0.25">
      <c r="A4722" s="5" t="str">
        <f t="shared" si="375"/>
        <v/>
      </c>
      <c r="B4722" s="67" t="str">
        <f t="shared" si="376"/>
        <v/>
      </c>
      <c r="C4722" s="67" t="str">
        <f t="shared" si="377"/>
        <v/>
      </c>
      <c r="D4722" s="67" t="str">
        <f t="shared" si="378"/>
        <v/>
      </c>
      <c r="E4722" s="67" t="str">
        <f t="shared" si="379"/>
        <v/>
      </c>
    </row>
    <row r="4723" spans="1:5" x14ac:dyDescent="0.25">
      <c r="A4723" s="5" t="str">
        <f t="shared" si="375"/>
        <v/>
      </c>
      <c r="B4723" s="67" t="str">
        <f t="shared" si="376"/>
        <v/>
      </c>
      <c r="C4723" s="67" t="str">
        <f t="shared" si="377"/>
        <v/>
      </c>
      <c r="D4723" s="67" t="str">
        <f t="shared" si="378"/>
        <v/>
      </c>
      <c r="E4723" s="67" t="str">
        <f t="shared" si="379"/>
        <v/>
      </c>
    </row>
    <row r="4724" spans="1:5" x14ac:dyDescent="0.25">
      <c r="A4724" s="5" t="str">
        <f t="shared" si="375"/>
        <v/>
      </c>
      <c r="B4724" s="67" t="str">
        <f t="shared" si="376"/>
        <v/>
      </c>
      <c r="C4724" s="67" t="str">
        <f t="shared" si="377"/>
        <v/>
      </c>
      <c r="D4724" s="67" t="str">
        <f t="shared" si="378"/>
        <v/>
      </c>
      <c r="E4724" s="67" t="str">
        <f t="shared" si="379"/>
        <v/>
      </c>
    </row>
    <row r="4725" spans="1:5" x14ac:dyDescent="0.25">
      <c r="A4725" s="5" t="str">
        <f t="shared" si="375"/>
        <v/>
      </c>
      <c r="B4725" s="67" t="str">
        <f t="shared" si="376"/>
        <v/>
      </c>
      <c r="C4725" s="67" t="str">
        <f t="shared" si="377"/>
        <v/>
      </c>
      <c r="D4725" s="67" t="str">
        <f t="shared" si="378"/>
        <v/>
      </c>
      <c r="E4725" s="67" t="str">
        <f t="shared" si="379"/>
        <v/>
      </c>
    </row>
    <row r="4726" spans="1:5" x14ac:dyDescent="0.25">
      <c r="A4726" s="5" t="str">
        <f t="shared" si="375"/>
        <v/>
      </c>
      <c r="B4726" s="67" t="str">
        <f t="shared" si="376"/>
        <v/>
      </c>
      <c r="C4726" s="67" t="str">
        <f t="shared" si="377"/>
        <v/>
      </c>
      <c r="D4726" s="67" t="str">
        <f t="shared" si="378"/>
        <v/>
      </c>
      <c r="E4726" s="67" t="str">
        <f t="shared" si="379"/>
        <v/>
      </c>
    </row>
    <row r="4727" spans="1:5" x14ac:dyDescent="0.25">
      <c r="A4727" s="5" t="str">
        <f t="shared" si="375"/>
        <v/>
      </c>
      <c r="B4727" s="67" t="str">
        <f t="shared" si="376"/>
        <v/>
      </c>
      <c r="C4727" s="67" t="str">
        <f t="shared" si="377"/>
        <v/>
      </c>
      <c r="D4727" s="67" t="str">
        <f t="shared" si="378"/>
        <v/>
      </c>
      <c r="E4727" s="67" t="str">
        <f t="shared" si="379"/>
        <v/>
      </c>
    </row>
    <row r="4728" spans="1:5" x14ac:dyDescent="0.25">
      <c r="A4728" s="5" t="str">
        <f t="shared" si="375"/>
        <v/>
      </c>
      <c r="B4728" s="67" t="str">
        <f t="shared" si="376"/>
        <v/>
      </c>
      <c r="C4728" s="67" t="str">
        <f t="shared" si="377"/>
        <v/>
      </c>
      <c r="D4728" s="67" t="str">
        <f t="shared" si="378"/>
        <v/>
      </c>
      <c r="E4728" s="67" t="str">
        <f t="shared" si="379"/>
        <v/>
      </c>
    </row>
    <row r="4729" spans="1:5" x14ac:dyDescent="0.25">
      <c r="A4729" s="5" t="str">
        <f t="shared" si="375"/>
        <v/>
      </c>
      <c r="B4729" s="67" t="str">
        <f t="shared" si="376"/>
        <v/>
      </c>
      <c r="C4729" s="67" t="str">
        <f t="shared" si="377"/>
        <v/>
      </c>
      <c r="D4729" s="67" t="str">
        <f t="shared" si="378"/>
        <v/>
      </c>
      <c r="E4729" s="67" t="str">
        <f t="shared" si="379"/>
        <v/>
      </c>
    </row>
    <row r="4730" spans="1:5" x14ac:dyDescent="0.25">
      <c r="A4730" s="5" t="str">
        <f t="shared" si="375"/>
        <v/>
      </c>
      <c r="B4730" s="67" t="str">
        <f t="shared" si="376"/>
        <v/>
      </c>
      <c r="C4730" s="67" t="str">
        <f t="shared" si="377"/>
        <v/>
      </c>
      <c r="D4730" s="67" t="str">
        <f t="shared" si="378"/>
        <v/>
      </c>
      <c r="E4730" s="67" t="str">
        <f t="shared" si="379"/>
        <v/>
      </c>
    </row>
    <row r="4731" spans="1:5" x14ac:dyDescent="0.25">
      <c r="A4731" s="5" t="str">
        <f t="shared" si="375"/>
        <v/>
      </c>
      <c r="B4731" s="67" t="str">
        <f t="shared" si="376"/>
        <v/>
      </c>
      <c r="C4731" s="67" t="str">
        <f t="shared" si="377"/>
        <v/>
      </c>
      <c r="D4731" s="67" t="str">
        <f t="shared" si="378"/>
        <v/>
      </c>
      <c r="E4731" s="67" t="str">
        <f t="shared" si="379"/>
        <v/>
      </c>
    </row>
    <row r="4732" spans="1:5" x14ac:dyDescent="0.25">
      <c r="A4732" s="5" t="str">
        <f t="shared" si="375"/>
        <v/>
      </c>
      <c r="B4732" s="67" t="str">
        <f t="shared" si="376"/>
        <v/>
      </c>
      <c r="C4732" s="67" t="str">
        <f t="shared" si="377"/>
        <v/>
      </c>
      <c r="D4732" s="67" t="str">
        <f t="shared" si="378"/>
        <v/>
      </c>
      <c r="E4732" s="67" t="str">
        <f t="shared" si="379"/>
        <v/>
      </c>
    </row>
    <row r="4733" spans="1:5" x14ac:dyDescent="0.25">
      <c r="A4733" s="5" t="str">
        <f t="shared" si="375"/>
        <v/>
      </c>
      <c r="B4733" s="67" t="str">
        <f t="shared" si="376"/>
        <v/>
      </c>
      <c r="C4733" s="67" t="str">
        <f t="shared" si="377"/>
        <v/>
      </c>
      <c r="D4733" s="67" t="str">
        <f t="shared" si="378"/>
        <v/>
      </c>
      <c r="E4733" s="67" t="str">
        <f t="shared" si="379"/>
        <v/>
      </c>
    </row>
    <row r="4734" spans="1:5" x14ac:dyDescent="0.25">
      <c r="A4734" s="5" t="str">
        <f t="shared" si="375"/>
        <v/>
      </c>
      <c r="B4734" s="67" t="str">
        <f t="shared" si="376"/>
        <v/>
      </c>
      <c r="C4734" s="67" t="str">
        <f t="shared" si="377"/>
        <v/>
      </c>
      <c r="D4734" s="67" t="str">
        <f t="shared" si="378"/>
        <v/>
      </c>
      <c r="E4734" s="67" t="str">
        <f t="shared" si="379"/>
        <v/>
      </c>
    </row>
    <row r="4735" spans="1:5" x14ac:dyDescent="0.25">
      <c r="A4735" s="5" t="str">
        <f t="shared" si="375"/>
        <v/>
      </c>
      <c r="B4735" s="67" t="str">
        <f t="shared" si="376"/>
        <v/>
      </c>
      <c r="C4735" s="67" t="str">
        <f t="shared" si="377"/>
        <v/>
      </c>
      <c r="D4735" s="67" t="str">
        <f t="shared" si="378"/>
        <v/>
      </c>
      <c r="E4735" s="67" t="str">
        <f t="shared" si="379"/>
        <v/>
      </c>
    </row>
    <row r="4736" spans="1:5" x14ac:dyDescent="0.25">
      <c r="A4736" s="5" t="str">
        <f t="shared" si="375"/>
        <v/>
      </c>
      <c r="B4736" s="67" t="str">
        <f t="shared" si="376"/>
        <v/>
      </c>
      <c r="C4736" s="67" t="str">
        <f t="shared" si="377"/>
        <v/>
      </c>
      <c r="D4736" s="67" t="str">
        <f t="shared" si="378"/>
        <v/>
      </c>
      <c r="E4736" s="67" t="str">
        <f t="shared" si="379"/>
        <v/>
      </c>
    </row>
    <row r="4737" spans="1:5" x14ac:dyDescent="0.25">
      <c r="A4737" s="5" t="str">
        <f t="shared" si="375"/>
        <v/>
      </c>
      <c r="B4737" s="67" t="str">
        <f t="shared" si="376"/>
        <v/>
      </c>
      <c r="C4737" s="67" t="str">
        <f t="shared" si="377"/>
        <v/>
      </c>
      <c r="D4737" s="67" t="str">
        <f t="shared" si="378"/>
        <v/>
      </c>
      <c r="E4737" s="67" t="str">
        <f t="shared" si="379"/>
        <v/>
      </c>
    </row>
    <row r="4738" spans="1:5" x14ac:dyDescent="0.25">
      <c r="A4738" s="5" t="str">
        <f t="shared" si="375"/>
        <v/>
      </c>
      <c r="B4738" s="67" t="str">
        <f t="shared" si="376"/>
        <v/>
      </c>
      <c r="C4738" s="67" t="str">
        <f t="shared" si="377"/>
        <v/>
      </c>
      <c r="D4738" s="67" t="str">
        <f t="shared" si="378"/>
        <v/>
      </c>
      <c r="E4738" s="67" t="str">
        <f t="shared" si="379"/>
        <v/>
      </c>
    </row>
    <row r="4739" spans="1:5" x14ac:dyDescent="0.25">
      <c r="A4739" s="5" t="str">
        <f t="shared" si="375"/>
        <v/>
      </c>
      <c r="B4739" s="67" t="str">
        <f t="shared" si="376"/>
        <v/>
      </c>
      <c r="C4739" s="67" t="str">
        <f t="shared" si="377"/>
        <v/>
      </c>
      <c r="D4739" s="67" t="str">
        <f t="shared" si="378"/>
        <v/>
      </c>
      <c r="E4739" s="67" t="str">
        <f t="shared" si="379"/>
        <v/>
      </c>
    </row>
    <row r="4740" spans="1:5" x14ac:dyDescent="0.25">
      <c r="A4740" s="5" t="str">
        <f t="shared" si="375"/>
        <v/>
      </c>
      <c r="B4740" s="67" t="str">
        <f t="shared" si="376"/>
        <v/>
      </c>
      <c r="C4740" s="67" t="str">
        <f t="shared" si="377"/>
        <v/>
      </c>
      <c r="D4740" s="67" t="str">
        <f t="shared" si="378"/>
        <v/>
      </c>
      <c r="E4740" s="67" t="str">
        <f t="shared" si="379"/>
        <v/>
      </c>
    </row>
    <row r="4741" spans="1:5" x14ac:dyDescent="0.25">
      <c r="A4741" s="5" t="str">
        <f t="shared" si="375"/>
        <v/>
      </c>
      <c r="B4741" s="67" t="str">
        <f t="shared" si="376"/>
        <v/>
      </c>
      <c r="C4741" s="67" t="str">
        <f t="shared" si="377"/>
        <v/>
      </c>
      <c r="D4741" s="67" t="str">
        <f t="shared" si="378"/>
        <v/>
      </c>
      <c r="E4741" s="67" t="str">
        <f t="shared" si="379"/>
        <v/>
      </c>
    </row>
    <row r="4742" spans="1:5" x14ac:dyDescent="0.25">
      <c r="A4742" s="5" t="str">
        <f t="shared" si="375"/>
        <v/>
      </c>
      <c r="B4742" s="67" t="str">
        <f t="shared" si="376"/>
        <v/>
      </c>
      <c r="C4742" s="67" t="str">
        <f t="shared" si="377"/>
        <v/>
      </c>
      <c r="D4742" s="67" t="str">
        <f t="shared" si="378"/>
        <v/>
      </c>
      <c r="E4742" s="67" t="str">
        <f t="shared" si="379"/>
        <v/>
      </c>
    </row>
    <row r="4743" spans="1:5" x14ac:dyDescent="0.25">
      <c r="A4743" s="5" t="str">
        <f t="shared" ref="A4743:A4806" si="380">IF(ROW()-ROW($A$6) &lt;= $C$3, ROW()-ROW($A$6), "")</f>
        <v/>
      </c>
      <c r="B4743" s="67" t="str">
        <f t="shared" si="376"/>
        <v/>
      </c>
      <c r="C4743" s="67" t="str">
        <f t="shared" si="377"/>
        <v/>
      </c>
      <c r="D4743" s="67" t="str">
        <f t="shared" si="378"/>
        <v/>
      </c>
      <c r="E4743" s="67" t="str">
        <f t="shared" si="379"/>
        <v/>
      </c>
    </row>
    <row r="4744" spans="1:5" x14ac:dyDescent="0.25">
      <c r="A4744" s="5" t="str">
        <f t="shared" si="380"/>
        <v/>
      </c>
      <c r="B4744" s="67" t="str">
        <f t="shared" si="376"/>
        <v/>
      </c>
      <c r="C4744" s="67" t="str">
        <f t="shared" si="377"/>
        <v/>
      </c>
      <c r="D4744" s="67" t="str">
        <f t="shared" si="378"/>
        <v/>
      </c>
      <c r="E4744" s="67" t="str">
        <f t="shared" si="379"/>
        <v/>
      </c>
    </row>
    <row r="4745" spans="1:5" x14ac:dyDescent="0.25">
      <c r="A4745" s="5" t="str">
        <f t="shared" si="380"/>
        <v/>
      </c>
      <c r="B4745" s="67" t="str">
        <f t="shared" si="376"/>
        <v/>
      </c>
      <c r="C4745" s="67" t="str">
        <f t="shared" si="377"/>
        <v/>
      </c>
      <c r="D4745" s="67" t="str">
        <f t="shared" si="378"/>
        <v/>
      </c>
      <c r="E4745" s="67" t="str">
        <f t="shared" si="379"/>
        <v/>
      </c>
    </row>
    <row r="4746" spans="1:5" x14ac:dyDescent="0.25">
      <c r="A4746" s="5" t="str">
        <f t="shared" si="380"/>
        <v/>
      </c>
      <c r="B4746" s="67" t="str">
        <f t="shared" si="376"/>
        <v/>
      </c>
      <c r="C4746" s="67" t="str">
        <f t="shared" si="377"/>
        <v/>
      </c>
      <c r="D4746" s="67" t="str">
        <f t="shared" si="378"/>
        <v/>
      </c>
      <c r="E4746" s="67" t="str">
        <f t="shared" si="379"/>
        <v/>
      </c>
    </row>
    <row r="4747" spans="1:5" x14ac:dyDescent="0.25">
      <c r="A4747" s="5" t="str">
        <f t="shared" si="380"/>
        <v/>
      </c>
      <c r="B4747" s="67" t="str">
        <f t="shared" si="376"/>
        <v/>
      </c>
      <c r="C4747" s="67" t="str">
        <f t="shared" si="377"/>
        <v/>
      </c>
      <c r="D4747" s="67" t="str">
        <f t="shared" si="378"/>
        <v/>
      </c>
      <c r="E4747" s="67" t="str">
        <f t="shared" si="379"/>
        <v/>
      </c>
    </row>
    <row r="4748" spans="1:5" x14ac:dyDescent="0.25">
      <c r="A4748" s="5" t="str">
        <f t="shared" si="380"/>
        <v/>
      </c>
      <c r="B4748" s="67" t="str">
        <f t="shared" si="376"/>
        <v/>
      </c>
      <c r="C4748" s="67" t="str">
        <f t="shared" si="377"/>
        <v/>
      </c>
      <c r="D4748" s="67" t="str">
        <f t="shared" si="378"/>
        <v/>
      </c>
      <c r="E4748" s="67" t="str">
        <f t="shared" si="379"/>
        <v/>
      </c>
    </row>
    <row r="4749" spans="1:5" x14ac:dyDescent="0.25">
      <c r="A4749" s="5" t="str">
        <f t="shared" si="380"/>
        <v/>
      </c>
      <c r="B4749" s="67" t="str">
        <f t="shared" si="376"/>
        <v/>
      </c>
      <c r="C4749" s="67" t="str">
        <f t="shared" si="377"/>
        <v/>
      </c>
      <c r="D4749" s="67" t="str">
        <f t="shared" si="378"/>
        <v/>
      </c>
      <c r="E4749" s="67" t="str">
        <f t="shared" si="379"/>
        <v/>
      </c>
    </row>
    <row r="4750" spans="1:5" x14ac:dyDescent="0.25">
      <c r="A4750" s="5" t="str">
        <f t="shared" si="380"/>
        <v/>
      </c>
      <c r="B4750" s="67" t="str">
        <f t="shared" si="376"/>
        <v/>
      </c>
      <c r="C4750" s="67" t="str">
        <f t="shared" si="377"/>
        <v/>
      </c>
      <c r="D4750" s="67" t="str">
        <f t="shared" si="378"/>
        <v/>
      </c>
      <c r="E4750" s="67" t="str">
        <f t="shared" si="379"/>
        <v/>
      </c>
    </row>
    <row r="4751" spans="1:5" x14ac:dyDescent="0.25">
      <c r="A4751" s="5" t="str">
        <f t="shared" si="380"/>
        <v/>
      </c>
      <c r="B4751" s="67" t="str">
        <f t="shared" si="376"/>
        <v/>
      </c>
      <c r="C4751" s="67" t="str">
        <f t="shared" si="377"/>
        <v/>
      </c>
      <c r="D4751" s="67" t="str">
        <f t="shared" si="378"/>
        <v/>
      </c>
      <c r="E4751" s="67" t="str">
        <f t="shared" si="379"/>
        <v/>
      </c>
    </row>
    <row r="4752" spans="1:5" x14ac:dyDescent="0.25">
      <c r="A4752" s="5" t="str">
        <f t="shared" si="380"/>
        <v/>
      </c>
      <c r="B4752" s="67" t="str">
        <f t="shared" si="376"/>
        <v/>
      </c>
      <c r="C4752" s="67" t="str">
        <f t="shared" si="377"/>
        <v/>
      </c>
      <c r="D4752" s="67" t="str">
        <f t="shared" si="378"/>
        <v/>
      </c>
      <c r="E4752" s="67" t="str">
        <f t="shared" si="379"/>
        <v/>
      </c>
    </row>
    <row r="4753" spans="1:5" x14ac:dyDescent="0.25">
      <c r="A4753" s="5" t="str">
        <f t="shared" si="380"/>
        <v/>
      </c>
      <c r="B4753" s="67" t="str">
        <f t="shared" si="376"/>
        <v/>
      </c>
      <c r="C4753" s="67" t="str">
        <f t="shared" si="377"/>
        <v/>
      </c>
      <c r="D4753" s="67" t="str">
        <f t="shared" si="378"/>
        <v/>
      </c>
      <c r="E4753" s="67" t="str">
        <f t="shared" si="379"/>
        <v/>
      </c>
    </row>
    <row r="4754" spans="1:5" x14ac:dyDescent="0.25">
      <c r="A4754" s="5" t="str">
        <f t="shared" si="380"/>
        <v/>
      </c>
      <c r="B4754" s="67" t="str">
        <f t="shared" si="376"/>
        <v/>
      </c>
      <c r="C4754" s="67" t="str">
        <f t="shared" si="377"/>
        <v/>
      </c>
      <c r="D4754" s="67" t="str">
        <f t="shared" si="378"/>
        <v/>
      </c>
      <c r="E4754" s="67" t="str">
        <f t="shared" si="379"/>
        <v/>
      </c>
    </row>
    <row r="4755" spans="1:5" x14ac:dyDescent="0.25">
      <c r="A4755" s="5" t="str">
        <f t="shared" si="380"/>
        <v/>
      </c>
      <c r="B4755" s="67" t="str">
        <f t="shared" si="376"/>
        <v/>
      </c>
      <c r="C4755" s="67" t="str">
        <f t="shared" si="377"/>
        <v/>
      </c>
      <c r="D4755" s="67" t="str">
        <f t="shared" si="378"/>
        <v/>
      </c>
      <c r="E4755" s="67" t="str">
        <f t="shared" si="379"/>
        <v/>
      </c>
    </row>
    <row r="4756" spans="1:5" x14ac:dyDescent="0.25">
      <c r="A4756" s="5" t="str">
        <f t="shared" si="380"/>
        <v/>
      </c>
      <c r="B4756" s="67" t="str">
        <f t="shared" si="376"/>
        <v/>
      </c>
      <c r="C4756" s="67" t="str">
        <f t="shared" si="377"/>
        <v/>
      </c>
      <c r="D4756" s="67" t="str">
        <f t="shared" si="378"/>
        <v/>
      </c>
      <c r="E4756" s="67" t="str">
        <f t="shared" si="379"/>
        <v/>
      </c>
    </row>
    <row r="4757" spans="1:5" x14ac:dyDescent="0.25">
      <c r="A4757" s="5" t="str">
        <f t="shared" si="380"/>
        <v/>
      </c>
      <c r="B4757" s="67" t="str">
        <f t="shared" si="376"/>
        <v/>
      </c>
      <c r="C4757" s="67" t="str">
        <f t="shared" si="377"/>
        <v/>
      </c>
      <c r="D4757" s="67" t="str">
        <f t="shared" si="378"/>
        <v/>
      </c>
      <c r="E4757" s="67" t="str">
        <f t="shared" si="379"/>
        <v/>
      </c>
    </row>
    <row r="4758" spans="1:5" x14ac:dyDescent="0.25">
      <c r="A4758" s="5" t="str">
        <f t="shared" si="380"/>
        <v/>
      </c>
      <c r="B4758" s="67" t="str">
        <f t="shared" si="376"/>
        <v/>
      </c>
      <c r="C4758" s="67" t="str">
        <f t="shared" si="377"/>
        <v/>
      </c>
      <c r="D4758" s="67" t="str">
        <f t="shared" si="378"/>
        <v/>
      </c>
      <c r="E4758" s="67" t="str">
        <f t="shared" si="379"/>
        <v/>
      </c>
    </row>
    <row r="4759" spans="1:5" x14ac:dyDescent="0.25">
      <c r="A4759" s="5" t="str">
        <f t="shared" si="380"/>
        <v/>
      </c>
      <c r="B4759" s="67" t="str">
        <f t="shared" si="376"/>
        <v/>
      </c>
      <c r="C4759" s="67" t="str">
        <f t="shared" si="377"/>
        <v/>
      </c>
      <c r="D4759" s="67" t="str">
        <f t="shared" si="378"/>
        <v/>
      </c>
      <c r="E4759" s="67" t="str">
        <f t="shared" si="379"/>
        <v/>
      </c>
    </row>
    <row r="4760" spans="1:5" x14ac:dyDescent="0.25">
      <c r="A4760" s="5" t="str">
        <f t="shared" si="380"/>
        <v/>
      </c>
      <c r="B4760" s="67" t="str">
        <f t="shared" si="376"/>
        <v/>
      </c>
      <c r="C4760" s="67" t="str">
        <f t="shared" si="377"/>
        <v/>
      </c>
      <c r="D4760" s="67" t="str">
        <f t="shared" si="378"/>
        <v/>
      </c>
      <c r="E4760" s="67" t="str">
        <f t="shared" si="379"/>
        <v/>
      </c>
    </row>
    <row r="4761" spans="1:5" x14ac:dyDescent="0.25">
      <c r="A4761" s="5" t="str">
        <f t="shared" si="380"/>
        <v/>
      </c>
      <c r="B4761" s="67" t="str">
        <f t="shared" si="376"/>
        <v/>
      </c>
      <c r="C4761" s="67" t="str">
        <f t="shared" si="377"/>
        <v/>
      </c>
      <c r="D4761" s="67" t="str">
        <f t="shared" si="378"/>
        <v/>
      </c>
      <c r="E4761" s="67" t="str">
        <f t="shared" si="379"/>
        <v/>
      </c>
    </row>
    <row r="4762" spans="1:5" x14ac:dyDescent="0.25">
      <c r="A4762" s="5" t="str">
        <f t="shared" si="380"/>
        <v/>
      </c>
      <c r="B4762" s="67" t="str">
        <f t="shared" si="376"/>
        <v/>
      </c>
      <c r="C4762" s="67" t="str">
        <f t="shared" si="377"/>
        <v/>
      </c>
      <c r="D4762" s="67" t="str">
        <f t="shared" si="378"/>
        <v/>
      </c>
      <c r="E4762" s="67" t="str">
        <f t="shared" si="379"/>
        <v/>
      </c>
    </row>
    <row r="4763" spans="1:5" x14ac:dyDescent="0.25">
      <c r="A4763" s="5" t="str">
        <f t="shared" si="380"/>
        <v/>
      </c>
      <c r="B4763" s="67" t="str">
        <f t="shared" ref="B4763:B4826" si="381">IF(A4763="", "", _xlfn.BINOM.DIST(A4763, $C$3, $B$3, FALSE))</f>
        <v/>
      </c>
      <c r="C4763" s="67" t="str">
        <f t="shared" ref="C4763:C4826" si="382">IF(B4763="", "", _xlfn.BINOM.DIST(A4763, $C$3, $B$3, TRUE))</f>
        <v/>
      </c>
      <c r="D4763" s="67" t="str">
        <f t="shared" ref="D4763:D4826" si="383">IF(A4763="","",1-C4763)</f>
        <v/>
      </c>
      <c r="E4763" s="67" t="str">
        <f t="shared" ref="E4763:E4826" si="384">IF(A4763="","",B4763 * $C$3)</f>
        <v/>
      </c>
    </row>
    <row r="4764" spans="1:5" x14ac:dyDescent="0.25">
      <c r="A4764" s="5" t="str">
        <f t="shared" si="380"/>
        <v/>
      </c>
      <c r="B4764" s="67" t="str">
        <f t="shared" si="381"/>
        <v/>
      </c>
      <c r="C4764" s="67" t="str">
        <f t="shared" si="382"/>
        <v/>
      </c>
      <c r="D4764" s="67" t="str">
        <f t="shared" si="383"/>
        <v/>
      </c>
      <c r="E4764" s="67" t="str">
        <f t="shared" si="384"/>
        <v/>
      </c>
    </row>
    <row r="4765" spans="1:5" x14ac:dyDescent="0.25">
      <c r="A4765" s="5" t="str">
        <f t="shared" si="380"/>
        <v/>
      </c>
      <c r="B4765" s="67" t="str">
        <f t="shared" si="381"/>
        <v/>
      </c>
      <c r="C4765" s="67" t="str">
        <f t="shared" si="382"/>
        <v/>
      </c>
      <c r="D4765" s="67" t="str">
        <f t="shared" si="383"/>
        <v/>
      </c>
      <c r="E4765" s="67" t="str">
        <f t="shared" si="384"/>
        <v/>
      </c>
    </row>
    <row r="4766" spans="1:5" x14ac:dyDescent="0.25">
      <c r="A4766" s="5" t="str">
        <f t="shared" si="380"/>
        <v/>
      </c>
      <c r="B4766" s="67" t="str">
        <f t="shared" si="381"/>
        <v/>
      </c>
      <c r="C4766" s="67" t="str">
        <f t="shared" si="382"/>
        <v/>
      </c>
      <c r="D4766" s="67" t="str">
        <f t="shared" si="383"/>
        <v/>
      </c>
      <c r="E4766" s="67" t="str">
        <f t="shared" si="384"/>
        <v/>
      </c>
    </row>
    <row r="4767" spans="1:5" x14ac:dyDescent="0.25">
      <c r="A4767" s="5" t="str">
        <f t="shared" si="380"/>
        <v/>
      </c>
      <c r="B4767" s="67" t="str">
        <f t="shared" si="381"/>
        <v/>
      </c>
      <c r="C4767" s="67" t="str">
        <f t="shared" si="382"/>
        <v/>
      </c>
      <c r="D4767" s="67" t="str">
        <f t="shared" si="383"/>
        <v/>
      </c>
      <c r="E4767" s="67" t="str">
        <f t="shared" si="384"/>
        <v/>
      </c>
    </row>
    <row r="4768" spans="1:5" x14ac:dyDescent="0.25">
      <c r="A4768" s="5" t="str">
        <f t="shared" si="380"/>
        <v/>
      </c>
      <c r="B4768" s="67" t="str">
        <f t="shared" si="381"/>
        <v/>
      </c>
      <c r="C4768" s="67" t="str">
        <f t="shared" si="382"/>
        <v/>
      </c>
      <c r="D4768" s="67" t="str">
        <f t="shared" si="383"/>
        <v/>
      </c>
      <c r="E4768" s="67" t="str">
        <f t="shared" si="384"/>
        <v/>
      </c>
    </row>
    <row r="4769" spans="1:5" x14ac:dyDescent="0.25">
      <c r="A4769" s="5" t="str">
        <f t="shared" si="380"/>
        <v/>
      </c>
      <c r="B4769" s="67" t="str">
        <f t="shared" si="381"/>
        <v/>
      </c>
      <c r="C4769" s="67" t="str">
        <f t="shared" si="382"/>
        <v/>
      </c>
      <c r="D4769" s="67" t="str">
        <f t="shared" si="383"/>
        <v/>
      </c>
      <c r="E4769" s="67" t="str">
        <f t="shared" si="384"/>
        <v/>
      </c>
    </row>
    <row r="4770" spans="1:5" x14ac:dyDescent="0.25">
      <c r="A4770" s="5" t="str">
        <f t="shared" si="380"/>
        <v/>
      </c>
      <c r="B4770" s="67" t="str">
        <f t="shared" si="381"/>
        <v/>
      </c>
      <c r="C4770" s="67" t="str">
        <f t="shared" si="382"/>
        <v/>
      </c>
      <c r="D4770" s="67" t="str">
        <f t="shared" si="383"/>
        <v/>
      </c>
      <c r="E4770" s="67" t="str">
        <f t="shared" si="384"/>
        <v/>
      </c>
    </row>
    <row r="4771" spans="1:5" x14ac:dyDescent="0.25">
      <c r="A4771" s="5" t="str">
        <f t="shared" si="380"/>
        <v/>
      </c>
      <c r="B4771" s="67" t="str">
        <f t="shared" si="381"/>
        <v/>
      </c>
      <c r="C4771" s="67" t="str">
        <f t="shared" si="382"/>
        <v/>
      </c>
      <c r="D4771" s="67" t="str">
        <f t="shared" si="383"/>
        <v/>
      </c>
      <c r="E4771" s="67" t="str">
        <f t="shared" si="384"/>
        <v/>
      </c>
    </row>
    <row r="4772" spans="1:5" x14ac:dyDescent="0.25">
      <c r="A4772" s="5" t="str">
        <f t="shared" si="380"/>
        <v/>
      </c>
      <c r="B4772" s="67" t="str">
        <f t="shared" si="381"/>
        <v/>
      </c>
      <c r="C4772" s="67" t="str">
        <f t="shared" si="382"/>
        <v/>
      </c>
      <c r="D4772" s="67" t="str">
        <f t="shared" si="383"/>
        <v/>
      </c>
      <c r="E4772" s="67" t="str">
        <f t="shared" si="384"/>
        <v/>
      </c>
    </row>
    <row r="4773" spans="1:5" x14ac:dyDescent="0.25">
      <c r="A4773" s="5" t="str">
        <f t="shared" si="380"/>
        <v/>
      </c>
      <c r="B4773" s="67" t="str">
        <f t="shared" si="381"/>
        <v/>
      </c>
      <c r="C4773" s="67" t="str">
        <f t="shared" si="382"/>
        <v/>
      </c>
      <c r="D4773" s="67" t="str">
        <f t="shared" si="383"/>
        <v/>
      </c>
      <c r="E4773" s="67" t="str">
        <f t="shared" si="384"/>
        <v/>
      </c>
    </row>
    <row r="4774" spans="1:5" x14ac:dyDescent="0.25">
      <c r="A4774" s="5" t="str">
        <f t="shared" si="380"/>
        <v/>
      </c>
      <c r="B4774" s="67" t="str">
        <f t="shared" si="381"/>
        <v/>
      </c>
      <c r="C4774" s="67" t="str">
        <f t="shared" si="382"/>
        <v/>
      </c>
      <c r="D4774" s="67" t="str">
        <f t="shared" si="383"/>
        <v/>
      </c>
      <c r="E4774" s="67" t="str">
        <f t="shared" si="384"/>
        <v/>
      </c>
    </row>
    <row r="4775" spans="1:5" x14ac:dyDescent="0.25">
      <c r="A4775" s="5" t="str">
        <f t="shared" si="380"/>
        <v/>
      </c>
      <c r="B4775" s="67" t="str">
        <f t="shared" si="381"/>
        <v/>
      </c>
      <c r="C4775" s="67" t="str">
        <f t="shared" si="382"/>
        <v/>
      </c>
      <c r="D4775" s="67" t="str">
        <f t="shared" si="383"/>
        <v/>
      </c>
      <c r="E4775" s="67" t="str">
        <f t="shared" si="384"/>
        <v/>
      </c>
    </row>
    <row r="4776" spans="1:5" x14ac:dyDescent="0.25">
      <c r="A4776" s="5" t="str">
        <f t="shared" si="380"/>
        <v/>
      </c>
      <c r="B4776" s="67" t="str">
        <f t="shared" si="381"/>
        <v/>
      </c>
      <c r="C4776" s="67" t="str">
        <f t="shared" si="382"/>
        <v/>
      </c>
      <c r="D4776" s="67" t="str">
        <f t="shared" si="383"/>
        <v/>
      </c>
      <c r="E4776" s="67" t="str">
        <f t="shared" si="384"/>
        <v/>
      </c>
    </row>
    <row r="4777" spans="1:5" x14ac:dyDescent="0.25">
      <c r="A4777" s="5" t="str">
        <f t="shared" si="380"/>
        <v/>
      </c>
      <c r="B4777" s="67" t="str">
        <f t="shared" si="381"/>
        <v/>
      </c>
      <c r="C4777" s="67" t="str">
        <f t="shared" si="382"/>
        <v/>
      </c>
      <c r="D4777" s="67" t="str">
        <f t="shared" si="383"/>
        <v/>
      </c>
      <c r="E4777" s="67" t="str">
        <f t="shared" si="384"/>
        <v/>
      </c>
    </row>
    <row r="4778" spans="1:5" x14ac:dyDescent="0.25">
      <c r="A4778" s="5" t="str">
        <f t="shared" si="380"/>
        <v/>
      </c>
      <c r="B4778" s="67" t="str">
        <f t="shared" si="381"/>
        <v/>
      </c>
      <c r="C4778" s="67" t="str">
        <f t="shared" si="382"/>
        <v/>
      </c>
      <c r="D4778" s="67" t="str">
        <f t="shared" si="383"/>
        <v/>
      </c>
      <c r="E4778" s="67" t="str">
        <f t="shared" si="384"/>
        <v/>
      </c>
    </row>
    <row r="4779" spans="1:5" x14ac:dyDescent="0.25">
      <c r="A4779" s="5" t="str">
        <f t="shared" si="380"/>
        <v/>
      </c>
      <c r="B4779" s="67" t="str">
        <f t="shared" si="381"/>
        <v/>
      </c>
      <c r="C4779" s="67" t="str">
        <f t="shared" si="382"/>
        <v/>
      </c>
      <c r="D4779" s="67" t="str">
        <f t="shared" si="383"/>
        <v/>
      </c>
      <c r="E4779" s="67" t="str">
        <f t="shared" si="384"/>
        <v/>
      </c>
    </row>
    <row r="4780" spans="1:5" x14ac:dyDescent="0.25">
      <c r="A4780" s="5" t="str">
        <f t="shared" si="380"/>
        <v/>
      </c>
      <c r="B4780" s="67" t="str">
        <f t="shared" si="381"/>
        <v/>
      </c>
      <c r="C4780" s="67" t="str">
        <f t="shared" si="382"/>
        <v/>
      </c>
      <c r="D4780" s="67" t="str">
        <f t="shared" si="383"/>
        <v/>
      </c>
      <c r="E4780" s="67" t="str">
        <f t="shared" si="384"/>
        <v/>
      </c>
    </row>
    <row r="4781" spans="1:5" x14ac:dyDescent="0.25">
      <c r="A4781" s="5" t="str">
        <f t="shared" si="380"/>
        <v/>
      </c>
      <c r="B4781" s="67" t="str">
        <f t="shared" si="381"/>
        <v/>
      </c>
      <c r="C4781" s="67" t="str">
        <f t="shared" si="382"/>
        <v/>
      </c>
      <c r="D4781" s="67" t="str">
        <f t="shared" si="383"/>
        <v/>
      </c>
      <c r="E4781" s="67" t="str">
        <f t="shared" si="384"/>
        <v/>
      </c>
    </row>
    <row r="4782" spans="1:5" x14ac:dyDescent="0.25">
      <c r="A4782" s="5" t="str">
        <f t="shared" si="380"/>
        <v/>
      </c>
      <c r="B4782" s="67" t="str">
        <f t="shared" si="381"/>
        <v/>
      </c>
      <c r="C4782" s="67" t="str">
        <f t="shared" si="382"/>
        <v/>
      </c>
      <c r="D4782" s="67" t="str">
        <f t="shared" si="383"/>
        <v/>
      </c>
      <c r="E4782" s="67" t="str">
        <f t="shared" si="384"/>
        <v/>
      </c>
    </row>
    <row r="4783" spans="1:5" x14ac:dyDescent="0.25">
      <c r="A4783" s="5" t="str">
        <f t="shared" si="380"/>
        <v/>
      </c>
      <c r="B4783" s="67" t="str">
        <f t="shared" si="381"/>
        <v/>
      </c>
      <c r="C4783" s="67" t="str">
        <f t="shared" si="382"/>
        <v/>
      </c>
      <c r="D4783" s="67" t="str">
        <f t="shared" si="383"/>
        <v/>
      </c>
      <c r="E4783" s="67" t="str">
        <f t="shared" si="384"/>
        <v/>
      </c>
    </row>
    <row r="4784" spans="1:5" x14ac:dyDescent="0.25">
      <c r="A4784" s="5" t="str">
        <f t="shared" si="380"/>
        <v/>
      </c>
      <c r="B4784" s="67" t="str">
        <f t="shared" si="381"/>
        <v/>
      </c>
      <c r="C4784" s="67" t="str">
        <f t="shared" si="382"/>
        <v/>
      </c>
      <c r="D4784" s="67" t="str">
        <f t="shared" si="383"/>
        <v/>
      </c>
      <c r="E4784" s="67" t="str">
        <f t="shared" si="384"/>
        <v/>
      </c>
    </row>
    <row r="4785" spans="1:5" x14ac:dyDescent="0.25">
      <c r="A4785" s="5" t="str">
        <f t="shared" si="380"/>
        <v/>
      </c>
      <c r="B4785" s="67" t="str">
        <f t="shared" si="381"/>
        <v/>
      </c>
      <c r="C4785" s="67" t="str">
        <f t="shared" si="382"/>
        <v/>
      </c>
      <c r="D4785" s="67" t="str">
        <f t="shared" si="383"/>
        <v/>
      </c>
      <c r="E4785" s="67" t="str">
        <f t="shared" si="384"/>
        <v/>
      </c>
    </row>
    <row r="4786" spans="1:5" x14ac:dyDescent="0.25">
      <c r="A4786" s="5" t="str">
        <f t="shared" si="380"/>
        <v/>
      </c>
      <c r="B4786" s="67" t="str">
        <f t="shared" si="381"/>
        <v/>
      </c>
      <c r="C4786" s="67" t="str">
        <f t="shared" si="382"/>
        <v/>
      </c>
      <c r="D4786" s="67" t="str">
        <f t="shared" si="383"/>
        <v/>
      </c>
      <c r="E4786" s="67" t="str">
        <f t="shared" si="384"/>
        <v/>
      </c>
    </row>
    <row r="4787" spans="1:5" x14ac:dyDescent="0.25">
      <c r="A4787" s="5" t="str">
        <f t="shared" si="380"/>
        <v/>
      </c>
      <c r="B4787" s="67" t="str">
        <f t="shared" si="381"/>
        <v/>
      </c>
      <c r="C4787" s="67" t="str">
        <f t="shared" si="382"/>
        <v/>
      </c>
      <c r="D4787" s="67" t="str">
        <f t="shared" si="383"/>
        <v/>
      </c>
      <c r="E4787" s="67" t="str">
        <f t="shared" si="384"/>
        <v/>
      </c>
    </row>
    <row r="4788" spans="1:5" x14ac:dyDescent="0.25">
      <c r="A4788" s="5" t="str">
        <f t="shared" si="380"/>
        <v/>
      </c>
      <c r="B4788" s="67" t="str">
        <f t="shared" si="381"/>
        <v/>
      </c>
      <c r="C4788" s="67" t="str">
        <f t="shared" si="382"/>
        <v/>
      </c>
      <c r="D4788" s="67" t="str">
        <f t="shared" si="383"/>
        <v/>
      </c>
      <c r="E4788" s="67" t="str">
        <f t="shared" si="384"/>
        <v/>
      </c>
    </row>
    <row r="4789" spans="1:5" x14ac:dyDescent="0.25">
      <c r="A4789" s="5" t="str">
        <f t="shared" si="380"/>
        <v/>
      </c>
      <c r="B4789" s="67" t="str">
        <f t="shared" si="381"/>
        <v/>
      </c>
      <c r="C4789" s="67" t="str">
        <f t="shared" si="382"/>
        <v/>
      </c>
      <c r="D4789" s="67" t="str">
        <f t="shared" si="383"/>
        <v/>
      </c>
      <c r="E4789" s="67" t="str">
        <f t="shared" si="384"/>
        <v/>
      </c>
    </row>
    <row r="4790" spans="1:5" x14ac:dyDescent="0.25">
      <c r="A4790" s="5" t="str">
        <f t="shared" si="380"/>
        <v/>
      </c>
      <c r="B4790" s="67" t="str">
        <f t="shared" si="381"/>
        <v/>
      </c>
      <c r="C4790" s="67" t="str">
        <f t="shared" si="382"/>
        <v/>
      </c>
      <c r="D4790" s="67" t="str">
        <f t="shared" si="383"/>
        <v/>
      </c>
      <c r="E4790" s="67" t="str">
        <f t="shared" si="384"/>
        <v/>
      </c>
    </row>
    <row r="4791" spans="1:5" x14ac:dyDescent="0.25">
      <c r="A4791" s="5" t="str">
        <f t="shared" si="380"/>
        <v/>
      </c>
      <c r="B4791" s="67" t="str">
        <f t="shared" si="381"/>
        <v/>
      </c>
      <c r="C4791" s="67" t="str">
        <f t="shared" si="382"/>
        <v/>
      </c>
      <c r="D4791" s="67" t="str">
        <f t="shared" si="383"/>
        <v/>
      </c>
      <c r="E4791" s="67" t="str">
        <f t="shared" si="384"/>
        <v/>
      </c>
    </row>
    <row r="4792" spans="1:5" x14ac:dyDescent="0.25">
      <c r="A4792" s="5" t="str">
        <f t="shared" si="380"/>
        <v/>
      </c>
      <c r="B4792" s="67" t="str">
        <f t="shared" si="381"/>
        <v/>
      </c>
      <c r="C4792" s="67" t="str">
        <f t="shared" si="382"/>
        <v/>
      </c>
      <c r="D4792" s="67" t="str">
        <f t="shared" si="383"/>
        <v/>
      </c>
      <c r="E4792" s="67" t="str">
        <f t="shared" si="384"/>
        <v/>
      </c>
    </row>
    <row r="4793" spans="1:5" x14ac:dyDescent="0.25">
      <c r="A4793" s="5" t="str">
        <f t="shared" si="380"/>
        <v/>
      </c>
      <c r="B4793" s="67" t="str">
        <f t="shared" si="381"/>
        <v/>
      </c>
      <c r="C4793" s="67" t="str">
        <f t="shared" si="382"/>
        <v/>
      </c>
      <c r="D4793" s="67" t="str">
        <f t="shared" si="383"/>
        <v/>
      </c>
      <c r="E4793" s="67" t="str">
        <f t="shared" si="384"/>
        <v/>
      </c>
    </row>
    <row r="4794" spans="1:5" x14ac:dyDescent="0.25">
      <c r="A4794" s="5" t="str">
        <f t="shared" si="380"/>
        <v/>
      </c>
      <c r="B4794" s="67" t="str">
        <f t="shared" si="381"/>
        <v/>
      </c>
      <c r="C4794" s="67" t="str">
        <f t="shared" si="382"/>
        <v/>
      </c>
      <c r="D4794" s="67" t="str">
        <f t="shared" si="383"/>
        <v/>
      </c>
      <c r="E4794" s="67" t="str">
        <f t="shared" si="384"/>
        <v/>
      </c>
    </row>
    <row r="4795" spans="1:5" x14ac:dyDescent="0.25">
      <c r="A4795" s="5" t="str">
        <f t="shared" si="380"/>
        <v/>
      </c>
      <c r="B4795" s="67" t="str">
        <f t="shared" si="381"/>
        <v/>
      </c>
      <c r="C4795" s="67" t="str">
        <f t="shared" si="382"/>
        <v/>
      </c>
      <c r="D4795" s="67" t="str">
        <f t="shared" si="383"/>
        <v/>
      </c>
      <c r="E4795" s="67" t="str">
        <f t="shared" si="384"/>
        <v/>
      </c>
    </row>
    <row r="4796" spans="1:5" x14ac:dyDescent="0.25">
      <c r="A4796" s="5" t="str">
        <f t="shared" si="380"/>
        <v/>
      </c>
      <c r="B4796" s="67" t="str">
        <f t="shared" si="381"/>
        <v/>
      </c>
      <c r="C4796" s="67" t="str">
        <f t="shared" si="382"/>
        <v/>
      </c>
      <c r="D4796" s="67" t="str">
        <f t="shared" si="383"/>
        <v/>
      </c>
      <c r="E4796" s="67" t="str">
        <f t="shared" si="384"/>
        <v/>
      </c>
    </row>
    <row r="4797" spans="1:5" x14ac:dyDescent="0.25">
      <c r="A4797" s="5" t="str">
        <f t="shared" si="380"/>
        <v/>
      </c>
      <c r="B4797" s="67" t="str">
        <f t="shared" si="381"/>
        <v/>
      </c>
      <c r="C4797" s="67" t="str">
        <f t="shared" si="382"/>
        <v/>
      </c>
      <c r="D4797" s="67" t="str">
        <f t="shared" si="383"/>
        <v/>
      </c>
      <c r="E4797" s="67" t="str">
        <f t="shared" si="384"/>
        <v/>
      </c>
    </row>
    <row r="4798" spans="1:5" x14ac:dyDescent="0.25">
      <c r="A4798" s="5" t="str">
        <f t="shared" si="380"/>
        <v/>
      </c>
      <c r="B4798" s="67" t="str">
        <f t="shared" si="381"/>
        <v/>
      </c>
      <c r="C4798" s="67" t="str">
        <f t="shared" si="382"/>
        <v/>
      </c>
      <c r="D4798" s="67" t="str">
        <f t="shared" si="383"/>
        <v/>
      </c>
      <c r="E4798" s="67" t="str">
        <f t="shared" si="384"/>
        <v/>
      </c>
    </row>
    <row r="4799" spans="1:5" x14ac:dyDescent="0.25">
      <c r="A4799" s="5" t="str">
        <f t="shared" si="380"/>
        <v/>
      </c>
      <c r="B4799" s="67" t="str">
        <f t="shared" si="381"/>
        <v/>
      </c>
      <c r="C4799" s="67" t="str">
        <f t="shared" si="382"/>
        <v/>
      </c>
      <c r="D4799" s="67" t="str">
        <f t="shared" si="383"/>
        <v/>
      </c>
      <c r="E4799" s="67" t="str">
        <f t="shared" si="384"/>
        <v/>
      </c>
    </row>
    <row r="4800" spans="1:5" x14ac:dyDescent="0.25">
      <c r="A4800" s="5" t="str">
        <f t="shared" si="380"/>
        <v/>
      </c>
      <c r="B4800" s="67" t="str">
        <f t="shared" si="381"/>
        <v/>
      </c>
      <c r="C4800" s="67" t="str">
        <f t="shared" si="382"/>
        <v/>
      </c>
      <c r="D4800" s="67" t="str">
        <f t="shared" si="383"/>
        <v/>
      </c>
      <c r="E4800" s="67" t="str">
        <f t="shared" si="384"/>
        <v/>
      </c>
    </row>
    <row r="4801" spans="1:5" x14ac:dyDescent="0.25">
      <c r="A4801" s="5" t="str">
        <f t="shared" si="380"/>
        <v/>
      </c>
      <c r="B4801" s="67" t="str">
        <f t="shared" si="381"/>
        <v/>
      </c>
      <c r="C4801" s="67" t="str">
        <f t="shared" si="382"/>
        <v/>
      </c>
      <c r="D4801" s="67" t="str">
        <f t="shared" si="383"/>
        <v/>
      </c>
      <c r="E4801" s="67" t="str">
        <f t="shared" si="384"/>
        <v/>
      </c>
    </row>
    <row r="4802" spans="1:5" x14ac:dyDescent="0.25">
      <c r="A4802" s="5" t="str">
        <f t="shared" si="380"/>
        <v/>
      </c>
      <c r="B4802" s="67" t="str">
        <f t="shared" si="381"/>
        <v/>
      </c>
      <c r="C4802" s="67" t="str">
        <f t="shared" si="382"/>
        <v/>
      </c>
      <c r="D4802" s="67" t="str">
        <f t="shared" si="383"/>
        <v/>
      </c>
      <c r="E4802" s="67" t="str">
        <f t="shared" si="384"/>
        <v/>
      </c>
    </row>
    <row r="4803" spans="1:5" x14ac:dyDescent="0.25">
      <c r="A4803" s="5" t="str">
        <f t="shared" si="380"/>
        <v/>
      </c>
      <c r="B4803" s="67" t="str">
        <f t="shared" si="381"/>
        <v/>
      </c>
      <c r="C4803" s="67" t="str">
        <f t="shared" si="382"/>
        <v/>
      </c>
      <c r="D4803" s="67" t="str">
        <f t="shared" si="383"/>
        <v/>
      </c>
      <c r="E4803" s="67" t="str">
        <f t="shared" si="384"/>
        <v/>
      </c>
    </row>
    <row r="4804" spans="1:5" x14ac:dyDescent="0.25">
      <c r="A4804" s="5" t="str">
        <f t="shared" si="380"/>
        <v/>
      </c>
      <c r="B4804" s="67" t="str">
        <f t="shared" si="381"/>
        <v/>
      </c>
      <c r="C4804" s="67" t="str">
        <f t="shared" si="382"/>
        <v/>
      </c>
      <c r="D4804" s="67" t="str">
        <f t="shared" si="383"/>
        <v/>
      </c>
      <c r="E4804" s="67" t="str">
        <f t="shared" si="384"/>
        <v/>
      </c>
    </row>
    <row r="4805" spans="1:5" x14ac:dyDescent="0.25">
      <c r="A4805" s="5" t="str">
        <f t="shared" si="380"/>
        <v/>
      </c>
      <c r="B4805" s="67" t="str">
        <f t="shared" si="381"/>
        <v/>
      </c>
      <c r="C4805" s="67" t="str">
        <f t="shared" si="382"/>
        <v/>
      </c>
      <c r="D4805" s="67" t="str">
        <f t="shared" si="383"/>
        <v/>
      </c>
      <c r="E4805" s="67" t="str">
        <f t="shared" si="384"/>
        <v/>
      </c>
    </row>
    <row r="4806" spans="1:5" x14ac:dyDescent="0.25">
      <c r="A4806" s="5" t="str">
        <f t="shared" si="380"/>
        <v/>
      </c>
      <c r="B4806" s="67" t="str">
        <f t="shared" si="381"/>
        <v/>
      </c>
      <c r="C4806" s="67" t="str">
        <f t="shared" si="382"/>
        <v/>
      </c>
      <c r="D4806" s="67" t="str">
        <f t="shared" si="383"/>
        <v/>
      </c>
      <c r="E4806" s="67" t="str">
        <f t="shared" si="384"/>
        <v/>
      </c>
    </row>
    <row r="4807" spans="1:5" x14ac:dyDescent="0.25">
      <c r="A4807" s="5" t="str">
        <f t="shared" ref="A4807:A4870" si="385">IF(ROW()-ROW($A$6) &lt;= $C$3, ROW()-ROW($A$6), "")</f>
        <v/>
      </c>
      <c r="B4807" s="67" t="str">
        <f t="shared" si="381"/>
        <v/>
      </c>
      <c r="C4807" s="67" t="str">
        <f t="shared" si="382"/>
        <v/>
      </c>
      <c r="D4807" s="67" t="str">
        <f t="shared" si="383"/>
        <v/>
      </c>
      <c r="E4807" s="67" t="str">
        <f t="shared" si="384"/>
        <v/>
      </c>
    </row>
    <row r="4808" spans="1:5" x14ac:dyDescent="0.25">
      <c r="A4808" s="5" t="str">
        <f t="shared" si="385"/>
        <v/>
      </c>
      <c r="B4808" s="67" t="str">
        <f t="shared" si="381"/>
        <v/>
      </c>
      <c r="C4808" s="67" t="str">
        <f t="shared" si="382"/>
        <v/>
      </c>
      <c r="D4808" s="67" t="str">
        <f t="shared" si="383"/>
        <v/>
      </c>
      <c r="E4808" s="67" t="str">
        <f t="shared" si="384"/>
        <v/>
      </c>
    </row>
    <row r="4809" spans="1:5" x14ac:dyDescent="0.25">
      <c r="A4809" s="5" t="str">
        <f t="shared" si="385"/>
        <v/>
      </c>
      <c r="B4809" s="67" t="str">
        <f t="shared" si="381"/>
        <v/>
      </c>
      <c r="C4809" s="67" t="str">
        <f t="shared" si="382"/>
        <v/>
      </c>
      <c r="D4809" s="67" t="str">
        <f t="shared" si="383"/>
        <v/>
      </c>
      <c r="E4809" s="67" t="str">
        <f t="shared" si="384"/>
        <v/>
      </c>
    </row>
    <row r="4810" spans="1:5" x14ac:dyDescent="0.25">
      <c r="A4810" s="5" t="str">
        <f t="shared" si="385"/>
        <v/>
      </c>
      <c r="B4810" s="67" t="str">
        <f t="shared" si="381"/>
        <v/>
      </c>
      <c r="C4810" s="67" t="str">
        <f t="shared" si="382"/>
        <v/>
      </c>
      <c r="D4810" s="67" t="str">
        <f t="shared" si="383"/>
        <v/>
      </c>
      <c r="E4810" s="67" t="str">
        <f t="shared" si="384"/>
        <v/>
      </c>
    </row>
    <row r="4811" spans="1:5" x14ac:dyDescent="0.25">
      <c r="A4811" s="5" t="str">
        <f t="shared" si="385"/>
        <v/>
      </c>
      <c r="B4811" s="67" t="str">
        <f t="shared" si="381"/>
        <v/>
      </c>
      <c r="C4811" s="67" t="str">
        <f t="shared" si="382"/>
        <v/>
      </c>
      <c r="D4811" s="67" t="str">
        <f t="shared" si="383"/>
        <v/>
      </c>
      <c r="E4811" s="67" t="str">
        <f t="shared" si="384"/>
        <v/>
      </c>
    </row>
    <row r="4812" spans="1:5" x14ac:dyDescent="0.25">
      <c r="A4812" s="5" t="str">
        <f t="shared" si="385"/>
        <v/>
      </c>
      <c r="B4812" s="67" t="str">
        <f t="shared" si="381"/>
        <v/>
      </c>
      <c r="C4812" s="67" t="str">
        <f t="shared" si="382"/>
        <v/>
      </c>
      <c r="D4812" s="67" t="str">
        <f t="shared" si="383"/>
        <v/>
      </c>
      <c r="E4812" s="67" t="str">
        <f t="shared" si="384"/>
        <v/>
      </c>
    </row>
    <row r="4813" spans="1:5" x14ac:dyDescent="0.25">
      <c r="A4813" s="5" t="str">
        <f t="shared" si="385"/>
        <v/>
      </c>
      <c r="B4813" s="67" t="str">
        <f t="shared" si="381"/>
        <v/>
      </c>
      <c r="C4813" s="67" t="str">
        <f t="shared" si="382"/>
        <v/>
      </c>
      <c r="D4813" s="67" t="str">
        <f t="shared" si="383"/>
        <v/>
      </c>
      <c r="E4813" s="67" t="str">
        <f t="shared" si="384"/>
        <v/>
      </c>
    </row>
    <row r="4814" spans="1:5" x14ac:dyDescent="0.25">
      <c r="A4814" s="5" t="str">
        <f t="shared" si="385"/>
        <v/>
      </c>
      <c r="B4814" s="67" t="str">
        <f t="shared" si="381"/>
        <v/>
      </c>
      <c r="C4814" s="67" t="str">
        <f t="shared" si="382"/>
        <v/>
      </c>
      <c r="D4814" s="67" t="str">
        <f t="shared" si="383"/>
        <v/>
      </c>
      <c r="E4814" s="67" t="str">
        <f t="shared" si="384"/>
        <v/>
      </c>
    </row>
    <row r="4815" spans="1:5" x14ac:dyDescent="0.25">
      <c r="A4815" s="5" t="str">
        <f t="shared" si="385"/>
        <v/>
      </c>
      <c r="B4815" s="67" t="str">
        <f t="shared" si="381"/>
        <v/>
      </c>
      <c r="C4815" s="67" t="str">
        <f t="shared" si="382"/>
        <v/>
      </c>
      <c r="D4815" s="67" t="str">
        <f t="shared" si="383"/>
        <v/>
      </c>
      <c r="E4815" s="67" t="str">
        <f t="shared" si="384"/>
        <v/>
      </c>
    </row>
    <row r="4816" spans="1:5" x14ac:dyDescent="0.25">
      <c r="A4816" s="5" t="str">
        <f t="shared" si="385"/>
        <v/>
      </c>
      <c r="B4816" s="67" t="str">
        <f t="shared" si="381"/>
        <v/>
      </c>
      <c r="C4816" s="67" t="str">
        <f t="shared" si="382"/>
        <v/>
      </c>
      <c r="D4816" s="67" t="str">
        <f t="shared" si="383"/>
        <v/>
      </c>
      <c r="E4816" s="67" t="str">
        <f t="shared" si="384"/>
        <v/>
      </c>
    </row>
    <row r="4817" spans="1:5" x14ac:dyDescent="0.25">
      <c r="A4817" s="5" t="str">
        <f t="shared" si="385"/>
        <v/>
      </c>
      <c r="B4817" s="67" t="str">
        <f t="shared" si="381"/>
        <v/>
      </c>
      <c r="C4817" s="67" t="str">
        <f t="shared" si="382"/>
        <v/>
      </c>
      <c r="D4817" s="67" t="str">
        <f t="shared" si="383"/>
        <v/>
      </c>
      <c r="E4817" s="67" t="str">
        <f t="shared" si="384"/>
        <v/>
      </c>
    </row>
    <row r="4818" spans="1:5" x14ac:dyDescent="0.25">
      <c r="A4818" s="5" t="str">
        <f t="shared" si="385"/>
        <v/>
      </c>
      <c r="B4818" s="67" t="str">
        <f t="shared" si="381"/>
        <v/>
      </c>
      <c r="C4818" s="67" t="str">
        <f t="shared" si="382"/>
        <v/>
      </c>
      <c r="D4818" s="67" t="str">
        <f t="shared" si="383"/>
        <v/>
      </c>
      <c r="E4818" s="67" t="str">
        <f t="shared" si="384"/>
        <v/>
      </c>
    </row>
    <row r="4819" spans="1:5" x14ac:dyDescent="0.25">
      <c r="A4819" s="5" t="str">
        <f t="shared" si="385"/>
        <v/>
      </c>
      <c r="B4819" s="67" t="str">
        <f t="shared" si="381"/>
        <v/>
      </c>
      <c r="C4819" s="67" t="str">
        <f t="shared" si="382"/>
        <v/>
      </c>
      <c r="D4819" s="67" t="str">
        <f t="shared" si="383"/>
        <v/>
      </c>
      <c r="E4819" s="67" t="str">
        <f t="shared" si="384"/>
        <v/>
      </c>
    </row>
    <row r="4820" spans="1:5" x14ac:dyDescent="0.25">
      <c r="A4820" s="5" t="str">
        <f t="shared" si="385"/>
        <v/>
      </c>
      <c r="B4820" s="67" t="str">
        <f t="shared" si="381"/>
        <v/>
      </c>
      <c r="C4820" s="67" t="str">
        <f t="shared" si="382"/>
        <v/>
      </c>
      <c r="D4820" s="67" t="str">
        <f t="shared" si="383"/>
        <v/>
      </c>
      <c r="E4820" s="67" t="str">
        <f t="shared" si="384"/>
        <v/>
      </c>
    </row>
    <row r="4821" spans="1:5" x14ac:dyDescent="0.25">
      <c r="A4821" s="5" t="str">
        <f t="shared" si="385"/>
        <v/>
      </c>
      <c r="B4821" s="67" t="str">
        <f t="shared" si="381"/>
        <v/>
      </c>
      <c r="C4821" s="67" t="str">
        <f t="shared" si="382"/>
        <v/>
      </c>
      <c r="D4821" s="67" t="str">
        <f t="shared" si="383"/>
        <v/>
      </c>
      <c r="E4821" s="67" t="str">
        <f t="shared" si="384"/>
        <v/>
      </c>
    </row>
    <row r="4822" spans="1:5" x14ac:dyDescent="0.25">
      <c r="A4822" s="5" t="str">
        <f t="shared" si="385"/>
        <v/>
      </c>
      <c r="B4822" s="67" t="str">
        <f t="shared" si="381"/>
        <v/>
      </c>
      <c r="C4822" s="67" t="str">
        <f t="shared" si="382"/>
        <v/>
      </c>
      <c r="D4822" s="67" t="str">
        <f t="shared" si="383"/>
        <v/>
      </c>
      <c r="E4822" s="67" t="str">
        <f t="shared" si="384"/>
        <v/>
      </c>
    </row>
    <row r="4823" spans="1:5" x14ac:dyDescent="0.25">
      <c r="A4823" s="5" t="str">
        <f t="shared" si="385"/>
        <v/>
      </c>
      <c r="B4823" s="67" t="str">
        <f t="shared" si="381"/>
        <v/>
      </c>
      <c r="C4823" s="67" t="str">
        <f t="shared" si="382"/>
        <v/>
      </c>
      <c r="D4823" s="67" t="str">
        <f t="shared" si="383"/>
        <v/>
      </c>
      <c r="E4823" s="67" t="str">
        <f t="shared" si="384"/>
        <v/>
      </c>
    </row>
    <row r="4824" spans="1:5" x14ac:dyDescent="0.25">
      <c r="A4824" s="5" t="str">
        <f t="shared" si="385"/>
        <v/>
      </c>
      <c r="B4824" s="67" t="str">
        <f t="shared" si="381"/>
        <v/>
      </c>
      <c r="C4824" s="67" t="str">
        <f t="shared" si="382"/>
        <v/>
      </c>
      <c r="D4824" s="67" t="str">
        <f t="shared" si="383"/>
        <v/>
      </c>
      <c r="E4824" s="67" t="str">
        <f t="shared" si="384"/>
        <v/>
      </c>
    </row>
    <row r="4825" spans="1:5" x14ac:dyDescent="0.25">
      <c r="A4825" s="5" t="str">
        <f t="shared" si="385"/>
        <v/>
      </c>
      <c r="B4825" s="67" t="str">
        <f t="shared" si="381"/>
        <v/>
      </c>
      <c r="C4825" s="67" t="str">
        <f t="shared" si="382"/>
        <v/>
      </c>
      <c r="D4825" s="67" t="str">
        <f t="shared" si="383"/>
        <v/>
      </c>
      <c r="E4825" s="67" t="str">
        <f t="shared" si="384"/>
        <v/>
      </c>
    </row>
    <row r="4826" spans="1:5" x14ac:dyDescent="0.25">
      <c r="A4826" s="5" t="str">
        <f t="shared" si="385"/>
        <v/>
      </c>
      <c r="B4826" s="67" t="str">
        <f t="shared" si="381"/>
        <v/>
      </c>
      <c r="C4826" s="67" t="str">
        <f t="shared" si="382"/>
        <v/>
      </c>
      <c r="D4826" s="67" t="str">
        <f t="shared" si="383"/>
        <v/>
      </c>
      <c r="E4826" s="67" t="str">
        <f t="shared" si="384"/>
        <v/>
      </c>
    </row>
    <row r="4827" spans="1:5" x14ac:dyDescent="0.25">
      <c r="A4827" s="5" t="str">
        <f t="shared" si="385"/>
        <v/>
      </c>
      <c r="B4827" s="67" t="str">
        <f t="shared" ref="B4827:B4890" si="386">IF(A4827="", "", _xlfn.BINOM.DIST(A4827, $C$3, $B$3, FALSE))</f>
        <v/>
      </c>
      <c r="C4827" s="67" t="str">
        <f t="shared" ref="C4827:C4890" si="387">IF(B4827="", "", _xlfn.BINOM.DIST(A4827, $C$3, $B$3, TRUE))</f>
        <v/>
      </c>
      <c r="D4827" s="67" t="str">
        <f t="shared" ref="D4827:D4890" si="388">IF(A4827="","",1-C4827)</f>
        <v/>
      </c>
      <c r="E4827" s="67" t="str">
        <f t="shared" ref="E4827:E4890" si="389">IF(A4827="","",B4827 * $C$3)</f>
        <v/>
      </c>
    </row>
    <row r="4828" spans="1:5" x14ac:dyDescent="0.25">
      <c r="A4828" s="5" t="str">
        <f t="shared" si="385"/>
        <v/>
      </c>
      <c r="B4828" s="67" t="str">
        <f t="shared" si="386"/>
        <v/>
      </c>
      <c r="C4828" s="67" t="str">
        <f t="shared" si="387"/>
        <v/>
      </c>
      <c r="D4828" s="67" t="str">
        <f t="shared" si="388"/>
        <v/>
      </c>
      <c r="E4828" s="67" t="str">
        <f t="shared" si="389"/>
        <v/>
      </c>
    </row>
    <row r="4829" spans="1:5" x14ac:dyDescent="0.25">
      <c r="A4829" s="5" t="str">
        <f t="shared" si="385"/>
        <v/>
      </c>
      <c r="B4829" s="67" t="str">
        <f t="shared" si="386"/>
        <v/>
      </c>
      <c r="C4829" s="67" t="str">
        <f t="shared" si="387"/>
        <v/>
      </c>
      <c r="D4829" s="67" t="str">
        <f t="shared" si="388"/>
        <v/>
      </c>
      <c r="E4829" s="67" t="str">
        <f t="shared" si="389"/>
        <v/>
      </c>
    </row>
    <row r="4830" spans="1:5" x14ac:dyDescent="0.25">
      <c r="A4830" s="5" t="str">
        <f t="shared" si="385"/>
        <v/>
      </c>
      <c r="B4830" s="67" t="str">
        <f t="shared" si="386"/>
        <v/>
      </c>
      <c r="C4830" s="67" t="str">
        <f t="shared" si="387"/>
        <v/>
      </c>
      <c r="D4830" s="67" t="str">
        <f t="shared" si="388"/>
        <v/>
      </c>
      <c r="E4830" s="67" t="str">
        <f t="shared" si="389"/>
        <v/>
      </c>
    </row>
    <row r="4831" spans="1:5" x14ac:dyDescent="0.25">
      <c r="A4831" s="5" t="str">
        <f t="shared" si="385"/>
        <v/>
      </c>
      <c r="B4831" s="67" t="str">
        <f t="shared" si="386"/>
        <v/>
      </c>
      <c r="C4831" s="67" t="str">
        <f t="shared" si="387"/>
        <v/>
      </c>
      <c r="D4831" s="67" t="str">
        <f t="shared" si="388"/>
        <v/>
      </c>
      <c r="E4831" s="67" t="str">
        <f t="shared" si="389"/>
        <v/>
      </c>
    </row>
    <row r="4832" spans="1:5" x14ac:dyDescent="0.25">
      <c r="A4832" s="5" t="str">
        <f t="shared" si="385"/>
        <v/>
      </c>
      <c r="B4832" s="67" t="str">
        <f t="shared" si="386"/>
        <v/>
      </c>
      <c r="C4832" s="67" t="str">
        <f t="shared" si="387"/>
        <v/>
      </c>
      <c r="D4832" s="67" t="str">
        <f t="shared" si="388"/>
        <v/>
      </c>
      <c r="E4832" s="67" t="str">
        <f t="shared" si="389"/>
        <v/>
      </c>
    </row>
    <row r="4833" spans="1:5" x14ac:dyDescent="0.25">
      <c r="A4833" s="5" t="str">
        <f t="shared" si="385"/>
        <v/>
      </c>
      <c r="B4833" s="67" t="str">
        <f t="shared" si="386"/>
        <v/>
      </c>
      <c r="C4833" s="67" t="str">
        <f t="shared" si="387"/>
        <v/>
      </c>
      <c r="D4833" s="67" t="str">
        <f t="shared" si="388"/>
        <v/>
      </c>
      <c r="E4833" s="67" t="str">
        <f t="shared" si="389"/>
        <v/>
      </c>
    </row>
    <row r="4834" spans="1:5" x14ac:dyDescent="0.25">
      <c r="A4834" s="5" t="str">
        <f t="shared" si="385"/>
        <v/>
      </c>
      <c r="B4834" s="67" t="str">
        <f t="shared" si="386"/>
        <v/>
      </c>
      <c r="C4834" s="67" t="str">
        <f t="shared" si="387"/>
        <v/>
      </c>
      <c r="D4834" s="67" t="str">
        <f t="shared" si="388"/>
        <v/>
      </c>
      <c r="E4834" s="67" t="str">
        <f t="shared" si="389"/>
        <v/>
      </c>
    </row>
    <row r="4835" spans="1:5" x14ac:dyDescent="0.25">
      <c r="A4835" s="5" t="str">
        <f t="shared" si="385"/>
        <v/>
      </c>
      <c r="B4835" s="67" t="str">
        <f t="shared" si="386"/>
        <v/>
      </c>
      <c r="C4835" s="67" t="str">
        <f t="shared" si="387"/>
        <v/>
      </c>
      <c r="D4835" s="67" t="str">
        <f t="shared" si="388"/>
        <v/>
      </c>
      <c r="E4835" s="67" t="str">
        <f t="shared" si="389"/>
        <v/>
      </c>
    </row>
    <row r="4836" spans="1:5" x14ac:dyDescent="0.25">
      <c r="A4836" s="5" t="str">
        <f t="shared" si="385"/>
        <v/>
      </c>
      <c r="B4836" s="67" t="str">
        <f t="shared" si="386"/>
        <v/>
      </c>
      <c r="C4836" s="67" t="str">
        <f t="shared" si="387"/>
        <v/>
      </c>
      <c r="D4836" s="67" t="str">
        <f t="shared" si="388"/>
        <v/>
      </c>
      <c r="E4836" s="67" t="str">
        <f t="shared" si="389"/>
        <v/>
      </c>
    </row>
    <row r="4837" spans="1:5" x14ac:dyDescent="0.25">
      <c r="A4837" s="5" t="str">
        <f t="shared" si="385"/>
        <v/>
      </c>
      <c r="B4837" s="67" t="str">
        <f t="shared" si="386"/>
        <v/>
      </c>
      <c r="C4837" s="67" t="str">
        <f t="shared" si="387"/>
        <v/>
      </c>
      <c r="D4837" s="67" t="str">
        <f t="shared" si="388"/>
        <v/>
      </c>
      <c r="E4837" s="67" t="str">
        <f t="shared" si="389"/>
        <v/>
      </c>
    </row>
    <row r="4838" spans="1:5" x14ac:dyDescent="0.25">
      <c r="A4838" s="5" t="str">
        <f t="shared" si="385"/>
        <v/>
      </c>
      <c r="B4838" s="67" t="str">
        <f t="shared" si="386"/>
        <v/>
      </c>
      <c r="C4838" s="67" t="str">
        <f t="shared" si="387"/>
        <v/>
      </c>
      <c r="D4838" s="67" t="str">
        <f t="shared" si="388"/>
        <v/>
      </c>
      <c r="E4838" s="67" t="str">
        <f t="shared" si="389"/>
        <v/>
      </c>
    </row>
    <row r="4839" spans="1:5" x14ac:dyDescent="0.25">
      <c r="A4839" s="5" t="str">
        <f t="shared" si="385"/>
        <v/>
      </c>
      <c r="B4839" s="67" t="str">
        <f t="shared" si="386"/>
        <v/>
      </c>
      <c r="C4839" s="67" t="str">
        <f t="shared" si="387"/>
        <v/>
      </c>
      <c r="D4839" s="67" t="str">
        <f t="shared" si="388"/>
        <v/>
      </c>
      <c r="E4839" s="67" t="str">
        <f t="shared" si="389"/>
        <v/>
      </c>
    </row>
    <row r="4840" spans="1:5" x14ac:dyDescent="0.25">
      <c r="A4840" s="5" t="str">
        <f t="shared" si="385"/>
        <v/>
      </c>
      <c r="B4840" s="67" t="str">
        <f t="shared" si="386"/>
        <v/>
      </c>
      <c r="C4840" s="67" t="str">
        <f t="shared" si="387"/>
        <v/>
      </c>
      <c r="D4840" s="67" t="str">
        <f t="shared" si="388"/>
        <v/>
      </c>
      <c r="E4840" s="67" t="str">
        <f t="shared" si="389"/>
        <v/>
      </c>
    </row>
    <row r="4841" spans="1:5" x14ac:dyDescent="0.25">
      <c r="A4841" s="5" t="str">
        <f t="shared" si="385"/>
        <v/>
      </c>
      <c r="B4841" s="67" t="str">
        <f t="shared" si="386"/>
        <v/>
      </c>
      <c r="C4841" s="67" t="str">
        <f t="shared" si="387"/>
        <v/>
      </c>
      <c r="D4841" s="67" t="str">
        <f t="shared" si="388"/>
        <v/>
      </c>
      <c r="E4841" s="67" t="str">
        <f t="shared" si="389"/>
        <v/>
      </c>
    </row>
    <row r="4842" spans="1:5" x14ac:dyDescent="0.25">
      <c r="A4842" s="5" t="str">
        <f t="shared" si="385"/>
        <v/>
      </c>
      <c r="B4842" s="67" t="str">
        <f t="shared" si="386"/>
        <v/>
      </c>
      <c r="C4842" s="67" t="str">
        <f t="shared" si="387"/>
        <v/>
      </c>
      <c r="D4842" s="67" t="str">
        <f t="shared" si="388"/>
        <v/>
      </c>
      <c r="E4842" s="67" t="str">
        <f t="shared" si="389"/>
        <v/>
      </c>
    </row>
    <row r="4843" spans="1:5" x14ac:dyDescent="0.25">
      <c r="A4843" s="5" t="str">
        <f t="shared" si="385"/>
        <v/>
      </c>
      <c r="B4843" s="67" t="str">
        <f t="shared" si="386"/>
        <v/>
      </c>
      <c r="C4843" s="67" t="str">
        <f t="shared" si="387"/>
        <v/>
      </c>
      <c r="D4843" s="67" t="str">
        <f t="shared" si="388"/>
        <v/>
      </c>
      <c r="E4843" s="67" t="str">
        <f t="shared" si="389"/>
        <v/>
      </c>
    </row>
    <row r="4844" spans="1:5" x14ac:dyDescent="0.25">
      <c r="A4844" s="5" t="str">
        <f t="shared" si="385"/>
        <v/>
      </c>
      <c r="B4844" s="67" t="str">
        <f t="shared" si="386"/>
        <v/>
      </c>
      <c r="C4844" s="67" t="str">
        <f t="shared" si="387"/>
        <v/>
      </c>
      <c r="D4844" s="67" t="str">
        <f t="shared" si="388"/>
        <v/>
      </c>
      <c r="E4844" s="67" t="str">
        <f t="shared" si="389"/>
        <v/>
      </c>
    </row>
    <row r="4845" spans="1:5" x14ac:dyDescent="0.25">
      <c r="A4845" s="5" t="str">
        <f t="shared" si="385"/>
        <v/>
      </c>
      <c r="B4845" s="67" t="str">
        <f t="shared" si="386"/>
        <v/>
      </c>
      <c r="C4845" s="67" t="str">
        <f t="shared" si="387"/>
        <v/>
      </c>
      <c r="D4845" s="67" t="str">
        <f t="shared" si="388"/>
        <v/>
      </c>
      <c r="E4845" s="67" t="str">
        <f t="shared" si="389"/>
        <v/>
      </c>
    </row>
    <row r="4846" spans="1:5" x14ac:dyDescent="0.25">
      <c r="A4846" s="5" t="str">
        <f t="shared" si="385"/>
        <v/>
      </c>
      <c r="B4846" s="67" t="str">
        <f t="shared" si="386"/>
        <v/>
      </c>
      <c r="C4846" s="67" t="str">
        <f t="shared" si="387"/>
        <v/>
      </c>
      <c r="D4846" s="67" t="str">
        <f t="shared" si="388"/>
        <v/>
      </c>
      <c r="E4846" s="67" t="str">
        <f t="shared" si="389"/>
        <v/>
      </c>
    </row>
    <row r="4847" spans="1:5" x14ac:dyDescent="0.25">
      <c r="A4847" s="5" t="str">
        <f t="shared" si="385"/>
        <v/>
      </c>
      <c r="B4847" s="67" t="str">
        <f t="shared" si="386"/>
        <v/>
      </c>
      <c r="C4847" s="67" t="str">
        <f t="shared" si="387"/>
        <v/>
      </c>
      <c r="D4847" s="67" t="str">
        <f t="shared" si="388"/>
        <v/>
      </c>
      <c r="E4847" s="67" t="str">
        <f t="shared" si="389"/>
        <v/>
      </c>
    </row>
    <row r="4848" spans="1:5" x14ac:dyDescent="0.25">
      <c r="A4848" s="5" t="str">
        <f t="shared" si="385"/>
        <v/>
      </c>
      <c r="B4848" s="67" t="str">
        <f t="shared" si="386"/>
        <v/>
      </c>
      <c r="C4848" s="67" t="str">
        <f t="shared" si="387"/>
        <v/>
      </c>
      <c r="D4848" s="67" t="str">
        <f t="shared" si="388"/>
        <v/>
      </c>
      <c r="E4848" s="67" t="str">
        <f t="shared" si="389"/>
        <v/>
      </c>
    </row>
    <row r="4849" spans="1:5" x14ac:dyDescent="0.25">
      <c r="A4849" s="5" t="str">
        <f t="shared" si="385"/>
        <v/>
      </c>
      <c r="B4849" s="67" t="str">
        <f t="shared" si="386"/>
        <v/>
      </c>
      <c r="C4849" s="67" t="str">
        <f t="shared" si="387"/>
        <v/>
      </c>
      <c r="D4849" s="67" t="str">
        <f t="shared" si="388"/>
        <v/>
      </c>
      <c r="E4849" s="67" t="str">
        <f t="shared" si="389"/>
        <v/>
      </c>
    </row>
    <row r="4850" spans="1:5" x14ac:dyDescent="0.25">
      <c r="A4850" s="5" t="str">
        <f t="shared" si="385"/>
        <v/>
      </c>
      <c r="B4850" s="67" t="str">
        <f t="shared" si="386"/>
        <v/>
      </c>
      <c r="C4850" s="67" t="str">
        <f t="shared" si="387"/>
        <v/>
      </c>
      <c r="D4850" s="67" t="str">
        <f t="shared" si="388"/>
        <v/>
      </c>
      <c r="E4850" s="67" t="str">
        <f t="shared" si="389"/>
        <v/>
      </c>
    </row>
    <row r="4851" spans="1:5" x14ac:dyDescent="0.25">
      <c r="A4851" s="5" t="str">
        <f t="shared" si="385"/>
        <v/>
      </c>
      <c r="B4851" s="67" t="str">
        <f t="shared" si="386"/>
        <v/>
      </c>
      <c r="C4851" s="67" t="str">
        <f t="shared" si="387"/>
        <v/>
      </c>
      <c r="D4851" s="67" t="str">
        <f t="shared" si="388"/>
        <v/>
      </c>
      <c r="E4851" s="67" t="str">
        <f t="shared" si="389"/>
        <v/>
      </c>
    </row>
    <row r="4852" spans="1:5" x14ac:dyDescent="0.25">
      <c r="A4852" s="5" t="str">
        <f t="shared" si="385"/>
        <v/>
      </c>
      <c r="B4852" s="67" t="str">
        <f t="shared" si="386"/>
        <v/>
      </c>
      <c r="C4852" s="67" t="str">
        <f t="shared" si="387"/>
        <v/>
      </c>
      <c r="D4852" s="67" t="str">
        <f t="shared" si="388"/>
        <v/>
      </c>
      <c r="E4852" s="67" t="str">
        <f t="shared" si="389"/>
        <v/>
      </c>
    </row>
    <row r="4853" spans="1:5" x14ac:dyDescent="0.25">
      <c r="A4853" s="5" t="str">
        <f t="shared" si="385"/>
        <v/>
      </c>
      <c r="B4853" s="67" t="str">
        <f t="shared" si="386"/>
        <v/>
      </c>
      <c r="C4853" s="67" t="str">
        <f t="shared" si="387"/>
        <v/>
      </c>
      <c r="D4853" s="67" t="str">
        <f t="shared" si="388"/>
        <v/>
      </c>
      <c r="E4853" s="67" t="str">
        <f t="shared" si="389"/>
        <v/>
      </c>
    </row>
    <row r="4854" spans="1:5" x14ac:dyDescent="0.25">
      <c r="A4854" s="5" t="str">
        <f t="shared" si="385"/>
        <v/>
      </c>
      <c r="B4854" s="67" t="str">
        <f t="shared" si="386"/>
        <v/>
      </c>
      <c r="C4854" s="67" t="str">
        <f t="shared" si="387"/>
        <v/>
      </c>
      <c r="D4854" s="67" t="str">
        <f t="shared" si="388"/>
        <v/>
      </c>
      <c r="E4854" s="67" t="str">
        <f t="shared" si="389"/>
        <v/>
      </c>
    </row>
    <row r="4855" spans="1:5" x14ac:dyDescent="0.25">
      <c r="A4855" s="5" t="str">
        <f t="shared" si="385"/>
        <v/>
      </c>
      <c r="B4855" s="67" t="str">
        <f t="shared" si="386"/>
        <v/>
      </c>
      <c r="C4855" s="67" t="str">
        <f t="shared" si="387"/>
        <v/>
      </c>
      <c r="D4855" s="67" t="str">
        <f t="shared" si="388"/>
        <v/>
      </c>
      <c r="E4855" s="67" t="str">
        <f t="shared" si="389"/>
        <v/>
      </c>
    </row>
    <row r="4856" spans="1:5" x14ac:dyDescent="0.25">
      <c r="A4856" s="5" t="str">
        <f t="shared" si="385"/>
        <v/>
      </c>
      <c r="B4856" s="67" t="str">
        <f t="shared" si="386"/>
        <v/>
      </c>
      <c r="C4856" s="67" t="str">
        <f t="shared" si="387"/>
        <v/>
      </c>
      <c r="D4856" s="67" t="str">
        <f t="shared" si="388"/>
        <v/>
      </c>
      <c r="E4856" s="67" t="str">
        <f t="shared" si="389"/>
        <v/>
      </c>
    </row>
    <row r="4857" spans="1:5" x14ac:dyDescent="0.25">
      <c r="A4857" s="5" t="str">
        <f t="shared" si="385"/>
        <v/>
      </c>
      <c r="B4857" s="67" t="str">
        <f t="shared" si="386"/>
        <v/>
      </c>
      <c r="C4857" s="67" t="str">
        <f t="shared" si="387"/>
        <v/>
      </c>
      <c r="D4857" s="67" t="str">
        <f t="shared" si="388"/>
        <v/>
      </c>
      <c r="E4857" s="67" t="str">
        <f t="shared" si="389"/>
        <v/>
      </c>
    </row>
    <row r="4858" spans="1:5" x14ac:dyDescent="0.25">
      <c r="A4858" s="5" t="str">
        <f t="shared" si="385"/>
        <v/>
      </c>
      <c r="B4858" s="67" t="str">
        <f t="shared" si="386"/>
        <v/>
      </c>
      <c r="C4858" s="67" t="str">
        <f t="shared" si="387"/>
        <v/>
      </c>
      <c r="D4858" s="67" t="str">
        <f t="shared" si="388"/>
        <v/>
      </c>
      <c r="E4858" s="67" t="str">
        <f t="shared" si="389"/>
        <v/>
      </c>
    </row>
    <row r="4859" spans="1:5" x14ac:dyDescent="0.25">
      <c r="A4859" s="5" t="str">
        <f t="shared" si="385"/>
        <v/>
      </c>
      <c r="B4859" s="67" t="str">
        <f t="shared" si="386"/>
        <v/>
      </c>
      <c r="C4859" s="67" t="str">
        <f t="shared" si="387"/>
        <v/>
      </c>
      <c r="D4859" s="67" t="str">
        <f t="shared" si="388"/>
        <v/>
      </c>
      <c r="E4859" s="67" t="str">
        <f t="shared" si="389"/>
        <v/>
      </c>
    </row>
    <row r="4860" spans="1:5" x14ac:dyDescent="0.25">
      <c r="A4860" s="5" t="str">
        <f t="shared" si="385"/>
        <v/>
      </c>
      <c r="B4860" s="67" t="str">
        <f t="shared" si="386"/>
        <v/>
      </c>
      <c r="C4860" s="67" t="str">
        <f t="shared" si="387"/>
        <v/>
      </c>
      <c r="D4860" s="67" t="str">
        <f t="shared" si="388"/>
        <v/>
      </c>
      <c r="E4860" s="67" t="str">
        <f t="shared" si="389"/>
        <v/>
      </c>
    </row>
    <row r="4861" spans="1:5" x14ac:dyDescent="0.25">
      <c r="A4861" s="5" t="str">
        <f t="shared" si="385"/>
        <v/>
      </c>
      <c r="B4861" s="67" t="str">
        <f t="shared" si="386"/>
        <v/>
      </c>
      <c r="C4861" s="67" t="str">
        <f t="shared" si="387"/>
        <v/>
      </c>
      <c r="D4861" s="67" t="str">
        <f t="shared" si="388"/>
        <v/>
      </c>
      <c r="E4861" s="67" t="str">
        <f t="shared" si="389"/>
        <v/>
      </c>
    </row>
    <row r="4862" spans="1:5" x14ac:dyDescent="0.25">
      <c r="A4862" s="5" t="str">
        <f t="shared" si="385"/>
        <v/>
      </c>
      <c r="B4862" s="67" t="str">
        <f t="shared" si="386"/>
        <v/>
      </c>
      <c r="C4862" s="67" t="str">
        <f t="shared" si="387"/>
        <v/>
      </c>
      <c r="D4862" s="67" t="str">
        <f t="shared" si="388"/>
        <v/>
      </c>
      <c r="E4862" s="67" t="str">
        <f t="shared" si="389"/>
        <v/>
      </c>
    </row>
    <row r="4863" spans="1:5" x14ac:dyDescent="0.25">
      <c r="A4863" s="5" t="str">
        <f t="shared" si="385"/>
        <v/>
      </c>
      <c r="B4863" s="67" t="str">
        <f t="shared" si="386"/>
        <v/>
      </c>
      <c r="C4863" s="67" t="str">
        <f t="shared" si="387"/>
        <v/>
      </c>
      <c r="D4863" s="67" t="str">
        <f t="shared" si="388"/>
        <v/>
      </c>
      <c r="E4863" s="67" t="str">
        <f t="shared" si="389"/>
        <v/>
      </c>
    </row>
    <row r="4864" spans="1:5" x14ac:dyDescent="0.25">
      <c r="A4864" s="5" t="str">
        <f t="shared" si="385"/>
        <v/>
      </c>
      <c r="B4864" s="67" t="str">
        <f t="shared" si="386"/>
        <v/>
      </c>
      <c r="C4864" s="67" t="str">
        <f t="shared" si="387"/>
        <v/>
      </c>
      <c r="D4864" s="67" t="str">
        <f t="shared" si="388"/>
        <v/>
      </c>
      <c r="E4864" s="67" t="str">
        <f t="shared" si="389"/>
        <v/>
      </c>
    </row>
    <row r="4865" spans="1:5" x14ac:dyDescent="0.25">
      <c r="A4865" s="5" t="str">
        <f t="shared" si="385"/>
        <v/>
      </c>
      <c r="B4865" s="67" t="str">
        <f t="shared" si="386"/>
        <v/>
      </c>
      <c r="C4865" s="67" t="str">
        <f t="shared" si="387"/>
        <v/>
      </c>
      <c r="D4865" s="67" t="str">
        <f t="shared" si="388"/>
        <v/>
      </c>
      <c r="E4865" s="67" t="str">
        <f t="shared" si="389"/>
        <v/>
      </c>
    </row>
    <row r="4866" spans="1:5" x14ac:dyDescent="0.25">
      <c r="A4866" s="5" t="str">
        <f t="shared" si="385"/>
        <v/>
      </c>
      <c r="B4866" s="67" t="str">
        <f t="shared" si="386"/>
        <v/>
      </c>
      <c r="C4866" s="67" t="str">
        <f t="shared" si="387"/>
        <v/>
      </c>
      <c r="D4866" s="67" t="str">
        <f t="shared" si="388"/>
        <v/>
      </c>
      <c r="E4866" s="67" t="str">
        <f t="shared" si="389"/>
        <v/>
      </c>
    </row>
    <row r="4867" spans="1:5" x14ac:dyDescent="0.25">
      <c r="A4867" s="5" t="str">
        <f t="shared" si="385"/>
        <v/>
      </c>
      <c r="B4867" s="67" t="str">
        <f t="shared" si="386"/>
        <v/>
      </c>
      <c r="C4867" s="67" t="str">
        <f t="shared" si="387"/>
        <v/>
      </c>
      <c r="D4867" s="67" t="str">
        <f t="shared" si="388"/>
        <v/>
      </c>
      <c r="E4867" s="67" t="str">
        <f t="shared" si="389"/>
        <v/>
      </c>
    </row>
    <row r="4868" spans="1:5" x14ac:dyDescent="0.25">
      <c r="A4868" s="5" t="str">
        <f t="shared" si="385"/>
        <v/>
      </c>
      <c r="B4868" s="67" t="str">
        <f t="shared" si="386"/>
        <v/>
      </c>
      <c r="C4868" s="67" t="str">
        <f t="shared" si="387"/>
        <v/>
      </c>
      <c r="D4868" s="67" t="str">
        <f t="shared" si="388"/>
        <v/>
      </c>
      <c r="E4868" s="67" t="str">
        <f t="shared" si="389"/>
        <v/>
      </c>
    </row>
    <row r="4869" spans="1:5" x14ac:dyDescent="0.25">
      <c r="A4869" s="5" t="str">
        <f t="shared" si="385"/>
        <v/>
      </c>
      <c r="B4869" s="67" t="str">
        <f t="shared" si="386"/>
        <v/>
      </c>
      <c r="C4869" s="67" t="str">
        <f t="shared" si="387"/>
        <v/>
      </c>
      <c r="D4869" s="67" t="str">
        <f t="shared" si="388"/>
        <v/>
      </c>
      <c r="E4869" s="67" t="str">
        <f t="shared" si="389"/>
        <v/>
      </c>
    </row>
    <row r="4870" spans="1:5" x14ac:dyDescent="0.25">
      <c r="A4870" s="5" t="str">
        <f t="shared" si="385"/>
        <v/>
      </c>
      <c r="B4870" s="67" t="str">
        <f t="shared" si="386"/>
        <v/>
      </c>
      <c r="C4870" s="67" t="str">
        <f t="shared" si="387"/>
        <v/>
      </c>
      <c r="D4870" s="67" t="str">
        <f t="shared" si="388"/>
        <v/>
      </c>
      <c r="E4870" s="67" t="str">
        <f t="shared" si="389"/>
        <v/>
      </c>
    </row>
    <row r="4871" spans="1:5" x14ac:dyDescent="0.25">
      <c r="A4871" s="5" t="str">
        <f t="shared" ref="A4871:A4934" si="390">IF(ROW()-ROW($A$6) &lt;= $C$3, ROW()-ROW($A$6), "")</f>
        <v/>
      </c>
      <c r="B4871" s="67" t="str">
        <f t="shared" si="386"/>
        <v/>
      </c>
      <c r="C4871" s="67" t="str">
        <f t="shared" si="387"/>
        <v/>
      </c>
      <c r="D4871" s="67" t="str">
        <f t="shared" si="388"/>
        <v/>
      </c>
      <c r="E4871" s="67" t="str">
        <f t="shared" si="389"/>
        <v/>
      </c>
    </row>
    <row r="4872" spans="1:5" x14ac:dyDescent="0.25">
      <c r="A4872" s="5" t="str">
        <f t="shared" si="390"/>
        <v/>
      </c>
      <c r="B4872" s="67" t="str">
        <f t="shared" si="386"/>
        <v/>
      </c>
      <c r="C4872" s="67" t="str">
        <f t="shared" si="387"/>
        <v/>
      </c>
      <c r="D4872" s="67" t="str">
        <f t="shared" si="388"/>
        <v/>
      </c>
      <c r="E4872" s="67" t="str">
        <f t="shared" si="389"/>
        <v/>
      </c>
    </row>
    <row r="4873" spans="1:5" x14ac:dyDescent="0.25">
      <c r="A4873" s="5" t="str">
        <f t="shared" si="390"/>
        <v/>
      </c>
      <c r="B4873" s="67" t="str">
        <f t="shared" si="386"/>
        <v/>
      </c>
      <c r="C4873" s="67" t="str">
        <f t="shared" si="387"/>
        <v/>
      </c>
      <c r="D4873" s="67" t="str">
        <f t="shared" si="388"/>
        <v/>
      </c>
      <c r="E4873" s="67" t="str">
        <f t="shared" si="389"/>
        <v/>
      </c>
    </row>
    <row r="4874" spans="1:5" x14ac:dyDescent="0.25">
      <c r="A4874" s="5" t="str">
        <f t="shared" si="390"/>
        <v/>
      </c>
      <c r="B4874" s="67" t="str">
        <f t="shared" si="386"/>
        <v/>
      </c>
      <c r="C4874" s="67" t="str">
        <f t="shared" si="387"/>
        <v/>
      </c>
      <c r="D4874" s="67" t="str">
        <f t="shared" si="388"/>
        <v/>
      </c>
      <c r="E4874" s="67" t="str">
        <f t="shared" si="389"/>
        <v/>
      </c>
    </row>
    <row r="4875" spans="1:5" x14ac:dyDescent="0.25">
      <c r="A4875" s="5" t="str">
        <f t="shared" si="390"/>
        <v/>
      </c>
      <c r="B4875" s="67" t="str">
        <f t="shared" si="386"/>
        <v/>
      </c>
      <c r="C4875" s="67" t="str">
        <f t="shared" si="387"/>
        <v/>
      </c>
      <c r="D4875" s="67" t="str">
        <f t="shared" si="388"/>
        <v/>
      </c>
      <c r="E4875" s="67" t="str">
        <f t="shared" si="389"/>
        <v/>
      </c>
    </row>
    <row r="4876" spans="1:5" x14ac:dyDescent="0.25">
      <c r="A4876" s="5" t="str">
        <f t="shared" si="390"/>
        <v/>
      </c>
      <c r="B4876" s="67" t="str">
        <f t="shared" si="386"/>
        <v/>
      </c>
      <c r="C4876" s="67" t="str">
        <f t="shared" si="387"/>
        <v/>
      </c>
      <c r="D4876" s="67" t="str">
        <f t="shared" si="388"/>
        <v/>
      </c>
      <c r="E4876" s="67" t="str">
        <f t="shared" si="389"/>
        <v/>
      </c>
    </row>
    <row r="4877" spans="1:5" x14ac:dyDescent="0.25">
      <c r="A4877" s="5" t="str">
        <f t="shared" si="390"/>
        <v/>
      </c>
      <c r="B4877" s="67" t="str">
        <f t="shared" si="386"/>
        <v/>
      </c>
      <c r="C4877" s="67" t="str">
        <f t="shared" si="387"/>
        <v/>
      </c>
      <c r="D4877" s="67" t="str">
        <f t="shared" si="388"/>
        <v/>
      </c>
      <c r="E4877" s="67" t="str">
        <f t="shared" si="389"/>
        <v/>
      </c>
    </row>
    <row r="4878" spans="1:5" x14ac:dyDescent="0.25">
      <c r="A4878" s="5" t="str">
        <f t="shared" si="390"/>
        <v/>
      </c>
      <c r="B4878" s="67" t="str">
        <f t="shared" si="386"/>
        <v/>
      </c>
      <c r="C4878" s="67" t="str">
        <f t="shared" si="387"/>
        <v/>
      </c>
      <c r="D4878" s="67" t="str">
        <f t="shared" si="388"/>
        <v/>
      </c>
      <c r="E4878" s="67" t="str">
        <f t="shared" si="389"/>
        <v/>
      </c>
    </row>
    <row r="4879" spans="1:5" x14ac:dyDescent="0.25">
      <c r="A4879" s="5" t="str">
        <f t="shared" si="390"/>
        <v/>
      </c>
      <c r="B4879" s="67" t="str">
        <f t="shared" si="386"/>
        <v/>
      </c>
      <c r="C4879" s="67" t="str">
        <f t="shared" si="387"/>
        <v/>
      </c>
      <c r="D4879" s="67" t="str">
        <f t="shared" si="388"/>
        <v/>
      </c>
      <c r="E4879" s="67" t="str">
        <f t="shared" si="389"/>
        <v/>
      </c>
    </row>
    <row r="4880" spans="1:5" x14ac:dyDescent="0.25">
      <c r="A4880" s="5" t="str">
        <f t="shared" si="390"/>
        <v/>
      </c>
      <c r="B4880" s="67" t="str">
        <f t="shared" si="386"/>
        <v/>
      </c>
      <c r="C4880" s="67" t="str">
        <f t="shared" si="387"/>
        <v/>
      </c>
      <c r="D4880" s="67" t="str">
        <f t="shared" si="388"/>
        <v/>
      </c>
      <c r="E4880" s="67" t="str">
        <f t="shared" si="389"/>
        <v/>
      </c>
    </row>
    <row r="4881" spans="1:5" x14ac:dyDescent="0.25">
      <c r="A4881" s="5" t="str">
        <f t="shared" si="390"/>
        <v/>
      </c>
      <c r="B4881" s="67" t="str">
        <f t="shared" si="386"/>
        <v/>
      </c>
      <c r="C4881" s="67" t="str">
        <f t="shared" si="387"/>
        <v/>
      </c>
      <c r="D4881" s="67" t="str">
        <f t="shared" si="388"/>
        <v/>
      </c>
      <c r="E4881" s="67" t="str">
        <f t="shared" si="389"/>
        <v/>
      </c>
    </row>
    <row r="4882" spans="1:5" x14ac:dyDescent="0.25">
      <c r="A4882" s="5" t="str">
        <f t="shared" si="390"/>
        <v/>
      </c>
      <c r="B4882" s="67" t="str">
        <f t="shared" si="386"/>
        <v/>
      </c>
      <c r="C4882" s="67" t="str">
        <f t="shared" si="387"/>
        <v/>
      </c>
      <c r="D4882" s="67" t="str">
        <f t="shared" si="388"/>
        <v/>
      </c>
      <c r="E4882" s="67" t="str">
        <f t="shared" si="389"/>
        <v/>
      </c>
    </row>
    <row r="4883" spans="1:5" x14ac:dyDescent="0.25">
      <c r="A4883" s="5" t="str">
        <f t="shared" si="390"/>
        <v/>
      </c>
      <c r="B4883" s="67" t="str">
        <f t="shared" si="386"/>
        <v/>
      </c>
      <c r="C4883" s="67" t="str">
        <f t="shared" si="387"/>
        <v/>
      </c>
      <c r="D4883" s="67" t="str">
        <f t="shared" si="388"/>
        <v/>
      </c>
      <c r="E4883" s="67" t="str">
        <f t="shared" si="389"/>
        <v/>
      </c>
    </row>
    <row r="4884" spans="1:5" x14ac:dyDescent="0.25">
      <c r="A4884" s="5" t="str">
        <f t="shared" si="390"/>
        <v/>
      </c>
      <c r="B4884" s="67" t="str">
        <f t="shared" si="386"/>
        <v/>
      </c>
      <c r="C4884" s="67" t="str">
        <f t="shared" si="387"/>
        <v/>
      </c>
      <c r="D4884" s="67" t="str">
        <f t="shared" si="388"/>
        <v/>
      </c>
      <c r="E4884" s="67" t="str">
        <f t="shared" si="389"/>
        <v/>
      </c>
    </row>
    <row r="4885" spans="1:5" x14ac:dyDescent="0.25">
      <c r="A4885" s="5" t="str">
        <f t="shared" si="390"/>
        <v/>
      </c>
      <c r="B4885" s="67" t="str">
        <f t="shared" si="386"/>
        <v/>
      </c>
      <c r="C4885" s="67" t="str">
        <f t="shared" si="387"/>
        <v/>
      </c>
      <c r="D4885" s="67" t="str">
        <f t="shared" si="388"/>
        <v/>
      </c>
      <c r="E4885" s="67" t="str">
        <f t="shared" si="389"/>
        <v/>
      </c>
    </row>
    <row r="4886" spans="1:5" x14ac:dyDescent="0.25">
      <c r="A4886" s="5" t="str">
        <f t="shared" si="390"/>
        <v/>
      </c>
      <c r="B4886" s="67" t="str">
        <f t="shared" si="386"/>
        <v/>
      </c>
      <c r="C4886" s="67" t="str">
        <f t="shared" si="387"/>
        <v/>
      </c>
      <c r="D4886" s="67" t="str">
        <f t="shared" si="388"/>
        <v/>
      </c>
      <c r="E4886" s="67" t="str">
        <f t="shared" si="389"/>
        <v/>
      </c>
    </row>
    <row r="4887" spans="1:5" x14ac:dyDescent="0.25">
      <c r="A4887" s="5" t="str">
        <f t="shared" si="390"/>
        <v/>
      </c>
      <c r="B4887" s="67" t="str">
        <f t="shared" si="386"/>
        <v/>
      </c>
      <c r="C4887" s="67" t="str">
        <f t="shared" si="387"/>
        <v/>
      </c>
      <c r="D4887" s="67" t="str">
        <f t="shared" si="388"/>
        <v/>
      </c>
      <c r="E4887" s="67" t="str">
        <f t="shared" si="389"/>
        <v/>
      </c>
    </row>
    <row r="4888" spans="1:5" x14ac:dyDescent="0.25">
      <c r="A4888" s="5" t="str">
        <f t="shared" si="390"/>
        <v/>
      </c>
      <c r="B4888" s="67" t="str">
        <f t="shared" si="386"/>
        <v/>
      </c>
      <c r="C4888" s="67" t="str">
        <f t="shared" si="387"/>
        <v/>
      </c>
      <c r="D4888" s="67" t="str">
        <f t="shared" si="388"/>
        <v/>
      </c>
      <c r="E4888" s="67" t="str">
        <f t="shared" si="389"/>
        <v/>
      </c>
    </row>
    <row r="4889" spans="1:5" x14ac:dyDescent="0.25">
      <c r="A4889" s="5" t="str">
        <f t="shared" si="390"/>
        <v/>
      </c>
      <c r="B4889" s="67" t="str">
        <f t="shared" si="386"/>
        <v/>
      </c>
      <c r="C4889" s="67" t="str">
        <f t="shared" si="387"/>
        <v/>
      </c>
      <c r="D4889" s="67" t="str">
        <f t="shared" si="388"/>
        <v/>
      </c>
      <c r="E4889" s="67" t="str">
        <f t="shared" si="389"/>
        <v/>
      </c>
    </row>
    <row r="4890" spans="1:5" x14ac:dyDescent="0.25">
      <c r="A4890" s="5" t="str">
        <f t="shared" si="390"/>
        <v/>
      </c>
      <c r="B4890" s="67" t="str">
        <f t="shared" si="386"/>
        <v/>
      </c>
      <c r="C4890" s="67" t="str">
        <f t="shared" si="387"/>
        <v/>
      </c>
      <c r="D4890" s="67" t="str">
        <f t="shared" si="388"/>
        <v/>
      </c>
      <c r="E4890" s="67" t="str">
        <f t="shared" si="389"/>
        <v/>
      </c>
    </row>
    <row r="4891" spans="1:5" x14ac:dyDescent="0.25">
      <c r="A4891" s="5" t="str">
        <f t="shared" si="390"/>
        <v/>
      </c>
      <c r="B4891" s="67" t="str">
        <f t="shared" ref="B4891:B4954" si="391">IF(A4891="", "", _xlfn.BINOM.DIST(A4891, $C$3, $B$3, FALSE))</f>
        <v/>
      </c>
      <c r="C4891" s="67" t="str">
        <f t="shared" ref="C4891:C4954" si="392">IF(B4891="", "", _xlfn.BINOM.DIST(A4891, $C$3, $B$3, TRUE))</f>
        <v/>
      </c>
      <c r="D4891" s="67" t="str">
        <f t="shared" ref="D4891:D4954" si="393">IF(A4891="","",1-C4891)</f>
        <v/>
      </c>
      <c r="E4891" s="67" t="str">
        <f t="shared" ref="E4891:E4954" si="394">IF(A4891="","",B4891 * $C$3)</f>
        <v/>
      </c>
    </row>
    <row r="4892" spans="1:5" x14ac:dyDescent="0.25">
      <c r="A4892" s="5" t="str">
        <f t="shared" si="390"/>
        <v/>
      </c>
      <c r="B4892" s="67" t="str">
        <f t="shared" si="391"/>
        <v/>
      </c>
      <c r="C4892" s="67" t="str">
        <f t="shared" si="392"/>
        <v/>
      </c>
      <c r="D4892" s="67" t="str">
        <f t="shared" si="393"/>
        <v/>
      </c>
      <c r="E4892" s="67" t="str">
        <f t="shared" si="394"/>
        <v/>
      </c>
    </row>
    <row r="4893" spans="1:5" x14ac:dyDescent="0.25">
      <c r="A4893" s="5" t="str">
        <f t="shared" si="390"/>
        <v/>
      </c>
      <c r="B4893" s="67" t="str">
        <f t="shared" si="391"/>
        <v/>
      </c>
      <c r="C4893" s="67" t="str">
        <f t="shared" si="392"/>
        <v/>
      </c>
      <c r="D4893" s="67" t="str">
        <f t="shared" si="393"/>
        <v/>
      </c>
      <c r="E4893" s="67" t="str">
        <f t="shared" si="394"/>
        <v/>
      </c>
    </row>
    <row r="4894" spans="1:5" x14ac:dyDescent="0.25">
      <c r="A4894" s="5" t="str">
        <f t="shared" si="390"/>
        <v/>
      </c>
      <c r="B4894" s="67" t="str">
        <f t="shared" si="391"/>
        <v/>
      </c>
      <c r="C4894" s="67" t="str">
        <f t="shared" si="392"/>
        <v/>
      </c>
      <c r="D4894" s="67" t="str">
        <f t="shared" si="393"/>
        <v/>
      </c>
      <c r="E4894" s="67" t="str">
        <f t="shared" si="394"/>
        <v/>
      </c>
    </row>
    <row r="4895" spans="1:5" x14ac:dyDescent="0.25">
      <c r="A4895" s="5" t="str">
        <f t="shared" si="390"/>
        <v/>
      </c>
      <c r="B4895" s="67" t="str">
        <f t="shared" si="391"/>
        <v/>
      </c>
      <c r="C4895" s="67" t="str">
        <f t="shared" si="392"/>
        <v/>
      </c>
      <c r="D4895" s="67" t="str">
        <f t="shared" si="393"/>
        <v/>
      </c>
      <c r="E4895" s="67" t="str">
        <f t="shared" si="394"/>
        <v/>
      </c>
    </row>
    <row r="4896" spans="1:5" x14ac:dyDescent="0.25">
      <c r="A4896" s="5" t="str">
        <f t="shared" si="390"/>
        <v/>
      </c>
      <c r="B4896" s="67" t="str">
        <f t="shared" si="391"/>
        <v/>
      </c>
      <c r="C4896" s="67" t="str">
        <f t="shared" si="392"/>
        <v/>
      </c>
      <c r="D4896" s="67" t="str">
        <f t="shared" si="393"/>
        <v/>
      </c>
      <c r="E4896" s="67" t="str">
        <f t="shared" si="394"/>
        <v/>
      </c>
    </row>
    <row r="4897" spans="1:5" x14ac:dyDescent="0.25">
      <c r="A4897" s="5" t="str">
        <f t="shared" si="390"/>
        <v/>
      </c>
      <c r="B4897" s="67" t="str">
        <f t="shared" si="391"/>
        <v/>
      </c>
      <c r="C4897" s="67" t="str">
        <f t="shared" si="392"/>
        <v/>
      </c>
      <c r="D4897" s="67" t="str">
        <f t="shared" si="393"/>
        <v/>
      </c>
      <c r="E4897" s="67" t="str">
        <f t="shared" si="394"/>
        <v/>
      </c>
    </row>
    <row r="4898" spans="1:5" x14ac:dyDescent="0.25">
      <c r="A4898" s="5" t="str">
        <f t="shared" si="390"/>
        <v/>
      </c>
      <c r="B4898" s="67" t="str">
        <f t="shared" si="391"/>
        <v/>
      </c>
      <c r="C4898" s="67" t="str">
        <f t="shared" si="392"/>
        <v/>
      </c>
      <c r="D4898" s="67" t="str">
        <f t="shared" si="393"/>
        <v/>
      </c>
      <c r="E4898" s="67" t="str">
        <f t="shared" si="394"/>
        <v/>
      </c>
    </row>
    <row r="4899" spans="1:5" x14ac:dyDescent="0.25">
      <c r="A4899" s="5" t="str">
        <f t="shared" si="390"/>
        <v/>
      </c>
      <c r="B4899" s="67" t="str">
        <f t="shared" si="391"/>
        <v/>
      </c>
      <c r="C4899" s="67" t="str">
        <f t="shared" si="392"/>
        <v/>
      </c>
      <c r="D4899" s="67" t="str">
        <f t="shared" si="393"/>
        <v/>
      </c>
      <c r="E4899" s="67" t="str">
        <f t="shared" si="394"/>
        <v/>
      </c>
    </row>
    <row r="4900" spans="1:5" x14ac:dyDescent="0.25">
      <c r="A4900" s="5" t="str">
        <f t="shared" si="390"/>
        <v/>
      </c>
      <c r="B4900" s="67" t="str">
        <f t="shared" si="391"/>
        <v/>
      </c>
      <c r="C4900" s="67" t="str">
        <f t="shared" si="392"/>
        <v/>
      </c>
      <c r="D4900" s="67" t="str">
        <f t="shared" si="393"/>
        <v/>
      </c>
      <c r="E4900" s="67" t="str">
        <f t="shared" si="394"/>
        <v/>
      </c>
    </row>
    <row r="4901" spans="1:5" x14ac:dyDescent="0.25">
      <c r="A4901" s="5" t="str">
        <f t="shared" si="390"/>
        <v/>
      </c>
      <c r="B4901" s="67" t="str">
        <f t="shared" si="391"/>
        <v/>
      </c>
      <c r="C4901" s="67" t="str">
        <f t="shared" si="392"/>
        <v/>
      </c>
      <c r="D4901" s="67" t="str">
        <f t="shared" si="393"/>
        <v/>
      </c>
      <c r="E4901" s="67" t="str">
        <f t="shared" si="394"/>
        <v/>
      </c>
    </row>
    <row r="4902" spans="1:5" x14ac:dyDescent="0.25">
      <c r="A4902" s="5" t="str">
        <f t="shared" si="390"/>
        <v/>
      </c>
      <c r="B4902" s="67" t="str">
        <f t="shared" si="391"/>
        <v/>
      </c>
      <c r="C4902" s="67" t="str">
        <f t="shared" si="392"/>
        <v/>
      </c>
      <c r="D4902" s="67" t="str">
        <f t="shared" si="393"/>
        <v/>
      </c>
      <c r="E4902" s="67" t="str">
        <f t="shared" si="394"/>
        <v/>
      </c>
    </row>
    <row r="4903" spans="1:5" x14ac:dyDescent="0.25">
      <c r="A4903" s="5" t="str">
        <f t="shared" si="390"/>
        <v/>
      </c>
      <c r="B4903" s="67" t="str">
        <f t="shared" si="391"/>
        <v/>
      </c>
      <c r="C4903" s="67" t="str">
        <f t="shared" si="392"/>
        <v/>
      </c>
      <c r="D4903" s="67" t="str">
        <f t="shared" si="393"/>
        <v/>
      </c>
      <c r="E4903" s="67" t="str">
        <f t="shared" si="394"/>
        <v/>
      </c>
    </row>
    <row r="4904" spans="1:5" x14ac:dyDescent="0.25">
      <c r="A4904" s="5" t="str">
        <f t="shared" si="390"/>
        <v/>
      </c>
      <c r="B4904" s="67" t="str">
        <f t="shared" si="391"/>
        <v/>
      </c>
      <c r="C4904" s="67" t="str">
        <f t="shared" si="392"/>
        <v/>
      </c>
      <c r="D4904" s="67" t="str">
        <f t="shared" si="393"/>
        <v/>
      </c>
      <c r="E4904" s="67" t="str">
        <f t="shared" si="394"/>
        <v/>
      </c>
    </row>
    <row r="4905" spans="1:5" x14ac:dyDescent="0.25">
      <c r="A4905" s="5" t="str">
        <f t="shared" si="390"/>
        <v/>
      </c>
      <c r="B4905" s="67" t="str">
        <f t="shared" si="391"/>
        <v/>
      </c>
      <c r="C4905" s="67" t="str">
        <f t="shared" si="392"/>
        <v/>
      </c>
      <c r="D4905" s="67" t="str">
        <f t="shared" si="393"/>
        <v/>
      </c>
      <c r="E4905" s="67" t="str">
        <f t="shared" si="394"/>
        <v/>
      </c>
    </row>
    <row r="4906" spans="1:5" x14ac:dyDescent="0.25">
      <c r="A4906" s="5" t="str">
        <f t="shared" si="390"/>
        <v/>
      </c>
      <c r="B4906" s="67" t="str">
        <f t="shared" si="391"/>
        <v/>
      </c>
      <c r="C4906" s="67" t="str">
        <f t="shared" si="392"/>
        <v/>
      </c>
      <c r="D4906" s="67" t="str">
        <f t="shared" si="393"/>
        <v/>
      </c>
      <c r="E4906" s="67" t="str">
        <f t="shared" si="394"/>
        <v/>
      </c>
    </row>
    <row r="4907" spans="1:5" x14ac:dyDescent="0.25">
      <c r="A4907" s="5" t="str">
        <f t="shared" si="390"/>
        <v/>
      </c>
      <c r="B4907" s="67" t="str">
        <f t="shared" si="391"/>
        <v/>
      </c>
      <c r="C4907" s="67" t="str">
        <f t="shared" si="392"/>
        <v/>
      </c>
      <c r="D4907" s="67" t="str">
        <f t="shared" si="393"/>
        <v/>
      </c>
      <c r="E4907" s="67" t="str">
        <f t="shared" si="394"/>
        <v/>
      </c>
    </row>
    <row r="4908" spans="1:5" x14ac:dyDescent="0.25">
      <c r="A4908" s="5" t="str">
        <f t="shared" si="390"/>
        <v/>
      </c>
      <c r="B4908" s="67" t="str">
        <f t="shared" si="391"/>
        <v/>
      </c>
      <c r="C4908" s="67" t="str">
        <f t="shared" si="392"/>
        <v/>
      </c>
      <c r="D4908" s="67" t="str">
        <f t="shared" si="393"/>
        <v/>
      </c>
      <c r="E4908" s="67" t="str">
        <f t="shared" si="394"/>
        <v/>
      </c>
    </row>
    <row r="4909" spans="1:5" x14ac:dyDescent="0.25">
      <c r="A4909" s="5" t="str">
        <f t="shared" si="390"/>
        <v/>
      </c>
      <c r="B4909" s="67" t="str">
        <f t="shared" si="391"/>
        <v/>
      </c>
      <c r="C4909" s="67" t="str">
        <f t="shared" si="392"/>
        <v/>
      </c>
      <c r="D4909" s="67" t="str">
        <f t="shared" si="393"/>
        <v/>
      </c>
      <c r="E4909" s="67" t="str">
        <f t="shared" si="394"/>
        <v/>
      </c>
    </row>
    <row r="4910" spans="1:5" x14ac:dyDescent="0.25">
      <c r="A4910" s="5" t="str">
        <f t="shared" si="390"/>
        <v/>
      </c>
      <c r="B4910" s="67" t="str">
        <f t="shared" si="391"/>
        <v/>
      </c>
      <c r="C4910" s="67" t="str">
        <f t="shared" si="392"/>
        <v/>
      </c>
      <c r="D4910" s="67" t="str">
        <f t="shared" si="393"/>
        <v/>
      </c>
      <c r="E4910" s="67" t="str">
        <f t="shared" si="394"/>
        <v/>
      </c>
    </row>
    <row r="4911" spans="1:5" x14ac:dyDescent="0.25">
      <c r="A4911" s="5" t="str">
        <f t="shared" si="390"/>
        <v/>
      </c>
      <c r="B4911" s="67" t="str">
        <f t="shared" si="391"/>
        <v/>
      </c>
      <c r="C4911" s="67" t="str">
        <f t="shared" si="392"/>
        <v/>
      </c>
      <c r="D4911" s="67" t="str">
        <f t="shared" si="393"/>
        <v/>
      </c>
      <c r="E4911" s="67" t="str">
        <f t="shared" si="394"/>
        <v/>
      </c>
    </row>
    <row r="4912" spans="1:5" x14ac:dyDescent="0.25">
      <c r="A4912" s="5" t="str">
        <f t="shared" si="390"/>
        <v/>
      </c>
      <c r="B4912" s="67" t="str">
        <f t="shared" si="391"/>
        <v/>
      </c>
      <c r="C4912" s="67" t="str">
        <f t="shared" si="392"/>
        <v/>
      </c>
      <c r="D4912" s="67" t="str">
        <f t="shared" si="393"/>
        <v/>
      </c>
      <c r="E4912" s="67" t="str">
        <f t="shared" si="394"/>
        <v/>
      </c>
    </row>
    <row r="4913" spans="1:5" x14ac:dyDescent="0.25">
      <c r="A4913" s="5" t="str">
        <f t="shared" si="390"/>
        <v/>
      </c>
      <c r="B4913" s="67" t="str">
        <f t="shared" si="391"/>
        <v/>
      </c>
      <c r="C4913" s="67" t="str">
        <f t="shared" si="392"/>
        <v/>
      </c>
      <c r="D4913" s="67" t="str">
        <f t="shared" si="393"/>
        <v/>
      </c>
      <c r="E4913" s="67" t="str">
        <f t="shared" si="394"/>
        <v/>
      </c>
    </row>
    <row r="4914" spans="1:5" x14ac:dyDescent="0.25">
      <c r="A4914" s="5" t="str">
        <f t="shared" si="390"/>
        <v/>
      </c>
      <c r="B4914" s="67" t="str">
        <f t="shared" si="391"/>
        <v/>
      </c>
      <c r="C4914" s="67" t="str">
        <f t="shared" si="392"/>
        <v/>
      </c>
      <c r="D4914" s="67" t="str">
        <f t="shared" si="393"/>
        <v/>
      </c>
      <c r="E4914" s="67" t="str">
        <f t="shared" si="394"/>
        <v/>
      </c>
    </row>
    <row r="4915" spans="1:5" x14ac:dyDescent="0.25">
      <c r="A4915" s="5" t="str">
        <f t="shared" si="390"/>
        <v/>
      </c>
      <c r="B4915" s="67" t="str">
        <f t="shared" si="391"/>
        <v/>
      </c>
      <c r="C4915" s="67" t="str">
        <f t="shared" si="392"/>
        <v/>
      </c>
      <c r="D4915" s="67" t="str">
        <f t="shared" si="393"/>
        <v/>
      </c>
      <c r="E4915" s="67" t="str">
        <f t="shared" si="394"/>
        <v/>
      </c>
    </row>
    <row r="4916" spans="1:5" x14ac:dyDescent="0.25">
      <c r="A4916" s="5" t="str">
        <f t="shared" si="390"/>
        <v/>
      </c>
      <c r="B4916" s="67" t="str">
        <f t="shared" si="391"/>
        <v/>
      </c>
      <c r="C4916" s="67" t="str">
        <f t="shared" si="392"/>
        <v/>
      </c>
      <c r="D4916" s="67" t="str">
        <f t="shared" si="393"/>
        <v/>
      </c>
      <c r="E4916" s="67" t="str">
        <f t="shared" si="394"/>
        <v/>
      </c>
    </row>
    <row r="4917" spans="1:5" x14ac:dyDescent="0.25">
      <c r="A4917" s="5" t="str">
        <f t="shared" si="390"/>
        <v/>
      </c>
      <c r="B4917" s="67" t="str">
        <f t="shared" si="391"/>
        <v/>
      </c>
      <c r="C4917" s="67" t="str">
        <f t="shared" si="392"/>
        <v/>
      </c>
      <c r="D4917" s="67" t="str">
        <f t="shared" si="393"/>
        <v/>
      </c>
      <c r="E4917" s="67" t="str">
        <f t="shared" si="394"/>
        <v/>
      </c>
    </row>
    <row r="4918" spans="1:5" x14ac:dyDescent="0.25">
      <c r="A4918" s="5" t="str">
        <f t="shared" si="390"/>
        <v/>
      </c>
      <c r="B4918" s="67" t="str">
        <f t="shared" si="391"/>
        <v/>
      </c>
      <c r="C4918" s="67" t="str">
        <f t="shared" si="392"/>
        <v/>
      </c>
      <c r="D4918" s="67" t="str">
        <f t="shared" si="393"/>
        <v/>
      </c>
      <c r="E4918" s="67" t="str">
        <f t="shared" si="394"/>
        <v/>
      </c>
    </row>
    <row r="4919" spans="1:5" x14ac:dyDescent="0.25">
      <c r="A4919" s="5" t="str">
        <f t="shared" si="390"/>
        <v/>
      </c>
      <c r="B4919" s="67" t="str">
        <f t="shared" si="391"/>
        <v/>
      </c>
      <c r="C4919" s="67" t="str">
        <f t="shared" si="392"/>
        <v/>
      </c>
      <c r="D4919" s="67" t="str">
        <f t="shared" si="393"/>
        <v/>
      </c>
      <c r="E4919" s="67" t="str">
        <f t="shared" si="394"/>
        <v/>
      </c>
    </row>
    <row r="4920" spans="1:5" x14ac:dyDescent="0.25">
      <c r="A4920" s="5" t="str">
        <f t="shared" si="390"/>
        <v/>
      </c>
      <c r="B4920" s="67" t="str">
        <f t="shared" si="391"/>
        <v/>
      </c>
      <c r="C4920" s="67" t="str">
        <f t="shared" si="392"/>
        <v/>
      </c>
      <c r="D4920" s="67" t="str">
        <f t="shared" si="393"/>
        <v/>
      </c>
      <c r="E4920" s="67" t="str">
        <f t="shared" si="394"/>
        <v/>
      </c>
    </row>
    <row r="4921" spans="1:5" x14ac:dyDescent="0.25">
      <c r="A4921" s="5" t="str">
        <f t="shared" si="390"/>
        <v/>
      </c>
      <c r="B4921" s="67" t="str">
        <f t="shared" si="391"/>
        <v/>
      </c>
      <c r="C4921" s="67" t="str">
        <f t="shared" si="392"/>
        <v/>
      </c>
      <c r="D4921" s="67" t="str">
        <f t="shared" si="393"/>
        <v/>
      </c>
      <c r="E4921" s="67" t="str">
        <f t="shared" si="394"/>
        <v/>
      </c>
    </row>
    <row r="4922" spans="1:5" x14ac:dyDescent="0.25">
      <c r="A4922" s="5" t="str">
        <f t="shared" si="390"/>
        <v/>
      </c>
      <c r="B4922" s="67" t="str">
        <f t="shared" si="391"/>
        <v/>
      </c>
      <c r="C4922" s="67" t="str">
        <f t="shared" si="392"/>
        <v/>
      </c>
      <c r="D4922" s="67" t="str">
        <f t="shared" si="393"/>
        <v/>
      </c>
      <c r="E4922" s="67" t="str">
        <f t="shared" si="394"/>
        <v/>
      </c>
    </row>
    <row r="4923" spans="1:5" x14ac:dyDescent="0.25">
      <c r="A4923" s="5" t="str">
        <f t="shared" si="390"/>
        <v/>
      </c>
      <c r="B4923" s="67" t="str">
        <f t="shared" si="391"/>
        <v/>
      </c>
      <c r="C4923" s="67" t="str">
        <f t="shared" si="392"/>
        <v/>
      </c>
      <c r="D4923" s="67" t="str">
        <f t="shared" si="393"/>
        <v/>
      </c>
      <c r="E4923" s="67" t="str">
        <f t="shared" si="394"/>
        <v/>
      </c>
    </row>
    <row r="4924" spans="1:5" x14ac:dyDescent="0.25">
      <c r="A4924" s="5" t="str">
        <f t="shared" si="390"/>
        <v/>
      </c>
      <c r="B4924" s="67" t="str">
        <f t="shared" si="391"/>
        <v/>
      </c>
      <c r="C4924" s="67" t="str">
        <f t="shared" si="392"/>
        <v/>
      </c>
      <c r="D4924" s="67" t="str">
        <f t="shared" si="393"/>
        <v/>
      </c>
      <c r="E4924" s="67" t="str">
        <f t="shared" si="394"/>
        <v/>
      </c>
    </row>
    <row r="4925" spans="1:5" x14ac:dyDescent="0.25">
      <c r="A4925" s="5" t="str">
        <f t="shared" si="390"/>
        <v/>
      </c>
      <c r="B4925" s="67" t="str">
        <f t="shared" si="391"/>
        <v/>
      </c>
      <c r="C4925" s="67" t="str">
        <f t="shared" si="392"/>
        <v/>
      </c>
      <c r="D4925" s="67" t="str">
        <f t="shared" si="393"/>
        <v/>
      </c>
      <c r="E4925" s="67" t="str">
        <f t="shared" si="394"/>
        <v/>
      </c>
    </row>
    <row r="4926" spans="1:5" x14ac:dyDescent="0.25">
      <c r="A4926" s="5" t="str">
        <f t="shared" si="390"/>
        <v/>
      </c>
      <c r="B4926" s="67" t="str">
        <f t="shared" si="391"/>
        <v/>
      </c>
      <c r="C4926" s="67" t="str">
        <f t="shared" si="392"/>
        <v/>
      </c>
      <c r="D4926" s="67" t="str">
        <f t="shared" si="393"/>
        <v/>
      </c>
      <c r="E4926" s="67" t="str">
        <f t="shared" si="394"/>
        <v/>
      </c>
    </row>
    <row r="4927" spans="1:5" x14ac:dyDescent="0.25">
      <c r="A4927" s="5" t="str">
        <f t="shared" si="390"/>
        <v/>
      </c>
      <c r="B4927" s="67" t="str">
        <f t="shared" si="391"/>
        <v/>
      </c>
      <c r="C4927" s="67" t="str">
        <f t="shared" si="392"/>
        <v/>
      </c>
      <c r="D4927" s="67" t="str">
        <f t="shared" si="393"/>
        <v/>
      </c>
      <c r="E4927" s="67" t="str">
        <f t="shared" si="394"/>
        <v/>
      </c>
    </row>
    <row r="4928" spans="1:5" x14ac:dyDescent="0.25">
      <c r="A4928" s="5" t="str">
        <f t="shared" si="390"/>
        <v/>
      </c>
      <c r="B4928" s="67" t="str">
        <f t="shared" si="391"/>
        <v/>
      </c>
      <c r="C4928" s="67" t="str">
        <f t="shared" si="392"/>
        <v/>
      </c>
      <c r="D4928" s="67" t="str">
        <f t="shared" si="393"/>
        <v/>
      </c>
      <c r="E4928" s="67" t="str">
        <f t="shared" si="394"/>
        <v/>
      </c>
    </row>
    <row r="4929" spans="1:5" x14ac:dyDescent="0.25">
      <c r="A4929" s="5" t="str">
        <f t="shared" si="390"/>
        <v/>
      </c>
      <c r="B4929" s="67" t="str">
        <f t="shared" si="391"/>
        <v/>
      </c>
      <c r="C4929" s="67" t="str">
        <f t="shared" si="392"/>
        <v/>
      </c>
      <c r="D4929" s="67" t="str">
        <f t="shared" si="393"/>
        <v/>
      </c>
      <c r="E4929" s="67" t="str">
        <f t="shared" si="394"/>
        <v/>
      </c>
    </row>
    <row r="4930" spans="1:5" x14ac:dyDescent="0.25">
      <c r="A4930" s="5" t="str">
        <f t="shared" si="390"/>
        <v/>
      </c>
      <c r="B4930" s="67" t="str">
        <f t="shared" si="391"/>
        <v/>
      </c>
      <c r="C4930" s="67" t="str">
        <f t="shared" si="392"/>
        <v/>
      </c>
      <c r="D4930" s="67" t="str">
        <f t="shared" si="393"/>
        <v/>
      </c>
      <c r="E4930" s="67" t="str">
        <f t="shared" si="394"/>
        <v/>
      </c>
    </row>
    <row r="4931" spans="1:5" x14ac:dyDescent="0.25">
      <c r="A4931" s="5" t="str">
        <f t="shared" si="390"/>
        <v/>
      </c>
      <c r="B4931" s="67" t="str">
        <f t="shared" si="391"/>
        <v/>
      </c>
      <c r="C4931" s="67" t="str">
        <f t="shared" si="392"/>
        <v/>
      </c>
      <c r="D4931" s="67" t="str">
        <f t="shared" si="393"/>
        <v/>
      </c>
      <c r="E4931" s="67" t="str">
        <f t="shared" si="394"/>
        <v/>
      </c>
    </row>
    <row r="4932" spans="1:5" x14ac:dyDescent="0.25">
      <c r="A4932" s="5" t="str">
        <f t="shared" si="390"/>
        <v/>
      </c>
      <c r="B4932" s="67" t="str">
        <f t="shared" si="391"/>
        <v/>
      </c>
      <c r="C4932" s="67" t="str">
        <f t="shared" si="392"/>
        <v/>
      </c>
      <c r="D4932" s="67" t="str">
        <f t="shared" si="393"/>
        <v/>
      </c>
      <c r="E4932" s="67" t="str">
        <f t="shared" si="394"/>
        <v/>
      </c>
    </row>
    <row r="4933" spans="1:5" x14ac:dyDescent="0.25">
      <c r="A4933" s="5" t="str">
        <f t="shared" si="390"/>
        <v/>
      </c>
      <c r="B4933" s="67" t="str">
        <f t="shared" si="391"/>
        <v/>
      </c>
      <c r="C4933" s="67" t="str">
        <f t="shared" si="392"/>
        <v/>
      </c>
      <c r="D4933" s="67" t="str">
        <f t="shared" si="393"/>
        <v/>
      </c>
      <c r="E4933" s="67" t="str">
        <f t="shared" si="394"/>
        <v/>
      </c>
    </row>
    <row r="4934" spans="1:5" x14ac:dyDescent="0.25">
      <c r="A4934" s="5" t="str">
        <f t="shared" si="390"/>
        <v/>
      </c>
      <c r="B4934" s="67" t="str">
        <f t="shared" si="391"/>
        <v/>
      </c>
      <c r="C4934" s="67" t="str">
        <f t="shared" si="392"/>
        <v/>
      </c>
      <c r="D4934" s="67" t="str">
        <f t="shared" si="393"/>
        <v/>
      </c>
      <c r="E4934" s="67" t="str">
        <f t="shared" si="394"/>
        <v/>
      </c>
    </row>
    <row r="4935" spans="1:5" x14ac:dyDescent="0.25">
      <c r="A4935" s="5" t="str">
        <f t="shared" ref="A4935:A4998" si="395">IF(ROW()-ROW($A$6) &lt;= $C$3, ROW()-ROW($A$6), "")</f>
        <v/>
      </c>
      <c r="B4935" s="67" t="str">
        <f t="shared" si="391"/>
        <v/>
      </c>
      <c r="C4935" s="67" t="str">
        <f t="shared" si="392"/>
        <v/>
      </c>
      <c r="D4935" s="67" t="str">
        <f t="shared" si="393"/>
        <v/>
      </c>
      <c r="E4935" s="67" t="str">
        <f t="shared" si="394"/>
        <v/>
      </c>
    </row>
    <row r="4936" spans="1:5" x14ac:dyDescent="0.25">
      <c r="A4936" s="5" t="str">
        <f t="shared" si="395"/>
        <v/>
      </c>
      <c r="B4936" s="67" t="str">
        <f t="shared" si="391"/>
        <v/>
      </c>
      <c r="C4936" s="67" t="str">
        <f t="shared" si="392"/>
        <v/>
      </c>
      <c r="D4936" s="67" t="str">
        <f t="shared" si="393"/>
        <v/>
      </c>
      <c r="E4936" s="67" t="str">
        <f t="shared" si="394"/>
        <v/>
      </c>
    </row>
    <row r="4937" spans="1:5" x14ac:dyDescent="0.25">
      <c r="A4937" s="5" t="str">
        <f t="shared" si="395"/>
        <v/>
      </c>
      <c r="B4937" s="67" t="str">
        <f t="shared" si="391"/>
        <v/>
      </c>
      <c r="C4937" s="67" t="str">
        <f t="shared" si="392"/>
        <v/>
      </c>
      <c r="D4937" s="67" t="str">
        <f t="shared" si="393"/>
        <v/>
      </c>
      <c r="E4937" s="67" t="str">
        <f t="shared" si="394"/>
        <v/>
      </c>
    </row>
    <row r="4938" spans="1:5" x14ac:dyDescent="0.25">
      <c r="A4938" s="5" t="str">
        <f t="shared" si="395"/>
        <v/>
      </c>
      <c r="B4938" s="67" t="str">
        <f t="shared" si="391"/>
        <v/>
      </c>
      <c r="C4938" s="67" t="str">
        <f t="shared" si="392"/>
        <v/>
      </c>
      <c r="D4938" s="67" t="str">
        <f t="shared" si="393"/>
        <v/>
      </c>
      <c r="E4938" s="67" t="str">
        <f t="shared" si="394"/>
        <v/>
      </c>
    </row>
    <row r="4939" spans="1:5" x14ac:dyDescent="0.25">
      <c r="A4939" s="5" t="str">
        <f t="shared" si="395"/>
        <v/>
      </c>
      <c r="B4939" s="67" t="str">
        <f t="shared" si="391"/>
        <v/>
      </c>
      <c r="C4939" s="67" t="str">
        <f t="shared" si="392"/>
        <v/>
      </c>
      <c r="D4939" s="67" t="str">
        <f t="shared" si="393"/>
        <v/>
      </c>
      <c r="E4939" s="67" t="str">
        <f t="shared" si="394"/>
        <v/>
      </c>
    </row>
    <row r="4940" spans="1:5" x14ac:dyDescent="0.25">
      <c r="A4940" s="5" t="str">
        <f t="shared" si="395"/>
        <v/>
      </c>
      <c r="B4940" s="67" t="str">
        <f t="shared" si="391"/>
        <v/>
      </c>
      <c r="C4940" s="67" t="str">
        <f t="shared" si="392"/>
        <v/>
      </c>
      <c r="D4940" s="67" t="str">
        <f t="shared" si="393"/>
        <v/>
      </c>
      <c r="E4940" s="67" t="str">
        <f t="shared" si="394"/>
        <v/>
      </c>
    </row>
    <row r="4941" spans="1:5" x14ac:dyDescent="0.25">
      <c r="A4941" s="5" t="str">
        <f t="shared" si="395"/>
        <v/>
      </c>
      <c r="B4941" s="67" t="str">
        <f t="shared" si="391"/>
        <v/>
      </c>
      <c r="C4941" s="67" t="str">
        <f t="shared" si="392"/>
        <v/>
      </c>
      <c r="D4941" s="67" t="str">
        <f t="shared" si="393"/>
        <v/>
      </c>
      <c r="E4941" s="67" t="str">
        <f t="shared" si="394"/>
        <v/>
      </c>
    </row>
    <row r="4942" spans="1:5" x14ac:dyDescent="0.25">
      <c r="A4942" s="5" t="str">
        <f t="shared" si="395"/>
        <v/>
      </c>
      <c r="B4942" s="67" t="str">
        <f t="shared" si="391"/>
        <v/>
      </c>
      <c r="C4942" s="67" t="str">
        <f t="shared" si="392"/>
        <v/>
      </c>
      <c r="D4942" s="67" t="str">
        <f t="shared" si="393"/>
        <v/>
      </c>
      <c r="E4942" s="67" t="str">
        <f t="shared" si="394"/>
        <v/>
      </c>
    </row>
    <row r="4943" spans="1:5" x14ac:dyDescent="0.25">
      <c r="A4943" s="5" t="str">
        <f t="shared" si="395"/>
        <v/>
      </c>
      <c r="B4943" s="67" t="str">
        <f t="shared" si="391"/>
        <v/>
      </c>
      <c r="C4943" s="67" t="str">
        <f t="shared" si="392"/>
        <v/>
      </c>
      <c r="D4943" s="67" t="str">
        <f t="shared" si="393"/>
        <v/>
      </c>
      <c r="E4943" s="67" t="str">
        <f t="shared" si="394"/>
        <v/>
      </c>
    </row>
    <row r="4944" spans="1:5" x14ac:dyDescent="0.25">
      <c r="A4944" s="5" t="str">
        <f t="shared" si="395"/>
        <v/>
      </c>
      <c r="B4944" s="67" t="str">
        <f t="shared" si="391"/>
        <v/>
      </c>
      <c r="C4944" s="67" t="str">
        <f t="shared" si="392"/>
        <v/>
      </c>
      <c r="D4944" s="67" t="str">
        <f t="shared" si="393"/>
        <v/>
      </c>
      <c r="E4944" s="67" t="str">
        <f t="shared" si="394"/>
        <v/>
      </c>
    </row>
    <row r="4945" spans="1:5" x14ac:dyDescent="0.25">
      <c r="A4945" s="5" t="str">
        <f t="shared" si="395"/>
        <v/>
      </c>
      <c r="B4945" s="67" t="str">
        <f t="shared" si="391"/>
        <v/>
      </c>
      <c r="C4945" s="67" t="str">
        <f t="shared" si="392"/>
        <v/>
      </c>
      <c r="D4945" s="67" t="str">
        <f t="shared" si="393"/>
        <v/>
      </c>
      <c r="E4945" s="67" t="str">
        <f t="shared" si="394"/>
        <v/>
      </c>
    </row>
    <row r="4946" spans="1:5" x14ac:dyDescent="0.25">
      <c r="A4946" s="5" t="str">
        <f t="shared" si="395"/>
        <v/>
      </c>
      <c r="B4946" s="67" t="str">
        <f t="shared" si="391"/>
        <v/>
      </c>
      <c r="C4946" s="67" t="str">
        <f t="shared" si="392"/>
        <v/>
      </c>
      <c r="D4946" s="67" t="str">
        <f t="shared" si="393"/>
        <v/>
      </c>
      <c r="E4946" s="67" t="str">
        <f t="shared" si="394"/>
        <v/>
      </c>
    </row>
    <row r="4947" spans="1:5" x14ac:dyDescent="0.25">
      <c r="A4947" s="5" t="str">
        <f t="shared" si="395"/>
        <v/>
      </c>
      <c r="B4947" s="67" t="str">
        <f t="shared" si="391"/>
        <v/>
      </c>
      <c r="C4947" s="67" t="str">
        <f t="shared" si="392"/>
        <v/>
      </c>
      <c r="D4947" s="67" t="str">
        <f t="shared" si="393"/>
        <v/>
      </c>
      <c r="E4947" s="67" t="str">
        <f t="shared" si="394"/>
        <v/>
      </c>
    </row>
    <row r="4948" spans="1:5" x14ac:dyDescent="0.25">
      <c r="A4948" s="5" t="str">
        <f t="shared" si="395"/>
        <v/>
      </c>
      <c r="B4948" s="67" t="str">
        <f t="shared" si="391"/>
        <v/>
      </c>
      <c r="C4948" s="67" t="str">
        <f t="shared" si="392"/>
        <v/>
      </c>
      <c r="D4948" s="67" t="str">
        <f t="shared" si="393"/>
        <v/>
      </c>
      <c r="E4948" s="67" t="str">
        <f t="shared" si="394"/>
        <v/>
      </c>
    </row>
    <row r="4949" spans="1:5" x14ac:dyDescent="0.25">
      <c r="A4949" s="5" t="str">
        <f t="shared" si="395"/>
        <v/>
      </c>
      <c r="B4949" s="67" t="str">
        <f t="shared" si="391"/>
        <v/>
      </c>
      <c r="C4949" s="67" t="str">
        <f t="shared" si="392"/>
        <v/>
      </c>
      <c r="D4949" s="67" t="str">
        <f t="shared" si="393"/>
        <v/>
      </c>
      <c r="E4949" s="67" t="str">
        <f t="shared" si="394"/>
        <v/>
      </c>
    </row>
    <row r="4950" spans="1:5" x14ac:dyDescent="0.25">
      <c r="A4950" s="5" t="str">
        <f t="shared" si="395"/>
        <v/>
      </c>
      <c r="B4950" s="67" t="str">
        <f t="shared" si="391"/>
        <v/>
      </c>
      <c r="C4950" s="67" t="str">
        <f t="shared" si="392"/>
        <v/>
      </c>
      <c r="D4950" s="67" t="str">
        <f t="shared" si="393"/>
        <v/>
      </c>
      <c r="E4950" s="67" t="str">
        <f t="shared" si="394"/>
        <v/>
      </c>
    </row>
    <row r="4951" spans="1:5" x14ac:dyDescent="0.25">
      <c r="A4951" s="5" t="str">
        <f t="shared" si="395"/>
        <v/>
      </c>
      <c r="B4951" s="67" t="str">
        <f t="shared" si="391"/>
        <v/>
      </c>
      <c r="C4951" s="67" t="str">
        <f t="shared" si="392"/>
        <v/>
      </c>
      <c r="D4951" s="67" t="str">
        <f t="shared" si="393"/>
        <v/>
      </c>
      <c r="E4951" s="67" t="str">
        <f t="shared" si="394"/>
        <v/>
      </c>
    </row>
    <row r="4952" spans="1:5" x14ac:dyDescent="0.25">
      <c r="A4952" s="5" t="str">
        <f t="shared" si="395"/>
        <v/>
      </c>
      <c r="B4952" s="67" t="str">
        <f t="shared" si="391"/>
        <v/>
      </c>
      <c r="C4952" s="67" t="str">
        <f t="shared" si="392"/>
        <v/>
      </c>
      <c r="D4952" s="67" t="str">
        <f t="shared" si="393"/>
        <v/>
      </c>
      <c r="E4952" s="67" t="str">
        <f t="shared" si="394"/>
        <v/>
      </c>
    </row>
    <row r="4953" spans="1:5" x14ac:dyDescent="0.25">
      <c r="A4953" s="5" t="str">
        <f t="shared" si="395"/>
        <v/>
      </c>
      <c r="B4953" s="67" t="str">
        <f t="shared" si="391"/>
        <v/>
      </c>
      <c r="C4953" s="67" t="str">
        <f t="shared" si="392"/>
        <v/>
      </c>
      <c r="D4953" s="67" t="str">
        <f t="shared" si="393"/>
        <v/>
      </c>
      <c r="E4953" s="67" t="str">
        <f t="shared" si="394"/>
        <v/>
      </c>
    </row>
    <row r="4954" spans="1:5" x14ac:dyDescent="0.25">
      <c r="A4954" s="5" t="str">
        <f t="shared" si="395"/>
        <v/>
      </c>
      <c r="B4954" s="67" t="str">
        <f t="shared" si="391"/>
        <v/>
      </c>
      <c r="C4954" s="67" t="str">
        <f t="shared" si="392"/>
        <v/>
      </c>
      <c r="D4954" s="67" t="str">
        <f t="shared" si="393"/>
        <v/>
      </c>
      <c r="E4954" s="67" t="str">
        <f t="shared" si="394"/>
        <v/>
      </c>
    </row>
    <row r="4955" spans="1:5" x14ac:dyDescent="0.25">
      <c r="A4955" s="5" t="str">
        <f t="shared" si="395"/>
        <v/>
      </c>
      <c r="B4955" s="67" t="str">
        <f t="shared" ref="B4955:B5000" si="396">IF(A4955="", "", _xlfn.BINOM.DIST(A4955, $C$3, $B$3, FALSE))</f>
        <v/>
      </c>
      <c r="C4955" s="67" t="str">
        <f t="shared" ref="C4955:C5000" si="397">IF(B4955="", "", _xlfn.BINOM.DIST(A4955, $C$3, $B$3, TRUE))</f>
        <v/>
      </c>
      <c r="D4955" s="67" t="str">
        <f t="shared" ref="D4955:D5000" si="398">IF(A4955="","",1-C4955)</f>
        <v/>
      </c>
      <c r="E4955" s="67" t="str">
        <f t="shared" ref="E4955:E5000" si="399">IF(A4955="","",B4955 * $C$3)</f>
        <v/>
      </c>
    </row>
    <row r="4956" spans="1:5" x14ac:dyDescent="0.25">
      <c r="A4956" s="5" t="str">
        <f t="shared" si="395"/>
        <v/>
      </c>
      <c r="B4956" s="67" t="str">
        <f t="shared" si="396"/>
        <v/>
      </c>
      <c r="C4956" s="67" t="str">
        <f t="shared" si="397"/>
        <v/>
      </c>
      <c r="D4956" s="67" t="str">
        <f t="shared" si="398"/>
        <v/>
      </c>
      <c r="E4956" s="67" t="str">
        <f t="shared" si="399"/>
        <v/>
      </c>
    </row>
    <row r="4957" spans="1:5" x14ac:dyDescent="0.25">
      <c r="A4957" s="5" t="str">
        <f t="shared" si="395"/>
        <v/>
      </c>
      <c r="B4957" s="67" t="str">
        <f t="shared" si="396"/>
        <v/>
      </c>
      <c r="C4957" s="67" t="str">
        <f t="shared" si="397"/>
        <v/>
      </c>
      <c r="D4957" s="67" t="str">
        <f t="shared" si="398"/>
        <v/>
      </c>
      <c r="E4957" s="67" t="str">
        <f t="shared" si="399"/>
        <v/>
      </c>
    </row>
    <row r="4958" spans="1:5" x14ac:dyDescent="0.25">
      <c r="A4958" s="5" t="str">
        <f t="shared" si="395"/>
        <v/>
      </c>
      <c r="B4958" s="67" t="str">
        <f t="shared" si="396"/>
        <v/>
      </c>
      <c r="C4958" s="67" t="str">
        <f t="shared" si="397"/>
        <v/>
      </c>
      <c r="D4958" s="67" t="str">
        <f t="shared" si="398"/>
        <v/>
      </c>
      <c r="E4958" s="67" t="str">
        <f t="shared" si="399"/>
        <v/>
      </c>
    </row>
    <row r="4959" spans="1:5" x14ac:dyDescent="0.25">
      <c r="A4959" s="5" t="str">
        <f t="shared" si="395"/>
        <v/>
      </c>
      <c r="B4959" s="67" t="str">
        <f t="shared" si="396"/>
        <v/>
      </c>
      <c r="C4959" s="67" t="str">
        <f t="shared" si="397"/>
        <v/>
      </c>
      <c r="D4959" s="67" t="str">
        <f t="shared" si="398"/>
        <v/>
      </c>
      <c r="E4959" s="67" t="str">
        <f t="shared" si="399"/>
        <v/>
      </c>
    </row>
    <row r="4960" spans="1:5" x14ac:dyDescent="0.25">
      <c r="A4960" s="5" t="str">
        <f t="shared" si="395"/>
        <v/>
      </c>
      <c r="B4960" s="67" t="str">
        <f t="shared" si="396"/>
        <v/>
      </c>
      <c r="C4960" s="67" t="str">
        <f t="shared" si="397"/>
        <v/>
      </c>
      <c r="D4960" s="67" t="str">
        <f t="shared" si="398"/>
        <v/>
      </c>
      <c r="E4960" s="67" t="str">
        <f t="shared" si="399"/>
        <v/>
      </c>
    </row>
    <row r="4961" spans="1:5" x14ac:dyDescent="0.25">
      <c r="A4961" s="5" t="str">
        <f t="shared" si="395"/>
        <v/>
      </c>
      <c r="B4961" s="67" t="str">
        <f t="shared" si="396"/>
        <v/>
      </c>
      <c r="C4961" s="67" t="str">
        <f t="shared" si="397"/>
        <v/>
      </c>
      <c r="D4961" s="67" t="str">
        <f t="shared" si="398"/>
        <v/>
      </c>
      <c r="E4961" s="67" t="str">
        <f t="shared" si="399"/>
        <v/>
      </c>
    </row>
    <row r="4962" spans="1:5" x14ac:dyDescent="0.25">
      <c r="A4962" s="5" t="str">
        <f t="shared" si="395"/>
        <v/>
      </c>
      <c r="B4962" s="67" t="str">
        <f t="shared" si="396"/>
        <v/>
      </c>
      <c r="C4962" s="67" t="str">
        <f t="shared" si="397"/>
        <v/>
      </c>
      <c r="D4962" s="67" t="str">
        <f t="shared" si="398"/>
        <v/>
      </c>
      <c r="E4962" s="67" t="str">
        <f t="shared" si="399"/>
        <v/>
      </c>
    </row>
    <row r="4963" spans="1:5" x14ac:dyDescent="0.25">
      <c r="A4963" s="5" t="str">
        <f t="shared" si="395"/>
        <v/>
      </c>
      <c r="B4963" s="67" t="str">
        <f t="shared" si="396"/>
        <v/>
      </c>
      <c r="C4963" s="67" t="str">
        <f t="shared" si="397"/>
        <v/>
      </c>
      <c r="D4963" s="67" t="str">
        <f t="shared" si="398"/>
        <v/>
      </c>
      <c r="E4963" s="67" t="str">
        <f t="shared" si="399"/>
        <v/>
      </c>
    </row>
    <row r="4964" spans="1:5" x14ac:dyDescent="0.25">
      <c r="A4964" s="5" t="str">
        <f t="shared" si="395"/>
        <v/>
      </c>
      <c r="B4964" s="67" t="str">
        <f t="shared" si="396"/>
        <v/>
      </c>
      <c r="C4964" s="67" t="str">
        <f t="shared" si="397"/>
        <v/>
      </c>
      <c r="D4964" s="67" t="str">
        <f t="shared" si="398"/>
        <v/>
      </c>
      <c r="E4964" s="67" t="str">
        <f t="shared" si="399"/>
        <v/>
      </c>
    </row>
    <row r="4965" spans="1:5" x14ac:dyDescent="0.25">
      <c r="A4965" s="5" t="str">
        <f t="shared" si="395"/>
        <v/>
      </c>
      <c r="B4965" s="67" t="str">
        <f t="shared" si="396"/>
        <v/>
      </c>
      <c r="C4965" s="67" t="str">
        <f t="shared" si="397"/>
        <v/>
      </c>
      <c r="D4965" s="67" t="str">
        <f t="shared" si="398"/>
        <v/>
      </c>
      <c r="E4965" s="67" t="str">
        <f t="shared" si="399"/>
        <v/>
      </c>
    </row>
    <row r="4966" spans="1:5" x14ac:dyDescent="0.25">
      <c r="A4966" s="5" t="str">
        <f t="shared" si="395"/>
        <v/>
      </c>
      <c r="B4966" s="67" t="str">
        <f t="shared" si="396"/>
        <v/>
      </c>
      <c r="C4966" s="67" t="str">
        <f t="shared" si="397"/>
        <v/>
      </c>
      <c r="D4966" s="67" t="str">
        <f t="shared" si="398"/>
        <v/>
      </c>
      <c r="E4966" s="67" t="str">
        <f t="shared" si="399"/>
        <v/>
      </c>
    </row>
    <row r="4967" spans="1:5" x14ac:dyDescent="0.25">
      <c r="A4967" s="5" t="str">
        <f t="shared" si="395"/>
        <v/>
      </c>
      <c r="B4967" s="67" t="str">
        <f t="shared" si="396"/>
        <v/>
      </c>
      <c r="C4967" s="67" t="str">
        <f t="shared" si="397"/>
        <v/>
      </c>
      <c r="D4967" s="67" t="str">
        <f t="shared" si="398"/>
        <v/>
      </c>
      <c r="E4967" s="67" t="str">
        <f t="shared" si="399"/>
        <v/>
      </c>
    </row>
    <row r="4968" spans="1:5" x14ac:dyDescent="0.25">
      <c r="A4968" s="5" t="str">
        <f t="shared" si="395"/>
        <v/>
      </c>
      <c r="B4968" s="67" t="str">
        <f t="shared" si="396"/>
        <v/>
      </c>
      <c r="C4968" s="67" t="str">
        <f t="shared" si="397"/>
        <v/>
      </c>
      <c r="D4968" s="67" t="str">
        <f t="shared" si="398"/>
        <v/>
      </c>
      <c r="E4968" s="67" t="str">
        <f t="shared" si="399"/>
        <v/>
      </c>
    </row>
    <row r="4969" spans="1:5" x14ac:dyDescent="0.25">
      <c r="A4969" s="5" t="str">
        <f t="shared" si="395"/>
        <v/>
      </c>
      <c r="B4969" s="67" t="str">
        <f t="shared" si="396"/>
        <v/>
      </c>
      <c r="C4969" s="67" t="str">
        <f t="shared" si="397"/>
        <v/>
      </c>
      <c r="D4969" s="67" t="str">
        <f t="shared" si="398"/>
        <v/>
      </c>
      <c r="E4969" s="67" t="str">
        <f t="shared" si="399"/>
        <v/>
      </c>
    </row>
    <row r="4970" spans="1:5" x14ac:dyDescent="0.25">
      <c r="A4970" s="5" t="str">
        <f t="shared" si="395"/>
        <v/>
      </c>
      <c r="B4970" s="67" t="str">
        <f t="shared" si="396"/>
        <v/>
      </c>
      <c r="C4970" s="67" t="str">
        <f t="shared" si="397"/>
        <v/>
      </c>
      <c r="D4970" s="67" t="str">
        <f t="shared" si="398"/>
        <v/>
      </c>
      <c r="E4970" s="67" t="str">
        <f t="shared" si="399"/>
        <v/>
      </c>
    </row>
    <row r="4971" spans="1:5" x14ac:dyDescent="0.25">
      <c r="A4971" s="5" t="str">
        <f t="shared" si="395"/>
        <v/>
      </c>
      <c r="B4971" s="67" t="str">
        <f t="shared" si="396"/>
        <v/>
      </c>
      <c r="C4971" s="67" t="str">
        <f t="shared" si="397"/>
        <v/>
      </c>
      <c r="D4971" s="67" t="str">
        <f t="shared" si="398"/>
        <v/>
      </c>
      <c r="E4971" s="67" t="str">
        <f t="shared" si="399"/>
        <v/>
      </c>
    </row>
    <row r="4972" spans="1:5" x14ac:dyDescent="0.25">
      <c r="A4972" s="5" t="str">
        <f t="shared" si="395"/>
        <v/>
      </c>
      <c r="B4972" s="67" t="str">
        <f t="shared" si="396"/>
        <v/>
      </c>
      <c r="C4972" s="67" t="str">
        <f t="shared" si="397"/>
        <v/>
      </c>
      <c r="D4972" s="67" t="str">
        <f t="shared" si="398"/>
        <v/>
      </c>
      <c r="E4972" s="67" t="str">
        <f t="shared" si="399"/>
        <v/>
      </c>
    </row>
    <row r="4973" spans="1:5" x14ac:dyDescent="0.25">
      <c r="A4973" s="5" t="str">
        <f t="shared" si="395"/>
        <v/>
      </c>
      <c r="B4973" s="67" t="str">
        <f t="shared" si="396"/>
        <v/>
      </c>
      <c r="C4973" s="67" t="str">
        <f t="shared" si="397"/>
        <v/>
      </c>
      <c r="D4973" s="67" t="str">
        <f t="shared" si="398"/>
        <v/>
      </c>
      <c r="E4973" s="67" t="str">
        <f t="shared" si="399"/>
        <v/>
      </c>
    </row>
    <row r="4974" spans="1:5" x14ac:dyDescent="0.25">
      <c r="A4974" s="5" t="str">
        <f t="shared" si="395"/>
        <v/>
      </c>
      <c r="B4974" s="67" t="str">
        <f t="shared" si="396"/>
        <v/>
      </c>
      <c r="C4974" s="67" t="str">
        <f t="shared" si="397"/>
        <v/>
      </c>
      <c r="D4974" s="67" t="str">
        <f t="shared" si="398"/>
        <v/>
      </c>
      <c r="E4974" s="67" t="str">
        <f t="shared" si="399"/>
        <v/>
      </c>
    </row>
    <row r="4975" spans="1:5" x14ac:dyDescent="0.25">
      <c r="A4975" s="5" t="str">
        <f t="shared" si="395"/>
        <v/>
      </c>
      <c r="B4975" s="67" t="str">
        <f t="shared" si="396"/>
        <v/>
      </c>
      <c r="C4975" s="67" t="str">
        <f t="shared" si="397"/>
        <v/>
      </c>
      <c r="D4975" s="67" t="str">
        <f t="shared" si="398"/>
        <v/>
      </c>
      <c r="E4975" s="67" t="str">
        <f t="shared" si="399"/>
        <v/>
      </c>
    </row>
    <row r="4976" spans="1:5" x14ac:dyDescent="0.25">
      <c r="A4976" s="5" t="str">
        <f t="shared" si="395"/>
        <v/>
      </c>
      <c r="B4976" s="67" t="str">
        <f t="shared" si="396"/>
        <v/>
      </c>
      <c r="C4976" s="67" t="str">
        <f t="shared" si="397"/>
        <v/>
      </c>
      <c r="D4976" s="67" t="str">
        <f t="shared" si="398"/>
        <v/>
      </c>
      <c r="E4976" s="67" t="str">
        <f t="shared" si="399"/>
        <v/>
      </c>
    </row>
    <row r="4977" spans="1:5" x14ac:dyDescent="0.25">
      <c r="A4977" s="5" t="str">
        <f t="shared" si="395"/>
        <v/>
      </c>
      <c r="B4977" s="67" t="str">
        <f t="shared" si="396"/>
        <v/>
      </c>
      <c r="C4977" s="67" t="str">
        <f t="shared" si="397"/>
        <v/>
      </c>
      <c r="D4977" s="67" t="str">
        <f t="shared" si="398"/>
        <v/>
      </c>
      <c r="E4977" s="67" t="str">
        <f t="shared" si="399"/>
        <v/>
      </c>
    </row>
    <row r="4978" spans="1:5" x14ac:dyDescent="0.25">
      <c r="A4978" s="5" t="str">
        <f t="shared" si="395"/>
        <v/>
      </c>
      <c r="B4978" s="67" t="str">
        <f t="shared" si="396"/>
        <v/>
      </c>
      <c r="C4978" s="67" t="str">
        <f t="shared" si="397"/>
        <v/>
      </c>
      <c r="D4978" s="67" t="str">
        <f t="shared" si="398"/>
        <v/>
      </c>
      <c r="E4978" s="67" t="str">
        <f t="shared" si="399"/>
        <v/>
      </c>
    </row>
    <row r="4979" spans="1:5" x14ac:dyDescent="0.25">
      <c r="A4979" s="5" t="str">
        <f t="shared" si="395"/>
        <v/>
      </c>
      <c r="B4979" s="67" t="str">
        <f t="shared" si="396"/>
        <v/>
      </c>
      <c r="C4979" s="67" t="str">
        <f t="shared" si="397"/>
        <v/>
      </c>
      <c r="D4979" s="67" t="str">
        <f t="shared" si="398"/>
        <v/>
      </c>
      <c r="E4979" s="67" t="str">
        <f t="shared" si="399"/>
        <v/>
      </c>
    </row>
    <row r="4980" spans="1:5" x14ac:dyDescent="0.25">
      <c r="A4980" s="5" t="str">
        <f t="shared" si="395"/>
        <v/>
      </c>
      <c r="B4980" s="67" t="str">
        <f t="shared" si="396"/>
        <v/>
      </c>
      <c r="C4980" s="67" t="str">
        <f t="shared" si="397"/>
        <v/>
      </c>
      <c r="D4980" s="67" t="str">
        <f t="shared" si="398"/>
        <v/>
      </c>
      <c r="E4980" s="67" t="str">
        <f t="shared" si="399"/>
        <v/>
      </c>
    </row>
    <row r="4981" spans="1:5" x14ac:dyDescent="0.25">
      <c r="A4981" s="5" t="str">
        <f t="shared" si="395"/>
        <v/>
      </c>
      <c r="B4981" s="67" t="str">
        <f t="shared" si="396"/>
        <v/>
      </c>
      <c r="C4981" s="67" t="str">
        <f t="shared" si="397"/>
        <v/>
      </c>
      <c r="D4981" s="67" t="str">
        <f t="shared" si="398"/>
        <v/>
      </c>
      <c r="E4981" s="67" t="str">
        <f t="shared" si="399"/>
        <v/>
      </c>
    </row>
    <row r="4982" spans="1:5" x14ac:dyDescent="0.25">
      <c r="A4982" s="5" t="str">
        <f t="shared" si="395"/>
        <v/>
      </c>
      <c r="B4982" s="67" t="str">
        <f t="shared" si="396"/>
        <v/>
      </c>
      <c r="C4982" s="67" t="str">
        <f t="shared" si="397"/>
        <v/>
      </c>
      <c r="D4982" s="67" t="str">
        <f t="shared" si="398"/>
        <v/>
      </c>
      <c r="E4982" s="67" t="str">
        <f t="shared" si="399"/>
        <v/>
      </c>
    </row>
    <row r="4983" spans="1:5" x14ac:dyDescent="0.25">
      <c r="A4983" s="5" t="str">
        <f t="shared" si="395"/>
        <v/>
      </c>
      <c r="B4983" s="67" t="str">
        <f t="shared" si="396"/>
        <v/>
      </c>
      <c r="C4983" s="67" t="str">
        <f t="shared" si="397"/>
        <v/>
      </c>
      <c r="D4983" s="67" t="str">
        <f t="shared" si="398"/>
        <v/>
      </c>
      <c r="E4983" s="67" t="str">
        <f t="shared" si="399"/>
        <v/>
      </c>
    </row>
    <row r="4984" spans="1:5" x14ac:dyDescent="0.25">
      <c r="A4984" s="5" t="str">
        <f t="shared" si="395"/>
        <v/>
      </c>
      <c r="B4984" s="67" t="str">
        <f t="shared" si="396"/>
        <v/>
      </c>
      <c r="C4984" s="67" t="str">
        <f t="shared" si="397"/>
        <v/>
      </c>
      <c r="D4984" s="67" t="str">
        <f t="shared" si="398"/>
        <v/>
      </c>
      <c r="E4984" s="67" t="str">
        <f t="shared" si="399"/>
        <v/>
      </c>
    </row>
    <row r="4985" spans="1:5" x14ac:dyDescent="0.25">
      <c r="A4985" s="5" t="str">
        <f t="shared" si="395"/>
        <v/>
      </c>
      <c r="B4985" s="67" t="str">
        <f t="shared" si="396"/>
        <v/>
      </c>
      <c r="C4985" s="67" t="str">
        <f t="shared" si="397"/>
        <v/>
      </c>
      <c r="D4985" s="67" t="str">
        <f t="shared" si="398"/>
        <v/>
      </c>
      <c r="E4985" s="67" t="str">
        <f t="shared" si="399"/>
        <v/>
      </c>
    </row>
    <row r="4986" spans="1:5" x14ac:dyDescent="0.25">
      <c r="A4986" s="5" t="str">
        <f t="shared" si="395"/>
        <v/>
      </c>
      <c r="B4986" s="67" t="str">
        <f t="shared" si="396"/>
        <v/>
      </c>
      <c r="C4986" s="67" t="str">
        <f t="shared" si="397"/>
        <v/>
      </c>
      <c r="D4986" s="67" t="str">
        <f t="shared" si="398"/>
        <v/>
      </c>
      <c r="E4986" s="67" t="str">
        <f t="shared" si="399"/>
        <v/>
      </c>
    </row>
    <row r="4987" spans="1:5" x14ac:dyDescent="0.25">
      <c r="A4987" s="5" t="str">
        <f t="shared" si="395"/>
        <v/>
      </c>
      <c r="B4987" s="67" t="str">
        <f t="shared" si="396"/>
        <v/>
      </c>
      <c r="C4987" s="67" t="str">
        <f t="shared" si="397"/>
        <v/>
      </c>
      <c r="D4987" s="67" t="str">
        <f t="shared" si="398"/>
        <v/>
      </c>
      <c r="E4987" s="67" t="str">
        <f t="shared" si="399"/>
        <v/>
      </c>
    </row>
    <row r="4988" spans="1:5" x14ac:dyDescent="0.25">
      <c r="A4988" s="5" t="str">
        <f t="shared" si="395"/>
        <v/>
      </c>
      <c r="B4988" s="67" t="str">
        <f t="shared" si="396"/>
        <v/>
      </c>
      <c r="C4988" s="67" t="str">
        <f t="shared" si="397"/>
        <v/>
      </c>
      <c r="D4988" s="67" t="str">
        <f t="shared" si="398"/>
        <v/>
      </c>
      <c r="E4988" s="67" t="str">
        <f t="shared" si="399"/>
        <v/>
      </c>
    </row>
    <row r="4989" spans="1:5" x14ac:dyDescent="0.25">
      <c r="A4989" s="5" t="str">
        <f t="shared" si="395"/>
        <v/>
      </c>
      <c r="B4989" s="67" t="str">
        <f t="shared" si="396"/>
        <v/>
      </c>
      <c r="C4989" s="67" t="str">
        <f t="shared" si="397"/>
        <v/>
      </c>
      <c r="D4989" s="67" t="str">
        <f t="shared" si="398"/>
        <v/>
      </c>
      <c r="E4989" s="67" t="str">
        <f t="shared" si="399"/>
        <v/>
      </c>
    </row>
    <row r="4990" spans="1:5" x14ac:dyDescent="0.25">
      <c r="A4990" s="5" t="str">
        <f t="shared" si="395"/>
        <v/>
      </c>
      <c r="B4990" s="67" t="str">
        <f t="shared" si="396"/>
        <v/>
      </c>
      <c r="C4990" s="67" t="str">
        <f t="shared" si="397"/>
        <v/>
      </c>
      <c r="D4990" s="67" t="str">
        <f t="shared" si="398"/>
        <v/>
      </c>
      <c r="E4990" s="67" t="str">
        <f t="shared" si="399"/>
        <v/>
      </c>
    </row>
    <row r="4991" spans="1:5" x14ac:dyDescent="0.25">
      <c r="A4991" s="5" t="str">
        <f t="shared" si="395"/>
        <v/>
      </c>
      <c r="B4991" s="67" t="str">
        <f t="shared" si="396"/>
        <v/>
      </c>
      <c r="C4991" s="67" t="str">
        <f t="shared" si="397"/>
        <v/>
      </c>
      <c r="D4991" s="67" t="str">
        <f t="shared" si="398"/>
        <v/>
      </c>
      <c r="E4991" s="67" t="str">
        <f t="shared" si="399"/>
        <v/>
      </c>
    </row>
    <row r="4992" spans="1:5" x14ac:dyDescent="0.25">
      <c r="A4992" s="5" t="str">
        <f t="shared" si="395"/>
        <v/>
      </c>
      <c r="B4992" s="67" t="str">
        <f t="shared" si="396"/>
        <v/>
      </c>
      <c r="C4992" s="67" t="str">
        <f t="shared" si="397"/>
        <v/>
      </c>
      <c r="D4992" s="67" t="str">
        <f t="shared" si="398"/>
        <v/>
      </c>
      <c r="E4992" s="67" t="str">
        <f t="shared" si="399"/>
        <v/>
      </c>
    </row>
    <row r="4993" spans="1:5" x14ac:dyDescent="0.25">
      <c r="A4993" s="5" t="str">
        <f t="shared" si="395"/>
        <v/>
      </c>
      <c r="B4993" s="67" t="str">
        <f t="shared" si="396"/>
        <v/>
      </c>
      <c r="C4993" s="67" t="str">
        <f t="shared" si="397"/>
        <v/>
      </c>
      <c r="D4993" s="67" t="str">
        <f t="shared" si="398"/>
        <v/>
      </c>
      <c r="E4993" s="67" t="str">
        <f t="shared" si="399"/>
        <v/>
      </c>
    </row>
    <row r="4994" spans="1:5" x14ac:dyDescent="0.25">
      <c r="A4994" s="5" t="str">
        <f t="shared" si="395"/>
        <v/>
      </c>
      <c r="B4994" s="67" t="str">
        <f t="shared" si="396"/>
        <v/>
      </c>
      <c r="C4994" s="67" t="str">
        <f t="shared" si="397"/>
        <v/>
      </c>
      <c r="D4994" s="67" t="str">
        <f t="shared" si="398"/>
        <v/>
      </c>
      <c r="E4994" s="67" t="str">
        <f t="shared" si="399"/>
        <v/>
      </c>
    </row>
    <row r="4995" spans="1:5" x14ac:dyDescent="0.25">
      <c r="A4995" s="5" t="str">
        <f t="shared" si="395"/>
        <v/>
      </c>
      <c r="B4995" s="67" t="str">
        <f t="shared" si="396"/>
        <v/>
      </c>
      <c r="C4995" s="67" t="str">
        <f t="shared" si="397"/>
        <v/>
      </c>
      <c r="D4995" s="67" t="str">
        <f t="shared" si="398"/>
        <v/>
      </c>
      <c r="E4995" s="67" t="str">
        <f t="shared" si="399"/>
        <v/>
      </c>
    </row>
    <row r="4996" spans="1:5" x14ac:dyDescent="0.25">
      <c r="A4996" s="5" t="str">
        <f t="shared" si="395"/>
        <v/>
      </c>
      <c r="B4996" s="67" t="str">
        <f t="shared" si="396"/>
        <v/>
      </c>
      <c r="C4996" s="67" t="str">
        <f t="shared" si="397"/>
        <v/>
      </c>
      <c r="D4996" s="67" t="str">
        <f t="shared" si="398"/>
        <v/>
      </c>
      <c r="E4996" s="67" t="str">
        <f t="shared" si="399"/>
        <v/>
      </c>
    </row>
    <row r="4997" spans="1:5" x14ac:dyDescent="0.25">
      <c r="A4997" s="5" t="str">
        <f t="shared" si="395"/>
        <v/>
      </c>
      <c r="B4997" s="67" t="str">
        <f t="shared" si="396"/>
        <v/>
      </c>
      <c r="C4997" s="67" t="str">
        <f t="shared" si="397"/>
        <v/>
      </c>
      <c r="D4997" s="67" t="str">
        <f t="shared" si="398"/>
        <v/>
      </c>
      <c r="E4997" s="67" t="str">
        <f t="shared" si="399"/>
        <v/>
      </c>
    </row>
    <row r="4998" spans="1:5" x14ac:dyDescent="0.25">
      <c r="A4998" s="5" t="str">
        <f t="shared" si="395"/>
        <v/>
      </c>
      <c r="B4998" s="67" t="str">
        <f t="shared" si="396"/>
        <v/>
      </c>
      <c r="C4998" s="67" t="str">
        <f t="shared" si="397"/>
        <v/>
      </c>
      <c r="D4998" s="67" t="str">
        <f t="shared" si="398"/>
        <v/>
      </c>
      <c r="E4998" s="67" t="str">
        <f t="shared" si="399"/>
        <v/>
      </c>
    </row>
    <row r="4999" spans="1:5" x14ac:dyDescent="0.25">
      <c r="A4999" s="5" t="str">
        <f t="shared" ref="A4999:A5000" si="400">IF(ROW()-ROW($A$6) &lt;= $C$3, ROW()-ROW($A$6), "")</f>
        <v/>
      </c>
      <c r="B4999" s="67" t="str">
        <f t="shared" si="396"/>
        <v/>
      </c>
      <c r="C4999" s="67" t="str">
        <f t="shared" si="397"/>
        <v/>
      </c>
      <c r="D4999" s="67" t="str">
        <f t="shared" si="398"/>
        <v/>
      </c>
      <c r="E4999" s="67" t="str">
        <f t="shared" si="399"/>
        <v/>
      </c>
    </row>
    <row r="5000" spans="1:5" x14ac:dyDescent="0.25">
      <c r="A5000" s="5" t="str">
        <f t="shared" si="400"/>
        <v/>
      </c>
      <c r="B5000" s="67" t="str">
        <f t="shared" si="396"/>
        <v/>
      </c>
      <c r="C5000" s="67" t="str">
        <f t="shared" si="397"/>
        <v/>
      </c>
      <c r="D5000" s="67" t="str">
        <f t="shared" si="398"/>
        <v/>
      </c>
      <c r="E5000" s="67" t="str">
        <f t="shared" si="399"/>
        <v/>
      </c>
    </row>
  </sheetData>
  <sheetProtection algorithmName="SHA-512" hashValue="/v597BdP+YV0EKSphukAlbMgoGx7lxnwZYEqavAxwi2gB7k1d3DAMJzis0CC+BPGjfNWAcIThd9QW5Cm0Y6EQw==" saltValue="CQ6e+LkT9b7X0Szl5JCsaA==" spinCount="100000" sheet="1" selectLockedCells="1"/>
  <mergeCells count="4">
    <mergeCell ref="H25:J25"/>
    <mergeCell ref="H26:J26"/>
    <mergeCell ref="H27:J27"/>
    <mergeCell ref="G23:J24"/>
  </mergeCells>
  <conditionalFormatting sqref="G25:G27">
    <cfRule type="cellIs" dxfId="21" priority="1" operator="equal">
      <formula>$B$3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136F-7C69-4E53-84C5-230FFBCB0802}">
  <dimension ref="A1:AI5000"/>
  <sheetViews>
    <sheetView zoomScale="130" zoomScaleNormal="130" workbookViewId="0">
      <pane xSplit="13" ySplit="6" topLeftCell="N7" activePane="bottomRight" state="frozen"/>
      <selection pane="topRight" activeCell="N1" sqref="N1"/>
      <selection pane="bottomLeft" activeCell="A7" sqref="A7"/>
      <selection pane="bottomRight" activeCell="B3" sqref="B3"/>
    </sheetView>
  </sheetViews>
  <sheetFormatPr defaultRowHeight="15" x14ac:dyDescent="0.25"/>
  <cols>
    <col min="1" max="1" width="14.42578125" bestFit="1" customWidth="1"/>
    <col min="2" max="2" width="23.5703125" customWidth="1"/>
    <col min="3" max="3" width="24.5703125" customWidth="1"/>
    <col min="4" max="4" width="16.85546875" bestFit="1" customWidth="1"/>
    <col min="5" max="5" width="21" bestFit="1" customWidth="1"/>
    <col min="6" max="6" width="18.28515625" bestFit="1" customWidth="1"/>
    <col min="7" max="7" width="12.7109375" customWidth="1"/>
    <col min="9" max="9" width="37" bestFit="1" customWidth="1"/>
    <col min="10" max="10" width="22" bestFit="1" customWidth="1"/>
    <col min="11" max="11" width="17.85546875" customWidth="1"/>
    <col min="12" max="12" width="22.7109375" customWidth="1"/>
  </cols>
  <sheetData>
    <row r="1" spans="1:35" ht="15.75" thickBot="1" x14ac:dyDescent="0.3">
      <c r="A1" s="32" t="s">
        <v>15</v>
      </c>
      <c r="B1" s="35" t="s">
        <v>16</v>
      </c>
      <c r="C1" s="35" t="s">
        <v>17</v>
      </c>
      <c r="D1" s="35" t="s">
        <v>18</v>
      </c>
      <c r="E1" s="35" t="s">
        <v>19</v>
      </c>
      <c r="I1" s="36" t="s">
        <v>21</v>
      </c>
      <c r="J1" s="13"/>
      <c r="K1" s="13"/>
      <c r="L1" s="14"/>
      <c r="AI1">
        <f>C3-1</f>
        <v>11</v>
      </c>
    </row>
    <row r="2" spans="1:35" x14ac:dyDescent="0.25">
      <c r="A2" s="12"/>
      <c r="B2" s="38" t="s">
        <v>29</v>
      </c>
      <c r="C2" s="39" t="s">
        <v>0</v>
      </c>
      <c r="D2" s="39" t="s">
        <v>13</v>
      </c>
      <c r="E2" s="13"/>
      <c r="F2" s="40" t="s">
        <v>101</v>
      </c>
      <c r="I2" s="37" t="s">
        <v>6</v>
      </c>
      <c r="J2" s="36" t="s">
        <v>0</v>
      </c>
      <c r="K2" s="39" t="s">
        <v>10</v>
      </c>
      <c r="L2" s="40" t="s">
        <v>124</v>
      </c>
    </row>
    <row r="3" spans="1:35" ht="15.75" thickBot="1" x14ac:dyDescent="0.3">
      <c r="A3" s="20" t="s">
        <v>1</v>
      </c>
      <c r="B3" s="42">
        <v>14</v>
      </c>
      <c r="C3" s="42">
        <v>12</v>
      </c>
      <c r="D3" s="42">
        <v>2</v>
      </c>
      <c r="E3" s="21"/>
      <c r="F3" s="34">
        <v>80</v>
      </c>
      <c r="I3" s="44">
        <v>0.76</v>
      </c>
      <c r="J3" s="20">
        <f>C3</f>
        <v>12</v>
      </c>
      <c r="K3" s="21">
        <f>D3</f>
        <v>2</v>
      </c>
      <c r="L3" s="19" t="str">
        <f>TEXT(C3 - (_xlfn.NORM.S.INV(1 - (1 - I3)/2) * D3), "0.00") &amp; " to " &amp; TEXT(C3 + (_xlfn.NORM.S.INV(1 - (1 - I3)/2) * D3), "0.00")</f>
        <v>9.65 to 14.35</v>
      </c>
    </row>
    <row r="4" spans="1:35" ht="15.75" thickBot="1" x14ac:dyDescent="0.3">
      <c r="I4" s="17" t="s">
        <v>103</v>
      </c>
      <c r="J4" s="73">
        <f>NORMINV(I3,J3,K3)</f>
        <v>13.412605125680175</v>
      </c>
    </row>
    <row r="6" spans="1:35" ht="15.75" thickBot="1" x14ac:dyDescent="0.3">
      <c r="A6" s="4" t="s">
        <v>14</v>
      </c>
      <c r="B6" s="4" t="s">
        <v>5</v>
      </c>
      <c r="C6" s="4" t="s">
        <v>6</v>
      </c>
      <c r="D6" s="4" t="s">
        <v>8</v>
      </c>
      <c r="E6" s="4" t="s">
        <v>9</v>
      </c>
      <c r="F6" s="4" t="s">
        <v>20</v>
      </c>
      <c r="G6" s="3"/>
      <c r="I6" s="4" t="s">
        <v>104</v>
      </c>
      <c r="J6" s="4" t="s">
        <v>105</v>
      </c>
      <c r="K6" s="4" t="s">
        <v>106</v>
      </c>
      <c r="L6" s="4" t="s">
        <v>23</v>
      </c>
    </row>
    <row r="7" spans="1:35" ht="15.75" thickBot="1" x14ac:dyDescent="0.3">
      <c r="A7" s="5">
        <f>IF(ROW()-ROW($A$7) &lt;= $F$3, ROW()-ROW($A$7), "")</f>
        <v>0</v>
      </c>
      <c r="B7" s="67">
        <f>IF(A7&lt;&gt;"",_xlfn.NORM.DIST(A7,$C$3,$D$3,FALSE),"")</f>
        <v>3.037941424911643E-9</v>
      </c>
      <c r="C7" s="67">
        <f>IF(A7&lt;&gt;"",_xlfn.NORM.DIST(A7,$C$3,$D$3,TRUE),"")</f>
        <v>9.8658764503769437E-10</v>
      </c>
      <c r="D7" s="67">
        <f>IF(A7="","",1-C7)</f>
        <v>0.9999999990134123</v>
      </c>
      <c r="E7" s="67">
        <f>IF(A7="", "", B7 * 100)</f>
        <v>3.0379414249116432E-7</v>
      </c>
      <c r="F7" s="10">
        <f>IFERROR(($A7 -$C$3)/$D$3,"")</f>
        <v>-6</v>
      </c>
      <c r="G7" s="3"/>
      <c r="I7" s="57">
        <f>_xlfn.NORM.DIST(B3,C3,D3,FALSE)</f>
        <v>0.12098536225957168</v>
      </c>
      <c r="J7" s="58">
        <f>_xlfn.NORM.DIST(B3,C3,D3,TRUE)</f>
        <v>0.84134474606854304</v>
      </c>
      <c r="K7" s="58">
        <f>1-J7</f>
        <v>0.15865525393145696</v>
      </c>
      <c r="L7" s="59">
        <f>1/C3</f>
        <v>8.3333333333333329E-2</v>
      </c>
    </row>
    <row r="8" spans="1:35" x14ac:dyDescent="0.25">
      <c r="A8" s="5">
        <f t="shared" ref="A8:A71" si="0">IF(ROW()-ROW($A$7) &lt;= $F$3, ROW()-ROW($A$7), "")</f>
        <v>1</v>
      </c>
      <c r="B8" s="67">
        <f t="shared" ref="B8:B71" si="1">IF(A8&lt;&gt;"",_xlfn.NORM.DIST(A8,$C$3,$D$3,FALSE),"")</f>
        <v>5.384880021271638E-8</v>
      </c>
      <c r="C8" s="67">
        <f t="shared" ref="C8:C71" si="2">IF(A8&lt;&gt;"",_xlfn.NORM.DIST(A8,$C$3,$D$3,TRUE),"")</f>
        <v>1.8989562465887691E-8</v>
      </c>
      <c r="D8" s="67">
        <f t="shared" ref="D8:D71" si="3">IF(A8="","",1-C8)</f>
        <v>0.99999998101043752</v>
      </c>
      <c r="E8" s="67">
        <f t="shared" ref="E8:E71" si="4">IF(A8="", "", B8 * 100)</f>
        <v>5.3848800212716377E-6</v>
      </c>
      <c r="F8" s="10">
        <f t="shared" ref="F8:F71" si="5">IFERROR(($A8 -$C$3)/$D$3,"")</f>
        <v>-5.5</v>
      </c>
      <c r="G8" s="11"/>
    </row>
    <row r="9" spans="1:35" x14ac:dyDescent="0.25">
      <c r="A9" s="5">
        <f t="shared" si="0"/>
        <v>2</v>
      </c>
      <c r="B9" s="67">
        <f t="shared" si="1"/>
        <v>7.4335975736714884E-7</v>
      </c>
      <c r="C9" s="67">
        <f t="shared" si="2"/>
        <v>2.8665157187919333E-7</v>
      </c>
      <c r="D9" s="67">
        <f t="shared" si="3"/>
        <v>0.99999971334842808</v>
      </c>
      <c r="E9" s="67">
        <f t="shared" si="4"/>
        <v>7.4335975736714881E-5</v>
      </c>
      <c r="F9" s="10">
        <f t="shared" si="5"/>
        <v>-5</v>
      </c>
      <c r="G9" s="11"/>
    </row>
    <row r="10" spans="1:35" x14ac:dyDescent="0.25">
      <c r="A10" s="5">
        <f t="shared" si="0"/>
        <v>3</v>
      </c>
      <c r="B10" s="67">
        <f t="shared" si="1"/>
        <v>7.9918705534527373E-6</v>
      </c>
      <c r="C10" s="67">
        <f t="shared" si="2"/>
        <v>3.3976731247300535E-6</v>
      </c>
      <c r="D10" s="67">
        <f t="shared" si="3"/>
        <v>0.99999660232687526</v>
      </c>
      <c r="E10" s="67">
        <f t="shared" si="4"/>
        <v>7.9918705534527375E-4</v>
      </c>
      <c r="F10" s="10">
        <f t="shared" si="5"/>
        <v>-4.5</v>
      </c>
      <c r="G10" s="11"/>
    </row>
    <row r="11" spans="1:35" x14ac:dyDescent="0.25">
      <c r="A11" s="5">
        <f t="shared" si="0"/>
        <v>4</v>
      </c>
      <c r="B11" s="67">
        <f t="shared" si="1"/>
        <v>6.6915112882442684E-5</v>
      </c>
      <c r="C11" s="67">
        <f t="shared" si="2"/>
        <v>3.1671241833119857E-5</v>
      </c>
      <c r="D11" s="67">
        <f t="shared" si="3"/>
        <v>0.99996832875816688</v>
      </c>
      <c r="E11" s="67">
        <f t="shared" si="4"/>
        <v>6.6915112882442685E-3</v>
      </c>
      <c r="F11" s="10">
        <f>IFERROR(($A11 -$C$3)/$D$3,"")</f>
        <v>-4</v>
      </c>
      <c r="G11" s="11"/>
    </row>
    <row r="12" spans="1:35" x14ac:dyDescent="0.25">
      <c r="A12" s="5">
        <f t="shared" si="0"/>
        <v>5</v>
      </c>
      <c r="B12" s="67">
        <f t="shared" si="1"/>
        <v>4.3634134752288008E-4</v>
      </c>
      <c r="C12" s="67">
        <f t="shared" si="2"/>
        <v>2.3262907903552504E-4</v>
      </c>
      <c r="D12" s="67">
        <f t="shared" si="3"/>
        <v>0.99976737092096446</v>
      </c>
      <c r="E12" s="67">
        <f t="shared" si="4"/>
        <v>4.3634134752288008E-2</v>
      </c>
      <c r="F12" s="10">
        <f t="shared" si="5"/>
        <v>-3.5</v>
      </c>
      <c r="G12" s="11"/>
    </row>
    <row r="13" spans="1:35" x14ac:dyDescent="0.25">
      <c r="A13" s="5">
        <f t="shared" si="0"/>
        <v>6</v>
      </c>
      <c r="B13" s="67">
        <f t="shared" si="1"/>
        <v>2.2159242059690038E-3</v>
      </c>
      <c r="C13" s="67">
        <f t="shared" si="2"/>
        <v>1.3498980316300933E-3</v>
      </c>
      <c r="D13" s="67">
        <f t="shared" si="3"/>
        <v>0.9986501019683699</v>
      </c>
      <c r="E13" s="67">
        <f t="shared" si="4"/>
        <v>0.22159242059690037</v>
      </c>
      <c r="F13" s="10">
        <f t="shared" si="5"/>
        <v>-3</v>
      </c>
      <c r="G13" s="11"/>
    </row>
    <row r="14" spans="1:35" x14ac:dyDescent="0.25">
      <c r="A14" s="5">
        <f t="shared" si="0"/>
        <v>7</v>
      </c>
      <c r="B14" s="67">
        <f t="shared" si="1"/>
        <v>8.7641502467842702E-3</v>
      </c>
      <c r="C14" s="67">
        <f t="shared" si="2"/>
        <v>6.2096653257761331E-3</v>
      </c>
      <c r="D14" s="67">
        <f t="shared" si="3"/>
        <v>0.99379033467422384</v>
      </c>
      <c r="E14" s="67">
        <f t="shared" si="4"/>
        <v>0.87641502467842702</v>
      </c>
      <c r="F14" s="10">
        <f t="shared" si="5"/>
        <v>-2.5</v>
      </c>
      <c r="G14" s="11"/>
    </row>
    <row r="15" spans="1:35" x14ac:dyDescent="0.25">
      <c r="A15" s="5">
        <f t="shared" si="0"/>
        <v>8</v>
      </c>
      <c r="B15" s="67">
        <f t="shared" si="1"/>
        <v>2.6995483256594031E-2</v>
      </c>
      <c r="C15" s="67">
        <f t="shared" si="2"/>
        <v>2.2750131948179191E-2</v>
      </c>
      <c r="D15" s="67">
        <f t="shared" si="3"/>
        <v>0.97724986805182079</v>
      </c>
      <c r="E15" s="67">
        <f t="shared" si="4"/>
        <v>2.6995483256594031</v>
      </c>
      <c r="F15" s="10">
        <f t="shared" si="5"/>
        <v>-2</v>
      </c>
      <c r="G15" s="11"/>
    </row>
    <row r="16" spans="1:35" x14ac:dyDescent="0.25">
      <c r="A16" s="5">
        <f t="shared" si="0"/>
        <v>9</v>
      </c>
      <c r="B16" s="67">
        <f t="shared" si="1"/>
        <v>6.4758797832945872E-2</v>
      </c>
      <c r="C16" s="67">
        <f t="shared" si="2"/>
        <v>6.6807201268858057E-2</v>
      </c>
      <c r="D16" s="67">
        <f t="shared" si="3"/>
        <v>0.93319279873114191</v>
      </c>
      <c r="E16" s="67">
        <f t="shared" si="4"/>
        <v>6.4758797832945874</v>
      </c>
      <c r="F16" s="10">
        <f t="shared" si="5"/>
        <v>-1.5</v>
      </c>
      <c r="G16" s="11"/>
    </row>
    <row r="17" spans="1:13" x14ac:dyDescent="0.25">
      <c r="A17" s="5">
        <f t="shared" si="0"/>
        <v>10</v>
      </c>
      <c r="B17" s="67">
        <f t="shared" si="1"/>
        <v>0.12098536225957168</v>
      </c>
      <c r="C17" s="67">
        <f t="shared" si="2"/>
        <v>0.15865525393145699</v>
      </c>
      <c r="D17" s="67">
        <f t="shared" si="3"/>
        <v>0.84134474606854304</v>
      </c>
      <c r="E17" s="67">
        <f t="shared" si="4"/>
        <v>12.098536225957169</v>
      </c>
      <c r="F17" s="10">
        <f t="shared" si="5"/>
        <v>-1</v>
      </c>
      <c r="G17" s="11"/>
    </row>
    <row r="18" spans="1:13" x14ac:dyDescent="0.25">
      <c r="A18" s="5">
        <f t="shared" si="0"/>
        <v>11</v>
      </c>
      <c r="B18" s="67">
        <f t="shared" si="1"/>
        <v>0.17603266338214976</v>
      </c>
      <c r="C18" s="67">
        <f t="shared" si="2"/>
        <v>0.30853753872598688</v>
      </c>
      <c r="D18" s="67">
        <f t="shared" si="3"/>
        <v>0.69146246127401312</v>
      </c>
      <c r="E18" s="67">
        <f t="shared" si="4"/>
        <v>17.603266338214976</v>
      </c>
      <c r="F18" s="10">
        <f t="shared" si="5"/>
        <v>-0.5</v>
      </c>
      <c r="G18" s="11"/>
    </row>
    <row r="19" spans="1:13" x14ac:dyDescent="0.25">
      <c r="A19" s="5">
        <f t="shared" si="0"/>
        <v>12</v>
      </c>
      <c r="B19" s="67">
        <f t="shared" si="1"/>
        <v>0.19947114020071635</v>
      </c>
      <c r="C19" s="67">
        <f t="shared" si="2"/>
        <v>0.5</v>
      </c>
      <c r="D19" s="67">
        <f t="shared" si="3"/>
        <v>0.5</v>
      </c>
      <c r="E19" s="67">
        <f t="shared" si="4"/>
        <v>19.947114020071634</v>
      </c>
      <c r="F19" s="10">
        <f t="shared" si="5"/>
        <v>0</v>
      </c>
      <c r="G19" s="11"/>
    </row>
    <row r="20" spans="1:13" x14ac:dyDescent="0.25">
      <c r="A20" s="5">
        <f t="shared" si="0"/>
        <v>13</v>
      </c>
      <c r="B20" s="67">
        <f t="shared" si="1"/>
        <v>0.17603266338214976</v>
      </c>
      <c r="C20" s="67">
        <f t="shared" si="2"/>
        <v>0.69146246127401312</v>
      </c>
      <c r="D20" s="67">
        <f t="shared" si="3"/>
        <v>0.30853753872598688</v>
      </c>
      <c r="E20" s="67">
        <f t="shared" si="4"/>
        <v>17.603266338214976</v>
      </c>
      <c r="F20" s="10">
        <f t="shared" si="5"/>
        <v>0.5</v>
      </c>
      <c r="G20" s="11"/>
    </row>
    <row r="21" spans="1:13" x14ac:dyDescent="0.25">
      <c r="A21" s="5">
        <f t="shared" si="0"/>
        <v>14</v>
      </c>
      <c r="B21" s="67">
        <f t="shared" si="1"/>
        <v>0.12098536225957168</v>
      </c>
      <c r="C21" s="67">
        <f t="shared" si="2"/>
        <v>0.84134474606854304</v>
      </c>
      <c r="D21" s="67">
        <f t="shared" si="3"/>
        <v>0.15865525393145696</v>
      </c>
      <c r="E21" s="67">
        <f t="shared" si="4"/>
        <v>12.098536225957169</v>
      </c>
      <c r="F21" s="10">
        <f t="shared" si="5"/>
        <v>1</v>
      </c>
      <c r="G21" s="11"/>
    </row>
    <row r="22" spans="1:13" x14ac:dyDescent="0.25">
      <c r="A22" s="5">
        <f t="shared" si="0"/>
        <v>15</v>
      </c>
      <c r="B22" s="67">
        <f t="shared" si="1"/>
        <v>6.4758797832945872E-2</v>
      </c>
      <c r="C22" s="67">
        <f t="shared" si="2"/>
        <v>0.93319279873114191</v>
      </c>
      <c r="D22" s="67">
        <f t="shared" si="3"/>
        <v>6.6807201268858085E-2</v>
      </c>
      <c r="E22" s="67">
        <f t="shared" si="4"/>
        <v>6.4758797832945874</v>
      </c>
      <c r="F22" s="10">
        <f t="shared" si="5"/>
        <v>1.5</v>
      </c>
      <c r="G22" s="11"/>
    </row>
    <row r="23" spans="1:13" x14ac:dyDescent="0.25">
      <c r="A23" s="5">
        <f t="shared" si="0"/>
        <v>16</v>
      </c>
      <c r="B23" s="67">
        <f t="shared" si="1"/>
        <v>2.6995483256594031E-2</v>
      </c>
      <c r="C23" s="67">
        <f t="shared" si="2"/>
        <v>0.97724986805182079</v>
      </c>
      <c r="D23" s="67">
        <f t="shared" si="3"/>
        <v>2.2750131948179209E-2</v>
      </c>
      <c r="E23" s="67">
        <f t="shared" si="4"/>
        <v>2.6995483256594031</v>
      </c>
      <c r="F23" s="10">
        <f t="shared" si="5"/>
        <v>2</v>
      </c>
      <c r="G23" s="11"/>
    </row>
    <row r="24" spans="1:13" ht="15.75" thickBot="1" x14ac:dyDescent="0.3">
      <c r="A24" s="5">
        <f t="shared" si="0"/>
        <v>17</v>
      </c>
      <c r="B24" s="67">
        <f t="shared" si="1"/>
        <v>8.7641502467842702E-3</v>
      </c>
      <c r="C24" s="67">
        <f t="shared" si="2"/>
        <v>0.99379033467422384</v>
      </c>
      <c r="D24" s="67">
        <f t="shared" si="3"/>
        <v>6.2096653257761592E-3</v>
      </c>
      <c r="E24" s="67">
        <f t="shared" si="4"/>
        <v>0.87641502467842702</v>
      </c>
      <c r="F24" s="10">
        <f t="shared" si="5"/>
        <v>2.5</v>
      </c>
      <c r="G24" s="11"/>
      <c r="I24" s="74" t="s">
        <v>125</v>
      </c>
    </row>
    <row r="25" spans="1:13" ht="15.75" thickBot="1" x14ac:dyDescent="0.3">
      <c r="A25" s="5">
        <f t="shared" si="0"/>
        <v>18</v>
      </c>
      <c r="B25" s="67">
        <f t="shared" si="1"/>
        <v>2.2159242059690038E-3</v>
      </c>
      <c r="C25" s="67">
        <f t="shared" si="2"/>
        <v>0.9986501019683699</v>
      </c>
      <c r="D25" s="67">
        <f t="shared" si="3"/>
        <v>1.3498980316301035E-3</v>
      </c>
      <c r="E25" s="67">
        <f t="shared" si="4"/>
        <v>0.22159242059690037</v>
      </c>
      <c r="F25" s="10">
        <f t="shared" si="5"/>
        <v>3</v>
      </c>
      <c r="G25" s="11"/>
      <c r="I25" s="91" t="str">
        <f>"Suppose the height of students in a school is normally distributed with an average height of "&amp;B3&amp;" inches and a standard deviation of "&amp;D3&amp;" inches."</f>
        <v>Suppose the height of students in a school is normally distributed with an average height of 14 inches and a standard deviation of 2 inches.</v>
      </c>
      <c r="J25" s="92"/>
      <c r="K25" s="92"/>
      <c r="L25" s="92"/>
      <c r="M25" s="93"/>
    </row>
    <row r="26" spans="1:13" ht="15.75" thickBot="1" x14ac:dyDescent="0.3">
      <c r="A26" s="5">
        <f t="shared" si="0"/>
        <v>19</v>
      </c>
      <c r="B26" s="67">
        <f t="shared" si="1"/>
        <v>4.3634134752288008E-4</v>
      </c>
      <c r="C26" s="67">
        <f t="shared" si="2"/>
        <v>0.99976737092096446</v>
      </c>
      <c r="D26" s="67">
        <f t="shared" si="3"/>
        <v>2.3262907903554009E-4</v>
      </c>
      <c r="E26" s="67">
        <f t="shared" si="4"/>
        <v>4.3634134752288008E-2</v>
      </c>
      <c r="F26" s="10">
        <f t="shared" si="5"/>
        <v>3.5</v>
      </c>
      <c r="G26" s="11"/>
      <c r="I26" s="68" t="s">
        <v>109</v>
      </c>
      <c r="J26" s="76" t="str">
        <f>"The probability of a student's height being less than or equal to "&amp;B3&amp;" inches is " &amp;TEXT(J7, "0.0000")</f>
        <v>The probability of a student's height being less than or equal to 14 inches is 0.8413</v>
      </c>
      <c r="K26" s="77"/>
      <c r="L26" s="77"/>
      <c r="M26" s="78"/>
    </row>
    <row r="27" spans="1:13" ht="15.75" thickBot="1" x14ac:dyDescent="0.3">
      <c r="A27" s="5">
        <f t="shared" si="0"/>
        <v>20</v>
      </c>
      <c r="B27" s="67">
        <f t="shared" si="1"/>
        <v>6.6915112882442684E-5</v>
      </c>
      <c r="C27" s="67">
        <f t="shared" si="2"/>
        <v>0.99996832875816688</v>
      </c>
      <c r="D27" s="67">
        <f t="shared" si="3"/>
        <v>3.1671241833119979E-5</v>
      </c>
      <c r="E27" s="67">
        <f t="shared" si="4"/>
        <v>6.6915112882442685E-3</v>
      </c>
      <c r="F27" s="10">
        <f t="shared" si="5"/>
        <v>4</v>
      </c>
      <c r="G27" s="11"/>
      <c r="I27" s="68" t="s">
        <v>109</v>
      </c>
      <c r="J27" s="79" t="str">
        <f>"The probability of a student's height being more than "&amp;B3&amp;" inches is " &amp;TEXT(K7, "0.0000")</f>
        <v>The probability of a student's height being more than 14 inches is 0.1587</v>
      </c>
      <c r="K27" s="80"/>
      <c r="L27" s="80"/>
      <c r="M27" s="81"/>
    </row>
    <row r="28" spans="1:13" ht="15.75" thickBot="1" x14ac:dyDescent="0.3">
      <c r="A28" s="5">
        <f t="shared" si="0"/>
        <v>21</v>
      </c>
      <c r="B28" s="67">
        <f t="shared" si="1"/>
        <v>7.9918705534527373E-6</v>
      </c>
      <c r="C28" s="67">
        <f t="shared" si="2"/>
        <v>0.99999660232687526</v>
      </c>
      <c r="D28" s="67">
        <f t="shared" si="3"/>
        <v>3.3976731247387093E-6</v>
      </c>
      <c r="E28" s="67">
        <f t="shared" si="4"/>
        <v>7.9918705534527375E-4</v>
      </c>
      <c r="F28" s="10">
        <f t="shared" si="5"/>
        <v>4.5</v>
      </c>
      <c r="G28" s="11"/>
      <c r="I28" s="68" t="s">
        <v>109</v>
      </c>
      <c r="J28" s="82" t="str">
        <f>"The middle "&amp;I3&amp;" of student heights lies between "&amp;L3&amp;" inches"</f>
        <v>The middle 0.76 of student heights lies between 9.65 to 14.35 inches</v>
      </c>
      <c r="K28" s="83"/>
      <c r="L28" s="83"/>
      <c r="M28" s="84"/>
    </row>
    <row r="29" spans="1:13" x14ac:dyDescent="0.25">
      <c r="A29" s="5">
        <f t="shared" si="0"/>
        <v>22</v>
      </c>
      <c r="B29" s="67">
        <f t="shared" si="1"/>
        <v>7.4335975736714884E-7</v>
      </c>
      <c r="C29" s="67">
        <f t="shared" si="2"/>
        <v>0.99999971334842808</v>
      </c>
      <c r="D29" s="67">
        <f t="shared" si="3"/>
        <v>2.8665157192353519E-7</v>
      </c>
      <c r="E29" s="67">
        <f t="shared" si="4"/>
        <v>7.4335975736714881E-5</v>
      </c>
      <c r="F29" s="10">
        <f t="shared" si="5"/>
        <v>5</v>
      </c>
      <c r="G29" s="11"/>
    </row>
    <row r="30" spans="1:13" x14ac:dyDescent="0.25">
      <c r="A30" s="5">
        <f t="shared" si="0"/>
        <v>23</v>
      </c>
      <c r="B30" s="67">
        <f t="shared" si="1"/>
        <v>5.384880021271638E-8</v>
      </c>
      <c r="C30" s="67">
        <f t="shared" si="2"/>
        <v>0.99999998101043752</v>
      </c>
      <c r="D30" s="67">
        <f t="shared" si="3"/>
        <v>1.8989562478033406E-8</v>
      </c>
      <c r="E30" s="67">
        <f t="shared" si="4"/>
        <v>5.3848800212716377E-6</v>
      </c>
      <c r="F30" s="10">
        <f t="shared" si="5"/>
        <v>5.5</v>
      </c>
      <c r="G30" s="11"/>
    </row>
    <row r="31" spans="1:13" x14ac:dyDescent="0.25">
      <c r="A31" s="5">
        <f t="shared" si="0"/>
        <v>24</v>
      </c>
      <c r="B31" s="67">
        <f t="shared" si="1"/>
        <v>3.037941424911643E-9</v>
      </c>
      <c r="C31" s="67">
        <f t="shared" si="2"/>
        <v>0.9999999990134123</v>
      </c>
      <c r="D31" s="67">
        <f t="shared" si="3"/>
        <v>9.8658770042447941E-10</v>
      </c>
      <c r="E31" s="67">
        <f t="shared" si="4"/>
        <v>3.0379414249116432E-7</v>
      </c>
      <c r="F31" s="10">
        <f t="shared" si="5"/>
        <v>6</v>
      </c>
      <c r="G31" s="11"/>
    </row>
    <row r="32" spans="1:13" x14ac:dyDescent="0.25">
      <c r="A32" s="5">
        <f t="shared" si="0"/>
        <v>25</v>
      </c>
      <c r="B32" s="67">
        <f t="shared" si="1"/>
        <v>1.334778307381426E-10</v>
      </c>
      <c r="C32" s="67">
        <f t="shared" si="2"/>
        <v>0.99999999995984001</v>
      </c>
      <c r="D32" s="67">
        <f t="shared" si="3"/>
        <v>4.0159986447463325E-11</v>
      </c>
      <c r="E32" s="67">
        <f t="shared" si="4"/>
        <v>1.3347783073814259E-8</v>
      </c>
      <c r="F32" s="10">
        <f t="shared" si="5"/>
        <v>6.5</v>
      </c>
      <c r="G32" s="11"/>
    </row>
    <row r="33" spans="1:7" x14ac:dyDescent="0.25">
      <c r="A33" s="5">
        <f t="shared" si="0"/>
        <v>26</v>
      </c>
      <c r="B33" s="67">
        <f t="shared" si="1"/>
        <v>4.5673602041822968E-12</v>
      </c>
      <c r="C33" s="67">
        <f t="shared" si="2"/>
        <v>0.99999999999872013</v>
      </c>
      <c r="D33" s="67">
        <f t="shared" si="3"/>
        <v>1.2798651027878805E-12</v>
      </c>
      <c r="E33" s="67">
        <f t="shared" si="4"/>
        <v>4.5673602041822967E-10</v>
      </c>
      <c r="F33" s="10">
        <f t="shared" si="5"/>
        <v>7</v>
      </c>
      <c r="G33" s="11"/>
    </row>
    <row r="34" spans="1:7" x14ac:dyDescent="0.25">
      <c r="A34" s="5">
        <f t="shared" si="0"/>
        <v>27</v>
      </c>
      <c r="B34" s="67">
        <f t="shared" si="1"/>
        <v>1.2171602665145048E-13</v>
      </c>
      <c r="C34" s="67">
        <f t="shared" si="2"/>
        <v>0.99999999999996814</v>
      </c>
      <c r="D34" s="67">
        <f t="shared" si="3"/>
        <v>3.1863400806741993E-14</v>
      </c>
      <c r="E34" s="67">
        <f t="shared" si="4"/>
        <v>1.2171602665145048E-11</v>
      </c>
      <c r="F34" s="10">
        <f t="shared" si="5"/>
        <v>7.5</v>
      </c>
      <c r="G34" s="11"/>
    </row>
    <row r="35" spans="1:7" x14ac:dyDescent="0.25">
      <c r="A35" s="5">
        <f t="shared" si="0"/>
        <v>28</v>
      </c>
      <c r="B35" s="67">
        <f t="shared" si="1"/>
        <v>2.5261355417684464E-15</v>
      </c>
      <c r="C35" s="67">
        <f t="shared" si="2"/>
        <v>0.99999999999999933</v>
      </c>
      <c r="D35" s="67">
        <f t="shared" si="3"/>
        <v>6.6613381477509392E-16</v>
      </c>
      <c r="E35" s="67">
        <f t="shared" si="4"/>
        <v>2.5261355417684462E-13</v>
      </c>
      <c r="F35" s="10">
        <f t="shared" si="5"/>
        <v>8</v>
      </c>
      <c r="G35" s="11"/>
    </row>
    <row r="36" spans="1:7" x14ac:dyDescent="0.25">
      <c r="A36" s="5">
        <f t="shared" si="0"/>
        <v>29</v>
      </c>
      <c r="B36" s="67">
        <f t="shared" si="1"/>
        <v>4.0831178158347751E-17</v>
      </c>
      <c r="C36" s="67">
        <f t="shared" si="2"/>
        <v>1</v>
      </c>
      <c r="D36" s="67">
        <f t="shared" si="3"/>
        <v>0</v>
      </c>
      <c r="E36" s="67">
        <f t="shared" si="4"/>
        <v>4.0831178158347753E-15</v>
      </c>
      <c r="F36" s="10">
        <f t="shared" si="5"/>
        <v>8.5</v>
      </c>
      <c r="G36" s="11"/>
    </row>
    <row r="37" spans="1:7" x14ac:dyDescent="0.25">
      <c r="A37" s="5">
        <f t="shared" si="0"/>
        <v>30</v>
      </c>
      <c r="B37" s="67">
        <f t="shared" si="1"/>
        <v>5.1398867858344583E-19</v>
      </c>
      <c r="C37" s="67">
        <f t="shared" si="2"/>
        <v>1</v>
      </c>
      <c r="D37" s="67">
        <f t="shared" si="3"/>
        <v>0</v>
      </c>
      <c r="E37" s="67">
        <f t="shared" si="4"/>
        <v>5.1398867858344585E-17</v>
      </c>
      <c r="F37" s="10">
        <f t="shared" si="5"/>
        <v>9</v>
      </c>
      <c r="G37" s="11"/>
    </row>
    <row r="38" spans="1:7" x14ac:dyDescent="0.25">
      <c r="A38" s="5">
        <f t="shared" si="0"/>
        <v>31</v>
      </c>
      <c r="B38" s="67">
        <f t="shared" si="1"/>
        <v>5.0389676971500049E-21</v>
      </c>
      <c r="C38" s="67">
        <f t="shared" si="2"/>
        <v>1</v>
      </c>
      <c r="D38" s="67">
        <f t="shared" si="3"/>
        <v>0</v>
      </c>
      <c r="E38" s="67">
        <f t="shared" si="4"/>
        <v>5.0389676971500049E-19</v>
      </c>
      <c r="F38" s="10">
        <f t="shared" si="5"/>
        <v>9.5</v>
      </c>
      <c r="G38" s="11"/>
    </row>
    <row r="39" spans="1:7" x14ac:dyDescent="0.25">
      <c r="A39" s="5">
        <f t="shared" si="0"/>
        <v>32</v>
      </c>
      <c r="B39" s="67">
        <f t="shared" si="1"/>
        <v>3.84729931335321E-23</v>
      </c>
      <c r="C39" s="67">
        <f t="shared" si="2"/>
        <v>1</v>
      </c>
      <c r="D39" s="67">
        <f t="shared" si="3"/>
        <v>0</v>
      </c>
      <c r="E39" s="67">
        <f t="shared" si="4"/>
        <v>3.8472993133532097E-21</v>
      </c>
      <c r="F39" s="10">
        <f t="shared" si="5"/>
        <v>10</v>
      </c>
      <c r="G39" s="11"/>
    </row>
    <row r="40" spans="1:7" x14ac:dyDescent="0.25">
      <c r="A40" s="5">
        <f t="shared" si="0"/>
        <v>33</v>
      </c>
      <c r="B40" s="67">
        <f t="shared" si="1"/>
        <v>2.2876877952604028E-25</v>
      </c>
      <c r="C40" s="67">
        <f t="shared" si="2"/>
        <v>1</v>
      </c>
      <c r="D40" s="67">
        <f t="shared" si="3"/>
        <v>0</v>
      </c>
      <c r="E40" s="67">
        <f t="shared" si="4"/>
        <v>2.2876877952604027E-23</v>
      </c>
      <c r="F40" s="10">
        <f t="shared" si="5"/>
        <v>10.5</v>
      </c>
      <c r="G40" s="11"/>
    </row>
    <row r="41" spans="1:7" x14ac:dyDescent="0.25">
      <c r="A41" s="5">
        <f t="shared" si="0"/>
        <v>34</v>
      </c>
      <c r="B41" s="67">
        <f t="shared" si="1"/>
        <v>1.0594096267546769E-27</v>
      </c>
      <c r="C41" s="67">
        <f t="shared" si="2"/>
        <v>1</v>
      </c>
      <c r="D41" s="67">
        <f t="shared" si="3"/>
        <v>0</v>
      </c>
      <c r="E41" s="67">
        <f t="shared" si="4"/>
        <v>1.059409626754677E-25</v>
      </c>
      <c r="F41" s="10">
        <f t="shared" si="5"/>
        <v>11</v>
      </c>
      <c r="G41" s="11"/>
    </row>
    <row r="42" spans="1:7" x14ac:dyDescent="0.25">
      <c r="A42" s="5">
        <f t="shared" si="0"/>
        <v>35</v>
      </c>
      <c r="B42" s="67">
        <f t="shared" si="1"/>
        <v>3.8208277057936016E-30</v>
      </c>
      <c r="C42" s="67">
        <f t="shared" si="2"/>
        <v>1</v>
      </c>
      <c r="D42" s="67">
        <f t="shared" si="3"/>
        <v>0</v>
      </c>
      <c r="E42" s="67">
        <f t="shared" si="4"/>
        <v>3.8208277057936017E-28</v>
      </c>
      <c r="F42" s="10">
        <f t="shared" si="5"/>
        <v>11.5</v>
      </c>
      <c r="G42" s="11"/>
    </row>
    <row r="43" spans="1:7" x14ac:dyDescent="0.25">
      <c r="A43" s="5">
        <f t="shared" si="0"/>
        <v>36</v>
      </c>
      <c r="B43" s="67">
        <f t="shared" si="1"/>
        <v>1.0731918678315302E-32</v>
      </c>
      <c r="C43" s="67">
        <f t="shared" si="2"/>
        <v>1</v>
      </c>
      <c r="D43" s="67">
        <f t="shared" si="3"/>
        <v>0</v>
      </c>
      <c r="E43" s="67">
        <f t="shared" si="4"/>
        <v>1.0731918678315303E-30</v>
      </c>
      <c r="F43" s="10">
        <f t="shared" si="5"/>
        <v>12</v>
      </c>
      <c r="G43" s="11"/>
    </row>
    <row r="44" spans="1:7" x14ac:dyDescent="0.25">
      <c r="A44" s="5">
        <f t="shared" si="0"/>
        <v>37</v>
      </c>
      <c r="B44" s="67">
        <f t="shared" si="1"/>
        <v>2.3475976789875732E-35</v>
      </c>
      <c r="C44" s="67">
        <f t="shared" si="2"/>
        <v>1</v>
      </c>
      <c r="D44" s="67">
        <f t="shared" si="3"/>
        <v>0</v>
      </c>
      <c r="E44" s="67">
        <f t="shared" si="4"/>
        <v>2.3475976789875731E-33</v>
      </c>
      <c r="F44" s="10">
        <f t="shared" si="5"/>
        <v>12.5</v>
      </c>
      <c r="G44" s="11"/>
    </row>
    <row r="45" spans="1:7" x14ac:dyDescent="0.25">
      <c r="A45" s="5">
        <f t="shared" si="0"/>
        <v>38</v>
      </c>
      <c r="B45" s="67">
        <f t="shared" si="1"/>
        <v>3.9994138785034063E-38</v>
      </c>
      <c r="C45" s="67">
        <f t="shared" si="2"/>
        <v>1</v>
      </c>
      <c r="D45" s="67">
        <f t="shared" si="3"/>
        <v>0</v>
      </c>
      <c r="E45" s="67">
        <f t="shared" si="4"/>
        <v>3.9994138785034062E-36</v>
      </c>
      <c r="F45" s="10">
        <f t="shared" si="5"/>
        <v>13</v>
      </c>
      <c r="G45" s="11"/>
    </row>
    <row r="46" spans="1:7" x14ac:dyDescent="0.25">
      <c r="A46" s="5">
        <f t="shared" si="0"/>
        <v>39</v>
      </c>
      <c r="B46" s="67">
        <f t="shared" si="1"/>
        <v>5.3063440695760802E-41</v>
      </c>
      <c r="C46" s="67">
        <f t="shared" si="2"/>
        <v>1</v>
      </c>
      <c r="D46" s="67">
        <f t="shared" si="3"/>
        <v>0</v>
      </c>
      <c r="E46" s="67">
        <f t="shared" si="4"/>
        <v>5.3063440695760803E-39</v>
      </c>
      <c r="F46" s="10">
        <f t="shared" si="5"/>
        <v>13.5</v>
      </c>
      <c r="G46" s="11"/>
    </row>
    <row r="47" spans="1:7" x14ac:dyDescent="0.25">
      <c r="A47" s="5">
        <f t="shared" si="0"/>
        <v>40</v>
      </c>
      <c r="B47" s="67">
        <f t="shared" si="1"/>
        <v>5.4830327969448563E-44</v>
      </c>
      <c r="C47" s="67">
        <f t="shared" si="2"/>
        <v>1</v>
      </c>
      <c r="D47" s="67">
        <f t="shared" si="3"/>
        <v>0</v>
      </c>
      <c r="E47" s="67">
        <f t="shared" si="4"/>
        <v>5.4830327969448564E-42</v>
      </c>
      <c r="F47" s="10">
        <f t="shared" si="5"/>
        <v>14</v>
      </c>
      <c r="G47" s="11"/>
    </row>
    <row r="48" spans="1:7" x14ac:dyDescent="0.25">
      <c r="A48" s="5">
        <f t="shared" si="0"/>
        <v>41</v>
      </c>
      <c r="B48" s="67">
        <f t="shared" si="1"/>
        <v>4.4123774872974124E-47</v>
      </c>
      <c r="C48" s="67">
        <f t="shared" si="2"/>
        <v>1</v>
      </c>
      <c r="D48" s="67">
        <f t="shared" si="3"/>
        <v>0</v>
      </c>
      <c r="E48" s="67">
        <f t="shared" si="4"/>
        <v>4.4123774872974127E-45</v>
      </c>
      <c r="F48" s="10">
        <f t="shared" si="5"/>
        <v>14.5</v>
      </c>
      <c r="G48" s="11"/>
    </row>
    <row r="49" spans="1:7" x14ac:dyDescent="0.25">
      <c r="A49" s="5">
        <f t="shared" si="0"/>
        <v>42</v>
      </c>
      <c r="B49" s="67">
        <f t="shared" si="1"/>
        <v>2.7653547749222082E-50</v>
      </c>
      <c r="C49" s="67">
        <f t="shared" si="2"/>
        <v>1</v>
      </c>
      <c r="D49" s="67">
        <f t="shared" si="3"/>
        <v>0</v>
      </c>
      <c r="E49" s="67">
        <f t="shared" si="4"/>
        <v>2.7653547749222085E-48</v>
      </c>
      <c r="F49" s="10">
        <f t="shared" si="5"/>
        <v>15</v>
      </c>
      <c r="G49" s="11"/>
    </row>
    <row r="50" spans="1:7" x14ac:dyDescent="0.25">
      <c r="A50" s="5">
        <f t="shared" si="0"/>
        <v>43</v>
      </c>
      <c r="B50" s="67">
        <f t="shared" si="1"/>
        <v>1.3497565122942938E-53</v>
      </c>
      <c r="C50" s="67">
        <f t="shared" si="2"/>
        <v>1</v>
      </c>
      <c r="D50" s="67">
        <f t="shared" si="3"/>
        <v>0</v>
      </c>
      <c r="E50" s="67">
        <f t="shared" si="4"/>
        <v>1.3497565122942937E-51</v>
      </c>
      <c r="F50" s="10">
        <f t="shared" si="5"/>
        <v>15.5</v>
      </c>
      <c r="G50" s="11"/>
    </row>
    <row r="51" spans="1:7" x14ac:dyDescent="0.25">
      <c r="A51" s="5">
        <f t="shared" si="0"/>
        <v>44</v>
      </c>
      <c r="B51" s="67">
        <f t="shared" si="1"/>
        <v>5.130815363959518E-57</v>
      </c>
      <c r="C51" s="67">
        <f t="shared" si="2"/>
        <v>1</v>
      </c>
      <c r="D51" s="67">
        <f t="shared" si="3"/>
        <v>0</v>
      </c>
      <c r="E51" s="67">
        <f t="shared" si="4"/>
        <v>5.130815363959518E-55</v>
      </c>
      <c r="F51" s="10">
        <f t="shared" si="5"/>
        <v>16</v>
      </c>
      <c r="G51" s="11"/>
    </row>
    <row r="52" spans="1:7" x14ac:dyDescent="0.25">
      <c r="A52" s="5">
        <f t="shared" si="0"/>
        <v>45</v>
      </c>
      <c r="B52" s="67">
        <f t="shared" si="1"/>
        <v>1.5189508493949616E-60</v>
      </c>
      <c r="C52" s="67">
        <f t="shared" si="2"/>
        <v>1</v>
      </c>
      <c r="D52" s="67">
        <f t="shared" si="3"/>
        <v>0</v>
      </c>
      <c r="E52" s="67">
        <f t="shared" si="4"/>
        <v>1.5189508493949616E-58</v>
      </c>
      <c r="F52" s="10">
        <f t="shared" si="5"/>
        <v>16.5</v>
      </c>
      <c r="G52" s="11"/>
    </row>
    <row r="53" spans="1:7" x14ac:dyDescent="0.25">
      <c r="A53" s="5">
        <f t="shared" si="0"/>
        <v>46</v>
      </c>
      <c r="B53" s="67">
        <f t="shared" si="1"/>
        <v>3.5020910671592913E-64</v>
      </c>
      <c r="C53" s="67">
        <f t="shared" si="2"/>
        <v>1</v>
      </c>
      <c r="D53" s="67">
        <f t="shared" si="3"/>
        <v>0</v>
      </c>
      <c r="E53" s="67">
        <f t="shared" si="4"/>
        <v>3.5020910671592912E-62</v>
      </c>
      <c r="F53" s="10">
        <f t="shared" si="5"/>
        <v>17</v>
      </c>
      <c r="G53" s="11"/>
    </row>
    <row r="54" spans="1:7" x14ac:dyDescent="0.25">
      <c r="A54" s="5">
        <f t="shared" si="0"/>
        <v>47</v>
      </c>
      <c r="B54" s="67">
        <f t="shared" si="1"/>
        <v>6.2883619143909678E-68</v>
      </c>
      <c r="C54" s="67">
        <f t="shared" si="2"/>
        <v>1</v>
      </c>
      <c r="D54" s="67">
        <f t="shared" si="3"/>
        <v>0</v>
      </c>
      <c r="E54" s="67">
        <f t="shared" si="4"/>
        <v>6.2883619143909679E-66</v>
      </c>
      <c r="F54" s="10">
        <f t="shared" si="5"/>
        <v>17.5</v>
      </c>
      <c r="G54" s="11"/>
    </row>
    <row r="55" spans="1:7" x14ac:dyDescent="0.25">
      <c r="A55" s="5">
        <f t="shared" si="0"/>
        <v>48</v>
      </c>
      <c r="B55" s="67">
        <f t="shared" si="1"/>
        <v>8.7937477129755197E-72</v>
      </c>
      <c r="C55" s="67">
        <f t="shared" si="2"/>
        <v>1</v>
      </c>
      <c r="D55" s="67">
        <f t="shared" si="3"/>
        <v>0</v>
      </c>
      <c r="E55" s="67">
        <f t="shared" si="4"/>
        <v>8.7937477129755203E-70</v>
      </c>
      <c r="F55" s="10">
        <f t="shared" si="5"/>
        <v>18</v>
      </c>
      <c r="G55" s="11"/>
    </row>
    <row r="56" spans="1:7" x14ac:dyDescent="0.25">
      <c r="A56" s="5">
        <f t="shared" si="0"/>
        <v>49</v>
      </c>
      <c r="B56" s="67">
        <f t="shared" si="1"/>
        <v>9.5771624583596774E-76</v>
      </c>
      <c r="C56" s="67">
        <f t="shared" si="2"/>
        <v>1</v>
      </c>
      <c r="D56" s="67">
        <f t="shared" si="3"/>
        <v>0</v>
      </c>
      <c r="E56" s="67">
        <f t="shared" si="4"/>
        <v>9.5771624583596768E-74</v>
      </c>
      <c r="F56" s="10">
        <f t="shared" si="5"/>
        <v>18.5</v>
      </c>
      <c r="G56" s="11"/>
    </row>
    <row r="57" spans="1:7" x14ac:dyDescent="0.25">
      <c r="A57" s="5">
        <f t="shared" si="0"/>
        <v>50</v>
      </c>
      <c r="B57" s="67">
        <f t="shared" si="1"/>
        <v>8.1231801838680407E-80</v>
      </c>
      <c r="C57" s="67">
        <f t="shared" si="2"/>
        <v>1</v>
      </c>
      <c r="D57" s="67">
        <f t="shared" si="3"/>
        <v>0</v>
      </c>
      <c r="E57" s="67">
        <f t="shared" si="4"/>
        <v>8.1231801838680405E-78</v>
      </c>
      <c r="F57" s="10">
        <f t="shared" si="5"/>
        <v>19</v>
      </c>
      <c r="G57" s="11"/>
    </row>
    <row r="58" spans="1:7" x14ac:dyDescent="0.25">
      <c r="A58" s="5">
        <f t="shared" si="0"/>
        <v>51</v>
      </c>
      <c r="B58" s="67">
        <f t="shared" si="1"/>
        <v>5.3658891703413261E-84</v>
      </c>
      <c r="C58" s="67">
        <f t="shared" si="2"/>
        <v>1</v>
      </c>
      <c r="D58" s="67">
        <f t="shared" si="3"/>
        <v>0</v>
      </c>
      <c r="E58" s="67">
        <f t="shared" si="4"/>
        <v>5.3658891703413259E-82</v>
      </c>
      <c r="F58" s="10">
        <f t="shared" si="5"/>
        <v>19.5</v>
      </c>
      <c r="G58" s="11"/>
    </row>
    <row r="59" spans="1:7" x14ac:dyDescent="0.25">
      <c r="A59" s="5">
        <f t="shared" si="0"/>
        <v>52</v>
      </c>
      <c r="B59" s="67">
        <f t="shared" si="1"/>
        <v>2.7604741810798818E-88</v>
      </c>
      <c r="C59" s="67">
        <f t="shared" si="2"/>
        <v>1</v>
      </c>
      <c r="D59" s="67">
        <f t="shared" si="3"/>
        <v>0</v>
      </c>
      <c r="E59" s="67">
        <f t="shared" si="4"/>
        <v>2.7604741810798817E-86</v>
      </c>
      <c r="F59" s="10">
        <f t="shared" si="5"/>
        <v>20</v>
      </c>
      <c r="G59" s="11"/>
    </row>
    <row r="60" spans="1:7" x14ac:dyDescent="0.25">
      <c r="A60" s="5">
        <f t="shared" si="0"/>
        <v>53</v>
      </c>
      <c r="B60" s="67">
        <f t="shared" si="1"/>
        <v>1.1059921901052852E-92</v>
      </c>
      <c r="C60" s="67">
        <f t="shared" si="2"/>
        <v>1</v>
      </c>
      <c r="D60" s="67">
        <f t="shared" si="3"/>
        <v>0</v>
      </c>
      <c r="E60" s="67">
        <f t="shared" si="4"/>
        <v>1.1059921901052851E-90</v>
      </c>
      <c r="F60" s="10">
        <f t="shared" si="5"/>
        <v>20.5</v>
      </c>
      <c r="G60" s="11"/>
    </row>
    <row r="61" spans="1:7" x14ac:dyDescent="0.25">
      <c r="A61" s="5">
        <f t="shared" si="0"/>
        <v>54</v>
      </c>
      <c r="B61" s="67">
        <f t="shared" si="1"/>
        <v>3.4510147100636097E-97</v>
      </c>
      <c r="C61" s="67">
        <f t="shared" si="2"/>
        <v>1</v>
      </c>
      <c r="D61" s="67">
        <f t="shared" si="3"/>
        <v>0</v>
      </c>
      <c r="E61" s="67">
        <f t="shared" si="4"/>
        <v>3.4510147100636097E-95</v>
      </c>
      <c r="F61" s="10">
        <f t="shared" si="5"/>
        <v>21</v>
      </c>
      <c r="G61" s="11"/>
    </row>
    <row r="62" spans="1:7" x14ac:dyDescent="0.25">
      <c r="A62" s="5">
        <f t="shared" si="0"/>
        <v>55</v>
      </c>
      <c r="B62" s="67">
        <f t="shared" si="1"/>
        <v>8.3862526142719589E-102</v>
      </c>
      <c r="C62" s="67">
        <f t="shared" si="2"/>
        <v>1</v>
      </c>
      <c r="D62" s="67">
        <f t="shared" si="3"/>
        <v>0</v>
      </c>
      <c r="E62" s="67">
        <f t="shared" si="4"/>
        <v>8.3862526142719588E-100</v>
      </c>
      <c r="F62" s="10">
        <f t="shared" si="5"/>
        <v>21.5</v>
      </c>
      <c r="G62" s="11"/>
    </row>
    <row r="63" spans="1:7" x14ac:dyDescent="0.25">
      <c r="A63" s="5">
        <f t="shared" si="0"/>
        <v>56</v>
      </c>
      <c r="B63" s="67">
        <f t="shared" si="1"/>
        <v>1.5871407764126311E-106</v>
      </c>
      <c r="C63" s="67">
        <f t="shared" si="2"/>
        <v>1</v>
      </c>
      <c r="D63" s="67">
        <f t="shared" si="3"/>
        <v>0</v>
      </c>
      <c r="E63" s="67">
        <f t="shared" si="4"/>
        <v>1.5871407764126312E-104</v>
      </c>
      <c r="F63" s="10">
        <f t="shared" si="5"/>
        <v>22</v>
      </c>
      <c r="G63" s="11"/>
    </row>
    <row r="64" spans="1:7" x14ac:dyDescent="0.25">
      <c r="A64" s="5">
        <f t="shared" si="0"/>
        <v>57</v>
      </c>
      <c r="B64" s="67">
        <f t="shared" si="1"/>
        <v>2.3393184086250235E-111</v>
      </c>
      <c r="C64" s="67">
        <f t="shared" si="2"/>
        <v>1</v>
      </c>
      <c r="D64" s="67">
        <f t="shared" si="3"/>
        <v>0</v>
      </c>
      <c r="E64" s="67">
        <f t="shared" si="4"/>
        <v>2.3393184086250234E-109</v>
      </c>
      <c r="F64" s="10">
        <f t="shared" si="5"/>
        <v>22.5</v>
      </c>
      <c r="G64" s="11"/>
    </row>
    <row r="65" spans="1:7" x14ac:dyDescent="0.25">
      <c r="A65" s="5">
        <f t="shared" si="0"/>
        <v>58</v>
      </c>
      <c r="B65" s="67">
        <f t="shared" si="1"/>
        <v>2.6852801825102958E-116</v>
      </c>
      <c r="C65" s="67">
        <f t="shared" si="2"/>
        <v>1</v>
      </c>
      <c r="D65" s="67">
        <f t="shared" si="3"/>
        <v>0</v>
      </c>
      <c r="E65" s="67">
        <f t="shared" si="4"/>
        <v>2.6852801825102959E-114</v>
      </c>
      <c r="F65" s="10">
        <f t="shared" si="5"/>
        <v>23</v>
      </c>
      <c r="G65" s="11"/>
    </row>
    <row r="66" spans="1:7" x14ac:dyDescent="0.25">
      <c r="A66" s="5">
        <f t="shared" si="0"/>
        <v>59</v>
      </c>
      <c r="B66" s="67">
        <f t="shared" si="1"/>
        <v>2.4005803929534408E-121</v>
      </c>
      <c r="C66" s="67">
        <f t="shared" si="2"/>
        <v>1</v>
      </c>
      <c r="D66" s="67">
        <f t="shared" si="3"/>
        <v>0</v>
      </c>
      <c r="E66" s="67">
        <f t="shared" si="4"/>
        <v>2.4005803929534408E-119</v>
      </c>
      <c r="F66" s="10">
        <f t="shared" si="5"/>
        <v>23.5</v>
      </c>
      <c r="G66" s="11"/>
    </row>
    <row r="67" spans="1:7" x14ac:dyDescent="0.25">
      <c r="A67" s="5">
        <f t="shared" si="0"/>
        <v>60</v>
      </c>
      <c r="B67" s="67">
        <f t="shared" si="1"/>
        <v>1.6713572208972289E-126</v>
      </c>
      <c r="C67" s="67">
        <f t="shared" si="2"/>
        <v>1</v>
      </c>
      <c r="D67" s="67">
        <f t="shared" si="3"/>
        <v>0</v>
      </c>
      <c r="E67" s="67">
        <f t="shared" si="4"/>
        <v>1.6713572208972288E-124</v>
      </c>
      <c r="F67" s="10">
        <f t="shared" si="5"/>
        <v>24</v>
      </c>
      <c r="G67" s="11"/>
    </row>
    <row r="68" spans="1:7" x14ac:dyDescent="0.25">
      <c r="A68" s="5">
        <f t="shared" si="0"/>
        <v>61</v>
      </c>
      <c r="B68" s="67">
        <f t="shared" si="1"/>
        <v>9.0625139677576251E-132</v>
      </c>
      <c r="C68" s="67">
        <f t="shared" si="2"/>
        <v>1</v>
      </c>
      <c r="D68" s="67">
        <f t="shared" si="3"/>
        <v>0</v>
      </c>
      <c r="E68" s="67">
        <f t="shared" si="4"/>
        <v>9.0625139677576245E-130</v>
      </c>
      <c r="F68" s="10">
        <f t="shared" si="5"/>
        <v>24.5</v>
      </c>
      <c r="G68" s="11"/>
    </row>
    <row r="69" spans="1:7" x14ac:dyDescent="0.25">
      <c r="A69" s="5">
        <f t="shared" si="0"/>
        <v>62</v>
      </c>
      <c r="B69" s="67">
        <f t="shared" si="1"/>
        <v>3.8269648682096966E-137</v>
      </c>
      <c r="C69" s="67">
        <f t="shared" si="2"/>
        <v>1</v>
      </c>
      <c r="D69" s="67">
        <f t="shared" si="3"/>
        <v>0</v>
      </c>
      <c r="E69" s="67">
        <f t="shared" si="4"/>
        <v>3.8269648682096968E-135</v>
      </c>
      <c r="F69" s="10">
        <f t="shared" si="5"/>
        <v>25</v>
      </c>
      <c r="G69" s="11"/>
    </row>
    <row r="70" spans="1:7" x14ac:dyDescent="0.25">
      <c r="A70" s="5">
        <f t="shared" si="0"/>
        <v>63</v>
      </c>
      <c r="B70" s="67">
        <f t="shared" si="1"/>
        <v>1.2585968525967024E-142</v>
      </c>
      <c r="C70" s="67">
        <f t="shared" si="2"/>
        <v>1</v>
      </c>
      <c r="D70" s="67">
        <f t="shared" si="3"/>
        <v>0</v>
      </c>
      <c r="E70" s="67">
        <f t="shared" si="4"/>
        <v>1.2585968525967023E-140</v>
      </c>
      <c r="F70" s="10">
        <f t="shared" si="5"/>
        <v>25.5</v>
      </c>
      <c r="G70" s="11"/>
    </row>
    <row r="71" spans="1:7" x14ac:dyDescent="0.25">
      <c r="A71" s="5">
        <f t="shared" si="0"/>
        <v>64</v>
      </c>
      <c r="B71" s="67">
        <f t="shared" si="1"/>
        <v>3.2236299856989258E-148</v>
      </c>
      <c r="C71" s="67">
        <f t="shared" si="2"/>
        <v>1</v>
      </c>
      <c r="D71" s="67">
        <f t="shared" si="3"/>
        <v>0</v>
      </c>
      <c r="E71" s="67">
        <f t="shared" si="4"/>
        <v>3.2236299856989258E-146</v>
      </c>
      <c r="F71" s="10">
        <f t="shared" si="5"/>
        <v>26</v>
      </c>
      <c r="G71" s="11"/>
    </row>
    <row r="72" spans="1:7" x14ac:dyDescent="0.25">
      <c r="A72" s="5">
        <f t="shared" ref="A72:A135" si="6">IF(ROW()-ROW($A$7) &lt;= $F$3, ROW()-ROW($A$7), "")</f>
        <v>65</v>
      </c>
      <c r="B72" s="67">
        <f t="shared" ref="B72" si="7">IF(A72&lt;&gt;"",_xlfn.NORM.DIST(A72,$C$3,$D$3,FALSE),"")</f>
        <v>6.4302833703568471E-154</v>
      </c>
      <c r="C72" s="67">
        <f t="shared" ref="C72" si="8">IF(A72&lt;&gt;"",_xlfn.NORM.DIST(A72,$C$3,$D$3,TRUE),"")</f>
        <v>1</v>
      </c>
      <c r="D72" s="67">
        <f t="shared" ref="D72" si="9">IF(A72="","",1-C72)</f>
        <v>0</v>
      </c>
      <c r="E72" s="67">
        <f t="shared" ref="E72" si="10">IF(A72="", "", B72 * 100)</f>
        <v>6.4302833703568475E-152</v>
      </c>
      <c r="F72" s="10">
        <f t="shared" ref="F72:F135" si="11">IFERROR(($A72 -$C$3)/$D$3,"")</f>
        <v>26.5</v>
      </c>
      <c r="G72" s="11"/>
    </row>
    <row r="73" spans="1:7" x14ac:dyDescent="0.25">
      <c r="A73" s="5">
        <f t="shared" si="6"/>
        <v>66</v>
      </c>
      <c r="B73" s="6">
        <f t="shared" ref="B73:B136" si="12">IF(A73&lt;&gt;"",_xlfn.NORM.DIST(A73,$C$3,$D$3,FALSE),"")</f>
        <v>9.9894462958413983E-160</v>
      </c>
      <c r="C73" s="6">
        <f t="shared" ref="C73:C136" si="13">IF(A73&lt;&gt;"",_xlfn.NORM.DIST(A73,$C$3,$D$3,TRUE),"")</f>
        <v>1</v>
      </c>
      <c r="D73" s="8">
        <f t="shared" ref="D73:D136" si="14">IF(A73="","",1-C73)</f>
        <v>0</v>
      </c>
      <c r="E73" s="8">
        <f t="shared" ref="E73:E136" si="15">IF(A73="", "", B73 * 100)</f>
        <v>9.9894462958413983E-158</v>
      </c>
      <c r="F73" s="10">
        <f t="shared" si="11"/>
        <v>27</v>
      </c>
      <c r="G73" s="11"/>
    </row>
    <row r="74" spans="1:7" x14ac:dyDescent="0.25">
      <c r="A74" s="5">
        <f t="shared" si="6"/>
        <v>67</v>
      </c>
      <c r="B74" s="6">
        <f t="shared" si="12"/>
        <v>1.208590289309775E-165</v>
      </c>
      <c r="C74" s="6">
        <f t="shared" si="13"/>
        <v>1</v>
      </c>
      <c r="D74" s="8">
        <f t="shared" si="14"/>
        <v>0</v>
      </c>
      <c r="E74" s="8">
        <f t="shared" si="15"/>
        <v>1.208590289309775E-163</v>
      </c>
      <c r="F74" s="10">
        <f t="shared" si="11"/>
        <v>27.5</v>
      </c>
      <c r="G74" s="11"/>
    </row>
    <row r="75" spans="1:7" x14ac:dyDescent="0.25">
      <c r="A75" s="5">
        <f t="shared" si="6"/>
        <v>68</v>
      </c>
      <c r="B75" s="6">
        <f t="shared" si="12"/>
        <v>1.1387887393683306E-171</v>
      </c>
      <c r="C75" s="6">
        <f t="shared" si="13"/>
        <v>1</v>
      </c>
      <c r="D75" s="8">
        <f t="shared" si="14"/>
        <v>0</v>
      </c>
      <c r="E75" s="8">
        <f t="shared" si="15"/>
        <v>1.1387887393683306E-169</v>
      </c>
      <c r="F75" s="10">
        <f t="shared" si="11"/>
        <v>28</v>
      </c>
      <c r="G75" s="11"/>
    </row>
    <row r="76" spans="1:7" x14ac:dyDescent="0.25">
      <c r="A76" s="5">
        <f t="shared" si="6"/>
        <v>69</v>
      </c>
      <c r="B76" s="6">
        <f t="shared" si="12"/>
        <v>8.3566768256503996E-178</v>
      </c>
      <c r="C76" s="6">
        <f t="shared" si="13"/>
        <v>1</v>
      </c>
      <c r="D76" s="8">
        <f t="shared" si="14"/>
        <v>0</v>
      </c>
      <c r="E76" s="8">
        <f t="shared" si="15"/>
        <v>8.3566768256504002E-176</v>
      </c>
      <c r="F76" s="10">
        <f t="shared" si="11"/>
        <v>28.5</v>
      </c>
      <c r="G76" s="11"/>
    </row>
    <row r="77" spans="1:7" x14ac:dyDescent="0.25">
      <c r="A77" s="5">
        <f t="shared" si="6"/>
        <v>70</v>
      </c>
      <c r="B77" s="6">
        <f t="shared" si="12"/>
        <v>4.775847270974419E-184</v>
      </c>
      <c r="C77" s="6">
        <f t="shared" si="13"/>
        <v>1</v>
      </c>
      <c r="D77" s="8">
        <f t="shared" si="14"/>
        <v>0</v>
      </c>
      <c r="E77" s="8">
        <f t="shared" si="15"/>
        <v>4.7758472709744187E-182</v>
      </c>
      <c r="F77" s="10">
        <f t="shared" si="11"/>
        <v>29</v>
      </c>
      <c r="G77" s="11"/>
    </row>
    <row r="78" spans="1:7" x14ac:dyDescent="0.25">
      <c r="A78" s="5">
        <f t="shared" si="6"/>
        <v>71</v>
      </c>
      <c r="B78" s="6">
        <f t="shared" si="12"/>
        <v>2.1256591767637754E-190</v>
      </c>
      <c r="C78" s="6">
        <f t="shared" si="13"/>
        <v>1</v>
      </c>
      <c r="D78" s="8">
        <f t="shared" si="14"/>
        <v>0</v>
      </c>
      <c r="E78" s="8">
        <f t="shared" si="15"/>
        <v>2.1256591767637756E-188</v>
      </c>
      <c r="F78" s="10">
        <f t="shared" si="11"/>
        <v>29.5</v>
      </c>
      <c r="G78" s="11"/>
    </row>
    <row r="79" spans="1:7" x14ac:dyDescent="0.25">
      <c r="A79" s="5">
        <f t="shared" si="6"/>
        <v>72</v>
      </c>
      <c r="B79" s="6">
        <f t="shared" si="12"/>
        <v>7.368230674392738E-197</v>
      </c>
      <c r="C79" s="6">
        <f t="shared" si="13"/>
        <v>1</v>
      </c>
      <c r="D79" s="8">
        <f t="shared" si="14"/>
        <v>0</v>
      </c>
      <c r="E79" s="8">
        <f t="shared" si="15"/>
        <v>7.3682306743927378E-195</v>
      </c>
      <c r="F79" s="10">
        <f t="shared" si="11"/>
        <v>30</v>
      </c>
      <c r="G79" s="11"/>
    </row>
    <row r="80" spans="1:7" x14ac:dyDescent="0.25">
      <c r="A80" s="5">
        <f t="shared" si="6"/>
        <v>73</v>
      </c>
      <c r="B80" s="6">
        <f t="shared" si="12"/>
        <v>1.9891117136410599E-203</v>
      </c>
      <c r="C80" s="6">
        <f t="shared" si="13"/>
        <v>1</v>
      </c>
      <c r="D80" s="8">
        <f t="shared" si="14"/>
        <v>0</v>
      </c>
      <c r="E80" s="8">
        <f t="shared" si="15"/>
        <v>1.9891117136410599E-201</v>
      </c>
      <c r="F80" s="10">
        <f t="shared" si="11"/>
        <v>30.5</v>
      </c>
      <c r="G80" s="11"/>
    </row>
    <row r="81" spans="1:7" x14ac:dyDescent="0.25">
      <c r="A81" s="5">
        <f t="shared" si="6"/>
        <v>74</v>
      </c>
      <c r="B81" s="6">
        <f t="shared" si="12"/>
        <v>4.1819758029282314E-210</v>
      </c>
      <c r="C81" s="6">
        <f t="shared" si="13"/>
        <v>1</v>
      </c>
      <c r="D81" s="8">
        <f t="shared" si="14"/>
        <v>0</v>
      </c>
      <c r="E81" s="8">
        <f t="shared" si="15"/>
        <v>4.1819758029282314E-208</v>
      </c>
      <c r="F81" s="10">
        <f t="shared" si="11"/>
        <v>31</v>
      </c>
      <c r="G81" s="11"/>
    </row>
    <row r="82" spans="1:7" x14ac:dyDescent="0.25">
      <c r="A82" s="5">
        <f t="shared" si="6"/>
        <v>75</v>
      </c>
      <c r="B82" s="6">
        <f t="shared" si="12"/>
        <v>6.8474715403988367E-217</v>
      </c>
      <c r="C82" s="6">
        <f t="shared" si="13"/>
        <v>1</v>
      </c>
      <c r="D82" s="8">
        <f t="shared" si="14"/>
        <v>0</v>
      </c>
      <c r="E82" s="8">
        <f t="shared" si="15"/>
        <v>6.8474715403988365E-215</v>
      </c>
      <c r="F82" s="10">
        <f t="shared" si="11"/>
        <v>31.5</v>
      </c>
      <c r="G82" s="11"/>
    </row>
    <row r="83" spans="1:7" x14ac:dyDescent="0.25">
      <c r="A83" s="5">
        <f t="shared" si="6"/>
        <v>76</v>
      </c>
      <c r="B83" s="6">
        <f t="shared" si="12"/>
        <v>8.7318312837938842E-224</v>
      </c>
      <c r="C83" s="6">
        <f t="shared" si="13"/>
        <v>1</v>
      </c>
      <c r="D83" s="8">
        <f t="shared" si="14"/>
        <v>0</v>
      </c>
      <c r="E83" s="8">
        <f t="shared" si="15"/>
        <v>8.7318312837938845E-222</v>
      </c>
      <c r="F83" s="10">
        <f t="shared" si="11"/>
        <v>32</v>
      </c>
      <c r="G83" s="11"/>
    </row>
    <row r="84" spans="1:7" x14ac:dyDescent="0.25">
      <c r="A84" s="5">
        <f t="shared" si="6"/>
        <v>77</v>
      </c>
      <c r="B84" s="6">
        <f t="shared" si="12"/>
        <v>8.6717513180321776E-231</v>
      </c>
      <c r="C84" s="6">
        <f t="shared" si="13"/>
        <v>1</v>
      </c>
      <c r="D84" s="8">
        <f t="shared" si="14"/>
        <v>0</v>
      </c>
      <c r="E84" s="8">
        <f t="shared" si="15"/>
        <v>8.6717513180321772E-229</v>
      </c>
      <c r="F84" s="10">
        <f t="shared" si="11"/>
        <v>32.5</v>
      </c>
      <c r="G84" s="11"/>
    </row>
    <row r="85" spans="1:7" x14ac:dyDescent="0.25">
      <c r="A85" s="5">
        <f t="shared" si="6"/>
        <v>78</v>
      </c>
      <c r="B85" s="6">
        <f t="shared" si="12"/>
        <v>6.7070983367471812E-238</v>
      </c>
      <c r="C85" s="6">
        <f t="shared" si="13"/>
        <v>1</v>
      </c>
      <c r="D85" s="8">
        <f t="shared" si="14"/>
        <v>0</v>
      </c>
      <c r="E85" s="8">
        <f t="shared" si="15"/>
        <v>6.7070983367471815E-236</v>
      </c>
      <c r="F85" s="10">
        <f t="shared" si="11"/>
        <v>33</v>
      </c>
      <c r="G85" s="11"/>
    </row>
    <row r="86" spans="1:7" x14ac:dyDescent="0.25">
      <c r="A86" s="5">
        <f t="shared" si="6"/>
        <v>79</v>
      </c>
      <c r="B86" s="6">
        <f t="shared" si="12"/>
        <v>4.0400702069362233E-245</v>
      </c>
      <c r="C86" s="6">
        <f t="shared" si="13"/>
        <v>1</v>
      </c>
      <c r="D86" s="8">
        <f t="shared" si="14"/>
        <v>0</v>
      </c>
      <c r="E86" s="8">
        <f t="shared" si="15"/>
        <v>4.0400702069362232E-243</v>
      </c>
      <c r="F86" s="10">
        <f t="shared" si="11"/>
        <v>33.5</v>
      </c>
      <c r="G86" s="11"/>
    </row>
    <row r="87" spans="1:7" x14ac:dyDescent="0.25">
      <c r="A87" s="5">
        <f t="shared" si="6"/>
        <v>80</v>
      </c>
      <c r="B87" s="6">
        <f t="shared" si="12"/>
        <v>1.895263200046434E-252</v>
      </c>
      <c r="C87" s="6">
        <f t="shared" si="13"/>
        <v>1</v>
      </c>
      <c r="D87" s="8">
        <f t="shared" si="14"/>
        <v>0</v>
      </c>
      <c r="E87" s="8">
        <f t="shared" si="15"/>
        <v>1.895263200046434E-250</v>
      </c>
      <c r="F87" s="10">
        <f t="shared" si="11"/>
        <v>34</v>
      </c>
      <c r="G87" s="11"/>
    </row>
    <row r="88" spans="1:7" x14ac:dyDescent="0.25">
      <c r="A88" s="5" t="str">
        <f t="shared" si="6"/>
        <v/>
      </c>
      <c r="B88" s="6" t="str">
        <f t="shared" si="12"/>
        <v/>
      </c>
      <c r="C88" s="6" t="str">
        <f t="shared" si="13"/>
        <v/>
      </c>
      <c r="D88" s="8" t="str">
        <f t="shared" si="14"/>
        <v/>
      </c>
      <c r="E88" s="8" t="str">
        <f t="shared" si="15"/>
        <v/>
      </c>
      <c r="F88" s="10" t="str">
        <f t="shared" si="11"/>
        <v/>
      </c>
      <c r="G88" s="11"/>
    </row>
    <row r="89" spans="1:7" x14ac:dyDescent="0.25">
      <c r="A89" s="5" t="str">
        <f t="shared" si="6"/>
        <v/>
      </c>
      <c r="B89" s="6" t="str">
        <f t="shared" si="12"/>
        <v/>
      </c>
      <c r="C89" s="6" t="str">
        <f t="shared" si="13"/>
        <v/>
      </c>
      <c r="D89" s="8" t="str">
        <f t="shared" si="14"/>
        <v/>
      </c>
      <c r="E89" s="8" t="str">
        <f t="shared" si="15"/>
        <v/>
      </c>
      <c r="F89" s="10" t="str">
        <f t="shared" si="11"/>
        <v/>
      </c>
      <c r="G89" s="11"/>
    </row>
    <row r="90" spans="1:7" x14ac:dyDescent="0.25">
      <c r="A90" s="5" t="str">
        <f t="shared" si="6"/>
        <v/>
      </c>
      <c r="B90" s="6" t="str">
        <f t="shared" si="12"/>
        <v/>
      </c>
      <c r="C90" s="6" t="str">
        <f t="shared" si="13"/>
        <v/>
      </c>
      <c r="D90" s="8" t="str">
        <f t="shared" si="14"/>
        <v/>
      </c>
      <c r="E90" s="8" t="str">
        <f t="shared" si="15"/>
        <v/>
      </c>
      <c r="F90" s="10" t="str">
        <f t="shared" si="11"/>
        <v/>
      </c>
      <c r="G90" s="11"/>
    </row>
    <row r="91" spans="1:7" x14ac:dyDescent="0.25">
      <c r="A91" s="5" t="str">
        <f t="shared" si="6"/>
        <v/>
      </c>
      <c r="B91" s="6" t="str">
        <f t="shared" si="12"/>
        <v/>
      </c>
      <c r="C91" s="6" t="str">
        <f t="shared" si="13"/>
        <v/>
      </c>
      <c r="D91" s="8" t="str">
        <f t="shared" si="14"/>
        <v/>
      </c>
      <c r="E91" s="8" t="str">
        <f t="shared" si="15"/>
        <v/>
      </c>
      <c r="F91" s="10" t="str">
        <f t="shared" si="11"/>
        <v/>
      </c>
      <c r="G91" s="11"/>
    </row>
    <row r="92" spans="1:7" x14ac:dyDescent="0.25">
      <c r="A92" s="5" t="str">
        <f t="shared" si="6"/>
        <v/>
      </c>
      <c r="B92" s="6" t="str">
        <f t="shared" si="12"/>
        <v/>
      </c>
      <c r="C92" s="6" t="str">
        <f t="shared" si="13"/>
        <v/>
      </c>
      <c r="D92" s="8" t="str">
        <f t="shared" si="14"/>
        <v/>
      </c>
      <c r="E92" s="8" t="str">
        <f t="shared" si="15"/>
        <v/>
      </c>
      <c r="F92" s="10" t="str">
        <f t="shared" si="11"/>
        <v/>
      </c>
      <c r="G92" s="11"/>
    </row>
    <row r="93" spans="1:7" x14ac:dyDescent="0.25">
      <c r="A93" s="5" t="str">
        <f t="shared" si="6"/>
        <v/>
      </c>
      <c r="B93" s="6" t="str">
        <f t="shared" si="12"/>
        <v/>
      </c>
      <c r="C93" s="6" t="str">
        <f t="shared" si="13"/>
        <v/>
      </c>
      <c r="D93" s="8" t="str">
        <f t="shared" si="14"/>
        <v/>
      </c>
      <c r="E93" s="8" t="str">
        <f t="shared" si="15"/>
        <v/>
      </c>
      <c r="F93" s="10" t="str">
        <f t="shared" si="11"/>
        <v/>
      </c>
      <c r="G93" s="11"/>
    </row>
    <row r="94" spans="1:7" x14ac:dyDescent="0.25">
      <c r="A94" s="5" t="str">
        <f t="shared" si="6"/>
        <v/>
      </c>
      <c r="B94" s="6" t="str">
        <f t="shared" si="12"/>
        <v/>
      </c>
      <c r="C94" s="6" t="str">
        <f t="shared" si="13"/>
        <v/>
      </c>
      <c r="D94" s="8" t="str">
        <f t="shared" si="14"/>
        <v/>
      </c>
      <c r="E94" s="8" t="str">
        <f t="shared" si="15"/>
        <v/>
      </c>
      <c r="F94" s="10" t="str">
        <f t="shared" si="11"/>
        <v/>
      </c>
      <c r="G94" s="11"/>
    </row>
    <row r="95" spans="1:7" x14ac:dyDescent="0.25">
      <c r="A95" s="5" t="str">
        <f t="shared" si="6"/>
        <v/>
      </c>
      <c r="B95" s="6" t="str">
        <f t="shared" si="12"/>
        <v/>
      </c>
      <c r="C95" s="6" t="str">
        <f t="shared" si="13"/>
        <v/>
      </c>
      <c r="D95" s="8" t="str">
        <f t="shared" si="14"/>
        <v/>
      </c>
      <c r="E95" s="8" t="str">
        <f t="shared" si="15"/>
        <v/>
      </c>
      <c r="F95" s="10" t="str">
        <f t="shared" si="11"/>
        <v/>
      </c>
      <c r="G95" s="11"/>
    </row>
    <row r="96" spans="1:7" x14ac:dyDescent="0.25">
      <c r="A96" s="5" t="str">
        <f t="shared" si="6"/>
        <v/>
      </c>
      <c r="B96" s="6" t="str">
        <f t="shared" si="12"/>
        <v/>
      </c>
      <c r="C96" s="6" t="str">
        <f t="shared" si="13"/>
        <v/>
      </c>
      <c r="D96" s="8" t="str">
        <f t="shared" si="14"/>
        <v/>
      </c>
      <c r="E96" s="8" t="str">
        <f t="shared" si="15"/>
        <v/>
      </c>
      <c r="F96" s="10" t="str">
        <f t="shared" si="11"/>
        <v/>
      </c>
      <c r="G96" s="11"/>
    </row>
    <row r="97" spans="1:7" x14ac:dyDescent="0.25">
      <c r="A97" s="5" t="str">
        <f t="shared" si="6"/>
        <v/>
      </c>
      <c r="B97" s="6" t="str">
        <f t="shared" si="12"/>
        <v/>
      </c>
      <c r="C97" s="6" t="str">
        <f t="shared" si="13"/>
        <v/>
      </c>
      <c r="D97" s="8" t="str">
        <f t="shared" si="14"/>
        <v/>
      </c>
      <c r="E97" s="8" t="str">
        <f t="shared" si="15"/>
        <v/>
      </c>
      <c r="F97" s="10" t="str">
        <f t="shared" si="11"/>
        <v/>
      </c>
      <c r="G97" s="11"/>
    </row>
    <row r="98" spans="1:7" x14ac:dyDescent="0.25">
      <c r="A98" s="5" t="str">
        <f t="shared" si="6"/>
        <v/>
      </c>
      <c r="B98" s="6" t="str">
        <f t="shared" si="12"/>
        <v/>
      </c>
      <c r="C98" s="6" t="str">
        <f t="shared" si="13"/>
        <v/>
      </c>
      <c r="D98" s="8" t="str">
        <f t="shared" si="14"/>
        <v/>
      </c>
      <c r="E98" s="8" t="str">
        <f t="shared" si="15"/>
        <v/>
      </c>
      <c r="F98" s="10" t="str">
        <f t="shared" si="11"/>
        <v/>
      </c>
      <c r="G98" s="11"/>
    </row>
    <row r="99" spans="1:7" x14ac:dyDescent="0.25">
      <c r="A99" s="5" t="str">
        <f t="shared" si="6"/>
        <v/>
      </c>
      <c r="B99" s="6" t="str">
        <f t="shared" si="12"/>
        <v/>
      </c>
      <c r="C99" s="6" t="str">
        <f t="shared" si="13"/>
        <v/>
      </c>
      <c r="D99" s="8" t="str">
        <f t="shared" si="14"/>
        <v/>
      </c>
      <c r="E99" s="8" t="str">
        <f t="shared" si="15"/>
        <v/>
      </c>
      <c r="F99" s="10" t="str">
        <f t="shared" si="11"/>
        <v/>
      </c>
      <c r="G99" s="11"/>
    </row>
    <row r="100" spans="1:7" x14ac:dyDescent="0.25">
      <c r="A100" s="5" t="str">
        <f t="shared" si="6"/>
        <v/>
      </c>
      <c r="B100" s="6" t="str">
        <f t="shared" si="12"/>
        <v/>
      </c>
      <c r="C100" s="6" t="str">
        <f t="shared" si="13"/>
        <v/>
      </c>
      <c r="D100" s="8" t="str">
        <f t="shared" si="14"/>
        <v/>
      </c>
      <c r="E100" s="8" t="str">
        <f t="shared" si="15"/>
        <v/>
      </c>
      <c r="F100" s="10" t="str">
        <f t="shared" si="11"/>
        <v/>
      </c>
      <c r="G100" s="11"/>
    </row>
    <row r="101" spans="1:7" x14ac:dyDescent="0.25">
      <c r="A101" s="5" t="str">
        <f t="shared" si="6"/>
        <v/>
      </c>
      <c r="B101" s="6" t="str">
        <f t="shared" si="12"/>
        <v/>
      </c>
      <c r="C101" s="6" t="str">
        <f t="shared" si="13"/>
        <v/>
      </c>
      <c r="D101" s="8" t="str">
        <f t="shared" si="14"/>
        <v/>
      </c>
      <c r="E101" s="8" t="str">
        <f t="shared" si="15"/>
        <v/>
      </c>
      <c r="F101" s="10" t="str">
        <f t="shared" si="11"/>
        <v/>
      </c>
      <c r="G101" s="11"/>
    </row>
    <row r="102" spans="1:7" x14ac:dyDescent="0.25">
      <c r="A102" s="5" t="str">
        <f t="shared" si="6"/>
        <v/>
      </c>
      <c r="B102" s="6" t="str">
        <f t="shared" si="12"/>
        <v/>
      </c>
      <c r="C102" s="6" t="str">
        <f t="shared" si="13"/>
        <v/>
      </c>
      <c r="D102" s="8" t="str">
        <f t="shared" si="14"/>
        <v/>
      </c>
      <c r="E102" s="8" t="str">
        <f t="shared" si="15"/>
        <v/>
      </c>
      <c r="F102" s="10" t="str">
        <f t="shared" si="11"/>
        <v/>
      </c>
      <c r="G102" s="11"/>
    </row>
    <row r="103" spans="1:7" x14ac:dyDescent="0.25">
      <c r="A103" s="5" t="str">
        <f t="shared" si="6"/>
        <v/>
      </c>
      <c r="B103" s="6" t="str">
        <f t="shared" si="12"/>
        <v/>
      </c>
      <c r="C103" s="6" t="str">
        <f t="shared" si="13"/>
        <v/>
      </c>
      <c r="D103" s="8" t="str">
        <f t="shared" si="14"/>
        <v/>
      </c>
      <c r="E103" s="8" t="str">
        <f t="shared" si="15"/>
        <v/>
      </c>
      <c r="F103" s="10" t="str">
        <f t="shared" si="11"/>
        <v/>
      </c>
      <c r="G103" s="11"/>
    </row>
    <row r="104" spans="1:7" x14ac:dyDescent="0.25">
      <c r="A104" s="5" t="str">
        <f t="shared" si="6"/>
        <v/>
      </c>
      <c r="B104" s="6" t="str">
        <f t="shared" si="12"/>
        <v/>
      </c>
      <c r="C104" s="6" t="str">
        <f t="shared" si="13"/>
        <v/>
      </c>
      <c r="D104" s="8" t="str">
        <f t="shared" si="14"/>
        <v/>
      </c>
      <c r="E104" s="8" t="str">
        <f t="shared" si="15"/>
        <v/>
      </c>
      <c r="F104" s="10" t="str">
        <f t="shared" si="11"/>
        <v/>
      </c>
      <c r="G104" s="11"/>
    </row>
    <row r="105" spans="1:7" x14ac:dyDescent="0.25">
      <c r="A105" s="5" t="str">
        <f t="shared" si="6"/>
        <v/>
      </c>
      <c r="B105" s="6" t="str">
        <f t="shared" si="12"/>
        <v/>
      </c>
      <c r="C105" s="6" t="str">
        <f t="shared" si="13"/>
        <v/>
      </c>
      <c r="D105" s="8" t="str">
        <f t="shared" si="14"/>
        <v/>
      </c>
      <c r="E105" s="8" t="str">
        <f t="shared" si="15"/>
        <v/>
      </c>
      <c r="F105" s="10" t="str">
        <f t="shared" si="11"/>
        <v/>
      </c>
      <c r="G105" s="11"/>
    </row>
    <row r="106" spans="1:7" x14ac:dyDescent="0.25">
      <c r="A106" s="5" t="str">
        <f t="shared" si="6"/>
        <v/>
      </c>
      <c r="B106" s="6" t="str">
        <f t="shared" si="12"/>
        <v/>
      </c>
      <c r="C106" s="6" t="str">
        <f t="shared" si="13"/>
        <v/>
      </c>
      <c r="D106" s="8" t="str">
        <f t="shared" si="14"/>
        <v/>
      </c>
      <c r="E106" s="8" t="str">
        <f t="shared" si="15"/>
        <v/>
      </c>
      <c r="F106" s="10" t="str">
        <f t="shared" si="11"/>
        <v/>
      </c>
      <c r="G106" s="11"/>
    </row>
    <row r="107" spans="1:7" x14ac:dyDescent="0.25">
      <c r="A107" s="5" t="str">
        <f t="shared" si="6"/>
        <v/>
      </c>
      <c r="B107" s="6" t="str">
        <f t="shared" si="12"/>
        <v/>
      </c>
      <c r="C107" s="6" t="str">
        <f t="shared" si="13"/>
        <v/>
      </c>
      <c r="D107" s="8" t="str">
        <f t="shared" si="14"/>
        <v/>
      </c>
      <c r="E107" s="8" t="str">
        <f t="shared" si="15"/>
        <v/>
      </c>
      <c r="F107" s="10" t="str">
        <f t="shared" si="11"/>
        <v/>
      </c>
      <c r="G107" s="11"/>
    </row>
    <row r="108" spans="1:7" x14ac:dyDescent="0.25">
      <c r="A108" s="5" t="str">
        <f t="shared" si="6"/>
        <v/>
      </c>
      <c r="B108" s="6" t="str">
        <f t="shared" si="12"/>
        <v/>
      </c>
      <c r="C108" s="6" t="str">
        <f t="shared" si="13"/>
        <v/>
      </c>
      <c r="D108" s="8" t="str">
        <f t="shared" si="14"/>
        <v/>
      </c>
      <c r="E108" s="8" t="str">
        <f t="shared" si="15"/>
        <v/>
      </c>
      <c r="F108" s="10" t="str">
        <f t="shared" si="11"/>
        <v/>
      </c>
      <c r="G108" s="11"/>
    </row>
    <row r="109" spans="1:7" x14ac:dyDescent="0.25">
      <c r="A109" s="5" t="str">
        <f t="shared" si="6"/>
        <v/>
      </c>
      <c r="B109" s="6" t="str">
        <f t="shared" si="12"/>
        <v/>
      </c>
      <c r="C109" s="6" t="str">
        <f t="shared" si="13"/>
        <v/>
      </c>
      <c r="D109" s="8" t="str">
        <f t="shared" si="14"/>
        <v/>
      </c>
      <c r="E109" s="8" t="str">
        <f t="shared" si="15"/>
        <v/>
      </c>
      <c r="F109" s="10" t="str">
        <f t="shared" si="11"/>
        <v/>
      </c>
      <c r="G109" s="11"/>
    </row>
    <row r="110" spans="1:7" x14ac:dyDescent="0.25">
      <c r="A110" s="5" t="str">
        <f t="shared" si="6"/>
        <v/>
      </c>
      <c r="B110" s="6" t="str">
        <f t="shared" si="12"/>
        <v/>
      </c>
      <c r="C110" s="6" t="str">
        <f t="shared" si="13"/>
        <v/>
      </c>
      <c r="D110" s="8" t="str">
        <f t="shared" si="14"/>
        <v/>
      </c>
      <c r="E110" s="8" t="str">
        <f t="shared" si="15"/>
        <v/>
      </c>
      <c r="F110" s="10" t="str">
        <f t="shared" si="11"/>
        <v/>
      </c>
      <c r="G110" s="11"/>
    </row>
    <row r="111" spans="1:7" x14ac:dyDescent="0.25">
      <c r="A111" s="5" t="str">
        <f t="shared" si="6"/>
        <v/>
      </c>
      <c r="B111" s="6" t="str">
        <f t="shared" si="12"/>
        <v/>
      </c>
      <c r="C111" s="6" t="str">
        <f t="shared" si="13"/>
        <v/>
      </c>
      <c r="D111" s="8" t="str">
        <f t="shared" si="14"/>
        <v/>
      </c>
      <c r="E111" s="8" t="str">
        <f t="shared" si="15"/>
        <v/>
      </c>
      <c r="F111" s="10" t="str">
        <f t="shared" si="11"/>
        <v/>
      </c>
      <c r="G111" s="11"/>
    </row>
    <row r="112" spans="1:7" x14ac:dyDescent="0.25">
      <c r="A112" s="5" t="str">
        <f t="shared" si="6"/>
        <v/>
      </c>
      <c r="B112" s="6" t="str">
        <f t="shared" si="12"/>
        <v/>
      </c>
      <c r="C112" s="6" t="str">
        <f t="shared" si="13"/>
        <v/>
      </c>
      <c r="D112" s="8" t="str">
        <f t="shared" si="14"/>
        <v/>
      </c>
      <c r="E112" s="8" t="str">
        <f t="shared" si="15"/>
        <v/>
      </c>
      <c r="F112" s="10" t="str">
        <f t="shared" si="11"/>
        <v/>
      </c>
      <c r="G112" s="11"/>
    </row>
    <row r="113" spans="1:7" x14ac:dyDescent="0.25">
      <c r="A113" s="5" t="str">
        <f t="shared" si="6"/>
        <v/>
      </c>
      <c r="B113" s="6" t="str">
        <f t="shared" si="12"/>
        <v/>
      </c>
      <c r="C113" s="6" t="str">
        <f t="shared" si="13"/>
        <v/>
      </c>
      <c r="D113" s="8" t="str">
        <f t="shared" si="14"/>
        <v/>
      </c>
      <c r="E113" s="8" t="str">
        <f t="shared" si="15"/>
        <v/>
      </c>
      <c r="F113" s="10" t="str">
        <f t="shared" si="11"/>
        <v/>
      </c>
      <c r="G113" s="11"/>
    </row>
    <row r="114" spans="1:7" x14ac:dyDescent="0.25">
      <c r="A114" s="5" t="str">
        <f t="shared" si="6"/>
        <v/>
      </c>
      <c r="B114" s="6" t="str">
        <f t="shared" si="12"/>
        <v/>
      </c>
      <c r="C114" s="6" t="str">
        <f t="shared" si="13"/>
        <v/>
      </c>
      <c r="D114" s="8" t="str">
        <f t="shared" si="14"/>
        <v/>
      </c>
      <c r="E114" s="8" t="str">
        <f t="shared" si="15"/>
        <v/>
      </c>
      <c r="F114" s="10" t="str">
        <f t="shared" si="11"/>
        <v/>
      </c>
      <c r="G114" s="11"/>
    </row>
    <row r="115" spans="1:7" x14ac:dyDescent="0.25">
      <c r="A115" s="5" t="str">
        <f t="shared" si="6"/>
        <v/>
      </c>
      <c r="B115" s="6" t="str">
        <f t="shared" si="12"/>
        <v/>
      </c>
      <c r="C115" s="6" t="str">
        <f t="shared" si="13"/>
        <v/>
      </c>
      <c r="D115" s="8" t="str">
        <f t="shared" si="14"/>
        <v/>
      </c>
      <c r="E115" s="8" t="str">
        <f t="shared" si="15"/>
        <v/>
      </c>
      <c r="F115" s="10" t="str">
        <f t="shared" si="11"/>
        <v/>
      </c>
      <c r="G115" s="11"/>
    </row>
    <row r="116" spans="1:7" x14ac:dyDescent="0.25">
      <c r="A116" s="5" t="str">
        <f t="shared" si="6"/>
        <v/>
      </c>
      <c r="B116" s="6" t="str">
        <f t="shared" si="12"/>
        <v/>
      </c>
      <c r="C116" s="6" t="str">
        <f t="shared" si="13"/>
        <v/>
      </c>
      <c r="D116" s="8" t="str">
        <f t="shared" si="14"/>
        <v/>
      </c>
      <c r="E116" s="8" t="str">
        <f t="shared" si="15"/>
        <v/>
      </c>
      <c r="F116" s="10" t="str">
        <f t="shared" si="11"/>
        <v/>
      </c>
      <c r="G116" s="11"/>
    </row>
    <row r="117" spans="1:7" x14ac:dyDescent="0.25">
      <c r="A117" s="5" t="str">
        <f t="shared" si="6"/>
        <v/>
      </c>
      <c r="B117" s="6" t="str">
        <f t="shared" si="12"/>
        <v/>
      </c>
      <c r="C117" s="6" t="str">
        <f t="shared" si="13"/>
        <v/>
      </c>
      <c r="D117" s="8" t="str">
        <f t="shared" si="14"/>
        <v/>
      </c>
      <c r="E117" s="8" t="str">
        <f t="shared" si="15"/>
        <v/>
      </c>
      <c r="F117" s="10" t="str">
        <f t="shared" si="11"/>
        <v/>
      </c>
      <c r="G117" s="11"/>
    </row>
    <row r="118" spans="1:7" x14ac:dyDescent="0.25">
      <c r="A118" s="5" t="str">
        <f t="shared" si="6"/>
        <v/>
      </c>
      <c r="B118" s="6" t="str">
        <f t="shared" si="12"/>
        <v/>
      </c>
      <c r="C118" s="6" t="str">
        <f t="shared" si="13"/>
        <v/>
      </c>
      <c r="D118" s="8" t="str">
        <f t="shared" si="14"/>
        <v/>
      </c>
      <c r="E118" s="8" t="str">
        <f t="shared" si="15"/>
        <v/>
      </c>
      <c r="F118" s="10" t="str">
        <f t="shared" si="11"/>
        <v/>
      </c>
      <c r="G118" s="11"/>
    </row>
    <row r="119" spans="1:7" x14ac:dyDescent="0.25">
      <c r="A119" s="5" t="str">
        <f t="shared" si="6"/>
        <v/>
      </c>
      <c r="B119" s="6" t="str">
        <f t="shared" si="12"/>
        <v/>
      </c>
      <c r="C119" s="6" t="str">
        <f t="shared" si="13"/>
        <v/>
      </c>
      <c r="D119" s="8" t="str">
        <f t="shared" si="14"/>
        <v/>
      </c>
      <c r="E119" s="8" t="str">
        <f t="shared" si="15"/>
        <v/>
      </c>
      <c r="F119" s="10" t="str">
        <f t="shared" si="11"/>
        <v/>
      </c>
      <c r="G119" s="11"/>
    </row>
    <row r="120" spans="1:7" x14ac:dyDescent="0.25">
      <c r="A120" s="5" t="str">
        <f t="shared" si="6"/>
        <v/>
      </c>
      <c r="B120" s="6" t="str">
        <f t="shared" si="12"/>
        <v/>
      </c>
      <c r="C120" s="6" t="str">
        <f t="shared" si="13"/>
        <v/>
      </c>
      <c r="D120" s="8" t="str">
        <f t="shared" si="14"/>
        <v/>
      </c>
      <c r="E120" s="8" t="str">
        <f t="shared" si="15"/>
        <v/>
      </c>
      <c r="F120" s="10" t="str">
        <f t="shared" si="11"/>
        <v/>
      </c>
      <c r="G120" s="11"/>
    </row>
    <row r="121" spans="1:7" x14ac:dyDescent="0.25">
      <c r="A121" s="5" t="str">
        <f t="shared" si="6"/>
        <v/>
      </c>
      <c r="B121" s="6" t="str">
        <f t="shared" si="12"/>
        <v/>
      </c>
      <c r="C121" s="6" t="str">
        <f t="shared" si="13"/>
        <v/>
      </c>
      <c r="D121" s="8" t="str">
        <f t="shared" si="14"/>
        <v/>
      </c>
      <c r="E121" s="8" t="str">
        <f t="shared" si="15"/>
        <v/>
      </c>
      <c r="F121" s="10" t="str">
        <f t="shared" si="11"/>
        <v/>
      </c>
      <c r="G121" s="11"/>
    </row>
    <row r="122" spans="1:7" x14ac:dyDescent="0.25">
      <c r="A122" s="5" t="str">
        <f t="shared" si="6"/>
        <v/>
      </c>
      <c r="B122" s="6" t="str">
        <f t="shared" si="12"/>
        <v/>
      </c>
      <c r="C122" s="6" t="str">
        <f t="shared" si="13"/>
        <v/>
      </c>
      <c r="D122" s="8" t="str">
        <f t="shared" si="14"/>
        <v/>
      </c>
      <c r="E122" s="8" t="str">
        <f t="shared" si="15"/>
        <v/>
      </c>
      <c r="F122" s="10" t="str">
        <f t="shared" si="11"/>
        <v/>
      </c>
      <c r="G122" s="11"/>
    </row>
    <row r="123" spans="1:7" x14ac:dyDescent="0.25">
      <c r="A123" s="5" t="str">
        <f t="shared" si="6"/>
        <v/>
      </c>
      <c r="B123" s="6" t="str">
        <f t="shared" si="12"/>
        <v/>
      </c>
      <c r="C123" s="6" t="str">
        <f t="shared" si="13"/>
        <v/>
      </c>
      <c r="D123" s="8" t="str">
        <f t="shared" si="14"/>
        <v/>
      </c>
      <c r="E123" s="8" t="str">
        <f t="shared" si="15"/>
        <v/>
      </c>
      <c r="F123" s="10" t="str">
        <f t="shared" si="11"/>
        <v/>
      </c>
      <c r="G123" s="11"/>
    </row>
    <row r="124" spans="1:7" x14ac:dyDescent="0.25">
      <c r="A124" s="5" t="str">
        <f t="shared" si="6"/>
        <v/>
      </c>
      <c r="B124" s="6" t="str">
        <f t="shared" si="12"/>
        <v/>
      </c>
      <c r="C124" s="6" t="str">
        <f t="shared" si="13"/>
        <v/>
      </c>
      <c r="D124" s="8" t="str">
        <f t="shared" si="14"/>
        <v/>
      </c>
      <c r="E124" s="8" t="str">
        <f t="shared" si="15"/>
        <v/>
      </c>
      <c r="F124" s="10" t="str">
        <f t="shared" si="11"/>
        <v/>
      </c>
      <c r="G124" s="11"/>
    </row>
    <row r="125" spans="1:7" x14ac:dyDescent="0.25">
      <c r="A125" s="5" t="str">
        <f t="shared" si="6"/>
        <v/>
      </c>
      <c r="B125" s="6" t="str">
        <f t="shared" si="12"/>
        <v/>
      </c>
      <c r="C125" s="6" t="str">
        <f t="shared" si="13"/>
        <v/>
      </c>
      <c r="D125" s="8" t="str">
        <f t="shared" si="14"/>
        <v/>
      </c>
      <c r="E125" s="8" t="str">
        <f t="shared" si="15"/>
        <v/>
      </c>
      <c r="F125" s="10" t="str">
        <f t="shared" si="11"/>
        <v/>
      </c>
      <c r="G125" s="11"/>
    </row>
    <row r="126" spans="1:7" x14ac:dyDescent="0.25">
      <c r="A126" s="5" t="str">
        <f t="shared" si="6"/>
        <v/>
      </c>
      <c r="B126" s="6" t="str">
        <f t="shared" si="12"/>
        <v/>
      </c>
      <c r="C126" s="6" t="str">
        <f t="shared" si="13"/>
        <v/>
      </c>
      <c r="D126" s="8" t="str">
        <f t="shared" si="14"/>
        <v/>
      </c>
      <c r="E126" s="8" t="str">
        <f t="shared" si="15"/>
        <v/>
      </c>
      <c r="F126" s="10" t="str">
        <f t="shared" si="11"/>
        <v/>
      </c>
      <c r="G126" s="11"/>
    </row>
    <row r="127" spans="1:7" x14ac:dyDescent="0.25">
      <c r="A127" s="5" t="str">
        <f t="shared" si="6"/>
        <v/>
      </c>
      <c r="B127" s="6" t="str">
        <f t="shared" si="12"/>
        <v/>
      </c>
      <c r="C127" s="6" t="str">
        <f t="shared" si="13"/>
        <v/>
      </c>
      <c r="D127" s="8" t="str">
        <f t="shared" si="14"/>
        <v/>
      </c>
      <c r="E127" s="8" t="str">
        <f t="shared" si="15"/>
        <v/>
      </c>
      <c r="F127" s="10" t="str">
        <f t="shared" si="11"/>
        <v/>
      </c>
      <c r="G127" s="11"/>
    </row>
    <row r="128" spans="1:7" x14ac:dyDescent="0.25">
      <c r="A128" s="5" t="str">
        <f t="shared" si="6"/>
        <v/>
      </c>
      <c r="B128" s="6" t="str">
        <f t="shared" si="12"/>
        <v/>
      </c>
      <c r="C128" s="6" t="str">
        <f t="shared" si="13"/>
        <v/>
      </c>
      <c r="D128" s="8" t="str">
        <f t="shared" si="14"/>
        <v/>
      </c>
      <c r="E128" s="8" t="str">
        <f t="shared" si="15"/>
        <v/>
      </c>
      <c r="F128" s="10" t="str">
        <f t="shared" si="11"/>
        <v/>
      </c>
      <c r="G128" s="11"/>
    </row>
    <row r="129" spans="1:7" x14ac:dyDescent="0.25">
      <c r="A129" s="5" t="str">
        <f t="shared" si="6"/>
        <v/>
      </c>
      <c r="B129" s="6" t="str">
        <f t="shared" si="12"/>
        <v/>
      </c>
      <c r="C129" s="6" t="str">
        <f t="shared" si="13"/>
        <v/>
      </c>
      <c r="D129" s="8" t="str">
        <f t="shared" si="14"/>
        <v/>
      </c>
      <c r="E129" s="8" t="str">
        <f t="shared" si="15"/>
        <v/>
      </c>
      <c r="F129" s="10" t="str">
        <f t="shared" si="11"/>
        <v/>
      </c>
      <c r="G129" s="11"/>
    </row>
    <row r="130" spans="1:7" x14ac:dyDescent="0.25">
      <c r="A130" s="5" t="str">
        <f t="shared" si="6"/>
        <v/>
      </c>
      <c r="B130" s="6" t="str">
        <f t="shared" si="12"/>
        <v/>
      </c>
      <c r="C130" s="6" t="str">
        <f t="shared" si="13"/>
        <v/>
      </c>
      <c r="D130" s="8" t="str">
        <f t="shared" si="14"/>
        <v/>
      </c>
      <c r="E130" s="8" t="str">
        <f t="shared" si="15"/>
        <v/>
      </c>
      <c r="F130" s="10" t="str">
        <f t="shared" si="11"/>
        <v/>
      </c>
      <c r="G130" s="11"/>
    </row>
    <row r="131" spans="1:7" x14ac:dyDescent="0.25">
      <c r="A131" s="5" t="str">
        <f t="shared" si="6"/>
        <v/>
      </c>
      <c r="B131" s="6" t="str">
        <f t="shared" si="12"/>
        <v/>
      </c>
      <c r="C131" s="6" t="str">
        <f t="shared" si="13"/>
        <v/>
      </c>
      <c r="D131" s="8" t="str">
        <f t="shared" si="14"/>
        <v/>
      </c>
      <c r="E131" s="8" t="str">
        <f t="shared" si="15"/>
        <v/>
      </c>
      <c r="F131" s="10" t="str">
        <f t="shared" si="11"/>
        <v/>
      </c>
      <c r="G131" s="11"/>
    </row>
    <row r="132" spans="1:7" x14ac:dyDescent="0.25">
      <c r="A132" s="5" t="str">
        <f t="shared" si="6"/>
        <v/>
      </c>
      <c r="B132" s="6" t="str">
        <f t="shared" si="12"/>
        <v/>
      </c>
      <c r="C132" s="6" t="str">
        <f t="shared" si="13"/>
        <v/>
      </c>
      <c r="D132" s="8" t="str">
        <f t="shared" si="14"/>
        <v/>
      </c>
      <c r="E132" s="8" t="str">
        <f t="shared" si="15"/>
        <v/>
      </c>
      <c r="F132" s="10" t="str">
        <f t="shared" si="11"/>
        <v/>
      </c>
      <c r="G132" s="11"/>
    </row>
    <row r="133" spans="1:7" x14ac:dyDescent="0.25">
      <c r="A133" s="5" t="str">
        <f t="shared" si="6"/>
        <v/>
      </c>
      <c r="B133" s="6" t="str">
        <f t="shared" si="12"/>
        <v/>
      </c>
      <c r="C133" s="6" t="str">
        <f t="shared" si="13"/>
        <v/>
      </c>
      <c r="D133" s="8" t="str">
        <f t="shared" si="14"/>
        <v/>
      </c>
      <c r="E133" s="8" t="str">
        <f t="shared" si="15"/>
        <v/>
      </c>
      <c r="F133" s="10" t="str">
        <f t="shared" si="11"/>
        <v/>
      </c>
      <c r="G133" s="11"/>
    </row>
    <row r="134" spans="1:7" x14ac:dyDescent="0.25">
      <c r="A134" s="5" t="str">
        <f t="shared" si="6"/>
        <v/>
      </c>
      <c r="B134" s="6" t="str">
        <f t="shared" si="12"/>
        <v/>
      </c>
      <c r="C134" s="6" t="str">
        <f t="shared" si="13"/>
        <v/>
      </c>
      <c r="D134" s="8" t="str">
        <f t="shared" si="14"/>
        <v/>
      </c>
      <c r="E134" s="8" t="str">
        <f t="shared" si="15"/>
        <v/>
      </c>
      <c r="F134" s="10" t="str">
        <f t="shared" si="11"/>
        <v/>
      </c>
      <c r="G134" s="11"/>
    </row>
    <row r="135" spans="1:7" x14ac:dyDescent="0.25">
      <c r="A135" s="5" t="str">
        <f t="shared" si="6"/>
        <v/>
      </c>
      <c r="B135" s="6" t="str">
        <f t="shared" si="12"/>
        <v/>
      </c>
      <c r="C135" s="6" t="str">
        <f t="shared" si="13"/>
        <v/>
      </c>
      <c r="D135" s="8" t="str">
        <f t="shared" si="14"/>
        <v/>
      </c>
      <c r="E135" s="8" t="str">
        <f t="shared" si="15"/>
        <v/>
      </c>
      <c r="F135" s="10" t="str">
        <f t="shared" si="11"/>
        <v/>
      </c>
      <c r="G135" s="11"/>
    </row>
    <row r="136" spans="1:7" x14ac:dyDescent="0.25">
      <c r="A136" s="5" t="str">
        <f t="shared" ref="A136:A199" si="16">IF(ROW()-ROW($A$7) &lt;= $F$3, ROW()-ROW($A$7), "")</f>
        <v/>
      </c>
      <c r="B136" s="6" t="str">
        <f t="shared" si="12"/>
        <v/>
      </c>
      <c r="C136" s="6" t="str">
        <f t="shared" si="13"/>
        <v/>
      </c>
      <c r="D136" s="8" t="str">
        <f t="shared" si="14"/>
        <v/>
      </c>
      <c r="E136" s="8" t="str">
        <f t="shared" si="15"/>
        <v/>
      </c>
      <c r="F136" s="10" t="str">
        <f t="shared" ref="F136:F199" si="17">IFERROR(($A136 -$C$3)/$D$3,"")</f>
        <v/>
      </c>
      <c r="G136" s="11"/>
    </row>
    <row r="137" spans="1:7" x14ac:dyDescent="0.25">
      <c r="A137" s="5" t="str">
        <f t="shared" si="16"/>
        <v/>
      </c>
      <c r="B137" s="6" t="str">
        <f t="shared" ref="B137:B200" si="18">IF(A137&lt;&gt;"",_xlfn.NORM.DIST(A137,$C$3,$D$3,FALSE),"")</f>
        <v/>
      </c>
      <c r="C137" s="6" t="str">
        <f t="shared" ref="C137:C200" si="19">IF(A137&lt;&gt;"",_xlfn.NORM.DIST(A137,$C$3,$D$3,TRUE),"")</f>
        <v/>
      </c>
      <c r="D137" s="8" t="str">
        <f t="shared" ref="D137:D200" si="20">IF(A137="","",1-C137)</f>
        <v/>
      </c>
      <c r="E137" s="8" t="str">
        <f t="shared" ref="E137:E200" si="21">IF(A137="", "", B137 * 100)</f>
        <v/>
      </c>
      <c r="F137" s="10" t="str">
        <f t="shared" si="17"/>
        <v/>
      </c>
      <c r="G137" s="11"/>
    </row>
    <row r="138" spans="1:7" x14ac:dyDescent="0.25">
      <c r="A138" s="5" t="str">
        <f t="shared" si="16"/>
        <v/>
      </c>
      <c r="B138" s="6" t="str">
        <f t="shared" si="18"/>
        <v/>
      </c>
      <c r="C138" s="6" t="str">
        <f t="shared" si="19"/>
        <v/>
      </c>
      <c r="D138" s="8" t="str">
        <f t="shared" si="20"/>
        <v/>
      </c>
      <c r="E138" s="8" t="str">
        <f t="shared" si="21"/>
        <v/>
      </c>
      <c r="F138" s="10" t="str">
        <f t="shared" si="17"/>
        <v/>
      </c>
      <c r="G138" s="11"/>
    </row>
    <row r="139" spans="1:7" x14ac:dyDescent="0.25">
      <c r="A139" s="5" t="str">
        <f t="shared" si="16"/>
        <v/>
      </c>
      <c r="B139" s="6" t="str">
        <f t="shared" si="18"/>
        <v/>
      </c>
      <c r="C139" s="6" t="str">
        <f t="shared" si="19"/>
        <v/>
      </c>
      <c r="D139" s="8" t="str">
        <f t="shared" si="20"/>
        <v/>
      </c>
      <c r="E139" s="8" t="str">
        <f t="shared" si="21"/>
        <v/>
      </c>
      <c r="F139" s="10" t="str">
        <f t="shared" si="17"/>
        <v/>
      </c>
      <c r="G139" s="11"/>
    </row>
    <row r="140" spans="1:7" x14ac:dyDescent="0.25">
      <c r="A140" s="5" t="str">
        <f t="shared" si="16"/>
        <v/>
      </c>
      <c r="B140" s="6" t="str">
        <f t="shared" si="18"/>
        <v/>
      </c>
      <c r="C140" s="6" t="str">
        <f t="shared" si="19"/>
        <v/>
      </c>
      <c r="D140" s="8" t="str">
        <f t="shared" si="20"/>
        <v/>
      </c>
      <c r="E140" s="8" t="str">
        <f t="shared" si="21"/>
        <v/>
      </c>
      <c r="F140" s="10" t="str">
        <f t="shared" si="17"/>
        <v/>
      </c>
      <c r="G140" s="11"/>
    </row>
    <row r="141" spans="1:7" x14ac:dyDescent="0.25">
      <c r="A141" s="5" t="str">
        <f t="shared" si="16"/>
        <v/>
      </c>
      <c r="B141" s="6" t="str">
        <f t="shared" si="18"/>
        <v/>
      </c>
      <c r="C141" s="6" t="str">
        <f t="shared" si="19"/>
        <v/>
      </c>
      <c r="D141" s="8" t="str">
        <f t="shared" si="20"/>
        <v/>
      </c>
      <c r="E141" s="8" t="str">
        <f t="shared" si="21"/>
        <v/>
      </c>
      <c r="F141" s="10" t="str">
        <f t="shared" si="17"/>
        <v/>
      </c>
      <c r="G141" s="11"/>
    </row>
    <row r="142" spans="1:7" x14ac:dyDescent="0.25">
      <c r="A142" s="5" t="str">
        <f t="shared" si="16"/>
        <v/>
      </c>
      <c r="B142" s="6" t="str">
        <f t="shared" si="18"/>
        <v/>
      </c>
      <c r="C142" s="6" t="str">
        <f t="shared" si="19"/>
        <v/>
      </c>
      <c r="D142" s="8" t="str">
        <f t="shared" si="20"/>
        <v/>
      </c>
      <c r="E142" s="8" t="str">
        <f t="shared" si="21"/>
        <v/>
      </c>
      <c r="F142" s="10" t="str">
        <f t="shared" si="17"/>
        <v/>
      </c>
      <c r="G142" s="11"/>
    </row>
    <row r="143" spans="1:7" x14ac:dyDescent="0.25">
      <c r="A143" s="5" t="str">
        <f t="shared" si="16"/>
        <v/>
      </c>
      <c r="B143" s="6" t="str">
        <f t="shared" si="18"/>
        <v/>
      </c>
      <c r="C143" s="6" t="str">
        <f t="shared" si="19"/>
        <v/>
      </c>
      <c r="D143" s="8" t="str">
        <f t="shared" si="20"/>
        <v/>
      </c>
      <c r="E143" s="8" t="str">
        <f t="shared" si="21"/>
        <v/>
      </c>
      <c r="F143" s="10" t="str">
        <f t="shared" si="17"/>
        <v/>
      </c>
      <c r="G143" s="11"/>
    </row>
    <row r="144" spans="1:7" x14ac:dyDescent="0.25">
      <c r="A144" s="5" t="str">
        <f t="shared" si="16"/>
        <v/>
      </c>
      <c r="B144" s="6" t="str">
        <f t="shared" si="18"/>
        <v/>
      </c>
      <c r="C144" s="6" t="str">
        <f t="shared" si="19"/>
        <v/>
      </c>
      <c r="D144" s="8" t="str">
        <f t="shared" si="20"/>
        <v/>
      </c>
      <c r="E144" s="8" t="str">
        <f t="shared" si="21"/>
        <v/>
      </c>
      <c r="F144" s="10" t="str">
        <f t="shared" si="17"/>
        <v/>
      </c>
      <c r="G144" s="11"/>
    </row>
    <row r="145" spans="1:7" x14ac:dyDescent="0.25">
      <c r="A145" s="5" t="str">
        <f t="shared" si="16"/>
        <v/>
      </c>
      <c r="B145" s="6" t="str">
        <f t="shared" si="18"/>
        <v/>
      </c>
      <c r="C145" s="6" t="str">
        <f t="shared" si="19"/>
        <v/>
      </c>
      <c r="D145" s="8" t="str">
        <f t="shared" si="20"/>
        <v/>
      </c>
      <c r="E145" s="8" t="str">
        <f t="shared" si="21"/>
        <v/>
      </c>
      <c r="F145" s="10" t="str">
        <f t="shared" si="17"/>
        <v/>
      </c>
      <c r="G145" s="11"/>
    </row>
    <row r="146" spans="1:7" x14ac:dyDescent="0.25">
      <c r="A146" s="5" t="str">
        <f t="shared" si="16"/>
        <v/>
      </c>
      <c r="B146" s="6" t="str">
        <f t="shared" si="18"/>
        <v/>
      </c>
      <c r="C146" s="6" t="str">
        <f t="shared" si="19"/>
        <v/>
      </c>
      <c r="D146" s="8" t="str">
        <f t="shared" si="20"/>
        <v/>
      </c>
      <c r="E146" s="8" t="str">
        <f t="shared" si="21"/>
        <v/>
      </c>
      <c r="F146" s="10" t="str">
        <f t="shared" si="17"/>
        <v/>
      </c>
      <c r="G146" s="11"/>
    </row>
    <row r="147" spans="1:7" x14ac:dyDescent="0.25">
      <c r="A147" s="5" t="str">
        <f t="shared" si="16"/>
        <v/>
      </c>
      <c r="B147" s="6" t="str">
        <f t="shared" si="18"/>
        <v/>
      </c>
      <c r="C147" s="6" t="str">
        <f t="shared" si="19"/>
        <v/>
      </c>
      <c r="D147" s="8" t="str">
        <f t="shared" si="20"/>
        <v/>
      </c>
      <c r="E147" s="8" t="str">
        <f t="shared" si="21"/>
        <v/>
      </c>
      <c r="F147" s="10" t="str">
        <f t="shared" si="17"/>
        <v/>
      </c>
      <c r="G147" s="11"/>
    </row>
    <row r="148" spans="1:7" x14ac:dyDescent="0.25">
      <c r="A148" s="5" t="str">
        <f t="shared" si="16"/>
        <v/>
      </c>
      <c r="B148" s="6" t="str">
        <f t="shared" si="18"/>
        <v/>
      </c>
      <c r="C148" s="6" t="str">
        <f t="shared" si="19"/>
        <v/>
      </c>
      <c r="D148" s="8" t="str">
        <f t="shared" si="20"/>
        <v/>
      </c>
      <c r="E148" s="8" t="str">
        <f t="shared" si="21"/>
        <v/>
      </c>
      <c r="F148" s="10" t="str">
        <f t="shared" si="17"/>
        <v/>
      </c>
      <c r="G148" s="11"/>
    </row>
    <row r="149" spans="1:7" x14ac:dyDescent="0.25">
      <c r="A149" s="5" t="str">
        <f t="shared" si="16"/>
        <v/>
      </c>
      <c r="B149" s="6" t="str">
        <f t="shared" si="18"/>
        <v/>
      </c>
      <c r="C149" s="6" t="str">
        <f t="shared" si="19"/>
        <v/>
      </c>
      <c r="D149" s="8" t="str">
        <f t="shared" si="20"/>
        <v/>
      </c>
      <c r="E149" s="8" t="str">
        <f t="shared" si="21"/>
        <v/>
      </c>
      <c r="F149" s="10" t="str">
        <f t="shared" si="17"/>
        <v/>
      </c>
      <c r="G149" s="11"/>
    </row>
    <row r="150" spans="1:7" x14ac:dyDescent="0.25">
      <c r="A150" s="5" t="str">
        <f t="shared" si="16"/>
        <v/>
      </c>
      <c r="B150" s="6" t="str">
        <f t="shared" si="18"/>
        <v/>
      </c>
      <c r="C150" s="6" t="str">
        <f t="shared" si="19"/>
        <v/>
      </c>
      <c r="D150" s="8" t="str">
        <f t="shared" si="20"/>
        <v/>
      </c>
      <c r="E150" s="8" t="str">
        <f t="shared" si="21"/>
        <v/>
      </c>
      <c r="F150" s="10" t="str">
        <f t="shared" si="17"/>
        <v/>
      </c>
      <c r="G150" s="11"/>
    </row>
    <row r="151" spans="1:7" x14ac:dyDescent="0.25">
      <c r="A151" s="5" t="str">
        <f t="shared" si="16"/>
        <v/>
      </c>
      <c r="B151" s="6" t="str">
        <f t="shared" si="18"/>
        <v/>
      </c>
      <c r="C151" s="6" t="str">
        <f t="shared" si="19"/>
        <v/>
      </c>
      <c r="D151" s="8" t="str">
        <f t="shared" si="20"/>
        <v/>
      </c>
      <c r="E151" s="8" t="str">
        <f t="shared" si="21"/>
        <v/>
      </c>
      <c r="F151" s="10" t="str">
        <f t="shared" si="17"/>
        <v/>
      </c>
      <c r="G151" s="11"/>
    </row>
    <row r="152" spans="1:7" x14ac:dyDescent="0.25">
      <c r="A152" s="5" t="str">
        <f t="shared" si="16"/>
        <v/>
      </c>
      <c r="B152" s="6" t="str">
        <f t="shared" si="18"/>
        <v/>
      </c>
      <c r="C152" s="6" t="str">
        <f t="shared" si="19"/>
        <v/>
      </c>
      <c r="D152" s="8" t="str">
        <f t="shared" si="20"/>
        <v/>
      </c>
      <c r="E152" s="8" t="str">
        <f t="shared" si="21"/>
        <v/>
      </c>
      <c r="F152" s="10" t="str">
        <f t="shared" si="17"/>
        <v/>
      </c>
      <c r="G152" s="11"/>
    </row>
    <row r="153" spans="1:7" x14ac:dyDescent="0.25">
      <c r="A153" s="5" t="str">
        <f t="shared" si="16"/>
        <v/>
      </c>
      <c r="B153" s="6" t="str">
        <f t="shared" si="18"/>
        <v/>
      </c>
      <c r="C153" s="6" t="str">
        <f t="shared" si="19"/>
        <v/>
      </c>
      <c r="D153" s="8" t="str">
        <f t="shared" si="20"/>
        <v/>
      </c>
      <c r="E153" s="8" t="str">
        <f t="shared" si="21"/>
        <v/>
      </c>
      <c r="F153" s="10" t="str">
        <f t="shared" si="17"/>
        <v/>
      </c>
      <c r="G153" s="11"/>
    </row>
    <row r="154" spans="1:7" x14ac:dyDescent="0.25">
      <c r="A154" s="5" t="str">
        <f t="shared" si="16"/>
        <v/>
      </c>
      <c r="B154" s="6" t="str">
        <f t="shared" si="18"/>
        <v/>
      </c>
      <c r="C154" s="6" t="str">
        <f t="shared" si="19"/>
        <v/>
      </c>
      <c r="D154" s="8" t="str">
        <f t="shared" si="20"/>
        <v/>
      </c>
      <c r="E154" s="8" t="str">
        <f t="shared" si="21"/>
        <v/>
      </c>
      <c r="F154" s="10" t="str">
        <f t="shared" si="17"/>
        <v/>
      </c>
      <c r="G154" s="11"/>
    </row>
    <row r="155" spans="1:7" x14ac:dyDescent="0.25">
      <c r="A155" s="5" t="str">
        <f t="shared" si="16"/>
        <v/>
      </c>
      <c r="B155" s="6" t="str">
        <f t="shared" si="18"/>
        <v/>
      </c>
      <c r="C155" s="6" t="str">
        <f t="shared" si="19"/>
        <v/>
      </c>
      <c r="D155" s="8" t="str">
        <f t="shared" si="20"/>
        <v/>
      </c>
      <c r="E155" s="8" t="str">
        <f t="shared" si="21"/>
        <v/>
      </c>
      <c r="F155" s="10" t="str">
        <f t="shared" si="17"/>
        <v/>
      </c>
      <c r="G155" s="11"/>
    </row>
    <row r="156" spans="1:7" x14ac:dyDescent="0.25">
      <c r="A156" s="5" t="str">
        <f t="shared" si="16"/>
        <v/>
      </c>
      <c r="B156" s="6" t="str">
        <f t="shared" si="18"/>
        <v/>
      </c>
      <c r="C156" s="6" t="str">
        <f t="shared" si="19"/>
        <v/>
      </c>
      <c r="D156" s="8" t="str">
        <f t="shared" si="20"/>
        <v/>
      </c>
      <c r="E156" s="8" t="str">
        <f t="shared" si="21"/>
        <v/>
      </c>
      <c r="F156" s="10" t="str">
        <f t="shared" si="17"/>
        <v/>
      </c>
      <c r="G156" s="11"/>
    </row>
    <row r="157" spans="1:7" x14ac:dyDescent="0.25">
      <c r="A157" s="5" t="str">
        <f t="shared" si="16"/>
        <v/>
      </c>
      <c r="B157" s="6" t="str">
        <f t="shared" si="18"/>
        <v/>
      </c>
      <c r="C157" s="6" t="str">
        <f t="shared" si="19"/>
        <v/>
      </c>
      <c r="D157" s="8" t="str">
        <f t="shared" si="20"/>
        <v/>
      </c>
      <c r="E157" s="8" t="str">
        <f t="shared" si="21"/>
        <v/>
      </c>
      <c r="F157" s="10" t="str">
        <f t="shared" si="17"/>
        <v/>
      </c>
      <c r="G157" s="11"/>
    </row>
    <row r="158" spans="1:7" x14ac:dyDescent="0.25">
      <c r="A158" s="5" t="str">
        <f t="shared" si="16"/>
        <v/>
      </c>
      <c r="B158" s="6" t="str">
        <f t="shared" si="18"/>
        <v/>
      </c>
      <c r="C158" s="6" t="str">
        <f t="shared" si="19"/>
        <v/>
      </c>
      <c r="D158" s="8" t="str">
        <f t="shared" si="20"/>
        <v/>
      </c>
      <c r="E158" s="8" t="str">
        <f t="shared" si="21"/>
        <v/>
      </c>
      <c r="F158" s="10" t="str">
        <f t="shared" si="17"/>
        <v/>
      </c>
      <c r="G158" s="11"/>
    </row>
    <row r="159" spans="1:7" x14ac:dyDescent="0.25">
      <c r="A159" s="5" t="str">
        <f t="shared" si="16"/>
        <v/>
      </c>
      <c r="B159" s="6" t="str">
        <f t="shared" si="18"/>
        <v/>
      </c>
      <c r="C159" s="6" t="str">
        <f t="shared" si="19"/>
        <v/>
      </c>
      <c r="D159" s="8" t="str">
        <f t="shared" si="20"/>
        <v/>
      </c>
      <c r="E159" s="8" t="str">
        <f t="shared" si="21"/>
        <v/>
      </c>
      <c r="F159" s="10" t="str">
        <f t="shared" si="17"/>
        <v/>
      </c>
      <c r="G159" s="11"/>
    </row>
    <row r="160" spans="1:7" x14ac:dyDescent="0.25">
      <c r="A160" s="5" t="str">
        <f t="shared" si="16"/>
        <v/>
      </c>
      <c r="B160" s="6" t="str">
        <f t="shared" si="18"/>
        <v/>
      </c>
      <c r="C160" s="6" t="str">
        <f t="shared" si="19"/>
        <v/>
      </c>
      <c r="D160" s="8" t="str">
        <f t="shared" si="20"/>
        <v/>
      </c>
      <c r="E160" s="8" t="str">
        <f t="shared" si="21"/>
        <v/>
      </c>
      <c r="F160" s="10" t="str">
        <f t="shared" si="17"/>
        <v/>
      </c>
      <c r="G160" s="11"/>
    </row>
    <row r="161" spans="1:7" x14ac:dyDescent="0.25">
      <c r="A161" s="5" t="str">
        <f t="shared" si="16"/>
        <v/>
      </c>
      <c r="B161" s="6" t="str">
        <f t="shared" si="18"/>
        <v/>
      </c>
      <c r="C161" s="6" t="str">
        <f t="shared" si="19"/>
        <v/>
      </c>
      <c r="D161" s="8" t="str">
        <f t="shared" si="20"/>
        <v/>
      </c>
      <c r="E161" s="8" t="str">
        <f t="shared" si="21"/>
        <v/>
      </c>
      <c r="F161" s="10" t="str">
        <f t="shared" si="17"/>
        <v/>
      </c>
      <c r="G161" s="11"/>
    </row>
    <row r="162" spans="1:7" x14ac:dyDescent="0.25">
      <c r="A162" s="5" t="str">
        <f t="shared" si="16"/>
        <v/>
      </c>
      <c r="B162" s="6" t="str">
        <f t="shared" si="18"/>
        <v/>
      </c>
      <c r="C162" s="6" t="str">
        <f t="shared" si="19"/>
        <v/>
      </c>
      <c r="D162" s="8" t="str">
        <f t="shared" si="20"/>
        <v/>
      </c>
      <c r="E162" s="8" t="str">
        <f t="shared" si="21"/>
        <v/>
      </c>
      <c r="F162" s="10" t="str">
        <f t="shared" si="17"/>
        <v/>
      </c>
      <c r="G162" s="11"/>
    </row>
    <row r="163" spans="1:7" x14ac:dyDescent="0.25">
      <c r="A163" s="5" t="str">
        <f t="shared" si="16"/>
        <v/>
      </c>
      <c r="B163" s="6" t="str">
        <f t="shared" si="18"/>
        <v/>
      </c>
      <c r="C163" s="6" t="str">
        <f t="shared" si="19"/>
        <v/>
      </c>
      <c r="D163" s="8" t="str">
        <f t="shared" si="20"/>
        <v/>
      </c>
      <c r="E163" s="8" t="str">
        <f t="shared" si="21"/>
        <v/>
      </c>
      <c r="F163" s="10" t="str">
        <f t="shared" si="17"/>
        <v/>
      </c>
      <c r="G163" s="11"/>
    </row>
    <row r="164" spans="1:7" x14ac:dyDescent="0.25">
      <c r="A164" s="5" t="str">
        <f t="shared" si="16"/>
        <v/>
      </c>
      <c r="B164" s="6" t="str">
        <f t="shared" si="18"/>
        <v/>
      </c>
      <c r="C164" s="6" t="str">
        <f t="shared" si="19"/>
        <v/>
      </c>
      <c r="D164" s="8" t="str">
        <f t="shared" si="20"/>
        <v/>
      </c>
      <c r="E164" s="8" t="str">
        <f t="shared" si="21"/>
        <v/>
      </c>
      <c r="F164" s="10" t="str">
        <f t="shared" si="17"/>
        <v/>
      </c>
      <c r="G164" s="11"/>
    </row>
    <row r="165" spans="1:7" x14ac:dyDescent="0.25">
      <c r="A165" s="5" t="str">
        <f t="shared" si="16"/>
        <v/>
      </c>
      <c r="B165" s="6" t="str">
        <f t="shared" si="18"/>
        <v/>
      </c>
      <c r="C165" s="6" t="str">
        <f t="shared" si="19"/>
        <v/>
      </c>
      <c r="D165" s="8" t="str">
        <f t="shared" si="20"/>
        <v/>
      </c>
      <c r="E165" s="8" t="str">
        <f t="shared" si="21"/>
        <v/>
      </c>
      <c r="F165" s="10" t="str">
        <f t="shared" si="17"/>
        <v/>
      </c>
      <c r="G165" s="11"/>
    </row>
    <row r="166" spans="1:7" x14ac:dyDescent="0.25">
      <c r="A166" s="5" t="str">
        <f t="shared" si="16"/>
        <v/>
      </c>
      <c r="B166" s="6" t="str">
        <f t="shared" si="18"/>
        <v/>
      </c>
      <c r="C166" s="6" t="str">
        <f t="shared" si="19"/>
        <v/>
      </c>
      <c r="D166" s="8" t="str">
        <f t="shared" si="20"/>
        <v/>
      </c>
      <c r="E166" s="8" t="str">
        <f t="shared" si="21"/>
        <v/>
      </c>
      <c r="F166" s="10" t="str">
        <f t="shared" si="17"/>
        <v/>
      </c>
      <c r="G166" s="11"/>
    </row>
    <row r="167" spans="1:7" x14ac:dyDescent="0.25">
      <c r="A167" s="5" t="str">
        <f t="shared" si="16"/>
        <v/>
      </c>
      <c r="B167" s="6" t="str">
        <f t="shared" si="18"/>
        <v/>
      </c>
      <c r="C167" s="6" t="str">
        <f t="shared" si="19"/>
        <v/>
      </c>
      <c r="D167" s="8" t="str">
        <f t="shared" si="20"/>
        <v/>
      </c>
      <c r="E167" s="8" t="str">
        <f t="shared" si="21"/>
        <v/>
      </c>
      <c r="F167" s="10" t="str">
        <f t="shared" si="17"/>
        <v/>
      </c>
      <c r="G167" s="11"/>
    </row>
    <row r="168" spans="1:7" x14ac:dyDescent="0.25">
      <c r="A168" s="5" t="str">
        <f t="shared" si="16"/>
        <v/>
      </c>
      <c r="B168" s="6" t="str">
        <f t="shared" si="18"/>
        <v/>
      </c>
      <c r="C168" s="6" t="str">
        <f t="shared" si="19"/>
        <v/>
      </c>
      <c r="D168" s="8" t="str">
        <f t="shared" si="20"/>
        <v/>
      </c>
      <c r="E168" s="8" t="str">
        <f t="shared" si="21"/>
        <v/>
      </c>
      <c r="F168" s="10" t="str">
        <f t="shared" si="17"/>
        <v/>
      </c>
      <c r="G168" s="11"/>
    </row>
    <row r="169" spans="1:7" x14ac:dyDescent="0.25">
      <c r="A169" s="5" t="str">
        <f t="shared" si="16"/>
        <v/>
      </c>
      <c r="B169" s="6" t="str">
        <f t="shared" si="18"/>
        <v/>
      </c>
      <c r="C169" s="6" t="str">
        <f t="shared" si="19"/>
        <v/>
      </c>
      <c r="D169" s="8" t="str">
        <f t="shared" si="20"/>
        <v/>
      </c>
      <c r="E169" s="8" t="str">
        <f t="shared" si="21"/>
        <v/>
      </c>
      <c r="F169" s="10" t="str">
        <f t="shared" si="17"/>
        <v/>
      </c>
      <c r="G169" s="11"/>
    </row>
    <row r="170" spans="1:7" x14ac:dyDescent="0.25">
      <c r="A170" s="5" t="str">
        <f t="shared" si="16"/>
        <v/>
      </c>
      <c r="B170" s="6" t="str">
        <f t="shared" si="18"/>
        <v/>
      </c>
      <c r="C170" s="6" t="str">
        <f t="shared" si="19"/>
        <v/>
      </c>
      <c r="D170" s="8" t="str">
        <f t="shared" si="20"/>
        <v/>
      </c>
      <c r="E170" s="8" t="str">
        <f t="shared" si="21"/>
        <v/>
      </c>
      <c r="F170" s="10" t="str">
        <f t="shared" si="17"/>
        <v/>
      </c>
      <c r="G170" s="11"/>
    </row>
    <row r="171" spans="1:7" x14ac:dyDescent="0.25">
      <c r="A171" s="5" t="str">
        <f t="shared" si="16"/>
        <v/>
      </c>
      <c r="B171" s="6" t="str">
        <f t="shared" si="18"/>
        <v/>
      </c>
      <c r="C171" s="6" t="str">
        <f t="shared" si="19"/>
        <v/>
      </c>
      <c r="D171" s="8" t="str">
        <f t="shared" si="20"/>
        <v/>
      </c>
      <c r="E171" s="8" t="str">
        <f t="shared" si="21"/>
        <v/>
      </c>
      <c r="F171" s="10" t="str">
        <f t="shared" si="17"/>
        <v/>
      </c>
      <c r="G171" s="11"/>
    </row>
    <row r="172" spans="1:7" x14ac:dyDescent="0.25">
      <c r="A172" s="5" t="str">
        <f t="shared" si="16"/>
        <v/>
      </c>
      <c r="B172" s="6" t="str">
        <f t="shared" si="18"/>
        <v/>
      </c>
      <c r="C172" s="6" t="str">
        <f t="shared" si="19"/>
        <v/>
      </c>
      <c r="D172" s="8" t="str">
        <f t="shared" si="20"/>
        <v/>
      </c>
      <c r="E172" s="8" t="str">
        <f t="shared" si="21"/>
        <v/>
      </c>
      <c r="F172" s="10" t="str">
        <f t="shared" si="17"/>
        <v/>
      </c>
      <c r="G172" s="11"/>
    </row>
    <row r="173" spans="1:7" x14ac:dyDescent="0.25">
      <c r="A173" s="5" t="str">
        <f t="shared" si="16"/>
        <v/>
      </c>
      <c r="B173" s="6" t="str">
        <f t="shared" si="18"/>
        <v/>
      </c>
      <c r="C173" s="6" t="str">
        <f t="shared" si="19"/>
        <v/>
      </c>
      <c r="D173" s="8" t="str">
        <f t="shared" si="20"/>
        <v/>
      </c>
      <c r="E173" s="8" t="str">
        <f t="shared" si="21"/>
        <v/>
      </c>
      <c r="F173" s="10" t="str">
        <f t="shared" si="17"/>
        <v/>
      </c>
      <c r="G173" s="11"/>
    </row>
    <row r="174" spans="1:7" x14ac:dyDescent="0.25">
      <c r="A174" s="5" t="str">
        <f t="shared" si="16"/>
        <v/>
      </c>
      <c r="B174" s="6" t="str">
        <f t="shared" si="18"/>
        <v/>
      </c>
      <c r="C174" s="6" t="str">
        <f t="shared" si="19"/>
        <v/>
      </c>
      <c r="D174" s="8" t="str">
        <f t="shared" si="20"/>
        <v/>
      </c>
      <c r="E174" s="8" t="str">
        <f t="shared" si="21"/>
        <v/>
      </c>
      <c r="F174" s="10" t="str">
        <f t="shared" si="17"/>
        <v/>
      </c>
      <c r="G174" s="11"/>
    </row>
    <row r="175" spans="1:7" x14ac:dyDescent="0.25">
      <c r="A175" s="5" t="str">
        <f t="shared" si="16"/>
        <v/>
      </c>
      <c r="B175" s="6" t="str">
        <f t="shared" si="18"/>
        <v/>
      </c>
      <c r="C175" s="6" t="str">
        <f t="shared" si="19"/>
        <v/>
      </c>
      <c r="D175" s="8" t="str">
        <f t="shared" si="20"/>
        <v/>
      </c>
      <c r="E175" s="8" t="str">
        <f t="shared" si="21"/>
        <v/>
      </c>
      <c r="F175" s="10" t="str">
        <f t="shared" si="17"/>
        <v/>
      </c>
      <c r="G175" s="11"/>
    </row>
    <row r="176" spans="1:7" x14ac:dyDescent="0.25">
      <c r="A176" s="5" t="str">
        <f t="shared" si="16"/>
        <v/>
      </c>
      <c r="B176" s="6" t="str">
        <f t="shared" si="18"/>
        <v/>
      </c>
      <c r="C176" s="6" t="str">
        <f t="shared" si="19"/>
        <v/>
      </c>
      <c r="D176" s="8" t="str">
        <f t="shared" si="20"/>
        <v/>
      </c>
      <c r="E176" s="8" t="str">
        <f t="shared" si="21"/>
        <v/>
      </c>
      <c r="F176" s="10" t="str">
        <f t="shared" si="17"/>
        <v/>
      </c>
      <c r="G176" s="11"/>
    </row>
    <row r="177" spans="1:7" x14ac:dyDescent="0.25">
      <c r="A177" s="5" t="str">
        <f t="shared" si="16"/>
        <v/>
      </c>
      <c r="B177" s="6" t="str">
        <f t="shared" si="18"/>
        <v/>
      </c>
      <c r="C177" s="6" t="str">
        <f t="shared" si="19"/>
        <v/>
      </c>
      <c r="D177" s="8" t="str">
        <f t="shared" si="20"/>
        <v/>
      </c>
      <c r="E177" s="8" t="str">
        <f t="shared" si="21"/>
        <v/>
      </c>
      <c r="F177" s="10" t="str">
        <f t="shared" si="17"/>
        <v/>
      </c>
      <c r="G177" s="11"/>
    </row>
    <row r="178" spans="1:7" x14ac:dyDescent="0.25">
      <c r="A178" s="5" t="str">
        <f t="shared" si="16"/>
        <v/>
      </c>
      <c r="B178" s="6" t="str">
        <f t="shared" si="18"/>
        <v/>
      </c>
      <c r="C178" s="6" t="str">
        <f t="shared" si="19"/>
        <v/>
      </c>
      <c r="D178" s="8" t="str">
        <f t="shared" si="20"/>
        <v/>
      </c>
      <c r="E178" s="8" t="str">
        <f t="shared" si="21"/>
        <v/>
      </c>
      <c r="F178" s="10" t="str">
        <f t="shared" si="17"/>
        <v/>
      </c>
      <c r="G178" s="11"/>
    </row>
    <row r="179" spans="1:7" x14ac:dyDescent="0.25">
      <c r="A179" s="5" t="str">
        <f t="shared" si="16"/>
        <v/>
      </c>
      <c r="B179" s="6" t="str">
        <f t="shared" si="18"/>
        <v/>
      </c>
      <c r="C179" s="6" t="str">
        <f t="shared" si="19"/>
        <v/>
      </c>
      <c r="D179" s="8" t="str">
        <f t="shared" si="20"/>
        <v/>
      </c>
      <c r="E179" s="8" t="str">
        <f t="shared" si="21"/>
        <v/>
      </c>
      <c r="F179" s="10" t="str">
        <f t="shared" si="17"/>
        <v/>
      </c>
      <c r="G179" s="11"/>
    </row>
    <row r="180" spans="1:7" x14ac:dyDescent="0.25">
      <c r="A180" s="5" t="str">
        <f t="shared" si="16"/>
        <v/>
      </c>
      <c r="B180" s="6" t="str">
        <f t="shared" si="18"/>
        <v/>
      </c>
      <c r="C180" s="6" t="str">
        <f t="shared" si="19"/>
        <v/>
      </c>
      <c r="D180" s="8" t="str">
        <f t="shared" si="20"/>
        <v/>
      </c>
      <c r="E180" s="8" t="str">
        <f t="shared" si="21"/>
        <v/>
      </c>
      <c r="F180" s="10" t="str">
        <f t="shared" si="17"/>
        <v/>
      </c>
      <c r="G180" s="11"/>
    </row>
    <row r="181" spans="1:7" x14ac:dyDescent="0.25">
      <c r="A181" s="5" t="str">
        <f t="shared" si="16"/>
        <v/>
      </c>
      <c r="B181" s="6" t="str">
        <f t="shared" si="18"/>
        <v/>
      </c>
      <c r="C181" s="6" t="str">
        <f t="shared" si="19"/>
        <v/>
      </c>
      <c r="D181" s="8" t="str">
        <f t="shared" si="20"/>
        <v/>
      </c>
      <c r="E181" s="8" t="str">
        <f t="shared" si="21"/>
        <v/>
      </c>
      <c r="F181" s="10" t="str">
        <f t="shared" si="17"/>
        <v/>
      </c>
      <c r="G181" s="11"/>
    </row>
    <row r="182" spans="1:7" x14ac:dyDescent="0.25">
      <c r="A182" s="5" t="str">
        <f t="shared" si="16"/>
        <v/>
      </c>
      <c r="B182" s="6" t="str">
        <f t="shared" si="18"/>
        <v/>
      </c>
      <c r="C182" s="6" t="str">
        <f t="shared" si="19"/>
        <v/>
      </c>
      <c r="D182" s="8" t="str">
        <f t="shared" si="20"/>
        <v/>
      </c>
      <c r="E182" s="8" t="str">
        <f t="shared" si="21"/>
        <v/>
      </c>
      <c r="F182" s="10" t="str">
        <f t="shared" si="17"/>
        <v/>
      </c>
      <c r="G182" s="11"/>
    </row>
    <row r="183" spans="1:7" x14ac:dyDescent="0.25">
      <c r="A183" s="5" t="str">
        <f t="shared" si="16"/>
        <v/>
      </c>
      <c r="B183" s="6" t="str">
        <f t="shared" si="18"/>
        <v/>
      </c>
      <c r="C183" s="6" t="str">
        <f t="shared" si="19"/>
        <v/>
      </c>
      <c r="D183" s="8" t="str">
        <f t="shared" si="20"/>
        <v/>
      </c>
      <c r="E183" s="8" t="str">
        <f t="shared" si="21"/>
        <v/>
      </c>
      <c r="F183" s="10" t="str">
        <f t="shared" si="17"/>
        <v/>
      </c>
      <c r="G183" s="11"/>
    </row>
    <row r="184" spans="1:7" x14ac:dyDescent="0.25">
      <c r="A184" s="5" t="str">
        <f t="shared" si="16"/>
        <v/>
      </c>
      <c r="B184" s="6" t="str">
        <f t="shared" si="18"/>
        <v/>
      </c>
      <c r="C184" s="6" t="str">
        <f t="shared" si="19"/>
        <v/>
      </c>
      <c r="D184" s="8" t="str">
        <f t="shared" si="20"/>
        <v/>
      </c>
      <c r="E184" s="8" t="str">
        <f t="shared" si="21"/>
        <v/>
      </c>
      <c r="F184" s="10" t="str">
        <f t="shared" si="17"/>
        <v/>
      </c>
      <c r="G184" s="11"/>
    </row>
    <row r="185" spans="1:7" x14ac:dyDescent="0.25">
      <c r="A185" s="5" t="str">
        <f t="shared" si="16"/>
        <v/>
      </c>
      <c r="B185" s="6" t="str">
        <f t="shared" si="18"/>
        <v/>
      </c>
      <c r="C185" s="6" t="str">
        <f t="shared" si="19"/>
        <v/>
      </c>
      <c r="D185" s="8" t="str">
        <f t="shared" si="20"/>
        <v/>
      </c>
      <c r="E185" s="8" t="str">
        <f t="shared" si="21"/>
        <v/>
      </c>
      <c r="F185" s="10" t="str">
        <f t="shared" si="17"/>
        <v/>
      </c>
      <c r="G185" s="11"/>
    </row>
    <row r="186" spans="1:7" x14ac:dyDescent="0.25">
      <c r="A186" s="5" t="str">
        <f t="shared" si="16"/>
        <v/>
      </c>
      <c r="B186" s="6" t="str">
        <f t="shared" si="18"/>
        <v/>
      </c>
      <c r="C186" s="6" t="str">
        <f t="shared" si="19"/>
        <v/>
      </c>
      <c r="D186" s="8" t="str">
        <f t="shared" si="20"/>
        <v/>
      </c>
      <c r="E186" s="8" t="str">
        <f t="shared" si="21"/>
        <v/>
      </c>
      <c r="F186" s="10" t="str">
        <f t="shared" si="17"/>
        <v/>
      </c>
      <c r="G186" s="11"/>
    </row>
    <row r="187" spans="1:7" x14ac:dyDescent="0.25">
      <c r="A187" s="5" t="str">
        <f t="shared" si="16"/>
        <v/>
      </c>
      <c r="B187" s="6" t="str">
        <f t="shared" si="18"/>
        <v/>
      </c>
      <c r="C187" s="6" t="str">
        <f t="shared" si="19"/>
        <v/>
      </c>
      <c r="D187" s="8" t="str">
        <f t="shared" si="20"/>
        <v/>
      </c>
      <c r="E187" s="8" t="str">
        <f t="shared" si="21"/>
        <v/>
      </c>
      <c r="F187" s="10" t="str">
        <f t="shared" si="17"/>
        <v/>
      </c>
      <c r="G187" s="11"/>
    </row>
    <row r="188" spans="1:7" x14ac:dyDescent="0.25">
      <c r="A188" s="5" t="str">
        <f t="shared" si="16"/>
        <v/>
      </c>
      <c r="B188" s="6" t="str">
        <f t="shared" si="18"/>
        <v/>
      </c>
      <c r="C188" s="6" t="str">
        <f t="shared" si="19"/>
        <v/>
      </c>
      <c r="D188" s="8" t="str">
        <f t="shared" si="20"/>
        <v/>
      </c>
      <c r="E188" s="8" t="str">
        <f t="shared" si="21"/>
        <v/>
      </c>
      <c r="F188" s="10" t="str">
        <f t="shared" si="17"/>
        <v/>
      </c>
      <c r="G188" s="11"/>
    </row>
    <row r="189" spans="1:7" x14ac:dyDescent="0.25">
      <c r="A189" s="5" t="str">
        <f t="shared" si="16"/>
        <v/>
      </c>
      <c r="B189" s="6" t="str">
        <f t="shared" si="18"/>
        <v/>
      </c>
      <c r="C189" s="6" t="str">
        <f t="shared" si="19"/>
        <v/>
      </c>
      <c r="D189" s="8" t="str">
        <f t="shared" si="20"/>
        <v/>
      </c>
      <c r="E189" s="8" t="str">
        <f t="shared" si="21"/>
        <v/>
      </c>
      <c r="F189" s="10" t="str">
        <f t="shared" si="17"/>
        <v/>
      </c>
      <c r="G189" s="11"/>
    </row>
    <row r="190" spans="1:7" x14ac:dyDescent="0.25">
      <c r="A190" s="5" t="str">
        <f t="shared" si="16"/>
        <v/>
      </c>
      <c r="B190" s="6" t="str">
        <f t="shared" si="18"/>
        <v/>
      </c>
      <c r="C190" s="6" t="str">
        <f t="shared" si="19"/>
        <v/>
      </c>
      <c r="D190" s="8" t="str">
        <f t="shared" si="20"/>
        <v/>
      </c>
      <c r="E190" s="8" t="str">
        <f t="shared" si="21"/>
        <v/>
      </c>
      <c r="F190" s="10" t="str">
        <f t="shared" si="17"/>
        <v/>
      </c>
      <c r="G190" s="11"/>
    </row>
    <row r="191" spans="1:7" x14ac:dyDescent="0.25">
      <c r="A191" s="5" t="str">
        <f t="shared" si="16"/>
        <v/>
      </c>
      <c r="B191" s="6" t="str">
        <f t="shared" si="18"/>
        <v/>
      </c>
      <c r="C191" s="6" t="str">
        <f t="shared" si="19"/>
        <v/>
      </c>
      <c r="D191" s="8" t="str">
        <f t="shared" si="20"/>
        <v/>
      </c>
      <c r="E191" s="8" t="str">
        <f t="shared" si="21"/>
        <v/>
      </c>
      <c r="F191" s="10" t="str">
        <f t="shared" si="17"/>
        <v/>
      </c>
      <c r="G191" s="11"/>
    </row>
    <row r="192" spans="1:7" x14ac:dyDescent="0.25">
      <c r="A192" s="5" t="str">
        <f t="shared" si="16"/>
        <v/>
      </c>
      <c r="B192" s="6" t="str">
        <f t="shared" si="18"/>
        <v/>
      </c>
      <c r="C192" s="6" t="str">
        <f t="shared" si="19"/>
        <v/>
      </c>
      <c r="D192" s="8" t="str">
        <f t="shared" si="20"/>
        <v/>
      </c>
      <c r="E192" s="8" t="str">
        <f t="shared" si="21"/>
        <v/>
      </c>
      <c r="F192" s="10" t="str">
        <f t="shared" si="17"/>
        <v/>
      </c>
      <c r="G192" s="11"/>
    </row>
    <row r="193" spans="1:7" x14ac:dyDescent="0.25">
      <c r="A193" s="5" t="str">
        <f t="shared" si="16"/>
        <v/>
      </c>
      <c r="B193" s="6" t="str">
        <f t="shared" si="18"/>
        <v/>
      </c>
      <c r="C193" s="6" t="str">
        <f t="shared" si="19"/>
        <v/>
      </c>
      <c r="D193" s="8" t="str">
        <f t="shared" si="20"/>
        <v/>
      </c>
      <c r="E193" s="8" t="str">
        <f t="shared" si="21"/>
        <v/>
      </c>
      <c r="F193" s="10" t="str">
        <f t="shared" si="17"/>
        <v/>
      </c>
      <c r="G193" s="11"/>
    </row>
    <row r="194" spans="1:7" x14ac:dyDescent="0.25">
      <c r="A194" s="5" t="str">
        <f t="shared" si="16"/>
        <v/>
      </c>
      <c r="B194" s="6" t="str">
        <f t="shared" si="18"/>
        <v/>
      </c>
      <c r="C194" s="6" t="str">
        <f t="shared" si="19"/>
        <v/>
      </c>
      <c r="D194" s="8" t="str">
        <f t="shared" si="20"/>
        <v/>
      </c>
      <c r="E194" s="8" t="str">
        <f t="shared" si="21"/>
        <v/>
      </c>
      <c r="F194" s="10" t="str">
        <f t="shared" si="17"/>
        <v/>
      </c>
      <c r="G194" s="11"/>
    </row>
    <row r="195" spans="1:7" x14ac:dyDescent="0.25">
      <c r="A195" s="5" t="str">
        <f t="shared" si="16"/>
        <v/>
      </c>
      <c r="B195" s="6" t="str">
        <f t="shared" si="18"/>
        <v/>
      </c>
      <c r="C195" s="6" t="str">
        <f t="shared" si="19"/>
        <v/>
      </c>
      <c r="D195" s="8" t="str">
        <f t="shared" si="20"/>
        <v/>
      </c>
      <c r="E195" s="8" t="str">
        <f t="shared" si="21"/>
        <v/>
      </c>
      <c r="F195" s="10" t="str">
        <f t="shared" si="17"/>
        <v/>
      </c>
      <c r="G195" s="11"/>
    </row>
    <row r="196" spans="1:7" x14ac:dyDescent="0.25">
      <c r="A196" s="5" t="str">
        <f t="shared" si="16"/>
        <v/>
      </c>
      <c r="B196" s="6" t="str">
        <f t="shared" si="18"/>
        <v/>
      </c>
      <c r="C196" s="6" t="str">
        <f t="shared" si="19"/>
        <v/>
      </c>
      <c r="D196" s="8" t="str">
        <f t="shared" si="20"/>
        <v/>
      </c>
      <c r="E196" s="8" t="str">
        <f t="shared" si="21"/>
        <v/>
      </c>
      <c r="F196" s="10" t="str">
        <f t="shared" si="17"/>
        <v/>
      </c>
      <c r="G196" s="11"/>
    </row>
    <row r="197" spans="1:7" x14ac:dyDescent="0.25">
      <c r="A197" s="5" t="str">
        <f t="shared" si="16"/>
        <v/>
      </c>
      <c r="B197" s="6" t="str">
        <f t="shared" si="18"/>
        <v/>
      </c>
      <c r="C197" s="6" t="str">
        <f t="shared" si="19"/>
        <v/>
      </c>
      <c r="D197" s="8" t="str">
        <f t="shared" si="20"/>
        <v/>
      </c>
      <c r="E197" s="8" t="str">
        <f t="shared" si="21"/>
        <v/>
      </c>
      <c r="F197" s="10" t="str">
        <f t="shared" si="17"/>
        <v/>
      </c>
      <c r="G197" s="11"/>
    </row>
    <row r="198" spans="1:7" x14ac:dyDescent="0.25">
      <c r="A198" s="5" t="str">
        <f t="shared" si="16"/>
        <v/>
      </c>
      <c r="B198" s="6" t="str">
        <f t="shared" si="18"/>
        <v/>
      </c>
      <c r="C198" s="6" t="str">
        <f t="shared" si="19"/>
        <v/>
      </c>
      <c r="D198" s="8" t="str">
        <f t="shared" si="20"/>
        <v/>
      </c>
      <c r="E198" s="8" t="str">
        <f t="shared" si="21"/>
        <v/>
      </c>
      <c r="F198" s="10" t="str">
        <f t="shared" si="17"/>
        <v/>
      </c>
      <c r="G198" s="11"/>
    </row>
    <row r="199" spans="1:7" x14ac:dyDescent="0.25">
      <c r="A199" s="5" t="str">
        <f t="shared" si="16"/>
        <v/>
      </c>
      <c r="B199" s="6" t="str">
        <f t="shared" si="18"/>
        <v/>
      </c>
      <c r="C199" s="6" t="str">
        <f t="shared" si="19"/>
        <v/>
      </c>
      <c r="D199" s="8" t="str">
        <f t="shared" si="20"/>
        <v/>
      </c>
      <c r="E199" s="8" t="str">
        <f t="shared" si="21"/>
        <v/>
      </c>
      <c r="F199" s="10" t="str">
        <f t="shared" si="17"/>
        <v/>
      </c>
      <c r="G199" s="11"/>
    </row>
    <row r="200" spans="1:7" x14ac:dyDescent="0.25">
      <c r="A200" s="5" t="str">
        <f t="shared" ref="A200:A263" si="22">IF(ROW()-ROW($A$7) &lt;= $F$3, ROW()-ROW($A$7), "")</f>
        <v/>
      </c>
      <c r="B200" s="6" t="str">
        <f t="shared" si="18"/>
        <v/>
      </c>
      <c r="C200" s="6" t="str">
        <f t="shared" si="19"/>
        <v/>
      </c>
      <c r="D200" s="8" t="str">
        <f t="shared" si="20"/>
        <v/>
      </c>
      <c r="E200" s="8" t="str">
        <f t="shared" si="21"/>
        <v/>
      </c>
      <c r="F200" s="10" t="str">
        <f t="shared" ref="F200:F263" si="23">IFERROR(($A200 -$C$3)/$D$3,"")</f>
        <v/>
      </c>
      <c r="G200" s="11"/>
    </row>
    <row r="201" spans="1:7" x14ac:dyDescent="0.25">
      <c r="A201" s="5" t="str">
        <f t="shared" si="22"/>
        <v/>
      </c>
      <c r="B201" s="6" t="str">
        <f t="shared" ref="B201:B264" si="24">IF(A201&lt;&gt;"",_xlfn.NORM.DIST(A201,$C$3,$D$3,FALSE),"")</f>
        <v/>
      </c>
      <c r="C201" s="6" t="str">
        <f t="shared" ref="C201:C264" si="25">IF(A201&lt;&gt;"",_xlfn.NORM.DIST(A201,$C$3,$D$3,TRUE),"")</f>
        <v/>
      </c>
      <c r="D201" s="8" t="str">
        <f t="shared" ref="D201:D264" si="26">IF(A201="","",1-C201)</f>
        <v/>
      </c>
      <c r="E201" s="8" t="str">
        <f t="shared" ref="E201:E264" si="27">IF(A201="", "", B201 * 100)</f>
        <v/>
      </c>
      <c r="F201" s="10" t="str">
        <f t="shared" si="23"/>
        <v/>
      </c>
      <c r="G201" s="11"/>
    </row>
    <row r="202" spans="1:7" x14ac:dyDescent="0.25">
      <c r="A202" s="5" t="str">
        <f t="shared" si="22"/>
        <v/>
      </c>
      <c r="B202" s="6" t="str">
        <f t="shared" si="24"/>
        <v/>
      </c>
      <c r="C202" s="6" t="str">
        <f t="shared" si="25"/>
        <v/>
      </c>
      <c r="D202" s="8" t="str">
        <f t="shared" si="26"/>
        <v/>
      </c>
      <c r="E202" s="8" t="str">
        <f t="shared" si="27"/>
        <v/>
      </c>
      <c r="F202" s="10" t="str">
        <f t="shared" si="23"/>
        <v/>
      </c>
      <c r="G202" s="11"/>
    </row>
    <row r="203" spans="1:7" x14ac:dyDescent="0.25">
      <c r="A203" s="5" t="str">
        <f t="shared" si="22"/>
        <v/>
      </c>
      <c r="B203" s="6" t="str">
        <f t="shared" si="24"/>
        <v/>
      </c>
      <c r="C203" s="6" t="str">
        <f t="shared" si="25"/>
        <v/>
      </c>
      <c r="D203" s="8" t="str">
        <f t="shared" si="26"/>
        <v/>
      </c>
      <c r="E203" s="8" t="str">
        <f t="shared" si="27"/>
        <v/>
      </c>
      <c r="F203" s="10" t="str">
        <f t="shared" si="23"/>
        <v/>
      </c>
      <c r="G203" s="11"/>
    </row>
    <row r="204" spans="1:7" x14ac:dyDescent="0.25">
      <c r="A204" s="5" t="str">
        <f t="shared" si="22"/>
        <v/>
      </c>
      <c r="B204" s="6" t="str">
        <f t="shared" si="24"/>
        <v/>
      </c>
      <c r="C204" s="6" t="str">
        <f t="shared" si="25"/>
        <v/>
      </c>
      <c r="D204" s="8" t="str">
        <f t="shared" si="26"/>
        <v/>
      </c>
      <c r="E204" s="8" t="str">
        <f t="shared" si="27"/>
        <v/>
      </c>
      <c r="F204" s="10" t="str">
        <f t="shared" si="23"/>
        <v/>
      </c>
      <c r="G204" s="11"/>
    </row>
    <row r="205" spans="1:7" x14ac:dyDescent="0.25">
      <c r="A205" s="5" t="str">
        <f t="shared" si="22"/>
        <v/>
      </c>
      <c r="B205" s="6" t="str">
        <f t="shared" si="24"/>
        <v/>
      </c>
      <c r="C205" s="6" t="str">
        <f t="shared" si="25"/>
        <v/>
      </c>
      <c r="D205" s="8" t="str">
        <f t="shared" si="26"/>
        <v/>
      </c>
      <c r="E205" s="8" t="str">
        <f t="shared" si="27"/>
        <v/>
      </c>
      <c r="F205" s="10" t="str">
        <f t="shared" si="23"/>
        <v/>
      </c>
      <c r="G205" s="11"/>
    </row>
    <row r="206" spans="1:7" x14ac:dyDescent="0.25">
      <c r="A206" s="5" t="str">
        <f t="shared" si="22"/>
        <v/>
      </c>
      <c r="B206" s="6" t="str">
        <f t="shared" si="24"/>
        <v/>
      </c>
      <c r="C206" s="6" t="str">
        <f t="shared" si="25"/>
        <v/>
      </c>
      <c r="D206" s="8" t="str">
        <f t="shared" si="26"/>
        <v/>
      </c>
      <c r="E206" s="8" t="str">
        <f t="shared" si="27"/>
        <v/>
      </c>
      <c r="F206" s="10" t="str">
        <f t="shared" si="23"/>
        <v/>
      </c>
      <c r="G206" s="11"/>
    </row>
    <row r="207" spans="1:7" x14ac:dyDescent="0.25">
      <c r="A207" s="5" t="str">
        <f t="shared" si="22"/>
        <v/>
      </c>
      <c r="B207" s="6" t="str">
        <f t="shared" si="24"/>
        <v/>
      </c>
      <c r="C207" s="6" t="str">
        <f t="shared" si="25"/>
        <v/>
      </c>
      <c r="D207" s="8" t="str">
        <f t="shared" si="26"/>
        <v/>
      </c>
      <c r="E207" s="8" t="str">
        <f t="shared" si="27"/>
        <v/>
      </c>
      <c r="F207" s="10" t="str">
        <f t="shared" si="23"/>
        <v/>
      </c>
      <c r="G207" s="11"/>
    </row>
    <row r="208" spans="1:7" x14ac:dyDescent="0.25">
      <c r="A208" s="5" t="str">
        <f t="shared" si="22"/>
        <v/>
      </c>
      <c r="B208" s="6" t="str">
        <f t="shared" si="24"/>
        <v/>
      </c>
      <c r="C208" s="6" t="str">
        <f t="shared" si="25"/>
        <v/>
      </c>
      <c r="D208" s="8" t="str">
        <f t="shared" si="26"/>
        <v/>
      </c>
      <c r="E208" s="8" t="str">
        <f t="shared" si="27"/>
        <v/>
      </c>
      <c r="F208" s="10" t="str">
        <f t="shared" si="23"/>
        <v/>
      </c>
      <c r="G208" s="11"/>
    </row>
    <row r="209" spans="1:7" x14ac:dyDescent="0.25">
      <c r="A209" s="5" t="str">
        <f t="shared" si="22"/>
        <v/>
      </c>
      <c r="B209" s="6" t="str">
        <f t="shared" si="24"/>
        <v/>
      </c>
      <c r="C209" s="6" t="str">
        <f t="shared" si="25"/>
        <v/>
      </c>
      <c r="D209" s="8" t="str">
        <f t="shared" si="26"/>
        <v/>
      </c>
      <c r="E209" s="8" t="str">
        <f t="shared" si="27"/>
        <v/>
      </c>
      <c r="F209" s="10" t="str">
        <f t="shared" si="23"/>
        <v/>
      </c>
      <c r="G209" s="11"/>
    </row>
    <row r="210" spans="1:7" x14ac:dyDescent="0.25">
      <c r="A210" s="5" t="str">
        <f t="shared" si="22"/>
        <v/>
      </c>
      <c r="B210" s="6" t="str">
        <f t="shared" si="24"/>
        <v/>
      </c>
      <c r="C210" s="6" t="str">
        <f t="shared" si="25"/>
        <v/>
      </c>
      <c r="D210" s="8" t="str">
        <f t="shared" si="26"/>
        <v/>
      </c>
      <c r="E210" s="8" t="str">
        <f t="shared" si="27"/>
        <v/>
      </c>
      <c r="F210" s="10" t="str">
        <f t="shared" si="23"/>
        <v/>
      </c>
      <c r="G210" s="11"/>
    </row>
    <row r="211" spans="1:7" x14ac:dyDescent="0.25">
      <c r="A211" s="5" t="str">
        <f t="shared" si="22"/>
        <v/>
      </c>
      <c r="B211" s="6" t="str">
        <f t="shared" si="24"/>
        <v/>
      </c>
      <c r="C211" s="6" t="str">
        <f t="shared" si="25"/>
        <v/>
      </c>
      <c r="D211" s="8" t="str">
        <f t="shared" si="26"/>
        <v/>
      </c>
      <c r="E211" s="8" t="str">
        <f t="shared" si="27"/>
        <v/>
      </c>
      <c r="F211" s="10" t="str">
        <f t="shared" si="23"/>
        <v/>
      </c>
      <c r="G211" s="11"/>
    </row>
    <row r="212" spans="1:7" x14ac:dyDescent="0.25">
      <c r="A212" s="5" t="str">
        <f t="shared" si="22"/>
        <v/>
      </c>
      <c r="B212" s="6" t="str">
        <f t="shared" si="24"/>
        <v/>
      </c>
      <c r="C212" s="6" t="str">
        <f t="shared" si="25"/>
        <v/>
      </c>
      <c r="D212" s="8" t="str">
        <f t="shared" si="26"/>
        <v/>
      </c>
      <c r="E212" s="8" t="str">
        <f t="shared" si="27"/>
        <v/>
      </c>
      <c r="F212" s="10" t="str">
        <f t="shared" si="23"/>
        <v/>
      </c>
      <c r="G212" s="11"/>
    </row>
    <row r="213" spans="1:7" x14ac:dyDescent="0.25">
      <c r="A213" s="5" t="str">
        <f t="shared" si="22"/>
        <v/>
      </c>
      <c r="B213" s="6" t="str">
        <f t="shared" si="24"/>
        <v/>
      </c>
      <c r="C213" s="6" t="str">
        <f t="shared" si="25"/>
        <v/>
      </c>
      <c r="D213" s="8" t="str">
        <f t="shared" si="26"/>
        <v/>
      </c>
      <c r="E213" s="8" t="str">
        <f t="shared" si="27"/>
        <v/>
      </c>
      <c r="F213" s="10" t="str">
        <f t="shared" si="23"/>
        <v/>
      </c>
      <c r="G213" s="11"/>
    </row>
    <row r="214" spans="1:7" x14ac:dyDescent="0.25">
      <c r="A214" s="5" t="str">
        <f t="shared" si="22"/>
        <v/>
      </c>
      <c r="B214" s="6" t="str">
        <f t="shared" si="24"/>
        <v/>
      </c>
      <c r="C214" s="6" t="str">
        <f t="shared" si="25"/>
        <v/>
      </c>
      <c r="D214" s="8" t="str">
        <f t="shared" si="26"/>
        <v/>
      </c>
      <c r="E214" s="8" t="str">
        <f t="shared" si="27"/>
        <v/>
      </c>
      <c r="F214" s="10" t="str">
        <f t="shared" si="23"/>
        <v/>
      </c>
      <c r="G214" s="11"/>
    </row>
    <row r="215" spans="1:7" x14ac:dyDescent="0.25">
      <c r="A215" s="5" t="str">
        <f t="shared" si="22"/>
        <v/>
      </c>
      <c r="B215" s="6" t="str">
        <f t="shared" si="24"/>
        <v/>
      </c>
      <c r="C215" s="6" t="str">
        <f t="shared" si="25"/>
        <v/>
      </c>
      <c r="D215" s="8" t="str">
        <f t="shared" si="26"/>
        <v/>
      </c>
      <c r="E215" s="8" t="str">
        <f t="shared" si="27"/>
        <v/>
      </c>
      <c r="F215" s="10" t="str">
        <f t="shared" si="23"/>
        <v/>
      </c>
      <c r="G215" s="11"/>
    </row>
    <row r="216" spans="1:7" x14ac:dyDescent="0.25">
      <c r="A216" s="5" t="str">
        <f t="shared" si="22"/>
        <v/>
      </c>
      <c r="B216" s="6" t="str">
        <f t="shared" si="24"/>
        <v/>
      </c>
      <c r="C216" s="6" t="str">
        <f t="shared" si="25"/>
        <v/>
      </c>
      <c r="D216" s="8" t="str">
        <f t="shared" si="26"/>
        <v/>
      </c>
      <c r="E216" s="8" t="str">
        <f t="shared" si="27"/>
        <v/>
      </c>
      <c r="F216" s="10" t="str">
        <f t="shared" si="23"/>
        <v/>
      </c>
      <c r="G216" s="11"/>
    </row>
    <row r="217" spans="1:7" x14ac:dyDescent="0.25">
      <c r="A217" s="5" t="str">
        <f t="shared" si="22"/>
        <v/>
      </c>
      <c r="B217" s="6" t="str">
        <f t="shared" si="24"/>
        <v/>
      </c>
      <c r="C217" s="6" t="str">
        <f t="shared" si="25"/>
        <v/>
      </c>
      <c r="D217" s="8" t="str">
        <f t="shared" si="26"/>
        <v/>
      </c>
      <c r="E217" s="8" t="str">
        <f t="shared" si="27"/>
        <v/>
      </c>
      <c r="F217" s="10" t="str">
        <f t="shared" si="23"/>
        <v/>
      </c>
      <c r="G217" s="11"/>
    </row>
    <row r="218" spans="1:7" x14ac:dyDescent="0.25">
      <c r="A218" s="5" t="str">
        <f t="shared" si="22"/>
        <v/>
      </c>
      <c r="B218" s="6" t="str">
        <f t="shared" si="24"/>
        <v/>
      </c>
      <c r="C218" s="6" t="str">
        <f t="shared" si="25"/>
        <v/>
      </c>
      <c r="D218" s="8" t="str">
        <f t="shared" si="26"/>
        <v/>
      </c>
      <c r="E218" s="8" t="str">
        <f t="shared" si="27"/>
        <v/>
      </c>
      <c r="F218" s="10" t="str">
        <f t="shared" si="23"/>
        <v/>
      </c>
      <c r="G218" s="11"/>
    </row>
    <row r="219" spans="1:7" x14ac:dyDescent="0.25">
      <c r="A219" s="5" t="str">
        <f t="shared" si="22"/>
        <v/>
      </c>
      <c r="B219" s="6" t="str">
        <f t="shared" si="24"/>
        <v/>
      </c>
      <c r="C219" s="6" t="str">
        <f t="shared" si="25"/>
        <v/>
      </c>
      <c r="D219" s="8" t="str">
        <f t="shared" si="26"/>
        <v/>
      </c>
      <c r="E219" s="8" t="str">
        <f t="shared" si="27"/>
        <v/>
      </c>
      <c r="F219" s="10" t="str">
        <f t="shared" si="23"/>
        <v/>
      </c>
      <c r="G219" s="11"/>
    </row>
    <row r="220" spans="1:7" x14ac:dyDescent="0.25">
      <c r="A220" s="5" t="str">
        <f t="shared" si="22"/>
        <v/>
      </c>
      <c r="B220" s="6" t="str">
        <f t="shared" si="24"/>
        <v/>
      </c>
      <c r="C220" s="6" t="str">
        <f t="shared" si="25"/>
        <v/>
      </c>
      <c r="D220" s="8" t="str">
        <f t="shared" si="26"/>
        <v/>
      </c>
      <c r="E220" s="8" t="str">
        <f t="shared" si="27"/>
        <v/>
      </c>
      <c r="F220" s="10" t="str">
        <f t="shared" si="23"/>
        <v/>
      </c>
      <c r="G220" s="11"/>
    </row>
    <row r="221" spans="1:7" x14ac:dyDescent="0.25">
      <c r="A221" s="5" t="str">
        <f t="shared" si="22"/>
        <v/>
      </c>
      <c r="B221" s="6" t="str">
        <f t="shared" si="24"/>
        <v/>
      </c>
      <c r="C221" s="6" t="str">
        <f t="shared" si="25"/>
        <v/>
      </c>
      <c r="D221" s="8" t="str">
        <f t="shared" si="26"/>
        <v/>
      </c>
      <c r="E221" s="8" t="str">
        <f t="shared" si="27"/>
        <v/>
      </c>
      <c r="F221" s="10" t="str">
        <f t="shared" si="23"/>
        <v/>
      </c>
      <c r="G221" s="11"/>
    </row>
    <row r="222" spans="1:7" x14ac:dyDescent="0.25">
      <c r="A222" s="5" t="str">
        <f t="shared" si="22"/>
        <v/>
      </c>
      <c r="B222" s="6" t="str">
        <f t="shared" si="24"/>
        <v/>
      </c>
      <c r="C222" s="6" t="str">
        <f t="shared" si="25"/>
        <v/>
      </c>
      <c r="D222" s="8" t="str">
        <f t="shared" si="26"/>
        <v/>
      </c>
      <c r="E222" s="8" t="str">
        <f t="shared" si="27"/>
        <v/>
      </c>
      <c r="F222" s="10" t="str">
        <f t="shared" si="23"/>
        <v/>
      </c>
      <c r="G222" s="11"/>
    </row>
    <row r="223" spans="1:7" x14ac:dyDescent="0.25">
      <c r="A223" s="5" t="str">
        <f t="shared" si="22"/>
        <v/>
      </c>
      <c r="B223" s="6" t="str">
        <f t="shared" si="24"/>
        <v/>
      </c>
      <c r="C223" s="6" t="str">
        <f t="shared" si="25"/>
        <v/>
      </c>
      <c r="D223" s="8" t="str">
        <f t="shared" si="26"/>
        <v/>
      </c>
      <c r="E223" s="8" t="str">
        <f t="shared" si="27"/>
        <v/>
      </c>
      <c r="F223" s="10" t="str">
        <f t="shared" si="23"/>
        <v/>
      </c>
      <c r="G223" s="11"/>
    </row>
    <row r="224" spans="1:7" x14ac:dyDescent="0.25">
      <c r="A224" s="5" t="str">
        <f t="shared" si="22"/>
        <v/>
      </c>
      <c r="B224" s="6" t="str">
        <f t="shared" si="24"/>
        <v/>
      </c>
      <c r="C224" s="6" t="str">
        <f t="shared" si="25"/>
        <v/>
      </c>
      <c r="D224" s="8" t="str">
        <f t="shared" si="26"/>
        <v/>
      </c>
      <c r="E224" s="8" t="str">
        <f t="shared" si="27"/>
        <v/>
      </c>
      <c r="F224" s="10" t="str">
        <f t="shared" si="23"/>
        <v/>
      </c>
      <c r="G224" s="11"/>
    </row>
    <row r="225" spans="1:7" x14ac:dyDescent="0.25">
      <c r="A225" s="5" t="str">
        <f t="shared" si="22"/>
        <v/>
      </c>
      <c r="B225" s="6" t="str">
        <f t="shared" si="24"/>
        <v/>
      </c>
      <c r="C225" s="6" t="str">
        <f t="shared" si="25"/>
        <v/>
      </c>
      <c r="D225" s="8" t="str">
        <f t="shared" si="26"/>
        <v/>
      </c>
      <c r="E225" s="8" t="str">
        <f t="shared" si="27"/>
        <v/>
      </c>
      <c r="F225" s="10" t="str">
        <f t="shared" si="23"/>
        <v/>
      </c>
      <c r="G225" s="11"/>
    </row>
    <row r="226" spans="1:7" x14ac:dyDescent="0.25">
      <c r="A226" s="5" t="str">
        <f t="shared" si="22"/>
        <v/>
      </c>
      <c r="B226" s="6" t="str">
        <f t="shared" si="24"/>
        <v/>
      </c>
      <c r="C226" s="6" t="str">
        <f t="shared" si="25"/>
        <v/>
      </c>
      <c r="D226" s="8" t="str">
        <f t="shared" si="26"/>
        <v/>
      </c>
      <c r="E226" s="8" t="str">
        <f t="shared" si="27"/>
        <v/>
      </c>
      <c r="F226" s="10" t="str">
        <f t="shared" si="23"/>
        <v/>
      </c>
      <c r="G226" s="11"/>
    </row>
    <row r="227" spans="1:7" x14ac:dyDescent="0.25">
      <c r="A227" s="5" t="str">
        <f t="shared" si="22"/>
        <v/>
      </c>
      <c r="B227" s="6" t="str">
        <f t="shared" si="24"/>
        <v/>
      </c>
      <c r="C227" s="6" t="str">
        <f t="shared" si="25"/>
        <v/>
      </c>
      <c r="D227" s="8" t="str">
        <f t="shared" si="26"/>
        <v/>
      </c>
      <c r="E227" s="8" t="str">
        <f t="shared" si="27"/>
        <v/>
      </c>
      <c r="F227" s="10" t="str">
        <f t="shared" si="23"/>
        <v/>
      </c>
      <c r="G227" s="11"/>
    </row>
    <row r="228" spans="1:7" x14ac:dyDescent="0.25">
      <c r="A228" s="5" t="str">
        <f t="shared" si="22"/>
        <v/>
      </c>
      <c r="B228" s="6" t="str">
        <f t="shared" si="24"/>
        <v/>
      </c>
      <c r="C228" s="6" t="str">
        <f t="shared" si="25"/>
        <v/>
      </c>
      <c r="D228" s="8" t="str">
        <f t="shared" si="26"/>
        <v/>
      </c>
      <c r="E228" s="8" t="str">
        <f t="shared" si="27"/>
        <v/>
      </c>
      <c r="F228" s="10" t="str">
        <f t="shared" si="23"/>
        <v/>
      </c>
      <c r="G228" s="11"/>
    </row>
    <row r="229" spans="1:7" x14ac:dyDescent="0.25">
      <c r="A229" s="5" t="str">
        <f t="shared" si="22"/>
        <v/>
      </c>
      <c r="B229" s="6" t="str">
        <f t="shared" si="24"/>
        <v/>
      </c>
      <c r="C229" s="6" t="str">
        <f t="shared" si="25"/>
        <v/>
      </c>
      <c r="D229" s="8" t="str">
        <f t="shared" si="26"/>
        <v/>
      </c>
      <c r="E229" s="8" t="str">
        <f t="shared" si="27"/>
        <v/>
      </c>
      <c r="F229" s="10" t="str">
        <f t="shared" si="23"/>
        <v/>
      </c>
      <c r="G229" s="11"/>
    </row>
    <row r="230" spans="1:7" x14ac:dyDescent="0.25">
      <c r="A230" s="5" t="str">
        <f t="shared" si="22"/>
        <v/>
      </c>
      <c r="B230" s="6" t="str">
        <f t="shared" si="24"/>
        <v/>
      </c>
      <c r="C230" s="6" t="str">
        <f t="shared" si="25"/>
        <v/>
      </c>
      <c r="D230" s="8" t="str">
        <f t="shared" si="26"/>
        <v/>
      </c>
      <c r="E230" s="8" t="str">
        <f t="shared" si="27"/>
        <v/>
      </c>
      <c r="F230" s="10" t="str">
        <f t="shared" si="23"/>
        <v/>
      </c>
      <c r="G230" s="11"/>
    </row>
    <row r="231" spans="1:7" x14ac:dyDescent="0.25">
      <c r="A231" s="5" t="str">
        <f t="shared" si="22"/>
        <v/>
      </c>
      <c r="B231" s="6" t="str">
        <f t="shared" si="24"/>
        <v/>
      </c>
      <c r="C231" s="6" t="str">
        <f t="shared" si="25"/>
        <v/>
      </c>
      <c r="D231" s="8" t="str">
        <f t="shared" si="26"/>
        <v/>
      </c>
      <c r="E231" s="8" t="str">
        <f t="shared" si="27"/>
        <v/>
      </c>
      <c r="F231" s="10" t="str">
        <f t="shared" si="23"/>
        <v/>
      </c>
      <c r="G231" s="11"/>
    </row>
    <row r="232" spans="1:7" x14ac:dyDescent="0.25">
      <c r="A232" s="5" t="str">
        <f t="shared" si="22"/>
        <v/>
      </c>
      <c r="B232" s="6" t="str">
        <f t="shared" si="24"/>
        <v/>
      </c>
      <c r="C232" s="6" t="str">
        <f t="shared" si="25"/>
        <v/>
      </c>
      <c r="D232" s="8" t="str">
        <f t="shared" si="26"/>
        <v/>
      </c>
      <c r="E232" s="8" t="str">
        <f t="shared" si="27"/>
        <v/>
      </c>
      <c r="F232" s="10" t="str">
        <f t="shared" si="23"/>
        <v/>
      </c>
      <c r="G232" s="11"/>
    </row>
    <row r="233" spans="1:7" x14ac:dyDescent="0.25">
      <c r="A233" s="5" t="str">
        <f t="shared" si="22"/>
        <v/>
      </c>
      <c r="B233" s="6" t="str">
        <f t="shared" si="24"/>
        <v/>
      </c>
      <c r="C233" s="6" t="str">
        <f t="shared" si="25"/>
        <v/>
      </c>
      <c r="D233" s="8" t="str">
        <f t="shared" si="26"/>
        <v/>
      </c>
      <c r="E233" s="8" t="str">
        <f t="shared" si="27"/>
        <v/>
      </c>
      <c r="F233" s="10" t="str">
        <f t="shared" si="23"/>
        <v/>
      </c>
      <c r="G233" s="11"/>
    </row>
    <row r="234" spans="1:7" x14ac:dyDescent="0.25">
      <c r="A234" s="5" t="str">
        <f t="shared" si="22"/>
        <v/>
      </c>
      <c r="B234" s="6" t="str">
        <f t="shared" si="24"/>
        <v/>
      </c>
      <c r="C234" s="6" t="str">
        <f t="shared" si="25"/>
        <v/>
      </c>
      <c r="D234" s="8" t="str">
        <f t="shared" si="26"/>
        <v/>
      </c>
      <c r="E234" s="8" t="str">
        <f t="shared" si="27"/>
        <v/>
      </c>
      <c r="F234" s="10" t="str">
        <f t="shared" si="23"/>
        <v/>
      </c>
      <c r="G234" s="11"/>
    </row>
    <row r="235" spans="1:7" x14ac:dyDescent="0.25">
      <c r="A235" s="5" t="str">
        <f t="shared" si="22"/>
        <v/>
      </c>
      <c r="B235" s="6" t="str">
        <f t="shared" si="24"/>
        <v/>
      </c>
      <c r="C235" s="6" t="str">
        <f t="shared" si="25"/>
        <v/>
      </c>
      <c r="D235" s="8" t="str">
        <f t="shared" si="26"/>
        <v/>
      </c>
      <c r="E235" s="8" t="str">
        <f t="shared" si="27"/>
        <v/>
      </c>
      <c r="F235" s="10" t="str">
        <f t="shared" si="23"/>
        <v/>
      </c>
      <c r="G235" s="11"/>
    </row>
    <row r="236" spans="1:7" x14ac:dyDescent="0.25">
      <c r="A236" s="5" t="str">
        <f t="shared" si="22"/>
        <v/>
      </c>
      <c r="B236" s="6" t="str">
        <f t="shared" si="24"/>
        <v/>
      </c>
      <c r="C236" s="6" t="str">
        <f t="shared" si="25"/>
        <v/>
      </c>
      <c r="D236" s="8" t="str">
        <f t="shared" si="26"/>
        <v/>
      </c>
      <c r="E236" s="8" t="str">
        <f t="shared" si="27"/>
        <v/>
      </c>
      <c r="F236" s="10" t="str">
        <f t="shared" si="23"/>
        <v/>
      </c>
      <c r="G236" s="11"/>
    </row>
    <row r="237" spans="1:7" x14ac:dyDescent="0.25">
      <c r="A237" s="5" t="str">
        <f t="shared" si="22"/>
        <v/>
      </c>
      <c r="B237" s="6" t="str">
        <f t="shared" si="24"/>
        <v/>
      </c>
      <c r="C237" s="6" t="str">
        <f t="shared" si="25"/>
        <v/>
      </c>
      <c r="D237" s="8" t="str">
        <f t="shared" si="26"/>
        <v/>
      </c>
      <c r="E237" s="8" t="str">
        <f t="shared" si="27"/>
        <v/>
      </c>
      <c r="F237" s="10" t="str">
        <f t="shared" si="23"/>
        <v/>
      </c>
      <c r="G237" s="11"/>
    </row>
    <row r="238" spans="1:7" x14ac:dyDescent="0.25">
      <c r="A238" s="5" t="str">
        <f t="shared" si="22"/>
        <v/>
      </c>
      <c r="B238" s="6" t="str">
        <f t="shared" si="24"/>
        <v/>
      </c>
      <c r="C238" s="6" t="str">
        <f t="shared" si="25"/>
        <v/>
      </c>
      <c r="D238" s="8" t="str">
        <f t="shared" si="26"/>
        <v/>
      </c>
      <c r="E238" s="8" t="str">
        <f t="shared" si="27"/>
        <v/>
      </c>
      <c r="F238" s="10" t="str">
        <f t="shared" si="23"/>
        <v/>
      </c>
      <c r="G238" s="11"/>
    </row>
    <row r="239" spans="1:7" x14ac:dyDescent="0.25">
      <c r="A239" s="5" t="str">
        <f t="shared" si="22"/>
        <v/>
      </c>
      <c r="B239" s="6" t="str">
        <f t="shared" si="24"/>
        <v/>
      </c>
      <c r="C239" s="6" t="str">
        <f t="shared" si="25"/>
        <v/>
      </c>
      <c r="D239" s="8" t="str">
        <f t="shared" si="26"/>
        <v/>
      </c>
      <c r="E239" s="8" t="str">
        <f t="shared" si="27"/>
        <v/>
      </c>
      <c r="F239" s="10" t="str">
        <f t="shared" si="23"/>
        <v/>
      </c>
      <c r="G239" s="11"/>
    </row>
    <row r="240" spans="1:7" x14ac:dyDescent="0.25">
      <c r="A240" s="5" t="str">
        <f t="shared" si="22"/>
        <v/>
      </c>
      <c r="B240" s="6" t="str">
        <f t="shared" si="24"/>
        <v/>
      </c>
      <c r="C240" s="6" t="str">
        <f t="shared" si="25"/>
        <v/>
      </c>
      <c r="D240" s="8" t="str">
        <f t="shared" si="26"/>
        <v/>
      </c>
      <c r="E240" s="8" t="str">
        <f t="shared" si="27"/>
        <v/>
      </c>
      <c r="F240" s="10" t="str">
        <f t="shared" si="23"/>
        <v/>
      </c>
      <c r="G240" s="11"/>
    </row>
    <row r="241" spans="1:7" x14ac:dyDescent="0.25">
      <c r="A241" s="5" t="str">
        <f t="shared" si="22"/>
        <v/>
      </c>
      <c r="B241" s="6" t="str">
        <f t="shared" si="24"/>
        <v/>
      </c>
      <c r="C241" s="6" t="str">
        <f t="shared" si="25"/>
        <v/>
      </c>
      <c r="D241" s="8" t="str">
        <f t="shared" si="26"/>
        <v/>
      </c>
      <c r="E241" s="8" t="str">
        <f t="shared" si="27"/>
        <v/>
      </c>
      <c r="F241" s="10" t="str">
        <f t="shared" si="23"/>
        <v/>
      </c>
      <c r="G241" s="11"/>
    </row>
    <row r="242" spans="1:7" x14ac:dyDescent="0.25">
      <c r="A242" s="5" t="str">
        <f t="shared" si="22"/>
        <v/>
      </c>
      <c r="B242" s="6" t="str">
        <f t="shared" si="24"/>
        <v/>
      </c>
      <c r="C242" s="6" t="str">
        <f t="shared" si="25"/>
        <v/>
      </c>
      <c r="D242" s="8" t="str">
        <f t="shared" si="26"/>
        <v/>
      </c>
      <c r="E242" s="8" t="str">
        <f t="shared" si="27"/>
        <v/>
      </c>
      <c r="F242" s="10" t="str">
        <f t="shared" si="23"/>
        <v/>
      </c>
      <c r="G242" s="11"/>
    </row>
    <row r="243" spans="1:7" x14ac:dyDescent="0.25">
      <c r="A243" s="5" t="str">
        <f t="shared" si="22"/>
        <v/>
      </c>
      <c r="B243" s="6" t="str">
        <f t="shared" si="24"/>
        <v/>
      </c>
      <c r="C243" s="6" t="str">
        <f t="shared" si="25"/>
        <v/>
      </c>
      <c r="D243" s="8" t="str">
        <f t="shared" si="26"/>
        <v/>
      </c>
      <c r="E243" s="8" t="str">
        <f t="shared" si="27"/>
        <v/>
      </c>
      <c r="F243" s="10" t="str">
        <f t="shared" si="23"/>
        <v/>
      </c>
      <c r="G243" s="11"/>
    </row>
    <row r="244" spans="1:7" x14ac:dyDescent="0.25">
      <c r="A244" s="5" t="str">
        <f t="shared" si="22"/>
        <v/>
      </c>
      <c r="B244" s="6" t="str">
        <f t="shared" si="24"/>
        <v/>
      </c>
      <c r="C244" s="6" t="str">
        <f t="shared" si="25"/>
        <v/>
      </c>
      <c r="D244" s="8" t="str">
        <f t="shared" si="26"/>
        <v/>
      </c>
      <c r="E244" s="8" t="str">
        <f t="shared" si="27"/>
        <v/>
      </c>
      <c r="F244" s="10" t="str">
        <f t="shared" si="23"/>
        <v/>
      </c>
      <c r="G244" s="11"/>
    </row>
    <row r="245" spans="1:7" x14ac:dyDescent="0.25">
      <c r="A245" s="5" t="str">
        <f t="shared" si="22"/>
        <v/>
      </c>
      <c r="B245" s="6" t="str">
        <f t="shared" si="24"/>
        <v/>
      </c>
      <c r="C245" s="6" t="str">
        <f t="shared" si="25"/>
        <v/>
      </c>
      <c r="D245" s="8" t="str">
        <f t="shared" si="26"/>
        <v/>
      </c>
      <c r="E245" s="8" t="str">
        <f t="shared" si="27"/>
        <v/>
      </c>
      <c r="F245" s="10" t="str">
        <f t="shared" si="23"/>
        <v/>
      </c>
      <c r="G245" s="11"/>
    </row>
    <row r="246" spans="1:7" x14ac:dyDescent="0.25">
      <c r="A246" s="5" t="str">
        <f t="shared" si="22"/>
        <v/>
      </c>
      <c r="B246" s="6" t="str">
        <f t="shared" si="24"/>
        <v/>
      </c>
      <c r="C246" s="6" t="str">
        <f t="shared" si="25"/>
        <v/>
      </c>
      <c r="D246" s="8" t="str">
        <f t="shared" si="26"/>
        <v/>
      </c>
      <c r="E246" s="8" t="str">
        <f t="shared" si="27"/>
        <v/>
      </c>
      <c r="F246" s="10" t="str">
        <f t="shared" si="23"/>
        <v/>
      </c>
      <c r="G246" s="11"/>
    </row>
    <row r="247" spans="1:7" x14ac:dyDescent="0.25">
      <c r="A247" s="5" t="str">
        <f t="shared" si="22"/>
        <v/>
      </c>
      <c r="B247" s="6" t="str">
        <f t="shared" si="24"/>
        <v/>
      </c>
      <c r="C247" s="6" t="str">
        <f t="shared" si="25"/>
        <v/>
      </c>
      <c r="D247" s="8" t="str">
        <f t="shared" si="26"/>
        <v/>
      </c>
      <c r="E247" s="8" t="str">
        <f t="shared" si="27"/>
        <v/>
      </c>
      <c r="F247" s="10" t="str">
        <f t="shared" si="23"/>
        <v/>
      </c>
      <c r="G247" s="11"/>
    </row>
    <row r="248" spans="1:7" x14ac:dyDescent="0.25">
      <c r="A248" s="5" t="str">
        <f t="shared" si="22"/>
        <v/>
      </c>
      <c r="B248" s="6" t="str">
        <f t="shared" si="24"/>
        <v/>
      </c>
      <c r="C248" s="6" t="str">
        <f t="shared" si="25"/>
        <v/>
      </c>
      <c r="D248" s="8" t="str">
        <f t="shared" si="26"/>
        <v/>
      </c>
      <c r="E248" s="8" t="str">
        <f t="shared" si="27"/>
        <v/>
      </c>
      <c r="F248" s="10" t="str">
        <f t="shared" si="23"/>
        <v/>
      </c>
      <c r="G248" s="11"/>
    </row>
    <row r="249" spans="1:7" x14ac:dyDescent="0.25">
      <c r="A249" s="5" t="str">
        <f t="shared" si="22"/>
        <v/>
      </c>
      <c r="B249" s="6" t="str">
        <f t="shared" si="24"/>
        <v/>
      </c>
      <c r="C249" s="6" t="str">
        <f t="shared" si="25"/>
        <v/>
      </c>
      <c r="D249" s="8" t="str">
        <f t="shared" si="26"/>
        <v/>
      </c>
      <c r="E249" s="8" t="str">
        <f t="shared" si="27"/>
        <v/>
      </c>
      <c r="F249" s="10" t="str">
        <f t="shared" si="23"/>
        <v/>
      </c>
      <c r="G249" s="11"/>
    </row>
    <row r="250" spans="1:7" x14ac:dyDescent="0.25">
      <c r="A250" s="5" t="str">
        <f t="shared" si="22"/>
        <v/>
      </c>
      <c r="B250" s="6" t="str">
        <f t="shared" si="24"/>
        <v/>
      </c>
      <c r="C250" s="6" t="str">
        <f t="shared" si="25"/>
        <v/>
      </c>
      <c r="D250" s="8" t="str">
        <f t="shared" si="26"/>
        <v/>
      </c>
      <c r="E250" s="8" t="str">
        <f t="shared" si="27"/>
        <v/>
      </c>
      <c r="F250" s="10" t="str">
        <f t="shared" si="23"/>
        <v/>
      </c>
      <c r="G250" s="11"/>
    </row>
    <row r="251" spans="1:7" x14ac:dyDescent="0.25">
      <c r="A251" s="5" t="str">
        <f t="shared" si="22"/>
        <v/>
      </c>
      <c r="B251" s="6" t="str">
        <f t="shared" si="24"/>
        <v/>
      </c>
      <c r="C251" s="6" t="str">
        <f t="shared" si="25"/>
        <v/>
      </c>
      <c r="D251" s="8" t="str">
        <f t="shared" si="26"/>
        <v/>
      </c>
      <c r="E251" s="8" t="str">
        <f t="shared" si="27"/>
        <v/>
      </c>
      <c r="F251" s="10" t="str">
        <f t="shared" si="23"/>
        <v/>
      </c>
      <c r="G251" s="11"/>
    </row>
    <row r="252" spans="1:7" x14ac:dyDescent="0.25">
      <c r="A252" s="5" t="str">
        <f t="shared" si="22"/>
        <v/>
      </c>
      <c r="B252" s="6" t="str">
        <f t="shared" si="24"/>
        <v/>
      </c>
      <c r="C252" s="6" t="str">
        <f t="shared" si="25"/>
        <v/>
      </c>
      <c r="D252" s="8" t="str">
        <f t="shared" si="26"/>
        <v/>
      </c>
      <c r="E252" s="8" t="str">
        <f t="shared" si="27"/>
        <v/>
      </c>
      <c r="F252" s="10" t="str">
        <f t="shared" si="23"/>
        <v/>
      </c>
      <c r="G252" s="11"/>
    </row>
    <row r="253" spans="1:7" x14ac:dyDescent="0.25">
      <c r="A253" s="5" t="str">
        <f t="shared" si="22"/>
        <v/>
      </c>
      <c r="B253" s="6" t="str">
        <f t="shared" si="24"/>
        <v/>
      </c>
      <c r="C253" s="6" t="str">
        <f t="shared" si="25"/>
        <v/>
      </c>
      <c r="D253" s="8" t="str">
        <f t="shared" si="26"/>
        <v/>
      </c>
      <c r="E253" s="8" t="str">
        <f t="shared" si="27"/>
        <v/>
      </c>
      <c r="F253" s="10" t="str">
        <f t="shared" si="23"/>
        <v/>
      </c>
      <c r="G253" s="11"/>
    </row>
    <row r="254" spans="1:7" x14ac:dyDescent="0.25">
      <c r="A254" s="5" t="str">
        <f t="shared" si="22"/>
        <v/>
      </c>
      <c r="B254" s="6" t="str">
        <f t="shared" si="24"/>
        <v/>
      </c>
      <c r="C254" s="6" t="str">
        <f t="shared" si="25"/>
        <v/>
      </c>
      <c r="D254" s="8" t="str">
        <f t="shared" si="26"/>
        <v/>
      </c>
      <c r="E254" s="8" t="str">
        <f t="shared" si="27"/>
        <v/>
      </c>
      <c r="F254" s="10" t="str">
        <f t="shared" si="23"/>
        <v/>
      </c>
      <c r="G254" s="11"/>
    </row>
    <row r="255" spans="1:7" x14ac:dyDescent="0.25">
      <c r="A255" s="5" t="str">
        <f t="shared" si="22"/>
        <v/>
      </c>
      <c r="B255" s="6" t="str">
        <f t="shared" si="24"/>
        <v/>
      </c>
      <c r="C255" s="6" t="str">
        <f t="shared" si="25"/>
        <v/>
      </c>
      <c r="D255" s="8" t="str">
        <f t="shared" si="26"/>
        <v/>
      </c>
      <c r="E255" s="8" t="str">
        <f t="shared" si="27"/>
        <v/>
      </c>
      <c r="F255" s="10" t="str">
        <f t="shared" si="23"/>
        <v/>
      </c>
      <c r="G255" s="11"/>
    </row>
    <row r="256" spans="1:7" x14ac:dyDescent="0.25">
      <c r="A256" s="5" t="str">
        <f t="shared" si="22"/>
        <v/>
      </c>
      <c r="B256" s="6" t="str">
        <f t="shared" si="24"/>
        <v/>
      </c>
      <c r="C256" s="6" t="str">
        <f t="shared" si="25"/>
        <v/>
      </c>
      <c r="D256" s="8" t="str">
        <f t="shared" si="26"/>
        <v/>
      </c>
      <c r="E256" s="8" t="str">
        <f t="shared" si="27"/>
        <v/>
      </c>
      <c r="F256" s="10" t="str">
        <f t="shared" si="23"/>
        <v/>
      </c>
      <c r="G256" s="11"/>
    </row>
    <row r="257" spans="1:7" x14ac:dyDescent="0.25">
      <c r="A257" s="5" t="str">
        <f t="shared" si="22"/>
        <v/>
      </c>
      <c r="B257" s="6" t="str">
        <f t="shared" si="24"/>
        <v/>
      </c>
      <c r="C257" s="6" t="str">
        <f t="shared" si="25"/>
        <v/>
      </c>
      <c r="D257" s="8" t="str">
        <f t="shared" si="26"/>
        <v/>
      </c>
      <c r="E257" s="8" t="str">
        <f t="shared" si="27"/>
        <v/>
      </c>
      <c r="F257" s="10" t="str">
        <f t="shared" si="23"/>
        <v/>
      </c>
      <c r="G257" s="11"/>
    </row>
    <row r="258" spans="1:7" x14ac:dyDescent="0.25">
      <c r="A258" s="5" t="str">
        <f t="shared" si="22"/>
        <v/>
      </c>
      <c r="B258" s="6" t="str">
        <f t="shared" si="24"/>
        <v/>
      </c>
      <c r="C258" s="6" t="str">
        <f t="shared" si="25"/>
        <v/>
      </c>
      <c r="D258" s="8" t="str">
        <f t="shared" si="26"/>
        <v/>
      </c>
      <c r="E258" s="8" t="str">
        <f t="shared" si="27"/>
        <v/>
      </c>
      <c r="F258" s="10" t="str">
        <f t="shared" si="23"/>
        <v/>
      </c>
      <c r="G258" s="11"/>
    </row>
    <row r="259" spans="1:7" x14ac:dyDescent="0.25">
      <c r="A259" s="5" t="str">
        <f t="shared" si="22"/>
        <v/>
      </c>
      <c r="B259" s="6" t="str">
        <f t="shared" si="24"/>
        <v/>
      </c>
      <c r="C259" s="6" t="str">
        <f t="shared" si="25"/>
        <v/>
      </c>
      <c r="D259" s="8" t="str">
        <f t="shared" si="26"/>
        <v/>
      </c>
      <c r="E259" s="8" t="str">
        <f t="shared" si="27"/>
        <v/>
      </c>
      <c r="F259" s="10" t="str">
        <f t="shared" si="23"/>
        <v/>
      </c>
      <c r="G259" s="11"/>
    </row>
    <row r="260" spans="1:7" x14ac:dyDescent="0.25">
      <c r="A260" s="5" t="str">
        <f t="shared" si="22"/>
        <v/>
      </c>
      <c r="B260" s="6" t="str">
        <f t="shared" si="24"/>
        <v/>
      </c>
      <c r="C260" s="6" t="str">
        <f t="shared" si="25"/>
        <v/>
      </c>
      <c r="D260" s="8" t="str">
        <f t="shared" si="26"/>
        <v/>
      </c>
      <c r="E260" s="8" t="str">
        <f t="shared" si="27"/>
        <v/>
      </c>
      <c r="F260" s="10" t="str">
        <f t="shared" si="23"/>
        <v/>
      </c>
      <c r="G260" s="11"/>
    </row>
    <row r="261" spans="1:7" x14ac:dyDescent="0.25">
      <c r="A261" s="5" t="str">
        <f t="shared" si="22"/>
        <v/>
      </c>
      <c r="B261" s="6" t="str">
        <f t="shared" si="24"/>
        <v/>
      </c>
      <c r="C261" s="6" t="str">
        <f t="shared" si="25"/>
        <v/>
      </c>
      <c r="D261" s="8" t="str">
        <f t="shared" si="26"/>
        <v/>
      </c>
      <c r="E261" s="8" t="str">
        <f t="shared" si="27"/>
        <v/>
      </c>
      <c r="F261" s="10" t="str">
        <f t="shared" si="23"/>
        <v/>
      </c>
      <c r="G261" s="11"/>
    </row>
    <row r="262" spans="1:7" x14ac:dyDescent="0.25">
      <c r="A262" s="5" t="str">
        <f t="shared" si="22"/>
        <v/>
      </c>
      <c r="B262" s="6" t="str">
        <f t="shared" si="24"/>
        <v/>
      </c>
      <c r="C262" s="6" t="str">
        <f t="shared" si="25"/>
        <v/>
      </c>
      <c r="D262" s="8" t="str">
        <f t="shared" si="26"/>
        <v/>
      </c>
      <c r="E262" s="8" t="str">
        <f t="shared" si="27"/>
        <v/>
      </c>
      <c r="F262" s="10" t="str">
        <f t="shared" si="23"/>
        <v/>
      </c>
      <c r="G262" s="11"/>
    </row>
    <row r="263" spans="1:7" x14ac:dyDescent="0.25">
      <c r="A263" s="5" t="str">
        <f t="shared" si="22"/>
        <v/>
      </c>
      <c r="B263" s="6" t="str">
        <f t="shared" si="24"/>
        <v/>
      </c>
      <c r="C263" s="6" t="str">
        <f t="shared" si="25"/>
        <v/>
      </c>
      <c r="D263" s="8" t="str">
        <f t="shared" si="26"/>
        <v/>
      </c>
      <c r="E263" s="8" t="str">
        <f t="shared" si="27"/>
        <v/>
      </c>
      <c r="F263" s="10" t="str">
        <f t="shared" si="23"/>
        <v/>
      </c>
      <c r="G263" s="11"/>
    </row>
    <row r="264" spans="1:7" x14ac:dyDescent="0.25">
      <c r="A264" s="5" t="str">
        <f t="shared" ref="A264:A327" si="28">IF(ROW()-ROW($A$7) &lt;= $F$3, ROW()-ROW($A$7), "")</f>
        <v/>
      </c>
      <c r="B264" s="6" t="str">
        <f t="shared" si="24"/>
        <v/>
      </c>
      <c r="C264" s="6" t="str">
        <f t="shared" si="25"/>
        <v/>
      </c>
      <c r="D264" s="8" t="str">
        <f t="shared" si="26"/>
        <v/>
      </c>
      <c r="E264" s="8" t="str">
        <f t="shared" si="27"/>
        <v/>
      </c>
      <c r="F264" s="10" t="str">
        <f t="shared" ref="F264:F327" si="29">IFERROR(($A264 -$C$3)/$D$3,"")</f>
        <v/>
      </c>
      <c r="G264" s="11"/>
    </row>
    <row r="265" spans="1:7" x14ac:dyDescent="0.25">
      <c r="A265" s="5" t="str">
        <f t="shared" si="28"/>
        <v/>
      </c>
      <c r="B265" s="6" t="str">
        <f t="shared" ref="B265:B328" si="30">IF(A265&lt;&gt;"",_xlfn.NORM.DIST(A265,$C$3,$D$3,FALSE),"")</f>
        <v/>
      </c>
      <c r="C265" s="6" t="str">
        <f t="shared" ref="C265:C328" si="31">IF(A265&lt;&gt;"",_xlfn.NORM.DIST(A265,$C$3,$D$3,TRUE),"")</f>
        <v/>
      </c>
      <c r="D265" s="8" t="str">
        <f t="shared" ref="D265:D328" si="32">IF(A265="","",1-C265)</f>
        <v/>
      </c>
      <c r="E265" s="8" t="str">
        <f t="shared" ref="E265:E328" si="33">IF(A265="", "", B265 * 100)</f>
        <v/>
      </c>
      <c r="F265" s="10" t="str">
        <f t="shared" si="29"/>
        <v/>
      </c>
      <c r="G265" s="11"/>
    </row>
    <row r="266" spans="1:7" x14ac:dyDescent="0.25">
      <c r="A266" s="5" t="str">
        <f t="shared" si="28"/>
        <v/>
      </c>
      <c r="B266" s="6" t="str">
        <f t="shared" si="30"/>
        <v/>
      </c>
      <c r="C266" s="6" t="str">
        <f t="shared" si="31"/>
        <v/>
      </c>
      <c r="D266" s="8" t="str">
        <f t="shared" si="32"/>
        <v/>
      </c>
      <c r="E266" s="8" t="str">
        <f t="shared" si="33"/>
        <v/>
      </c>
      <c r="F266" s="10" t="str">
        <f t="shared" si="29"/>
        <v/>
      </c>
      <c r="G266" s="11"/>
    </row>
    <row r="267" spans="1:7" x14ac:dyDescent="0.25">
      <c r="A267" s="5" t="str">
        <f t="shared" si="28"/>
        <v/>
      </c>
      <c r="B267" s="6" t="str">
        <f t="shared" si="30"/>
        <v/>
      </c>
      <c r="C267" s="6" t="str">
        <f t="shared" si="31"/>
        <v/>
      </c>
      <c r="D267" s="8" t="str">
        <f t="shared" si="32"/>
        <v/>
      </c>
      <c r="E267" s="8" t="str">
        <f t="shared" si="33"/>
        <v/>
      </c>
      <c r="F267" s="10" t="str">
        <f t="shared" si="29"/>
        <v/>
      </c>
      <c r="G267" s="11"/>
    </row>
    <row r="268" spans="1:7" x14ac:dyDescent="0.25">
      <c r="A268" s="5" t="str">
        <f t="shared" si="28"/>
        <v/>
      </c>
      <c r="B268" s="6" t="str">
        <f t="shared" si="30"/>
        <v/>
      </c>
      <c r="C268" s="6" t="str">
        <f t="shared" si="31"/>
        <v/>
      </c>
      <c r="D268" s="8" t="str">
        <f t="shared" si="32"/>
        <v/>
      </c>
      <c r="E268" s="8" t="str">
        <f t="shared" si="33"/>
        <v/>
      </c>
      <c r="F268" s="10" t="str">
        <f t="shared" si="29"/>
        <v/>
      </c>
      <c r="G268" s="11"/>
    </row>
    <row r="269" spans="1:7" x14ac:dyDescent="0.25">
      <c r="A269" s="5" t="str">
        <f t="shared" si="28"/>
        <v/>
      </c>
      <c r="B269" s="6" t="str">
        <f t="shared" si="30"/>
        <v/>
      </c>
      <c r="C269" s="6" t="str">
        <f t="shared" si="31"/>
        <v/>
      </c>
      <c r="D269" s="8" t="str">
        <f t="shared" si="32"/>
        <v/>
      </c>
      <c r="E269" s="8" t="str">
        <f t="shared" si="33"/>
        <v/>
      </c>
      <c r="F269" s="10" t="str">
        <f t="shared" si="29"/>
        <v/>
      </c>
      <c r="G269" s="11"/>
    </row>
    <row r="270" spans="1:7" x14ac:dyDescent="0.25">
      <c r="A270" s="5" t="str">
        <f t="shared" si="28"/>
        <v/>
      </c>
      <c r="B270" s="6" t="str">
        <f t="shared" si="30"/>
        <v/>
      </c>
      <c r="C270" s="6" t="str">
        <f t="shared" si="31"/>
        <v/>
      </c>
      <c r="D270" s="8" t="str">
        <f t="shared" si="32"/>
        <v/>
      </c>
      <c r="E270" s="8" t="str">
        <f t="shared" si="33"/>
        <v/>
      </c>
      <c r="F270" s="10" t="str">
        <f t="shared" si="29"/>
        <v/>
      </c>
      <c r="G270" s="11"/>
    </row>
    <row r="271" spans="1:7" x14ac:dyDescent="0.25">
      <c r="A271" s="5" t="str">
        <f t="shared" si="28"/>
        <v/>
      </c>
      <c r="B271" s="6" t="str">
        <f t="shared" si="30"/>
        <v/>
      </c>
      <c r="C271" s="6" t="str">
        <f t="shared" si="31"/>
        <v/>
      </c>
      <c r="D271" s="8" t="str">
        <f t="shared" si="32"/>
        <v/>
      </c>
      <c r="E271" s="8" t="str">
        <f t="shared" si="33"/>
        <v/>
      </c>
      <c r="F271" s="10" t="str">
        <f t="shared" si="29"/>
        <v/>
      </c>
      <c r="G271" s="11"/>
    </row>
    <row r="272" spans="1:7" x14ac:dyDescent="0.25">
      <c r="A272" s="5" t="str">
        <f t="shared" si="28"/>
        <v/>
      </c>
      <c r="B272" s="6" t="str">
        <f t="shared" si="30"/>
        <v/>
      </c>
      <c r="C272" s="6" t="str">
        <f t="shared" si="31"/>
        <v/>
      </c>
      <c r="D272" s="8" t="str">
        <f t="shared" si="32"/>
        <v/>
      </c>
      <c r="E272" s="8" t="str">
        <f t="shared" si="33"/>
        <v/>
      </c>
      <c r="F272" s="10" t="str">
        <f t="shared" si="29"/>
        <v/>
      </c>
      <c r="G272" s="11"/>
    </row>
    <row r="273" spans="1:7" x14ac:dyDescent="0.25">
      <c r="A273" s="5" t="str">
        <f t="shared" si="28"/>
        <v/>
      </c>
      <c r="B273" s="6" t="str">
        <f t="shared" si="30"/>
        <v/>
      </c>
      <c r="C273" s="6" t="str">
        <f t="shared" si="31"/>
        <v/>
      </c>
      <c r="D273" s="8" t="str">
        <f t="shared" si="32"/>
        <v/>
      </c>
      <c r="E273" s="8" t="str">
        <f t="shared" si="33"/>
        <v/>
      </c>
      <c r="F273" s="10" t="str">
        <f t="shared" si="29"/>
        <v/>
      </c>
      <c r="G273" s="11"/>
    </row>
    <row r="274" spans="1:7" x14ac:dyDescent="0.25">
      <c r="A274" s="5" t="str">
        <f t="shared" si="28"/>
        <v/>
      </c>
      <c r="B274" s="6" t="str">
        <f t="shared" si="30"/>
        <v/>
      </c>
      <c r="C274" s="6" t="str">
        <f t="shared" si="31"/>
        <v/>
      </c>
      <c r="D274" s="8" t="str">
        <f t="shared" si="32"/>
        <v/>
      </c>
      <c r="E274" s="8" t="str">
        <f t="shared" si="33"/>
        <v/>
      </c>
      <c r="F274" s="10" t="str">
        <f t="shared" si="29"/>
        <v/>
      </c>
      <c r="G274" s="11"/>
    </row>
    <row r="275" spans="1:7" x14ac:dyDescent="0.25">
      <c r="A275" s="5" t="str">
        <f t="shared" si="28"/>
        <v/>
      </c>
      <c r="B275" s="6" t="str">
        <f t="shared" si="30"/>
        <v/>
      </c>
      <c r="C275" s="6" t="str">
        <f t="shared" si="31"/>
        <v/>
      </c>
      <c r="D275" s="8" t="str">
        <f t="shared" si="32"/>
        <v/>
      </c>
      <c r="E275" s="8" t="str">
        <f t="shared" si="33"/>
        <v/>
      </c>
      <c r="F275" s="10" t="str">
        <f t="shared" si="29"/>
        <v/>
      </c>
      <c r="G275" s="11"/>
    </row>
    <row r="276" spans="1:7" x14ac:dyDescent="0.25">
      <c r="A276" s="5" t="str">
        <f t="shared" si="28"/>
        <v/>
      </c>
      <c r="B276" s="6" t="str">
        <f t="shared" si="30"/>
        <v/>
      </c>
      <c r="C276" s="6" t="str">
        <f t="shared" si="31"/>
        <v/>
      </c>
      <c r="D276" s="8" t="str">
        <f t="shared" si="32"/>
        <v/>
      </c>
      <c r="E276" s="8" t="str">
        <f t="shared" si="33"/>
        <v/>
      </c>
      <c r="F276" s="10" t="str">
        <f t="shared" si="29"/>
        <v/>
      </c>
      <c r="G276" s="11"/>
    </row>
    <row r="277" spans="1:7" x14ac:dyDescent="0.25">
      <c r="A277" s="5" t="str">
        <f t="shared" si="28"/>
        <v/>
      </c>
      <c r="B277" s="6" t="str">
        <f t="shared" si="30"/>
        <v/>
      </c>
      <c r="C277" s="6" t="str">
        <f t="shared" si="31"/>
        <v/>
      </c>
      <c r="D277" s="8" t="str">
        <f t="shared" si="32"/>
        <v/>
      </c>
      <c r="E277" s="8" t="str">
        <f t="shared" si="33"/>
        <v/>
      </c>
      <c r="F277" s="10" t="str">
        <f t="shared" si="29"/>
        <v/>
      </c>
      <c r="G277" s="11"/>
    </row>
    <row r="278" spans="1:7" x14ac:dyDescent="0.25">
      <c r="A278" s="5" t="str">
        <f t="shared" si="28"/>
        <v/>
      </c>
      <c r="B278" s="6" t="str">
        <f t="shared" si="30"/>
        <v/>
      </c>
      <c r="C278" s="6" t="str">
        <f t="shared" si="31"/>
        <v/>
      </c>
      <c r="D278" s="8" t="str">
        <f t="shared" si="32"/>
        <v/>
      </c>
      <c r="E278" s="8" t="str">
        <f t="shared" si="33"/>
        <v/>
      </c>
      <c r="F278" s="10" t="str">
        <f t="shared" si="29"/>
        <v/>
      </c>
      <c r="G278" s="11"/>
    </row>
    <row r="279" spans="1:7" x14ac:dyDescent="0.25">
      <c r="A279" s="5" t="str">
        <f t="shared" si="28"/>
        <v/>
      </c>
      <c r="B279" s="6" t="str">
        <f t="shared" si="30"/>
        <v/>
      </c>
      <c r="C279" s="6" t="str">
        <f t="shared" si="31"/>
        <v/>
      </c>
      <c r="D279" s="8" t="str">
        <f t="shared" si="32"/>
        <v/>
      </c>
      <c r="E279" s="8" t="str">
        <f t="shared" si="33"/>
        <v/>
      </c>
      <c r="F279" s="10" t="str">
        <f t="shared" si="29"/>
        <v/>
      </c>
      <c r="G279" s="11"/>
    </row>
    <row r="280" spans="1:7" x14ac:dyDescent="0.25">
      <c r="A280" s="5" t="str">
        <f t="shared" si="28"/>
        <v/>
      </c>
      <c r="B280" s="6" t="str">
        <f t="shared" si="30"/>
        <v/>
      </c>
      <c r="C280" s="6" t="str">
        <f t="shared" si="31"/>
        <v/>
      </c>
      <c r="D280" s="8" t="str">
        <f t="shared" si="32"/>
        <v/>
      </c>
      <c r="E280" s="8" t="str">
        <f t="shared" si="33"/>
        <v/>
      </c>
      <c r="F280" s="10" t="str">
        <f t="shared" si="29"/>
        <v/>
      </c>
      <c r="G280" s="11"/>
    </row>
    <row r="281" spans="1:7" x14ac:dyDescent="0.25">
      <c r="A281" s="5" t="str">
        <f t="shared" si="28"/>
        <v/>
      </c>
      <c r="B281" s="6" t="str">
        <f t="shared" si="30"/>
        <v/>
      </c>
      <c r="C281" s="6" t="str">
        <f t="shared" si="31"/>
        <v/>
      </c>
      <c r="D281" s="8" t="str">
        <f t="shared" si="32"/>
        <v/>
      </c>
      <c r="E281" s="8" t="str">
        <f t="shared" si="33"/>
        <v/>
      </c>
      <c r="F281" s="10" t="str">
        <f t="shared" si="29"/>
        <v/>
      </c>
      <c r="G281" s="11"/>
    </row>
    <row r="282" spans="1:7" x14ac:dyDescent="0.25">
      <c r="A282" s="5" t="str">
        <f t="shared" si="28"/>
        <v/>
      </c>
      <c r="B282" s="6" t="str">
        <f t="shared" si="30"/>
        <v/>
      </c>
      <c r="C282" s="6" t="str">
        <f t="shared" si="31"/>
        <v/>
      </c>
      <c r="D282" s="8" t="str">
        <f t="shared" si="32"/>
        <v/>
      </c>
      <c r="E282" s="8" t="str">
        <f t="shared" si="33"/>
        <v/>
      </c>
      <c r="F282" s="10" t="str">
        <f t="shared" si="29"/>
        <v/>
      </c>
      <c r="G282" s="11"/>
    </row>
    <row r="283" spans="1:7" x14ac:dyDescent="0.25">
      <c r="A283" s="5" t="str">
        <f t="shared" si="28"/>
        <v/>
      </c>
      <c r="B283" s="6" t="str">
        <f t="shared" si="30"/>
        <v/>
      </c>
      <c r="C283" s="6" t="str">
        <f t="shared" si="31"/>
        <v/>
      </c>
      <c r="D283" s="8" t="str">
        <f t="shared" si="32"/>
        <v/>
      </c>
      <c r="E283" s="8" t="str">
        <f t="shared" si="33"/>
        <v/>
      </c>
      <c r="F283" s="10" t="str">
        <f t="shared" si="29"/>
        <v/>
      </c>
      <c r="G283" s="11"/>
    </row>
    <row r="284" spans="1:7" x14ac:dyDescent="0.25">
      <c r="A284" s="5" t="str">
        <f t="shared" si="28"/>
        <v/>
      </c>
      <c r="B284" s="6" t="str">
        <f t="shared" si="30"/>
        <v/>
      </c>
      <c r="C284" s="6" t="str">
        <f t="shared" si="31"/>
        <v/>
      </c>
      <c r="D284" s="8" t="str">
        <f t="shared" si="32"/>
        <v/>
      </c>
      <c r="E284" s="8" t="str">
        <f t="shared" si="33"/>
        <v/>
      </c>
      <c r="F284" s="10" t="str">
        <f t="shared" si="29"/>
        <v/>
      </c>
      <c r="G284" s="11"/>
    </row>
    <row r="285" spans="1:7" x14ac:dyDescent="0.25">
      <c r="A285" s="5" t="str">
        <f t="shared" si="28"/>
        <v/>
      </c>
      <c r="B285" s="6" t="str">
        <f t="shared" si="30"/>
        <v/>
      </c>
      <c r="C285" s="6" t="str">
        <f t="shared" si="31"/>
        <v/>
      </c>
      <c r="D285" s="8" t="str">
        <f t="shared" si="32"/>
        <v/>
      </c>
      <c r="E285" s="8" t="str">
        <f t="shared" si="33"/>
        <v/>
      </c>
      <c r="F285" s="10" t="str">
        <f t="shared" si="29"/>
        <v/>
      </c>
      <c r="G285" s="11"/>
    </row>
    <row r="286" spans="1:7" x14ac:dyDescent="0.25">
      <c r="A286" s="5" t="str">
        <f t="shared" si="28"/>
        <v/>
      </c>
      <c r="B286" s="6" t="str">
        <f t="shared" si="30"/>
        <v/>
      </c>
      <c r="C286" s="6" t="str">
        <f t="shared" si="31"/>
        <v/>
      </c>
      <c r="D286" s="8" t="str">
        <f t="shared" si="32"/>
        <v/>
      </c>
      <c r="E286" s="8" t="str">
        <f t="shared" si="33"/>
        <v/>
      </c>
      <c r="F286" s="10" t="str">
        <f t="shared" si="29"/>
        <v/>
      </c>
      <c r="G286" s="11"/>
    </row>
    <row r="287" spans="1:7" x14ac:dyDescent="0.25">
      <c r="A287" s="5" t="str">
        <f t="shared" si="28"/>
        <v/>
      </c>
      <c r="B287" s="6" t="str">
        <f t="shared" si="30"/>
        <v/>
      </c>
      <c r="C287" s="6" t="str">
        <f t="shared" si="31"/>
        <v/>
      </c>
      <c r="D287" s="8" t="str">
        <f t="shared" si="32"/>
        <v/>
      </c>
      <c r="E287" s="8" t="str">
        <f t="shared" si="33"/>
        <v/>
      </c>
      <c r="F287" s="10" t="str">
        <f t="shared" si="29"/>
        <v/>
      </c>
      <c r="G287" s="11"/>
    </row>
    <row r="288" spans="1:7" x14ac:dyDescent="0.25">
      <c r="A288" s="5" t="str">
        <f t="shared" si="28"/>
        <v/>
      </c>
      <c r="B288" s="6" t="str">
        <f t="shared" si="30"/>
        <v/>
      </c>
      <c r="C288" s="6" t="str">
        <f t="shared" si="31"/>
        <v/>
      </c>
      <c r="D288" s="8" t="str">
        <f t="shared" si="32"/>
        <v/>
      </c>
      <c r="E288" s="8" t="str">
        <f t="shared" si="33"/>
        <v/>
      </c>
      <c r="F288" s="10" t="str">
        <f t="shared" si="29"/>
        <v/>
      </c>
      <c r="G288" s="11"/>
    </row>
    <row r="289" spans="1:7" x14ac:dyDescent="0.25">
      <c r="A289" s="5" t="str">
        <f t="shared" si="28"/>
        <v/>
      </c>
      <c r="B289" s="6" t="str">
        <f t="shared" si="30"/>
        <v/>
      </c>
      <c r="C289" s="6" t="str">
        <f t="shared" si="31"/>
        <v/>
      </c>
      <c r="D289" s="8" t="str">
        <f t="shared" si="32"/>
        <v/>
      </c>
      <c r="E289" s="8" t="str">
        <f t="shared" si="33"/>
        <v/>
      </c>
      <c r="F289" s="10" t="str">
        <f t="shared" si="29"/>
        <v/>
      </c>
      <c r="G289" s="11"/>
    </row>
    <row r="290" spans="1:7" x14ac:dyDescent="0.25">
      <c r="A290" s="5" t="str">
        <f t="shared" si="28"/>
        <v/>
      </c>
      <c r="B290" s="6" t="str">
        <f t="shared" si="30"/>
        <v/>
      </c>
      <c r="C290" s="6" t="str">
        <f t="shared" si="31"/>
        <v/>
      </c>
      <c r="D290" s="8" t="str">
        <f t="shared" si="32"/>
        <v/>
      </c>
      <c r="E290" s="8" t="str">
        <f t="shared" si="33"/>
        <v/>
      </c>
      <c r="F290" s="10" t="str">
        <f t="shared" si="29"/>
        <v/>
      </c>
      <c r="G290" s="11"/>
    </row>
    <row r="291" spans="1:7" x14ac:dyDescent="0.25">
      <c r="A291" s="5" t="str">
        <f t="shared" si="28"/>
        <v/>
      </c>
      <c r="B291" s="6" t="str">
        <f t="shared" si="30"/>
        <v/>
      </c>
      <c r="C291" s="6" t="str">
        <f t="shared" si="31"/>
        <v/>
      </c>
      <c r="D291" s="8" t="str">
        <f t="shared" si="32"/>
        <v/>
      </c>
      <c r="E291" s="8" t="str">
        <f t="shared" si="33"/>
        <v/>
      </c>
      <c r="F291" s="10" t="str">
        <f t="shared" si="29"/>
        <v/>
      </c>
      <c r="G291" s="11"/>
    </row>
    <row r="292" spans="1:7" x14ac:dyDescent="0.25">
      <c r="A292" s="5" t="str">
        <f t="shared" si="28"/>
        <v/>
      </c>
      <c r="B292" s="6" t="str">
        <f t="shared" si="30"/>
        <v/>
      </c>
      <c r="C292" s="6" t="str">
        <f t="shared" si="31"/>
        <v/>
      </c>
      <c r="D292" s="8" t="str">
        <f t="shared" si="32"/>
        <v/>
      </c>
      <c r="E292" s="8" t="str">
        <f t="shared" si="33"/>
        <v/>
      </c>
      <c r="F292" s="10" t="str">
        <f t="shared" si="29"/>
        <v/>
      </c>
      <c r="G292" s="11"/>
    </row>
    <row r="293" spans="1:7" x14ac:dyDescent="0.25">
      <c r="A293" s="5" t="str">
        <f t="shared" si="28"/>
        <v/>
      </c>
      <c r="B293" s="6" t="str">
        <f t="shared" si="30"/>
        <v/>
      </c>
      <c r="C293" s="6" t="str">
        <f t="shared" si="31"/>
        <v/>
      </c>
      <c r="D293" s="8" t="str">
        <f t="shared" si="32"/>
        <v/>
      </c>
      <c r="E293" s="8" t="str">
        <f t="shared" si="33"/>
        <v/>
      </c>
      <c r="F293" s="10" t="str">
        <f t="shared" si="29"/>
        <v/>
      </c>
      <c r="G293" s="11"/>
    </row>
    <row r="294" spans="1:7" x14ac:dyDescent="0.25">
      <c r="A294" s="5" t="str">
        <f t="shared" si="28"/>
        <v/>
      </c>
      <c r="B294" s="6" t="str">
        <f t="shared" si="30"/>
        <v/>
      </c>
      <c r="C294" s="6" t="str">
        <f t="shared" si="31"/>
        <v/>
      </c>
      <c r="D294" s="8" t="str">
        <f t="shared" si="32"/>
        <v/>
      </c>
      <c r="E294" s="8" t="str">
        <f t="shared" si="33"/>
        <v/>
      </c>
      <c r="F294" s="10" t="str">
        <f t="shared" si="29"/>
        <v/>
      </c>
      <c r="G294" s="11"/>
    </row>
    <row r="295" spans="1:7" x14ac:dyDescent="0.25">
      <c r="A295" s="5" t="str">
        <f t="shared" si="28"/>
        <v/>
      </c>
      <c r="B295" s="6" t="str">
        <f t="shared" si="30"/>
        <v/>
      </c>
      <c r="C295" s="6" t="str">
        <f t="shared" si="31"/>
        <v/>
      </c>
      <c r="D295" s="8" t="str">
        <f t="shared" si="32"/>
        <v/>
      </c>
      <c r="E295" s="8" t="str">
        <f t="shared" si="33"/>
        <v/>
      </c>
      <c r="F295" s="10" t="str">
        <f t="shared" si="29"/>
        <v/>
      </c>
      <c r="G295" s="11"/>
    </row>
    <row r="296" spans="1:7" x14ac:dyDescent="0.25">
      <c r="A296" s="5" t="str">
        <f t="shared" si="28"/>
        <v/>
      </c>
      <c r="B296" s="6" t="str">
        <f t="shared" si="30"/>
        <v/>
      </c>
      <c r="C296" s="6" t="str">
        <f t="shared" si="31"/>
        <v/>
      </c>
      <c r="D296" s="8" t="str">
        <f t="shared" si="32"/>
        <v/>
      </c>
      <c r="E296" s="8" t="str">
        <f t="shared" si="33"/>
        <v/>
      </c>
      <c r="F296" s="10" t="str">
        <f t="shared" si="29"/>
        <v/>
      </c>
      <c r="G296" s="11"/>
    </row>
    <row r="297" spans="1:7" x14ac:dyDescent="0.25">
      <c r="A297" s="5" t="str">
        <f t="shared" si="28"/>
        <v/>
      </c>
      <c r="B297" s="6" t="str">
        <f t="shared" si="30"/>
        <v/>
      </c>
      <c r="C297" s="6" t="str">
        <f t="shared" si="31"/>
        <v/>
      </c>
      <c r="D297" s="8" t="str">
        <f t="shared" si="32"/>
        <v/>
      </c>
      <c r="E297" s="8" t="str">
        <f t="shared" si="33"/>
        <v/>
      </c>
      <c r="F297" s="10" t="str">
        <f t="shared" si="29"/>
        <v/>
      </c>
      <c r="G297" s="11"/>
    </row>
    <row r="298" spans="1:7" x14ac:dyDescent="0.25">
      <c r="A298" s="5" t="str">
        <f t="shared" si="28"/>
        <v/>
      </c>
      <c r="B298" s="6" t="str">
        <f t="shared" si="30"/>
        <v/>
      </c>
      <c r="C298" s="6" t="str">
        <f t="shared" si="31"/>
        <v/>
      </c>
      <c r="D298" s="8" t="str">
        <f t="shared" si="32"/>
        <v/>
      </c>
      <c r="E298" s="8" t="str">
        <f t="shared" si="33"/>
        <v/>
      </c>
      <c r="F298" s="10" t="str">
        <f t="shared" si="29"/>
        <v/>
      </c>
      <c r="G298" s="11"/>
    </row>
    <row r="299" spans="1:7" x14ac:dyDescent="0.25">
      <c r="A299" s="5" t="str">
        <f t="shared" si="28"/>
        <v/>
      </c>
      <c r="B299" s="6" t="str">
        <f t="shared" si="30"/>
        <v/>
      </c>
      <c r="C299" s="6" t="str">
        <f t="shared" si="31"/>
        <v/>
      </c>
      <c r="D299" s="8" t="str">
        <f t="shared" si="32"/>
        <v/>
      </c>
      <c r="E299" s="8" t="str">
        <f t="shared" si="33"/>
        <v/>
      </c>
      <c r="F299" s="10" t="str">
        <f t="shared" si="29"/>
        <v/>
      </c>
      <c r="G299" s="11"/>
    </row>
    <row r="300" spans="1:7" x14ac:dyDescent="0.25">
      <c r="A300" s="5" t="str">
        <f t="shared" si="28"/>
        <v/>
      </c>
      <c r="B300" s="6" t="str">
        <f t="shared" si="30"/>
        <v/>
      </c>
      <c r="C300" s="6" t="str">
        <f t="shared" si="31"/>
        <v/>
      </c>
      <c r="D300" s="8" t="str">
        <f t="shared" si="32"/>
        <v/>
      </c>
      <c r="E300" s="8" t="str">
        <f t="shared" si="33"/>
        <v/>
      </c>
      <c r="F300" s="10" t="str">
        <f t="shared" si="29"/>
        <v/>
      </c>
      <c r="G300" s="11"/>
    </row>
    <row r="301" spans="1:7" x14ac:dyDescent="0.25">
      <c r="A301" s="5" t="str">
        <f t="shared" si="28"/>
        <v/>
      </c>
      <c r="B301" s="6" t="str">
        <f t="shared" si="30"/>
        <v/>
      </c>
      <c r="C301" s="6" t="str">
        <f t="shared" si="31"/>
        <v/>
      </c>
      <c r="D301" s="8" t="str">
        <f t="shared" si="32"/>
        <v/>
      </c>
      <c r="E301" s="8" t="str">
        <f t="shared" si="33"/>
        <v/>
      </c>
      <c r="F301" s="10" t="str">
        <f t="shared" si="29"/>
        <v/>
      </c>
      <c r="G301" s="11"/>
    </row>
    <row r="302" spans="1:7" x14ac:dyDescent="0.25">
      <c r="A302" s="5" t="str">
        <f t="shared" si="28"/>
        <v/>
      </c>
      <c r="B302" s="6" t="str">
        <f t="shared" si="30"/>
        <v/>
      </c>
      <c r="C302" s="6" t="str">
        <f t="shared" si="31"/>
        <v/>
      </c>
      <c r="D302" s="8" t="str">
        <f t="shared" si="32"/>
        <v/>
      </c>
      <c r="E302" s="8" t="str">
        <f t="shared" si="33"/>
        <v/>
      </c>
      <c r="F302" s="10" t="str">
        <f t="shared" si="29"/>
        <v/>
      </c>
      <c r="G302" s="11"/>
    </row>
    <row r="303" spans="1:7" x14ac:dyDescent="0.25">
      <c r="A303" s="5" t="str">
        <f t="shared" si="28"/>
        <v/>
      </c>
      <c r="B303" s="6" t="str">
        <f t="shared" si="30"/>
        <v/>
      </c>
      <c r="C303" s="6" t="str">
        <f t="shared" si="31"/>
        <v/>
      </c>
      <c r="D303" s="8" t="str">
        <f t="shared" si="32"/>
        <v/>
      </c>
      <c r="E303" s="8" t="str">
        <f t="shared" si="33"/>
        <v/>
      </c>
      <c r="F303" s="10" t="str">
        <f t="shared" si="29"/>
        <v/>
      </c>
      <c r="G303" s="11"/>
    </row>
    <row r="304" spans="1:7" x14ac:dyDescent="0.25">
      <c r="A304" s="5" t="str">
        <f t="shared" si="28"/>
        <v/>
      </c>
      <c r="B304" s="6" t="str">
        <f t="shared" si="30"/>
        <v/>
      </c>
      <c r="C304" s="6" t="str">
        <f t="shared" si="31"/>
        <v/>
      </c>
      <c r="D304" s="8" t="str">
        <f t="shared" si="32"/>
        <v/>
      </c>
      <c r="E304" s="8" t="str">
        <f t="shared" si="33"/>
        <v/>
      </c>
      <c r="F304" s="10" t="str">
        <f t="shared" si="29"/>
        <v/>
      </c>
      <c r="G304" s="11"/>
    </row>
    <row r="305" spans="1:7" x14ac:dyDescent="0.25">
      <c r="A305" s="5" t="str">
        <f t="shared" si="28"/>
        <v/>
      </c>
      <c r="B305" s="6" t="str">
        <f t="shared" si="30"/>
        <v/>
      </c>
      <c r="C305" s="6" t="str">
        <f t="shared" si="31"/>
        <v/>
      </c>
      <c r="D305" s="8" t="str">
        <f t="shared" si="32"/>
        <v/>
      </c>
      <c r="E305" s="8" t="str">
        <f t="shared" si="33"/>
        <v/>
      </c>
      <c r="F305" s="10" t="str">
        <f t="shared" si="29"/>
        <v/>
      </c>
      <c r="G305" s="11"/>
    </row>
    <row r="306" spans="1:7" x14ac:dyDescent="0.25">
      <c r="A306" s="5" t="str">
        <f t="shared" si="28"/>
        <v/>
      </c>
      <c r="B306" s="6" t="str">
        <f t="shared" si="30"/>
        <v/>
      </c>
      <c r="C306" s="6" t="str">
        <f t="shared" si="31"/>
        <v/>
      </c>
      <c r="D306" s="8" t="str">
        <f t="shared" si="32"/>
        <v/>
      </c>
      <c r="E306" s="8" t="str">
        <f t="shared" si="33"/>
        <v/>
      </c>
      <c r="F306" s="10" t="str">
        <f t="shared" si="29"/>
        <v/>
      </c>
      <c r="G306" s="11"/>
    </row>
    <row r="307" spans="1:7" x14ac:dyDescent="0.25">
      <c r="A307" s="5" t="str">
        <f t="shared" si="28"/>
        <v/>
      </c>
      <c r="B307" s="6" t="str">
        <f t="shared" si="30"/>
        <v/>
      </c>
      <c r="C307" s="6" t="str">
        <f t="shared" si="31"/>
        <v/>
      </c>
      <c r="D307" s="8" t="str">
        <f t="shared" si="32"/>
        <v/>
      </c>
      <c r="E307" s="8" t="str">
        <f t="shared" si="33"/>
        <v/>
      </c>
      <c r="F307" s="10" t="str">
        <f t="shared" si="29"/>
        <v/>
      </c>
      <c r="G307" s="11"/>
    </row>
    <row r="308" spans="1:7" x14ac:dyDescent="0.25">
      <c r="A308" s="5" t="str">
        <f t="shared" si="28"/>
        <v/>
      </c>
      <c r="B308" s="6" t="str">
        <f t="shared" si="30"/>
        <v/>
      </c>
      <c r="C308" s="6" t="str">
        <f t="shared" si="31"/>
        <v/>
      </c>
      <c r="D308" s="8" t="str">
        <f t="shared" si="32"/>
        <v/>
      </c>
      <c r="E308" s="8" t="str">
        <f t="shared" si="33"/>
        <v/>
      </c>
      <c r="F308" s="10" t="str">
        <f t="shared" si="29"/>
        <v/>
      </c>
      <c r="G308" s="11"/>
    </row>
    <row r="309" spans="1:7" x14ac:dyDescent="0.25">
      <c r="A309" s="5" t="str">
        <f t="shared" si="28"/>
        <v/>
      </c>
      <c r="B309" s="6" t="str">
        <f t="shared" si="30"/>
        <v/>
      </c>
      <c r="C309" s="6" t="str">
        <f t="shared" si="31"/>
        <v/>
      </c>
      <c r="D309" s="8" t="str">
        <f t="shared" si="32"/>
        <v/>
      </c>
      <c r="E309" s="8" t="str">
        <f t="shared" si="33"/>
        <v/>
      </c>
      <c r="F309" s="10" t="str">
        <f t="shared" si="29"/>
        <v/>
      </c>
      <c r="G309" s="11"/>
    </row>
    <row r="310" spans="1:7" x14ac:dyDescent="0.25">
      <c r="A310" s="5" t="str">
        <f t="shared" si="28"/>
        <v/>
      </c>
      <c r="B310" s="6" t="str">
        <f t="shared" si="30"/>
        <v/>
      </c>
      <c r="C310" s="6" t="str">
        <f t="shared" si="31"/>
        <v/>
      </c>
      <c r="D310" s="8" t="str">
        <f t="shared" si="32"/>
        <v/>
      </c>
      <c r="E310" s="8" t="str">
        <f t="shared" si="33"/>
        <v/>
      </c>
      <c r="F310" s="10" t="str">
        <f t="shared" si="29"/>
        <v/>
      </c>
      <c r="G310" s="11"/>
    </row>
    <row r="311" spans="1:7" x14ac:dyDescent="0.25">
      <c r="A311" s="5" t="str">
        <f t="shared" si="28"/>
        <v/>
      </c>
      <c r="B311" s="6" t="str">
        <f t="shared" si="30"/>
        <v/>
      </c>
      <c r="C311" s="6" t="str">
        <f t="shared" si="31"/>
        <v/>
      </c>
      <c r="D311" s="8" t="str">
        <f t="shared" si="32"/>
        <v/>
      </c>
      <c r="E311" s="8" t="str">
        <f t="shared" si="33"/>
        <v/>
      </c>
      <c r="F311" s="10" t="str">
        <f t="shared" si="29"/>
        <v/>
      </c>
      <c r="G311" s="11"/>
    </row>
    <row r="312" spans="1:7" x14ac:dyDescent="0.25">
      <c r="A312" s="5" t="str">
        <f t="shared" si="28"/>
        <v/>
      </c>
      <c r="B312" s="6" t="str">
        <f t="shared" si="30"/>
        <v/>
      </c>
      <c r="C312" s="6" t="str">
        <f t="shared" si="31"/>
        <v/>
      </c>
      <c r="D312" s="8" t="str">
        <f t="shared" si="32"/>
        <v/>
      </c>
      <c r="E312" s="8" t="str">
        <f t="shared" si="33"/>
        <v/>
      </c>
      <c r="F312" s="10" t="str">
        <f t="shared" si="29"/>
        <v/>
      </c>
      <c r="G312" s="11"/>
    </row>
    <row r="313" spans="1:7" x14ac:dyDescent="0.25">
      <c r="A313" s="5" t="str">
        <f t="shared" si="28"/>
        <v/>
      </c>
      <c r="B313" s="6" t="str">
        <f t="shared" si="30"/>
        <v/>
      </c>
      <c r="C313" s="6" t="str">
        <f t="shared" si="31"/>
        <v/>
      </c>
      <c r="D313" s="8" t="str">
        <f t="shared" si="32"/>
        <v/>
      </c>
      <c r="E313" s="8" t="str">
        <f t="shared" si="33"/>
        <v/>
      </c>
      <c r="F313" s="10" t="str">
        <f t="shared" si="29"/>
        <v/>
      </c>
      <c r="G313" s="11"/>
    </row>
    <row r="314" spans="1:7" x14ac:dyDescent="0.25">
      <c r="A314" s="5" t="str">
        <f t="shared" si="28"/>
        <v/>
      </c>
      <c r="B314" s="6" t="str">
        <f t="shared" si="30"/>
        <v/>
      </c>
      <c r="C314" s="6" t="str">
        <f t="shared" si="31"/>
        <v/>
      </c>
      <c r="D314" s="8" t="str">
        <f t="shared" si="32"/>
        <v/>
      </c>
      <c r="E314" s="8" t="str">
        <f t="shared" si="33"/>
        <v/>
      </c>
      <c r="F314" s="10" t="str">
        <f t="shared" si="29"/>
        <v/>
      </c>
      <c r="G314" s="11"/>
    </row>
    <row r="315" spans="1:7" x14ac:dyDescent="0.25">
      <c r="A315" s="5" t="str">
        <f t="shared" si="28"/>
        <v/>
      </c>
      <c r="B315" s="6" t="str">
        <f t="shared" si="30"/>
        <v/>
      </c>
      <c r="C315" s="6" t="str">
        <f t="shared" si="31"/>
        <v/>
      </c>
      <c r="D315" s="8" t="str">
        <f t="shared" si="32"/>
        <v/>
      </c>
      <c r="E315" s="8" t="str">
        <f t="shared" si="33"/>
        <v/>
      </c>
      <c r="F315" s="10" t="str">
        <f t="shared" si="29"/>
        <v/>
      </c>
      <c r="G315" s="11"/>
    </row>
    <row r="316" spans="1:7" x14ac:dyDescent="0.25">
      <c r="A316" s="5" t="str">
        <f t="shared" si="28"/>
        <v/>
      </c>
      <c r="B316" s="6" t="str">
        <f t="shared" si="30"/>
        <v/>
      </c>
      <c r="C316" s="6" t="str">
        <f t="shared" si="31"/>
        <v/>
      </c>
      <c r="D316" s="8" t="str">
        <f t="shared" si="32"/>
        <v/>
      </c>
      <c r="E316" s="8" t="str">
        <f t="shared" si="33"/>
        <v/>
      </c>
      <c r="F316" s="10" t="str">
        <f t="shared" si="29"/>
        <v/>
      </c>
      <c r="G316" s="11"/>
    </row>
    <row r="317" spans="1:7" x14ac:dyDescent="0.25">
      <c r="A317" s="5" t="str">
        <f t="shared" si="28"/>
        <v/>
      </c>
      <c r="B317" s="6" t="str">
        <f t="shared" si="30"/>
        <v/>
      </c>
      <c r="C317" s="6" t="str">
        <f t="shared" si="31"/>
        <v/>
      </c>
      <c r="D317" s="8" t="str">
        <f t="shared" si="32"/>
        <v/>
      </c>
      <c r="E317" s="8" t="str">
        <f t="shared" si="33"/>
        <v/>
      </c>
      <c r="F317" s="10" t="str">
        <f t="shared" si="29"/>
        <v/>
      </c>
      <c r="G317" s="11"/>
    </row>
    <row r="318" spans="1:7" x14ac:dyDescent="0.25">
      <c r="A318" s="5" t="str">
        <f t="shared" si="28"/>
        <v/>
      </c>
      <c r="B318" s="6" t="str">
        <f t="shared" si="30"/>
        <v/>
      </c>
      <c r="C318" s="6" t="str">
        <f t="shared" si="31"/>
        <v/>
      </c>
      <c r="D318" s="8" t="str">
        <f t="shared" si="32"/>
        <v/>
      </c>
      <c r="E318" s="8" t="str">
        <f t="shared" si="33"/>
        <v/>
      </c>
      <c r="F318" s="10" t="str">
        <f t="shared" si="29"/>
        <v/>
      </c>
      <c r="G318" s="11"/>
    </row>
    <row r="319" spans="1:7" x14ac:dyDescent="0.25">
      <c r="A319" s="5" t="str">
        <f t="shared" si="28"/>
        <v/>
      </c>
      <c r="B319" s="6" t="str">
        <f t="shared" si="30"/>
        <v/>
      </c>
      <c r="C319" s="6" t="str">
        <f t="shared" si="31"/>
        <v/>
      </c>
      <c r="D319" s="8" t="str">
        <f t="shared" si="32"/>
        <v/>
      </c>
      <c r="E319" s="8" t="str">
        <f t="shared" si="33"/>
        <v/>
      </c>
      <c r="F319" s="10" t="str">
        <f t="shared" si="29"/>
        <v/>
      </c>
      <c r="G319" s="11"/>
    </row>
    <row r="320" spans="1:7" x14ac:dyDescent="0.25">
      <c r="A320" s="5" t="str">
        <f t="shared" si="28"/>
        <v/>
      </c>
      <c r="B320" s="6" t="str">
        <f t="shared" si="30"/>
        <v/>
      </c>
      <c r="C320" s="6" t="str">
        <f t="shared" si="31"/>
        <v/>
      </c>
      <c r="D320" s="8" t="str">
        <f t="shared" si="32"/>
        <v/>
      </c>
      <c r="E320" s="8" t="str">
        <f t="shared" si="33"/>
        <v/>
      </c>
      <c r="F320" s="10" t="str">
        <f t="shared" si="29"/>
        <v/>
      </c>
      <c r="G320" s="11"/>
    </row>
    <row r="321" spans="1:7" x14ac:dyDescent="0.25">
      <c r="A321" s="5" t="str">
        <f t="shared" si="28"/>
        <v/>
      </c>
      <c r="B321" s="6" t="str">
        <f t="shared" si="30"/>
        <v/>
      </c>
      <c r="C321" s="6" t="str">
        <f t="shared" si="31"/>
        <v/>
      </c>
      <c r="D321" s="8" t="str">
        <f t="shared" si="32"/>
        <v/>
      </c>
      <c r="E321" s="8" t="str">
        <f t="shared" si="33"/>
        <v/>
      </c>
      <c r="F321" s="10" t="str">
        <f t="shared" si="29"/>
        <v/>
      </c>
      <c r="G321" s="11"/>
    </row>
    <row r="322" spans="1:7" x14ac:dyDescent="0.25">
      <c r="A322" s="5" t="str">
        <f t="shared" si="28"/>
        <v/>
      </c>
      <c r="B322" s="6" t="str">
        <f t="shared" si="30"/>
        <v/>
      </c>
      <c r="C322" s="6" t="str">
        <f t="shared" si="31"/>
        <v/>
      </c>
      <c r="D322" s="8" t="str">
        <f t="shared" si="32"/>
        <v/>
      </c>
      <c r="E322" s="8" t="str">
        <f t="shared" si="33"/>
        <v/>
      </c>
      <c r="F322" s="10" t="str">
        <f t="shared" si="29"/>
        <v/>
      </c>
      <c r="G322" s="11"/>
    </row>
    <row r="323" spans="1:7" x14ac:dyDescent="0.25">
      <c r="A323" s="5" t="str">
        <f t="shared" si="28"/>
        <v/>
      </c>
      <c r="B323" s="6" t="str">
        <f t="shared" si="30"/>
        <v/>
      </c>
      <c r="C323" s="6" t="str">
        <f t="shared" si="31"/>
        <v/>
      </c>
      <c r="D323" s="8" t="str">
        <f t="shared" si="32"/>
        <v/>
      </c>
      <c r="E323" s="8" t="str">
        <f t="shared" si="33"/>
        <v/>
      </c>
      <c r="F323" s="10" t="str">
        <f t="shared" si="29"/>
        <v/>
      </c>
      <c r="G323" s="11"/>
    </row>
    <row r="324" spans="1:7" x14ac:dyDescent="0.25">
      <c r="A324" s="5" t="str">
        <f t="shared" si="28"/>
        <v/>
      </c>
      <c r="B324" s="6" t="str">
        <f t="shared" si="30"/>
        <v/>
      </c>
      <c r="C324" s="6" t="str">
        <f t="shared" si="31"/>
        <v/>
      </c>
      <c r="D324" s="8" t="str">
        <f t="shared" si="32"/>
        <v/>
      </c>
      <c r="E324" s="8" t="str">
        <f t="shared" si="33"/>
        <v/>
      </c>
      <c r="F324" s="10" t="str">
        <f t="shared" si="29"/>
        <v/>
      </c>
      <c r="G324" s="11"/>
    </row>
    <row r="325" spans="1:7" x14ac:dyDescent="0.25">
      <c r="A325" s="5" t="str">
        <f t="shared" si="28"/>
        <v/>
      </c>
      <c r="B325" s="6" t="str">
        <f t="shared" si="30"/>
        <v/>
      </c>
      <c r="C325" s="6" t="str">
        <f t="shared" si="31"/>
        <v/>
      </c>
      <c r="D325" s="8" t="str">
        <f t="shared" si="32"/>
        <v/>
      </c>
      <c r="E325" s="8" t="str">
        <f t="shared" si="33"/>
        <v/>
      </c>
      <c r="F325" s="10" t="str">
        <f t="shared" si="29"/>
        <v/>
      </c>
      <c r="G325" s="11"/>
    </row>
    <row r="326" spans="1:7" x14ac:dyDescent="0.25">
      <c r="A326" s="5" t="str">
        <f t="shared" si="28"/>
        <v/>
      </c>
      <c r="B326" s="6" t="str">
        <f t="shared" si="30"/>
        <v/>
      </c>
      <c r="C326" s="6" t="str">
        <f t="shared" si="31"/>
        <v/>
      </c>
      <c r="D326" s="8" t="str">
        <f t="shared" si="32"/>
        <v/>
      </c>
      <c r="E326" s="8" t="str">
        <f t="shared" si="33"/>
        <v/>
      </c>
      <c r="F326" s="10" t="str">
        <f t="shared" si="29"/>
        <v/>
      </c>
      <c r="G326" s="11"/>
    </row>
    <row r="327" spans="1:7" x14ac:dyDescent="0.25">
      <c r="A327" s="5" t="str">
        <f t="shared" si="28"/>
        <v/>
      </c>
      <c r="B327" s="6" t="str">
        <f t="shared" si="30"/>
        <v/>
      </c>
      <c r="C327" s="6" t="str">
        <f t="shared" si="31"/>
        <v/>
      </c>
      <c r="D327" s="8" t="str">
        <f t="shared" si="32"/>
        <v/>
      </c>
      <c r="E327" s="8" t="str">
        <f t="shared" si="33"/>
        <v/>
      </c>
      <c r="F327" s="10" t="str">
        <f t="shared" si="29"/>
        <v/>
      </c>
      <c r="G327" s="11"/>
    </row>
    <row r="328" spans="1:7" x14ac:dyDescent="0.25">
      <c r="A328" s="5" t="str">
        <f t="shared" ref="A328:A391" si="34">IF(ROW()-ROW($A$7) &lt;= $F$3, ROW()-ROW($A$7), "")</f>
        <v/>
      </c>
      <c r="B328" s="6" t="str">
        <f t="shared" si="30"/>
        <v/>
      </c>
      <c r="C328" s="6" t="str">
        <f t="shared" si="31"/>
        <v/>
      </c>
      <c r="D328" s="8" t="str">
        <f t="shared" si="32"/>
        <v/>
      </c>
      <c r="E328" s="8" t="str">
        <f t="shared" si="33"/>
        <v/>
      </c>
      <c r="F328" s="10" t="str">
        <f t="shared" ref="F328:F391" si="35">IFERROR(($A328 -$C$3)/$D$3,"")</f>
        <v/>
      </c>
      <c r="G328" s="11"/>
    </row>
    <row r="329" spans="1:7" x14ac:dyDescent="0.25">
      <c r="A329" s="5" t="str">
        <f t="shared" si="34"/>
        <v/>
      </c>
      <c r="B329" s="6" t="str">
        <f t="shared" ref="B329:B392" si="36">IF(A329&lt;&gt;"",_xlfn.NORM.DIST(A329,$C$3,$D$3,FALSE),"")</f>
        <v/>
      </c>
      <c r="C329" s="6" t="str">
        <f t="shared" ref="C329:C392" si="37">IF(A329&lt;&gt;"",_xlfn.NORM.DIST(A329,$C$3,$D$3,TRUE),"")</f>
        <v/>
      </c>
      <c r="D329" s="8" t="str">
        <f t="shared" ref="D329:D392" si="38">IF(A329="","",1-C329)</f>
        <v/>
      </c>
      <c r="E329" s="8" t="str">
        <f t="shared" ref="E329:E392" si="39">IF(A329="", "", B329 * 100)</f>
        <v/>
      </c>
      <c r="F329" s="10" t="str">
        <f t="shared" si="35"/>
        <v/>
      </c>
      <c r="G329" s="11"/>
    </row>
    <row r="330" spans="1:7" x14ac:dyDescent="0.25">
      <c r="A330" s="5" t="str">
        <f t="shared" si="34"/>
        <v/>
      </c>
      <c r="B330" s="6" t="str">
        <f t="shared" si="36"/>
        <v/>
      </c>
      <c r="C330" s="6" t="str">
        <f t="shared" si="37"/>
        <v/>
      </c>
      <c r="D330" s="8" t="str">
        <f t="shared" si="38"/>
        <v/>
      </c>
      <c r="E330" s="8" t="str">
        <f t="shared" si="39"/>
        <v/>
      </c>
      <c r="F330" s="10" t="str">
        <f t="shared" si="35"/>
        <v/>
      </c>
      <c r="G330" s="11"/>
    </row>
    <row r="331" spans="1:7" x14ac:dyDescent="0.25">
      <c r="A331" s="5" t="str">
        <f t="shared" si="34"/>
        <v/>
      </c>
      <c r="B331" s="6" t="str">
        <f t="shared" si="36"/>
        <v/>
      </c>
      <c r="C331" s="6" t="str">
        <f t="shared" si="37"/>
        <v/>
      </c>
      <c r="D331" s="8" t="str">
        <f t="shared" si="38"/>
        <v/>
      </c>
      <c r="E331" s="8" t="str">
        <f t="shared" si="39"/>
        <v/>
      </c>
      <c r="F331" s="10" t="str">
        <f t="shared" si="35"/>
        <v/>
      </c>
      <c r="G331" s="11"/>
    </row>
    <row r="332" spans="1:7" x14ac:dyDescent="0.25">
      <c r="A332" s="5" t="str">
        <f t="shared" si="34"/>
        <v/>
      </c>
      <c r="B332" s="6" t="str">
        <f t="shared" si="36"/>
        <v/>
      </c>
      <c r="C332" s="6" t="str">
        <f t="shared" si="37"/>
        <v/>
      </c>
      <c r="D332" s="8" t="str">
        <f t="shared" si="38"/>
        <v/>
      </c>
      <c r="E332" s="8" t="str">
        <f t="shared" si="39"/>
        <v/>
      </c>
      <c r="F332" s="10" t="str">
        <f t="shared" si="35"/>
        <v/>
      </c>
      <c r="G332" s="11"/>
    </row>
    <row r="333" spans="1:7" x14ac:dyDescent="0.25">
      <c r="A333" s="5" t="str">
        <f t="shared" si="34"/>
        <v/>
      </c>
      <c r="B333" s="6" t="str">
        <f t="shared" si="36"/>
        <v/>
      </c>
      <c r="C333" s="6" t="str">
        <f t="shared" si="37"/>
        <v/>
      </c>
      <c r="D333" s="8" t="str">
        <f t="shared" si="38"/>
        <v/>
      </c>
      <c r="E333" s="8" t="str">
        <f t="shared" si="39"/>
        <v/>
      </c>
      <c r="F333" s="10" t="str">
        <f t="shared" si="35"/>
        <v/>
      </c>
      <c r="G333" s="11"/>
    </row>
    <row r="334" spans="1:7" x14ac:dyDescent="0.25">
      <c r="A334" s="5" t="str">
        <f t="shared" si="34"/>
        <v/>
      </c>
      <c r="B334" s="6" t="str">
        <f t="shared" si="36"/>
        <v/>
      </c>
      <c r="C334" s="6" t="str">
        <f t="shared" si="37"/>
        <v/>
      </c>
      <c r="D334" s="8" t="str">
        <f t="shared" si="38"/>
        <v/>
      </c>
      <c r="E334" s="8" t="str">
        <f t="shared" si="39"/>
        <v/>
      </c>
      <c r="F334" s="10" t="str">
        <f t="shared" si="35"/>
        <v/>
      </c>
      <c r="G334" s="11"/>
    </row>
    <row r="335" spans="1:7" x14ac:dyDescent="0.25">
      <c r="A335" s="5" t="str">
        <f t="shared" si="34"/>
        <v/>
      </c>
      <c r="B335" s="6" t="str">
        <f t="shared" si="36"/>
        <v/>
      </c>
      <c r="C335" s="6" t="str">
        <f t="shared" si="37"/>
        <v/>
      </c>
      <c r="D335" s="8" t="str">
        <f t="shared" si="38"/>
        <v/>
      </c>
      <c r="E335" s="8" t="str">
        <f t="shared" si="39"/>
        <v/>
      </c>
      <c r="F335" s="10" t="str">
        <f t="shared" si="35"/>
        <v/>
      </c>
      <c r="G335" s="11"/>
    </row>
    <row r="336" spans="1:7" x14ac:dyDescent="0.25">
      <c r="A336" s="5" t="str">
        <f t="shared" si="34"/>
        <v/>
      </c>
      <c r="B336" s="6" t="str">
        <f t="shared" si="36"/>
        <v/>
      </c>
      <c r="C336" s="6" t="str">
        <f t="shared" si="37"/>
        <v/>
      </c>
      <c r="D336" s="8" t="str">
        <f t="shared" si="38"/>
        <v/>
      </c>
      <c r="E336" s="8" t="str">
        <f t="shared" si="39"/>
        <v/>
      </c>
      <c r="F336" s="10" t="str">
        <f t="shared" si="35"/>
        <v/>
      </c>
      <c r="G336" s="11"/>
    </row>
    <row r="337" spans="1:7" x14ac:dyDescent="0.25">
      <c r="A337" s="5" t="str">
        <f t="shared" si="34"/>
        <v/>
      </c>
      <c r="B337" s="6" t="str">
        <f t="shared" si="36"/>
        <v/>
      </c>
      <c r="C337" s="6" t="str">
        <f t="shared" si="37"/>
        <v/>
      </c>
      <c r="D337" s="8" t="str">
        <f t="shared" si="38"/>
        <v/>
      </c>
      <c r="E337" s="8" t="str">
        <f t="shared" si="39"/>
        <v/>
      </c>
      <c r="F337" s="10" t="str">
        <f t="shared" si="35"/>
        <v/>
      </c>
      <c r="G337" s="11"/>
    </row>
    <row r="338" spans="1:7" x14ac:dyDescent="0.25">
      <c r="A338" s="5" t="str">
        <f t="shared" si="34"/>
        <v/>
      </c>
      <c r="B338" s="6" t="str">
        <f t="shared" si="36"/>
        <v/>
      </c>
      <c r="C338" s="6" t="str">
        <f t="shared" si="37"/>
        <v/>
      </c>
      <c r="D338" s="8" t="str">
        <f t="shared" si="38"/>
        <v/>
      </c>
      <c r="E338" s="8" t="str">
        <f t="shared" si="39"/>
        <v/>
      </c>
      <c r="F338" s="10" t="str">
        <f t="shared" si="35"/>
        <v/>
      </c>
      <c r="G338" s="11"/>
    </row>
    <row r="339" spans="1:7" x14ac:dyDescent="0.25">
      <c r="A339" s="5" t="str">
        <f t="shared" si="34"/>
        <v/>
      </c>
      <c r="B339" s="6" t="str">
        <f t="shared" si="36"/>
        <v/>
      </c>
      <c r="C339" s="6" t="str">
        <f t="shared" si="37"/>
        <v/>
      </c>
      <c r="D339" s="8" t="str">
        <f t="shared" si="38"/>
        <v/>
      </c>
      <c r="E339" s="8" t="str">
        <f t="shared" si="39"/>
        <v/>
      </c>
      <c r="F339" s="10" t="str">
        <f t="shared" si="35"/>
        <v/>
      </c>
      <c r="G339" s="11"/>
    </row>
    <row r="340" spans="1:7" x14ac:dyDescent="0.25">
      <c r="A340" s="5" t="str">
        <f t="shared" si="34"/>
        <v/>
      </c>
      <c r="B340" s="6" t="str">
        <f t="shared" si="36"/>
        <v/>
      </c>
      <c r="C340" s="6" t="str">
        <f t="shared" si="37"/>
        <v/>
      </c>
      <c r="D340" s="8" t="str">
        <f t="shared" si="38"/>
        <v/>
      </c>
      <c r="E340" s="8" t="str">
        <f t="shared" si="39"/>
        <v/>
      </c>
      <c r="F340" s="10" t="str">
        <f t="shared" si="35"/>
        <v/>
      </c>
      <c r="G340" s="11"/>
    </row>
    <row r="341" spans="1:7" x14ac:dyDescent="0.25">
      <c r="A341" s="5" t="str">
        <f t="shared" si="34"/>
        <v/>
      </c>
      <c r="B341" s="6" t="str">
        <f t="shared" si="36"/>
        <v/>
      </c>
      <c r="C341" s="6" t="str">
        <f t="shared" si="37"/>
        <v/>
      </c>
      <c r="D341" s="8" t="str">
        <f t="shared" si="38"/>
        <v/>
      </c>
      <c r="E341" s="8" t="str">
        <f t="shared" si="39"/>
        <v/>
      </c>
      <c r="F341" s="10" t="str">
        <f t="shared" si="35"/>
        <v/>
      </c>
      <c r="G341" s="11"/>
    </row>
    <row r="342" spans="1:7" x14ac:dyDescent="0.25">
      <c r="A342" s="5" t="str">
        <f t="shared" si="34"/>
        <v/>
      </c>
      <c r="B342" s="6" t="str">
        <f t="shared" si="36"/>
        <v/>
      </c>
      <c r="C342" s="6" t="str">
        <f t="shared" si="37"/>
        <v/>
      </c>
      <c r="D342" s="8" t="str">
        <f t="shared" si="38"/>
        <v/>
      </c>
      <c r="E342" s="8" t="str">
        <f t="shared" si="39"/>
        <v/>
      </c>
      <c r="F342" s="10" t="str">
        <f t="shared" si="35"/>
        <v/>
      </c>
      <c r="G342" s="11"/>
    </row>
    <row r="343" spans="1:7" x14ac:dyDescent="0.25">
      <c r="A343" s="5" t="str">
        <f t="shared" si="34"/>
        <v/>
      </c>
      <c r="B343" s="6" t="str">
        <f t="shared" si="36"/>
        <v/>
      </c>
      <c r="C343" s="6" t="str">
        <f t="shared" si="37"/>
        <v/>
      </c>
      <c r="D343" s="8" t="str">
        <f t="shared" si="38"/>
        <v/>
      </c>
      <c r="E343" s="8" t="str">
        <f t="shared" si="39"/>
        <v/>
      </c>
      <c r="F343" s="10" t="str">
        <f t="shared" si="35"/>
        <v/>
      </c>
      <c r="G343" s="11"/>
    </row>
    <row r="344" spans="1:7" x14ac:dyDescent="0.25">
      <c r="A344" s="5" t="str">
        <f t="shared" si="34"/>
        <v/>
      </c>
      <c r="B344" s="6" t="str">
        <f t="shared" si="36"/>
        <v/>
      </c>
      <c r="C344" s="6" t="str">
        <f t="shared" si="37"/>
        <v/>
      </c>
      <c r="D344" s="8" t="str">
        <f t="shared" si="38"/>
        <v/>
      </c>
      <c r="E344" s="8" t="str">
        <f t="shared" si="39"/>
        <v/>
      </c>
      <c r="F344" s="10" t="str">
        <f t="shared" si="35"/>
        <v/>
      </c>
      <c r="G344" s="11"/>
    </row>
    <row r="345" spans="1:7" x14ac:dyDescent="0.25">
      <c r="A345" s="5" t="str">
        <f t="shared" si="34"/>
        <v/>
      </c>
      <c r="B345" s="6" t="str">
        <f t="shared" si="36"/>
        <v/>
      </c>
      <c r="C345" s="6" t="str">
        <f t="shared" si="37"/>
        <v/>
      </c>
      <c r="D345" s="8" t="str">
        <f t="shared" si="38"/>
        <v/>
      </c>
      <c r="E345" s="8" t="str">
        <f t="shared" si="39"/>
        <v/>
      </c>
      <c r="F345" s="10" t="str">
        <f t="shared" si="35"/>
        <v/>
      </c>
      <c r="G345" s="11"/>
    </row>
    <row r="346" spans="1:7" x14ac:dyDescent="0.25">
      <c r="A346" s="5" t="str">
        <f t="shared" si="34"/>
        <v/>
      </c>
      <c r="B346" s="6" t="str">
        <f t="shared" si="36"/>
        <v/>
      </c>
      <c r="C346" s="6" t="str">
        <f t="shared" si="37"/>
        <v/>
      </c>
      <c r="D346" s="8" t="str">
        <f t="shared" si="38"/>
        <v/>
      </c>
      <c r="E346" s="8" t="str">
        <f t="shared" si="39"/>
        <v/>
      </c>
      <c r="F346" s="10" t="str">
        <f t="shared" si="35"/>
        <v/>
      </c>
      <c r="G346" s="11"/>
    </row>
    <row r="347" spans="1:7" x14ac:dyDescent="0.25">
      <c r="A347" s="5" t="str">
        <f t="shared" si="34"/>
        <v/>
      </c>
      <c r="B347" s="6" t="str">
        <f t="shared" si="36"/>
        <v/>
      </c>
      <c r="C347" s="6" t="str">
        <f t="shared" si="37"/>
        <v/>
      </c>
      <c r="D347" s="8" t="str">
        <f t="shared" si="38"/>
        <v/>
      </c>
      <c r="E347" s="8" t="str">
        <f t="shared" si="39"/>
        <v/>
      </c>
      <c r="F347" s="10" t="str">
        <f t="shared" si="35"/>
        <v/>
      </c>
      <c r="G347" s="11"/>
    </row>
    <row r="348" spans="1:7" x14ac:dyDescent="0.25">
      <c r="A348" s="5" t="str">
        <f t="shared" si="34"/>
        <v/>
      </c>
      <c r="B348" s="6" t="str">
        <f t="shared" si="36"/>
        <v/>
      </c>
      <c r="C348" s="6" t="str">
        <f t="shared" si="37"/>
        <v/>
      </c>
      <c r="D348" s="8" t="str">
        <f t="shared" si="38"/>
        <v/>
      </c>
      <c r="E348" s="8" t="str">
        <f t="shared" si="39"/>
        <v/>
      </c>
      <c r="F348" s="10" t="str">
        <f t="shared" si="35"/>
        <v/>
      </c>
      <c r="G348" s="11"/>
    </row>
    <row r="349" spans="1:7" x14ac:dyDescent="0.25">
      <c r="A349" s="5" t="str">
        <f t="shared" si="34"/>
        <v/>
      </c>
      <c r="B349" s="6" t="str">
        <f t="shared" si="36"/>
        <v/>
      </c>
      <c r="C349" s="6" t="str">
        <f t="shared" si="37"/>
        <v/>
      </c>
      <c r="D349" s="8" t="str">
        <f t="shared" si="38"/>
        <v/>
      </c>
      <c r="E349" s="8" t="str">
        <f t="shared" si="39"/>
        <v/>
      </c>
      <c r="F349" s="10" t="str">
        <f t="shared" si="35"/>
        <v/>
      </c>
      <c r="G349" s="11"/>
    </row>
    <row r="350" spans="1:7" x14ac:dyDescent="0.25">
      <c r="A350" s="5" t="str">
        <f t="shared" si="34"/>
        <v/>
      </c>
      <c r="B350" s="6" t="str">
        <f t="shared" si="36"/>
        <v/>
      </c>
      <c r="C350" s="6" t="str">
        <f t="shared" si="37"/>
        <v/>
      </c>
      <c r="D350" s="8" t="str">
        <f t="shared" si="38"/>
        <v/>
      </c>
      <c r="E350" s="8" t="str">
        <f t="shared" si="39"/>
        <v/>
      </c>
      <c r="F350" s="10" t="str">
        <f t="shared" si="35"/>
        <v/>
      </c>
      <c r="G350" s="11"/>
    </row>
    <row r="351" spans="1:7" x14ac:dyDescent="0.25">
      <c r="A351" s="5" t="str">
        <f t="shared" si="34"/>
        <v/>
      </c>
      <c r="B351" s="6" t="str">
        <f t="shared" si="36"/>
        <v/>
      </c>
      <c r="C351" s="6" t="str">
        <f t="shared" si="37"/>
        <v/>
      </c>
      <c r="D351" s="8" t="str">
        <f t="shared" si="38"/>
        <v/>
      </c>
      <c r="E351" s="8" t="str">
        <f t="shared" si="39"/>
        <v/>
      </c>
      <c r="F351" s="10" t="str">
        <f t="shared" si="35"/>
        <v/>
      </c>
      <c r="G351" s="11"/>
    </row>
    <row r="352" spans="1:7" x14ac:dyDescent="0.25">
      <c r="A352" s="5" t="str">
        <f t="shared" si="34"/>
        <v/>
      </c>
      <c r="B352" s="6" t="str">
        <f t="shared" si="36"/>
        <v/>
      </c>
      <c r="C352" s="6" t="str">
        <f t="shared" si="37"/>
        <v/>
      </c>
      <c r="D352" s="8" t="str">
        <f t="shared" si="38"/>
        <v/>
      </c>
      <c r="E352" s="8" t="str">
        <f t="shared" si="39"/>
        <v/>
      </c>
      <c r="F352" s="10" t="str">
        <f t="shared" si="35"/>
        <v/>
      </c>
      <c r="G352" s="11"/>
    </row>
    <row r="353" spans="1:7" x14ac:dyDescent="0.25">
      <c r="A353" s="5" t="str">
        <f t="shared" si="34"/>
        <v/>
      </c>
      <c r="B353" s="6" t="str">
        <f t="shared" si="36"/>
        <v/>
      </c>
      <c r="C353" s="6" t="str">
        <f t="shared" si="37"/>
        <v/>
      </c>
      <c r="D353" s="8" t="str">
        <f t="shared" si="38"/>
        <v/>
      </c>
      <c r="E353" s="8" t="str">
        <f t="shared" si="39"/>
        <v/>
      </c>
      <c r="F353" s="10" t="str">
        <f t="shared" si="35"/>
        <v/>
      </c>
      <c r="G353" s="11"/>
    </row>
    <row r="354" spans="1:7" x14ac:dyDescent="0.25">
      <c r="A354" s="5" t="str">
        <f t="shared" si="34"/>
        <v/>
      </c>
      <c r="B354" s="6" t="str">
        <f t="shared" si="36"/>
        <v/>
      </c>
      <c r="C354" s="6" t="str">
        <f t="shared" si="37"/>
        <v/>
      </c>
      <c r="D354" s="8" t="str">
        <f t="shared" si="38"/>
        <v/>
      </c>
      <c r="E354" s="8" t="str">
        <f t="shared" si="39"/>
        <v/>
      </c>
      <c r="F354" s="10" t="str">
        <f t="shared" si="35"/>
        <v/>
      </c>
      <c r="G354" s="11"/>
    </row>
    <row r="355" spans="1:7" x14ac:dyDescent="0.25">
      <c r="A355" s="5" t="str">
        <f t="shared" si="34"/>
        <v/>
      </c>
      <c r="B355" s="6" t="str">
        <f t="shared" si="36"/>
        <v/>
      </c>
      <c r="C355" s="6" t="str">
        <f t="shared" si="37"/>
        <v/>
      </c>
      <c r="D355" s="8" t="str">
        <f t="shared" si="38"/>
        <v/>
      </c>
      <c r="E355" s="8" t="str">
        <f t="shared" si="39"/>
        <v/>
      </c>
      <c r="F355" s="10" t="str">
        <f t="shared" si="35"/>
        <v/>
      </c>
      <c r="G355" s="11"/>
    </row>
    <row r="356" spans="1:7" x14ac:dyDescent="0.25">
      <c r="A356" s="5" t="str">
        <f t="shared" si="34"/>
        <v/>
      </c>
      <c r="B356" s="6" t="str">
        <f t="shared" si="36"/>
        <v/>
      </c>
      <c r="C356" s="6" t="str">
        <f t="shared" si="37"/>
        <v/>
      </c>
      <c r="D356" s="8" t="str">
        <f t="shared" si="38"/>
        <v/>
      </c>
      <c r="E356" s="8" t="str">
        <f t="shared" si="39"/>
        <v/>
      </c>
      <c r="F356" s="10" t="str">
        <f t="shared" si="35"/>
        <v/>
      </c>
      <c r="G356" s="11"/>
    </row>
    <row r="357" spans="1:7" x14ac:dyDescent="0.25">
      <c r="A357" s="5" t="str">
        <f t="shared" si="34"/>
        <v/>
      </c>
      <c r="B357" s="6" t="str">
        <f t="shared" si="36"/>
        <v/>
      </c>
      <c r="C357" s="6" t="str">
        <f t="shared" si="37"/>
        <v/>
      </c>
      <c r="D357" s="8" t="str">
        <f t="shared" si="38"/>
        <v/>
      </c>
      <c r="E357" s="8" t="str">
        <f t="shared" si="39"/>
        <v/>
      </c>
      <c r="F357" s="10" t="str">
        <f t="shared" si="35"/>
        <v/>
      </c>
      <c r="G357" s="11"/>
    </row>
    <row r="358" spans="1:7" x14ac:dyDescent="0.25">
      <c r="A358" s="5" t="str">
        <f t="shared" si="34"/>
        <v/>
      </c>
      <c r="B358" s="6" t="str">
        <f t="shared" si="36"/>
        <v/>
      </c>
      <c r="C358" s="6" t="str">
        <f t="shared" si="37"/>
        <v/>
      </c>
      <c r="D358" s="8" t="str">
        <f t="shared" si="38"/>
        <v/>
      </c>
      <c r="E358" s="8" t="str">
        <f t="shared" si="39"/>
        <v/>
      </c>
      <c r="F358" s="10" t="str">
        <f t="shared" si="35"/>
        <v/>
      </c>
      <c r="G358" s="11"/>
    </row>
    <row r="359" spans="1:7" x14ac:dyDescent="0.25">
      <c r="A359" s="5" t="str">
        <f t="shared" si="34"/>
        <v/>
      </c>
      <c r="B359" s="6" t="str">
        <f t="shared" si="36"/>
        <v/>
      </c>
      <c r="C359" s="6" t="str">
        <f t="shared" si="37"/>
        <v/>
      </c>
      <c r="D359" s="8" t="str">
        <f t="shared" si="38"/>
        <v/>
      </c>
      <c r="E359" s="8" t="str">
        <f t="shared" si="39"/>
        <v/>
      </c>
      <c r="F359" s="10" t="str">
        <f t="shared" si="35"/>
        <v/>
      </c>
      <c r="G359" s="11"/>
    </row>
    <row r="360" spans="1:7" x14ac:dyDescent="0.25">
      <c r="A360" s="5" t="str">
        <f t="shared" si="34"/>
        <v/>
      </c>
      <c r="B360" s="6" t="str">
        <f t="shared" si="36"/>
        <v/>
      </c>
      <c r="C360" s="6" t="str">
        <f t="shared" si="37"/>
        <v/>
      </c>
      <c r="D360" s="8" t="str">
        <f t="shared" si="38"/>
        <v/>
      </c>
      <c r="E360" s="8" t="str">
        <f t="shared" si="39"/>
        <v/>
      </c>
      <c r="F360" s="10" t="str">
        <f t="shared" si="35"/>
        <v/>
      </c>
      <c r="G360" s="11"/>
    </row>
    <row r="361" spans="1:7" x14ac:dyDescent="0.25">
      <c r="A361" s="5" t="str">
        <f t="shared" si="34"/>
        <v/>
      </c>
      <c r="B361" s="6" t="str">
        <f t="shared" si="36"/>
        <v/>
      </c>
      <c r="C361" s="6" t="str">
        <f t="shared" si="37"/>
        <v/>
      </c>
      <c r="D361" s="8" t="str">
        <f t="shared" si="38"/>
        <v/>
      </c>
      <c r="E361" s="8" t="str">
        <f t="shared" si="39"/>
        <v/>
      </c>
      <c r="F361" s="10" t="str">
        <f t="shared" si="35"/>
        <v/>
      </c>
      <c r="G361" s="11"/>
    </row>
    <row r="362" spans="1:7" x14ac:dyDescent="0.25">
      <c r="A362" s="5" t="str">
        <f t="shared" si="34"/>
        <v/>
      </c>
      <c r="B362" s="6" t="str">
        <f t="shared" si="36"/>
        <v/>
      </c>
      <c r="C362" s="6" t="str">
        <f t="shared" si="37"/>
        <v/>
      </c>
      <c r="D362" s="8" t="str">
        <f t="shared" si="38"/>
        <v/>
      </c>
      <c r="E362" s="8" t="str">
        <f t="shared" si="39"/>
        <v/>
      </c>
      <c r="F362" s="10" t="str">
        <f t="shared" si="35"/>
        <v/>
      </c>
      <c r="G362" s="11"/>
    </row>
    <row r="363" spans="1:7" x14ac:dyDescent="0.25">
      <c r="A363" s="5" t="str">
        <f t="shared" si="34"/>
        <v/>
      </c>
      <c r="B363" s="6" t="str">
        <f t="shared" si="36"/>
        <v/>
      </c>
      <c r="C363" s="6" t="str">
        <f t="shared" si="37"/>
        <v/>
      </c>
      <c r="D363" s="8" t="str">
        <f t="shared" si="38"/>
        <v/>
      </c>
      <c r="E363" s="8" t="str">
        <f t="shared" si="39"/>
        <v/>
      </c>
      <c r="F363" s="10" t="str">
        <f t="shared" si="35"/>
        <v/>
      </c>
      <c r="G363" s="11"/>
    </row>
    <row r="364" spans="1:7" x14ac:dyDescent="0.25">
      <c r="A364" s="5" t="str">
        <f t="shared" si="34"/>
        <v/>
      </c>
      <c r="B364" s="6" t="str">
        <f t="shared" si="36"/>
        <v/>
      </c>
      <c r="C364" s="6" t="str">
        <f t="shared" si="37"/>
        <v/>
      </c>
      <c r="D364" s="8" t="str">
        <f t="shared" si="38"/>
        <v/>
      </c>
      <c r="E364" s="8" t="str">
        <f t="shared" si="39"/>
        <v/>
      </c>
      <c r="F364" s="10" t="str">
        <f t="shared" si="35"/>
        <v/>
      </c>
      <c r="G364" s="11"/>
    </row>
    <row r="365" spans="1:7" x14ac:dyDescent="0.25">
      <c r="A365" s="5" t="str">
        <f t="shared" si="34"/>
        <v/>
      </c>
      <c r="B365" s="6" t="str">
        <f t="shared" si="36"/>
        <v/>
      </c>
      <c r="C365" s="6" t="str">
        <f t="shared" si="37"/>
        <v/>
      </c>
      <c r="D365" s="8" t="str">
        <f t="shared" si="38"/>
        <v/>
      </c>
      <c r="E365" s="8" t="str">
        <f t="shared" si="39"/>
        <v/>
      </c>
      <c r="F365" s="10" t="str">
        <f t="shared" si="35"/>
        <v/>
      </c>
      <c r="G365" s="11"/>
    </row>
    <row r="366" spans="1:7" x14ac:dyDescent="0.25">
      <c r="A366" s="5" t="str">
        <f t="shared" si="34"/>
        <v/>
      </c>
      <c r="B366" s="6" t="str">
        <f t="shared" si="36"/>
        <v/>
      </c>
      <c r="C366" s="6" t="str">
        <f t="shared" si="37"/>
        <v/>
      </c>
      <c r="D366" s="8" t="str">
        <f t="shared" si="38"/>
        <v/>
      </c>
      <c r="E366" s="8" t="str">
        <f t="shared" si="39"/>
        <v/>
      </c>
      <c r="F366" s="10" t="str">
        <f t="shared" si="35"/>
        <v/>
      </c>
      <c r="G366" s="11"/>
    </row>
    <row r="367" spans="1:7" x14ac:dyDescent="0.25">
      <c r="A367" s="5" t="str">
        <f t="shared" si="34"/>
        <v/>
      </c>
      <c r="B367" s="6" t="str">
        <f t="shared" si="36"/>
        <v/>
      </c>
      <c r="C367" s="6" t="str">
        <f t="shared" si="37"/>
        <v/>
      </c>
      <c r="D367" s="8" t="str">
        <f t="shared" si="38"/>
        <v/>
      </c>
      <c r="E367" s="8" t="str">
        <f t="shared" si="39"/>
        <v/>
      </c>
      <c r="F367" s="10" t="str">
        <f t="shared" si="35"/>
        <v/>
      </c>
      <c r="G367" s="11"/>
    </row>
    <row r="368" spans="1:7" x14ac:dyDescent="0.25">
      <c r="A368" s="5" t="str">
        <f t="shared" si="34"/>
        <v/>
      </c>
      <c r="B368" s="6" t="str">
        <f t="shared" si="36"/>
        <v/>
      </c>
      <c r="C368" s="6" t="str">
        <f t="shared" si="37"/>
        <v/>
      </c>
      <c r="D368" s="8" t="str">
        <f t="shared" si="38"/>
        <v/>
      </c>
      <c r="E368" s="8" t="str">
        <f t="shared" si="39"/>
        <v/>
      </c>
      <c r="F368" s="10" t="str">
        <f t="shared" si="35"/>
        <v/>
      </c>
      <c r="G368" s="11"/>
    </row>
    <row r="369" spans="1:7" x14ac:dyDescent="0.25">
      <c r="A369" s="5" t="str">
        <f t="shared" si="34"/>
        <v/>
      </c>
      <c r="B369" s="6" t="str">
        <f t="shared" si="36"/>
        <v/>
      </c>
      <c r="C369" s="6" t="str">
        <f t="shared" si="37"/>
        <v/>
      </c>
      <c r="D369" s="8" t="str">
        <f t="shared" si="38"/>
        <v/>
      </c>
      <c r="E369" s="8" t="str">
        <f t="shared" si="39"/>
        <v/>
      </c>
      <c r="F369" s="10" t="str">
        <f t="shared" si="35"/>
        <v/>
      </c>
      <c r="G369" s="11"/>
    </row>
    <row r="370" spans="1:7" x14ac:dyDescent="0.25">
      <c r="A370" s="5" t="str">
        <f t="shared" si="34"/>
        <v/>
      </c>
      <c r="B370" s="6" t="str">
        <f t="shared" si="36"/>
        <v/>
      </c>
      <c r="C370" s="6" t="str">
        <f t="shared" si="37"/>
        <v/>
      </c>
      <c r="D370" s="8" t="str">
        <f t="shared" si="38"/>
        <v/>
      </c>
      <c r="E370" s="8" t="str">
        <f t="shared" si="39"/>
        <v/>
      </c>
      <c r="F370" s="10" t="str">
        <f t="shared" si="35"/>
        <v/>
      </c>
      <c r="G370" s="11"/>
    </row>
    <row r="371" spans="1:7" x14ac:dyDescent="0.25">
      <c r="A371" s="5" t="str">
        <f t="shared" si="34"/>
        <v/>
      </c>
      <c r="B371" s="6" t="str">
        <f t="shared" si="36"/>
        <v/>
      </c>
      <c r="C371" s="6" t="str">
        <f t="shared" si="37"/>
        <v/>
      </c>
      <c r="D371" s="8" t="str">
        <f t="shared" si="38"/>
        <v/>
      </c>
      <c r="E371" s="8" t="str">
        <f t="shared" si="39"/>
        <v/>
      </c>
      <c r="F371" s="10" t="str">
        <f t="shared" si="35"/>
        <v/>
      </c>
      <c r="G371" s="11"/>
    </row>
    <row r="372" spans="1:7" x14ac:dyDescent="0.25">
      <c r="A372" s="5" t="str">
        <f t="shared" si="34"/>
        <v/>
      </c>
      <c r="B372" s="6" t="str">
        <f t="shared" si="36"/>
        <v/>
      </c>
      <c r="C372" s="6" t="str">
        <f t="shared" si="37"/>
        <v/>
      </c>
      <c r="D372" s="8" t="str">
        <f t="shared" si="38"/>
        <v/>
      </c>
      <c r="E372" s="8" t="str">
        <f t="shared" si="39"/>
        <v/>
      </c>
      <c r="F372" s="10" t="str">
        <f t="shared" si="35"/>
        <v/>
      </c>
      <c r="G372" s="11"/>
    </row>
    <row r="373" spans="1:7" x14ac:dyDescent="0.25">
      <c r="A373" s="5" t="str">
        <f t="shared" si="34"/>
        <v/>
      </c>
      <c r="B373" s="6" t="str">
        <f t="shared" si="36"/>
        <v/>
      </c>
      <c r="C373" s="6" t="str">
        <f t="shared" si="37"/>
        <v/>
      </c>
      <c r="D373" s="8" t="str">
        <f t="shared" si="38"/>
        <v/>
      </c>
      <c r="E373" s="8" t="str">
        <f t="shared" si="39"/>
        <v/>
      </c>
      <c r="F373" s="10" t="str">
        <f t="shared" si="35"/>
        <v/>
      </c>
      <c r="G373" s="11"/>
    </row>
    <row r="374" spans="1:7" x14ac:dyDescent="0.25">
      <c r="A374" s="5" t="str">
        <f t="shared" si="34"/>
        <v/>
      </c>
      <c r="B374" s="6" t="str">
        <f t="shared" si="36"/>
        <v/>
      </c>
      <c r="C374" s="6" t="str">
        <f t="shared" si="37"/>
        <v/>
      </c>
      <c r="D374" s="8" t="str">
        <f t="shared" si="38"/>
        <v/>
      </c>
      <c r="E374" s="8" t="str">
        <f t="shared" si="39"/>
        <v/>
      </c>
      <c r="F374" s="10" t="str">
        <f t="shared" si="35"/>
        <v/>
      </c>
      <c r="G374" s="11"/>
    </row>
    <row r="375" spans="1:7" x14ac:dyDescent="0.25">
      <c r="A375" s="5" t="str">
        <f t="shared" si="34"/>
        <v/>
      </c>
      <c r="B375" s="6" t="str">
        <f t="shared" si="36"/>
        <v/>
      </c>
      <c r="C375" s="6" t="str">
        <f t="shared" si="37"/>
        <v/>
      </c>
      <c r="D375" s="8" t="str">
        <f t="shared" si="38"/>
        <v/>
      </c>
      <c r="E375" s="8" t="str">
        <f t="shared" si="39"/>
        <v/>
      </c>
      <c r="F375" s="10" t="str">
        <f t="shared" si="35"/>
        <v/>
      </c>
      <c r="G375" s="11"/>
    </row>
    <row r="376" spans="1:7" x14ac:dyDescent="0.25">
      <c r="A376" s="5" t="str">
        <f t="shared" si="34"/>
        <v/>
      </c>
      <c r="B376" s="6" t="str">
        <f t="shared" si="36"/>
        <v/>
      </c>
      <c r="C376" s="6" t="str">
        <f t="shared" si="37"/>
        <v/>
      </c>
      <c r="D376" s="8" t="str">
        <f t="shared" si="38"/>
        <v/>
      </c>
      <c r="E376" s="8" t="str">
        <f t="shared" si="39"/>
        <v/>
      </c>
      <c r="F376" s="10" t="str">
        <f t="shared" si="35"/>
        <v/>
      </c>
      <c r="G376" s="11"/>
    </row>
    <row r="377" spans="1:7" x14ac:dyDescent="0.25">
      <c r="A377" s="5" t="str">
        <f t="shared" si="34"/>
        <v/>
      </c>
      <c r="B377" s="6" t="str">
        <f t="shared" si="36"/>
        <v/>
      </c>
      <c r="C377" s="6" t="str">
        <f t="shared" si="37"/>
        <v/>
      </c>
      <c r="D377" s="8" t="str">
        <f t="shared" si="38"/>
        <v/>
      </c>
      <c r="E377" s="8" t="str">
        <f t="shared" si="39"/>
        <v/>
      </c>
      <c r="F377" s="10" t="str">
        <f t="shared" si="35"/>
        <v/>
      </c>
      <c r="G377" s="11"/>
    </row>
    <row r="378" spans="1:7" x14ac:dyDescent="0.25">
      <c r="A378" s="5" t="str">
        <f t="shared" si="34"/>
        <v/>
      </c>
      <c r="B378" s="6" t="str">
        <f t="shared" si="36"/>
        <v/>
      </c>
      <c r="C378" s="6" t="str">
        <f t="shared" si="37"/>
        <v/>
      </c>
      <c r="D378" s="8" t="str">
        <f t="shared" si="38"/>
        <v/>
      </c>
      <c r="E378" s="8" t="str">
        <f t="shared" si="39"/>
        <v/>
      </c>
      <c r="F378" s="10" t="str">
        <f t="shared" si="35"/>
        <v/>
      </c>
      <c r="G378" s="11"/>
    </row>
    <row r="379" spans="1:7" x14ac:dyDescent="0.25">
      <c r="A379" s="5" t="str">
        <f t="shared" si="34"/>
        <v/>
      </c>
      <c r="B379" s="6" t="str">
        <f t="shared" si="36"/>
        <v/>
      </c>
      <c r="C379" s="6" t="str">
        <f t="shared" si="37"/>
        <v/>
      </c>
      <c r="D379" s="8" t="str">
        <f t="shared" si="38"/>
        <v/>
      </c>
      <c r="E379" s="8" t="str">
        <f t="shared" si="39"/>
        <v/>
      </c>
      <c r="F379" s="10" t="str">
        <f t="shared" si="35"/>
        <v/>
      </c>
      <c r="G379" s="11"/>
    </row>
    <row r="380" spans="1:7" x14ac:dyDescent="0.25">
      <c r="A380" s="5" t="str">
        <f t="shared" si="34"/>
        <v/>
      </c>
      <c r="B380" s="6" t="str">
        <f t="shared" si="36"/>
        <v/>
      </c>
      <c r="C380" s="6" t="str">
        <f t="shared" si="37"/>
        <v/>
      </c>
      <c r="D380" s="8" t="str">
        <f t="shared" si="38"/>
        <v/>
      </c>
      <c r="E380" s="8" t="str">
        <f t="shared" si="39"/>
        <v/>
      </c>
      <c r="F380" s="10" t="str">
        <f t="shared" si="35"/>
        <v/>
      </c>
      <c r="G380" s="11"/>
    </row>
    <row r="381" spans="1:7" x14ac:dyDescent="0.25">
      <c r="A381" s="5" t="str">
        <f t="shared" si="34"/>
        <v/>
      </c>
      <c r="B381" s="6" t="str">
        <f t="shared" si="36"/>
        <v/>
      </c>
      <c r="C381" s="6" t="str">
        <f t="shared" si="37"/>
        <v/>
      </c>
      <c r="D381" s="8" t="str">
        <f t="shared" si="38"/>
        <v/>
      </c>
      <c r="E381" s="8" t="str">
        <f t="shared" si="39"/>
        <v/>
      </c>
      <c r="F381" s="10" t="str">
        <f t="shared" si="35"/>
        <v/>
      </c>
      <c r="G381" s="11"/>
    </row>
    <row r="382" spans="1:7" x14ac:dyDescent="0.25">
      <c r="A382" s="5" t="str">
        <f t="shared" si="34"/>
        <v/>
      </c>
      <c r="B382" s="6" t="str">
        <f t="shared" si="36"/>
        <v/>
      </c>
      <c r="C382" s="6" t="str">
        <f t="shared" si="37"/>
        <v/>
      </c>
      <c r="D382" s="8" t="str">
        <f t="shared" si="38"/>
        <v/>
      </c>
      <c r="E382" s="8" t="str">
        <f t="shared" si="39"/>
        <v/>
      </c>
      <c r="F382" s="10" t="str">
        <f t="shared" si="35"/>
        <v/>
      </c>
      <c r="G382" s="11"/>
    </row>
    <row r="383" spans="1:7" x14ac:dyDescent="0.25">
      <c r="A383" s="5" t="str">
        <f t="shared" si="34"/>
        <v/>
      </c>
      <c r="B383" s="6" t="str">
        <f t="shared" si="36"/>
        <v/>
      </c>
      <c r="C383" s="6" t="str">
        <f t="shared" si="37"/>
        <v/>
      </c>
      <c r="D383" s="8" t="str">
        <f t="shared" si="38"/>
        <v/>
      </c>
      <c r="E383" s="8" t="str">
        <f t="shared" si="39"/>
        <v/>
      </c>
      <c r="F383" s="10" t="str">
        <f t="shared" si="35"/>
        <v/>
      </c>
      <c r="G383" s="11"/>
    </row>
    <row r="384" spans="1:7" x14ac:dyDescent="0.25">
      <c r="A384" s="5" t="str">
        <f t="shared" si="34"/>
        <v/>
      </c>
      <c r="B384" s="6" t="str">
        <f t="shared" si="36"/>
        <v/>
      </c>
      <c r="C384" s="6" t="str">
        <f t="shared" si="37"/>
        <v/>
      </c>
      <c r="D384" s="8" t="str">
        <f t="shared" si="38"/>
        <v/>
      </c>
      <c r="E384" s="8" t="str">
        <f t="shared" si="39"/>
        <v/>
      </c>
      <c r="F384" s="10" t="str">
        <f t="shared" si="35"/>
        <v/>
      </c>
      <c r="G384" s="11"/>
    </row>
    <row r="385" spans="1:7" x14ac:dyDescent="0.25">
      <c r="A385" s="5" t="str">
        <f t="shared" si="34"/>
        <v/>
      </c>
      <c r="B385" s="6" t="str">
        <f t="shared" si="36"/>
        <v/>
      </c>
      <c r="C385" s="6" t="str">
        <f t="shared" si="37"/>
        <v/>
      </c>
      <c r="D385" s="8" t="str">
        <f t="shared" si="38"/>
        <v/>
      </c>
      <c r="E385" s="8" t="str">
        <f t="shared" si="39"/>
        <v/>
      </c>
      <c r="F385" s="10" t="str">
        <f t="shared" si="35"/>
        <v/>
      </c>
      <c r="G385" s="11"/>
    </row>
    <row r="386" spans="1:7" x14ac:dyDescent="0.25">
      <c r="A386" s="5" t="str">
        <f t="shared" si="34"/>
        <v/>
      </c>
      <c r="B386" s="6" t="str">
        <f t="shared" si="36"/>
        <v/>
      </c>
      <c r="C386" s="6" t="str">
        <f t="shared" si="37"/>
        <v/>
      </c>
      <c r="D386" s="8" t="str">
        <f t="shared" si="38"/>
        <v/>
      </c>
      <c r="E386" s="8" t="str">
        <f t="shared" si="39"/>
        <v/>
      </c>
      <c r="F386" s="10" t="str">
        <f t="shared" si="35"/>
        <v/>
      </c>
      <c r="G386" s="11"/>
    </row>
    <row r="387" spans="1:7" x14ac:dyDescent="0.25">
      <c r="A387" s="5" t="str">
        <f t="shared" si="34"/>
        <v/>
      </c>
      <c r="B387" s="6" t="str">
        <f t="shared" si="36"/>
        <v/>
      </c>
      <c r="C387" s="6" t="str">
        <f t="shared" si="37"/>
        <v/>
      </c>
      <c r="D387" s="8" t="str">
        <f t="shared" si="38"/>
        <v/>
      </c>
      <c r="E387" s="8" t="str">
        <f t="shared" si="39"/>
        <v/>
      </c>
      <c r="F387" s="10" t="str">
        <f t="shared" si="35"/>
        <v/>
      </c>
      <c r="G387" s="11"/>
    </row>
    <row r="388" spans="1:7" x14ac:dyDescent="0.25">
      <c r="A388" s="5" t="str">
        <f t="shared" si="34"/>
        <v/>
      </c>
      <c r="B388" s="6" t="str">
        <f t="shared" si="36"/>
        <v/>
      </c>
      <c r="C388" s="6" t="str">
        <f t="shared" si="37"/>
        <v/>
      </c>
      <c r="D388" s="8" t="str">
        <f t="shared" si="38"/>
        <v/>
      </c>
      <c r="E388" s="8" t="str">
        <f t="shared" si="39"/>
        <v/>
      </c>
      <c r="F388" s="10" t="str">
        <f t="shared" si="35"/>
        <v/>
      </c>
      <c r="G388" s="11"/>
    </row>
    <row r="389" spans="1:7" x14ac:dyDescent="0.25">
      <c r="A389" s="5" t="str">
        <f t="shared" si="34"/>
        <v/>
      </c>
      <c r="B389" s="6" t="str">
        <f t="shared" si="36"/>
        <v/>
      </c>
      <c r="C389" s="6" t="str">
        <f t="shared" si="37"/>
        <v/>
      </c>
      <c r="D389" s="8" t="str">
        <f t="shared" si="38"/>
        <v/>
      </c>
      <c r="E389" s="8" t="str">
        <f t="shared" si="39"/>
        <v/>
      </c>
      <c r="F389" s="10" t="str">
        <f t="shared" si="35"/>
        <v/>
      </c>
      <c r="G389" s="11"/>
    </row>
    <row r="390" spans="1:7" x14ac:dyDescent="0.25">
      <c r="A390" s="5" t="str">
        <f t="shared" si="34"/>
        <v/>
      </c>
      <c r="B390" s="6" t="str">
        <f t="shared" si="36"/>
        <v/>
      </c>
      <c r="C390" s="6" t="str">
        <f t="shared" si="37"/>
        <v/>
      </c>
      <c r="D390" s="8" t="str">
        <f t="shared" si="38"/>
        <v/>
      </c>
      <c r="E390" s="8" t="str">
        <f t="shared" si="39"/>
        <v/>
      </c>
      <c r="F390" s="10" t="str">
        <f t="shared" si="35"/>
        <v/>
      </c>
      <c r="G390" s="11"/>
    </row>
    <row r="391" spans="1:7" x14ac:dyDescent="0.25">
      <c r="A391" s="5" t="str">
        <f t="shared" si="34"/>
        <v/>
      </c>
      <c r="B391" s="6" t="str">
        <f t="shared" si="36"/>
        <v/>
      </c>
      <c r="C391" s="6" t="str">
        <f t="shared" si="37"/>
        <v/>
      </c>
      <c r="D391" s="8" t="str">
        <f t="shared" si="38"/>
        <v/>
      </c>
      <c r="E391" s="8" t="str">
        <f t="shared" si="39"/>
        <v/>
      </c>
      <c r="F391" s="10" t="str">
        <f t="shared" si="35"/>
        <v/>
      </c>
      <c r="G391" s="11"/>
    </row>
    <row r="392" spans="1:7" x14ac:dyDescent="0.25">
      <c r="A392" s="5" t="str">
        <f t="shared" ref="A392:A455" si="40">IF(ROW()-ROW($A$7) &lt;= $F$3, ROW()-ROW($A$7), "")</f>
        <v/>
      </c>
      <c r="B392" s="6" t="str">
        <f t="shared" si="36"/>
        <v/>
      </c>
      <c r="C392" s="6" t="str">
        <f t="shared" si="37"/>
        <v/>
      </c>
      <c r="D392" s="8" t="str">
        <f t="shared" si="38"/>
        <v/>
      </c>
      <c r="E392" s="8" t="str">
        <f t="shared" si="39"/>
        <v/>
      </c>
      <c r="F392" s="10" t="str">
        <f t="shared" ref="F392:F455" si="41">IFERROR(($A392 -$C$3)/$D$3,"")</f>
        <v/>
      </c>
      <c r="G392" s="11"/>
    </row>
    <row r="393" spans="1:7" x14ac:dyDescent="0.25">
      <c r="A393" s="5" t="str">
        <f t="shared" si="40"/>
        <v/>
      </c>
      <c r="B393" s="6" t="str">
        <f t="shared" ref="B393:B456" si="42">IF(A393&lt;&gt;"",_xlfn.NORM.DIST(A393,$C$3,$D$3,FALSE),"")</f>
        <v/>
      </c>
      <c r="C393" s="6" t="str">
        <f t="shared" ref="C393:C456" si="43">IF(A393&lt;&gt;"",_xlfn.NORM.DIST(A393,$C$3,$D$3,TRUE),"")</f>
        <v/>
      </c>
      <c r="D393" s="8" t="str">
        <f t="shared" ref="D393:D456" si="44">IF(A393="","",1-C393)</f>
        <v/>
      </c>
      <c r="E393" s="8" t="str">
        <f t="shared" ref="E393:E456" si="45">IF(A393="", "", B393 * 100)</f>
        <v/>
      </c>
      <c r="F393" s="10" t="str">
        <f t="shared" si="41"/>
        <v/>
      </c>
      <c r="G393" s="11"/>
    </row>
    <row r="394" spans="1:7" x14ac:dyDescent="0.25">
      <c r="A394" s="5" t="str">
        <f t="shared" si="40"/>
        <v/>
      </c>
      <c r="B394" s="6" t="str">
        <f t="shared" si="42"/>
        <v/>
      </c>
      <c r="C394" s="6" t="str">
        <f t="shared" si="43"/>
        <v/>
      </c>
      <c r="D394" s="8" t="str">
        <f t="shared" si="44"/>
        <v/>
      </c>
      <c r="E394" s="8" t="str">
        <f t="shared" si="45"/>
        <v/>
      </c>
      <c r="F394" s="10" t="str">
        <f t="shared" si="41"/>
        <v/>
      </c>
      <c r="G394" s="11"/>
    </row>
    <row r="395" spans="1:7" x14ac:dyDescent="0.25">
      <c r="A395" s="5" t="str">
        <f t="shared" si="40"/>
        <v/>
      </c>
      <c r="B395" s="6" t="str">
        <f t="shared" si="42"/>
        <v/>
      </c>
      <c r="C395" s="6" t="str">
        <f t="shared" si="43"/>
        <v/>
      </c>
      <c r="D395" s="8" t="str">
        <f t="shared" si="44"/>
        <v/>
      </c>
      <c r="E395" s="8" t="str">
        <f t="shared" si="45"/>
        <v/>
      </c>
      <c r="F395" s="10" t="str">
        <f t="shared" si="41"/>
        <v/>
      </c>
      <c r="G395" s="11"/>
    </row>
    <row r="396" spans="1:7" x14ac:dyDescent="0.25">
      <c r="A396" s="5" t="str">
        <f t="shared" si="40"/>
        <v/>
      </c>
      <c r="B396" s="6" t="str">
        <f t="shared" si="42"/>
        <v/>
      </c>
      <c r="C396" s="6" t="str">
        <f t="shared" si="43"/>
        <v/>
      </c>
      <c r="D396" s="8" t="str">
        <f t="shared" si="44"/>
        <v/>
      </c>
      <c r="E396" s="8" t="str">
        <f t="shared" si="45"/>
        <v/>
      </c>
      <c r="F396" s="10" t="str">
        <f t="shared" si="41"/>
        <v/>
      </c>
      <c r="G396" s="11"/>
    </row>
    <row r="397" spans="1:7" x14ac:dyDescent="0.25">
      <c r="A397" s="5" t="str">
        <f t="shared" si="40"/>
        <v/>
      </c>
      <c r="B397" s="6" t="str">
        <f t="shared" si="42"/>
        <v/>
      </c>
      <c r="C397" s="6" t="str">
        <f t="shared" si="43"/>
        <v/>
      </c>
      <c r="D397" s="8" t="str">
        <f t="shared" si="44"/>
        <v/>
      </c>
      <c r="E397" s="8" t="str">
        <f t="shared" si="45"/>
        <v/>
      </c>
      <c r="F397" s="10" t="str">
        <f t="shared" si="41"/>
        <v/>
      </c>
      <c r="G397" s="11"/>
    </row>
    <row r="398" spans="1:7" x14ac:dyDescent="0.25">
      <c r="A398" s="5" t="str">
        <f t="shared" si="40"/>
        <v/>
      </c>
      <c r="B398" s="6" t="str">
        <f t="shared" si="42"/>
        <v/>
      </c>
      <c r="C398" s="6" t="str">
        <f t="shared" si="43"/>
        <v/>
      </c>
      <c r="D398" s="8" t="str">
        <f t="shared" si="44"/>
        <v/>
      </c>
      <c r="E398" s="8" t="str">
        <f t="shared" si="45"/>
        <v/>
      </c>
      <c r="F398" s="10" t="str">
        <f t="shared" si="41"/>
        <v/>
      </c>
      <c r="G398" s="11"/>
    </row>
    <row r="399" spans="1:7" x14ac:dyDescent="0.25">
      <c r="A399" s="5" t="str">
        <f t="shared" si="40"/>
        <v/>
      </c>
      <c r="B399" s="6" t="str">
        <f t="shared" si="42"/>
        <v/>
      </c>
      <c r="C399" s="6" t="str">
        <f t="shared" si="43"/>
        <v/>
      </c>
      <c r="D399" s="8" t="str">
        <f t="shared" si="44"/>
        <v/>
      </c>
      <c r="E399" s="8" t="str">
        <f t="shared" si="45"/>
        <v/>
      </c>
      <c r="F399" s="10" t="str">
        <f t="shared" si="41"/>
        <v/>
      </c>
      <c r="G399" s="11"/>
    </row>
    <row r="400" spans="1:7" x14ac:dyDescent="0.25">
      <c r="A400" s="5" t="str">
        <f t="shared" si="40"/>
        <v/>
      </c>
      <c r="B400" s="6" t="str">
        <f t="shared" si="42"/>
        <v/>
      </c>
      <c r="C400" s="6" t="str">
        <f t="shared" si="43"/>
        <v/>
      </c>
      <c r="D400" s="8" t="str">
        <f t="shared" si="44"/>
        <v/>
      </c>
      <c r="E400" s="8" t="str">
        <f t="shared" si="45"/>
        <v/>
      </c>
      <c r="F400" s="10" t="str">
        <f t="shared" si="41"/>
        <v/>
      </c>
      <c r="G400" s="11"/>
    </row>
    <row r="401" spans="1:7" x14ac:dyDescent="0.25">
      <c r="A401" s="5" t="str">
        <f t="shared" si="40"/>
        <v/>
      </c>
      <c r="B401" s="6" t="str">
        <f t="shared" si="42"/>
        <v/>
      </c>
      <c r="C401" s="6" t="str">
        <f t="shared" si="43"/>
        <v/>
      </c>
      <c r="D401" s="8" t="str">
        <f t="shared" si="44"/>
        <v/>
      </c>
      <c r="E401" s="8" t="str">
        <f t="shared" si="45"/>
        <v/>
      </c>
      <c r="F401" s="10" t="str">
        <f t="shared" si="41"/>
        <v/>
      </c>
      <c r="G401" s="11"/>
    </row>
    <row r="402" spans="1:7" x14ac:dyDescent="0.25">
      <c r="A402" s="5" t="str">
        <f t="shared" si="40"/>
        <v/>
      </c>
      <c r="B402" s="6" t="str">
        <f t="shared" si="42"/>
        <v/>
      </c>
      <c r="C402" s="6" t="str">
        <f t="shared" si="43"/>
        <v/>
      </c>
      <c r="D402" s="8" t="str">
        <f t="shared" si="44"/>
        <v/>
      </c>
      <c r="E402" s="8" t="str">
        <f t="shared" si="45"/>
        <v/>
      </c>
      <c r="F402" s="10" t="str">
        <f t="shared" si="41"/>
        <v/>
      </c>
      <c r="G402" s="11"/>
    </row>
    <row r="403" spans="1:7" x14ac:dyDescent="0.25">
      <c r="A403" s="5" t="str">
        <f t="shared" si="40"/>
        <v/>
      </c>
      <c r="B403" s="6" t="str">
        <f t="shared" si="42"/>
        <v/>
      </c>
      <c r="C403" s="6" t="str">
        <f t="shared" si="43"/>
        <v/>
      </c>
      <c r="D403" s="8" t="str">
        <f t="shared" si="44"/>
        <v/>
      </c>
      <c r="E403" s="8" t="str">
        <f t="shared" si="45"/>
        <v/>
      </c>
      <c r="F403" s="10" t="str">
        <f t="shared" si="41"/>
        <v/>
      </c>
      <c r="G403" s="11"/>
    </row>
    <row r="404" spans="1:7" x14ac:dyDescent="0.25">
      <c r="A404" s="5" t="str">
        <f t="shared" si="40"/>
        <v/>
      </c>
      <c r="B404" s="6" t="str">
        <f t="shared" si="42"/>
        <v/>
      </c>
      <c r="C404" s="6" t="str">
        <f t="shared" si="43"/>
        <v/>
      </c>
      <c r="D404" s="8" t="str">
        <f t="shared" si="44"/>
        <v/>
      </c>
      <c r="E404" s="8" t="str">
        <f t="shared" si="45"/>
        <v/>
      </c>
      <c r="F404" s="10" t="str">
        <f t="shared" si="41"/>
        <v/>
      </c>
      <c r="G404" s="11"/>
    </row>
    <row r="405" spans="1:7" x14ac:dyDescent="0.25">
      <c r="A405" s="5" t="str">
        <f t="shared" si="40"/>
        <v/>
      </c>
      <c r="B405" s="6" t="str">
        <f t="shared" si="42"/>
        <v/>
      </c>
      <c r="C405" s="6" t="str">
        <f t="shared" si="43"/>
        <v/>
      </c>
      <c r="D405" s="8" t="str">
        <f t="shared" si="44"/>
        <v/>
      </c>
      <c r="E405" s="8" t="str">
        <f t="shared" si="45"/>
        <v/>
      </c>
      <c r="F405" s="10" t="str">
        <f t="shared" si="41"/>
        <v/>
      </c>
      <c r="G405" s="11"/>
    </row>
    <row r="406" spans="1:7" x14ac:dyDescent="0.25">
      <c r="A406" s="5" t="str">
        <f t="shared" si="40"/>
        <v/>
      </c>
      <c r="B406" s="6" t="str">
        <f t="shared" si="42"/>
        <v/>
      </c>
      <c r="C406" s="6" t="str">
        <f t="shared" si="43"/>
        <v/>
      </c>
      <c r="D406" s="8" t="str">
        <f t="shared" si="44"/>
        <v/>
      </c>
      <c r="E406" s="8" t="str">
        <f t="shared" si="45"/>
        <v/>
      </c>
      <c r="F406" s="10" t="str">
        <f t="shared" si="41"/>
        <v/>
      </c>
      <c r="G406" s="11"/>
    </row>
    <row r="407" spans="1:7" x14ac:dyDescent="0.25">
      <c r="A407" s="5" t="str">
        <f t="shared" si="40"/>
        <v/>
      </c>
      <c r="B407" s="6" t="str">
        <f t="shared" si="42"/>
        <v/>
      </c>
      <c r="C407" s="6" t="str">
        <f t="shared" si="43"/>
        <v/>
      </c>
      <c r="D407" s="8" t="str">
        <f t="shared" si="44"/>
        <v/>
      </c>
      <c r="E407" s="8" t="str">
        <f t="shared" si="45"/>
        <v/>
      </c>
      <c r="F407" s="10" t="str">
        <f t="shared" si="41"/>
        <v/>
      </c>
      <c r="G407" s="11"/>
    </row>
    <row r="408" spans="1:7" x14ac:dyDescent="0.25">
      <c r="A408" s="5" t="str">
        <f t="shared" si="40"/>
        <v/>
      </c>
      <c r="B408" s="6" t="str">
        <f t="shared" si="42"/>
        <v/>
      </c>
      <c r="C408" s="6" t="str">
        <f t="shared" si="43"/>
        <v/>
      </c>
      <c r="D408" s="8" t="str">
        <f t="shared" si="44"/>
        <v/>
      </c>
      <c r="E408" s="8" t="str">
        <f t="shared" si="45"/>
        <v/>
      </c>
      <c r="F408" s="10" t="str">
        <f t="shared" si="41"/>
        <v/>
      </c>
      <c r="G408" s="11"/>
    </row>
    <row r="409" spans="1:7" x14ac:dyDescent="0.25">
      <c r="A409" s="5" t="str">
        <f t="shared" si="40"/>
        <v/>
      </c>
      <c r="B409" s="6" t="str">
        <f t="shared" si="42"/>
        <v/>
      </c>
      <c r="C409" s="6" t="str">
        <f t="shared" si="43"/>
        <v/>
      </c>
      <c r="D409" s="8" t="str">
        <f t="shared" si="44"/>
        <v/>
      </c>
      <c r="E409" s="8" t="str">
        <f t="shared" si="45"/>
        <v/>
      </c>
      <c r="F409" s="10" t="str">
        <f t="shared" si="41"/>
        <v/>
      </c>
      <c r="G409" s="11"/>
    </row>
    <row r="410" spans="1:7" x14ac:dyDescent="0.25">
      <c r="A410" s="5" t="str">
        <f t="shared" si="40"/>
        <v/>
      </c>
      <c r="B410" s="6" t="str">
        <f t="shared" si="42"/>
        <v/>
      </c>
      <c r="C410" s="6" t="str">
        <f t="shared" si="43"/>
        <v/>
      </c>
      <c r="D410" s="8" t="str">
        <f t="shared" si="44"/>
        <v/>
      </c>
      <c r="E410" s="8" t="str">
        <f t="shared" si="45"/>
        <v/>
      </c>
      <c r="F410" s="10" t="str">
        <f t="shared" si="41"/>
        <v/>
      </c>
      <c r="G410" s="11"/>
    </row>
    <row r="411" spans="1:7" x14ac:dyDescent="0.25">
      <c r="A411" s="5" t="str">
        <f t="shared" si="40"/>
        <v/>
      </c>
      <c r="B411" s="6" t="str">
        <f t="shared" si="42"/>
        <v/>
      </c>
      <c r="C411" s="6" t="str">
        <f t="shared" si="43"/>
        <v/>
      </c>
      <c r="D411" s="8" t="str">
        <f t="shared" si="44"/>
        <v/>
      </c>
      <c r="E411" s="8" t="str">
        <f t="shared" si="45"/>
        <v/>
      </c>
      <c r="F411" s="10" t="str">
        <f t="shared" si="41"/>
        <v/>
      </c>
      <c r="G411" s="11"/>
    </row>
    <row r="412" spans="1:7" x14ac:dyDescent="0.25">
      <c r="A412" s="5" t="str">
        <f t="shared" si="40"/>
        <v/>
      </c>
      <c r="B412" s="6" t="str">
        <f t="shared" si="42"/>
        <v/>
      </c>
      <c r="C412" s="6" t="str">
        <f t="shared" si="43"/>
        <v/>
      </c>
      <c r="D412" s="8" t="str">
        <f t="shared" si="44"/>
        <v/>
      </c>
      <c r="E412" s="8" t="str">
        <f t="shared" si="45"/>
        <v/>
      </c>
      <c r="F412" s="10" t="str">
        <f t="shared" si="41"/>
        <v/>
      </c>
      <c r="G412" s="11"/>
    </row>
    <row r="413" spans="1:7" x14ac:dyDescent="0.25">
      <c r="A413" s="5" t="str">
        <f t="shared" si="40"/>
        <v/>
      </c>
      <c r="B413" s="6" t="str">
        <f t="shared" si="42"/>
        <v/>
      </c>
      <c r="C413" s="6" t="str">
        <f t="shared" si="43"/>
        <v/>
      </c>
      <c r="D413" s="8" t="str">
        <f t="shared" si="44"/>
        <v/>
      </c>
      <c r="E413" s="8" t="str">
        <f t="shared" si="45"/>
        <v/>
      </c>
      <c r="F413" s="10" t="str">
        <f t="shared" si="41"/>
        <v/>
      </c>
      <c r="G413" s="11"/>
    </row>
    <row r="414" spans="1:7" x14ac:dyDescent="0.25">
      <c r="A414" s="5" t="str">
        <f t="shared" si="40"/>
        <v/>
      </c>
      <c r="B414" s="6" t="str">
        <f t="shared" si="42"/>
        <v/>
      </c>
      <c r="C414" s="6" t="str">
        <f t="shared" si="43"/>
        <v/>
      </c>
      <c r="D414" s="8" t="str">
        <f t="shared" si="44"/>
        <v/>
      </c>
      <c r="E414" s="8" t="str">
        <f t="shared" si="45"/>
        <v/>
      </c>
      <c r="F414" s="10" t="str">
        <f t="shared" si="41"/>
        <v/>
      </c>
      <c r="G414" s="11"/>
    </row>
    <row r="415" spans="1:7" x14ac:dyDescent="0.25">
      <c r="A415" s="5" t="str">
        <f t="shared" si="40"/>
        <v/>
      </c>
      <c r="B415" s="6" t="str">
        <f t="shared" si="42"/>
        <v/>
      </c>
      <c r="C415" s="6" t="str">
        <f t="shared" si="43"/>
        <v/>
      </c>
      <c r="D415" s="8" t="str">
        <f t="shared" si="44"/>
        <v/>
      </c>
      <c r="E415" s="8" t="str">
        <f t="shared" si="45"/>
        <v/>
      </c>
      <c r="F415" s="10" t="str">
        <f t="shared" si="41"/>
        <v/>
      </c>
      <c r="G415" s="11"/>
    </row>
    <row r="416" spans="1:7" x14ac:dyDescent="0.25">
      <c r="A416" s="5" t="str">
        <f t="shared" si="40"/>
        <v/>
      </c>
      <c r="B416" s="6" t="str">
        <f t="shared" si="42"/>
        <v/>
      </c>
      <c r="C416" s="6" t="str">
        <f t="shared" si="43"/>
        <v/>
      </c>
      <c r="D416" s="8" t="str">
        <f t="shared" si="44"/>
        <v/>
      </c>
      <c r="E416" s="8" t="str">
        <f t="shared" si="45"/>
        <v/>
      </c>
      <c r="F416" s="10" t="str">
        <f t="shared" si="41"/>
        <v/>
      </c>
      <c r="G416" s="11"/>
    </row>
    <row r="417" spans="1:7" x14ac:dyDescent="0.25">
      <c r="A417" s="5" t="str">
        <f t="shared" si="40"/>
        <v/>
      </c>
      <c r="B417" s="6" t="str">
        <f t="shared" si="42"/>
        <v/>
      </c>
      <c r="C417" s="6" t="str">
        <f t="shared" si="43"/>
        <v/>
      </c>
      <c r="D417" s="8" t="str">
        <f t="shared" si="44"/>
        <v/>
      </c>
      <c r="E417" s="8" t="str">
        <f t="shared" si="45"/>
        <v/>
      </c>
      <c r="F417" s="10" t="str">
        <f t="shared" si="41"/>
        <v/>
      </c>
      <c r="G417" s="11"/>
    </row>
    <row r="418" spans="1:7" x14ac:dyDescent="0.25">
      <c r="A418" s="5" t="str">
        <f t="shared" si="40"/>
        <v/>
      </c>
      <c r="B418" s="6" t="str">
        <f t="shared" si="42"/>
        <v/>
      </c>
      <c r="C418" s="6" t="str">
        <f t="shared" si="43"/>
        <v/>
      </c>
      <c r="D418" s="8" t="str">
        <f t="shared" si="44"/>
        <v/>
      </c>
      <c r="E418" s="8" t="str">
        <f t="shared" si="45"/>
        <v/>
      </c>
      <c r="F418" s="10" t="str">
        <f t="shared" si="41"/>
        <v/>
      </c>
      <c r="G418" s="11"/>
    </row>
    <row r="419" spans="1:7" x14ac:dyDescent="0.25">
      <c r="A419" s="5" t="str">
        <f t="shared" si="40"/>
        <v/>
      </c>
      <c r="B419" s="6" t="str">
        <f t="shared" si="42"/>
        <v/>
      </c>
      <c r="C419" s="6" t="str">
        <f t="shared" si="43"/>
        <v/>
      </c>
      <c r="D419" s="8" t="str">
        <f t="shared" si="44"/>
        <v/>
      </c>
      <c r="E419" s="8" t="str">
        <f t="shared" si="45"/>
        <v/>
      </c>
      <c r="F419" s="10" t="str">
        <f t="shared" si="41"/>
        <v/>
      </c>
      <c r="G419" s="11"/>
    </row>
    <row r="420" spans="1:7" x14ac:dyDescent="0.25">
      <c r="A420" s="5" t="str">
        <f t="shared" si="40"/>
        <v/>
      </c>
      <c r="B420" s="6" t="str">
        <f t="shared" si="42"/>
        <v/>
      </c>
      <c r="C420" s="6" t="str">
        <f t="shared" si="43"/>
        <v/>
      </c>
      <c r="D420" s="8" t="str">
        <f t="shared" si="44"/>
        <v/>
      </c>
      <c r="E420" s="8" t="str">
        <f t="shared" si="45"/>
        <v/>
      </c>
      <c r="F420" s="10" t="str">
        <f t="shared" si="41"/>
        <v/>
      </c>
      <c r="G420" s="11"/>
    </row>
    <row r="421" spans="1:7" x14ac:dyDescent="0.25">
      <c r="A421" s="5" t="str">
        <f t="shared" si="40"/>
        <v/>
      </c>
      <c r="B421" s="6" t="str">
        <f t="shared" si="42"/>
        <v/>
      </c>
      <c r="C421" s="6" t="str">
        <f t="shared" si="43"/>
        <v/>
      </c>
      <c r="D421" s="8" t="str">
        <f t="shared" si="44"/>
        <v/>
      </c>
      <c r="E421" s="8" t="str">
        <f t="shared" si="45"/>
        <v/>
      </c>
      <c r="F421" s="10" t="str">
        <f t="shared" si="41"/>
        <v/>
      </c>
      <c r="G421" s="11"/>
    </row>
    <row r="422" spans="1:7" x14ac:dyDescent="0.25">
      <c r="A422" s="5" t="str">
        <f t="shared" si="40"/>
        <v/>
      </c>
      <c r="B422" s="6" t="str">
        <f t="shared" si="42"/>
        <v/>
      </c>
      <c r="C422" s="6" t="str">
        <f t="shared" si="43"/>
        <v/>
      </c>
      <c r="D422" s="8" t="str">
        <f t="shared" si="44"/>
        <v/>
      </c>
      <c r="E422" s="8" t="str">
        <f t="shared" si="45"/>
        <v/>
      </c>
      <c r="F422" s="10" t="str">
        <f t="shared" si="41"/>
        <v/>
      </c>
      <c r="G422" s="11"/>
    </row>
    <row r="423" spans="1:7" x14ac:dyDescent="0.25">
      <c r="A423" s="5" t="str">
        <f t="shared" si="40"/>
        <v/>
      </c>
      <c r="B423" s="6" t="str">
        <f t="shared" si="42"/>
        <v/>
      </c>
      <c r="C423" s="6" t="str">
        <f t="shared" si="43"/>
        <v/>
      </c>
      <c r="D423" s="8" t="str">
        <f t="shared" si="44"/>
        <v/>
      </c>
      <c r="E423" s="8" t="str">
        <f t="shared" si="45"/>
        <v/>
      </c>
      <c r="F423" s="10" t="str">
        <f t="shared" si="41"/>
        <v/>
      </c>
      <c r="G423" s="11"/>
    </row>
    <row r="424" spans="1:7" x14ac:dyDescent="0.25">
      <c r="A424" s="5" t="str">
        <f t="shared" si="40"/>
        <v/>
      </c>
      <c r="B424" s="6" t="str">
        <f t="shared" si="42"/>
        <v/>
      </c>
      <c r="C424" s="6" t="str">
        <f t="shared" si="43"/>
        <v/>
      </c>
      <c r="D424" s="8" t="str">
        <f t="shared" si="44"/>
        <v/>
      </c>
      <c r="E424" s="8" t="str">
        <f t="shared" si="45"/>
        <v/>
      </c>
      <c r="F424" s="10" t="str">
        <f t="shared" si="41"/>
        <v/>
      </c>
      <c r="G424" s="11"/>
    </row>
    <row r="425" spans="1:7" x14ac:dyDescent="0.25">
      <c r="A425" s="5" t="str">
        <f t="shared" si="40"/>
        <v/>
      </c>
      <c r="B425" s="6" t="str">
        <f t="shared" si="42"/>
        <v/>
      </c>
      <c r="C425" s="6" t="str">
        <f t="shared" si="43"/>
        <v/>
      </c>
      <c r="D425" s="8" t="str">
        <f t="shared" si="44"/>
        <v/>
      </c>
      <c r="E425" s="8" t="str">
        <f t="shared" si="45"/>
        <v/>
      </c>
      <c r="F425" s="10" t="str">
        <f t="shared" si="41"/>
        <v/>
      </c>
      <c r="G425" s="11"/>
    </row>
    <row r="426" spans="1:7" x14ac:dyDescent="0.25">
      <c r="A426" s="5" t="str">
        <f t="shared" si="40"/>
        <v/>
      </c>
      <c r="B426" s="6" t="str">
        <f t="shared" si="42"/>
        <v/>
      </c>
      <c r="C426" s="6" t="str">
        <f t="shared" si="43"/>
        <v/>
      </c>
      <c r="D426" s="8" t="str">
        <f t="shared" si="44"/>
        <v/>
      </c>
      <c r="E426" s="8" t="str">
        <f t="shared" si="45"/>
        <v/>
      </c>
      <c r="F426" s="10" t="str">
        <f t="shared" si="41"/>
        <v/>
      </c>
      <c r="G426" s="11"/>
    </row>
    <row r="427" spans="1:7" x14ac:dyDescent="0.25">
      <c r="A427" s="5" t="str">
        <f t="shared" si="40"/>
        <v/>
      </c>
      <c r="B427" s="6" t="str">
        <f t="shared" si="42"/>
        <v/>
      </c>
      <c r="C427" s="6" t="str">
        <f t="shared" si="43"/>
        <v/>
      </c>
      <c r="D427" s="8" t="str">
        <f t="shared" si="44"/>
        <v/>
      </c>
      <c r="E427" s="8" t="str">
        <f t="shared" si="45"/>
        <v/>
      </c>
      <c r="F427" s="10" t="str">
        <f t="shared" si="41"/>
        <v/>
      </c>
      <c r="G427" s="11"/>
    </row>
    <row r="428" spans="1:7" x14ac:dyDescent="0.25">
      <c r="A428" s="5" t="str">
        <f t="shared" si="40"/>
        <v/>
      </c>
      <c r="B428" s="6" t="str">
        <f t="shared" si="42"/>
        <v/>
      </c>
      <c r="C428" s="6" t="str">
        <f t="shared" si="43"/>
        <v/>
      </c>
      <c r="D428" s="8" t="str">
        <f t="shared" si="44"/>
        <v/>
      </c>
      <c r="E428" s="8" t="str">
        <f t="shared" si="45"/>
        <v/>
      </c>
      <c r="F428" s="10" t="str">
        <f t="shared" si="41"/>
        <v/>
      </c>
      <c r="G428" s="11"/>
    </row>
    <row r="429" spans="1:7" x14ac:dyDescent="0.25">
      <c r="A429" s="5" t="str">
        <f t="shared" si="40"/>
        <v/>
      </c>
      <c r="B429" s="6" t="str">
        <f t="shared" si="42"/>
        <v/>
      </c>
      <c r="C429" s="6" t="str">
        <f t="shared" si="43"/>
        <v/>
      </c>
      <c r="D429" s="8" t="str">
        <f t="shared" si="44"/>
        <v/>
      </c>
      <c r="E429" s="8" t="str">
        <f t="shared" si="45"/>
        <v/>
      </c>
      <c r="F429" s="10" t="str">
        <f t="shared" si="41"/>
        <v/>
      </c>
      <c r="G429" s="11"/>
    </row>
    <row r="430" spans="1:7" x14ac:dyDescent="0.25">
      <c r="A430" s="5" t="str">
        <f t="shared" si="40"/>
        <v/>
      </c>
      <c r="B430" s="6" t="str">
        <f t="shared" si="42"/>
        <v/>
      </c>
      <c r="C430" s="6" t="str">
        <f t="shared" si="43"/>
        <v/>
      </c>
      <c r="D430" s="8" t="str">
        <f t="shared" si="44"/>
        <v/>
      </c>
      <c r="E430" s="8" t="str">
        <f t="shared" si="45"/>
        <v/>
      </c>
      <c r="F430" s="10" t="str">
        <f t="shared" si="41"/>
        <v/>
      </c>
      <c r="G430" s="11"/>
    </row>
    <row r="431" spans="1:7" x14ac:dyDescent="0.25">
      <c r="A431" s="5" t="str">
        <f t="shared" si="40"/>
        <v/>
      </c>
      <c r="B431" s="6" t="str">
        <f t="shared" si="42"/>
        <v/>
      </c>
      <c r="C431" s="6" t="str">
        <f t="shared" si="43"/>
        <v/>
      </c>
      <c r="D431" s="8" t="str">
        <f t="shared" si="44"/>
        <v/>
      </c>
      <c r="E431" s="8" t="str">
        <f t="shared" si="45"/>
        <v/>
      </c>
      <c r="F431" s="10" t="str">
        <f t="shared" si="41"/>
        <v/>
      </c>
      <c r="G431" s="11"/>
    </row>
    <row r="432" spans="1:7" x14ac:dyDescent="0.25">
      <c r="A432" s="5" t="str">
        <f t="shared" si="40"/>
        <v/>
      </c>
      <c r="B432" s="6" t="str">
        <f t="shared" si="42"/>
        <v/>
      </c>
      <c r="C432" s="6" t="str">
        <f t="shared" si="43"/>
        <v/>
      </c>
      <c r="D432" s="8" t="str">
        <f t="shared" si="44"/>
        <v/>
      </c>
      <c r="E432" s="8" t="str">
        <f t="shared" si="45"/>
        <v/>
      </c>
      <c r="F432" s="10" t="str">
        <f t="shared" si="41"/>
        <v/>
      </c>
      <c r="G432" s="11"/>
    </row>
    <row r="433" spans="1:7" x14ac:dyDescent="0.25">
      <c r="A433" s="5" t="str">
        <f t="shared" si="40"/>
        <v/>
      </c>
      <c r="B433" s="6" t="str">
        <f t="shared" si="42"/>
        <v/>
      </c>
      <c r="C433" s="6" t="str">
        <f t="shared" si="43"/>
        <v/>
      </c>
      <c r="D433" s="8" t="str">
        <f t="shared" si="44"/>
        <v/>
      </c>
      <c r="E433" s="8" t="str">
        <f t="shared" si="45"/>
        <v/>
      </c>
      <c r="F433" s="10" t="str">
        <f t="shared" si="41"/>
        <v/>
      </c>
      <c r="G433" s="11"/>
    </row>
    <row r="434" spans="1:7" x14ac:dyDescent="0.25">
      <c r="A434" s="5" t="str">
        <f t="shared" si="40"/>
        <v/>
      </c>
      <c r="B434" s="6" t="str">
        <f t="shared" si="42"/>
        <v/>
      </c>
      <c r="C434" s="6" t="str">
        <f t="shared" si="43"/>
        <v/>
      </c>
      <c r="D434" s="8" t="str">
        <f t="shared" si="44"/>
        <v/>
      </c>
      <c r="E434" s="8" t="str">
        <f t="shared" si="45"/>
        <v/>
      </c>
      <c r="F434" s="10" t="str">
        <f t="shared" si="41"/>
        <v/>
      </c>
      <c r="G434" s="11"/>
    </row>
    <row r="435" spans="1:7" x14ac:dyDescent="0.25">
      <c r="A435" s="5" t="str">
        <f t="shared" si="40"/>
        <v/>
      </c>
      <c r="B435" s="6" t="str">
        <f t="shared" si="42"/>
        <v/>
      </c>
      <c r="C435" s="6" t="str">
        <f t="shared" si="43"/>
        <v/>
      </c>
      <c r="D435" s="8" t="str">
        <f t="shared" si="44"/>
        <v/>
      </c>
      <c r="E435" s="8" t="str">
        <f t="shared" si="45"/>
        <v/>
      </c>
      <c r="F435" s="10" t="str">
        <f t="shared" si="41"/>
        <v/>
      </c>
      <c r="G435" s="11"/>
    </row>
    <row r="436" spans="1:7" x14ac:dyDescent="0.25">
      <c r="A436" s="5" t="str">
        <f t="shared" si="40"/>
        <v/>
      </c>
      <c r="B436" s="6" t="str">
        <f t="shared" si="42"/>
        <v/>
      </c>
      <c r="C436" s="6" t="str">
        <f t="shared" si="43"/>
        <v/>
      </c>
      <c r="D436" s="8" t="str">
        <f t="shared" si="44"/>
        <v/>
      </c>
      <c r="E436" s="8" t="str">
        <f t="shared" si="45"/>
        <v/>
      </c>
      <c r="F436" s="10" t="str">
        <f t="shared" si="41"/>
        <v/>
      </c>
      <c r="G436" s="11"/>
    </row>
    <row r="437" spans="1:7" x14ac:dyDescent="0.25">
      <c r="A437" s="5" t="str">
        <f t="shared" si="40"/>
        <v/>
      </c>
      <c r="B437" s="6" t="str">
        <f t="shared" si="42"/>
        <v/>
      </c>
      <c r="C437" s="6" t="str">
        <f t="shared" si="43"/>
        <v/>
      </c>
      <c r="D437" s="8" t="str">
        <f t="shared" si="44"/>
        <v/>
      </c>
      <c r="E437" s="8" t="str">
        <f t="shared" si="45"/>
        <v/>
      </c>
      <c r="F437" s="10" t="str">
        <f t="shared" si="41"/>
        <v/>
      </c>
      <c r="G437" s="11"/>
    </row>
    <row r="438" spans="1:7" x14ac:dyDescent="0.25">
      <c r="A438" s="5" t="str">
        <f t="shared" si="40"/>
        <v/>
      </c>
      <c r="B438" s="6" t="str">
        <f t="shared" si="42"/>
        <v/>
      </c>
      <c r="C438" s="6" t="str">
        <f t="shared" si="43"/>
        <v/>
      </c>
      <c r="D438" s="8" t="str">
        <f t="shared" si="44"/>
        <v/>
      </c>
      <c r="E438" s="8" t="str">
        <f t="shared" si="45"/>
        <v/>
      </c>
      <c r="F438" s="10" t="str">
        <f t="shared" si="41"/>
        <v/>
      </c>
      <c r="G438" s="11"/>
    </row>
    <row r="439" spans="1:7" x14ac:dyDescent="0.25">
      <c r="A439" s="5" t="str">
        <f t="shared" si="40"/>
        <v/>
      </c>
      <c r="B439" s="6" t="str">
        <f t="shared" si="42"/>
        <v/>
      </c>
      <c r="C439" s="6" t="str">
        <f t="shared" si="43"/>
        <v/>
      </c>
      <c r="D439" s="8" t="str">
        <f t="shared" si="44"/>
        <v/>
      </c>
      <c r="E439" s="8" t="str">
        <f t="shared" si="45"/>
        <v/>
      </c>
      <c r="F439" s="10" t="str">
        <f t="shared" si="41"/>
        <v/>
      </c>
      <c r="G439" s="11"/>
    </row>
    <row r="440" spans="1:7" x14ac:dyDescent="0.25">
      <c r="A440" s="5" t="str">
        <f t="shared" si="40"/>
        <v/>
      </c>
      <c r="B440" s="6" t="str">
        <f t="shared" si="42"/>
        <v/>
      </c>
      <c r="C440" s="6" t="str">
        <f t="shared" si="43"/>
        <v/>
      </c>
      <c r="D440" s="8" t="str">
        <f t="shared" si="44"/>
        <v/>
      </c>
      <c r="E440" s="8" t="str">
        <f t="shared" si="45"/>
        <v/>
      </c>
      <c r="F440" s="10" t="str">
        <f t="shared" si="41"/>
        <v/>
      </c>
      <c r="G440" s="11"/>
    </row>
    <row r="441" spans="1:7" x14ac:dyDescent="0.25">
      <c r="A441" s="5" t="str">
        <f t="shared" si="40"/>
        <v/>
      </c>
      <c r="B441" s="6" t="str">
        <f t="shared" si="42"/>
        <v/>
      </c>
      <c r="C441" s="6" t="str">
        <f t="shared" si="43"/>
        <v/>
      </c>
      <c r="D441" s="8" t="str">
        <f t="shared" si="44"/>
        <v/>
      </c>
      <c r="E441" s="8" t="str">
        <f t="shared" si="45"/>
        <v/>
      </c>
      <c r="F441" s="10" t="str">
        <f t="shared" si="41"/>
        <v/>
      </c>
      <c r="G441" s="11"/>
    </row>
    <row r="442" spans="1:7" x14ac:dyDescent="0.25">
      <c r="A442" s="5" t="str">
        <f t="shared" si="40"/>
        <v/>
      </c>
      <c r="B442" s="6" t="str">
        <f t="shared" si="42"/>
        <v/>
      </c>
      <c r="C442" s="6" t="str">
        <f t="shared" si="43"/>
        <v/>
      </c>
      <c r="D442" s="8" t="str">
        <f t="shared" si="44"/>
        <v/>
      </c>
      <c r="E442" s="8" t="str">
        <f t="shared" si="45"/>
        <v/>
      </c>
      <c r="F442" s="10" t="str">
        <f t="shared" si="41"/>
        <v/>
      </c>
      <c r="G442" s="11"/>
    </row>
    <row r="443" spans="1:7" x14ac:dyDescent="0.25">
      <c r="A443" s="5" t="str">
        <f t="shared" si="40"/>
        <v/>
      </c>
      <c r="B443" s="6" t="str">
        <f t="shared" si="42"/>
        <v/>
      </c>
      <c r="C443" s="6" t="str">
        <f t="shared" si="43"/>
        <v/>
      </c>
      <c r="D443" s="8" t="str">
        <f t="shared" si="44"/>
        <v/>
      </c>
      <c r="E443" s="8" t="str">
        <f t="shared" si="45"/>
        <v/>
      </c>
      <c r="F443" s="10" t="str">
        <f t="shared" si="41"/>
        <v/>
      </c>
      <c r="G443" s="11"/>
    </row>
    <row r="444" spans="1:7" x14ac:dyDescent="0.25">
      <c r="A444" s="5" t="str">
        <f t="shared" si="40"/>
        <v/>
      </c>
      <c r="B444" s="6" t="str">
        <f t="shared" si="42"/>
        <v/>
      </c>
      <c r="C444" s="6" t="str">
        <f t="shared" si="43"/>
        <v/>
      </c>
      <c r="D444" s="8" t="str">
        <f t="shared" si="44"/>
        <v/>
      </c>
      <c r="E444" s="8" t="str">
        <f t="shared" si="45"/>
        <v/>
      </c>
      <c r="F444" s="10" t="str">
        <f t="shared" si="41"/>
        <v/>
      </c>
      <c r="G444" s="11"/>
    </row>
    <row r="445" spans="1:7" x14ac:dyDescent="0.25">
      <c r="A445" s="5" t="str">
        <f t="shared" si="40"/>
        <v/>
      </c>
      <c r="B445" s="6" t="str">
        <f t="shared" si="42"/>
        <v/>
      </c>
      <c r="C445" s="6" t="str">
        <f t="shared" si="43"/>
        <v/>
      </c>
      <c r="D445" s="8" t="str">
        <f t="shared" si="44"/>
        <v/>
      </c>
      <c r="E445" s="8" t="str">
        <f t="shared" si="45"/>
        <v/>
      </c>
      <c r="F445" s="10" t="str">
        <f t="shared" si="41"/>
        <v/>
      </c>
      <c r="G445" s="11"/>
    </row>
    <row r="446" spans="1:7" x14ac:dyDescent="0.25">
      <c r="A446" s="5" t="str">
        <f t="shared" si="40"/>
        <v/>
      </c>
      <c r="B446" s="6" t="str">
        <f t="shared" si="42"/>
        <v/>
      </c>
      <c r="C446" s="6" t="str">
        <f t="shared" si="43"/>
        <v/>
      </c>
      <c r="D446" s="8" t="str">
        <f t="shared" si="44"/>
        <v/>
      </c>
      <c r="E446" s="8" t="str">
        <f t="shared" si="45"/>
        <v/>
      </c>
      <c r="F446" s="10" t="str">
        <f t="shared" si="41"/>
        <v/>
      </c>
      <c r="G446" s="11"/>
    </row>
    <row r="447" spans="1:7" x14ac:dyDescent="0.25">
      <c r="A447" s="5" t="str">
        <f t="shared" si="40"/>
        <v/>
      </c>
      <c r="B447" s="6" t="str">
        <f t="shared" si="42"/>
        <v/>
      </c>
      <c r="C447" s="6" t="str">
        <f t="shared" si="43"/>
        <v/>
      </c>
      <c r="D447" s="8" t="str">
        <f t="shared" si="44"/>
        <v/>
      </c>
      <c r="E447" s="8" t="str">
        <f t="shared" si="45"/>
        <v/>
      </c>
      <c r="F447" s="10" t="str">
        <f t="shared" si="41"/>
        <v/>
      </c>
      <c r="G447" s="11"/>
    </row>
    <row r="448" spans="1:7" x14ac:dyDescent="0.25">
      <c r="A448" s="5" t="str">
        <f t="shared" si="40"/>
        <v/>
      </c>
      <c r="B448" s="6" t="str">
        <f t="shared" si="42"/>
        <v/>
      </c>
      <c r="C448" s="6" t="str">
        <f t="shared" si="43"/>
        <v/>
      </c>
      <c r="D448" s="8" t="str">
        <f t="shared" si="44"/>
        <v/>
      </c>
      <c r="E448" s="8" t="str">
        <f t="shared" si="45"/>
        <v/>
      </c>
      <c r="F448" s="10" t="str">
        <f t="shared" si="41"/>
        <v/>
      </c>
      <c r="G448" s="11"/>
    </row>
    <row r="449" spans="1:7" x14ac:dyDescent="0.25">
      <c r="A449" s="5" t="str">
        <f t="shared" si="40"/>
        <v/>
      </c>
      <c r="B449" s="6" t="str">
        <f t="shared" si="42"/>
        <v/>
      </c>
      <c r="C449" s="6" t="str">
        <f t="shared" si="43"/>
        <v/>
      </c>
      <c r="D449" s="8" t="str">
        <f t="shared" si="44"/>
        <v/>
      </c>
      <c r="E449" s="8" t="str">
        <f t="shared" si="45"/>
        <v/>
      </c>
      <c r="F449" s="10" t="str">
        <f t="shared" si="41"/>
        <v/>
      </c>
      <c r="G449" s="11"/>
    </row>
    <row r="450" spans="1:7" x14ac:dyDescent="0.25">
      <c r="A450" s="5" t="str">
        <f t="shared" si="40"/>
        <v/>
      </c>
      <c r="B450" s="6" t="str">
        <f t="shared" si="42"/>
        <v/>
      </c>
      <c r="C450" s="6" t="str">
        <f t="shared" si="43"/>
        <v/>
      </c>
      <c r="D450" s="8" t="str">
        <f t="shared" si="44"/>
        <v/>
      </c>
      <c r="E450" s="8" t="str">
        <f t="shared" si="45"/>
        <v/>
      </c>
      <c r="F450" s="10" t="str">
        <f t="shared" si="41"/>
        <v/>
      </c>
      <c r="G450" s="11"/>
    </row>
    <row r="451" spans="1:7" x14ac:dyDescent="0.25">
      <c r="A451" s="5" t="str">
        <f t="shared" si="40"/>
        <v/>
      </c>
      <c r="B451" s="6" t="str">
        <f t="shared" si="42"/>
        <v/>
      </c>
      <c r="C451" s="6" t="str">
        <f t="shared" si="43"/>
        <v/>
      </c>
      <c r="D451" s="8" t="str">
        <f t="shared" si="44"/>
        <v/>
      </c>
      <c r="E451" s="8" t="str">
        <f t="shared" si="45"/>
        <v/>
      </c>
      <c r="F451" s="10" t="str">
        <f t="shared" si="41"/>
        <v/>
      </c>
      <c r="G451" s="11"/>
    </row>
    <row r="452" spans="1:7" x14ac:dyDescent="0.25">
      <c r="A452" s="5" t="str">
        <f t="shared" si="40"/>
        <v/>
      </c>
      <c r="B452" s="6" t="str">
        <f t="shared" si="42"/>
        <v/>
      </c>
      <c r="C452" s="6" t="str">
        <f t="shared" si="43"/>
        <v/>
      </c>
      <c r="D452" s="8" t="str">
        <f t="shared" si="44"/>
        <v/>
      </c>
      <c r="E452" s="8" t="str">
        <f t="shared" si="45"/>
        <v/>
      </c>
      <c r="F452" s="10" t="str">
        <f t="shared" si="41"/>
        <v/>
      </c>
      <c r="G452" s="11"/>
    </row>
    <row r="453" spans="1:7" x14ac:dyDescent="0.25">
      <c r="A453" s="5" t="str">
        <f t="shared" si="40"/>
        <v/>
      </c>
      <c r="B453" s="6" t="str">
        <f t="shared" si="42"/>
        <v/>
      </c>
      <c r="C453" s="6" t="str">
        <f t="shared" si="43"/>
        <v/>
      </c>
      <c r="D453" s="8" t="str">
        <f t="shared" si="44"/>
        <v/>
      </c>
      <c r="E453" s="8" t="str">
        <f t="shared" si="45"/>
        <v/>
      </c>
      <c r="F453" s="10" t="str">
        <f t="shared" si="41"/>
        <v/>
      </c>
      <c r="G453" s="11"/>
    </row>
    <row r="454" spans="1:7" x14ac:dyDescent="0.25">
      <c r="A454" s="5" t="str">
        <f t="shared" si="40"/>
        <v/>
      </c>
      <c r="B454" s="6" t="str">
        <f t="shared" si="42"/>
        <v/>
      </c>
      <c r="C454" s="6" t="str">
        <f t="shared" si="43"/>
        <v/>
      </c>
      <c r="D454" s="8" t="str">
        <f t="shared" si="44"/>
        <v/>
      </c>
      <c r="E454" s="8" t="str">
        <f t="shared" si="45"/>
        <v/>
      </c>
      <c r="F454" s="10" t="str">
        <f t="shared" si="41"/>
        <v/>
      </c>
      <c r="G454" s="11"/>
    </row>
    <row r="455" spans="1:7" x14ac:dyDescent="0.25">
      <c r="A455" s="5" t="str">
        <f t="shared" si="40"/>
        <v/>
      </c>
      <c r="B455" s="6" t="str">
        <f t="shared" si="42"/>
        <v/>
      </c>
      <c r="C455" s="6" t="str">
        <f t="shared" si="43"/>
        <v/>
      </c>
      <c r="D455" s="8" t="str">
        <f t="shared" si="44"/>
        <v/>
      </c>
      <c r="E455" s="8" t="str">
        <f t="shared" si="45"/>
        <v/>
      </c>
      <c r="F455" s="10" t="str">
        <f t="shared" si="41"/>
        <v/>
      </c>
      <c r="G455" s="11"/>
    </row>
    <row r="456" spans="1:7" x14ac:dyDescent="0.25">
      <c r="A456" s="5" t="str">
        <f t="shared" ref="A456:A519" si="46">IF(ROW()-ROW($A$7) &lt;= $F$3, ROW()-ROW($A$7), "")</f>
        <v/>
      </c>
      <c r="B456" s="6" t="str">
        <f t="shared" si="42"/>
        <v/>
      </c>
      <c r="C456" s="6" t="str">
        <f t="shared" si="43"/>
        <v/>
      </c>
      <c r="D456" s="8" t="str">
        <f t="shared" si="44"/>
        <v/>
      </c>
      <c r="E456" s="8" t="str">
        <f t="shared" si="45"/>
        <v/>
      </c>
      <c r="F456" s="10" t="str">
        <f t="shared" ref="F456:F519" si="47">IFERROR(($A456 -$C$3)/$D$3,"")</f>
        <v/>
      </c>
      <c r="G456" s="11"/>
    </row>
    <row r="457" spans="1:7" x14ac:dyDescent="0.25">
      <c r="A457" s="5" t="str">
        <f t="shared" si="46"/>
        <v/>
      </c>
      <c r="B457" s="6" t="str">
        <f t="shared" ref="B457:B520" si="48">IF(A457&lt;&gt;"",_xlfn.NORM.DIST(A457,$C$3,$D$3,FALSE),"")</f>
        <v/>
      </c>
      <c r="C457" s="6" t="str">
        <f t="shared" ref="C457:C520" si="49">IF(A457&lt;&gt;"",_xlfn.NORM.DIST(A457,$C$3,$D$3,TRUE),"")</f>
        <v/>
      </c>
      <c r="D457" s="8" t="str">
        <f t="shared" ref="D457:D520" si="50">IF(A457="","",1-C457)</f>
        <v/>
      </c>
      <c r="E457" s="8" t="str">
        <f t="shared" ref="E457:E520" si="51">IF(A457="", "", B457 * 100)</f>
        <v/>
      </c>
      <c r="F457" s="10" t="str">
        <f t="shared" si="47"/>
        <v/>
      </c>
      <c r="G457" s="11"/>
    </row>
    <row r="458" spans="1:7" x14ac:dyDescent="0.25">
      <c r="A458" s="5" t="str">
        <f t="shared" si="46"/>
        <v/>
      </c>
      <c r="B458" s="6" t="str">
        <f t="shared" si="48"/>
        <v/>
      </c>
      <c r="C458" s="6" t="str">
        <f t="shared" si="49"/>
        <v/>
      </c>
      <c r="D458" s="8" t="str">
        <f t="shared" si="50"/>
        <v/>
      </c>
      <c r="E458" s="8" t="str">
        <f t="shared" si="51"/>
        <v/>
      </c>
      <c r="F458" s="10" t="str">
        <f t="shared" si="47"/>
        <v/>
      </c>
      <c r="G458" s="11"/>
    </row>
    <row r="459" spans="1:7" x14ac:dyDescent="0.25">
      <c r="A459" s="5" t="str">
        <f t="shared" si="46"/>
        <v/>
      </c>
      <c r="B459" s="6" t="str">
        <f t="shared" si="48"/>
        <v/>
      </c>
      <c r="C459" s="6" t="str">
        <f t="shared" si="49"/>
        <v/>
      </c>
      <c r="D459" s="8" t="str">
        <f t="shared" si="50"/>
        <v/>
      </c>
      <c r="E459" s="8" t="str">
        <f t="shared" si="51"/>
        <v/>
      </c>
      <c r="F459" s="10" t="str">
        <f t="shared" si="47"/>
        <v/>
      </c>
      <c r="G459" s="11"/>
    </row>
    <row r="460" spans="1:7" x14ac:dyDescent="0.25">
      <c r="A460" s="5" t="str">
        <f t="shared" si="46"/>
        <v/>
      </c>
      <c r="B460" s="6" t="str">
        <f t="shared" si="48"/>
        <v/>
      </c>
      <c r="C460" s="6" t="str">
        <f t="shared" si="49"/>
        <v/>
      </c>
      <c r="D460" s="8" t="str">
        <f t="shared" si="50"/>
        <v/>
      </c>
      <c r="E460" s="8" t="str">
        <f t="shared" si="51"/>
        <v/>
      </c>
      <c r="F460" s="10" t="str">
        <f t="shared" si="47"/>
        <v/>
      </c>
      <c r="G460" s="11"/>
    </row>
    <row r="461" spans="1:7" x14ac:dyDescent="0.25">
      <c r="A461" s="5" t="str">
        <f t="shared" si="46"/>
        <v/>
      </c>
      <c r="B461" s="6" t="str">
        <f t="shared" si="48"/>
        <v/>
      </c>
      <c r="C461" s="6" t="str">
        <f t="shared" si="49"/>
        <v/>
      </c>
      <c r="D461" s="8" t="str">
        <f t="shared" si="50"/>
        <v/>
      </c>
      <c r="E461" s="8" t="str">
        <f t="shared" si="51"/>
        <v/>
      </c>
      <c r="F461" s="10" t="str">
        <f t="shared" si="47"/>
        <v/>
      </c>
      <c r="G461" s="11"/>
    </row>
    <row r="462" spans="1:7" x14ac:dyDescent="0.25">
      <c r="A462" s="5" t="str">
        <f t="shared" si="46"/>
        <v/>
      </c>
      <c r="B462" s="6" t="str">
        <f t="shared" si="48"/>
        <v/>
      </c>
      <c r="C462" s="6" t="str">
        <f t="shared" si="49"/>
        <v/>
      </c>
      <c r="D462" s="8" t="str">
        <f t="shared" si="50"/>
        <v/>
      </c>
      <c r="E462" s="8" t="str">
        <f t="shared" si="51"/>
        <v/>
      </c>
      <c r="F462" s="10" t="str">
        <f t="shared" si="47"/>
        <v/>
      </c>
      <c r="G462" s="11"/>
    </row>
    <row r="463" spans="1:7" x14ac:dyDescent="0.25">
      <c r="A463" s="5" t="str">
        <f t="shared" si="46"/>
        <v/>
      </c>
      <c r="B463" s="6" t="str">
        <f t="shared" si="48"/>
        <v/>
      </c>
      <c r="C463" s="6" t="str">
        <f t="shared" si="49"/>
        <v/>
      </c>
      <c r="D463" s="8" t="str">
        <f t="shared" si="50"/>
        <v/>
      </c>
      <c r="E463" s="8" t="str">
        <f t="shared" si="51"/>
        <v/>
      </c>
      <c r="F463" s="10" t="str">
        <f t="shared" si="47"/>
        <v/>
      </c>
      <c r="G463" s="11"/>
    </row>
    <row r="464" spans="1:7" x14ac:dyDescent="0.25">
      <c r="A464" s="5" t="str">
        <f t="shared" si="46"/>
        <v/>
      </c>
      <c r="B464" s="6" t="str">
        <f t="shared" si="48"/>
        <v/>
      </c>
      <c r="C464" s="6" t="str">
        <f t="shared" si="49"/>
        <v/>
      </c>
      <c r="D464" s="8" t="str">
        <f t="shared" si="50"/>
        <v/>
      </c>
      <c r="E464" s="8" t="str">
        <f t="shared" si="51"/>
        <v/>
      </c>
      <c r="F464" s="10" t="str">
        <f t="shared" si="47"/>
        <v/>
      </c>
      <c r="G464" s="11"/>
    </row>
    <row r="465" spans="1:7" x14ac:dyDescent="0.25">
      <c r="A465" s="5" t="str">
        <f t="shared" si="46"/>
        <v/>
      </c>
      <c r="B465" s="6" t="str">
        <f t="shared" si="48"/>
        <v/>
      </c>
      <c r="C465" s="6" t="str">
        <f t="shared" si="49"/>
        <v/>
      </c>
      <c r="D465" s="8" t="str">
        <f t="shared" si="50"/>
        <v/>
      </c>
      <c r="E465" s="8" t="str">
        <f t="shared" si="51"/>
        <v/>
      </c>
      <c r="F465" s="10" t="str">
        <f t="shared" si="47"/>
        <v/>
      </c>
      <c r="G465" s="11"/>
    </row>
    <row r="466" spans="1:7" x14ac:dyDescent="0.25">
      <c r="A466" s="5" t="str">
        <f t="shared" si="46"/>
        <v/>
      </c>
      <c r="B466" s="6" t="str">
        <f t="shared" si="48"/>
        <v/>
      </c>
      <c r="C466" s="6" t="str">
        <f t="shared" si="49"/>
        <v/>
      </c>
      <c r="D466" s="8" t="str">
        <f t="shared" si="50"/>
        <v/>
      </c>
      <c r="E466" s="8" t="str">
        <f t="shared" si="51"/>
        <v/>
      </c>
      <c r="F466" s="10" t="str">
        <f t="shared" si="47"/>
        <v/>
      </c>
      <c r="G466" s="11"/>
    </row>
    <row r="467" spans="1:7" x14ac:dyDescent="0.25">
      <c r="A467" s="5" t="str">
        <f t="shared" si="46"/>
        <v/>
      </c>
      <c r="B467" s="6" t="str">
        <f t="shared" si="48"/>
        <v/>
      </c>
      <c r="C467" s="6" t="str">
        <f t="shared" si="49"/>
        <v/>
      </c>
      <c r="D467" s="8" t="str">
        <f t="shared" si="50"/>
        <v/>
      </c>
      <c r="E467" s="8" t="str">
        <f t="shared" si="51"/>
        <v/>
      </c>
      <c r="F467" s="10" t="str">
        <f t="shared" si="47"/>
        <v/>
      </c>
      <c r="G467" s="11"/>
    </row>
    <row r="468" spans="1:7" x14ac:dyDescent="0.25">
      <c r="A468" s="5" t="str">
        <f t="shared" si="46"/>
        <v/>
      </c>
      <c r="B468" s="6" t="str">
        <f t="shared" si="48"/>
        <v/>
      </c>
      <c r="C468" s="6" t="str">
        <f t="shared" si="49"/>
        <v/>
      </c>
      <c r="D468" s="8" t="str">
        <f t="shared" si="50"/>
        <v/>
      </c>
      <c r="E468" s="8" t="str">
        <f t="shared" si="51"/>
        <v/>
      </c>
      <c r="F468" s="10" t="str">
        <f t="shared" si="47"/>
        <v/>
      </c>
      <c r="G468" s="11"/>
    </row>
    <row r="469" spans="1:7" x14ac:dyDescent="0.25">
      <c r="A469" s="5" t="str">
        <f t="shared" si="46"/>
        <v/>
      </c>
      <c r="B469" s="6" t="str">
        <f t="shared" si="48"/>
        <v/>
      </c>
      <c r="C469" s="6" t="str">
        <f t="shared" si="49"/>
        <v/>
      </c>
      <c r="D469" s="8" t="str">
        <f t="shared" si="50"/>
        <v/>
      </c>
      <c r="E469" s="8" t="str">
        <f t="shared" si="51"/>
        <v/>
      </c>
      <c r="F469" s="10" t="str">
        <f t="shared" si="47"/>
        <v/>
      </c>
      <c r="G469" s="11"/>
    </row>
    <row r="470" spans="1:7" x14ac:dyDescent="0.25">
      <c r="A470" s="5" t="str">
        <f t="shared" si="46"/>
        <v/>
      </c>
      <c r="B470" s="6" t="str">
        <f t="shared" si="48"/>
        <v/>
      </c>
      <c r="C470" s="6" t="str">
        <f t="shared" si="49"/>
        <v/>
      </c>
      <c r="D470" s="8" t="str">
        <f t="shared" si="50"/>
        <v/>
      </c>
      <c r="E470" s="8" t="str">
        <f t="shared" si="51"/>
        <v/>
      </c>
      <c r="F470" s="10" t="str">
        <f t="shared" si="47"/>
        <v/>
      </c>
      <c r="G470" s="11"/>
    </row>
    <row r="471" spans="1:7" x14ac:dyDescent="0.25">
      <c r="A471" s="5" t="str">
        <f t="shared" si="46"/>
        <v/>
      </c>
      <c r="B471" s="6" t="str">
        <f t="shared" si="48"/>
        <v/>
      </c>
      <c r="C471" s="6" t="str">
        <f t="shared" si="49"/>
        <v/>
      </c>
      <c r="D471" s="8" t="str">
        <f t="shared" si="50"/>
        <v/>
      </c>
      <c r="E471" s="8" t="str">
        <f t="shared" si="51"/>
        <v/>
      </c>
      <c r="F471" s="10" t="str">
        <f t="shared" si="47"/>
        <v/>
      </c>
      <c r="G471" s="11"/>
    </row>
    <row r="472" spans="1:7" x14ac:dyDescent="0.25">
      <c r="A472" s="5" t="str">
        <f t="shared" si="46"/>
        <v/>
      </c>
      <c r="B472" s="6" t="str">
        <f t="shared" si="48"/>
        <v/>
      </c>
      <c r="C472" s="6" t="str">
        <f t="shared" si="49"/>
        <v/>
      </c>
      <c r="D472" s="8" t="str">
        <f t="shared" si="50"/>
        <v/>
      </c>
      <c r="E472" s="8" t="str">
        <f t="shared" si="51"/>
        <v/>
      </c>
      <c r="F472" s="10" t="str">
        <f t="shared" si="47"/>
        <v/>
      </c>
      <c r="G472" s="11"/>
    </row>
    <row r="473" spans="1:7" x14ac:dyDescent="0.25">
      <c r="A473" s="5" t="str">
        <f t="shared" si="46"/>
        <v/>
      </c>
      <c r="B473" s="6" t="str">
        <f t="shared" si="48"/>
        <v/>
      </c>
      <c r="C473" s="6" t="str">
        <f t="shared" si="49"/>
        <v/>
      </c>
      <c r="D473" s="8" t="str">
        <f t="shared" si="50"/>
        <v/>
      </c>
      <c r="E473" s="8" t="str">
        <f t="shared" si="51"/>
        <v/>
      </c>
      <c r="F473" s="10" t="str">
        <f t="shared" si="47"/>
        <v/>
      </c>
      <c r="G473" s="11"/>
    </row>
    <row r="474" spans="1:7" x14ac:dyDescent="0.25">
      <c r="A474" s="5" t="str">
        <f t="shared" si="46"/>
        <v/>
      </c>
      <c r="B474" s="6" t="str">
        <f t="shared" si="48"/>
        <v/>
      </c>
      <c r="C474" s="6" t="str">
        <f t="shared" si="49"/>
        <v/>
      </c>
      <c r="D474" s="8" t="str">
        <f t="shared" si="50"/>
        <v/>
      </c>
      <c r="E474" s="8" t="str">
        <f t="shared" si="51"/>
        <v/>
      </c>
      <c r="F474" s="10" t="str">
        <f t="shared" si="47"/>
        <v/>
      </c>
      <c r="G474" s="11"/>
    </row>
    <row r="475" spans="1:7" x14ac:dyDescent="0.25">
      <c r="A475" s="5" t="str">
        <f t="shared" si="46"/>
        <v/>
      </c>
      <c r="B475" s="6" t="str">
        <f t="shared" si="48"/>
        <v/>
      </c>
      <c r="C475" s="6" t="str">
        <f t="shared" si="49"/>
        <v/>
      </c>
      <c r="D475" s="8" t="str">
        <f t="shared" si="50"/>
        <v/>
      </c>
      <c r="E475" s="8" t="str">
        <f t="shared" si="51"/>
        <v/>
      </c>
      <c r="F475" s="10" t="str">
        <f t="shared" si="47"/>
        <v/>
      </c>
      <c r="G475" s="11"/>
    </row>
    <row r="476" spans="1:7" x14ac:dyDescent="0.25">
      <c r="A476" s="5" t="str">
        <f t="shared" si="46"/>
        <v/>
      </c>
      <c r="B476" s="6" t="str">
        <f t="shared" si="48"/>
        <v/>
      </c>
      <c r="C476" s="6" t="str">
        <f t="shared" si="49"/>
        <v/>
      </c>
      <c r="D476" s="8" t="str">
        <f t="shared" si="50"/>
        <v/>
      </c>
      <c r="E476" s="8" t="str">
        <f t="shared" si="51"/>
        <v/>
      </c>
      <c r="F476" s="10" t="str">
        <f t="shared" si="47"/>
        <v/>
      </c>
      <c r="G476" s="11"/>
    </row>
    <row r="477" spans="1:7" x14ac:dyDescent="0.25">
      <c r="A477" s="5" t="str">
        <f t="shared" si="46"/>
        <v/>
      </c>
      <c r="B477" s="6" t="str">
        <f t="shared" si="48"/>
        <v/>
      </c>
      <c r="C477" s="6" t="str">
        <f t="shared" si="49"/>
        <v/>
      </c>
      <c r="D477" s="8" t="str">
        <f t="shared" si="50"/>
        <v/>
      </c>
      <c r="E477" s="8" t="str">
        <f t="shared" si="51"/>
        <v/>
      </c>
      <c r="F477" s="10" t="str">
        <f t="shared" si="47"/>
        <v/>
      </c>
      <c r="G477" s="11"/>
    </row>
    <row r="478" spans="1:7" x14ac:dyDescent="0.25">
      <c r="A478" s="5" t="str">
        <f t="shared" si="46"/>
        <v/>
      </c>
      <c r="B478" s="6" t="str">
        <f t="shared" si="48"/>
        <v/>
      </c>
      <c r="C478" s="6" t="str">
        <f t="shared" si="49"/>
        <v/>
      </c>
      <c r="D478" s="8" t="str">
        <f t="shared" si="50"/>
        <v/>
      </c>
      <c r="E478" s="8" t="str">
        <f t="shared" si="51"/>
        <v/>
      </c>
      <c r="F478" s="10" t="str">
        <f t="shared" si="47"/>
        <v/>
      </c>
      <c r="G478" s="11"/>
    </row>
    <row r="479" spans="1:7" x14ac:dyDescent="0.25">
      <c r="A479" s="5" t="str">
        <f t="shared" si="46"/>
        <v/>
      </c>
      <c r="B479" s="6" t="str">
        <f t="shared" si="48"/>
        <v/>
      </c>
      <c r="C479" s="6" t="str">
        <f t="shared" si="49"/>
        <v/>
      </c>
      <c r="D479" s="8" t="str">
        <f t="shared" si="50"/>
        <v/>
      </c>
      <c r="E479" s="8" t="str">
        <f t="shared" si="51"/>
        <v/>
      </c>
      <c r="F479" s="10" t="str">
        <f t="shared" si="47"/>
        <v/>
      </c>
      <c r="G479" s="11"/>
    </row>
    <row r="480" spans="1:7" x14ac:dyDescent="0.25">
      <c r="A480" s="5" t="str">
        <f t="shared" si="46"/>
        <v/>
      </c>
      <c r="B480" s="6" t="str">
        <f t="shared" si="48"/>
        <v/>
      </c>
      <c r="C480" s="6" t="str">
        <f t="shared" si="49"/>
        <v/>
      </c>
      <c r="D480" s="8" t="str">
        <f t="shared" si="50"/>
        <v/>
      </c>
      <c r="E480" s="8" t="str">
        <f t="shared" si="51"/>
        <v/>
      </c>
      <c r="F480" s="10" t="str">
        <f t="shared" si="47"/>
        <v/>
      </c>
      <c r="G480" s="11"/>
    </row>
    <row r="481" spans="1:7" x14ac:dyDescent="0.25">
      <c r="A481" s="5" t="str">
        <f t="shared" si="46"/>
        <v/>
      </c>
      <c r="B481" s="6" t="str">
        <f t="shared" si="48"/>
        <v/>
      </c>
      <c r="C481" s="6" t="str">
        <f t="shared" si="49"/>
        <v/>
      </c>
      <c r="D481" s="8" t="str">
        <f t="shared" si="50"/>
        <v/>
      </c>
      <c r="E481" s="8" t="str">
        <f t="shared" si="51"/>
        <v/>
      </c>
      <c r="F481" s="10" t="str">
        <f t="shared" si="47"/>
        <v/>
      </c>
      <c r="G481" s="11"/>
    </row>
    <row r="482" spans="1:7" x14ac:dyDescent="0.25">
      <c r="A482" s="5" t="str">
        <f t="shared" si="46"/>
        <v/>
      </c>
      <c r="B482" s="6" t="str">
        <f t="shared" si="48"/>
        <v/>
      </c>
      <c r="C482" s="6" t="str">
        <f t="shared" si="49"/>
        <v/>
      </c>
      <c r="D482" s="8" t="str">
        <f t="shared" si="50"/>
        <v/>
      </c>
      <c r="E482" s="8" t="str">
        <f t="shared" si="51"/>
        <v/>
      </c>
      <c r="F482" s="10" t="str">
        <f t="shared" si="47"/>
        <v/>
      </c>
      <c r="G482" s="11"/>
    </row>
    <row r="483" spans="1:7" x14ac:dyDescent="0.25">
      <c r="A483" s="5" t="str">
        <f t="shared" si="46"/>
        <v/>
      </c>
      <c r="B483" s="6" t="str">
        <f t="shared" si="48"/>
        <v/>
      </c>
      <c r="C483" s="6" t="str">
        <f t="shared" si="49"/>
        <v/>
      </c>
      <c r="D483" s="8" t="str">
        <f t="shared" si="50"/>
        <v/>
      </c>
      <c r="E483" s="8" t="str">
        <f t="shared" si="51"/>
        <v/>
      </c>
      <c r="F483" s="10" t="str">
        <f t="shared" si="47"/>
        <v/>
      </c>
      <c r="G483" s="11"/>
    </row>
    <row r="484" spans="1:7" x14ac:dyDescent="0.25">
      <c r="A484" s="5" t="str">
        <f t="shared" si="46"/>
        <v/>
      </c>
      <c r="B484" s="6" t="str">
        <f t="shared" si="48"/>
        <v/>
      </c>
      <c r="C484" s="6" t="str">
        <f t="shared" si="49"/>
        <v/>
      </c>
      <c r="D484" s="8" t="str">
        <f t="shared" si="50"/>
        <v/>
      </c>
      <c r="E484" s="8" t="str">
        <f t="shared" si="51"/>
        <v/>
      </c>
      <c r="F484" s="10" t="str">
        <f t="shared" si="47"/>
        <v/>
      </c>
      <c r="G484" s="11"/>
    </row>
    <row r="485" spans="1:7" x14ac:dyDescent="0.25">
      <c r="A485" s="5" t="str">
        <f t="shared" si="46"/>
        <v/>
      </c>
      <c r="B485" s="6" t="str">
        <f t="shared" si="48"/>
        <v/>
      </c>
      <c r="C485" s="6" t="str">
        <f t="shared" si="49"/>
        <v/>
      </c>
      <c r="D485" s="8" t="str">
        <f t="shared" si="50"/>
        <v/>
      </c>
      <c r="E485" s="8" t="str">
        <f t="shared" si="51"/>
        <v/>
      </c>
      <c r="F485" s="10" t="str">
        <f t="shared" si="47"/>
        <v/>
      </c>
      <c r="G485" s="11"/>
    </row>
    <row r="486" spans="1:7" x14ac:dyDescent="0.25">
      <c r="A486" s="5" t="str">
        <f t="shared" si="46"/>
        <v/>
      </c>
      <c r="B486" s="6" t="str">
        <f t="shared" si="48"/>
        <v/>
      </c>
      <c r="C486" s="6" t="str">
        <f t="shared" si="49"/>
        <v/>
      </c>
      <c r="D486" s="8" t="str">
        <f t="shared" si="50"/>
        <v/>
      </c>
      <c r="E486" s="8" t="str">
        <f t="shared" si="51"/>
        <v/>
      </c>
      <c r="F486" s="10" t="str">
        <f t="shared" si="47"/>
        <v/>
      </c>
      <c r="G486" s="11"/>
    </row>
    <row r="487" spans="1:7" x14ac:dyDescent="0.25">
      <c r="A487" s="5" t="str">
        <f t="shared" si="46"/>
        <v/>
      </c>
      <c r="B487" s="6" t="str">
        <f t="shared" si="48"/>
        <v/>
      </c>
      <c r="C487" s="6" t="str">
        <f t="shared" si="49"/>
        <v/>
      </c>
      <c r="D487" s="8" t="str">
        <f t="shared" si="50"/>
        <v/>
      </c>
      <c r="E487" s="8" t="str">
        <f t="shared" si="51"/>
        <v/>
      </c>
      <c r="F487" s="10" t="str">
        <f t="shared" si="47"/>
        <v/>
      </c>
      <c r="G487" s="11"/>
    </row>
    <row r="488" spans="1:7" x14ac:dyDescent="0.25">
      <c r="A488" s="5" t="str">
        <f t="shared" si="46"/>
        <v/>
      </c>
      <c r="B488" s="6" t="str">
        <f t="shared" si="48"/>
        <v/>
      </c>
      <c r="C488" s="6" t="str">
        <f t="shared" si="49"/>
        <v/>
      </c>
      <c r="D488" s="8" t="str">
        <f t="shared" si="50"/>
        <v/>
      </c>
      <c r="E488" s="8" t="str">
        <f t="shared" si="51"/>
        <v/>
      </c>
      <c r="F488" s="10" t="str">
        <f t="shared" si="47"/>
        <v/>
      </c>
      <c r="G488" s="11"/>
    </row>
    <row r="489" spans="1:7" x14ac:dyDescent="0.25">
      <c r="A489" s="5" t="str">
        <f t="shared" si="46"/>
        <v/>
      </c>
      <c r="B489" s="6" t="str">
        <f t="shared" si="48"/>
        <v/>
      </c>
      <c r="C489" s="6" t="str">
        <f t="shared" si="49"/>
        <v/>
      </c>
      <c r="D489" s="8" t="str">
        <f t="shared" si="50"/>
        <v/>
      </c>
      <c r="E489" s="8" t="str">
        <f t="shared" si="51"/>
        <v/>
      </c>
      <c r="F489" s="10" t="str">
        <f t="shared" si="47"/>
        <v/>
      </c>
      <c r="G489" s="11"/>
    </row>
    <row r="490" spans="1:7" x14ac:dyDescent="0.25">
      <c r="A490" s="5" t="str">
        <f t="shared" si="46"/>
        <v/>
      </c>
      <c r="B490" s="6" t="str">
        <f t="shared" si="48"/>
        <v/>
      </c>
      <c r="C490" s="6" t="str">
        <f t="shared" si="49"/>
        <v/>
      </c>
      <c r="D490" s="8" t="str">
        <f t="shared" si="50"/>
        <v/>
      </c>
      <c r="E490" s="8" t="str">
        <f t="shared" si="51"/>
        <v/>
      </c>
      <c r="F490" s="10" t="str">
        <f t="shared" si="47"/>
        <v/>
      </c>
      <c r="G490" s="11"/>
    </row>
    <row r="491" spans="1:7" x14ac:dyDescent="0.25">
      <c r="A491" s="5" t="str">
        <f t="shared" si="46"/>
        <v/>
      </c>
      <c r="B491" s="6" t="str">
        <f t="shared" si="48"/>
        <v/>
      </c>
      <c r="C491" s="6" t="str">
        <f t="shared" si="49"/>
        <v/>
      </c>
      <c r="D491" s="8" t="str">
        <f t="shared" si="50"/>
        <v/>
      </c>
      <c r="E491" s="8" t="str">
        <f t="shared" si="51"/>
        <v/>
      </c>
      <c r="F491" s="10" t="str">
        <f t="shared" si="47"/>
        <v/>
      </c>
      <c r="G491" s="11"/>
    </row>
    <row r="492" spans="1:7" x14ac:dyDescent="0.25">
      <c r="A492" s="5" t="str">
        <f t="shared" si="46"/>
        <v/>
      </c>
      <c r="B492" s="6" t="str">
        <f t="shared" si="48"/>
        <v/>
      </c>
      <c r="C492" s="6" t="str">
        <f t="shared" si="49"/>
        <v/>
      </c>
      <c r="D492" s="8" t="str">
        <f t="shared" si="50"/>
        <v/>
      </c>
      <c r="E492" s="8" t="str">
        <f t="shared" si="51"/>
        <v/>
      </c>
      <c r="F492" s="10" t="str">
        <f t="shared" si="47"/>
        <v/>
      </c>
      <c r="G492" s="11"/>
    </row>
    <row r="493" spans="1:7" x14ac:dyDescent="0.25">
      <c r="A493" s="5" t="str">
        <f t="shared" si="46"/>
        <v/>
      </c>
      <c r="B493" s="6" t="str">
        <f t="shared" si="48"/>
        <v/>
      </c>
      <c r="C493" s="6" t="str">
        <f t="shared" si="49"/>
        <v/>
      </c>
      <c r="D493" s="8" t="str">
        <f t="shared" si="50"/>
        <v/>
      </c>
      <c r="E493" s="8" t="str">
        <f t="shared" si="51"/>
        <v/>
      </c>
      <c r="F493" s="10" t="str">
        <f t="shared" si="47"/>
        <v/>
      </c>
      <c r="G493" s="11"/>
    </row>
    <row r="494" spans="1:7" x14ac:dyDescent="0.25">
      <c r="A494" s="5" t="str">
        <f t="shared" si="46"/>
        <v/>
      </c>
      <c r="B494" s="6" t="str">
        <f t="shared" si="48"/>
        <v/>
      </c>
      <c r="C494" s="6" t="str">
        <f t="shared" si="49"/>
        <v/>
      </c>
      <c r="D494" s="8" t="str">
        <f t="shared" si="50"/>
        <v/>
      </c>
      <c r="E494" s="8" t="str">
        <f t="shared" si="51"/>
        <v/>
      </c>
      <c r="F494" s="10" t="str">
        <f t="shared" si="47"/>
        <v/>
      </c>
      <c r="G494" s="11"/>
    </row>
    <row r="495" spans="1:7" x14ac:dyDescent="0.25">
      <c r="A495" s="5" t="str">
        <f t="shared" si="46"/>
        <v/>
      </c>
      <c r="B495" s="6" t="str">
        <f t="shared" si="48"/>
        <v/>
      </c>
      <c r="C495" s="6" t="str">
        <f t="shared" si="49"/>
        <v/>
      </c>
      <c r="D495" s="8" t="str">
        <f t="shared" si="50"/>
        <v/>
      </c>
      <c r="E495" s="8" t="str">
        <f t="shared" si="51"/>
        <v/>
      </c>
      <c r="F495" s="10" t="str">
        <f t="shared" si="47"/>
        <v/>
      </c>
      <c r="G495" s="11"/>
    </row>
    <row r="496" spans="1:7" x14ac:dyDescent="0.25">
      <c r="A496" s="5" t="str">
        <f t="shared" si="46"/>
        <v/>
      </c>
      <c r="B496" s="6" t="str">
        <f t="shared" si="48"/>
        <v/>
      </c>
      <c r="C496" s="6" t="str">
        <f t="shared" si="49"/>
        <v/>
      </c>
      <c r="D496" s="8" t="str">
        <f t="shared" si="50"/>
        <v/>
      </c>
      <c r="E496" s="8" t="str">
        <f t="shared" si="51"/>
        <v/>
      </c>
      <c r="F496" s="10" t="str">
        <f t="shared" si="47"/>
        <v/>
      </c>
      <c r="G496" s="11"/>
    </row>
    <row r="497" spans="1:7" x14ac:dyDescent="0.25">
      <c r="A497" s="5" t="str">
        <f t="shared" si="46"/>
        <v/>
      </c>
      <c r="B497" s="6" t="str">
        <f t="shared" si="48"/>
        <v/>
      </c>
      <c r="C497" s="6" t="str">
        <f t="shared" si="49"/>
        <v/>
      </c>
      <c r="D497" s="8" t="str">
        <f t="shared" si="50"/>
        <v/>
      </c>
      <c r="E497" s="8" t="str">
        <f t="shared" si="51"/>
        <v/>
      </c>
      <c r="F497" s="10" t="str">
        <f t="shared" si="47"/>
        <v/>
      </c>
      <c r="G497" s="11"/>
    </row>
    <row r="498" spans="1:7" x14ac:dyDescent="0.25">
      <c r="A498" s="5" t="str">
        <f t="shared" si="46"/>
        <v/>
      </c>
      <c r="B498" s="6" t="str">
        <f t="shared" si="48"/>
        <v/>
      </c>
      <c r="C498" s="6" t="str">
        <f t="shared" si="49"/>
        <v/>
      </c>
      <c r="D498" s="8" t="str">
        <f t="shared" si="50"/>
        <v/>
      </c>
      <c r="E498" s="8" t="str">
        <f t="shared" si="51"/>
        <v/>
      </c>
      <c r="F498" s="10" t="str">
        <f t="shared" si="47"/>
        <v/>
      </c>
      <c r="G498" s="11"/>
    </row>
    <row r="499" spans="1:7" x14ac:dyDescent="0.25">
      <c r="A499" s="5" t="str">
        <f t="shared" si="46"/>
        <v/>
      </c>
      <c r="B499" s="6" t="str">
        <f t="shared" si="48"/>
        <v/>
      </c>
      <c r="C499" s="6" t="str">
        <f t="shared" si="49"/>
        <v/>
      </c>
      <c r="D499" s="8" t="str">
        <f t="shared" si="50"/>
        <v/>
      </c>
      <c r="E499" s="8" t="str">
        <f t="shared" si="51"/>
        <v/>
      </c>
      <c r="F499" s="10" t="str">
        <f t="shared" si="47"/>
        <v/>
      </c>
      <c r="G499" s="11"/>
    </row>
    <row r="500" spans="1:7" x14ac:dyDescent="0.25">
      <c r="A500" s="5" t="str">
        <f t="shared" si="46"/>
        <v/>
      </c>
      <c r="B500" s="6" t="str">
        <f t="shared" si="48"/>
        <v/>
      </c>
      <c r="C500" s="6" t="str">
        <f t="shared" si="49"/>
        <v/>
      </c>
      <c r="D500" s="8" t="str">
        <f t="shared" si="50"/>
        <v/>
      </c>
      <c r="E500" s="8" t="str">
        <f t="shared" si="51"/>
        <v/>
      </c>
      <c r="F500" s="10" t="str">
        <f t="shared" si="47"/>
        <v/>
      </c>
      <c r="G500" s="11"/>
    </row>
    <row r="501" spans="1:7" x14ac:dyDescent="0.25">
      <c r="A501" s="5" t="str">
        <f t="shared" si="46"/>
        <v/>
      </c>
      <c r="B501" s="6" t="str">
        <f t="shared" si="48"/>
        <v/>
      </c>
      <c r="C501" s="6" t="str">
        <f t="shared" si="49"/>
        <v/>
      </c>
      <c r="D501" s="8" t="str">
        <f t="shared" si="50"/>
        <v/>
      </c>
      <c r="E501" s="8" t="str">
        <f t="shared" si="51"/>
        <v/>
      </c>
      <c r="F501" s="10" t="str">
        <f t="shared" si="47"/>
        <v/>
      </c>
      <c r="G501" s="11"/>
    </row>
    <row r="502" spans="1:7" x14ac:dyDescent="0.25">
      <c r="A502" s="5" t="str">
        <f t="shared" si="46"/>
        <v/>
      </c>
      <c r="B502" s="6" t="str">
        <f t="shared" si="48"/>
        <v/>
      </c>
      <c r="C502" s="6" t="str">
        <f t="shared" si="49"/>
        <v/>
      </c>
      <c r="D502" s="8" t="str">
        <f t="shared" si="50"/>
        <v/>
      </c>
      <c r="E502" s="8" t="str">
        <f t="shared" si="51"/>
        <v/>
      </c>
      <c r="F502" s="10" t="str">
        <f t="shared" si="47"/>
        <v/>
      </c>
    </row>
    <row r="503" spans="1:7" x14ac:dyDescent="0.25">
      <c r="A503" s="5" t="str">
        <f t="shared" si="46"/>
        <v/>
      </c>
      <c r="B503" s="6" t="str">
        <f t="shared" si="48"/>
        <v/>
      </c>
      <c r="C503" s="6" t="str">
        <f t="shared" si="49"/>
        <v/>
      </c>
      <c r="D503" s="8" t="str">
        <f t="shared" si="50"/>
        <v/>
      </c>
      <c r="E503" s="8" t="str">
        <f t="shared" si="51"/>
        <v/>
      </c>
      <c r="F503" s="10" t="str">
        <f t="shared" si="47"/>
        <v/>
      </c>
    </row>
    <row r="504" spans="1:7" x14ac:dyDescent="0.25">
      <c r="A504" s="5" t="str">
        <f t="shared" si="46"/>
        <v/>
      </c>
      <c r="B504" s="6" t="str">
        <f t="shared" si="48"/>
        <v/>
      </c>
      <c r="C504" s="6" t="str">
        <f t="shared" si="49"/>
        <v/>
      </c>
      <c r="D504" s="8" t="str">
        <f t="shared" si="50"/>
        <v/>
      </c>
      <c r="E504" s="8" t="str">
        <f t="shared" si="51"/>
        <v/>
      </c>
      <c r="F504" s="10" t="str">
        <f t="shared" si="47"/>
        <v/>
      </c>
    </row>
    <row r="505" spans="1:7" x14ac:dyDescent="0.25">
      <c r="A505" s="5" t="str">
        <f t="shared" si="46"/>
        <v/>
      </c>
      <c r="B505" s="6" t="str">
        <f t="shared" si="48"/>
        <v/>
      </c>
      <c r="C505" s="6" t="str">
        <f t="shared" si="49"/>
        <v/>
      </c>
      <c r="D505" s="8" t="str">
        <f t="shared" si="50"/>
        <v/>
      </c>
      <c r="E505" s="8" t="str">
        <f t="shared" si="51"/>
        <v/>
      </c>
      <c r="F505" s="10" t="str">
        <f t="shared" si="47"/>
        <v/>
      </c>
    </row>
    <row r="506" spans="1:7" x14ac:dyDescent="0.25">
      <c r="A506" s="5" t="str">
        <f t="shared" si="46"/>
        <v/>
      </c>
      <c r="B506" s="6" t="str">
        <f t="shared" si="48"/>
        <v/>
      </c>
      <c r="C506" s="6" t="str">
        <f t="shared" si="49"/>
        <v/>
      </c>
      <c r="D506" s="8" t="str">
        <f t="shared" si="50"/>
        <v/>
      </c>
      <c r="E506" s="8" t="str">
        <f t="shared" si="51"/>
        <v/>
      </c>
      <c r="F506" s="10" t="str">
        <f t="shared" si="47"/>
        <v/>
      </c>
    </row>
    <row r="507" spans="1:7" x14ac:dyDescent="0.25">
      <c r="A507" s="5" t="str">
        <f t="shared" si="46"/>
        <v/>
      </c>
      <c r="B507" s="6" t="str">
        <f t="shared" si="48"/>
        <v/>
      </c>
      <c r="C507" s="6" t="str">
        <f t="shared" si="49"/>
        <v/>
      </c>
      <c r="D507" s="8" t="str">
        <f t="shared" si="50"/>
        <v/>
      </c>
      <c r="E507" s="8" t="str">
        <f t="shared" si="51"/>
        <v/>
      </c>
      <c r="F507" s="10" t="str">
        <f t="shared" si="47"/>
        <v/>
      </c>
    </row>
    <row r="508" spans="1:7" x14ac:dyDescent="0.25">
      <c r="A508" s="5" t="str">
        <f t="shared" si="46"/>
        <v/>
      </c>
      <c r="B508" s="6" t="str">
        <f t="shared" si="48"/>
        <v/>
      </c>
      <c r="C508" s="6" t="str">
        <f t="shared" si="49"/>
        <v/>
      </c>
      <c r="D508" s="8" t="str">
        <f t="shared" si="50"/>
        <v/>
      </c>
      <c r="E508" s="8" t="str">
        <f t="shared" si="51"/>
        <v/>
      </c>
      <c r="F508" s="10" t="str">
        <f t="shared" si="47"/>
        <v/>
      </c>
    </row>
    <row r="509" spans="1:7" x14ac:dyDescent="0.25">
      <c r="A509" s="5" t="str">
        <f t="shared" si="46"/>
        <v/>
      </c>
      <c r="B509" s="6" t="str">
        <f t="shared" si="48"/>
        <v/>
      </c>
      <c r="C509" s="6" t="str">
        <f t="shared" si="49"/>
        <v/>
      </c>
      <c r="D509" s="8" t="str">
        <f t="shared" si="50"/>
        <v/>
      </c>
      <c r="E509" s="8" t="str">
        <f t="shared" si="51"/>
        <v/>
      </c>
      <c r="F509" s="10" t="str">
        <f t="shared" si="47"/>
        <v/>
      </c>
    </row>
    <row r="510" spans="1:7" x14ac:dyDescent="0.25">
      <c r="A510" s="5" t="str">
        <f t="shared" si="46"/>
        <v/>
      </c>
      <c r="B510" s="6" t="str">
        <f t="shared" si="48"/>
        <v/>
      </c>
      <c r="C510" s="6" t="str">
        <f t="shared" si="49"/>
        <v/>
      </c>
      <c r="D510" s="8" t="str">
        <f t="shared" si="50"/>
        <v/>
      </c>
      <c r="E510" s="8" t="str">
        <f t="shared" si="51"/>
        <v/>
      </c>
      <c r="F510" s="10" t="str">
        <f t="shared" si="47"/>
        <v/>
      </c>
    </row>
    <row r="511" spans="1:7" x14ac:dyDescent="0.25">
      <c r="A511" s="5" t="str">
        <f t="shared" si="46"/>
        <v/>
      </c>
      <c r="B511" s="6" t="str">
        <f t="shared" si="48"/>
        <v/>
      </c>
      <c r="C511" s="6" t="str">
        <f t="shared" si="49"/>
        <v/>
      </c>
      <c r="D511" s="8" t="str">
        <f t="shared" si="50"/>
        <v/>
      </c>
      <c r="E511" s="8" t="str">
        <f t="shared" si="51"/>
        <v/>
      </c>
      <c r="F511" s="10" t="str">
        <f t="shared" si="47"/>
        <v/>
      </c>
    </row>
    <row r="512" spans="1:7" x14ac:dyDescent="0.25">
      <c r="A512" s="5" t="str">
        <f t="shared" si="46"/>
        <v/>
      </c>
      <c r="B512" s="6" t="str">
        <f t="shared" si="48"/>
        <v/>
      </c>
      <c r="C512" s="6" t="str">
        <f t="shared" si="49"/>
        <v/>
      </c>
      <c r="D512" s="8" t="str">
        <f t="shared" si="50"/>
        <v/>
      </c>
      <c r="E512" s="8" t="str">
        <f t="shared" si="51"/>
        <v/>
      </c>
      <c r="F512" s="10" t="str">
        <f t="shared" si="47"/>
        <v/>
      </c>
    </row>
    <row r="513" spans="1:6" x14ac:dyDescent="0.25">
      <c r="A513" s="5" t="str">
        <f t="shared" si="46"/>
        <v/>
      </c>
      <c r="B513" s="6" t="str">
        <f t="shared" si="48"/>
        <v/>
      </c>
      <c r="C513" s="6" t="str">
        <f t="shared" si="49"/>
        <v/>
      </c>
      <c r="D513" s="8" t="str">
        <f t="shared" si="50"/>
        <v/>
      </c>
      <c r="E513" s="8" t="str">
        <f t="shared" si="51"/>
        <v/>
      </c>
      <c r="F513" s="10" t="str">
        <f t="shared" si="47"/>
        <v/>
      </c>
    </row>
    <row r="514" spans="1:6" x14ac:dyDescent="0.25">
      <c r="A514" s="5" t="str">
        <f t="shared" si="46"/>
        <v/>
      </c>
      <c r="B514" s="6" t="str">
        <f t="shared" si="48"/>
        <v/>
      </c>
      <c r="C514" s="6" t="str">
        <f t="shared" si="49"/>
        <v/>
      </c>
      <c r="D514" s="8" t="str">
        <f t="shared" si="50"/>
        <v/>
      </c>
      <c r="E514" s="8" t="str">
        <f t="shared" si="51"/>
        <v/>
      </c>
      <c r="F514" s="10" t="str">
        <f t="shared" si="47"/>
        <v/>
      </c>
    </row>
    <row r="515" spans="1:6" x14ac:dyDescent="0.25">
      <c r="A515" s="5" t="str">
        <f t="shared" si="46"/>
        <v/>
      </c>
      <c r="B515" s="6" t="str">
        <f t="shared" si="48"/>
        <v/>
      </c>
      <c r="C515" s="6" t="str">
        <f t="shared" si="49"/>
        <v/>
      </c>
      <c r="D515" s="8" t="str">
        <f t="shared" si="50"/>
        <v/>
      </c>
      <c r="E515" s="8" t="str">
        <f t="shared" si="51"/>
        <v/>
      </c>
      <c r="F515" s="10" t="str">
        <f t="shared" si="47"/>
        <v/>
      </c>
    </row>
    <row r="516" spans="1:6" x14ac:dyDescent="0.25">
      <c r="A516" s="5" t="str">
        <f t="shared" si="46"/>
        <v/>
      </c>
      <c r="B516" s="6" t="str">
        <f t="shared" si="48"/>
        <v/>
      </c>
      <c r="C516" s="6" t="str">
        <f t="shared" si="49"/>
        <v/>
      </c>
      <c r="D516" s="8" t="str">
        <f t="shared" si="50"/>
        <v/>
      </c>
      <c r="E516" s="8" t="str">
        <f t="shared" si="51"/>
        <v/>
      </c>
      <c r="F516" s="10" t="str">
        <f t="shared" si="47"/>
        <v/>
      </c>
    </row>
    <row r="517" spans="1:6" x14ac:dyDescent="0.25">
      <c r="A517" s="5" t="str">
        <f t="shared" si="46"/>
        <v/>
      </c>
      <c r="B517" s="6" t="str">
        <f t="shared" si="48"/>
        <v/>
      </c>
      <c r="C517" s="6" t="str">
        <f t="shared" si="49"/>
        <v/>
      </c>
      <c r="D517" s="8" t="str">
        <f t="shared" si="50"/>
        <v/>
      </c>
      <c r="E517" s="8" t="str">
        <f t="shared" si="51"/>
        <v/>
      </c>
      <c r="F517" s="10" t="str">
        <f t="shared" si="47"/>
        <v/>
      </c>
    </row>
    <row r="518" spans="1:6" x14ac:dyDescent="0.25">
      <c r="A518" s="5" t="str">
        <f t="shared" si="46"/>
        <v/>
      </c>
      <c r="B518" s="6" t="str">
        <f t="shared" si="48"/>
        <v/>
      </c>
      <c r="C518" s="6" t="str">
        <f t="shared" si="49"/>
        <v/>
      </c>
      <c r="D518" s="8" t="str">
        <f t="shared" si="50"/>
        <v/>
      </c>
      <c r="E518" s="8" t="str">
        <f t="shared" si="51"/>
        <v/>
      </c>
      <c r="F518" s="10" t="str">
        <f t="shared" si="47"/>
        <v/>
      </c>
    </row>
    <row r="519" spans="1:6" x14ac:dyDescent="0.25">
      <c r="A519" s="5" t="str">
        <f t="shared" si="46"/>
        <v/>
      </c>
      <c r="B519" s="6" t="str">
        <f t="shared" si="48"/>
        <v/>
      </c>
      <c r="C519" s="6" t="str">
        <f t="shared" si="49"/>
        <v/>
      </c>
      <c r="D519" s="8" t="str">
        <f t="shared" si="50"/>
        <v/>
      </c>
      <c r="E519" s="8" t="str">
        <f t="shared" si="51"/>
        <v/>
      </c>
      <c r="F519" s="10" t="str">
        <f t="shared" si="47"/>
        <v/>
      </c>
    </row>
    <row r="520" spans="1:6" x14ac:dyDescent="0.25">
      <c r="A520" s="5" t="str">
        <f t="shared" ref="A520:A583" si="52">IF(ROW()-ROW($A$7) &lt;= $F$3, ROW()-ROW($A$7), "")</f>
        <v/>
      </c>
      <c r="B520" s="6" t="str">
        <f t="shared" si="48"/>
        <v/>
      </c>
      <c r="C520" s="6" t="str">
        <f t="shared" si="49"/>
        <v/>
      </c>
      <c r="D520" s="8" t="str">
        <f t="shared" si="50"/>
        <v/>
      </c>
      <c r="E520" s="8" t="str">
        <f t="shared" si="51"/>
        <v/>
      </c>
      <c r="F520" s="10" t="str">
        <f t="shared" ref="F520:F583" si="53">IFERROR(($A520 -$C$3)/$D$3,"")</f>
        <v/>
      </c>
    </row>
    <row r="521" spans="1:6" x14ac:dyDescent="0.25">
      <c r="A521" s="5" t="str">
        <f t="shared" si="52"/>
        <v/>
      </c>
      <c r="B521" s="6" t="str">
        <f t="shared" ref="B521:B584" si="54">IF(A521&lt;&gt;"",_xlfn.NORM.DIST(A521,$C$3,$D$3,FALSE),"")</f>
        <v/>
      </c>
      <c r="C521" s="6" t="str">
        <f t="shared" ref="C521:C584" si="55">IF(A521&lt;&gt;"",_xlfn.NORM.DIST(A521,$C$3,$D$3,TRUE),"")</f>
        <v/>
      </c>
      <c r="D521" s="8" t="str">
        <f t="shared" ref="D521:D584" si="56">IF(A521="","",1-C521)</f>
        <v/>
      </c>
      <c r="E521" s="8" t="str">
        <f t="shared" ref="E521:E584" si="57">IF(A521="", "", B521 * 100)</f>
        <v/>
      </c>
      <c r="F521" s="10" t="str">
        <f t="shared" si="53"/>
        <v/>
      </c>
    </row>
    <row r="522" spans="1:6" x14ac:dyDescent="0.25">
      <c r="A522" s="5" t="str">
        <f t="shared" si="52"/>
        <v/>
      </c>
      <c r="B522" s="6" t="str">
        <f t="shared" si="54"/>
        <v/>
      </c>
      <c r="C522" s="6" t="str">
        <f t="shared" si="55"/>
        <v/>
      </c>
      <c r="D522" s="8" t="str">
        <f t="shared" si="56"/>
        <v/>
      </c>
      <c r="E522" s="8" t="str">
        <f t="shared" si="57"/>
        <v/>
      </c>
      <c r="F522" s="10" t="str">
        <f t="shared" si="53"/>
        <v/>
      </c>
    </row>
    <row r="523" spans="1:6" x14ac:dyDescent="0.25">
      <c r="A523" s="5" t="str">
        <f t="shared" si="52"/>
        <v/>
      </c>
      <c r="B523" s="6" t="str">
        <f t="shared" si="54"/>
        <v/>
      </c>
      <c r="C523" s="6" t="str">
        <f t="shared" si="55"/>
        <v/>
      </c>
      <c r="D523" s="8" t="str">
        <f t="shared" si="56"/>
        <v/>
      </c>
      <c r="E523" s="8" t="str">
        <f t="shared" si="57"/>
        <v/>
      </c>
      <c r="F523" s="10" t="str">
        <f t="shared" si="53"/>
        <v/>
      </c>
    </row>
    <row r="524" spans="1:6" x14ac:dyDescent="0.25">
      <c r="A524" s="5" t="str">
        <f t="shared" si="52"/>
        <v/>
      </c>
      <c r="B524" s="6" t="str">
        <f t="shared" si="54"/>
        <v/>
      </c>
      <c r="C524" s="6" t="str">
        <f t="shared" si="55"/>
        <v/>
      </c>
      <c r="D524" s="8" t="str">
        <f t="shared" si="56"/>
        <v/>
      </c>
      <c r="E524" s="8" t="str">
        <f t="shared" si="57"/>
        <v/>
      </c>
      <c r="F524" s="10" t="str">
        <f t="shared" si="53"/>
        <v/>
      </c>
    </row>
    <row r="525" spans="1:6" x14ac:dyDescent="0.25">
      <c r="A525" s="5" t="str">
        <f t="shared" si="52"/>
        <v/>
      </c>
      <c r="B525" s="6" t="str">
        <f t="shared" si="54"/>
        <v/>
      </c>
      <c r="C525" s="6" t="str">
        <f t="shared" si="55"/>
        <v/>
      </c>
      <c r="D525" s="8" t="str">
        <f t="shared" si="56"/>
        <v/>
      </c>
      <c r="E525" s="8" t="str">
        <f t="shared" si="57"/>
        <v/>
      </c>
      <c r="F525" s="10" t="str">
        <f t="shared" si="53"/>
        <v/>
      </c>
    </row>
    <row r="526" spans="1:6" x14ac:dyDescent="0.25">
      <c r="A526" s="5" t="str">
        <f t="shared" si="52"/>
        <v/>
      </c>
      <c r="B526" s="6" t="str">
        <f t="shared" si="54"/>
        <v/>
      </c>
      <c r="C526" s="6" t="str">
        <f t="shared" si="55"/>
        <v/>
      </c>
      <c r="D526" s="8" t="str">
        <f t="shared" si="56"/>
        <v/>
      </c>
      <c r="E526" s="8" t="str">
        <f t="shared" si="57"/>
        <v/>
      </c>
      <c r="F526" s="10" t="str">
        <f t="shared" si="53"/>
        <v/>
      </c>
    </row>
    <row r="527" spans="1:6" x14ac:dyDescent="0.25">
      <c r="A527" s="5" t="str">
        <f t="shared" si="52"/>
        <v/>
      </c>
      <c r="B527" s="6" t="str">
        <f t="shared" si="54"/>
        <v/>
      </c>
      <c r="C527" s="6" t="str">
        <f t="shared" si="55"/>
        <v/>
      </c>
      <c r="D527" s="8" t="str">
        <f t="shared" si="56"/>
        <v/>
      </c>
      <c r="E527" s="8" t="str">
        <f t="shared" si="57"/>
        <v/>
      </c>
      <c r="F527" s="10" t="str">
        <f t="shared" si="53"/>
        <v/>
      </c>
    </row>
    <row r="528" spans="1:6" x14ac:dyDescent="0.25">
      <c r="A528" s="5" t="str">
        <f t="shared" si="52"/>
        <v/>
      </c>
      <c r="B528" s="6" t="str">
        <f t="shared" si="54"/>
        <v/>
      </c>
      <c r="C528" s="6" t="str">
        <f t="shared" si="55"/>
        <v/>
      </c>
      <c r="D528" s="8" t="str">
        <f t="shared" si="56"/>
        <v/>
      </c>
      <c r="E528" s="8" t="str">
        <f t="shared" si="57"/>
        <v/>
      </c>
      <c r="F528" s="10" t="str">
        <f t="shared" si="53"/>
        <v/>
      </c>
    </row>
    <row r="529" spans="1:6" x14ac:dyDescent="0.25">
      <c r="A529" s="5" t="str">
        <f t="shared" si="52"/>
        <v/>
      </c>
      <c r="B529" s="6" t="str">
        <f t="shared" si="54"/>
        <v/>
      </c>
      <c r="C529" s="6" t="str">
        <f t="shared" si="55"/>
        <v/>
      </c>
      <c r="D529" s="8" t="str">
        <f t="shared" si="56"/>
        <v/>
      </c>
      <c r="E529" s="8" t="str">
        <f t="shared" si="57"/>
        <v/>
      </c>
      <c r="F529" s="10" t="str">
        <f t="shared" si="53"/>
        <v/>
      </c>
    </row>
    <row r="530" spans="1:6" x14ac:dyDescent="0.25">
      <c r="A530" s="5" t="str">
        <f t="shared" si="52"/>
        <v/>
      </c>
      <c r="B530" s="6" t="str">
        <f t="shared" si="54"/>
        <v/>
      </c>
      <c r="C530" s="6" t="str">
        <f t="shared" si="55"/>
        <v/>
      </c>
      <c r="D530" s="8" t="str">
        <f t="shared" si="56"/>
        <v/>
      </c>
      <c r="E530" s="8" t="str">
        <f t="shared" si="57"/>
        <v/>
      </c>
      <c r="F530" s="10" t="str">
        <f t="shared" si="53"/>
        <v/>
      </c>
    </row>
    <row r="531" spans="1:6" x14ac:dyDescent="0.25">
      <c r="A531" s="5" t="str">
        <f t="shared" si="52"/>
        <v/>
      </c>
      <c r="B531" s="6" t="str">
        <f t="shared" si="54"/>
        <v/>
      </c>
      <c r="C531" s="6" t="str">
        <f t="shared" si="55"/>
        <v/>
      </c>
      <c r="D531" s="8" t="str">
        <f t="shared" si="56"/>
        <v/>
      </c>
      <c r="E531" s="8" t="str">
        <f t="shared" si="57"/>
        <v/>
      </c>
      <c r="F531" s="10" t="str">
        <f t="shared" si="53"/>
        <v/>
      </c>
    </row>
    <row r="532" spans="1:6" x14ac:dyDescent="0.25">
      <c r="A532" s="5" t="str">
        <f t="shared" si="52"/>
        <v/>
      </c>
      <c r="B532" s="6" t="str">
        <f t="shared" si="54"/>
        <v/>
      </c>
      <c r="C532" s="6" t="str">
        <f t="shared" si="55"/>
        <v/>
      </c>
      <c r="D532" s="8" t="str">
        <f t="shared" si="56"/>
        <v/>
      </c>
      <c r="E532" s="8" t="str">
        <f t="shared" si="57"/>
        <v/>
      </c>
      <c r="F532" s="10" t="str">
        <f t="shared" si="53"/>
        <v/>
      </c>
    </row>
    <row r="533" spans="1:6" x14ac:dyDescent="0.25">
      <c r="A533" s="5" t="str">
        <f t="shared" si="52"/>
        <v/>
      </c>
      <c r="B533" s="6" t="str">
        <f t="shared" si="54"/>
        <v/>
      </c>
      <c r="C533" s="6" t="str">
        <f t="shared" si="55"/>
        <v/>
      </c>
      <c r="D533" s="8" t="str">
        <f t="shared" si="56"/>
        <v/>
      </c>
      <c r="E533" s="8" t="str">
        <f t="shared" si="57"/>
        <v/>
      </c>
      <c r="F533" s="10" t="str">
        <f t="shared" si="53"/>
        <v/>
      </c>
    </row>
    <row r="534" spans="1:6" x14ac:dyDescent="0.25">
      <c r="A534" s="5" t="str">
        <f t="shared" si="52"/>
        <v/>
      </c>
      <c r="B534" s="6" t="str">
        <f t="shared" si="54"/>
        <v/>
      </c>
      <c r="C534" s="6" t="str">
        <f t="shared" si="55"/>
        <v/>
      </c>
      <c r="D534" s="8" t="str">
        <f t="shared" si="56"/>
        <v/>
      </c>
      <c r="E534" s="8" t="str">
        <f t="shared" si="57"/>
        <v/>
      </c>
      <c r="F534" s="10" t="str">
        <f t="shared" si="53"/>
        <v/>
      </c>
    </row>
    <row r="535" spans="1:6" x14ac:dyDescent="0.25">
      <c r="A535" s="5" t="str">
        <f t="shared" si="52"/>
        <v/>
      </c>
      <c r="B535" s="6" t="str">
        <f t="shared" si="54"/>
        <v/>
      </c>
      <c r="C535" s="6" t="str">
        <f t="shared" si="55"/>
        <v/>
      </c>
      <c r="D535" s="8" t="str">
        <f t="shared" si="56"/>
        <v/>
      </c>
      <c r="E535" s="8" t="str">
        <f t="shared" si="57"/>
        <v/>
      </c>
      <c r="F535" s="10" t="str">
        <f t="shared" si="53"/>
        <v/>
      </c>
    </row>
    <row r="536" spans="1:6" x14ac:dyDescent="0.25">
      <c r="A536" s="5" t="str">
        <f t="shared" si="52"/>
        <v/>
      </c>
      <c r="B536" s="6" t="str">
        <f t="shared" si="54"/>
        <v/>
      </c>
      <c r="C536" s="6" t="str">
        <f t="shared" si="55"/>
        <v/>
      </c>
      <c r="D536" s="8" t="str">
        <f t="shared" si="56"/>
        <v/>
      </c>
      <c r="E536" s="8" t="str">
        <f t="shared" si="57"/>
        <v/>
      </c>
      <c r="F536" s="10" t="str">
        <f t="shared" si="53"/>
        <v/>
      </c>
    </row>
    <row r="537" spans="1:6" x14ac:dyDescent="0.25">
      <c r="A537" s="5" t="str">
        <f t="shared" si="52"/>
        <v/>
      </c>
      <c r="B537" s="6" t="str">
        <f t="shared" si="54"/>
        <v/>
      </c>
      <c r="C537" s="6" t="str">
        <f t="shared" si="55"/>
        <v/>
      </c>
      <c r="D537" s="8" t="str">
        <f t="shared" si="56"/>
        <v/>
      </c>
      <c r="E537" s="8" t="str">
        <f t="shared" si="57"/>
        <v/>
      </c>
      <c r="F537" s="10" t="str">
        <f t="shared" si="53"/>
        <v/>
      </c>
    </row>
    <row r="538" spans="1:6" x14ac:dyDescent="0.25">
      <c r="A538" s="5" t="str">
        <f t="shared" si="52"/>
        <v/>
      </c>
      <c r="B538" s="6" t="str">
        <f t="shared" si="54"/>
        <v/>
      </c>
      <c r="C538" s="6" t="str">
        <f t="shared" si="55"/>
        <v/>
      </c>
      <c r="D538" s="8" t="str">
        <f t="shared" si="56"/>
        <v/>
      </c>
      <c r="E538" s="8" t="str">
        <f t="shared" si="57"/>
        <v/>
      </c>
      <c r="F538" s="10" t="str">
        <f t="shared" si="53"/>
        <v/>
      </c>
    </row>
    <row r="539" spans="1:6" x14ac:dyDescent="0.25">
      <c r="A539" s="5" t="str">
        <f t="shared" si="52"/>
        <v/>
      </c>
      <c r="B539" s="6" t="str">
        <f t="shared" si="54"/>
        <v/>
      </c>
      <c r="C539" s="6" t="str">
        <f t="shared" si="55"/>
        <v/>
      </c>
      <c r="D539" s="8" t="str">
        <f t="shared" si="56"/>
        <v/>
      </c>
      <c r="E539" s="8" t="str">
        <f t="shared" si="57"/>
        <v/>
      </c>
      <c r="F539" s="10" t="str">
        <f t="shared" si="53"/>
        <v/>
      </c>
    </row>
    <row r="540" spans="1:6" x14ac:dyDescent="0.25">
      <c r="A540" s="5" t="str">
        <f t="shared" si="52"/>
        <v/>
      </c>
      <c r="B540" s="6" t="str">
        <f t="shared" si="54"/>
        <v/>
      </c>
      <c r="C540" s="6" t="str">
        <f t="shared" si="55"/>
        <v/>
      </c>
      <c r="D540" s="8" t="str">
        <f t="shared" si="56"/>
        <v/>
      </c>
      <c r="E540" s="8" t="str">
        <f t="shared" si="57"/>
        <v/>
      </c>
      <c r="F540" s="10" t="str">
        <f t="shared" si="53"/>
        <v/>
      </c>
    </row>
    <row r="541" spans="1:6" x14ac:dyDescent="0.25">
      <c r="A541" s="5" t="str">
        <f t="shared" si="52"/>
        <v/>
      </c>
      <c r="B541" s="6" t="str">
        <f t="shared" si="54"/>
        <v/>
      </c>
      <c r="C541" s="6" t="str">
        <f t="shared" si="55"/>
        <v/>
      </c>
      <c r="D541" s="8" t="str">
        <f t="shared" si="56"/>
        <v/>
      </c>
      <c r="E541" s="8" t="str">
        <f t="shared" si="57"/>
        <v/>
      </c>
      <c r="F541" s="10" t="str">
        <f t="shared" si="53"/>
        <v/>
      </c>
    </row>
    <row r="542" spans="1:6" x14ac:dyDescent="0.25">
      <c r="A542" s="5" t="str">
        <f t="shared" si="52"/>
        <v/>
      </c>
      <c r="B542" s="6" t="str">
        <f t="shared" si="54"/>
        <v/>
      </c>
      <c r="C542" s="6" t="str">
        <f t="shared" si="55"/>
        <v/>
      </c>
      <c r="D542" s="8" t="str">
        <f t="shared" si="56"/>
        <v/>
      </c>
      <c r="E542" s="8" t="str">
        <f t="shared" si="57"/>
        <v/>
      </c>
      <c r="F542" s="10" t="str">
        <f t="shared" si="53"/>
        <v/>
      </c>
    </row>
    <row r="543" spans="1:6" x14ac:dyDescent="0.25">
      <c r="A543" s="5" t="str">
        <f t="shared" si="52"/>
        <v/>
      </c>
      <c r="B543" s="6" t="str">
        <f t="shared" si="54"/>
        <v/>
      </c>
      <c r="C543" s="6" t="str">
        <f t="shared" si="55"/>
        <v/>
      </c>
      <c r="D543" s="8" t="str">
        <f t="shared" si="56"/>
        <v/>
      </c>
      <c r="E543" s="8" t="str">
        <f t="shared" si="57"/>
        <v/>
      </c>
      <c r="F543" s="10" t="str">
        <f t="shared" si="53"/>
        <v/>
      </c>
    </row>
    <row r="544" spans="1:6" x14ac:dyDescent="0.25">
      <c r="A544" s="5" t="str">
        <f t="shared" si="52"/>
        <v/>
      </c>
      <c r="B544" s="6" t="str">
        <f t="shared" si="54"/>
        <v/>
      </c>
      <c r="C544" s="6" t="str">
        <f t="shared" si="55"/>
        <v/>
      </c>
      <c r="D544" s="8" t="str">
        <f t="shared" si="56"/>
        <v/>
      </c>
      <c r="E544" s="8" t="str">
        <f t="shared" si="57"/>
        <v/>
      </c>
      <c r="F544" s="10" t="str">
        <f t="shared" si="53"/>
        <v/>
      </c>
    </row>
    <row r="545" spans="1:6" x14ac:dyDescent="0.25">
      <c r="A545" s="5" t="str">
        <f t="shared" si="52"/>
        <v/>
      </c>
      <c r="B545" s="6" t="str">
        <f t="shared" si="54"/>
        <v/>
      </c>
      <c r="C545" s="6" t="str">
        <f t="shared" si="55"/>
        <v/>
      </c>
      <c r="D545" s="8" t="str">
        <f t="shared" si="56"/>
        <v/>
      </c>
      <c r="E545" s="8" t="str">
        <f t="shared" si="57"/>
        <v/>
      </c>
      <c r="F545" s="10" t="str">
        <f t="shared" si="53"/>
        <v/>
      </c>
    </row>
    <row r="546" spans="1:6" x14ac:dyDescent="0.25">
      <c r="A546" s="5" t="str">
        <f t="shared" si="52"/>
        <v/>
      </c>
      <c r="B546" s="6" t="str">
        <f t="shared" si="54"/>
        <v/>
      </c>
      <c r="C546" s="6" t="str">
        <f t="shared" si="55"/>
        <v/>
      </c>
      <c r="D546" s="8" t="str">
        <f t="shared" si="56"/>
        <v/>
      </c>
      <c r="E546" s="8" t="str">
        <f t="shared" si="57"/>
        <v/>
      </c>
      <c r="F546" s="10" t="str">
        <f t="shared" si="53"/>
        <v/>
      </c>
    </row>
    <row r="547" spans="1:6" x14ac:dyDescent="0.25">
      <c r="A547" s="5" t="str">
        <f t="shared" si="52"/>
        <v/>
      </c>
      <c r="B547" s="6" t="str">
        <f t="shared" si="54"/>
        <v/>
      </c>
      <c r="C547" s="6" t="str">
        <f t="shared" si="55"/>
        <v/>
      </c>
      <c r="D547" s="8" t="str">
        <f t="shared" si="56"/>
        <v/>
      </c>
      <c r="E547" s="8" t="str">
        <f t="shared" si="57"/>
        <v/>
      </c>
      <c r="F547" s="10" t="str">
        <f t="shared" si="53"/>
        <v/>
      </c>
    </row>
    <row r="548" spans="1:6" x14ac:dyDescent="0.25">
      <c r="A548" s="5" t="str">
        <f t="shared" si="52"/>
        <v/>
      </c>
      <c r="B548" s="6" t="str">
        <f t="shared" si="54"/>
        <v/>
      </c>
      <c r="C548" s="6" t="str">
        <f t="shared" si="55"/>
        <v/>
      </c>
      <c r="D548" s="8" t="str">
        <f t="shared" si="56"/>
        <v/>
      </c>
      <c r="E548" s="8" t="str">
        <f t="shared" si="57"/>
        <v/>
      </c>
      <c r="F548" s="10" t="str">
        <f t="shared" si="53"/>
        <v/>
      </c>
    </row>
    <row r="549" spans="1:6" x14ac:dyDescent="0.25">
      <c r="A549" s="5" t="str">
        <f t="shared" si="52"/>
        <v/>
      </c>
      <c r="B549" s="6" t="str">
        <f t="shared" si="54"/>
        <v/>
      </c>
      <c r="C549" s="6" t="str">
        <f t="shared" si="55"/>
        <v/>
      </c>
      <c r="D549" s="8" t="str">
        <f t="shared" si="56"/>
        <v/>
      </c>
      <c r="E549" s="8" t="str">
        <f t="shared" si="57"/>
        <v/>
      </c>
      <c r="F549" s="10" t="str">
        <f t="shared" si="53"/>
        <v/>
      </c>
    </row>
    <row r="550" spans="1:6" x14ac:dyDescent="0.25">
      <c r="A550" s="5" t="str">
        <f t="shared" si="52"/>
        <v/>
      </c>
      <c r="B550" s="6" t="str">
        <f t="shared" si="54"/>
        <v/>
      </c>
      <c r="C550" s="6" t="str">
        <f t="shared" si="55"/>
        <v/>
      </c>
      <c r="D550" s="8" t="str">
        <f t="shared" si="56"/>
        <v/>
      </c>
      <c r="E550" s="8" t="str">
        <f t="shared" si="57"/>
        <v/>
      </c>
      <c r="F550" s="10" t="str">
        <f t="shared" si="53"/>
        <v/>
      </c>
    </row>
    <row r="551" spans="1:6" x14ac:dyDescent="0.25">
      <c r="A551" s="5" t="str">
        <f t="shared" si="52"/>
        <v/>
      </c>
      <c r="B551" s="6" t="str">
        <f t="shared" si="54"/>
        <v/>
      </c>
      <c r="C551" s="6" t="str">
        <f t="shared" si="55"/>
        <v/>
      </c>
      <c r="D551" s="8" t="str">
        <f t="shared" si="56"/>
        <v/>
      </c>
      <c r="E551" s="8" t="str">
        <f t="shared" si="57"/>
        <v/>
      </c>
      <c r="F551" s="10" t="str">
        <f t="shared" si="53"/>
        <v/>
      </c>
    </row>
    <row r="552" spans="1:6" x14ac:dyDescent="0.25">
      <c r="A552" s="5" t="str">
        <f t="shared" si="52"/>
        <v/>
      </c>
      <c r="B552" s="6" t="str">
        <f t="shared" si="54"/>
        <v/>
      </c>
      <c r="C552" s="6" t="str">
        <f t="shared" si="55"/>
        <v/>
      </c>
      <c r="D552" s="8" t="str">
        <f t="shared" si="56"/>
        <v/>
      </c>
      <c r="E552" s="8" t="str">
        <f t="shared" si="57"/>
        <v/>
      </c>
      <c r="F552" s="10" t="str">
        <f t="shared" si="53"/>
        <v/>
      </c>
    </row>
    <row r="553" spans="1:6" x14ac:dyDescent="0.25">
      <c r="A553" s="5" t="str">
        <f t="shared" si="52"/>
        <v/>
      </c>
      <c r="B553" s="6" t="str">
        <f t="shared" si="54"/>
        <v/>
      </c>
      <c r="C553" s="6" t="str">
        <f t="shared" si="55"/>
        <v/>
      </c>
      <c r="D553" s="8" t="str">
        <f t="shared" si="56"/>
        <v/>
      </c>
      <c r="E553" s="8" t="str">
        <f t="shared" si="57"/>
        <v/>
      </c>
      <c r="F553" s="10" t="str">
        <f t="shared" si="53"/>
        <v/>
      </c>
    </row>
    <row r="554" spans="1:6" x14ac:dyDescent="0.25">
      <c r="A554" s="5" t="str">
        <f t="shared" si="52"/>
        <v/>
      </c>
      <c r="B554" s="6" t="str">
        <f t="shared" si="54"/>
        <v/>
      </c>
      <c r="C554" s="6" t="str">
        <f t="shared" si="55"/>
        <v/>
      </c>
      <c r="D554" s="8" t="str">
        <f t="shared" si="56"/>
        <v/>
      </c>
      <c r="E554" s="8" t="str">
        <f t="shared" si="57"/>
        <v/>
      </c>
      <c r="F554" s="10" t="str">
        <f t="shared" si="53"/>
        <v/>
      </c>
    </row>
    <row r="555" spans="1:6" x14ac:dyDescent="0.25">
      <c r="A555" s="5" t="str">
        <f t="shared" si="52"/>
        <v/>
      </c>
      <c r="B555" s="6" t="str">
        <f t="shared" si="54"/>
        <v/>
      </c>
      <c r="C555" s="6" t="str">
        <f t="shared" si="55"/>
        <v/>
      </c>
      <c r="D555" s="8" t="str">
        <f t="shared" si="56"/>
        <v/>
      </c>
      <c r="E555" s="8" t="str">
        <f t="shared" si="57"/>
        <v/>
      </c>
      <c r="F555" s="10" t="str">
        <f t="shared" si="53"/>
        <v/>
      </c>
    </row>
    <row r="556" spans="1:6" x14ac:dyDescent="0.25">
      <c r="A556" s="5" t="str">
        <f t="shared" si="52"/>
        <v/>
      </c>
      <c r="B556" s="6" t="str">
        <f t="shared" si="54"/>
        <v/>
      </c>
      <c r="C556" s="6" t="str">
        <f t="shared" si="55"/>
        <v/>
      </c>
      <c r="D556" s="8" t="str">
        <f t="shared" si="56"/>
        <v/>
      </c>
      <c r="E556" s="8" t="str">
        <f t="shared" si="57"/>
        <v/>
      </c>
      <c r="F556" s="10" t="str">
        <f t="shared" si="53"/>
        <v/>
      </c>
    </row>
    <row r="557" spans="1:6" x14ac:dyDescent="0.25">
      <c r="A557" s="5" t="str">
        <f t="shared" si="52"/>
        <v/>
      </c>
      <c r="B557" s="6" t="str">
        <f t="shared" si="54"/>
        <v/>
      </c>
      <c r="C557" s="6" t="str">
        <f t="shared" si="55"/>
        <v/>
      </c>
      <c r="D557" s="8" t="str">
        <f t="shared" si="56"/>
        <v/>
      </c>
      <c r="E557" s="8" t="str">
        <f t="shared" si="57"/>
        <v/>
      </c>
      <c r="F557" s="10" t="str">
        <f t="shared" si="53"/>
        <v/>
      </c>
    </row>
    <row r="558" spans="1:6" x14ac:dyDescent="0.25">
      <c r="A558" s="5" t="str">
        <f t="shared" si="52"/>
        <v/>
      </c>
      <c r="B558" s="6" t="str">
        <f t="shared" si="54"/>
        <v/>
      </c>
      <c r="C558" s="6" t="str">
        <f t="shared" si="55"/>
        <v/>
      </c>
      <c r="D558" s="8" t="str">
        <f t="shared" si="56"/>
        <v/>
      </c>
      <c r="E558" s="8" t="str">
        <f t="shared" si="57"/>
        <v/>
      </c>
      <c r="F558" s="10" t="str">
        <f t="shared" si="53"/>
        <v/>
      </c>
    </row>
    <row r="559" spans="1:6" x14ac:dyDescent="0.25">
      <c r="A559" s="5" t="str">
        <f t="shared" si="52"/>
        <v/>
      </c>
      <c r="B559" s="6" t="str">
        <f t="shared" si="54"/>
        <v/>
      </c>
      <c r="C559" s="6" t="str">
        <f t="shared" si="55"/>
        <v/>
      </c>
      <c r="D559" s="8" t="str">
        <f t="shared" si="56"/>
        <v/>
      </c>
      <c r="E559" s="8" t="str">
        <f t="shared" si="57"/>
        <v/>
      </c>
      <c r="F559" s="10" t="str">
        <f t="shared" si="53"/>
        <v/>
      </c>
    </row>
    <row r="560" spans="1:6" x14ac:dyDescent="0.25">
      <c r="A560" s="5" t="str">
        <f t="shared" si="52"/>
        <v/>
      </c>
      <c r="B560" s="6" t="str">
        <f t="shared" si="54"/>
        <v/>
      </c>
      <c r="C560" s="6" t="str">
        <f t="shared" si="55"/>
        <v/>
      </c>
      <c r="D560" s="8" t="str">
        <f t="shared" si="56"/>
        <v/>
      </c>
      <c r="E560" s="8" t="str">
        <f t="shared" si="57"/>
        <v/>
      </c>
      <c r="F560" s="10" t="str">
        <f t="shared" si="53"/>
        <v/>
      </c>
    </row>
    <row r="561" spans="1:6" x14ac:dyDescent="0.25">
      <c r="A561" s="5" t="str">
        <f t="shared" si="52"/>
        <v/>
      </c>
      <c r="B561" s="6" t="str">
        <f t="shared" si="54"/>
        <v/>
      </c>
      <c r="C561" s="6" t="str">
        <f t="shared" si="55"/>
        <v/>
      </c>
      <c r="D561" s="8" t="str">
        <f t="shared" si="56"/>
        <v/>
      </c>
      <c r="E561" s="8" t="str">
        <f t="shared" si="57"/>
        <v/>
      </c>
      <c r="F561" s="10" t="str">
        <f t="shared" si="53"/>
        <v/>
      </c>
    </row>
    <row r="562" spans="1:6" x14ac:dyDescent="0.25">
      <c r="A562" s="5" t="str">
        <f t="shared" si="52"/>
        <v/>
      </c>
      <c r="B562" s="6" t="str">
        <f t="shared" si="54"/>
        <v/>
      </c>
      <c r="C562" s="6" t="str">
        <f t="shared" si="55"/>
        <v/>
      </c>
      <c r="D562" s="8" t="str">
        <f t="shared" si="56"/>
        <v/>
      </c>
      <c r="E562" s="8" t="str">
        <f t="shared" si="57"/>
        <v/>
      </c>
      <c r="F562" s="10" t="str">
        <f t="shared" si="53"/>
        <v/>
      </c>
    </row>
    <row r="563" spans="1:6" x14ac:dyDescent="0.25">
      <c r="A563" s="5" t="str">
        <f t="shared" si="52"/>
        <v/>
      </c>
      <c r="B563" s="6" t="str">
        <f t="shared" si="54"/>
        <v/>
      </c>
      <c r="C563" s="6" t="str">
        <f t="shared" si="55"/>
        <v/>
      </c>
      <c r="D563" s="8" t="str">
        <f t="shared" si="56"/>
        <v/>
      </c>
      <c r="E563" s="8" t="str">
        <f t="shared" si="57"/>
        <v/>
      </c>
      <c r="F563" s="10" t="str">
        <f t="shared" si="53"/>
        <v/>
      </c>
    </row>
    <row r="564" spans="1:6" x14ac:dyDescent="0.25">
      <c r="A564" s="5" t="str">
        <f t="shared" si="52"/>
        <v/>
      </c>
      <c r="B564" s="6" t="str">
        <f t="shared" si="54"/>
        <v/>
      </c>
      <c r="C564" s="6" t="str">
        <f t="shared" si="55"/>
        <v/>
      </c>
      <c r="D564" s="8" t="str">
        <f t="shared" si="56"/>
        <v/>
      </c>
      <c r="E564" s="8" t="str">
        <f t="shared" si="57"/>
        <v/>
      </c>
      <c r="F564" s="10" t="str">
        <f t="shared" si="53"/>
        <v/>
      </c>
    </row>
    <row r="565" spans="1:6" x14ac:dyDescent="0.25">
      <c r="A565" s="5" t="str">
        <f t="shared" si="52"/>
        <v/>
      </c>
      <c r="B565" s="6" t="str">
        <f t="shared" si="54"/>
        <v/>
      </c>
      <c r="C565" s="6" t="str">
        <f t="shared" si="55"/>
        <v/>
      </c>
      <c r="D565" s="8" t="str">
        <f t="shared" si="56"/>
        <v/>
      </c>
      <c r="E565" s="8" t="str">
        <f t="shared" si="57"/>
        <v/>
      </c>
      <c r="F565" s="10" t="str">
        <f t="shared" si="53"/>
        <v/>
      </c>
    </row>
    <row r="566" spans="1:6" x14ac:dyDescent="0.25">
      <c r="A566" s="5" t="str">
        <f t="shared" si="52"/>
        <v/>
      </c>
      <c r="B566" s="6" t="str">
        <f t="shared" si="54"/>
        <v/>
      </c>
      <c r="C566" s="6" t="str">
        <f t="shared" si="55"/>
        <v/>
      </c>
      <c r="D566" s="8" t="str">
        <f t="shared" si="56"/>
        <v/>
      </c>
      <c r="E566" s="8" t="str">
        <f t="shared" si="57"/>
        <v/>
      </c>
      <c r="F566" s="10" t="str">
        <f t="shared" si="53"/>
        <v/>
      </c>
    </row>
    <row r="567" spans="1:6" x14ac:dyDescent="0.25">
      <c r="A567" s="5" t="str">
        <f t="shared" si="52"/>
        <v/>
      </c>
      <c r="B567" s="6" t="str">
        <f t="shared" si="54"/>
        <v/>
      </c>
      <c r="C567" s="6" t="str">
        <f t="shared" si="55"/>
        <v/>
      </c>
      <c r="D567" s="8" t="str">
        <f t="shared" si="56"/>
        <v/>
      </c>
      <c r="E567" s="8" t="str">
        <f t="shared" si="57"/>
        <v/>
      </c>
      <c r="F567" s="10" t="str">
        <f t="shared" si="53"/>
        <v/>
      </c>
    </row>
    <row r="568" spans="1:6" x14ac:dyDescent="0.25">
      <c r="A568" s="5" t="str">
        <f t="shared" si="52"/>
        <v/>
      </c>
      <c r="B568" s="6" t="str">
        <f t="shared" si="54"/>
        <v/>
      </c>
      <c r="C568" s="6" t="str">
        <f t="shared" si="55"/>
        <v/>
      </c>
      <c r="D568" s="8" t="str">
        <f t="shared" si="56"/>
        <v/>
      </c>
      <c r="E568" s="8" t="str">
        <f t="shared" si="57"/>
        <v/>
      </c>
      <c r="F568" s="10" t="str">
        <f t="shared" si="53"/>
        <v/>
      </c>
    </row>
    <row r="569" spans="1:6" x14ac:dyDescent="0.25">
      <c r="A569" s="5" t="str">
        <f t="shared" si="52"/>
        <v/>
      </c>
      <c r="B569" s="6" t="str">
        <f t="shared" si="54"/>
        <v/>
      </c>
      <c r="C569" s="6" t="str">
        <f t="shared" si="55"/>
        <v/>
      </c>
      <c r="D569" s="8" t="str">
        <f t="shared" si="56"/>
        <v/>
      </c>
      <c r="E569" s="8" t="str">
        <f t="shared" si="57"/>
        <v/>
      </c>
      <c r="F569" s="10" t="str">
        <f t="shared" si="53"/>
        <v/>
      </c>
    </row>
    <row r="570" spans="1:6" x14ac:dyDescent="0.25">
      <c r="A570" s="5" t="str">
        <f t="shared" si="52"/>
        <v/>
      </c>
      <c r="B570" s="6" t="str">
        <f t="shared" si="54"/>
        <v/>
      </c>
      <c r="C570" s="6" t="str">
        <f t="shared" si="55"/>
        <v/>
      </c>
      <c r="D570" s="8" t="str">
        <f t="shared" si="56"/>
        <v/>
      </c>
      <c r="E570" s="8" t="str">
        <f t="shared" si="57"/>
        <v/>
      </c>
      <c r="F570" s="10" t="str">
        <f t="shared" si="53"/>
        <v/>
      </c>
    </row>
    <row r="571" spans="1:6" x14ac:dyDescent="0.25">
      <c r="A571" s="5" t="str">
        <f t="shared" si="52"/>
        <v/>
      </c>
      <c r="B571" s="6" t="str">
        <f t="shared" si="54"/>
        <v/>
      </c>
      <c r="C571" s="6" t="str">
        <f t="shared" si="55"/>
        <v/>
      </c>
      <c r="D571" s="8" t="str">
        <f t="shared" si="56"/>
        <v/>
      </c>
      <c r="E571" s="8" t="str">
        <f t="shared" si="57"/>
        <v/>
      </c>
      <c r="F571" s="10" t="str">
        <f t="shared" si="53"/>
        <v/>
      </c>
    </row>
    <row r="572" spans="1:6" x14ac:dyDescent="0.25">
      <c r="A572" s="5" t="str">
        <f t="shared" si="52"/>
        <v/>
      </c>
      <c r="B572" s="6" t="str">
        <f t="shared" si="54"/>
        <v/>
      </c>
      <c r="C572" s="6" t="str">
        <f t="shared" si="55"/>
        <v/>
      </c>
      <c r="D572" s="8" t="str">
        <f t="shared" si="56"/>
        <v/>
      </c>
      <c r="E572" s="8" t="str">
        <f t="shared" si="57"/>
        <v/>
      </c>
      <c r="F572" s="10" t="str">
        <f t="shared" si="53"/>
        <v/>
      </c>
    </row>
    <row r="573" spans="1:6" x14ac:dyDescent="0.25">
      <c r="A573" s="5" t="str">
        <f t="shared" si="52"/>
        <v/>
      </c>
      <c r="B573" s="6" t="str">
        <f t="shared" si="54"/>
        <v/>
      </c>
      <c r="C573" s="6" t="str">
        <f t="shared" si="55"/>
        <v/>
      </c>
      <c r="D573" s="8" t="str">
        <f t="shared" si="56"/>
        <v/>
      </c>
      <c r="E573" s="8" t="str">
        <f t="shared" si="57"/>
        <v/>
      </c>
      <c r="F573" s="10" t="str">
        <f t="shared" si="53"/>
        <v/>
      </c>
    </row>
    <row r="574" spans="1:6" x14ac:dyDescent="0.25">
      <c r="A574" s="5" t="str">
        <f t="shared" si="52"/>
        <v/>
      </c>
      <c r="B574" s="6" t="str">
        <f t="shared" si="54"/>
        <v/>
      </c>
      <c r="C574" s="6" t="str">
        <f t="shared" si="55"/>
        <v/>
      </c>
      <c r="D574" s="8" t="str">
        <f t="shared" si="56"/>
        <v/>
      </c>
      <c r="E574" s="8" t="str">
        <f t="shared" si="57"/>
        <v/>
      </c>
      <c r="F574" s="10" t="str">
        <f t="shared" si="53"/>
        <v/>
      </c>
    </row>
    <row r="575" spans="1:6" x14ac:dyDescent="0.25">
      <c r="A575" s="5" t="str">
        <f t="shared" si="52"/>
        <v/>
      </c>
      <c r="B575" s="6" t="str">
        <f t="shared" si="54"/>
        <v/>
      </c>
      <c r="C575" s="6" t="str">
        <f t="shared" si="55"/>
        <v/>
      </c>
      <c r="D575" s="8" t="str">
        <f t="shared" si="56"/>
        <v/>
      </c>
      <c r="E575" s="8" t="str">
        <f t="shared" si="57"/>
        <v/>
      </c>
      <c r="F575" s="10" t="str">
        <f t="shared" si="53"/>
        <v/>
      </c>
    </row>
    <row r="576" spans="1:6" x14ac:dyDescent="0.25">
      <c r="A576" s="5" t="str">
        <f t="shared" si="52"/>
        <v/>
      </c>
      <c r="B576" s="6" t="str">
        <f t="shared" si="54"/>
        <v/>
      </c>
      <c r="C576" s="6" t="str">
        <f t="shared" si="55"/>
        <v/>
      </c>
      <c r="D576" s="8" t="str">
        <f t="shared" si="56"/>
        <v/>
      </c>
      <c r="E576" s="8" t="str">
        <f t="shared" si="57"/>
        <v/>
      </c>
      <c r="F576" s="10" t="str">
        <f t="shared" si="53"/>
        <v/>
      </c>
    </row>
    <row r="577" spans="1:6" x14ac:dyDescent="0.25">
      <c r="A577" s="5" t="str">
        <f t="shared" si="52"/>
        <v/>
      </c>
      <c r="B577" s="6" t="str">
        <f t="shared" si="54"/>
        <v/>
      </c>
      <c r="C577" s="6" t="str">
        <f t="shared" si="55"/>
        <v/>
      </c>
      <c r="D577" s="8" t="str">
        <f t="shared" si="56"/>
        <v/>
      </c>
      <c r="E577" s="8" t="str">
        <f t="shared" si="57"/>
        <v/>
      </c>
      <c r="F577" s="10" t="str">
        <f t="shared" si="53"/>
        <v/>
      </c>
    </row>
    <row r="578" spans="1:6" x14ac:dyDescent="0.25">
      <c r="A578" s="5" t="str">
        <f t="shared" si="52"/>
        <v/>
      </c>
      <c r="B578" s="6" t="str">
        <f t="shared" si="54"/>
        <v/>
      </c>
      <c r="C578" s="6" t="str">
        <f t="shared" si="55"/>
        <v/>
      </c>
      <c r="D578" s="8" t="str">
        <f t="shared" si="56"/>
        <v/>
      </c>
      <c r="E578" s="8" t="str">
        <f t="shared" si="57"/>
        <v/>
      </c>
      <c r="F578" s="10" t="str">
        <f t="shared" si="53"/>
        <v/>
      </c>
    </row>
    <row r="579" spans="1:6" x14ac:dyDescent="0.25">
      <c r="A579" s="5" t="str">
        <f t="shared" si="52"/>
        <v/>
      </c>
      <c r="B579" s="6" t="str">
        <f t="shared" si="54"/>
        <v/>
      </c>
      <c r="C579" s="6" t="str">
        <f t="shared" si="55"/>
        <v/>
      </c>
      <c r="D579" s="8" t="str">
        <f t="shared" si="56"/>
        <v/>
      </c>
      <c r="E579" s="8" t="str">
        <f t="shared" si="57"/>
        <v/>
      </c>
      <c r="F579" s="10" t="str">
        <f t="shared" si="53"/>
        <v/>
      </c>
    </row>
    <row r="580" spans="1:6" x14ac:dyDescent="0.25">
      <c r="A580" s="5" t="str">
        <f t="shared" si="52"/>
        <v/>
      </c>
      <c r="B580" s="6" t="str">
        <f t="shared" si="54"/>
        <v/>
      </c>
      <c r="C580" s="6" t="str">
        <f t="shared" si="55"/>
        <v/>
      </c>
      <c r="D580" s="8" t="str">
        <f t="shared" si="56"/>
        <v/>
      </c>
      <c r="E580" s="8" t="str">
        <f t="shared" si="57"/>
        <v/>
      </c>
      <c r="F580" s="10" t="str">
        <f t="shared" si="53"/>
        <v/>
      </c>
    </row>
    <row r="581" spans="1:6" x14ac:dyDescent="0.25">
      <c r="A581" s="5" t="str">
        <f t="shared" si="52"/>
        <v/>
      </c>
      <c r="B581" s="6" t="str">
        <f t="shared" si="54"/>
        <v/>
      </c>
      <c r="C581" s="6" t="str">
        <f t="shared" si="55"/>
        <v/>
      </c>
      <c r="D581" s="8" t="str">
        <f t="shared" si="56"/>
        <v/>
      </c>
      <c r="E581" s="8" t="str">
        <f t="shared" si="57"/>
        <v/>
      </c>
      <c r="F581" s="10" t="str">
        <f t="shared" si="53"/>
        <v/>
      </c>
    </row>
    <row r="582" spans="1:6" x14ac:dyDescent="0.25">
      <c r="A582" s="5" t="str">
        <f t="shared" si="52"/>
        <v/>
      </c>
      <c r="B582" s="6" t="str">
        <f t="shared" si="54"/>
        <v/>
      </c>
      <c r="C582" s="6" t="str">
        <f t="shared" si="55"/>
        <v/>
      </c>
      <c r="D582" s="8" t="str">
        <f t="shared" si="56"/>
        <v/>
      </c>
      <c r="E582" s="8" t="str">
        <f t="shared" si="57"/>
        <v/>
      </c>
      <c r="F582" s="10" t="str">
        <f t="shared" si="53"/>
        <v/>
      </c>
    </row>
    <row r="583" spans="1:6" x14ac:dyDescent="0.25">
      <c r="A583" s="5" t="str">
        <f t="shared" si="52"/>
        <v/>
      </c>
      <c r="B583" s="6" t="str">
        <f t="shared" si="54"/>
        <v/>
      </c>
      <c r="C583" s="6" t="str">
        <f t="shared" si="55"/>
        <v/>
      </c>
      <c r="D583" s="8" t="str">
        <f t="shared" si="56"/>
        <v/>
      </c>
      <c r="E583" s="8" t="str">
        <f t="shared" si="57"/>
        <v/>
      </c>
      <c r="F583" s="10" t="str">
        <f t="shared" si="53"/>
        <v/>
      </c>
    </row>
    <row r="584" spans="1:6" x14ac:dyDescent="0.25">
      <c r="A584" s="5" t="str">
        <f t="shared" ref="A584:A647" si="58">IF(ROW()-ROW($A$7) &lt;= $F$3, ROW()-ROW($A$7), "")</f>
        <v/>
      </c>
      <c r="B584" s="6" t="str">
        <f t="shared" si="54"/>
        <v/>
      </c>
      <c r="C584" s="6" t="str">
        <f t="shared" si="55"/>
        <v/>
      </c>
      <c r="D584" s="8" t="str">
        <f t="shared" si="56"/>
        <v/>
      </c>
      <c r="E584" s="8" t="str">
        <f t="shared" si="57"/>
        <v/>
      </c>
      <c r="F584" s="10" t="str">
        <f t="shared" ref="F584:F647" si="59">IFERROR(($A584 -$C$3)/$D$3,"")</f>
        <v/>
      </c>
    </row>
    <row r="585" spans="1:6" x14ac:dyDescent="0.25">
      <c r="A585" s="5" t="str">
        <f t="shared" si="58"/>
        <v/>
      </c>
      <c r="B585" s="6" t="str">
        <f t="shared" ref="B585:B648" si="60">IF(A585&lt;&gt;"",_xlfn.NORM.DIST(A585,$C$3,$D$3,FALSE),"")</f>
        <v/>
      </c>
      <c r="C585" s="6" t="str">
        <f t="shared" ref="C585:C648" si="61">IF(A585&lt;&gt;"",_xlfn.NORM.DIST(A585,$C$3,$D$3,TRUE),"")</f>
        <v/>
      </c>
      <c r="D585" s="8" t="str">
        <f t="shared" ref="D585:D648" si="62">IF(A585="","",1-C585)</f>
        <v/>
      </c>
      <c r="E585" s="8" t="str">
        <f t="shared" ref="E585:E648" si="63">IF(A585="", "", B585 * 100)</f>
        <v/>
      </c>
      <c r="F585" s="10" t="str">
        <f t="shared" si="59"/>
        <v/>
      </c>
    </row>
    <row r="586" spans="1:6" x14ac:dyDescent="0.25">
      <c r="A586" s="5" t="str">
        <f t="shared" si="58"/>
        <v/>
      </c>
      <c r="B586" s="6" t="str">
        <f t="shared" si="60"/>
        <v/>
      </c>
      <c r="C586" s="6" t="str">
        <f t="shared" si="61"/>
        <v/>
      </c>
      <c r="D586" s="8" t="str">
        <f t="shared" si="62"/>
        <v/>
      </c>
      <c r="E586" s="8" t="str">
        <f t="shared" si="63"/>
        <v/>
      </c>
      <c r="F586" s="10" t="str">
        <f t="shared" si="59"/>
        <v/>
      </c>
    </row>
    <row r="587" spans="1:6" x14ac:dyDescent="0.25">
      <c r="A587" s="5" t="str">
        <f t="shared" si="58"/>
        <v/>
      </c>
      <c r="B587" s="6" t="str">
        <f t="shared" si="60"/>
        <v/>
      </c>
      <c r="C587" s="6" t="str">
        <f t="shared" si="61"/>
        <v/>
      </c>
      <c r="D587" s="8" t="str">
        <f t="shared" si="62"/>
        <v/>
      </c>
      <c r="E587" s="8" t="str">
        <f t="shared" si="63"/>
        <v/>
      </c>
      <c r="F587" s="10" t="str">
        <f t="shared" si="59"/>
        <v/>
      </c>
    </row>
    <row r="588" spans="1:6" x14ac:dyDescent="0.25">
      <c r="A588" s="5" t="str">
        <f t="shared" si="58"/>
        <v/>
      </c>
      <c r="B588" s="6" t="str">
        <f t="shared" si="60"/>
        <v/>
      </c>
      <c r="C588" s="6" t="str">
        <f t="shared" si="61"/>
        <v/>
      </c>
      <c r="D588" s="8" t="str">
        <f t="shared" si="62"/>
        <v/>
      </c>
      <c r="E588" s="8" t="str">
        <f t="shared" si="63"/>
        <v/>
      </c>
      <c r="F588" s="10" t="str">
        <f t="shared" si="59"/>
        <v/>
      </c>
    </row>
    <row r="589" spans="1:6" x14ac:dyDescent="0.25">
      <c r="A589" s="5" t="str">
        <f t="shared" si="58"/>
        <v/>
      </c>
      <c r="B589" s="6" t="str">
        <f t="shared" si="60"/>
        <v/>
      </c>
      <c r="C589" s="6" t="str">
        <f t="shared" si="61"/>
        <v/>
      </c>
      <c r="D589" s="8" t="str">
        <f t="shared" si="62"/>
        <v/>
      </c>
      <c r="E589" s="8" t="str">
        <f t="shared" si="63"/>
        <v/>
      </c>
      <c r="F589" s="10" t="str">
        <f t="shared" si="59"/>
        <v/>
      </c>
    </row>
    <row r="590" spans="1:6" x14ac:dyDescent="0.25">
      <c r="A590" s="5" t="str">
        <f t="shared" si="58"/>
        <v/>
      </c>
      <c r="B590" s="6" t="str">
        <f t="shared" si="60"/>
        <v/>
      </c>
      <c r="C590" s="6" t="str">
        <f t="shared" si="61"/>
        <v/>
      </c>
      <c r="D590" s="8" t="str">
        <f t="shared" si="62"/>
        <v/>
      </c>
      <c r="E590" s="8" t="str">
        <f t="shared" si="63"/>
        <v/>
      </c>
      <c r="F590" s="10" t="str">
        <f t="shared" si="59"/>
        <v/>
      </c>
    </row>
    <row r="591" spans="1:6" x14ac:dyDescent="0.25">
      <c r="A591" s="5" t="str">
        <f t="shared" si="58"/>
        <v/>
      </c>
      <c r="B591" s="6" t="str">
        <f t="shared" si="60"/>
        <v/>
      </c>
      <c r="C591" s="6" t="str">
        <f t="shared" si="61"/>
        <v/>
      </c>
      <c r="D591" s="8" t="str">
        <f t="shared" si="62"/>
        <v/>
      </c>
      <c r="E591" s="8" t="str">
        <f t="shared" si="63"/>
        <v/>
      </c>
      <c r="F591" s="10" t="str">
        <f t="shared" si="59"/>
        <v/>
      </c>
    </row>
    <row r="592" spans="1:6" x14ac:dyDescent="0.25">
      <c r="A592" s="5" t="str">
        <f t="shared" si="58"/>
        <v/>
      </c>
      <c r="B592" s="6" t="str">
        <f t="shared" si="60"/>
        <v/>
      </c>
      <c r="C592" s="6" t="str">
        <f t="shared" si="61"/>
        <v/>
      </c>
      <c r="D592" s="8" t="str">
        <f t="shared" si="62"/>
        <v/>
      </c>
      <c r="E592" s="8" t="str">
        <f t="shared" si="63"/>
        <v/>
      </c>
      <c r="F592" s="10" t="str">
        <f t="shared" si="59"/>
        <v/>
      </c>
    </row>
    <row r="593" spans="1:6" x14ac:dyDescent="0.25">
      <c r="A593" s="5" t="str">
        <f t="shared" si="58"/>
        <v/>
      </c>
      <c r="B593" s="6" t="str">
        <f t="shared" si="60"/>
        <v/>
      </c>
      <c r="C593" s="6" t="str">
        <f t="shared" si="61"/>
        <v/>
      </c>
      <c r="D593" s="8" t="str">
        <f t="shared" si="62"/>
        <v/>
      </c>
      <c r="E593" s="8" t="str">
        <f t="shared" si="63"/>
        <v/>
      </c>
      <c r="F593" s="10" t="str">
        <f t="shared" si="59"/>
        <v/>
      </c>
    </row>
    <row r="594" spans="1:6" x14ac:dyDescent="0.25">
      <c r="A594" s="5" t="str">
        <f t="shared" si="58"/>
        <v/>
      </c>
      <c r="B594" s="6" t="str">
        <f t="shared" si="60"/>
        <v/>
      </c>
      <c r="C594" s="6" t="str">
        <f t="shared" si="61"/>
        <v/>
      </c>
      <c r="D594" s="8" t="str">
        <f t="shared" si="62"/>
        <v/>
      </c>
      <c r="E594" s="8" t="str">
        <f t="shared" si="63"/>
        <v/>
      </c>
      <c r="F594" s="10" t="str">
        <f t="shared" si="59"/>
        <v/>
      </c>
    </row>
    <row r="595" spans="1:6" x14ac:dyDescent="0.25">
      <c r="A595" s="5" t="str">
        <f t="shared" si="58"/>
        <v/>
      </c>
      <c r="B595" s="6" t="str">
        <f t="shared" si="60"/>
        <v/>
      </c>
      <c r="C595" s="6" t="str">
        <f t="shared" si="61"/>
        <v/>
      </c>
      <c r="D595" s="8" t="str">
        <f t="shared" si="62"/>
        <v/>
      </c>
      <c r="E595" s="8" t="str">
        <f t="shared" si="63"/>
        <v/>
      </c>
      <c r="F595" s="10" t="str">
        <f t="shared" si="59"/>
        <v/>
      </c>
    </row>
    <row r="596" spans="1:6" x14ac:dyDescent="0.25">
      <c r="A596" s="5" t="str">
        <f t="shared" si="58"/>
        <v/>
      </c>
      <c r="B596" s="6" t="str">
        <f t="shared" si="60"/>
        <v/>
      </c>
      <c r="C596" s="6" t="str">
        <f t="shared" si="61"/>
        <v/>
      </c>
      <c r="D596" s="8" t="str">
        <f t="shared" si="62"/>
        <v/>
      </c>
      <c r="E596" s="8" t="str">
        <f t="shared" si="63"/>
        <v/>
      </c>
      <c r="F596" s="10" t="str">
        <f t="shared" si="59"/>
        <v/>
      </c>
    </row>
    <row r="597" spans="1:6" x14ac:dyDescent="0.25">
      <c r="A597" s="5" t="str">
        <f t="shared" si="58"/>
        <v/>
      </c>
      <c r="B597" s="6" t="str">
        <f t="shared" si="60"/>
        <v/>
      </c>
      <c r="C597" s="6" t="str">
        <f t="shared" si="61"/>
        <v/>
      </c>
      <c r="D597" s="8" t="str">
        <f t="shared" si="62"/>
        <v/>
      </c>
      <c r="E597" s="8" t="str">
        <f t="shared" si="63"/>
        <v/>
      </c>
      <c r="F597" s="10" t="str">
        <f t="shared" si="59"/>
        <v/>
      </c>
    </row>
    <row r="598" spans="1:6" x14ac:dyDescent="0.25">
      <c r="A598" s="5" t="str">
        <f t="shared" si="58"/>
        <v/>
      </c>
      <c r="B598" s="6" t="str">
        <f t="shared" si="60"/>
        <v/>
      </c>
      <c r="C598" s="6" t="str">
        <f t="shared" si="61"/>
        <v/>
      </c>
      <c r="D598" s="8" t="str">
        <f t="shared" si="62"/>
        <v/>
      </c>
      <c r="E598" s="8" t="str">
        <f t="shared" si="63"/>
        <v/>
      </c>
      <c r="F598" s="10" t="str">
        <f t="shared" si="59"/>
        <v/>
      </c>
    </row>
    <row r="599" spans="1:6" x14ac:dyDescent="0.25">
      <c r="A599" s="5" t="str">
        <f t="shared" si="58"/>
        <v/>
      </c>
      <c r="B599" s="6" t="str">
        <f t="shared" si="60"/>
        <v/>
      </c>
      <c r="C599" s="6" t="str">
        <f t="shared" si="61"/>
        <v/>
      </c>
      <c r="D599" s="8" t="str">
        <f t="shared" si="62"/>
        <v/>
      </c>
      <c r="E599" s="8" t="str">
        <f t="shared" si="63"/>
        <v/>
      </c>
      <c r="F599" s="10" t="str">
        <f t="shared" si="59"/>
        <v/>
      </c>
    </row>
    <row r="600" spans="1:6" x14ac:dyDescent="0.25">
      <c r="A600" s="5" t="str">
        <f t="shared" si="58"/>
        <v/>
      </c>
      <c r="B600" s="6" t="str">
        <f t="shared" si="60"/>
        <v/>
      </c>
      <c r="C600" s="6" t="str">
        <f t="shared" si="61"/>
        <v/>
      </c>
      <c r="D600" s="8" t="str">
        <f t="shared" si="62"/>
        <v/>
      </c>
      <c r="E600" s="8" t="str">
        <f t="shared" si="63"/>
        <v/>
      </c>
      <c r="F600" s="10" t="str">
        <f t="shared" si="59"/>
        <v/>
      </c>
    </row>
    <row r="601" spans="1:6" x14ac:dyDescent="0.25">
      <c r="A601" s="5" t="str">
        <f t="shared" si="58"/>
        <v/>
      </c>
      <c r="B601" s="6" t="str">
        <f t="shared" si="60"/>
        <v/>
      </c>
      <c r="C601" s="6" t="str">
        <f t="shared" si="61"/>
        <v/>
      </c>
      <c r="D601" s="8" t="str">
        <f t="shared" si="62"/>
        <v/>
      </c>
      <c r="E601" s="8" t="str">
        <f t="shared" si="63"/>
        <v/>
      </c>
      <c r="F601" s="10" t="str">
        <f t="shared" si="59"/>
        <v/>
      </c>
    </row>
    <row r="602" spans="1:6" x14ac:dyDescent="0.25">
      <c r="A602" s="5" t="str">
        <f t="shared" si="58"/>
        <v/>
      </c>
      <c r="B602" s="6" t="str">
        <f t="shared" si="60"/>
        <v/>
      </c>
      <c r="C602" s="6" t="str">
        <f t="shared" si="61"/>
        <v/>
      </c>
      <c r="D602" s="8" t="str">
        <f t="shared" si="62"/>
        <v/>
      </c>
      <c r="E602" s="8" t="str">
        <f t="shared" si="63"/>
        <v/>
      </c>
      <c r="F602" s="10" t="str">
        <f t="shared" si="59"/>
        <v/>
      </c>
    </row>
    <row r="603" spans="1:6" x14ac:dyDescent="0.25">
      <c r="A603" s="5" t="str">
        <f t="shared" si="58"/>
        <v/>
      </c>
      <c r="B603" s="6" t="str">
        <f t="shared" si="60"/>
        <v/>
      </c>
      <c r="C603" s="6" t="str">
        <f t="shared" si="61"/>
        <v/>
      </c>
      <c r="D603" s="8" t="str">
        <f t="shared" si="62"/>
        <v/>
      </c>
      <c r="E603" s="8" t="str">
        <f t="shared" si="63"/>
        <v/>
      </c>
      <c r="F603" s="10" t="str">
        <f t="shared" si="59"/>
        <v/>
      </c>
    </row>
    <row r="604" spans="1:6" x14ac:dyDescent="0.25">
      <c r="A604" s="5" t="str">
        <f t="shared" si="58"/>
        <v/>
      </c>
      <c r="B604" s="6" t="str">
        <f t="shared" si="60"/>
        <v/>
      </c>
      <c r="C604" s="6" t="str">
        <f t="shared" si="61"/>
        <v/>
      </c>
      <c r="D604" s="8" t="str">
        <f t="shared" si="62"/>
        <v/>
      </c>
      <c r="E604" s="8" t="str">
        <f t="shared" si="63"/>
        <v/>
      </c>
      <c r="F604" s="10" t="str">
        <f t="shared" si="59"/>
        <v/>
      </c>
    </row>
    <row r="605" spans="1:6" x14ac:dyDescent="0.25">
      <c r="A605" s="5" t="str">
        <f t="shared" si="58"/>
        <v/>
      </c>
      <c r="B605" s="6" t="str">
        <f t="shared" si="60"/>
        <v/>
      </c>
      <c r="C605" s="6" t="str">
        <f t="shared" si="61"/>
        <v/>
      </c>
      <c r="D605" s="8" t="str">
        <f t="shared" si="62"/>
        <v/>
      </c>
      <c r="E605" s="8" t="str">
        <f t="shared" si="63"/>
        <v/>
      </c>
      <c r="F605" s="10" t="str">
        <f t="shared" si="59"/>
        <v/>
      </c>
    </row>
    <row r="606" spans="1:6" x14ac:dyDescent="0.25">
      <c r="A606" s="5" t="str">
        <f t="shared" si="58"/>
        <v/>
      </c>
      <c r="B606" s="6" t="str">
        <f t="shared" si="60"/>
        <v/>
      </c>
      <c r="C606" s="6" t="str">
        <f t="shared" si="61"/>
        <v/>
      </c>
      <c r="D606" s="8" t="str">
        <f t="shared" si="62"/>
        <v/>
      </c>
      <c r="E606" s="8" t="str">
        <f t="shared" si="63"/>
        <v/>
      </c>
      <c r="F606" s="10" t="str">
        <f t="shared" si="59"/>
        <v/>
      </c>
    </row>
    <row r="607" spans="1:6" x14ac:dyDescent="0.25">
      <c r="A607" s="5" t="str">
        <f t="shared" si="58"/>
        <v/>
      </c>
      <c r="B607" s="6" t="str">
        <f t="shared" si="60"/>
        <v/>
      </c>
      <c r="C607" s="6" t="str">
        <f t="shared" si="61"/>
        <v/>
      </c>
      <c r="D607" s="8" t="str">
        <f t="shared" si="62"/>
        <v/>
      </c>
      <c r="E607" s="8" t="str">
        <f t="shared" si="63"/>
        <v/>
      </c>
      <c r="F607" s="10" t="str">
        <f t="shared" si="59"/>
        <v/>
      </c>
    </row>
    <row r="608" spans="1:6" x14ac:dyDescent="0.25">
      <c r="A608" s="5" t="str">
        <f t="shared" si="58"/>
        <v/>
      </c>
      <c r="B608" s="6" t="str">
        <f t="shared" si="60"/>
        <v/>
      </c>
      <c r="C608" s="6" t="str">
        <f t="shared" si="61"/>
        <v/>
      </c>
      <c r="D608" s="8" t="str">
        <f t="shared" si="62"/>
        <v/>
      </c>
      <c r="E608" s="8" t="str">
        <f t="shared" si="63"/>
        <v/>
      </c>
      <c r="F608" s="10" t="str">
        <f t="shared" si="59"/>
        <v/>
      </c>
    </row>
    <row r="609" spans="1:6" x14ac:dyDescent="0.25">
      <c r="A609" s="5" t="str">
        <f t="shared" si="58"/>
        <v/>
      </c>
      <c r="B609" s="6" t="str">
        <f t="shared" si="60"/>
        <v/>
      </c>
      <c r="C609" s="6" t="str">
        <f t="shared" si="61"/>
        <v/>
      </c>
      <c r="D609" s="8" t="str">
        <f t="shared" si="62"/>
        <v/>
      </c>
      <c r="E609" s="8" t="str">
        <f t="shared" si="63"/>
        <v/>
      </c>
      <c r="F609" s="10" t="str">
        <f t="shared" si="59"/>
        <v/>
      </c>
    </row>
    <row r="610" spans="1:6" x14ac:dyDescent="0.25">
      <c r="A610" s="5" t="str">
        <f t="shared" si="58"/>
        <v/>
      </c>
      <c r="B610" s="6" t="str">
        <f t="shared" si="60"/>
        <v/>
      </c>
      <c r="C610" s="6" t="str">
        <f t="shared" si="61"/>
        <v/>
      </c>
      <c r="D610" s="8" t="str">
        <f t="shared" si="62"/>
        <v/>
      </c>
      <c r="E610" s="8" t="str">
        <f t="shared" si="63"/>
        <v/>
      </c>
      <c r="F610" s="10" t="str">
        <f t="shared" si="59"/>
        <v/>
      </c>
    </row>
    <row r="611" spans="1:6" x14ac:dyDescent="0.25">
      <c r="A611" s="5" t="str">
        <f t="shared" si="58"/>
        <v/>
      </c>
      <c r="B611" s="6" t="str">
        <f t="shared" si="60"/>
        <v/>
      </c>
      <c r="C611" s="6" t="str">
        <f t="shared" si="61"/>
        <v/>
      </c>
      <c r="D611" s="8" t="str">
        <f t="shared" si="62"/>
        <v/>
      </c>
      <c r="E611" s="8" t="str">
        <f t="shared" si="63"/>
        <v/>
      </c>
      <c r="F611" s="10" t="str">
        <f t="shared" si="59"/>
        <v/>
      </c>
    </row>
    <row r="612" spans="1:6" x14ac:dyDescent="0.25">
      <c r="A612" s="5" t="str">
        <f t="shared" si="58"/>
        <v/>
      </c>
      <c r="B612" s="6" t="str">
        <f t="shared" si="60"/>
        <v/>
      </c>
      <c r="C612" s="6" t="str">
        <f t="shared" si="61"/>
        <v/>
      </c>
      <c r="D612" s="8" t="str">
        <f t="shared" si="62"/>
        <v/>
      </c>
      <c r="E612" s="8" t="str">
        <f t="shared" si="63"/>
        <v/>
      </c>
      <c r="F612" s="10" t="str">
        <f t="shared" si="59"/>
        <v/>
      </c>
    </row>
    <row r="613" spans="1:6" x14ac:dyDescent="0.25">
      <c r="A613" s="5" t="str">
        <f t="shared" si="58"/>
        <v/>
      </c>
      <c r="B613" s="6" t="str">
        <f t="shared" si="60"/>
        <v/>
      </c>
      <c r="C613" s="6" t="str">
        <f t="shared" si="61"/>
        <v/>
      </c>
      <c r="D613" s="8" t="str">
        <f t="shared" si="62"/>
        <v/>
      </c>
      <c r="E613" s="8" t="str">
        <f t="shared" si="63"/>
        <v/>
      </c>
      <c r="F613" s="10" t="str">
        <f t="shared" si="59"/>
        <v/>
      </c>
    </row>
    <row r="614" spans="1:6" x14ac:dyDescent="0.25">
      <c r="A614" s="5" t="str">
        <f t="shared" si="58"/>
        <v/>
      </c>
      <c r="B614" s="6" t="str">
        <f t="shared" si="60"/>
        <v/>
      </c>
      <c r="C614" s="6" t="str">
        <f t="shared" si="61"/>
        <v/>
      </c>
      <c r="D614" s="8" t="str">
        <f t="shared" si="62"/>
        <v/>
      </c>
      <c r="E614" s="8" t="str">
        <f t="shared" si="63"/>
        <v/>
      </c>
      <c r="F614" s="10" t="str">
        <f t="shared" si="59"/>
        <v/>
      </c>
    </row>
    <row r="615" spans="1:6" x14ac:dyDescent="0.25">
      <c r="A615" s="5" t="str">
        <f t="shared" si="58"/>
        <v/>
      </c>
      <c r="B615" s="6" t="str">
        <f t="shared" si="60"/>
        <v/>
      </c>
      <c r="C615" s="6" t="str">
        <f t="shared" si="61"/>
        <v/>
      </c>
      <c r="D615" s="8" t="str">
        <f t="shared" si="62"/>
        <v/>
      </c>
      <c r="E615" s="8" t="str">
        <f t="shared" si="63"/>
        <v/>
      </c>
      <c r="F615" s="10" t="str">
        <f t="shared" si="59"/>
        <v/>
      </c>
    </row>
    <row r="616" spans="1:6" x14ac:dyDescent="0.25">
      <c r="A616" s="5" t="str">
        <f t="shared" si="58"/>
        <v/>
      </c>
      <c r="B616" s="6" t="str">
        <f t="shared" si="60"/>
        <v/>
      </c>
      <c r="C616" s="6" t="str">
        <f t="shared" si="61"/>
        <v/>
      </c>
      <c r="D616" s="8" t="str">
        <f t="shared" si="62"/>
        <v/>
      </c>
      <c r="E616" s="8" t="str">
        <f t="shared" si="63"/>
        <v/>
      </c>
      <c r="F616" s="10" t="str">
        <f t="shared" si="59"/>
        <v/>
      </c>
    </row>
    <row r="617" spans="1:6" x14ac:dyDescent="0.25">
      <c r="A617" s="5" t="str">
        <f t="shared" si="58"/>
        <v/>
      </c>
      <c r="B617" s="6" t="str">
        <f t="shared" si="60"/>
        <v/>
      </c>
      <c r="C617" s="6" t="str">
        <f t="shared" si="61"/>
        <v/>
      </c>
      <c r="D617" s="8" t="str">
        <f t="shared" si="62"/>
        <v/>
      </c>
      <c r="E617" s="8" t="str">
        <f t="shared" si="63"/>
        <v/>
      </c>
      <c r="F617" s="10" t="str">
        <f t="shared" si="59"/>
        <v/>
      </c>
    </row>
    <row r="618" spans="1:6" x14ac:dyDescent="0.25">
      <c r="A618" s="5" t="str">
        <f t="shared" si="58"/>
        <v/>
      </c>
      <c r="B618" s="6" t="str">
        <f t="shared" si="60"/>
        <v/>
      </c>
      <c r="C618" s="6" t="str">
        <f t="shared" si="61"/>
        <v/>
      </c>
      <c r="D618" s="8" t="str">
        <f t="shared" si="62"/>
        <v/>
      </c>
      <c r="E618" s="8" t="str">
        <f t="shared" si="63"/>
        <v/>
      </c>
      <c r="F618" s="10" t="str">
        <f t="shared" si="59"/>
        <v/>
      </c>
    </row>
    <row r="619" spans="1:6" x14ac:dyDescent="0.25">
      <c r="A619" s="5" t="str">
        <f t="shared" si="58"/>
        <v/>
      </c>
      <c r="B619" s="6" t="str">
        <f t="shared" si="60"/>
        <v/>
      </c>
      <c r="C619" s="6" t="str">
        <f t="shared" si="61"/>
        <v/>
      </c>
      <c r="D619" s="8" t="str">
        <f t="shared" si="62"/>
        <v/>
      </c>
      <c r="E619" s="8" t="str">
        <f t="shared" si="63"/>
        <v/>
      </c>
      <c r="F619" s="10" t="str">
        <f t="shared" si="59"/>
        <v/>
      </c>
    </row>
    <row r="620" spans="1:6" x14ac:dyDescent="0.25">
      <c r="A620" s="5" t="str">
        <f t="shared" si="58"/>
        <v/>
      </c>
      <c r="B620" s="6" t="str">
        <f t="shared" si="60"/>
        <v/>
      </c>
      <c r="C620" s="6" t="str">
        <f t="shared" si="61"/>
        <v/>
      </c>
      <c r="D620" s="8" t="str">
        <f t="shared" si="62"/>
        <v/>
      </c>
      <c r="E620" s="8" t="str">
        <f t="shared" si="63"/>
        <v/>
      </c>
      <c r="F620" s="10" t="str">
        <f t="shared" si="59"/>
        <v/>
      </c>
    </row>
    <row r="621" spans="1:6" x14ac:dyDescent="0.25">
      <c r="A621" s="5" t="str">
        <f t="shared" si="58"/>
        <v/>
      </c>
      <c r="B621" s="6" t="str">
        <f t="shared" si="60"/>
        <v/>
      </c>
      <c r="C621" s="6" t="str">
        <f t="shared" si="61"/>
        <v/>
      </c>
      <c r="D621" s="8" t="str">
        <f t="shared" si="62"/>
        <v/>
      </c>
      <c r="E621" s="8" t="str">
        <f t="shared" si="63"/>
        <v/>
      </c>
      <c r="F621" s="10" t="str">
        <f t="shared" si="59"/>
        <v/>
      </c>
    </row>
    <row r="622" spans="1:6" x14ac:dyDescent="0.25">
      <c r="A622" s="5" t="str">
        <f t="shared" si="58"/>
        <v/>
      </c>
      <c r="B622" s="6" t="str">
        <f t="shared" si="60"/>
        <v/>
      </c>
      <c r="C622" s="6" t="str">
        <f t="shared" si="61"/>
        <v/>
      </c>
      <c r="D622" s="8" t="str">
        <f t="shared" si="62"/>
        <v/>
      </c>
      <c r="E622" s="8" t="str">
        <f t="shared" si="63"/>
        <v/>
      </c>
      <c r="F622" s="10" t="str">
        <f t="shared" si="59"/>
        <v/>
      </c>
    </row>
    <row r="623" spans="1:6" x14ac:dyDescent="0.25">
      <c r="A623" s="5" t="str">
        <f t="shared" si="58"/>
        <v/>
      </c>
      <c r="B623" s="6" t="str">
        <f t="shared" si="60"/>
        <v/>
      </c>
      <c r="C623" s="6" t="str">
        <f t="shared" si="61"/>
        <v/>
      </c>
      <c r="D623" s="8" t="str">
        <f t="shared" si="62"/>
        <v/>
      </c>
      <c r="E623" s="8" t="str">
        <f t="shared" si="63"/>
        <v/>
      </c>
      <c r="F623" s="10" t="str">
        <f t="shared" si="59"/>
        <v/>
      </c>
    </row>
    <row r="624" spans="1:6" x14ac:dyDescent="0.25">
      <c r="A624" s="5" t="str">
        <f t="shared" si="58"/>
        <v/>
      </c>
      <c r="B624" s="6" t="str">
        <f t="shared" si="60"/>
        <v/>
      </c>
      <c r="C624" s="6" t="str">
        <f t="shared" si="61"/>
        <v/>
      </c>
      <c r="D624" s="8" t="str">
        <f t="shared" si="62"/>
        <v/>
      </c>
      <c r="E624" s="8" t="str">
        <f t="shared" si="63"/>
        <v/>
      </c>
      <c r="F624" s="10" t="str">
        <f t="shared" si="59"/>
        <v/>
      </c>
    </row>
    <row r="625" spans="1:6" x14ac:dyDescent="0.25">
      <c r="A625" s="5" t="str">
        <f t="shared" si="58"/>
        <v/>
      </c>
      <c r="B625" s="6" t="str">
        <f t="shared" si="60"/>
        <v/>
      </c>
      <c r="C625" s="6" t="str">
        <f t="shared" si="61"/>
        <v/>
      </c>
      <c r="D625" s="8" t="str">
        <f t="shared" si="62"/>
        <v/>
      </c>
      <c r="E625" s="8" t="str">
        <f t="shared" si="63"/>
        <v/>
      </c>
      <c r="F625" s="10" t="str">
        <f t="shared" si="59"/>
        <v/>
      </c>
    </row>
    <row r="626" spans="1:6" x14ac:dyDescent="0.25">
      <c r="A626" s="5" t="str">
        <f t="shared" si="58"/>
        <v/>
      </c>
      <c r="B626" s="6" t="str">
        <f t="shared" si="60"/>
        <v/>
      </c>
      <c r="C626" s="6" t="str">
        <f t="shared" si="61"/>
        <v/>
      </c>
      <c r="D626" s="8" t="str">
        <f t="shared" si="62"/>
        <v/>
      </c>
      <c r="E626" s="8" t="str">
        <f t="shared" si="63"/>
        <v/>
      </c>
      <c r="F626" s="10" t="str">
        <f t="shared" si="59"/>
        <v/>
      </c>
    </row>
    <row r="627" spans="1:6" x14ac:dyDescent="0.25">
      <c r="A627" s="5" t="str">
        <f t="shared" si="58"/>
        <v/>
      </c>
      <c r="B627" s="6" t="str">
        <f t="shared" si="60"/>
        <v/>
      </c>
      <c r="C627" s="6" t="str">
        <f t="shared" si="61"/>
        <v/>
      </c>
      <c r="D627" s="8" t="str">
        <f t="shared" si="62"/>
        <v/>
      </c>
      <c r="E627" s="8" t="str">
        <f t="shared" si="63"/>
        <v/>
      </c>
      <c r="F627" s="10" t="str">
        <f t="shared" si="59"/>
        <v/>
      </c>
    </row>
    <row r="628" spans="1:6" x14ac:dyDescent="0.25">
      <c r="A628" s="5" t="str">
        <f t="shared" si="58"/>
        <v/>
      </c>
      <c r="B628" s="6" t="str">
        <f t="shared" si="60"/>
        <v/>
      </c>
      <c r="C628" s="6" t="str">
        <f t="shared" si="61"/>
        <v/>
      </c>
      <c r="D628" s="8" t="str">
        <f t="shared" si="62"/>
        <v/>
      </c>
      <c r="E628" s="8" t="str">
        <f t="shared" si="63"/>
        <v/>
      </c>
      <c r="F628" s="10" t="str">
        <f t="shared" si="59"/>
        <v/>
      </c>
    </row>
    <row r="629" spans="1:6" x14ac:dyDescent="0.25">
      <c r="A629" s="5" t="str">
        <f t="shared" si="58"/>
        <v/>
      </c>
      <c r="B629" s="6" t="str">
        <f t="shared" si="60"/>
        <v/>
      </c>
      <c r="C629" s="6" t="str">
        <f t="shared" si="61"/>
        <v/>
      </c>
      <c r="D629" s="8" t="str">
        <f t="shared" si="62"/>
        <v/>
      </c>
      <c r="E629" s="8" t="str">
        <f t="shared" si="63"/>
        <v/>
      </c>
      <c r="F629" s="10" t="str">
        <f t="shared" si="59"/>
        <v/>
      </c>
    </row>
    <row r="630" spans="1:6" x14ac:dyDescent="0.25">
      <c r="A630" s="5" t="str">
        <f t="shared" si="58"/>
        <v/>
      </c>
      <c r="B630" s="6" t="str">
        <f t="shared" si="60"/>
        <v/>
      </c>
      <c r="C630" s="6" t="str">
        <f t="shared" si="61"/>
        <v/>
      </c>
      <c r="D630" s="8" t="str">
        <f t="shared" si="62"/>
        <v/>
      </c>
      <c r="E630" s="8" t="str">
        <f t="shared" si="63"/>
        <v/>
      </c>
      <c r="F630" s="10" t="str">
        <f t="shared" si="59"/>
        <v/>
      </c>
    </row>
    <row r="631" spans="1:6" x14ac:dyDescent="0.25">
      <c r="A631" s="5" t="str">
        <f t="shared" si="58"/>
        <v/>
      </c>
      <c r="B631" s="6" t="str">
        <f t="shared" si="60"/>
        <v/>
      </c>
      <c r="C631" s="6" t="str">
        <f t="shared" si="61"/>
        <v/>
      </c>
      <c r="D631" s="8" t="str">
        <f t="shared" si="62"/>
        <v/>
      </c>
      <c r="E631" s="8" t="str">
        <f t="shared" si="63"/>
        <v/>
      </c>
      <c r="F631" s="10" t="str">
        <f t="shared" si="59"/>
        <v/>
      </c>
    </row>
    <row r="632" spans="1:6" x14ac:dyDescent="0.25">
      <c r="A632" s="5" t="str">
        <f t="shared" si="58"/>
        <v/>
      </c>
      <c r="B632" s="6" t="str">
        <f t="shared" si="60"/>
        <v/>
      </c>
      <c r="C632" s="6" t="str">
        <f t="shared" si="61"/>
        <v/>
      </c>
      <c r="D632" s="8" t="str">
        <f t="shared" si="62"/>
        <v/>
      </c>
      <c r="E632" s="8" t="str">
        <f t="shared" si="63"/>
        <v/>
      </c>
      <c r="F632" s="10" t="str">
        <f t="shared" si="59"/>
        <v/>
      </c>
    </row>
    <row r="633" spans="1:6" x14ac:dyDescent="0.25">
      <c r="A633" s="5" t="str">
        <f t="shared" si="58"/>
        <v/>
      </c>
      <c r="B633" s="6" t="str">
        <f t="shared" si="60"/>
        <v/>
      </c>
      <c r="C633" s="6" t="str">
        <f t="shared" si="61"/>
        <v/>
      </c>
      <c r="D633" s="8" t="str">
        <f t="shared" si="62"/>
        <v/>
      </c>
      <c r="E633" s="8" t="str">
        <f t="shared" si="63"/>
        <v/>
      </c>
      <c r="F633" s="10" t="str">
        <f t="shared" si="59"/>
        <v/>
      </c>
    </row>
    <row r="634" spans="1:6" x14ac:dyDescent="0.25">
      <c r="A634" s="5" t="str">
        <f t="shared" si="58"/>
        <v/>
      </c>
      <c r="B634" s="6" t="str">
        <f t="shared" si="60"/>
        <v/>
      </c>
      <c r="C634" s="6" t="str">
        <f t="shared" si="61"/>
        <v/>
      </c>
      <c r="D634" s="8" t="str">
        <f t="shared" si="62"/>
        <v/>
      </c>
      <c r="E634" s="8" t="str">
        <f t="shared" si="63"/>
        <v/>
      </c>
      <c r="F634" s="10" t="str">
        <f t="shared" si="59"/>
        <v/>
      </c>
    </row>
    <row r="635" spans="1:6" x14ac:dyDescent="0.25">
      <c r="A635" s="5" t="str">
        <f t="shared" si="58"/>
        <v/>
      </c>
      <c r="B635" s="6" t="str">
        <f t="shared" si="60"/>
        <v/>
      </c>
      <c r="C635" s="6" t="str">
        <f t="shared" si="61"/>
        <v/>
      </c>
      <c r="D635" s="8" t="str">
        <f t="shared" si="62"/>
        <v/>
      </c>
      <c r="E635" s="8" t="str">
        <f t="shared" si="63"/>
        <v/>
      </c>
      <c r="F635" s="10" t="str">
        <f t="shared" si="59"/>
        <v/>
      </c>
    </row>
    <row r="636" spans="1:6" x14ac:dyDescent="0.25">
      <c r="A636" s="5" t="str">
        <f t="shared" si="58"/>
        <v/>
      </c>
      <c r="B636" s="6" t="str">
        <f t="shared" si="60"/>
        <v/>
      </c>
      <c r="C636" s="6" t="str">
        <f t="shared" si="61"/>
        <v/>
      </c>
      <c r="D636" s="8" t="str">
        <f t="shared" si="62"/>
        <v/>
      </c>
      <c r="E636" s="8" t="str">
        <f t="shared" si="63"/>
        <v/>
      </c>
      <c r="F636" s="10" t="str">
        <f t="shared" si="59"/>
        <v/>
      </c>
    </row>
    <row r="637" spans="1:6" x14ac:dyDescent="0.25">
      <c r="A637" s="5" t="str">
        <f t="shared" si="58"/>
        <v/>
      </c>
      <c r="B637" s="6" t="str">
        <f t="shared" si="60"/>
        <v/>
      </c>
      <c r="C637" s="6" t="str">
        <f t="shared" si="61"/>
        <v/>
      </c>
      <c r="D637" s="8" t="str">
        <f t="shared" si="62"/>
        <v/>
      </c>
      <c r="E637" s="8" t="str">
        <f t="shared" si="63"/>
        <v/>
      </c>
      <c r="F637" s="10" t="str">
        <f t="shared" si="59"/>
        <v/>
      </c>
    </row>
    <row r="638" spans="1:6" x14ac:dyDescent="0.25">
      <c r="A638" s="5" t="str">
        <f t="shared" si="58"/>
        <v/>
      </c>
      <c r="B638" s="6" t="str">
        <f t="shared" si="60"/>
        <v/>
      </c>
      <c r="C638" s="6" t="str">
        <f t="shared" si="61"/>
        <v/>
      </c>
      <c r="D638" s="8" t="str">
        <f t="shared" si="62"/>
        <v/>
      </c>
      <c r="E638" s="8" t="str">
        <f t="shared" si="63"/>
        <v/>
      </c>
      <c r="F638" s="10" t="str">
        <f t="shared" si="59"/>
        <v/>
      </c>
    </row>
    <row r="639" spans="1:6" x14ac:dyDescent="0.25">
      <c r="A639" s="5" t="str">
        <f t="shared" si="58"/>
        <v/>
      </c>
      <c r="B639" s="6" t="str">
        <f t="shared" si="60"/>
        <v/>
      </c>
      <c r="C639" s="6" t="str">
        <f t="shared" si="61"/>
        <v/>
      </c>
      <c r="D639" s="8" t="str">
        <f t="shared" si="62"/>
        <v/>
      </c>
      <c r="E639" s="8" t="str">
        <f t="shared" si="63"/>
        <v/>
      </c>
      <c r="F639" s="10" t="str">
        <f t="shared" si="59"/>
        <v/>
      </c>
    </row>
    <row r="640" spans="1:6" x14ac:dyDescent="0.25">
      <c r="A640" s="5" t="str">
        <f t="shared" si="58"/>
        <v/>
      </c>
      <c r="B640" s="6" t="str">
        <f t="shared" si="60"/>
        <v/>
      </c>
      <c r="C640" s="6" t="str">
        <f t="shared" si="61"/>
        <v/>
      </c>
      <c r="D640" s="8" t="str">
        <f t="shared" si="62"/>
        <v/>
      </c>
      <c r="E640" s="8" t="str">
        <f t="shared" si="63"/>
        <v/>
      </c>
      <c r="F640" s="10" t="str">
        <f t="shared" si="59"/>
        <v/>
      </c>
    </row>
    <row r="641" spans="1:6" x14ac:dyDescent="0.25">
      <c r="A641" s="5" t="str">
        <f t="shared" si="58"/>
        <v/>
      </c>
      <c r="B641" s="6" t="str">
        <f t="shared" si="60"/>
        <v/>
      </c>
      <c r="C641" s="6" t="str">
        <f t="shared" si="61"/>
        <v/>
      </c>
      <c r="D641" s="8" t="str">
        <f t="shared" si="62"/>
        <v/>
      </c>
      <c r="E641" s="8" t="str">
        <f t="shared" si="63"/>
        <v/>
      </c>
      <c r="F641" s="10" t="str">
        <f t="shared" si="59"/>
        <v/>
      </c>
    </row>
    <row r="642" spans="1:6" x14ac:dyDescent="0.25">
      <c r="A642" s="5" t="str">
        <f t="shared" si="58"/>
        <v/>
      </c>
      <c r="B642" s="6" t="str">
        <f t="shared" si="60"/>
        <v/>
      </c>
      <c r="C642" s="6" t="str">
        <f t="shared" si="61"/>
        <v/>
      </c>
      <c r="D642" s="8" t="str">
        <f t="shared" si="62"/>
        <v/>
      </c>
      <c r="E642" s="8" t="str">
        <f t="shared" si="63"/>
        <v/>
      </c>
      <c r="F642" s="10" t="str">
        <f t="shared" si="59"/>
        <v/>
      </c>
    </row>
    <row r="643" spans="1:6" x14ac:dyDescent="0.25">
      <c r="A643" s="5" t="str">
        <f t="shared" si="58"/>
        <v/>
      </c>
      <c r="B643" s="6" t="str">
        <f t="shared" si="60"/>
        <v/>
      </c>
      <c r="C643" s="6" t="str">
        <f t="shared" si="61"/>
        <v/>
      </c>
      <c r="D643" s="8" t="str">
        <f t="shared" si="62"/>
        <v/>
      </c>
      <c r="E643" s="8" t="str">
        <f t="shared" si="63"/>
        <v/>
      </c>
      <c r="F643" s="10" t="str">
        <f t="shared" si="59"/>
        <v/>
      </c>
    </row>
    <row r="644" spans="1:6" x14ac:dyDescent="0.25">
      <c r="A644" s="5" t="str">
        <f t="shared" si="58"/>
        <v/>
      </c>
      <c r="B644" s="6" t="str">
        <f t="shared" si="60"/>
        <v/>
      </c>
      <c r="C644" s="6" t="str">
        <f t="shared" si="61"/>
        <v/>
      </c>
      <c r="D644" s="8" t="str">
        <f t="shared" si="62"/>
        <v/>
      </c>
      <c r="E644" s="8" t="str">
        <f t="shared" si="63"/>
        <v/>
      </c>
      <c r="F644" s="10" t="str">
        <f t="shared" si="59"/>
        <v/>
      </c>
    </row>
    <row r="645" spans="1:6" x14ac:dyDescent="0.25">
      <c r="A645" s="5" t="str">
        <f t="shared" si="58"/>
        <v/>
      </c>
      <c r="B645" s="6" t="str">
        <f t="shared" si="60"/>
        <v/>
      </c>
      <c r="C645" s="6" t="str">
        <f t="shared" si="61"/>
        <v/>
      </c>
      <c r="D645" s="8" t="str">
        <f t="shared" si="62"/>
        <v/>
      </c>
      <c r="E645" s="8" t="str">
        <f t="shared" si="63"/>
        <v/>
      </c>
      <c r="F645" s="10" t="str">
        <f t="shared" si="59"/>
        <v/>
      </c>
    </row>
    <row r="646" spans="1:6" x14ac:dyDescent="0.25">
      <c r="A646" s="5" t="str">
        <f t="shared" si="58"/>
        <v/>
      </c>
      <c r="B646" s="6" t="str">
        <f t="shared" si="60"/>
        <v/>
      </c>
      <c r="C646" s="6" t="str">
        <f t="shared" si="61"/>
        <v/>
      </c>
      <c r="D646" s="8" t="str">
        <f t="shared" si="62"/>
        <v/>
      </c>
      <c r="E646" s="8" t="str">
        <f t="shared" si="63"/>
        <v/>
      </c>
      <c r="F646" s="10" t="str">
        <f t="shared" si="59"/>
        <v/>
      </c>
    </row>
    <row r="647" spans="1:6" x14ac:dyDescent="0.25">
      <c r="A647" s="5" t="str">
        <f t="shared" si="58"/>
        <v/>
      </c>
      <c r="B647" s="6" t="str">
        <f t="shared" si="60"/>
        <v/>
      </c>
      <c r="C647" s="6" t="str">
        <f t="shared" si="61"/>
        <v/>
      </c>
      <c r="D647" s="8" t="str">
        <f t="shared" si="62"/>
        <v/>
      </c>
      <c r="E647" s="8" t="str">
        <f t="shared" si="63"/>
        <v/>
      </c>
      <c r="F647" s="10" t="str">
        <f t="shared" si="59"/>
        <v/>
      </c>
    </row>
    <row r="648" spans="1:6" x14ac:dyDescent="0.25">
      <c r="A648" s="5" t="str">
        <f t="shared" ref="A648:A711" si="64">IF(ROW()-ROW($A$7) &lt;= $F$3, ROW()-ROW($A$7), "")</f>
        <v/>
      </c>
      <c r="B648" s="6" t="str">
        <f t="shared" si="60"/>
        <v/>
      </c>
      <c r="C648" s="6" t="str">
        <f t="shared" si="61"/>
        <v/>
      </c>
      <c r="D648" s="8" t="str">
        <f t="shared" si="62"/>
        <v/>
      </c>
      <c r="E648" s="8" t="str">
        <f t="shared" si="63"/>
        <v/>
      </c>
      <c r="F648" s="10" t="str">
        <f t="shared" ref="F648:F711" si="65">IFERROR(($A648 -$C$3)/$D$3,"")</f>
        <v/>
      </c>
    </row>
    <row r="649" spans="1:6" x14ac:dyDescent="0.25">
      <c r="A649" s="5" t="str">
        <f t="shared" si="64"/>
        <v/>
      </c>
      <c r="B649" s="6" t="str">
        <f t="shared" ref="B649:B712" si="66">IF(A649&lt;&gt;"",_xlfn.NORM.DIST(A649,$C$3,$D$3,FALSE),"")</f>
        <v/>
      </c>
      <c r="C649" s="6" t="str">
        <f t="shared" ref="C649:C712" si="67">IF(A649&lt;&gt;"",_xlfn.NORM.DIST(A649,$C$3,$D$3,TRUE),"")</f>
        <v/>
      </c>
      <c r="D649" s="8" t="str">
        <f t="shared" ref="D649:D712" si="68">IF(A649="","",1-C649)</f>
        <v/>
      </c>
      <c r="E649" s="8" t="str">
        <f t="shared" ref="E649:E712" si="69">IF(A649="", "", B649 * 100)</f>
        <v/>
      </c>
      <c r="F649" s="10" t="str">
        <f t="shared" si="65"/>
        <v/>
      </c>
    </row>
    <row r="650" spans="1:6" x14ac:dyDescent="0.25">
      <c r="A650" s="5" t="str">
        <f t="shared" si="64"/>
        <v/>
      </c>
      <c r="B650" s="6" t="str">
        <f t="shared" si="66"/>
        <v/>
      </c>
      <c r="C650" s="6" t="str">
        <f t="shared" si="67"/>
        <v/>
      </c>
      <c r="D650" s="8" t="str">
        <f t="shared" si="68"/>
        <v/>
      </c>
      <c r="E650" s="8" t="str">
        <f t="shared" si="69"/>
        <v/>
      </c>
      <c r="F650" s="10" t="str">
        <f t="shared" si="65"/>
        <v/>
      </c>
    </row>
    <row r="651" spans="1:6" x14ac:dyDescent="0.25">
      <c r="A651" s="5" t="str">
        <f t="shared" si="64"/>
        <v/>
      </c>
      <c r="B651" s="6" t="str">
        <f t="shared" si="66"/>
        <v/>
      </c>
      <c r="C651" s="6" t="str">
        <f t="shared" si="67"/>
        <v/>
      </c>
      <c r="D651" s="8" t="str">
        <f t="shared" si="68"/>
        <v/>
      </c>
      <c r="E651" s="8" t="str">
        <f t="shared" si="69"/>
        <v/>
      </c>
      <c r="F651" s="10" t="str">
        <f t="shared" si="65"/>
        <v/>
      </c>
    </row>
    <row r="652" spans="1:6" x14ac:dyDescent="0.25">
      <c r="A652" s="5" t="str">
        <f t="shared" si="64"/>
        <v/>
      </c>
      <c r="B652" s="6" t="str">
        <f t="shared" si="66"/>
        <v/>
      </c>
      <c r="C652" s="6" t="str">
        <f t="shared" si="67"/>
        <v/>
      </c>
      <c r="D652" s="8" t="str">
        <f t="shared" si="68"/>
        <v/>
      </c>
      <c r="E652" s="8" t="str">
        <f t="shared" si="69"/>
        <v/>
      </c>
      <c r="F652" s="10" t="str">
        <f t="shared" si="65"/>
        <v/>
      </c>
    </row>
    <row r="653" spans="1:6" x14ac:dyDescent="0.25">
      <c r="A653" s="5" t="str">
        <f t="shared" si="64"/>
        <v/>
      </c>
      <c r="B653" s="6" t="str">
        <f t="shared" si="66"/>
        <v/>
      </c>
      <c r="C653" s="6" t="str">
        <f t="shared" si="67"/>
        <v/>
      </c>
      <c r="D653" s="8" t="str">
        <f t="shared" si="68"/>
        <v/>
      </c>
      <c r="E653" s="8" t="str">
        <f t="shared" si="69"/>
        <v/>
      </c>
      <c r="F653" s="10" t="str">
        <f t="shared" si="65"/>
        <v/>
      </c>
    </row>
    <row r="654" spans="1:6" x14ac:dyDescent="0.25">
      <c r="A654" s="5" t="str">
        <f t="shared" si="64"/>
        <v/>
      </c>
      <c r="B654" s="6" t="str">
        <f t="shared" si="66"/>
        <v/>
      </c>
      <c r="C654" s="6" t="str">
        <f t="shared" si="67"/>
        <v/>
      </c>
      <c r="D654" s="8" t="str">
        <f t="shared" si="68"/>
        <v/>
      </c>
      <c r="E654" s="8" t="str">
        <f t="shared" si="69"/>
        <v/>
      </c>
      <c r="F654" s="10" t="str">
        <f t="shared" si="65"/>
        <v/>
      </c>
    </row>
    <row r="655" spans="1:6" x14ac:dyDescent="0.25">
      <c r="A655" s="5" t="str">
        <f t="shared" si="64"/>
        <v/>
      </c>
      <c r="B655" s="6" t="str">
        <f t="shared" si="66"/>
        <v/>
      </c>
      <c r="C655" s="6" t="str">
        <f t="shared" si="67"/>
        <v/>
      </c>
      <c r="D655" s="8" t="str">
        <f t="shared" si="68"/>
        <v/>
      </c>
      <c r="E655" s="8" t="str">
        <f t="shared" si="69"/>
        <v/>
      </c>
      <c r="F655" s="10" t="str">
        <f t="shared" si="65"/>
        <v/>
      </c>
    </row>
    <row r="656" spans="1:6" x14ac:dyDescent="0.25">
      <c r="A656" s="5" t="str">
        <f t="shared" si="64"/>
        <v/>
      </c>
      <c r="B656" s="6" t="str">
        <f t="shared" si="66"/>
        <v/>
      </c>
      <c r="C656" s="6" t="str">
        <f t="shared" si="67"/>
        <v/>
      </c>
      <c r="D656" s="8" t="str">
        <f t="shared" si="68"/>
        <v/>
      </c>
      <c r="E656" s="8" t="str">
        <f t="shared" si="69"/>
        <v/>
      </c>
      <c r="F656" s="10" t="str">
        <f t="shared" si="65"/>
        <v/>
      </c>
    </row>
    <row r="657" spans="1:6" x14ac:dyDescent="0.25">
      <c r="A657" s="5" t="str">
        <f t="shared" si="64"/>
        <v/>
      </c>
      <c r="B657" s="6" t="str">
        <f t="shared" si="66"/>
        <v/>
      </c>
      <c r="C657" s="6" t="str">
        <f t="shared" si="67"/>
        <v/>
      </c>
      <c r="D657" s="8" t="str">
        <f t="shared" si="68"/>
        <v/>
      </c>
      <c r="E657" s="8" t="str">
        <f t="shared" si="69"/>
        <v/>
      </c>
      <c r="F657" s="10" t="str">
        <f t="shared" si="65"/>
        <v/>
      </c>
    </row>
    <row r="658" spans="1:6" x14ac:dyDescent="0.25">
      <c r="A658" s="5" t="str">
        <f t="shared" si="64"/>
        <v/>
      </c>
      <c r="B658" s="6" t="str">
        <f t="shared" si="66"/>
        <v/>
      </c>
      <c r="C658" s="6" t="str">
        <f t="shared" si="67"/>
        <v/>
      </c>
      <c r="D658" s="8" t="str">
        <f t="shared" si="68"/>
        <v/>
      </c>
      <c r="E658" s="8" t="str">
        <f t="shared" si="69"/>
        <v/>
      </c>
      <c r="F658" s="10" t="str">
        <f t="shared" si="65"/>
        <v/>
      </c>
    </row>
    <row r="659" spans="1:6" x14ac:dyDescent="0.25">
      <c r="A659" s="5" t="str">
        <f t="shared" si="64"/>
        <v/>
      </c>
      <c r="B659" s="6" t="str">
        <f t="shared" si="66"/>
        <v/>
      </c>
      <c r="C659" s="6" t="str">
        <f t="shared" si="67"/>
        <v/>
      </c>
      <c r="D659" s="8" t="str">
        <f t="shared" si="68"/>
        <v/>
      </c>
      <c r="E659" s="8" t="str">
        <f t="shared" si="69"/>
        <v/>
      </c>
      <c r="F659" s="10" t="str">
        <f t="shared" si="65"/>
        <v/>
      </c>
    </row>
    <row r="660" spans="1:6" x14ac:dyDescent="0.25">
      <c r="A660" s="5" t="str">
        <f t="shared" si="64"/>
        <v/>
      </c>
      <c r="B660" s="6" t="str">
        <f t="shared" si="66"/>
        <v/>
      </c>
      <c r="C660" s="6" t="str">
        <f t="shared" si="67"/>
        <v/>
      </c>
      <c r="D660" s="8" t="str">
        <f t="shared" si="68"/>
        <v/>
      </c>
      <c r="E660" s="8" t="str">
        <f t="shared" si="69"/>
        <v/>
      </c>
      <c r="F660" s="10" t="str">
        <f t="shared" si="65"/>
        <v/>
      </c>
    </row>
    <row r="661" spans="1:6" x14ac:dyDescent="0.25">
      <c r="A661" s="5" t="str">
        <f t="shared" si="64"/>
        <v/>
      </c>
      <c r="B661" s="6" t="str">
        <f t="shared" si="66"/>
        <v/>
      </c>
      <c r="C661" s="6" t="str">
        <f t="shared" si="67"/>
        <v/>
      </c>
      <c r="D661" s="8" t="str">
        <f t="shared" si="68"/>
        <v/>
      </c>
      <c r="E661" s="8" t="str">
        <f t="shared" si="69"/>
        <v/>
      </c>
      <c r="F661" s="10" t="str">
        <f t="shared" si="65"/>
        <v/>
      </c>
    </row>
    <row r="662" spans="1:6" x14ac:dyDescent="0.25">
      <c r="A662" s="5" t="str">
        <f t="shared" si="64"/>
        <v/>
      </c>
      <c r="B662" s="6" t="str">
        <f t="shared" si="66"/>
        <v/>
      </c>
      <c r="C662" s="6" t="str">
        <f t="shared" si="67"/>
        <v/>
      </c>
      <c r="D662" s="8" t="str">
        <f t="shared" si="68"/>
        <v/>
      </c>
      <c r="E662" s="8" t="str">
        <f t="shared" si="69"/>
        <v/>
      </c>
      <c r="F662" s="10" t="str">
        <f t="shared" si="65"/>
        <v/>
      </c>
    </row>
    <row r="663" spans="1:6" x14ac:dyDescent="0.25">
      <c r="A663" s="5" t="str">
        <f t="shared" si="64"/>
        <v/>
      </c>
      <c r="B663" s="6" t="str">
        <f t="shared" si="66"/>
        <v/>
      </c>
      <c r="C663" s="6" t="str">
        <f t="shared" si="67"/>
        <v/>
      </c>
      <c r="D663" s="8" t="str">
        <f t="shared" si="68"/>
        <v/>
      </c>
      <c r="E663" s="8" t="str">
        <f t="shared" si="69"/>
        <v/>
      </c>
      <c r="F663" s="10" t="str">
        <f t="shared" si="65"/>
        <v/>
      </c>
    </row>
    <row r="664" spans="1:6" x14ac:dyDescent="0.25">
      <c r="A664" s="5" t="str">
        <f t="shared" si="64"/>
        <v/>
      </c>
      <c r="B664" s="6" t="str">
        <f t="shared" si="66"/>
        <v/>
      </c>
      <c r="C664" s="6" t="str">
        <f t="shared" si="67"/>
        <v/>
      </c>
      <c r="D664" s="8" t="str">
        <f t="shared" si="68"/>
        <v/>
      </c>
      <c r="E664" s="8" t="str">
        <f t="shared" si="69"/>
        <v/>
      </c>
      <c r="F664" s="10" t="str">
        <f t="shared" si="65"/>
        <v/>
      </c>
    </row>
    <row r="665" spans="1:6" x14ac:dyDescent="0.25">
      <c r="A665" s="5" t="str">
        <f t="shared" si="64"/>
        <v/>
      </c>
      <c r="B665" s="6" t="str">
        <f t="shared" si="66"/>
        <v/>
      </c>
      <c r="C665" s="6" t="str">
        <f t="shared" si="67"/>
        <v/>
      </c>
      <c r="D665" s="8" t="str">
        <f t="shared" si="68"/>
        <v/>
      </c>
      <c r="E665" s="8" t="str">
        <f t="shared" si="69"/>
        <v/>
      </c>
      <c r="F665" s="10" t="str">
        <f t="shared" si="65"/>
        <v/>
      </c>
    </row>
    <row r="666" spans="1:6" x14ac:dyDescent="0.25">
      <c r="A666" s="5" t="str">
        <f t="shared" si="64"/>
        <v/>
      </c>
      <c r="B666" s="6" t="str">
        <f t="shared" si="66"/>
        <v/>
      </c>
      <c r="C666" s="6" t="str">
        <f t="shared" si="67"/>
        <v/>
      </c>
      <c r="D666" s="8" t="str">
        <f t="shared" si="68"/>
        <v/>
      </c>
      <c r="E666" s="8" t="str">
        <f t="shared" si="69"/>
        <v/>
      </c>
      <c r="F666" s="10" t="str">
        <f t="shared" si="65"/>
        <v/>
      </c>
    </row>
    <row r="667" spans="1:6" x14ac:dyDescent="0.25">
      <c r="A667" s="5" t="str">
        <f t="shared" si="64"/>
        <v/>
      </c>
      <c r="B667" s="6" t="str">
        <f t="shared" si="66"/>
        <v/>
      </c>
      <c r="C667" s="6" t="str">
        <f t="shared" si="67"/>
        <v/>
      </c>
      <c r="D667" s="8" t="str">
        <f t="shared" si="68"/>
        <v/>
      </c>
      <c r="E667" s="8" t="str">
        <f t="shared" si="69"/>
        <v/>
      </c>
      <c r="F667" s="10" t="str">
        <f t="shared" si="65"/>
        <v/>
      </c>
    </row>
    <row r="668" spans="1:6" x14ac:dyDescent="0.25">
      <c r="A668" s="5" t="str">
        <f t="shared" si="64"/>
        <v/>
      </c>
      <c r="B668" s="6" t="str">
        <f t="shared" si="66"/>
        <v/>
      </c>
      <c r="C668" s="6" t="str">
        <f t="shared" si="67"/>
        <v/>
      </c>
      <c r="D668" s="8" t="str">
        <f t="shared" si="68"/>
        <v/>
      </c>
      <c r="E668" s="8" t="str">
        <f t="shared" si="69"/>
        <v/>
      </c>
      <c r="F668" s="10" t="str">
        <f t="shared" si="65"/>
        <v/>
      </c>
    </row>
    <row r="669" spans="1:6" x14ac:dyDescent="0.25">
      <c r="A669" s="5" t="str">
        <f t="shared" si="64"/>
        <v/>
      </c>
      <c r="B669" s="6" t="str">
        <f t="shared" si="66"/>
        <v/>
      </c>
      <c r="C669" s="6" t="str">
        <f t="shared" si="67"/>
        <v/>
      </c>
      <c r="D669" s="8" t="str">
        <f t="shared" si="68"/>
        <v/>
      </c>
      <c r="E669" s="8" t="str">
        <f t="shared" si="69"/>
        <v/>
      </c>
      <c r="F669" s="10" t="str">
        <f t="shared" si="65"/>
        <v/>
      </c>
    </row>
    <row r="670" spans="1:6" x14ac:dyDescent="0.25">
      <c r="A670" s="5" t="str">
        <f t="shared" si="64"/>
        <v/>
      </c>
      <c r="B670" s="6" t="str">
        <f t="shared" si="66"/>
        <v/>
      </c>
      <c r="C670" s="6" t="str">
        <f t="shared" si="67"/>
        <v/>
      </c>
      <c r="D670" s="8" t="str">
        <f t="shared" si="68"/>
        <v/>
      </c>
      <c r="E670" s="8" t="str">
        <f t="shared" si="69"/>
        <v/>
      </c>
      <c r="F670" s="10" t="str">
        <f t="shared" si="65"/>
        <v/>
      </c>
    </row>
    <row r="671" spans="1:6" x14ac:dyDescent="0.25">
      <c r="A671" s="5" t="str">
        <f t="shared" si="64"/>
        <v/>
      </c>
      <c r="B671" s="6" t="str">
        <f t="shared" si="66"/>
        <v/>
      </c>
      <c r="C671" s="6" t="str">
        <f t="shared" si="67"/>
        <v/>
      </c>
      <c r="D671" s="8" t="str">
        <f t="shared" si="68"/>
        <v/>
      </c>
      <c r="E671" s="8" t="str">
        <f t="shared" si="69"/>
        <v/>
      </c>
      <c r="F671" s="10" t="str">
        <f t="shared" si="65"/>
        <v/>
      </c>
    </row>
    <row r="672" spans="1:6" x14ac:dyDescent="0.25">
      <c r="A672" s="5" t="str">
        <f t="shared" si="64"/>
        <v/>
      </c>
      <c r="B672" s="6" t="str">
        <f t="shared" si="66"/>
        <v/>
      </c>
      <c r="C672" s="6" t="str">
        <f t="shared" si="67"/>
        <v/>
      </c>
      <c r="D672" s="8" t="str">
        <f t="shared" si="68"/>
        <v/>
      </c>
      <c r="E672" s="8" t="str">
        <f t="shared" si="69"/>
        <v/>
      </c>
      <c r="F672" s="10" t="str">
        <f t="shared" si="65"/>
        <v/>
      </c>
    </row>
    <row r="673" spans="1:6" x14ac:dyDescent="0.25">
      <c r="A673" s="5" t="str">
        <f t="shared" si="64"/>
        <v/>
      </c>
      <c r="B673" s="6" t="str">
        <f t="shared" si="66"/>
        <v/>
      </c>
      <c r="C673" s="6" t="str">
        <f t="shared" si="67"/>
        <v/>
      </c>
      <c r="D673" s="8" t="str">
        <f t="shared" si="68"/>
        <v/>
      </c>
      <c r="E673" s="8" t="str">
        <f t="shared" si="69"/>
        <v/>
      </c>
      <c r="F673" s="10" t="str">
        <f t="shared" si="65"/>
        <v/>
      </c>
    </row>
    <row r="674" spans="1:6" x14ac:dyDescent="0.25">
      <c r="A674" s="5" t="str">
        <f t="shared" si="64"/>
        <v/>
      </c>
      <c r="B674" s="6" t="str">
        <f t="shared" si="66"/>
        <v/>
      </c>
      <c r="C674" s="6" t="str">
        <f t="shared" si="67"/>
        <v/>
      </c>
      <c r="D674" s="8" t="str">
        <f t="shared" si="68"/>
        <v/>
      </c>
      <c r="E674" s="8" t="str">
        <f t="shared" si="69"/>
        <v/>
      </c>
      <c r="F674" s="10" t="str">
        <f t="shared" si="65"/>
        <v/>
      </c>
    </row>
    <row r="675" spans="1:6" x14ac:dyDescent="0.25">
      <c r="A675" s="5" t="str">
        <f t="shared" si="64"/>
        <v/>
      </c>
      <c r="B675" s="6" t="str">
        <f t="shared" si="66"/>
        <v/>
      </c>
      <c r="C675" s="6" t="str">
        <f t="shared" si="67"/>
        <v/>
      </c>
      <c r="D675" s="8" t="str">
        <f t="shared" si="68"/>
        <v/>
      </c>
      <c r="E675" s="8" t="str">
        <f t="shared" si="69"/>
        <v/>
      </c>
      <c r="F675" s="10" t="str">
        <f t="shared" si="65"/>
        <v/>
      </c>
    </row>
    <row r="676" spans="1:6" x14ac:dyDescent="0.25">
      <c r="A676" s="5" t="str">
        <f t="shared" si="64"/>
        <v/>
      </c>
      <c r="B676" s="6" t="str">
        <f t="shared" si="66"/>
        <v/>
      </c>
      <c r="C676" s="6" t="str">
        <f t="shared" si="67"/>
        <v/>
      </c>
      <c r="D676" s="8" t="str">
        <f t="shared" si="68"/>
        <v/>
      </c>
      <c r="E676" s="8" t="str">
        <f t="shared" si="69"/>
        <v/>
      </c>
      <c r="F676" s="10" t="str">
        <f t="shared" si="65"/>
        <v/>
      </c>
    </row>
    <row r="677" spans="1:6" x14ac:dyDescent="0.25">
      <c r="A677" s="5" t="str">
        <f t="shared" si="64"/>
        <v/>
      </c>
      <c r="B677" s="6" t="str">
        <f t="shared" si="66"/>
        <v/>
      </c>
      <c r="C677" s="6" t="str">
        <f t="shared" si="67"/>
        <v/>
      </c>
      <c r="D677" s="8" t="str">
        <f t="shared" si="68"/>
        <v/>
      </c>
      <c r="E677" s="8" t="str">
        <f t="shared" si="69"/>
        <v/>
      </c>
      <c r="F677" s="10" t="str">
        <f t="shared" si="65"/>
        <v/>
      </c>
    </row>
    <row r="678" spans="1:6" x14ac:dyDescent="0.25">
      <c r="A678" s="5" t="str">
        <f t="shared" si="64"/>
        <v/>
      </c>
      <c r="B678" s="6" t="str">
        <f t="shared" si="66"/>
        <v/>
      </c>
      <c r="C678" s="6" t="str">
        <f t="shared" si="67"/>
        <v/>
      </c>
      <c r="D678" s="8" t="str">
        <f t="shared" si="68"/>
        <v/>
      </c>
      <c r="E678" s="8" t="str">
        <f t="shared" si="69"/>
        <v/>
      </c>
      <c r="F678" s="10" t="str">
        <f t="shared" si="65"/>
        <v/>
      </c>
    </row>
    <row r="679" spans="1:6" x14ac:dyDescent="0.25">
      <c r="A679" s="5" t="str">
        <f t="shared" si="64"/>
        <v/>
      </c>
      <c r="B679" s="6" t="str">
        <f t="shared" si="66"/>
        <v/>
      </c>
      <c r="C679" s="6" t="str">
        <f t="shared" si="67"/>
        <v/>
      </c>
      <c r="D679" s="8" t="str">
        <f t="shared" si="68"/>
        <v/>
      </c>
      <c r="E679" s="8" t="str">
        <f t="shared" si="69"/>
        <v/>
      </c>
      <c r="F679" s="10" t="str">
        <f t="shared" si="65"/>
        <v/>
      </c>
    </row>
    <row r="680" spans="1:6" x14ac:dyDescent="0.25">
      <c r="A680" s="5" t="str">
        <f t="shared" si="64"/>
        <v/>
      </c>
      <c r="B680" s="6" t="str">
        <f t="shared" si="66"/>
        <v/>
      </c>
      <c r="C680" s="6" t="str">
        <f t="shared" si="67"/>
        <v/>
      </c>
      <c r="D680" s="8" t="str">
        <f t="shared" si="68"/>
        <v/>
      </c>
      <c r="E680" s="8" t="str">
        <f t="shared" si="69"/>
        <v/>
      </c>
      <c r="F680" s="10" t="str">
        <f t="shared" si="65"/>
        <v/>
      </c>
    </row>
    <row r="681" spans="1:6" x14ac:dyDescent="0.25">
      <c r="A681" s="5" t="str">
        <f t="shared" si="64"/>
        <v/>
      </c>
      <c r="B681" s="6" t="str">
        <f t="shared" si="66"/>
        <v/>
      </c>
      <c r="C681" s="6" t="str">
        <f t="shared" si="67"/>
        <v/>
      </c>
      <c r="D681" s="8" t="str">
        <f t="shared" si="68"/>
        <v/>
      </c>
      <c r="E681" s="8" t="str">
        <f t="shared" si="69"/>
        <v/>
      </c>
      <c r="F681" s="10" t="str">
        <f t="shared" si="65"/>
        <v/>
      </c>
    </row>
    <row r="682" spans="1:6" x14ac:dyDescent="0.25">
      <c r="A682" s="5" t="str">
        <f t="shared" si="64"/>
        <v/>
      </c>
      <c r="B682" s="6" t="str">
        <f t="shared" si="66"/>
        <v/>
      </c>
      <c r="C682" s="6" t="str">
        <f t="shared" si="67"/>
        <v/>
      </c>
      <c r="D682" s="8" t="str">
        <f t="shared" si="68"/>
        <v/>
      </c>
      <c r="E682" s="8" t="str">
        <f t="shared" si="69"/>
        <v/>
      </c>
      <c r="F682" s="10" t="str">
        <f t="shared" si="65"/>
        <v/>
      </c>
    </row>
    <row r="683" spans="1:6" x14ac:dyDescent="0.25">
      <c r="A683" s="5" t="str">
        <f t="shared" si="64"/>
        <v/>
      </c>
      <c r="B683" s="6" t="str">
        <f t="shared" si="66"/>
        <v/>
      </c>
      <c r="C683" s="6" t="str">
        <f t="shared" si="67"/>
        <v/>
      </c>
      <c r="D683" s="8" t="str">
        <f t="shared" si="68"/>
        <v/>
      </c>
      <c r="E683" s="8" t="str">
        <f t="shared" si="69"/>
        <v/>
      </c>
      <c r="F683" s="10" t="str">
        <f t="shared" si="65"/>
        <v/>
      </c>
    </row>
    <row r="684" spans="1:6" x14ac:dyDescent="0.25">
      <c r="A684" s="5" t="str">
        <f t="shared" si="64"/>
        <v/>
      </c>
      <c r="B684" s="6" t="str">
        <f t="shared" si="66"/>
        <v/>
      </c>
      <c r="C684" s="6" t="str">
        <f t="shared" si="67"/>
        <v/>
      </c>
      <c r="D684" s="8" t="str">
        <f t="shared" si="68"/>
        <v/>
      </c>
      <c r="E684" s="8" t="str">
        <f t="shared" si="69"/>
        <v/>
      </c>
      <c r="F684" s="10" t="str">
        <f t="shared" si="65"/>
        <v/>
      </c>
    </row>
    <row r="685" spans="1:6" x14ac:dyDescent="0.25">
      <c r="A685" s="5" t="str">
        <f t="shared" si="64"/>
        <v/>
      </c>
      <c r="B685" s="6" t="str">
        <f t="shared" si="66"/>
        <v/>
      </c>
      <c r="C685" s="6" t="str">
        <f t="shared" si="67"/>
        <v/>
      </c>
      <c r="D685" s="8" t="str">
        <f t="shared" si="68"/>
        <v/>
      </c>
      <c r="E685" s="8" t="str">
        <f t="shared" si="69"/>
        <v/>
      </c>
      <c r="F685" s="10" t="str">
        <f t="shared" si="65"/>
        <v/>
      </c>
    </row>
    <row r="686" spans="1:6" x14ac:dyDescent="0.25">
      <c r="A686" s="5" t="str">
        <f t="shared" si="64"/>
        <v/>
      </c>
      <c r="B686" s="6" t="str">
        <f t="shared" si="66"/>
        <v/>
      </c>
      <c r="C686" s="6" t="str">
        <f t="shared" si="67"/>
        <v/>
      </c>
      <c r="D686" s="8" t="str">
        <f t="shared" si="68"/>
        <v/>
      </c>
      <c r="E686" s="8" t="str">
        <f t="shared" si="69"/>
        <v/>
      </c>
      <c r="F686" s="10" t="str">
        <f t="shared" si="65"/>
        <v/>
      </c>
    </row>
    <row r="687" spans="1:6" x14ac:dyDescent="0.25">
      <c r="A687" s="5" t="str">
        <f t="shared" si="64"/>
        <v/>
      </c>
      <c r="B687" s="6" t="str">
        <f t="shared" si="66"/>
        <v/>
      </c>
      <c r="C687" s="6" t="str">
        <f t="shared" si="67"/>
        <v/>
      </c>
      <c r="D687" s="8" t="str">
        <f t="shared" si="68"/>
        <v/>
      </c>
      <c r="E687" s="8" t="str">
        <f t="shared" si="69"/>
        <v/>
      </c>
      <c r="F687" s="10" t="str">
        <f t="shared" si="65"/>
        <v/>
      </c>
    </row>
    <row r="688" spans="1:6" x14ac:dyDescent="0.25">
      <c r="A688" s="5" t="str">
        <f t="shared" si="64"/>
        <v/>
      </c>
      <c r="B688" s="6" t="str">
        <f t="shared" si="66"/>
        <v/>
      </c>
      <c r="C688" s="6" t="str">
        <f t="shared" si="67"/>
        <v/>
      </c>
      <c r="D688" s="8" t="str">
        <f t="shared" si="68"/>
        <v/>
      </c>
      <c r="E688" s="8" t="str">
        <f t="shared" si="69"/>
        <v/>
      </c>
      <c r="F688" s="10" t="str">
        <f t="shared" si="65"/>
        <v/>
      </c>
    </row>
    <row r="689" spans="1:6" x14ac:dyDescent="0.25">
      <c r="A689" s="5" t="str">
        <f t="shared" si="64"/>
        <v/>
      </c>
      <c r="B689" s="6" t="str">
        <f t="shared" si="66"/>
        <v/>
      </c>
      <c r="C689" s="6" t="str">
        <f t="shared" si="67"/>
        <v/>
      </c>
      <c r="D689" s="8" t="str">
        <f t="shared" si="68"/>
        <v/>
      </c>
      <c r="E689" s="8" t="str">
        <f t="shared" si="69"/>
        <v/>
      </c>
      <c r="F689" s="10" t="str">
        <f t="shared" si="65"/>
        <v/>
      </c>
    </row>
    <row r="690" spans="1:6" x14ac:dyDescent="0.25">
      <c r="A690" s="5" t="str">
        <f t="shared" si="64"/>
        <v/>
      </c>
      <c r="B690" s="6" t="str">
        <f t="shared" si="66"/>
        <v/>
      </c>
      <c r="C690" s="6" t="str">
        <f t="shared" si="67"/>
        <v/>
      </c>
      <c r="D690" s="8" t="str">
        <f t="shared" si="68"/>
        <v/>
      </c>
      <c r="E690" s="8" t="str">
        <f t="shared" si="69"/>
        <v/>
      </c>
      <c r="F690" s="10" t="str">
        <f t="shared" si="65"/>
        <v/>
      </c>
    </row>
    <row r="691" spans="1:6" x14ac:dyDescent="0.25">
      <c r="A691" s="5" t="str">
        <f t="shared" si="64"/>
        <v/>
      </c>
      <c r="B691" s="6" t="str">
        <f t="shared" si="66"/>
        <v/>
      </c>
      <c r="C691" s="6" t="str">
        <f t="shared" si="67"/>
        <v/>
      </c>
      <c r="D691" s="8" t="str">
        <f t="shared" si="68"/>
        <v/>
      </c>
      <c r="E691" s="8" t="str">
        <f t="shared" si="69"/>
        <v/>
      </c>
      <c r="F691" s="10" t="str">
        <f t="shared" si="65"/>
        <v/>
      </c>
    </row>
    <row r="692" spans="1:6" x14ac:dyDescent="0.25">
      <c r="A692" s="5" t="str">
        <f t="shared" si="64"/>
        <v/>
      </c>
      <c r="B692" s="6" t="str">
        <f t="shared" si="66"/>
        <v/>
      </c>
      <c r="C692" s="6" t="str">
        <f t="shared" si="67"/>
        <v/>
      </c>
      <c r="D692" s="8" t="str">
        <f t="shared" si="68"/>
        <v/>
      </c>
      <c r="E692" s="8" t="str">
        <f t="shared" si="69"/>
        <v/>
      </c>
      <c r="F692" s="10" t="str">
        <f t="shared" si="65"/>
        <v/>
      </c>
    </row>
    <row r="693" spans="1:6" x14ac:dyDescent="0.25">
      <c r="A693" s="5" t="str">
        <f t="shared" si="64"/>
        <v/>
      </c>
      <c r="B693" s="6" t="str">
        <f t="shared" si="66"/>
        <v/>
      </c>
      <c r="C693" s="6" t="str">
        <f t="shared" si="67"/>
        <v/>
      </c>
      <c r="D693" s="8" t="str">
        <f t="shared" si="68"/>
        <v/>
      </c>
      <c r="E693" s="8" t="str">
        <f t="shared" si="69"/>
        <v/>
      </c>
      <c r="F693" s="10" t="str">
        <f t="shared" si="65"/>
        <v/>
      </c>
    </row>
    <row r="694" spans="1:6" x14ac:dyDescent="0.25">
      <c r="A694" s="5" t="str">
        <f t="shared" si="64"/>
        <v/>
      </c>
      <c r="B694" s="6" t="str">
        <f t="shared" si="66"/>
        <v/>
      </c>
      <c r="C694" s="6" t="str">
        <f t="shared" si="67"/>
        <v/>
      </c>
      <c r="D694" s="8" t="str">
        <f t="shared" si="68"/>
        <v/>
      </c>
      <c r="E694" s="8" t="str">
        <f t="shared" si="69"/>
        <v/>
      </c>
      <c r="F694" s="10" t="str">
        <f t="shared" si="65"/>
        <v/>
      </c>
    </row>
    <row r="695" spans="1:6" x14ac:dyDescent="0.25">
      <c r="A695" s="5" t="str">
        <f t="shared" si="64"/>
        <v/>
      </c>
      <c r="B695" s="6" t="str">
        <f t="shared" si="66"/>
        <v/>
      </c>
      <c r="C695" s="6" t="str">
        <f t="shared" si="67"/>
        <v/>
      </c>
      <c r="D695" s="8" t="str">
        <f t="shared" si="68"/>
        <v/>
      </c>
      <c r="E695" s="8" t="str">
        <f t="shared" si="69"/>
        <v/>
      </c>
      <c r="F695" s="10" t="str">
        <f t="shared" si="65"/>
        <v/>
      </c>
    </row>
    <row r="696" spans="1:6" x14ac:dyDescent="0.25">
      <c r="A696" s="5" t="str">
        <f t="shared" si="64"/>
        <v/>
      </c>
      <c r="B696" s="6" t="str">
        <f t="shared" si="66"/>
        <v/>
      </c>
      <c r="C696" s="6" t="str">
        <f t="shared" si="67"/>
        <v/>
      </c>
      <c r="D696" s="8" t="str">
        <f t="shared" si="68"/>
        <v/>
      </c>
      <c r="E696" s="8" t="str">
        <f t="shared" si="69"/>
        <v/>
      </c>
      <c r="F696" s="10" t="str">
        <f t="shared" si="65"/>
        <v/>
      </c>
    </row>
    <row r="697" spans="1:6" x14ac:dyDescent="0.25">
      <c r="A697" s="5" t="str">
        <f t="shared" si="64"/>
        <v/>
      </c>
      <c r="B697" s="6" t="str">
        <f t="shared" si="66"/>
        <v/>
      </c>
      <c r="C697" s="6" t="str">
        <f t="shared" si="67"/>
        <v/>
      </c>
      <c r="D697" s="8" t="str">
        <f t="shared" si="68"/>
        <v/>
      </c>
      <c r="E697" s="8" t="str">
        <f t="shared" si="69"/>
        <v/>
      </c>
      <c r="F697" s="10" t="str">
        <f t="shared" si="65"/>
        <v/>
      </c>
    </row>
    <row r="698" spans="1:6" x14ac:dyDescent="0.25">
      <c r="A698" s="5" t="str">
        <f t="shared" si="64"/>
        <v/>
      </c>
      <c r="B698" s="6" t="str">
        <f t="shared" si="66"/>
        <v/>
      </c>
      <c r="C698" s="6" t="str">
        <f t="shared" si="67"/>
        <v/>
      </c>
      <c r="D698" s="8" t="str">
        <f t="shared" si="68"/>
        <v/>
      </c>
      <c r="E698" s="8" t="str">
        <f t="shared" si="69"/>
        <v/>
      </c>
      <c r="F698" s="10" t="str">
        <f t="shared" si="65"/>
        <v/>
      </c>
    </row>
    <row r="699" spans="1:6" x14ac:dyDescent="0.25">
      <c r="A699" s="5" t="str">
        <f t="shared" si="64"/>
        <v/>
      </c>
      <c r="B699" s="6" t="str">
        <f t="shared" si="66"/>
        <v/>
      </c>
      <c r="C699" s="6" t="str">
        <f t="shared" si="67"/>
        <v/>
      </c>
      <c r="D699" s="8" t="str">
        <f t="shared" si="68"/>
        <v/>
      </c>
      <c r="E699" s="8" t="str">
        <f t="shared" si="69"/>
        <v/>
      </c>
      <c r="F699" s="10" t="str">
        <f t="shared" si="65"/>
        <v/>
      </c>
    </row>
    <row r="700" spans="1:6" x14ac:dyDescent="0.25">
      <c r="A700" s="5" t="str">
        <f t="shared" si="64"/>
        <v/>
      </c>
      <c r="B700" s="6" t="str">
        <f t="shared" si="66"/>
        <v/>
      </c>
      <c r="C700" s="6" t="str">
        <f t="shared" si="67"/>
        <v/>
      </c>
      <c r="D700" s="8" t="str">
        <f t="shared" si="68"/>
        <v/>
      </c>
      <c r="E700" s="8" t="str">
        <f t="shared" si="69"/>
        <v/>
      </c>
      <c r="F700" s="10" t="str">
        <f t="shared" si="65"/>
        <v/>
      </c>
    </row>
    <row r="701" spans="1:6" x14ac:dyDescent="0.25">
      <c r="A701" s="5" t="str">
        <f t="shared" si="64"/>
        <v/>
      </c>
      <c r="B701" s="6" t="str">
        <f t="shared" si="66"/>
        <v/>
      </c>
      <c r="C701" s="6" t="str">
        <f t="shared" si="67"/>
        <v/>
      </c>
      <c r="D701" s="8" t="str">
        <f t="shared" si="68"/>
        <v/>
      </c>
      <c r="E701" s="8" t="str">
        <f t="shared" si="69"/>
        <v/>
      </c>
      <c r="F701" s="10" t="str">
        <f t="shared" si="65"/>
        <v/>
      </c>
    </row>
    <row r="702" spans="1:6" x14ac:dyDescent="0.25">
      <c r="A702" s="5" t="str">
        <f t="shared" si="64"/>
        <v/>
      </c>
      <c r="B702" s="6" t="str">
        <f t="shared" si="66"/>
        <v/>
      </c>
      <c r="C702" s="6" t="str">
        <f t="shared" si="67"/>
        <v/>
      </c>
      <c r="D702" s="8" t="str">
        <f t="shared" si="68"/>
        <v/>
      </c>
      <c r="E702" s="8" t="str">
        <f t="shared" si="69"/>
        <v/>
      </c>
      <c r="F702" s="10" t="str">
        <f t="shared" si="65"/>
        <v/>
      </c>
    </row>
    <row r="703" spans="1:6" x14ac:dyDescent="0.25">
      <c r="A703" s="5" t="str">
        <f t="shared" si="64"/>
        <v/>
      </c>
      <c r="B703" s="6" t="str">
        <f t="shared" si="66"/>
        <v/>
      </c>
      <c r="C703" s="6" t="str">
        <f t="shared" si="67"/>
        <v/>
      </c>
      <c r="D703" s="8" t="str">
        <f t="shared" si="68"/>
        <v/>
      </c>
      <c r="E703" s="8" t="str">
        <f t="shared" si="69"/>
        <v/>
      </c>
      <c r="F703" s="10" t="str">
        <f t="shared" si="65"/>
        <v/>
      </c>
    </row>
    <row r="704" spans="1:6" x14ac:dyDescent="0.25">
      <c r="A704" s="5" t="str">
        <f t="shared" si="64"/>
        <v/>
      </c>
      <c r="B704" s="6" t="str">
        <f t="shared" si="66"/>
        <v/>
      </c>
      <c r="C704" s="6" t="str">
        <f t="shared" si="67"/>
        <v/>
      </c>
      <c r="D704" s="8" t="str">
        <f t="shared" si="68"/>
        <v/>
      </c>
      <c r="E704" s="8" t="str">
        <f t="shared" si="69"/>
        <v/>
      </c>
      <c r="F704" s="10" t="str">
        <f t="shared" si="65"/>
        <v/>
      </c>
    </row>
    <row r="705" spans="1:6" x14ac:dyDescent="0.25">
      <c r="A705" s="5" t="str">
        <f t="shared" si="64"/>
        <v/>
      </c>
      <c r="B705" s="6" t="str">
        <f t="shared" si="66"/>
        <v/>
      </c>
      <c r="C705" s="6" t="str">
        <f t="shared" si="67"/>
        <v/>
      </c>
      <c r="D705" s="8" t="str">
        <f t="shared" si="68"/>
        <v/>
      </c>
      <c r="E705" s="8" t="str">
        <f t="shared" si="69"/>
        <v/>
      </c>
      <c r="F705" s="10" t="str">
        <f t="shared" si="65"/>
        <v/>
      </c>
    </row>
    <row r="706" spans="1:6" x14ac:dyDescent="0.25">
      <c r="A706" s="5" t="str">
        <f t="shared" si="64"/>
        <v/>
      </c>
      <c r="B706" s="6" t="str">
        <f t="shared" si="66"/>
        <v/>
      </c>
      <c r="C706" s="6" t="str">
        <f t="shared" si="67"/>
        <v/>
      </c>
      <c r="D706" s="8" t="str">
        <f t="shared" si="68"/>
        <v/>
      </c>
      <c r="E706" s="8" t="str">
        <f t="shared" si="69"/>
        <v/>
      </c>
      <c r="F706" s="10" t="str">
        <f t="shared" si="65"/>
        <v/>
      </c>
    </row>
    <row r="707" spans="1:6" x14ac:dyDescent="0.25">
      <c r="A707" s="5" t="str">
        <f t="shared" si="64"/>
        <v/>
      </c>
      <c r="B707" s="6" t="str">
        <f t="shared" si="66"/>
        <v/>
      </c>
      <c r="C707" s="6" t="str">
        <f t="shared" si="67"/>
        <v/>
      </c>
      <c r="D707" s="8" t="str">
        <f t="shared" si="68"/>
        <v/>
      </c>
      <c r="E707" s="8" t="str">
        <f t="shared" si="69"/>
        <v/>
      </c>
      <c r="F707" s="10" t="str">
        <f t="shared" si="65"/>
        <v/>
      </c>
    </row>
    <row r="708" spans="1:6" x14ac:dyDescent="0.25">
      <c r="A708" s="5" t="str">
        <f t="shared" si="64"/>
        <v/>
      </c>
      <c r="B708" s="6" t="str">
        <f t="shared" si="66"/>
        <v/>
      </c>
      <c r="C708" s="6" t="str">
        <f t="shared" si="67"/>
        <v/>
      </c>
      <c r="D708" s="8" t="str">
        <f t="shared" si="68"/>
        <v/>
      </c>
      <c r="E708" s="8" t="str">
        <f t="shared" si="69"/>
        <v/>
      </c>
      <c r="F708" s="10" t="str">
        <f t="shared" si="65"/>
        <v/>
      </c>
    </row>
    <row r="709" spans="1:6" x14ac:dyDescent="0.25">
      <c r="A709" s="5" t="str">
        <f t="shared" si="64"/>
        <v/>
      </c>
      <c r="B709" s="6" t="str">
        <f t="shared" si="66"/>
        <v/>
      </c>
      <c r="C709" s="6" t="str">
        <f t="shared" si="67"/>
        <v/>
      </c>
      <c r="D709" s="8" t="str">
        <f t="shared" si="68"/>
        <v/>
      </c>
      <c r="E709" s="8" t="str">
        <f t="shared" si="69"/>
        <v/>
      </c>
      <c r="F709" s="10" t="str">
        <f t="shared" si="65"/>
        <v/>
      </c>
    </row>
    <row r="710" spans="1:6" x14ac:dyDescent="0.25">
      <c r="A710" s="5" t="str">
        <f t="shared" si="64"/>
        <v/>
      </c>
      <c r="B710" s="6" t="str">
        <f t="shared" si="66"/>
        <v/>
      </c>
      <c r="C710" s="6" t="str">
        <f t="shared" si="67"/>
        <v/>
      </c>
      <c r="D710" s="8" t="str">
        <f t="shared" si="68"/>
        <v/>
      </c>
      <c r="E710" s="8" t="str">
        <f t="shared" si="69"/>
        <v/>
      </c>
      <c r="F710" s="10" t="str">
        <f t="shared" si="65"/>
        <v/>
      </c>
    </row>
    <row r="711" spans="1:6" x14ac:dyDescent="0.25">
      <c r="A711" s="5" t="str">
        <f t="shared" si="64"/>
        <v/>
      </c>
      <c r="B711" s="6" t="str">
        <f t="shared" si="66"/>
        <v/>
      </c>
      <c r="C711" s="6" t="str">
        <f t="shared" si="67"/>
        <v/>
      </c>
      <c r="D711" s="8" t="str">
        <f t="shared" si="68"/>
        <v/>
      </c>
      <c r="E711" s="8" t="str">
        <f t="shared" si="69"/>
        <v/>
      </c>
      <c r="F711" s="10" t="str">
        <f t="shared" si="65"/>
        <v/>
      </c>
    </row>
    <row r="712" spans="1:6" x14ac:dyDescent="0.25">
      <c r="A712" s="5" t="str">
        <f t="shared" ref="A712:A775" si="70">IF(ROW()-ROW($A$7) &lt;= $F$3, ROW()-ROW($A$7), "")</f>
        <v/>
      </c>
      <c r="B712" s="6" t="str">
        <f t="shared" si="66"/>
        <v/>
      </c>
      <c r="C712" s="6" t="str">
        <f t="shared" si="67"/>
        <v/>
      </c>
      <c r="D712" s="8" t="str">
        <f t="shared" si="68"/>
        <v/>
      </c>
      <c r="E712" s="8" t="str">
        <f t="shared" si="69"/>
        <v/>
      </c>
      <c r="F712" s="10" t="str">
        <f t="shared" ref="F712:F775" si="71">IFERROR(($A712 -$C$3)/$D$3,"")</f>
        <v/>
      </c>
    </row>
    <row r="713" spans="1:6" x14ac:dyDescent="0.25">
      <c r="A713" s="5" t="str">
        <f t="shared" si="70"/>
        <v/>
      </c>
      <c r="B713" s="6" t="str">
        <f t="shared" ref="B713:B776" si="72">IF(A713&lt;&gt;"",_xlfn.NORM.DIST(A713,$C$3,$D$3,FALSE),"")</f>
        <v/>
      </c>
      <c r="C713" s="6" t="str">
        <f t="shared" ref="C713:C776" si="73">IF(A713&lt;&gt;"",_xlfn.NORM.DIST(A713,$C$3,$D$3,TRUE),"")</f>
        <v/>
      </c>
      <c r="D713" s="8" t="str">
        <f t="shared" ref="D713:D776" si="74">IF(A713="","",1-C713)</f>
        <v/>
      </c>
      <c r="E713" s="8" t="str">
        <f t="shared" ref="E713:E776" si="75">IF(A713="", "", B713 * 100)</f>
        <v/>
      </c>
      <c r="F713" s="10" t="str">
        <f t="shared" si="71"/>
        <v/>
      </c>
    </row>
    <row r="714" spans="1:6" x14ac:dyDescent="0.25">
      <c r="A714" s="5" t="str">
        <f t="shared" si="70"/>
        <v/>
      </c>
      <c r="B714" s="6" t="str">
        <f t="shared" si="72"/>
        <v/>
      </c>
      <c r="C714" s="6" t="str">
        <f t="shared" si="73"/>
        <v/>
      </c>
      <c r="D714" s="8" t="str">
        <f t="shared" si="74"/>
        <v/>
      </c>
      <c r="E714" s="8" t="str">
        <f t="shared" si="75"/>
        <v/>
      </c>
      <c r="F714" s="10" t="str">
        <f t="shared" si="71"/>
        <v/>
      </c>
    </row>
    <row r="715" spans="1:6" x14ac:dyDescent="0.25">
      <c r="A715" s="5" t="str">
        <f t="shared" si="70"/>
        <v/>
      </c>
      <c r="B715" s="6" t="str">
        <f t="shared" si="72"/>
        <v/>
      </c>
      <c r="C715" s="6" t="str">
        <f t="shared" si="73"/>
        <v/>
      </c>
      <c r="D715" s="8" t="str">
        <f t="shared" si="74"/>
        <v/>
      </c>
      <c r="E715" s="8" t="str">
        <f t="shared" si="75"/>
        <v/>
      </c>
      <c r="F715" s="10" t="str">
        <f t="shared" si="71"/>
        <v/>
      </c>
    </row>
    <row r="716" spans="1:6" x14ac:dyDescent="0.25">
      <c r="A716" s="5" t="str">
        <f t="shared" si="70"/>
        <v/>
      </c>
      <c r="B716" s="6" t="str">
        <f t="shared" si="72"/>
        <v/>
      </c>
      <c r="C716" s="6" t="str">
        <f t="shared" si="73"/>
        <v/>
      </c>
      <c r="D716" s="8" t="str">
        <f t="shared" si="74"/>
        <v/>
      </c>
      <c r="E716" s="8" t="str">
        <f t="shared" si="75"/>
        <v/>
      </c>
      <c r="F716" s="10" t="str">
        <f t="shared" si="71"/>
        <v/>
      </c>
    </row>
    <row r="717" spans="1:6" x14ac:dyDescent="0.25">
      <c r="A717" s="5" t="str">
        <f t="shared" si="70"/>
        <v/>
      </c>
      <c r="B717" s="6" t="str">
        <f t="shared" si="72"/>
        <v/>
      </c>
      <c r="C717" s="6" t="str">
        <f t="shared" si="73"/>
        <v/>
      </c>
      <c r="D717" s="8" t="str">
        <f t="shared" si="74"/>
        <v/>
      </c>
      <c r="E717" s="8" t="str">
        <f t="shared" si="75"/>
        <v/>
      </c>
      <c r="F717" s="10" t="str">
        <f t="shared" si="71"/>
        <v/>
      </c>
    </row>
    <row r="718" spans="1:6" x14ac:dyDescent="0.25">
      <c r="A718" s="5" t="str">
        <f t="shared" si="70"/>
        <v/>
      </c>
      <c r="B718" s="6" t="str">
        <f t="shared" si="72"/>
        <v/>
      </c>
      <c r="C718" s="6" t="str">
        <f t="shared" si="73"/>
        <v/>
      </c>
      <c r="D718" s="8" t="str">
        <f t="shared" si="74"/>
        <v/>
      </c>
      <c r="E718" s="8" t="str">
        <f t="shared" si="75"/>
        <v/>
      </c>
      <c r="F718" s="10" t="str">
        <f t="shared" si="71"/>
        <v/>
      </c>
    </row>
    <row r="719" spans="1:6" x14ac:dyDescent="0.25">
      <c r="A719" s="5" t="str">
        <f t="shared" si="70"/>
        <v/>
      </c>
      <c r="B719" s="6" t="str">
        <f t="shared" si="72"/>
        <v/>
      </c>
      <c r="C719" s="6" t="str">
        <f t="shared" si="73"/>
        <v/>
      </c>
      <c r="D719" s="8" t="str">
        <f t="shared" si="74"/>
        <v/>
      </c>
      <c r="E719" s="8" t="str">
        <f t="shared" si="75"/>
        <v/>
      </c>
      <c r="F719" s="10" t="str">
        <f t="shared" si="71"/>
        <v/>
      </c>
    </row>
    <row r="720" spans="1:6" x14ac:dyDescent="0.25">
      <c r="A720" s="5" t="str">
        <f t="shared" si="70"/>
        <v/>
      </c>
      <c r="B720" s="6" t="str">
        <f t="shared" si="72"/>
        <v/>
      </c>
      <c r="C720" s="6" t="str">
        <f t="shared" si="73"/>
        <v/>
      </c>
      <c r="D720" s="8" t="str">
        <f t="shared" si="74"/>
        <v/>
      </c>
      <c r="E720" s="8" t="str">
        <f t="shared" si="75"/>
        <v/>
      </c>
      <c r="F720" s="10" t="str">
        <f t="shared" si="71"/>
        <v/>
      </c>
    </row>
    <row r="721" spans="1:6" x14ac:dyDescent="0.25">
      <c r="A721" s="5" t="str">
        <f t="shared" si="70"/>
        <v/>
      </c>
      <c r="B721" s="6" t="str">
        <f t="shared" si="72"/>
        <v/>
      </c>
      <c r="C721" s="6" t="str">
        <f t="shared" si="73"/>
        <v/>
      </c>
      <c r="D721" s="8" t="str">
        <f t="shared" si="74"/>
        <v/>
      </c>
      <c r="E721" s="8" t="str">
        <f t="shared" si="75"/>
        <v/>
      </c>
      <c r="F721" s="10" t="str">
        <f t="shared" si="71"/>
        <v/>
      </c>
    </row>
    <row r="722" spans="1:6" x14ac:dyDescent="0.25">
      <c r="A722" s="5" t="str">
        <f t="shared" si="70"/>
        <v/>
      </c>
      <c r="B722" s="6" t="str">
        <f t="shared" si="72"/>
        <v/>
      </c>
      <c r="C722" s="6" t="str">
        <f t="shared" si="73"/>
        <v/>
      </c>
      <c r="D722" s="8" t="str">
        <f t="shared" si="74"/>
        <v/>
      </c>
      <c r="E722" s="8" t="str">
        <f t="shared" si="75"/>
        <v/>
      </c>
      <c r="F722" s="10" t="str">
        <f t="shared" si="71"/>
        <v/>
      </c>
    </row>
    <row r="723" spans="1:6" x14ac:dyDescent="0.25">
      <c r="A723" s="5" t="str">
        <f t="shared" si="70"/>
        <v/>
      </c>
      <c r="B723" s="6" t="str">
        <f t="shared" si="72"/>
        <v/>
      </c>
      <c r="C723" s="6" t="str">
        <f t="shared" si="73"/>
        <v/>
      </c>
      <c r="D723" s="8" t="str">
        <f t="shared" si="74"/>
        <v/>
      </c>
      <c r="E723" s="8" t="str">
        <f t="shared" si="75"/>
        <v/>
      </c>
      <c r="F723" s="10" t="str">
        <f t="shared" si="71"/>
        <v/>
      </c>
    </row>
    <row r="724" spans="1:6" x14ac:dyDescent="0.25">
      <c r="A724" s="5" t="str">
        <f t="shared" si="70"/>
        <v/>
      </c>
      <c r="B724" s="6" t="str">
        <f t="shared" si="72"/>
        <v/>
      </c>
      <c r="C724" s="6" t="str">
        <f t="shared" si="73"/>
        <v/>
      </c>
      <c r="D724" s="8" t="str">
        <f t="shared" si="74"/>
        <v/>
      </c>
      <c r="E724" s="8" t="str">
        <f t="shared" si="75"/>
        <v/>
      </c>
      <c r="F724" s="10" t="str">
        <f t="shared" si="71"/>
        <v/>
      </c>
    </row>
    <row r="725" spans="1:6" x14ac:dyDescent="0.25">
      <c r="A725" s="5" t="str">
        <f t="shared" si="70"/>
        <v/>
      </c>
      <c r="B725" s="6" t="str">
        <f t="shared" si="72"/>
        <v/>
      </c>
      <c r="C725" s="6" t="str">
        <f t="shared" si="73"/>
        <v/>
      </c>
      <c r="D725" s="8" t="str">
        <f t="shared" si="74"/>
        <v/>
      </c>
      <c r="E725" s="8" t="str">
        <f t="shared" si="75"/>
        <v/>
      </c>
      <c r="F725" s="10" t="str">
        <f t="shared" si="71"/>
        <v/>
      </c>
    </row>
    <row r="726" spans="1:6" x14ac:dyDescent="0.25">
      <c r="A726" s="5" t="str">
        <f t="shared" si="70"/>
        <v/>
      </c>
      <c r="B726" s="6" t="str">
        <f t="shared" si="72"/>
        <v/>
      </c>
      <c r="C726" s="6" t="str">
        <f t="shared" si="73"/>
        <v/>
      </c>
      <c r="D726" s="8" t="str">
        <f t="shared" si="74"/>
        <v/>
      </c>
      <c r="E726" s="8" t="str">
        <f t="shared" si="75"/>
        <v/>
      </c>
      <c r="F726" s="10" t="str">
        <f t="shared" si="71"/>
        <v/>
      </c>
    </row>
    <row r="727" spans="1:6" x14ac:dyDescent="0.25">
      <c r="A727" s="5" t="str">
        <f t="shared" si="70"/>
        <v/>
      </c>
      <c r="B727" s="6" t="str">
        <f t="shared" si="72"/>
        <v/>
      </c>
      <c r="C727" s="6" t="str">
        <f t="shared" si="73"/>
        <v/>
      </c>
      <c r="D727" s="8" t="str">
        <f t="shared" si="74"/>
        <v/>
      </c>
      <c r="E727" s="8" t="str">
        <f t="shared" si="75"/>
        <v/>
      </c>
      <c r="F727" s="10" t="str">
        <f t="shared" si="71"/>
        <v/>
      </c>
    </row>
    <row r="728" spans="1:6" x14ac:dyDescent="0.25">
      <c r="A728" s="5" t="str">
        <f t="shared" si="70"/>
        <v/>
      </c>
      <c r="B728" s="6" t="str">
        <f t="shared" si="72"/>
        <v/>
      </c>
      <c r="C728" s="6" t="str">
        <f t="shared" si="73"/>
        <v/>
      </c>
      <c r="D728" s="8" t="str">
        <f t="shared" si="74"/>
        <v/>
      </c>
      <c r="E728" s="8" t="str">
        <f t="shared" si="75"/>
        <v/>
      </c>
      <c r="F728" s="10" t="str">
        <f t="shared" si="71"/>
        <v/>
      </c>
    </row>
    <row r="729" spans="1:6" x14ac:dyDescent="0.25">
      <c r="A729" s="5" t="str">
        <f t="shared" si="70"/>
        <v/>
      </c>
      <c r="B729" s="6" t="str">
        <f t="shared" si="72"/>
        <v/>
      </c>
      <c r="C729" s="6" t="str">
        <f t="shared" si="73"/>
        <v/>
      </c>
      <c r="D729" s="8" t="str">
        <f t="shared" si="74"/>
        <v/>
      </c>
      <c r="E729" s="8" t="str">
        <f t="shared" si="75"/>
        <v/>
      </c>
      <c r="F729" s="10" t="str">
        <f t="shared" si="71"/>
        <v/>
      </c>
    </row>
    <row r="730" spans="1:6" x14ac:dyDescent="0.25">
      <c r="A730" s="5" t="str">
        <f t="shared" si="70"/>
        <v/>
      </c>
      <c r="B730" s="6" t="str">
        <f t="shared" si="72"/>
        <v/>
      </c>
      <c r="C730" s="6" t="str">
        <f t="shared" si="73"/>
        <v/>
      </c>
      <c r="D730" s="8" t="str">
        <f t="shared" si="74"/>
        <v/>
      </c>
      <c r="E730" s="8" t="str">
        <f t="shared" si="75"/>
        <v/>
      </c>
      <c r="F730" s="10" t="str">
        <f t="shared" si="71"/>
        <v/>
      </c>
    </row>
    <row r="731" spans="1:6" x14ac:dyDescent="0.25">
      <c r="A731" s="5" t="str">
        <f t="shared" si="70"/>
        <v/>
      </c>
      <c r="B731" s="6" t="str">
        <f t="shared" si="72"/>
        <v/>
      </c>
      <c r="C731" s="6" t="str">
        <f t="shared" si="73"/>
        <v/>
      </c>
      <c r="D731" s="8" t="str">
        <f t="shared" si="74"/>
        <v/>
      </c>
      <c r="E731" s="8" t="str">
        <f t="shared" si="75"/>
        <v/>
      </c>
      <c r="F731" s="10" t="str">
        <f t="shared" si="71"/>
        <v/>
      </c>
    </row>
    <row r="732" spans="1:6" x14ac:dyDescent="0.25">
      <c r="A732" s="5" t="str">
        <f t="shared" si="70"/>
        <v/>
      </c>
      <c r="B732" s="6" t="str">
        <f t="shared" si="72"/>
        <v/>
      </c>
      <c r="C732" s="6" t="str">
        <f t="shared" si="73"/>
        <v/>
      </c>
      <c r="D732" s="8" t="str">
        <f t="shared" si="74"/>
        <v/>
      </c>
      <c r="E732" s="8" t="str">
        <f t="shared" si="75"/>
        <v/>
      </c>
      <c r="F732" s="10" t="str">
        <f t="shared" si="71"/>
        <v/>
      </c>
    </row>
    <row r="733" spans="1:6" x14ac:dyDescent="0.25">
      <c r="A733" s="5" t="str">
        <f t="shared" si="70"/>
        <v/>
      </c>
      <c r="B733" s="6" t="str">
        <f t="shared" si="72"/>
        <v/>
      </c>
      <c r="C733" s="6" t="str">
        <f t="shared" si="73"/>
        <v/>
      </c>
      <c r="D733" s="8" t="str">
        <f t="shared" si="74"/>
        <v/>
      </c>
      <c r="E733" s="8" t="str">
        <f t="shared" si="75"/>
        <v/>
      </c>
      <c r="F733" s="10" t="str">
        <f t="shared" si="71"/>
        <v/>
      </c>
    </row>
    <row r="734" spans="1:6" x14ac:dyDescent="0.25">
      <c r="A734" s="5" t="str">
        <f t="shared" si="70"/>
        <v/>
      </c>
      <c r="B734" s="6" t="str">
        <f t="shared" si="72"/>
        <v/>
      </c>
      <c r="C734" s="6" t="str">
        <f t="shared" si="73"/>
        <v/>
      </c>
      <c r="D734" s="8" t="str">
        <f t="shared" si="74"/>
        <v/>
      </c>
      <c r="E734" s="8" t="str">
        <f t="shared" si="75"/>
        <v/>
      </c>
      <c r="F734" s="10" t="str">
        <f t="shared" si="71"/>
        <v/>
      </c>
    </row>
    <row r="735" spans="1:6" x14ac:dyDescent="0.25">
      <c r="A735" s="5" t="str">
        <f t="shared" si="70"/>
        <v/>
      </c>
      <c r="B735" s="6" t="str">
        <f t="shared" si="72"/>
        <v/>
      </c>
      <c r="C735" s="6" t="str">
        <f t="shared" si="73"/>
        <v/>
      </c>
      <c r="D735" s="8" t="str">
        <f t="shared" si="74"/>
        <v/>
      </c>
      <c r="E735" s="8" t="str">
        <f t="shared" si="75"/>
        <v/>
      </c>
      <c r="F735" s="10" t="str">
        <f t="shared" si="71"/>
        <v/>
      </c>
    </row>
    <row r="736" spans="1:6" x14ac:dyDescent="0.25">
      <c r="A736" s="5" t="str">
        <f t="shared" si="70"/>
        <v/>
      </c>
      <c r="B736" s="6" t="str">
        <f t="shared" si="72"/>
        <v/>
      </c>
      <c r="C736" s="6" t="str">
        <f t="shared" si="73"/>
        <v/>
      </c>
      <c r="D736" s="8" t="str">
        <f t="shared" si="74"/>
        <v/>
      </c>
      <c r="E736" s="8" t="str">
        <f t="shared" si="75"/>
        <v/>
      </c>
      <c r="F736" s="10" t="str">
        <f t="shared" si="71"/>
        <v/>
      </c>
    </row>
    <row r="737" spans="1:6" x14ac:dyDescent="0.25">
      <c r="A737" s="5" t="str">
        <f t="shared" si="70"/>
        <v/>
      </c>
      <c r="B737" s="6" t="str">
        <f t="shared" si="72"/>
        <v/>
      </c>
      <c r="C737" s="6" t="str">
        <f t="shared" si="73"/>
        <v/>
      </c>
      <c r="D737" s="8" t="str">
        <f t="shared" si="74"/>
        <v/>
      </c>
      <c r="E737" s="8" t="str">
        <f t="shared" si="75"/>
        <v/>
      </c>
      <c r="F737" s="10" t="str">
        <f t="shared" si="71"/>
        <v/>
      </c>
    </row>
    <row r="738" spans="1:6" x14ac:dyDescent="0.25">
      <c r="A738" s="5" t="str">
        <f t="shared" si="70"/>
        <v/>
      </c>
      <c r="B738" s="6" t="str">
        <f t="shared" si="72"/>
        <v/>
      </c>
      <c r="C738" s="6" t="str">
        <f t="shared" si="73"/>
        <v/>
      </c>
      <c r="D738" s="8" t="str">
        <f t="shared" si="74"/>
        <v/>
      </c>
      <c r="E738" s="8" t="str">
        <f t="shared" si="75"/>
        <v/>
      </c>
      <c r="F738" s="10" t="str">
        <f t="shared" si="71"/>
        <v/>
      </c>
    </row>
    <row r="739" spans="1:6" x14ac:dyDescent="0.25">
      <c r="A739" s="5" t="str">
        <f t="shared" si="70"/>
        <v/>
      </c>
      <c r="B739" s="6" t="str">
        <f t="shared" si="72"/>
        <v/>
      </c>
      <c r="C739" s="6" t="str">
        <f t="shared" si="73"/>
        <v/>
      </c>
      <c r="D739" s="8" t="str">
        <f t="shared" si="74"/>
        <v/>
      </c>
      <c r="E739" s="8" t="str">
        <f t="shared" si="75"/>
        <v/>
      </c>
      <c r="F739" s="10" t="str">
        <f t="shared" si="71"/>
        <v/>
      </c>
    </row>
    <row r="740" spans="1:6" x14ac:dyDescent="0.25">
      <c r="A740" s="5" t="str">
        <f t="shared" si="70"/>
        <v/>
      </c>
      <c r="B740" s="6" t="str">
        <f t="shared" si="72"/>
        <v/>
      </c>
      <c r="C740" s="6" t="str">
        <f t="shared" si="73"/>
        <v/>
      </c>
      <c r="D740" s="8" t="str">
        <f t="shared" si="74"/>
        <v/>
      </c>
      <c r="E740" s="8" t="str">
        <f t="shared" si="75"/>
        <v/>
      </c>
      <c r="F740" s="10" t="str">
        <f t="shared" si="71"/>
        <v/>
      </c>
    </row>
    <row r="741" spans="1:6" x14ac:dyDescent="0.25">
      <c r="A741" s="5" t="str">
        <f t="shared" si="70"/>
        <v/>
      </c>
      <c r="B741" s="6" t="str">
        <f t="shared" si="72"/>
        <v/>
      </c>
      <c r="C741" s="6" t="str">
        <f t="shared" si="73"/>
        <v/>
      </c>
      <c r="D741" s="8" t="str">
        <f t="shared" si="74"/>
        <v/>
      </c>
      <c r="E741" s="8" t="str">
        <f t="shared" si="75"/>
        <v/>
      </c>
      <c r="F741" s="10" t="str">
        <f t="shared" si="71"/>
        <v/>
      </c>
    </row>
    <row r="742" spans="1:6" x14ac:dyDescent="0.25">
      <c r="A742" s="5" t="str">
        <f t="shared" si="70"/>
        <v/>
      </c>
      <c r="B742" s="6" t="str">
        <f t="shared" si="72"/>
        <v/>
      </c>
      <c r="C742" s="6" t="str">
        <f t="shared" si="73"/>
        <v/>
      </c>
      <c r="D742" s="8" t="str">
        <f t="shared" si="74"/>
        <v/>
      </c>
      <c r="E742" s="8" t="str">
        <f t="shared" si="75"/>
        <v/>
      </c>
      <c r="F742" s="10" t="str">
        <f t="shared" si="71"/>
        <v/>
      </c>
    </row>
    <row r="743" spans="1:6" x14ac:dyDescent="0.25">
      <c r="A743" s="5" t="str">
        <f t="shared" si="70"/>
        <v/>
      </c>
      <c r="B743" s="6" t="str">
        <f t="shared" si="72"/>
        <v/>
      </c>
      <c r="C743" s="6" t="str">
        <f t="shared" si="73"/>
        <v/>
      </c>
      <c r="D743" s="8" t="str">
        <f t="shared" si="74"/>
        <v/>
      </c>
      <c r="E743" s="8" t="str">
        <f t="shared" si="75"/>
        <v/>
      </c>
      <c r="F743" s="10" t="str">
        <f t="shared" si="71"/>
        <v/>
      </c>
    </row>
    <row r="744" spans="1:6" x14ac:dyDescent="0.25">
      <c r="A744" s="5" t="str">
        <f t="shared" si="70"/>
        <v/>
      </c>
      <c r="B744" s="6" t="str">
        <f t="shared" si="72"/>
        <v/>
      </c>
      <c r="C744" s="6" t="str">
        <f t="shared" si="73"/>
        <v/>
      </c>
      <c r="D744" s="8" t="str">
        <f t="shared" si="74"/>
        <v/>
      </c>
      <c r="E744" s="8" t="str">
        <f t="shared" si="75"/>
        <v/>
      </c>
      <c r="F744" s="10" t="str">
        <f t="shared" si="71"/>
        <v/>
      </c>
    </row>
    <row r="745" spans="1:6" x14ac:dyDescent="0.25">
      <c r="A745" s="5" t="str">
        <f t="shared" si="70"/>
        <v/>
      </c>
      <c r="B745" s="6" t="str">
        <f t="shared" si="72"/>
        <v/>
      </c>
      <c r="C745" s="6" t="str">
        <f t="shared" si="73"/>
        <v/>
      </c>
      <c r="D745" s="8" t="str">
        <f t="shared" si="74"/>
        <v/>
      </c>
      <c r="E745" s="8" t="str">
        <f t="shared" si="75"/>
        <v/>
      </c>
      <c r="F745" s="10" t="str">
        <f t="shared" si="71"/>
        <v/>
      </c>
    </row>
    <row r="746" spans="1:6" x14ac:dyDescent="0.25">
      <c r="A746" s="5" t="str">
        <f t="shared" si="70"/>
        <v/>
      </c>
      <c r="B746" s="6" t="str">
        <f t="shared" si="72"/>
        <v/>
      </c>
      <c r="C746" s="6" t="str">
        <f t="shared" si="73"/>
        <v/>
      </c>
      <c r="D746" s="8" t="str">
        <f t="shared" si="74"/>
        <v/>
      </c>
      <c r="E746" s="8" t="str">
        <f t="shared" si="75"/>
        <v/>
      </c>
      <c r="F746" s="10" t="str">
        <f t="shared" si="71"/>
        <v/>
      </c>
    </row>
    <row r="747" spans="1:6" x14ac:dyDescent="0.25">
      <c r="A747" s="5" t="str">
        <f t="shared" si="70"/>
        <v/>
      </c>
      <c r="B747" s="6" t="str">
        <f t="shared" si="72"/>
        <v/>
      </c>
      <c r="C747" s="6" t="str">
        <f t="shared" si="73"/>
        <v/>
      </c>
      <c r="D747" s="8" t="str">
        <f t="shared" si="74"/>
        <v/>
      </c>
      <c r="E747" s="8" t="str">
        <f t="shared" si="75"/>
        <v/>
      </c>
      <c r="F747" s="10" t="str">
        <f t="shared" si="71"/>
        <v/>
      </c>
    </row>
    <row r="748" spans="1:6" x14ac:dyDescent="0.25">
      <c r="A748" s="5" t="str">
        <f t="shared" si="70"/>
        <v/>
      </c>
      <c r="B748" s="6" t="str">
        <f t="shared" si="72"/>
        <v/>
      </c>
      <c r="C748" s="6" t="str">
        <f t="shared" si="73"/>
        <v/>
      </c>
      <c r="D748" s="8" t="str">
        <f t="shared" si="74"/>
        <v/>
      </c>
      <c r="E748" s="8" t="str">
        <f t="shared" si="75"/>
        <v/>
      </c>
      <c r="F748" s="10" t="str">
        <f t="shared" si="71"/>
        <v/>
      </c>
    </row>
    <row r="749" spans="1:6" x14ac:dyDescent="0.25">
      <c r="A749" s="5" t="str">
        <f t="shared" si="70"/>
        <v/>
      </c>
      <c r="B749" s="6" t="str">
        <f t="shared" si="72"/>
        <v/>
      </c>
      <c r="C749" s="6" t="str">
        <f t="shared" si="73"/>
        <v/>
      </c>
      <c r="D749" s="8" t="str">
        <f t="shared" si="74"/>
        <v/>
      </c>
      <c r="E749" s="8" t="str">
        <f t="shared" si="75"/>
        <v/>
      </c>
      <c r="F749" s="10" t="str">
        <f t="shared" si="71"/>
        <v/>
      </c>
    </row>
    <row r="750" spans="1:6" x14ac:dyDescent="0.25">
      <c r="A750" s="5" t="str">
        <f t="shared" si="70"/>
        <v/>
      </c>
      <c r="B750" s="6" t="str">
        <f t="shared" si="72"/>
        <v/>
      </c>
      <c r="C750" s="6" t="str">
        <f t="shared" si="73"/>
        <v/>
      </c>
      <c r="D750" s="8" t="str">
        <f t="shared" si="74"/>
        <v/>
      </c>
      <c r="E750" s="8" t="str">
        <f t="shared" si="75"/>
        <v/>
      </c>
      <c r="F750" s="10" t="str">
        <f t="shared" si="71"/>
        <v/>
      </c>
    </row>
    <row r="751" spans="1:6" x14ac:dyDescent="0.25">
      <c r="A751" s="5" t="str">
        <f t="shared" si="70"/>
        <v/>
      </c>
      <c r="B751" s="6" t="str">
        <f t="shared" si="72"/>
        <v/>
      </c>
      <c r="C751" s="6" t="str">
        <f t="shared" si="73"/>
        <v/>
      </c>
      <c r="D751" s="8" t="str">
        <f t="shared" si="74"/>
        <v/>
      </c>
      <c r="E751" s="8" t="str">
        <f t="shared" si="75"/>
        <v/>
      </c>
      <c r="F751" s="10" t="str">
        <f t="shared" si="71"/>
        <v/>
      </c>
    </row>
    <row r="752" spans="1:6" x14ac:dyDescent="0.25">
      <c r="A752" s="5" t="str">
        <f t="shared" si="70"/>
        <v/>
      </c>
      <c r="B752" s="6" t="str">
        <f t="shared" si="72"/>
        <v/>
      </c>
      <c r="C752" s="6" t="str">
        <f t="shared" si="73"/>
        <v/>
      </c>
      <c r="D752" s="8" t="str">
        <f t="shared" si="74"/>
        <v/>
      </c>
      <c r="E752" s="8" t="str">
        <f t="shared" si="75"/>
        <v/>
      </c>
      <c r="F752" s="10" t="str">
        <f t="shared" si="71"/>
        <v/>
      </c>
    </row>
    <row r="753" spans="1:6" x14ac:dyDescent="0.25">
      <c r="A753" s="5" t="str">
        <f t="shared" si="70"/>
        <v/>
      </c>
      <c r="B753" s="6" t="str">
        <f t="shared" si="72"/>
        <v/>
      </c>
      <c r="C753" s="6" t="str">
        <f t="shared" si="73"/>
        <v/>
      </c>
      <c r="D753" s="8" t="str">
        <f t="shared" si="74"/>
        <v/>
      </c>
      <c r="E753" s="8" t="str">
        <f t="shared" si="75"/>
        <v/>
      </c>
      <c r="F753" s="10" t="str">
        <f t="shared" si="71"/>
        <v/>
      </c>
    </row>
    <row r="754" spans="1:6" x14ac:dyDescent="0.25">
      <c r="A754" s="5" t="str">
        <f t="shared" si="70"/>
        <v/>
      </c>
      <c r="B754" s="6" t="str">
        <f t="shared" si="72"/>
        <v/>
      </c>
      <c r="C754" s="6" t="str">
        <f t="shared" si="73"/>
        <v/>
      </c>
      <c r="D754" s="8" t="str">
        <f t="shared" si="74"/>
        <v/>
      </c>
      <c r="E754" s="8" t="str">
        <f t="shared" si="75"/>
        <v/>
      </c>
      <c r="F754" s="10" t="str">
        <f t="shared" si="71"/>
        <v/>
      </c>
    </row>
    <row r="755" spans="1:6" x14ac:dyDescent="0.25">
      <c r="A755" s="5" t="str">
        <f t="shared" si="70"/>
        <v/>
      </c>
      <c r="B755" s="6" t="str">
        <f t="shared" si="72"/>
        <v/>
      </c>
      <c r="C755" s="6" t="str">
        <f t="shared" si="73"/>
        <v/>
      </c>
      <c r="D755" s="8" t="str">
        <f t="shared" si="74"/>
        <v/>
      </c>
      <c r="E755" s="8" t="str">
        <f t="shared" si="75"/>
        <v/>
      </c>
      <c r="F755" s="10" t="str">
        <f t="shared" si="71"/>
        <v/>
      </c>
    </row>
    <row r="756" spans="1:6" x14ac:dyDescent="0.25">
      <c r="A756" s="5" t="str">
        <f t="shared" si="70"/>
        <v/>
      </c>
      <c r="B756" s="6" t="str">
        <f t="shared" si="72"/>
        <v/>
      </c>
      <c r="C756" s="6" t="str">
        <f t="shared" si="73"/>
        <v/>
      </c>
      <c r="D756" s="8" t="str">
        <f t="shared" si="74"/>
        <v/>
      </c>
      <c r="E756" s="8" t="str">
        <f t="shared" si="75"/>
        <v/>
      </c>
      <c r="F756" s="10" t="str">
        <f t="shared" si="71"/>
        <v/>
      </c>
    </row>
    <row r="757" spans="1:6" x14ac:dyDescent="0.25">
      <c r="A757" s="5" t="str">
        <f t="shared" si="70"/>
        <v/>
      </c>
      <c r="B757" s="6" t="str">
        <f t="shared" si="72"/>
        <v/>
      </c>
      <c r="C757" s="6" t="str">
        <f t="shared" si="73"/>
        <v/>
      </c>
      <c r="D757" s="8" t="str">
        <f t="shared" si="74"/>
        <v/>
      </c>
      <c r="E757" s="8" t="str">
        <f t="shared" si="75"/>
        <v/>
      </c>
      <c r="F757" s="10" t="str">
        <f t="shared" si="71"/>
        <v/>
      </c>
    </row>
    <row r="758" spans="1:6" x14ac:dyDescent="0.25">
      <c r="A758" s="5" t="str">
        <f t="shared" si="70"/>
        <v/>
      </c>
      <c r="B758" s="6" t="str">
        <f t="shared" si="72"/>
        <v/>
      </c>
      <c r="C758" s="6" t="str">
        <f t="shared" si="73"/>
        <v/>
      </c>
      <c r="D758" s="8" t="str">
        <f t="shared" si="74"/>
        <v/>
      </c>
      <c r="E758" s="8" t="str">
        <f t="shared" si="75"/>
        <v/>
      </c>
      <c r="F758" s="10" t="str">
        <f t="shared" si="71"/>
        <v/>
      </c>
    </row>
    <row r="759" spans="1:6" x14ac:dyDescent="0.25">
      <c r="A759" s="5" t="str">
        <f t="shared" si="70"/>
        <v/>
      </c>
      <c r="B759" s="6" t="str">
        <f t="shared" si="72"/>
        <v/>
      </c>
      <c r="C759" s="6" t="str">
        <f t="shared" si="73"/>
        <v/>
      </c>
      <c r="D759" s="8" t="str">
        <f t="shared" si="74"/>
        <v/>
      </c>
      <c r="E759" s="8" t="str">
        <f t="shared" si="75"/>
        <v/>
      </c>
      <c r="F759" s="10" t="str">
        <f t="shared" si="71"/>
        <v/>
      </c>
    </row>
    <row r="760" spans="1:6" x14ac:dyDescent="0.25">
      <c r="A760" s="5" t="str">
        <f t="shared" si="70"/>
        <v/>
      </c>
      <c r="B760" s="6" t="str">
        <f t="shared" si="72"/>
        <v/>
      </c>
      <c r="C760" s="6" t="str">
        <f t="shared" si="73"/>
        <v/>
      </c>
      <c r="D760" s="8" t="str">
        <f t="shared" si="74"/>
        <v/>
      </c>
      <c r="E760" s="8" t="str">
        <f t="shared" si="75"/>
        <v/>
      </c>
      <c r="F760" s="10" t="str">
        <f t="shared" si="71"/>
        <v/>
      </c>
    </row>
    <row r="761" spans="1:6" x14ac:dyDescent="0.25">
      <c r="A761" s="5" t="str">
        <f t="shared" si="70"/>
        <v/>
      </c>
      <c r="B761" s="6" t="str">
        <f t="shared" si="72"/>
        <v/>
      </c>
      <c r="C761" s="6" t="str">
        <f t="shared" si="73"/>
        <v/>
      </c>
      <c r="D761" s="8" t="str">
        <f t="shared" si="74"/>
        <v/>
      </c>
      <c r="E761" s="8" t="str">
        <f t="shared" si="75"/>
        <v/>
      </c>
      <c r="F761" s="10" t="str">
        <f t="shared" si="71"/>
        <v/>
      </c>
    </row>
    <row r="762" spans="1:6" x14ac:dyDescent="0.25">
      <c r="A762" s="5" t="str">
        <f t="shared" si="70"/>
        <v/>
      </c>
      <c r="B762" s="6" t="str">
        <f t="shared" si="72"/>
        <v/>
      </c>
      <c r="C762" s="6" t="str">
        <f t="shared" si="73"/>
        <v/>
      </c>
      <c r="D762" s="8" t="str">
        <f t="shared" si="74"/>
        <v/>
      </c>
      <c r="E762" s="8" t="str">
        <f t="shared" si="75"/>
        <v/>
      </c>
      <c r="F762" s="10" t="str">
        <f t="shared" si="71"/>
        <v/>
      </c>
    </row>
    <row r="763" spans="1:6" x14ac:dyDescent="0.25">
      <c r="A763" s="5" t="str">
        <f t="shared" si="70"/>
        <v/>
      </c>
      <c r="B763" s="6" t="str">
        <f t="shared" si="72"/>
        <v/>
      </c>
      <c r="C763" s="6" t="str">
        <f t="shared" si="73"/>
        <v/>
      </c>
      <c r="D763" s="8" t="str">
        <f t="shared" si="74"/>
        <v/>
      </c>
      <c r="E763" s="8" t="str">
        <f t="shared" si="75"/>
        <v/>
      </c>
      <c r="F763" s="10" t="str">
        <f t="shared" si="71"/>
        <v/>
      </c>
    </row>
    <row r="764" spans="1:6" x14ac:dyDescent="0.25">
      <c r="A764" s="5" t="str">
        <f t="shared" si="70"/>
        <v/>
      </c>
      <c r="B764" s="6" t="str">
        <f t="shared" si="72"/>
        <v/>
      </c>
      <c r="C764" s="6" t="str">
        <f t="shared" si="73"/>
        <v/>
      </c>
      <c r="D764" s="8" t="str">
        <f t="shared" si="74"/>
        <v/>
      </c>
      <c r="E764" s="8" t="str">
        <f t="shared" si="75"/>
        <v/>
      </c>
      <c r="F764" s="10" t="str">
        <f t="shared" si="71"/>
        <v/>
      </c>
    </row>
    <row r="765" spans="1:6" x14ac:dyDescent="0.25">
      <c r="A765" s="5" t="str">
        <f t="shared" si="70"/>
        <v/>
      </c>
      <c r="B765" s="6" t="str">
        <f t="shared" si="72"/>
        <v/>
      </c>
      <c r="C765" s="6" t="str">
        <f t="shared" si="73"/>
        <v/>
      </c>
      <c r="D765" s="8" t="str">
        <f t="shared" si="74"/>
        <v/>
      </c>
      <c r="E765" s="8" t="str">
        <f t="shared" si="75"/>
        <v/>
      </c>
      <c r="F765" s="10" t="str">
        <f t="shared" si="71"/>
        <v/>
      </c>
    </row>
    <row r="766" spans="1:6" x14ac:dyDescent="0.25">
      <c r="A766" s="5" t="str">
        <f t="shared" si="70"/>
        <v/>
      </c>
      <c r="B766" s="6" t="str">
        <f t="shared" si="72"/>
        <v/>
      </c>
      <c r="C766" s="6" t="str">
        <f t="shared" si="73"/>
        <v/>
      </c>
      <c r="D766" s="8" t="str">
        <f t="shared" si="74"/>
        <v/>
      </c>
      <c r="E766" s="8" t="str">
        <f t="shared" si="75"/>
        <v/>
      </c>
      <c r="F766" s="10" t="str">
        <f t="shared" si="71"/>
        <v/>
      </c>
    </row>
    <row r="767" spans="1:6" x14ac:dyDescent="0.25">
      <c r="A767" s="5" t="str">
        <f t="shared" si="70"/>
        <v/>
      </c>
      <c r="B767" s="6" t="str">
        <f t="shared" si="72"/>
        <v/>
      </c>
      <c r="C767" s="6" t="str">
        <f t="shared" si="73"/>
        <v/>
      </c>
      <c r="D767" s="8" t="str">
        <f t="shared" si="74"/>
        <v/>
      </c>
      <c r="E767" s="8" t="str">
        <f t="shared" si="75"/>
        <v/>
      </c>
      <c r="F767" s="10" t="str">
        <f t="shared" si="71"/>
        <v/>
      </c>
    </row>
    <row r="768" spans="1:6" x14ac:dyDescent="0.25">
      <c r="A768" s="5" t="str">
        <f t="shared" si="70"/>
        <v/>
      </c>
      <c r="B768" s="6" t="str">
        <f t="shared" si="72"/>
        <v/>
      </c>
      <c r="C768" s="6" t="str">
        <f t="shared" si="73"/>
        <v/>
      </c>
      <c r="D768" s="8" t="str">
        <f t="shared" si="74"/>
        <v/>
      </c>
      <c r="E768" s="8" t="str">
        <f t="shared" si="75"/>
        <v/>
      </c>
      <c r="F768" s="10" t="str">
        <f t="shared" si="71"/>
        <v/>
      </c>
    </row>
    <row r="769" spans="1:6" x14ac:dyDescent="0.25">
      <c r="A769" s="5" t="str">
        <f t="shared" si="70"/>
        <v/>
      </c>
      <c r="B769" s="6" t="str">
        <f t="shared" si="72"/>
        <v/>
      </c>
      <c r="C769" s="6" t="str">
        <f t="shared" si="73"/>
        <v/>
      </c>
      <c r="D769" s="8" t="str">
        <f t="shared" si="74"/>
        <v/>
      </c>
      <c r="E769" s="8" t="str">
        <f t="shared" si="75"/>
        <v/>
      </c>
      <c r="F769" s="10" t="str">
        <f t="shared" si="71"/>
        <v/>
      </c>
    </row>
    <row r="770" spans="1:6" x14ac:dyDescent="0.25">
      <c r="A770" s="5" t="str">
        <f t="shared" si="70"/>
        <v/>
      </c>
      <c r="B770" s="6" t="str">
        <f t="shared" si="72"/>
        <v/>
      </c>
      <c r="C770" s="6" t="str">
        <f t="shared" si="73"/>
        <v/>
      </c>
      <c r="D770" s="8" t="str">
        <f t="shared" si="74"/>
        <v/>
      </c>
      <c r="E770" s="8" t="str">
        <f t="shared" si="75"/>
        <v/>
      </c>
      <c r="F770" s="10" t="str">
        <f t="shared" si="71"/>
        <v/>
      </c>
    </row>
    <row r="771" spans="1:6" x14ac:dyDescent="0.25">
      <c r="A771" s="5" t="str">
        <f t="shared" si="70"/>
        <v/>
      </c>
      <c r="B771" s="6" t="str">
        <f t="shared" si="72"/>
        <v/>
      </c>
      <c r="C771" s="6" t="str">
        <f t="shared" si="73"/>
        <v/>
      </c>
      <c r="D771" s="8" t="str">
        <f t="shared" si="74"/>
        <v/>
      </c>
      <c r="E771" s="8" t="str">
        <f t="shared" si="75"/>
        <v/>
      </c>
      <c r="F771" s="10" t="str">
        <f t="shared" si="71"/>
        <v/>
      </c>
    </row>
    <row r="772" spans="1:6" x14ac:dyDescent="0.25">
      <c r="A772" s="5" t="str">
        <f t="shared" si="70"/>
        <v/>
      </c>
      <c r="B772" s="6" t="str">
        <f t="shared" si="72"/>
        <v/>
      </c>
      <c r="C772" s="6" t="str">
        <f t="shared" si="73"/>
        <v/>
      </c>
      <c r="D772" s="8" t="str">
        <f t="shared" si="74"/>
        <v/>
      </c>
      <c r="E772" s="8" t="str">
        <f t="shared" si="75"/>
        <v/>
      </c>
      <c r="F772" s="10" t="str">
        <f t="shared" si="71"/>
        <v/>
      </c>
    </row>
    <row r="773" spans="1:6" x14ac:dyDescent="0.25">
      <c r="A773" s="5" t="str">
        <f t="shared" si="70"/>
        <v/>
      </c>
      <c r="B773" s="6" t="str">
        <f t="shared" si="72"/>
        <v/>
      </c>
      <c r="C773" s="6" t="str">
        <f t="shared" si="73"/>
        <v/>
      </c>
      <c r="D773" s="8" t="str">
        <f t="shared" si="74"/>
        <v/>
      </c>
      <c r="E773" s="8" t="str">
        <f t="shared" si="75"/>
        <v/>
      </c>
      <c r="F773" s="10" t="str">
        <f t="shared" si="71"/>
        <v/>
      </c>
    </row>
    <row r="774" spans="1:6" x14ac:dyDescent="0.25">
      <c r="A774" s="5" t="str">
        <f t="shared" si="70"/>
        <v/>
      </c>
      <c r="B774" s="6" t="str">
        <f t="shared" si="72"/>
        <v/>
      </c>
      <c r="C774" s="6" t="str">
        <f t="shared" si="73"/>
        <v/>
      </c>
      <c r="D774" s="8" t="str">
        <f t="shared" si="74"/>
        <v/>
      </c>
      <c r="E774" s="8" t="str">
        <f t="shared" si="75"/>
        <v/>
      </c>
      <c r="F774" s="10" t="str">
        <f t="shared" si="71"/>
        <v/>
      </c>
    </row>
    <row r="775" spans="1:6" x14ac:dyDescent="0.25">
      <c r="A775" s="5" t="str">
        <f t="shared" si="70"/>
        <v/>
      </c>
      <c r="B775" s="6" t="str">
        <f t="shared" si="72"/>
        <v/>
      </c>
      <c r="C775" s="6" t="str">
        <f t="shared" si="73"/>
        <v/>
      </c>
      <c r="D775" s="8" t="str">
        <f t="shared" si="74"/>
        <v/>
      </c>
      <c r="E775" s="8" t="str">
        <f t="shared" si="75"/>
        <v/>
      </c>
      <c r="F775" s="10" t="str">
        <f t="shared" si="71"/>
        <v/>
      </c>
    </row>
    <row r="776" spans="1:6" x14ac:dyDescent="0.25">
      <c r="A776" s="5" t="str">
        <f t="shared" ref="A776:A839" si="76">IF(ROW()-ROW($A$7) &lt;= $F$3, ROW()-ROW($A$7), "")</f>
        <v/>
      </c>
      <c r="B776" s="6" t="str">
        <f t="shared" si="72"/>
        <v/>
      </c>
      <c r="C776" s="6" t="str">
        <f t="shared" si="73"/>
        <v/>
      </c>
      <c r="D776" s="8" t="str">
        <f t="shared" si="74"/>
        <v/>
      </c>
      <c r="E776" s="8" t="str">
        <f t="shared" si="75"/>
        <v/>
      </c>
      <c r="F776" s="10" t="str">
        <f t="shared" ref="F776:F839" si="77">IFERROR(($A776 -$C$3)/$D$3,"")</f>
        <v/>
      </c>
    </row>
    <row r="777" spans="1:6" x14ac:dyDescent="0.25">
      <c r="A777" s="5" t="str">
        <f t="shared" si="76"/>
        <v/>
      </c>
      <c r="B777" s="6" t="str">
        <f t="shared" ref="B777:B840" si="78">IF(A777&lt;&gt;"",_xlfn.NORM.DIST(A777,$C$3,$D$3,FALSE),"")</f>
        <v/>
      </c>
      <c r="C777" s="6" t="str">
        <f t="shared" ref="C777:C840" si="79">IF(A777&lt;&gt;"",_xlfn.NORM.DIST(A777,$C$3,$D$3,TRUE),"")</f>
        <v/>
      </c>
      <c r="D777" s="8" t="str">
        <f t="shared" ref="D777:D840" si="80">IF(A777="","",1-C777)</f>
        <v/>
      </c>
      <c r="E777" s="8" t="str">
        <f t="shared" ref="E777:E840" si="81">IF(A777="", "", B777 * 100)</f>
        <v/>
      </c>
      <c r="F777" s="10" t="str">
        <f t="shared" si="77"/>
        <v/>
      </c>
    </row>
    <row r="778" spans="1:6" x14ac:dyDescent="0.25">
      <c r="A778" s="5" t="str">
        <f t="shared" si="76"/>
        <v/>
      </c>
      <c r="B778" s="6" t="str">
        <f t="shared" si="78"/>
        <v/>
      </c>
      <c r="C778" s="6" t="str">
        <f t="shared" si="79"/>
        <v/>
      </c>
      <c r="D778" s="8" t="str">
        <f t="shared" si="80"/>
        <v/>
      </c>
      <c r="E778" s="8" t="str">
        <f t="shared" si="81"/>
        <v/>
      </c>
      <c r="F778" s="10" t="str">
        <f t="shared" si="77"/>
        <v/>
      </c>
    </row>
    <row r="779" spans="1:6" x14ac:dyDescent="0.25">
      <c r="A779" s="5" t="str">
        <f t="shared" si="76"/>
        <v/>
      </c>
      <c r="B779" s="6" t="str">
        <f t="shared" si="78"/>
        <v/>
      </c>
      <c r="C779" s="6" t="str">
        <f t="shared" si="79"/>
        <v/>
      </c>
      <c r="D779" s="8" t="str">
        <f t="shared" si="80"/>
        <v/>
      </c>
      <c r="E779" s="8" t="str">
        <f t="shared" si="81"/>
        <v/>
      </c>
      <c r="F779" s="10" t="str">
        <f t="shared" si="77"/>
        <v/>
      </c>
    </row>
    <row r="780" spans="1:6" x14ac:dyDescent="0.25">
      <c r="A780" s="5" t="str">
        <f t="shared" si="76"/>
        <v/>
      </c>
      <c r="B780" s="6" t="str">
        <f t="shared" si="78"/>
        <v/>
      </c>
      <c r="C780" s="6" t="str">
        <f t="shared" si="79"/>
        <v/>
      </c>
      <c r="D780" s="8" t="str">
        <f t="shared" si="80"/>
        <v/>
      </c>
      <c r="E780" s="8" t="str">
        <f t="shared" si="81"/>
        <v/>
      </c>
      <c r="F780" s="10" t="str">
        <f t="shared" si="77"/>
        <v/>
      </c>
    </row>
    <row r="781" spans="1:6" x14ac:dyDescent="0.25">
      <c r="A781" s="5" t="str">
        <f t="shared" si="76"/>
        <v/>
      </c>
      <c r="B781" s="6" t="str">
        <f t="shared" si="78"/>
        <v/>
      </c>
      <c r="C781" s="6" t="str">
        <f t="shared" si="79"/>
        <v/>
      </c>
      <c r="D781" s="8" t="str">
        <f t="shared" si="80"/>
        <v/>
      </c>
      <c r="E781" s="8" t="str">
        <f t="shared" si="81"/>
        <v/>
      </c>
      <c r="F781" s="10" t="str">
        <f t="shared" si="77"/>
        <v/>
      </c>
    </row>
    <row r="782" spans="1:6" x14ac:dyDescent="0.25">
      <c r="A782" s="5" t="str">
        <f t="shared" si="76"/>
        <v/>
      </c>
      <c r="B782" s="6" t="str">
        <f t="shared" si="78"/>
        <v/>
      </c>
      <c r="C782" s="6" t="str">
        <f t="shared" si="79"/>
        <v/>
      </c>
      <c r="D782" s="8" t="str">
        <f t="shared" si="80"/>
        <v/>
      </c>
      <c r="E782" s="8" t="str">
        <f t="shared" si="81"/>
        <v/>
      </c>
      <c r="F782" s="10" t="str">
        <f t="shared" si="77"/>
        <v/>
      </c>
    </row>
    <row r="783" spans="1:6" x14ac:dyDescent="0.25">
      <c r="A783" s="5" t="str">
        <f t="shared" si="76"/>
        <v/>
      </c>
      <c r="B783" s="6" t="str">
        <f t="shared" si="78"/>
        <v/>
      </c>
      <c r="C783" s="6" t="str">
        <f t="shared" si="79"/>
        <v/>
      </c>
      <c r="D783" s="8" t="str">
        <f t="shared" si="80"/>
        <v/>
      </c>
      <c r="E783" s="8" t="str">
        <f t="shared" si="81"/>
        <v/>
      </c>
      <c r="F783" s="10" t="str">
        <f t="shared" si="77"/>
        <v/>
      </c>
    </row>
    <row r="784" spans="1:6" x14ac:dyDescent="0.25">
      <c r="A784" s="5" t="str">
        <f t="shared" si="76"/>
        <v/>
      </c>
      <c r="B784" s="6" t="str">
        <f t="shared" si="78"/>
        <v/>
      </c>
      <c r="C784" s="6" t="str">
        <f t="shared" si="79"/>
        <v/>
      </c>
      <c r="D784" s="8" t="str">
        <f t="shared" si="80"/>
        <v/>
      </c>
      <c r="E784" s="8" t="str">
        <f t="shared" si="81"/>
        <v/>
      </c>
      <c r="F784" s="10" t="str">
        <f t="shared" si="77"/>
        <v/>
      </c>
    </row>
    <row r="785" spans="1:6" x14ac:dyDescent="0.25">
      <c r="A785" s="5" t="str">
        <f t="shared" si="76"/>
        <v/>
      </c>
      <c r="B785" s="6" t="str">
        <f t="shared" si="78"/>
        <v/>
      </c>
      <c r="C785" s="6" t="str">
        <f t="shared" si="79"/>
        <v/>
      </c>
      <c r="D785" s="8" t="str">
        <f t="shared" si="80"/>
        <v/>
      </c>
      <c r="E785" s="8" t="str">
        <f t="shared" si="81"/>
        <v/>
      </c>
      <c r="F785" s="10" t="str">
        <f t="shared" si="77"/>
        <v/>
      </c>
    </row>
    <row r="786" spans="1:6" x14ac:dyDescent="0.25">
      <c r="A786" s="5" t="str">
        <f t="shared" si="76"/>
        <v/>
      </c>
      <c r="B786" s="6" t="str">
        <f t="shared" si="78"/>
        <v/>
      </c>
      <c r="C786" s="6" t="str">
        <f t="shared" si="79"/>
        <v/>
      </c>
      <c r="D786" s="8" t="str">
        <f t="shared" si="80"/>
        <v/>
      </c>
      <c r="E786" s="8" t="str">
        <f t="shared" si="81"/>
        <v/>
      </c>
      <c r="F786" s="10" t="str">
        <f t="shared" si="77"/>
        <v/>
      </c>
    </row>
    <row r="787" spans="1:6" x14ac:dyDescent="0.25">
      <c r="A787" s="5" t="str">
        <f t="shared" si="76"/>
        <v/>
      </c>
      <c r="B787" s="6" t="str">
        <f t="shared" si="78"/>
        <v/>
      </c>
      <c r="C787" s="6" t="str">
        <f t="shared" si="79"/>
        <v/>
      </c>
      <c r="D787" s="8" t="str">
        <f t="shared" si="80"/>
        <v/>
      </c>
      <c r="E787" s="8" t="str">
        <f t="shared" si="81"/>
        <v/>
      </c>
      <c r="F787" s="10" t="str">
        <f t="shared" si="77"/>
        <v/>
      </c>
    </row>
    <row r="788" spans="1:6" x14ac:dyDescent="0.25">
      <c r="A788" s="5" t="str">
        <f t="shared" si="76"/>
        <v/>
      </c>
      <c r="B788" s="6" t="str">
        <f t="shared" si="78"/>
        <v/>
      </c>
      <c r="C788" s="6" t="str">
        <f t="shared" si="79"/>
        <v/>
      </c>
      <c r="D788" s="8" t="str">
        <f t="shared" si="80"/>
        <v/>
      </c>
      <c r="E788" s="8" t="str">
        <f t="shared" si="81"/>
        <v/>
      </c>
      <c r="F788" s="10" t="str">
        <f t="shared" si="77"/>
        <v/>
      </c>
    </row>
    <row r="789" spans="1:6" x14ac:dyDescent="0.25">
      <c r="A789" s="5" t="str">
        <f t="shared" si="76"/>
        <v/>
      </c>
      <c r="B789" s="6" t="str">
        <f t="shared" si="78"/>
        <v/>
      </c>
      <c r="C789" s="6" t="str">
        <f t="shared" si="79"/>
        <v/>
      </c>
      <c r="D789" s="8" t="str">
        <f t="shared" si="80"/>
        <v/>
      </c>
      <c r="E789" s="8" t="str">
        <f t="shared" si="81"/>
        <v/>
      </c>
      <c r="F789" s="10" t="str">
        <f t="shared" si="77"/>
        <v/>
      </c>
    </row>
    <row r="790" spans="1:6" x14ac:dyDescent="0.25">
      <c r="A790" s="5" t="str">
        <f t="shared" si="76"/>
        <v/>
      </c>
      <c r="B790" s="6" t="str">
        <f t="shared" si="78"/>
        <v/>
      </c>
      <c r="C790" s="6" t="str">
        <f t="shared" si="79"/>
        <v/>
      </c>
      <c r="D790" s="8" t="str">
        <f t="shared" si="80"/>
        <v/>
      </c>
      <c r="E790" s="8" t="str">
        <f t="shared" si="81"/>
        <v/>
      </c>
      <c r="F790" s="10" t="str">
        <f t="shared" si="77"/>
        <v/>
      </c>
    </row>
    <row r="791" spans="1:6" x14ac:dyDescent="0.25">
      <c r="A791" s="5" t="str">
        <f t="shared" si="76"/>
        <v/>
      </c>
      <c r="B791" s="6" t="str">
        <f t="shared" si="78"/>
        <v/>
      </c>
      <c r="C791" s="6" t="str">
        <f t="shared" si="79"/>
        <v/>
      </c>
      <c r="D791" s="8" t="str">
        <f t="shared" si="80"/>
        <v/>
      </c>
      <c r="E791" s="8" t="str">
        <f t="shared" si="81"/>
        <v/>
      </c>
      <c r="F791" s="10" t="str">
        <f t="shared" si="77"/>
        <v/>
      </c>
    </row>
    <row r="792" spans="1:6" x14ac:dyDescent="0.25">
      <c r="A792" s="5" t="str">
        <f t="shared" si="76"/>
        <v/>
      </c>
      <c r="B792" s="6" t="str">
        <f t="shared" si="78"/>
        <v/>
      </c>
      <c r="C792" s="6" t="str">
        <f t="shared" si="79"/>
        <v/>
      </c>
      <c r="D792" s="8" t="str">
        <f t="shared" si="80"/>
        <v/>
      </c>
      <c r="E792" s="8" t="str">
        <f t="shared" si="81"/>
        <v/>
      </c>
      <c r="F792" s="10" t="str">
        <f t="shared" si="77"/>
        <v/>
      </c>
    </row>
    <row r="793" spans="1:6" x14ac:dyDescent="0.25">
      <c r="A793" s="5" t="str">
        <f t="shared" si="76"/>
        <v/>
      </c>
      <c r="B793" s="6" t="str">
        <f t="shared" si="78"/>
        <v/>
      </c>
      <c r="C793" s="6" t="str">
        <f t="shared" si="79"/>
        <v/>
      </c>
      <c r="D793" s="8" t="str">
        <f t="shared" si="80"/>
        <v/>
      </c>
      <c r="E793" s="8" t="str">
        <f t="shared" si="81"/>
        <v/>
      </c>
      <c r="F793" s="10" t="str">
        <f t="shared" si="77"/>
        <v/>
      </c>
    </row>
    <row r="794" spans="1:6" x14ac:dyDescent="0.25">
      <c r="A794" s="5" t="str">
        <f t="shared" si="76"/>
        <v/>
      </c>
      <c r="B794" s="6" t="str">
        <f t="shared" si="78"/>
        <v/>
      </c>
      <c r="C794" s="6" t="str">
        <f t="shared" si="79"/>
        <v/>
      </c>
      <c r="D794" s="8" t="str">
        <f t="shared" si="80"/>
        <v/>
      </c>
      <c r="E794" s="8" t="str">
        <f t="shared" si="81"/>
        <v/>
      </c>
      <c r="F794" s="10" t="str">
        <f t="shared" si="77"/>
        <v/>
      </c>
    </row>
    <row r="795" spans="1:6" x14ac:dyDescent="0.25">
      <c r="A795" s="5" t="str">
        <f t="shared" si="76"/>
        <v/>
      </c>
      <c r="B795" s="6" t="str">
        <f t="shared" si="78"/>
        <v/>
      </c>
      <c r="C795" s="6" t="str">
        <f t="shared" si="79"/>
        <v/>
      </c>
      <c r="D795" s="8" t="str">
        <f t="shared" si="80"/>
        <v/>
      </c>
      <c r="E795" s="8" t="str">
        <f t="shared" si="81"/>
        <v/>
      </c>
      <c r="F795" s="10" t="str">
        <f t="shared" si="77"/>
        <v/>
      </c>
    </row>
    <row r="796" spans="1:6" x14ac:dyDescent="0.25">
      <c r="A796" s="5" t="str">
        <f t="shared" si="76"/>
        <v/>
      </c>
      <c r="B796" s="6" t="str">
        <f t="shared" si="78"/>
        <v/>
      </c>
      <c r="C796" s="6" t="str">
        <f t="shared" si="79"/>
        <v/>
      </c>
      <c r="D796" s="8" t="str">
        <f t="shared" si="80"/>
        <v/>
      </c>
      <c r="E796" s="8" t="str">
        <f t="shared" si="81"/>
        <v/>
      </c>
      <c r="F796" s="10" t="str">
        <f t="shared" si="77"/>
        <v/>
      </c>
    </row>
    <row r="797" spans="1:6" x14ac:dyDescent="0.25">
      <c r="A797" s="5" t="str">
        <f t="shared" si="76"/>
        <v/>
      </c>
      <c r="B797" s="6" t="str">
        <f t="shared" si="78"/>
        <v/>
      </c>
      <c r="C797" s="6" t="str">
        <f t="shared" si="79"/>
        <v/>
      </c>
      <c r="D797" s="8" t="str">
        <f t="shared" si="80"/>
        <v/>
      </c>
      <c r="E797" s="8" t="str">
        <f t="shared" si="81"/>
        <v/>
      </c>
      <c r="F797" s="10" t="str">
        <f t="shared" si="77"/>
        <v/>
      </c>
    </row>
    <row r="798" spans="1:6" x14ac:dyDescent="0.25">
      <c r="A798" s="5" t="str">
        <f t="shared" si="76"/>
        <v/>
      </c>
      <c r="B798" s="6" t="str">
        <f t="shared" si="78"/>
        <v/>
      </c>
      <c r="C798" s="6" t="str">
        <f t="shared" si="79"/>
        <v/>
      </c>
      <c r="D798" s="8" t="str">
        <f t="shared" si="80"/>
        <v/>
      </c>
      <c r="E798" s="8" t="str">
        <f t="shared" si="81"/>
        <v/>
      </c>
      <c r="F798" s="10" t="str">
        <f t="shared" si="77"/>
        <v/>
      </c>
    </row>
    <row r="799" spans="1:6" x14ac:dyDescent="0.25">
      <c r="A799" s="5" t="str">
        <f t="shared" si="76"/>
        <v/>
      </c>
      <c r="B799" s="6" t="str">
        <f t="shared" si="78"/>
        <v/>
      </c>
      <c r="C799" s="6" t="str">
        <f t="shared" si="79"/>
        <v/>
      </c>
      <c r="D799" s="8" t="str">
        <f t="shared" si="80"/>
        <v/>
      </c>
      <c r="E799" s="8" t="str">
        <f t="shared" si="81"/>
        <v/>
      </c>
      <c r="F799" s="10" t="str">
        <f t="shared" si="77"/>
        <v/>
      </c>
    </row>
    <row r="800" spans="1:6" x14ac:dyDescent="0.25">
      <c r="A800" s="5" t="str">
        <f t="shared" si="76"/>
        <v/>
      </c>
      <c r="B800" s="6" t="str">
        <f t="shared" si="78"/>
        <v/>
      </c>
      <c r="C800" s="6" t="str">
        <f t="shared" si="79"/>
        <v/>
      </c>
      <c r="D800" s="8" t="str">
        <f t="shared" si="80"/>
        <v/>
      </c>
      <c r="E800" s="8" t="str">
        <f t="shared" si="81"/>
        <v/>
      </c>
      <c r="F800" s="10" t="str">
        <f t="shared" si="77"/>
        <v/>
      </c>
    </row>
    <row r="801" spans="1:6" x14ac:dyDescent="0.25">
      <c r="A801" s="5" t="str">
        <f t="shared" si="76"/>
        <v/>
      </c>
      <c r="B801" s="6" t="str">
        <f t="shared" si="78"/>
        <v/>
      </c>
      <c r="C801" s="6" t="str">
        <f t="shared" si="79"/>
        <v/>
      </c>
      <c r="D801" s="8" t="str">
        <f t="shared" si="80"/>
        <v/>
      </c>
      <c r="E801" s="8" t="str">
        <f t="shared" si="81"/>
        <v/>
      </c>
      <c r="F801" s="10" t="str">
        <f t="shared" si="77"/>
        <v/>
      </c>
    </row>
    <row r="802" spans="1:6" x14ac:dyDescent="0.25">
      <c r="A802" s="5" t="str">
        <f t="shared" si="76"/>
        <v/>
      </c>
      <c r="B802" s="6" t="str">
        <f t="shared" si="78"/>
        <v/>
      </c>
      <c r="C802" s="6" t="str">
        <f t="shared" si="79"/>
        <v/>
      </c>
      <c r="D802" s="8" t="str">
        <f t="shared" si="80"/>
        <v/>
      </c>
      <c r="E802" s="8" t="str">
        <f t="shared" si="81"/>
        <v/>
      </c>
      <c r="F802" s="10" t="str">
        <f t="shared" si="77"/>
        <v/>
      </c>
    </row>
    <row r="803" spans="1:6" x14ac:dyDescent="0.25">
      <c r="A803" s="5" t="str">
        <f t="shared" si="76"/>
        <v/>
      </c>
      <c r="B803" s="6" t="str">
        <f t="shared" si="78"/>
        <v/>
      </c>
      <c r="C803" s="6" t="str">
        <f t="shared" si="79"/>
        <v/>
      </c>
      <c r="D803" s="8" t="str">
        <f t="shared" si="80"/>
        <v/>
      </c>
      <c r="E803" s="8" t="str">
        <f t="shared" si="81"/>
        <v/>
      </c>
      <c r="F803" s="10" t="str">
        <f t="shared" si="77"/>
        <v/>
      </c>
    </row>
    <row r="804" spans="1:6" x14ac:dyDescent="0.25">
      <c r="A804" s="5" t="str">
        <f t="shared" si="76"/>
        <v/>
      </c>
      <c r="B804" s="6" t="str">
        <f t="shared" si="78"/>
        <v/>
      </c>
      <c r="C804" s="6" t="str">
        <f t="shared" si="79"/>
        <v/>
      </c>
      <c r="D804" s="8" t="str">
        <f t="shared" si="80"/>
        <v/>
      </c>
      <c r="E804" s="8" t="str">
        <f t="shared" si="81"/>
        <v/>
      </c>
      <c r="F804" s="10" t="str">
        <f t="shared" si="77"/>
        <v/>
      </c>
    </row>
    <row r="805" spans="1:6" x14ac:dyDescent="0.25">
      <c r="A805" s="5" t="str">
        <f t="shared" si="76"/>
        <v/>
      </c>
      <c r="B805" s="6" t="str">
        <f t="shared" si="78"/>
        <v/>
      </c>
      <c r="C805" s="6" t="str">
        <f t="shared" si="79"/>
        <v/>
      </c>
      <c r="D805" s="8" t="str">
        <f t="shared" si="80"/>
        <v/>
      </c>
      <c r="E805" s="8" t="str">
        <f t="shared" si="81"/>
        <v/>
      </c>
      <c r="F805" s="10" t="str">
        <f t="shared" si="77"/>
        <v/>
      </c>
    </row>
    <row r="806" spans="1:6" x14ac:dyDescent="0.25">
      <c r="A806" s="5" t="str">
        <f t="shared" si="76"/>
        <v/>
      </c>
      <c r="B806" s="6" t="str">
        <f t="shared" si="78"/>
        <v/>
      </c>
      <c r="C806" s="6" t="str">
        <f t="shared" si="79"/>
        <v/>
      </c>
      <c r="D806" s="8" t="str">
        <f t="shared" si="80"/>
        <v/>
      </c>
      <c r="E806" s="8" t="str">
        <f t="shared" si="81"/>
        <v/>
      </c>
      <c r="F806" s="10" t="str">
        <f t="shared" si="77"/>
        <v/>
      </c>
    </row>
    <row r="807" spans="1:6" x14ac:dyDescent="0.25">
      <c r="A807" s="5" t="str">
        <f t="shared" si="76"/>
        <v/>
      </c>
      <c r="B807" s="6" t="str">
        <f t="shared" si="78"/>
        <v/>
      </c>
      <c r="C807" s="6" t="str">
        <f t="shared" si="79"/>
        <v/>
      </c>
      <c r="D807" s="8" t="str">
        <f t="shared" si="80"/>
        <v/>
      </c>
      <c r="E807" s="8" t="str">
        <f t="shared" si="81"/>
        <v/>
      </c>
      <c r="F807" s="10" t="str">
        <f t="shared" si="77"/>
        <v/>
      </c>
    </row>
    <row r="808" spans="1:6" x14ac:dyDescent="0.25">
      <c r="A808" s="5" t="str">
        <f t="shared" si="76"/>
        <v/>
      </c>
      <c r="B808" s="6" t="str">
        <f t="shared" si="78"/>
        <v/>
      </c>
      <c r="C808" s="6" t="str">
        <f t="shared" si="79"/>
        <v/>
      </c>
      <c r="D808" s="8" t="str">
        <f t="shared" si="80"/>
        <v/>
      </c>
      <c r="E808" s="8" t="str">
        <f t="shared" si="81"/>
        <v/>
      </c>
      <c r="F808" s="10" t="str">
        <f t="shared" si="77"/>
        <v/>
      </c>
    </row>
    <row r="809" spans="1:6" x14ac:dyDescent="0.25">
      <c r="A809" s="5" t="str">
        <f t="shared" si="76"/>
        <v/>
      </c>
      <c r="B809" s="6" t="str">
        <f t="shared" si="78"/>
        <v/>
      </c>
      <c r="C809" s="6" t="str">
        <f t="shared" si="79"/>
        <v/>
      </c>
      <c r="D809" s="8" t="str">
        <f t="shared" si="80"/>
        <v/>
      </c>
      <c r="E809" s="8" t="str">
        <f t="shared" si="81"/>
        <v/>
      </c>
      <c r="F809" s="10" t="str">
        <f t="shared" si="77"/>
        <v/>
      </c>
    </row>
    <row r="810" spans="1:6" x14ac:dyDescent="0.25">
      <c r="A810" s="5" t="str">
        <f t="shared" si="76"/>
        <v/>
      </c>
      <c r="B810" s="6" t="str">
        <f t="shared" si="78"/>
        <v/>
      </c>
      <c r="C810" s="6" t="str">
        <f t="shared" si="79"/>
        <v/>
      </c>
      <c r="D810" s="8" t="str">
        <f t="shared" si="80"/>
        <v/>
      </c>
      <c r="E810" s="8" t="str">
        <f t="shared" si="81"/>
        <v/>
      </c>
      <c r="F810" s="10" t="str">
        <f t="shared" si="77"/>
        <v/>
      </c>
    </row>
    <row r="811" spans="1:6" x14ac:dyDescent="0.25">
      <c r="A811" s="5" t="str">
        <f t="shared" si="76"/>
        <v/>
      </c>
      <c r="B811" s="6" t="str">
        <f t="shared" si="78"/>
        <v/>
      </c>
      <c r="C811" s="6" t="str">
        <f t="shared" si="79"/>
        <v/>
      </c>
      <c r="D811" s="8" t="str">
        <f t="shared" si="80"/>
        <v/>
      </c>
      <c r="E811" s="8" t="str">
        <f t="shared" si="81"/>
        <v/>
      </c>
      <c r="F811" s="10" t="str">
        <f t="shared" si="77"/>
        <v/>
      </c>
    </row>
    <row r="812" spans="1:6" x14ac:dyDescent="0.25">
      <c r="A812" s="5" t="str">
        <f t="shared" si="76"/>
        <v/>
      </c>
      <c r="B812" s="6" t="str">
        <f t="shared" si="78"/>
        <v/>
      </c>
      <c r="C812" s="6" t="str">
        <f t="shared" si="79"/>
        <v/>
      </c>
      <c r="D812" s="8" t="str">
        <f t="shared" si="80"/>
        <v/>
      </c>
      <c r="E812" s="8" t="str">
        <f t="shared" si="81"/>
        <v/>
      </c>
      <c r="F812" s="10" t="str">
        <f t="shared" si="77"/>
        <v/>
      </c>
    </row>
    <row r="813" spans="1:6" x14ac:dyDescent="0.25">
      <c r="A813" s="5" t="str">
        <f t="shared" si="76"/>
        <v/>
      </c>
      <c r="B813" s="6" t="str">
        <f t="shared" si="78"/>
        <v/>
      </c>
      <c r="C813" s="6" t="str">
        <f t="shared" si="79"/>
        <v/>
      </c>
      <c r="D813" s="8" t="str">
        <f t="shared" si="80"/>
        <v/>
      </c>
      <c r="E813" s="8" t="str">
        <f t="shared" si="81"/>
        <v/>
      </c>
      <c r="F813" s="10" t="str">
        <f t="shared" si="77"/>
        <v/>
      </c>
    </row>
    <row r="814" spans="1:6" x14ac:dyDescent="0.25">
      <c r="A814" s="5" t="str">
        <f t="shared" si="76"/>
        <v/>
      </c>
      <c r="B814" s="6" t="str">
        <f t="shared" si="78"/>
        <v/>
      </c>
      <c r="C814" s="6" t="str">
        <f t="shared" si="79"/>
        <v/>
      </c>
      <c r="D814" s="8" t="str">
        <f t="shared" si="80"/>
        <v/>
      </c>
      <c r="E814" s="8" t="str">
        <f t="shared" si="81"/>
        <v/>
      </c>
      <c r="F814" s="10" t="str">
        <f t="shared" si="77"/>
        <v/>
      </c>
    </row>
    <row r="815" spans="1:6" x14ac:dyDescent="0.25">
      <c r="A815" s="5" t="str">
        <f t="shared" si="76"/>
        <v/>
      </c>
      <c r="B815" s="6" t="str">
        <f t="shared" si="78"/>
        <v/>
      </c>
      <c r="C815" s="6" t="str">
        <f t="shared" si="79"/>
        <v/>
      </c>
      <c r="D815" s="8" t="str">
        <f t="shared" si="80"/>
        <v/>
      </c>
      <c r="E815" s="8" t="str">
        <f t="shared" si="81"/>
        <v/>
      </c>
      <c r="F815" s="10" t="str">
        <f t="shared" si="77"/>
        <v/>
      </c>
    </row>
    <row r="816" spans="1:6" x14ac:dyDescent="0.25">
      <c r="A816" s="5" t="str">
        <f t="shared" si="76"/>
        <v/>
      </c>
      <c r="B816" s="6" t="str">
        <f t="shared" si="78"/>
        <v/>
      </c>
      <c r="C816" s="6" t="str">
        <f t="shared" si="79"/>
        <v/>
      </c>
      <c r="D816" s="8" t="str">
        <f t="shared" si="80"/>
        <v/>
      </c>
      <c r="E816" s="8" t="str">
        <f t="shared" si="81"/>
        <v/>
      </c>
      <c r="F816" s="10" t="str">
        <f t="shared" si="77"/>
        <v/>
      </c>
    </row>
    <row r="817" spans="1:6" x14ac:dyDescent="0.25">
      <c r="A817" s="5" t="str">
        <f t="shared" si="76"/>
        <v/>
      </c>
      <c r="B817" s="6" t="str">
        <f t="shared" si="78"/>
        <v/>
      </c>
      <c r="C817" s="6" t="str">
        <f t="shared" si="79"/>
        <v/>
      </c>
      <c r="D817" s="8" t="str">
        <f t="shared" si="80"/>
        <v/>
      </c>
      <c r="E817" s="8" t="str">
        <f t="shared" si="81"/>
        <v/>
      </c>
      <c r="F817" s="10" t="str">
        <f t="shared" si="77"/>
        <v/>
      </c>
    </row>
    <row r="818" spans="1:6" x14ac:dyDescent="0.25">
      <c r="A818" s="5" t="str">
        <f t="shared" si="76"/>
        <v/>
      </c>
      <c r="B818" s="6" t="str">
        <f t="shared" si="78"/>
        <v/>
      </c>
      <c r="C818" s="6" t="str">
        <f t="shared" si="79"/>
        <v/>
      </c>
      <c r="D818" s="8" t="str">
        <f t="shared" si="80"/>
        <v/>
      </c>
      <c r="E818" s="8" t="str">
        <f t="shared" si="81"/>
        <v/>
      </c>
      <c r="F818" s="10" t="str">
        <f t="shared" si="77"/>
        <v/>
      </c>
    </row>
    <row r="819" spans="1:6" x14ac:dyDescent="0.25">
      <c r="A819" s="5" t="str">
        <f t="shared" si="76"/>
        <v/>
      </c>
      <c r="B819" s="6" t="str">
        <f t="shared" si="78"/>
        <v/>
      </c>
      <c r="C819" s="6" t="str">
        <f t="shared" si="79"/>
        <v/>
      </c>
      <c r="D819" s="8" t="str">
        <f t="shared" si="80"/>
        <v/>
      </c>
      <c r="E819" s="8" t="str">
        <f t="shared" si="81"/>
        <v/>
      </c>
      <c r="F819" s="10" t="str">
        <f t="shared" si="77"/>
        <v/>
      </c>
    </row>
    <row r="820" spans="1:6" x14ac:dyDescent="0.25">
      <c r="A820" s="5" t="str">
        <f t="shared" si="76"/>
        <v/>
      </c>
      <c r="B820" s="6" t="str">
        <f t="shared" si="78"/>
        <v/>
      </c>
      <c r="C820" s="6" t="str">
        <f t="shared" si="79"/>
        <v/>
      </c>
      <c r="D820" s="8" t="str">
        <f t="shared" si="80"/>
        <v/>
      </c>
      <c r="E820" s="8" t="str">
        <f t="shared" si="81"/>
        <v/>
      </c>
      <c r="F820" s="10" t="str">
        <f t="shared" si="77"/>
        <v/>
      </c>
    </row>
    <row r="821" spans="1:6" x14ac:dyDescent="0.25">
      <c r="A821" s="5" t="str">
        <f t="shared" si="76"/>
        <v/>
      </c>
      <c r="B821" s="6" t="str">
        <f t="shared" si="78"/>
        <v/>
      </c>
      <c r="C821" s="6" t="str">
        <f t="shared" si="79"/>
        <v/>
      </c>
      <c r="D821" s="8" t="str">
        <f t="shared" si="80"/>
        <v/>
      </c>
      <c r="E821" s="8" t="str">
        <f t="shared" si="81"/>
        <v/>
      </c>
      <c r="F821" s="10" t="str">
        <f t="shared" si="77"/>
        <v/>
      </c>
    </row>
    <row r="822" spans="1:6" x14ac:dyDescent="0.25">
      <c r="A822" s="5" t="str">
        <f t="shared" si="76"/>
        <v/>
      </c>
      <c r="B822" s="6" t="str">
        <f t="shared" si="78"/>
        <v/>
      </c>
      <c r="C822" s="6" t="str">
        <f t="shared" si="79"/>
        <v/>
      </c>
      <c r="D822" s="8" t="str">
        <f t="shared" si="80"/>
        <v/>
      </c>
      <c r="E822" s="8" t="str">
        <f t="shared" si="81"/>
        <v/>
      </c>
      <c r="F822" s="10" t="str">
        <f t="shared" si="77"/>
        <v/>
      </c>
    </row>
    <row r="823" spans="1:6" x14ac:dyDescent="0.25">
      <c r="A823" s="5" t="str">
        <f t="shared" si="76"/>
        <v/>
      </c>
      <c r="B823" s="6" t="str">
        <f t="shared" si="78"/>
        <v/>
      </c>
      <c r="C823" s="6" t="str">
        <f t="shared" si="79"/>
        <v/>
      </c>
      <c r="D823" s="8" t="str">
        <f t="shared" si="80"/>
        <v/>
      </c>
      <c r="E823" s="8" t="str">
        <f t="shared" si="81"/>
        <v/>
      </c>
      <c r="F823" s="10" t="str">
        <f t="shared" si="77"/>
        <v/>
      </c>
    </row>
    <row r="824" spans="1:6" x14ac:dyDescent="0.25">
      <c r="A824" s="5" t="str">
        <f t="shared" si="76"/>
        <v/>
      </c>
      <c r="B824" s="6" t="str">
        <f t="shared" si="78"/>
        <v/>
      </c>
      <c r="C824" s="6" t="str">
        <f t="shared" si="79"/>
        <v/>
      </c>
      <c r="D824" s="8" t="str">
        <f t="shared" si="80"/>
        <v/>
      </c>
      <c r="E824" s="8" t="str">
        <f t="shared" si="81"/>
        <v/>
      </c>
      <c r="F824" s="10" t="str">
        <f t="shared" si="77"/>
        <v/>
      </c>
    </row>
    <row r="825" spans="1:6" x14ac:dyDescent="0.25">
      <c r="A825" s="5" t="str">
        <f t="shared" si="76"/>
        <v/>
      </c>
      <c r="B825" s="6" t="str">
        <f t="shared" si="78"/>
        <v/>
      </c>
      <c r="C825" s="6" t="str">
        <f t="shared" si="79"/>
        <v/>
      </c>
      <c r="D825" s="8" t="str">
        <f t="shared" si="80"/>
        <v/>
      </c>
      <c r="E825" s="8" t="str">
        <f t="shared" si="81"/>
        <v/>
      </c>
      <c r="F825" s="10" t="str">
        <f t="shared" si="77"/>
        <v/>
      </c>
    </row>
    <row r="826" spans="1:6" x14ac:dyDescent="0.25">
      <c r="A826" s="5" t="str">
        <f t="shared" si="76"/>
        <v/>
      </c>
      <c r="B826" s="6" t="str">
        <f t="shared" si="78"/>
        <v/>
      </c>
      <c r="C826" s="6" t="str">
        <f t="shared" si="79"/>
        <v/>
      </c>
      <c r="D826" s="8" t="str">
        <f t="shared" si="80"/>
        <v/>
      </c>
      <c r="E826" s="8" t="str">
        <f t="shared" si="81"/>
        <v/>
      </c>
      <c r="F826" s="10" t="str">
        <f t="shared" si="77"/>
        <v/>
      </c>
    </row>
    <row r="827" spans="1:6" x14ac:dyDescent="0.25">
      <c r="A827" s="5" t="str">
        <f t="shared" si="76"/>
        <v/>
      </c>
      <c r="B827" s="6" t="str">
        <f t="shared" si="78"/>
        <v/>
      </c>
      <c r="C827" s="6" t="str">
        <f t="shared" si="79"/>
        <v/>
      </c>
      <c r="D827" s="8" t="str">
        <f t="shared" si="80"/>
        <v/>
      </c>
      <c r="E827" s="8" t="str">
        <f t="shared" si="81"/>
        <v/>
      </c>
      <c r="F827" s="10" t="str">
        <f t="shared" si="77"/>
        <v/>
      </c>
    </row>
    <row r="828" spans="1:6" x14ac:dyDescent="0.25">
      <c r="A828" s="5" t="str">
        <f t="shared" si="76"/>
        <v/>
      </c>
      <c r="B828" s="6" t="str">
        <f t="shared" si="78"/>
        <v/>
      </c>
      <c r="C828" s="6" t="str">
        <f t="shared" si="79"/>
        <v/>
      </c>
      <c r="D828" s="8" t="str">
        <f t="shared" si="80"/>
        <v/>
      </c>
      <c r="E828" s="8" t="str">
        <f t="shared" si="81"/>
        <v/>
      </c>
      <c r="F828" s="10" t="str">
        <f t="shared" si="77"/>
        <v/>
      </c>
    </row>
    <row r="829" spans="1:6" x14ac:dyDescent="0.25">
      <c r="A829" s="5" t="str">
        <f t="shared" si="76"/>
        <v/>
      </c>
      <c r="B829" s="6" t="str">
        <f t="shared" si="78"/>
        <v/>
      </c>
      <c r="C829" s="6" t="str">
        <f t="shared" si="79"/>
        <v/>
      </c>
      <c r="D829" s="8" t="str">
        <f t="shared" si="80"/>
        <v/>
      </c>
      <c r="E829" s="8" t="str">
        <f t="shared" si="81"/>
        <v/>
      </c>
      <c r="F829" s="10" t="str">
        <f t="shared" si="77"/>
        <v/>
      </c>
    </row>
    <row r="830" spans="1:6" x14ac:dyDescent="0.25">
      <c r="A830" s="5" t="str">
        <f t="shared" si="76"/>
        <v/>
      </c>
      <c r="B830" s="6" t="str">
        <f t="shared" si="78"/>
        <v/>
      </c>
      <c r="C830" s="6" t="str">
        <f t="shared" si="79"/>
        <v/>
      </c>
      <c r="D830" s="8" t="str">
        <f t="shared" si="80"/>
        <v/>
      </c>
      <c r="E830" s="8" t="str">
        <f t="shared" si="81"/>
        <v/>
      </c>
      <c r="F830" s="10" t="str">
        <f t="shared" si="77"/>
        <v/>
      </c>
    </row>
    <row r="831" spans="1:6" x14ac:dyDescent="0.25">
      <c r="A831" s="5" t="str">
        <f t="shared" si="76"/>
        <v/>
      </c>
      <c r="B831" s="6" t="str">
        <f t="shared" si="78"/>
        <v/>
      </c>
      <c r="C831" s="6" t="str">
        <f t="shared" si="79"/>
        <v/>
      </c>
      <c r="D831" s="8" t="str">
        <f t="shared" si="80"/>
        <v/>
      </c>
      <c r="E831" s="8" t="str">
        <f t="shared" si="81"/>
        <v/>
      </c>
      <c r="F831" s="10" t="str">
        <f t="shared" si="77"/>
        <v/>
      </c>
    </row>
    <row r="832" spans="1:6" x14ac:dyDescent="0.25">
      <c r="A832" s="5" t="str">
        <f t="shared" si="76"/>
        <v/>
      </c>
      <c r="B832" s="6" t="str">
        <f t="shared" si="78"/>
        <v/>
      </c>
      <c r="C832" s="6" t="str">
        <f t="shared" si="79"/>
        <v/>
      </c>
      <c r="D832" s="8" t="str">
        <f t="shared" si="80"/>
        <v/>
      </c>
      <c r="E832" s="8" t="str">
        <f t="shared" si="81"/>
        <v/>
      </c>
      <c r="F832" s="10" t="str">
        <f t="shared" si="77"/>
        <v/>
      </c>
    </row>
    <row r="833" spans="1:6" x14ac:dyDescent="0.25">
      <c r="A833" s="5" t="str">
        <f t="shared" si="76"/>
        <v/>
      </c>
      <c r="B833" s="6" t="str">
        <f t="shared" si="78"/>
        <v/>
      </c>
      <c r="C833" s="6" t="str">
        <f t="shared" si="79"/>
        <v/>
      </c>
      <c r="D833" s="8" t="str">
        <f t="shared" si="80"/>
        <v/>
      </c>
      <c r="E833" s="8" t="str">
        <f t="shared" si="81"/>
        <v/>
      </c>
      <c r="F833" s="10" t="str">
        <f t="shared" si="77"/>
        <v/>
      </c>
    </row>
    <row r="834" spans="1:6" x14ac:dyDescent="0.25">
      <c r="A834" s="5" t="str">
        <f t="shared" si="76"/>
        <v/>
      </c>
      <c r="B834" s="6" t="str">
        <f t="shared" si="78"/>
        <v/>
      </c>
      <c r="C834" s="6" t="str">
        <f t="shared" si="79"/>
        <v/>
      </c>
      <c r="D834" s="8" t="str">
        <f t="shared" si="80"/>
        <v/>
      </c>
      <c r="E834" s="8" t="str">
        <f t="shared" si="81"/>
        <v/>
      </c>
      <c r="F834" s="10" t="str">
        <f t="shared" si="77"/>
        <v/>
      </c>
    </row>
    <row r="835" spans="1:6" x14ac:dyDescent="0.25">
      <c r="A835" s="5" t="str">
        <f t="shared" si="76"/>
        <v/>
      </c>
      <c r="B835" s="6" t="str">
        <f t="shared" si="78"/>
        <v/>
      </c>
      <c r="C835" s="6" t="str">
        <f t="shared" si="79"/>
        <v/>
      </c>
      <c r="D835" s="8" t="str">
        <f t="shared" si="80"/>
        <v/>
      </c>
      <c r="E835" s="8" t="str">
        <f t="shared" si="81"/>
        <v/>
      </c>
      <c r="F835" s="10" t="str">
        <f t="shared" si="77"/>
        <v/>
      </c>
    </row>
    <row r="836" spans="1:6" x14ac:dyDescent="0.25">
      <c r="A836" s="5" t="str">
        <f t="shared" si="76"/>
        <v/>
      </c>
      <c r="B836" s="6" t="str">
        <f t="shared" si="78"/>
        <v/>
      </c>
      <c r="C836" s="6" t="str">
        <f t="shared" si="79"/>
        <v/>
      </c>
      <c r="D836" s="8" t="str">
        <f t="shared" si="80"/>
        <v/>
      </c>
      <c r="E836" s="8" t="str">
        <f t="shared" si="81"/>
        <v/>
      </c>
      <c r="F836" s="10" t="str">
        <f t="shared" si="77"/>
        <v/>
      </c>
    </row>
    <row r="837" spans="1:6" x14ac:dyDescent="0.25">
      <c r="A837" s="5" t="str">
        <f t="shared" si="76"/>
        <v/>
      </c>
      <c r="B837" s="6" t="str">
        <f t="shared" si="78"/>
        <v/>
      </c>
      <c r="C837" s="6" t="str">
        <f t="shared" si="79"/>
        <v/>
      </c>
      <c r="D837" s="8" t="str">
        <f t="shared" si="80"/>
        <v/>
      </c>
      <c r="E837" s="8" t="str">
        <f t="shared" si="81"/>
        <v/>
      </c>
      <c r="F837" s="10" t="str">
        <f t="shared" si="77"/>
        <v/>
      </c>
    </row>
    <row r="838" spans="1:6" x14ac:dyDescent="0.25">
      <c r="A838" s="5" t="str">
        <f t="shared" si="76"/>
        <v/>
      </c>
      <c r="B838" s="6" t="str">
        <f t="shared" si="78"/>
        <v/>
      </c>
      <c r="C838" s="6" t="str">
        <f t="shared" si="79"/>
        <v/>
      </c>
      <c r="D838" s="8" t="str">
        <f t="shared" si="80"/>
        <v/>
      </c>
      <c r="E838" s="8" t="str">
        <f t="shared" si="81"/>
        <v/>
      </c>
      <c r="F838" s="10" t="str">
        <f t="shared" si="77"/>
        <v/>
      </c>
    </row>
    <row r="839" spans="1:6" x14ac:dyDescent="0.25">
      <c r="A839" s="5" t="str">
        <f t="shared" si="76"/>
        <v/>
      </c>
      <c r="B839" s="6" t="str">
        <f t="shared" si="78"/>
        <v/>
      </c>
      <c r="C839" s="6" t="str">
        <f t="shared" si="79"/>
        <v/>
      </c>
      <c r="D839" s="8" t="str">
        <f t="shared" si="80"/>
        <v/>
      </c>
      <c r="E839" s="8" t="str">
        <f t="shared" si="81"/>
        <v/>
      </c>
      <c r="F839" s="10" t="str">
        <f t="shared" si="77"/>
        <v/>
      </c>
    </row>
    <row r="840" spans="1:6" x14ac:dyDescent="0.25">
      <c r="A840" s="5" t="str">
        <f t="shared" ref="A840:A903" si="82">IF(ROW()-ROW($A$7) &lt;= $F$3, ROW()-ROW($A$7), "")</f>
        <v/>
      </c>
      <c r="B840" s="6" t="str">
        <f t="shared" si="78"/>
        <v/>
      </c>
      <c r="C840" s="6" t="str">
        <f t="shared" si="79"/>
        <v/>
      </c>
      <c r="D840" s="8" t="str">
        <f t="shared" si="80"/>
        <v/>
      </c>
      <c r="E840" s="8" t="str">
        <f t="shared" si="81"/>
        <v/>
      </c>
      <c r="F840" s="10" t="str">
        <f t="shared" ref="F840:F903" si="83">IFERROR(($A840 -$C$3)/$D$3,"")</f>
        <v/>
      </c>
    </row>
    <row r="841" spans="1:6" x14ac:dyDescent="0.25">
      <c r="A841" s="5" t="str">
        <f t="shared" si="82"/>
        <v/>
      </c>
      <c r="B841" s="6" t="str">
        <f t="shared" ref="B841:B904" si="84">IF(A841&lt;&gt;"",_xlfn.NORM.DIST(A841,$C$3,$D$3,FALSE),"")</f>
        <v/>
      </c>
      <c r="C841" s="6" t="str">
        <f t="shared" ref="C841:C904" si="85">IF(A841&lt;&gt;"",_xlfn.NORM.DIST(A841,$C$3,$D$3,TRUE),"")</f>
        <v/>
      </c>
      <c r="D841" s="8" t="str">
        <f t="shared" ref="D841:D904" si="86">IF(A841="","",1-C841)</f>
        <v/>
      </c>
      <c r="E841" s="8" t="str">
        <f t="shared" ref="E841:E904" si="87">IF(A841="", "", B841 * 100)</f>
        <v/>
      </c>
      <c r="F841" s="10" t="str">
        <f t="shared" si="83"/>
        <v/>
      </c>
    </row>
    <row r="842" spans="1:6" x14ac:dyDescent="0.25">
      <c r="A842" s="5" t="str">
        <f t="shared" si="82"/>
        <v/>
      </c>
      <c r="B842" s="6" t="str">
        <f t="shared" si="84"/>
        <v/>
      </c>
      <c r="C842" s="6" t="str">
        <f t="shared" si="85"/>
        <v/>
      </c>
      <c r="D842" s="8" t="str">
        <f t="shared" si="86"/>
        <v/>
      </c>
      <c r="E842" s="8" t="str">
        <f t="shared" si="87"/>
        <v/>
      </c>
      <c r="F842" s="10" t="str">
        <f t="shared" si="83"/>
        <v/>
      </c>
    </row>
    <row r="843" spans="1:6" x14ac:dyDescent="0.25">
      <c r="A843" s="5" t="str">
        <f t="shared" si="82"/>
        <v/>
      </c>
      <c r="B843" s="6" t="str">
        <f t="shared" si="84"/>
        <v/>
      </c>
      <c r="C843" s="6" t="str">
        <f t="shared" si="85"/>
        <v/>
      </c>
      <c r="D843" s="8" t="str">
        <f t="shared" si="86"/>
        <v/>
      </c>
      <c r="E843" s="8" t="str">
        <f t="shared" si="87"/>
        <v/>
      </c>
      <c r="F843" s="10" t="str">
        <f t="shared" si="83"/>
        <v/>
      </c>
    </row>
    <row r="844" spans="1:6" x14ac:dyDescent="0.25">
      <c r="A844" s="5" t="str">
        <f t="shared" si="82"/>
        <v/>
      </c>
      <c r="B844" s="6" t="str">
        <f t="shared" si="84"/>
        <v/>
      </c>
      <c r="C844" s="6" t="str">
        <f t="shared" si="85"/>
        <v/>
      </c>
      <c r="D844" s="8" t="str">
        <f t="shared" si="86"/>
        <v/>
      </c>
      <c r="E844" s="8" t="str">
        <f t="shared" si="87"/>
        <v/>
      </c>
      <c r="F844" s="10" t="str">
        <f t="shared" si="83"/>
        <v/>
      </c>
    </row>
    <row r="845" spans="1:6" x14ac:dyDescent="0.25">
      <c r="A845" s="5" t="str">
        <f t="shared" si="82"/>
        <v/>
      </c>
      <c r="B845" s="6" t="str">
        <f t="shared" si="84"/>
        <v/>
      </c>
      <c r="C845" s="6" t="str">
        <f t="shared" si="85"/>
        <v/>
      </c>
      <c r="D845" s="8" t="str">
        <f t="shared" si="86"/>
        <v/>
      </c>
      <c r="E845" s="8" t="str">
        <f t="shared" si="87"/>
        <v/>
      </c>
      <c r="F845" s="10" t="str">
        <f t="shared" si="83"/>
        <v/>
      </c>
    </row>
    <row r="846" spans="1:6" x14ac:dyDescent="0.25">
      <c r="A846" s="5" t="str">
        <f t="shared" si="82"/>
        <v/>
      </c>
      <c r="B846" s="6" t="str">
        <f t="shared" si="84"/>
        <v/>
      </c>
      <c r="C846" s="6" t="str">
        <f t="shared" si="85"/>
        <v/>
      </c>
      <c r="D846" s="8" t="str">
        <f t="shared" si="86"/>
        <v/>
      </c>
      <c r="E846" s="8" t="str">
        <f t="shared" si="87"/>
        <v/>
      </c>
      <c r="F846" s="10" t="str">
        <f t="shared" si="83"/>
        <v/>
      </c>
    </row>
    <row r="847" spans="1:6" x14ac:dyDescent="0.25">
      <c r="A847" s="5" t="str">
        <f t="shared" si="82"/>
        <v/>
      </c>
      <c r="B847" s="6" t="str">
        <f t="shared" si="84"/>
        <v/>
      </c>
      <c r="C847" s="6" t="str">
        <f t="shared" si="85"/>
        <v/>
      </c>
      <c r="D847" s="8" t="str">
        <f t="shared" si="86"/>
        <v/>
      </c>
      <c r="E847" s="8" t="str">
        <f t="shared" si="87"/>
        <v/>
      </c>
      <c r="F847" s="10" t="str">
        <f t="shared" si="83"/>
        <v/>
      </c>
    </row>
    <row r="848" spans="1:6" x14ac:dyDescent="0.25">
      <c r="A848" s="5" t="str">
        <f t="shared" si="82"/>
        <v/>
      </c>
      <c r="B848" s="6" t="str">
        <f t="shared" si="84"/>
        <v/>
      </c>
      <c r="C848" s="6" t="str">
        <f t="shared" si="85"/>
        <v/>
      </c>
      <c r="D848" s="8" t="str">
        <f t="shared" si="86"/>
        <v/>
      </c>
      <c r="E848" s="8" t="str">
        <f t="shared" si="87"/>
        <v/>
      </c>
      <c r="F848" s="10" t="str">
        <f t="shared" si="83"/>
        <v/>
      </c>
    </row>
    <row r="849" spans="1:6" x14ac:dyDescent="0.25">
      <c r="A849" s="5" t="str">
        <f t="shared" si="82"/>
        <v/>
      </c>
      <c r="B849" s="6" t="str">
        <f t="shared" si="84"/>
        <v/>
      </c>
      <c r="C849" s="6" t="str">
        <f t="shared" si="85"/>
        <v/>
      </c>
      <c r="D849" s="8" t="str">
        <f t="shared" si="86"/>
        <v/>
      </c>
      <c r="E849" s="8" t="str">
        <f t="shared" si="87"/>
        <v/>
      </c>
      <c r="F849" s="10" t="str">
        <f t="shared" si="83"/>
        <v/>
      </c>
    </row>
    <row r="850" spans="1:6" x14ac:dyDescent="0.25">
      <c r="A850" s="5" t="str">
        <f t="shared" si="82"/>
        <v/>
      </c>
      <c r="B850" s="6" t="str">
        <f t="shared" si="84"/>
        <v/>
      </c>
      <c r="C850" s="6" t="str">
        <f t="shared" si="85"/>
        <v/>
      </c>
      <c r="D850" s="8" t="str">
        <f t="shared" si="86"/>
        <v/>
      </c>
      <c r="E850" s="8" t="str">
        <f t="shared" si="87"/>
        <v/>
      </c>
      <c r="F850" s="10" t="str">
        <f t="shared" si="83"/>
        <v/>
      </c>
    </row>
    <row r="851" spans="1:6" x14ac:dyDescent="0.25">
      <c r="A851" s="5" t="str">
        <f t="shared" si="82"/>
        <v/>
      </c>
      <c r="B851" s="6" t="str">
        <f t="shared" si="84"/>
        <v/>
      </c>
      <c r="C851" s="6" t="str">
        <f t="shared" si="85"/>
        <v/>
      </c>
      <c r="D851" s="8" t="str">
        <f t="shared" si="86"/>
        <v/>
      </c>
      <c r="E851" s="8" t="str">
        <f t="shared" si="87"/>
        <v/>
      </c>
      <c r="F851" s="10" t="str">
        <f t="shared" si="83"/>
        <v/>
      </c>
    </row>
    <row r="852" spans="1:6" x14ac:dyDescent="0.25">
      <c r="A852" s="5" t="str">
        <f t="shared" si="82"/>
        <v/>
      </c>
      <c r="B852" s="6" t="str">
        <f t="shared" si="84"/>
        <v/>
      </c>
      <c r="C852" s="6" t="str">
        <f t="shared" si="85"/>
        <v/>
      </c>
      <c r="D852" s="8" t="str">
        <f t="shared" si="86"/>
        <v/>
      </c>
      <c r="E852" s="8" t="str">
        <f t="shared" si="87"/>
        <v/>
      </c>
      <c r="F852" s="10" t="str">
        <f t="shared" si="83"/>
        <v/>
      </c>
    </row>
    <row r="853" spans="1:6" x14ac:dyDescent="0.25">
      <c r="A853" s="5" t="str">
        <f t="shared" si="82"/>
        <v/>
      </c>
      <c r="B853" s="6" t="str">
        <f t="shared" si="84"/>
        <v/>
      </c>
      <c r="C853" s="6" t="str">
        <f t="shared" si="85"/>
        <v/>
      </c>
      <c r="D853" s="8" t="str">
        <f t="shared" si="86"/>
        <v/>
      </c>
      <c r="E853" s="8" t="str">
        <f t="shared" si="87"/>
        <v/>
      </c>
      <c r="F853" s="10" t="str">
        <f t="shared" si="83"/>
        <v/>
      </c>
    </row>
    <row r="854" spans="1:6" x14ac:dyDescent="0.25">
      <c r="A854" s="5" t="str">
        <f t="shared" si="82"/>
        <v/>
      </c>
      <c r="B854" s="6" t="str">
        <f t="shared" si="84"/>
        <v/>
      </c>
      <c r="C854" s="6" t="str">
        <f t="shared" si="85"/>
        <v/>
      </c>
      <c r="D854" s="8" t="str">
        <f t="shared" si="86"/>
        <v/>
      </c>
      <c r="E854" s="8" t="str">
        <f t="shared" si="87"/>
        <v/>
      </c>
      <c r="F854" s="10" t="str">
        <f t="shared" si="83"/>
        <v/>
      </c>
    </row>
    <row r="855" spans="1:6" x14ac:dyDescent="0.25">
      <c r="A855" s="5" t="str">
        <f t="shared" si="82"/>
        <v/>
      </c>
      <c r="B855" s="6" t="str">
        <f t="shared" si="84"/>
        <v/>
      </c>
      <c r="C855" s="6" t="str">
        <f t="shared" si="85"/>
        <v/>
      </c>
      <c r="D855" s="8" t="str">
        <f t="shared" si="86"/>
        <v/>
      </c>
      <c r="E855" s="8" t="str">
        <f t="shared" si="87"/>
        <v/>
      </c>
      <c r="F855" s="10" t="str">
        <f t="shared" si="83"/>
        <v/>
      </c>
    </row>
    <row r="856" spans="1:6" x14ac:dyDescent="0.25">
      <c r="A856" s="5" t="str">
        <f t="shared" si="82"/>
        <v/>
      </c>
      <c r="B856" s="6" t="str">
        <f t="shared" si="84"/>
        <v/>
      </c>
      <c r="C856" s="6" t="str">
        <f t="shared" si="85"/>
        <v/>
      </c>
      <c r="D856" s="8" t="str">
        <f t="shared" si="86"/>
        <v/>
      </c>
      <c r="E856" s="8" t="str">
        <f t="shared" si="87"/>
        <v/>
      </c>
      <c r="F856" s="10" t="str">
        <f t="shared" si="83"/>
        <v/>
      </c>
    </row>
    <row r="857" spans="1:6" x14ac:dyDescent="0.25">
      <c r="A857" s="5" t="str">
        <f t="shared" si="82"/>
        <v/>
      </c>
      <c r="B857" s="6" t="str">
        <f t="shared" si="84"/>
        <v/>
      </c>
      <c r="C857" s="6" t="str">
        <f t="shared" si="85"/>
        <v/>
      </c>
      <c r="D857" s="8" t="str">
        <f t="shared" si="86"/>
        <v/>
      </c>
      <c r="E857" s="8" t="str">
        <f t="shared" si="87"/>
        <v/>
      </c>
      <c r="F857" s="10" t="str">
        <f t="shared" si="83"/>
        <v/>
      </c>
    </row>
    <row r="858" spans="1:6" x14ac:dyDescent="0.25">
      <c r="A858" s="5" t="str">
        <f t="shared" si="82"/>
        <v/>
      </c>
      <c r="B858" s="6" t="str">
        <f t="shared" si="84"/>
        <v/>
      </c>
      <c r="C858" s="6" t="str">
        <f t="shared" si="85"/>
        <v/>
      </c>
      <c r="D858" s="8" t="str">
        <f t="shared" si="86"/>
        <v/>
      </c>
      <c r="E858" s="8" t="str">
        <f t="shared" si="87"/>
        <v/>
      </c>
      <c r="F858" s="10" t="str">
        <f t="shared" si="83"/>
        <v/>
      </c>
    </row>
    <row r="859" spans="1:6" x14ac:dyDescent="0.25">
      <c r="A859" s="5" t="str">
        <f t="shared" si="82"/>
        <v/>
      </c>
      <c r="B859" s="6" t="str">
        <f t="shared" si="84"/>
        <v/>
      </c>
      <c r="C859" s="6" t="str">
        <f t="shared" si="85"/>
        <v/>
      </c>
      <c r="D859" s="8" t="str">
        <f t="shared" si="86"/>
        <v/>
      </c>
      <c r="E859" s="8" t="str">
        <f t="shared" si="87"/>
        <v/>
      </c>
      <c r="F859" s="10" t="str">
        <f t="shared" si="83"/>
        <v/>
      </c>
    </row>
    <row r="860" spans="1:6" x14ac:dyDescent="0.25">
      <c r="A860" s="5" t="str">
        <f t="shared" si="82"/>
        <v/>
      </c>
      <c r="B860" s="6" t="str">
        <f t="shared" si="84"/>
        <v/>
      </c>
      <c r="C860" s="6" t="str">
        <f t="shared" si="85"/>
        <v/>
      </c>
      <c r="D860" s="8" t="str">
        <f t="shared" si="86"/>
        <v/>
      </c>
      <c r="E860" s="8" t="str">
        <f t="shared" si="87"/>
        <v/>
      </c>
      <c r="F860" s="10" t="str">
        <f t="shared" si="83"/>
        <v/>
      </c>
    </row>
    <row r="861" spans="1:6" x14ac:dyDescent="0.25">
      <c r="A861" s="5" t="str">
        <f t="shared" si="82"/>
        <v/>
      </c>
      <c r="B861" s="6" t="str">
        <f t="shared" si="84"/>
        <v/>
      </c>
      <c r="C861" s="6" t="str">
        <f t="shared" si="85"/>
        <v/>
      </c>
      <c r="D861" s="8" t="str">
        <f t="shared" si="86"/>
        <v/>
      </c>
      <c r="E861" s="8" t="str">
        <f t="shared" si="87"/>
        <v/>
      </c>
      <c r="F861" s="10" t="str">
        <f t="shared" si="83"/>
        <v/>
      </c>
    </row>
    <row r="862" spans="1:6" x14ac:dyDescent="0.25">
      <c r="A862" s="5" t="str">
        <f t="shared" si="82"/>
        <v/>
      </c>
      <c r="B862" s="6" t="str">
        <f t="shared" si="84"/>
        <v/>
      </c>
      <c r="C862" s="6" t="str">
        <f t="shared" si="85"/>
        <v/>
      </c>
      <c r="D862" s="8" t="str">
        <f t="shared" si="86"/>
        <v/>
      </c>
      <c r="E862" s="8" t="str">
        <f t="shared" si="87"/>
        <v/>
      </c>
      <c r="F862" s="10" t="str">
        <f t="shared" si="83"/>
        <v/>
      </c>
    </row>
    <row r="863" spans="1:6" x14ac:dyDescent="0.25">
      <c r="A863" s="5" t="str">
        <f t="shared" si="82"/>
        <v/>
      </c>
      <c r="B863" s="6" t="str">
        <f t="shared" si="84"/>
        <v/>
      </c>
      <c r="C863" s="6" t="str">
        <f t="shared" si="85"/>
        <v/>
      </c>
      <c r="D863" s="8" t="str">
        <f t="shared" si="86"/>
        <v/>
      </c>
      <c r="E863" s="8" t="str">
        <f t="shared" si="87"/>
        <v/>
      </c>
      <c r="F863" s="10" t="str">
        <f t="shared" si="83"/>
        <v/>
      </c>
    </row>
    <row r="864" spans="1:6" x14ac:dyDescent="0.25">
      <c r="A864" s="5" t="str">
        <f t="shared" si="82"/>
        <v/>
      </c>
      <c r="B864" s="6" t="str">
        <f t="shared" si="84"/>
        <v/>
      </c>
      <c r="C864" s="6" t="str">
        <f t="shared" si="85"/>
        <v/>
      </c>
      <c r="D864" s="8" t="str">
        <f t="shared" si="86"/>
        <v/>
      </c>
      <c r="E864" s="8" t="str">
        <f t="shared" si="87"/>
        <v/>
      </c>
      <c r="F864" s="10" t="str">
        <f t="shared" si="83"/>
        <v/>
      </c>
    </row>
    <row r="865" spans="1:6" x14ac:dyDescent="0.25">
      <c r="A865" s="5" t="str">
        <f t="shared" si="82"/>
        <v/>
      </c>
      <c r="B865" s="6" t="str">
        <f t="shared" si="84"/>
        <v/>
      </c>
      <c r="C865" s="6" t="str">
        <f t="shared" si="85"/>
        <v/>
      </c>
      <c r="D865" s="8" t="str">
        <f t="shared" si="86"/>
        <v/>
      </c>
      <c r="E865" s="8" t="str">
        <f t="shared" si="87"/>
        <v/>
      </c>
      <c r="F865" s="10" t="str">
        <f t="shared" si="83"/>
        <v/>
      </c>
    </row>
    <row r="866" spans="1:6" x14ac:dyDescent="0.25">
      <c r="A866" s="5" t="str">
        <f t="shared" si="82"/>
        <v/>
      </c>
      <c r="B866" s="6" t="str">
        <f t="shared" si="84"/>
        <v/>
      </c>
      <c r="C866" s="6" t="str">
        <f t="shared" si="85"/>
        <v/>
      </c>
      <c r="D866" s="8" t="str">
        <f t="shared" si="86"/>
        <v/>
      </c>
      <c r="E866" s="8" t="str">
        <f t="shared" si="87"/>
        <v/>
      </c>
      <c r="F866" s="10" t="str">
        <f t="shared" si="83"/>
        <v/>
      </c>
    </row>
    <row r="867" spans="1:6" x14ac:dyDescent="0.25">
      <c r="A867" s="5" t="str">
        <f t="shared" si="82"/>
        <v/>
      </c>
      <c r="B867" s="6" t="str">
        <f t="shared" si="84"/>
        <v/>
      </c>
      <c r="C867" s="6" t="str">
        <f t="shared" si="85"/>
        <v/>
      </c>
      <c r="D867" s="8" t="str">
        <f t="shared" si="86"/>
        <v/>
      </c>
      <c r="E867" s="8" t="str">
        <f t="shared" si="87"/>
        <v/>
      </c>
      <c r="F867" s="10" t="str">
        <f t="shared" si="83"/>
        <v/>
      </c>
    </row>
    <row r="868" spans="1:6" x14ac:dyDescent="0.25">
      <c r="A868" s="5" t="str">
        <f t="shared" si="82"/>
        <v/>
      </c>
      <c r="B868" s="6" t="str">
        <f t="shared" si="84"/>
        <v/>
      </c>
      <c r="C868" s="6" t="str">
        <f t="shared" si="85"/>
        <v/>
      </c>
      <c r="D868" s="8" t="str">
        <f t="shared" si="86"/>
        <v/>
      </c>
      <c r="E868" s="8" t="str">
        <f t="shared" si="87"/>
        <v/>
      </c>
      <c r="F868" s="10" t="str">
        <f t="shared" si="83"/>
        <v/>
      </c>
    </row>
    <row r="869" spans="1:6" x14ac:dyDescent="0.25">
      <c r="A869" s="5" t="str">
        <f t="shared" si="82"/>
        <v/>
      </c>
      <c r="B869" s="6" t="str">
        <f t="shared" si="84"/>
        <v/>
      </c>
      <c r="C869" s="6" t="str">
        <f t="shared" si="85"/>
        <v/>
      </c>
      <c r="D869" s="8" t="str">
        <f t="shared" si="86"/>
        <v/>
      </c>
      <c r="E869" s="8" t="str">
        <f t="shared" si="87"/>
        <v/>
      </c>
      <c r="F869" s="10" t="str">
        <f t="shared" si="83"/>
        <v/>
      </c>
    </row>
    <row r="870" spans="1:6" x14ac:dyDescent="0.25">
      <c r="A870" s="5" t="str">
        <f t="shared" si="82"/>
        <v/>
      </c>
      <c r="B870" s="6" t="str">
        <f t="shared" si="84"/>
        <v/>
      </c>
      <c r="C870" s="6" t="str">
        <f t="shared" si="85"/>
        <v/>
      </c>
      <c r="D870" s="8" t="str">
        <f t="shared" si="86"/>
        <v/>
      </c>
      <c r="E870" s="8" t="str">
        <f t="shared" si="87"/>
        <v/>
      </c>
      <c r="F870" s="10" t="str">
        <f t="shared" si="83"/>
        <v/>
      </c>
    </row>
    <row r="871" spans="1:6" x14ac:dyDescent="0.25">
      <c r="A871" s="5" t="str">
        <f t="shared" si="82"/>
        <v/>
      </c>
      <c r="B871" s="6" t="str">
        <f t="shared" si="84"/>
        <v/>
      </c>
      <c r="C871" s="6" t="str">
        <f t="shared" si="85"/>
        <v/>
      </c>
      <c r="D871" s="8" t="str">
        <f t="shared" si="86"/>
        <v/>
      </c>
      <c r="E871" s="8" t="str">
        <f t="shared" si="87"/>
        <v/>
      </c>
      <c r="F871" s="10" t="str">
        <f t="shared" si="83"/>
        <v/>
      </c>
    </row>
    <row r="872" spans="1:6" x14ac:dyDescent="0.25">
      <c r="A872" s="5" t="str">
        <f t="shared" si="82"/>
        <v/>
      </c>
      <c r="B872" s="6" t="str">
        <f t="shared" si="84"/>
        <v/>
      </c>
      <c r="C872" s="6" t="str">
        <f t="shared" si="85"/>
        <v/>
      </c>
      <c r="D872" s="8" t="str">
        <f t="shared" si="86"/>
        <v/>
      </c>
      <c r="E872" s="8" t="str">
        <f t="shared" si="87"/>
        <v/>
      </c>
      <c r="F872" s="10" t="str">
        <f t="shared" si="83"/>
        <v/>
      </c>
    </row>
    <row r="873" spans="1:6" x14ac:dyDescent="0.25">
      <c r="A873" s="5" t="str">
        <f t="shared" si="82"/>
        <v/>
      </c>
      <c r="B873" s="6" t="str">
        <f t="shared" si="84"/>
        <v/>
      </c>
      <c r="C873" s="6" t="str">
        <f t="shared" si="85"/>
        <v/>
      </c>
      <c r="D873" s="8" t="str">
        <f t="shared" si="86"/>
        <v/>
      </c>
      <c r="E873" s="8" t="str">
        <f t="shared" si="87"/>
        <v/>
      </c>
      <c r="F873" s="10" t="str">
        <f t="shared" si="83"/>
        <v/>
      </c>
    </row>
    <row r="874" spans="1:6" x14ac:dyDescent="0.25">
      <c r="A874" s="5" t="str">
        <f t="shared" si="82"/>
        <v/>
      </c>
      <c r="B874" s="6" t="str">
        <f t="shared" si="84"/>
        <v/>
      </c>
      <c r="C874" s="6" t="str">
        <f t="shared" si="85"/>
        <v/>
      </c>
      <c r="D874" s="8" t="str">
        <f t="shared" si="86"/>
        <v/>
      </c>
      <c r="E874" s="8" t="str">
        <f t="shared" si="87"/>
        <v/>
      </c>
      <c r="F874" s="10" t="str">
        <f t="shared" si="83"/>
        <v/>
      </c>
    </row>
    <row r="875" spans="1:6" x14ac:dyDescent="0.25">
      <c r="A875" s="5" t="str">
        <f t="shared" si="82"/>
        <v/>
      </c>
      <c r="B875" s="6" t="str">
        <f t="shared" si="84"/>
        <v/>
      </c>
      <c r="C875" s="6" t="str">
        <f t="shared" si="85"/>
        <v/>
      </c>
      <c r="D875" s="8" t="str">
        <f t="shared" si="86"/>
        <v/>
      </c>
      <c r="E875" s="8" t="str">
        <f t="shared" si="87"/>
        <v/>
      </c>
      <c r="F875" s="10" t="str">
        <f t="shared" si="83"/>
        <v/>
      </c>
    </row>
    <row r="876" spans="1:6" x14ac:dyDescent="0.25">
      <c r="A876" s="5" t="str">
        <f t="shared" si="82"/>
        <v/>
      </c>
      <c r="B876" s="6" t="str">
        <f t="shared" si="84"/>
        <v/>
      </c>
      <c r="C876" s="6" t="str">
        <f t="shared" si="85"/>
        <v/>
      </c>
      <c r="D876" s="8" t="str">
        <f t="shared" si="86"/>
        <v/>
      </c>
      <c r="E876" s="8" t="str">
        <f t="shared" si="87"/>
        <v/>
      </c>
      <c r="F876" s="10" t="str">
        <f t="shared" si="83"/>
        <v/>
      </c>
    </row>
    <row r="877" spans="1:6" x14ac:dyDescent="0.25">
      <c r="A877" s="5" t="str">
        <f t="shared" si="82"/>
        <v/>
      </c>
      <c r="B877" s="6" t="str">
        <f t="shared" si="84"/>
        <v/>
      </c>
      <c r="C877" s="6" t="str">
        <f t="shared" si="85"/>
        <v/>
      </c>
      <c r="D877" s="8" t="str">
        <f t="shared" si="86"/>
        <v/>
      </c>
      <c r="E877" s="8" t="str">
        <f t="shared" si="87"/>
        <v/>
      </c>
      <c r="F877" s="10" t="str">
        <f t="shared" si="83"/>
        <v/>
      </c>
    </row>
    <row r="878" spans="1:6" x14ac:dyDescent="0.25">
      <c r="A878" s="5" t="str">
        <f t="shared" si="82"/>
        <v/>
      </c>
      <c r="B878" s="6" t="str">
        <f t="shared" si="84"/>
        <v/>
      </c>
      <c r="C878" s="6" t="str">
        <f t="shared" si="85"/>
        <v/>
      </c>
      <c r="D878" s="8" t="str">
        <f t="shared" si="86"/>
        <v/>
      </c>
      <c r="E878" s="8" t="str">
        <f t="shared" si="87"/>
        <v/>
      </c>
      <c r="F878" s="10" t="str">
        <f t="shared" si="83"/>
        <v/>
      </c>
    </row>
    <row r="879" spans="1:6" x14ac:dyDescent="0.25">
      <c r="A879" s="5" t="str">
        <f t="shared" si="82"/>
        <v/>
      </c>
      <c r="B879" s="6" t="str">
        <f t="shared" si="84"/>
        <v/>
      </c>
      <c r="C879" s="6" t="str">
        <f t="shared" si="85"/>
        <v/>
      </c>
      <c r="D879" s="8" t="str">
        <f t="shared" si="86"/>
        <v/>
      </c>
      <c r="E879" s="8" t="str">
        <f t="shared" si="87"/>
        <v/>
      </c>
      <c r="F879" s="10" t="str">
        <f t="shared" si="83"/>
        <v/>
      </c>
    </row>
    <row r="880" spans="1:6" x14ac:dyDescent="0.25">
      <c r="A880" s="5" t="str">
        <f t="shared" si="82"/>
        <v/>
      </c>
      <c r="B880" s="6" t="str">
        <f t="shared" si="84"/>
        <v/>
      </c>
      <c r="C880" s="6" t="str">
        <f t="shared" si="85"/>
        <v/>
      </c>
      <c r="D880" s="8" t="str">
        <f t="shared" si="86"/>
        <v/>
      </c>
      <c r="E880" s="8" t="str">
        <f t="shared" si="87"/>
        <v/>
      </c>
      <c r="F880" s="10" t="str">
        <f t="shared" si="83"/>
        <v/>
      </c>
    </row>
    <row r="881" spans="1:6" x14ac:dyDescent="0.25">
      <c r="A881" s="5" t="str">
        <f t="shared" si="82"/>
        <v/>
      </c>
      <c r="B881" s="6" t="str">
        <f t="shared" si="84"/>
        <v/>
      </c>
      <c r="C881" s="6" t="str">
        <f t="shared" si="85"/>
        <v/>
      </c>
      <c r="D881" s="8" t="str">
        <f t="shared" si="86"/>
        <v/>
      </c>
      <c r="E881" s="8" t="str">
        <f t="shared" si="87"/>
        <v/>
      </c>
      <c r="F881" s="10" t="str">
        <f t="shared" si="83"/>
        <v/>
      </c>
    </row>
    <row r="882" spans="1:6" x14ac:dyDescent="0.25">
      <c r="A882" s="5" t="str">
        <f t="shared" si="82"/>
        <v/>
      </c>
      <c r="B882" s="6" t="str">
        <f t="shared" si="84"/>
        <v/>
      </c>
      <c r="C882" s="6" t="str">
        <f t="shared" si="85"/>
        <v/>
      </c>
      <c r="D882" s="8" t="str">
        <f t="shared" si="86"/>
        <v/>
      </c>
      <c r="E882" s="8" t="str">
        <f t="shared" si="87"/>
        <v/>
      </c>
      <c r="F882" s="10" t="str">
        <f t="shared" si="83"/>
        <v/>
      </c>
    </row>
    <row r="883" spans="1:6" x14ac:dyDescent="0.25">
      <c r="A883" s="5" t="str">
        <f t="shared" si="82"/>
        <v/>
      </c>
      <c r="B883" s="6" t="str">
        <f t="shared" si="84"/>
        <v/>
      </c>
      <c r="C883" s="6" t="str">
        <f t="shared" si="85"/>
        <v/>
      </c>
      <c r="D883" s="8" t="str">
        <f t="shared" si="86"/>
        <v/>
      </c>
      <c r="E883" s="8" t="str">
        <f t="shared" si="87"/>
        <v/>
      </c>
      <c r="F883" s="10" t="str">
        <f t="shared" si="83"/>
        <v/>
      </c>
    </row>
    <row r="884" spans="1:6" x14ac:dyDescent="0.25">
      <c r="A884" s="5" t="str">
        <f t="shared" si="82"/>
        <v/>
      </c>
      <c r="B884" s="6" t="str">
        <f t="shared" si="84"/>
        <v/>
      </c>
      <c r="C884" s="6" t="str">
        <f t="shared" si="85"/>
        <v/>
      </c>
      <c r="D884" s="8" t="str">
        <f t="shared" si="86"/>
        <v/>
      </c>
      <c r="E884" s="8" t="str">
        <f t="shared" si="87"/>
        <v/>
      </c>
      <c r="F884" s="10" t="str">
        <f t="shared" si="83"/>
        <v/>
      </c>
    </row>
    <row r="885" spans="1:6" x14ac:dyDescent="0.25">
      <c r="A885" s="5" t="str">
        <f t="shared" si="82"/>
        <v/>
      </c>
      <c r="B885" s="6" t="str">
        <f t="shared" si="84"/>
        <v/>
      </c>
      <c r="C885" s="6" t="str">
        <f t="shared" si="85"/>
        <v/>
      </c>
      <c r="D885" s="8" t="str">
        <f t="shared" si="86"/>
        <v/>
      </c>
      <c r="E885" s="8" t="str">
        <f t="shared" si="87"/>
        <v/>
      </c>
      <c r="F885" s="10" t="str">
        <f t="shared" si="83"/>
        <v/>
      </c>
    </row>
    <row r="886" spans="1:6" x14ac:dyDescent="0.25">
      <c r="A886" s="5" t="str">
        <f t="shared" si="82"/>
        <v/>
      </c>
      <c r="B886" s="6" t="str">
        <f t="shared" si="84"/>
        <v/>
      </c>
      <c r="C886" s="6" t="str">
        <f t="shared" si="85"/>
        <v/>
      </c>
      <c r="D886" s="8" t="str">
        <f t="shared" si="86"/>
        <v/>
      </c>
      <c r="E886" s="8" t="str">
        <f t="shared" si="87"/>
        <v/>
      </c>
      <c r="F886" s="10" t="str">
        <f t="shared" si="83"/>
        <v/>
      </c>
    </row>
    <row r="887" spans="1:6" x14ac:dyDescent="0.25">
      <c r="A887" s="5" t="str">
        <f t="shared" si="82"/>
        <v/>
      </c>
      <c r="B887" s="6" t="str">
        <f t="shared" si="84"/>
        <v/>
      </c>
      <c r="C887" s="6" t="str">
        <f t="shared" si="85"/>
        <v/>
      </c>
      <c r="D887" s="8" t="str">
        <f t="shared" si="86"/>
        <v/>
      </c>
      <c r="E887" s="8" t="str">
        <f t="shared" si="87"/>
        <v/>
      </c>
      <c r="F887" s="10" t="str">
        <f t="shared" si="83"/>
        <v/>
      </c>
    </row>
    <row r="888" spans="1:6" x14ac:dyDescent="0.25">
      <c r="A888" s="5" t="str">
        <f t="shared" si="82"/>
        <v/>
      </c>
      <c r="B888" s="6" t="str">
        <f t="shared" si="84"/>
        <v/>
      </c>
      <c r="C888" s="6" t="str">
        <f t="shared" si="85"/>
        <v/>
      </c>
      <c r="D888" s="8" t="str">
        <f t="shared" si="86"/>
        <v/>
      </c>
      <c r="E888" s="8" t="str">
        <f t="shared" si="87"/>
        <v/>
      </c>
      <c r="F888" s="10" t="str">
        <f t="shared" si="83"/>
        <v/>
      </c>
    </row>
    <row r="889" spans="1:6" x14ac:dyDescent="0.25">
      <c r="A889" s="5" t="str">
        <f t="shared" si="82"/>
        <v/>
      </c>
      <c r="B889" s="6" t="str">
        <f t="shared" si="84"/>
        <v/>
      </c>
      <c r="C889" s="6" t="str">
        <f t="shared" si="85"/>
        <v/>
      </c>
      <c r="D889" s="8" t="str">
        <f t="shared" si="86"/>
        <v/>
      </c>
      <c r="E889" s="8" t="str">
        <f t="shared" si="87"/>
        <v/>
      </c>
      <c r="F889" s="10" t="str">
        <f t="shared" si="83"/>
        <v/>
      </c>
    </row>
    <row r="890" spans="1:6" x14ac:dyDescent="0.25">
      <c r="A890" s="5" t="str">
        <f t="shared" si="82"/>
        <v/>
      </c>
      <c r="B890" s="6" t="str">
        <f t="shared" si="84"/>
        <v/>
      </c>
      <c r="C890" s="6" t="str">
        <f t="shared" si="85"/>
        <v/>
      </c>
      <c r="D890" s="8" t="str">
        <f t="shared" si="86"/>
        <v/>
      </c>
      <c r="E890" s="8" t="str">
        <f t="shared" si="87"/>
        <v/>
      </c>
      <c r="F890" s="10" t="str">
        <f t="shared" si="83"/>
        <v/>
      </c>
    </row>
    <row r="891" spans="1:6" x14ac:dyDescent="0.25">
      <c r="A891" s="5" t="str">
        <f t="shared" si="82"/>
        <v/>
      </c>
      <c r="B891" s="6" t="str">
        <f t="shared" si="84"/>
        <v/>
      </c>
      <c r="C891" s="6" t="str">
        <f t="shared" si="85"/>
        <v/>
      </c>
      <c r="D891" s="8" t="str">
        <f t="shared" si="86"/>
        <v/>
      </c>
      <c r="E891" s="8" t="str">
        <f t="shared" si="87"/>
        <v/>
      </c>
      <c r="F891" s="10" t="str">
        <f t="shared" si="83"/>
        <v/>
      </c>
    </row>
    <row r="892" spans="1:6" x14ac:dyDescent="0.25">
      <c r="A892" s="5" t="str">
        <f t="shared" si="82"/>
        <v/>
      </c>
      <c r="B892" s="6" t="str">
        <f t="shared" si="84"/>
        <v/>
      </c>
      <c r="C892" s="6" t="str">
        <f t="shared" si="85"/>
        <v/>
      </c>
      <c r="D892" s="8" t="str">
        <f t="shared" si="86"/>
        <v/>
      </c>
      <c r="E892" s="8" t="str">
        <f t="shared" si="87"/>
        <v/>
      </c>
      <c r="F892" s="10" t="str">
        <f t="shared" si="83"/>
        <v/>
      </c>
    </row>
    <row r="893" spans="1:6" x14ac:dyDescent="0.25">
      <c r="A893" s="5" t="str">
        <f t="shared" si="82"/>
        <v/>
      </c>
      <c r="B893" s="6" t="str">
        <f t="shared" si="84"/>
        <v/>
      </c>
      <c r="C893" s="6" t="str">
        <f t="shared" si="85"/>
        <v/>
      </c>
      <c r="D893" s="8" t="str">
        <f t="shared" si="86"/>
        <v/>
      </c>
      <c r="E893" s="8" t="str">
        <f t="shared" si="87"/>
        <v/>
      </c>
      <c r="F893" s="10" t="str">
        <f t="shared" si="83"/>
        <v/>
      </c>
    </row>
    <row r="894" spans="1:6" x14ac:dyDescent="0.25">
      <c r="A894" s="5" t="str">
        <f t="shared" si="82"/>
        <v/>
      </c>
      <c r="B894" s="6" t="str">
        <f t="shared" si="84"/>
        <v/>
      </c>
      <c r="C894" s="6" t="str">
        <f t="shared" si="85"/>
        <v/>
      </c>
      <c r="D894" s="8" t="str">
        <f t="shared" si="86"/>
        <v/>
      </c>
      <c r="E894" s="8" t="str">
        <f t="shared" si="87"/>
        <v/>
      </c>
      <c r="F894" s="10" t="str">
        <f t="shared" si="83"/>
        <v/>
      </c>
    </row>
    <row r="895" spans="1:6" x14ac:dyDescent="0.25">
      <c r="A895" s="5" t="str">
        <f t="shared" si="82"/>
        <v/>
      </c>
      <c r="B895" s="6" t="str">
        <f t="shared" si="84"/>
        <v/>
      </c>
      <c r="C895" s="6" t="str">
        <f t="shared" si="85"/>
        <v/>
      </c>
      <c r="D895" s="8" t="str">
        <f t="shared" si="86"/>
        <v/>
      </c>
      <c r="E895" s="8" t="str">
        <f t="shared" si="87"/>
        <v/>
      </c>
      <c r="F895" s="10" t="str">
        <f t="shared" si="83"/>
        <v/>
      </c>
    </row>
    <row r="896" spans="1:6" x14ac:dyDescent="0.25">
      <c r="A896" s="5" t="str">
        <f t="shared" si="82"/>
        <v/>
      </c>
      <c r="B896" s="6" t="str">
        <f t="shared" si="84"/>
        <v/>
      </c>
      <c r="C896" s="6" t="str">
        <f t="shared" si="85"/>
        <v/>
      </c>
      <c r="D896" s="8" t="str">
        <f t="shared" si="86"/>
        <v/>
      </c>
      <c r="E896" s="8" t="str">
        <f t="shared" si="87"/>
        <v/>
      </c>
      <c r="F896" s="10" t="str">
        <f t="shared" si="83"/>
        <v/>
      </c>
    </row>
    <row r="897" spans="1:6" x14ac:dyDescent="0.25">
      <c r="A897" s="5" t="str">
        <f t="shared" si="82"/>
        <v/>
      </c>
      <c r="B897" s="6" t="str">
        <f t="shared" si="84"/>
        <v/>
      </c>
      <c r="C897" s="6" t="str">
        <f t="shared" si="85"/>
        <v/>
      </c>
      <c r="D897" s="8" t="str">
        <f t="shared" si="86"/>
        <v/>
      </c>
      <c r="E897" s="8" t="str">
        <f t="shared" si="87"/>
        <v/>
      </c>
      <c r="F897" s="10" t="str">
        <f t="shared" si="83"/>
        <v/>
      </c>
    </row>
    <row r="898" spans="1:6" x14ac:dyDescent="0.25">
      <c r="A898" s="5" t="str">
        <f t="shared" si="82"/>
        <v/>
      </c>
      <c r="B898" s="6" t="str">
        <f t="shared" si="84"/>
        <v/>
      </c>
      <c r="C898" s="6" t="str">
        <f t="shared" si="85"/>
        <v/>
      </c>
      <c r="D898" s="8" t="str">
        <f t="shared" si="86"/>
        <v/>
      </c>
      <c r="E898" s="8" t="str">
        <f t="shared" si="87"/>
        <v/>
      </c>
      <c r="F898" s="10" t="str">
        <f t="shared" si="83"/>
        <v/>
      </c>
    </row>
    <row r="899" spans="1:6" x14ac:dyDescent="0.25">
      <c r="A899" s="5" t="str">
        <f t="shared" si="82"/>
        <v/>
      </c>
      <c r="B899" s="6" t="str">
        <f t="shared" si="84"/>
        <v/>
      </c>
      <c r="C899" s="6" t="str">
        <f t="shared" si="85"/>
        <v/>
      </c>
      <c r="D899" s="8" t="str">
        <f t="shared" si="86"/>
        <v/>
      </c>
      <c r="E899" s="8" t="str">
        <f t="shared" si="87"/>
        <v/>
      </c>
      <c r="F899" s="10" t="str">
        <f t="shared" si="83"/>
        <v/>
      </c>
    </row>
    <row r="900" spans="1:6" x14ac:dyDescent="0.25">
      <c r="A900" s="5" t="str">
        <f t="shared" si="82"/>
        <v/>
      </c>
      <c r="B900" s="6" t="str">
        <f t="shared" si="84"/>
        <v/>
      </c>
      <c r="C900" s="6" t="str">
        <f t="shared" si="85"/>
        <v/>
      </c>
      <c r="D900" s="8" t="str">
        <f t="shared" si="86"/>
        <v/>
      </c>
      <c r="E900" s="8" t="str">
        <f t="shared" si="87"/>
        <v/>
      </c>
      <c r="F900" s="10" t="str">
        <f t="shared" si="83"/>
        <v/>
      </c>
    </row>
    <row r="901" spans="1:6" x14ac:dyDescent="0.25">
      <c r="A901" s="5" t="str">
        <f t="shared" si="82"/>
        <v/>
      </c>
      <c r="B901" s="6" t="str">
        <f t="shared" si="84"/>
        <v/>
      </c>
      <c r="C901" s="6" t="str">
        <f t="shared" si="85"/>
        <v/>
      </c>
      <c r="D901" s="8" t="str">
        <f t="shared" si="86"/>
        <v/>
      </c>
      <c r="E901" s="8" t="str">
        <f t="shared" si="87"/>
        <v/>
      </c>
      <c r="F901" s="10" t="str">
        <f t="shared" si="83"/>
        <v/>
      </c>
    </row>
    <row r="902" spans="1:6" x14ac:dyDescent="0.25">
      <c r="A902" s="5" t="str">
        <f t="shared" si="82"/>
        <v/>
      </c>
      <c r="B902" s="6" t="str">
        <f t="shared" si="84"/>
        <v/>
      </c>
      <c r="C902" s="6" t="str">
        <f t="shared" si="85"/>
        <v/>
      </c>
      <c r="D902" s="8" t="str">
        <f t="shared" si="86"/>
        <v/>
      </c>
      <c r="E902" s="8" t="str">
        <f t="shared" si="87"/>
        <v/>
      </c>
      <c r="F902" s="10" t="str">
        <f t="shared" si="83"/>
        <v/>
      </c>
    </row>
    <row r="903" spans="1:6" x14ac:dyDescent="0.25">
      <c r="A903" s="5" t="str">
        <f t="shared" si="82"/>
        <v/>
      </c>
      <c r="B903" s="6" t="str">
        <f t="shared" si="84"/>
        <v/>
      </c>
      <c r="C903" s="6" t="str">
        <f t="shared" si="85"/>
        <v/>
      </c>
      <c r="D903" s="8" t="str">
        <f t="shared" si="86"/>
        <v/>
      </c>
      <c r="E903" s="8" t="str">
        <f t="shared" si="87"/>
        <v/>
      </c>
      <c r="F903" s="10" t="str">
        <f t="shared" si="83"/>
        <v/>
      </c>
    </row>
    <row r="904" spans="1:6" x14ac:dyDescent="0.25">
      <c r="A904" s="5" t="str">
        <f t="shared" ref="A904:A967" si="88">IF(ROW()-ROW($A$7) &lt;= $F$3, ROW()-ROW($A$7), "")</f>
        <v/>
      </c>
      <c r="B904" s="6" t="str">
        <f t="shared" si="84"/>
        <v/>
      </c>
      <c r="C904" s="6" t="str">
        <f t="shared" si="85"/>
        <v/>
      </c>
      <c r="D904" s="8" t="str">
        <f t="shared" si="86"/>
        <v/>
      </c>
      <c r="E904" s="8" t="str">
        <f t="shared" si="87"/>
        <v/>
      </c>
      <c r="F904" s="10" t="str">
        <f t="shared" ref="F904:F967" si="89">IFERROR(($A904 -$C$3)/$D$3,"")</f>
        <v/>
      </c>
    </row>
    <row r="905" spans="1:6" x14ac:dyDescent="0.25">
      <c r="A905" s="5" t="str">
        <f t="shared" si="88"/>
        <v/>
      </c>
      <c r="B905" s="6" t="str">
        <f t="shared" ref="B905:B968" si="90">IF(A905&lt;&gt;"",_xlfn.NORM.DIST(A905,$C$3,$D$3,FALSE),"")</f>
        <v/>
      </c>
      <c r="C905" s="6" t="str">
        <f t="shared" ref="C905:C968" si="91">IF(A905&lt;&gt;"",_xlfn.NORM.DIST(A905,$C$3,$D$3,TRUE),"")</f>
        <v/>
      </c>
      <c r="D905" s="8" t="str">
        <f t="shared" ref="D905:D968" si="92">IF(A905="","",1-C905)</f>
        <v/>
      </c>
      <c r="E905" s="8" t="str">
        <f t="shared" ref="E905:E968" si="93">IF(A905="", "", B905 * 100)</f>
        <v/>
      </c>
      <c r="F905" s="10" t="str">
        <f t="shared" si="89"/>
        <v/>
      </c>
    </row>
    <row r="906" spans="1:6" x14ac:dyDescent="0.25">
      <c r="A906" s="5" t="str">
        <f t="shared" si="88"/>
        <v/>
      </c>
      <c r="B906" s="6" t="str">
        <f t="shared" si="90"/>
        <v/>
      </c>
      <c r="C906" s="6" t="str">
        <f t="shared" si="91"/>
        <v/>
      </c>
      <c r="D906" s="8" t="str">
        <f t="shared" si="92"/>
        <v/>
      </c>
      <c r="E906" s="8" t="str">
        <f t="shared" si="93"/>
        <v/>
      </c>
      <c r="F906" s="10" t="str">
        <f t="shared" si="89"/>
        <v/>
      </c>
    </row>
    <row r="907" spans="1:6" x14ac:dyDescent="0.25">
      <c r="A907" s="5" t="str">
        <f t="shared" si="88"/>
        <v/>
      </c>
      <c r="B907" s="6" t="str">
        <f t="shared" si="90"/>
        <v/>
      </c>
      <c r="C907" s="6" t="str">
        <f t="shared" si="91"/>
        <v/>
      </c>
      <c r="D907" s="8" t="str">
        <f t="shared" si="92"/>
        <v/>
      </c>
      <c r="E907" s="8" t="str">
        <f t="shared" si="93"/>
        <v/>
      </c>
      <c r="F907" s="10" t="str">
        <f t="shared" si="89"/>
        <v/>
      </c>
    </row>
    <row r="908" spans="1:6" x14ac:dyDescent="0.25">
      <c r="A908" s="5" t="str">
        <f t="shared" si="88"/>
        <v/>
      </c>
      <c r="B908" s="6" t="str">
        <f t="shared" si="90"/>
        <v/>
      </c>
      <c r="C908" s="6" t="str">
        <f t="shared" si="91"/>
        <v/>
      </c>
      <c r="D908" s="8" t="str">
        <f t="shared" si="92"/>
        <v/>
      </c>
      <c r="E908" s="8" t="str">
        <f t="shared" si="93"/>
        <v/>
      </c>
      <c r="F908" s="10" t="str">
        <f t="shared" si="89"/>
        <v/>
      </c>
    </row>
    <row r="909" spans="1:6" x14ac:dyDescent="0.25">
      <c r="A909" s="5" t="str">
        <f t="shared" si="88"/>
        <v/>
      </c>
      <c r="B909" s="6" t="str">
        <f t="shared" si="90"/>
        <v/>
      </c>
      <c r="C909" s="6" t="str">
        <f t="shared" si="91"/>
        <v/>
      </c>
      <c r="D909" s="8" t="str">
        <f t="shared" si="92"/>
        <v/>
      </c>
      <c r="E909" s="8" t="str">
        <f t="shared" si="93"/>
        <v/>
      </c>
      <c r="F909" s="10" t="str">
        <f t="shared" si="89"/>
        <v/>
      </c>
    </row>
    <row r="910" spans="1:6" x14ac:dyDescent="0.25">
      <c r="A910" s="5" t="str">
        <f t="shared" si="88"/>
        <v/>
      </c>
      <c r="B910" s="6" t="str">
        <f t="shared" si="90"/>
        <v/>
      </c>
      <c r="C910" s="6" t="str">
        <f t="shared" si="91"/>
        <v/>
      </c>
      <c r="D910" s="8" t="str">
        <f t="shared" si="92"/>
        <v/>
      </c>
      <c r="E910" s="8" t="str">
        <f t="shared" si="93"/>
        <v/>
      </c>
      <c r="F910" s="10" t="str">
        <f t="shared" si="89"/>
        <v/>
      </c>
    </row>
    <row r="911" spans="1:6" x14ac:dyDescent="0.25">
      <c r="A911" s="5" t="str">
        <f t="shared" si="88"/>
        <v/>
      </c>
      <c r="B911" s="6" t="str">
        <f t="shared" si="90"/>
        <v/>
      </c>
      <c r="C911" s="6" t="str">
        <f t="shared" si="91"/>
        <v/>
      </c>
      <c r="D911" s="8" t="str">
        <f t="shared" si="92"/>
        <v/>
      </c>
      <c r="E911" s="8" t="str">
        <f t="shared" si="93"/>
        <v/>
      </c>
      <c r="F911" s="10" t="str">
        <f t="shared" si="89"/>
        <v/>
      </c>
    </row>
    <row r="912" spans="1:6" x14ac:dyDescent="0.25">
      <c r="A912" s="5" t="str">
        <f t="shared" si="88"/>
        <v/>
      </c>
      <c r="B912" s="6" t="str">
        <f t="shared" si="90"/>
        <v/>
      </c>
      <c r="C912" s="6" t="str">
        <f t="shared" si="91"/>
        <v/>
      </c>
      <c r="D912" s="8" t="str">
        <f t="shared" si="92"/>
        <v/>
      </c>
      <c r="E912" s="8" t="str">
        <f t="shared" si="93"/>
        <v/>
      </c>
      <c r="F912" s="10" t="str">
        <f t="shared" si="89"/>
        <v/>
      </c>
    </row>
    <row r="913" spans="1:6" x14ac:dyDescent="0.25">
      <c r="A913" s="5" t="str">
        <f t="shared" si="88"/>
        <v/>
      </c>
      <c r="B913" s="6" t="str">
        <f t="shared" si="90"/>
        <v/>
      </c>
      <c r="C913" s="6" t="str">
        <f t="shared" si="91"/>
        <v/>
      </c>
      <c r="D913" s="8" t="str">
        <f t="shared" si="92"/>
        <v/>
      </c>
      <c r="E913" s="8" t="str">
        <f t="shared" si="93"/>
        <v/>
      </c>
      <c r="F913" s="10" t="str">
        <f t="shared" si="89"/>
        <v/>
      </c>
    </row>
    <row r="914" spans="1:6" x14ac:dyDescent="0.25">
      <c r="A914" s="5" t="str">
        <f t="shared" si="88"/>
        <v/>
      </c>
      <c r="B914" s="6" t="str">
        <f t="shared" si="90"/>
        <v/>
      </c>
      <c r="C914" s="6" t="str">
        <f t="shared" si="91"/>
        <v/>
      </c>
      <c r="D914" s="8" t="str">
        <f t="shared" si="92"/>
        <v/>
      </c>
      <c r="E914" s="8" t="str">
        <f t="shared" si="93"/>
        <v/>
      </c>
      <c r="F914" s="10" t="str">
        <f t="shared" si="89"/>
        <v/>
      </c>
    </row>
    <row r="915" spans="1:6" x14ac:dyDescent="0.25">
      <c r="A915" s="5" t="str">
        <f t="shared" si="88"/>
        <v/>
      </c>
      <c r="B915" s="6" t="str">
        <f t="shared" si="90"/>
        <v/>
      </c>
      <c r="C915" s="6" t="str">
        <f t="shared" si="91"/>
        <v/>
      </c>
      <c r="D915" s="8" t="str">
        <f t="shared" si="92"/>
        <v/>
      </c>
      <c r="E915" s="8" t="str">
        <f t="shared" si="93"/>
        <v/>
      </c>
      <c r="F915" s="10" t="str">
        <f t="shared" si="89"/>
        <v/>
      </c>
    </row>
    <row r="916" spans="1:6" x14ac:dyDescent="0.25">
      <c r="A916" s="5" t="str">
        <f t="shared" si="88"/>
        <v/>
      </c>
      <c r="B916" s="6" t="str">
        <f t="shared" si="90"/>
        <v/>
      </c>
      <c r="C916" s="6" t="str">
        <f t="shared" si="91"/>
        <v/>
      </c>
      <c r="D916" s="8" t="str">
        <f t="shared" si="92"/>
        <v/>
      </c>
      <c r="E916" s="8" t="str">
        <f t="shared" si="93"/>
        <v/>
      </c>
      <c r="F916" s="10" t="str">
        <f t="shared" si="89"/>
        <v/>
      </c>
    </row>
    <row r="917" spans="1:6" x14ac:dyDescent="0.25">
      <c r="A917" s="5" t="str">
        <f t="shared" si="88"/>
        <v/>
      </c>
      <c r="B917" s="6" t="str">
        <f t="shared" si="90"/>
        <v/>
      </c>
      <c r="C917" s="6" t="str">
        <f t="shared" si="91"/>
        <v/>
      </c>
      <c r="D917" s="8" t="str">
        <f t="shared" si="92"/>
        <v/>
      </c>
      <c r="E917" s="8" t="str">
        <f t="shared" si="93"/>
        <v/>
      </c>
      <c r="F917" s="10" t="str">
        <f t="shared" si="89"/>
        <v/>
      </c>
    </row>
    <row r="918" spans="1:6" x14ac:dyDescent="0.25">
      <c r="A918" s="5" t="str">
        <f t="shared" si="88"/>
        <v/>
      </c>
      <c r="B918" s="6" t="str">
        <f t="shared" si="90"/>
        <v/>
      </c>
      <c r="C918" s="6" t="str">
        <f t="shared" si="91"/>
        <v/>
      </c>
      <c r="D918" s="8" t="str">
        <f t="shared" si="92"/>
        <v/>
      </c>
      <c r="E918" s="8" t="str">
        <f t="shared" si="93"/>
        <v/>
      </c>
      <c r="F918" s="10" t="str">
        <f t="shared" si="89"/>
        <v/>
      </c>
    </row>
    <row r="919" spans="1:6" x14ac:dyDescent="0.25">
      <c r="A919" s="5" t="str">
        <f t="shared" si="88"/>
        <v/>
      </c>
      <c r="B919" s="6" t="str">
        <f t="shared" si="90"/>
        <v/>
      </c>
      <c r="C919" s="6" t="str">
        <f t="shared" si="91"/>
        <v/>
      </c>
      <c r="D919" s="8" t="str">
        <f t="shared" si="92"/>
        <v/>
      </c>
      <c r="E919" s="8" t="str">
        <f t="shared" si="93"/>
        <v/>
      </c>
      <c r="F919" s="10" t="str">
        <f t="shared" si="89"/>
        <v/>
      </c>
    </row>
    <row r="920" spans="1:6" x14ac:dyDescent="0.25">
      <c r="A920" s="5" t="str">
        <f t="shared" si="88"/>
        <v/>
      </c>
      <c r="B920" s="6" t="str">
        <f t="shared" si="90"/>
        <v/>
      </c>
      <c r="C920" s="6" t="str">
        <f t="shared" si="91"/>
        <v/>
      </c>
      <c r="D920" s="8" t="str">
        <f t="shared" si="92"/>
        <v/>
      </c>
      <c r="E920" s="8" t="str">
        <f t="shared" si="93"/>
        <v/>
      </c>
      <c r="F920" s="10" t="str">
        <f t="shared" si="89"/>
        <v/>
      </c>
    </row>
    <row r="921" spans="1:6" x14ac:dyDescent="0.25">
      <c r="A921" s="5" t="str">
        <f t="shared" si="88"/>
        <v/>
      </c>
      <c r="B921" s="6" t="str">
        <f t="shared" si="90"/>
        <v/>
      </c>
      <c r="C921" s="6" t="str">
        <f t="shared" si="91"/>
        <v/>
      </c>
      <c r="D921" s="8" t="str">
        <f t="shared" si="92"/>
        <v/>
      </c>
      <c r="E921" s="8" t="str">
        <f t="shared" si="93"/>
        <v/>
      </c>
      <c r="F921" s="10" t="str">
        <f t="shared" si="89"/>
        <v/>
      </c>
    </row>
    <row r="922" spans="1:6" x14ac:dyDescent="0.25">
      <c r="A922" s="5" t="str">
        <f t="shared" si="88"/>
        <v/>
      </c>
      <c r="B922" s="6" t="str">
        <f t="shared" si="90"/>
        <v/>
      </c>
      <c r="C922" s="6" t="str">
        <f t="shared" si="91"/>
        <v/>
      </c>
      <c r="D922" s="8" t="str">
        <f t="shared" si="92"/>
        <v/>
      </c>
      <c r="E922" s="8" t="str">
        <f t="shared" si="93"/>
        <v/>
      </c>
      <c r="F922" s="10" t="str">
        <f t="shared" si="89"/>
        <v/>
      </c>
    </row>
    <row r="923" spans="1:6" x14ac:dyDescent="0.25">
      <c r="A923" s="5" t="str">
        <f t="shared" si="88"/>
        <v/>
      </c>
      <c r="B923" s="6" t="str">
        <f t="shared" si="90"/>
        <v/>
      </c>
      <c r="C923" s="6" t="str">
        <f t="shared" si="91"/>
        <v/>
      </c>
      <c r="D923" s="8" t="str">
        <f t="shared" si="92"/>
        <v/>
      </c>
      <c r="E923" s="8" t="str">
        <f t="shared" si="93"/>
        <v/>
      </c>
      <c r="F923" s="10" t="str">
        <f t="shared" si="89"/>
        <v/>
      </c>
    </row>
    <row r="924" spans="1:6" x14ac:dyDescent="0.25">
      <c r="A924" s="5" t="str">
        <f t="shared" si="88"/>
        <v/>
      </c>
      <c r="B924" s="6" t="str">
        <f t="shared" si="90"/>
        <v/>
      </c>
      <c r="C924" s="6" t="str">
        <f t="shared" si="91"/>
        <v/>
      </c>
      <c r="D924" s="8" t="str">
        <f t="shared" si="92"/>
        <v/>
      </c>
      <c r="E924" s="8" t="str">
        <f t="shared" si="93"/>
        <v/>
      </c>
      <c r="F924" s="10" t="str">
        <f t="shared" si="89"/>
        <v/>
      </c>
    </row>
    <row r="925" spans="1:6" x14ac:dyDescent="0.25">
      <c r="A925" s="5" t="str">
        <f t="shared" si="88"/>
        <v/>
      </c>
      <c r="B925" s="6" t="str">
        <f t="shared" si="90"/>
        <v/>
      </c>
      <c r="C925" s="6" t="str">
        <f t="shared" si="91"/>
        <v/>
      </c>
      <c r="D925" s="8" t="str">
        <f t="shared" si="92"/>
        <v/>
      </c>
      <c r="E925" s="8" t="str">
        <f t="shared" si="93"/>
        <v/>
      </c>
      <c r="F925" s="10" t="str">
        <f t="shared" si="89"/>
        <v/>
      </c>
    </row>
    <row r="926" spans="1:6" x14ac:dyDescent="0.25">
      <c r="A926" s="5" t="str">
        <f t="shared" si="88"/>
        <v/>
      </c>
      <c r="B926" s="6" t="str">
        <f t="shared" si="90"/>
        <v/>
      </c>
      <c r="C926" s="6" t="str">
        <f t="shared" si="91"/>
        <v/>
      </c>
      <c r="D926" s="8" t="str">
        <f t="shared" si="92"/>
        <v/>
      </c>
      <c r="E926" s="8" t="str">
        <f t="shared" si="93"/>
        <v/>
      </c>
      <c r="F926" s="10" t="str">
        <f t="shared" si="89"/>
        <v/>
      </c>
    </row>
    <row r="927" spans="1:6" x14ac:dyDescent="0.25">
      <c r="A927" s="5" t="str">
        <f t="shared" si="88"/>
        <v/>
      </c>
      <c r="B927" s="6" t="str">
        <f t="shared" si="90"/>
        <v/>
      </c>
      <c r="C927" s="6" t="str">
        <f t="shared" si="91"/>
        <v/>
      </c>
      <c r="D927" s="8" t="str">
        <f t="shared" si="92"/>
        <v/>
      </c>
      <c r="E927" s="8" t="str">
        <f t="shared" si="93"/>
        <v/>
      </c>
      <c r="F927" s="10" t="str">
        <f t="shared" si="89"/>
        <v/>
      </c>
    </row>
    <row r="928" spans="1:6" x14ac:dyDescent="0.25">
      <c r="A928" s="5" t="str">
        <f t="shared" si="88"/>
        <v/>
      </c>
      <c r="B928" s="6" t="str">
        <f t="shared" si="90"/>
        <v/>
      </c>
      <c r="C928" s="6" t="str">
        <f t="shared" si="91"/>
        <v/>
      </c>
      <c r="D928" s="8" t="str">
        <f t="shared" si="92"/>
        <v/>
      </c>
      <c r="E928" s="8" t="str">
        <f t="shared" si="93"/>
        <v/>
      </c>
      <c r="F928" s="10" t="str">
        <f t="shared" si="89"/>
        <v/>
      </c>
    </row>
    <row r="929" spans="1:6" x14ac:dyDescent="0.25">
      <c r="A929" s="5" t="str">
        <f t="shared" si="88"/>
        <v/>
      </c>
      <c r="B929" s="6" t="str">
        <f t="shared" si="90"/>
        <v/>
      </c>
      <c r="C929" s="6" t="str">
        <f t="shared" si="91"/>
        <v/>
      </c>
      <c r="D929" s="8" t="str">
        <f t="shared" si="92"/>
        <v/>
      </c>
      <c r="E929" s="8" t="str">
        <f t="shared" si="93"/>
        <v/>
      </c>
      <c r="F929" s="10" t="str">
        <f t="shared" si="89"/>
        <v/>
      </c>
    </row>
    <row r="930" spans="1:6" x14ac:dyDescent="0.25">
      <c r="A930" s="5" t="str">
        <f t="shared" si="88"/>
        <v/>
      </c>
      <c r="B930" s="6" t="str">
        <f t="shared" si="90"/>
        <v/>
      </c>
      <c r="C930" s="6" t="str">
        <f t="shared" si="91"/>
        <v/>
      </c>
      <c r="D930" s="8" t="str">
        <f t="shared" si="92"/>
        <v/>
      </c>
      <c r="E930" s="8" t="str">
        <f t="shared" si="93"/>
        <v/>
      </c>
      <c r="F930" s="10" t="str">
        <f t="shared" si="89"/>
        <v/>
      </c>
    </row>
    <row r="931" spans="1:6" x14ac:dyDescent="0.25">
      <c r="A931" s="5" t="str">
        <f t="shared" si="88"/>
        <v/>
      </c>
      <c r="B931" s="6" t="str">
        <f t="shared" si="90"/>
        <v/>
      </c>
      <c r="C931" s="6" t="str">
        <f t="shared" si="91"/>
        <v/>
      </c>
      <c r="D931" s="8" t="str">
        <f t="shared" si="92"/>
        <v/>
      </c>
      <c r="E931" s="8" t="str">
        <f t="shared" si="93"/>
        <v/>
      </c>
      <c r="F931" s="10" t="str">
        <f t="shared" si="89"/>
        <v/>
      </c>
    </row>
    <row r="932" spans="1:6" x14ac:dyDescent="0.25">
      <c r="A932" s="5" t="str">
        <f t="shared" si="88"/>
        <v/>
      </c>
      <c r="B932" s="6" t="str">
        <f t="shared" si="90"/>
        <v/>
      </c>
      <c r="C932" s="6" t="str">
        <f t="shared" si="91"/>
        <v/>
      </c>
      <c r="D932" s="8" t="str">
        <f t="shared" si="92"/>
        <v/>
      </c>
      <c r="E932" s="8" t="str">
        <f t="shared" si="93"/>
        <v/>
      </c>
      <c r="F932" s="10" t="str">
        <f t="shared" si="89"/>
        <v/>
      </c>
    </row>
    <row r="933" spans="1:6" x14ac:dyDescent="0.25">
      <c r="A933" s="5" t="str">
        <f t="shared" si="88"/>
        <v/>
      </c>
      <c r="B933" s="6" t="str">
        <f t="shared" si="90"/>
        <v/>
      </c>
      <c r="C933" s="6" t="str">
        <f t="shared" si="91"/>
        <v/>
      </c>
      <c r="D933" s="8" t="str">
        <f t="shared" si="92"/>
        <v/>
      </c>
      <c r="E933" s="8" t="str">
        <f t="shared" si="93"/>
        <v/>
      </c>
      <c r="F933" s="10" t="str">
        <f t="shared" si="89"/>
        <v/>
      </c>
    </row>
    <row r="934" spans="1:6" x14ac:dyDescent="0.25">
      <c r="A934" s="5" t="str">
        <f t="shared" si="88"/>
        <v/>
      </c>
      <c r="B934" s="6" t="str">
        <f t="shared" si="90"/>
        <v/>
      </c>
      <c r="C934" s="6" t="str">
        <f t="shared" si="91"/>
        <v/>
      </c>
      <c r="D934" s="8" t="str">
        <f t="shared" si="92"/>
        <v/>
      </c>
      <c r="E934" s="8" t="str">
        <f t="shared" si="93"/>
        <v/>
      </c>
      <c r="F934" s="10" t="str">
        <f t="shared" si="89"/>
        <v/>
      </c>
    </row>
    <row r="935" spans="1:6" x14ac:dyDescent="0.25">
      <c r="A935" s="5" t="str">
        <f t="shared" si="88"/>
        <v/>
      </c>
      <c r="B935" s="6" t="str">
        <f t="shared" si="90"/>
        <v/>
      </c>
      <c r="C935" s="6" t="str">
        <f t="shared" si="91"/>
        <v/>
      </c>
      <c r="D935" s="8" t="str">
        <f t="shared" si="92"/>
        <v/>
      </c>
      <c r="E935" s="8" t="str">
        <f t="shared" si="93"/>
        <v/>
      </c>
      <c r="F935" s="10" t="str">
        <f t="shared" si="89"/>
        <v/>
      </c>
    </row>
    <row r="936" spans="1:6" x14ac:dyDescent="0.25">
      <c r="A936" s="5" t="str">
        <f t="shared" si="88"/>
        <v/>
      </c>
      <c r="B936" s="6" t="str">
        <f t="shared" si="90"/>
        <v/>
      </c>
      <c r="C936" s="6" t="str">
        <f t="shared" si="91"/>
        <v/>
      </c>
      <c r="D936" s="8" t="str">
        <f t="shared" si="92"/>
        <v/>
      </c>
      <c r="E936" s="8" t="str">
        <f t="shared" si="93"/>
        <v/>
      </c>
      <c r="F936" s="10" t="str">
        <f t="shared" si="89"/>
        <v/>
      </c>
    </row>
    <row r="937" spans="1:6" x14ac:dyDescent="0.25">
      <c r="A937" s="5" t="str">
        <f t="shared" si="88"/>
        <v/>
      </c>
      <c r="B937" s="6" t="str">
        <f t="shared" si="90"/>
        <v/>
      </c>
      <c r="C937" s="6" t="str">
        <f t="shared" si="91"/>
        <v/>
      </c>
      <c r="D937" s="8" t="str">
        <f t="shared" si="92"/>
        <v/>
      </c>
      <c r="E937" s="8" t="str">
        <f t="shared" si="93"/>
        <v/>
      </c>
      <c r="F937" s="10" t="str">
        <f t="shared" si="89"/>
        <v/>
      </c>
    </row>
    <row r="938" spans="1:6" x14ac:dyDescent="0.25">
      <c r="A938" s="5" t="str">
        <f t="shared" si="88"/>
        <v/>
      </c>
      <c r="B938" s="6" t="str">
        <f t="shared" si="90"/>
        <v/>
      </c>
      <c r="C938" s="6" t="str">
        <f t="shared" si="91"/>
        <v/>
      </c>
      <c r="D938" s="8" t="str">
        <f t="shared" si="92"/>
        <v/>
      </c>
      <c r="E938" s="8" t="str">
        <f t="shared" si="93"/>
        <v/>
      </c>
      <c r="F938" s="10" t="str">
        <f t="shared" si="89"/>
        <v/>
      </c>
    </row>
    <row r="939" spans="1:6" x14ac:dyDescent="0.25">
      <c r="A939" s="5" t="str">
        <f t="shared" si="88"/>
        <v/>
      </c>
      <c r="B939" s="6" t="str">
        <f t="shared" si="90"/>
        <v/>
      </c>
      <c r="C939" s="6" t="str">
        <f t="shared" si="91"/>
        <v/>
      </c>
      <c r="D939" s="8" t="str">
        <f t="shared" si="92"/>
        <v/>
      </c>
      <c r="E939" s="8" t="str">
        <f t="shared" si="93"/>
        <v/>
      </c>
      <c r="F939" s="10" t="str">
        <f t="shared" si="89"/>
        <v/>
      </c>
    </row>
    <row r="940" spans="1:6" x14ac:dyDescent="0.25">
      <c r="A940" s="5" t="str">
        <f t="shared" si="88"/>
        <v/>
      </c>
      <c r="B940" s="6" t="str">
        <f t="shared" si="90"/>
        <v/>
      </c>
      <c r="C940" s="6" t="str">
        <f t="shared" si="91"/>
        <v/>
      </c>
      <c r="D940" s="8" t="str">
        <f t="shared" si="92"/>
        <v/>
      </c>
      <c r="E940" s="8" t="str">
        <f t="shared" si="93"/>
        <v/>
      </c>
      <c r="F940" s="10" t="str">
        <f t="shared" si="89"/>
        <v/>
      </c>
    </row>
    <row r="941" spans="1:6" x14ac:dyDescent="0.25">
      <c r="A941" s="5" t="str">
        <f t="shared" si="88"/>
        <v/>
      </c>
      <c r="B941" s="6" t="str">
        <f t="shared" si="90"/>
        <v/>
      </c>
      <c r="C941" s="6" t="str">
        <f t="shared" si="91"/>
        <v/>
      </c>
      <c r="D941" s="8" t="str">
        <f t="shared" si="92"/>
        <v/>
      </c>
      <c r="E941" s="8" t="str">
        <f t="shared" si="93"/>
        <v/>
      </c>
      <c r="F941" s="10" t="str">
        <f t="shared" si="89"/>
        <v/>
      </c>
    </row>
    <row r="942" spans="1:6" x14ac:dyDescent="0.25">
      <c r="A942" s="5" t="str">
        <f t="shared" si="88"/>
        <v/>
      </c>
      <c r="B942" s="6" t="str">
        <f t="shared" si="90"/>
        <v/>
      </c>
      <c r="C942" s="6" t="str">
        <f t="shared" si="91"/>
        <v/>
      </c>
      <c r="D942" s="8" t="str">
        <f t="shared" si="92"/>
        <v/>
      </c>
      <c r="E942" s="8" t="str">
        <f t="shared" si="93"/>
        <v/>
      </c>
      <c r="F942" s="10" t="str">
        <f t="shared" si="89"/>
        <v/>
      </c>
    </row>
    <row r="943" spans="1:6" x14ac:dyDescent="0.25">
      <c r="A943" s="5" t="str">
        <f t="shared" si="88"/>
        <v/>
      </c>
      <c r="B943" s="6" t="str">
        <f t="shared" si="90"/>
        <v/>
      </c>
      <c r="C943" s="6" t="str">
        <f t="shared" si="91"/>
        <v/>
      </c>
      <c r="D943" s="8" t="str">
        <f t="shared" si="92"/>
        <v/>
      </c>
      <c r="E943" s="8" t="str">
        <f t="shared" si="93"/>
        <v/>
      </c>
      <c r="F943" s="10" t="str">
        <f t="shared" si="89"/>
        <v/>
      </c>
    </row>
    <row r="944" spans="1:6" x14ac:dyDescent="0.25">
      <c r="A944" s="5" t="str">
        <f t="shared" si="88"/>
        <v/>
      </c>
      <c r="B944" s="6" t="str">
        <f t="shared" si="90"/>
        <v/>
      </c>
      <c r="C944" s="6" t="str">
        <f t="shared" si="91"/>
        <v/>
      </c>
      <c r="D944" s="8" t="str">
        <f t="shared" si="92"/>
        <v/>
      </c>
      <c r="E944" s="8" t="str">
        <f t="shared" si="93"/>
        <v/>
      </c>
      <c r="F944" s="10" t="str">
        <f t="shared" si="89"/>
        <v/>
      </c>
    </row>
    <row r="945" spans="1:6" x14ac:dyDescent="0.25">
      <c r="A945" s="5" t="str">
        <f t="shared" si="88"/>
        <v/>
      </c>
      <c r="B945" s="6" t="str">
        <f t="shared" si="90"/>
        <v/>
      </c>
      <c r="C945" s="6" t="str">
        <f t="shared" si="91"/>
        <v/>
      </c>
      <c r="D945" s="8" t="str">
        <f t="shared" si="92"/>
        <v/>
      </c>
      <c r="E945" s="8" t="str">
        <f t="shared" si="93"/>
        <v/>
      </c>
      <c r="F945" s="10" t="str">
        <f t="shared" si="89"/>
        <v/>
      </c>
    </row>
    <row r="946" spans="1:6" x14ac:dyDescent="0.25">
      <c r="A946" s="5" t="str">
        <f t="shared" si="88"/>
        <v/>
      </c>
      <c r="B946" s="6" t="str">
        <f t="shared" si="90"/>
        <v/>
      </c>
      <c r="C946" s="6" t="str">
        <f t="shared" si="91"/>
        <v/>
      </c>
      <c r="D946" s="8" t="str">
        <f t="shared" si="92"/>
        <v/>
      </c>
      <c r="E946" s="8" t="str">
        <f t="shared" si="93"/>
        <v/>
      </c>
      <c r="F946" s="10" t="str">
        <f t="shared" si="89"/>
        <v/>
      </c>
    </row>
    <row r="947" spans="1:6" x14ac:dyDescent="0.25">
      <c r="A947" s="5" t="str">
        <f t="shared" si="88"/>
        <v/>
      </c>
      <c r="B947" s="6" t="str">
        <f t="shared" si="90"/>
        <v/>
      </c>
      <c r="C947" s="6" t="str">
        <f t="shared" si="91"/>
        <v/>
      </c>
      <c r="D947" s="8" t="str">
        <f t="shared" si="92"/>
        <v/>
      </c>
      <c r="E947" s="8" t="str">
        <f t="shared" si="93"/>
        <v/>
      </c>
      <c r="F947" s="10" t="str">
        <f t="shared" si="89"/>
        <v/>
      </c>
    </row>
    <row r="948" spans="1:6" x14ac:dyDescent="0.25">
      <c r="A948" s="5" t="str">
        <f t="shared" si="88"/>
        <v/>
      </c>
      <c r="B948" s="6" t="str">
        <f t="shared" si="90"/>
        <v/>
      </c>
      <c r="C948" s="6" t="str">
        <f t="shared" si="91"/>
        <v/>
      </c>
      <c r="D948" s="8" t="str">
        <f t="shared" si="92"/>
        <v/>
      </c>
      <c r="E948" s="8" t="str">
        <f t="shared" si="93"/>
        <v/>
      </c>
      <c r="F948" s="10" t="str">
        <f t="shared" si="89"/>
        <v/>
      </c>
    </row>
    <row r="949" spans="1:6" x14ac:dyDescent="0.25">
      <c r="A949" s="5" t="str">
        <f t="shared" si="88"/>
        <v/>
      </c>
      <c r="B949" s="6" t="str">
        <f t="shared" si="90"/>
        <v/>
      </c>
      <c r="C949" s="6" t="str">
        <f t="shared" si="91"/>
        <v/>
      </c>
      <c r="D949" s="8" t="str">
        <f t="shared" si="92"/>
        <v/>
      </c>
      <c r="E949" s="8" t="str">
        <f t="shared" si="93"/>
        <v/>
      </c>
      <c r="F949" s="10" t="str">
        <f t="shared" si="89"/>
        <v/>
      </c>
    </row>
    <row r="950" spans="1:6" x14ac:dyDescent="0.25">
      <c r="A950" s="5" t="str">
        <f t="shared" si="88"/>
        <v/>
      </c>
      <c r="B950" s="6" t="str">
        <f t="shared" si="90"/>
        <v/>
      </c>
      <c r="C950" s="6" t="str">
        <f t="shared" si="91"/>
        <v/>
      </c>
      <c r="D950" s="8" t="str">
        <f t="shared" si="92"/>
        <v/>
      </c>
      <c r="E950" s="8" t="str">
        <f t="shared" si="93"/>
        <v/>
      </c>
      <c r="F950" s="10" t="str">
        <f t="shared" si="89"/>
        <v/>
      </c>
    </row>
    <row r="951" spans="1:6" x14ac:dyDescent="0.25">
      <c r="A951" s="5" t="str">
        <f t="shared" si="88"/>
        <v/>
      </c>
      <c r="B951" s="6" t="str">
        <f t="shared" si="90"/>
        <v/>
      </c>
      <c r="C951" s="6" t="str">
        <f t="shared" si="91"/>
        <v/>
      </c>
      <c r="D951" s="8" t="str">
        <f t="shared" si="92"/>
        <v/>
      </c>
      <c r="E951" s="8" t="str">
        <f t="shared" si="93"/>
        <v/>
      </c>
      <c r="F951" s="10" t="str">
        <f t="shared" si="89"/>
        <v/>
      </c>
    </row>
    <row r="952" spans="1:6" x14ac:dyDescent="0.25">
      <c r="A952" s="5" t="str">
        <f t="shared" si="88"/>
        <v/>
      </c>
      <c r="B952" s="6" t="str">
        <f t="shared" si="90"/>
        <v/>
      </c>
      <c r="C952" s="6" t="str">
        <f t="shared" si="91"/>
        <v/>
      </c>
      <c r="D952" s="8" t="str">
        <f t="shared" si="92"/>
        <v/>
      </c>
      <c r="E952" s="8" t="str">
        <f t="shared" si="93"/>
        <v/>
      </c>
      <c r="F952" s="10" t="str">
        <f t="shared" si="89"/>
        <v/>
      </c>
    </row>
    <row r="953" spans="1:6" x14ac:dyDescent="0.25">
      <c r="A953" s="5" t="str">
        <f t="shared" si="88"/>
        <v/>
      </c>
      <c r="B953" s="6" t="str">
        <f t="shared" si="90"/>
        <v/>
      </c>
      <c r="C953" s="6" t="str">
        <f t="shared" si="91"/>
        <v/>
      </c>
      <c r="D953" s="8" t="str">
        <f t="shared" si="92"/>
        <v/>
      </c>
      <c r="E953" s="8" t="str">
        <f t="shared" si="93"/>
        <v/>
      </c>
      <c r="F953" s="10" t="str">
        <f t="shared" si="89"/>
        <v/>
      </c>
    </row>
    <row r="954" spans="1:6" x14ac:dyDescent="0.25">
      <c r="A954" s="5" t="str">
        <f t="shared" si="88"/>
        <v/>
      </c>
      <c r="B954" s="6" t="str">
        <f t="shared" si="90"/>
        <v/>
      </c>
      <c r="C954" s="6" t="str">
        <f t="shared" si="91"/>
        <v/>
      </c>
      <c r="D954" s="8" t="str">
        <f t="shared" si="92"/>
        <v/>
      </c>
      <c r="E954" s="8" t="str">
        <f t="shared" si="93"/>
        <v/>
      </c>
      <c r="F954" s="10" t="str">
        <f t="shared" si="89"/>
        <v/>
      </c>
    </row>
    <row r="955" spans="1:6" x14ac:dyDescent="0.25">
      <c r="A955" s="5" t="str">
        <f t="shared" si="88"/>
        <v/>
      </c>
      <c r="B955" s="6" t="str">
        <f t="shared" si="90"/>
        <v/>
      </c>
      <c r="C955" s="6" t="str">
        <f t="shared" si="91"/>
        <v/>
      </c>
      <c r="D955" s="8" t="str">
        <f t="shared" si="92"/>
        <v/>
      </c>
      <c r="E955" s="8" t="str">
        <f t="shared" si="93"/>
        <v/>
      </c>
      <c r="F955" s="10" t="str">
        <f t="shared" si="89"/>
        <v/>
      </c>
    </row>
    <row r="956" spans="1:6" x14ac:dyDescent="0.25">
      <c r="A956" s="5" t="str">
        <f t="shared" si="88"/>
        <v/>
      </c>
      <c r="B956" s="6" t="str">
        <f t="shared" si="90"/>
        <v/>
      </c>
      <c r="C956" s="6" t="str">
        <f t="shared" si="91"/>
        <v/>
      </c>
      <c r="D956" s="8" t="str">
        <f t="shared" si="92"/>
        <v/>
      </c>
      <c r="E956" s="8" t="str">
        <f t="shared" si="93"/>
        <v/>
      </c>
      <c r="F956" s="10" t="str">
        <f t="shared" si="89"/>
        <v/>
      </c>
    </row>
    <row r="957" spans="1:6" x14ac:dyDescent="0.25">
      <c r="A957" s="5" t="str">
        <f t="shared" si="88"/>
        <v/>
      </c>
      <c r="B957" s="6" t="str">
        <f t="shared" si="90"/>
        <v/>
      </c>
      <c r="C957" s="6" t="str">
        <f t="shared" si="91"/>
        <v/>
      </c>
      <c r="D957" s="8" t="str">
        <f t="shared" si="92"/>
        <v/>
      </c>
      <c r="E957" s="8" t="str">
        <f t="shared" si="93"/>
        <v/>
      </c>
      <c r="F957" s="10" t="str">
        <f t="shared" si="89"/>
        <v/>
      </c>
    </row>
    <row r="958" spans="1:6" x14ac:dyDescent="0.25">
      <c r="A958" s="5" t="str">
        <f t="shared" si="88"/>
        <v/>
      </c>
      <c r="B958" s="6" t="str">
        <f t="shared" si="90"/>
        <v/>
      </c>
      <c r="C958" s="6" t="str">
        <f t="shared" si="91"/>
        <v/>
      </c>
      <c r="D958" s="8" t="str">
        <f t="shared" si="92"/>
        <v/>
      </c>
      <c r="E958" s="8" t="str">
        <f t="shared" si="93"/>
        <v/>
      </c>
      <c r="F958" s="10" t="str">
        <f t="shared" si="89"/>
        <v/>
      </c>
    </row>
    <row r="959" spans="1:6" x14ac:dyDescent="0.25">
      <c r="A959" s="5" t="str">
        <f t="shared" si="88"/>
        <v/>
      </c>
      <c r="B959" s="6" t="str">
        <f t="shared" si="90"/>
        <v/>
      </c>
      <c r="C959" s="6" t="str">
        <f t="shared" si="91"/>
        <v/>
      </c>
      <c r="D959" s="8" t="str">
        <f t="shared" si="92"/>
        <v/>
      </c>
      <c r="E959" s="8" t="str">
        <f t="shared" si="93"/>
        <v/>
      </c>
      <c r="F959" s="10" t="str">
        <f t="shared" si="89"/>
        <v/>
      </c>
    </row>
    <row r="960" spans="1:6" x14ac:dyDescent="0.25">
      <c r="A960" s="5" t="str">
        <f t="shared" si="88"/>
        <v/>
      </c>
      <c r="B960" s="6" t="str">
        <f t="shared" si="90"/>
        <v/>
      </c>
      <c r="C960" s="6" t="str">
        <f t="shared" si="91"/>
        <v/>
      </c>
      <c r="D960" s="8" t="str">
        <f t="shared" si="92"/>
        <v/>
      </c>
      <c r="E960" s="8" t="str">
        <f t="shared" si="93"/>
        <v/>
      </c>
      <c r="F960" s="10" t="str">
        <f t="shared" si="89"/>
        <v/>
      </c>
    </row>
    <row r="961" spans="1:6" x14ac:dyDescent="0.25">
      <c r="A961" s="5" t="str">
        <f t="shared" si="88"/>
        <v/>
      </c>
      <c r="B961" s="6" t="str">
        <f t="shared" si="90"/>
        <v/>
      </c>
      <c r="C961" s="6" t="str">
        <f t="shared" si="91"/>
        <v/>
      </c>
      <c r="D961" s="8" t="str">
        <f t="shared" si="92"/>
        <v/>
      </c>
      <c r="E961" s="8" t="str">
        <f t="shared" si="93"/>
        <v/>
      </c>
      <c r="F961" s="10" t="str">
        <f t="shared" si="89"/>
        <v/>
      </c>
    </row>
    <row r="962" spans="1:6" x14ac:dyDescent="0.25">
      <c r="A962" s="5" t="str">
        <f t="shared" si="88"/>
        <v/>
      </c>
      <c r="B962" s="6" t="str">
        <f t="shared" si="90"/>
        <v/>
      </c>
      <c r="C962" s="6" t="str">
        <f t="shared" si="91"/>
        <v/>
      </c>
      <c r="D962" s="8" t="str">
        <f t="shared" si="92"/>
        <v/>
      </c>
      <c r="E962" s="8" t="str">
        <f t="shared" si="93"/>
        <v/>
      </c>
      <c r="F962" s="10" t="str">
        <f t="shared" si="89"/>
        <v/>
      </c>
    </row>
    <row r="963" spans="1:6" x14ac:dyDescent="0.25">
      <c r="A963" s="5" t="str">
        <f t="shared" si="88"/>
        <v/>
      </c>
      <c r="B963" s="6" t="str">
        <f t="shared" si="90"/>
        <v/>
      </c>
      <c r="C963" s="6" t="str">
        <f t="shared" si="91"/>
        <v/>
      </c>
      <c r="D963" s="8" t="str">
        <f t="shared" si="92"/>
        <v/>
      </c>
      <c r="E963" s="8" t="str">
        <f t="shared" si="93"/>
        <v/>
      </c>
      <c r="F963" s="10" t="str">
        <f t="shared" si="89"/>
        <v/>
      </c>
    </row>
    <row r="964" spans="1:6" x14ac:dyDescent="0.25">
      <c r="A964" s="5" t="str">
        <f t="shared" si="88"/>
        <v/>
      </c>
      <c r="B964" s="6" t="str">
        <f t="shared" si="90"/>
        <v/>
      </c>
      <c r="C964" s="6" t="str">
        <f t="shared" si="91"/>
        <v/>
      </c>
      <c r="D964" s="8" t="str">
        <f t="shared" si="92"/>
        <v/>
      </c>
      <c r="E964" s="8" t="str">
        <f t="shared" si="93"/>
        <v/>
      </c>
      <c r="F964" s="10" t="str">
        <f t="shared" si="89"/>
        <v/>
      </c>
    </row>
    <row r="965" spans="1:6" x14ac:dyDescent="0.25">
      <c r="A965" s="5" t="str">
        <f t="shared" si="88"/>
        <v/>
      </c>
      <c r="B965" s="6" t="str">
        <f t="shared" si="90"/>
        <v/>
      </c>
      <c r="C965" s="6" t="str">
        <f t="shared" si="91"/>
        <v/>
      </c>
      <c r="D965" s="8" t="str">
        <f t="shared" si="92"/>
        <v/>
      </c>
      <c r="E965" s="8" t="str">
        <f t="shared" si="93"/>
        <v/>
      </c>
      <c r="F965" s="10" t="str">
        <f t="shared" si="89"/>
        <v/>
      </c>
    </row>
    <row r="966" spans="1:6" x14ac:dyDescent="0.25">
      <c r="A966" s="5" t="str">
        <f t="shared" si="88"/>
        <v/>
      </c>
      <c r="B966" s="6" t="str">
        <f t="shared" si="90"/>
        <v/>
      </c>
      <c r="C966" s="6" t="str">
        <f t="shared" si="91"/>
        <v/>
      </c>
      <c r="D966" s="8" t="str">
        <f t="shared" si="92"/>
        <v/>
      </c>
      <c r="E966" s="8" t="str">
        <f t="shared" si="93"/>
        <v/>
      </c>
      <c r="F966" s="10" t="str">
        <f t="shared" si="89"/>
        <v/>
      </c>
    </row>
    <row r="967" spans="1:6" x14ac:dyDescent="0.25">
      <c r="A967" s="5" t="str">
        <f t="shared" si="88"/>
        <v/>
      </c>
      <c r="B967" s="6" t="str">
        <f t="shared" si="90"/>
        <v/>
      </c>
      <c r="C967" s="6" t="str">
        <f t="shared" si="91"/>
        <v/>
      </c>
      <c r="D967" s="8" t="str">
        <f t="shared" si="92"/>
        <v/>
      </c>
      <c r="E967" s="8" t="str">
        <f t="shared" si="93"/>
        <v/>
      </c>
      <c r="F967" s="10" t="str">
        <f t="shared" si="89"/>
        <v/>
      </c>
    </row>
    <row r="968" spans="1:6" x14ac:dyDescent="0.25">
      <c r="A968" s="5" t="str">
        <f t="shared" ref="A968:A1031" si="94">IF(ROW()-ROW($A$7) &lt;= $F$3, ROW()-ROW($A$7), "")</f>
        <v/>
      </c>
      <c r="B968" s="6" t="str">
        <f t="shared" si="90"/>
        <v/>
      </c>
      <c r="C968" s="6" t="str">
        <f t="shared" si="91"/>
        <v/>
      </c>
      <c r="D968" s="8" t="str">
        <f t="shared" si="92"/>
        <v/>
      </c>
      <c r="E968" s="8" t="str">
        <f t="shared" si="93"/>
        <v/>
      </c>
      <c r="F968" s="10" t="str">
        <f t="shared" ref="F968:F1031" si="95">IFERROR(($A968 -$C$3)/$D$3,"")</f>
        <v/>
      </c>
    </row>
    <row r="969" spans="1:6" x14ac:dyDescent="0.25">
      <c r="A969" s="5" t="str">
        <f t="shared" si="94"/>
        <v/>
      </c>
      <c r="B969" s="6" t="str">
        <f t="shared" ref="B969:B1032" si="96">IF(A969&lt;&gt;"",_xlfn.NORM.DIST(A969,$C$3,$D$3,FALSE),"")</f>
        <v/>
      </c>
      <c r="C969" s="6" t="str">
        <f t="shared" ref="C969:C1032" si="97">IF(A969&lt;&gt;"",_xlfn.NORM.DIST(A969,$C$3,$D$3,TRUE),"")</f>
        <v/>
      </c>
      <c r="D969" s="8" t="str">
        <f t="shared" ref="D969:D1032" si="98">IF(A969="","",1-C969)</f>
        <v/>
      </c>
      <c r="E969" s="8" t="str">
        <f t="shared" ref="E969:E1032" si="99">IF(A969="", "", B969 * 100)</f>
        <v/>
      </c>
      <c r="F969" s="10" t="str">
        <f t="shared" si="95"/>
        <v/>
      </c>
    </row>
    <row r="970" spans="1:6" x14ac:dyDescent="0.25">
      <c r="A970" s="5" t="str">
        <f t="shared" si="94"/>
        <v/>
      </c>
      <c r="B970" s="6" t="str">
        <f t="shared" si="96"/>
        <v/>
      </c>
      <c r="C970" s="6" t="str">
        <f t="shared" si="97"/>
        <v/>
      </c>
      <c r="D970" s="8" t="str">
        <f t="shared" si="98"/>
        <v/>
      </c>
      <c r="E970" s="8" t="str">
        <f t="shared" si="99"/>
        <v/>
      </c>
      <c r="F970" s="10" t="str">
        <f t="shared" si="95"/>
        <v/>
      </c>
    </row>
    <row r="971" spans="1:6" x14ac:dyDescent="0.25">
      <c r="A971" s="5" t="str">
        <f t="shared" si="94"/>
        <v/>
      </c>
      <c r="B971" s="6" t="str">
        <f t="shared" si="96"/>
        <v/>
      </c>
      <c r="C971" s="6" t="str">
        <f t="shared" si="97"/>
        <v/>
      </c>
      <c r="D971" s="8" t="str">
        <f t="shared" si="98"/>
        <v/>
      </c>
      <c r="E971" s="8" t="str">
        <f t="shared" si="99"/>
        <v/>
      </c>
      <c r="F971" s="10" t="str">
        <f t="shared" si="95"/>
        <v/>
      </c>
    </row>
    <row r="972" spans="1:6" x14ac:dyDescent="0.25">
      <c r="A972" s="5" t="str">
        <f t="shared" si="94"/>
        <v/>
      </c>
      <c r="B972" s="6" t="str">
        <f t="shared" si="96"/>
        <v/>
      </c>
      <c r="C972" s="6" t="str">
        <f t="shared" si="97"/>
        <v/>
      </c>
      <c r="D972" s="8" t="str">
        <f t="shared" si="98"/>
        <v/>
      </c>
      <c r="E972" s="8" t="str">
        <f t="shared" si="99"/>
        <v/>
      </c>
      <c r="F972" s="10" t="str">
        <f t="shared" si="95"/>
        <v/>
      </c>
    </row>
    <row r="973" spans="1:6" x14ac:dyDescent="0.25">
      <c r="A973" s="5" t="str">
        <f t="shared" si="94"/>
        <v/>
      </c>
      <c r="B973" s="6" t="str">
        <f t="shared" si="96"/>
        <v/>
      </c>
      <c r="C973" s="6" t="str">
        <f t="shared" si="97"/>
        <v/>
      </c>
      <c r="D973" s="8" t="str">
        <f t="shared" si="98"/>
        <v/>
      </c>
      <c r="E973" s="8" t="str">
        <f t="shared" si="99"/>
        <v/>
      </c>
      <c r="F973" s="10" t="str">
        <f t="shared" si="95"/>
        <v/>
      </c>
    </row>
    <row r="974" spans="1:6" x14ac:dyDescent="0.25">
      <c r="A974" s="5" t="str">
        <f t="shared" si="94"/>
        <v/>
      </c>
      <c r="B974" s="6" t="str">
        <f t="shared" si="96"/>
        <v/>
      </c>
      <c r="C974" s="6" t="str">
        <f t="shared" si="97"/>
        <v/>
      </c>
      <c r="D974" s="8" t="str">
        <f t="shared" si="98"/>
        <v/>
      </c>
      <c r="E974" s="8" t="str">
        <f t="shared" si="99"/>
        <v/>
      </c>
      <c r="F974" s="10" t="str">
        <f t="shared" si="95"/>
        <v/>
      </c>
    </row>
    <row r="975" spans="1:6" x14ac:dyDescent="0.25">
      <c r="A975" s="5" t="str">
        <f t="shared" si="94"/>
        <v/>
      </c>
      <c r="B975" s="6" t="str">
        <f t="shared" si="96"/>
        <v/>
      </c>
      <c r="C975" s="6" t="str">
        <f t="shared" si="97"/>
        <v/>
      </c>
      <c r="D975" s="8" t="str">
        <f t="shared" si="98"/>
        <v/>
      </c>
      <c r="E975" s="8" t="str">
        <f t="shared" si="99"/>
        <v/>
      </c>
      <c r="F975" s="10" t="str">
        <f t="shared" si="95"/>
        <v/>
      </c>
    </row>
    <row r="976" spans="1:6" x14ac:dyDescent="0.25">
      <c r="A976" s="5" t="str">
        <f t="shared" si="94"/>
        <v/>
      </c>
      <c r="B976" s="6" t="str">
        <f t="shared" si="96"/>
        <v/>
      </c>
      <c r="C976" s="6" t="str">
        <f t="shared" si="97"/>
        <v/>
      </c>
      <c r="D976" s="8" t="str">
        <f t="shared" si="98"/>
        <v/>
      </c>
      <c r="E976" s="8" t="str">
        <f t="shared" si="99"/>
        <v/>
      </c>
      <c r="F976" s="10" t="str">
        <f t="shared" si="95"/>
        <v/>
      </c>
    </row>
    <row r="977" spans="1:6" x14ac:dyDescent="0.25">
      <c r="A977" s="5" t="str">
        <f t="shared" si="94"/>
        <v/>
      </c>
      <c r="B977" s="6" t="str">
        <f t="shared" si="96"/>
        <v/>
      </c>
      <c r="C977" s="6" t="str">
        <f t="shared" si="97"/>
        <v/>
      </c>
      <c r="D977" s="8" t="str">
        <f t="shared" si="98"/>
        <v/>
      </c>
      <c r="E977" s="8" t="str">
        <f t="shared" si="99"/>
        <v/>
      </c>
      <c r="F977" s="10" t="str">
        <f t="shared" si="95"/>
        <v/>
      </c>
    </row>
    <row r="978" spans="1:6" x14ac:dyDescent="0.25">
      <c r="A978" s="5" t="str">
        <f t="shared" si="94"/>
        <v/>
      </c>
      <c r="B978" s="6" t="str">
        <f t="shared" si="96"/>
        <v/>
      </c>
      <c r="C978" s="6" t="str">
        <f t="shared" si="97"/>
        <v/>
      </c>
      <c r="D978" s="8" t="str">
        <f t="shared" si="98"/>
        <v/>
      </c>
      <c r="E978" s="8" t="str">
        <f t="shared" si="99"/>
        <v/>
      </c>
      <c r="F978" s="10" t="str">
        <f t="shared" si="95"/>
        <v/>
      </c>
    </row>
    <row r="979" spans="1:6" x14ac:dyDescent="0.25">
      <c r="A979" s="5" t="str">
        <f t="shared" si="94"/>
        <v/>
      </c>
      <c r="B979" s="6" t="str">
        <f t="shared" si="96"/>
        <v/>
      </c>
      <c r="C979" s="6" t="str">
        <f t="shared" si="97"/>
        <v/>
      </c>
      <c r="D979" s="8" t="str">
        <f t="shared" si="98"/>
        <v/>
      </c>
      <c r="E979" s="8" t="str">
        <f t="shared" si="99"/>
        <v/>
      </c>
      <c r="F979" s="10" t="str">
        <f t="shared" si="95"/>
        <v/>
      </c>
    </row>
    <row r="980" spans="1:6" x14ac:dyDescent="0.25">
      <c r="A980" s="5" t="str">
        <f t="shared" si="94"/>
        <v/>
      </c>
      <c r="B980" s="6" t="str">
        <f t="shared" si="96"/>
        <v/>
      </c>
      <c r="C980" s="6" t="str">
        <f t="shared" si="97"/>
        <v/>
      </c>
      <c r="D980" s="8" t="str">
        <f t="shared" si="98"/>
        <v/>
      </c>
      <c r="E980" s="8" t="str">
        <f t="shared" si="99"/>
        <v/>
      </c>
      <c r="F980" s="10" t="str">
        <f t="shared" si="95"/>
        <v/>
      </c>
    </row>
    <row r="981" spans="1:6" x14ac:dyDescent="0.25">
      <c r="A981" s="5" t="str">
        <f t="shared" si="94"/>
        <v/>
      </c>
      <c r="B981" s="6" t="str">
        <f t="shared" si="96"/>
        <v/>
      </c>
      <c r="C981" s="6" t="str">
        <f t="shared" si="97"/>
        <v/>
      </c>
      <c r="D981" s="8" t="str">
        <f t="shared" si="98"/>
        <v/>
      </c>
      <c r="E981" s="8" t="str">
        <f t="shared" si="99"/>
        <v/>
      </c>
      <c r="F981" s="10" t="str">
        <f t="shared" si="95"/>
        <v/>
      </c>
    </row>
    <row r="982" spans="1:6" x14ac:dyDescent="0.25">
      <c r="A982" s="5" t="str">
        <f t="shared" si="94"/>
        <v/>
      </c>
      <c r="B982" s="6" t="str">
        <f t="shared" si="96"/>
        <v/>
      </c>
      <c r="C982" s="6" t="str">
        <f t="shared" si="97"/>
        <v/>
      </c>
      <c r="D982" s="8" t="str">
        <f t="shared" si="98"/>
        <v/>
      </c>
      <c r="E982" s="8" t="str">
        <f t="shared" si="99"/>
        <v/>
      </c>
      <c r="F982" s="10" t="str">
        <f t="shared" si="95"/>
        <v/>
      </c>
    </row>
    <row r="983" spans="1:6" x14ac:dyDescent="0.25">
      <c r="A983" s="5" t="str">
        <f t="shared" si="94"/>
        <v/>
      </c>
      <c r="B983" s="6" t="str">
        <f t="shared" si="96"/>
        <v/>
      </c>
      <c r="C983" s="6" t="str">
        <f t="shared" si="97"/>
        <v/>
      </c>
      <c r="D983" s="8" t="str">
        <f t="shared" si="98"/>
        <v/>
      </c>
      <c r="E983" s="8" t="str">
        <f t="shared" si="99"/>
        <v/>
      </c>
      <c r="F983" s="10" t="str">
        <f t="shared" si="95"/>
        <v/>
      </c>
    </row>
    <row r="984" spans="1:6" x14ac:dyDescent="0.25">
      <c r="A984" s="5" t="str">
        <f t="shared" si="94"/>
        <v/>
      </c>
      <c r="B984" s="6" t="str">
        <f t="shared" si="96"/>
        <v/>
      </c>
      <c r="C984" s="6" t="str">
        <f t="shared" si="97"/>
        <v/>
      </c>
      <c r="D984" s="8" t="str">
        <f t="shared" si="98"/>
        <v/>
      </c>
      <c r="E984" s="8" t="str">
        <f t="shared" si="99"/>
        <v/>
      </c>
      <c r="F984" s="10" t="str">
        <f t="shared" si="95"/>
        <v/>
      </c>
    </row>
    <row r="985" spans="1:6" x14ac:dyDescent="0.25">
      <c r="A985" s="5" t="str">
        <f t="shared" si="94"/>
        <v/>
      </c>
      <c r="B985" s="6" t="str">
        <f t="shared" si="96"/>
        <v/>
      </c>
      <c r="C985" s="6" t="str">
        <f t="shared" si="97"/>
        <v/>
      </c>
      <c r="D985" s="8" t="str">
        <f t="shared" si="98"/>
        <v/>
      </c>
      <c r="E985" s="8" t="str">
        <f t="shared" si="99"/>
        <v/>
      </c>
      <c r="F985" s="10" t="str">
        <f t="shared" si="95"/>
        <v/>
      </c>
    </row>
    <row r="986" spans="1:6" x14ac:dyDescent="0.25">
      <c r="A986" s="5" t="str">
        <f t="shared" si="94"/>
        <v/>
      </c>
      <c r="B986" s="6" t="str">
        <f t="shared" si="96"/>
        <v/>
      </c>
      <c r="C986" s="6" t="str">
        <f t="shared" si="97"/>
        <v/>
      </c>
      <c r="D986" s="8" t="str">
        <f t="shared" si="98"/>
        <v/>
      </c>
      <c r="E986" s="8" t="str">
        <f t="shared" si="99"/>
        <v/>
      </c>
      <c r="F986" s="10" t="str">
        <f t="shared" si="95"/>
        <v/>
      </c>
    </row>
    <row r="987" spans="1:6" x14ac:dyDescent="0.25">
      <c r="A987" s="5" t="str">
        <f t="shared" si="94"/>
        <v/>
      </c>
      <c r="B987" s="6" t="str">
        <f t="shared" si="96"/>
        <v/>
      </c>
      <c r="C987" s="6" t="str">
        <f t="shared" si="97"/>
        <v/>
      </c>
      <c r="D987" s="8" t="str">
        <f t="shared" si="98"/>
        <v/>
      </c>
      <c r="E987" s="8" t="str">
        <f t="shared" si="99"/>
        <v/>
      </c>
      <c r="F987" s="10" t="str">
        <f t="shared" si="95"/>
        <v/>
      </c>
    </row>
    <row r="988" spans="1:6" x14ac:dyDescent="0.25">
      <c r="A988" s="5" t="str">
        <f t="shared" si="94"/>
        <v/>
      </c>
      <c r="B988" s="6" t="str">
        <f t="shared" si="96"/>
        <v/>
      </c>
      <c r="C988" s="6" t="str">
        <f t="shared" si="97"/>
        <v/>
      </c>
      <c r="D988" s="8" t="str">
        <f t="shared" si="98"/>
        <v/>
      </c>
      <c r="E988" s="8" t="str">
        <f t="shared" si="99"/>
        <v/>
      </c>
      <c r="F988" s="10" t="str">
        <f t="shared" si="95"/>
        <v/>
      </c>
    </row>
    <row r="989" spans="1:6" x14ac:dyDescent="0.25">
      <c r="A989" s="5" t="str">
        <f t="shared" si="94"/>
        <v/>
      </c>
      <c r="B989" s="6" t="str">
        <f t="shared" si="96"/>
        <v/>
      </c>
      <c r="C989" s="6" t="str">
        <f t="shared" si="97"/>
        <v/>
      </c>
      <c r="D989" s="8" t="str">
        <f t="shared" si="98"/>
        <v/>
      </c>
      <c r="E989" s="8" t="str">
        <f t="shared" si="99"/>
        <v/>
      </c>
      <c r="F989" s="10" t="str">
        <f t="shared" si="95"/>
        <v/>
      </c>
    </row>
    <row r="990" spans="1:6" x14ac:dyDescent="0.25">
      <c r="A990" s="5" t="str">
        <f t="shared" si="94"/>
        <v/>
      </c>
      <c r="B990" s="6" t="str">
        <f t="shared" si="96"/>
        <v/>
      </c>
      <c r="C990" s="6" t="str">
        <f t="shared" si="97"/>
        <v/>
      </c>
      <c r="D990" s="8" t="str">
        <f t="shared" si="98"/>
        <v/>
      </c>
      <c r="E990" s="8" t="str">
        <f t="shared" si="99"/>
        <v/>
      </c>
      <c r="F990" s="10" t="str">
        <f t="shared" si="95"/>
        <v/>
      </c>
    </row>
    <row r="991" spans="1:6" x14ac:dyDescent="0.25">
      <c r="A991" s="5" t="str">
        <f t="shared" si="94"/>
        <v/>
      </c>
      <c r="B991" s="6" t="str">
        <f t="shared" si="96"/>
        <v/>
      </c>
      <c r="C991" s="6" t="str">
        <f t="shared" si="97"/>
        <v/>
      </c>
      <c r="D991" s="8" t="str">
        <f t="shared" si="98"/>
        <v/>
      </c>
      <c r="E991" s="8" t="str">
        <f t="shared" si="99"/>
        <v/>
      </c>
      <c r="F991" s="10" t="str">
        <f t="shared" si="95"/>
        <v/>
      </c>
    </row>
    <row r="992" spans="1:6" x14ac:dyDescent="0.25">
      <c r="A992" s="5" t="str">
        <f t="shared" si="94"/>
        <v/>
      </c>
      <c r="B992" s="6" t="str">
        <f t="shared" si="96"/>
        <v/>
      </c>
      <c r="C992" s="6" t="str">
        <f t="shared" si="97"/>
        <v/>
      </c>
      <c r="D992" s="8" t="str">
        <f t="shared" si="98"/>
        <v/>
      </c>
      <c r="E992" s="8" t="str">
        <f t="shared" si="99"/>
        <v/>
      </c>
      <c r="F992" s="10" t="str">
        <f t="shared" si="95"/>
        <v/>
      </c>
    </row>
    <row r="993" spans="1:6" x14ac:dyDescent="0.25">
      <c r="A993" s="5" t="str">
        <f t="shared" si="94"/>
        <v/>
      </c>
      <c r="B993" s="6" t="str">
        <f t="shared" si="96"/>
        <v/>
      </c>
      <c r="C993" s="6" t="str">
        <f t="shared" si="97"/>
        <v/>
      </c>
      <c r="D993" s="8" t="str">
        <f t="shared" si="98"/>
        <v/>
      </c>
      <c r="E993" s="8" t="str">
        <f t="shared" si="99"/>
        <v/>
      </c>
      <c r="F993" s="10" t="str">
        <f t="shared" si="95"/>
        <v/>
      </c>
    </row>
    <row r="994" spans="1:6" x14ac:dyDescent="0.25">
      <c r="A994" s="5" t="str">
        <f t="shared" si="94"/>
        <v/>
      </c>
      <c r="B994" s="6" t="str">
        <f t="shared" si="96"/>
        <v/>
      </c>
      <c r="C994" s="6" t="str">
        <f t="shared" si="97"/>
        <v/>
      </c>
      <c r="D994" s="8" t="str">
        <f t="shared" si="98"/>
        <v/>
      </c>
      <c r="E994" s="8" t="str">
        <f t="shared" si="99"/>
        <v/>
      </c>
      <c r="F994" s="10" t="str">
        <f t="shared" si="95"/>
        <v/>
      </c>
    </row>
    <row r="995" spans="1:6" x14ac:dyDescent="0.25">
      <c r="A995" s="5" t="str">
        <f t="shared" si="94"/>
        <v/>
      </c>
      <c r="B995" s="6" t="str">
        <f t="shared" si="96"/>
        <v/>
      </c>
      <c r="C995" s="6" t="str">
        <f t="shared" si="97"/>
        <v/>
      </c>
      <c r="D995" s="8" t="str">
        <f t="shared" si="98"/>
        <v/>
      </c>
      <c r="E995" s="8" t="str">
        <f t="shared" si="99"/>
        <v/>
      </c>
      <c r="F995" s="10" t="str">
        <f t="shared" si="95"/>
        <v/>
      </c>
    </row>
    <row r="996" spans="1:6" x14ac:dyDescent="0.25">
      <c r="A996" s="5" t="str">
        <f t="shared" si="94"/>
        <v/>
      </c>
      <c r="B996" s="6" t="str">
        <f t="shared" si="96"/>
        <v/>
      </c>
      <c r="C996" s="6" t="str">
        <f t="shared" si="97"/>
        <v/>
      </c>
      <c r="D996" s="8" t="str">
        <f t="shared" si="98"/>
        <v/>
      </c>
      <c r="E996" s="8" t="str">
        <f t="shared" si="99"/>
        <v/>
      </c>
      <c r="F996" s="10" t="str">
        <f t="shared" si="95"/>
        <v/>
      </c>
    </row>
    <row r="997" spans="1:6" x14ac:dyDescent="0.25">
      <c r="A997" s="5" t="str">
        <f t="shared" si="94"/>
        <v/>
      </c>
      <c r="B997" s="6" t="str">
        <f t="shared" si="96"/>
        <v/>
      </c>
      <c r="C997" s="6" t="str">
        <f t="shared" si="97"/>
        <v/>
      </c>
      <c r="D997" s="8" t="str">
        <f t="shared" si="98"/>
        <v/>
      </c>
      <c r="E997" s="8" t="str">
        <f t="shared" si="99"/>
        <v/>
      </c>
      <c r="F997" s="10" t="str">
        <f t="shared" si="95"/>
        <v/>
      </c>
    </row>
    <row r="998" spans="1:6" x14ac:dyDescent="0.25">
      <c r="A998" s="5" t="str">
        <f t="shared" si="94"/>
        <v/>
      </c>
      <c r="B998" s="6" t="str">
        <f t="shared" si="96"/>
        <v/>
      </c>
      <c r="C998" s="6" t="str">
        <f t="shared" si="97"/>
        <v/>
      </c>
      <c r="D998" s="8" t="str">
        <f t="shared" si="98"/>
        <v/>
      </c>
      <c r="E998" s="8" t="str">
        <f t="shared" si="99"/>
        <v/>
      </c>
      <c r="F998" s="10" t="str">
        <f t="shared" si="95"/>
        <v/>
      </c>
    </row>
    <row r="999" spans="1:6" x14ac:dyDescent="0.25">
      <c r="A999" s="5" t="str">
        <f t="shared" si="94"/>
        <v/>
      </c>
      <c r="B999" s="6" t="str">
        <f t="shared" si="96"/>
        <v/>
      </c>
      <c r="C999" s="6" t="str">
        <f t="shared" si="97"/>
        <v/>
      </c>
      <c r="D999" s="8" t="str">
        <f t="shared" si="98"/>
        <v/>
      </c>
      <c r="E999" s="8" t="str">
        <f t="shared" si="99"/>
        <v/>
      </c>
      <c r="F999" s="10" t="str">
        <f t="shared" si="95"/>
        <v/>
      </c>
    </row>
    <row r="1000" spans="1:6" x14ac:dyDescent="0.25">
      <c r="A1000" s="5" t="str">
        <f t="shared" si="94"/>
        <v/>
      </c>
      <c r="B1000" s="6" t="str">
        <f t="shared" si="96"/>
        <v/>
      </c>
      <c r="C1000" s="6" t="str">
        <f t="shared" si="97"/>
        <v/>
      </c>
      <c r="D1000" s="8" t="str">
        <f t="shared" si="98"/>
        <v/>
      </c>
      <c r="E1000" s="8" t="str">
        <f t="shared" si="99"/>
        <v/>
      </c>
      <c r="F1000" s="10" t="str">
        <f t="shared" si="95"/>
        <v/>
      </c>
    </row>
    <row r="1001" spans="1:6" x14ac:dyDescent="0.25">
      <c r="A1001" s="5" t="str">
        <f t="shared" si="94"/>
        <v/>
      </c>
      <c r="B1001" s="6" t="str">
        <f t="shared" si="96"/>
        <v/>
      </c>
      <c r="C1001" s="6" t="str">
        <f t="shared" si="97"/>
        <v/>
      </c>
      <c r="D1001" s="8" t="str">
        <f t="shared" si="98"/>
        <v/>
      </c>
      <c r="E1001" s="8" t="str">
        <f t="shared" si="99"/>
        <v/>
      </c>
      <c r="F1001" s="10" t="str">
        <f t="shared" si="95"/>
        <v/>
      </c>
    </row>
    <row r="1002" spans="1:6" x14ac:dyDescent="0.25">
      <c r="A1002" s="5" t="str">
        <f t="shared" si="94"/>
        <v/>
      </c>
      <c r="B1002" s="6" t="str">
        <f t="shared" si="96"/>
        <v/>
      </c>
      <c r="C1002" s="6" t="str">
        <f t="shared" si="97"/>
        <v/>
      </c>
      <c r="D1002" s="8" t="str">
        <f t="shared" si="98"/>
        <v/>
      </c>
      <c r="E1002" s="8" t="str">
        <f t="shared" si="99"/>
        <v/>
      </c>
      <c r="F1002" s="10" t="str">
        <f t="shared" si="95"/>
        <v/>
      </c>
    </row>
    <row r="1003" spans="1:6" x14ac:dyDescent="0.25">
      <c r="A1003" s="5" t="str">
        <f t="shared" si="94"/>
        <v/>
      </c>
      <c r="B1003" s="6" t="str">
        <f t="shared" si="96"/>
        <v/>
      </c>
      <c r="C1003" s="6" t="str">
        <f t="shared" si="97"/>
        <v/>
      </c>
      <c r="D1003" s="8" t="str">
        <f t="shared" si="98"/>
        <v/>
      </c>
      <c r="E1003" s="8" t="str">
        <f t="shared" si="99"/>
        <v/>
      </c>
      <c r="F1003" s="10" t="str">
        <f t="shared" si="95"/>
        <v/>
      </c>
    </row>
    <row r="1004" spans="1:6" x14ac:dyDescent="0.25">
      <c r="A1004" s="5" t="str">
        <f t="shared" si="94"/>
        <v/>
      </c>
      <c r="B1004" s="6" t="str">
        <f t="shared" si="96"/>
        <v/>
      </c>
      <c r="C1004" s="6" t="str">
        <f t="shared" si="97"/>
        <v/>
      </c>
      <c r="D1004" s="8" t="str">
        <f t="shared" si="98"/>
        <v/>
      </c>
      <c r="E1004" s="8" t="str">
        <f t="shared" si="99"/>
        <v/>
      </c>
      <c r="F1004" s="10" t="str">
        <f t="shared" si="95"/>
        <v/>
      </c>
    </row>
    <row r="1005" spans="1:6" x14ac:dyDescent="0.25">
      <c r="A1005" s="5" t="str">
        <f t="shared" si="94"/>
        <v/>
      </c>
      <c r="B1005" s="6" t="str">
        <f t="shared" si="96"/>
        <v/>
      </c>
      <c r="C1005" s="6" t="str">
        <f t="shared" si="97"/>
        <v/>
      </c>
      <c r="D1005" s="8" t="str">
        <f t="shared" si="98"/>
        <v/>
      </c>
      <c r="E1005" s="8" t="str">
        <f t="shared" si="99"/>
        <v/>
      </c>
      <c r="F1005" s="10" t="str">
        <f t="shared" si="95"/>
        <v/>
      </c>
    </row>
    <row r="1006" spans="1:6" x14ac:dyDescent="0.25">
      <c r="A1006" s="5" t="str">
        <f t="shared" si="94"/>
        <v/>
      </c>
      <c r="B1006" s="6" t="str">
        <f t="shared" si="96"/>
        <v/>
      </c>
      <c r="C1006" s="6" t="str">
        <f t="shared" si="97"/>
        <v/>
      </c>
      <c r="D1006" s="8" t="str">
        <f t="shared" si="98"/>
        <v/>
      </c>
      <c r="E1006" s="8" t="str">
        <f t="shared" si="99"/>
        <v/>
      </c>
      <c r="F1006" s="10" t="str">
        <f t="shared" si="95"/>
        <v/>
      </c>
    </row>
    <row r="1007" spans="1:6" x14ac:dyDescent="0.25">
      <c r="A1007" s="5" t="str">
        <f t="shared" si="94"/>
        <v/>
      </c>
      <c r="B1007" s="6" t="str">
        <f t="shared" si="96"/>
        <v/>
      </c>
      <c r="C1007" s="6" t="str">
        <f t="shared" si="97"/>
        <v/>
      </c>
      <c r="D1007" s="8" t="str">
        <f t="shared" si="98"/>
        <v/>
      </c>
      <c r="E1007" s="8" t="str">
        <f t="shared" si="99"/>
        <v/>
      </c>
      <c r="F1007" s="10" t="str">
        <f t="shared" si="95"/>
        <v/>
      </c>
    </row>
    <row r="1008" spans="1:6" x14ac:dyDescent="0.25">
      <c r="A1008" s="5" t="str">
        <f t="shared" si="94"/>
        <v/>
      </c>
      <c r="B1008" s="6" t="str">
        <f t="shared" si="96"/>
        <v/>
      </c>
      <c r="C1008" s="6" t="str">
        <f t="shared" si="97"/>
        <v/>
      </c>
      <c r="D1008" s="8" t="str">
        <f t="shared" si="98"/>
        <v/>
      </c>
      <c r="E1008" s="8" t="str">
        <f t="shared" si="99"/>
        <v/>
      </c>
      <c r="F1008" s="10" t="str">
        <f t="shared" si="95"/>
        <v/>
      </c>
    </row>
    <row r="1009" spans="1:6" x14ac:dyDescent="0.25">
      <c r="A1009" s="5" t="str">
        <f t="shared" si="94"/>
        <v/>
      </c>
      <c r="B1009" s="6" t="str">
        <f t="shared" si="96"/>
        <v/>
      </c>
      <c r="C1009" s="6" t="str">
        <f t="shared" si="97"/>
        <v/>
      </c>
      <c r="D1009" s="8" t="str">
        <f t="shared" si="98"/>
        <v/>
      </c>
      <c r="E1009" s="8" t="str">
        <f t="shared" si="99"/>
        <v/>
      </c>
      <c r="F1009" s="10" t="str">
        <f t="shared" si="95"/>
        <v/>
      </c>
    </row>
    <row r="1010" spans="1:6" x14ac:dyDescent="0.25">
      <c r="A1010" s="5" t="str">
        <f t="shared" si="94"/>
        <v/>
      </c>
      <c r="B1010" s="6" t="str">
        <f t="shared" si="96"/>
        <v/>
      </c>
      <c r="C1010" s="6" t="str">
        <f t="shared" si="97"/>
        <v/>
      </c>
      <c r="D1010" s="8" t="str">
        <f t="shared" si="98"/>
        <v/>
      </c>
      <c r="E1010" s="8" t="str">
        <f t="shared" si="99"/>
        <v/>
      </c>
      <c r="F1010" s="10" t="str">
        <f t="shared" si="95"/>
        <v/>
      </c>
    </row>
    <row r="1011" spans="1:6" x14ac:dyDescent="0.25">
      <c r="A1011" s="5" t="str">
        <f t="shared" si="94"/>
        <v/>
      </c>
      <c r="B1011" s="6" t="str">
        <f t="shared" si="96"/>
        <v/>
      </c>
      <c r="C1011" s="6" t="str">
        <f t="shared" si="97"/>
        <v/>
      </c>
      <c r="D1011" s="8" t="str">
        <f t="shared" si="98"/>
        <v/>
      </c>
      <c r="E1011" s="8" t="str">
        <f t="shared" si="99"/>
        <v/>
      </c>
      <c r="F1011" s="10" t="str">
        <f t="shared" si="95"/>
        <v/>
      </c>
    </row>
    <row r="1012" spans="1:6" x14ac:dyDescent="0.25">
      <c r="A1012" s="5" t="str">
        <f t="shared" si="94"/>
        <v/>
      </c>
      <c r="B1012" s="6" t="str">
        <f t="shared" si="96"/>
        <v/>
      </c>
      <c r="C1012" s="6" t="str">
        <f t="shared" si="97"/>
        <v/>
      </c>
      <c r="D1012" s="8" t="str">
        <f t="shared" si="98"/>
        <v/>
      </c>
      <c r="E1012" s="8" t="str">
        <f t="shared" si="99"/>
        <v/>
      </c>
      <c r="F1012" s="10" t="str">
        <f t="shared" si="95"/>
        <v/>
      </c>
    </row>
    <row r="1013" spans="1:6" x14ac:dyDescent="0.25">
      <c r="A1013" s="5" t="str">
        <f t="shared" si="94"/>
        <v/>
      </c>
      <c r="B1013" s="6" t="str">
        <f t="shared" si="96"/>
        <v/>
      </c>
      <c r="C1013" s="6" t="str">
        <f t="shared" si="97"/>
        <v/>
      </c>
      <c r="D1013" s="8" t="str">
        <f t="shared" si="98"/>
        <v/>
      </c>
      <c r="E1013" s="8" t="str">
        <f t="shared" si="99"/>
        <v/>
      </c>
      <c r="F1013" s="10" t="str">
        <f t="shared" si="95"/>
        <v/>
      </c>
    </row>
    <row r="1014" spans="1:6" x14ac:dyDescent="0.25">
      <c r="A1014" s="5" t="str">
        <f t="shared" si="94"/>
        <v/>
      </c>
      <c r="B1014" s="6" t="str">
        <f t="shared" si="96"/>
        <v/>
      </c>
      <c r="C1014" s="6" t="str">
        <f t="shared" si="97"/>
        <v/>
      </c>
      <c r="D1014" s="8" t="str">
        <f t="shared" si="98"/>
        <v/>
      </c>
      <c r="E1014" s="8" t="str">
        <f t="shared" si="99"/>
        <v/>
      </c>
      <c r="F1014" s="10" t="str">
        <f t="shared" si="95"/>
        <v/>
      </c>
    </row>
    <row r="1015" spans="1:6" x14ac:dyDescent="0.25">
      <c r="A1015" s="5" t="str">
        <f t="shared" si="94"/>
        <v/>
      </c>
      <c r="B1015" s="6" t="str">
        <f t="shared" si="96"/>
        <v/>
      </c>
      <c r="C1015" s="6" t="str">
        <f t="shared" si="97"/>
        <v/>
      </c>
      <c r="D1015" s="8" t="str">
        <f t="shared" si="98"/>
        <v/>
      </c>
      <c r="E1015" s="8" t="str">
        <f t="shared" si="99"/>
        <v/>
      </c>
      <c r="F1015" s="10" t="str">
        <f t="shared" si="95"/>
        <v/>
      </c>
    </row>
    <row r="1016" spans="1:6" x14ac:dyDescent="0.25">
      <c r="A1016" s="5" t="str">
        <f t="shared" si="94"/>
        <v/>
      </c>
      <c r="B1016" s="6" t="str">
        <f t="shared" si="96"/>
        <v/>
      </c>
      <c r="C1016" s="6" t="str">
        <f t="shared" si="97"/>
        <v/>
      </c>
      <c r="D1016" s="8" t="str">
        <f t="shared" si="98"/>
        <v/>
      </c>
      <c r="E1016" s="8" t="str">
        <f t="shared" si="99"/>
        <v/>
      </c>
      <c r="F1016" s="10" t="str">
        <f t="shared" si="95"/>
        <v/>
      </c>
    </row>
    <row r="1017" spans="1:6" x14ac:dyDescent="0.25">
      <c r="A1017" s="5" t="str">
        <f t="shared" si="94"/>
        <v/>
      </c>
      <c r="B1017" s="6" t="str">
        <f t="shared" si="96"/>
        <v/>
      </c>
      <c r="C1017" s="6" t="str">
        <f t="shared" si="97"/>
        <v/>
      </c>
      <c r="D1017" s="8" t="str">
        <f t="shared" si="98"/>
        <v/>
      </c>
      <c r="E1017" s="8" t="str">
        <f t="shared" si="99"/>
        <v/>
      </c>
      <c r="F1017" s="10" t="str">
        <f t="shared" si="95"/>
        <v/>
      </c>
    </row>
    <row r="1018" spans="1:6" x14ac:dyDescent="0.25">
      <c r="A1018" s="5" t="str">
        <f t="shared" si="94"/>
        <v/>
      </c>
      <c r="B1018" s="6" t="str">
        <f t="shared" si="96"/>
        <v/>
      </c>
      <c r="C1018" s="6" t="str">
        <f t="shared" si="97"/>
        <v/>
      </c>
      <c r="D1018" s="8" t="str">
        <f t="shared" si="98"/>
        <v/>
      </c>
      <c r="E1018" s="8" t="str">
        <f t="shared" si="99"/>
        <v/>
      </c>
      <c r="F1018" s="10" t="str">
        <f t="shared" si="95"/>
        <v/>
      </c>
    </row>
    <row r="1019" spans="1:6" x14ac:dyDescent="0.25">
      <c r="A1019" s="5" t="str">
        <f t="shared" si="94"/>
        <v/>
      </c>
      <c r="B1019" s="6" t="str">
        <f t="shared" si="96"/>
        <v/>
      </c>
      <c r="C1019" s="6" t="str">
        <f t="shared" si="97"/>
        <v/>
      </c>
      <c r="D1019" s="8" t="str">
        <f t="shared" si="98"/>
        <v/>
      </c>
      <c r="E1019" s="8" t="str">
        <f t="shared" si="99"/>
        <v/>
      </c>
      <c r="F1019" s="10" t="str">
        <f t="shared" si="95"/>
        <v/>
      </c>
    </row>
    <row r="1020" spans="1:6" x14ac:dyDescent="0.25">
      <c r="A1020" s="5" t="str">
        <f t="shared" si="94"/>
        <v/>
      </c>
      <c r="B1020" s="6" t="str">
        <f t="shared" si="96"/>
        <v/>
      </c>
      <c r="C1020" s="6" t="str">
        <f t="shared" si="97"/>
        <v/>
      </c>
      <c r="D1020" s="8" t="str">
        <f t="shared" si="98"/>
        <v/>
      </c>
      <c r="E1020" s="8" t="str">
        <f t="shared" si="99"/>
        <v/>
      </c>
      <c r="F1020" s="10" t="str">
        <f t="shared" si="95"/>
        <v/>
      </c>
    </row>
    <row r="1021" spans="1:6" x14ac:dyDescent="0.25">
      <c r="A1021" s="5" t="str">
        <f t="shared" si="94"/>
        <v/>
      </c>
      <c r="B1021" s="6" t="str">
        <f t="shared" si="96"/>
        <v/>
      </c>
      <c r="C1021" s="6" t="str">
        <f t="shared" si="97"/>
        <v/>
      </c>
      <c r="D1021" s="8" t="str">
        <f t="shared" si="98"/>
        <v/>
      </c>
      <c r="E1021" s="8" t="str">
        <f t="shared" si="99"/>
        <v/>
      </c>
      <c r="F1021" s="10" t="str">
        <f t="shared" si="95"/>
        <v/>
      </c>
    </row>
    <row r="1022" spans="1:6" x14ac:dyDescent="0.25">
      <c r="A1022" s="5" t="str">
        <f t="shared" si="94"/>
        <v/>
      </c>
      <c r="B1022" s="6" t="str">
        <f t="shared" si="96"/>
        <v/>
      </c>
      <c r="C1022" s="6" t="str">
        <f t="shared" si="97"/>
        <v/>
      </c>
      <c r="D1022" s="8" t="str">
        <f t="shared" si="98"/>
        <v/>
      </c>
      <c r="E1022" s="8" t="str">
        <f t="shared" si="99"/>
        <v/>
      </c>
      <c r="F1022" s="10" t="str">
        <f t="shared" si="95"/>
        <v/>
      </c>
    </row>
    <row r="1023" spans="1:6" x14ac:dyDescent="0.25">
      <c r="A1023" s="5" t="str">
        <f t="shared" si="94"/>
        <v/>
      </c>
      <c r="B1023" s="6" t="str">
        <f t="shared" si="96"/>
        <v/>
      </c>
      <c r="C1023" s="6" t="str">
        <f t="shared" si="97"/>
        <v/>
      </c>
      <c r="D1023" s="8" t="str">
        <f t="shared" si="98"/>
        <v/>
      </c>
      <c r="E1023" s="8" t="str">
        <f t="shared" si="99"/>
        <v/>
      </c>
      <c r="F1023" s="10" t="str">
        <f t="shared" si="95"/>
        <v/>
      </c>
    </row>
    <row r="1024" spans="1:6" x14ac:dyDescent="0.25">
      <c r="A1024" s="5" t="str">
        <f t="shared" si="94"/>
        <v/>
      </c>
      <c r="B1024" s="6" t="str">
        <f t="shared" si="96"/>
        <v/>
      </c>
      <c r="C1024" s="6" t="str">
        <f t="shared" si="97"/>
        <v/>
      </c>
      <c r="D1024" s="8" t="str">
        <f t="shared" si="98"/>
        <v/>
      </c>
      <c r="E1024" s="8" t="str">
        <f t="shared" si="99"/>
        <v/>
      </c>
      <c r="F1024" s="10" t="str">
        <f t="shared" si="95"/>
        <v/>
      </c>
    </row>
    <row r="1025" spans="1:6" x14ac:dyDescent="0.25">
      <c r="A1025" s="5" t="str">
        <f t="shared" si="94"/>
        <v/>
      </c>
      <c r="B1025" s="6" t="str">
        <f t="shared" si="96"/>
        <v/>
      </c>
      <c r="C1025" s="6" t="str">
        <f t="shared" si="97"/>
        <v/>
      </c>
      <c r="D1025" s="8" t="str">
        <f t="shared" si="98"/>
        <v/>
      </c>
      <c r="E1025" s="8" t="str">
        <f t="shared" si="99"/>
        <v/>
      </c>
      <c r="F1025" s="10" t="str">
        <f t="shared" si="95"/>
        <v/>
      </c>
    </row>
    <row r="1026" spans="1:6" x14ac:dyDescent="0.25">
      <c r="A1026" s="5" t="str">
        <f t="shared" si="94"/>
        <v/>
      </c>
      <c r="B1026" s="6" t="str">
        <f t="shared" si="96"/>
        <v/>
      </c>
      <c r="C1026" s="6" t="str">
        <f t="shared" si="97"/>
        <v/>
      </c>
      <c r="D1026" s="8" t="str">
        <f t="shared" si="98"/>
        <v/>
      </c>
      <c r="E1026" s="8" t="str">
        <f t="shared" si="99"/>
        <v/>
      </c>
      <c r="F1026" s="10" t="str">
        <f t="shared" si="95"/>
        <v/>
      </c>
    </row>
    <row r="1027" spans="1:6" x14ac:dyDescent="0.25">
      <c r="A1027" s="5" t="str">
        <f t="shared" si="94"/>
        <v/>
      </c>
      <c r="B1027" s="6" t="str">
        <f t="shared" si="96"/>
        <v/>
      </c>
      <c r="C1027" s="6" t="str">
        <f t="shared" si="97"/>
        <v/>
      </c>
      <c r="D1027" s="8" t="str">
        <f t="shared" si="98"/>
        <v/>
      </c>
      <c r="E1027" s="8" t="str">
        <f t="shared" si="99"/>
        <v/>
      </c>
      <c r="F1027" s="10" t="str">
        <f t="shared" si="95"/>
        <v/>
      </c>
    </row>
    <row r="1028" spans="1:6" x14ac:dyDescent="0.25">
      <c r="A1028" s="5" t="str">
        <f t="shared" si="94"/>
        <v/>
      </c>
      <c r="B1028" s="6" t="str">
        <f t="shared" si="96"/>
        <v/>
      </c>
      <c r="C1028" s="6" t="str">
        <f t="shared" si="97"/>
        <v/>
      </c>
      <c r="D1028" s="8" t="str">
        <f t="shared" si="98"/>
        <v/>
      </c>
      <c r="E1028" s="8" t="str">
        <f t="shared" si="99"/>
        <v/>
      </c>
      <c r="F1028" s="10" t="str">
        <f t="shared" si="95"/>
        <v/>
      </c>
    </row>
    <row r="1029" spans="1:6" x14ac:dyDescent="0.25">
      <c r="A1029" s="5" t="str">
        <f t="shared" si="94"/>
        <v/>
      </c>
      <c r="B1029" s="6" t="str">
        <f t="shared" si="96"/>
        <v/>
      </c>
      <c r="C1029" s="6" t="str">
        <f t="shared" si="97"/>
        <v/>
      </c>
      <c r="D1029" s="8" t="str">
        <f t="shared" si="98"/>
        <v/>
      </c>
      <c r="E1029" s="8" t="str">
        <f t="shared" si="99"/>
        <v/>
      </c>
      <c r="F1029" s="10" t="str">
        <f t="shared" si="95"/>
        <v/>
      </c>
    </row>
    <row r="1030" spans="1:6" x14ac:dyDescent="0.25">
      <c r="A1030" s="5" t="str">
        <f t="shared" si="94"/>
        <v/>
      </c>
      <c r="B1030" s="6" t="str">
        <f t="shared" si="96"/>
        <v/>
      </c>
      <c r="C1030" s="6" t="str">
        <f t="shared" si="97"/>
        <v/>
      </c>
      <c r="D1030" s="8" t="str">
        <f t="shared" si="98"/>
        <v/>
      </c>
      <c r="E1030" s="8" t="str">
        <f t="shared" si="99"/>
        <v/>
      </c>
      <c r="F1030" s="10" t="str">
        <f t="shared" si="95"/>
        <v/>
      </c>
    </row>
    <row r="1031" spans="1:6" x14ac:dyDescent="0.25">
      <c r="A1031" s="5" t="str">
        <f t="shared" si="94"/>
        <v/>
      </c>
      <c r="B1031" s="6" t="str">
        <f t="shared" si="96"/>
        <v/>
      </c>
      <c r="C1031" s="6" t="str">
        <f t="shared" si="97"/>
        <v/>
      </c>
      <c r="D1031" s="8" t="str">
        <f t="shared" si="98"/>
        <v/>
      </c>
      <c r="E1031" s="8" t="str">
        <f t="shared" si="99"/>
        <v/>
      </c>
      <c r="F1031" s="10" t="str">
        <f t="shared" si="95"/>
        <v/>
      </c>
    </row>
    <row r="1032" spans="1:6" x14ac:dyDescent="0.25">
      <c r="A1032" s="5" t="str">
        <f t="shared" ref="A1032:A1095" si="100">IF(ROW()-ROW($A$7) &lt;= $F$3, ROW()-ROW($A$7), "")</f>
        <v/>
      </c>
      <c r="B1032" s="6" t="str">
        <f t="shared" si="96"/>
        <v/>
      </c>
      <c r="C1032" s="6" t="str">
        <f t="shared" si="97"/>
        <v/>
      </c>
      <c r="D1032" s="8" t="str">
        <f t="shared" si="98"/>
        <v/>
      </c>
      <c r="E1032" s="8" t="str">
        <f t="shared" si="99"/>
        <v/>
      </c>
      <c r="F1032" s="10" t="str">
        <f t="shared" ref="F1032:F1095" si="101">IFERROR(($A1032 -$C$3)/$D$3,"")</f>
        <v/>
      </c>
    </row>
    <row r="1033" spans="1:6" x14ac:dyDescent="0.25">
      <c r="A1033" s="5" t="str">
        <f t="shared" si="100"/>
        <v/>
      </c>
      <c r="B1033" s="6" t="str">
        <f t="shared" ref="B1033:B1096" si="102">IF(A1033&lt;&gt;"",_xlfn.NORM.DIST(A1033,$C$3,$D$3,FALSE),"")</f>
        <v/>
      </c>
      <c r="C1033" s="6" t="str">
        <f t="shared" ref="C1033:C1096" si="103">IF(A1033&lt;&gt;"",_xlfn.NORM.DIST(A1033,$C$3,$D$3,TRUE),"")</f>
        <v/>
      </c>
      <c r="D1033" s="8" t="str">
        <f t="shared" ref="D1033:D1096" si="104">IF(A1033="","",1-C1033)</f>
        <v/>
      </c>
      <c r="E1033" s="8" t="str">
        <f t="shared" ref="E1033:E1096" si="105">IF(A1033="", "", B1033 * 100)</f>
        <v/>
      </c>
      <c r="F1033" s="10" t="str">
        <f t="shared" si="101"/>
        <v/>
      </c>
    </row>
    <row r="1034" spans="1:6" x14ac:dyDescent="0.25">
      <c r="A1034" s="5" t="str">
        <f t="shared" si="100"/>
        <v/>
      </c>
      <c r="B1034" s="6" t="str">
        <f t="shared" si="102"/>
        <v/>
      </c>
      <c r="C1034" s="6" t="str">
        <f t="shared" si="103"/>
        <v/>
      </c>
      <c r="D1034" s="8" t="str">
        <f t="shared" si="104"/>
        <v/>
      </c>
      <c r="E1034" s="8" t="str">
        <f t="shared" si="105"/>
        <v/>
      </c>
      <c r="F1034" s="10" t="str">
        <f t="shared" si="101"/>
        <v/>
      </c>
    </row>
    <row r="1035" spans="1:6" x14ac:dyDescent="0.25">
      <c r="A1035" s="5" t="str">
        <f t="shared" si="100"/>
        <v/>
      </c>
      <c r="B1035" s="6" t="str">
        <f t="shared" si="102"/>
        <v/>
      </c>
      <c r="C1035" s="6" t="str">
        <f t="shared" si="103"/>
        <v/>
      </c>
      <c r="D1035" s="8" t="str">
        <f t="shared" si="104"/>
        <v/>
      </c>
      <c r="E1035" s="8" t="str">
        <f t="shared" si="105"/>
        <v/>
      </c>
      <c r="F1035" s="10" t="str">
        <f t="shared" si="101"/>
        <v/>
      </c>
    </row>
    <row r="1036" spans="1:6" x14ac:dyDescent="0.25">
      <c r="A1036" s="5" t="str">
        <f t="shared" si="100"/>
        <v/>
      </c>
      <c r="B1036" s="6" t="str">
        <f t="shared" si="102"/>
        <v/>
      </c>
      <c r="C1036" s="6" t="str">
        <f t="shared" si="103"/>
        <v/>
      </c>
      <c r="D1036" s="8" t="str">
        <f t="shared" si="104"/>
        <v/>
      </c>
      <c r="E1036" s="8" t="str">
        <f t="shared" si="105"/>
        <v/>
      </c>
      <c r="F1036" s="10" t="str">
        <f t="shared" si="101"/>
        <v/>
      </c>
    </row>
    <row r="1037" spans="1:6" x14ac:dyDescent="0.25">
      <c r="A1037" s="5" t="str">
        <f t="shared" si="100"/>
        <v/>
      </c>
      <c r="B1037" s="6" t="str">
        <f t="shared" si="102"/>
        <v/>
      </c>
      <c r="C1037" s="6" t="str">
        <f t="shared" si="103"/>
        <v/>
      </c>
      <c r="D1037" s="8" t="str">
        <f t="shared" si="104"/>
        <v/>
      </c>
      <c r="E1037" s="8" t="str">
        <f t="shared" si="105"/>
        <v/>
      </c>
      <c r="F1037" s="10" t="str">
        <f t="shared" si="101"/>
        <v/>
      </c>
    </row>
    <row r="1038" spans="1:6" x14ac:dyDescent="0.25">
      <c r="A1038" s="5" t="str">
        <f t="shared" si="100"/>
        <v/>
      </c>
      <c r="B1038" s="6" t="str">
        <f t="shared" si="102"/>
        <v/>
      </c>
      <c r="C1038" s="6" t="str">
        <f t="shared" si="103"/>
        <v/>
      </c>
      <c r="D1038" s="8" t="str">
        <f t="shared" si="104"/>
        <v/>
      </c>
      <c r="E1038" s="8" t="str">
        <f t="shared" si="105"/>
        <v/>
      </c>
      <c r="F1038" s="10" t="str">
        <f t="shared" si="101"/>
        <v/>
      </c>
    </row>
    <row r="1039" spans="1:6" x14ac:dyDescent="0.25">
      <c r="A1039" s="5" t="str">
        <f t="shared" si="100"/>
        <v/>
      </c>
      <c r="B1039" s="6" t="str">
        <f t="shared" si="102"/>
        <v/>
      </c>
      <c r="C1039" s="6" t="str">
        <f t="shared" si="103"/>
        <v/>
      </c>
      <c r="D1039" s="8" t="str">
        <f t="shared" si="104"/>
        <v/>
      </c>
      <c r="E1039" s="8" t="str">
        <f t="shared" si="105"/>
        <v/>
      </c>
      <c r="F1039" s="10" t="str">
        <f t="shared" si="101"/>
        <v/>
      </c>
    </row>
    <row r="1040" spans="1:6" x14ac:dyDescent="0.25">
      <c r="A1040" s="5" t="str">
        <f t="shared" si="100"/>
        <v/>
      </c>
      <c r="B1040" s="6" t="str">
        <f t="shared" si="102"/>
        <v/>
      </c>
      <c r="C1040" s="6" t="str">
        <f t="shared" si="103"/>
        <v/>
      </c>
      <c r="D1040" s="8" t="str">
        <f t="shared" si="104"/>
        <v/>
      </c>
      <c r="E1040" s="8" t="str">
        <f t="shared" si="105"/>
        <v/>
      </c>
      <c r="F1040" s="10" t="str">
        <f t="shared" si="101"/>
        <v/>
      </c>
    </row>
    <row r="1041" spans="1:6" x14ac:dyDescent="0.25">
      <c r="A1041" s="5" t="str">
        <f t="shared" si="100"/>
        <v/>
      </c>
      <c r="B1041" s="6" t="str">
        <f t="shared" si="102"/>
        <v/>
      </c>
      <c r="C1041" s="6" t="str">
        <f t="shared" si="103"/>
        <v/>
      </c>
      <c r="D1041" s="8" t="str">
        <f t="shared" si="104"/>
        <v/>
      </c>
      <c r="E1041" s="8" t="str">
        <f t="shared" si="105"/>
        <v/>
      </c>
      <c r="F1041" s="10" t="str">
        <f t="shared" si="101"/>
        <v/>
      </c>
    </row>
    <row r="1042" spans="1:6" x14ac:dyDescent="0.25">
      <c r="A1042" s="5" t="str">
        <f t="shared" si="100"/>
        <v/>
      </c>
      <c r="B1042" s="6" t="str">
        <f t="shared" si="102"/>
        <v/>
      </c>
      <c r="C1042" s="6" t="str">
        <f t="shared" si="103"/>
        <v/>
      </c>
      <c r="D1042" s="8" t="str">
        <f t="shared" si="104"/>
        <v/>
      </c>
      <c r="E1042" s="8" t="str">
        <f t="shared" si="105"/>
        <v/>
      </c>
      <c r="F1042" s="10" t="str">
        <f t="shared" si="101"/>
        <v/>
      </c>
    </row>
    <row r="1043" spans="1:6" x14ac:dyDescent="0.25">
      <c r="A1043" s="5" t="str">
        <f t="shared" si="100"/>
        <v/>
      </c>
      <c r="B1043" s="6" t="str">
        <f t="shared" si="102"/>
        <v/>
      </c>
      <c r="C1043" s="6" t="str">
        <f t="shared" si="103"/>
        <v/>
      </c>
      <c r="D1043" s="8" t="str">
        <f t="shared" si="104"/>
        <v/>
      </c>
      <c r="E1043" s="8" t="str">
        <f t="shared" si="105"/>
        <v/>
      </c>
      <c r="F1043" s="10" t="str">
        <f t="shared" si="101"/>
        <v/>
      </c>
    </row>
    <row r="1044" spans="1:6" x14ac:dyDescent="0.25">
      <c r="A1044" s="5" t="str">
        <f t="shared" si="100"/>
        <v/>
      </c>
      <c r="B1044" s="6" t="str">
        <f t="shared" si="102"/>
        <v/>
      </c>
      <c r="C1044" s="6" t="str">
        <f t="shared" si="103"/>
        <v/>
      </c>
      <c r="D1044" s="8" t="str">
        <f t="shared" si="104"/>
        <v/>
      </c>
      <c r="E1044" s="8" t="str">
        <f t="shared" si="105"/>
        <v/>
      </c>
      <c r="F1044" s="10" t="str">
        <f t="shared" si="101"/>
        <v/>
      </c>
    </row>
    <row r="1045" spans="1:6" x14ac:dyDescent="0.25">
      <c r="A1045" s="5" t="str">
        <f t="shared" si="100"/>
        <v/>
      </c>
      <c r="B1045" s="6" t="str">
        <f t="shared" si="102"/>
        <v/>
      </c>
      <c r="C1045" s="6" t="str">
        <f t="shared" si="103"/>
        <v/>
      </c>
      <c r="D1045" s="8" t="str">
        <f t="shared" si="104"/>
        <v/>
      </c>
      <c r="E1045" s="8" t="str">
        <f t="shared" si="105"/>
        <v/>
      </c>
      <c r="F1045" s="10" t="str">
        <f t="shared" si="101"/>
        <v/>
      </c>
    </row>
    <row r="1046" spans="1:6" x14ac:dyDescent="0.25">
      <c r="A1046" s="5" t="str">
        <f t="shared" si="100"/>
        <v/>
      </c>
      <c r="B1046" s="6" t="str">
        <f t="shared" si="102"/>
        <v/>
      </c>
      <c r="C1046" s="6" t="str">
        <f t="shared" si="103"/>
        <v/>
      </c>
      <c r="D1046" s="8" t="str">
        <f t="shared" si="104"/>
        <v/>
      </c>
      <c r="E1046" s="8" t="str">
        <f t="shared" si="105"/>
        <v/>
      </c>
      <c r="F1046" s="10" t="str">
        <f t="shared" si="101"/>
        <v/>
      </c>
    </row>
    <row r="1047" spans="1:6" x14ac:dyDescent="0.25">
      <c r="A1047" s="5" t="str">
        <f t="shared" si="100"/>
        <v/>
      </c>
      <c r="B1047" s="6" t="str">
        <f t="shared" si="102"/>
        <v/>
      </c>
      <c r="C1047" s="6" t="str">
        <f t="shared" si="103"/>
        <v/>
      </c>
      <c r="D1047" s="8" t="str">
        <f t="shared" si="104"/>
        <v/>
      </c>
      <c r="E1047" s="8" t="str">
        <f t="shared" si="105"/>
        <v/>
      </c>
      <c r="F1047" s="10" t="str">
        <f t="shared" si="101"/>
        <v/>
      </c>
    </row>
    <row r="1048" spans="1:6" x14ac:dyDescent="0.25">
      <c r="A1048" s="5" t="str">
        <f t="shared" si="100"/>
        <v/>
      </c>
      <c r="B1048" s="6" t="str">
        <f t="shared" si="102"/>
        <v/>
      </c>
      <c r="C1048" s="6" t="str">
        <f t="shared" si="103"/>
        <v/>
      </c>
      <c r="D1048" s="8" t="str">
        <f t="shared" si="104"/>
        <v/>
      </c>
      <c r="E1048" s="8" t="str">
        <f t="shared" si="105"/>
        <v/>
      </c>
      <c r="F1048" s="10" t="str">
        <f t="shared" si="101"/>
        <v/>
      </c>
    </row>
    <row r="1049" spans="1:6" x14ac:dyDescent="0.25">
      <c r="A1049" s="5" t="str">
        <f t="shared" si="100"/>
        <v/>
      </c>
      <c r="B1049" s="6" t="str">
        <f t="shared" si="102"/>
        <v/>
      </c>
      <c r="C1049" s="6" t="str">
        <f t="shared" si="103"/>
        <v/>
      </c>
      <c r="D1049" s="8" t="str">
        <f t="shared" si="104"/>
        <v/>
      </c>
      <c r="E1049" s="8" t="str">
        <f t="shared" si="105"/>
        <v/>
      </c>
      <c r="F1049" s="10" t="str">
        <f t="shared" si="101"/>
        <v/>
      </c>
    </row>
    <row r="1050" spans="1:6" x14ac:dyDescent="0.25">
      <c r="A1050" s="5" t="str">
        <f t="shared" si="100"/>
        <v/>
      </c>
      <c r="B1050" s="6" t="str">
        <f t="shared" si="102"/>
        <v/>
      </c>
      <c r="C1050" s="6" t="str">
        <f t="shared" si="103"/>
        <v/>
      </c>
      <c r="D1050" s="8" t="str">
        <f t="shared" si="104"/>
        <v/>
      </c>
      <c r="E1050" s="8" t="str">
        <f t="shared" si="105"/>
        <v/>
      </c>
      <c r="F1050" s="10" t="str">
        <f t="shared" si="101"/>
        <v/>
      </c>
    </row>
    <row r="1051" spans="1:6" x14ac:dyDescent="0.25">
      <c r="A1051" s="5" t="str">
        <f t="shared" si="100"/>
        <v/>
      </c>
      <c r="B1051" s="6" t="str">
        <f t="shared" si="102"/>
        <v/>
      </c>
      <c r="C1051" s="6" t="str">
        <f t="shared" si="103"/>
        <v/>
      </c>
      <c r="D1051" s="8" t="str">
        <f t="shared" si="104"/>
        <v/>
      </c>
      <c r="E1051" s="8" t="str">
        <f t="shared" si="105"/>
        <v/>
      </c>
      <c r="F1051" s="10" t="str">
        <f t="shared" si="101"/>
        <v/>
      </c>
    </row>
    <row r="1052" spans="1:6" x14ac:dyDescent="0.25">
      <c r="A1052" s="5" t="str">
        <f t="shared" si="100"/>
        <v/>
      </c>
      <c r="B1052" s="6" t="str">
        <f t="shared" si="102"/>
        <v/>
      </c>
      <c r="C1052" s="6" t="str">
        <f t="shared" si="103"/>
        <v/>
      </c>
      <c r="D1052" s="8" t="str">
        <f t="shared" si="104"/>
        <v/>
      </c>
      <c r="E1052" s="8" t="str">
        <f t="shared" si="105"/>
        <v/>
      </c>
      <c r="F1052" s="10" t="str">
        <f t="shared" si="101"/>
        <v/>
      </c>
    </row>
    <row r="1053" spans="1:6" x14ac:dyDescent="0.25">
      <c r="A1053" s="5" t="str">
        <f t="shared" si="100"/>
        <v/>
      </c>
      <c r="B1053" s="6" t="str">
        <f t="shared" si="102"/>
        <v/>
      </c>
      <c r="C1053" s="6" t="str">
        <f t="shared" si="103"/>
        <v/>
      </c>
      <c r="D1053" s="8" t="str">
        <f t="shared" si="104"/>
        <v/>
      </c>
      <c r="E1053" s="8" t="str">
        <f t="shared" si="105"/>
        <v/>
      </c>
      <c r="F1053" s="10" t="str">
        <f t="shared" si="101"/>
        <v/>
      </c>
    </row>
    <row r="1054" spans="1:6" x14ac:dyDescent="0.25">
      <c r="A1054" s="5" t="str">
        <f t="shared" si="100"/>
        <v/>
      </c>
      <c r="B1054" s="6" t="str">
        <f t="shared" si="102"/>
        <v/>
      </c>
      <c r="C1054" s="6" t="str">
        <f t="shared" si="103"/>
        <v/>
      </c>
      <c r="D1054" s="8" t="str">
        <f t="shared" si="104"/>
        <v/>
      </c>
      <c r="E1054" s="8" t="str">
        <f t="shared" si="105"/>
        <v/>
      </c>
      <c r="F1054" s="10" t="str">
        <f t="shared" si="101"/>
        <v/>
      </c>
    </row>
    <row r="1055" spans="1:6" x14ac:dyDescent="0.25">
      <c r="A1055" s="5" t="str">
        <f t="shared" si="100"/>
        <v/>
      </c>
      <c r="B1055" s="6" t="str">
        <f t="shared" si="102"/>
        <v/>
      </c>
      <c r="C1055" s="6" t="str">
        <f t="shared" si="103"/>
        <v/>
      </c>
      <c r="D1055" s="8" t="str">
        <f t="shared" si="104"/>
        <v/>
      </c>
      <c r="E1055" s="8" t="str">
        <f t="shared" si="105"/>
        <v/>
      </c>
      <c r="F1055" s="10" t="str">
        <f t="shared" si="101"/>
        <v/>
      </c>
    </row>
    <row r="1056" spans="1:6" x14ac:dyDescent="0.25">
      <c r="A1056" s="5" t="str">
        <f t="shared" si="100"/>
        <v/>
      </c>
      <c r="B1056" s="6" t="str">
        <f t="shared" si="102"/>
        <v/>
      </c>
      <c r="C1056" s="6" t="str">
        <f t="shared" si="103"/>
        <v/>
      </c>
      <c r="D1056" s="8" t="str">
        <f t="shared" si="104"/>
        <v/>
      </c>
      <c r="E1056" s="8" t="str">
        <f t="shared" si="105"/>
        <v/>
      </c>
      <c r="F1056" s="10" t="str">
        <f t="shared" si="101"/>
        <v/>
      </c>
    </row>
    <row r="1057" spans="1:6" x14ac:dyDescent="0.25">
      <c r="A1057" s="5" t="str">
        <f t="shared" si="100"/>
        <v/>
      </c>
      <c r="B1057" s="6" t="str">
        <f t="shared" si="102"/>
        <v/>
      </c>
      <c r="C1057" s="6" t="str">
        <f t="shared" si="103"/>
        <v/>
      </c>
      <c r="D1057" s="8" t="str">
        <f t="shared" si="104"/>
        <v/>
      </c>
      <c r="E1057" s="8" t="str">
        <f t="shared" si="105"/>
        <v/>
      </c>
      <c r="F1057" s="10" t="str">
        <f t="shared" si="101"/>
        <v/>
      </c>
    </row>
    <row r="1058" spans="1:6" x14ac:dyDescent="0.25">
      <c r="A1058" s="5" t="str">
        <f t="shared" si="100"/>
        <v/>
      </c>
      <c r="B1058" s="6" t="str">
        <f t="shared" si="102"/>
        <v/>
      </c>
      <c r="C1058" s="6" t="str">
        <f t="shared" si="103"/>
        <v/>
      </c>
      <c r="D1058" s="8" t="str">
        <f t="shared" si="104"/>
        <v/>
      </c>
      <c r="E1058" s="8" t="str">
        <f t="shared" si="105"/>
        <v/>
      </c>
      <c r="F1058" s="10" t="str">
        <f t="shared" si="101"/>
        <v/>
      </c>
    </row>
    <row r="1059" spans="1:6" x14ac:dyDescent="0.25">
      <c r="A1059" s="5" t="str">
        <f t="shared" si="100"/>
        <v/>
      </c>
      <c r="B1059" s="6" t="str">
        <f t="shared" si="102"/>
        <v/>
      </c>
      <c r="C1059" s="6" t="str">
        <f t="shared" si="103"/>
        <v/>
      </c>
      <c r="D1059" s="8" t="str">
        <f t="shared" si="104"/>
        <v/>
      </c>
      <c r="E1059" s="8" t="str">
        <f t="shared" si="105"/>
        <v/>
      </c>
      <c r="F1059" s="10" t="str">
        <f t="shared" si="101"/>
        <v/>
      </c>
    </row>
    <row r="1060" spans="1:6" x14ac:dyDescent="0.25">
      <c r="A1060" s="5" t="str">
        <f t="shared" si="100"/>
        <v/>
      </c>
      <c r="B1060" s="6" t="str">
        <f t="shared" si="102"/>
        <v/>
      </c>
      <c r="C1060" s="6" t="str">
        <f t="shared" si="103"/>
        <v/>
      </c>
      <c r="D1060" s="8" t="str">
        <f t="shared" si="104"/>
        <v/>
      </c>
      <c r="E1060" s="8" t="str">
        <f t="shared" si="105"/>
        <v/>
      </c>
      <c r="F1060" s="10" t="str">
        <f t="shared" si="101"/>
        <v/>
      </c>
    </row>
    <row r="1061" spans="1:6" x14ac:dyDescent="0.25">
      <c r="A1061" s="5" t="str">
        <f t="shared" si="100"/>
        <v/>
      </c>
      <c r="B1061" s="6" t="str">
        <f t="shared" si="102"/>
        <v/>
      </c>
      <c r="C1061" s="6" t="str">
        <f t="shared" si="103"/>
        <v/>
      </c>
      <c r="D1061" s="8" t="str">
        <f t="shared" si="104"/>
        <v/>
      </c>
      <c r="E1061" s="8" t="str">
        <f t="shared" si="105"/>
        <v/>
      </c>
      <c r="F1061" s="10" t="str">
        <f t="shared" si="101"/>
        <v/>
      </c>
    </row>
    <row r="1062" spans="1:6" x14ac:dyDescent="0.25">
      <c r="A1062" s="5" t="str">
        <f t="shared" si="100"/>
        <v/>
      </c>
      <c r="B1062" s="6" t="str">
        <f t="shared" si="102"/>
        <v/>
      </c>
      <c r="C1062" s="6" t="str">
        <f t="shared" si="103"/>
        <v/>
      </c>
      <c r="D1062" s="8" t="str">
        <f t="shared" si="104"/>
        <v/>
      </c>
      <c r="E1062" s="8" t="str">
        <f t="shared" si="105"/>
        <v/>
      </c>
      <c r="F1062" s="10" t="str">
        <f t="shared" si="101"/>
        <v/>
      </c>
    </row>
    <row r="1063" spans="1:6" x14ac:dyDescent="0.25">
      <c r="A1063" s="5" t="str">
        <f t="shared" si="100"/>
        <v/>
      </c>
      <c r="B1063" s="6" t="str">
        <f t="shared" si="102"/>
        <v/>
      </c>
      <c r="C1063" s="6" t="str">
        <f t="shared" si="103"/>
        <v/>
      </c>
      <c r="D1063" s="8" t="str">
        <f t="shared" si="104"/>
        <v/>
      </c>
      <c r="E1063" s="8" t="str">
        <f t="shared" si="105"/>
        <v/>
      </c>
      <c r="F1063" s="10" t="str">
        <f t="shared" si="101"/>
        <v/>
      </c>
    </row>
    <row r="1064" spans="1:6" x14ac:dyDescent="0.25">
      <c r="A1064" s="5" t="str">
        <f t="shared" si="100"/>
        <v/>
      </c>
      <c r="B1064" s="6" t="str">
        <f t="shared" si="102"/>
        <v/>
      </c>
      <c r="C1064" s="6" t="str">
        <f t="shared" si="103"/>
        <v/>
      </c>
      <c r="D1064" s="8" t="str">
        <f t="shared" si="104"/>
        <v/>
      </c>
      <c r="E1064" s="8" t="str">
        <f t="shared" si="105"/>
        <v/>
      </c>
      <c r="F1064" s="10" t="str">
        <f t="shared" si="101"/>
        <v/>
      </c>
    </row>
    <row r="1065" spans="1:6" x14ac:dyDescent="0.25">
      <c r="A1065" s="5" t="str">
        <f t="shared" si="100"/>
        <v/>
      </c>
      <c r="B1065" s="6" t="str">
        <f t="shared" si="102"/>
        <v/>
      </c>
      <c r="C1065" s="6" t="str">
        <f t="shared" si="103"/>
        <v/>
      </c>
      <c r="D1065" s="8" t="str">
        <f t="shared" si="104"/>
        <v/>
      </c>
      <c r="E1065" s="8" t="str">
        <f t="shared" si="105"/>
        <v/>
      </c>
      <c r="F1065" s="10" t="str">
        <f t="shared" si="101"/>
        <v/>
      </c>
    </row>
    <row r="1066" spans="1:6" x14ac:dyDescent="0.25">
      <c r="A1066" s="5" t="str">
        <f t="shared" si="100"/>
        <v/>
      </c>
      <c r="B1066" s="6" t="str">
        <f t="shared" si="102"/>
        <v/>
      </c>
      <c r="C1066" s="6" t="str">
        <f t="shared" si="103"/>
        <v/>
      </c>
      <c r="D1066" s="8" t="str">
        <f t="shared" si="104"/>
        <v/>
      </c>
      <c r="E1066" s="8" t="str">
        <f t="shared" si="105"/>
        <v/>
      </c>
      <c r="F1066" s="10" t="str">
        <f t="shared" si="101"/>
        <v/>
      </c>
    </row>
    <row r="1067" spans="1:6" x14ac:dyDescent="0.25">
      <c r="A1067" s="5" t="str">
        <f t="shared" si="100"/>
        <v/>
      </c>
      <c r="B1067" s="6" t="str">
        <f t="shared" si="102"/>
        <v/>
      </c>
      <c r="C1067" s="6" t="str">
        <f t="shared" si="103"/>
        <v/>
      </c>
      <c r="D1067" s="8" t="str">
        <f t="shared" si="104"/>
        <v/>
      </c>
      <c r="E1067" s="8" t="str">
        <f t="shared" si="105"/>
        <v/>
      </c>
      <c r="F1067" s="10" t="str">
        <f t="shared" si="101"/>
        <v/>
      </c>
    </row>
    <row r="1068" spans="1:6" x14ac:dyDescent="0.25">
      <c r="A1068" s="5" t="str">
        <f t="shared" si="100"/>
        <v/>
      </c>
      <c r="B1068" s="6" t="str">
        <f t="shared" si="102"/>
        <v/>
      </c>
      <c r="C1068" s="6" t="str">
        <f t="shared" si="103"/>
        <v/>
      </c>
      <c r="D1068" s="8" t="str">
        <f t="shared" si="104"/>
        <v/>
      </c>
      <c r="E1068" s="8" t="str">
        <f t="shared" si="105"/>
        <v/>
      </c>
      <c r="F1068" s="10" t="str">
        <f t="shared" si="101"/>
        <v/>
      </c>
    </row>
    <row r="1069" spans="1:6" x14ac:dyDescent="0.25">
      <c r="A1069" s="5" t="str">
        <f t="shared" si="100"/>
        <v/>
      </c>
      <c r="B1069" s="6" t="str">
        <f t="shared" si="102"/>
        <v/>
      </c>
      <c r="C1069" s="6" t="str">
        <f t="shared" si="103"/>
        <v/>
      </c>
      <c r="D1069" s="8" t="str">
        <f t="shared" si="104"/>
        <v/>
      </c>
      <c r="E1069" s="8" t="str">
        <f t="shared" si="105"/>
        <v/>
      </c>
      <c r="F1069" s="10" t="str">
        <f t="shared" si="101"/>
        <v/>
      </c>
    </row>
    <row r="1070" spans="1:6" x14ac:dyDescent="0.25">
      <c r="A1070" s="5" t="str">
        <f t="shared" si="100"/>
        <v/>
      </c>
      <c r="B1070" s="6" t="str">
        <f t="shared" si="102"/>
        <v/>
      </c>
      <c r="C1070" s="6" t="str">
        <f t="shared" si="103"/>
        <v/>
      </c>
      <c r="D1070" s="8" t="str">
        <f t="shared" si="104"/>
        <v/>
      </c>
      <c r="E1070" s="8" t="str">
        <f t="shared" si="105"/>
        <v/>
      </c>
      <c r="F1070" s="10" t="str">
        <f t="shared" si="101"/>
        <v/>
      </c>
    </row>
    <row r="1071" spans="1:6" x14ac:dyDescent="0.25">
      <c r="A1071" s="5" t="str">
        <f t="shared" si="100"/>
        <v/>
      </c>
      <c r="B1071" s="6" t="str">
        <f t="shared" si="102"/>
        <v/>
      </c>
      <c r="C1071" s="6" t="str">
        <f t="shared" si="103"/>
        <v/>
      </c>
      <c r="D1071" s="8" t="str">
        <f t="shared" si="104"/>
        <v/>
      </c>
      <c r="E1071" s="8" t="str">
        <f t="shared" si="105"/>
        <v/>
      </c>
      <c r="F1071" s="10" t="str">
        <f t="shared" si="101"/>
        <v/>
      </c>
    </row>
    <row r="1072" spans="1:6" x14ac:dyDescent="0.25">
      <c r="A1072" s="5" t="str">
        <f t="shared" si="100"/>
        <v/>
      </c>
      <c r="B1072" s="6" t="str">
        <f t="shared" si="102"/>
        <v/>
      </c>
      <c r="C1072" s="6" t="str">
        <f t="shared" si="103"/>
        <v/>
      </c>
      <c r="D1072" s="8" t="str">
        <f t="shared" si="104"/>
        <v/>
      </c>
      <c r="E1072" s="8" t="str">
        <f t="shared" si="105"/>
        <v/>
      </c>
      <c r="F1072" s="10" t="str">
        <f t="shared" si="101"/>
        <v/>
      </c>
    </row>
    <row r="1073" spans="1:6" x14ac:dyDescent="0.25">
      <c r="A1073" s="5" t="str">
        <f t="shared" si="100"/>
        <v/>
      </c>
      <c r="B1073" s="6" t="str">
        <f t="shared" si="102"/>
        <v/>
      </c>
      <c r="C1073" s="6" t="str">
        <f t="shared" si="103"/>
        <v/>
      </c>
      <c r="D1073" s="8" t="str">
        <f t="shared" si="104"/>
        <v/>
      </c>
      <c r="E1073" s="8" t="str">
        <f t="shared" si="105"/>
        <v/>
      </c>
      <c r="F1073" s="10" t="str">
        <f t="shared" si="101"/>
        <v/>
      </c>
    </row>
    <row r="1074" spans="1:6" x14ac:dyDescent="0.25">
      <c r="A1074" s="5" t="str">
        <f t="shared" si="100"/>
        <v/>
      </c>
      <c r="B1074" s="6" t="str">
        <f t="shared" si="102"/>
        <v/>
      </c>
      <c r="C1074" s="6" t="str">
        <f t="shared" si="103"/>
        <v/>
      </c>
      <c r="D1074" s="8" t="str">
        <f t="shared" si="104"/>
        <v/>
      </c>
      <c r="E1074" s="8" t="str">
        <f t="shared" si="105"/>
        <v/>
      </c>
      <c r="F1074" s="10" t="str">
        <f t="shared" si="101"/>
        <v/>
      </c>
    </row>
    <row r="1075" spans="1:6" x14ac:dyDescent="0.25">
      <c r="A1075" s="5" t="str">
        <f t="shared" si="100"/>
        <v/>
      </c>
      <c r="B1075" s="6" t="str">
        <f t="shared" si="102"/>
        <v/>
      </c>
      <c r="C1075" s="6" t="str">
        <f t="shared" si="103"/>
        <v/>
      </c>
      <c r="D1075" s="8" t="str">
        <f t="shared" si="104"/>
        <v/>
      </c>
      <c r="E1075" s="8" t="str">
        <f t="shared" si="105"/>
        <v/>
      </c>
      <c r="F1075" s="10" t="str">
        <f t="shared" si="101"/>
        <v/>
      </c>
    </row>
    <row r="1076" spans="1:6" x14ac:dyDescent="0.25">
      <c r="A1076" s="5" t="str">
        <f t="shared" si="100"/>
        <v/>
      </c>
      <c r="B1076" s="6" t="str">
        <f t="shared" si="102"/>
        <v/>
      </c>
      <c r="C1076" s="6" t="str">
        <f t="shared" si="103"/>
        <v/>
      </c>
      <c r="D1076" s="8" t="str">
        <f t="shared" si="104"/>
        <v/>
      </c>
      <c r="E1076" s="8" t="str">
        <f t="shared" si="105"/>
        <v/>
      </c>
      <c r="F1076" s="10" t="str">
        <f t="shared" si="101"/>
        <v/>
      </c>
    </row>
    <row r="1077" spans="1:6" x14ac:dyDescent="0.25">
      <c r="A1077" s="5" t="str">
        <f t="shared" si="100"/>
        <v/>
      </c>
      <c r="B1077" s="6" t="str">
        <f t="shared" si="102"/>
        <v/>
      </c>
      <c r="C1077" s="6" t="str">
        <f t="shared" si="103"/>
        <v/>
      </c>
      <c r="D1077" s="8" t="str">
        <f t="shared" si="104"/>
        <v/>
      </c>
      <c r="E1077" s="8" t="str">
        <f t="shared" si="105"/>
        <v/>
      </c>
      <c r="F1077" s="10" t="str">
        <f t="shared" si="101"/>
        <v/>
      </c>
    </row>
    <row r="1078" spans="1:6" x14ac:dyDescent="0.25">
      <c r="A1078" s="5" t="str">
        <f t="shared" si="100"/>
        <v/>
      </c>
      <c r="B1078" s="6" t="str">
        <f t="shared" si="102"/>
        <v/>
      </c>
      <c r="C1078" s="6" t="str">
        <f t="shared" si="103"/>
        <v/>
      </c>
      <c r="D1078" s="8" t="str">
        <f t="shared" si="104"/>
        <v/>
      </c>
      <c r="E1078" s="8" t="str">
        <f t="shared" si="105"/>
        <v/>
      </c>
      <c r="F1078" s="10" t="str">
        <f t="shared" si="101"/>
        <v/>
      </c>
    </row>
    <row r="1079" spans="1:6" x14ac:dyDescent="0.25">
      <c r="A1079" s="5" t="str">
        <f t="shared" si="100"/>
        <v/>
      </c>
      <c r="B1079" s="6" t="str">
        <f t="shared" si="102"/>
        <v/>
      </c>
      <c r="C1079" s="6" t="str">
        <f t="shared" si="103"/>
        <v/>
      </c>
      <c r="D1079" s="8" t="str">
        <f t="shared" si="104"/>
        <v/>
      </c>
      <c r="E1079" s="8" t="str">
        <f t="shared" si="105"/>
        <v/>
      </c>
      <c r="F1079" s="10" t="str">
        <f t="shared" si="101"/>
        <v/>
      </c>
    </row>
    <row r="1080" spans="1:6" x14ac:dyDescent="0.25">
      <c r="A1080" s="5" t="str">
        <f t="shared" si="100"/>
        <v/>
      </c>
      <c r="B1080" s="6" t="str">
        <f t="shared" si="102"/>
        <v/>
      </c>
      <c r="C1080" s="6" t="str">
        <f t="shared" si="103"/>
        <v/>
      </c>
      <c r="D1080" s="8" t="str">
        <f t="shared" si="104"/>
        <v/>
      </c>
      <c r="E1080" s="8" t="str">
        <f t="shared" si="105"/>
        <v/>
      </c>
      <c r="F1080" s="10" t="str">
        <f t="shared" si="101"/>
        <v/>
      </c>
    </row>
    <row r="1081" spans="1:6" x14ac:dyDescent="0.25">
      <c r="A1081" s="5" t="str">
        <f t="shared" si="100"/>
        <v/>
      </c>
      <c r="B1081" s="6" t="str">
        <f t="shared" si="102"/>
        <v/>
      </c>
      <c r="C1081" s="6" t="str">
        <f t="shared" si="103"/>
        <v/>
      </c>
      <c r="D1081" s="8" t="str">
        <f t="shared" si="104"/>
        <v/>
      </c>
      <c r="E1081" s="8" t="str">
        <f t="shared" si="105"/>
        <v/>
      </c>
      <c r="F1081" s="10" t="str">
        <f t="shared" si="101"/>
        <v/>
      </c>
    </row>
    <row r="1082" spans="1:6" x14ac:dyDescent="0.25">
      <c r="A1082" s="5" t="str">
        <f t="shared" si="100"/>
        <v/>
      </c>
      <c r="B1082" s="6" t="str">
        <f t="shared" si="102"/>
        <v/>
      </c>
      <c r="C1082" s="6" t="str">
        <f t="shared" si="103"/>
        <v/>
      </c>
      <c r="D1082" s="8" t="str">
        <f t="shared" si="104"/>
        <v/>
      </c>
      <c r="E1082" s="8" t="str">
        <f t="shared" si="105"/>
        <v/>
      </c>
      <c r="F1082" s="10" t="str">
        <f t="shared" si="101"/>
        <v/>
      </c>
    </row>
    <row r="1083" spans="1:6" x14ac:dyDescent="0.25">
      <c r="A1083" s="5" t="str">
        <f t="shared" si="100"/>
        <v/>
      </c>
      <c r="B1083" s="6" t="str">
        <f t="shared" si="102"/>
        <v/>
      </c>
      <c r="C1083" s="6" t="str">
        <f t="shared" si="103"/>
        <v/>
      </c>
      <c r="D1083" s="8" t="str">
        <f t="shared" si="104"/>
        <v/>
      </c>
      <c r="E1083" s="8" t="str">
        <f t="shared" si="105"/>
        <v/>
      </c>
      <c r="F1083" s="10" t="str">
        <f t="shared" si="101"/>
        <v/>
      </c>
    </row>
    <row r="1084" spans="1:6" x14ac:dyDescent="0.25">
      <c r="A1084" s="5" t="str">
        <f t="shared" si="100"/>
        <v/>
      </c>
      <c r="B1084" s="6" t="str">
        <f t="shared" si="102"/>
        <v/>
      </c>
      <c r="C1084" s="6" t="str">
        <f t="shared" si="103"/>
        <v/>
      </c>
      <c r="D1084" s="8" t="str">
        <f t="shared" si="104"/>
        <v/>
      </c>
      <c r="E1084" s="8" t="str">
        <f t="shared" si="105"/>
        <v/>
      </c>
      <c r="F1084" s="10" t="str">
        <f t="shared" si="101"/>
        <v/>
      </c>
    </row>
    <row r="1085" spans="1:6" x14ac:dyDescent="0.25">
      <c r="A1085" s="5" t="str">
        <f t="shared" si="100"/>
        <v/>
      </c>
      <c r="B1085" s="6" t="str">
        <f t="shared" si="102"/>
        <v/>
      </c>
      <c r="C1085" s="6" t="str">
        <f t="shared" si="103"/>
        <v/>
      </c>
      <c r="D1085" s="8" t="str">
        <f t="shared" si="104"/>
        <v/>
      </c>
      <c r="E1085" s="8" t="str">
        <f t="shared" si="105"/>
        <v/>
      </c>
      <c r="F1085" s="10" t="str">
        <f t="shared" si="101"/>
        <v/>
      </c>
    </row>
    <row r="1086" spans="1:6" x14ac:dyDescent="0.25">
      <c r="A1086" s="5" t="str">
        <f t="shared" si="100"/>
        <v/>
      </c>
      <c r="B1086" s="6" t="str">
        <f t="shared" si="102"/>
        <v/>
      </c>
      <c r="C1086" s="6" t="str">
        <f t="shared" si="103"/>
        <v/>
      </c>
      <c r="D1086" s="8" t="str">
        <f t="shared" si="104"/>
        <v/>
      </c>
      <c r="E1086" s="8" t="str">
        <f t="shared" si="105"/>
        <v/>
      </c>
      <c r="F1086" s="10" t="str">
        <f t="shared" si="101"/>
        <v/>
      </c>
    </row>
    <row r="1087" spans="1:6" x14ac:dyDescent="0.25">
      <c r="A1087" s="5" t="str">
        <f t="shared" si="100"/>
        <v/>
      </c>
      <c r="B1087" s="6" t="str">
        <f t="shared" si="102"/>
        <v/>
      </c>
      <c r="C1087" s="6" t="str">
        <f t="shared" si="103"/>
        <v/>
      </c>
      <c r="D1087" s="8" t="str">
        <f t="shared" si="104"/>
        <v/>
      </c>
      <c r="E1087" s="8" t="str">
        <f t="shared" si="105"/>
        <v/>
      </c>
      <c r="F1087" s="10" t="str">
        <f t="shared" si="101"/>
        <v/>
      </c>
    </row>
    <row r="1088" spans="1:6" x14ac:dyDescent="0.25">
      <c r="A1088" s="5" t="str">
        <f t="shared" si="100"/>
        <v/>
      </c>
      <c r="B1088" s="6" t="str">
        <f t="shared" si="102"/>
        <v/>
      </c>
      <c r="C1088" s="6" t="str">
        <f t="shared" si="103"/>
        <v/>
      </c>
      <c r="D1088" s="8" t="str">
        <f t="shared" si="104"/>
        <v/>
      </c>
      <c r="E1088" s="8" t="str">
        <f t="shared" si="105"/>
        <v/>
      </c>
      <c r="F1088" s="10" t="str">
        <f t="shared" si="101"/>
        <v/>
      </c>
    </row>
    <row r="1089" spans="1:6" x14ac:dyDescent="0.25">
      <c r="A1089" s="5" t="str">
        <f t="shared" si="100"/>
        <v/>
      </c>
      <c r="B1089" s="6" t="str">
        <f t="shared" si="102"/>
        <v/>
      </c>
      <c r="C1089" s="6" t="str">
        <f t="shared" si="103"/>
        <v/>
      </c>
      <c r="D1089" s="8" t="str">
        <f t="shared" si="104"/>
        <v/>
      </c>
      <c r="E1089" s="8" t="str">
        <f t="shared" si="105"/>
        <v/>
      </c>
      <c r="F1089" s="10" t="str">
        <f t="shared" si="101"/>
        <v/>
      </c>
    </row>
    <row r="1090" spans="1:6" x14ac:dyDescent="0.25">
      <c r="A1090" s="5" t="str">
        <f t="shared" si="100"/>
        <v/>
      </c>
      <c r="B1090" s="6" t="str">
        <f t="shared" si="102"/>
        <v/>
      </c>
      <c r="C1090" s="6" t="str">
        <f t="shared" si="103"/>
        <v/>
      </c>
      <c r="D1090" s="8" t="str">
        <f t="shared" si="104"/>
        <v/>
      </c>
      <c r="E1090" s="8" t="str">
        <f t="shared" si="105"/>
        <v/>
      </c>
      <c r="F1090" s="10" t="str">
        <f t="shared" si="101"/>
        <v/>
      </c>
    </row>
    <row r="1091" spans="1:6" x14ac:dyDescent="0.25">
      <c r="A1091" s="5" t="str">
        <f t="shared" si="100"/>
        <v/>
      </c>
      <c r="B1091" s="6" t="str">
        <f t="shared" si="102"/>
        <v/>
      </c>
      <c r="C1091" s="6" t="str">
        <f t="shared" si="103"/>
        <v/>
      </c>
      <c r="D1091" s="8" t="str">
        <f t="shared" si="104"/>
        <v/>
      </c>
      <c r="E1091" s="8" t="str">
        <f t="shared" si="105"/>
        <v/>
      </c>
      <c r="F1091" s="10" t="str">
        <f t="shared" si="101"/>
        <v/>
      </c>
    </row>
    <row r="1092" spans="1:6" x14ac:dyDescent="0.25">
      <c r="A1092" s="5" t="str">
        <f t="shared" si="100"/>
        <v/>
      </c>
      <c r="B1092" s="6" t="str">
        <f t="shared" si="102"/>
        <v/>
      </c>
      <c r="C1092" s="6" t="str">
        <f t="shared" si="103"/>
        <v/>
      </c>
      <c r="D1092" s="8" t="str">
        <f t="shared" si="104"/>
        <v/>
      </c>
      <c r="E1092" s="8" t="str">
        <f t="shared" si="105"/>
        <v/>
      </c>
      <c r="F1092" s="10" t="str">
        <f t="shared" si="101"/>
        <v/>
      </c>
    </row>
    <row r="1093" spans="1:6" x14ac:dyDescent="0.25">
      <c r="A1093" s="5" t="str">
        <f t="shared" si="100"/>
        <v/>
      </c>
      <c r="B1093" s="6" t="str">
        <f t="shared" si="102"/>
        <v/>
      </c>
      <c r="C1093" s="6" t="str">
        <f t="shared" si="103"/>
        <v/>
      </c>
      <c r="D1093" s="8" t="str">
        <f t="shared" si="104"/>
        <v/>
      </c>
      <c r="E1093" s="8" t="str">
        <f t="shared" si="105"/>
        <v/>
      </c>
      <c r="F1093" s="10" t="str">
        <f t="shared" si="101"/>
        <v/>
      </c>
    </row>
    <row r="1094" spans="1:6" x14ac:dyDescent="0.25">
      <c r="A1094" s="5" t="str">
        <f t="shared" si="100"/>
        <v/>
      </c>
      <c r="B1094" s="6" t="str">
        <f t="shared" si="102"/>
        <v/>
      </c>
      <c r="C1094" s="6" t="str">
        <f t="shared" si="103"/>
        <v/>
      </c>
      <c r="D1094" s="8" t="str">
        <f t="shared" si="104"/>
        <v/>
      </c>
      <c r="E1094" s="8" t="str">
        <f t="shared" si="105"/>
        <v/>
      </c>
      <c r="F1094" s="10" t="str">
        <f t="shared" si="101"/>
        <v/>
      </c>
    </row>
    <row r="1095" spans="1:6" x14ac:dyDescent="0.25">
      <c r="A1095" s="5" t="str">
        <f t="shared" si="100"/>
        <v/>
      </c>
      <c r="B1095" s="6" t="str">
        <f t="shared" si="102"/>
        <v/>
      </c>
      <c r="C1095" s="6" t="str">
        <f t="shared" si="103"/>
        <v/>
      </c>
      <c r="D1095" s="8" t="str">
        <f t="shared" si="104"/>
        <v/>
      </c>
      <c r="E1095" s="8" t="str">
        <f t="shared" si="105"/>
        <v/>
      </c>
      <c r="F1095" s="10" t="str">
        <f t="shared" si="101"/>
        <v/>
      </c>
    </row>
    <row r="1096" spans="1:6" x14ac:dyDescent="0.25">
      <c r="A1096" s="5" t="str">
        <f t="shared" ref="A1096:A1159" si="106">IF(ROW()-ROW($A$7) &lt;= $F$3, ROW()-ROW($A$7), "")</f>
        <v/>
      </c>
      <c r="B1096" s="6" t="str">
        <f t="shared" si="102"/>
        <v/>
      </c>
      <c r="C1096" s="6" t="str">
        <f t="shared" si="103"/>
        <v/>
      </c>
      <c r="D1096" s="8" t="str">
        <f t="shared" si="104"/>
        <v/>
      </c>
      <c r="E1096" s="8" t="str">
        <f t="shared" si="105"/>
        <v/>
      </c>
      <c r="F1096" s="10" t="str">
        <f t="shared" ref="F1096:F1159" si="107">IFERROR(($A1096 -$C$3)/$D$3,"")</f>
        <v/>
      </c>
    </row>
    <row r="1097" spans="1:6" x14ac:dyDescent="0.25">
      <c r="A1097" s="5" t="str">
        <f t="shared" si="106"/>
        <v/>
      </c>
      <c r="B1097" s="6" t="str">
        <f t="shared" ref="B1097:B1160" si="108">IF(A1097&lt;&gt;"",_xlfn.NORM.DIST(A1097,$C$3,$D$3,FALSE),"")</f>
        <v/>
      </c>
      <c r="C1097" s="6" t="str">
        <f t="shared" ref="C1097:C1160" si="109">IF(A1097&lt;&gt;"",_xlfn.NORM.DIST(A1097,$C$3,$D$3,TRUE),"")</f>
        <v/>
      </c>
      <c r="D1097" s="8" t="str">
        <f t="shared" ref="D1097:D1160" si="110">IF(A1097="","",1-C1097)</f>
        <v/>
      </c>
      <c r="E1097" s="8" t="str">
        <f t="shared" ref="E1097:E1160" si="111">IF(A1097="", "", B1097 * 100)</f>
        <v/>
      </c>
      <c r="F1097" s="10" t="str">
        <f t="shared" si="107"/>
        <v/>
      </c>
    </row>
    <row r="1098" spans="1:6" x14ac:dyDescent="0.25">
      <c r="A1098" s="5" t="str">
        <f t="shared" si="106"/>
        <v/>
      </c>
      <c r="B1098" s="6" t="str">
        <f t="shared" si="108"/>
        <v/>
      </c>
      <c r="C1098" s="6" t="str">
        <f t="shared" si="109"/>
        <v/>
      </c>
      <c r="D1098" s="8" t="str">
        <f t="shared" si="110"/>
        <v/>
      </c>
      <c r="E1098" s="8" t="str">
        <f t="shared" si="111"/>
        <v/>
      </c>
      <c r="F1098" s="10" t="str">
        <f t="shared" si="107"/>
        <v/>
      </c>
    </row>
    <row r="1099" spans="1:6" x14ac:dyDescent="0.25">
      <c r="A1099" s="5" t="str">
        <f t="shared" si="106"/>
        <v/>
      </c>
      <c r="B1099" s="6" t="str">
        <f t="shared" si="108"/>
        <v/>
      </c>
      <c r="C1099" s="6" t="str">
        <f t="shared" si="109"/>
        <v/>
      </c>
      <c r="D1099" s="8" t="str">
        <f t="shared" si="110"/>
        <v/>
      </c>
      <c r="E1099" s="8" t="str">
        <f t="shared" si="111"/>
        <v/>
      </c>
      <c r="F1099" s="10" t="str">
        <f t="shared" si="107"/>
        <v/>
      </c>
    </row>
    <row r="1100" spans="1:6" x14ac:dyDescent="0.25">
      <c r="A1100" s="5" t="str">
        <f t="shared" si="106"/>
        <v/>
      </c>
      <c r="B1100" s="6" t="str">
        <f t="shared" si="108"/>
        <v/>
      </c>
      <c r="C1100" s="6" t="str">
        <f t="shared" si="109"/>
        <v/>
      </c>
      <c r="D1100" s="8" t="str">
        <f t="shared" si="110"/>
        <v/>
      </c>
      <c r="E1100" s="8" t="str">
        <f t="shared" si="111"/>
        <v/>
      </c>
      <c r="F1100" s="10" t="str">
        <f t="shared" si="107"/>
        <v/>
      </c>
    </row>
    <row r="1101" spans="1:6" x14ac:dyDescent="0.25">
      <c r="A1101" s="5" t="str">
        <f t="shared" si="106"/>
        <v/>
      </c>
      <c r="B1101" s="6" t="str">
        <f t="shared" si="108"/>
        <v/>
      </c>
      <c r="C1101" s="6" t="str">
        <f t="shared" si="109"/>
        <v/>
      </c>
      <c r="D1101" s="8" t="str">
        <f t="shared" si="110"/>
        <v/>
      </c>
      <c r="E1101" s="8" t="str">
        <f t="shared" si="111"/>
        <v/>
      </c>
      <c r="F1101" s="10" t="str">
        <f t="shared" si="107"/>
        <v/>
      </c>
    </row>
    <row r="1102" spans="1:6" x14ac:dyDescent="0.25">
      <c r="A1102" s="5" t="str">
        <f t="shared" si="106"/>
        <v/>
      </c>
      <c r="B1102" s="6" t="str">
        <f t="shared" si="108"/>
        <v/>
      </c>
      <c r="C1102" s="6" t="str">
        <f t="shared" si="109"/>
        <v/>
      </c>
      <c r="D1102" s="8" t="str">
        <f t="shared" si="110"/>
        <v/>
      </c>
      <c r="E1102" s="8" t="str">
        <f t="shared" si="111"/>
        <v/>
      </c>
      <c r="F1102" s="10" t="str">
        <f t="shared" si="107"/>
        <v/>
      </c>
    </row>
    <row r="1103" spans="1:6" x14ac:dyDescent="0.25">
      <c r="A1103" s="5" t="str">
        <f t="shared" si="106"/>
        <v/>
      </c>
      <c r="B1103" s="6" t="str">
        <f t="shared" si="108"/>
        <v/>
      </c>
      <c r="C1103" s="6" t="str">
        <f t="shared" si="109"/>
        <v/>
      </c>
      <c r="D1103" s="8" t="str">
        <f t="shared" si="110"/>
        <v/>
      </c>
      <c r="E1103" s="8" t="str">
        <f t="shared" si="111"/>
        <v/>
      </c>
      <c r="F1103" s="10" t="str">
        <f t="shared" si="107"/>
        <v/>
      </c>
    </row>
    <row r="1104" spans="1:6" x14ac:dyDescent="0.25">
      <c r="A1104" s="5" t="str">
        <f t="shared" si="106"/>
        <v/>
      </c>
      <c r="B1104" s="6" t="str">
        <f t="shared" si="108"/>
        <v/>
      </c>
      <c r="C1104" s="6" t="str">
        <f t="shared" si="109"/>
        <v/>
      </c>
      <c r="D1104" s="8" t="str">
        <f t="shared" si="110"/>
        <v/>
      </c>
      <c r="E1104" s="8" t="str">
        <f t="shared" si="111"/>
        <v/>
      </c>
      <c r="F1104" s="10" t="str">
        <f t="shared" si="107"/>
        <v/>
      </c>
    </row>
    <row r="1105" spans="1:6" x14ac:dyDescent="0.25">
      <c r="A1105" s="5" t="str">
        <f t="shared" si="106"/>
        <v/>
      </c>
      <c r="B1105" s="6" t="str">
        <f t="shared" si="108"/>
        <v/>
      </c>
      <c r="C1105" s="6" t="str">
        <f t="shared" si="109"/>
        <v/>
      </c>
      <c r="D1105" s="8" t="str">
        <f t="shared" si="110"/>
        <v/>
      </c>
      <c r="E1105" s="8" t="str">
        <f t="shared" si="111"/>
        <v/>
      </c>
      <c r="F1105" s="10" t="str">
        <f t="shared" si="107"/>
        <v/>
      </c>
    </row>
    <row r="1106" spans="1:6" x14ac:dyDescent="0.25">
      <c r="A1106" s="5" t="str">
        <f t="shared" si="106"/>
        <v/>
      </c>
      <c r="B1106" s="6" t="str">
        <f t="shared" si="108"/>
        <v/>
      </c>
      <c r="C1106" s="6" t="str">
        <f t="shared" si="109"/>
        <v/>
      </c>
      <c r="D1106" s="8" t="str">
        <f t="shared" si="110"/>
        <v/>
      </c>
      <c r="E1106" s="8" t="str">
        <f t="shared" si="111"/>
        <v/>
      </c>
      <c r="F1106" s="10" t="str">
        <f t="shared" si="107"/>
        <v/>
      </c>
    </row>
    <row r="1107" spans="1:6" x14ac:dyDescent="0.25">
      <c r="A1107" s="5" t="str">
        <f t="shared" si="106"/>
        <v/>
      </c>
      <c r="B1107" s="6" t="str">
        <f t="shared" si="108"/>
        <v/>
      </c>
      <c r="C1107" s="6" t="str">
        <f t="shared" si="109"/>
        <v/>
      </c>
      <c r="D1107" s="8" t="str">
        <f t="shared" si="110"/>
        <v/>
      </c>
      <c r="E1107" s="8" t="str">
        <f t="shared" si="111"/>
        <v/>
      </c>
      <c r="F1107" s="10" t="str">
        <f t="shared" si="107"/>
        <v/>
      </c>
    </row>
    <row r="1108" spans="1:6" x14ac:dyDescent="0.25">
      <c r="A1108" s="5" t="str">
        <f t="shared" si="106"/>
        <v/>
      </c>
      <c r="B1108" s="6" t="str">
        <f t="shared" si="108"/>
        <v/>
      </c>
      <c r="C1108" s="6" t="str">
        <f t="shared" si="109"/>
        <v/>
      </c>
      <c r="D1108" s="8" t="str">
        <f t="shared" si="110"/>
        <v/>
      </c>
      <c r="E1108" s="8" t="str">
        <f t="shared" si="111"/>
        <v/>
      </c>
      <c r="F1108" s="10" t="str">
        <f t="shared" si="107"/>
        <v/>
      </c>
    </row>
    <row r="1109" spans="1:6" x14ac:dyDescent="0.25">
      <c r="A1109" s="5" t="str">
        <f t="shared" si="106"/>
        <v/>
      </c>
      <c r="B1109" s="6" t="str">
        <f t="shared" si="108"/>
        <v/>
      </c>
      <c r="C1109" s="6" t="str">
        <f t="shared" si="109"/>
        <v/>
      </c>
      <c r="D1109" s="8" t="str">
        <f t="shared" si="110"/>
        <v/>
      </c>
      <c r="E1109" s="8" t="str">
        <f t="shared" si="111"/>
        <v/>
      </c>
      <c r="F1109" s="10" t="str">
        <f t="shared" si="107"/>
        <v/>
      </c>
    </row>
    <row r="1110" spans="1:6" x14ac:dyDescent="0.25">
      <c r="A1110" s="5" t="str">
        <f t="shared" si="106"/>
        <v/>
      </c>
      <c r="B1110" s="6" t="str">
        <f t="shared" si="108"/>
        <v/>
      </c>
      <c r="C1110" s="6" t="str">
        <f t="shared" si="109"/>
        <v/>
      </c>
      <c r="D1110" s="8" t="str">
        <f t="shared" si="110"/>
        <v/>
      </c>
      <c r="E1110" s="8" t="str">
        <f t="shared" si="111"/>
        <v/>
      </c>
      <c r="F1110" s="10" t="str">
        <f t="shared" si="107"/>
        <v/>
      </c>
    </row>
    <row r="1111" spans="1:6" x14ac:dyDescent="0.25">
      <c r="A1111" s="5" t="str">
        <f t="shared" si="106"/>
        <v/>
      </c>
      <c r="B1111" s="6" t="str">
        <f t="shared" si="108"/>
        <v/>
      </c>
      <c r="C1111" s="6" t="str">
        <f t="shared" si="109"/>
        <v/>
      </c>
      <c r="D1111" s="8" t="str">
        <f t="shared" si="110"/>
        <v/>
      </c>
      <c r="E1111" s="8" t="str">
        <f t="shared" si="111"/>
        <v/>
      </c>
      <c r="F1111" s="10" t="str">
        <f t="shared" si="107"/>
        <v/>
      </c>
    </row>
    <row r="1112" spans="1:6" x14ac:dyDescent="0.25">
      <c r="A1112" s="5" t="str">
        <f t="shared" si="106"/>
        <v/>
      </c>
      <c r="B1112" s="6" t="str">
        <f t="shared" si="108"/>
        <v/>
      </c>
      <c r="C1112" s="6" t="str">
        <f t="shared" si="109"/>
        <v/>
      </c>
      <c r="D1112" s="8" t="str">
        <f t="shared" si="110"/>
        <v/>
      </c>
      <c r="E1112" s="8" t="str">
        <f t="shared" si="111"/>
        <v/>
      </c>
      <c r="F1112" s="10" t="str">
        <f t="shared" si="107"/>
        <v/>
      </c>
    </row>
    <row r="1113" spans="1:6" x14ac:dyDescent="0.25">
      <c r="A1113" s="5" t="str">
        <f t="shared" si="106"/>
        <v/>
      </c>
      <c r="B1113" s="6" t="str">
        <f t="shared" si="108"/>
        <v/>
      </c>
      <c r="C1113" s="6" t="str">
        <f t="shared" si="109"/>
        <v/>
      </c>
      <c r="D1113" s="8" t="str">
        <f t="shared" si="110"/>
        <v/>
      </c>
      <c r="E1113" s="8" t="str">
        <f t="shared" si="111"/>
        <v/>
      </c>
      <c r="F1113" s="10" t="str">
        <f t="shared" si="107"/>
        <v/>
      </c>
    </row>
    <row r="1114" spans="1:6" x14ac:dyDescent="0.25">
      <c r="A1114" s="5" t="str">
        <f t="shared" si="106"/>
        <v/>
      </c>
      <c r="B1114" s="6" t="str">
        <f t="shared" si="108"/>
        <v/>
      </c>
      <c r="C1114" s="6" t="str">
        <f t="shared" si="109"/>
        <v/>
      </c>
      <c r="D1114" s="8" t="str">
        <f t="shared" si="110"/>
        <v/>
      </c>
      <c r="E1114" s="8" t="str">
        <f t="shared" si="111"/>
        <v/>
      </c>
      <c r="F1114" s="10" t="str">
        <f t="shared" si="107"/>
        <v/>
      </c>
    </row>
    <row r="1115" spans="1:6" x14ac:dyDescent="0.25">
      <c r="A1115" s="5" t="str">
        <f t="shared" si="106"/>
        <v/>
      </c>
      <c r="B1115" s="6" t="str">
        <f t="shared" si="108"/>
        <v/>
      </c>
      <c r="C1115" s="6" t="str">
        <f t="shared" si="109"/>
        <v/>
      </c>
      <c r="D1115" s="8" t="str">
        <f t="shared" si="110"/>
        <v/>
      </c>
      <c r="E1115" s="8" t="str">
        <f t="shared" si="111"/>
        <v/>
      </c>
      <c r="F1115" s="10" t="str">
        <f t="shared" si="107"/>
        <v/>
      </c>
    </row>
    <row r="1116" spans="1:6" x14ac:dyDescent="0.25">
      <c r="A1116" s="5" t="str">
        <f t="shared" si="106"/>
        <v/>
      </c>
      <c r="B1116" s="6" t="str">
        <f t="shared" si="108"/>
        <v/>
      </c>
      <c r="C1116" s="6" t="str">
        <f t="shared" si="109"/>
        <v/>
      </c>
      <c r="D1116" s="8" t="str">
        <f t="shared" si="110"/>
        <v/>
      </c>
      <c r="E1116" s="8" t="str">
        <f t="shared" si="111"/>
        <v/>
      </c>
      <c r="F1116" s="10" t="str">
        <f t="shared" si="107"/>
        <v/>
      </c>
    </row>
    <row r="1117" spans="1:6" x14ac:dyDescent="0.25">
      <c r="A1117" s="5" t="str">
        <f t="shared" si="106"/>
        <v/>
      </c>
      <c r="B1117" s="6" t="str">
        <f t="shared" si="108"/>
        <v/>
      </c>
      <c r="C1117" s="6" t="str">
        <f t="shared" si="109"/>
        <v/>
      </c>
      <c r="D1117" s="8" t="str">
        <f t="shared" si="110"/>
        <v/>
      </c>
      <c r="E1117" s="8" t="str">
        <f t="shared" si="111"/>
        <v/>
      </c>
      <c r="F1117" s="10" t="str">
        <f t="shared" si="107"/>
        <v/>
      </c>
    </row>
    <row r="1118" spans="1:6" x14ac:dyDescent="0.25">
      <c r="A1118" s="5" t="str">
        <f t="shared" si="106"/>
        <v/>
      </c>
      <c r="B1118" s="6" t="str">
        <f t="shared" si="108"/>
        <v/>
      </c>
      <c r="C1118" s="6" t="str">
        <f t="shared" si="109"/>
        <v/>
      </c>
      <c r="D1118" s="8" t="str">
        <f t="shared" si="110"/>
        <v/>
      </c>
      <c r="E1118" s="8" t="str">
        <f t="shared" si="111"/>
        <v/>
      </c>
      <c r="F1118" s="10" t="str">
        <f t="shared" si="107"/>
        <v/>
      </c>
    </row>
    <row r="1119" spans="1:6" x14ac:dyDescent="0.25">
      <c r="A1119" s="5" t="str">
        <f t="shared" si="106"/>
        <v/>
      </c>
      <c r="B1119" s="6" t="str">
        <f t="shared" si="108"/>
        <v/>
      </c>
      <c r="C1119" s="6" t="str">
        <f t="shared" si="109"/>
        <v/>
      </c>
      <c r="D1119" s="8" t="str">
        <f t="shared" si="110"/>
        <v/>
      </c>
      <c r="E1119" s="8" t="str">
        <f t="shared" si="111"/>
        <v/>
      </c>
      <c r="F1119" s="10" t="str">
        <f t="shared" si="107"/>
        <v/>
      </c>
    </row>
    <row r="1120" spans="1:6" x14ac:dyDescent="0.25">
      <c r="A1120" s="5" t="str">
        <f t="shared" si="106"/>
        <v/>
      </c>
      <c r="B1120" s="6" t="str">
        <f t="shared" si="108"/>
        <v/>
      </c>
      <c r="C1120" s="6" t="str">
        <f t="shared" si="109"/>
        <v/>
      </c>
      <c r="D1120" s="8" t="str">
        <f t="shared" si="110"/>
        <v/>
      </c>
      <c r="E1120" s="8" t="str">
        <f t="shared" si="111"/>
        <v/>
      </c>
      <c r="F1120" s="10" t="str">
        <f t="shared" si="107"/>
        <v/>
      </c>
    </row>
    <row r="1121" spans="1:6" x14ac:dyDescent="0.25">
      <c r="A1121" s="5" t="str">
        <f t="shared" si="106"/>
        <v/>
      </c>
      <c r="B1121" s="6" t="str">
        <f t="shared" si="108"/>
        <v/>
      </c>
      <c r="C1121" s="6" t="str">
        <f t="shared" si="109"/>
        <v/>
      </c>
      <c r="D1121" s="8" t="str">
        <f t="shared" si="110"/>
        <v/>
      </c>
      <c r="E1121" s="8" t="str">
        <f t="shared" si="111"/>
        <v/>
      </c>
      <c r="F1121" s="10" t="str">
        <f t="shared" si="107"/>
        <v/>
      </c>
    </row>
    <row r="1122" spans="1:6" x14ac:dyDescent="0.25">
      <c r="A1122" s="5" t="str">
        <f t="shared" si="106"/>
        <v/>
      </c>
      <c r="B1122" s="6" t="str">
        <f t="shared" si="108"/>
        <v/>
      </c>
      <c r="C1122" s="6" t="str">
        <f t="shared" si="109"/>
        <v/>
      </c>
      <c r="D1122" s="8" t="str">
        <f t="shared" si="110"/>
        <v/>
      </c>
      <c r="E1122" s="8" t="str">
        <f t="shared" si="111"/>
        <v/>
      </c>
      <c r="F1122" s="10" t="str">
        <f t="shared" si="107"/>
        <v/>
      </c>
    </row>
    <row r="1123" spans="1:6" x14ac:dyDescent="0.25">
      <c r="A1123" s="5" t="str">
        <f t="shared" si="106"/>
        <v/>
      </c>
      <c r="B1123" s="6" t="str">
        <f t="shared" si="108"/>
        <v/>
      </c>
      <c r="C1123" s="6" t="str">
        <f t="shared" si="109"/>
        <v/>
      </c>
      <c r="D1123" s="8" t="str">
        <f t="shared" si="110"/>
        <v/>
      </c>
      <c r="E1123" s="8" t="str">
        <f t="shared" si="111"/>
        <v/>
      </c>
      <c r="F1123" s="10" t="str">
        <f t="shared" si="107"/>
        <v/>
      </c>
    </row>
    <row r="1124" spans="1:6" x14ac:dyDescent="0.25">
      <c r="A1124" s="5" t="str">
        <f t="shared" si="106"/>
        <v/>
      </c>
      <c r="B1124" s="6" t="str">
        <f t="shared" si="108"/>
        <v/>
      </c>
      <c r="C1124" s="6" t="str">
        <f t="shared" si="109"/>
        <v/>
      </c>
      <c r="D1124" s="8" t="str">
        <f t="shared" si="110"/>
        <v/>
      </c>
      <c r="E1124" s="8" t="str">
        <f t="shared" si="111"/>
        <v/>
      </c>
      <c r="F1124" s="10" t="str">
        <f t="shared" si="107"/>
        <v/>
      </c>
    </row>
    <row r="1125" spans="1:6" x14ac:dyDescent="0.25">
      <c r="A1125" s="5" t="str">
        <f t="shared" si="106"/>
        <v/>
      </c>
      <c r="B1125" s="6" t="str">
        <f t="shared" si="108"/>
        <v/>
      </c>
      <c r="C1125" s="6" t="str">
        <f t="shared" si="109"/>
        <v/>
      </c>
      <c r="D1125" s="8" t="str">
        <f t="shared" si="110"/>
        <v/>
      </c>
      <c r="E1125" s="8" t="str">
        <f t="shared" si="111"/>
        <v/>
      </c>
      <c r="F1125" s="10" t="str">
        <f t="shared" si="107"/>
        <v/>
      </c>
    </row>
    <row r="1126" spans="1:6" x14ac:dyDescent="0.25">
      <c r="A1126" s="5" t="str">
        <f t="shared" si="106"/>
        <v/>
      </c>
      <c r="B1126" s="6" t="str">
        <f t="shared" si="108"/>
        <v/>
      </c>
      <c r="C1126" s="6" t="str">
        <f t="shared" si="109"/>
        <v/>
      </c>
      <c r="D1126" s="8" t="str">
        <f t="shared" si="110"/>
        <v/>
      </c>
      <c r="E1126" s="8" t="str">
        <f t="shared" si="111"/>
        <v/>
      </c>
      <c r="F1126" s="10" t="str">
        <f t="shared" si="107"/>
        <v/>
      </c>
    </row>
    <row r="1127" spans="1:6" x14ac:dyDescent="0.25">
      <c r="A1127" s="5" t="str">
        <f t="shared" si="106"/>
        <v/>
      </c>
      <c r="B1127" s="6" t="str">
        <f t="shared" si="108"/>
        <v/>
      </c>
      <c r="C1127" s="6" t="str">
        <f t="shared" si="109"/>
        <v/>
      </c>
      <c r="D1127" s="8" t="str">
        <f t="shared" si="110"/>
        <v/>
      </c>
      <c r="E1127" s="8" t="str">
        <f t="shared" si="111"/>
        <v/>
      </c>
      <c r="F1127" s="10" t="str">
        <f t="shared" si="107"/>
        <v/>
      </c>
    </row>
    <row r="1128" spans="1:6" x14ac:dyDescent="0.25">
      <c r="A1128" s="5" t="str">
        <f t="shared" si="106"/>
        <v/>
      </c>
      <c r="B1128" s="6" t="str">
        <f t="shared" si="108"/>
        <v/>
      </c>
      <c r="C1128" s="6" t="str">
        <f t="shared" si="109"/>
        <v/>
      </c>
      <c r="D1128" s="8" t="str">
        <f t="shared" si="110"/>
        <v/>
      </c>
      <c r="E1128" s="8" t="str">
        <f t="shared" si="111"/>
        <v/>
      </c>
      <c r="F1128" s="10" t="str">
        <f t="shared" si="107"/>
        <v/>
      </c>
    </row>
    <row r="1129" spans="1:6" x14ac:dyDescent="0.25">
      <c r="A1129" s="5" t="str">
        <f t="shared" si="106"/>
        <v/>
      </c>
      <c r="B1129" s="6" t="str">
        <f t="shared" si="108"/>
        <v/>
      </c>
      <c r="C1129" s="6" t="str">
        <f t="shared" si="109"/>
        <v/>
      </c>
      <c r="D1129" s="8" t="str">
        <f t="shared" si="110"/>
        <v/>
      </c>
      <c r="E1129" s="8" t="str">
        <f t="shared" si="111"/>
        <v/>
      </c>
      <c r="F1129" s="10" t="str">
        <f t="shared" si="107"/>
        <v/>
      </c>
    </row>
    <row r="1130" spans="1:6" x14ac:dyDescent="0.25">
      <c r="A1130" s="5" t="str">
        <f t="shared" si="106"/>
        <v/>
      </c>
      <c r="B1130" s="6" t="str">
        <f t="shared" si="108"/>
        <v/>
      </c>
      <c r="C1130" s="6" t="str">
        <f t="shared" si="109"/>
        <v/>
      </c>
      <c r="D1130" s="8" t="str">
        <f t="shared" si="110"/>
        <v/>
      </c>
      <c r="E1130" s="8" t="str">
        <f t="shared" si="111"/>
        <v/>
      </c>
      <c r="F1130" s="10" t="str">
        <f t="shared" si="107"/>
        <v/>
      </c>
    </row>
    <row r="1131" spans="1:6" x14ac:dyDescent="0.25">
      <c r="A1131" s="5" t="str">
        <f t="shared" si="106"/>
        <v/>
      </c>
      <c r="B1131" s="6" t="str">
        <f t="shared" si="108"/>
        <v/>
      </c>
      <c r="C1131" s="6" t="str">
        <f t="shared" si="109"/>
        <v/>
      </c>
      <c r="D1131" s="8" t="str">
        <f t="shared" si="110"/>
        <v/>
      </c>
      <c r="E1131" s="8" t="str">
        <f t="shared" si="111"/>
        <v/>
      </c>
      <c r="F1131" s="10" t="str">
        <f t="shared" si="107"/>
        <v/>
      </c>
    </row>
    <row r="1132" spans="1:6" x14ac:dyDescent="0.25">
      <c r="A1132" s="5" t="str">
        <f t="shared" si="106"/>
        <v/>
      </c>
      <c r="B1132" s="6" t="str">
        <f t="shared" si="108"/>
        <v/>
      </c>
      <c r="C1132" s="6" t="str">
        <f t="shared" si="109"/>
        <v/>
      </c>
      <c r="D1132" s="8" t="str">
        <f t="shared" si="110"/>
        <v/>
      </c>
      <c r="E1132" s="8" t="str">
        <f t="shared" si="111"/>
        <v/>
      </c>
      <c r="F1132" s="10" t="str">
        <f t="shared" si="107"/>
        <v/>
      </c>
    </row>
    <row r="1133" spans="1:6" x14ac:dyDescent="0.25">
      <c r="A1133" s="5" t="str">
        <f t="shared" si="106"/>
        <v/>
      </c>
      <c r="B1133" s="6" t="str">
        <f t="shared" si="108"/>
        <v/>
      </c>
      <c r="C1133" s="6" t="str">
        <f t="shared" si="109"/>
        <v/>
      </c>
      <c r="D1133" s="8" t="str">
        <f t="shared" si="110"/>
        <v/>
      </c>
      <c r="E1133" s="8" t="str">
        <f t="shared" si="111"/>
        <v/>
      </c>
      <c r="F1133" s="10" t="str">
        <f t="shared" si="107"/>
        <v/>
      </c>
    </row>
    <row r="1134" spans="1:6" x14ac:dyDescent="0.25">
      <c r="A1134" s="5" t="str">
        <f t="shared" si="106"/>
        <v/>
      </c>
      <c r="B1134" s="6" t="str">
        <f t="shared" si="108"/>
        <v/>
      </c>
      <c r="C1134" s="6" t="str">
        <f t="shared" si="109"/>
        <v/>
      </c>
      <c r="D1134" s="8" t="str">
        <f t="shared" si="110"/>
        <v/>
      </c>
      <c r="E1134" s="8" t="str">
        <f t="shared" si="111"/>
        <v/>
      </c>
      <c r="F1134" s="10" t="str">
        <f t="shared" si="107"/>
        <v/>
      </c>
    </row>
    <row r="1135" spans="1:6" x14ac:dyDescent="0.25">
      <c r="A1135" s="5" t="str">
        <f t="shared" si="106"/>
        <v/>
      </c>
      <c r="B1135" s="6" t="str">
        <f t="shared" si="108"/>
        <v/>
      </c>
      <c r="C1135" s="6" t="str">
        <f t="shared" si="109"/>
        <v/>
      </c>
      <c r="D1135" s="8" t="str">
        <f t="shared" si="110"/>
        <v/>
      </c>
      <c r="E1135" s="8" t="str">
        <f t="shared" si="111"/>
        <v/>
      </c>
      <c r="F1135" s="10" t="str">
        <f t="shared" si="107"/>
        <v/>
      </c>
    </row>
    <row r="1136" spans="1:6" x14ac:dyDescent="0.25">
      <c r="A1136" s="5" t="str">
        <f t="shared" si="106"/>
        <v/>
      </c>
      <c r="B1136" s="6" t="str">
        <f t="shared" si="108"/>
        <v/>
      </c>
      <c r="C1136" s="6" t="str">
        <f t="shared" si="109"/>
        <v/>
      </c>
      <c r="D1136" s="8" t="str">
        <f t="shared" si="110"/>
        <v/>
      </c>
      <c r="E1136" s="8" t="str">
        <f t="shared" si="111"/>
        <v/>
      </c>
      <c r="F1136" s="10" t="str">
        <f t="shared" si="107"/>
        <v/>
      </c>
    </row>
    <row r="1137" spans="1:6" x14ac:dyDescent="0.25">
      <c r="A1137" s="5" t="str">
        <f t="shared" si="106"/>
        <v/>
      </c>
      <c r="B1137" s="6" t="str">
        <f t="shared" si="108"/>
        <v/>
      </c>
      <c r="C1137" s="6" t="str">
        <f t="shared" si="109"/>
        <v/>
      </c>
      <c r="D1137" s="8" t="str">
        <f t="shared" si="110"/>
        <v/>
      </c>
      <c r="E1137" s="8" t="str">
        <f t="shared" si="111"/>
        <v/>
      </c>
      <c r="F1137" s="10" t="str">
        <f t="shared" si="107"/>
        <v/>
      </c>
    </row>
    <row r="1138" spans="1:6" x14ac:dyDescent="0.25">
      <c r="A1138" s="5" t="str">
        <f t="shared" si="106"/>
        <v/>
      </c>
      <c r="B1138" s="6" t="str">
        <f t="shared" si="108"/>
        <v/>
      </c>
      <c r="C1138" s="6" t="str">
        <f t="shared" si="109"/>
        <v/>
      </c>
      <c r="D1138" s="8" t="str">
        <f t="shared" si="110"/>
        <v/>
      </c>
      <c r="E1138" s="8" t="str">
        <f t="shared" si="111"/>
        <v/>
      </c>
      <c r="F1138" s="10" t="str">
        <f t="shared" si="107"/>
        <v/>
      </c>
    </row>
    <row r="1139" spans="1:6" x14ac:dyDescent="0.25">
      <c r="A1139" s="5" t="str">
        <f t="shared" si="106"/>
        <v/>
      </c>
      <c r="B1139" s="6" t="str">
        <f t="shared" si="108"/>
        <v/>
      </c>
      <c r="C1139" s="6" t="str">
        <f t="shared" si="109"/>
        <v/>
      </c>
      <c r="D1139" s="8" t="str">
        <f t="shared" si="110"/>
        <v/>
      </c>
      <c r="E1139" s="8" t="str">
        <f t="shared" si="111"/>
        <v/>
      </c>
      <c r="F1139" s="10" t="str">
        <f t="shared" si="107"/>
        <v/>
      </c>
    </row>
    <row r="1140" spans="1:6" x14ac:dyDescent="0.25">
      <c r="A1140" s="5" t="str">
        <f t="shared" si="106"/>
        <v/>
      </c>
      <c r="B1140" s="6" t="str">
        <f t="shared" si="108"/>
        <v/>
      </c>
      <c r="C1140" s="6" t="str">
        <f t="shared" si="109"/>
        <v/>
      </c>
      <c r="D1140" s="8" t="str">
        <f t="shared" si="110"/>
        <v/>
      </c>
      <c r="E1140" s="8" t="str">
        <f t="shared" si="111"/>
        <v/>
      </c>
      <c r="F1140" s="10" t="str">
        <f t="shared" si="107"/>
        <v/>
      </c>
    </row>
    <row r="1141" spans="1:6" x14ac:dyDescent="0.25">
      <c r="A1141" s="5" t="str">
        <f t="shared" si="106"/>
        <v/>
      </c>
      <c r="B1141" s="6" t="str">
        <f t="shared" si="108"/>
        <v/>
      </c>
      <c r="C1141" s="6" t="str">
        <f t="shared" si="109"/>
        <v/>
      </c>
      <c r="D1141" s="8" t="str">
        <f t="shared" si="110"/>
        <v/>
      </c>
      <c r="E1141" s="8" t="str">
        <f t="shared" si="111"/>
        <v/>
      </c>
      <c r="F1141" s="10" t="str">
        <f t="shared" si="107"/>
        <v/>
      </c>
    </row>
    <row r="1142" spans="1:6" x14ac:dyDescent="0.25">
      <c r="A1142" s="5" t="str">
        <f t="shared" si="106"/>
        <v/>
      </c>
      <c r="B1142" s="6" t="str">
        <f t="shared" si="108"/>
        <v/>
      </c>
      <c r="C1142" s="6" t="str">
        <f t="shared" si="109"/>
        <v/>
      </c>
      <c r="D1142" s="8" t="str">
        <f t="shared" si="110"/>
        <v/>
      </c>
      <c r="E1142" s="8" t="str">
        <f t="shared" si="111"/>
        <v/>
      </c>
      <c r="F1142" s="10" t="str">
        <f t="shared" si="107"/>
        <v/>
      </c>
    </row>
    <row r="1143" spans="1:6" x14ac:dyDescent="0.25">
      <c r="A1143" s="5" t="str">
        <f t="shared" si="106"/>
        <v/>
      </c>
      <c r="B1143" s="6" t="str">
        <f t="shared" si="108"/>
        <v/>
      </c>
      <c r="C1143" s="6" t="str">
        <f t="shared" si="109"/>
        <v/>
      </c>
      <c r="D1143" s="8" t="str">
        <f t="shared" si="110"/>
        <v/>
      </c>
      <c r="E1143" s="8" t="str">
        <f t="shared" si="111"/>
        <v/>
      </c>
      <c r="F1143" s="10" t="str">
        <f t="shared" si="107"/>
        <v/>
      </c>
    </row>
    <row r="1144" spans="1:6" x14ac:dyDescent="0.25">
      <c r="A1144" s="5" t="str">
        <f t="shared" si="106"/>
        <v/>
      </c>
      <c r="B1144" s="6" t="str">
        <f t="shared" si="108"/>
        <v/>
      </c>
      <c r="C1144" s="6" t="str">
        <f t="shared" si="109"/>
        <v/>
      </c>
      <c r="D1144" s="8" t="str">
        <f t="shared" si="110"/>
        <v/>
      </c>
      <c r="E1144" s="8" t="str">
        <f t="shared" si="111"/>
        <v/>
      </c>
      <c r="F1144" s="10" t="str">
        <f t="shared" si="107"/>
        <v/>
      </c>
    </row>
    <row r="1145" spans="1:6" x14ac:dyDescent="0.25">
      <c r="A1145" s="5" t="str">
        <f t="shared" si="106"/>
        <v/>
      </c>
      <c r="B1145" s="6" t="str">
        <f t="shared" si="108"/>
        <v/>
      </c>
      <c r="C1145" s="6" t="str">
        <f t="shared" si="109"/>
        <v/>
      </c>
      <c r="D1145" s="8" t="str">
        <f t="shared" si="110"/>
        <v/>
      </c>
      <c r="E1145" s="8" t="str">
        <f t="shared" si="111"/>
        <v/>
      </c>
      <c r="F1145" s="10" t="str">
        <f t="shared" si="107"/>
        <v/>
      </c>
    </row>
    <row r="1146" spans="1:6" x14ac:dyDescent="0.25">
      <c r="A1146" s="5" t="str">
        <f t="shared" si="106"/>
        <v/>
      </c>
      <c r="B1146" s="6" t="str">
        <f t="shared" si="108"/>
        <v/>
      </c>
      <c r="C1146" s="6" t="str">
        <f t="shared" si="109"/>
        <v/>
      </c>
      <c r="D1146" s="8" t="str">
        <f t="shared" si="110"/>
        <v/>
      </c>
      <c r="E1146" s="8" t="str">
        <f t="shared" si="111"/>
        <v/>
      </c>
      <c r="F1146" s="10" t="str">
        <f t="shared" si="107"/>
        <v/>
      </c>
    </row>
    <row r="1147" spans="1:6" x14ac:dyDescent="0.25">
      <c r="A1147" s="5" t="str">
        <f t="shared" si="106"/>
        <v/>
      </c>
      <c r="B1147" s="6" t="str">
        <f t="shared" si="108"/>
        <v/>
      </c>
      <c r="C1147" s="6" t="str">
        <f t="shared" si="109"/>
        <v/>
      </c>
      <c r="D1147" s="8" t="str">
        <f t="shared" si="110"/>
        <v/>
      </c>
      <c r="E1147" s="8" t="str">
        <f t="shared" si="111"/>
        <v/>
      </c>
      <c r="F1147" s="10" t="str">
        <f t="shared" si="107"/>
        <v/>
      </c>
    </row>
    <row r="1148" spans="1:6" x14ac:dyDescent="0.25">
      <c r="A1148" s="5" t="str">
        <f t="shared" si="106"/>
        <v/>
      </c>
      <c r="B1148" s="6" t="str">
        <f t="shared" si="108"/>
        <v/>
      </c>
      <c r="C1148" s="6" t="str">
        <f t="shared" si="109"/>
        <v/>
      </c>
      <c r="D1148" s="8" t="str">
        <f t="shared" si="110"/>
        <v/>
      </c>
      <c r="E1148" s="8" t="str">
        <f t="shared" si="111"/>
        <v/>
      </c>
      <c r="F1148" s="10" t="str">
        <f t="shared" si="107"/>
        <v/>
      </c>
    </row>
    <row r="1149" spans="1:6" x14ac:dyDescent="0.25">
      <c r="A1149" s="5" t="str">
        <f t="shared" si="106"/>
        <v/>
      </c>
      <c r="B1149" s="6" t="str">
        <f t="shared" si="108"/>
        <v/>
      </c>
      <c r="C1149" s="6" t="str">
        <f t="shared" si="109"/>
        <v/>
      </c>
      <c r="D1149" s="8" t="str">
        <f t="shared" si="110"/>
        <v/>
      </c>
      <c r="E1149" s="8" t="str">
        <f t="shared" si="111"/>
        <v/>
      </c>
      <c r="F1149" s="10" t="str">
        <f t="shared" si="107"/>
        <v/>
      </c>
    </row>
    <row r="1150" spans="1:6" x14ac:dyDescent="0.25">
      <c r="A1150" s="5" t="str">
        <f t="shared" si="106"/>
        <v/>
      </c>
      <c r="B1150" s="6" t="str">
        <f t="shared" si="108"/>
        <v/>
      </c>
      <c r="C1150" s="6" t="str">
        <f t="shared" si="109"/>
        <v/>
      </c>
      <c r="D1150" s="8" t="str">
        <f t="shared" si="110"/>
        <v/>
      </c>
      <c r="E1150" s="8" t="str">
        <f t="shared" si="111"/>
        <v/>
      </c>
      <c r="F1150" s="10" t="str">
        <f t="shared" si="107"/>
        <v/>
      </c>
    </row>
    <row r="1151" spans="1:6" x14ac:dyDescent="0.25">
      <c r="A1151" s="5" t="str">
        <f t="shared" si="106"/>
        <v/>
      </c>
      <c r="B1151" s="6" t="str">
        <f t="shared" si="108"/>
        <v/>
      </c>
      <c r="C1151" s="6" t="str">
        <f t="shared" si="109"/>
        <v/>
      </c>
      <c r="D1151" s="8" t="str">
        <f t="shared" si="110"/>
        <v/>
      </c>
      <c r="E1151" s="8" t="str">
        <f t="shared" si="111"/>
        <v/>
      </c>
      <c r="F1151" s="10" t="str">
        <f t="shared" si="107"/>
        <v/>
      </c>
    </row>
    <row r="1152" spans="1:6" x14ac:dyDescent="0.25">
      <c r="A1152" s="5" t="str">
        <f t="shared" si="106"/>
        <v/>
      </c>
      <c r="B1152" s="6" t="str">
        <f t="shared" si="108"/>
        <v/>
      </c>
      <c r="C1152" s="6" t="str">
        <f t="shared" si="109"/>
        <v/>
      </c>
      <c r="D1152" s="8" t="str">
        <f t="shared" si="110"/>
        <v/>
      </c>
      <c r="E1152" s="8" t="str">
        <f t="shared" si="111"/>
        <v/>
      </c>
      <c r="F1152" s="10" t="str">
        <f t="shared" si="107"/>
        <v/>
      </c>
    </row>
    <row r="1153" spans="1:6" x14ac:dyDescent="0.25">
      <c r="A1153" s="5" t="str">
        <f t="shared" si="106"/>
        <v/>
      </c>
      <c r="B1153" s="6" t="str">
        <f t="shared" si="108"/>
        <v/>
      </c>
      <c r="C1153" s="6" t="str">
        <f t="shared" si="109"/>
        <v/>
      </c>
      <c r="D1153" s="8" t="str">
        <f t="shared" si="110"/>
        <v/>
      </c>
      <c r="E1153" s="8" t="str">
        <f t="shared" si="111"/>
        <v/>
      </c>
      <c r="F1153" s="10" t="str">
        <f t="shared" si="107"/>
        <v/>
      </c>
    </row>
    <row r="1154" spans="1:6" x14ac:dyDescent="0.25">
      <c r="A1154" s="5" t="str">
        <f t="shared" si="106"/>
        <v/>
      </c>
      <c r="B1154" s="6" t="str">
        <f t="shared" si="108"/>
        <v/>
      </c>
      <c r="C1154" s="6" t="str">
        <f t="shared" si="109"/>
        <v/>
      </c>
      <c r="D1154" s="8" t="str">
        <f t="shared" si="110"/>
        <v/>
      </c>
      <c r="E1154" s="8" t="str">
        <f t="shared" si="111"/>
        <v/>
      </c>
      <c r="F1154" s="10" t="str">
        <f t="shared" si="107"/>
        <v/>
      </c>
    </row>
    <row r="1155" spans="1:6" x14ac:dyDescent="0.25">
      <c r="A1155" s="5" t="str">
        <f t="shared" si="106"/>
        <v/>
      </c>
      <c r="B1155" s="6" t="str">
        <f t="shared" si="108"/>
        <v/>
      </c>
      <c r="C1155" s="6" t="str">
        <f t="shared" si="109"/>
        <v/>
      </c>
      <c r="D1155" s="8" t="str">
        <f t="shared" si="110"/>
        <v/>
      </c>
      <c r="E1155" s="8" t="str">
        <f t="shared" si="111"/>
        <v/>
      </c>
      <c r="F1155" s="10" t="str">
        <f t="shared" si="107"/>
        <v/>
      </c>
    </row>
    <row r="1156" spans="1:6" x14ac:dyDescent="0.25">
      <c r="A1156" s="5" t="str">
        <f t="shared" si="106"/>
        <v/>
      </c>
      <c r="B1156" s="6" t="str">
        <f t="shared" si="108"/>
        <v/>
      </c>
      <c r="C1156" s="6" t="str">
        <f t="shared" si="109"/>
        <v/>
      </c>
      <c r="D1156" s="8" t="str">
        <f t="shared" si="110"/>
        <v/>
      </c>
      <c r="E1156" s="8" t="str">
        <f t="shared" si="111"/>
        <v/>
      </c>
      <c r="F1156" s="10" t="str">
        <f t="shared" si="107"/>
        <v/>
      </c>
    </row>
    <row r="1157" spans="1:6" x14ac:dyDescent="0.25">
      <c r="A1157" s="5" t="str">
        <f t="shared" si="106"/>
        <v/>
      </c>
      <c r="B1157" s="6" t="str">
        <f t="shared" si="108"/>
        <v/>
      </c>
      <c r="C1157" s="6" t="str">
        <f t="shared" si="109"/>
        <v/>
      </c>
      <c r="D1157" s="8" t="str">
        <f t="shared" si="110"/>
        <v/>
      </c>
      <c r="E1157" s="8" t="str">
        <f t="shared" si="111"/>
        <v/>
      </c>
      <c r="F1157" s="10" t="str">
        <f t="shared" si="107"/>
        <v/>
      </c>
    </row>
    <row r="1158" spans="1:6" x14ac:dyDescent="0.25">
      <c r="A1158" s="5" t="str">
        <f t="shared" si="106"/>
        <v/>
      </c>
      <c r="B1158" s="6" t="str">
        <f t="shared" si="108"/>
        <v/>
      </c>
      <c r="C1158" s="6" t="str">
        <f t="shared" si="109"/>
        <v/>
      </c>
      <c r="D1158" s="8" t="str">
        <f t="shared" si="110"/>
        <v/>
      </c>
      <c r="E1158" s="8" t="str">
        <f t="shared" si="111"/>
        <v/>
      </c>
      <c r="F1158" s="10" t="str">
        <f t="shared" si="107"/>
        <v/>
      </c>
    </row>
    <row r="1159" spans="1:6" x14ac:dyDescent="0.25">
      <c r="A1159" s="5" t="str">
        <f t="shared" si="106"/>
        <v/>
      </c>
      <c r="B1159" s="6" t="str">
        <f t="shared" si="108"/>
        <v/>
      </c>
      <c r="C1159" s="6" t="str">
        <f t="shared" si="109"/>
        <v/>
      </c>
      <c r="D1159" s="8" t="str">
        <f t="shared" si="110"/>
        <v/>
      </c>
      <c r="E1159" s="8" t="str">
        <f t="shared" si="111"/>
        <v/>
      </c>
      <c r="F1159" s="10" t="str">
        <f t="shared" si="107"/>
        <v/>
      </c>
    </row>
    <row r="1160" spans="1:6" x14ac:dyDescent="0.25">
      <c r="A1160" s="5" t="str">
        <f t="shared" ref="A1160:A1223" si="112">IF(ROW()-ROW($A$7) &lt;= $F$3, ROW()-ROW($A$7), "")</f>
        <v/>
      </c>
      <c r="B1160" s="6" t="str">
        <f t="shared" si="108"/>
        <v/>
      </c>
      <c r="C1160" s="6" t="str">
        <f t="shared" si="109"/>
        <v/>
      </c>
      <c r="D1160" s="8" t="str">
        <f t="shared" si="110"/>
        <v/>
      </c>
      <c r="E1160" s="8" t="str">
        <f t="shared" si="111"/>
        <v/>
      </c>
      <c r="F1160" s="10" t="str">
        <f t="shared" ref="F1160:F1223" si="113">IFERROR(($A1160 -$C$3)/$D$3,"")</f>
        <v/>
      </c>
    </row>
    <row r="1161" spans="1:6" x14ac:dyDescent="0.25">
      <c r="A1161" s="5" t="str">
        <f t="shared" si="112"/>
        <v/>
      </c>
      <c r="B1161" s="6" t="str">
        <f t="shared" ref="B1161:B1224" si="114">IF(A1161&lt;&gt;"",_xlfn.NORM.DIST(A1161,$C$3,$D$3,FALSE),"")</f>
        <v/>
      </c>
      <c r="C1161" s="6" t="str">
        <f t="shared" ref="C1161:C1224" si="115">IF(A1161&lt;&gt;"",_xlfn.NORM.DIST(A1161,$C$3,$D$3,TRUE),"")</f>
        <v/>
      </c>
      <c r="D1161" s="8" t="str">
        <f t="shared" ref="D1161:D1224" si="116">IF(A1161="","",1-C1161)</f>
        <v/>
      </c>
      <c r="E1161" s="8" t="str">
        <f t="shared" ref="E1161:E1224" si="117">IF(A1161="", "", B1161 * 100)</f>
        <v/>
      </c>
      <c r="F1161" s="10" t="str">
        <f t="shared" si="113"/>
        <v/>
      </c>
    </row>
    <row r="1162" spans="1:6" x14ac:dyDescent="0.25">
      <c r="A1162" s="5" t="str">
        <f t="shared" si="112"/>
        <v/>
      </c>
      <c r="B1162" s="6" t="str">
        <f t="shared" si="114"/>
        <v/>
      </c>
      <c r="C1162" s="6" t="str">
        <f t="shared" si="115"/>
        <v/>
      </c>
      <c r="D1162" s="8" t="str">
        <f t="shared" si="116"/>
        <v/>
      </c>
      <c r="E1162" s="8" t="str">
        <f t="shared" si="117"/>
        <v/>
      </c>
      <c r="F1162" s="10" t="str">
        <f t="shared" si="113"/>
        <v/>
      </c>
    </row>
    <row r="1163" spans="1:6" x14ac:dyDescent="0.25">
      <c r="A1163" s="5" t="str">
        <f t="shared" si="112"/>
        <v/>
      </c>
      <c r="B1163" s="6" t="str">
        <f t="shared" si="114"/>
        <v/>
      </c>
      <c r="C1163" s="6" t="str">
        <f t="shared" si="115"/>
        <v/>
      </c>
      <c r="D1163" s="8" t="str">
        <f t="shared" si="116"/>
        <v/>
      </c>
      <c r="E1163" s="8" t="str">
        <f t="shared" si="117"/>
        <v/>
      </c>
      <c r="F1163" s="10" t="str">
        <f t="shared" si="113"/>
        <v/>
      </c>
    </row>
    <row r="1164" spans="1:6" x14ac:dyDescent="0.25">
      <c r="A1164" s="5" t="str">
        <f t="shared" si="112"/>
        <v/>
      </c>
      <c r="B1164" s="6" t="str">
        <f t="shared" si="114"/>
        <v/>
      </c>
      <c r="C1164" s="6" t="str">
        <f t="shared" si="115"/>
        <v/>
      </c>
      <c r="D1164" s="8" t="str">
        <f t="shared" si="116"/>
        <v/>
      </c>
      <c r="E1164" s="8" t="str">
        <f t="shared" si="117"/>
        <v/>
      </c>
      <c r="F1164" s="10" t="str">
        <f t="shared" si="113"/>
        <v/>
      </c>
    </row>
    <row r="1165" spans="1:6" x14ac:dyDescent="0.25">
      <c r="A1165" s="5" t="str">
        <f t="shared" si="112"/>
        <v/>
      </c>
      <c r="B1165" s="6" t="str">
        <f t="shared" si="114"/>
        <v/>
      </c>
      <c r="C1165" s="6" t="str">
        <f t="shared" si="115"/>
        <v/>
      </c>
      <c r="D1165" s="8" t="str">
        <f t="shared" si="116"/>
        <v/>
      </c>
      <c r="E1165" s="8" t="str">
        <f t="shared" si="117"/>
        <v/>
      </c>
      <c r="F1165" s="10" t="str">
        <f t="shared" si="113"/>
        <v/>
      </c>
    </row>
    <row r="1166" spans="1:6" x14ac:dyDescent="0.25">
      <c r="A1166" s="5" t="str">
        <f t="shared" si="112"/>
        <v/>
      </c>
      <c r="B1166" s="6" t="str">
        <f t="shared" si="114"/>
        <v/>
      </c>
      <c r="C1166" s="6" t="str">
        <f t="shared" si="115"/>
        <v/>
      </c>
      <c r="D1166" s="8" t="str">
        <f t="shared" si="116"/>
        <v/>
      </c>
      <c r="E1166" s="8" t="str">
        <f t="shared" si="117"/>
        <v/>
      </c>
      <c r="F1166" s="10" t="str">
        <f t="shared" si="113"/>
        <v/>
      </c>
    </row>
    <row r="1167" spans="1:6" x14ac:dyDescent="0.25">
      <c r="A1167" s="5" t="str">
        <f t="shared" si="112"/>
        <v/>
      </c>
      <c r="B1167" s="6" t="str">
        <f t="shared" si="114"/>
        <v/>
      </c>
      <c r="C1167" s="6" t="str">
        <f t="shared" si="115"/>
        <v/>
      </c>
      <c r="D1167" s="8" t="str">
        <f t="shared" si="116"/>
        <v/>
      </c>
      <c r="E1167" s="8" t="str">
        <f t="shared" si="117"/>
        <v/>
      </c>
      <c r="F1167" s="10" t="str">
        <f t="shared" si="113"/>
        <v/>
      </c>
    </row>
    <row r="1168" spans="1:6" x14ac:dyDescent="0.25">
      <c r="A1168" s="5" t="str">
        <f t="shared" si="112"/>
        <v/>
      </c>
      <c r="B1168" s="6" t="str">
        <f t="shared" si="114"/>
        <v/>
      </c>
      <c r="C1168" s="6" t="str">
        <f t="shared" si="115"/>
        <v/>
      </c>
      <c r="D1168" s="8" t="str">
        <f t="shared" si="116"/>
        <v/>
      </c>
      <c r="E1168" s="8" t="str">
        <f t="shared" si="117"/>
        <v/>
      </c>
      <c r="F1168" s="10" t="str">
        <f t="shared" si="113"/>
        <v/>
      </c>
    </row>
    <row r="1169" spans="1:6" x14ac:dyDescent="0.25">
      <c r="A1169" s="5" t="str">
        <f t="shared" si="112"/>
        <v/>
      </c>
      <c r="B1169" s="6" t="str">
        <f t="shared" si="114"/>
        <v/>
      </c>
      <c r="C1169" s="6" t="str">
        <f t="shared" si="115"/>
        <v/>
      </c>
      <c r="D1169" s="8" t="str">
        <f t="shared" si="116"/>
        <v/>
      </c>
      <c r="E1169" s="8" t="str">
        <f t="shared" si="117"/>
        <v/>
      </c>
      <c r="F1169" s="10" t="str">
        <f t="shared" si="113"/>
        <v/>
      </c>
    </row>
    <row r="1170" spans="1:6" x14ac:dyDescent="0.25">
      <c r="A1170" s="5" t="str">
        <f t="shared" si="112"/>
        <v/>
      </c>
      <c r="B1170" s="6" t="str">
        <f t="shared" si="114"/>
        <v/>
      </c>
      <c r="C1170" s="6" t="str">
        <f t="shared" si="115"/>
        <v/>
      </c>
      <c r="D1170" s="8" t="str">
        <f t="shared" si="116"/>
        <v/>
      </c>
      <c r="E1170" s="8" t="str">
        <f t="shared" si="117"/>
        <v/>
      </c>
      <c r="F1170" s="10" t="str">
        <f t="shared" si="113"/>
        <v/>
      </c>
    </row>
    <row r="1171" spans="1:6" x14ac:dyDescent="0.25">
      <c r="A1171" s="5" t="str">
        <f t="shared" si="112"/>
        <v/>
      </c>
      <c r="B1171" s="6" t="str">
        <f t="shared" si="114"/>
        <v/>
      </c>
      <c r="C1171" s="6" t="str">
        <f t="shared" si="115"/>
        <v/>
      </c>
      <c r="D1171" s="8" t="str">
        <f t="shared" si="116"/>
        <v/>
      </c>
      <c r="E1171" s="8" t="str">
        <f t="shared" si="117"/>
        <v/>
      </c>
      <c r="F1171" s="10" t="str">
        <f t="shared" si="113"/>
        <v/>
      </c>
    </row>
    <row r="1172" spans="1:6" x14ac:dyDescent="0.25">
      <c r="A1172" s="5" t="str">
        <f t="shared" si="112"/>
        <v/>
      </c>
      <c r="B1172" s="6" t="str">
        <f t="shared" si="114"/>
        <v/>
      </c>
      <c r="C1172" s="6" t="str">
        <f t="shared" si="115"/>
        <v/>
      </c>
      <c r="D1172" s="8" t="str">
        <f t="shared" si="116"/>
        <v/>
      </c>
      <c r="E1172" s="8" t="str">
        <f t="shared" si="117"/>
        <v/>
      </c>
      <c r="F1172" s="10" t="str">
        <f t="shared" si="113"/>
        <v/>
      </c>
    </row>
    <row r="1173" spans="1:6" x14ac:dyDescent="0.25">
      <c r="A1173" s="5" t="str">
        <f t="shared" si="112"/>
        <v/>
      </c>
      <c r="B1173" s="6" t="str">
        <f t="shared" si="114"/>
        <v/>
      </c>
      <c r="C1173" s="6" t="str">
        <f t="shared" si="115"/>
        <v/>
      </c>
      <c r="D1173" s="8" t="str">
        <f t="shared" si="116"/>
        <v/>
      </c>
      <c r="E1173" s="8" t="str">
        <f t="shared" si="117"/>
        <v/>
      </c>
      <c r="F1173" s="10" t="str">
        <f t="shared" si="113"/>
        <v/>
      </c>
    </row>
    <row r="1174" spans="1:6" x14ac:dyDescent="0.25">
      <c r="A1174" s="5" t="str">
        <f t="shared" si="112"/>
        <v/>
      </c>
      <c r="B1174" s="6" t="str">
        <f t="shared" si="114"/>
        <v/>
      </c>
      <c r="C1174" s="6" t="str">
        <f t="shared" si="115"/>
        <v/>
      </c>
      <c r="D1174" s="8" t="str">
        <f t="shared" si="116"/>
        <v/>
      </c>
      <c r="E1174" s="8" t="str">
        <f t="shared" si="117"/>
        <v/>
      </c>
      <c r="F1174" s="10" t="str">
        <f t="shared" si="113"/>
        <v/>
      </c>
    </row>
    <row r="1175" spans="1:6" x14ac:dyDescent="0.25">
      <c r="A1175" s="5" t="str">
        <f t="shared" si="112"/>
        <v/>
      </c>
      <c r="B1175" s="6" t="str">
        <f t="shared" si="114"/>
        <v/>
      </c>
      <c r="C1175" s="6" t="str">
        <f t="shared" si="115"/>
        <v/>
      </c>
      <c r="D1175" s="8" t="str">
        <f t="shared" si="116"/>
        <v/>
      </c>
      <c r="E1175" s="8" t="str">
        <f t="shared" si="117"/>
        <v/>
      </c>
      <c r="F1175" s="10" t="str">
        <f t="shared" si="113"/>
        <v/>
      </c>
    </row>
    <row r="1176" spans="1:6" x14ac:dyDescent="0.25">
      <c r="A1176" s="5" t="str">
        <f t="shared" si="112"/>
        <v/>
      </c>
      <c r="B1176" s="6" t="str">
        <f t="shared" si="114"/>
        <v/>
      </c>
      <c r="C1176" s="6" t="str">
        <f t="shared" si="115"/>
        <v/>
      </c>
      <c r="D1176" s="8" t="str">
        <f t="shared" si="116"/>
        <v/>
      </c>
      <c r="E1176" s="8" t="str">
        <f t="shared" si="117"/>
        <v/>
      </c>
      <c r="F1176" s="10" t="str">
        <f t="shared" si="113"/>
        <v/>
      </c>
    </row>
    <row r="1177" spans="1:6" x14ac:dyDescent="0.25">
      <c r="A1177" s="5" t="str">
        <f t="shared" si="112"/>
        <v/>
      </c>
      <c r="B1177" s="6" t="str">
        <f t="shared" si="114"/>
        <v/>
      </c>
      <c r="C1177" s="6" t="str">
        <f t="shared" si="115"/>
        <v/>
      </c>
      <c r="D1177" s="8" t="str">
        <f t="shared" si="116"/>
        <v/>
      </c>
      <c r="E1177" s="8" t="str">
        <f t="shared" si="117"/>
        <v/>
      </c>
      <c r="F1177" s="10" t="str">
        <f t="shared" si="113"/>
        <v/>
      </c>
    </row>
    <row r="1178" spans="1:6" x14ac:dyDescent="0.25">
      <c r="A1178" s="5" t="str">
        <f t="shared" si="112"/>
        <v/>
      </c>
      <c r="B1178" s="6" t="str">
        <f t="shared" si="114"/>
        <v/>
      </c>
      <c r="C1178" s="6" t="str">
        <f t="shared" si="115"/>
        <v/>
      </c>
      <c r="D1178" s="8" t="str">
        <f t="shared" si="116"/>
        <v/>
      </c>
      <c r="E1178" s="8" t="str">
        <f t="shared" si="117"/>
        <v/>
      </c>
      <c r="F1178" s="10" t="str">
        <f t="shared" si="113"/>
        <v/>
      </c>
    </row>
    <row r="1179" spans="1:6" x14ac:dyDescent="0.25">
      <c r="A1179" s="5" t="str">
        <f t="shared" si="112"/>
        <v/>
      </c>
      <c r="B1179" s="6" t="str">
        <f t="shared" si="114"/>
        <v/>
      </c>
      <c r="C1179" s="6" t="str">
        <f t="shared" si="115"/>
        <v/>
      </c>
      <c r="D1179" s="8" t="str">
        <f t="shared" si="116"/>
        <v/>
      </c>
      <c r="E1179" s="8" t="str">
        <f t="shared" si="117"/>
        <v/>
      </c>
      <c r="F1179" s="10" t="str">
        <f t="shared" si="113"/>
        <v/>
      </c>
    </row>
    <row r="1180" spans="1:6" x14ac:dyDescent="0.25">
      <c r="A1180" s="5" t="str">
        <f t="shared" si="112"/>
        <v/>
      </c>
      <c r="B1180" s="6" t="str">
        <f t="shared" si="114"/>
        <v/>
      </c>
      <c r="C1180" s="6" t="str">
        <f t="shared" si="115"/>
        <v/>
      </c>
      <c r="D1180" s="8" t="str">
        <f t="shared" si="116"/>
        <v/>
      </c>
      <c r="E1180" s="8" t="str">
        <f t="shared" si="117"/>
        <v/>
      </c>
      <c r="F1180" s="10" t="str">
        <f t="shared" si="113"/>
        <v/>
      </c>
    </row>
    <row r="1181" spans="1:6" x14ac:dyDescent="0.25">
      <c r="A1181" s="5" t="str">
        <f t="shared" si="112"/>
        <v/>
      </c>
      <c r="B1181" s="6" t="str">
        <f t="shared" si="114"/>
        <v/>
      </c>
      <c r="C1181" s="6" t="str">
        <f t="shared" si="115"/>
        <v/>
      </c>
      <c r="D1181" s="8" t="str">
        <f t="shared" si="116"/>
        <v/>
      </c>
      <c r="E1181" s="8" t="str">
        <f t="shared" si="117"/>
        <v/>
      </c>
      <c r="F1181" s="10" t="str">
        <f t="shared" si="113"/>
        <v/>
      </c>
    </row>
    <row r="1182" spans="1:6" x14ac:dyDescent="0.25">
      <c r="A1182" s="5" t="str">
        <f t="shared" si="112"/>
        <v/>
      </c>
      <c r="B1182" s="6" t="str">
        <f t="shared" si="114"/>
        <v/>
      </c>
      <c r="C1182" s="6" t="str">
        <f t="shared" si="115"/>
        <v/>
      </c>
      <c r="D1182" s="8" t="str">
        <f t="shared" si="116"/>
        <v/>
      </c>
      <c r="E1182" s="8" t="str">
        <f t="shared" si="117"/>
        <v/>
      </c>
      <c r="F1182" s="10" t="str">
        <f t="shared" si="113"/>
        <v/>
      </c>
    </row>
    <row r="1183" spans="1:6" x14ac:dyDescent="0.25">
      <c r="A1183" s="5" t="str">
        <f t="shared" si="112"/>
        <v/>
      </c>
      <c r="B1183" s="6" t="str">
        <f t="shared" si="114"/>
        <v/>
      </c>
      <c r="C1183" s="6" t="str">
        <f t="shared" si="115"/>
        <v/>
      </c>
      <c r="D1183" s="8" t="str">
        <f t="shared" si="116"/>
        <v/>
      </c>
      <c r="E1183" s="8" t="str">
        <f t="shared" si="117"/>
        <v/>
      </c>
      <c r="F1183" s="10" t="str">
        <f t="shared" si="113"/>
        <v/>
      </c>
    </row>
    <row r="1184" spans="1:6" x14ac:dyDescent="0.25">
      <c r="A1184" s="5" t="str">
        <f t="shared" si="112"/>
        <v/>
      </c>
      <c r="B1184" s="6" t="str">
        <f t="shared" si="114"/>
        <v/>
      </c>
      <c r="C1184" s="6" t="str">
        <f t="shared" si="115"/>
        <v/>
      </c>
      <c r="D1184" s="8" t="str">
        <f t="shared" si="116"/>
        <v/>
      </c>
      <c r="E1184" s="8" t="str">
        <f t="shared" si="117"/>
        <v/>
      </c>
      <c r="F1184" s="10" t="str">
        <f t="shared" si="113"/>
        <v/>
      </c>
    </row>
    <row r="1185" spans="1:6" x14ac:dyDescent="0.25">
      <c r="A1185" s="5" t="str">
        <f t="shared" si="112"/>
        <v/>
      </c>
      <c r="B1185" s="6" t="str">
        <f t="shared" si="114"/>
        <v/>
      </c>
      <c r="C1185" s="6" t="str">
        <f t="shared" si="115"/>
        <v/>
      </c>
      <c r="D1185" s="8" t="str">
        <f t="shared" si="116"/>
        <v/>
      </c>
      <c r="E1185" s="8" t="str">
        <f t="shared" si="117"/>
        <v/>
      </c>
      <c r="F1185" s="10" t="str">
        <f t="shared" si="113"/>
        <v/>
      </c>
    </row>
    <row r="1186" spans="1:6" x14ac:dyDescent="0.25">
      <c r="A1186" s="5" t="str">
        <f t="shared" si="112"/>
        <v/>
      </c>
      <c r="B1186" s="6" t="str">
        <f t="shared" si="114"/>
        <v/>
      </c>
      <c r="C1186" s="6" t="str">
        <f t="shared" si="115"/>
        <v/>
      </c>
      <c r="D1186" s="8" t="str">
        <f t="shared" si="116"/>
        <v/>
      </c>
      <c r="E1186" s="8" t="str">
        <f t="shared" si="117"/>
        <v/>
      </c>
      <c r="F1186" s="10" t="str">
        <f t="shared" si="113"/>
        <v/>
      </c>
    </row>
    <row r="1187" spans="1:6" x14ac:dyDescent="0.25">
      <c r="A1187" s="5" t="str">
        <f t="shared" si="112"/>
        <v/>
      </c>
      <c r="B1187" s="6" t="str">
        <f t="shared" si="114"/>
        <v/>
      </c>
      <c r="C1187" s="6" t="str">
        <f t="shared" si="115"/>
        <v/>
      </c>
      <c r="D1187" s="8" t="str">
        <f t="shared" si="116"/>
        <v/>
      </c>
      <c r="E1187" s="8" t="str">
        <f t="shared" si="117"/>
        <v/>
      </c>
      <c r="F1187" s="10" t="str">
        <f t="shared" si="113"/>
        <v/>
      </c>
    </row>
    <row r="1188" spans="1:6" x14ac:dyDescent="0.25">
      <c r="A1188" s="5" t="str">
        <f t="shared" si="112"/>
        <v/>
      </c>
      <c r="B1188" s="6" t="str">
        <f t="shared" si="114"/>
        <v/>
      </c>
      <c r="C1188" s="6" t="str">
        <f t="shared" si="115"/>
        <v/>
      </c>
      <c r="D1188" s="8" t="str">
        <f t="shared" si="116"/>
        <v/>
      </c>
      <c r="E1188" s="8" t="str">
        <f t="shared" si="117"/>
        <v/>
      </c>
      <c r="F1188" s="10" t="str">
        <f t="shared" si="113"/>
        <v/>
      </c>
    </row>
    <row r="1189" spans="1:6" x14ac:dyDescent="0.25">
      <c r="A1189" s="5" t="str">
        <f t="shared" si="112"/>
        <v/>
      </c>
      <c r="B1189" s="6" t="str">
        <f t="shared" si="114"/>
        <v/>
      </c>
      <c r="C1189" s="6" t="str">
        <f t="shared" si="115"/>
        <v/>
      </c>
      <c r="D1189" s="8" t="str">
        <f t="shared" si="116"/>
        <v/>
      </c>
      <c r="E1189" s="8" t="str">
        <f t="shared" si="117"/>
        <v/>
      </c>
      <c r="F1189" s="10" t="str">
        <f t="shared" si="113"/>
        <v/>
      </c>
    </row>
    <row r="1190" spans="1:6" x14ac:dyDescent="0.25">
      <c r="A1190" s="5" t="str">
        <f t="shared" si="112"/>
        <v/>
      </c>
      <c r="B1190" s="6" t="str">
        <f t="shared" si="114"/>
        <v/>
      </c>
      <c r="C1190" s="6" t="str">
        <f t="shared" si="115"/>
        <v/>
      </c>
      <c r="D1190" s="8" t="str">
        <f t="shared" si="116"/>
        <v/>
      </c>
      <c r="E1190" s="8" t="str">
        <f t="shared" si="117"/>
        <v/>
      </c>
      <c r="F1190" s="10" t="str">
        <f t="shared" si="113"/>
        <v/>
      </c>
    </row>
    <row r="1191" spans="1:6" x14ac:dyDescent="0.25">
      <c r="A1191" s="5" t="str">
        <f t="shared" si="112"/>
        <v/>
      </c>
      <c r="B1191" s="6" t="str">
        <f t="shared" si="114"/>
        <v/>
      </c>
      <c r="C1191" s="6" t="str">
        <f t="shared" si="115"/>
        <v/>
      </c>
      <c r="D1191" s="8" t="str">
        <f t="shared" si="116"/>
        <v/>
      </c>
      <c r="E1191" s="8" t="str">
        <f t="shared" si="117"/>
        <v/>
      </c>
      <c r="F1191" s="10" t="str">
        <f t="shared" si="113"/>
        <v/>
      </c>
    </row>
    <row r="1192" spans="1:6" x14ac:dyDescent="0.25">
      <c r="A1192" s="5" t="str">
        <f t="shared" si="112"/>
        <v/>
      </c>
      <c r="B1192" s="6" t="str">
        <f t="shared" si="114"/>
        <v/>
      </c>
      <c r="C1192" s="6" t="str">
        <f t="shared" si="115"/>
        <v/>
      </c>
      <c r="D1192" s="8" t="str">
        <f t="shared" si="116"/>
        <v/>
      </c>
      <c r="E1192" s="8" t="str">
        <f t="shared" si="117"/>
        <v/>
      </c>
      <c r="F1192" s="10" t="str">
        <f t="shared" si="113"/>
        <v/>
      </c>
    </row>
    <row r="1193" spans="1:6" x14ac:dyDescent="0.25">
      <c r="A1193" s="5" t="str">
        <f t="shared" si="112"/>
        <v/>
      </c>
      <c r="B1193" s="6" t="str">
        <f t="shared" si="114"/>
        <v/>
      </c>
      <c r="C1193" s="6" t="str">
        <f t="shared" si="115"/>
        <v/>
      </c>
      <c r="D1193" s="8" t="str">
        <f t="shared" si="116"/>
        <v/>
      </c>
      <c r="E1193" s="8" t="str">
        <f t="shared" si="117"/>
        <v/>
      </c>
      <c r="F1193" s="10" t="str">
        <f t="shared" si="113"/>
        <v/>
      </c>
    </row>
    <row r="1194" spans="1:6" x14ac:dyDescent="0.25">
      <c r="A1194" s="5" t="str">
        <f t="shared" si="112"/>
        <v/>
      </c>
      <c r="B1194" s="6" t="str">
        <f t="shared" si="114"/>
        <v/>
      </c>
      <c r="C1194" s="6" t="str">
        <f t="shared" si="115"/>
        <v/>
      </c>
      <c r="D1194" s="8" t="str">
        <f t="shared" si="116"/>
        <v/>
      </c>
      <c r="E1194" s="8" t="str">
        <f t="shared" si="117"/>
        <v/>
      </c>
      <c r="F1194" s="10" t="str">
        <f t="shared" si="113"/>
        <v/>
      </c>
    </row>
    <row r="1195" spans="1:6" x14ac:dyDescent="0.25">
      <c r="A1195" s="5" t="str">
        <f t="shared" si="112"/>
        <v/>
      </c>
      <c r="B1195" s="6" t="str">
        <f t="shared" si="114"/>
        <v/>
      </c>
      <c r="C1195" s="6" t="str">
        <f t="shared" si="115"/>
        <v/>
      </c>
      <c r="D1195" s="8" t="str">
        <f t="shared" si="116"/>
        <v/>
      </c>
      <c r="E1195" s="8" t="str">
        <f t="shared" si="117"/>
        <v/>
      </c>
      <c r="F1195" s="10" t="str">
        <f t="shared" si="113"/>
        <v/>
      </c>
    </row>
    <row r="1196" spans="1:6" x14ac:dyDescent="0.25">
      <c r="A1196" s="5" t="str">
        <f t="shared" si="112"/>
        <v/>
      </c>
      <c r="B1196" s="6" t="str">
        <f t="shared" si="114"/>
        <v/>
      </c>
      <c r="C1196" s="6" t="str">
        <f t="shared" si="115"/>
        <v/>
      </c>
      <c r="D1196" s="8" t="str">
        <f t="shared" si="116"/>
        <v/>
      </c>
      <c r="E1196" s="8" t="str">
        <f t="shared" si="117"/>
        <v/>
      </c>
      <c r="F1196" s="10" t="str">
        <f t="shared" si="113"/>
        <v/>
      </c>
    </row>
    <row r="1197" spans="1:6" x14ac:dyDescent="0.25">
      <c r="A1197" s="5" t="str">
        <f t="shared" si="112"/>
        <v/>
      </c>
      <c r="B1197" s="6" t="str">
        <f t="shared" si="114"/>
        <v/>
      </c>
      <c r="C1197" s="6" t="str">
        <f t="shared" si="115"/>
        <v/>
      </c>
      <c r="D1197" s="8" t="str">
        <f t="shared" si="116"/>
        <v/>
      </c>
      <c r="E1197" s="8" t="str">
        <f t="shared" si="117"/>
        <v/>
      </c>
      <c r="F1197" s="10" t="str">
        <f t="shared" si="113"/>
        <v/>
      </c>
    </row>
    <row r="1198" spans="1:6" x14ac:dyDescent="0.25">
      <c r="A1198" s="5" t="str">
        <f t="shared" si="112"/>
        <v/>
      </c>
      <c r="B1198" s="6" t="str">
        <f t="shared" si="114"/>
        <v/>
      </c>
      <c r="C1198" s="6" t="str">
        <f t="shared" si="115"/>
        <v/>
      </c>
      <c r="D1198" s="8" t="str">
        <f t="shared" si="116"/>
        <v/>
      </c>
      <c r="E1198" s="8" t="str">
        <f t="shared" si="117"/>
        <v/>
      </c>
      <c r="F1198" s="10" t="str">
        <f t="shared" si="113"/>
        <v/>
      </c>
    </row>
    <row r="1199" spans="1:6" x14ac:dyDescent="0.25">
      <c r="A1199" s="5" t="str">
        <f t="shared" si="112"/>
        <v/>
      </c>
      <c r="B1199" s="6" t="str">
        <f t="shared" si="114"/>
        <v/>
      </c>
      <c r="C1199" s="6" t="str">
        <f t="shared" si="115"/>
        <v/>
      </c>
      <c r="D1199" s="8" t="str">
        <f t="shared" si="116"/>
        <v/>
      </c>
      <c r="E1199" s="8" t="str">
        <f t="shared" si="117"/>
        <v/>
      </c>
      <c r="F1199" s="10" t="str">
        <f t="shared" si="113"/>
        <v/>
      </c>
    </row>
    <row r="1200" spans="1:6" x14ac:dyDescent="0.25">
      <c r="A1200" s="5" t="str">
        <f t="shared" si="112"/>
        <v/>
      </c>
      <c r="B1200" s="6" t="str">
        <f t="shared" si="114"/>
        <v/>
      </c>
      <c r="C1200" s="6" t="str">
        <f t="shared" si="115"/>
        <v/>
      </c>
      <c r="D1200" s="8" t="str">
        <f t="shared" si="116"/>
        <v/>
      </c>
      <c r="E1200" s="8" t="str">
        <f t="shared" si="117"/>
        <v/>
      </c>
      <c r="F1200" s="10" t="str">
        <f t="shared" si="113"/>
        <v/>
      </c>
    </row>
    <row r="1201" spans="1:6" x14ac:dyDescent="0.25">
      <c r="A1201" s="5" t="str">
        <f t="shared" si="112"/>
        <v/>
      </c>
      <c r="B1201" s="6" t="str">
        <f t="shared" si="114"/>
        <v/>
      </c>
      <c r="C1201" s="6" t="str">
        <f t="shared" si="115"/>
        <v/>
      </c>
      <c r="D1201" s="8" t="str">
        <f t="shared" si="116"/>
        <v/>
      </c>
      <c r="E1201" s="8" t="str">
        <f t="shared" si="117"/>
        <v/>
      </c>
      <c r="F1201" s="10" t="str">
        <f t="shared" si="113"/>
        <v/>
      </c>
    </row>
    <row r="1202" spans="1:6" x14ac:dyDescent="0.25">
      <c r="A1202" s="5" t="str">
        <f t="shared" si="112"/>
        <v/>
      </c>
      <c r="B1202" s="6" t="str">
        <f t="shared" si="114"/>
        <v/>
      </c>
      <c r="C1202" s="6" t="str">
        <f t="shared" si="115"/>
        <v/>
      </c>
      <c r="D1202" s="8" t="str">
        <f t="shared" si="116"/>
        <v/>
      </c>
      <c r="E1202" s="8" t="str">
        <f t="shared" si="117"/>
        <v/>
      </c>
      <c r="F1202" s="10" t="str">
        <f t="shared" si="113"/>
        <v/>
      </c>
    </row>
    <row r="1203" spans="1:6" x14ac:dyDescent="0.25">
      <c r="A1203" s="5" t="str">
        <f t="shared" si="112"/>
        <v/>
      </c>
      <c r="B1203" s="6" t="str">
        <f t="shared" si="114"/>
        <v/>
      </c>
      <c r="C1203" s="6" t="str">
        <f t="shared" si="115"/>
        <v/>
      </c>
      <c r="D1203" s="8" t="str">
        <f t="shared" si="116"/>
        <v/>
      </c>
      <c r="E1203" s="8" t="str">
        <f t="shared" si="117"/>
        <v/>
      </c>
      <c r="F1203" s="10" t="str">
        <f t="shared" si="113"/>
        <v/>
      </c>
    </row>
    <row r="1204" spans="1:6" x14ac:dyDescent="0.25">
      <c r="A1204" s="5" t="str">
        <f t="shared" si="112"/>
        <v/>
      </c>
      <c r="B1204" s="6" t="str">
        <f t="shared" si="114"/>
        <v/>
      </c>
      <c r="C1204" s="6" t="str">
        <f t="shared" si="115"/>
        <v/>
      </c>
      <c r="D1204" s="8" t="str">
        <f t="shared" si="116"/>
        <v/>
      </c>
      <c r="E1204" s="8" t="str">
        <f t="shared" si="117"/>
        <v/>
      </c>
      <c r="F1204" s="10" t="str">
        <f t="shared" si="113"/>
        <v/>
      </c>
    </row>
    <row r="1205" spans="1:6" x14ac:dyDescent="0.25">
      <c r="A1205" s="5" t="str">
        <f t="shared" si="112"/>
        <v/>
      </c>
      <c r="B1205" s="6" t="str">
        <f t="shared" si="114"/>
        <v/>
      </c>
      <c r="C1205" s="6" t="str">
        <f t="shared" si="115"/>
        <v/>
      </c>
      <c r="D1205" s="8" t="str">
        <f t="shared" si="116"/>
        <v/>
      </c>
      <c r="E1205" s="8" t="str">
        <f t="shared" si="117"/>
        <v/>
      </c>
      <c r="F1205" s="10" t="str">
        <f t="shared" si="113"/>
        <v/>
      </c>
    </row>
    <row r="1206" spans="1:6" x14ac:dyDescent="0.25">
      <c r="A1206" s="5" t="str">
        <f t="shared" si="112"/>
        <v/>
      </c>
      <c r="B1206" s="6" t="str">
        <f t="shared" si="114"/>
        <v/>
      </c>
      <c r="C1206" s="6" t="str">
        <f t="shared" si="115"/>
        <v/>
      </c>
      <c r="D1206" s="8" t="str">
        <f t="shared" si="116"/>
        <v/>
      </c>
      <c r="E1206" s="8" t="str">
        <f t="shared" si="117"/>
        <v/>
      </c>
      <c r="F1206" s="10" t="str">
        <f t="shared" si="113"/>
        <v/>
      </c>
    </row>
    <row r="1207" spans="1:6" x14ac:dyDescent="0.25">
      <c r="A1207" s="5" t="str">
        <f t="shared" si="112"/>
        <v/>
      </c>
      <c r="B1207" s="6" t="str">
        <f t="shared" si="114"/>
        <v/>
      </c>
      <c r="C1207" s="6" t="str">
        <f t="shared" si="115"/>
        <v/>
      </c>
      <c r="D1207" s="8" t="str">
        <f t="shared" si="116"/>
        <v/>
      </c>
      <c r="E1207" s="8" t="str">
        <f t="shared" si="117"/>
        <v/>
      </c>
      <c r="F1207" s="10" t="str">
        <f t="shared" si="113"/>
        <v/>
      </c>
    </row>
    <row r="1208" spans="1:6" x14ac:dyDescent="0.25">
      <c r="A1208" s="5" t="str">
        <f t="shared" si="112"/>
        <v/>
      </c>
      <c r="B1208" s="6" t="str">
        <f t="shared" si="114"/>
        <v/>
      </c>
      <c r="C1208" s="6" t="str">
        <f t="shared" si="115"/>
        <v/>
      </c>
      <c r="D1208" s="8" t="str">
        <f t="shared" si="116"/>
        <v/>
      </c>
      <c r="E1208" s="8" t="str">
        <f t="shared" si="117"/>
        <v/>
      </c>
      <c r="F1208" s="10" t="str">
        <f t="shared" si="113"/>
        <v/>
      </c>
    </row>
    <row r="1209" spans="1:6" x14ac:dyDescent="0.25">
      <c r="A1209" s="5" t="str">
        <f t="shared" si="112"/>
        <v/>
      </c>
      <c r="B1209" s="6" t="str">
        <f t="shared" si="114"/>
        <v/>
      </c>
      <c r="C1209" s="6" t="str">
        <f t="shared" si="115"/>
        <v/>
      </c>
      <c r="D1209" s="8" t="str">
        <f t="shared" si="116"/>
        <v/>
      </c>
      <c r="E1209" s="8" t="str">
        <f t="shared" si="117"/>
        <v/>
      </c>
      <c r="F1209" s="10" t="str">
        <f t="shared" si="113"/>
        <v/>
      </c>
    </row>
    <row r="1210" spans="1:6" x14ac:dyDescent="0.25">
      <c r="A1210" s="5" t="str">
        <f t="shared" si="112"/>
        <v/>
      </c>
      <c r="B1210" s="6" t="str">
        <f t="shared" si="114"/>
        <v/>
      </c>
      <c r="C1210" s="6" t="str">
        <f t="shared" si="115"/>
        <v/>
      </c>
      <c r="D1210" s="8" t="str">
        <f t="shared" si="116"/>
        <v/>
      </c>
      <c r="E1210" s="8" t="str">
        <f t="shared" si="117"/>
        <v/>
      </c>
      <c r="F1210" s="10" t="str">
        <f t="shared" si="113"/>
        <v/>
      </c>
    </row>
    <row r="1211" spans="1:6" x14ac:dyDescent="0.25">
      <c r="A1211" s="5" t="str">
        <f t="shared" si="112"/>
        <v/>
      </c>
      <c r="B1211" s="6" t="str">
        <f t="shared" si="114"/>
        <v/>
      </c>
      <c r="C1211" s="6" t="str">
        <f t="shared" si="115"/>
        <v/>
      </c>
      <c r="D1211" s="8" t="str">
        <f t="shared" si="116"/>
        <v/>
      </c>
      <c r="E1211" s="8" t="str">
        <f t="shared" si="117"/>
        <v/>
      </c>
      <c r="F1211" s="10" t="str">
        <f t="shared" si="113"/>
        <v/>
      </c>
    </row>
    <row r="1212" spans="1:6" x14ac:dyDescent="0.25">
      <c r="A1212" s="5" t="str">
        <f t="shared" si="112"/>
        <v/>
      </c>
      <c r="B1212" s="6" t="str">
        <f t="shared" si="114"/>
        <v/>
      </c>
      <c r="C1212" s="6" t="str">
        <f t="shared" si="115"/>
        <v/>
      </c>
      <c r="D1212" s="8" t="str">
        <f t="shared" si="116"/>
        <v/>
      </c>
      <c r="E1212" s="8" t="str">
        <f t="shared" si="117"/>
        <v/>
      </c>
      <c r="F1212" s="10" t="str">
        <f t="shared" si="113"/>
        <v/>
      </c>
    </row>
    <row r="1213" spans="1:6" x14ac:dyDescent="0.25">
      <c r="A1213" s="5" t="str">
        <f t="shared" si="112"/>
        <v/>
      </c>
      <c r="B1213" s="6" t="str">
        <f t="shared" si="114"/>
        <v/>
      </c>
      <c r="C1213" s="6" t="str">
        <f t="shared" si="115"/>
        <v/>
      </c>
      <c r="D1213" s="8" t="str">
        <f t="shared" si="116"/>
        <v/>
      </c>
      <c r="E1213" s="8" t="str">
        <f t="shared" si="117"/>
        <v/>
      </c>
      <c r="F1213" s="10" t="str">
        <f t="shared" si="113"/>
        <v/>
      </c>
    </row>
    <row r="1214" spans="1:6" x14ac:dyDescent="0.25">
      <c r="A1214" s="5" t="str">
        <f t="shared" si="112"/>
        <v/>
      </c>
      <c r="B1214" s="6" t="str">
        <f t="shared" si="114"/>
        <v/>
      </c>
      <c r="C1214" s="6" t="str">
        <f t="shared" si="115"/>
        <v/>
      </c>
      <c r="D1214" s="8" t="str">
        <f t="shared" si="116"/>
        <v/>
      </c>
      <c r="E1214" s="8" t="str">
        <f t="shared" si="117"/>
        <v/>
      </c>
      <c r="F1214" s="10" t="str">
        <f t="shared" si="113"/>
        <v/>
      </c>
    </row>
    <row r="1215" spans="1:6" x14ac:dyDescent="0.25">
      <c r="A1215" s="5" t="str">
        <f t="shared" si="112"/>
        <v/>
      </c>
      <c r="B1215" s="6" t="str">
        <f t="shared" si="114"/>
        <v/>
      </c>
      <c r="C1215" s="6" t="str">
        <f t="shared" si="115"/>
        <v/>
      </c>
      <c r="D1215" s="8" t="str">
        <f t="shared" si="116"/>
        <v/>
      </c>
      <c r="E1215" s="8" t="str">
        <f t="shared" si="117"/>
        <v/>
      </c>
      <c r="F1215" s="10" t="str">
        <f t="shared" si="113"/>
        <v/>
      </c>
    </row>
    <row r="1216" spans="1:6" x14ac:dyDescent="0.25">
      <c r="A1216" s="5" t="str">
        <f t="shared" si="112"/>
        <v/>
      </c>
      <c r="B1216" s="6" t="str">
        <f t="shared" si="114"/>
        <v/>
      </c>
      <c r="C1216" s="6" t="str">
        <f t="shared" si="115"/>
        <v/>
      </c>
      <c r="D1216" s="8" t="str">
        <f t="shared" si="116"/>
        <v/>
      </c>
      <c r="E1216" s="8" t="str">
        <f t="shared" si="117"/>
        <v/>
      </c>
      <c r="F1216" s="10" t="str">
        <f t="shared" si="113"/>
        <v/>
      </c>
    </row>
    <row r="1217" spans="1:6" x14ac:dyDescent="0.25">
      <c r="A1217" s="5" t="str">
        <f t="shared" si="112"/>
        <v/>
      </c>
      <c r="B1217" s="6" t="str">
        <f t="shared" si="114"/>
        <v/>
      </c>
      <c r="C1217" s="6" t="str">
        <f t="shared" si="115"/>
        <v/>
      </c>
      <c r="D1217" s="8" t="str">
        <f t="shared" si="116"/>
        <v/>
      </c>
      <c r="E1217" s="8" t="str">
        <f t="shared" si="117"/>
        <v/>
      </c>
      <c r="F1217" s="10" t="str">
        <f t="shared" si="113"/>
        <v/>
      </c>
    </row>
    <row r="1218" spans="1:6" x14ac:dyDescent="0.25">
      <c r="A1218" s="5" t="str">
        <f t="shared" si="112"/>
        <v/>
      </c>
      <c r="B1218" s="6" t="str">
        <f t="shared" si="114"/>
        <v/>
      </c>
      <c r="C1218" s="6" t="str">
        <f t="shared" si="115"/>
        <v/>
      </c>
      <c r="D1218" s="8" t="str">
        <f t="shared" si="116"/>
        <v/>
      </c>
      <c r="E1218" s="8" t="str">
        <f t="shared" si="117"/>
        <v/>
      </c>
      <c r="F1218" s="10" t="str">
        <f t="shared" si="113"/>
        <v/>
      </c>
    </row>
    <row r="1219" spans="1:6" x14ac:dyDescent="0.25">
      <c r="A1219" s="5" t="str">
        <f t="shared" si="112"/>
        <v/>
      </c>
      <c r="B1219" s="6" t="str">
        <f t="shared" si="114"/>
        <v/>
      </c>
      <c r="C1219" s="6" t="str">
        <f t="shared" si="115"/>
        <v/>
      </c>
      <c r="D1219" s="8" t="str">
        <f t="shared" si="116"/>
        <v/>
      </c>
      <c r="E1219" s="8" t="str">
        <f t="shared" si="117"/>
        <v/>
      </c>
      <c r="F1219" s="10" t="str">
        <f t="shared" si="113"/>
        <v/>
      </c>
    </row>
    <row r="1220" spans="1:6" x14ac:dyDescent="0.25">
      <c r="A1220" s="5" t="str">
        <f t="shared" si="112"/>
        <v/>
      </c>
      <c r="B1220" s="6" t="str">
        <f t="shared" si="114"/>
        <v/>
      </c>
      <c r="C1220" s="6" t="str">
        <f t="shared" si="115"/>
        <v/>
      </c>
      <c r="D1220" s="8" t="str">
        <f t="shared" si="116"/>
        <v/>
      </c>
      <c r="E1220" s="8" t="str">
        <f t="shared" si="117"/>
        <v/>
      </c>
      <c r="F1220" s="10" t="str">
        <f t="shared" si="113"/>
        <v/>
      </c>
    </row>
    <row r="1221" spans="1:6" x14ac:dyDescent="0.25">
      <c r="A1221" s="5" t="str">
        <f t="shared" si="112"/>
        <v/>
      </c>
      <c r="B1221" s="6" t="str">
        <f t="shared" si="114"/>
        <v/>
      </c>
      <c r="C1221" s="6" t="str">
        <f t="shared" si="115"/>
        <v/>
      </c>
      <c r="D1221" s="8" t="str">
        <f t="shared" si="116"/>
        <v/>
      </c>
      <c r="E1221" s="8" t="str">
        <f t="shared" si="117"/>
        <v/>
      </c>
      <c r="F1221" s="10" t="str">
        <f t="shared" si="113"/>
        <v/>
      </c>
    </row>
    <row r="1222" spans="1:6" x14ac:dyDescent="0.25">
      <c r="A1222" s="5" t="str">
        <f t="shared" si="112"/>
        <v/>
      </c>
      <c r="B1222" s="6" t="str">
        <f t="shared" si="114"/>
        <v/>
      </c>
      <c r="C1222" s="6" t="str">
        <f t="shared" si="115"/>
        <v/>
      </c>
      <c r="D1222" s="8" t="str">
        <f t="shared" si="116"/>
        <v/>
      </c>
      <c r="E1222" s="8" t="str">
        <f t="shared" si="117"/>
        <v/>
      </c>
      <c r="F1222" s="10" t="str">
        <f t="shared" si="113"/>
        <v/>
      </c>
    </row>
    <row r="1223" spans="1:6" x14ac:dyDescent="0.25">
      <c r="A1223" s="5" t="str">
        <f t="shared" si="112"/>
        <v/>
      </c>
      <c r="B1223" s="6" t="str">
        <f t="shared" si="114"/>
        <v/>
      </c>
      <c r="C1223" s="6" t="str">
        <f t="shared" si="115"/>
        <v/>
      </c>
      <c r="D1223" s="8" t="str">
        <f t="shared" si="116"/>
        <v/>
      </c>
      <c r="E1223" s="8" t="str">
        <f t="shared" si="117"/>
        <v/>
      </c>
      <c r="F1223" s="10" t="str">
        <f t="shared" si="113"/>
        <v/>
      </c>
    </row>
    <row r="1224" spans="1:6" x14ac:dyDescent="0.25">
      <c r="A1224" s="5" t="str">
        <f t="shared" ref="A1224:A1287" si="118">IF(ROW()-ROW($A$7) &lt;= $F$3, ROW()-ROW($A$7), "")</f>
        <v/>
      </c>
      <c r="B1224" s="6" t="str">
        <f t="shared" si="114"/>
        <v/>
      </c>
      <c r="C1224" s="6" t="str">
        <f t="shared" si="115"/>
        <v/>
      </c>
      <c r="D1224" s="8" t="str">
        <f t="shared" si="116"/>
        <v/>
      </c>
      <c r="E1224" s="8" t="str">
        <f t="shared" si="117"/>
        <v/>
      </c>
      <c r="F1224" s="10" t="str">
        <f t="shared" ref="F1224:F1287" si="119">IFERROR(($A1224 -$C$3)/$D$3,"")</f>
        <v/>
      </c>
    </row>
    <row r="1225" spans="1:6" x14ac:dyDescent="0.25">
      <c r="A1225" s="5" t="str">
        <f t="shared" si="118"/>
        <v/>
      </c>
      <c r="B1225" s="6" t="str">
        <f t="shared" ref="B1225:B1288" si="120">IF(A1225&lt;&gt;"",_xlfn.NORM.DIST(A1225,$C$3,$D$3,FALSE),"")</f>
        <v/>
      </c>
      <c r="C1225" s="6" t="str">
        <f t="shared" ref="C1225:C1288" si="121">IF(A1225&lt;&gt;"",_xlfn.NORM.DIST(A1225,$C$3,$D$3,TRUE),"")</f>
        <v/>
      </c>
      <c r="D1225" s="8" t="str">
        <f t="shared" ref="D1225:D1288" si="122">IF(A1225="","",1-C1225)</f>
        <v/>
      </c>
      <c r="E1225" s="8" t="str">
        <f t="shared" ref="E1225:E1288" si="123">IF(A1225="", "", B1225 * 100)</f>
        <v/>
      </c>
      <c r="F1225" s="10" t="str">
        <f t="shared" si="119"/>
        <v/>
      </c>
    </row>
    <row r="1226" spans="1:6" x14ac:dyDescent="0.25">
      <c r="A1226" s="5" t="str">
        <f t="shared" si="118"/>
        <v/>
      </c>
      <c r="B1226" s="6" t="str">
        <f t="shared" si="120"/>
        <v/>
      </c>
      <c r="C1226" s="6" t="str">
        <f t="shared" si="121"/>
        <v/>
      </c>
      <c r="D1226" s="8" t="str">
        <f t="shared" si="122"/>
        <v/>
      </c>
      <c r="E1226" s="8" t="str">
        <f t="shared" si="123"/>
        <v/>
      </c>
      <c r="F1226" s="10" t="str">
        <f t="shared" si="119"/>
        <v/>
      </c>
    </row>
    <row r="1227" spans="1:6" x14ac:dyDescent="0.25">
      <c r="A1227" s="5" t="str">
        <f t="shared" si="118"/>
        <v/>
      </c>
      <c r="B1227" s="6" t="str">
        <f t="shared" si="120"/>
        <v/>
      </c>
      <c r="C1227" s="6" t="str">
        <f t="shared" si="121"/>
        <v/>
      </c>
      <c r="D1227" s="8" t="str">
        <f t="shared" si="122"/>
        <v/>
      </c>
      <c r="E1227" s="8" t="str">
        <f t="shared" si="123"/>
        <v/>
      </c>
      <c r="F1227" s="10" t="str">
        <f t="shared" si="119"/>
        <v/>
      </c>
    </row>
    <row r="1228" spans="1:6" x14ac:dyDescent="0.25">
      <c r="A1228" s="5" t="str">
        <f t="shared" si="118"/>
        <v/>
      </c>
      <c r="B1228" s="6" t="str">
        <f t="shared" si="120"/>
        <v/>
      </c>
      <c r="C1228" s="6" t="str">
        <f t="shared" si="121"/>
        <v/>
      </c>
      <c r="D1228" s="8" t="str">
        <f t="shared" si="122"/>
        <v/>
      </c>
      <c r="E1228" s="8" t="str">
        <f t="shared" si="123"/>
        <v/>
      </c>
      <c r="F1228" s="10" t="str">
        <f t="shared" si="119"/>
        <v/>
      </c>
    </row>
    <row r="1229" spans="1:6" x14ac:dyDescent="0.25">
      <c r="A1229" s="5" t="str">
        <f t="shared" si="118"/>
        <v/>
      </c>
      <c r="B1229" s="6" t="str">
        <f t="shared" si="120"/>
        <v/>
      </c>
      <c r="C1229" s="6" t="str">
        <f t="shared" si="121"/>
        <v/>
      </c>
      <c r="D1229" s="8" t="str">
        <f t="shared" si="122"/>
        <v/>
      </c>
      <c r="E1229" s="8" t="str">
        <f t="shared" si="123"/>
        <v/>
      </c>
      <c r="F1229" s="10" t="str">
        <f t="shared" si="119"/>
        <v/>
      </c>
    </row>
    <row r="1230" spans="1:6" x14ac:dyDescent="0.25">
      <c r="A1230" s="5" t="str">
        <f t="shared" si="118"/>
        <v/>
      </c>
      <c r="B1230" s="6" t="str">
        <f t="shared" si="120"/>
        <v/>
      </c>
      <c r="C1230" s="6" t="str">
        <f t="shared" si="121"/>
        <v/>
      </c>
      <c r="D1230" s="8" t="str">
        <f t="shared" si="122"/>
        <v/>
      </c>
      <c r="E1230" s="8" t="str">
        <f t="shared" si="123"/>
        <v/>
      </c>
      <c r="F1230" s="10" t="str">
        <f t="shared" si="119"/>
        <v/>
      </c>
    </row>
    <row r="1231" spans="1:6" x14ac:dyDescent="0.25">
      <c r="A1231" s="5" t="str">
        <f t="shared" si="118"/>
        <v/>
      </c>
      <c r="B1231" s="6" t="str">
        <f t="shared" si="120"/>
        <v/>
      </c>
      <c r="C1231" s="6" t="str">
        <f t="shared" si="121"/>
        <v/>
      </c>
      <c r="D1231" s="8" t="str">
        <f t="shared" si="122"/>
        <v/>
      </c>
      <c r="E1231" s="8" t="str">
        <f t="shared" si="123"/>
        <v/>
      </c>
      <c r="F1231" s="10" t="str">
        <f t="shared" si="119"/>
        <v/>
      </c>
    </row>
    <row r="1232" spans="1:6" x14ac:dyDescent="0.25">
      <c r="A1232" s="5" t="str">
        <f t="shared" si="118"/>
        <v/>
      </c>
      <c r="B1232" s="6" t="str">
        <f t="shared" si="120"/>
        <v/>
      </c>
      <c r="C1232" s="6" t="str">
        <f t="shared" si="121"/>
        <v/>
      </c>
      <c r="D1232" s="8" t="str">
        <f t="shared" si="122"/>
        <v/>
      </c>
      <c r="E1232" s="8" t="str">
        <f t="shared" si="123"/>
        <v/>
      </c>
      <c r="F1232" s="10" t="str">
        <f t="shared" si="119"/>
        <v/>
      </c>
    </row>
    <row r="1233" spans="1:6" x14ac:dyDescent="0.25">
      <c r="A1233" s="5" t="str">
        <f t="shared" si="118"/>
        <v/>
      </c>
      <c r="B1233" s="6" t="str">
        <f t="shared" si="120"/>
        <v/>
      </c>
      <c r="C1233" s="6" t="str">
        <f t="shared" si="121"/>
        <v/>
      </c>
      <c r="D1233" s="8" t="str">
        <f t="shared" si="122"/>
        <v/>
      </c>
      <c r="E1233" s="8" t="str">
        <f t="shared" si="123"/>
        <v/>
      </c>
      <c r="F1233" s="10" t="str">
        <f t="shared" si="119"/>
        <v/>
      </c>
    </row>
    <row r="1234" spans="1:6" x14ac:dyDescent="0.25">
      <c r="A1234" s="5" t="str">
        <f t="shared" si="118"/>
        <v/>
      </c>
      <c r="B1234" s="6" t="str">
        <f t="shared" si="120"/>
        <v/>
      </c>
      <c r="C1234" s="6" t="str">
        <f t="shared" si="121"/>
        <v/>
      </c>
      <c r="D1234" s="8" t="str">
        <f t="shared" si="122"/>
        <v/>
      </c>
      <c r="E1234" s="8" t="str">
        <f t="shared" si="123"/>
        <v/>
      </c>
      <c r="F1234" s="10" t="str">
        <f t="shared" si="119"/>
        <v/>
      </c>
    </row>
    <row r="1235" spans="1:6" x14ac:dyDescent="0.25">
      <c r="A1235" s="5" t="str">
        <f t="shared" si="118"/>
        <v/>
      </c>
      <c r="B1235" s="6" t="str">
        <f t="shared" si="120"/>
        <v/>
      </c>
      <c r="C1235" s="6" t="str">
        <f t="shared" si="121"/>
        <v/>
      </c>
      <c r="D1235" s="8" t="str">
        <f t="shared" si="122"/>
        <v/>
      </c>
      <c r="E1235" s="8" t="str">
        <f t="shared" si="123"/>
        <v/>
      </c>
      <c r="F1235" s="10" t="str">
        <f t="shared" si="119"/>
        <v/>
      </c>
    </row>
    <row r="1236" spans="1:6" x14ac:dyDescent="0.25">
      <c r="A1236" s="5" t="str">
        <f t="shared" si="118"/>
        <v/>
      </c>
      <c r="B1236" s="6" t="str">
        <f t="shared" si="120"/>
        <v/>
      </c>
      <c r="C1236" s="6" t="str">
        <f t="shared" si="121"/>
        <v/>
      </c>
      <c r="D1236" s="8" t="str">
        <f t="shared" si="122"/>
        <v/>
      </c>
      <c r="E1236" s="8" t="str">
        <f t="shared" si="123"/>
        <v/>
      </c>
      <c r="F1236" s="10" t="str">
        <f t="shared" si="119"/>
        <v/>
      </c>
    </row>
    <row r="1237" spans="1:6" x14ac:dyDescent="0.25">
      <c r="A1237" s="5" t="str">
        <f t="shared" si="118"/>
        <v/>
      </c>
      <c r="B1237" s="6" t="str">
        <f t="shared" si="120"/>
        <v/>
      </c>
      <c r="C1237" s="6" t="str">
        <f t="shared" si="121"/>
        <v/>
      </c>
      <c r="D1237" s="8" t="str">
        <f t="shared" si="122"/>
        <v/>
      </c>
      <c r="E1237" s="8" t="str">
        <f t="shared" si="123"/>
        <v/>
      </c>
      <c r="F1237" s="10" t="str">
        <f t="shared" si="119"/>
        <v/>
      </c>
    </row>
    <row r="1238" spans="1:6" x14ac:dyDescent="0.25">
      <c r="A1238" s="5" t="str">
        <f t="shared" si="118"/>
        <v/>
      </c>
      <c r="B1238" s="6" t="str">
        <f t="shared" si="120"/>
        <v/>
      </c>
      <c r="C1238" s="6" t="str">
        <f t="shared" si="121"/>
        <v/>
      </c>
      <c r="D1238" s="8" t="str">
        <f t="shared" si="122"/>
        <v/>
      </c>
      <c r="E1238" s="8" t="str">
        <f t="shared" si="123"/>
        <v/>
      </c>
      <c r="F1238" s="10" t="str">
        <f t="shared" si="119"/>
        <v/>
      </c>
    </row>
    <row r="1239" spans="1:6" x14ac:dyDescent="0.25">
      <c r="A1239" s="5" t="str">
        <f t="shared" si="118"/>
        <v/>
      </c>
      <c r="B1239" s="6" t="str">
        <f t="shared" si="120"/>
        <v/>
      </c>
      <c r="C1239" s="6" t="str">
        <f t="shared" si="121"/>
        <v/>
      </c>
      <c r="D1239" s="8" t="str">
        <f t="shared" si="122"/>
        <v/>
      </c>
      <c r="E1239" s="8" t="str">
        <f t="shared" si="123"/>
        <v/>
      </c>
      <c r="F1239" s="10" t="str">
        <f t="shared" si="119"/>
        <v/>
      </c>
    </row>
    <row r="1240" spans="1:6" x14ac:dyDescent="0.25">
      <c r="A1240" s="5" t="str">
        <f t="shared" si="118"/>
        <v/>
      </c>
      <c r="B1240" s="6" t="str">
        <f t="shared" si="120"/>
        <v/>
      </c>
      <c r="C1240" s="6" t="str">
        <f t="shared" si="121"/>
        <v/>
      </c>
      <c r="D1240" s="8" t="str">
        <f t="shared" si="122"/>
        <v/>
      </c>
      <c r="E1240" s="8" t="str">
        <f t="shared" si="123"/>
        <v/>
      </c>
      <c r="F1240" s="10" t="str">
        <f t="shared" si="119"/>
        <v/>
      </c>
    </row>
    <row r="1241" spans="1:6" x14ac:dyDescent="0.25">
      <c r="A1241" s="5" t="str">
        <f t="shared" si="118"/>
        <v/>
      </c>
      <c r="B1241" s="6" t="str">
        <f t="shared" si="120"/>
        <v/>
      </c>
      <c r="C1241" s="6" t="str">
        <f t="shared" si="121"/>
        <v/>
      </c>
      <c r="D1241" s="8" t="str">
        <f t="shared" si="122"/>
        <v/>
      </c>
      <c r="E1241" s="8" t="str">
        <f t="shared" si="123"/>
        <v/>
      </c>
      <c r="F1241" s="10" t="str">
        <f t="shared" si="119"/>
        <v/>
      </c>
    </row>
    <row r="1242" spans="1:6" x14ac:dyDescent="0.25">
      <c r="A1242" s="5" t="str">
        <f t="shared" si="118"/>
        <v/>
      </c>
      <c r="B1242" s="6" t="str">
        <f t="shared" si="120"/>
        <v/>
      </c>
      <c r="C1242" s="6" t="str">
        <f t="shared" si="121"/>
        <v/>
      </c>
      <c r="D1242" s="8" t="str">
        <f t="shared" si="122"/>
        <v/>
      </c>
      <c r="E1242" s="8" t="str">
        <f t="shared" si="123"/>
        <v/>
      </c>
      <c r="F1242" s="10" t="str">
        <f t="shared" si="119"/>
        <v/>
      </c>
    </row>
    <row r="1243" spans="1:6" x14ac:dyDescent="0.25">
      <c r="A1243" s="5" t="str">
        <f t="shared" si="118"/>
        <v/>
      </c>
      <c r="B1243" s="6" t="str">
        <f t="shared" si="120"/>
        <v/>
      </c>
      <c r="C1243" s="6" t="str">
        <f t="shared" si="121"/>
        <v/>
      </c>
      <c r="D1243" s="8" t="str">
        <f t="shared" si="122"/>
        <v/>
      </c>
      <c r="E1243" s="8" t="str">
        <f t="shared" si="123"/>
        <v/>
      </c>
      <c r="F1243" s="10" t="str">
        <f t="shared" si="119"/>
        <v/>
      </c>
    </row>
    <row r="1244" spans="1:6" x14ac:dyDescent="0.25">
      <c r="A1244" s="5" t="str">
        <f t="shared" si="118"/>
        <v/>
      </c>
      <c r="B1244" s="6" t="str">
        <f t="shared" si="120"/>
        <v/>
      </c>
      <c r="C1244" s="6" t="str">
        <f t="shared" si="121"/>
        <v/>
      </c>
      <c r="D1244" s="8" t="str">
        <f t="shared" si="122"/>
        <v/>
      </c>
      <c r="E1244" s="8" t="str">
        <f t="shared" si="123"/>
        <v/>
      </c>
      <c r="F1244" s="10" t="str">
        <f t="shared" si="119"/>
        <v/>
      </c>
    </row>
    <row r="1245" spans="1:6" x14ac:dyDescent="0.25">
      <c r="A1245" s="5" t="str">
        <f t="shared" si="118"/>
        <v/>
      </c>
      <c r="B1245" s="6" t="str">
        <f t="shared" si="120"/>
        <v/>
      </c>
      <c r="C1245" s="6" t="str">
        <f t="shared" si="121"/>
        <v/>
      </c>
      <c r="D1245" s="8" t="str">
        <f t="shared" si="122"/>
        <v/>
      </c>
      <c r="E1245" s="8" t="str">
        <f t="shared" si="123"/>
        <v/>
      </c>
      <c r="F1245" s="10" t="str">
        <f t="shared" si="119"/>
        <v/>
      </c>
    </row>
    <row r="1246" spans="1:6" x14ac:dyDescent="0.25">
      <c r="A1246" s="5" t="str">
        <f t="shared" si="118"/>
        <v/>
      </c>
      <c r="B1246" s="6" t="str">
        <f t="shared" si="120"/>
        <v/>
      </c>
      <c r="C1246" s="6" t="str">
        <f t="shared" si="121"/>
        <v/>
      </c>
      <c r="D1246" s="8" t="str">
        <f t="shared" si="122"/>
        <v/>
      </c>
      <c r="E1246" s="8" t="str">
        <f t="shared" si="123"/>
        <v/>
      </c>
      <c r="F1246" s="10" t="str">
        <f t="shared" si="119"/>
        <v/>
      </c>
    </row>
    <row r="1247" spans="1:6" x14ac:dyDescent="0.25">
      <c r="A1247" s="5" t="str">
        <f t="shared" si="118"/>
        <v/>
      </c>
      <c r="B1247" s="6" t="str">
        <f t="shared" si="120"/>
        <v/>
      </c>
      <c r="C1247" s="6" t="str">
        <f t="shared" si="121"/>
        <v/>
      </c>
      <c r="D1247" s="8" t="str">
        <f t="shared" si="122"/>
        <v/>
      </c>
      <c r="E1247" s="8" t="str">
        <f t="shared" si="123"/>
        <v/>
      </c>
      <c r="F1247" s="10" t="str">
        <f t="shared" si="119"/>
        <v/>
      </c>
    </row>
    <row r="1248" spans="1:6" x14ac:dyDescent="0.25">
      <c r="A1248" s="5" t="str">
        <f t="shared" si="118"/>
        <v/>
      </c>
      <c r="B1248" s="6" t="str">
        <f t="shared" si="120"/>
        <v/>
      </c>
      <c r="C1248" s="6" t="str">
        <f t="shared" si="121"/>
        <v/>
      </c>
      <c r="D1248" s="8" t="str">
        <f t="shared" si="122"/>
        <v/>
      </c>
      <c r="E1248" s="8" t="str">
        <f t="shared" si="123"/>
        <v/>
      </c>
      <c r="F1248" s="10" t="str">
        <f t="shared" si="119"/>
        <v/>
      </c>
    </row>
    <row r="1249" spans="1:6" x14ac:dyDescent="0.25">
      <c r="A1249" s="5" t="str">
        <f t="shared" si="118"/>
        <v/>
      </c>
      <c r="B1249" s="6" t="str">
        <f t="shared" si="120"/>
        <v/>
      </c>
      <c r="C1249" s="6" t="str">
        <f t="shared" si="121"/>
        <v/>
      </c>
      <c r="D1249" s="8" t="str">
        <f t="shared" si="122"/>
        <v/>
      </c>
      <c r="E1249" s="8" t="str">
        <f t="shared" si="123"/>
        <v/>
      </c>
      <c r="F1249" s="10" t="str">
        <f t="shared" si="119"/>
        <v/>
      </c>
    </row>
    <row r="1250" spans="1:6" x14ac:dyDescent="0.25">
      <c r="A1250" s="5" t="str">
        <f t="shared" si="118"/>
        <v/>
      </c>
      <c r="B1250" s="6" t="str">
        <f t="shared" si="120"/>
        <v/>
      </c>
      <c r="C1250" s="6" t="str">
        <f t="shared" si="121"/>
        <v/>
      </c>
      <c r="D1250" s="8" t="str">
        <f t="shared" si="122"/>
        <v/>
      </c>
      <c r="E1250" s="8" t="str">
        <f t="shared" si="123"/>
        <v/>
      </c>
      <c r="F1250" s="10" t="str">
        <f t="shared" si="119"/>
        <v/>
      </c>
    </row>
    <row r="1251" spans="1:6" x14ac:dyDescent="0.25">
      <c r="A1251" s="5" t="str">
        <f t="shared" si="118"/>
        <v/>
      </c>
      <c r="B1251" s="6" t="str">
        <f t="shared" si="120"/>
        <v/>
      </c>
      <c r="C1251" s="6" t="str">
        <f t="shared" si="121"/>
        <v/>
      </c>
      <c r="D1251" s="8" t="str">
        <f t="shared" si="122"/>
        <v/>
      </c>
      <c r="E1251" s="8" t="str">
        <f t="shared" si="123"/>
        <v/>
      </c>
      <c r="F1251" s="10" t="str">
        <f t="shared" si="119"/>
        <v/>
      </c>
    </row>
    <row r="1252" spans="1:6" x14ac:dyDescent="0.25">
      <c r="A1252" s="5" t="str">
        <f t="shared" si="118"/>
        <v/>
      </c>
      <c r="B1252" s="6" t="str">
        <f t="shared" si="120"/>
        <v/>
      </c>
      <c r="C1252" s="6" t="str">
        <f t="shared" si="121"/>
        <v/>
      </c>
      <c r="D1252" s="8" t="str">
        <f t="shared" si="122"/>
        <v/>
      </c>
      <c r="E1252" s="8" t="str">
        <f t="shared" si="123"/>
        <v/>
      </c>
      <c r="F1252" s="10" t="str">
        <f t="shared" si="119"/>
        <v/>
      </c>
    </row>
    <row r="1253" spans="1:6" x14ac:dyDescent="0.25">
      <c r="A1253" s="5" t="str">
        <f t="shared" si="118"/>
        <v/>
      </c>
      <c r="B1253" s="6" t="str">
        <f t="shared" si="120"/>
        <v/>
      </c>
      <c r="C1253" s="6" t="str">
        <f t="shared" si="121"/>
        <v/>
      </c>
      <c r="D1253" s="8" t="str">
        <f t="shared" si="122"/>
        <v/>
      </c>
      <c r="E1253" s="8" t="str">
        <f t="shared" si="123"/>
        <v/>
      </c>
      <c r="F1253" s="10" t="str">
        <f t="shared" si="119"/>
        <v/>
      </c>
    </row>
    <row r="1254" spans="1:6" x14ac:dyDescent="0.25">
      <c r="A1254" s="5" t="str">
        <f t="shared" si="118"/>
        <v/>
      </c>
      <c r="B1254" s="6" t="str">
        <f t="shared" si="120"/>
        <v/>
      </c>
      <c r="C1254" s="6" t="str">
        <f t="shared" si="121"/>
        <v/>
      </c>
      <c r="D1254" s="8" t="str">
        <f t="shared" si="122"/>
        <v/>
      </c>
      <c r="E1254" s="8" t="str">
        <f t="shared" si="123"/>
        <v/>
      </c>
      <c r="F1254" s="10" t="str">
        <f t="shared" si="119"/>
        <v/>
      </c>
    </row>
    <row r="1255" spans="1:6" x14ac:dyDescent="0.25">
      <c r="A1255" s="5" t="str">
        <f t="shared" si="118"/>
        <v/>
      </c>
      <c r="B1255" s="6" t="str">
        <f t="shared" si="120"/>
        <v/>
      </c>
      <c r="C1255" s="6" t="str">
        <f t="shared" si="121"/>
        <v/>
      </c>
      <c r="D1255" s="8" t="str">
        <f t="shared" si="122"/>
        <v/>
      </c>
      <c r="E1255" s="8" t="str">
        <f t="shared" si="123"/>
        <v/>
      </c>
      <c r="F1255" s="10" t="str">
        <f t="shared" si="119"/>
        <v/>
      </c>
    </row>
    <row r="1256" spans="1:6" x14ac:dyDescent="0.25">
      <c r="A1256" s="5" t="str">
        <f t="shared" si="118"/>
        <v/>
      </c>
      <c r="B1256" s="6" t="str">
        <f t="shared" si="120"/>
        <v/>
      </c>
      <c r="C1256" s="6" t="str">
        <f t="shared" si="121"/>
        <v/>
      </c>
      <c r="D1256" s="8" t="str">
        <f t="shared" si="122"/>
        <v/>
      </c>
      <c r="E1256" s="8" t="str">
        <f t="shared" si="123"/>
        <v/>
      </c>
      <c r="F1256" s="10" t="str">
        <f t="shared" si="119"/>
        <v/>
      </c>
    </row>
    <row r="1257" spans="1:6" x14ac:dyDescent="0.25">
      <c r="A1257" s="5" t="str">
        <f t="shared" si="118"/>
        <v/>
      </c>
      <c r="B1257" s="6" t="str">
        <f t="shared" si="120"/>
        <v/>
      </c>
      <c r="C1257" s="6" t="str">
        <f t="shared" si="121"/>
        <v/>
      </c>
      <c r="D1257" s="8" t="str">
        <f t="shared" si="122"/>
        <v/>
      </c>
      <c r="E1257" s="8" t="str">
        <f t="shared" si="123"/>
        <v/>
      </c>
      <c r="F1257" s="10" t="str">
        <f t="shared" si="119"/>
        <v/>
      </c>
    </row>
    <row r="1258" spans="1:6" x14ac:dyDescent="0.25">
      <c r="A1258" s="5" t="str">
        <f t="shared" si="118"/>
        <v/>
      </c>
      <c r="B1258" s="6" t="str">
        <f t="shared" si="120"/>
        <v/>
      </c>
      <c r="C1258" s="6" t="str">
        <f t="shared" si="121"/>
        <v/>
      </c>
      <c r="D1258" s="8" t="str">
        <f t="shared" si="122"/>
        <v/>
      </c>
      <c r="E1258" s="8" t="str">
        <f t="shared" si="123"/>
        <v/>
      </c>
      <c r="F1258" s="10" t="str">
        <f t="shared" si="119"/>
        <v/>
      </c>
    </row>
    <row r="1259" spans="1:6" x14ac:dyDescent="0.25">
      <c r="A1259" s="5" t="str">
        <f t="shared" si="118"/>
        <v/>
      </c>
      <c r="B1259" s="6" t="str">
        <f t="shared" si="120"/>
        <v/>
      </c>
      <c r="C1259" s="6" t="str">
        <f t="shared" si="121"/>
        <v/>
      </c>
      <c r="D1259" s="8" t="str">
        <f t="shared" si="122"/>
        <v/>
      </c>
      <c r="E1259" s="8" t="str">
        <f t="shared" si="123"/>
        <v/>
      </c>
      <c r="F1259" s="10" t="str">
        <f t="shared" si="119"/>
        <v/>
      </c>
    </row>
    <row r="1260" spans="1:6" x14ac:dyDescent="0.25">
      <c r="A1260" s="5" t="str">
        <f t="shared" si="118"/>
        <v/>
      </c>
      <c r="B1260" s="6" t="str">
        <f t="shared" si="120"/>
        <v/>
      </c>
      <c r="C1260" s="6" t="str">
        <f t="shared" si="121"/>
        <v/>
      </c>
      <c r="D1260" s="8" t="str">
        <f t="shared" si="122"/>
        <v/>
      </c>
      <c r="E1260" s="8" t="str">
        <f t="shared" si="123"/>
        <v/>
      </c>
      <c r="F1260" s="10" t="str">
        <f t="shared" si="119"/>
        <v/>
      </c>
    </row>
    <row r="1261" spans="1:6" x14ac:dyDescent="0.25">
      <c r="A1261" s="5" t="str">
        <f t="shared" si="118"/>
        <v/>
      </c>
      <c r="B1261" s="6" t="str">
        <f t="shared" si="120"/>
        <v/>
      </c>
      <c r="C1261" s="6" t="str">
        <f t="shared" si="121"/>
        <v/>
      </c>
      <c r="D1261" s="8" t="str">
        <f t="shared" si="122"/>
        <v/>
      </c>
      <c r="E1261" s="8" t="str">
        <f t="shared" si="123"/>
        <v/>
      </c>
      <c r="F1261" s="10" t="str">
        <f t="shared" si="119"/>
        <v/>
      </c>
    </row>
    <row r="1262" spans="1:6" x14ac:dyDescent="0.25">
      <c r="A1262" s="5" t="str">
        <f t="shared" si="118"/>
        <v/>
      </c>
      <c r="B1262" s="6" t="str">
        <f t="shared" si="120"/>
        <v/>
      </c>
      <c r="C1262" s="6" t="str">
        <f t="shared" si="121"/>
        <v/>
      </c>
      <c r="D1262" s="8" t="str">
        <f t="shared" si="122"/>
        <v/>
      </c>
      <c r="E1262" s="8" t="str">
        <f t="shared" si="123"/>
        <v/>
      </c>
      <c r="F1262" s="10" t="str">
        <f t="shared" si="119"/>
        <v/>
      </c>
    </row>
    <row r="1263" spans="1:6" x14ac:dyDescent="0.25">
      <c r="A1263" s="5" t="str">
        <f t="shared" si="118"/>
        <v/>
      </c>
      <c r="B1263" s="6" t="str">
        <f t="shared" si="120"/>
        <v/>
      </c>
      <c r="C1263" s="6" t="str">
        <f t="shared" si="121"/>
        <v/>
      </c>
      <c r="D1263" s="8" t="str">
        <f t="shared" si="122"/>
        <v/>
      </c>
      <c r="E1263" s="8" t="str">
        <f t="shared" si="123"/>
        <v/>
      </c>
      <c r="F1263" s="10" t="str">
        <f t="shared" si="119"/>
        <v/>
      </c>
    </row>
    <row r="1264" spans="1:6" x14ac:dyDescent="0.25">
      <c r="A1264" s="5" t="str">
        <f t="shared" si="118"/>
        <v/>
      </c>
      <c r="B1264" s="6" t="str">
        <f t="shared" si="120"/>
        <v/>
      </c>
      <c r="C1264" s="6" t="str">
        <f t="shared" si="121"/>
        <v/>
      </c>
      <c r="D1264" s="8" t="str">
        <f t="shared" si="122"/>
        <v/>
      </c>
      <c r="E1264" s="8" t="str">
        <f t="shared" si="123"/>
        <v/>
      </c>
      <c r="F1264" s="10" t="str">
        <f t="shared" si="119"/>
        <v/>
      </c>
    </row>
    <row r="1265" spans="1:6" x14ac:dyDescent="0.25">
      <c r="A1265" s="5" t="str">
        <f t="shared" si="118"/>
        <v/>
      </c>
      <c r="B1265" s="6" t="str">
        <f t="shared" si="120"/>
        <v/>
      </c>
      <c r="C1265" s="6" t="str">
        <f t="shared" si="121"/>
        <v/>
      </c>
      <c r="D1265" s="8" t="str">
        <f t="shared" si="122"/>
        <v/>
      </c>
      <c r="E1265" s="8" t="str">
        <f t="shared" si="123"/>
        <v/>
      </c>
      <c r="F1265" s="10" t="str">
        <f t="shared" si="119"/>
        <v/>
      </c>
    </row>
    <row r="1266" spans="1:6" x14ac:dyDescent="0.25">
      <c r="A1266" s="5" t="str">
        <f t="shared" si="118"/>
        <v/>
      </c>
      <c r="B1266" s="6" t="str">
        <f t="shared" si="120"/>
        <v/>
      </c>
      <c r="C1266" s="6" t="str">
        <f t="shared" si="121"/>
        <v/>
      </c>
      <c r="D1266" s="8" t="str">
        <f t="shared" si="122"/>
        <v/>
      </c>
      <c r="E1266" s="8" t="str">
        <f t="shared" si="123"/>
        <v/>
      </c>
      <c r="F1266" s="10" t="str">
        <f t="shared" si="119"/>
        <v/>
      </c>
    </row>
    <row r="1267" spans="1:6" x14ac:dyDescent="0.25">
      <c r="A1267" s="5" t="str">
        <f t="shared" si="118"/>
        <v/>
      </c>
      <c r="B1267" s="6" t="str">
        <f t="shared" si="120"/>
        <v/>
      </c>
      <c r="C1267" s="6" t="str">
        <f t="shared" si="121"/>
        <v/>
      </c>
      <c r="D1267" s="8" t="str">
        <f t="shared" si="122"/>
        <v/>
      </c>
      <c r="E1267" s="8" t="str">
        <f t="shared" si="123"/>
        <v/>
      </c>
      <c r="F1267" s="10" t="str">
        <f t="shared" si="119"/>
        <v/>
      </c>
    </row>
    <row r="1268" spans="1:6" x14ac:dyDescent="0.25">
      <c r="A1268" s="5" t="str">
        <f t="shared" si="118"/>
        <v/>
      </c>
      <c r="B1268" s="6" t="str">
        <f t="shared" si="120"/>
        <v/>
      </c>
      <c r="C1268" s="6" t="str">
        <f t="shared" si="121"/>
        <v/>
      </c>
      <c r="D1268" s="8" t="str">
        <f t="shared" si="122"/>
        <v/>
      </c>
      <c r="E1268" s="8" t="str">
        <f t="shared" si="123"/>
        <v/>
      </c>
      <c r="F1268" s="10" t="str">
        <f t="shared" si="119"/>
        <v/>
      </c>
    </row>
    <row r="1269" spans="1:6" x14ac:dyDescent="0.25">
      <c r="A1269" s="5" t="str">
        <f t="shared" si="118"/>
        <v/>
      </c>
      <c r="B1269" s="6" t="str">
        <f t="shared" si="120"/>
        <v/>
      </c>
      <c r="C1269" s="6" t="str">
        <f t="shared" si="121"/>
        <v/>
      </c>
      <c r="D1269" s="8" t="str">
        <f t="shared" si="122"/>
        <v/>
      </c>
      <c r="E1269" s="8" t="str">
        <f t="shared" si="123"/>
        <v/>
      </c>
      <c r="F1269" s="10" t="str">
        <f t="shared" si="119"/>
        <v/>
      </c>
    </row>
    <row r="1270" spans="1:6" x14ac:dyDescent="0.25">
      <c r="A1270" s="5" t="str">
        <f t="shared" si="118"/>
        <v/>
      </c>
      <c r="B1270" s="6" t="str">
        <f t="shared" si="120"/>
        <v/>
      </c>
      <c r="C1270" s="6" t="str">
        <f t="shared" si="121"/>
        <v/>
      </c>
      <c r="D1270" s="8" t="str">
        <f t="shared" si="122"/>
        <v/>
      </c>
      <c r="E1270" s="8" t="str">
        <f t="shared" si="123"/>
        <v/>
      </c>
      <c r="F1270" s="10" t="str">
        <f t="shared" si="119"/>
        <v/>
      </c>
    </row>
    <row r="1271" spans="1:6" x14ac:dyDescent="0.25">
      <c r="A1271" s="5" t="str">
        <f t="shared" si="118"/>
        <v/>
      </c>
      <c r="B1271" s="6" t="str">
        <f t="shared" si="120"/>
        <v/>
      </c>
      <c r="C1271" s="6" t="str">
        <f t="shared" si="121"/>
        <v/>
      </c>
      <c r="D1271" s="8" t="str">
        <f t="shared" si="122"/>
        <v/>
      </c>
      <c r="E1271" s="8" t="str">
        <f t="shared" si="123"/>
        <v/>
      </c>
      <c r="F1271" s="10" t="str">
        <f t="shared" si="119"/>
        <v/>
      </c>
    </row>
    <row r="1272" spans="1:6" x14ac:dyDescent="0.25">
      <c r="A1272" s="5" t="str">
        <f t="shared" si="118"/>
        <v/>
      </c>
      <c r="B1272" s="6" t="str">
        <f t="shared" si="120"/>
        <v/>
      </c>
      <c r="C1272" s="6" t="str">
        <f t="shared" si="121"/>
        <v/>
      </c>
      <c r="D1272" s="8" t="str">
        <f t="shared" si="122"/>
        <v/>
      </c>
      <c r="E1272" s="8" t="str">
        <f t="shared" si="123"/>
        <v/>
      </c>
      <c r="F1272" s="10" t="str">
        <f t="shared" si="119"/>
        <v/>
      </c>
    </row>
    <row r="1273" spans="1:6" x14ac:dyDescent="0.25">
      <c r="A1273" s="5" t="str">
        <f t="shared" si="118"/>
        <v/>
      </c>
      <c r="B1273" s="6" t="str">
        <f t="shared" si="120"/>
        <v/>
      </c>
      <c r="C1273" s="6" t="str">
        <f t="shared" si="121"/>
        <v/>
      </c>
      <c r="D1273" s="8" t="str">
        <f t="shared" si="122"/>
        <v/>
      </c>
      <c r="E1273" s="8" t="str">
        <f t="shared" si="123"/>
        <v/>
      </c>
      <c r="F1273" s="10" t="str">
        <f t="shared" si="119"/>
        <v/>
      </c>
    </row>
    <row r="1274" spans="1:6" x14ac:dyDescent="0.25">
      <c r="A1274" s="5" t="str">
        <f t="shared" si="118"/>
        <v/>
      </c>
      <c r="B1274" s="6" t="str">
        <f t="shared" si="120"/>
        <v/>
      </c>
      <c r="C1274" s="6" t="str">
        <f t="shared" si="121"/>
        <v/>
      </c>
      <c r="D1274" s="8" t="str">
        <f t="shared" si="122"/>
        <v/>
      </c>
      <c r="E1274" s="8" t="str">
        <f t="shared" si="123"/>
        <v/>
      </c>
      <c r="F1274" s="10" t="str">
        <f t="shared" si="119"/>
        <v/>
      </c>
    </row>
    <row r="1275" spans="1:6" x14ac:dyDescent="0.25">
      <c r="A1275" s="5" t="str">
        <f t="shared" si="118"/>
        <v/>
      </c>
      <c r="B1275" s="6" t="str">
        <f t="shared" si="120"/>
        <v/>
      </c>
      <c r="C1275" s="6" t="str">
        <f t="shared" si="121"/>
        <v/>
      </c>
      <c r="D1275" s="8" t="str">
        <f t="shared" si="122"/>
        <v/>
      </c>
      <c r="E1275" s="8" t="str">
        <f t="shared" si="123"/>
        <v/>
      </c>
      <c r="F1275" s="10" t="str">
        <f t="shared" si="119"/>
        <v/>
      </c>
    </row>
    <row r="1276" spans="1:6" x14ac:dyDescent="0.25">
      <c r="A1276" s="5" t="str">
        <f t="shared" si="118"/>
        <v/>
      </c>
      <c r="B1276" s="6" t="str">
        <f t="shared" si="120"/>
        <v/>
      </c>
      <c r="C1276" s="6" t="str">
        <f t="shared" si="121"/>
        <v/>
      </c>
      <c r="D1276" s="8" t="str">
        <f t="shared" si="122"/>
        <v/>
      </c>
      <c r="E1276" s="8" t="str">
        <f t="shared" si="123"/>
        <v/>
      </c>
      <c r="F1276" s="10" t="str">
        <f t="shared" si="119"/>
        <v/>
      </c>
    </row>
    <row r="1277" spans="1:6" x14ac:dyDescent="0.25">
      <c r="A1277" s="5" t="str">
        <f t="shared" si="118"/>
        <v/>
      </c>
      <c r="B1277" s="6" t="str">
        <f t="shared" si="120"/>
        <v/>
      </c>
      <c r="C1277" s="6" t="str">
        <f t="shared" si="121"/>
        <v/>
      </c>
      <c r="D1277" s="8" t="str">
        <f t="shared" si="122"/>
        <v/>
      </c>
      <c r="E1277" s="8" t="str">
        <f t="shared" si="123"/>
        <v/>
      </c>
      <c r="F1277" s="10" t="str">
        <f t="shared" si="119"/>
        <v/>
      </c>
    </row>
    <row r="1278" spans="1:6" x14ac:dyDescent="0.25">
      <c r="A1278" s="5" t="str">
        <f t="shared" si="118"/>
        <v/>
      </c>
      <c r="B1278" s="6" t="str">
        <f t="shared" si="120"/>
        <v/>
      </c>
      <c r="C1278" s="6" t="str">
        <f t="shared" si="121"/>
        <v/>
      </c>
      <c r="D1278" s="8" t="str">
        <f t="shared" si="122"/>
        <v/>
      </c>
      <c r="E1278" s="8" t="str">
        <f t="shared" si="123"/>
        <v/>
      </c>
      <c r="F1278" s="10" t="str">
        <f t="shared" si="119"/>
        <v/>
      </c>
    </row>
    <row r="1279" spans="1:6" x14ac:dyDescent="0.25">
      <c r="A1279" s="5" t="str">
        <f t="shared" si="118"/>
        <v/>
      </c>
      <c r="B1279" s="6" t="str">
        <f t="shared" si="120"/>
        <v/>
      </c>
      <c r="C1279" s="6" t="str">
        <f t="shared" si="121"/>
        <v/>
      </c>
      <c r="D1279" s="8" t="str">
        <f t="shared" si="122"/>
        <v/>
      </c>
      <c r="E1279" s="8" t="str">
        <f t="shared" si="123"/>
        <v/>
      </c>
      <c r="F1279" s="10" t="str">
        <f t="shared" si="119"/>
        <v/>
      </c>
    </row>
    <row r="1280" spans="1:6" x14ac:dyDescent="0.25">
      <c r="A1280" s="5" t="str">
        <f t="shared" si="118"/>
        <v/>
      </c>
      <c r="B1280" s="6" t="str">
        <f t="shared" si="120"/>
        <v/>
      </c>
      <c r="C1280" s="6" t="str">
        <f t="shared" si="121"/>
        <v/>
      </c>
      <c r="D1280" s="8" t="str">
        <f t="shared" si="122"/>
        <v/>
      </c>
      <c r="E1280" s="8" t="str">
        <f t="shared" si="123"/>
        <v/>
      </c>
      <c r="F1280" s="10" t="str">
        <f t="shared" si="119"/>
        <v/>
      </c>
    </row>
    <row r="1281" spans="1:6" x14ac:dyDescent="0.25">
      <c r="A1281" s="5" t="str">
        <f t="shared" si="118"/>
        <v/>
      </c>
      <c r="B1281" s="6" t="str">
        <f t="shared" si="120"/>
        <v/>
      </c>
      <c r="C1281" s="6" t="str">
        <f t="shared" si="121"/>
        <v/>
      </c>
      <c r="D1281" s="8" t="str">
        <f t="shared" si="122"/>
        <v/>
      </c>
      <c r="E1281" s="8" t="str">
        <f t="shared" si="123"/>
        <v/>
      </c>
      <c r="F1281" s="10" t="str">
        <f t="shared" si="119"/>
        <v/>
      </c>
    </row>
    <row r="1282" spans="1:6" x14ac:dyDescent="0.25">
      <c r="A1282" s="5" t="str">
        <f t="shared" si="118"/>
        <v/>
      </c>
      <c r="B1282" s="6" t="str">
        <f t="shared" si="120"/>
        <v/>
      </c>
      <c r="C1282" s="6" t="str">
        <f t="shared" si="121"/>
        <v/>
      </c>
      <c r="D1282" s="8" t="str">
        <f t="shared" si="122"/>
        <v/>
      </c>
      <c r="E1282" s="8" t="str">
        <f t="shared" si="123"/>
        <v/>
      </c>
      <c r="F1282" s="10" t="str">
        <f t="shared" si="119"/>
        <v/>
      </c>
    </row>
    <row r="1283" spans="1:6" x14ac:dyDescent="0.25">
      <c r="A1283" s="5" t="str">
        <f t="shared" si="118"/>
        <v/>
      </c>
      <c r="B1283" s="6" t="str">
        <f t="shared" si="120"/>
        <v/>
      </c>
      <c r="C1283" s="6" t="str">
        <f t="shared" si="121"/>
        <v/>
      </c>
      <c r="D1283" s="8" t="str">
        <f t="shared" si="122"/>
        <v/>
      </c>
      <c r="E1283" s="8" t="str">
        <f t="shared" si="123"/>
        <v/>
      </c>
      <c r="F1283" s="10" t="str">
        <f t="shared" si="119"/>
        <v/>
      </c>
    </row>
    <row r="1284" spans="1:6" x14ac:dyDescent="0.25">
      <c r="A1284" s="5" t="str">
        <f t="shared" si="118"/>
        <v/>
      </c>
      <c r="B1284" s="6" t="str">
        <f t="shared" si="120"/>
        <v/>
      </c>
      <c r="C1284" s="6" t="str">
        <f t="shared" si="121"/>
        <v/>
      </c>
      <c r="D1284" s="8" t="str">
        <f t="shared" si="122"/>
        <v/>
      </c>
      <c r="E1284" s="8" t="str">
        <f t="shared" si="123"/>
        <v/>
      </c>
      <c r="F1284" s="10" t="str">
        <f t="shared" si="119"/>
        <v/>
      </c>
    </row>
    <row r="1285" spans="1:6" x14ac:dyDescent="0.25">
      <c r="A1285" s="5" t="str">
        <f t="shared" si="118"/>
        <v/>
      </c>
      <c r="B1285" s="6" t="str">
        <f t="shared" si="120"/>
        <v/>
      </c>
      <c r="C1285" s="6" t="str">
        <f t="shared" si="121"/>
        <v/>
      </c>
      <c r="D1285" s="8" t="str">
        <f t="shared" si="122"/>
        <v/>
      </c>
      <c r="E1285" s="8" t="str">
        <f t="shared" si="123"/>
        <v/>
      </c>
      <c r="F1285" s="10" t="str">
        <f t="shared" si="119"/>
        <v/>
      </c>
    </row>
    <row r="1286" spans="1:6" x14ac:dyDescent="0.25">
      <c r="A1286" s="5" t="str">
        <f t="shared" si="118"/>
        <v/>
      </c>
      <c r="B1286" s="6" t="str">
        <f t="shared" si="120"/>
        <v/>
      </c>
      <c r="C1286" s="6" t="str">
        <f t="shared" si="121"/>
        <v/>
      </c>
      <c r="D1286" s="8" t="str">
        <f t="shared" si="122"/>
        <v/>
      </c>
      <c r="E1286" s="8" t="str">
        <f t="shared" si="123"/>
        <v/>
      </c>
      <c r="F1286" s="10" t="str">
        <f t="shared" si="119"/>
        <v/>
      </c>
    </row>
    <row r="1287" spans="1:6" x14ac:dyDescent="0.25">
      <c r="A1287" s="5" t="str">
        <f t="shared" si="118"/>
        <v/>
      </c>
      <c r="B1287" s="6" t="str">
        <f t="shared" si="120"/>
        <v/>
      </c>
      <c r="C1287" s="6" t="str">
        <f t="shared" si="121"/>
        <v/>
      </c>
      <c r="D1287" s="8" t="str">
        <f t="shared" si="122"/>
        <v/>
      </c>
      <c r="E1287" s="8" t="str">
        <f t="shared" si="123"/>
        <v/>
      </c>
      <c r="F1287" s="10" t="str">
        <f t="shared" si="119"/>
        <v/>
      </c>
    </row>
    <row r="1288" spans="1:6" x14ac:dyDescent="0.25">
      <c r="A1288" s="5" t="str">
        <f t="shared" ref="A1288:A1351" si="124">IF(ROW()-ROW($A$7) &lt;= $F$3, ROW()-ROW($A$7), "")</f>
        <v/>
      </c>
      <c r="B1288" s="6" t="str">
        <f t="shared" si="120"/>
        <v/>
      </c>
      <c r="C1288" s="6" t="str">
        <f t="shared" si="121"/>
        <v/>
      </c>
      <c r="D1288" s="8" t="str">
        <f t="shared" si="122"/>
        <v/>
      </c>
      <c r="E1288" s="8" t="str">
        <f t="shared" si="123"/>
        <v/>
      </c>
      <c r="F1288" s="10" t="str">
        <f t="shared" ref="F1288:F1351" si="125">IFERROR(($A1288 -$C$3)/$D$3,"")</f>
        <v/>
      </c>
    </row>
    <row r="1289" spans="1:6" x14ac:dyDescent="0.25">
      <c r="A1289" s="5" t="str">
        <f t="shared" si="124"/>
        <v/>
      </c>
      <c r="B1289" s="6" t="str">
        <f t="shared" ref="B1289:B1352" si="126">IF(A1289&lt;&gt;"",_xlfn.NORM.DIST(A1289,$C$3,$D$3,FALSE),"")</f>
        <v/>
      </c>
      <c r="C1289" s="6" t="str">
        <f t="shared" ref="C1289:C1352" si="127">IF(A1289&lt;&gt;"",_xlfn.NORM.DIST(A1289,$C$3,$D$3,TRUE),"")</f>
        <v/>
      </c>
      <c r="D1289" s="8" t="str">
        <f t="shared" ref="D1289:D1352" si="128">IF(A1289="","",1-C1289)</f>
        <v/>
      </c>
      <c r="E1289" s="8" t="str">
        <f t="shared" ref="E1289:E1352" si="129">IF(A1289="", "", B1289 * 100)</f>
        <v/>
      </c>
      <c r="F1289" s="10" t="str">
        <f t="shared" si="125"/>
        <v/>
      </c>
    </row>
    <row r="1290" spans="1:6" x14ac:dyDescent="0.25">
      <c r="A1290" s="5" t="str">
        <f t="shared" si="124"/>
        <v/>
      </c>
      <c r="B1290" s="6" t="str">
        <f t="shared" si="126"/>
        <v/>
      </c>
      <c r="C1290" s="6" t="str">
        <f t="shared" si="127"/>
        <v/>
      </c>
      <c r="D1290" s="8" t="str">
        <f t="shared" si="128"/>
        <v/>
      </c>
      <c r="E1290" s="8" t="str">
        <f t="shared" si="129"/>
        <v/>
      </c>
      <c r="F1290" s="10" t="str">
        <f t="shared" si="125"/>
        <v/>
      </c>
    </row>
    <row r="1291" spans="1:6" x14ac:dyDescent="0.25">
      <c r="A1291" s="5" t="str">
        <f t="shared" si="124"/>
        <v/>
      </c>
      <c r="B1291" s="6" t="str">
        <f t="shared" si="126"/>
        <v/>
      </c>
      <c r="C1291" s="6" t="str">
        <f t="shared" si="127"/>
        <v/>
      </c>
      <c r="D1291" s="8" t="str">
        <f t="shared" si="128"/>
        <v/>
      </c>
      <c r="E1291" s="8" t="str">
        <f t="shared" si="129"/>
        <v/>
      </c>
      <c r="F1291" s="10" t="str">
        <f t="shared" si="125"/>
        <v/>
      </c>
    </row>
    <row r="1292" spans="1:6" x14ac:dyDescent="0.25">
      <c r="A1292" s="5" t="str">
        <f t="shared" si="124"/>
        <v/>
      </c>
      <c r="B1292" s="6" t="str">
        <f t="shared" si="126"/>
        <v/>
      </c>
      <c r="C1292" s="6" t="str">
        <f t="shared" si="127"/>
        <v/>
      </c>
      <c r="D1292" s="8" t="str">
        <f t="shared" si="128"/>
        <v/>
      </c>
      <c r="E1292" s="8" t="str">
        <f t="shared" si="129"/>
        <v/>
      </c>
      <c r="F1292" s="10" t="str">
        <f t="shared" si="125"/>
        <v/>
      </c>
    </row>
    <row r="1293" spans="1:6" x14ac:dyDescent="0.25">
      <c r="A1293" s="5" t="str">
        <f t="shared" si="124"/>
        <v/>
      </c>
      <c r="B1293" s="6" t="str">
        <f t="shared" si="126"/>
        <v/>
      </c>
      <c r="C1293" s="6" t="str">
        <f t="shared" si="127"/>
        <v/>
      </c>
      <c r="D1293" s="8" t="str">
        <f t="shared" si="128"/>
        <v/>
      </c>
      <c r="E1293" s="8" t="str">
        <f t="shared" si="129"/>
        <v/>
      </c>
      <c r="F1293" s="10" t="str">
        <f t="shared" si="125"/>
        <v/>
      </c>
    </row>
    <row r="1294" spans="1:6" x14ac:dyDescent="0.25">
      <c r="A1294" s="5" t="str">
        <f t="shared" si="124"/>
        <v/>
      </c>
      <c r="B1294" s="6" t="str">
        <f t="shared" si="126"/>
        <v/>
      </c>
      <c r="C1294" s="6" t="str">
        <f t="shared" si="127"/>
        <v/>
      </c>
      <c r="D1294" s="8" t="str">
        <f t="shared" si="128"/>
        <v/>
      </c>
      <c r="E1294" s="8" t="str">
        <f t="shared" si="129"/>
        <v/>
      </c>
      <c r="F1294" s="10" t="str">
        <f t="shared" si="125"/>
        <v/>
      </c>
    </row>
    <row r="1295" spans="1:6" x14ac:dyDescent="0.25">
      <c r="A1295" s="5" t="str">
        <f t="shared" si="124"/>
        <v/>
      </c>
      <c r="B1295" s="6" t="str">
        <f t="shared" si="126"/>
        <v/>
      </c>
      <c r="C1295" s="6" t="str">
        <f t="shared" si="127"/>
        <v/>
      </c>
      <c r="D1295" s="8" t="str">
        <f t="shared" si="128"/>
        <v/>
      </c>
      <c r="E1295" s="8" t="str">
        <f t="shared" si="129"/>
        <v/>
      </c>
      <c r="F1295" s="10" t="str">
        <f t="shared" si="125"/>
        <v/>
      </c>
    </row>
    <row r="1296" spans="1:6" x14ac:dyDescent="0.25">
      <c r="A1296" s="5" t="str">
        <f t="shared" si="124"/>
        <v/>
      </c>
      <c r="B1296" s="6" t="str">
        <f t="shared" si="126"/>
        <v/>
      </c>
      <c r="C1296" s="6" t="str">
        <f t="shared" si="127"/>
        <v/>
      </c>
      <c r="D1296" s="8" t="str">
        <f t="shared" si="128"/>
        <v/>
      </c>
      <c r="E1296" s="8" t="str">
        <f t="shared" si="129"/>
        <v/>
      </c>
      <c r="F1296" s="10" t="str">
        <f t="shared" si="125"/>
        <v/>
      </c>
    </row>
    <row r="1297" spans="1:6" x14ac:dyDescent="0.25">
      <c r="A1297" s="5" t="str">
        <f t="shared" si="124"/>
        <v/>
      </c>
      <c r="B1297" s="6" t="str">
        <f t="shared" si="126"/>
        <v/>
      </c>
      <c r="C1297" s="6" t="str">
        <f t="shared" si="127"/>
        <v/>
      </c>
      <c r="D1297" s="8" t="str">
        <f t="shared" si="128"/>
        <v/>
      </c>
      <c r="E1297" s="8" t="str">
        <f t="shared" si="129"/>
        <v/>
      </c>
      <c r="F1297" s="10" t="str">
        <f t="shared" si="125"/>
        <v/>
      </c>
    </row>
    <row r="1298" spans="1:6" x14ac:dyDescent="0.25">
      <c r="A1298" s="5" t="str">
        <f t="shared" si="124"/>
        <v/>
      </c>
      <c r="B1298" s="6" t="str">
        <f t="shared" si="126"/>
        <v/>
      </c>
      <c r="C1298" s="6" t="str">
        <f t="shared" si="127"/>
        <v/>
      </c>
      <c r="D1298" s="8" t="str">
        <f t="shared" si="128"/>
        <v/>
      </c>
      <c r="E1298" s="8" t="str">
        <f t="shared" si="129"/>
        <v/>
      </c>
      <c r="F1298" s="10" t="str">
        <f t="shared" si="125"/>
        <v/>
      </c>
    </row>
    <row r="1299" spans="1:6" x14ac:dyDescent="0.25">
      <c r="A1299" s="5" t="str">
        <f t="shared" si="124"/>
        <v/>
      </c>
      <c r="B1299" s="6" t="str">
        <f t="shared" si="126"/>
        <v/>
      </c>
      <c r="C1299" s="6" t="str">
        <f t="shared" si="127"/>
        <v/>
      </c>
      <c r="D1299" s="8" t="str">
        <f t="shared" si="128"/>
        <v/>
      </c>
      <c r="E1299" s="8" t="str">
        <f t="shared" si="129"/>
        <v/>
      </c>
      <c r="F1299" s="10" t="str">
        <f t="shared" si="125"/>
        <v/>
      </c>
    </row>
    <row r="1300" spans="1:6" x14ac:dyDescent="0.25">
      <c r="A1300" s="5" t="str">
        <f t="shared" si="124"/>
        <v/>
      </c>
      <c r="B1300" s="6" t="str">
        <f t="shared" si="126"/>
        <v/>
      </c>
      <c r="C1300" s="6" t="str">
        <f t="shared" si="127"/>
        <v/>
      </c>
      <c r="D1300" s="8" t="str">
        <f t="shared" si="128"/>
        <v/>
      </c>
      <c r="E1300" s="8" t="str">
        <f t="shared" si="129"/>
        <v/>
      </c>
      <c r="F1300" s="10" t="str">
        <f t="shared" si="125"/>
        <v/>
      </c>
    </row>
    <row r="1301" spans="1:6" x14ac:dyDescent="0.25">
      <c r="A1301" s="5" t="str">
        <f t="shared" si="124"/>
        <v/>
      </c>
      <c r="B1301" s="6" t="str">
        <f t="shared" si="126"/>
        <v/>
      </c>
      <c r="C1301" s="6" t="str">
        <f t="shared" si="127"/>
        <v/>
      </c>
      <c r="D1301" s="8" t="str">
        <f t="shared" si="128"/>
        <v/>
      </c>
      <c r="E1301" s="8" t="str">
        <f t="shared" si="129"/>
        <v/>
      </c>
      <c r="F1301" s="10" t="str">
        <f t="shared" si="125"/>
        <v/>
      </c>
    </row>
    <row r="1302" spans="1:6" x14ac:dyDescent="0.25">
      <c r="A1302" s="5" t="str">
        <f t="shared" si="124"/>
        <v/>
      </c>
      <c r="B1302" s="6" t="str">
        <f t="shared" si="126"/>
        <v/>
      </c>
      <c r="C1302" s="6" t="str">
        <f t="shared" si="127"/>
        <v/>
      </c>
      <c r="D1302" s="8" t="str">
        <f t="shared" si="128"/>
        <v/>
      </c>
      <c r="E1302" s="8" t="str">
        <f t="shared" si="129"/>
        <v/>
      </c>
      <c r="F1302" s="10" t="str">
        <f t="shared" si="125"/>
        <v/>
      </c>
    </row>
    <row r="1303" spans="1:6" x14ac:dyDescent="0.25">
      <c r="A1303" s="5" t="str">
        <f t="shared" si="124"/>
        <v/>
      </c>
      <c r="B1303" s="6" t="str">
        <f t="shared" si="126"/>
        <v/>
      </c>
      <c r="C1303" s="6" t="str">
        <f t="shared" si="127"/>
        <v/>
      </c>
      <c r="D1303" s="8" t="str">
        <f t="shared" si="128"/>
        <v/>
      </c>
      <c r="E1303" s="8" t="str">
        <f t="shared" si="129"/>
        <v/>
      </c>
      <c r="F1303" s="10" t="str">
        <f t="shared" si="125"/>
        <v/>
      </c>
    </row>
    <row r="1304" spans="1:6" x14ac:dyDescent="0.25">
      <c r="A1304" s="5" t="str">
        <f t="shared" si="124"/>
        <v/>
      </c>
      <c r="B1304" s="6" t="str">
        <f t="shared" si="126"/>
        <v/>
      </c>
      <c r="C1304" s="6" t="str">
        <f t="shared" si="127"/>
        <v/>
      </c>
      <c r="D1304" s="8" t="str">
        <f t="shared" si="128"/>
        <v/>
      </c>
      <c r="E1304" s="8" t="str">
        <f t="shared" si="129"/>
        <v/>
      </c>
      <c r="F1304" s="10" t="str">
        <f t="shared" si="125"/>
        <v/>
      </c>
    </row>
    <row r="1305" spans="1:6" x14ac:dyDescent="0.25">
      <c r="A1305" s="5" t="str">
        <f t="shared" si="124"/>
        <v/>
      </c>
      <c r="B1305" s="6" t="str">
        <f t="shared" si="126"/>
        <v/>
      </c>
      <c r="C1305" s="6" t="str">
        <f t="shared" si="127"/>
        <v/>
      </c>
      <c r="D1305" s="8" t="str">
        <f t="shared" si="128"/>
        <v/>
      </c>
      <c r="E1305" s="8" t="str">
        <f t="shared" si="129"/>
        <v/>
      </c>
      <c r="F1305" s="10" t="str">
        <f t="shared" si="125"/>
        <v/>
      </c>
    </row>
    <row r="1306" spans="1:6" x14ac:dyDescent="0.25">
      <c r="A1306" s="5" t="str">
        <f t="shared" si="124"/>
        <v/>
      </c>
      <c r="B1306" s="6" t="str">
        <f t="shared" si="126"/>
        <v/>
      </c>
      <c r="C1306" s="6" t="str">
        <f t="shared" si="127"/>
        <v/>
      </c>
      <c r="D1306" s="8" t="str">
        <f t="shared" si="128"/>
        <v/>
      </c>
      <c r="E1306" s="8" t="str">
        <f t="shared" si="129"/>
        <v/>
      </c>
      <c r="F1306" s="10" t="str">
        <f t="shared" si="125"/>
        <v/>
      </c>
    </row>
    <row r="1307" spans="1:6" x14ac:dyDescent="0.25">
      <c r="A1307" s="5" t="str">
        <f t="shared" si="124"/>
        <v/>
      </c>
      <c r="B1307" s="6" t="str">
        <f t="shared" si="126"/>
        <v/>
      </c>
      <c r="C1307" s="6" t="str">
        <f t="shared" si="127"/>
        <v/>
      </c>
      <c r="D1307" s="8" t="str">
        <f t="shared" si="128"/>
        <v/>
      </c>
      <c r="E1307" s="8" t="str">
        <f t="shared" si="129"/>
        <v/>
      </c>
      <c r="F1307" s="10" t="str">
        <f t="shared" si="125"/>
        <v/>
      </c>
    </row>
    <row r="1308" spans="1:6" x14ac:dyDescent="0.25">
      <c r="A1308" s="5" t="str">
        <f t="shared" si="124"/>
        <v/>
      </c>
      <c r="B1308" s="6" t="str">
        <f t="shared" si="126"/>
        <v/>
      </c>
      <c r="C1308" s="6" t="str">
        <f t="shared" si="127"/>
        <v/>
      </c>
      <c r="D1308" s="8" t="str">
        <f t="shared" si="128"/>
        <v/>
      </c>
      <c r="E1308" s="8" t="str">
        <f t="shared" si="129"/>
        <v/>
      </c>
      <c r="F1308" s="10" t="str">
        <f t="shared" si="125"/>
        <v/>
      </c>
    </row>
    <row r="1309" spans="1:6" x14ac:dyDescent="0.25">
      <c r="A1309" s="5" t="str">
        <f t="shared" si="124"/>
        <v/>
      </c>
      <c r="B1309" s="6" t="str">
        <f t="shared" si="126"/>
        <v/>
      </c>
      <c r="C1309" s="6" t="str">
        <f t="shared" si="127"/>
        <v/>
      </c>
      <c r="D1309" s="8" t="str">
        <f t="shared" si="128"/>
        <v/>
      </c>
      <c r="E1309" s="8" t="str">
        <f t="shared" si="129"/>
        <v/>
      </c>
      <c r="F1309" s="10" t="str">
        <f t="shared" si="125"/>
        <v/>
      </c>
    </row>
    <row r="1310" spans="1:6" x14ac:dyDescent="0.25">
      <c r="A1310" s="5" t="str">
        <f t="shared" si="124"/>
        <v/>
      </c>
      <c r="B1310" s="6" t="str">
        <f t="shared" si="126"/>
        <v/>
      </c>
      <c r="C1310" s="6" t="str">
        <f t="shared" si="127"/>
        <v/>
      </c>
      <c r="D1310" s="8" t="str">
        <f t="shared" si="128"/>
        <v/>
      </c>
      <c r="E1310" s="8" t="str">
        <f t="shared" si="129"/>
        <v/>
      </c>
      <c r="F1310" s="10" t="str">
        <f t="shared" si="125"/>
        <v/>
      </c>
    </row>
    <row r="1311" spans="1:6" x14ac:dyDescent="0.25">
      <c r="A1311" s="5" t="str">
        <f t="shared" si="124"/>
        <v/>
      </c>
      <c r="B1311" s="6" t="str">
        <f t="shared" si="126"/>
        <v/>
      </c>
      <c r="C1311" s="6" t="str">
        <f t="shared" si="127"/>
        <v/>
      </c>
      <c r="D1311" s="8" t="str">
        <f t="shared" si="128"/>
        <v/>
      </c>
      <c r="E1311" s="8" t="str">
        <f t="shared" si="129"/>
        <v/>
      </c>
      <c r="F1311" s="10" t="str">
        <f t="shared" si="125"/>
        <v/>
      </c>
    </row>
    <row r="1312" spans="1:6" x14ac:dyDescent="0.25">
      <c r="A1312" s="5" t="str">
        <f t="shared" si="124"/>
        <v/>
      </c>
      <c r="B1312" s="6" t="str">
        <f t="shared" si="126"/>
        <v/>
      </c>
      <c r="C1312" s="6" t="str">
        <f t="shared" si="127"/>
        <v/>
      </c>
      <c r="D1312" s="8" t="str">
        <f t="shared" si="128"/>
        <v/>
      </c>
      <c r="E1312" s="8" t="str">
        <f t="shared" si="129"/>
        <v/>
      </c>
      <c r="F1312" s="10" t="str">
        <f t="shared" si="125"/>
        <v/>
      </c>
    </row>
    <row r="1313" spans="1:6" x14ac:dyDescent="0.25">
      <c r="A1313" s="5" t="str">
        <f t="shared" si="124"/>
        <v/>
      </c>
      <c r="B1313" s="6" t="str">
        <f t="shared" si="126"/>
        <v/>
      </c>
      <c r="C1313" s="6" t="str">
        <f t="shared" si="127"/>
        <v/>
      </c>
      <c r="D1313" s="8" t="str">
        <f t="shared" si="128"/>
        <v/>
      </c>
      <c r="E1313" s="8" t="str">
        <f t="shared" si="129"/>
        <v/>
      </c>
      <c r="F1313" s="10" t="str">
        <f t="shared" si="125"/>
        <v/>
      </c>
    </row>
    <row r="1314" spans="1:6" x14ac:dyDescent="0.25">
      <c r="A1314" s="5" t="str">
        <f t="shared" si="124"/>
        <v/>
      </c>
      <c r="B1314" s="6" t="str">
        <f t="shared" si="126"/>
        <v/>
      </c>
      <c r="C1314" s="6" t="str">
        <f t="shared" si="127"/>
        <v/>
      </c>
      <c r="D1314" s="8" t="str">
        <f t="shared" si="128"/>
        <v/>
      </c>
      <c r="E1314" s="8" t="str">
        <f t="shared" si="129"/>
        <v/>
      </c>
      <c r="F1314" s="10" t="str">
        <f t="shared" si="125"/>
        <v/>
      </c>
    </row>
    <row r="1315" spans="1:6" x14ac:dyDescent="0.25">
      <c r="A1315" s="5" t="str">
        <f t="shared" si="124"/>
        <v/>
      </c>
      <c r="B1315" s="6" t="str">
        <f t="shared" si="126"/>
        <v/>
      </c>
      <c r="C1315" s="6" t="str">
        <f t="shared" si="127"/>
        <v/>
      </c>
      <c r="D1315" s="8" t="str">
        <f t="shared" si="128"/>
        <v/>
      </c>
      <c r="E1315" s="8" t="str">
        <f t="shared" si="129"/>
        <v/>
      </c>
      <c r="F1315" s="10" t="str">
        <f t="shared" si="125"/>
        <v/>
      </c>
    </row>
    <row r="1316" spans="1:6" x14ac:dyDescent="0.25">
      <c r="A1316" s="5" t="str">
        <f t="shared" si="124"/>
        <v/>
      </c>
      <c r="B1316" s="6" t="str">
        <f t="shared" si="126"/>
        <v/>
      </c>
      <c r="C1316" s="6" t="str">
        <f t="shared" si="127"/>
        <v/>
      </c>
      <c r="D1316" s="8" t="str">
        <f t="shared" si="128"/>
        <v/>
      </c>
      <c r="E1316" s="8" t="str">
        <f t="shared" si="129"/>
        <v/>
      </c>
      <c r="F1316" s="10" t="str">
        <f t="shared" si="125"/>
        <v/>
      </c>
    </row>
    <row r="1317" spans="1:6" x14ac:dyDescent="0.25">
      <c r="A1317" s="5" t="str">
        <f t="shared" si="124"/>
        <v/>
      </c>
      <c r="B1317" s="6" t="str">
        <f t="shared" si="126"/>
        <v/>
      </c>
      <c r="C1317" s="6" t="str">
        <f t="shared" si="127"/>
        <v/>
      </c>
      <c r="D1317" s="8" t="str">
        <f t="shared" si="128"/>
        <v/>
      </c>
      <c r="E1317" s="8" t="str">
        <f t="shared" si="129"/>
        <v/>
      </c>
      <c r="F1317" s="10" t="str">
        <f t="shared" si="125"/>
        <v/>
      </c>
    </row>
    <row r="1318" spans="1:6" x14ac:dyDescent="0.25">
      <c r="A1318" s="5" t="str">
        <f t="shared" si="124"/>
        <v/>
      </c>
      <c r="B1318" s="6" t="str">
        <f t="shared" si="126"/>
        <v/>
      </c>
      <c r="C1318" s="6" t="str">
        <f t="shared" si="127"/>
        <v/>
      </c>
      <c r="D1318" s="8" t="str">
        <f t="shared" si="128"/>
        <v/>
      </c>
      <c r="E1318" s="8" t="str">
        <f t="shared" si="129"/>
        <v/>
      </c>
      <c r="F1318" s="10" t="str">
        <f t="shared" si="125"/>
        <v/>
      </c>
    </row>
    <row r="1319" spans="1:6" x14ac:dyDescent="0.25">
      <c r="A1319" s="5" t="str">
        <f t="shared" si="124"/>
        <v/>
      </c>
      <c r="B1319" s="6" t="str">
        <f t="shared" si="126"/>
        <v/>
      </c>
      <c r="C1319" s="6" t="str">
        <f t="shared" si="127"/>
        <v/>
      </c>
      <c r="D1319" s="8" t="str">
        <f t="shared" si="128"/>
        <v/>
      </c>
      <c r="E1319" s="8" t="str">
        <f t="shared" si="129"/>
        <v/>
      </c>
      <c r="F1319" s="10" t="str">
        <f t="shared" si="125"/>
        <v/>
      </c>
    </row>
    <row r="1320" spans="1:6" x14ac:dyDescent="0.25">
      <c r="A1320" s="5" t="str">
        <f t="shared" si="124"/>
        <v/>
      </c>
      <c r="B1320" s="6" t="str">
        <f t="shared" si="126"/>
        <v/>
      </c>
      <c r="C1320" s="6" t="str">
        <f t="shared" si="127"/>
        <v/>
      </c>
      <c r="D1320" s="8" t="str">
        <f t="shared" si="128"/>
        <v/>
      </c>
      <c r="E1320" s="8" t="str">
        <f t="shared" si="129"/>
        <v/>
      </c>
      <c r="F1320" s="10" t="str">
        <f t="shared" si="125"/>
        <v/>
      </c>
    </row>
    <row r="1321" spans="1:6" x14ac:dyDescent="0.25">
      <c r="A1321" s="5" t="str">
        <f t="shared" si="124"/>
        <v/>
      </c>
      <c r="B1321" s="6" t="str">
        <f t="shared" si="126"/>
        <v/>
      </c>
      <c r="C1321" s="6" t="str">
        <f t="shared" si="127"/>
        <v/>
      </c>
      <c r="D1321" s="8" t="str">
        <f t="shared" si="128"/>
        <v/>
      </c>
      <c r="E1321" s="8" t="str">
        <f t="shared" si="129"/>
        <v/>
      </c>
      <c r="F1321" s="10" t="str">
        <f t="shared" si="125"/>
        <v/>
      </c>
    </row>
    <row r="1322" spans="1:6" x14ac:dyDescent="0.25">
      <c r="A1322" s="5" t="str">
        <f t="shared" si="124"/>
        <v/>
      </c>
      <c r="B1322" s="6" t="str">
        <f t="shared" si="126"/>
        <v/>
      </c>
      <c r="C1322" s="6" t="str">
        <f t="shared" si="127"/>
        <v/>
      </c>
      <c r="D1322" s="8" t="str">
        <f t="shared" si="128"/>
        <v/>
      </c>
      <c r="E1322" s="8" t="str">
        <f t="shared" si="129"/>
        <v/>
      </c>
      <c r="F1322" s="10" t="str">
        <f t="shared" si="125"/>
        <v/>
      </c>
    </row>
    <row r="1323" spans="1:6" x14ac:dyDescent="0.25">
      <c r="A1323" s="5" t="str">
        <f t="shared" si="124"/>
        <v/>
      </c>
      <c r="B1323" s="6" t="str">
        <f t="shared" si="126"/>
        <v/>
      </c>
      <c r="C1323" s="6" t="str">
        <f t="shared" si="127"/>
        <v/>
      </c>
      <c r="D1323" s="8" t="str">
        <f t="shared" si="128"/>
        <v/>
      </c>
      <c r="E1323" s="8" t="str">
        <f t="shared" si="129"/>
        <v/>
      </c>
      <c r="F1323" s="10" t="str">
        <f t="shared" si="125"/>
        <v/>
      </c>
    </row>
    <row r="1324" spans="1:6" x14ac:dyDescent="0.25">
      <c r="A1324" s="5" t="str">
        <f t="shared" si="124"/>
        <v/>
      </c>
      <c r="B1324" s="6" t="str">
        <f t="shared" si="126"/>
        <v/>
      </c>
      <c r="C1324" s="6" t="str">
        <f t="shared" si="127"/>
        <v/>
      </c>
      <c r="D1324" s="8" t="str">
        <f t="shared" si="128"/>
        <v/>
      </c>
      <c r="E1324" s="8" t="str">
        <f t="shared" si="129"/>
        <v/>
      </c>
      <c r="F1324" s="10" t="str">
        <f t="shared" si="125"/>
        <v/>
      </c>
    </row>
    <row r="1325" spans="1:6" x14ac:dyDescent="0.25">
      <c r="A1325" s="5" t="str">
        <f t="shared" si="124"/>
        <v/>
      </c>
      <c r="B1325" s="6" t="str">
        <f t="shared" si="126"/>
        <v/>
      </c>
      <c r="C1325" s="6" t="str">
        <f t="shared" si="127"/>
        <v/>
      </c>
      <c r="D1325" s="8" t="str">
        <f t="shared" si="128"/>
        <v/>
      </c>
      <c r="E1325" s="8" t="str">
        <f t="shared" si="129"/>
        <v/>
      </c>
      <c r="F1325" s="10" t="str">
        <f t="shared" si="125"/>
        <v/>
      </c>
    </row>
    <row r="1326" spans="1:6" x14ac:dyDescent="0.25">
      <c r="A1326" s="5" t="str">
        <f t="shared" si="124"/>
        <v/>
      </c>
      <c r="B1326" s="6" t="str">
        <f t="shared" si="126"/>
        <v/>
      </c>
      <c r="C1326" s="6" t="str">
        <f t="shared" si="127"/>
        <v/>
      </c>
      <c r="D1326" s="8" t="str">
        <f t="shared" si="128"/>
        <v/>
      </c>
      <c r="E1326" s="8" t="str">
        <f t="shared" si="129"/>
        <v/>
      </c>
      <c r="F1326" s="10" t="str">
        <f t="shared" si="125"/>
        <v/>
      </c>
    </row>
    <row r="1327" spans="1:6" x14ac:dyDescent="0.25">
      <c r="A1327" s="5" t="str">
        <f t="shared" si="124"/>
        <v/>
      </c>
      <c r="B1327" s="6" t="str">
        <f t="shared" si="126"/>
        <v/>
      </c>
      <c r="C1327" s="6" t="str">
        <f t="shared" si="127"/>
        <v/>
      </c>
      <c r="D1327" s="8" t="str">
        <f t="shared" si="128"/>
        <v/>
      </c>
      <c r="E1327" s="8" t="str">
        <f t="shared" si="129"/>
        <v/>
      </c>
      <c r="F1327" s="10" t="str">
        <f t="shared" si="125"/>
        <v/>
      </c>
    </row>
    <row r="1328" spans="1:6" x14ac:dyDescent="0.25">
      <c r="A1328" s="5" t="str">
        <f t="shared" si="124"/>
        <v/>
      </c>
      <c r="B1328" s="6" t="str">
        <f t="shared" si="126"/>
        <v/>
      </c>
      <c r="C1328" s="6" t="str">
        <f t="shared" si="127"/>
        <v/>
      </c>
      <c r="D1328" s="8" t="str">
        <f t="shared" si="128"/>
        <v/>
      </c>
      <c r="E1328" s="8" t="str">
        <f t="shared" si="129"/>
        <v/>
      </c>
      <c r="F1328" s="10" t="str">
        <f t="shared" si="125"/>
        <v/>
      </c>
    </row>
    <row r="1329" spans="1:6" x14ac:dyDescent="0.25">
      <c r="A1329" s="5" t="str">
        <f t="shared" si="124"/>
        <v/>
      </c>
      <c r="B1329" s="6" t="str">
        <f t="shared" si="126"/>
        <v/>
      </c>
      <c r="C1329" s="6" t="str">
        <f t="shared" si="127"/>
        <v/>
      </c>
      <c r="D1329" s="8" t="str">
        <f t="shared" si="128"/>
        <v/>
      </c>
      <c r="E1329" s="8" t="str">
        <f t="shared" si="129"/>
        <v/>
      </c>
      <c r="F1329" s="10" t="str">
        <f t="shared" si="125"/>
        <v/>
      </c>
    </row>
    <row r="1330" spans="1:6" x14ac:dyDescent="0.25">
      <c r="A1330" s="5" t="str">
        <f t="shared" si="124"/>
        <v/>
      </c>
      <c r="B1330" s="6" t="str">
        <f t="shared" si="126"/>
        <v/>
      </c>
      <c r="C1330" s="6" t="str">
        <f t="shared" si="127"/>
        <v/>
      </c>
      <c r="D1330" s="8" t="str">
        <f t="shared" si="128"/>
        <v/>
      </c>
      <c r="E1330" s="8" t="str">
        <f t="shared" si="129"/>
        <v/>
      </c>
      <c r="F1330" s="10" t="str">
        <f t="shared" si="125"/>
        <v/>
      </c>
    </row>
    <row r="1331" spans="1:6" x14ac:dyDescent="0.25">
      <c r="A1331" s="5" t="str">
        <f t="shared" si="124"/>
        <v/>
      </c>
      <c r="B1331" s="6" t="str">
        <f t="shared" si="126"/>
        <v/>
      </c>
      <c r="C1331" s="6" t="str">
        <f t="shared" si="127"/>
        <v/>
      </c>
      <c r="D1331" s="8" t="str">
        <f t="shared" si="128"/>
        <v/>
      </c>
      <c r="E1331" s="8" t="str">
        <f t="shared" si="129"/>
        <v/>
      </c>
      <c r="F1331" s="10" t="str">
        <f t="shared" si="125"/>
        <v/>
      </c>
    </row>
    <row r="1332" spans="1:6" x14ac:dyDescent="0.25">
      <c r="A1332" s="5" t="str">
        <f t="shared" si="124"/>
        <v/>
      </c>
      <c r="B1332" s="6" t="str">
        <f t="shared" si="126"/>
        <v/>
      </c>
      <c r="C1332" s="6" t="str">
        <f t="shared" si="127"/>
        <v/>
      </c>
      <c r="D1332" s="8" t="str">
        <f t="shared" si="128"/>
        <v/>
      </c>
      <c r="E1332" s="8" t="str">
        <f t="shared" si="129"/>
        <v/>
      </c>
      <c r="F1332" s="10" t="str">
        <f t="shared" si="125"/>
        <v/>
      </c>
    </row>
    <row r="1333" spans="1:6" x14ac:dyDescent="0.25">
      <c r="A1333" s="5" t="str">
        <f t="shared" si="124"/>
        <v/>
      </c>
      <c r="B1333" s="6" t="str">
        <f t="shared" si="126"/>
        <v/>
      </c>
      <c r="C1333" s="6" t="str">
        <f t="shared" si="127"/>
        <v/>
      </c>
      <c r="D1333" s="8" t="str">
        <f t="shared" si="128"/>
        <v/>
      </c>
      <c r="E1333" s="8" t="str">
        <f t="shared" si="129"/>
        <v/>
      </c>
      <c r="F1333" s="10" t="str">
        <f t="shared" si="125"/>
        <v/>
      </c>
    </row>
    <row r="1334" spans="1:6" x14ac:dyDescent="0.25">
      <c r="A1334" s="5" t="str">
        <f t="shared" si="124"/>
        <v/>
      </c>
      <c r="B1334" s="6" t="str">
        <f t="shared" si="126"/>
        <v/>
      </c>
      <c r="C1334" s="6" t="str">
        <f t="shared" si="127"/>
        <v/>
      </c>
      <c r="D1334" s="8" t="str">
        <f t="shared" si="128"/>
        <v/>
      </c>
      <c r="E1334" s="8" t="str">
        <f t="shared" si="129"/>
        <v/>
      </c>
      <c r="F1334" s="10" t="str">
        <f t="shared" si="125"/>
        <v/>
      </c>
    </row>
    <row r="1335" spans="1:6" x14ac:dyDescent="0.25">
      <c r="A1335" s="5" t="str">
        <f t="shared" si="124"/>
        <v/>
      </c>
      <c r="B1335" s="6" t="str">
        <f t="shared" si="126"/>
        <v/>
      </c>
      <c r="C1335" s="6" t="str">
        <f t="shared" si="127"/>
        <v/>
      </c>
      <c r="D1335" s="8" t="str">
        <f t="shared" si="128"/>
        <v/>
      </c>
      <c r="E1335" s="8" t="str">
        <f t="shared" si="129"/>
        <v/>
      </c>
      <c r="F1335" s="10" t="str">
        <f t="shared" si="125"/>
        <v/>
      </c>
    </row>
    <row r="1336" spans="1:6" x14ac:dyDescent="0.25">
      <c r="A1336" s="5" t="str">
        <f t="shared" si="124"/>
        <v/>
      </c>
      <c r="B1336" s="6" t="str">
        <f t="shared" si="126"/>
        <v/>
      </c>
      <c r="C1336" s="6" t="str">
        <f t="shared" si="127"/>
        <v/>
      </c>
      <c r="D1336" s="8" t="str">
        <f t="shared" si="128"/>
        <v/>
      </c>
      <c r="E1336" s="8" t="str">
        <f t="shared" si="129"/>
        <v/>
      </c>
      <c r="F1336" s="10" t="str">
        <f t="shared" si="125"/>
        <v/>
      </c>
    </row>
    <row r="1337" spans="1:6" x14ac:dyDescent="0.25">
      <c r="A1337" s="5" t="str">
        <f t="shared" si="124"/>
        <v/>
      </c>
      <c r="B1337" s="6" t="str">
        <f t="shared" si="126"/>
        <v/>
      </c>
      <c r="C1337" s="6" t="str">
        <f t="shared" si="127"/>
        <v/>
      </c>
      <c r="D1337" s="8" t="str">
        <f t="shared" si="128"/>
        <v/>
      </c>
      <c r="E1337" s="8" t="str">
        <f t="shared" si="129"/>
        <v/>
      </c>
      <c r="F1337" s="10" t="str">
        <f t="shared" si="125"/>
        <v/>
      </c>
    </row>
    <row r="1338" spans="1:6" x14ac:dyDescent="0.25">
      <c r="A1338" s="5" t="str">
        <f t="shared" si="124"/>
        <v/>
      </c>
      <c r="B1338" s="6" t="str">
        <f t="shared" si="126"/>
        <v/>
      </c>
      <c r="C1338" s="6" t="str">
        <f t="shared" si="127"/>
        <v/>
      </c>
      <c r="D1338" s="8" t="str">
        <f t="shared" si="128"/>
        <v/>
      </c>
      <c r="E1338" s="8" t="str">
        <f t="shared" si="129"/>
        <v/>
      </c>
      <c r="F1338" s="10" t="str">
        <f t="shared" si="125"/>
        <v/>
      </c>
    </row>
    <row r="1339" spans="1:6" x14ac:dyDescent="0.25">
      <c r="A1339" s="5" t="str">
        <f t="shared" si="124"/>
        <v/>
      </c>
      <c r="B1339" s="6" t="str">
        <f t="shared" si="126"/>
        <v/>
      </c>
      <c r="C1339" s="6" t="str">
        <f t="shared" si="127"/>
        <v/>
      </c>
      <c r="D1339" s="8" t="str">
        <f t="shared" si="128"/>
        <v/>
      </c>
      <c r="E1339" s="8" t="str">
        <f t="shared" si="129"/>
        <v/>
      </c>
      <c r="F1339" s="10" t="str">
        <f t="shared" si="125"/>
        <v/>
      </c>
    </row>
    <row r="1340" spans="1:6" x14ac:dyDescent="0.25">
      <c r="A1340" s="5" t="str">
        <f t="shared" si="124"/>
        <v/>
      </c>
      <c r="B1340" s="6" t="str">
        <f t="shared" si="126"/>
        <v/>
      </c>
      <c r="C1340" s="6" t="str">
        <f t="shared" si="127"/>
        <v/>
      </c>
      <c r="D1340" s="8" t="str">
        <f t="shared" si="128"/>
        <v/>
      </c>
      <c r="E1340" s="8" t="str">
        <f t="shared" si="129"/>
        <v/>
      </c>
      <c r="F1340" s="10" t="str">
        <f t="shared" si="125"/>
        <v/>
      </c>
    </row>
    <row r="1341" spans="1:6" x14ac:dyDescent="0.25">
      <c r="A1341" s="5" t="str">
        <f t="shared" si="124"/>
        <v/>
      </c>
      <c r="B1341" s="6" t="str">
        <f t="shared" si="126"/>
        <v/>
      </c>
      <c r="C1341" s="6" t="str">
        <f t="shared" si="127"/>
        <v/>
      </c>
      <c r="D1341" s="8" t="str">
        <f t="shared" si="128"/>
        <v/>
      </c>
      <c r="E1341" s="8" t="str">
        <f t="shared" si="129"/>
        <v/>
      </c>
      <c r="F1341" s="10" t="str">
        <f t="shared" si="125"/>
        <v/>
      </c>
    </row>
    <row r="1342" spans="1:6" x14ac:dyDescent="0.25">
      <c r="A1342" s="5" t="str">
        <f t="shared" si="124"/>
        <v/>
      </c>
      <c r="B1342" s="6" t="str">
        <f t="shared" si="126"/>
        <v/>
      </c>
      <c r="C1342" s="6" t="str">
        <f t="shared" si="127"/>
        <v/>
      </c>
      <c r="D1342" s="8" t="str">
        <f t="shared" si="128"/>
        <v/>
      </c>
      <c r="E1342" s="8" t="str">
        <f t="shared" si="129"/>
        <v/>
      </c>
      <c r="F1342" s="10" t="str">
        <f t="shared" si="125"/>
        <v/>
      </c>
    </row>
    <row r="1343" spans="1:6" x14ac:dyDescent="0.25">
      <c r="A1343" s="5" t="str">
        <f t="shared" si="124"/>
        <v/>
      </c>
      <c r="B1343" s="6" t="str">
        <f t="shared" si="126"/>
        <v/>
      </c>
      <c r="C1343" s="6" t="str">
        <f t="shared" si="127"/>
        <v/>
      </c>
      <c r="D1343" s="8" t="str">
        <f t="shared" si="128"/>
        <v/>
      </c>
      <c r="E1343" s="8" t="str">
        <f t="shared" si="129"/>
        <v/>
      </c>
      <c r="F1343" s="10" t="str">
        <f t="shared" si="125"/>
        <v/>
      </c>
    </row>
    <row r="1344" spans="1:6" x14ac:dyDescent="0.25">
      <c r="A1344" s="5" t="str">
        <f t="shared" si="124"/>
        <v/>
      </c>
      <c r="B1344" s="6" t="str">
        <f t="shared" si="126"/>
        <v/>
      </c>
      <c r="C1344" s="6" t="str">
        <f t="shared" si="127"/>
        <v/>
      </c>
      <c r="D1344" s="8" t="str">
        <f t="shared" si="128"/>
        <v/>
      </c>
      <c r="E1344" s="8" t="str">
        <f t="shared" si="129"/>
        <v/>
      </c>
      <c r="F1344" s="10" t="str">
        <f t="shared" si="125"/>
        <v/>
      </c>
    </row>
    <row r="1345" spans="1:6" x14ac:dyDescent="0.25">
      <c r="A1345" s="5" t="str">
        <f t="shared" si="124"/>
        <v/>
      </c>
      <c r="B1345" s="6" t="str">
        <f t="shared" si="126"/>
        <v/>
      </c>
      <c r="C1345" s="6" t="str">
        <f t="shared" si="127"/>
        <v/>
      </c>
      <c r="D1345" s="8" t="str">
        <f t="shared" si="128"/>
        <v/>
      </c>
      <c r="E1345" s="8" t="str">
        <f t="shared" si="129"/>
        <v/>
      </c>
      <c r="F1345" s="10" t="str">
        <f t="shared" si="125"/>
        <v/>
      </c>
    </row>
    <row r="1346" spans="1:6" x14ac:dyDescent="0.25">
      <c r="A1346" s="5" t="str">
        <f t="shared" si="124"/>
        <v/>
      </c>
      <c r="B1346" s="6" t="str">
        <f t="shared" si="126"/>
        <v/>
      </c>
      <c r="C1346" s="6" t="str">
        <f t="shared" si="127"/>
        <v/>
      </c>
      <c r="D1346" s="8" t="str">
        <f t="shared" si="128"/>
        <v/>
      </c>
      <c r="E1346" s="8" t="str">
        <f t="shared" si="129"/>
        <v/>
      </c>
      <c r="F1346" s="10" t="str">
        <f t="shared" si="125"/>
        <v/>
      </c>
    </row>
    <row r="1347" spans="1:6" x14ac:dyDescent="0.25">
      <c r="A1347" s="5" t="str">
        <f t="shared" si="124"/>
        <v/>
      </c>
      <c r="B1347" s="6" t="str">
        <f t="shared" si="126"/>
        <v/>
      </c>
      <c r="C1347" s="6" t="str">
        <f t="shared" si="127"/>
        <v/>
      </c>
      <c r="D1347" s="8" t="str">
        <f t="shared" si="128"/>
        <v/>
      </c>
      <c r="E1347" s="8" t="str">
        <f t="shared" si="129"/>
        <v/>
      </c>
      <c r="F1347" s="10" t="str">
        <f t="shared" si="125"/>
        <v/>
      </c>
    </row>
    <row r="1348" spans="1:6" x14ac:dyDescent="0.25">
      <c r="A1348" s="5" t="str">
        <f t="shared" si="124"/>
        <v/>
      </c>
      <c r="B1348" s="6" t="str">
        <f t="shared" si="126"/>
        <v/>
      </c>
      <c r="C1348" s="6" t="str">
        <f t="shared" si="127"/>
        <v/>
      </c>
      <c r="D1348" s="8" t="str">
        <f t="shared" si="128"/>
        <v/>
      </c>
      <c r="E1348" s="8" t="str">
        <f t="shared" si="129"/>
        <v/>
      </c>
      <c r="F1348" s="10" t="str">
        <f t="shared" si="125"/>
        <v/>
      </c>
    </row>
    <row r="1349" spans="1:6" x14ac:dyDescent="0.25">
      <c r="A1349" s="5" t="str">
        <f t="shared" si="124"/>
        <v/>
      </c>
      <c r="B1349" s="6" t="str">
        <f t="shared" si="126"/>
        <v/>
      </c>
      <c r="C1349" s="6" t="str">
        <f t="shared" si="127"/>
        <v/>
      </c>
      <c r="D1349" s="8" t="str">
        <f t="shared" si="128"/>
        <v/>
      </c>
      <c r="E1349" s="8" t="str">
        <f t="shared" si="129"/>
        <v/>
      </c>
      <c r="F1349" s="10" t="str">
        <f t="shared" si="125"/>
        <v/>
      </c>
    </row>
    <row r="1350" spans="1:6" x14ac:dyDescent="0.25">
      <c r="A1350" s="5" t="str">
        <f t="shared" si="124"/>
        <v/>
      </c>
      <c r="B1350" s="6" t="str">
        <f t="shared" si="126"/>
        <v/>
      </c>
      <c r="C1350" s="6" t="str">
        <f t="shared" si="127"/>
        <v/>
      </c>
      <c r="D1350" s="8" t="str">
        <f t="shared" si="128"/>
        <v/>
      </c>
      <c r="E1350" s="8" t="str">
        <f t="shared" si="129"/>
        <v/>
      </c>
      <c r="F1350" s="10" t="str">
        <f t="shared" si="125"/>
        <v/>
      </c>
    </row>
    <row r="1351" spans="1:6" x14ac:dyDescent="0.25">
      <c r="A1351" s="5" t="str">
        <f t="shared" si="124"/>
        <v/>
      </c>
      <c r="B1351" s="6" t="str">
        <f t="shared" si="126"/>
        <v/>
      </c>
      <c r="C1351" s="6" t="str">
        <f t="shared" si="127"/>
        <v/>
      </c>
      <c r="D1351" s="8" t="str">
        <f t="shared" si="128"/>
        <v/>
      </c>
      <c r="E1351" s="8" t="str">
        <f t="shared" si="129"/>
        <v/>
      </c>
      <c r="F1351" s="10" t="str">
        <f t="shared" si="125"/>
        <v/>
      </c>
    </row>
    <row r="1352" spans="1:6" x14ac:dyDescent="0.25">
      <c r="A1352" s="5" t="str">
        <f t="shared" ref="A1352:A1415" si="130">IF(ROW()-ROW($A$7) &lt;= $F$3, ROW()-ROW($A$7), "")</f>
        <v/>
      </c>
      <c r="B1352" s="6" t="str">
        <f t="shared" si="126"/>
        <v/>
      </c>
      <c r="C1352" s="6" t="str">
        <f t="shared" si="127"/>
        <v/>
      </c>
      <c r="D1352" s="8" t="str">
        <f t="shared" si="128"/>
        <v/>
      </c>
      <c r="E1352" s="8" t="str">
        <f t="shared" si="129"/>
        <v/>
      </c>
      <c r="F1352" s="10" t="str">
        <f t="shared" ref="F1352:F1415" si="131">IFERROR(($A1352 -$C$3)/$D$3,"")</f>
        <v/>
      </c>
    </row>
    <row r="1353" spans="1:6" x14ac:dyDescent="0.25">
      <c r="A1353" s="5" t="str">
        <f t="shared" si="130"/>
        <v/>
      </c>
      <c r="B1353" s="6" t="str">
        <f t="shared" ref="B1353:B1416" si="132">IF(A1353&lt;&gt;"",_xlfn.NORM.DIST(A1353,$C$3,$D$3,FALSE),"")</f>
        <v/>
      </c>
      <c r="C1353" s="6" t="str">
        <f t="shared" ref="C1353:C1416" si="133">IF(A1353&lt;&gt;"",_xlfn.NORM.DIST(A1353,$C$3,$D$3,TRUE),"")</f>
        <v/>
      </c>
      <c r="D1353" s="8" t="str">
        <f t="shared" ref="D1353:D1416" si="134">IF(A1353="","",1-C1353)</f>
        <v/>
      </c>
      <c r="E1353" s="8" t="str">
        <f t="shared" ref="E1353:E1416" si="135">IF(A1353="", "", B1353 * 100)</f>
        <v/>
      </c>
      <c r="F1353" s="10" t="str">
        <f t="shared" si="131"/>
        <v/>
      </c>
    </row>
    <row r="1354" spans="1:6" x14ac:dyDescent="0.25">
      <c r="A1354" s="5" t="str">
        <f t="shared" si="130"/>
        <v/>
      </c>
      <c r="B1354" s="6" t="str">
        <f t="shared" si="132"/>
        <v/>
      </c>
      <c r="C1354" s="6" t="str">
        <f t="shared" si="133"/>
        <v/>
      </c>
      <c r="D1354" s="8" t="str">
        <f t="shared" si="134"/>
        <v/>
      </c>
      <c r="E1354" s="8" t="str">
        <f t="shared" si="135"/>
        <v/>
      </c>
      <c r="F1354" s="10" t="str">
        <f t="shared" si="131"/>
        <v/>
      </c>
    </row>
    <row r="1355" spans="1:6" x14ac:dyDescent="0.25">
      <c r="A1355" s="5" t="str">
        <f t="shared" si="130"/>
        <v/>
      </c>
      <c r="B1355" s="6" t="str">
        <f t="shared" si="132"/>
        <v/>
      </c>
      <c r="C1355" s="6" t="str">
        <f t="shared" si="133"/>
        <v/>
      </c>
      <c r="D1355" s="8" t="str">
        <f t="shared" si="134"/>
        <v/>
      </c>
      <c r="E1355" s="8" t="str">
        <f t="shared" si="135"/>
        <v/>
      </c>
      <c r="F1355" s="10" t="str">
        <f t="shared" si="131"/>
        <v/>
      </c>
    </row>
    <row r="1356" spans="1:6" x14ac:dyDescent="0.25">
      <c r="A1356" s="5" t="str">
        <f t="shared" si="130"/>
        <v/>
      </c>
      <c r="B1356" s="6" t="str">
        <f t="shared" si="132"/>
        <v/>
      </c>
      <c r="C1356" s="6" t="str">
        <f t="shared" si="133"/>
        <v/>
      </c>
      <c r="D1356" s="8" t="str">
        <f t="shared" si="134"/>
        <v/>
      </c>
      <c r="E1356" s="8" t="str">
        <f t="shared" si="135"/>
        <v/>
      </c>
      <c r="F1356" s="10" t="str">
        <f t="shared" si="131"/>
        <v/>
      </c>
    </row>
    <row r="1357" spans="1:6" x14ac:dyDescent="0.25">
      <c r="A1357" s="5" t="str">
        <f t="shared" si="130"/>
        <v/>
      </c>
      <c r="B1357" s="6" t="str">
        <f t="shared" si="132"/>
        <v/>
      </c>
      <c r="C1357" s="6" t="str">
        <f t="shared" si="133"/>
        <v/>
      </c>
      <c r="D1357" s="8" t="str">
        <f t="shared" si="134"/>
        <v/>
      </c>
      <c r="E1357" s="8" t="str">
        <f t="shared" si="135"/>
        <v/>
      </c>
      <c r="F1357" s="10" t="str">
        <f t="shared" si="131"/>
        <v/>
      </c>
    </row>
    <row r="1358" spans="1:6" x14ac:dyDescent="0.25">
      <c r="A1358" s="5" t="str">
        <f t="shared" si="130"/>
        <v/>
      </c>
      <c r="B1358" s="6" t="str">
        <f t="shared" si="132"/>
        <v/>
      </c>
      <c r="C1358" s="6" t="str">
        <f t="shared" si="133"/>
        <v/>
      </c>
      <c r="D1358" s="8" t="str">
        <f t="shared" si="134"/>
        <v/>
      </c>
      <c r="E1358" s="8" t="str">
        <f t="shared" si="135"/>
        <v/>
      </c>
      <c r="F1358" s="10" t="str">
        <f t="shared" si="131"/>
        <v/>
      </c>
    </row>
    <row r="1359" spans="1:6" x14ac:dyDescent="0.25">
      <c r="A1359" s="5" t="str">
        <f t="shared" si="130"/>
        <v/>
      </c>
      <c r="B1359" s="6" t="str">
        <f t="shared" si="132"/>
        <v/>
      </c>
      <c r="C1359" s="6" t="str">
        <f t="shared" si="133"/>
        <v/>
      </c>
      <c r="D1359" s="8" t="str">
        <f t="shared" si="134"/>
        <v/>
      </c>
      <c r="E1359" s="8" t="str">
        <f t="shared" si="135"/>
        <v/>
      </c>
      <c r="F1359" s="10" t="str">
        <f t="shared" si="131"/>
        <v/>
      </c>
    </row>
    <row r="1360" spans="1:6" x14ac:dyDescent="0.25">
      <c r="A1360" s="5" t="str">
        <f t="shared" si="130"/>
        <v/>
      </c>
      <c r="B1360" s="6" t="str">
        <f t="shared" si="132"/>
        <v/>
      </c>
      <c r="C1360" s="6" t="str">
        <f t="shared" si="133"/>
        <v/>
      </c>
      <c r="D1360" s="8" t="str">
        <f t="shared" si="134"/>
        <v/>
      </c>
      <c r="E1360" s="8" t="str">
        <f t="shared" si="135"/>
        <v/>
      </c>
      <c r="F1360" s="10" t="str">
        <f t="shared" si="131"/>
        <v/>
      </c>
    </row>
    <row r="1361" spans="1:6" x14ac:dyDescent="0.25">
      <c r="A1361" s="5" t="str">
        <f t="shared" si="130"/>
        <v/>
      </c>
      <c r="B1361" s="6" t="str">
        <f t="shared" si="132"/>
        <v/>
      </c>
      <c r="C1361" s="6" t="str">
        <f t="shared" si="133"/>
        <v/>
      </c>
      <c r="D1361" s="8" t="str">
        <f t="shared" si="134"/>
        <v/>
      </c>
      <c r="E1361" s="8" t="str">
        <f t="shared" si="135"/>
        <v/>
      </c>
      <c r="F1361" s="10" t="str">
        <f t="shared" si="131"/>
        <v/>
      </c>
    </row>
    <row r="1362" spans="1:6" x14ac:dyDescent="0.25">
      <c r="A1362" s="5" t="str">
        <f t="shared" si="130"/>
        <v/>
      </c>
      <c r="B1362" s="6" t="str">
        <f t="shared" si="132"/>
        <v/>
      </c>
      <c r="C1362" s="6" t="str">
        <f t="shared" si="133"/>
        <v/>
      </c>
      <c r="D1362" s="8" t="str">
        <f t="shared" si="134"/>
        <v/>
      </c>
      <c r="E1362" s="8" t="str">
        <f t="shared" si="135"/>
        <v/>
      </c>
      <c r="F1362" s="10" t="str">
        <f t="shared" si="131"/>
        <v/>
      </c>
    </row>
    <row r="1363" spans="1:6" x14ac:dyDescent="0.25">
      <c r="A1363" s="5" t="str">
        <f t="shared" si="130"/>
        <v/>
      </c>
      <c r="B1363" s="6" t="str">
        <f t="shared" si="132"/>
        <v/>
      </c>
      <c r="C1363" s="6" t="str">
        <f t="shared" si="133"/>
        <v/>
      </c>
      <c r="D1363" s="8" t="str">
        <f t="shared" si="134"/>
        <v/>
      </c>
      <c r="E1363" s="8" t="str">
        <f t="shared" si="135"/>
        <v/>
      </c>
      <c r="F1363" s="10" t="str">
        <f t="shared" si="131"/>
        <v/>
      </c>
    </row>
    <row r="1364" spans="1:6" x14ac:dyDescent="0.25">
      <c r="A1364" s="5" t="str">
        <f t="shared" si="130"/>
        <v/>
      </c>
      <c r="B1364" s="6" t="str">
        <f t="shared" si="132"/>
        <v/>
      </c>
      <c r="C1364" s="6" t="str">
        <f t="shared" si="133"/>
        <v/>
      </c>
      <c r="D1364" s="8" t="str">
        <f t="shared" si="134"/>
        <v/>
      </c>
      <c r="E1364" s="8" t="str">
        <f t="shared" si="135"/>
        <v/>
      </c>
      <c r="F1364" s="10" t="str">
        <f t="shared" si="131"/>
        <v/>
      </c>
    </row>
    <row r="1365" spans="1:6" x14ac:dyDescent="0.25">
      <c r="A1365" s="5" t="str">
        <f t="shared" si="130"/>
        <v/>
      </c>
      <c r="B1365" s="6" t="str">
        <f t="shared" si="132"/>
        <v/>
      </c>
      <c r="C1365" s="6" t="str">
        <f t="shared" si="133"/>
        <v/>
      </c>
      <c r="D1365" s="8" t="str">
        <f t="shared" si="134"/>
        <v/>
      </c>
      <c r="E1365" s="8" t="str">
        <f t="shared" si="135"/>
        <v/>
      </c>
      <c r="F1365" s="10" t="str">
        <f t="shared" si="131"/>
        <v/>
      </c>
    </row>
    <row r="1366" spans="1:6" x14ac:dyDescent="0.25">
      <c r="A1366" s="5" t="str">
        <f t="shared" si="130"/>
        <v/>
      </c>
      <c r="B1366" s="6" t="str">
        <f t="shared" si="132"/>
        <v/>
      </c>
      <c r="C1366" s="6" t="str">
        <f t="shared" si="133"/>
        <v/>
      </c>
      <c r="D1366" s="8" t="str">
        <f t="shared" si="134"/>
        <v/>
      </c>
      <c r="E1366" s="8" t="str">
        <f t="shared" si="135"/>
        <v/>
      </c>
      <c r="F1366" s="10" t="str">
        <f t="shared" si="131"/>
        <v/>
      </c>
    </row>
    <row r="1367" spans="1:6" x14ac:dyDescent="0.25">
      <c r="A1367" s="5" t="str">
        <f t="shared" si="130"/>
        <v/>
      </c>
      <c r="B1367" s="6" t="str">
        <f t="shared" si="132"/>
        <v/>
      </c>
      <c r="C1367" s="6" t="str">
        <f t="shared" si="133"/>
        <v/>
      </c>
      <c r="D1367" s="8" t="str">
        <f t="shared" si="134"/>
        <v/>
      </c>
      <c r="E1367" s="8" t="str">
        <f t="shared" si="135"/>
        <v/>
      </c>
      <c r="F1367" s="10" t="str">
        <f t="shared" si="131"/>
        <v/>
      </c>
    </row>
    <row r="1368" spans="1:6" x14ac:dyDescent="0.25">
      <c r="A1368" s="5" t="str">
        <f t="shared" si="130"/>
        <v/>
      </c>
      <c r="B1368" s="6" t="str">
        <f t="shared" si="132"/>
        <v/>
      </c>
      <c r="C1368" s="6" t="str">
        <f t="shared" si="133"/>
        <v/>
      </c>
      <c r="D1368" s="8" t="str">
        <f t="shared" si="134"/>
        <v/>
      </c>
      <c r="E1368" s="8" t="str">
        <f t="shared" si="135"/>
        <v/>
      </c>
      <c r="F1368" s="10" t="str">
        <f t="shared" si="131"/>
        <v/>
      </c>
    </row>
    <row r="1369" spans="1:6" x14ac:dyDescent="0.25">
      <c r="A1369" s="5" t="str">
        <f t="shared" si="130"/>
        <v/>
      </c>
      <c r="B1369" s="6" t="str">
        <f t="shared" si="132"/>
        <v/>
      </c>
      <c r="C1369" s="6" t="str">
        <f t="shared" si="133"/>
        <v/>
      </c>
      <c r="D1369" s="8" t="str">
        <f t="shared" si="134"/>
        <v/>
      </c>
      <c r="E1369" s="8" t="str">
        <f t="shared" si="135"/>
        <v/>
      </c>
      <c r="F1369" s="10" t="str">
        <f t="shared" si="131"/>
        <v/>
      </c>
    </row>
    <row r="1370" spans="1:6" x14ac:dyDescent="0.25">
      <c r="A1370" s="5" t="str">
        <f t="shared" si="130"/>
        <v/>
      </c>
      <c r="B1370" s="6" t="str">
        <f t="shared" si="132"/>
        <v/>
      </c>
      <c r="C1370" s="6" t="str">
        <f t="shared" si="133"/>
        <v/>
      </c>
      <c r="D1370" s="8" t="str">
        <f t="shared" si="134"/>
        <v/>
      </c>
      <c r="E1370" s="8" t="str">
        <f t="shared" si="135"/>
        <v/>
      </c>
      <c r="F1370" s="10" t="str">
        <f t="shared" si="131"/>
        <v/>
      </c>
    </row>
    <row r="1371" spans="1:6" x14ac:dyDescent="0.25">
      <c r="A1371" s="5" t="str">
        <f t="shared" si="130"/>
        <v/>
      </c>
      <c r="B1371" s="6" t="str">
        <f t="shared" si="132"/>
        <v/>
      </c>
      <c r="C1371" s="6" t="str">
        <f t="shared" si="133"/>
        <v/>
      </c>
      <c r="D1371" s="8" t="str">
        <f t="shared" si="134"/>
        <v/>
      </c>
      <c r="E1371" s="8" t="str">
        <f t="shared" si="135"/>
        <v/>
      </c>
      <c r="F1371" s="10" t="str">
        <f t="shared" si="131"/>
        <v/>
      </c>
    </row>
    <row r="1372" spans="1:6" x14ac:dyDescent="0.25">
      <c r="A1372" s="5" t="str">
        <f t="shared" si="130"/>
        <v/>
      </c>
      <c r="B1372" s="6" t="str">
        <f t="shared" si="132"/>
        <v/>
      </c>
      <c r="C1372" s="6" t="str">
        <f t="shared" si="133"/>
        <v/>
      </c>
      <c r="D1372" s="8" t="str">
        <f t="shared" si="134"/>
        <v/>
      </c>
      <c r="E1372" s="8" t="str">
        <f t="shared" si="135"/>
        <v/>
      </c>
      <c r="F1372" s="10" t="str">
        <f t="shared" si="131"/>
        <v/>
      </c>
    </row>
    <row r="1373" spans="1:6" x14ac:dyDescent="0.25">
      <c r="A1373" s="5" t="str">
        <f t="shared" si="130"/>
        <v/>
      </c>
      <c r="B1373" s="6" t="str">
        <f t="shared" si="132"/>
        <v/>
      </c>
      <c r="C1373" s="6" t="str">
        <f t="shared" si="133"/>
        <v/>
      </c>
      <c r="D1373" s="8" t="str">
        <f t="shared" si="134"/>
        <v/>
      </c>
      <c r="E1373" s="8" t="str">
        <f t="shared" si="135"/>
        <v/>
      </c>
      <c r="F1373" s="10" t="str">
        <f t="shared" si="131"/>
        <v/>
      </c>
    </row>
    <row r="1374" spans="1:6" x14ac:dyDescent="0.25">
      <c r="A1374" s="5" t="str">
        <f t="shared" si="130"/>
        <v/>
      </c>
      <c r="B1374" s="6" t="str">
        <f t="shared" si="132"/>
        <v/>
      </c>
      <c r="C1374" s="6" t="str">
        <f t="shared" si="133"/>
        <v/>
      </c>
      <c r="D1374" s="8" t="str">
        <f t="shared" si="134"/>
        <v/>
      </c>
      <c r="E1374" s="8" t="str">
        <f t="shared" si="135"/>
        <v/>
      </c>
      <c r="F1374" s="10" t="str">
        <f t="shared" si="131"/>
        <v/>
      </c>
    </row>
    <row r="1375" spans="1:6" x14ac:dyDescent="0.25">
      <c r="A1375" s="5" t="str">
        <f t="shared" si="130"/>
        <v/>
      </c>
      <c r="B1375" s="6" t="str">
        <f t="shared" si="132"/>
        <v/>
      </c>
      <c r="C1375" s="6" t="str">
        <f t="shared" si="133"/>
        <v/>
      </c>
      <c r="D1375" s="8" t="str">
        <f t="shared" si="134"/>
        <v/>
      </c>
      <c r="E1375" s="8" t="str">
        <f t="shared" si="135"/>
        <v/>
      </c>
      <c r="F1375" s="10" t="str">
        <f t="shared" si="131"/>
        <v/>
      </c>
    </row>
    <row r="1376" spans="1:6" x14ac:dyDescent="0.25">
      <c r="A1376" s="5" t="str">
        <f t="shared" si="130"/>
        <v/>
      </c>
      <c r="B1376" s="6" t="str">
        <f t="shared" si="132"/>
        <v/>
      </c>
      <c r="C1376" s="6" t="str">
        <f t="shared" si="133"/>
        <v/>
      </c>
      <c r="D1376" s="8" t="str">
        <f t="shared" si="134"/>
        <v/>
      </c>
      <c r="E1376" s="8" t="str">
        <f t="shared" si="135"/>
        <v/>
      </c>
      <c r="F1376" s="10" t="str">
        <f t="shared" si="131"/>
        <v/>
      </c>
    </row>
    <row r="1377" spans="1:6" x14ac:dyDescent="0.25">
      <c r="A1377" s="5" t="str">
        <f t="shared" si="130"/>
        <v/>
      </c>
      <c r="B1377" s="6" t="str">
        <f t="shared" si="132"/>
        <v/>
      </c>
      <c r="C1377" s="6" t="str">
        <f t="shared" si="133"/>
        <v/>
      </c>
      <c r="D1377" s="8" t="str">
        <f t="shared" si="134"/>
        <v/>
      </c>
      <c r="E1377" s="8" t="str">
        <f t="shared" si="135"/>
        <v/>
      </c>
      <c r="F1377" s="10" t="str">
        <f t="shared" si="131"/>
        <v/>
      </c>
    </row>
    <row r="1378" spans="1:6" x14ac:dyDescent="0.25">
      <c r="A1378" s="5" t="str">
        <f t="shared" si="130"/>
        <v/>
      </c>
      <c r="B1378" s="6" t="str">
        <f t="shared" si="132"/>
        <v/>
      </c>
      <c r="C1378" s="6" t="str">
        <f t="shared" si="133"/>
        <v/>
      </c>
      <c r="D1378" s="8" t="str">
        <f t="shared" si="134"/>
        <v/>
      </c>
      <c r="E1378" s="8" t="str">
        <f t="shared" si="135"/>
        <v/>
      </c>
      <c r="F1378" s="10" t="str">
        <f t="shared" si="131"/>
        <v/>
      </c>
    </row>
    <row r="1379" spans="1:6" x14ac:dyDescent="0.25">
      <c r="A1379" s="5" t="str">
        <f t="shared" si="130"/>
        <v/>
      </c>
      <c r="B1379" s="6" t="str">
        <f t="shared" si="132"/>
        <v/>
      </c>
      <c r="C1379" s="6" t="str">
        <f t="shared" si="133"/>
        <v/>
      </c>
      <c r="D1379" s="8" t="str">
        <f t="shared" si="134"/>
        <v/>
      </c>
      <c r="E1379" s="8" t="str">
        <f t="shared" si="135"/>
        <v/>
      </c>
      <c r="F1379" s="10" t="str">
        <f t="shared" si="131"/>
        <v/>
      </c>
    </row>
    <row r="1380" spans="1:6" x14ac:dyDescent="0.25">
      <c r="A1380" s="5" t="str">
        <f t="shared" si="130"/>
        <v/>
      </c>
      <c r="B1380" s="6" t="str">
        <f t="shared" si="132"/>
        <v/>
      </c>
      <c r="C1380" s="6" t="str">
        <f t="shared" si="133"/>
        <v/>
      </c>
      <c r="D1380" s="8" t="str">
        <f t="shared" si="134"/>
        <v/>
      </c>
      <c r="E1380" s="8" t="str">
        <f t="shared" si="135"/>
        <v/>
      </c>
      <c r="F1380" s="10" t="str">
        <f t="shared" si="131"/>
        <v/>
      </c>
    </row>
    <row r="1381" spans="1:6" x14ac:dyDescent="0.25">
      <c r="A1381" s="5" t="str">
        <f t="shared" si="130"/>
        <v/>
      </c>
      <c r="B1381" s="6" t="str">
        <f t="shared" si="132"/>
        <v/>
      </c>
      <c r="C1381" s="6" t="str">
        <f t="shared" si="133"/>
        <v/>
      </c>
      <c r="D1381" s="8" t="str">
        <f t="shared" si="134"/>
        <v/>
      </c>
      <c r="E1381" s="8" t="str">
        <f t="shared" si="135"/>
        <v/>
      </c>
      <c r="F1381" s="10" t="str">
        <f t="shared" si="131"/>
        <v/>
      </c>
    </row>
    <row r="1382" spans="1:6" x14ac:dyDescent="0.25">
      <c r="A1382" s="5" t="str">
        <f t="shared" si="130"/>
        <v/>
      </c>
      <c r="B1382" s="6" t="str">
        <f t="shared" si="132"/>
        <v/>
      </c>
      <c r="C1382" s="6" t="str">
        <f t="shared" si="133"/>
        <v/>
      </c>
      <c r="D1382" s="8" t="str">
        <f t="shared" si="134"/>
        <v/>
      </c>
      <c r="E1382" s="8" t="str">
        <f t="shared" si="135"/>
        <v/>
      </c>
      <c r="F1382" s="10" t="str">
        <f t="shared" si="131"/>
        <v/>
      </c>
    </row>
    <row r="1383" spans="1:6" x14ac:dyDescent="0.25">
      <c r="A1383" s="5" t="str">
        <f t="shared" si="130"/>
        <v/>
      </c>
      <c r="B1383" s="6" t="str">
        <f t="shared" si="132"/>
        <v/>
      </c>
      <c r="C1383" s="6" t="str">
        <f t="shared" si="133"/>
        <v/>
      </c>
      <c r="D1383" s="8" t="str">
        <f t="shared" si="134"/>
        <v/>
      </c>
      <c r="E1383" s="8" t="str">
        <f t="shared" si="135"/>
        <v/>
      </c>
      <c r="F1383" s="10" t="str">
        <f t="shared" si="131"/>
        <v/>
      </c>
    </row>
    <row r="1384" spans="1:6" x14ac:dyDescent="0.25">
      <c r="A1384" s="5" t="str">
        <f t="shared" si="130"/>
        <v/>
      </c>
      <c r="B1384" s="6" t="str">
        <f t="shared" si="132"/>
        <v/>
      </c>
      <c r="C1384" s="6" t="str">
        <f t="shared" si="133"/>
        <v/>
      </c>
      <c r="D1384" s="8" t="str">
        <f t="shared" si="134"/>
        <v/>
      </c>
      <c r="E1384" s="8" t="str">
        <f t="shared" si="135"/>
        <v/>
      </c>
      <c r="F1384" s="10" t="str">
        <f t="shared" si="131"/>
        <v/>
      </c>
    </row>
    <row r="1385" spans="1:6" x14ac:dyDescent="0.25">
      <c r="A1385" s="5" t="str">
        <f t="shared" si="130"/>
        <v/>
      </c>
      <c r="B1385" s="6" t="str">
        <f t="shared" si="132"/>
        <v/>
      </c>
      <c r="C1385" s="6" t="str">
        <f t="shared" si="133"/>
        <v/>
      </c>
      <c r="D1385" s="8" t="str">
        <f t="shared" si="134"/>
        <v/>
      </c>
      <c r="E1385" s="8" t="str">
        <f t="shared" si="135"/>
        <v/>
      </c>
      <c r="F1385" s="10" t="str">
        <f t="shared" si="131"/>
        <v/>
      </c>
    </row>
    <row r="1386" spans="1:6" x14ac:dyDescent="0.25">
      <c r="A1386" s="5" t="str">
        <f t="shared" si="130"/>
        <v/>
      </c>
      <c r="B1386" s="6" t="str">
        <f t="shared" si="132"/>
        <v/>
      </c>
      <c r="C1386" s="6" t="str">
        <f t="shared" si="133"/>
        <v/>
      </c>
      <c r="D1386" s="8" t="str">
        <f t="shared" si="134"/>
        <v/>
      </c>
      <c r="E1386" s="8" t="str">
        <f t="shared" si="135"/>
        <v/>
      </c>
      <c r="F1386" s="10" t="str">
        <f t="shared" si="131"/>
        <v/>
      </c>
    </row>
    <row r="1387" spans="1:6" x14ac:dyDescent="0.25">
      <c r="A1387" s="5" t="str">
        <f t="shared" si="130"/>
        <v/>
      </c>
      <c r="B1387" s="6" t="str">
        <f t="shared" si="132"/>
        <v/>
      </c>
      <c r="C1387" s="6" t="str">
        <f t="shared" si="133"/>
        <v/>
      </c>
      <c r="D1387" s="8" t="str">
        <f t="shared" si="134"/>
        <v/>
      </c>
      <c r="E1387" s="8" t="str">
        <f t="shared" si="135"/>
        <v/>
      </c>
      <c r="F1387" s="10" t="str">
        <f t="shared" si="131"/>
        <v/>
      </c>
    </row>
    <row r="1388" spans="1:6" x14ac:dyDescent="0.25">
      <c r="A1388" s="5" t="str">
        <f t="shared" si="130"/>
        <v/>
      </c>
      <c r="B1388" s="6" t="str">
        <f t="shared" si="132"/>
        <v/>
      </c>
      <c r="C1388" s="6" t="str">
        <f t="shared" si="133"/>
        <v/>
      </c>
      <c r="D1388" s="8" t="str">
        <f t="shared" si="134"/>
        <v/>
      </c>
      <c r="E1388" s="8" t="str">
        <f t="shared" si="135"/>
        <v/>
      </c>
      <c r="F1388" s="10" t="str">
        <f t="shared" si="131"/>
        <v/>
      </c>
    </row>
    <row r="1389" spans="1:6" x14ac:dyDescent="0.25">
      <c r="A1389" s="5" t="str">
        <f t="shared" si="130"/>
        <v/>
      </c>
      <c r="B1389" s="6" t="str">
        <f t="shared" si="132"/>
        <v/>
      </c>
      <c r="C1389" s="6" t="str">
        <f t="shared" si="133"/>
        <v/>
      </c>
      <c r="D1389" s="8" t="str">
        <f t="shared" si="134"/>
        <v/>
      </c>
      <c r="E1389" s="8" t="str">
        <f t="shared" si="135"/>
        <v/>
      </c>
      <c r="F1389" s="10" t="str">
        <f t="shared" si="131"/>
        <v/>
      </c>
    </row>
    <row r="1390" spans="1:6" x14ac:dyDescent="0.25">
      <c r="A1390" s="5" t="str">
        <f t="shared" si="130"/>
        <v/>
      </c>
      <c r="B1390" s="6" t="str">
        <f t="shared" si="132"/>
        <v/>
      </c>
      <c r="C1390" s="6" t="str">
        <f t="shared" si="133"/>
        <v/>
      </c>
      <c r="D1390" s="8" t="str">
        <f t="shared" si="134"/>
        <v/>
      </c>
      <c r="E1390" s="8" t="str">
        <f t="shared" si="135"/>
        <v/>
      </c>
      <c r="F1390" s="10" t="str">
        <f t="shared" si="131"/>
        <v/>
      </c>
    </row>
    <row r="1391" spans="1:6" x14ac:dyDescent="0.25">
      <c r="A1391" s="5" t="str">
        <f t="shared" si="130"/>
        <v/>
      </c>
      <c r="B1391" s="6" t="str">
        <f t="shared" si="132"/>
        <v/>
      </c>
      <c r="C1391" s="6" t="str">
        <f t="shared" si="133"/>
        <v/>
      </c>
      <c r="D1391" s="8" t="str">
        <f t="shared" si="134"/>
        <v/>
      </c>
      <c r="E1391" s="8" t="str">
        <f t="shared" si="135"/>
        <v/>
      </c>
      <c r="F1391" s="10" t="str">
        <f t="shared" si="131"/>
        <v/>
      </c>
    </row>
    <row r="1392" spans="1:6" x14ac:dyDescent="0.25">
      <c r="A1392" s="5" t="str">
        <f t="shared" si="130"/>
        <v/>
      </c>
      <c r="B1392" s="6" t="str">
        <f t="shared" si="132"/>
        <v/>
      </c>
      <c r="C1392" s="6" t="str">
        <f t="shared" si="133"/>
        <v/>
      </c>
      <c r="D1392" s="8" t="str">
        <f t="shared" si="134"/>
        <v/>
      </c>
      <c r="E1392" s="8" t="str">
        <f t="shared" si="135"/>
        <v/>
      </c>
      <c r="F1392" s="10" t="str">
        <f t="shared" si="131"/>
        <v/>
      </c>
    </row>
    <row r="1393" spans="1:6" x14ac:dyDescent="0.25">
      <c r="A1393" s="5" t="str">
        <f t="shared" si="130"/>
        <v/>
      </c>
      <c r="B1393" s="6" t="str">
        <f t="shared" si="132"/>
        <v/>
      </c>
      <c r="C1393" s="6" t="str">
        <f t="shared" si="133"/>
        <v/>
      </c>
      <c r="D1393" s="8" t="str">
        <f t="shared" si="134"/>
        <v/>
      </c>
      <c r="E1393" s="8" t="str">
        <f t="shared" si="135"/>
        <v/>
      </c>
      <c r="F1393" s="10" t="str">
        <f t="shared" si="131"/>
        <v/>
      </c>
    </row>
    <row r="1394" spans="1:6" x14ac:dyDescent="0.25">
      <c r="A1394" s="5" t="str">
        <f t="shared" si="130"/>
        <v/>
      </c>
      <c r="B1394" s="6" t="str">
        <f t="shared" si="132"/>
        <v/>
      </c>
      <c r="C1394" s="6" t="str">
        <f t="shared" si="133"/>
        <v/>
      </c>
      <c r="D1394" s="8" t="str">
        <f t="shared" si="134"/>
        <v/>
      </c>
      <c r="E1394" s="8" t="str">
        <f t="shared" si="135"/>
        <v/>
      </c>
      <c r="F1394" s="10" t="str">
        <f t="shared" si="131"/>
        <v/>
      </c>
    </row>
    <row r="1395" spans="1:6" x14ac:dyDescent="0.25">
      <c r="A1395" s="5" t="str">
        <f t="shared" si="130"/>
        <v/>
      </c>
      <c r="B1395" s="6" t="str">
        <f t="shared" si="132"/>
        <v/>
      </c>
      <c r="C1395" s="6" t="str">
        <f t="shared" si="133"/>
        <v/>
      </c>
      <c r="D1395" s="8" t="str">
        <f t="shared" si="134"/>
        <v/>
      </c>
      <c r="E1395" s="8" t="str">
        <f t="shared" si="135"/>
        <v/>
      </c>
      <c r="F1395" s="10" t="str">
        <f t="shared" si="131"/>
        <v/>
      </c>
    </row>
    <row r="1396" spans="1:6" x14ac:dyDescent="0.25">
      <c r="A1396" s="5" t="str">
        <f t="shared" si="130"/>
        <v/>
      </c>
      <c r="B1396" s="6" t="str">
        <f t="shared" si="132"/>
        <v/>
      </c>
      <c r="C1396" s="6" t="str">
        <f t="shared" si="133"/>
        <v/>
      </c>
      <c r="D1396" s="8" t="str">
        <f t="shared" si="134"/>
        <v/>
      </c>
      <c r="E1396" s="8" t="str">
        <f t="shared" si="135"/>
        <v/>
      </c>
      <c r="F1396" s="10" t="str">
        <f t="shared" si="131"/>
        <v/>
      </c>
    </row>
    <row r="1397" spans="1:6" x14ac:dyDescent="0.25">
      <c r="A1397" s="5" t="str">
        <f t="shared" si="130"/>
        <v/>
      </c>
      <c r="B1397" s="6" t="str">
        <f t="shared" si="132"/>
        <v/>
      </c>
      <c r="C1397" s="6" t="str">
        <f t="shared" si="133"/>
        <v/>
      </c>
      <c r="D1397" s="8" t="str">
        <f t="shared" si="134"/>
        <v/>
      </c>
      <c r="E1397" s="8" t="str">
        <f t="shared" si="135"/>
        <v/>
      </c>
      <c r="F1397" s="10" t="str">
        <f t="shared" si="131"/>
        <v/>
      </c>
    </row>
    <row r="1398" spans="1:6" x14ac:dyDescent="0.25">
      <c r="A1398" s="5" t="str">
        <f t="shared" si="130"/>
        <v/>
      </c>
      <c r="B1398" s="6" t="str">
        <f t="shared" si="132"/>
        <v/>
      </c>
      <c r="C1398" s="6" t="str">
        <f t="shared" si="133"/>
        <v/>
      </c>
      <c r="D1398" s="8" t="str">
        <f t="shared" si="134"/>
        <v/>
      </c>
      <c r="E1398" s="8" t="str">
        <f t="shared" si="135"/>
        <v/>
      </c>
      <c r="F1398" s="10" t="str">
        <f t="shared" si="131"/>
        <v/>
      </c>
    </row>
    <row r="1399" spans="1:6" x14ac:dyDescent="0.25">
      <c r="A1399" s="5" t="str">
        <f t="shared" si="130"/>
        <v/>
      </c>
      <c r="B1399" s="6" t="str">
        <f t="shared" si="132"/>
        <v/>
      </c>
      <c r="C1399" s="6" t="str">
        <f t="shared" si="133"/>
        <v/>
      </c>
      <c r="D1399" s="8" t="str">
        <f t="shared" si="134"/>
        <v/>
      </c>
      <c r="E1399" s="8" t="str">
        <f t="shared" si="135"/>
        <v/>
      </c>
      <c r="F1399" s="10" t="str">
        <f t="shared" si="131"/>
        <v/>
      </c>
    </row>
    <row r="1400" spans="1:6" x14ac:dyDescent="0.25">
      <c r="A1400" s="5" t="str">
        <f t="shared" si="130"/>
        <v/>
      </c>
      <c r="B1400" s="6" t="str">
        <f t="shared" si="132"/>
        <v/>
      </c>
      <c r="C1400" s="6" t="str">
        <f t="shared" si="133"/>
        <v/>
      </c>
      <c r="D1400" s="8" t="str">
        <f t="shared" si="134"/>
        <v/>
      </c>
      <c r="E1400" s="8" t="str">
        <f t="shared" si="135"/>
        <v/>
      </c>
      <c r="F1400" s="10" t="str">
        <f t="shared" si="131"/>
        <v/>
      </c>
    </row>
    <row r="1401" spans="1:6" x14ac:dyDescent="0.25">
      <c r="A1401" s="5" t="str">
        <f t="shared" si="130"/>
        <v/>
      </c>
      <c r="B1401" s="6" t="str">
        <f t="shared" si="132"/>
        <v/>
      </c>
      <c r="C1401" s="6" t="str">
        <f t="shared" si="133"/>
        <v/>
      </c>
      <c r="D1401" s="8" t="str">
        <f t="shared" si="134"/>
        <v/>
      </c>
      <c r="E1401" s="8" t="str">
        <f t="shared" si="135"/>
        <v/>
      </c>
      <c r="F1401" s="10" t="str">
        <f t="shared" si="131"/>
        <v/>
      </c>
    </row>
    <row r="1402" spans="1:6" x14ac:dyDescent="0.25">
      <c r="A1402" s="5" t="str">
        <f t="shared" si="130"/>
        <v/>
      </c>
      <c r="B1402" s="6" t="str">
        <f t="shared" si="132"/>
        <v/>
      </c>
      <c r="C1402" s="6" t="str">
        <f t="shared" si="133"/>
        <v/>
      </c>
      <c r="D1402" s="8" t="str">
        <f t="shared" si="134"/>
        <v/>
      </c>
      <c r="E1402" s="8" t="str">
        <f t="shared" si="135"/>
        <v/>
      </c>
      <c r="F1402" s="10" t="str">
        <f t="shared" si="131"/>
        <v/>
      </c>
    </row>
    <row r="1403" spans="1:6" x14ac:dyDescent="0.25">
      <c r="A1403" s="5" t="str">
        <f t="shared" si="130"/>
        <v/>
      </c>
      <c r="B1403" s="6" t="str">
        <f t="shared" si="132"/>
        <v/>
      </c>
      <c r="C1403" s="6" t="str">
        <f t="shared" si="133"/>
        <v/>
      </c>
      <c r="D1403" s="8" t="str">
        <f t="shared" si="134"/>
        <v/>
      </c>
      <c r="E1403" s="8" t="str">
        <f t="shared" si="135"/>
        <v/>
      </c>
      <c r="F1403" s="10" t="str">
        <f t="shared" si="131"/>
        <v/>
      </c>
    </row>
    <row r="1404" spans="1:6" x14ac:dyDescent="0.25">
      <c r="A1404" s="5" t="str">
        <f t="shared" si="130"/>
        <v/>
      </c>
      <c r="B1404" s="6" t="str">
        <f t="shared" si="132"/>
        <v/>
      </c>
      <c r="C1404" s="6" t="str">
        <f t="shared" si="133"/>
        <v/>
      </c>
      <c r="D1404" s="8" t="str">
        <f t="shared" si="134"/>
        <v/>
      </c>
      <c r="E1404" s="8" t="str">
        <f t="shared" si="135"/>
        <v/>
      </c>
      <c r="F1404" s="10" t="str">
        <f t="shared" si="131"/>
        <v/>
      </c>
    </row>
    <row r="1405" spans="1:6" x14ac:dyDescent="0.25">
      <c r="A1405" s="5" t="str">
        <f t="shared" si="130"/>
        <v/>
      </c>
      <c r="B1405" s="6" t="str">
        <f t="shared" si="132"/>
        <v/>
      </c>
      <c r="C1405" s="6" t="str">
        <f t="shared" si="133"/>
        <v/>
      </c>
      <c r="D1405" s="8" t="str">
        <f t="shared" si="134"/>
        <v/>
      </c>
      <c r="E1405" s="8" t="str">
        <f t="shared" si="135"/>
        <v/>
      </c>
      <c r="F1405" s="10" t="str">
        <f t="shared" si="131"/>
        <v/>
      </c>
    </row>
    <row r="1406" spans="1:6" x14ac:dyDescent="0.25">
      <c r="A1406" s="5" t="str">
        <f t="shared" si="130"/>
        <v/>
      </c>
      <c r="B1406" s="6" t="str">
        <f t="shared" si="132"/>
        <v/>
      </c>
      <c r="C1406" s="6" t="str">
        <f t="shared" si="133"/>
        <v/>
      </c>
      <c r="D1406" s="8" t="str">
        <f t="shared" si="134"/>
        <v/>
      </c>
      <c r="E1406" s="8" t="str">
        <f t="shared" si="135"/>
        <v/>
      </c>
      <c r="F1406" s="10" t="str">
        <f t="shared" si="131"/>
        <v/>
      </c>
    </row>
    <row r="1407" spans="1:6" x14ac:dyDescent="0.25">
      <c r="A1407" s="5" t="str">
        <f t="shared" si="130"/>
        <v/>
      </c>
      <c r="B1407" s="6" t="str">
        <f t="shared" si="132"/>
        <v/>
      </c>
      <c r="C1407" s="6" t="str">
        <f t="shared" si="133"/>
        <v/>
      </c>
      <c r="D1407" s="8" t="str">
        <f t="shared" si="134"/>
        <v/>
      </c>
      <c r="E1407" s="8" t="str">
        <f t="shared" si="135"/>
        <v/>
      </c>
      <c r="F1407" s="10" t="str">
        <f t="shared" si="131"/>
        <v/>
      </c>
    </row>
    <row r="1408" spans="1:6" x14ac:dyDescent="0.25">
      <c r="A1408" s="5" t="str">
        <f t="shared" si="130"/>
        <v/>
      </c>
      <c r="B1408" s="6" t="str">
        <f t="shared" si="132"/>
        <v/>
      </c>
      <c r="C1408" s="6" t="str">
        <f t="shared" si="133"/>
        <v/>
      </c>
      <c r="D1408" s="8" t="str">
        <f t="shared" si="134"/>
        <v/>
      </c>
      <c r="E1408" s="8" t="str">
        <f t="shared" si="135"/>
        <v/>
      </c>
      <c r="F1408" s="10" t="str">
        <f t="shared" si="131"/>
        <v/>
      </c>
    </row>
    <row r="1409" spans="1:6" x14ac:dyDescent="0.25">
      <c r="A1409" s="5" t="str">
        <f t="shared" si="130"/>
        <v/>
      </c>
      <c r="B1409" s="6" t="str">
        <f t="shared" si="132"/>
        <v/>
      </c>
      <c r="C1409" s="6" t="str">
        <f t="shared" si="133"/>
        <v/>
      </c>
      <c r="D1409" s="8" t="str">
        <f t="shared" si="134"/>
        <v/>
      </c>
      <c r="E1409" s="8" t="str">
        <f t="shared" si="135"/>
        <v/>
      </c>
      <c r="F1409" s="10" t="str">
        <f t="shared" si="131"/>
        <v/>
      </c>
    </row>
    <row r="1410" spans="1:6" x14ac:dyDescent="0.25">
      <c r="A1410" s="5" t="str">
        <f t="shared" si="130"/>
        <v/>
      </c>
      <c r="B1410" s="6" t="str">
        <f t="shared" si="132"/>
        <v/>
      </c>
      <c r="C1410" s="6" t="str">
        <f t="shared" si="133"/>
        <v/>
      </c>
      <c r="D1410" s="8" t="str">
        <f t="shared" si="134"/>
        <v/>
      </c>
      <c r="E1410" s="8" t="str">
        <f t="shared" si="135"/>
        <v/>
      </c>
      <c r="F1410" s="10" t="str">
        <f t="shared" si="131"/>
        <v/>
      </c>
    </row>
    <row r="1411" spans="1:6" x14ac:dyDescent="0.25">
      <c r="A1411" s="5" t="str">
        <f t="shared" si="130"/>
        <v/>
      </c>
      <c r="B1411" s="6" t="str">
        <f t="shared" si="132"/>
        <v/>
      </c>
      <c r="C1411" s="6" t="str">
        <f t="shared" si="133"/>
        <v/>
      </c>
      <c r="D1411" s="8" t="str">
        <f t="shared" si="134"/>
        <v/>
      </c>
      <c r="E1411" s="8" t="str">
        <f t="shared" si="135"/>
        <v/>
      </c>
      <c r="F1411" s="10" t="str">
        <f t="shared" si="131"/>
        <v/>
      </c>
    </row>
    <row r="1412" spans="1:6" x14ac:dyDescent="0.25">
      <c r="A1412" s="5" t="str">
        <f t="shared" si="130"/>
        <v/>
      </c>
      <c r="B1412" s="6" t="str">
        <f t="shared" si="132"/>
        <v/>
      </c>
      <c r="C1412" s="6" t="str">
        <f t="shared" si="133"/>
        <v/>
      </c>
      <c r="D1412" s="8" t="str">
        <f t="shared" si="134"/>
        <v/>
      </c>
      <c r="E1412" s="8" t="str">
        <f t="shared" si="135"/>
        <v/>
      </c>
      <c r="F1412" s="10" t="str">
        <f t="shared" si="131"/>
        <v/>
      </c>
    </row>
    <row r="1413" spans="1:6" x14ac:dyDescent="0.25">
      <c r="A1413" s="5" t="str">
        <f t="shared" si="130"/>
        <v/>
      </c>
      <c r="B1413" s="6" t="str">
        <f t="shared" si="132"/>
        <v/>
      </c>
      <c r="C1413" s="6" t="str">
        <f t="shared" si="133"/>
        <v/>
      </c>
      <c r="D1413" s="8" t="str">
        <f t="shared" si="134"/>
        <v/>
      </c>
      <c r="E1413" s="8" t="str">
        <f t="shared" si="135"/>
        <v/>
      </c>
      <c r="F1413" s="10" t="str">
        <f t="shared" si="131"/>
        <v/>
      </c>
    </row>
    <row r="1414" spans="1:6" x14ac:dyDescent="0.25">
      <c r="A1414" s="5" t="str">
        <f t="shared" si="130"/>
        <v/>
      </c>
      <c r="B1414" s="6" t="str">
        <f t="shared" si="132"/>
        <v/>
      </c>
      <c r="C1414" s="6" t="str">
        <f t="shared" si="133"/>
        <v/>
      </c>
      <c r="D1414" s="8" t="str">
        <f t="shared" si="134"/>
        <v/>
      </c>
      <c r="E1414" s="8" t="str">
        <f t="shared" si="135"/>
        <v/>
      </c>
      <c r="F1414" s="10" t="str">
        <f t="shared" si="131"/>
        <v/>
      </c>
    </row>
    <row r="1415" spans="1:6" x14ac:dyDescent="0.25">
      <c r="A1415" s="5" t="str">
        <f t="shared" si="130"/>
        <v/>
      </c>
      <c r="B1415" s="6" t="str">
        <f t="shared" si="132"/>
        <v/>
      </c>
      <c r="C1415" s="6" t="str">
        <f t="shared" si="133"/>
        <v/>
      </c>
      <c r="D1415" s="8" t="str">
        <f t="shared" si="134"/>
        <v/>
      </c>
      <c r="E1415" s="8" t="str">
        <f t="shared" si="135"/>
        <v/>
      </c>
      <c r="F1415" s="10" t="str">
        <f t="shared" si="131"/>
        <v/>
      </c>
    </row>
    <row r="1416" spans="1:6" x14ac:dyDescent="0.25">
      <c r="A1416" s="5" t="str">
        <f t="shared" ref="A1416:A1479" si="136">IF(ROW()-ROW($A$7) &lt;= $F$3, ROW()-ROW($A$7), "")</f>
        <v/>
      </c>
      <c r="B1416" s="6" t="str">
        <f t="shared" si="132"/>
        <v/>
      </c>
      <c r="C1416" s="6" t="str">
        <f t="shared" si="133"/>
        <v/>
      </c>
      <c r="D1416" s="8" t="str">
        <f t="shared" si="134"/>
        <v/>
      </c>
      <c r="E1416" s="8" t="str">
        <f t="shared" si="135"/>
        <v/>
      </c>
      <c r="F1416" s="10" t="str">
        <f t="shared" ref="F1416:F1479" si="137">IFERROR(($A1416 -$C$3)/$D$3,"")</f>
        <v/>
      </c>
    </row>
    <row r="1417" spans="1:6" x14ac:dyDescent="0.25">
      <c r="A1417" s="5" t="str">
        <f t="shared" si="136"/>
        <v/>
      </c>
      <c r="B1417" s="6" t="str">
        <f t="shared" ref="B1417:B1480" si="138">IF(A1417&lt;&gt;"",_xlfn.NORM.DIST(A1417,$C$3,$D$3,FALSE),"")</f>
        <v/>
      </c>
      <c r="C1417" s="6" t="str">
        <f t="shared" ref="C1417:C1480" si="139">IF(A1417&lt;&gt;"",_xlfn.NORM.DIST(A1417,$C$3,$D$3,TRUE),"")</f>
        <v/>
      </c>
      <c r="D1417" s="8" t="str">
        <f t="shared" ref="D1417:D1480" si="140">IF(A1417="","",1-C1417)</f>
        <v/>
      </c>
      <c r="E1417" s="8" t="str">
        <f t="shared" ref="E1417:E1480" si="141">IF(A1417="", "", B1417 * 100)</f>
        <v/>
      </c>
      <c r="F1417" s="10" t="str">
        <f t="shared" si="137"/>
        <v/>
      </c>
    </row>
    <row r="1418" spans="1:6" x14ac:dyDescent="0.25">
      <c r="A1418" s="5" t="str">
        <f t="shared" si="136"/>
        <v/>
      </c>
      <c r="B1418" s="6" t="str">
        <f t="shared" si="138"/>
        <v/>
      </c>
      <c r="C1418" s="6" t="str">
        <f t="shared" si="139"/>
        <v/>
      </c>
      <c r="D1418" s="8" t="str">
        <f t="shared" si="140"/>
        <v/>
      </c>
      <c r="E1418" s="8" t="str">
        <f t="shared" si="141"/>
        <v/>
      </c>
      <c r="F1418" s="10" t="str">
        <f t="shared" si="137"/>
        <v/>
      </c>
    </row>
    <row r="1419" spans="1:6" x14ac:dyDescent="0.25">
      <c r="A1419" s="5" t="str">
        <f t="shared" si="136"/>
        <v/>
      </c>
      <c r="B1419" s="6" t="str">
        <f t="shared" si="138"/>
        <v/>
      </c>
      <c r="C1419" s="6" t="str">
        <f t="shared" si="139"/>
        <v/>
      </c>
      <c r="D1419" s="8" t="str">
        <f t="shared" si="140"/>
        <v/>
      </c>
      <c r="E1419" s="8" t="str">
        <f t="shared" si="141"/>
        <v/>
      </c>
      <c r="F1419" s="10" t="str">
        <f t="shared" si="137"/>
        <v/>
      </c>
    </row>
    <row r="1420" spans="1:6" x14ac:dyDescent="0.25">
      <c r="A1420" s="5" t="str">
        <f t="shared" si="136"/>
        <v/>
      </c>
      <c r="B1420" s="6" t="str">
        <f t="shared" si="138"/>
        <v/>
      </c>
      <c r="C1420" s="6" t="str">
        <f t="shared" si="139"/>
        <v/>
      </c>
      <c r="D1420" s="8" t="str">
        <f t="shared" si="140"/>
        <v/>
      </c>
      <c r="E1420" s="8" t="str">
        <f t="shared" si="141"/>
        <v/>
      </c>
      <c r="F1420" s="10" t="str">
        <f t="shared" si="137"/>
        <v/>
      </c>
    </row>
    <row r="1421" spans="1:6" x14ac:dyDescent="0.25">
      <c r="A1421" s="5" t="str">
        <f t="shared" si="136"/>
        <v/>
      </c>
      <c r="B1421" s="6" t="str">
        <f t="shared" si="138"/>
        <v/>
      </c>
      <c r="C1421" s="6" t="str">
        <f t="shared" si="139"/>
        <v/>
      </c>
      <c r="D1421" s="8" t="str">
        <f t="shared" si="140"/>
        <v/>
      </c>
      <c r="E1421" s="8" t="str">
        <f t="shared" si="141"/>
        <v/>
      </c>
      <c r="F1421" s="10" t="str">
        <f t="shared" si="137"/>
        <v/>
      </c>
    </row>
    <row r="1422" spans="1:6" x14ac:dyDescent="0.25">
      <c r="A1422" s="5" t="str">
        <f t="shared" si="136"/>
        <v/>
      </c>
      <c r="B1422" s="6" t="str">
        <f t="shared" si="138"/>
        <v/>
      </c>
      <c r="C1422" s="6" t="str">
        <f t="shared" si="139"/>
        <v/>
      </c>
      <c r="D1422" s="8" t="str">
        <f t="shared" si="140"/>
        <v/>
      </c>
      <c r="E1422" s="8" t="str">
        <f t="shared" si="141"/>
        <v/>
      </c>
      <c r="F1422" s="10" t="str">
        <f t="shared" si="137"/>
        <v/>
      </c>
    </row>
    <row r="1423" spans="1:6" x14ac:dyDescent="0.25">
      <c r="A1423" s="5" t="str">
        <f t="shared" si="136"/>
        <v/>
      </c>
      <c r="B1423" s="6" t="str">
        <f t="shared" si="138"/>
        <v/>
      </c>
      <c r="C1423" s="6" t="str">
        <f t="shared" si="139"/>
        <v/>
      </c>
      <c r="D1423" s="8" t="str">
        <f t="shared" si="140"/>
        <v/>
      </c>
      <c r="E1423" s="8" t="str">
        <f t="shared" si="141"/>
        <v/>
      </c>
      <c r="F1423" s="10" t="str">
        <f t="shared" si="137"/>
        <v/>
      </c>
    </row>
    <row r="1424" spans="1:6" x14ac:dyDescent="0.25">
      <c r="A1424" s="5" t="str">
        <f t="shared" si="136"/>
        <v/>
      </c>
      <c r="B1424" s="6" t="str">
        <f t="shared" si="138"/>
        <v/>
      </c>
      <c r="C1424" s="6" t="str">
        <f t="shared" si="139"/>
        <v/>
      </c>
      <c r="D1424" s="8" t="str">
        <f t="shared" si="140"/>
        <v/>
      </c>
      <c r="E1424" s="8" t="str">
        <f t="shared" si="141"/>
        <v/>
      </c>
      <c r="F1424" s="10" t="str">
        <f t="shared" si="137"/>
        <v/>
      </c>
    </row>
    <row r="1425" spans="1:6" x14ac:dyDescent="0.25">
      <c r="A1425" s="5" t="str">
        <f t="shared" si="136"/>
        <v/>
      </c>
      <c r="B1425" s="6" t="str">
        <f t="shared" si="138"/>
        <v/>
      </c>
      <c r="C1425" s="6" t="str">
        <f t="shared" si="139"/>
        <v/>
      </c>
      <c r="D1425" s="8" t="str">
        <f t="shared" si="140"/>
        <v/>
      </c>
      <c r="E1425" s="8" t="str">
        <f t="shared" si="141"/>
        <v/>
      </c>
      <c r="F1425" s="10" t="str">
        <f t="shared" si="137"/>
        <v/>
      </c>
    </row>
    <row r="1426" spans="1:6" x14ac:dyDescent="0.25">
      <c r="A1426" s="5" t="str">
        <f t="shared" si="136"/>
        <v/>
      </c>
      <c r="B1426" s="6" t="str">
        <f t="shared" si="138"/>
        <v/>
      </c>
      <c r="C1426" s="6" t="str">
        <f t="shared" si="139"/>
        <v/>
      </c>
      <c r="D1426" s="8" t="str">
        <f t="shared" si="140"/>
        <v/>
      </c>
      <c r="E1426" s="8" t="str">
        <f t="shared" si="141"/>
        <v/>
      </c>
      <c r="F1426" s="10" t="str">
        <f t="shared" si="137"/>
        <v/>
      </c>
    </row>
    <row r="1427" spans="1:6" x14ac:dyDescent="0.25">
      <c r="A1427" s="5" t="str">
        <f t="shared" si="136"/>
        <v/>
      </c>
      <c r="B1427" s="6" t="str">
        <f t="shared" si="138"/>
        <v/>
      </c>
      <c r="C1427" s="6" t="str">
        <f t="shared" si="139"/>
        <v/>
      </c>
      <c r="D1427" s="8" t="str">
        <f t="shared" si="140"/>
        <v/>
      </c>
      <c r="E1427" s="8" t="str">
        <f t="shared" si="141"/>
        <v/>
      </c>
      <c r="F1427" s="10" t="str">
        <f t="shared" si="137"/>
        <v/>
      </c>
    </row>
    <row r="1428" spans="1:6" x14ac:dyDescent="0.25">
      <c r="A1428" s="5" t="str">
        <f t="shared" si="136"/>
        <v/>
      </c>
      <c r="B1428" s="6" t="str">
        <f t="shared" si="138"/>
        <v/>
      </c>
      <c r="C1428" s="6" t="str">
        <f t="shared" si="139"/>
        <v/>
      </c>
      <c r="D1428" s="8" t="str">
        <f t="shared" si="140"/>
        <v/>
      </c>
      <c r="E1428" s="8" t="str">
        <f t="shared" si="141"/>
        <v/>
      </c>
      <c r="F1428" s="10" t="str">
        <f t="shared" si="137"/>
        <v/>
      </c>
    </row>
    <row r="1429" spans="1:6" x14ac:dyDescent="0.25">
      <c r="A1429" s="5" t="str">
        <f t="shared" si="136"/>
        <v/>
      </c>
      <c r="B1429" s="6" t="str">
        <f t="shared" si="138"/>
        <v/>
      </c>
      <c r="C1429" s="6" t="str">
        <f t="shared" si="139"/>
        <v/>
      </c>
      <c r="D1429" s="8" t="str">
        <f t="shared" si="140"/>
        <v/>
      </c>
      <c r="E1429" s="8" t="str">
        <f t="shared" si="141"/>
        <v/>
      </c>
      <c r="F1429" s="10" t="str">
        <f t="shared" si="137"/>
        <v/>
      </c>
    </row>
    <row r="1430" spans="1:6" x14ac:dyDescent="0.25">
      <c r="A1430" s="5" t="str">
        <f t="shared" si="136"/>
        <v/>
      </c>
      <c r="B1430" s="6" t="str">
        <f t="shared" si="138"/>
        <v/>
      </c>
      <c r="C1430" s="6" t="str">
        <f t="shared" si="139"/>
        <v/>
      </c>
      <c r="D1430" s="8" t="str">
        <f t="shared" si="140"/>
        <v/>
      </c>
      <c r="E1430" s="8" t="str">
        <f t="shared" si="141"/>
        <v/>
      </c>
      <c r="F1430" s="10" t="str">
        <f t="shared" si="137"/>
        <v/>
      </c>
    </row>
    <row r="1431" spans="1:6" x14ac:dyDescent="0.25">
      <c r="A1431" s="5" t="str">
        <f t="shared" si="136"/>
        <v/>
      </c>
      <c r="B1431" s="6" t="str">
        <f t="shared" si="138"/>
        <v/>
      </c>
      <c r="C1431" s="6" t="str">
        <f t="shared" si="139"/>
        <v/>
      </c>
      <c r="D1431" s="8" t="str">
        <f t="shared" si="140"/>
        <v/>
      </c>
      <c r="E1431" s="8" t="str">
        <f t="shared" si="141"/>
        <v/>
      </c>
      <c r="F1431" s="10" t="str">
        <f t="shared" si="137"/>
        <v/>
      </c>
    </row>
    <row r="1432" spans="1:6" x14ac:dyDescent="0.25">
      <c r="A1432" s="5" t="str">
        <f t="shared" si="136"/>
        <v/>
      </c>
      <c r="B1432" s="6" t="str">
        <f t="shared" si="138"/>
        <v/>
      </c>
      <c r="C1432" s="6" t="str">
        <f t="shared" si="139"/>
        <v/>
      </c>
      <c r="D1432" s="8" t="str">
        <f t="shared" si="140"/>
        <v/>
      </c>
      <c r="E1432" s="8" t="str">
        <f t="shared" si="141"/>
        <v/>
      </c>
      <c r="F1432" s="10" t="str">
        <f t="shared" si="137"/>
        <v/>
      </c>
    </row>
    <row r="1433" spans="1:6" x14ac:dyDescent="0.25">
      <c r="A1433" s="5" t="str">
        <f t="shared" si="136"/>
        <v/>
      </c>
      <c r="B1433" s="6" t="str">
        <f t="shared" si="138"/>
        <v/>
      </c>
      <c r="C1433" s="6" t="str">
        <f t="shared" si="139"/>
        <v/>
      </c>
      <c r="D1433" s="8" t="str">
        <f t="shared" si="140"/>
        <v/>
      </c>
      <c r="E1433" s="8" t="str">
        <f t="shared" si="141"/>
        <v/>
      </c>
      <c r="F1433" s="10" t="str">
        <f t="shared" si="137"/>
        <v/>
      </c>
    </row>
    <row r="1434" spans="1:6" x14ac:dyDescent="0.25">
      <c r="A1434" s="5" t="str">
        <f t="shared" si="136"/>
        <v/>
      </c>
      <c r="B1434" s="6" t="str">
        <f t="shared" si="138"/>
        <v/>
      </c>
      <c r="C1434" s="6" t="str">
        <f t="shared" si="139"/>
        <v/>
      </c>
      <c r="D1434" s="8" t="str">
        <f t="shared" si="140"/>
        <v/>
      </c>
      <c r="E1434" s="8" t="str">
        <f t="shared" si="141"/>
        <v/>
      </c>
      <c r="F1434" s="10" t="str">
        <f t="shared" si="137"/>
        <v/>
      </c>
    </row>
    <row r="1435" spans="1:6" x14ac:dyDescent="0.25">
      <c r="A1435" s="5" t="str">
        <f t="shared" si="136"/>
        <v/>
      </c>
      <c r="B1435" s="6" t="str">
        <f t="shared" si="138"/>
        <v/>
      </c>
      <c r="C1435" s="6" t="str">
        <f t="shared" si="139"/>
        <v/>
      </c>
      <c r="D1435" s="8" t="str">
        <f t="shared" si="140"/>
        <v/>
      </c>
      <c r="E1435" s="8" t="str">
        <f t="shared" si="141"/>
        <v/>
      </c>
      <c r="F1435" s="10" t="str">
        <f t="shared" si="137"/>
        <v/>
      </c>
    </row>
    <row r="1436" spans="1:6" x14ac:dyDescent="0.25">
      <c r="A1436" s="5" t="str">
        <f t="shared" si="136"/>
        <v/>
      </c>
      <c r="B1436" s="6" t="str">
        <f t="shared" si="138"/>
        <v/>
      </c>
      <c r="C1436" s="6" t="str">
        <f t="shared" si="139"/>
        <v/>
      </c>
      <c r="D1436" s="8" t="str">
        <f t="shared" si="140"/>
        <v/>
      </c>
      <c r="E1436" s="8" t="str">
        <f t="shared" si="141"/>
        <v/>
      </c>
      <c r="F1436" s="10" t="str">
        <f t="shared" si="137"/>
        <v/>
      </c>
    </row>
    <row r="1437" spans="1:6" x14ac:dyDescent="0.25">
      <c r="A1437" s="5" t="str">
        <f t="shared" si="136"/>
        <v/>
      </c>
      <c r="B1437" s="6" t="str">
        <f t="shared" si="138"/>
        <v/>
      </c>
      <c r="C1437" s="6" t="str">
        <f t="shared" si="139"/>
        <v/>
      </c>
      <c r="D1437" s="8" t="str">
        <f t="shared" si="140"/>
        <v/>
      </c>
      <c r="E1437" s="8" t="str">
        <f t="shared" si="141"/>
        <v/>
      </c>
      <c r="F1437" s="10" t="str">
        <f t="shared" si="137"/>
        <v/>
      </c>
    </row>
    <row r="1438" spans="1:6" x14ac:dyDescent="0.25">
      <c r="A1438" s="5" t="str">
        <f t="shared" si="136"/>
        <v/>
      </c>
      <c r="B1438" s="6" t="str">
        <f t="shared" si="138"/>
        <v/>
      </c>
      <c r="C1438" s="6" t="str">
        <f t="shared" si="139"/>
        <v/>
      </c>
      <c r="D1438" s="8" t="str">
        <f t="shared" si="140"/>
        <v/>
      </c>
      <c r="E1438" s="8" t="str">
        <f t="shared" si="141"/>
        <v/>
      </c>
      <c r="F1438" s="10" t="str">
        <f t="shared" si="137"/>
        <v/>
      </c>
    </row>
    <row r="1439" spans="1:6" x14ac:dyDescent="0.25">
      <c r="A1439" s="5" t="str">
        <f t="shared" si="136"/>
        <v/>
      </c>
      <c r="B1439" s="6" t="str">
        <f t="shared" si="138"/>
        <v/>
      </c>
      <c r="C1439" s="6" t="str">
        <f t="shared" si="139"/>
        <v/>
      </c>
      <c r="D1439" s="8" t="str">
        <f t="shared" si="140"/>
        <v/>
      </c>
      <c r="E1439" s="8" t="str">
        <f t="shared" si="141"/>
        <v/>
      </c>
      <c r="F1439" s="10" t="str">
        <f t="shared" si="137"/>
        <v/>
      </c>
    </row>
    <row r="1440" spans="1:6" x14ac:dyDescent="0.25">
      <c r="A1440" s="5" t="str">
        <f t="shared" si="136"/>
        <v/>
      </c>
      <c r="B1440" s="6" t="str">
        <f t="shared" si="138"/>
        <v/>
      </c>
      <c r="C1440" s="6" t="str">
        <f t="shared" si="139"/>
        <v/>
      </c>
      <c r="D1440" s="8" t="str">
        <f t="shared" si="140"/>
        <v/>
      </c>
      <c r="E1440" s="8" t="str">
        <f t="shared" si="141"/>
        <v/>
      </c>
      <c r="F1440" s="10" t="str">
        <f t="shared" si="137"/>
        <v/>
      </c>
    </row>
    <row r="1441" spans="1:6" x14ac:dyDescent="0.25">
      <c r="A1441" s="5" t="str">
        <f t="shared" si="136"/>
        <v/>
      </c>
      <c r="B1441" s="6" t="str">
        <f t="shared" si="138"/>
        <v/>
      </c>
      <c r="C1441" s="6" t="str">
        <f t="shared" si="139"/>
        <v/>
      </c>
      <c r="D1441" s="8" t="str">
        <f t="shared" si="140"/>
        <v/>
      </c>
      <c r="E1441" s="8" t="str">
        <f t="shared" si="141"/>
        <v/>
      </c>
      <c r="F1441" s="10" t="str">
        <f t="shared" si="137"/>
        <v/>
      </c>
    </row>
    <row r="1442" spans="1:6" x14ac:dyDescent="0.25">
      <c r="A1442" s="5" t="str">
        <f t="shared" si="136"/>
        <v/>
      </c>
      <c r="B1442" s="6" t="str">
        <f t="shared" si="138"/>
        <v/>
      </c>
      <c r="C1442" s="6" t="str">
        <f t="shared" si="139"/>
        <v/>
      </c>
      <c r="D1442" s="8" t="str">
        <f t="shared" si="140"/>
        <v/>
      </c>
      <c r="E1442" s="8" t="str">
        <f t="shared" si="141"/>
        <v/>
      </c>
      <c r="F1442" s="10" t="str">
        <f t="shared" si="137"/>
        <v/>
      </c>
    </row>
    <row r="1443" spans="1:6" x14ac:dyDescent="0.25">
      <c r="A1443" s="5" t="str">
        <f t="shared" si="136"/>
        <v/>
      </c>
      <c r="B1443" s="6" t="str">
        <f t="shared" si="138"/>
        <v/>
      </c>
      <c r="C1443" s="6" t="str">
        <f t="shared" si="139"/>
        <v/>
      </c>
      <c r="D1443" s="8" t="str">
        <f t="shared" si="140"/>
        <v/>
      </c>
      <c r="E1443" s="8" t="str">
        <f t="shared" si="141"/>
        <v/>
      </c>
      <c r="F1443" s="10" t="str">
        <f t="shared" si="137"/>
        <v/>
      </c>
    </row>
    <row r="1444" spans="1:6" x14ac:dyDescent="0.25">
      <c r="A1444" s="5" t="str">
        <f t="shared" si="136"/>
        <v/>
      </c>
      <c r="B1444" s="6" t="str">
        <f t="shared" si="138"/>
        <v/>
      </c>
      <c r="C1444" s="6" t="str">
        <f t="shared" si="139"/>
        <v/>
      </c>
      <c r="D1444" s="8" t="str">
        <f t="shared" si="140"/>
        <v/>
      </c>
      <c r="E1444" s="8" t="str">
        <f t="shared" si="141"/>
        <v/>
      </c>
      <c r="F1444" s="10" t="str">
        <f t="shared" si="137"/>
        <v/>
      </c>
    </row>
    <row r="1445" spans="1:6" x14ac:dyDescent="0.25">
      <c r="A1445" s="5" t="str">
        <f t="shared" si="136"/>
        <v/>
      </c>
      <c r="B1445" s="6" t="str">
        <f t="shared" si="138"/>
        <v/>
      </c>
      <c r="C1445" s="6" t="str">
        <f t="shared" si="139"/>
        <v/>
      </c>
      <c r="D1445" s="8" t="str">
        <f t="shared" si="140"/>
        <v/>
      </c>
      <c r="E1445" s="8" t="str">
        <f t="shared" si="141"/>
        <v/>
      </c>
      <c r="F1445" s="10" t="str">
        <f t="shared" si="137"/>
        <v/>
      </c>
    </row>
    <row r="1446" spans="1:6" x14ac:dyDescent="0.25">
      <c r="A1446" s="5" t="str">
        <f t="shared" si="136"/>
        <v/>
      </c>
      <c r="B1446" s="6" t="str">
        <f t="shared" si="138"/>
        <v/>
      </c>
      <c r="C1446" s="6" t="str">
        <f t="shared" si="139"/>
        <v/>
      </c>
      <c r="D1446" s="8" t="str">
        <f t="shared" si="140"/>
        <v/>
      </c>
      <c r="E1446" s="8" t="str">
        <f t="shared" si="141"/>
        <v/>
      </c>
      <c r="F1446" s="10" t="str">
        <f t="shared" si="137"/>
        <v/>
      </c>
    </row>
    <row r="1447" spans="1:6" x14ac:dyDescent="0.25">
      <c r="A1447" s="5" t="str">
        <f t="shared" si="136"/>
        <v/>
      </c>
      <c r="B1447" s="6" t="str">
        <f t="shared" si="138"/>
        <v/>
      </c>
      <c r="C1447" s="6" t="str">
        <f t="shared" si="139"/>
        <v/>
      </c>
      <c r="D1447" s="8" t="str">
        <f t="shared" si="140"/>
        <v/>
      </c>
      <c r="E1447" s="8" t="str">
        <f t="shared" si="141"/>
        <v/>
      </c>
      <c r="F1447" s="10" t="str">
        <f t="shared" si="137"/>
        <v/>
      </c>
    </row>
    <row r="1448" spans="1:6" x14ac:dyDescent="0.25">
      <c r="A1448" s="5" t="str">
        <f t="shared" si="136"/>
        <v/>
      </c>
      <c r="B1448" s="6" t="str">
        <f t="shared" si="138"/>
        <v/>
      </c>
      <c r="C1448" s="6" t="str">
        <f t="shared" si="139"/>
        <v/>
      </c>
      <c r="D1448" s="8" t="str">
        <f t="shared" si="140"/>
        <v/>
      </c>
      <c r="E1448" s="8" t="str">
        <f t="shared" si="141"/>
        <v/>
      </c>
      <c r="F1448" s="10" t="str">
        <f t="shared" si="137"/>
        <v/>
      </c>
    </row>
    <row r="1449" spans="1:6" x14ac:dyDescent="0.25">
      <c r="A1449" s="5" t="str">
        <f t="shared" si="136"/>
        <v/>
      </c>
      <c r="B1449" s="6" t="str">
        <f t="shared" si="138"/>
        <v/>
      </c>
      <c r="C1449" s="6" t="str">
        <f t="shared" si="139"/>
        <v/>
      </c>
      <c r="D1449" s="8" t="str">
        <f t="shared" si="140"/>
        <v/>
      </c>
      <c r="E1449" s="8" t="str">
        <f t="shared" si="141"/>
        <v/>
      </c>
      <c r="F1449" s="10" t="str">
        <f t="shared" si="137"/>
        <v/>
      </c>
    </row>
    <row r="1450" spans="1:6" x14ac:dyDescent="0.25">
      <c r="A1450" s="5" t="str">
        <f t="shared" si="136"/>
        <v/>
      </c>
      <c r="B1450" s="6" t="str">
        <f t="shared" si="138"/>
        <v/>
      </c>
      <c r="C1450" s="6" t="str">
        <f t="shared" si="139"/>
        <v/>
      </c>
      <c r="D1450" s="8" t="str">
        <f t="shared" si="140"/>
        <v/>
      </c>
      <c r="E1450" s="8" t="str">
        <f t="shared" si="141"/>
        <v/>
      </c>
      <c r="F1450" s="10" t="str">
        <f t="shared" si="137"/>
        <v/>
      </c>
    </row>
    <row r="1451" spans="1:6" x14ac:dyDescent="0.25">
      <c r="A1451" s="5" t="str">
        <f t="shared" si="136"/>
        <v/>
      </c>
      <c r="B1451" s="6" t="str">
        <f t="shared" si="138"/>
        <v/>
      </c>
      <c r="C1451" s="6" t="str">
        <f t="shared" si="139"/>
        <v/>
      </c>
      <c r="D1451" s="8" t="str">
        <f t="shared" si="140"/>
        <v/>
      </c>
      <c r="E1451" s="8" t="str">
        <f t="shared" si="141"/>
        <v/>
      </c>
      <c r="F1451" s="10" t="str">
        <f t="shared" si="137"/>
        <v/>
      </c>
    </row>
    <row r="1452" spans="1:6" x14ac:dyDescent="0.25">
      <c r="A1452" s="5" t="str">
        <f t="shared" si="136"/>
        <v/>
      </c>
      <c r="B1452" s="6" t="str">
        <f t="shared" si="138"/>
        <v/>
      </c>
      <c r="C1452" s="6" t="str">
        <f t="shared" si="139"/>
        <v/>
      </c>
      <c r="D1452" s="8" t="str">
        <f t="shared" si="140"/>
        <v/>
      </c>
      <c r="E1452" s="8" t="str">
        <f t="shared" si="141"/>
        <v/>
      </c>
      <c r="F1452" s="10" t="str">
        <f t="shared" si="137"/>
        <v/>
      </c>
    </row>
    <row r="1453" spans="1:6" x14ac:dyDescent="0.25">
      <c r="A1453" s="5" t="str">
        <f t="shared" si="136"/>
        <v/>
      </c>
      <c r="B1453" s="6" t="str">
        <f t="shared" si="138"/>
        <v/>
      </c>
      <c r="C1453" s="6" t="str">
        <f t="shared" si="139"/>
        <v/>
      </c>
      <c r="D1453" s="8" t="str">
        <f t="shared" si="140"/>
        <v/>
      </c>
      <c r="E1453" s="8" t="str">
        <f t="shared" si="141"/>
        <v/>
      </c>
      <c r="F1453" s="10" t="str">
        <f t="shared" si="137"/>
        <v/>
      </c>
    </row>
    <row r="1454" spans="1:6" x14ac:dyDescent="0.25">
      <c r="A1454" s="5" t="str">
        <f t="shared" si="136"/>
        <v/>
      </c>
      <c r="B1454" s="6" t="str">
        <f t="shared" si="138"/>
        <v/>
      </c>
      <c r="C1454" s="6" t="str">
        <f t="shared" si="139"/>
        <v/>
      </c>
      <c r="D1454" s="8" t="str">
        <f t="shared" si="140"/>
        <v/>
      </c>
      <c r="E1454" s="8" t="str">
        <f t="shared" si="141"/>
        <v/>
      </c>
      <c r="F1454" s="10" t="str">
        <f t="shared" si="137"/>
        <v/>
      </c>
    </row>
    <row r="1455" spans="1:6" x14ac:dyDescent="0.25">
      <c r="A1455" s="5" t="str">
        <f t="shared" si="136"/>
        <v/>
      </c>
      <c r="B1455" s="6" t="str">
        <f t="shared" si="138"/>
        <v/>
      </c>
      <c r="C1455" s="6" t="str">
        <f t="shared" si="139"/>
        <v/>
      </c>
      <c r="D1455" s="8" t="str">
        <f t="shared" si="140"/>
        <v/>
      </c>
      <c r="E1455" s="8" t="str">
        <f t="shared" si="141"/>
        <v/>
      </c>
      <c r="F1455" s="10" t="str">
        <f t="shared" si="137"/>
        <v/>
      </c>
    </row>
    <row r="1456" spans="1:6" x14ac:dyDescent="0.25">
      <c r="A1456" s="5" t="str">
        <f t="shared" si="136"/>
        <v/>
      </c>
      <c r="B1456" s="6" t="str">
        <f t="shared" si="138"/>
        <v/>
      </c>
      <c r="C1456" s="6" t="str">
        <f t="shared" si="139"/>
        <v/>
      </c>
      <c r="D1456" s="8" t="str">
        <f t="shared" si="140"/>
        <v/>
      </c>
      <c r="E1456" s="8" t="str">
        <f t="shared" si="141"/>
        <v/>
      </c>
      <c r="F1456" s="10" t="str">
        <f t="shared" si="137"/>
        <v/>
      </c>
    </row>
    <row r="1457" spans="1:6" x14ac:dyDescent="0.25">
      <c r="A1457" s="5" t="str">
        <f t="shared" si="136"/>
        <v/>
      </c>
      <c r="B1457" s="6" t="str">
        <f t="shared" si="138"/>
        <v/>
      </c>
      <c r="C1457" s="6" t="str">
        <f t="shared" si="139"/>
        <v/>
      </c>
      <c r="D1457" s="8" t="str">
        <f t="shared" si="140"/>
        <v/>
      </c>
      <c r="E1457" s="8" t="str">
        <f t="shared" si="141"/>
        <v/>
      </c>
      <c r="F1457" s="10" t="str">
        <f t="shared" si="137"/>
        <v/>
      </c>
    </row>
    <row r="1458" spans="1:6" x14ac:dyDescent="0.25">
      <c r="A1458" s="5" t="str">
        <f t="shared" si="136"/>
        <v/>
      </c>
      <c r="B1458" s="6" t="str">
        <f t="shared" si="138"/>
        <v/>
      </c>
      <c r="C1458" s="6" t="str">
        <f t="shared" si="139"/>
        <v/>
      </c>
      <c r="D1458" s="8" t="str">
        <f t="shared" si="140"/>
        <v/>
      </c>
      <c r="E1458" s="8" t="str">
        <f t="shared" si="141"/>
        <v/>
      </c>
      <c r="F1458" s="10" t="str">
        <f t="shared" si="137"/>
        <v/>
      </c>
    </row>
    <row r="1459" spans="1:6" x14ac:dyDescent="0.25">
      <c r="A1459" s="5" t="str">
        <f t="shared" si="136"/>
        <v/>
      </c>
      <c r="B1459" s="6" t="str">
        <f t="shared" si="138"/>
        <v/>
      </c>
      <c r="C1459" s="6" t="str">
        <f t="shared" si="139"/>
        <v/>
      </c>
      <c r="D1459" s="8" t="str">
        <f t="shared" si="140"/>
        <v/>
      </c>
      <c r="E1459" s="8" t="str">
        <f t="shared" si="141"/>
        <v/>
      </c>
      <c r="F1459" s="10" t="str">
        <f t="shared" si="137"/>
        <v/>
      </c>
    </row>
    <row r="1460" spans="1:6" x14ac:dyDescent="0.25">
      <c r="A1460" s="5" t="str">
        <f t="shared" si="136"/>
        <v/>
      </c>
      <c r="B1460" s="6" t="str">
        <f t="shared" si="138"/>
        <v/>
      </c>
      <c r="C1460" s="6" t="str">
        <f t="shared" si="139"/>
        <v/>
      </c>
      <c r="D1460" s="8" t="str">
        <f t="shared" si="140"/>
        <v/>
      </c>
      <c r="E1460" s="8" t="str">
        <f t="shared" si="141"/>
        <v/>
      </c>
      <c r="F1460" s="10" t="str">
        <f t="shared" si="137"/>
        <v/>
      </c>
    </row>
    <row r="1461" spans="1:6" x14ac:dyDescent="0.25">
      <c r="A1461" s="5" t="str">
        <f t="shared" si="136"/>
        <v/>
      </c>
      <c r="B1461" s="6" t="str">
        <f t="shared" si="138"/>
        <v/>
      </c>
      <c r="C1461" s="6" t="str">
        <f t="shared" si="139"/>
        <v/>
      </c>
      <c r="D1461" s="8" t="str">
        <f t="shared" si="140"/>
        <v/>
      </c>
      <c r="E1461" s="8" t="str">
        <f t="shared" si="141"/>
        <v/>
      </c>
      <c r="F1461" s="10" t="str">
        <f t="shared" si="137"/>
        <v/>
      </c>
    </row>
    <row r="1462" spans="1:6" x14ac:dyDescent="0.25">
      <c r="A1462" s="5" t="str">
        <f t="shared" si="136"/>
        <v/>
      </c>
      <c r="B1462" s="6" t="str">
        <f t="shared" si="138"/>
        <v/>
      </c>
      <c r="C1462" s="6" t="str">
        <f t="shared" si="139"/>
        <v/>
      </c>
      <c r="D1462" s="8" t="str">
        <f t="shared" si="140"/>
        <v/>
      </c>
      <c r="E1462" s="8" t="str">
        <f t="shared" si="141"/>
        <v/>
      </c>
      <c r="F1462" s="10" t="str">
        <f t="shared" si="137"/>
        <v/>
      </c>
    </row>
    <row r="1463" spans="1:6" x14ac:dyDescent="0.25">
      <c r="A1463" s="5" t="str">
        <f t="shared" si="136"/>
        <v/>
      </c>
      <c r="B1463" s="6" t="str">
        <f t="shared" si="138"/>
        <v/>
      </c>
      <c r="C1463" s="6" t="str">
        <f t="shared" si="139"/>
        <v/>
      </c>
      <c r="D1463" s="8" t="str">
        <f t="shared" si="140"/>
        <v/>
      </c>
      <c r="E1463" s="8" t="str">
        <f t="shared" si="141"/>
        <v/>
      </c>
      <c r="F1463" s="10" t="str">
        <f t="shared" si="137"/>
        <v/>
      </c>
    </row>
    <row r="1464" spans="1:6" x14ac:dyDescent="0.25">
      <c r="A1464" s="5" t="str">
        <f t="shared" si="136"/>
        <v/>
      </c>
      <c r="B1464" s="6" t="str">
        <f t="shared" si="138"/>
        <v/>
      </c>
      <c r="C1464" s="6" t="str">
        <f t="shared" si="139"/>
        <v/>
      </c>
      <c r="D1464" s="8" t="str">
        <f t="shared" si="140"/>
        <v/>
      </c>
      <c r="E1464" s="8" t="str">
        <f t="shared" si="141"/>
        <v/>
      </c>
      <c r="F1464" s="10" t="str">
        <f t="shared" si="137"/>
        <v/>
      </c>
    </row>
    <row r="1465" spans="1:6" x14ac:dyDescent="0.25">
      <c r="A1465" s="5" t="str">
        <f t="shared" si="136"/>
        <v/>
      </c>
      <c r="B1465" s="6" t="str">
        <f t="shared" si="138"/>
        <v/>
      </c>
      <c r="C1465" s="6" t="str">
        <f t="shared" si="139"/>
        <v/>
      </c>
      <c r="D1465" s="8" t="str">
        <f t="shared" si="140"/>
        <v/>
      </c>
      <c r="E1465" s="8" t="str">
        <f t="shared" si="141"/>
        <v/>
      </c>
      <c r="F1465" s="10" t="str">
        <f t="shared" si="137"/>
        <v/>
      </c>
    </row>
    <row r="1466" spans="1:6" x14ac:dyDescent="0.25">
      <c r="A1466" s="5" t="str">
        <f t="shared" si="136"/>
        <v/>
      </c>
      <c r="B1466" s="6" t="str">
        <f t="shared" si="138"/>
        <v/>
      </c>
      <c r="C1466" s="6" t="str">
        <f t="shared" si="139"/>
        <v/>
      </c>
      <c r="D1466" s="8" t="str">
        <f t="shared" si="140"/>
        <v/>
      </c>
      <c r="E1466" s="8" t="str">
        <f t="shared" si="141"/>
        <v/>
      </c>
      <c r="F1466" s="10" t="str">
        <f t="shared" si="137"/>
        <v/>
      </c>
    </row>
    <row r="1467" spans="1:6" x14ac:dyDescent="0.25">
      <c r="A1467" s="5" t="str">
        <f t="shared" si="136"/>
        <v/>
      </c>
      <c r="B1467" s="6" t="str">
        <f t="shared" si="138"/>
        <v/>
      </c>
      <c r="C1467" s="6" t="str">
        <f t="shared" si="139"/>
        <v/>
      </c>
      <c r="D1467" s="8" t="str">
        <f t="shared" si="140"/>
        <v/>
      </c>
      <c r="E1467" s="8" t="str">
        <f t="shared" si="141"/>
        <v/>
      </c>
      <c r="F1467" s="10" t="str">
        <f t="shared" si="137"/>
        <v/>
      </c>
    </row>
    <row r="1468" spans="1:6" x14ac:dyDescent="0.25">
      <c r="A1468" s="5" t="str">
        <f t="shared" si="136"/>
        <v/>
      </c>
      <c r="B1468" s="6" t="str">
        <f t="shared" si="138"/>
        <v/>
      </c>
      <c r="C1468" s="6" t="str">
        <f t="shared" si="139"/>
        <v/>
      </c>
      <c r="D1468" s="8" t="str">
        <f t="shared" si="140"/>
        <v/>
      </c>
      <c r="E1468" s="8" t="str">
        <f t="shared" si="141"/>
        <v/>
      </c>
      <c r="F1468" s="10" t="str">
        <f t="shared" si="137"/>
        <v/>
      </c>
    </row>
    <row r="1469" spans="1:6" x14ac:dyDescent="0.25">
      <c r="A1469" s="5" t="str">
        <f t="shared" si="136"/>
        <v/>
      </c>
      <c r="B1469" s="6" t="str">
        <f t="shared" si="138"/>
        <v/>
      </c>
      <c r="C1469" s="6" t="str">
        <f t="shared" si="139"/>
        <v/>
      </c>
      <c r="D1469" s="8" t="str">
        <f t="shared" si="140"/>
        <v/>
      </c>
      <c r="E1469" s="8" t="str">
        <f t="shared" si="141"/>
        <v/>
      </c>
      <c r="F1469" s="10" t="str">
        <f t="shared" si="137"/>
        <v/>
      </c>
    </row>
    <row r="1470" spans="1:6" x14ac:dyDescent="0.25">
      <c r="A1470" s="5" t="str">
        <f t="shared" si="136"/>
        <v/>
      </c>
      <c r="B1470" s="6" t="str">
        <f t="shared" si="138"/>
        <v/>
      </c>
      <c r="C1470" s="6" t="str">
        <f t="shared" si="139"/>
        <v/>
      </c>
      <c r="D1470" s="8" t="str">
        <f t="shared" si="140"/>
        <v/>
      </c>
      <c r="E1470" s="8" t="str">
        <f t="shared" si="141"/>
        <v/>
      </c>
      <c r="F1470" s="10" t="str">
        <f t="shared" si="137"/>
        <v/>
      </c>
    </row>
    <row r="1471" spans="1:6" x14ac:dyDescent="0.25">
      <c r="A1471" s="5" t="str">
        <f t="shared" si="136"/>
        <v/>
      </c>
      <c r="B1471" s="6" t="str">
        <f t="shared" si="138"/>
        <v/>
      </c>
      <c r="C1471" s="6" t="str">
        <f t="shared" si="139"/>
        <v/>
      </c>
      <c r="D1471" s="8" t="str">
        <f t="shared" si="140"/>
        <v/>
      </c>
      <c r="E1471" s="8" t="str">
        <f t="shared" si="141"/>
        <v/>
      </c>
      <c r="F1471" s="10" t="str">
        <f t="shared" si="137"/>
        <v/>
      </c>
    </row>
    <row r="1472" spans="1:6" x14ac:dyDescent="0.25">
      <c r="A1472" s="5" t="str">
        <f t="shared" si="136"/>
        <v/>
      </c>
      <c r="B1472" s="6" t="str">
        <f t="shared" si="138"/>
        <v/>
      </c>
      <c r="C1472" s="6" t="str">
        <f t="shared" si="139"/>
        <v/>
      </c>
      <c r="D1472" s="8" t="str">
        <f t="shared" si="140"/>
        <v/>
      </c>
      <c r="E1472" s="8" t="str">
        <f t="shared" si="141"/>
        <v/>
      </c>
      <c r="F1472" s="10" t="str">
        <f t="shared" si="137"/>
        <v/>
      </c>
    </row>
    <row r="1473" spans="1:6" x14ac:dyDescent="0.25">
      <c r="A1473" s="5" t="str">
        <f t="shared" si="136"/>
        <v/>
      </c>
      <c r="B1473" s="6" t="str">
        <f t="shared" si="138"/>
        <v/>
      </c>
      <c r="C1473" s="6" t="str">
        <f t="shared" si="139"/>
        <v/>
      </c>
      <c r="D1473" s="8" t="str">
        <f t="shared" si="140"/>
        <v/>
      </c>
      <c r="E1473" s="8" t="str">
        <f t="shared" si="141"/>
        <v/>
      </c>
      <c r="F1473" s="10" t="str">
        <f t="shared" si="137"/>
        <v/>
      </c>
    </row>
    <row r="1474" spans="1:6" x14ac:dyDescent="0.25">
      <c r="A1474" s="5" t="str">
        <f t="shared" si="136"/>
        <v/>
      </c>
      <c r="B1474" s="6" t="str">
        <f t="shared" si="138"/>
        <v/>
      </c>
      <c r="C1474" s="6" t="str">
        <f t="shared" si="139"/>
        <v/>
      </c>
      <c r="D1474" s="8" t="str">
        <f t="shared" si="140"/>
        <v/>
      </c>
      <c r="E1474" s="8" t="str">
        <f t="shared" si="141"/>
        <v/>
      </c>
      <c r="F1474" s="10" t="str">
        <f t="shared" si="137"/>
        <v/>
      </c>
    </row>
    <row r="1475" spans="1:6" x14ac:dyDescent="0.25">
      <c r="A1475" s="5" t="str">
        <f t="shared" si="136"/>
        <v/>
      </c>
      <c r="B1475" s="6" t="str">
        <f t="shared" si="138"/>
        <v/>
      </c>
      <c r="C1475" s="6" t="str">
        <f t="shared" si="139"/>
        <v/>
      </c>
      <c r="D1475" s="8" t="str">
        <f t="shared" si="140"/>
        <v/>
      </c>
      <c r="E1475" s="8" t="str">
        <f t="shared" si="141"/>
        <v/>
      </c>
      <c r="F1475" s="10" t="str">
        <f t="shared" si="137"/>
        <v/>
      </c>
    </row>
    <row r="1476" spans="1:6" x14ac:dyDescent="0.25">
      <c r="A1476" s="5" t="str">
        <f t="shared" si="136"/>
        <v/>
      </c>
      <c r="B1476" s="6" t="str">
        <f t="shared" si="138"/>
        <v/>
      </c>
      <c r="C1476" s="6" t="str">
        <f t="shared" si="139"/>
        <v/>
      </c>
      <c r="D1476" s="8" t="str">
        <f t="shared" si="140"/>
        <v/>
      </c>
      <c r="E1476" s="8" t="str">
        <f t="shared" si="141"/>
        <v/>
      </c>
      <c r="F1476" s="10" t="str">
        <f t="shared" si="137"/>
        <v/>
      </c>
    </row>
    <row r="1477" spans="1:6" x14ac:dyDescent="0.25">
      <c r="A1477" s="5" t="str">
        <f t="shared" si="136"/>
        <v/>
      </c>
      <c r="B1477" s="6" t="str">
        <f t="shared" si="138"/>
        <v/>
      </c>
      <c r="C1477" s="6" t="str">
        <f t="shared" si="139"/>
        <v/>
      </c>
      <c r="D1477" s="8" t="str">
        <f t="shared" si="140"/>
        <v/>
      </c>
      <c r="E1477" s="8" t="str">
        <f t="shared" si="141"/>
        <v/>
      </c>
      <c r="F1477" s="10" t="str">
        <f t="shared" si="137"/>
        <v/>
      </c>
    </row>
    <row r="1478" spans="1:6" x14ac:dyDescent="0.25">
      <c r="A1478" s="5" t="str">
        <f t="shared" si="136"/>
        <v/>
      </c>
      <c r="B1478" s="6" t="str">
        <f t="shared" si="138"/>
        <v/>
      </c>
      <c r="C1478" s="6" t="str">
        <f t="shared" si="139"/>
        <v/>
      </c>
      <c r="D1478" s="8" t="str">
        <f t="shared" si="140"/>
        <v/>
      </c>
      <c r="E1478" s="8" t="str">
        <f t="shared" si="141"/>
        <v/>
      </c>
      <c r="F1478" s="10" t="str">
        <f t="shared" si="137"/>
        <v/>
      </c>
    </row>
    <row r="1479" spans="1:6" x14ac:dyDescent="0.25">
      <c r="A1479" s="5" t="str">
        <f t="shared" si="136"/>
        <v/>
      </c>
      <c r="B1479" s="6" t="str">
        <f t="shared" si="138"/>
        <v/>
      </c>
      <c r="C1479" s="6" t="str">
        <f t="shared" si="139"/>
        <v/>
      </c>
      <c r="D1479" s="8" t="str">
        <f t="shared" si="140"/>
        <v/>
      </c>
      <c r="E1479" s="8" t="str">
        <f t="shared" si="141"/>
        <v/>
      </c>
      <c r="F1479" s="10" t="str">
        <f t="shared" si="137"/>
        <v/>
      </c>
    </row>
    <row r="1480" spans="1:6" x14ac:dyDescent="0.25">
      <c r="A1480" s="5" t="str">
        <f t="shared" ref="A1480:A1543" si="142">IF(ROW()-ROW($A$7) &lt;= $F$3, ROW()-ROW($A$7), "")</f>
        <v/>
      </c>
      <c r="B1480" s="6" t="str">
        <f t="shared" si="138"/>
        <v/>
      </c>
      <c r="C1480" s="6" t="str">
        <f t="shared" si="139"/>
        <v/>
      </c>
      <c r="D1480" s="8" t="str">
        <f t="shared" si="140"/>
        <v/>
      </c>
      <c r="E1480" s="8" t="str">
        <f t="shared" si="141"/>
        <v/>
      </c>
      <c r="F1480" s="10" t="str">
        <f t="shared" ref="F1480:F1543" si="143">IFERROR(($A1480 -$C$3)/$D$3,"")</f>
        <v/>
      </c>
    </row>
    <row r="1481" spans="1:6" x14ac:dyDescent="0.25">
      <c r="A1481" s="5" t="str">
        <f t="shared" si="142"/>
        <v/>
      </c>
      <c r="B1481" s="6" t="str">
        <f t="shared" ref="B1481:B1544" si="144">IF(A1481&lt;&gt;"",_xlfn.NORM.DIST(A1481,$C$3,$D$3,FALSE),"")</f>
        <v/>
      </c>
      <c r="C1481" s="6" t="str">
        <f t="shared" ref="C1481:C1544" si="145">IF(A1481&lt;&gt;"",_xlfn.NORM.DIST(A1481,$C$3,$D$3,TRUE),"")</f>
        <v/>
      </c>
      <c r="D1481" s="8" t="str">
        <f t="shared" ref="D1481:D1544" si="146">IF(A1481="","",1-C1481)</f>
        <v/>
      </c>
      <c r="E1481" s="8" t="str">
        <f t="shared" ref="E1481:E1544" si="147">IF(A1481="", "", B1481 * 100)</f>
        <v/>
      </c>
      <c r="F1481" s="10" t="str">
        <f t="shared" si="143"/>
        <v/>
      </c>
    </row>
    <row r="1482" spans="1:6" x14ac:dyDescent="0.25">
      <c r="A1482" s="5" t="str">
        <f t="shared" si="142"/>
        <v/>
      </c>
      <c r="B1482" s="6" t="str">
        <f t="shared" si="144"/>
        <v/>
      </c>
      <c r="C1482" s="6" t="str">
        <f t="shared" si="145"/>
        <v/>
      </c>
      <c r="D1482" s="8" t="str">
        <f t="shared" si="146"/>
        <v/>
      </c>
      <c r="E1482" s="8" t="str">
        <f t="shared" si="147"/>
        <v/>
      </c>
      <c r="F1482" s="10" t="str">
        <f t="shared" si="143"/>
        <v/>
      </c>
    </row>
    <row r="1483" spans="1:6" x14ac:dyDescent="0.25">
      <c r="A1483" s="5" t="str">
        <f t="shared" si="142"/>
        <v/>
      </c>
      <c r="B1483" s="6" t="str">
        <f t="shared" si="144"/>
        <v/>
      </c>
      <c r="C1483" s="6" t="str">
        <f t="shared" si="145"/>
        <v/>
      </c>
      <c r="D1483" s="8" t="str">
        <f t="shared" si="146"/>
        <v/>
      </c>
      <c r="E1483" s="8" t="str">
        <f t="shared" si="147"/>
        <v/>
      </c>
      <c r="F1483" s="10" t="str">
        <f t="shared" si="143"/>
        <v/>
      </c>
    </row>
    <row r="1484" spans="1:6" x14ac:dyDescent="0.25">
      <c r="A1484" s="5" t="str">
        <f t="shared" si="142"/>
        <v/>
      </c>
      <c r="B1484" s="6" t="str">
        <f t="shared" si="144"/>
        <v/>
      </c>
      <c r="C1484" s="6" t="str">
        <f t="shared" si="145"/>
        <v/>
      </c>
      <c r="D1484" s="8" t="str">
        <f t="shared" si="146"/>
        <v/>
      </c>
      <c r="E1484" s="8" t="str">
        <f t="shared" si="147"/>
        <v/>
      </c>
      <c r="F1484" s="10" t="str">
        <f t="shared" si="143"/>
        <v/>
      </c>
    </row>
    <row r="1485" spans="1:6" x14ac:dyDescent="0.25">
      <c r="A1485" s="5" t="str">
        <f t="shared" si="142"/>
        <v/>
      </c>
      <c r="B1485" s="6" t="str">
        <f t="shared" si="144"/>
        <v/>
      </c>
      <c r="C1485" s="6" t="str">
        <f t="shared" si="145"/>
        <v/>
      </c>
      <c r="D1485" s="8" t="str">
        <f t="shared" si="146"/>
        <v/>
      </c>
      <c r="E1485" s="8" t="str">
        <f t="shared" si="147"/>
        <v/>
      </c>
      <c r="F1485" s="10" t="str">
        <f t="shared" si="143"/>
        <v/>
      </c>
    </row>
    <row r="1486" spans="1:6" x14ac:dyDescent="0.25">
      <c r="A1486" s="5" t="str">
        <f t="shared" si="142"/>
        <v/>
      </c>
      <c r="B1486" s="6" t="str">
        <f t="shared" si="144"/>
        <v/>
      </c>
      <c r="C1486" s="6" t="str">
        <f t="shared" si="145"/>
        <v/>
      </c>
      <c r="D1486" s="8" t="str">
        <f t="shared" si="146"/>
        <v/>
      </c>
      <c r="E1486" s="8" t="str">
        <f t="shared" si="147"/>
        <v/>
      </c>
      <c r="F1486" s="10" t="str">
        <f t="shared" si="143"/>
        <v/>
      </c>
    </row>
    <row r="1487" spans="1:6" x14ac:dyDescent="0.25">
      <c r="A1487" s="5" t="str">
        <f t="shared" si="142"/>
        <v/>
      </c>
      <c r="B1487" s="6" t="str">
        <f t="shared" si="144"/>
        <v/>
      </c>
      <c r="C1487" s="6" t="str">
        <f t="shared" si="145"/>
        <v/>
      </c>
      <c r="D1487" s="8" t="str">
        <f t="shared" si="146"/>
        <v/>
      </c>
      <c r="E1487" s="8" t="str">
        <f t="shared" si="147"/>
        <v/>
      </c>
      <c r="F1487" s="10" t="str">
        <f t="shared" si="143"/>
        <v/>
      </c>
    </row>
    <row r="1488" spans="1:6" x14ac:dyDescent="0.25">
      <c r="A1488" s="5" t="str">
        <f t="shared" si="142"/>
        <v/>
      </c>
      <c r="B1488" s="6" t="str">
        <f t="shared" si="144"/>
        <v/>
      </c>
      <c r="C1488" s="6" t="str">
        <f t="shared" si="145"/>
        <v/>
      </c>
      <c r="D1488" s="8" t="str">
        <f t="shared" si="146"/>
        <v/>
      </c>
      <c r="E1488" s="8" t="str">
        <f t="shared" si="147"/>
        <v/>
      </c>
      <c r="F1488" s="10" t="str">
        <f t="shared" si="143"/>
        <v/>
      </c>
    </row>
    <row r="1489" spans="1:6" x14ac:dyDescent="0.25">
      <c r="A1489" s="5" t="str">
        <f t="shared" si="142"/>
        <v/>
      </c>
      <c r="B1489" s="6" t="str">
        <f t="shared" si="144"/>
        <v/>
      </c>
      <c r="C1489" s="6" t="str">
        <f t="shared" si="145"/>
        <v/>
      </c>
      <c r="D1489" s="8" t="str">
        <f t="shared" si="146"/>
        <v/>
      </c>
      <c r="E1489" s="8" t="str">
        <f t="shared" si="147"/>
        <v/>
      </c>
      <c r="F1489" s="10" t="str">
        <f t="shared" si="143"/>
        <v/>
      </c>
    </row>
    <row r="1490" spans="1:6" x14ac:dyDescent="0.25">
      <c r="A1490" s="5" t="str">
        <f t="shared" si="142"/>
        <v/>
      </c>
      <c r="B1490" s="6" t="str">
        <f t="shared" si="144"/>
        <v/>
      </c>
      <c r="C1490" s="6" t="str">
        <f t="shared" si="145"/>
        <v/>
      </c>
      <c r="D1490" s="8" t="str">
        <f t="shared" si="146"/>
        <v/>
      </c>
      <c r="E1490" s="8" t="str">
        <f t="shared" si="147"/>
        <v/>
      </c>
      <c r="F1490" s="10" t="str">
        <f t="shared" si="143"/>
        <v/>
      </c>
    </row>
    <row r="1491" spans="1:6" x14ac:dyDescent="0.25">
      <c r="A1491" s="5" t="str">
        <f t="shared" si="142"/>
        <v/>
      </c>
      <c r="B1491" s="6" t="str">
        <f t="shared" si="144"/>
        <v/>
      </c>
      <c r="C1491" s="6" t="str">
        <f t="shared" si="145"/>
        <v/>
      </c>
      <c r="D1491" s="8" t="str">
        <f t="shared" si="146"/>
        <v/>
      </c>
      <c r="E1491" s="8" t="str">
        <f t="shared" si="147"/>
        <v/>
      </c>
      <c r="F1491" s="10" t="str">
        <f t="shared" si="143"/>
        <v/>
      </c>
    </row>
    <row r="1492" spans="1:6" x14ac:dyDescent="0.25">
      <c r="A1492" s="5" t="str">
        <f t="shared" si="142"/>
        <v/>
      </c>
      <c r="B1492" s="6" t="str">
        <f t="shared" si="144"/>
        <v/>
      </c>
      <c r="C1492" s="6" t="str">
        <f t="shared" si="145"/>
        <v/>
      </c>
      <c r="D1492" s="8" t="str">
        <f t="shared" si="146"/>
        <v/>
      </c>
      <c r="E1492" s="8" t="str">
        <f t="shared" si="147"/>
        <v/>
      </c>
      <c r="F1492" s="10" t="str">
        <f t="shared" si="143"/>
        <v/>
      </c>
    </row>
    <row r="1493" spans="1:6" x14ac:dyDescent="0.25">
      <c r="A1493" s="5" t="str">
        <f t="shared" si="142"/>
        <v/>
      </c>
      <c r="B1493" s="6" t="str">
        <f t="shared" si="144"/>
        <v/>
      </c>
      <c r="C1493" s="6" t="str">
        <f t="shared" si="145"/>
        <v/>
      </c>
      <c r="D1493" s="8" t="str">
        <f t="shared" si="146"/>
        <v/>
      </c>
      <c r="E1493" s="8" t="str">
        <f t="shared" si="147"/>
        <v/>
      </c>
      <c r="F1493" s="10" t="str">
        <f t="shared" si="143"/>
        <v/>
      </c>
    </row>
    <row r="1494" spans="1:6" x14ac:dyDescent="0.25">
      <c r="A1494" s="5" t="str">
        <f t="shared" si="142"/>
        <v/>
      </c>
      <c r="B1494" s="6" t="str">
        <f t="shared" si="144"/>
        <v/>
      </c>
      <c r="C1494" s="6" t="str">
        <f t="shared" si="145"/>
        <v/>
      </c>
      <c r="D1494" s="8" t="str">
        <f t="shared" si="146"/>
        <v/>
      </c>
      <c r="E1494" s="8" t="str">
        <f t="shared" si="147"/>
        <v/>
      </c>
      <c r="F1494" s="10" t="str">
        <f t="shared" si="143"/>
        <v/>
      </c>
    </row>
    <row r="1495" spans="1:6" x14ac:dyDescent="0.25">
      <c r="A1495" s="5" t="str">
        <f t="shared" si="142"/>
        <v/>
      </c>
      <c r="B1495" s="6" t="str">
        <f t="shared" si="144"/>
        <v/>
      </c>
      <c r="C1495" s="6" t="str">
        <f t="shared" si="145"/>
        <v/>
      </c>
      <c r="D1495" s="8" t="str">
        <f t="shared" si="146"/>
        <v/>
      </c>
      <c r="E1495" s="8" t="str">
        <f t="shared" si="147"/>
        <v/>
      </c>
      <c r="F1495" s="10" t="str">
        <f t="shared" si="143"/>
        <v/>
      </c>
    </row>
    <row r="1496" spans="1:6" x14ac:dyDescent="0.25">
      <c r="A1496" s="5" t="str">
        <f t="shared" si="142"/>
        <v/>
      </c>
      <c r="B1496" s="6" t="str">
        <f t="shared" si="144"/>
        <v/>
      </c>
      <c r="C1496" s="6" t="str">
        <f t="shared" si="145"/>
        <v/>
      </c>
      <c r="D1496" s="8" t="str">
        <f t="shared" si="146"/>
        <v/>
      </c>
      <c r="E1496" s="8" t="str">
        <f t="shared" si="147"/>
        <v/>
      </c>
      <c r="F1496" s="10" t="str">
        <f t="shared" si="143"/>
        <v/>
      </c>
    </row>
    <row r="1497" spans="1:6" x14ac:dyDescent="0.25">
      <c r="A1497" s="5" t="str">
        <f t="shared" si="142"/>
        <v/>
      </c>
      <c r="B1497" s="6" t="str">
        <f t="shared" si="144"/>
        <v/>
      </c>
      <c r="C1497" s="6" t="str">
        <f t="shared" si="145"/>
        <v/>
      </c>
      <c r="D1497" s="8" t="str">
        <f t="shared" si="146"/>
        <v/>
      </c>
      <c r="E1497" s="8" t="str">
        <f t="shared" si="147"/>
        <v/>
      </c>
      <c r="F1497" s="10" t="str">
        <f t="shared" si="143"/>
        <v/>
      </c>
    </row>
    <row r="1498" spans="1:6" x14ac:dyDescent="0.25">
      <c r="A1498" s="5" t="str">
        <f t="shared" si="142"/>
        <v/>
      </c>
      <c r="B1498" s="6" t="str">
        <f t="shared" si="144"/>
        <v/>
      </c>
      <c r="C1498" s="6" t="str">
        <f t="shared" si="145"/>
        <v/>
      </c>
      <c r="D1498" s="8" t="str">
        <f t="shared" si="146"/>
        <v/>
      </c>
      <c r="E1498" s="8" t="str">
        <f t="shared" si="147"/>
        <v/>
      </c>
      <c r="F1498" s="10" t="str">
        <f t="shared" si="143"/>
        <v/>
      </c>
    </row>
    <row r="1499" spans="1:6" x14ac:dyDescent="0.25">
      <c r="A1499" s="5" t="str">
        <f t="shared" si="142"/>
        <v/>
      </c>
      <c r="B1499" s="6" t="str">
        <f t="shared" si="144"/>
        <v/>
      </c>
      <c r="C1499" s="6" t="str">
        <f t="shared" si="145"/>
        <v/>
      </c>
      <c r="D1499" s="8" t="str">
        <f t="shared" si="146"/>
        <v/>
      </c>
      <c r="E1499" s="8" t="str">
        <f t="shared" si="147"/>
        <v/>
      </c>
      <c r="F1499" s="10" t="str">
        <f t="shared" si="143"/>
        <v/>
      </c>
    </row>
    <row r="1500" spans="1:6" x14ac:dyDescent="0.25">
      <c r="A1500" s="5" t="str">
        <f t="shared" si="142"/>
        <v/>
      </c>
      <c r="B1500" s="6" t="str">
        <f t="shared" si="144"/>
        <v/>
      </c>
      <c r="C1500" s="6" t="str">
        <f t="shared" si="145"/>
        <v/>
      </c>
      <c r="D1500" s="8" t="str">
        <f t="shared" si="146"/>
        <v/>
      </c>
      <c r="E1500" s="8" t="str">
        <f t="shared" si="147"/>
        <v/>
      </c>
      <c r="F1500" s="10" t="str">
        <f t="shared" si="143"/>
        <v/>
      </c>
    </row>
    <row r="1501" spans="1:6" x14ac:dyDescent="0.25">
      <c r="A1501" s="5" t="str">
        <f t="shared" si="142"/>
        <v/>
      </c>
      <c r="B1501" s="6" t="str">
        <f t="shared" si="144"/>
        <v/>
      </c>
      <c r="C1501" s="6" t="str">
        <f t="shared" si="145"/>
        <v/>
      </c>
      <c r="D1501" s="8" t="str">
        <f t="shared" si="146"/>
        <v/>
      </c>
      <c r="E1501" s="8" t="str">
        <f t="shared" si="147"/>
        <v/>
      </c>
      <c r="F1501" s="10" t="str">
        <f t="shared" si="143"/>
        <v/>
      </c>
    </row>
    <row r="1502" spans="1:6" x14ac:dyDescent="0.25">
      <c r="A1502" s="5" t="str">
        <f t="shared" si="142"/>
        <v/>
      </c>
      <c r="B1502" s="6" t="str">
        <f t="shared" si="144"/>
        <v/>
      </c>
      <c r="C1502" s="6" t="str">
        <f t="shared" si="145"/>
        <v/>
      </c>
      <c r="D1502" s="8" t="str">
        <f t="shared" si="146"/>
        <v/>
      </c>
      <c r="E1502" s="8" t="str">
        <f t="shared" si="147"/>
        <v/>
      </c>
      <c r="F1502" s="10" t="str">
        <f t="shared" si="143"/>
        <v/>
      </c>
    </row>
    <row r="1503" spans="1:6" x14ac:dyDescent="0.25">
      <c r="A1503" s="5" t="str">
        <f t="shared" si="142"/>
        <v/>
      </c>
      <c r="B1503" s="6" t="str">
        <f t="shared" si="144"/>
        <v/>
      </c>
      <c r="C1503" s="6" t="str">
        <f t="shared" si="145"/>
        <v/>
      </c>
      <c r="D1503" s="8" t="str">
        <f t="shared" si="146"/>
        <v/>
      </c>
      <c r="E1503" s="8" t="str">
        <f t="shared" si="147"/>
        <v/>
      </c>
      <c r="F1503" s="10" t="str">
        <f t="shared" si="143"/>
        <v/>
      </c>
    </row>
    <row r="1504" spans="1:6" x14ac:dyDescent="0.25">
      <c r="A1504" s="5" t="str">
        <f t="shared" si="142"/>
        <v/>
      </c>
      <c r="B1504" s="6" t="str">
        <f t="shared" si="144"/>
        <v/>
      </c>
      <c r="C1504" s="6" t="str">
        <f t="shared" si="145"/>
        <v/>
      </c>
      <c r="D1504" s="8" t="str">
        <f t="shared" si="146"/>
        <v/>
      </c>
      <c r="E1504" s="8" t="str">
        <f t="shared" si="147"/>
        <v/>
      </c>
      <c r="F1504" s="10" t="str">
        <f t="shared" si="143"/>
        <v/>
      </c>
    </row>
    <row r="1505" spans="1:6" x14ac:dyDescent="0.25">
      <c r="A1505" s="5" t="str">
        <f t="shared" si="142"/>
        <v/>
      </c>
      <c r="B1505" s="6" t="str">
        <f t="shared" si="144"/>
        <v/>
      </c>
      <c r="C1505" s="6" t="str">
        <f t="shared" si="145"/>
        <v/>
      </c>
      <c r="D1505" s="8" t="str">
        <f t="shared" si="146"/>
        <v/>
      </c>
      <c r="E1505" s="8" t="str">
        <f t="shared" si="147"/>
        <v/>
      </c>
      <c r="F1505" s="10" t="str">
        <f t="shared" si="143"/>
        <v/>
      </c>
    </row>
    <row r="1506" spans="1:6" x14ac:dyDescent="0.25">
      <c r="A1506" s="5" t="str">
        <f t="shared" si="142"/>
        <v/>
      </c>
      <c r="B1506" s="6" t="str">
        <f t="shared" si="144"/>
        <v/>
      </c>
      <c r="C1506" s="6" t="str">
        <f t="shared" si="145"/>
        <v/>
      </c>
      <c r="D1506" s="8" t="str">
        <f t="shared" si="146"/>
        <v/>
      </c>
      <c r="E1506" s="8" t="str">
        <f t="shared" si="147"/>
        <v/>
      </c>
      <c r="F1506" s="10" t="str">
        <f t="shared" si="143"/>
        <v/>
      </c>
    </row>
    <row r="1507" spans="1:6" x14ac:dyDescent="0.25">
      <c r="A1507" s="5" t="str">
        <f t="shared" si="142"/>
        <v/>
      </c>
      <c r="B1507" s="6" t="str">
        <f t="shared" si="144"/>
        <v/>
      </c>
      <c r="C1507" s="6" t="str">
        <f t="shared" si="145"/>
        <v/>
      </c>
      <c r="D1507" s="8" t="str">
        <f t="shared" si="146"/>
        <v/>
      </c>
      <c r="E1507" s="8" t="str">
        <f t="shared" si="147"/>
        <v/>
      </c>
      <c r="F1507" s="10" t="str">
        <f t="shared" si="143"/>
        <v/>
      </c>
    </row>
    <row r="1508" spans="1:6" x14ac:dyDescent="0.25">
      <c r="A1508" s="5" t="str">
        <f t="shared" si="142"/>
        <v/>
      </c>
      <c r="B1508" s="6" t="str">
        <f t="shared" si="144"/>
        <v/>
      </c>
      <c r="C1508" s="6" t="str">
        <f t="shared" si="145"/>
        <v/>
      </c>
      <c r="D1508" s="8" t="str">
        <f t="shared" si="146"/>
        <v/>
      </c>
      <c r="E1508" s="8" t="str">
        <f t="shared" si="147"/>
        <v/>
      </c>
      <c r="F1508" s="10" t="str">
        <f t="shared" si="143"/>
        <v/>
      </c>
    </row>
    <row r="1509" spans="1:6" x14ac:dyDescent="0.25">
      <c r="A1509" s="5" t="str">
        <f t="shared" si="142"/>
        <v/>
      </c>
      <c r="B1509" s="6" t="str">
        <f t="shared" si="144"/>
        <v/>
      </c>
      <c r="C1509" s="6" t="str">
        <f t="shared" si="145"/>
        <v/>
      </c>
      <c r="D1509" s="8" t="str">
        <f t="shared" si="146"/>
        <v/>
      </c>
      <c r="E1509" s="8" t="str">
        <f t="shared" si="147"/>
        <v/>
      </c>
      <c r="F1509" s="10" t="str">
        <f t="shared" si="143"/>
        <v/>
      </c>
    </row>
    <row r="1510" spans="1:6" x14ac:dyDescent="0.25">
      <c r="A1510" s="5" t="str">
        <f t="shared" si="142"/>
        <v/>
      </c>
      <c r="B1510" s="6" t="str">
        <f t="shared" si="144"/>
        <v/>
      </c>
      <c r="C1510" s="6" t="str">
        <f t="shared" si="145"/>
        <v/>
      </c>
      <c r="D1510" s="8" t="str">
        <f t="shared" si="146"/>
        <v/>
      </c>
      <c r="E1510" s="8" t="str">
        <f t="shared" si="147"/>
        <v/>
      </c>
      <c r="F1510" s="10" t="str">
        <f t="shared" si="143"/>
        <v/>
      </c>
    </row>
    <row r="1511" spans="1:6" x14ac:dyDescent="0.25">
      <c r="A1511" s="5" t="str">
        <f t="shared" si="142"/>
        <v/>
      </c>
      <c r="B1511" s="6" t="str">
        <f t="shared" si="144"/>
        <v/>
      </c>
      <c r="C1511" s="6" t="str">
        <f t="shared" si="145"/>
        <v/>
      </c>
      <c r="D1511" s="8" t="str">
        <f t="shared" si="146"/>
        <v/>
      </c>
      <c r="E1511" s="8" t="str">
        <f t="shared" si="147"/>
        <v/>
      </c>
      <c r="F1511" s="10" t="str">
        <f t="shared" si="143"/>
        <v/>
      </c>
    </row>
    <row r="1512" spans="1:6" x14ac:dyDescent="0.25">
      <c r="A1512" s="5" t="str">
        <f t="shared" si="142"/>
        <v/>
      </c>
      <c r="B1512" s="6" t="str">
        <f t="shared" si="144"/>
        <v/>
      </c>
      <c r="C1512" s="6" t="str">
        <f t="shared" si="145"/>
        <v/>
      </c>
      <c r="D1512" s="8" t="str">
        <f t="shared" si="146"/>
        <v/>
      </c>
      <c r="E1512" s="8" t="str">
        <f t="shared" si="147"/>
        <v/>
      </c>
      <c r="F1512" s="10" t="str">
        <f t="shared" si="143"/>
        <v/>
      </c>
    </row>
    <row r="1513" spans="1:6" x14ac:dyDescent="0.25">
      <c r="A1513" s="5" t="str">
        <f t="shared" si="142"/>
        <v/>
      </c>
      <c r="B1513" s="6" t="str">
        <f t="shared" si="144"/>
        <v/>
      </c>
      <c r="C1513" s="6" t="str">
        <f t="shared" si="145"/>
        <v/>
      </c>
      <c r="D1513" s="8" t="str">
        <f t="shared" si="146"/>
        <v/>
      </c>
      <c r="E1513" s="8" t="str">
        <f t="shared" si="147"/>
        <v/>
      </c>
      <c r="F1513" s="10" t="str">
        <f t="shared" si="143"/>
        <v/>
      </c>
    </row>
    <row r="1514" spans="1:6" x14ac:dyDescent="0.25">
      <c r="A1514" s="5" t="str">
        <f t="shared" si="142"/>
        <v/>
      </c>
      <c r="B1514" s="6" t="str">
        <f t="shared" si="144"/>
        <v/>
      </c>
      <c r="C1514" s="6" t="str">
        <f t="shared" si="145"/>
        <v/>
      </c>
      <c r="D1514" s="8" t="str">
        <f t="shared" si="146"/>
        <v/>
      </c>
      <c r="E1514" s="8" t="str">
        <f t="shared" si="147"/>
        <v/>
      </c>
      <c r="F1514" s="10" t="str">
        <f t="shared" si="143"/>
        <v/>
      </c>
    </row>
    <row r="1515" spans="1:6" x14ac:dyDescent="0.25">
      <c r="A1515" s="5" t="str">
        <f t="shared" si="142"/>
        <v/>
      </c>
      <c r="B1515" s="6" t="str">
        <f t="shared" si="144"/>
        <v/>
      </c>
      <c r="C1515" s="6" t="str">
        <f t="shared" si="145"/>
        <v/>
      </c>
      <c r="D1515" s="8" t="str">
        <f t="shared" si="146"/>
        <v/>
      </c>
      <c r="E1515" s="8" t="str">
        <f t="shared" si="147"/>
        <v/>
      </c>
      <c r="F1515" s="10" t="str">
        <f t="shared" si="143"/>
        <v/>
      </c>
    </row>
    <row r="1516" spans="1:6" x14ac:dyDescent="0.25">
      <c r="A1516" s="5" t="str">
        <f t="shared" si="142"/>
        <v/>
      </c>
      <c r="B1516" s="6" t="str">
        <f t="shared" si="144"/>
        <v/>
      </c>
      <c r="C1516" s="6" t="str">
        <f t="shared" si="145"/>
        <v/>
      </c>
      <c r="D1516" s="8" t="str">
        <f t="shared" si="146"/>
        <v/>
      </c>
      <c r="E1516" s="8" t="str">
        <f t="shared" si="147"/>
        <v/>
      </c>
      <c r="F1516" s="10" t="str">
        <f t="shared" si="143"/>
        <v/>
      </c>
    </row>
    <row r="1517" spans="1:6" x14ac:dyDescent="0.25">
      <c r="A1517" s="5" t="str">
        <f t="shared" si="142"/>
        <v/>
      </c>
      <c r="B1517" s="6" t="str">
        <f t="shared" si="144"/>
        <v/>
      </c>
      <c r="C1517" s="6" t="str">
        <f t="shared" si="145"/>
        <v/>
      </c>
      <c r="D1517" s="8" t="str">
        <f t="shared" si="146"/>
        <v/>
      </c>
      <c r="E1517" s="8" t="str">
        <f t="shared" si="147"/>
        <v/>
      </c>
      <c r="F1517" s="10" t="str">
        <f t="shared" si="143"/>
        <v/>
      </c>
    </row>
    <row r="1518" spans="1:6" x14ac:dyDescent="0.25">
      <c r="A1518" s="5" t="str">
        <f t="shared" si="142"/>
        <v/>
      </c>
      <c r="B1518" s="6" t="str">
        <f t="shared" si="144"/>
        <v/>
      </c>
      <c r="C1518" s="6" t="str">
        <f t="shared" si="145"/>
        <v/>
      </c>
      <c r="D1518" s="8" t="str">
        <f t="shared" si="146"/>
        <v/>
      </c>
      <c r="E1518" s="8" t="str">
        <f t="shared" si="147"/>
        <v/>
      </c>
      <c r="F1518" s="10" t="str">
        <f t="shared" si="143"/>
        <v/>
      </c>
    </row>
    <row r="1519" spans="1:6" x14ac:dyDescent="0.25">
      <c r="A1519" s="5" t="str">
        <f t="shared" si="142"/>
        <v/>
      </c>
      <c r="B1519" s="6" t="str">
        <f t="shared" si="144"/>
        <v/>
      </c>
      <c r="C1519" s="6" t="str">
        <f t="shared" si="145"/>
        <v/>
      </c>
      <c r="D1519" s="8" t="str">
        <f t="shared" si="146"/>
        <v/>
      </c>
      <c r="E1519" s="8" t="str">
        <f t="shared" si="147"/>
        <v/>
      </c>
      <c r="F1519" s="10" t="str">
        <f t="shared" si="143"/>
        <v/>
      </c>
    </row>
    <row r="1520" spans="1:6" x14ac:dyDescent="0.25">
      <c r="A1520" s="5" t="str">
        <f t="shared" si="142"/>
        <v/>
      </c>
      <c r="B1520" s="6" t="str">
        <f t="shared" si="144"/>
        <v/>
      </c>
      <c r="C1520" s="6" t="str">
        <f t="shared" si="145"/>
        <v/>
      </c>
      <c r="D1520" s="8" t="str">
        <f t="shared" si="146"/>
        <v/>
      </c>
      <c r="E1520" s="8" t="str">
        <f t="shared" si="147"/>
        <v/>
      </c>
      <c r="F1520" s="10" t="str">
        <f t="shared" si="143"/>
        <v/>
      </c>
    </row>
    <row r="1521" spans="1:6" x14ac:dyDescent="0.25">
      <c r="A1521" s="5" t="str">
        <f t="shared" si="142"/>
        <v/>
      </c>
      <c r="B1521" s="6" t="str">
        <f t="shared" si="144"/>
        <v/>
      </c>
      <c r="C1521" s="6" t="str">
        <f t="shared" si="145"/>
        <v/>
      </c>
      <c r="D1521" s="8" t="str">
        <f t="shared" si="146"/>
        <v/>
      </c>
      <c r="E1521" s="8" t="str">
        <f t="shared" si="147"/>
        <v/>
      </c>
      <c r="F1521" s="10" t="str">
        <f t="shared" si="143"/>
        <v/>
      </c>
    </row>
    <row r="1522" spans="1:6" x14ac:dyDescent="0.25">
      <c r="A1522" s="5" t="str">
        <f t="shared" si="142"/>
        <v/>
      </c>
      <c r="B1522" s="6" t="str">
        <f t="shared" si="144"/>
        <v/>
      </c>
      <c r="C1522" s="6" t="str">
        <f t="shared" si="145"/>
        <v/>
      </c>
      <c r="D1522" s="8" t="str">
        <f t="shared" si="146"/>
        <v/>
      </c>
      <c r="E1522" s="8" t="str">
        <f t="shared" si="147"/>
        <v/>
      </c>
      <c r="F1522" s="10" t="str">
        <f t="shared" si="143"/>
        <v/>
      </c>
    </row>
    <row r="1523" spans="1:6" x14ac:dyDescent="0.25">
      <c r="A1523" s="5" t="str">
        <f t="shared" si="142"/>
        <v/>
      </c>
      <c r="B1523" s="6" t="str">
        <f t="shared" si="144"/>
        <v/>
      </c>
      <c r="C1523" s="6" t="str">
        <f t="shared" si="145"/>
        <v/>
      </c>
      <c r="D1523" s="8" t="str">
        <f t="shared" si="146"/>
        <v/>
      </c>
      <c r="E1523" s="8" t="str">
        <f t="shared" si="147"/>
        <v/>
      </c>
      <c r="F1523" s="10" t="str">
        <f t="shared" si="143"/>
        <v/>
      </c>
    </row>
    <row r="1524" spans="1:6" x14ac:dyDescent="0.25">
      <c r="A1524" s="5" t="str">
        <f t="shared" si="142"/>
        <v/>
      </c>
      <c r="B1524" s="6" t="str">
        <f t="shared" si="144"/>
        <v/>
      </c>
      <c r="C1524" s="6" t="str">
        <f t="shared" si="145"/>
        <v/>
      </c>
      <c r="D1524" s="8" t="str">
        <f t="shared" si="146"/>
        <v/>
      </c>
      <c r="E1524" s="8" t="str">
        <f t="shared" si="147"/>
        <v/>
      </c>
      <c r="F1524" s="10" t="str">
        <f t="shared" si="143"/>
        <v/>
      </c>
    </row>
    <row r="1525" spans="1:6" x14ac:dyDescent="0.25">
      <c r="A1525" s="5" t="str">
        <f t="shared" si="142"/>
        <v/>
      </c>
      <c r="B1525" s="6" t="str">
        <f t="shared" si="144"/>
        <v/>
      </c>
      <c r="C1525" s="6" t="str">
        <f t="shared" si="145"/>
        <v/>
      </c>
      <c r="D1525" s="8" t="str">
        <f t="shared" si="146"/>
        <v/>
      </c>
      <c r="E1525" s="8" t="str">
        <f t="shared" si="147"/>
        <v/>
      </c>
      <c r="F1525" s="10" t="str">
        <f t="shared" si="143"/>
        <v/>
      </c>
    </row>
    <row r="1526" spans="1:6" x14ac:dyDescent="0.25">
      <c r="A1526" s="5" t="str">
        <f t="shared" si="142"/>
        <v/>
      </c>
      <c r="B1526" s="6" t="str">
        <f t="shared" si="144"/>
        <v/>
      </c>
      <c r="C1526" s="6" t="str">
        <f t="shared" si="145"/>
        <v/>
      </c>
      <c r="D1526" s="8" t="str">
        <f t="shared" si="146"/>
        <v/>
      </c>
      <c r="E1526" s="8" t="str">
        <f t="shared" si="147"/>
        <v/>
      </c>
      <c r="F1526" s="10" t="str">
        <f t="shared" si="143"/>
        <v/>
      </c>
    </row>
    <row r="1527" spans="1:6" x14ac:dyDescent="0.25">
      <c r="A1527" s="5" t="str">
        <f t="shared" si="142"/>
        <v/>
      </c>
      <c r="B1527" s="6" t="str">
        <f t="shared" si="144"/>
        <v/>
      </c>
      <c r="C1527" s="6" t="str">
        <f t="shared" si="145"/>
        <v/>
      </c>
      <c r="D1527" s="8" t="str">
        <f t="shared" si="146"/>
        <v/>
      </c>
      <c r="E1527" s="8" t="str">
        <f t="shared" si="147"/>
        <v/>
      </c>
      <c r="F1527" s="10" t="str">
        <f t="shared" si="143"/>
        <v/>
      </c>
    </row>
    <row r="1528" spans="1:6" x14ac:dyDescent="0.25">
      <c r="A1528" s="5" t="str">
        <f t="shared" si="142"/>
        <v/>
      </c>
      <c r="B1528" s="6" t="str">
        <f t="shared" si="144"/>
        <v/>
      </c>
      <c r="C1528" s="6" t="str">
        <f t="shared" si="145"/>
        <v/>
      </c>
      <c r="D1528" s="8" t="str">
        <f t="shared" si="146"/>
        <v/>
      </c>
      <c r="E1528" s="8" t="str">
        <f t="shared" si="147"/>
        <v/>
      </c>
      <c r="F1528" s="10" t="str">
        <f t="shared" si="143"/>
        <v/>
      </c>
    </row>
    <row r="1529" spans="1:6" x14ac:dyDescent="0.25">
      <c r="A1529" s="5" t="str">
        <f t="shared" si="142"/>
        <v/>
      </c>
      <c r="B1529" s="6" t="str">
        <f t="shared" si="144"/>
        <v/>
      </c>
      <c r="C1529" s="6" t="str">
        <f t="shared" si="145"/>
        <v/>
      </c>
      <c r="D1529" s="8" t="str">
        <f t="shared" si="146"/>
        <v/>
      </c>
      <c r="E1529" s="8" t="str">
        <f t="shared" si="147"/>
        <v/>
      </c>
      <c r="F1529" s="10" t="str">
        <f t="shared" si="143"/>
        <v/>
      </c>
    </row>
    <row r="1530" spans="1:6" x14ac:dyDescent="0.25">
      <c r="A1530" s="5" t="str">
        <f t="shared" si="142"/>
        <v/>
      </c>
      <c r="B1530" s="6" t="str">
        <f t="shared" si="144"/>
        <v/>
      </c>
      <c r="C1530" s="6" t="str">
        <f t="shared" si="145"/>
        <v/>
      </c>
      <c r="D1530" s="8" t="str">
        <f t="shared" si="146"/>
        <v/>
      </c>
      <c r="E1530" s="8" t="str">
        <f t="shared" si="147"/>
        <v/>
      </c>
      <c r="F1530" s="10" t="str">
        <f t="shared" si="143"/>
        <v/>
      </c>
    </row>
    <row r="1531" spans="1:6" x14ac:dyDescent="0.25">
      <c r="A1531" s="5" t="str">
        <f t="shared" si="142"/>
        <v/>
      </c>
      <c r="B1531" s="6" t="str">
        <f t="shared" si="144"/>
        <v/>
      </c>
      <c r="C1531" s="6" t="str">
        <f t="shared" si="145"/>
        <v/>
      </c>
      <c r="D1531" s="8" t="str">
        <f t="shared" si="146"/>
        <v/>
      </c>
      <c r="E1531" s="8" t="str">
        <f t="shared" si="147"/>
        <v/>
      </c>
      <c r="F1531" s="10" t="str">
        <f t="shared" si="143"/>
        <v/>
      </c>
    </row>
    <row r="1532" spans="1:6" x14ac:dyDescent="0.25">
      <c r="A1532" s="5" t="str">
        <f t="shared" si="142"/>
        <v/>
      </c>
      <c r="B1532" s="6" t="str">
        <f t="shared" si="144"/>
        <v/>
      </c>
      <c r="C1532" s="6" t="str">
        <f t="shared" si="145"/>
        <v/>
      </c>
      <c r="D1532" s="8" t="str">
        <f t="shared" si="146"/>
        <v/>
      </c>
      <c r="E1532" s="8" t="str">
        <f t="shared" si="147"/>
        <v/>
      </c>
      <c r="F1532" s="10" t="str">
        <f t="shared" si="143"/>
        <v/>
      </c>
    </row>
    <row r="1533" spans="1:6" x14ac:dyDescent="0.25">
      <c r="A1533" s="5" t="str">
        <f t="shared" si="142"/>
        <v/>
      </c>
      <c r="B1533" s="6" t="str">
        <f t="shared" si="144"/>
        <v/>
      </c>
      <c r="C1533" s="6" t="str">
        <f t="shared" si="145"/>
        <v/>
      </c>
      <c r="D1533" s="8" t="str">
        <f t="shared" si="146"/>
        <v/>
      </c>
      <c r="E1533" s="8" t="str">
        <f t="shared" si="147"/>
        <v/>
      </c>
      <c r="F1533" s="10" t="str">
        <f t="shared" si="143"/>
        <v/>
      </c>
    </row>
    <row r="1534" spans="1:6" x14ac:dyDescent="0.25">
      <c r="A1534" s="5" t="str">
        <f t="shared" si="142"/>
        <v/>
      </c>
      <c r="B1534" s="6" t="str">
        <f t="shared" si="144"/>
        <v/>
      </c>
      <c r="C1534" s="6" t="str">
        <f t="shared" si="145"/>
        <v/>
      </c>
      <c r="D1534" s="8" t="str">
        <f t="shared" si="146"/>
        <v/>
      </c>
      <c r="E1534" s="8" t="str">
        <f t="shared" si="147"/>
        <v/>
      </c>
      <c r="F1534" s="10" t="str">
        <f t="shared" si="143"/>
        <v/>
      </c>
    </row>
    <row r="1535" spans="1:6" x14ac:dyDescent="0.25">
      <c r="A1535" s="5" t="str">
        <f t="shared" si="142"/>
        <v/>
      </c>
      <c r="B1535" s="6" t="str">
        <f t="shared" si="144"/>
        <v/>
      </c>
      <c r="C1535" s="6" t="str">
        <f t="shared" si="145"/>
        <v/>
      </c>
      <c r="D1535" s="8" t="str">
        <f t="shared" si="146"/>
        <v/>
      </c>
      <c r="E1535" s="8" t="str">
        <f t="shared" si="147"/>
        <v/>
      </c>
      <c r="F1535" s="10" t="str">
        <f t="shared" si="143"/>
        <v/>
      </c>
    </row>
    <row r="1536" spans="1:6" x14ac:dyDescent="0.25">
      <c r="A1536" s="5" t="str">
        <f t="shared" si="142"/>
        <v/>
      </c>
      <c r="B1536" s="6" t="str">
        <f t="shared" si="144"/>
        <v/>
      </c>
      <c r="C1536" s="6" t="str">
        <f t="shared" si="145"/>
        <v/>
      </c>
      <c r="D1536" s="8" t="str">
        <f t="shared" si="146"/>
        <v/>
      </c>
      <c r="E1536" s="8" t="str">
        <f t="shared" si="147"/>
        <v/>
      </c>
      <c r="F1536" s="10" t="str">
        <f t="shared" si="143"/>
        <v/>
      </c>
    </row>
    <row r="1537" spans="1:6" x14ac:dyDescent="0.25">
      <c r="A1537" s="5" t="str">
        <f t="shared" si="142"/>
        <v/>
      </c>
      <c r="B1537" s="6" t="str">
        <f t="shared" si="144"/>
        <v/>
      </c>
      <c r="C1537" s="6" t="str">
        <f t="shared" si="145"/>
        <v/>
      </c>
      <c r="D1537" s="8" t="str">
        <f t="shared" si="146"/>
        <v/>
      </c>
      <c r="E1537" s="8" t="str">
        <f t="shared" si="147"/>
        <v/>
      </c>
      <c r="F1537" s="10" t="str">
        <f t="shared" si="143"/>
        <v/>
      </c>
    </row>
    <row r="1538" spans="1:6" x14ac:dyDescent="0.25">
      <c r="A1538" s="5" t="str">
        <f t="shared" si="142"/>
        <v/>
      </c>
      <c r="B1538" s="6" t="str">
        <f t="shared" si="144"/>
        <v/>
      </c>
      <c r="C1538" s="6" t="str">
        <f t="shared" si="145"/>
        <v/>
      </c>
      <c r="D1538" s="8" t="str">
        <f t="shared" si="146"/>
        <v/>
      </c>
      <c r="E1538" s="8" t="str">
        <f t="shared" si="147"/>
        <v/>
      </c>
      <c r="F1538" s="10" t="str">
        <f t="shared" si="143"/>
        <v/>
      </c>
    </row>
    <row r="1539" spans="1:6" x14ac:dyDescent="0.25">
      <c r="A1539" s="5" t="str">
        <f t="shared" si="142"/>
        <v/>
      </c>
      <c r="B1539" s="6" t="str">
        <f t="shared" si="144"/>
        <v/>
      </c>
      <c r="C1539" s="6" t="str">
        <f t="shared" si="145"/>
        <v/>
      </c>
      <c r="D1539" s="8" t="str">
        <f t="shared" si="146"/>
        <v/>
      </c>
      <c r="E1539" s="8" t="str">
        <f t="shared" si="147"/>
        <v/>
      </c>
      <c r="F1539" s="10" t="str">
        <f t="shared" si="143"/>
        <v/>
      </c>
    </row>
    <row r="1540" spans="1:6" x14ac:dyDescent="0.25">
      <c r="A1540" s="5" t="str">
        <f t="shared" si="142"/>
        <v/>
      </c>
      <c r="B1540" s="6" t="str">
        <f t="shared" si="144"/>
        <v/>
      </c>
      <c r="C1540" s="6" t="str">
        <f t="shared" si="145"/>
        <v/>
      </c>
      <c r="D1540" s="8" t="str">
        <f t="shared" si="146"/>
        <v/>
      </c>
      <c r="E1540" s="8" t="str">
        <f t="shared" si="147"/>
        <v/>
      </c>
      <c r="F1540" s="10" t="str">
        <f t="shared" si="143"/>
        <v/>
      </c>
    </row>
    <row r="1541" spans="1:6" x14ac:dyDescent="0.25">
      <c r="A1541" s="5" t="str">
        <f t="shared" si="142"/>
        <v/>
      </c>
      <c r="B1541" s="6" t="str">
        <f t="shared" si="144"/>
        <v/>
      </c>
      <c r="C1541" s="6" t="str">
        <f t="shared" si="145"/>
        <v/>
      </c>
      <c r="D1541" s="8" t="str">
        <f t="shared" si="146"/>
        <v/>
      </c>
      <c r="E1541" s="8" t="str">
        <f t="shared" si="147"/>
        <v/>
      </c>
      <c r="F1541" s="10" t="str">
        <f t="shared" si="143"/>
        <v/>
      </c>
    </row>
    <row r="1542" spans="1:6" x14ac:dyDescent="0.25">
      <c r="A1542" s="5" t="str">
        <f t="shared" si="142"/>
        <v/>
      </c>
      <c r="B1542" s="6" t="str">
        <f t="shared" si="144"/>
        <v/>
      </c>
      <c r="C1542" s="6" t="str">
        <f t="shared" si="145"/>
        <v/>
      </c>
      <c r="D1542" s="8" t="str">
        <f t="shared" si="146"/>
        <v/>
      </c>
      <c r="E1542" s="8" t="str">
        <f t="shared" si="147"/>
        <v/>
      </c>
      <c r="F1542" s="10" t="str">
        <f t="shared" si="143"/>
        <v/>
      </c>
    </row>
    <row r="1543" spans="1:6" x14ac:dyDescent="0.25">
      <c r="A1543" s="5" t="str">
        <f t="shared" si="142"/>
        <v/>
      </c>
      <c r="B1543" s="6" t="str">
        <f t="shared" si="144"/>
        <v/>
      </c>
      <c r="C1543" s="6" t="str">
        <f t="shared" si="145"/>
        <v/>
      </c>
      <c r="D1543" s="8" t="str">
        <f t="shared" si="146"/>
        <v/>
      </c>
      <c r="E1543" s="8" t="str">
        <f t="shared" si="147"/>
        <v/>
      </c>
      <c r="F1543" s="10" t="str">
        <f t="shared" si="143"/>
        <v/>
      </c>
    </row>
    <row r="1544" spans="1:6" x14ac:dyDescent="0.25">
      <c r="A1544" s="5" t="str">
        <f t="shared" ref="A1544:A1607" si="148">IF(ROW()-ROW($A$7) &lt;= $F$3, ROW()-ROW($A$7), "")</f>
        <v/>
      </c>
      <c r="B1544" s="6" t="str">
        <f t="shared" si="144"/>
        <v/>
      </c>
      <c r="C1544" s="6" t="str">
        <f t="shared" si="145"/>
        <v/>
      </c>
      <c r="D1544" s="8" t="str">
        <f t="shared" si="146"/>
        <v/>
      </c>
      <c r="E1544" s="8" t="str">
        <f t="shared" si="147"/>
        <v/>
      </c>
      <c r="F1544" s="10" t="str">
        <f t="shared" ref="F1544:F1607" si="149">IFERROR(($A1544 -$C$3)/$D$3,"")</f>
        <v/>
      </c>
    </row>
    <row r="1545" spans="1:6" x14ac:dyDescent="0.25">
      <c r="A1545" s="5" t="str">
        <f t="shared" si="148"/>
        <v/>
      </c>
      <c r="B1545" s="6" t="str">
        <f t="shared" ref="B1545:B1608" si="150">IF(A1545&lt;&gt;"",_xlfn.NORM.DIST(A1545,$C$3,$D$3,FALSE),"")</f>
        <v/>
      </c>
      <c r="C1545" s="6" t="str">
        <f t="shared" ref="C1545:C1608" si="151">IF(A1545&lt;&gt;"",_xlfn.NORM.DIST(A1545,$C$3,$D$3,TRUE),"")</f>
        <v/>
      </c>
      <c r="D1545" s="8" t="str">
        <f t="shared" ref="D1545:D1608" si="152">IF(A1545="","",1-C1545)</f>
        <v/>
      </c>
      <c r="E1545" s="8" t="str">
        <f t="shared" ref="E1545:E1608" si="153">IF(A1545="", "", B1545 * 100)</f>
        <v/>
      </c>
      <c r="F1545" s="10" t="str">
        <f t="shared" si="149"/>
        <v/>
      </c>
    </row>
    <row r="1546" spans="1:6" x14ac:dyDescent="0.25">
      <c r="A1546" s="5" t="str">
        <f t="shared" si="148"/>
        <v/>
      </c>
      <c r="B1546" s="6" t="str">
        <f t="shared" si="150"/>
        <v/>
      </c>
      <c r="C1546" s="6" t="str">
        <f t="shared" si="151"/>
        <v/>
      </c>
      <c r="D1546" s="8" t="str">
        <f t="shared" si="152"/>
        <v/>
      </c>
      <c r="E1546" s="8" t="str">
        <f t="shared" si="153"/>
        <v/>
      </c>
      <c r="F1546" s="10" t="str">
        <f t="shared" si="149"/>
        <v/>
      </c>
    </row>
    <row r="1547" spans="1:6" x14ac:dyDescent="0.25">
      <c r="A1547" s="5" t="str">
        <f t="shared" si="148"/>
        <v/>
      </c>
      <c r="B1547" s="6" t="str">
        <f t="shared" si="150"/>
        <v/>
      </c>
      <c r="C1547" s="6" t="str">
        <f t="shared" si="151"/>
        <v/>
      </c>
      <c r="D1547" s="8" t="str">
        <f t="shared" si="152"/>
        <v/>
      </c>
      <c r="E1547" s="8" t="str">
        <f t="shared" si="153"/>
        <v/>
      </c>
      <c r="F1547" s="10" t="str">
        <f t="shared" si="149"/>
        <v/>
      </c>
    </row>
    <row r="1548" spans="1:6" x14ac:dyDescent="0.25">
      <c r="A1548" s="5" t="str">
        <f t="shared" si="148"/>
        <v/>
      </c>
      <c r="B1548" s="6" t="str">
        <f t="shared" si="150"/>
        <v/>
      </c>
      <c r="C1548" s="6" t="str">
        <f t="shared" si="151"/>
        <v/>
      </c>
      <c r="D1548" s="8" t="str">
        <f t="shared" si="152"/>
        <v/>
      </c>
      <c r="E1548" s="8" t="str">
        <f t="shared" si="153"/>
        <v/>
      </c>
      <c r="F1548" s="10" t="str">
        <f t="shared" si="149"/>
        <v/>
      </c>
    </row>
    <row r="1549" spans="1:6" x14ac:dyDescent="0.25">
      <c r="A1549" s="5" t="str">
        <f t="shared" si="148"/>
        <v/>
      </c>
      <c r="B1549" s="6" t="str">
        <f t="shared" si="150"/>
        <v/>
      </c>
      <c r="C1549" s="6" t="str">
        <f t="shared" si="151"/>
        <v/>
      </c>
      <c r="D1549" s="8" t="str">
        <f t="shared" si="152"/>
        <v/>
      </c>
      <c r="E1549" s="8" t="str">
        <f t="shared" si="153"/>
        <v/>
      </c>
      <c r="F1549" s="10" t="str">
        <f t="shared" si="149"/>
        <v/>
      </c>
    </row>
    <row r="1550" spans="1:6" x14ac:dyDescent="0.25">
      <c r="A1550" s="5" t="str">
        <f t="shared" si="148"/>
        <v/>
      </c>
      <c r="B1550" s="6" t="str">
        <f t="shared" si="150"/>
        <v/>
      </c>
      <c r="C1550" s="6" t="str">
        <f t="shared" si="151"/>
        <v/>
      </c>
      <c r="D1550" s="8" t="str">
        <f t="shared" si="152"/>
        <v/>
      </c>
      <c r="E1550" s="8" t="str">
        <f t="shared" si="153"/>
        <v/>
      </c>
      <c r="F1550" s="10" t="str">
        <f t="shared" si="149"/>
        <v/>
      </c>
    </row>
    <row r="1551" spans="1:6" x14ac:dyDescent="0.25">
      <c r="A1551" s="5" t="str">
        <f t="shared" si="148"/>
        <v/>
      </c>
      <c r="B1551" s="6" t="str">
        <f t="shared" si="150"/>
        <v/>
      </c>
      <c r="C1551" s="6" t="str">
        <f t="shared" si="151"/>
        <v/>
      </c>
      <c r="D1551" s="8" t="str">
        <f t="shared" si="152"/>
        <v/>
      </c>
      <c r="E1551" s="8" t="str">
        <f t="shared" si="153"/>
        <v/>
      </c>
      <c r="F1551" s="10" t="str">
        <f t="shared" si="149"/>
        <v/>
      </c>
    </row>
    <row r="1552" spans="1:6" x14ac:dyDescent="0.25">
      <c r="A1552" s="5" t="str">
        <f t="shared" si="148"/>
        <v/>
      </c>
      <c r="B1552" s="6" t="str">
        <f t="shared" si="150"/>
        <v/>
      </c>
      <c r="C1552" s="6" t="str">
        <f t="shared" si="151"/>
        <v/>
      </c>
      <c r="D1552" s="8" t="str">
        <f t="shared" si="152"/>
        <v/>
      </c>
      <c r="E1552" s="8" t="str">
        <f t="shared" si="153"/>
        <v/>
      </c>
      <c r="F1552" s="10" t="str">
        <f t="shared" si="149"/>
        <v/>
      </c>
    </row>
    <row r="1553" spans="1:6" x14ac:dyDescent="0.25">
      <c r="A1553" s="5" t="str">
        <f t="shared" si="148"/>
        <v/>
      </c>
      <c r="B1553" s="6" t="str">
        <f t="shared" si="150"/>
        <v/>
      </c>
      <c r="C1553" s="6" t="str">
        <f t="shared" si="151"/>
        <v/>
      </c>
      <c r="D1553" s="8" t="str">
        <f t="shared" si="152"/>
        <v/>
      </c>
      <c r="E1553" s="8" t="str">
        <f t="shared" si="153"/>
        <v/>
      </c>
      <c r="F1553" s="10" t="str">
        <f t="shared" si="149"/>
        <v/>
      </c>
    </row>
    <row r="1554" spans="1:6" x14ac:dyDescent="0.25">
      <c r="A1554" s="5" t="str">
        <f t="shared" si="148"/>
        <v/>
      </c>
      <c r="B1554" s="6" t="str">
        <f t="shared" si="150"/>
        <v/>
      </c>
      <c r="C1554" s="6" t="str">
        <f t="shared" si="151"/>
        <v/>
      </c>
      <c r="D1554" s="8" t="str">
        <f t="shared" si="152"/>
        <v/>
      </c>
      <c r="E1554" s="8" t="str">
        <f t="shared" si="153"/>
        <v/>
      </c>
      <c r="F1554" s="10" t="str">
        <f t="shared" si="149"/>
        <v/>
      </c>
    </row>
    <row r="1555" spans="1:6" x14ac:dyDescent="0.25">
      <c r="A1555" s="5" t="str">
        <f t="shared" si="148"/>
        <v/>
      </c>
      <c r="B1555" s="6" t="str">
        <f t="shared" si="150"/>
        <v/>
      </c>
      <c r="C1555" s="6" t="str">
        <f t="shared" si="151"/>
        <v/>
      </c>
      <c r="D1555" s="8" t="str">
        <f t="shared" si="152"/>
        <v/>
      </c>
      <c r="E1555" s="8" t="str">
        <f t="shared" si="153"/>
        <v/>
      </c>
      <c r="F1555" s="10" t="str">
        <f t="shared" si="149"/>
        <v/>
      </c>
    </row>
    <row r="1556" spans="1:6" x14ac:dyDescent="0.25">
      <c r="A1556" s="5" t="str">
        <f t="shared" si="148"/>
        <v/>
      </c>
      <c r="B1556" s="6" t="str">
        <f t="shared" si="150"/>
        <v/>
      </c>
      <c r="C1556" s="6" t="str">
        <f t="shared" si="151"/>
        <v/>
      </c>
      <c r="D1556" s="8" t="str">
        <f t="shared" si="152"/>
        <v/>
      </c>
      <c r="E1556" s="8" t="str">
        <f t="shared" si="153"/>
        <v/>
      </c>
      <c r="F1556" s="10" t="str">
        <f t="shared" si="149"/>
        <v/>
      </c>
    </row>
    <row r="1557" spans="1:6" x14ac:dyDescent="0.25">
      <c r="A1557" s="5" t="str">
        <f t="shared" si="148"/>
        <v/>
      </c>
      <c r="B1557" s="6" t="str">
        <f t="shared" si="150"/>
        <v/>
      </c>
      <c r="C1557" s="6" t="str">
        <f t="shared" si="151"/>
        <v/>
      </c>
      <c r="D1557" s="8" t="str">
        <f t="shared" si="152"/>
        <v/>
      </c>
      <c r="E1557" s="8" t="str">
        <f t="shared" si="153"/>
        <v/>
      </c>
      <c r="F1557" s="10" t="str">
        <f t="shared" si="149"/>
        <v/>
      </c>
    </row>
    <row r="1558" spans="1:6" x14ac:dyDescent="0.25">
      <c r="A1558" s="5" t="str">
        <f t="shared" si="148"/>
        <v/>
      </c>
      <c r="B1558" s="6" t="str">
        <f t="shared" si="150"/>
        <v/>
      </c>
      <c r="C1558" s="6" t="str">
        <f t="shared" si="151"/>
        <v/>
      </c>
      <c r="D1558" s="8" t="str">
        <f t="shared" si="152"/>
        <v/>
      </c>
      <c r="E1558" s="8" t="str">
        <f t="shared" si="153"/>
        <v/>
      </c>
      <c r="F1558" s="10" t="str">
        <f t="shared" si="149"/>
        <v/>
      </c>
    </row>
    <row r="1559" spans="1:6" x14ac:dyDescent="0.25">
      <c r="A1559" s="5" t="str">
        <f t="shared" si="148"/>
        <v/>
      </c>
      <c r="B1559" s="6" t="str">
        <f t="shared" si="150"/>
        <v/>
      </c>
      <c r="C1559" s="6" t="str">
        <f t="shared" si="151"/>
        <v/>
      </c>
      <c r="D1559" s="8" t="str">
        <f t="shared" si="152"/>
        <v/>
      </c>
      <c r="E1559" s="8" t="str">
        <f t="shared" si="153"/>
        <v/>
      </c>
      <c r="F1559" s="10" t="str">
        <f t="shared" si="149"/>
        <v/>
      </c>
    </row>
    <row r="1560" spans="1:6" x14ac:dyDescent="0.25">
      <c r="A1560" s="5" t="str">
        <f t="shared" si="148"/>
        <v/>
      </c>
      <c r="B1560" s="6" t="str">
        <f t="shared" si="150"/>
        <v/>
      </c>
      <c r="C1560" s="6" t="str">
        <f t="shared" si="151"/>
        <v/>
      </c>
      <c r="D1560" s="8" t="str">
        <f t="shared" si="152"/>
        <v/>
      </c>
      <c r="E1560" s="8" t="str">
        <f t="shared" si="153"/>
        <v/>
      </c>
      <c r="F1560" s="10" t="str">
        <f t="shared" si="149"/>
        <v/>
      </c>
    </row>
    <row r="1561" spans="1:6" x14ac:dyDescent="0.25">
      <c r="A1561" s="5" t="str">
        <f t="shared" si="148"/>
        <v/>
      </c>
      <c r="B1561" s="6" t="str">
        <f t="shared" si="150"/>
        <v/>
      </c>
      <c r="C1561" s="6" t="str">
        <f t="shared" si="151"/>
        <v/>
      </c>
      <c r="D1561" s="8" t="str">
        <f t="shared" si="152"/>
        <v/>
      </c>
      <c r="E1561" s="8" t="str">
        <f t="shared" si="153"/>
        <v/>
      </c>
      <c r="F1561" s="10" t="str">
        <f t="shared" si="149"/>
        <v/>
      </c>
    </row>
    <row r="1562" spans="1:6" x14ac:dyDescent="0.25">
      <c r="A1562" s="5" t="str">
        <f t="shared" si="148"/>
        <v/>
      </c>
      <c r="B1562" s="6" t="str">
        <f t="shared" si="150"/>
        <v/>
      </c>
      <c r="C1562" s="6" t="str">
        <f t="shared" si="151"/>
        <v/>
      </c>
      <c r="D1562" s="8" t="str">
        <f t="shared" si="152"/>
        <v/>
      </c>
      <c r="E1562" s="8" t="str">
        <f t="shared" si="153"/>
        <v/>
      </c>
      <c r="F1562" s="10" t="str">
        <f t="shared" si="149"/>
        <v/>
      </c>
    </row>
    <row r="1563" spans="1:6" x14ac:dyDescent="0.25">
      <c r="A1563" s="5" t="str">
        <f t="shared" si="148"/>
        <v/>
      </c>
      <c r="B1563" s="6" t="str">
        <f t="shared" si="150"/>
        <v/>
      </c>
      <c r="C1563" s="6" t="str">
        <f t="shared" si="151"/>
        <v/>
      </c>
      <c r="D1563" s="8" t="str">
        <f t="shared" si="152"/>
        <v/>
      </c>
      <c r="E1563" s="8" t="str">
        <f t="shared" si="153"/>
        <v/>
      </c>
      <c r="F1563" s="10" t="str">
        <f t="shared" si="149"/>
        <v/>
      </c>
    </row>
    <row r="1564" spans="1:6" x14ac:dyDescent="0.25">
      <c r="A1564" s="5" t="str">
        <f t="shared" si="148"/>
        <v/>
      </c>
      <c r="B1564" s="6" t="str">
        <f t="shared" si="150"/>
        <v/>
      </c>
      <c r="C1564" s="6" t="str">
        <f t="shared" si="151"/>
        <v/>
      </c>
      <c r="D1564" s="8" t="str">
        <f t="shared" si="152"/>
        <v/>
      </c>
      <c r="E1564" s="8" t="str">
        <f t="shared" si="153"/>
        <v/>
      </c>
      <c r="F1564" s="10" t="str">
        <f t="shared" si="149"/>
        <v/>
      </c>
    </row>
    <row r="1565" spans="1:6" x14ac:dyDescent="0.25">
      <c r="A1565" s="5" t="str">
        <f t="shared" si="148"/>
        <v/>
      </c>
      <c r="B1565" s="6" t="str">
        <f t="shared" si="150"/>
        <v/>
      </c>
      <c r="C1565" s="6" t="str">
        <f t="shared" si="151"/>
        <v/>
      </c>
      <c r="D1565" s="8" t="str">
        <f t="shared" si="152"/>
        <v/>
      </c>
      <c r="E1565" s="8" t="str">
        <f t="shared" si="153"/>
        <v/>
      </c>
      <c r="F1565" s="10" t="str">
        <f t="shared" si="149"/>
        <v/>
      </c>
    </row>
    <row r="1566" spans="1:6" x14ac:dyDescent="0.25">
      <c r="A1566" s="5" t="str">
        <f t="shared" si="148"/>
        <v/>
      </c>
      <c r="B1566" s="6" t="str">
        <f t="shared" si="150"/>
        <v/>
      </c>
      <c r="C1566" s="6" t="str">
        <f t="shared" si="151"/>
        <v/>
      </c>
      <c r="D1566" s="8" t="str">
        <f t="shared" si="152"/>
        <v/>
      </c>
      <c r="E1566" s="8" t="str">
        <f t="shared" si="153"/>
        <v/>
      </c>
      <c r="F1566" s="10" t="str">
        <f t="shared" si="149"/>
        <v/>
      </c>
    </row>
    <row r="1567" spans="1:6" x14ac:dyDescent="0.25">
      <c r="A1567" s="5" t="str">
        <f t="shared" si="148"/>
        <v/>
      </c>
      <c r="B1567" s="6" t="str">
        <f t="shared" si="150"/>
        <v/>
      </c>
      <c r="C1567" s="6" t="str">
        <f t="shared" si="151"/>
        <v/>
      </c>
      <c r="D1567" s="8" t="str">
        <f t="shared" si="152"/>
        <v/>
      </c>
      <c r="E1567" s="8" t="str">
        <f t="shared" si="153"/>
        <v/>
      </c>
      <c r="F1567" s="10" t="str">
        <f t="shared" si="149"/>
        <v/>
      </c>
    </row>
    <row r="1568" spans="1:6" x14ac:dyDescent="0.25">
      <c r="A1568" s="5" t="str">
        <f t="shared" si="148"/>
        <v/>
      </c>
      <c r="B1568" s="6" t="str">
        <f t="shared" si="150"/>
        <v/>
      </c>
      <c r="C1568" s="6" t="str">
        <f t="shared" si="151"/>
        <v/>
      </c>
      <c r="D1568" s="8" t="str">
        <f t="shared" si="152"/>
        <v/>
      </c>
      <c r="E1568" s="8" t="str">
        <f t="shared" si="153"/>
        <v/>
      </c>
      <c r="F1568" s="10" t="str">
        <f t="shared" si="149"/>
        <v/>
      </c>
    </row>
    <row r="1569" spans="1:6" x14ac:dyDescent="0.25">
      <c r="A1569" s="5" t="str">
        <f t="shared" si="148"/>
        <v/>
      </c>
      <c r="B1569" s="6" t="str">
        <f t="shared" si="150"/>
        <v/>
      </c>
      <c r="C1569" s="6" t="str">
        <f t="shared" si="151"/>
        <v/>
      </c>
      <c r="D1569" s="8" t="str">
        <f t="shared" si="152"/>
        <v/>
      </c>
      <c r="E1569" s="8" t="str">
        <f t="shared" si="153"/>
        <v/>
      </c>
      <c r="F1569" s="10" t="str">
        <f t="shared" si="149"/>
        <v/>
      </c>
    </row>
    <row r="1570" spans="1:6" x14ac:dyDescent="0.25">
      <c r="A1570" s="5" t="str">
        <f t="shared" si="148"/>
        <v/>
      </c>
      <c r="B1570" s="6" t="str">
        <f t="shared" si="150"/>
        <v/>
      </c>
      <c r="C1570" s="6" t="str">
        <f t="shared" si="151"/>
        <v/>
      </c>
      <c r="D1570" s="8" t="str">
        <f t="shared" si="152"/>
        <v/>
      </c>
      <c r="E1570" s="8" t="str">
        <f t="shared" si="153"/>
        <v/>
      </c>
      <c r="F1570" s="10" t="str">
        <f t="shared" si="149"/>
        <v/>
      </c>
    </row>
    <row r="1571" spans="1:6" x14ac:dyDescent="0.25">
      <c r="A1571" s="5" t="str">
        <f t="shared" si="148"/>
        <v/>
      </c>
      <c r="B1571" s="6" t="str">
        <f t="shared" si="150"/>
        <v/>
      </c>
      <c r="C1571" s="6" t="str">
        <f t="shared" si="151"/>
        <v/>
      </c>
      <c r="D1571" s="8" t="str">
        <f t="shared" si="152"/>
        <v/>
      </c>
      <c r="E1571" s="8" t="str">
        <f t="shared" si="153"/>
        <v/>
      </c>
      <c r="F1571" s="10" t="str">
        <f t="shared" si="149"/>
        <v/>
      </c>
    </row>
    <row r="1572" spans="1:6" x14ac:dyDescent="0.25">
      <c r="A1572" s="5" t="str">
        <f t="shared" si="148"/>
        <v/>
      </c>
      <c r="B1572" s="6" t="str">
        <f t="shared" si="150"/>
        <v/>
      </c>
      <c r="C1572" s="6" t="str">
        <f t="shared" si="151"/>
        <v/>
      </c>
      <c r="D1572" s="8" t="str">
        <f t="shared" si="152"/>
        <v/>
      </c>
      <c r="E1572" s="8" t="str">
        <f t="shared" si="153"/>
        <v/>
      </c>
      <c r="F1572" s="10" t="str">
        <f t="shared" si="149"/>
        <v/>
      </c>
    </row>
    <row r="1573" spans="1:6" x14ac:dyDescent="0.25">
      <c r="A1573" s="5" t="str">
        <f t="shared" si="148"/>
        <v/>
      </c>
      <c r="B1573" s="6" t="str">
        <f t="shared" si="150"/>
        <v/>
      </c>
      <c r="C1573" s="6" t="str">
        <f t="shared" si="151"/>
        <v/>
      </c>
      <c r="D1573" s="8" t="str">
        <f t="shared" si="152"/>
        <v/>
      </c>
      <c r="E1573" s="8" t="str">
        <f t="shared" si="153"/>
        <v/>
      </c>
      <c r="F1573" s="10" t="str">
        <f t="shared" si="149"/>
        <v/>
      </c>
    </row>
    <row r="1574" spans="1:6" x14ac:dyDescent="0.25">
      <c r="A1574" s="5" t="str">
        <f t="shared" si="148"/>
        <v/>
      </c>
      <c r="B1574" s="6" t="str">
        <f t="shared" si="150"/>
        <v/>
      </c>
      <c r="C1574" s="6" t="str">
        <f t="shared" si="151"/>
        <v/>
      </c>
      <c r="D1574" s="8" t="str">
        <f t="shared" si="152"/>
        <v/>
      </c>
      <c r="E1574" s="8" t="str">
        <f t="shared" si="153"/>
        <v/>
      </c>
      <c r="F1574" s="10" t="str">
        <f t="shared" si="149"/>
        <v/>
      </c>
    </row>
    <row r="1575" spans="1:6" x14ac:dyDescent="0.25">
      <c r="A1575" s="5" t="str">
        <f t="shared" si="148"/>
        <v/>
      </c>
      <c r="B1575" s="6" t="str">
        <f t="shared" si="150"/>
        <v/>
      </c>
      <c r="C1575" s="6" t="str">
        <f t="shared" si="151"/>
        <v/>
      </c>
      <c r="D1575" s="8" t="str">
        <f t="shared" si="152"/>
        <v/>
      </c>
      <c r="E1575" s="8" t="str">
        <f t="shared" si="153"/>
        <v/>
      </c>
      <c r="F1575" s="10" t="str">
        <f t="shared" si="149"/>
        <v/>
      </c>
    </row>
    <row r="1576" spans="1:6" x14ac:dyDescent="0.25">
      <c r="A1576" s="5" t="str">
        <f t="shared" si="148"/>
        <v/>
      </c>
      <c r="B1576" s="6" t="str">
        <f t="shared" si="150"/>
        <v/>
      </c>
      <c r="C1576" s="6" t="str">
        <f t="shared" si="151"/>
        <v/>
      </c>
      <c r="D1576" s="8" t="str">
        <f t="shared" si="152"/>
        <v/>
      </c>
      <c r="E1576" s="8" t="str">
        <f t="shared" si="153"/>
        <v/>
      </c>
      <c r="F1576" s="10" t="str">
        <f t="shared" si="149"/>
        <v/>
      </c>
    </row>
    <row r="1577" spans="1:6" x14ac:dyDescent="0.25">
      <c r="A1577" s="5" t="str">
        <f t="shared" si="148"/>
        <v/>
      </c>
      <c r="B1577" s="6" t="str">
        <f t="shared" si="150"/>
        <v/>
      </c>
      <c r="C1577" s="6" t="str">
        <f t="shared" si="151"/>
        <v/>
      </c>
      <c r="D1577" s="8" t="str">
        <f t="shared" si="152"/>
        <v/>
      </c>
      <c r="E1577" s="8" t="str">
        <f t="shared" si="153"/>
        <v/>
      </c>
      <c r="F1577" s="10" t="str">
        <f t="shared" si="149"/>
        <v/>
      </c>
    </row>
    <row r="1578" spans="1:6" x14ac:dyDescent="0.25">
      <c r="A1578" s="5" t="str">
        <f t="shared" si="148"/>
        <v/>
      </c>
      <c r="B1578" s="6" t="str">
        <f t="shared" si="150"/>
        <v/>
      </c>
      <c r="C1578" s="6" t="str">
        <f t="shared" si="151"/>
        <v/>
      </c>
      <c r="D1578" s="8" t="str">
        <f t="shared" si="152"/>
        <v/>
      </c>
      <c r="E1578" s="8" t="str">
        <f t="shared" si="153"/>
        <v/>
      </c>
      <c r="F1578" s="10" t="str">
        <f t="shared" si="149"/>
        <v/>
      </c>
    </row>
    <row r="1579" spans="1:6" x14ac:dyDescent="0.25">
      <c r="A1579" s="5" t="str">
        <f t="shared" si="148"/>
        <v/>
      </c>
      <c r="B1579" s="6" t="str">
        <f t="shared" si="150"/>
        <v/>
      </c>
      <c r="C1579" s="6" t="str">
        <f t="shared" si="151"/>
        <v/>
      </c>
      <c r="D1579" s="8" t="str">
        <f t="shared" si="152"/>
        <v/>
      </c>
      <c r="E1579" s="8" t="str">
        <f t="shared" si="153"/>
        <v/>
      </c>
      <c r="F1579" s="10" t="str">
        <f t="shared" si="149"/>
        <v/>
      </c>
    </row>
    <row r="1580" spans="1:6" x14ac:dyDescent="0.25">
      <c r="A1580" s="5" t="str">
        <f t="shared" si="148"/>
        <v/>
      </c>
      <c r="B1580" s="6" t="str">
        <f t="shared" si="150"/>
        <v/>
      </c>
      <c r="C1580" s="6" t="str">
        <f t="shared" si="151"/>
        <v/>
      </c>
      <c r="D1580" s="8" t="str">
        <f t="shared" si="152"/>
        <v/>
      </c>
      <c r="E1580" s="8" t="str">
        <f t="shared" si="153"/>
        <v/>
      </c>
      <c r="F1580" s="10" t="str">
        <f t="shared" si="149"/>
        <v/>
      </c>
    </row>
    <row r="1581" spans="1:6" x14ac:dyDescent="0.25">
      <c r="A1581" s="5" t="str">
        <f t="shared" si="148"/>
        <v/>
      </c>
      <c r="B1581" s="6" t="str">
        <f t="shared" si="150"/>
        <v/>
      </c>
      <c r="C1581" s="6" t="str">
        <f t="shared" si="151"/>
        <v/>
      </c>
      <c r="D1581" s="8" t="str">
        <f t="shared" si="152"/>
        <v/>
      </c>
      <c r="E1581" s="8" t="str">
        <f t="shared" si="153"/>
        <v/>
      </c>
      <c r="F1581" s="10" t="str">
        <f t="shared" si="149"/>
        <v/>
      </c>
    </row>
    <row r="1582" spans="1:6" x14ac:dyDescent="0.25">
      <c r="A1582" s="5" t="str">
        <f t="shared" si="148"/>
        <v/>
      </c>
      <c r="B1582" s="6" t="str">
        <f t="shared" si="150"/>
        <v/>
      </c>
      <c r="C1582" s="6" t="str">
        <f t="shared" si="151"/>
        <v/>
      </c>
      <c r="D1582" s="8" t="str">
        <f t="shared" si="152"/>
        <v/>
      </c>
      <c r="E1582" s="8" t="str">
        <f t="shared" si="153"/>
        <v/>
      </c>
      <c r="F1582" s="10" t="str">
        <f t="shared" si="149"/>
        <v/>
      </c>
    </row>
    <row r="1583" spans="1:6" x14ac:dyDescent="0.25">
      <c r="A1583" s="5" t="str">
        <f t="shared" si="148"/>
        <v/>
      </c>
      <c r="B1583" s="6" t="str">
        <f t="shared" si="150"/>
        <v/>
      </c>
      <c r="C1583" s="6" t="str">
        <f t="shared" si="151"/>
        <v/>
      </c>
      <c r="D1583" s="8" t="str">
        <f t="shared" si="152"/>
        <v/>
      </c>
      <c r="E1583" s="8" t="str">
        <f t="shared" si="153"/>
        <v/>
      </c>
      <c r="F1583" s="10" t="str">
        <f t="shared" si="149"/>
        <v/>
      </c>
    </row>
    <row r="1584" spans="1:6" x14ac:dyDescent="0.25">
      <c r="A1584" s="5" t="str">
        <f t="shared" si="148"/>
        <v/>
      </c>
      <c r="B1584" s="6" t="str">
        <f t="shared" si="150"/>
        <v/>
      </c>
      <c r="C1584" s="6" t="str">
        <f t="shared" si="151"/>
        <v/>
      </c>
      <c r="D1584" s="8" t="str">
        <f t="shared" si="152"/>
        <v/>
      </c>
      <c r="E1584" s="8" t="str">
        <f t="shared" si="153"/>
        <v/>
      </c>
      <c r="F1584" s="10" t="str">
        <f t="shared" si="149"/>
        <v/>
      </c>
    </row>
    <row r="1585" spans="1:6" x14ac:dyDescent="0.25">
      <c r="A1585" s="5" t="str">
        <f t="shared" si="148"/>
        <v/>
      </c>
      <c r="B1585" s="6" t="str">
        <f t="shared" si="150"/>
        <v/>
      </c>
      <c r="C1585" s="6" t="str">
        <f t="shared" si="151"/>
        <v/>
      </c>
      <c r="D1585" s="8" t="str">
        <f t="shared" si="152"/>
        <v/>
      </c>
      <c r="E1585" s="8" t="str">
        <f t="shared" si="153"/>
        <v/>
      </c>
      <c r="F1585" s="10" t="str">
        <f t="shared" si="149"/>
        <v/>
      </c>
    </row>
    <row r="1586" spans="1:6" x14ac:dyDescent="0.25">
      <c r="A1586" s="5" t="str">
        <f t="shared" si="148"/>
        <v/>
      </c>
      <c r="B1586" s="6" t="str">
        <f t="shared" si="150"/>
        <v/>
      </c>
      <c r="C1586" s="6" t="str">
        <f t="shared" si="151"/>
        <v/>
      </c>
      <c r="D1586" s="8" t="str">
        <f t="shared" si="152"/>
        <v/>
      </c>
      <c r="E1586" s="8" t="str">
        <f t="shared" si="153"/>
        <v/>
      </c>
      <c r="F1586" s="10" t="str">
        <f t="shared" si="149"/>
        <v/>
      </c>
    </row>
    <row r="1587" spans="1:6" x14ac:dyDescent="0.25">
      <c r="A1587" s="5" t="str">
        <f t="shared" si="148"/>
        <v/>
      </c>
      <c r="B1587" s="6" t="str">
        <f t="shared" si="150"/>
        <v/>
      </c>
      <c r="C1587" s="6" t="str">
        <f t="shared" si="151"/>
        <v/>
      </c>
      <c r="D1587" s="8" t="str">
        <f t="shared" si="152"/>
        <v/>
      </c>
      <c r="E1587" s="8" t="str">
        <f t="shared" si="153"/>
        <v/>
      </c>
      <c r="F1587" s="10" t="str">
        <f t="shared" si="149"/>
        <v/>
      </c>
    </row>
    <row r="1588" spans="1:6" x14ac:dyDescent="0.25">
      <c r="A1588" s="5" t="str">
        <f t="shared" si="148"/>
        <v/>
      </c>
      <c r="B1588" s="6" t="str">
        <f t="shared" si="150"/>
        <v/>
      </c>
      <c r="C1588" s="6" t="str">
        <f t="shared" si="151"/>
        <v/>
      </c>
      <c r="D1588" s="8" t="str">
        <f t="shared" si="152"/>
        <v/>
      </c>
      <c r="E1588" s="8" t="str">
        <f t="shared" si="153"/>
        <v/>
      </c>
      <c r="F1588" s="10" t="str">
        <f t="shared" si="149"/>
        <v/>
      </c>
    </row>
    <row r="1589" spans="1:6" x14ac:dyDescent="0.25">
      <c r="A1589" s="5" t="str">
        <f t="shared" si="148"/>
        <v/>
      </c>
      <c r="B1589" s="6" t="str">
        <f t="shared" si="150"/>
        <v/>
      </c>
      <c r="C1589" s="6" t="str">
        <f t="shared" si="151"/>
        <v/>
      </c>
      <c r="D1589" s="8" t="str">
        <f t="shared" si="152"/>
        <v/>
      </c>
      <c r="E1589" s="8" t="str">
        <f t="shared" si="153"/>
        <v/>
      </c>
      <c r="F1589" s="10" t="str">
        <f t="shared" si="149"/>
        <v/>
      </c>
    </row>
    <row r="1590" spans="1:6" x14ac:dyDescent="0.25">
      <c r="A1590" s="5" t="str">
        <f t="shared" si="148"/>
        <v/>
      </c>
      <c r="B1590" s="6" t="str">
        <f t="shared" si="150"/>
        <v/>
      </c>
      <c r="C1590" s="6" t="str">
        <f t="shared" si="151"/>
        <v/>
      </c>
      <c r="D1590" s="8" t="str">
        <f t="shared" si="152"/>
        <v/>
      </c>
      <c r="E1590" s="8" t="str">
        <f t="shared" si="153"/>
        <v/>
      </c>
      <c r="F1590" s="10" t="str">
        <f t="shared" si="149"/>
        <v/>
      </c>
    </row>
    <row r="1591" spans="1:6" x14ac:dyDescent="0.25">
      <c r="A1591" s="5" t="str">
        <f t="shared" si="148"/>
        <v/>
      </c>
      <c r="B1591" s="6" t="str">
        <f t="shared" si="150"/>
        <v/>
      </c>
      <c r="C1591" s="6" t="str">
        <f t="shared" si="151"/>
        <v/>
      </c>
      <c r="D1591" s="8" t="str">
        <f t="shared" si="152"/>
        <v/>
      </c>
      <c r="E1591" s="8" t="str">
        <f t="shared" si="153"/>
        <v/>
      </c>
      <c r="F1591" s="10" t="str">
        <f t="shared" si="149"/>
        <v/>
      </c>
    </row>
    <row r="1592" spans="1:6" x14ac:dyDescent="0.25">
      <c r="A1592" s="5" t="str">
        <f t="shared" si="148"/>
        <v/>
      </c>
      <c r="B1592" s="6" t="str">
        <f t="shared" si="150"/>
        <v/>
      </c>
      <c r="C1592" s="6" t="str">
        <f t="shared" si="151"/>
        <v/>
      </c>
      <c r="D1592" s="8" t="str">
        <f t="shared" si="152"/>
        <v/>
      </c>
      <c r="E1592" s="8" t="str">
        <f t="shared" si="153"/>
        <v/>
      </c>
      <c r="F1592" s="10" t="str">
        <f t="shared" si="149"/>
        <v/>
      </c>
    </row>
    <row r="1593" spans="1:6" x14ac:dyDescent="0.25">
      <c r="A1593" s="5" t="str">
        <f t="shared" si="148"/>
        <v/>
      </c>
      <c r="B1593" s="6" t="str">
        <f t="shared" si="150"/>
        <v/>
      </c>
      <c r="C1593" s="6" t="str">
        <f t="shared" si="151"/>
        <v/>
      </c>
      <c r="D1593" s="8" t="str">
        <f t="shared" si="152"/>
        <v/>
      </c>
      <c r="E1593" s="8" t="str">
        <f t="shared" si="153"/>
        <v/>
      </c>
      <c r="F1593" s="10" t="str">
        <f t="shared" si="149"/>
        <v/>
      </c>
    </row>
    <row r="1594" spans="1:6" x14ac:dyDescent="0.25">
      <c r="A1594" s="5" t="str">
        <f t="shared" si="148"/>
        <v/>
      </c>
      <c r="B1594" s="6" t="str">
        <f t="shared" si="150"/>
        <v/>
      </c>
      <c r="C1594" s="6" t="str">
        <f t="shared" si="151"/>
        <v/>
      </c>
      <c r="D1594" s="8" t="str">
        <f t="shared" si="152"/>
        <v/>
      </c>
      <c r="E1594" s="8" t="str">
        <f t="shared" si="153"/>
        <v/>
      </c>
      <c r="F1594" s="10" t="str">
        <f t="shared" si="149"/>
        <v/>
      </c>
    </row>
    <row r="1595" spans="1:6" x14ac:dyDescent="0.25">
      <c r="A1595" s="5" t="str">
        <f t="shared" si="148"/>
        <v/>
      </c>
      <c r="B1595" s="6" t="str">
        <f t="shared" si="150"/>
        <v/>
      </c>
      <c r="C1595" s="6" t="str">
        <f t="shared" si="151"/>
        <v/>
      </c>
      <c r="D1595" s="8" t="str">
        <f t="shared" si="152"/>
        <v/>
      </c>
      <c r="E1595" s="8" t="str">
        <f t="shared" si="153"/>
        <v/>
      </c>
      <c r="F1595" s="10" t="str">
        <f t="shared" si="149"/>
        <v/>
      </c>
    </row>
    <row r="1596" spans="1:6" x14ac:dyDescent="0.25">
      <c r="A1596" s="5" t="str">
        <f t="shared" si="148"/>
        <v/>
      </c>
      <c r="B1596" s="6" t="str">
        <f t="shared" si="150"/>
        <v/>
      </c>
      <c r="C1596" s="6" t="str">
        <f t="shared" si="151"/>
        <v/>
      </c>
      <c r="D1596" s="8" t="str">
        <f t="shared" si="152"/>
        <v/>
      </c>
      <c r="E1596" s="8" t="str">
        <f t="shared" si="153"/>
        <v/>
      </c>
      <c r="F1596" s="10" t="str">
        <f t="shared" si="149"/>
        <v/>
      </c>
    </row>
    <row r="1597" spans="1:6" x14ac:dyDescent="0.25">
      <c r="A1597" s="5" t="str">
        <f t="shared" si="148"/>
        <v/>
      </c>
      <c r="B1597" s="6" t="str">
        <f t="shared" si="150"/>
        <v/>
      </c>
      <c r="C1597" s="6" t="str">
        <f t="shared" si="151"/>
        <v/>
      </c>
      <c r="D1597" s="8" t="str">
        <f t="shared" si="152"/>
        <v/>
      </c>
      <c r="E1597" s="8" t="str">
        <f t="shared" si="153"/>
        <v/>
      </c>
      <c r="F1597" s="10" t="str">
        <f t="shared" si="149"/>
        <v/>
      </c>
    </row>
    <row r="1598" spans="1:6" x14ac:dyDescent="0.25">
      <c r="A1598" s="5" t="str">
        <f t="shared" si="148"/>
        <v/>
      </c>
      <c r="B1598" s="6" t="str">
        <f t="shared" si="150"/>
        <v/>
      </c>
      <c r="C1598" s="6" t="str">
        <f t="shared" si="151"/>
        <v/>
      </c>
      <c r="D1598" s="8" t="str">
        <f t="shared" si="152"/>
        <v/>
      </c>
      <c r="E1598" s="8" t="str">
        <f t="shared" si="153"/>
        <v/>
      </c>
      <c r="F1598" s="10" t="str">
        <f t="shared" si="149"/>
        <v/>
      </c>
    </row>
    <row r="1599" spans="1:6" x14ac:dyDescent="0.25">
      <c r="A1599" s="5" t="str">
        <f t="shared" si="148"/>
        <v/>
      </c>
      <c r="B1599" s="6" t="str">
        <f t="shared" si="150"/>
        <v/>
      </c>
      <c r="C1599" s="6" t="str">
        <f t="shared" si="151"/>
        <v/>
      </c>
      <c r="D1599" s="8" t="str">
        <f t="shared" si="152"/>
        <v/>
      </c>
      <c r="E1599" s="8" t="str">
        <f t="shared" si="153"/>
        <v/>
      </c>
      <c r="F1599" s="10" t="str">
        <f t="shared" si="149"/>
        <v/>
      </c>
    </row>
    <row r="1600" spans="1:6" x14ac:dyDescent="0.25">
      <c r="A1600" s="5" t="str">
        <f t="shared" si="148"/>
        <v/>
      </c>
      <c r="B1600" s="6" t="str">
        <f t="shared" si="150"/>
        <v/>
      </c>
      <c r="C1600" s="6" t="str">
        <f t="shared" si="151"/>
        <v/>
      </c>
      <c r="D1600" s="8" t="str">
        <f t="shared" si="152"/>
        <v/>
      </c>
      <c r="E1600" s="8" t="str">
        <f t="shared" si="153"/>
        <v/>
      </c>
      <c r="F1600" s="10" t="str">
        <f t="shared" si="149"/>
        <v/>
      </c>
    </row>
    <row r="1601" spans="1:6" x14ac:dyDescent="0.25">
      <c r="A1601" s="5" t="str">
        <f t="shared" si="148"/>
        <v/>
      </c>
      <c r="B1601" s="6" t="str">
        <f t="shared" si="150"/>
        <v/>
      </c>
      <c r="C1601" s="6" t="str">
        <f t="shared" si="151"/>
        <v/>
      </c>
      <c r="D1601" s="8" t="str">
        <f t="shared" si="152"/>
        <v/>
      </c>
      <c r="E1601" s="8" t="str">
        <f t="shared" si="153"/>
        <v/>
      </c>
      <c r="F1601" s="10" t="str">
        <f t="shared" si="149"/>
        <v/>
      </c>
    </row>
    <row r="1602" spans="1:6" x14ac:dyDescent="0.25">
      <c r="A1602" s="5" t="str">
        <f t="shared" si="148"/>
        <v/>
      </c>
      <c r="B1602" s="6" t="str">
        <f t="shared" si="150"/>
        <v/>
      </c>
      <c r="C1602" s="6" t="str">
        <f t="shared" si="151"/>
        <v/>
      </c>
      <c r="D1602" s="8" t="str">
        <f t="shared" si="152"/>
        <v/>
      </c>
      <c r="E1602" s="8" t="str">
        <f t="shared" si="153"/>
        <v/>
      </c>
      <c r="F1602" s="10" t="str">
        <f t="shared" si="149"/>
        <v/>
      </c>
    </row>
    <row r="1603" spans="1:6" x14ac:dyDescent="0.25">
      <c r="A1603" s="5" t="str">
        <f t="shared" si="148"/>
        <v/>
      </c>
      <c r="B1603" s="6" t="str">
        <f t="shared" si="150"/>
        <v/>
      </c>
      <c r="C1603" s="6" t="str">
        <f t="shared" si="151"/>
        <v/>
      </c>
      <c r="D1603" s="8" t="str">
        <f t="shared" si="152"/>
        <v/>
      </c>
      <c r="E1603" s="8" t="str">
        <f t="shared" si="153"/>
        <v/>
      </c>
      <c r="F1603" s="10" t="str">
        <f t="shared" si="149"/>
        <v/>
      </c>
    </row>
    <row r="1604" spans="1:6" x14ac:dyDescent="0.25">
      <c r="A1604" s="5" t="str">
        <f t="shared" si="148"/>
        <v/>
      </c>
      <c r="B1604" s="6" t="str">
        <f t="shared" si="150"/>
        <v/>
      </c>
      <c r="C1604" s="6" t="str">
        <f t="shared" si="151"/>
        <v/>
      </c>
      <c r="D1604" s="8" t="str">
        <f t="shared" si="152"/>
        <v/>
      </c>
      <c r="E1604" s="8" t="str">
        <f t="shared" si="153"/>
        <v/>
      </c>
      <c r="F1604" s="10" t="str">
        <f t="shared" si="149"/>
        <v/>
      </c>
    </row>
    <row r="1605" spans="1:6" x14ac:dyDescent="0.25">
      <c r="A1605" s="5" t="str">
        <f t="shared" si="148"/>
        <v/>
      </c>
      <c r="B1605" s="6" t="str">
        <f t="shared" si="150"/>
        <v/>
      </c>
      <c r="C1605" s="6" t="str">
        <f t="shared" si="151"/>
        <v/>
      </c>
      <c r="D1605" s="8" t="str">
        <f t="shared" si="152"/>
        <v/>
      </c>
      <c r="E1605" s="8" t="str">
        <f t="shared" si="153"/>
        <v/>
      </c>
      <c r="F1605" s="10" t="str">
        <f t="shared" si="149"/>
        <v/>
      </c>
    </row>
    <row r="1606" spans="1:6" x14ac:dyDescent="0.25">
      <c r="A1606" s="5" t="str">
        <f t="shared" si="148"/>
        <v/>
      </c>
      <c r="B1606" s="6" t="str">
        <f t="shared" si="150"/>
        <v/>
      </c>
      <c r="C1606" s="6" t="str">
        <f t="shared" si="151"/>
        <v/>
      </c>
      <c r="D1606" s="8" t="str">
        <f t="shared" si="152"/>
        <v/>
      </c>
      <c r="E1606" s="8" t="str">
        <f t="shared" si="153"/>
        <v/>
      </c>
      <c r="F1606" s="10" t="str">
        <f t="shared" si="149"/>
        <v/>
      </c>
    </row>
    <row r="1607" spans="1:6" x14ac:dyDescent="0.25">
      <c r="A1607" s="5" t="str">
        <f t="shared" si="148"/>
        <v/>
      </c>
      <c r="B1607" s="6" t="str">
        <f t="shared" si="150"/>
        <v/>
      </c>
      <c r="C1607" s="6" t="str">
        <f t="shared" si="151"/>
        <v/>
      </c>
      <c r="D1607" s="8" t="str">
        <f t="shared" si="152"/>
        <v/>
      </c>
      <c r="E1607" s="8" t="str">
        <f t="shared" si="153"/>
        <v/>
      </c>
      <c r="F1607" s="10" t="str">
        <f t="shared" si="149"/>
        <v/>
      </c>
    </row>
    <row r="1608" spans="1:6" x14ac:dyDescent="0.25">
      <c r="A1608" s="5" t="str">
        <f t="shared" ref="A1608:A1671" si="154">IF(ROW()-ROW($A$7) &lt;= $F$3, ROW()-ROW($A$7), "")</f>
        <v/>
      </c>
      <c r="B1608" s="6" t="str">
        <f t="shared" si="150"/>
        <v/>
      </c>
      <c r="C1608" s="6" t="str">
        <f t="shared" si="151"/>
        <v/>
      </c>
      <c r="D1608" s="8" t="str">
        <f t="shared" si="152"/>
        <v/>
      </c>
      <c r="E1608" s="8" t="str">
        <f t="shared" si="153"/>
        <v/>
      </c>
      <c r="F1608" s="10" t="str">
        <f t="shared" ref="F1608:F1671" si="155">IFERROR(($A1608 -$C$3)/$D$3,"")</f>
        <v/>
      </c>
    </row>
    <row r="1609" spans="1:6" x14ac:dyDescent="0.25">
      <c r="A1609" s="5" t="str">
        <f t="shared" si="154"/>
        <v/>
      </c>
      <c r="B1609" s="6" t="str">
        <f t="shared" ref="B1609:B1672" si="156">IF(A1609&lt;&gt;"",_xlfn.NORM.DIST(A1609,$C$3,$D$3,FALSE),"")</f>
        <v/>
      </c>
      <c r="C1609" s="6" t="str">
        <f t="shared" ref="C1609:C1672" si="157">IF(A1609&lt;&gt;"",_xlfn.NORM.DIST(A1609,$C$3,$D$3,TRUE),"")</f>
        <v/>
      </c>
      <c r="D1609" s="8" t="str">
        <f t="shared" ref="D1609:D1672" si="158">IF(A1609="","",1-C1609)</f>
        <v/>
      </c>
      <c r="E1609" s="8" t="str">
        <f t="shared" ref="E1609:E1672" si="159">IF(A1609="", "", B1609 * 100)</f>
        <v/>
      </c>
      <c r="F1609" s="10" t="str">
        <f t="shared" si="155"/>
        <v/>
      </c>
    </row>
    <row r="1610" spans="1:6" x14ac:dyDescent="0.25">
      <c r="A1610" s="5" t="str">
        <f t="shared" si="154"/>
        <v/>
      </c>
      <c r="B1610" s="6" t="str">
        <f t="shared" si="156"/>
        <v/>
      </c>
      <c r="C1610" s="6" t="str">
        <f t="shared" si="157"/>
        <v/>
      </c>
      <c r="D1610" s="8" t="str">
        <f t="shared" si="158"/>
        <v/>
      </c>
      <c r="E1610" s="8" t="str">
        <f t="shared" si="159"/>
        <v/>
      </c>
      <c r="F1610" s="10" t="str">
        <f t="shared" si="155"/>
        <v/>
      </c>
    </row>
    <row r="1611" spans="1:6" x14ac:dyDescent="0.25">
      <c r="A1611" s="5" t="str">
        <f t="shared" si="154"/>
        <v/>
      </c>
      <c r="B1611" s="6" t="str">
        <f t="shared" si="156"/>
        <v/>
      </c>
      <c r="C1611" s="6" t="str">
        <f t="shared" si="157"/>
        <v/>
      </c>
      <c r="D1611" s="8" t="str">
        <f t="shared" si="158"/>
        <v/>
      </c>
      <c r="E1611" s="8" t="str">
        <f t="shared" si="159"/>
        <v/>
      </c>
      <c r="F1611" s="10" t="str">
        <f t="shared" si="155"/>
        <v/>
      </c>
    </row>
    <row r="1612" spans="1:6" x14ac:dyDescent="0.25">
      <c r="A1612" s="5" t="str">
        <f t="shared" si="154"/>
        <v/>
      </c>
      <c r="B1612" s="6" t="str">
        <f t="shared" si="156"/>
        <v/>
      </c>
      <c r="C1612" s="6" t="str">
        <f t="shared" si="157"/>
        <v/>
      </c>
      <c r="D1612" s="8" t="str">
        <f t="shared" si="158"/>
        <v/>
      </c>
      <c r="E1612" s="8" t="str">
        <f t="shared" si="159"/>
        <v/>
      </c>
      <c r="F1612" s="10" t="str">
        <f t="shared" si="155"/>
        <v/>
      </c>
    </row>
    <row r="1613" spans="1:6" x14ac:dyDescent="0.25">
      <c r="A1613" s="5" t="str">
        <f t="shared" si="154"/>
        <v/>
      </c>
      <c r="B1613" s="6" t="str">
        <f t="shared" si="156"/>
        <v/>
      </c>
      <c r="C1613" s="6" t="str">
        <f t="shared" si="157"/>
        <v/>
      </c>
      <c r="D1613" s="8" t="str">
        <f t="shared" si="158"/>
        <v/>
      </c>
      <c r="E1613" s="8" t="str">
        <f t="shared" si="159"/>
        <v/>
      </c>
      <c r="F1613" s="10" t="str">
        <f t="shared" si="155"/>
        <v/>
      </c>
    </row>
    <row r="1614" spans="1:6" x14ac:dyDescent="0.25">
      <c r="A1614" s="5" t="str">
        <f t="shared" si="154"/>
        <v/>
      </c>
      <c r="B1614" s="6" t="str">
        <f t="shared" si="156"/>
        <v/>
      </c>
      <c r="C1614" s="6" t="str">
        <f t="shared" si="157"/>
        <v/>
      </c>
      <c r="D1614" s="8" t="str">
        <f t="shared" si="158"/>
        <v/>
      </c>
      <c r="E1614" s="8" t="str">
        <f t="shared" si="159"/>
        <v/>
      </c>
      <c r="F1614" s="10" t="str">
        <f t="shared" si="155"/>
        <v/>
      </c>
    </row>
    <row r="1615" spans="1:6" x14ac:dyDescent="0.25">
      <c r="A1615" s="5" t="str">
        <f t="shared" si="154"/>
        <v/>
      </c>
      <c r="B1615" s="6" t="str">
        <f t="shared" si="156"/>
        <v/>
      </c>
      <c r="C1615" s="6" t="str">
        <f t="shared" si="157"/>
        <v/>
      </c>
      <c r="D1615" s="8" t="str">
        <f t="shared" si="158"/>
        <v/>
      </c>
      <c r="E1615" s="8" t="str">
        <f t="shared" si="159"/>
        <v/>
      </c>
      <c r="F1615" s="10" t="str">
        <f t="shared" si="155"/>
        <v/>
      </c>
    </row>
    <row r="1616" spans="1:6" x14ac:dyDescent="0.25">
      <c r="A1616" s="5" t="str">
        <f t="shared" si="154"/>
        <v/>
      </c>
      <c r="B1616" s="6" t="str">
        <f t="shared" si="156"/>
        <v/>
      </c>
      <c r="C1616" s="6" t="str">
        <f t="shared" si="157"/>
        <v/>
      </c>
      <c r="D1616" s="8" t="str">
        <f t="shared" si="158"/>
        <v/>
      </c>
      <c r="E1616" s="8" t="str">
        <f t="shared" si="159"/>
        <v/>
      </c>
      <c r="F1616" s="10" t="str">
        <f t="shared" si="155"/>
        <v/>
      </c>
    </row>
    <row r="1617" spans="1:6" x14ac:dyDescent="0.25">
      <c r="A1617" s="5" t="str">
        <f t="shared" si="154"/>
        <v/>
      </c>
      <c r="B1617" s="6" t="str">
        <f t="shared" si="156"/>
        <v/>
      </c>
      <c r="C1617" s="6" t="str">
        <f t="shared" si="157"/>
        <v/>
      </c>
      <c r="D1617" s="8" t="str">
        <f t="shared" si="158"/>
        <v/>
      </c>
      <c r="E1617" s="8" t="str">
        <f t="shared" si="159"/>
        <v/>
      </c>
      <c r="F1617" s="10" t="str">
        <f t="shared" si="155"/>
        <v/>
      </c>
    </row>
    <row r="1618" spans="1:6" x14ac:dyDescent="0.25">
      <c r="A1618" s="5" t="str">
        <f t="shared" si="154"/>
        <v/>
      </c>
      <c r="B1618" s="6" t="str">
        <f t="shared" si="156"/>
        <v/>
      </c>
      <c r="C1618" s="6" t="str">
        <f t="shared" si="157"/>
        <v/>
      </c>
      <c r="D1618" s="8" t="str">
        <f t="shared" si="158"/>
        <v/>
      </c>
      <c r="E1618" s="8" t="str">
        <f t="shared" si="159"/>
        <v/>
      </c>
      <c r="F1618" s="10" t="str">
        <f t="shared" si="155"/>
        <v/>
      </c>
    </row>
    <row r="1619" spans="1:6" x14ac:dyDescent="0.25">
      <c r="A1619" s="5" t="str">
        <f t="shared" si="154"/>
        <v/>
      </c>
      <c r="B1619" s="6" t="str">
        <f t="shared" si="156"/>
        <v/>
      </c>
      <c r="C1619" s="6" t="str">
        <f t="shared" si="157"/>
        <v/>
      </c>
      <c r="D1619" s="8" t="str">
        <f t="shared" si="158"/>
        <v/>
      </c>
      <c r="E1619" s="8" t="str">
        <f t="shared" si="159"/>
        <v/>
      </c>
      <c r="F1619" s="10" t="str">
        <f t="shared" si="155"/>
        <v/>
      </c>
    </row>
    <row r="1620" spans="1:6" x14ac:dyDescent="0.25">
      <c r="A1620" s="5" t="str">
        <f t="shared" si="154"/>
        <v/>
      </c>
      <c r="B1620" s="6" t="str">
        <f t="shared" si="156"/>
        <v/>
      </c>
      <c r="C1620" s="6" t="str">
        <f t="shared" si="157"/>
        <v/>
      </c>
      <c r="D1620" s="8" t="str">
        <f t="shared" si="158"/>
        <v/>
      </c>
      <c r="E1620" s="8" t="str">
        <f t="shared" si="159"/>
        <v/>
      </c>
      <c r="F1620" s="10" t="str">
        <f t="shared" si="155"/>
        <v/>
      </c>
    </row>
    <row r="1621" spans="1:6" x14ac:dyDescent="0.25">
      <c r="A1621" s="5" t="str">
        <f t="shared" si="154"/>
        <v/>
      </c>
      <c r="B1621" s="6" t="str">
        <f t="shared" si="156"/>
        <v/>
      </c>
      <c r="C1621" s="6" t="str">
        <f t="shared" si="157"/>
        <v/>
      </c>
      <c r="D1621" s="8" t="str">
        <f t="shared" si="158"/>
        <v/>
      </c>
      <c r="E1621" s="8" t="str">
        <f t="shared" si="159"/>
        <v/>
      </c>
      <c r="F1621" s="10" t="str">
        <f t="shared" si="155"/>
        <v/>
      </c>
    </row>
    <row r="1622" spans="1:6" x14ac:dyDescent="0.25">
      <c r="A1622" s="5" t="str">
        <f t="shared" si="154"/>
        <v/>
      </c>
      <c r="B1622" s="6" t="str">
        <f t="shared" si="156"/>
        <v/>
      </c>
      <c r="C1622" s="6" t="str">
        <f t="shared" si="157"/>
        <v/>
      </c>
      <c r="D1622" s="8" t="str">
        <f t="shared" si="158"/>
        <v/>
      </c>
      <c r="E1622" s="8" t="str">
        <f t="shared" si="159"/>
        <v/>
      </c>
      <c r="F1622" s="10" t="str">
        <f t="shared" si="155"/>
        <v/>
      </c>
    </row>
    <row r="1623" spans="1:6" x14ac:dyDescent="0.25">
      <c r="A1623" s="5" t="str">
        <f t="shared" si="154"/>
        <v/>
      </c>
      <c r="B1623" s="6" t="str">
        <f t="shared" si="156"/>
        <v/>
      </c>
      <c r="C1623" s="6" t="str">
        <f t="shared" si="157"/>
        <v/>
      </c>
      <c r="D1623" s="8" t="str">
        <f t="shared" si="158"/>
        <v/>
      </c>
      <c r="E1623" s="8" t="str">
        <f t="shared" si="159"/>
        <v/>
      </c>
      <c r="F1623" s="10" t="str">
        <f t="shared" si="155"/>
        <v/>
      </c>
    </row>
    <row r="1624" spans="1:6" x14ac:dyDescent="0.25">
      <c r="A1624" s="5" t="str">
        <f t="shared" si="154"/>
        <v/>
      </c>
      <c r="B1624" s="6" t="str">
        <f t="shared" si="156"/>
        <v/>
      </c>
      <c r="C1624" s="6" t="str">
        <f t="shared" si="157"/>
        <v/>
      </c>
      <c r="D1624" s="8" t="str">
        <f t="shared" si="158"/>
        <v/>
      </c>
      <c r="E1624" s="8" t="str">
        <f t="shared" si="159"/>
        <v/>
      </c>
      <c r="F1624" s="10" t="str">
        <f t="shared" si="155"/>
        <v/>
      </c>
    </row>
    <row r="1625" spans="1:6" x14ac:dyDescent="0.25">
      <c r="A1625" s="5" t="str">
        <f t="shared" si="154"/>
        <v/>
      </c>
      <c r="B1625" s="6" t="str">
        <f t="shared" si="156"/>
        <v/>
      </c>
      <c r="C1625" s="6" t="str">
        <f t="shared" si="157"/>
        <v/>
      </c>
      <c r="D1625" s="8" t="str">
        <f t="shared" si="158"/>
        <v/>
      </c>
      <c r="E1625" s="8" t="str">
        <f t="shared" si="159"/>
        <v/>
      </c>
      <c r="F1625" s="10" t="str">
        <f t="shared" si="155"/>
        <v/>
      </c>
    </row>
    <row r="1626" spans="1:6" x14ac:dyDescent="0.25">
      <c r="A1626" s="5" t="str">
        <f t="shared" si="154"/>
        <v/>
      </c>
      <c r="B1626" s="6" t="str">
        <f t="shared" si="156"/>
        <v/>
      </c>
      <c r="C1626" s="6" t="str">
        <f t="shared" si="157"/>
        <v/>
      </c>
      <c r="D1626" s="8" t="str">
        <f t="shared" si="158"/>
        <v/>
      </c>
      <c r="E1626" s="8" t="str">
        <f t="shared" si="159"/>
        <v/>
      </c>
      <c r="F1626" s="10" t="str">
        <f t="shared" si="155"/>
        <v/>
      </c>
    </row>
    <row r="1627" spans="1:6" x14ac:dyDescent="0.25">
      <c r="A1627" s="5" t="str">
        <f t="shared" si="154"/>
        <v/>
      </c>
      <c r="B1627" s="6" t="str">
        <f t="shared" si="156"/>
        <v/>
      </c>
      <c r="C1627" s="6" t="str">
        <f t="shared" si="157"/>
        <v/>
      </c>
      <c r="D1627" s="8" t="str">
        <f t="shared" si="158"/>
        <v/>
      </c>
      <c r="E1627" s="8" t="str">
        <f t="shared" si="159"/>
        <v/>
      </c>
      <c r="F1627" s="10" t="str">
        <f t="shared" si="155"/>
        <v/>
      </c>
    </row>
    <row r="1628" spans="1:6" x14ac:dyDescent="0.25">
      <c r="A1628" s="5" t="str">
        <f t="shared" si="154"/>
        <v/>
      </c>
      <c r="B1628" s="6" t="str">
        <f t="shared" si="156"/>
        <v/>
      </c>
      <c r="C1628" s="6" t="str">
        <f t="shared" si="157"/>
        <v/>
      </c>
      <c r="D1628" s="8" t="str">
        <f t="shared" si="158"/>
        <v/>
      </c>
      <c r="E1628" s="8" t="str">
        <f t="shared" si="159"/>
        <v/>
      </c>
      <c r="F1628" s="10" t="str">
        <f t="shared" si="155"/>
        <v/>
      </c>
    </row>
    <row r="1629" spans="1:6" x14ac:dyDescent="0.25">
      <c r="A1629" s="5" t="str">
        <f t="shared" si="154"/>
        <v/>
      </c>
      <c r="B1629" s="6" t="str">
        <f t="shared" si="156"/>
        <v/>
      </c>
      <c r="C1629" s="6" t="str">
        <f t="shared" si="157"/>
        <v/>
      </c>
      <c r="D1629" s="8" t="str">
        <f t="shared" si="158"/>
        <v/>
      </c>
      <c r="E1629" s="8" t="str">
        <f t="shared" si="159"/>
        <v/>
      </c>
      <c r="F1629" s="10" t="str">
        <f t="shared" si="155"/>
        <v/>
      </c>
    </row>
    <row r="1630" spans="1:6" x14ac:dyDescent="0.25">
      <c r="A1630" s="5" t="str">
        <f t="shared" si="154"/>
        <v/>
      </c>
      <c r="B1630" s="6" t="str">
        <f t="shared" si="156"/>
        <v/>
      </c>
      <c r="C1630" s="6" t="str">
        <f t="shared" si="157"/>
        <v/>
      </c>
      <c r="D1630" s="8" t="str">
        <f t="shared" si="158"/>
        <v/>
      </c>
      <c r="E1630" s="8" t="str">
        <f t="shared" si="159"/>
        <v/>
      </c>
      <c r="F1630" s="10" t="str">
        <f t="shared" si="155"/>
        <v/>
      </c>
    </row>
    <row r="1631" spans="1:6" x14ac:dyDescent="0.25">
      <c r="A1631" s="5" t="str">
        <f t="shared" si="154"/>
        <v/>
      </c>
      <c r="B1631" s="6" t="str">
        <f t="shared" si="156"/>
        <v/>
      </c>
      <c r="C1631" s="6" t="str">
        <f t="shared" si="157"/>
        <v/>
      </c>
      <c r="D1631" s="8" t="str">
        <f t="shared" si="158"/>
        <v/>
      </c>
      <c r="E1631" s="8" t="str">
        <f t="shared" si="159"/>
        <v/>
      </c>
      <c r="F1631" s="10" t="str">
        <f t="shared" si="155"/>
        <v/>
      </c>
    </row>
    <row r="1632" spans="1:6" x14ac:dyDescent="0.25">
      <c r="A1632" s="5" t="str">
        <f t="shared" si="154"/>
        <v/>
      </c>
      <c r="B1632" s="6" t="str">
        <f t="shared" si="156"/>
        <v/>
      </c>
      <c r="C1632" s="6" t="str">
        <f t="shared" si="157"/>
        <v/>
      </c>
      <c r="D1632" s="8" t="str">
        <f t="shared" si="158"/>
        <v/>
      </c>
      <c r="E1632" s="8" t="str">
        <f t="shared" si="159"/>
        <v/>
      </c>
      <c r="F1632" s="10" t="str">
        <f t="shared" si="155"/>
        <v/>
      </c>
    </row>
    <row r="1633" spans="1:6" x14ac:dyDescent="0.25">
      <c r="A1633" s="5" t="str">
        <f t="shared" si="154"/>
        <v/>
      </c>
      <c r="B1633" s="6" t="str">
        <f t="shared" si="156"/>
        <v/>
      </c>
      <c r="C1633" s="6" t="str">
        <f t="shared" si="157"/>
        <v/>
      </c>
      <c r="D1633" s="8" t="str">
        <f t="shared" si="158"/>
        <v/>
      </c>
      <c r="E1633" s="8" t="str">
        <f t="shared" si="159"/>
        <v/>
      </c>
      <c r="F1633" s="10" t="str">
        <f t="shared" si="155"/>
        <v/>
      </c>
    </row>
    <row r="1634" spans="1:6" x14ac:dyDescent="0.25">
      <c r="A1634" s="5" t="str">
        <f t="shared" si="154"/>
        <v/>
      </c>
      <c r="B1634" s="6" t="str">
        <f t="shared" si="156"/>
        <v/>
      </c>
      <c r="C1634" s="6" t="str">
        <f t="shared" si="157"/>
        <v/>
      </c>
      <c r="D1634" s="8" t="str">
        <f t="shared" si="158"/>
        <v/>
      </c>
      <c r="E1634" s="8" t="str">
        <f t="shared" si="159"/>
        <v/>
      </c>
      <c r="F1634" s="10" t="str">
        <f t="shared" si="155"/>
        <v/>
      </c>
    </row>
    <row r="1635" spans="1:6" x14ac:dyDescent="0.25">
      <c r="A1635" s="5" t="str">
        <f t="shared" si="154"/>
        <v/>
      </c>
      <c r="B1635" s="6" t="str">
        <f t="shared" si="156"/>
        <v/>
      </c>
      <c r="C1635" s="6" t="str">
        <f t="shared" si="157"/>
        <v/>
      </c>
      <c r="D1635" s="8" t="str">
        <f t="shared" si="158"/>
        <v/>
      </c>
      <c r="E1635" s="8" t="str">
        <f t="shared" si="159"/>
        <v/>
      </c>
      <c r="F1635" s="10" t="str">
        <f t="shared" si="155"/>
        <v/>
      </c>
    </row>
    <row r="1636" spans="1:6" x14ac:dyDescent="0.25">
      <c r="A1636" s="5" t="str">
        <f t="shared" si="154"/>
        <v/>
      </c>
      <c r="B1636" s="6" t="str">
        <f t="shared" si="156"/>
        <v/>
      </c>
      <c r="C1636" s="6" t="str">
        <f t="shared" si="157"/>
        <v/>
      </c>
      <c r="D1636" s="8" t="str">
        <f t="shared" si="158"/>
        <v/>
      </c>
      <c r="E1636" s="8" t="str">
        <f t="shared" si="159"/>
        <v/>
      </c>
      <c r="F1636" s="10" t="str">
        <f t="shared" si="155"/>
        <v/>
      </c>
    </row>
    <row r="1637" spans="1:6" x14ac:dyDescent="0.25">
      <c r="A1637" s="5" t="str">
        <f t="shared" si="154"/>
        <v/>
      </c>
      <c r="B1637" s="6" t="str">
        <f t="shared" si="156"/>
        <v/>
      </c>
      <c r="C1637" s="6" t="str">
        <f t="shared" si="157"/>
        <v/>
      </c>
      <c r="D1637" s="8" t="str">
        <f t="shared" si="158"/>
        <v/>
      </c>
      <c r="E1637" s="8" t="str">
        <f t="shared" si="159"/>
        <v/>
      </c>
      <c r="F1637" s="10" t="str">
        <f t="shared" si="155"/>
        <v/>
      </c>
    </row>
    <row r="1638" spans="1:6" x14ac:dyDescent="0.25">
      <c r="A1638" s="5" t="str">
        <f t="shared" si="154"/>
        <v/>
      </c>
      <c r="B1638" s="6" t="str">
        <f t="shared" si="156"/>
        <v/>
      </c>
      <c r="C1638" s="6" t="str">
        <f t="shared" si="157"/>
        <v/>
      </c>
      <c r="D1638" s="8" t="str">
        <f t="shared" si="158"/>
        <v/>
      </c>
      <c r="E1638" s="8" t="str">
        <f t="shared" si="159"/>
        <v/>
      </c>
      <c r="F1638" s="10" t="str">
        <f t="shared" si="155"/>
        <v/>
      </c>
    </row>
    <row r="1639" spans="1:6" x14ac:dyDescent="0.25">
      <c r="A1639" s="5" t="str">
        <f t="shared" si="154"/>
        <v/>
      </c>
      <c r="B1639" s="6" t="str">
        <f t="shared" si="156"/>
        <v/>
      </c>
      <c r="C1639" s="6" t="str">
        <f t="shared" si="157"/>
        <v/>
      </c>
      <c r="D1639" s="8" t="str">
        <f t="shared" si="158"/>
        <v/>
      </c>
      <c r="E1639" s="8" t="str">
        <f t="shared" si="159"/>
        <v/>
      </c>
      <c r="F1639" s="10" t="str">
        <f t="shared" si="155"/>
        <v/>
      </c>
    </row>
    <row r="1640" spans="1:6" x14ac:dyDescent="0.25">
      <c r="A1640" s="5" t="str">
        <f t="shared" si="154"/>
        <v/>
      </c>
      <c r="B1640" s="6" t="str">
        <f t="shared" si="156"/>
        <v/>
      </c>
      <c r="C1640" s="6" t="str">
        <f t="shared" si="157"/>
        <v/>
      </c>
      <c r="D1640" s="8" t="str">
        <f t="shared" si="158"/>
        <v/>
      </c>
      <c r="E1640" s="8" t="str">
        <f t="shared" si="159"/>
        <v/>
      </c>
      <c r="F1640" s="10" t="str">
        <f t="shared" si="155"/>
        <v/>
      </c>
    </row>
    <row r="1641" spans="1:6" x14ac:dyDescent="0.25">
      <c r="A1641" s="5" t="str">
        <f t="shared" si="154"/>
        <v/>
      </c>
      <c r="B1641" s="6" t="str">
        <f t="shared" si="156"/>
        <v/>
      </c>
      <c r="C1641" s="6" t="str">
        <f t="shared" si="157"/>
        <v/>
      </c>
      <c r="D1641" s="8" t="str">
        <f t="shared" si="158"/>
        <v/>
      </c>
      <c r="E1641" s="8" t="str">
        <f t="shared" si="159"/>
        <v/>
      </c>
      <c r="F1641" s="10" t="str">
        <f t="shared" si="155"/>
        <v/>
      </c>
    </row>
    <row r="1642" spans="1:6" x14ac:dyDescent="0.25">
      <c r="A1642" s="5" t="str">
        <f t="shared" si="154"/>
        <v/>
      </c>
      <c r="B1642" s="6" t="str">
        <f t="shared" si="156"/>
        <v/>
      </c>
      <c r="C1642" s="6" t="str">
        <f t="shared" si="157"/>
        <v/>
      </c>
      <c r="D1642" s="8" t="str">
        <f t="shared" si="158"/>
        <v/>
      </c>
      <c r="E1642" s="8" t="str">
        <f t="shared" si="159"/>
        <v/>
      </c>
      <c r="F1642" s="10" t="str">
        <f t="shared" si="155"/>
        <v/>
      </c>
    </row>
    <row r="1643" spans="1:6" x14ac:dyDescent="0.25">
      <c r="A1643" s="5" t="str">
        <f t="shared" si="154"/>
        <v/>
      </c>
      <c r="B1643" s="6" t="str">
        <f t="shared" si="156"/>
        <v/>
      </c>
      <c r="C1643" s="6" t="str">
        <f t="shared" si="157"/>
        <v/>
      </c>
      <c r="D1643" s="8" t="str">
        <f t="shared" si="158"/>
        <v/>
      </c>
      <c r="E1643" s="8" t="str">
        <f t="shared" si="159"/>
        <v/>
      </c>
      <c r="F1643" s="10" t="str">
        <f t="shared" si="155"/>
        <v/>
      </c>
    </row>
    <row r="1644" spans="1:6" x14ac:dyDescent="0.25">
      <c r="A1644" s="5" t="str">
        <f t="shared" si="154"/>
        <v/>
      </c>
      <c r="B1644" s="6" t="str">
        <f t="shared" si="156"/>
        <v/>
      </c>
      <c r="C1644" s="6" t="str">
        <f t="shared" si="157"/>
        <v/>
      </c>
      <c r="D1644" s="8" t="str">
        <f t="shared" si="158"/>
        <v/>
      </c>
      <c r="E1644" s="8" t="str">
        <f t="shared" si="159"/>
        <v/>
      </c>
      <c r="F1644" s="10" t="str">
        <f t="shared" si="155"/>
        <v/>
      </c>
    </row>
    <row r="1645" spans="1:6" x14ac:dyDescent="0.25">
      <c r="A1645" s="5" t="str">
        <f t="shared" si="154"/>
        <v/>
      </c>
      <c r="B1645" s="6" t="str">
        <f t="shared" si="156"/>
        <v/>
      </c>
      <c r="C1645" s="6" t="str">
        <f t="shared" si="157"/>
        <v/>
      </c>
      <c r="D1645" s="8" t="str">
        <f t="shared" si="158"/>
        <v/>
      </c>
      <c r="E1645" s="8" t="str">
        <f t="shared" si="159"/>
        <v/>
      </c>
      <c r="F1645" s="10" t="str">
        <f t="shared" si="155"/>
        <v/>
      </c>
    </row>
    <row r="1646" spans="1:6" x14ac:dyDescent="0.25">
      <c r="A1646" s="5" t="str">
        <f t="shared" si="154"/>
        <v/>
      </c>
      <c r="B1646" s="6" t="str">
        <f t="shared" si="156"/>
        <v/>
      </c>
      <c r="C1646" s="6" t="str">
        <f t="shared" si="157"/>
        <v/>
      </c>
      <c r="D1646" s="8" t="str">
        <f t="shared" si="158"/>
        <v/>
      </c>
      <c r="E1646" s="8" t="str">
        <f t="shared" si="159"/>
        <v/>
      </c>
      <c r="F1646" s="10" t="str">
        <f t="shared" si="155"/>
        <v/>
      </c>
    </row>
    <row r="1647" spans="1:6" x14ac:dyDescent="0.25">
      <c r="A1647" s="5" t="str">
        <f t="shared" si="154"/>
        <v/>
      </c>
      <c r="B1647" s="6" t="str">
        <f t="shared" si="156"/>
        <v/>
      </c>
      <c r="C1647" s="6" t="str">
        <f t="shared" si="157"/>
        <v/>
      </c>
      <c r="D1647" s="8" t="str">
        <f t="shared" si="158"/>
        <v/>
      </c>
      <c r="E1647" s="8" t="str">
        <f t="shared" si="159"/>
        <v/>
      </c>
      <c r="F1647" s="10" t="str">
        <f t="shared" si="155"/>
        <v/>
      </c>
    </row>
    <row r="1648" spans="1:6" x14ac:dyDescent="0.25">
      <c r="A1648" s="5" t="str">
        <f t="shared" si="154"/>
        <v/>
      </c>
      <c r="B1648" s="6" t="str">
        <f t="shared" si="156"/>
        <v/>
      </c>
      <c r="C1648" s="6" t="str">
        <f t="shared" si="157"/>
        <v/>
      </c>
      <c r="D1648" s="8" t="str">
        <f t="shared" si="158"/>
        <v/>
      </c>
      <c r="E1648" s="8" t="str">
        <f t="shared" si="159"/>
        <v/>
      </c>
      <c r="F1648" s="10" t="str">
        <f t="shared" si="155"/>
        <v/>
      </c>
    </row>
    <row r="1649" spans="1:6" x14ac:dyDescent="0.25">
      <c r="A1649" s="5" t="str">
        <f t="shared" si="154"/>
        <v/>
      </c>
      <c r="B1649" s="6" t="str">
        <f t="shared" si="156"/>
        <v/>
      </c>
      <c r="C1649" s="6" t="str">
        <f t="shared" si="157"/>
        <v/>
      </c>
      <c r="D1649" s="8" t="str">
        <f t="shared" si="158"/>
        <v/>
      </c>
      <c r="E1649" s="8" t="str">
        <f t="shared" si="159"/>
        <v/>
      </c>
      <c r="F1649" s="10" t="str">
        <f t="shared" si="155"/>
        <v/>
      </c>
    </row>
    <row r="1650" spans="1:6" x14ac:dyDescent="0.25">
      <c r="A1650" s="5" t="str">
        <f t="shared" si="154"/>
        <v/>
      </c>
      <c r="B1650" s="6" t="str">
        <f t="shared" si="156"/>
        <v/>
      </c>
      <c r="C1650" s="6" t="str">
        <f t="shared" si="157"/>
        <v/>
      </c>
      <c r="D1650" s="8" t="str">
        <f t="shared" si="158"/>
        <v/>
      </c>
      <c r="E1650" s="8" t="str">
        <f t="shared" si="159"/>
        <v/>
      </c>
      <c r="F1650" s="10" t="str">
        <f t="shared" si="155"/>
        <v/>
      </c>
    </row>
    <row r="1651" spans="1:6" x14ac:dyDescent="0.25">
      <c r="A1651" s="5" t="str">
        <f t="shared" si="154"/>
        <v/>
      </c>
      <c r="B1651" s="6" t="str">
        <f t="shared" si="156"/>
        <v/>
      </c>
      <c r="C1651" s="6" t="str">
        <f t="shared" si="157"/>
        <v/>
      </c>
      <c r="D1651" s="8" t="str">
        <f t="shared" si="158"/>
        <v/>
      </c>
      <c r="E1651" s="8" t="str">
        <f t="shared" si="159"/>
        <v/>
      </c>
      <c r="F1651" s="10" t="str">
        <f t="shared" si="155"/>
        <v/>
      </c>
    </row>
    <row r="1652" spans="1:6" x14ac:dyDescent="0.25">
      <c r="A1652" s="5" t="str">
        <f t="shared" si="154"/>
        <v/>
      </c>
      <c r="B1652" s="6" t="str">
        <f t="shared" si="156"/>
        <v/>
      </c>
      <c r="C1652" s="6" t="str">
        <f t="shared" si="157"/>
        <v/>
      </c>
      <c r="D1652" s="8" t="str">
        <f t="shared" si="158"/>
        <v/>
      </c>
      <c r="E1652" s="8" t="str">
        <f t="shared" si="159"/>
        <v/>
      </c>
      <c r="F1652" s="10" t="str">
        <f t="shared" si="155"/>
        <v/>
      </c>
    </row>
    <row r="1653" spans="1:6" x14ac:dyDescent="0.25">
      <c r="A1653" s="5" t="str">
        <f t="shared" si="154"/>
        <v/>
      </c>
      <c r="B1653" s="6" t="str">
        <f t="shared" si="156"/>
        <v/>
      </c>
      <c r="C1653" s="6" t="str">
        <f t="shared" si="157"/>
        <v/>
      </c>
      <c r="D1653" s="8" t="str">
        <f t="shared" si="158"/>
        <v/>
      </c>
      <c r="E1653" s="8" t="str">
        <f t="shared" si="159"/>
        <v/>
      </c>
      <c r="F1653" s="10" t="str">
        <f t="shared" si="155"/>
        <v/>
      </c>
    </row>
    <row r="1654" spans="1:6" x14ac:dyDescent="0.25">
      <c r="A1654" s="5" t="str">
        <f t="shared" si="154"/>
        <v/>
      </c>
      <c r="B1654" s="6" t="str">
        <f t="shared" si="156"/>
        <v/>
      </c>
      <c r="C1654" s="6" t="str">
        <f t="shared" si="157"/>
        <v/>
      </c>
      <c r="D1654" s="8" t="str">
        <f t="shared" si="158"/>
        <v/>
      </c>
      <c r="E1654" s="8" t="str">
        <f t="shared" si="159"/>
        <v/>
      </c>
      <c r="F1654" s="10" t="str">
        <f t="shared" si="155"/>
        <v/>
      </c>
    </row>
    <row r="1655" spans="1:6" x14ac:dyDescent="0.25">
      <c r="A1655" s="5" t="str">
        <f t="shared" si="154"/>
        <v/>
      </c>
      <c r="B1655" s="6" t="str">
        <f t="shared" si="156"/>
        <v/>
      </c>
      <c r="C1655" s="6" t="str">
        <f t="shared" si="157"/>
        <v/>
      </c>
      <c r="D1655" s="8" t="str">
        <f t="shared" si="158"/>
        <v/>
      </c>
      <c r="E1655" s="8" t="str">
        <f t="shared" si="159"/>
        <v/>
      </c>
      <c r="F1655" s="10" t="str">
        <f t="shared" si="155"/>
        <v/>
      </c>
    </row>
    <row r="1656" spans="1:6" x14ac:dyDescent="0.25">
      <c r="A1656" s="5" t="str">
        <f t="shared" si="154"/>
        <v/>
      </c>
      <c r="B1656" s="6" t="str">
        <f t="shared" si="156"/>
        <v/>
      </c>
      <c r="C1656" s="6" t="str">
        <f t="shared" si="157"/>
        <v/>
      </c>
      <c r="D1656" s="8" t="str">
        <f t="shared" si="158"/>
        <v/>
      </c>
      <c r="E1656" s="8" t="str">
        <f t="shared" si="159"/>
        <v/>
      </c>
      <c r="F1656" s="10" t="str">
        <f t="shared" si="155"/>
        <v/>
      </c>
    </row>
    <row r="1657" spans="1:6" x14ac:dyDescent="0.25">
      <c r="A1657" s="5" t="str">
        <f t="shared" si="154"/>
        <v/>
      </c>
      <c r="B1657" s="6" t="str">
        <f t="shared" si="156"/>
        <v/>
      </c>
      <c r="C1657" s="6" t="str">
        <f t="shared" si="157"/>
        <v/>
      </c>
      <c r="D1657" s="8" t="str">
        <f t="shared" si="158"/>
        <v/>
      </c>
      <c r="E1657" s="8" t="str">
        <f t="shared" si="159"/>
        <v/>
      </c>
      <c r="F1657" s="10" t="str">
        <f t="shared" si="155"/>
        <v/>
      </c>
    </row>
    <row r="1658" spans="1:6" x14ac:dyDescent="0.25">
      <c r="A1658" s="5" t="str">
        <f t="shared" si="154"/>
        <v/>
      </c>
      <c r="B1658" s="6" t="str">
        <f t="shared" si="156"/>
        <v/>
      </c>
      <c r="C1658" s="6" t="str">
        <f t="shared" si="157"/>
        <v/>
      </c>
      <c r="D1658" s="8" t="str">
        <f t="shared" si="158"/>
        <v/>
      </c>
      <c r="E1658" s="8" t="str">
        <f t="shared" si="159"/>
        <v/>
      </c>
      <c r="F1658" s="10" t="str">
        <f t="shared" si="155"/>
        <v/>
      </c>
    </row>
    <row r="1659" spans="1:6" x14ac:dyDescent="0.25">
      <c r="A1659" s="5" t="str">
        <f t="shared" si="154"/>
        <v/>
      </c>
      <c r="B1659" s="6" t="str">
        <f t="shared" si="156"/>
        <v/>
      </c>
      <c r="C1659" s="6" t="str">
        <f t="shared" si="157"/>
        <v/>
      </c>
      <c r="D1659" s="8" t="str">
        <f t="shared" si="158"/>
        <v/>
      </c>
      <c r="E1659" s="8" t="str">
        <f t="shared" si="159"/>
        <v/>
      </c>
      <c r="F1659" s="10" t="str">
        <f t="shared" si="155"/>
        <v/>
      </c>
    </row>
    <row r="1660" spans="1:6" x14ac:dyDescent="0.25">
      <c r="A1660" s="5" t="str">
        <f t="shared" si="154"/>
        <v/>
      </c>
      <c r="B1660" s="6" t="str">
        <f t="shared" si="156"/>
        <v/>
      </c>
      <c r="C1660" s="6" t="str">
        <f t="shared" si="157"/>
        <v/>
      </c>
      <c r="D1660" s="8" t="str">
        <f t="shared" si="158"/>
        <v/>
      </c>
      <c r="E1660" s="8" t="str">
        <f t="shared" si="159"/>
        <v/>
      </c>
      <c r="F1660" s="10" t="str">
        <f t="shared" si="155"/>
        <v/>
      </c>
    </row>
    <row r="1661" spans="1:6" x14ac:dyDescent="0.25">
      <c r="A1661" s="5" t="str">
        <f t="shared" si="154"/>
        <v/>
      </c>
      <c r="B1661" s="6" t="str">
        <f t="shared" si="156"/>
        <v/>
      </c>
      <c r="C1661" s="6" t="str">
        <f t="shared" si="157"/>
        <v/>
      </c>
      <c r="D1661" s="8" t="str">
        <f t="shared" si="158"/>
        <v/>
      </c>
      <c r="E1661" s="8" t="str">
        <f t="shared" si="159"/>
        <v/>
      </c>
      <c r="F1661" s="10" t="str">
        <f t="shared" si="155"/>
        <v/>
      </c>
    </row>
    <row r="1662" spans="1:6" x14ac:dyDescent="0.25">
      <c r="A1662" s="5" t="str">
        <f t="shared" si="154"/>
        <v/>
      </c>
      <c r="B1662" s="6" t="str">
        <f t="shared" si="156"/>
        <v/>
      </c>
      <c r="C1662" s="6" t="str">
        <f t="shared" si="157"/>
        <v/>
      </c>
      <c r="D1662" s="8" t="str">
        <f t="shared" si="158"/>
        <v/>
      </c>
      <c r="E1662" s="8" t="str">
        <f t="shared" si="159"/>
        <v/>
      </c>
      <c r="F1662" s="10" t="str">
        <f t="shared" si="155"/>
        <v/>
      </c>
    </row>
    <row r="1663" spans="1:6" x14ac:dyDescent="0.25">
      <c r="A1663" s="5" t="str">
        <f t="shared" si="154"/>
        <v/>
      </c>
      <c r="B1663" s="6" t="str">
        <f t="shared" si="156"/>
        <v/>
      </c>
      <c r="C1663" s="6" t="str">
        <f t="shared" si="157"/>
        <v/>
      </c>
      <c r="D1663" s="8" t="str">
        <f t="shared" si="158"/>
        <v/>
      </c>
      <c r="E1663" s="8" t="str">
        <f t="shared" si="159"/>
        <v/>
      </c>
      <c r="F1663" s="10" t="str">
        <f t="shared" si="155"/>
        <v/>
      </c>
    </row>
    <row r="1664" spans="1:6" x14ac:dyDescent="0.25">
      <c r="A1664" s="5" t="str">
        <f t="shared" si="154"/>
        <v/>
      </c>
      <c r="B1664" s="6" t="str">
        <f t="shared" si="156"/>
        <v/>
      </c>
      <c r="C1664" s="6" t="str">
        <f t="shared" si="157"/>
        <v/>
      </c>
      <c r="D1664" s="8" t="str">
        <f t="shared" si="158"/>
        <v/>
      </c>
      <c r="E1664" s="8" t="str">
        <f t="shared" si="159"/>
        <v/>
      </c>
      <c r="F1664" s="10" t="str">
        <f t="shared" si="155"/>
        <v/>
      </c>
    </row>
    <row r="1665" spans="1:6" x14ac:dyDescent="0.25">
      <c r="A1665" s="5" t="str">
        <f t="shared" si="154"/>
        <v/>
      </c>
      <c r="B1665" s="6" t="str">
        <f t="shared" si="156"/>
        <v/>
      </c>
      <c r="C1665" s="6" t="str">
        <f t="shared" si="157"/>
        <v/>
      </c>
      <c r="D1665" s="8" t="str">
        <f t="shared" si="158"/>
        <v/>
      </c>
      <c r="E1665" s="8" t="str">
        <f t="shared" si="159"/>
        <v/>
      </c>
      <c r="F1665" s="10" t="str">
        <f t="shared" si="155"/>
        <v/>
      </c>
    </row>
    <row r="1666" spans="1:6" x14ac:dyDescent="0.25">
      <c r="A1666" s="5" t="str">
        <f t="shared" si="154"/>
        <v/>
      </c>
      <c r="B1666" s="6" t="str">
        <f t="shared" si="156"/>
        <v/>
      </c>
      <c r="C1666" s="6" t="str">
        <f t="shared" si="157"/>
        <v/>
      </c>
      <c r="D1666" s="8" t="str">
        <f t="shared" si="158"/>
        <v/>
      </c>
      <c r="E1666" s="8" t="str">
        <f t="shared" si="159"/>
        <v/>
      </c>
      <c r="F1666" s="10" t="str">
        <f t="shared" si="155"/>
        <v/>
      </c>
    </row>
    <row r="1667" spans="1:6" x14ac:dyDescent="0.25">
      <c r="A1667" s="5" t="str">
        <f t="shared" si="154"/>
        <v/>
      </c>
      <c r="B1667" s="6" t="str">
        <f t="shared" si="156"/>
        <v/>
      </c>
      <c r="C1667" s="6" t="str">
        <f t="shared" si="157"/>
        <v/>
      </c>
      <c r="D1667" s="8" t="str">
        <f t="shared" si="158"/>
        <v/>
      </c>
      <c r="E1667" s="8" t="str">
        <f t="shared" si="159"/>
        <v/>
      </c>
      <c r="F1667" s="10" t="str">
        <f t="shared" si="155"/>
        <v/>
      </c>
    </row>
    <row r="1668" spans="1:6" x14ac:dyDescent="0.25">
      <c r="A1668" s="5" t="str">
        <f t="shared" si="154"/>
        <v/>
      </c>
      <c r="B1668" s="6" t="str">
        <f t="shared" si="156"/>
        <v/>
      </c>
      <c r="C1668" s="6" t="str">
        <f t="shared" si="157"/>
        <v/>
      </c>
      <c r="D1668" s="8" t="str">
        <f t="shared" si="158"/>
        <v/>
      </c>
      <c r="E1668" s="8" t="str">
        <f t="shared" si="159"/>
        <v/>
      </c>
      <c r="F1668" s="10" t="str">
        <f t="shared" si="155"/>
        <v/>
      </c>
    </row>
    <row r="1669" spans="1:6" x14ac:dyDescent="0.25">
      <c r="A1669" s="5" t="str">
        <f t="shared" si="154"/>
        <v/>
      </c>
      <c r="B1669" s="6" t="str">
        <f t="shared" si="156"/>
        <v/>
      </c>
      <c r="C1669" s="6" t="str">
        <f t="shared" si="157"/>
        <v/>
      </c>
      <c r="D1669" s="8" t="str">
        <f t="shared" si="158"/>
        <v/>
      </c>
      <c r="E1669" s="8" t="str">
        <f t="shared" si="159"/>
        <v/>
      </c>
      <c r="F1669" s="10" t="str">
        <f t="shared" si="155"/>
        <v/>
      </c>
    </row>
    <row r="1670" spans="1:6" x14ac:dyDescent="0.25">
      <c r="A1670" s="5" t="str">
        <f t="shared" si="154"/>
        <v/>
      </c>
      <c r="B1670" s="6" t="str">
        <f t="shared" si="156"/>
        <v/>
      </c>
      <c r="C1670" s="6" t="str">
        <f t="shared" si="157"/>
        <v/>
      </c>
      <c r="D1670" s="8" t="str">
        <f t="shared" si="158"/>
        <v/>
      </c>
      <c r="E1670" s="8" t="str">
        <f t="shared" si="159"/>
        <v/>
      </c>
      <c r="F1670" s="10" t="str">
        <f t="shared" si="155"/>
        <v/>
      </c>
    </row>
    <row r="1671" spans="1:6" x14ac:dyDescent="0.25">
      <c r="A1671" s="5" t="str">
        <f t="shared" si="154"/>
        <v/>
      </c>
      <c r="B1671" s="6" t="str">
        <f t="shared" si="156"/>
        <v/>
      </c>
      <c r="C1671" s="6" t="str">
        <f t="shared" si="157"/>
        <v/>
      </c>
      <c r="D1671" s="8" t="str">
        <f t="shared" si="158"/>
        <v/>
      </c>
      <c r="E1671" s="8" t="str">
        <f t="shared" si="159"/>
        <v/>
      </c>
      <c r="F1671" s="10" t="str">
        <f t="shared" si="155"/>
        <v/>
      </c>
    </row>
    <row r="1672" spans="1:6" x14ac:dyDescent="0.25">
      <c r="A1672" s="5" t="str">
        <f t="shared" ref="A1672:A1735" si="160">IF(ROW()-ROW($A$7) &lt;= $F$3, ROW()-ROW($A$7), "")</f>
        <v/>
      </c>
      <c r="B1672" s="6" t="str">
        <f t="shared" si="156"/>
        <v/>
      </c>
      <c r="C1672" s="6" t="str">
        <f t="shared" si="157"/>
        <v/>
      </c>
      <c r="D1672" s="8" t="str">
        <f t="shared" si="158"/>
        <v/>
      </c>
      <c r="E1672" s="8" t="str">
        <f t="shared" si="159"/>
        <v/>
      </c>
      <c r="F1672" s="10" t="str">
        <f t="shared" ref="F1672:F1735" si="161">IFERROR(($A1672 -$C$3)/$D$3,"")</f>
        <v/>
      </c>
    </row>
    <row r="1673" spans="1:6" x14ac:dyDescent="0.25">
      <c r="A1673" s="5" t="str">
        <f t="shared" si="160"/>
        <v/>
      </c>
      <c r="B1673" s="6" t="str">
        <f t="shared" ref="B1673:B1736" si="162">IF(A1673&lt;&gt;"",_xlfn.NORM.DIST(A1673,$C$3,$D$3,FALSE),"")</f>
        <v/>
      </c>
      <c r="C1673" s="6" t="str">
        <f t="shared" ref="C1673:C1736" si="163">IF(A1673&lt;&gt;"",_xlfn.NORM.DIST(A1673,$C$3,$D$3,TRUE),"")</f>
        <v/>
      </c>
      <c r="D1673" s="8" t="str">
        <f t="shared" ref="D1673:D1736" si="164">IF(A1673="","",1-C1673)</f>
        <v/>
      </c>
      <c r="E1673" s="8" t="str">
        <f t="shared" ref="E1673:E1736" si="165">IF(A1673="", "", B1673 * 100)</f>
        <v/>
      </c>
      <c r="F1673" s="10" t="str">
        <f t="shared" si="161"/>
        <v/>
      </c>
    </row>
    <row r="1674" spans="1:6" x14ac:dyDescent="0.25">
      <c r="A1674" s="5" t="str">
        <f t="shared" si="160"/>
        <v/>
      </c>
      <c r="B1674" s="6" t="str">
        <f t="shared" si="162"/>
        <v/>
      </c>
      <c r="C1674" s="6" t="str">
        <f t="shared" si="163"/>
        <v/>
      </c>
      <c r="D1674" s="8" t="str">
        <f t="shared" si="164"/>
        <v/>
      </c>
      <c r="E1674" s="8" t="str">
        <f t="shared" si="165"/>
        <v/>
      </c>
      <c r="F1674" s="10" t="str">
        <f t="shared" si="161"/>
        <v/>
      </c>
    </row>
    <row r="1675" spans="1:6" x14ac:dyDescent="0.25">
      <c r="A1675" s="5" t="str">
        <f t="shared" si="160"/>
        <v/>
      </c>
      <c r="B1675" s="6" t="str">
        <f t="shared" si="162"/>
        <v/>
      </c>
      <c r="C1675" s="6" t="str">
        <f t="shared" si="163"/>
        <v/>
      </c>
      <c r="D1675" s="8" t="str">
        <f t="shared" si="164"/>
        <v/>
      </c>
      <c r="E1675" s="8" t="str">
        <f t="shared" si="165"/>
        <v/>
      </c>
      <c r="F1675" s="10" t="str">
        <f t="shared" si="161"/>
        <v/>
      </c>
    </row>
    <row r="1676" spans="1:6" x14ac:dyDescent="0.25">
      <c r="A1676" s="5" t="str">
        <f t="shared" si="160"/>
        <v/>
      </c>
      <c r="B1676" s="6" t="str">
        <f t="shared" si="162"/>
        <v/>
      </c>
      <c r="C1676" s="6" t="str">
        <f t="shared" si="163"/>
        <v/>
      </c>
      <c r="D1676" s="8" t="str">
        <f t="shared" si="164"/>
        <v/>
      </c>
      <c r="E1676" s="8" t="str">
        <f t="shared" si="165"/>
        <v/>
      </c>
      <c r="F1676" s="10" t="str">
        <f t="shared" si="161"/>
        <v/>
      </c>
    </row>
    <row r="1677" spans="1:6" x14ac:dyDescent="0.25">
      <c r="A1677" s="5" t="str">
        <f t="shared" si="160"/>
        <v/>
      </c>
      <c r="B1677" s="6" t="str">
        <f t="shared" si="162"/>
        <v/>
      </c>
      <c r="C1677" s="6" t="str">
        <f t="shared" si="163"/>
        <v/>
      </c>
      <c r="D1677" s="8" t="str">
        <f t="shared" si="164"/>
        <v/>
      </c>
      <c r="E1677" s="8" t="str">
        <f t="shared" si="165"/>
        <v/>
      </c>
      <c r="F1677" s="10" t="str">
        <f t="shared" si="161"/>
        <v/>
      </c>
    </row>
    <row r="1678" spans="1:6" x14ac:dyDescent="0.25">
      <c r="A1678" s="5" t="str">
        <f t="shared" si="160"/>
        <v/>
      </c>
      <c r="B1678" s="6" t="str">
        <f t="shared" si="162"/>
        <v/>
      </c>
      <c r="C1678" s="6" t="str">
        <f t="shared" si="163"/>
        <v/>
      </c>
      <c r="D1678" s="8" t="str">
        <f t="shared" si="164"/>
        <v/>
      </c>
      <c r="E1678" s="8" t="str">
        <f t="shared" si="165"/>
        <v/>
      </c>
      <c r="F1678" s="10" t="str">
        <f t="shared" si="161"/>
        <v/>
      </c>
    </row>
    <row r="1679" spans="1:6" x14ac:dyDescent="0.25">
      <c r="A1679" s="5" t="str">
        <f t="shared" si="160"/>
        <v/>
      </c>
      <c r="B1679" s="6" t="str">
        <f t="shared" si="162"/>
        <v/>
      </c>
      <c r="C1679" s="6" t="str">
        <f t="shared" si="163"/>
        <v/>
      </c>
      <c r="D1679" s="8" t="str">
        <f t="shared" si="164"/>
        <v/>
      </c>
      <c r="E1679" s="8" t="str">
        <f t="shared" si="165"/>
        <v/>
      </c>
      <c r="F1679" s="10" t="str">
        <f t="shared" si="161"/>
        <v/>
      </c>
    </row>
    <row r="1680" spans="1:6" x14ac:dyDescent="0.25">
      <c r="A1680" s="5" t="str">
        <f t="shared" si="160"/>
        <v/>
      </c>
      <c r="B1680" s="6" t="str">
        <f t="shared" si="162"/>
        <v/>
      </c>
      <c r="C1680" s="6" t="str">
        <f t="shared" si="163"/>
        <v/>
      </c>
      <c r="D1680" s="8" t="str">
        <f t="shared" si="164"/>
        <v/>
      </c>
      <c r="E1680" s="8" t="str">
        <f t="shared" si="165"/>
        <v/>
      </c>
      <c r="F1680" s="10" t="str">
        <f t="shared" si="161"/>
        <v/>
      </c>
    </row>
    <row r="1681" spans="1:6" x14ac:dyDescent="0.25">
      <c r="A1681" s="5" t="str">
        <f t="shared" si="160"/>
        <v/>
      </c>
      <c r="B1681" s="6" t="str">
        <f t="shared" si="162"/>
        <v/>
      </c>
      <c r="C1681" s="6" t="str">
        <f t="shared" si="163"/>
        <v/>
      </c>
      <c r="D1681" s="8" t="str">
        <f t="shared" si="164"/>
        <v/>
      </c>
      <c r="E1681" s="8" t="str">
        <f t="shared" si="165"/>
        <v/>
      </c>
      <c r="F1681" s="10" t="str">
        <f t="shared" si="161"/>
        <v/>
      </c>
    </row>
    <row r="1682" spans="1:6" x14ac:dyDescent="0.25">
      <c r="A1682" s="5" t="str">
        <f t="shared" si="160"/>
        <v/>
      </c>
      <c r="B1682" s="6" t="str">
        <f t="shared" si="162"/>
        <v/>
      </c>
      <c r="C1682" s="6" t="str">
        <f t="shared" si="163"/>
        <v/>
      </c>
      <c r="D1682" s="8" t="str">
        <f t="shared" si="164"/>
        <v/>
      </c>
      <c r="E1682" s="8" t="str">
        <f t="shared" si="165"/>
        <v/>
      </c>
      <c r="F1682" s="10" t="str">
        <f t="shared" si="161"/>
        <v/>
      </c>
    </row>
    <row r="1683" spans="1:6" x14ac:dyDescent="0.25">
      <c r="A1683" s="5" t="str">
        <f t="shared" si="160"/>
        <v/>
      </c>
      <c r="B1683" s="6" t="str">
        <f t="shared" si="162"/>
        <v/>
      </c>
      <c r="C1683" s="6" t="str">
        <f t="shared" si="163"/>
        <v/>
      </c>
      <c r="D1683" s="8" t="str">
        <f t="shared" si="164"/>
        <v/>
      </c>
      <c r="E1683" s="8" t="str">
        <f t="shared" si="165"/>
        <v/>
      </c>
      <c r="F1683" s="10" t="str">
        <f t="shared" si="161"/>
        <v/>
      </c>
    </row>
    <row r="1684" spans="1:6" x14ac:dyDescent="0.25">
      <c r="A1684" s="5" t="str">
        <f t="shared" si="160"/>
        <v/>
      </c>
      <c r="B1684" s="6" t="str">
        <f t="shared" si="162"/>
        <v/>
      </c>
      <c r="C1684" s="6" t="str">
        <f t="shared" si="163"/>
        <v/>
      </c>
      <c r="D1684" s="8" t="str">
        <f t="shared" si="164"/>
        <v/>
      </c>
      <c r="E1684" s="8" t="str">
        <f t="shared" si="165"/>
        <v/>
      </c>
      <c r="F1684" s="10" t="str">
        <f t="shared" si="161"/>
        <v/>
      </c>
    </row>
    <row r="1685" spans="1:6" x14ac:dyDescent="0.25">
      <c r="A1685" s="5" t="str">
        <f t="shared" si="160"/>
        <v/>
      </c>
      <c r="B1685" s="6" t="str">
        <f t="shared" si="162"/>
        <v/>
      </c>
      <c r="C1685" s="6" t="str">
        <f t="shared" si="163"/>
        <v/>
      </c>
      <c r="D1685" s="8" t="str">
        <f t="shared" si="164"/>
        <v/>
      </c>
      <c r="E1685" s="8" t="str">
        <f t="shared" si="165"/>
        <v/>
      </c>
      <c r="F1685" s="10" t="str">
        <f t="shared" si="161"/>
        <v/>
      </c>
    </row>
    <row r="1686" spans="1:6" x14ac:dyDescent="0.25">
      <c r="A1686" s="5" t="str">
        <f t="shared" si="160"/>
        <v/>
      </c>
      <c r="B1686" s="6" t="str">
        <f t="shared" si="162"/>
        <v/>
      </c>
      <c r="C1686" s="6" t="str">
        <f t="shared" si="163"/>
        <v/>
      </c>
      <c r="D1686" s="8" t="str">
        <f t="shared" si="164"/>
        <v/>
      </c>
      <c r="E1686" s="8" t="str">
        <f t="shared" si="165"/>
        <v/>
      </c>
      <c r="F1686" s="10" t="str">
        <f t="shared" si="161"/>
        <v/>
      </c>
    </row>
    <row r="1687" spans="1:6" x14ac:dyDescent="0.25">
      <c r="A1687" s="5" t="str">
        <f t="shared" si="160"/>
        <v/>
      </c>
      <c r="B1687" s="6" t="str">
        <f t="shared" si="162"/>
        <v/>
      </c>
      <c r="C1687" s="6" t="str">
        <f t="shared" si="163"/>
        <v/>
      </c>
      <c r="D1687" s="8" t="str">
        <f t="shared" si="164"/>
        <v/>
      </c>
      <c r="E1687" s="8" t="str">
        <f t="shared" si="165"/>
        <v/>
      </c>
      <c r="F1687" s="10" t="str">
        <f t="shared" si="161"/>
        <v/>
      </c>
    </row>
    <row r="1688" spans="1:6" x14ac:dyDescent="0.25">
      <c r="A1688" s="5" t="str">
        <f t="shared" si="160"/>
        <v/>
      </c>
      <c r="B1688" s="6" t="str">
        <f t="shared" si="162"/>
        <v/>
      </c>
      <c r="C1688" s="6" t="str">
        <f t="shared" si="163"/>
        <v/>
      </c>
      <c r="D1688" s="8" t="str">
        <f t="shared" si="164"/>
        <v/>
      </c>
      <c r="E1688" s="8" t="str">
        <f t="shared" si="165"/>
        <v/>
      </c>
      <c r="F1688" s="10" t="str">
        <f t="shared" si="161"/>
        <v/>
      </c>
    </row>
    <row r="1689" spans="1:6" x14ac:dyDescent="0.25">
      <c r="A1689" s="5" t="str">
        <f t="shared" si="160"/>
        <v/>
      </c>
      <c r="B1689" s="6" t="str">
        <f t="shared" si="162"/>
        <v/>
      </c>
      <c r="C1689" s="6" t="str">
        <f t="shared" si="163"/>
        <v/>
      </c>
      <c r="D1689" s="8" t="str">
        <f t="shared" si="164"/>
        <v/>
      </c>
      <c r="E1689" s="8" t="str">
        <f t="shared" si="165"/>
        <v/>
      </c>
      <c r="F1689" s="10" t="str">
        <f t="shared" si="161"/>
        <v/>
      </c>
    </row>
    <row r="1690" spans="1:6" x14ac:dyDescent="0.25">
      <c r="A1690" s="5" t="str">
        <f t="shared" si="160"/>
        <v/>
      </c>
      <c r="B1690" s="6" t="str">
        <f t="shared" si="162"/>
        <v/>
      </c>
      <c r="C1690" s="6" t="str">
        <f t="shared" si="163"/>
        <v/>
      </c>
      <c r="D1690" s="8" t="str">
        <f t="shared" si="164"/>
        <v/>
      </c>
      <c r="E1690" s="8" t="str">
        <f t="shared" si="165"/>
        <v/>
      </c>
      <c r="F1690" s="10" t="str">
        <f t="shared" si="161"/>
        <v/>
      </c>
    </row>
    <row r="1691" spans="1:6" x14ac:dyDescent="0.25">
      <c r="A1691" s="5" t="str">
        <f t="shared" si="160"/>
        <v/>
      </c>
      <c r="B1691" s="6" t="str">
        <f t="shared" si="162"/>
        <v/>
      </c>
      <c r="C1691" s="6" t="str">
        <f t="shared" si="163"/>
        <v/>
      </c>
      <c r="D1691" s="8" t="str">
        <f t="shared" si="164"/>
        <v/>
      </c>
      <c r="E1691" s="8" t="str">
        <f t="shared" si="165"/>
        <v/>
      </c>
      <c r="F1691" s="10" t="str">
        <f t="shared" si="161"/>
        <v/>
      </c>
    </row>
    <row r="1692" spans="1:6" x14ac:dyDescent="0.25">
      <c r="A1692" s="5" t="str">
        <f t="shared" si="160"/>
        <v/>
      </c>
      <c r="B1692" s="6" t="str">
        <f t="shared" si="162"/>
        <v/>
      </c>
      <c r="C1692" s="6" t="str">
        <f t="shared" si="163"/>
        <v/>
      </c>
      <c r="D1692" s="8" t="str">
        <f t="shared" si="164"/>
        <v/>
      </c>
      <c r="E1692" s="8" t="str">
        <f t="shared" si="165"/>
        <v/>
      </c>
      <c r="F1692" s="10" t="str">
        <f t="shared" si="161"/>
        <v/>
      </c>
    </row>
    <row r="1693" spans="1:6" x14ac:dyDescent="0.25">
      <c r="A1693" s="5" t="str">
        <f t="shared" si="160"/>
        <v/>
      </c>
      <c r="B1693" s="6" t="str">
        <f t="shared" si="162"/>
        <v/>
      </c>
      <c r="C1693" s="6" t="str">
        <f t="shared" si="163"/>
        <v/>
      </c>
      <c r="D1693" s="8" t="str">
        <f t="shared" si="164"/>
        <v/>
      </c>
      <c r="E1693" s="8" t="str">
        <f t="shared" si="165"/>
        <v/>
      </c>
      <c r="F1693" s="10" t="str">
        <f t="shared" si="161"/>
        <v/>
      </c>
    </row>
    <row r="1694" spans="1:6" x14ac:dyDescent="0.25">
      <c r="A1694" s="5" t="str">
        <f t="shared" si="160"/>
        <v/>
      </c>
      <c r="B1694" s="6" t="str">
        <f t="shared" si="162"/>
        <v/>
      </c>
      <c r="C1694" s="6" t="str">
        <f t="shared" si="163"/>
        <v/>
      </c>
      <c r="D1694" s="8" t="str">
        <f t="shared" si="164"/>
        <v/>
      </c>
      <c r="E1694" s="8" t="str">
        <f t="shared" si="165"/>
        <v/>
      </c>
      <c r="F1694" s="10" t="str">
        <f t="shared" si="161"/>
        <v/>
      </c>
    </row>
    <row r="1695" spans="1:6" x14ac:dyDescent="0.25">
      <c r="A1695" s="5" t="str">
        <f t="shared" si="160"/>
        <v/>
      </c>
      <c r="B1695" s="6" t="str">
        <f t="shared" si="162"/>
        <v/>
      </c>
      <c r="C1695" s="6" t="str">
        <f t="shared" si="163"/>
        <v/>
      </c>
      <c r="D1695" s="8" t="str">
        <f t="shared" si="164"/>
        <v/>
      </c>
      <c r="E1695" s="8" t="str">
        <f t="shared" si="165"/>
        <v/>
      </c>
      <c r="F1695" s="10" t="str">
        <f t="shared" si="161"/>
        <v/>
      </c>
    </row>
    <row r="1696" spans="1:6" x14ac:dyDescent="0.25">
      <c r="A1696" s="5" t="str">
        <f t="shared" si="160"/>
        <v/>
      </c>
      <c r="B1696" s="6" t="str">
        <f t="shared" si="162"/>
        <v/>
      </c>
      <c r="C1696" s="6" t="str">
        <f t="shared" si="163"/>
        <v/>
      </c>
      <c r="D1696" s="8" t="str">
        <f t="shared" si="164"/>
        <v/>
      </c>
      <c r="E1696" s="8" t="str">
        <f t="shared" si="165"/>
        <v/>
      </c>
      <c r="F1696" s="10" t="str">
        <f t="shared" si="161"/>
        <v/>
      </c>
    </row>
    <row r="1697" spans="1:6" x14ac:dyDescent="0.25">
      <c r="A1697" s="5" t="str">
        <f t="shared" si="160"/>
        <v/>
      </c>
      <c r="B1697" s="6" t="str">
        <f t="shared" si="162"/>
        <v/>
      </c>
      <c r="C1697" s="6" t="str">
        <f t="shared" si="163"/>
        <v/>
      </c>
      <c r="D1697" s="8" t="str">
        <f t="shared" si="164"/>
        <v/>
      </c>
      <c r="E1697" s="8" t="str">
        <f t="shared" si="165"/>
        <v/>
      </c>
      <c r="F1697" s="10" t="str">
        <f t="shared" si="161"/>
        <v/>
      </c>
    </row>
    <row r="1698" spans="1:6" x14ac:dyDescent="0.25">
      <c r="A1698" s="5" t="str">
        <f t="shared" si="160"/>
        <v/>
      </c>
      <c r="B1698" s="6" t="str">
        <f t="shared" si="162"/>
        <v/>
      </c>
      <c r="C1698" s="6" t="str">
        <f t="shared" si="163"/>
        <v/>
      </c>
      <c r="D1698" s="8" t="str">
        <f t="shared" si="164"/>
        <v/>
      </c>
      <c r="E1698" s="8" t="str">
        <f t="shared" si="165"/>
        <v/>
      </c>
      <c r="F1698" s="10" t="str">
        <f t="shared" si="161"/>
        <v/>
      </c>
    </row>
    <row r="1699" spans="1:6" x14ac:dyDescent="0.25">
      <c r="A1699" s="5" t="str">
        <f t="shared" si="160"/>
        <v/>
      </c>
      <c r="B1699" s="6" t="str">
        <f t="shared" si="162"/>
        <v/>
      </c>
      <c r="C1699" s="6" t="str">
        <f t="shared" si="163"/>
        <v/>
      </c>
      <c r="D1699" s="8" t="str">
        <f t="shared" si="164"/>
        <v/>
      </c>
      <c r="E1699" s="8" t="str">
        <f t="shared" si="165"/>
        <v/>
      </c>
      <c r="F1699" s="10" t="str">
        <f t="shared" si="161"/>
        <v/>
      </c>
    </row>
    <row r="1700" spans="1:6" x14ac:dyDescent="0.25">
      <c r="A1700" s="5" t="str">
        <f t="shared" si="160"/>
        <v/>
      </c>
      <c r="B1700" s="6" t="str">
        <f t="shared" si="162"/>
        <v/>
      </c>
      <c r="C1700" s="6" t="str">
        <f t="shared" si="163"/>
        <v/>
      </c>
      <c r="D1700" s="8" t="str">
        <f t="shared" si="164"/>
        <v/>
      </c>
      <c r="E1700" s="8" t="str">
        <f t="shared" si="165"/>
        <v/>
      </c>
      <c r="F1700" s="10" t="str">
        <f t="shared" si="161"/>
        <v/>
      </c>
    </row>
    <row r="1701" spans="1:6" x14ac:dyDescent="0.25">
      <c r="A1701" s="5" t="str">
        <f t="shared" si="160"/>
        <v/>
      </c>
      <c r="B1701" s="6" t="str">
        <f t="shared" si="162"/>
        <v/>
      </c>
      <c r="C1701" s="6" t="str">
        <f t="shared" si="163"/>
        <v/>
      </c>
      <c r="D1701" s="8" t="str">
        <f t="shared" si="164"/>
        <v/>
      </c>
      <c r="E1701" s="8" t="str">
        <f t="shared" si="165"/>
        <v/>
      </c>
      <c r="F1701" s="10" t="str">
        <f t="shared" si="161"/>
        <v/>
      </c>
    </row>
    <row r="1702" spans="1:6" x14ac:dyDescent="0.25">
      <c r="A1702" s="5" t="str">
        <f t="shared" si="160"/>
        <v/>
      </c>
      <c r="B1702" s="6" t="str">
        <f t="shared" si="162"/>
        <v/>
      </c>
      <c r="C1702" s="6" t="str">
        <f t="shared" si="163"/>
        <v/>
      </c>
      <c r="D1702" s="8" t="str">
        <f t="shared" si="164"/>
        <v/>
      </c>
      <c r="E1702" s="8" t="str">
        <f t="shared" si="165"/>
        <v/>
      </c>
      <c r="F1702" s="10" t="str">
        <f t="shared" si="161"/>
        <v/>
      </c>
    </row>
    <row r="1703" spans="1:6" x14ac:dyDescent="0.25">
      <c r="A1703" s="5" t="str">
        <f t="shared" si="160"/>
        <v/>
      </c>
      <c r="B1703" s="6" t="str">
        <f t="shared" si="162"/>
        <v/>
      </c>
      <c r="C1703" s="6" t="str">
        <f t="shared" si="163"/>
        <v/>
      </c>
      <c r="D1703" s="8" t="str">
        <f t="shared" si="164"/>
        <v/>
      </c>
      <c r="E1703" s="8" t="str">
        <f t="shared" si="165"/>
        <v/>
      </c>
      <c r="F1703" s="10" t="str">
        <f t="shared" si="161"/>
        <v/>
      </c>
    </row>
    <row r="1704" spans="1:6" x14ac:dyDescent="0.25">
      <c r="A1704" s="5" t="str">
        <f t="shared" si="160"/>
        <v/>
      </c>
      <c r="B1704" s="6" t="str">
        <f t="shared" si="162"/>
        <v/>
      </c>
      <c r="C1704" s="6" t="str">
        <f t="shared" si="163"/>
        <v/>
      </c>
      <c r="D1704" s="8" t="str">
        <f t="shared" si="164"/>
        <v/>
      </c>
      <c r="E1704" s="8" t="str">
        <f t="shared" si="165"/>
        <v/>
      </c>
      <c r="F1704" s="10" t="str">
        <f t="shared" si="161"/>
        <v/>
      </c>
    </row>
    <row r="1705" spans="1:6" x14ac:dyDescent="0.25">
      <c r="A1705" s="5" t="str">
        <f t="shared" si="160"/>
        <v/>
      </c>
      <c r="B1705" s="6" t="str">
        <f t="shared" si="162"/>
        <v/>
      </c>
      <c r="C1705" s="6" t="str">
        <f t="shared" si="163"/>
        <v/>
      </c>
      <c r="D1705" s="8" t="str">
        <f t="shared" si="164"/>
        <v/>
      </c>
      <c r="E1705" s="8" t="str">
        <f t="shared" si="165"/>
        <v/>
      </c>
      <c r="F1705" s="10" t="str">
        <f t="shared" si="161"/>
        <v/>
      </c>
    </row>
    <row r="1706" spans="1:6" x14ac:dyDescent="0.25">
      <c r="A1706" s="5" t="str">
        <f t="shared" si="160"/>
        <v/>
      </c>
      <c r="B1706" s="6" t="str">
        <f t="shared" si="162"/>
        <v/>
      </c>
      <c r="C1706" s="6" t="str">
        <f t="shared" si="163"/>
        <v/>
      </c>
      <c r="D1706" s="8" t="str">
        <f t="shared" si="164"/>
        <v/>
      </c>
      <c r="E1706" s="8" t="str">
        <f t="shared" si="165"/>
        <v/>
      </c>
      <c r="F1706" s="10" t="str">
        <f t="shared" si="161"/>
        <v/>
      </c>
    </row>
    <row r="1707" spans="1:6" x14ac:dyDescent="0.25">
      <c r="A1707" s="5" t="str">
        <f t="shared" si="160"/>
        <v/>
      </c>
      <c r="B1707" s="6" t="str">
        <f t="shared" si="162"/>
        <v/>
      </c>
      <c r="C1707" s="6" t="str">
        <f t="shared" si="163"/>
        <v/>
      </c>
      <c r="D1707" s="8" t="str">
        <f t="shared" si="164"/>
        <v/>
      </c>
      <c r="E1707" s="8" t="str">
        <f t="shared" si="165"/>
        <v/>
      </c>
      <c r="F1707" s="10" t="str">
        <f t="shared" si="161"/>
        <v/>
      </c>
    </row>
    <row r="1708" spans="1:6" x14ac:dyDescent="0.25">
      <c r="A1708" s="5" t="str">
        <f t="shared" si="160"/>
        <v/>
      </c>
      <c r="B1708" s="6" t="str">
        <f t="shared" si="162"/>
        <v/>
      </c>
      <c r="C1708" s="6" t="str">
        <f t="shared" si="163"/>
        <v/>
      </c>
      <c r="D1708" s="8" t="str">
        <f t="shared" si="164"/>
        <v/>
      </c>
      <c r="E1708" s="8" t="str">
        <f t="shared" si="165"/>
        <v/>
      </c>
      <c r="F1708" s="10" t="str">
        <f t="shared" si="161"/>
        <v/>
      </c>
    </row>
    <row r="1709" spans="1:6" x14ac:dyDescent="0.25">
      <c r="A1709" s="5" t="str">
        <f t="shared" si="160"/>
        <v/>
      </c>
      <c r="B1709" s="6" t="str">
        <f t="shared" si="162"/>
        <v/>
      </c>
      <c r="C1709" s="6" t="str">
        <f t="shared" si="163"/>
        <v/>
      </c>
      <c r="D1709" s="8" t="str">
        <f t="shared" si="164"/>
        <v/>
      </c>
      <c r="E1709" s="8" t="str">
        <f t="shared" si="165"/>
        <v/>
      </c>
      <c r="F1709" s="10" t="str">
        <f t="shared" si="161"/>
        <v/>
      </c>
    </row>
    <row r="1710" spans="1:6" x14ac:dyDescent="0.25">
      <c r="A1710" s="5" t="str">
        <f t="shared" si="160"/>
        <v/>
      </c>
      <c r="B1710" s="6" t="str">
        <f t="shared" si="162"/>
        <v/>
      </c>
      <c r="C1710" s="6" t="str">
        <f t="shared" si="163"/>
        <v/>
      </c>
      <c r="D1710" s="8" t="str">
        <f t="shared" si="164"/>
        <v/>
      </c>
      <c r="E1710" s="8" t="str">
        <f t="shared" si="165"/>
        <v/>
      </c>
      <c r="F1710" s="10" t="str">
        <f t="shared" si="161"/>
        <v/>
      </c>
    </row>
    <row r="1711" spans="1:6" x14ac:dyDescent="0.25">
      <c r="A1711" s="5" t="str">
        <f t="shared" si="160"/>
        <v/>
      </c>
      <c r="B1711" s="6" t="str">
        <f t="shared" si="162"/>
        <v/>
      </c>
      <c r="C1711" s="6" t="str">
        <f t="shared" si="163"/>
        <v/>
      </c>
      <c r="D1711" s="8" t="str">
        <f t="shared" si="164"/>
        <v/>
      </c>
      <c r="E1711" s="8" t="str">
        <f t="shared" si="165"/>
        <v/>
      </c>
      <c r="F1711" s="10" t="str">
        <f t="shared" si="161"/>
        <v/>
      </c>
    </row>
    <row r="1712" spans="1:6" x14ac:dyDescent="0.25">
      <c r="A1712" s="5" t="str">
        <f t="shared" si="160"/>
        <v/>
      </c>
      <c r="B1712" s="6" t="str">
        <f t="shared" si="162"/>
        <v/>
      </c>
      <c r="C1712" s="6" t="str">
        <f t="shared" si="163"/>
        <v/>
      </c>
      <c r="D1712" s="8" t="str">
        <f t="shared" si="164"/>
        <v/>
      </c>
      <c r="E1712" s="8" t="str">
        <f t="shared" si="165"/>
        <v/>
      </c>
      <c r="F1712" s="10" t="str">
        <f t="shared" si="161"/>
        <v/>
      </c>
    </row>
    <row r="1713" spans="1:6" x14ac:dyDescent="0.25">
      <c r="A1713" s="5" t="str">
        <f t="shared" si="160"/>
        <v/>
      </c>
      <c r="B1713" s="6" t="str">
        <f t="shared" si="162"/>
        <v/>
      </c>
      <c r="C1713" s="6" t="str">
        <f t="shared" si="163"/>
        <v/>
      </c>
      <c r="D1713" s="8" t="str">
        <f t="shared" si="164"/>
        <v/>
      </c>
      <c r="E1713" s="8" t="str">
        <f t="shared" si="165"/>
        <v/>
      </c>
      <c r="F1713" s="10" t="str">
        <f t="shared" si="161"/>
        <v/>
      </c>
    </row>
    <row r="1714" spans="1:6" x14ac:dyDescent="0.25">
      <c r="A1714" s="5" t="str">
        <f t="shared" si="160"/>
        <v/>
      </c>
      <c r="B1714" s="6" t="str">
        <f t="shared" si="162"/>
        <v/>
      </c>
      <c r="C1714" s="6" t="str">
        <f t="shared" si="163"/>
        <v/>
      </c>
      <c r="D1714" s="8" t="str">
        <f t="shared" si="164"/>
        <v/>
      </c>
      <c r="E1714" s="8" t="str">
        <f t="shared" si="165"/>
        <v/>
      </c>
      <c r="F1714" s="10" t="str">
        <f t="shared" si="161"/>
        <v/>
      </c>
    </row>
    <row r="1715" spans="1:6" x14ac:dyDescent="0.25">
      <c r="A1715" s="5" t="str">
        <f t="shared" si="160"/>
        <v/>
      </c>
      <c r="B1715" s="6" t="str">
        <f t="shared" si="162"/>
        <v/>
      </c>
      <c r="C1715" s="6" t="str">
        <f t="shared" si="163"/>
        <v/>
      </c>
      <c r="D1715" s="8" t="str">
        <f t="shared" si="164"/>
        <v/>
      </c>
      <c r="E1715" s="8" t="str">
        <f t="shared" si="165"/>
        <v/>
      </c>
      <c r="F1715" s="10" t="str">
        <f t="shared" si="161"/>
        <v/>
      </c>
    </row>
    <row r="1716" spans="1:6" x14ac:dyDescent="0.25">
      <c r="A1716" s="5" t="str">
        <f t="shared" si="160"/>
        <v/>
      </c>
      <c r="B1716" s="6" t="str">
        <f t="shared" si="162"/>
        <v/>
      </c>
      <c r="C1716" s="6" t="str">
        <f t="shared" si="163"/>
        <v/>
      </c>
      <c r="D1716" s="8" t="str">
        <f t="shared" si="164"/>
        <v/>
      </c>
      <c r="E1716" s="8" t="str">
        <f t="shared" si="165"/>
        <v/>
      </c>
      <c r="F1716" s="10" t="str">
        <f t="shared" si="161"/>
        <v/>
      </c>
    </row>
    <row r="1717" spans="1:6" x14ac:dyDescent="0.25">
      <c r="A1717" s="5" t="str">
        <f t="shared" si="160"/>
        <v/>
      </c>
      <c r="B1717" s="6" t="str">
        <f t="shared" si="162"/>
        <v/>
      </c>
      <c r="C1717" s="6" t="str">
        <f t="shared" si="163"/>
        <v/>
      </c>
      <c r="D1717" s="8" t="str">
        <f t="shared" si="164"/>
        <v/>
      </c>
      <c r="E1717" s="8" t="str">
        <f t="shared" si="165"/>
        <v/>
      </c>
      <c r="F1717" s="10" t="str">
        <f t="shared" si="161"/>
        <v/>
      </c>
    </row>
    <row r="1718" spans="1:6" x14ac:dyDescent="0.25">
      <c r="A1718" s="5" t="str">
        <f t="shared" si="160"/>
        <v/>
      </c>
      <c r="B1718" s="6" t="str">
        <f t="shared" si="162"/>
        <v/>
      </c>
      <c r="C1718" s="6" t="str">
        <f t="shared" si="163"/>
        <v/>
      </c>
      <c r="D1718" s="8" t="str">
        <f t="shared" si="164"/>
        <v/>
      </c>
      <c r="E1718" s="8" t="str">
        <f t="shared" si="165"/>
        <v/>
      </c>
      <c r="F1718" s="10" t="str">
        <f t="shared" si="161"/>
        <v/>
      </c>
    </row>
    <row r="1719" spans="1:6" x14ac:dyDescent="0.25">
      <c r="A1719" s="5" t="str">
        <f t="shared" si="160"/>
        <v/>
      </c>
      <c r="B1719" s="6" t="str">
        <f t="shared" si="162"/>
        <v/>
      </c>
      <c r="C1719" s="6" t="str">
        <f t="shared" si="163"/>
        <v/>
      </c>
      <c r="D1719" s="8" t="str">
        <f t="shared" si="164"/>
        <v/>
      </c>
      <c r="E1719" s="8" t="str">
        <f t="shared" si="165"/>
        <v/>
      </c>
      <c r="F1719" s="10" t="str">
        <f t="shared" si="161"/>
        <v/>
      </c>
    </row>
    <row r="1720" spans="1:6" x14ac:dyDescent="0.25">
      <c r="A1720" s="5" t="str">
        <f t="shared" si="160"/>
        <v/>
      </c>
      <c r="B1720" s="6" t="str">
        <f t="shared" si="162"/>
        <v/>
      </c>
      <c r="C1720" s="6" t="str">
        <f t="shared" si="163"/>
        <v/>
      </c>
      <c r="D1720" s="8" t="str">
        <f t="shared" si="164"/>
        <v/>
      </c>
      <c r="E1720" s="8" t="str">
        <f t="shared" si="165"/>
        <v/>
      </c>
      <c r="F1720" s="10" t="str">
        <f t="shared" si="161"/>
        <v/>
      </c>
    </row>
    <row r="1721" spans="1:6" x14ac:dyDescent="0.25">
      <c r="A1721" s="5" t="str">
        <f t="shared" si="160"/>
        <v/>
      </c>
      <c r="B1721" s="6" t="str">
        <f t="shared" si="162"/>
        <v/>
      </c>
      <c r="C1721" s="6" t="str">
        <f t="shared" si="163"/>
        <v/>
      </c>
      <c r="D1721" s="8" t="str">
        <f t="shared" si="164"/>
        <v/>
      </c>
      <c r="E1721" s="8" t="str">
        <f t="shared" si="165"/>
        <v/>
      </c>
      <c r="F1721" s="10" t="str">
        <f t="shared" si="161"/>
        <v/>
      </c>
    </row>
    <row r="1722" spans="1:6" x14ac:dyDescent="0.25">
      <c r="A1722" s="5" t="str">
        <f t="shared" si="160"/>
        <v/>
      </c>
      <c r="B1722" s="6" t="str">
        <f t="shared" si="162"/>
        <v/>
      </c>
      <c r="C1722" s="6" t="str">
        <f t="shared" si="163"/>
        <v/>
      </c>
      <c r="D1722" s="8" t="str">
        <f t="shared" si="164"/>
        <v/>
      </c>
      <c r="E1722" s="8" t="str">
        <f t="shared" si="165"/>
        <v/>
      </c>
      <c r="F1722" s="10" t="str">
        <f t="shared" si="161"/>
        <v/>
      </c>
    </row>
    <row r="1723" spans="1:6" x14ac:dyDescent="0.25">
      <c r="A1723" s="5" t="str">
        <f t="shared" si="160"/>
        <v/>
      </c>
      <c r="B1723" s="6" t="str">
        <f t="shared" si="162"/>
        <v/>
      </c>
      <c r="C1723" s="6" t="str">
        <f t="shared" si="163"/>
        <v/>
      </c>
      <c r="D1723" s="8" t="str">
        <f t="shared" si="164"/>
        <v/>
      </c>
      <c r="E1723" s="8" t="str">
        <f t="shared" si="165"/>
        <v/>
      </c>
      <c r="F1723" s="10" t="str">
        <f t="shared" si="161"/>
        <v/>
      </c>
    </row>
    <row r="1724" spans="1:6" x14ac:dyDescent="0.25">
      <c r="A1724" s="5" t="str">
        <f t="shared" si="160"/>
        <v/>
      </c>
      <c r="B1724" s="6" t="str">
        <f t="shared" si="162"/>
        <v/>
      </c>
      <c r="C1724" s="6" t="str">
        <f t="shared" si="163"/>
        <v/>
      </c>
      <c r="D1724" s="8" t="str">
        <f t="shared" si="164"/>
        <v/>
      </c>
      <c r="E1724" s="8" t="str">
        <f t="shared" si="165"/>
        <v/>
      </c>
      <c r="F1724" s="10" t="str">
        <f t="shared" si="161"/>
        <v/>
      </c>
    </row>
    <row r="1725" spans="1:6" x14ac:dyDescent="0.25">
      <c r="A1725" s="5" t="str">
        <f t="shared" si="160"/>
        <v/>
      </c>
      <c r="B1725" s="6" t="str">
        <f t="shared" si="162"/>
        <v/>
      </c>
      <c r="C1725" s="6" t="str">
        <f t="shared" si="163"/>
        <v/>
      </c>
      <c r="D1725" s="8" t="str">
        <f t="shared" si="164"/>
        <v/>
      </c>
      <c r="E1725" s="8" t="str">
        <f t="shared" si="165"/>
        <v/>
      </c>
      <c r="F1725" s="10" t="str">
        <f t="shared" si="161"/>
        <v/>
      </c>
    </row>
    <row r="1726" spans="1:6" x14ac:dyDescent="0.25">
      <c r="A1726" s="5" t="str">
        <f t="shared" si="160"/>
        <v/>
      </c>
      <c r="B1726" s="6" t="str">
        <f t="shared" si="162"/>
        <v/>
      </c>
      <c r="C1726" s="6" t="str">
        <f t="shared" si="163"/>
        <v/>
      </c>
      <c r="D1726" s="8" t="str">
        <f t="shared" si="164"/>
        <v/>
      </c>
      <c r="E1726" s="8" t="str">
        <f t="shared" si="165"/>
        <v/>
      </c>
      <c r="F1726" s="10" t="str">
        <f t="shared" si="161"/>
        <v/>
      </c>
    </row>
    <row r="1727" spans="1:6" x14ac:dyDescent="0.25">
      <c r="A1727" s="5" t="str">
        <f t="shared" si="160"/>
        <v/>
      </c>
      <c r="B1727" s="6" t="str">
        <f t="shared" si="162"/>
        <v/>
      </c>
      <c r="C1727" s="6" t="str">
        <f t="shared" si="163"/>
        <v/>
      </c>
      <c r="D1727" s="8" t="str">
        <f t="shared" si="164"/>
        <v/>
      </c>
      <c r="E1727" s="8" t="str">
        <f t="shared" si="165"/>
        <v/>
      </c>
      <c r="F1727" s="10" t="str">
        <f t="shared" si="161"/>
        <v/>
      </c>
    </row>
    <row r="1728" spans="1:6" x14ac:dyDescent="0.25">
      <c r="A1728" s="5" t="str">
        <f t="shared" si="160"/>
        <v/>
      </c>
      <c r="B1728" s="6" t="str">
        <f t="shared" si="162"/>
        <v/>
      </c>
      <c r="C1728" s="6" t="str">
        <f t="shared" si="163"/>
        <v/>
      </c>
      <c r="D1728" s="8" t="str">
        <f t="shared" si="164"/>
        <v/>
      </c>
      <c r="E1728" s="8" t="str">
        <f t="shared" si="165"/>
        <v/>
      </c>
      <c r="F1728" s="10" t="str">
        <f t="shared" si="161"/>
        <v/>
      </c>
    </row>
    <row r="1729" spans="1:6" x14ac:dyDescent="0.25">
      <c r="A1729" s="5" t="str">
        <f t="shared" si="160"/>
        <v/>
      </c>
      <c r="B1729" s="6" t="str">
        <f t="shared" si="162"/>
        <v/>
      </c>
      <c r="C1729" s="6" t="str">
        <f t="shared" si="163"/>
        <v/>
      </c>
      <c r="D1729" s="8" t="str">
        <f t="shared" si="164"/>
        <v/>
      </c>
      <c r="E1729" s="8" t="str">
        <f t="shared" si="165"/>
        <v/>
      </c>
      <c r="F1729" s="10" t="str">
        <f t="shared" si="161"/>
        <v/>
      </c>
    </row>
    <row r="1730" spans="1:6" x14ac:dyDescent="0.25">
      <c r="A1730" s="5" t="str">
        <f t="shared" si="160"/>
        <v/>
      </c>
      <c r="B1730" s="6" t="str">
        <f t="shared" si="162"/>
        <v/>
      </c>
      <c r="C1730" s="6" t="str">
        <f t="shared" si="163"/>
        <v/>
      </c>
      <c r="D1730" s="8" t="str">
        <f t="shared" si="164"/>
        <v/>
      </c>
      <c r="E1730" s="8" t="str">
        <f t="shared" si="165"/>
        <v/>
      </c>
      <c r="F1730" s="10" t="str">
        <f t="shared" si="161"/>
        <v/>
      </c>
    </row>
    <row r="1731" spans="1:6" x14ac:dyDescent="0.25">
      <c r="A1731" s="5" t="str">
        <f t="shared" si="160"/>
        <v/>
      </c>
      <c r="B1731" s="6" t="str">
        <f t="shared" si="162"/>
        <v/>
      </c>
      <c r="C1731" s="6" t="str">
        <f t="shared" si="163"/>
        <v/>
      </c>
      <c r="D1731" s="8" t="str">
        <f t="shared" si="164"/>
        <v/>
      </c>
      <c r="E1731" s="8" t="str">
        <f t="shared" si="165"/>
        <v/>
      </c>
      <c r="F1731" s="10" t="str">
        <f t="shared" si="161"/>
        <v/>
      </c>
    </row>
    <row r="1732" spans="1:6" x14ac:dyDescent="0.25">
      <c r="A1732" s="5" t="str">
        <f t="shared" si="160"/>
        <v/>
      </c>
      <c r="B1732" s="6" t="str">
        <f t="shared" si="162"/>
        <v/>
      </c>
      <c r="C1732" s="6" t="str">
        <f t="shared" si="163"/>
        <v/>
      </c>
      <c r="D1732" s="8" t="str">
        <f t="shared" si="164"/>
        <v/>
      </c>
      <c r="E1732" s="8" t="str">
        <f t="shared" si="165"/>
        <v/>
      </c>
      <c r="F1732" s="10" t="str">
        <f t="shared" si="161"/>
        <v/>
      </c>
    </row>
    <row r="1733" spans="1:6" x14ac:dyDescent="0.25">
      <c r="A1733" s="5" t="str">
        <f t="shared" si="160"/>
        <v/>
      </c>
      <c r="B1733" s="6" t="str">
        <f t="shared" si="162"/>
        <v/>
      </c>
      <c r="C1733" s="6" t="str">
        <f t="shared" si="163"/>
        <v/>
      </c>
      <c r="D1733" s="8" t="str">
        <f t="shared" si="164"/>
        <v/>
      </c>
      <c r="E1733" s="8" t="str">
        <f t="shared" si="165"/>
        <v/>
      </c>
      <c r="F1733" s="10" t="str">
        <f t="shared" si="161"/>
        <v/>
      </c>
    </row>
    <row r="1734" spans="1:6" x14ac:dyDescent="0.25">
      <c r="A1734" s="5" t="str">
        <f t="shared" si="160"/>
        <v/>
      </c>
      <c r="B1734" s="6" t="str">
        <f t="shared" si="162"/>
        <v/>
      </c>
      <c r="C1734" s="6" t="str">
        <f t="shared" si="163"/>
        <v/>
      </c>
      <c r="D1734" s="8" t="str">
        <f t="shared" si="164"/>
        <v/>
      </c>
      <c r="E1734" s="8" t="str">
        <f t="shared" si="165"/>
        <v/>
      </c>
      <c r="F1734" s="10" t="str">
        <f t="shared" si="161"/>
        <v/>
      </c>
    </row>
    <row r="1735" spans="1:6" x14ac:dyDescent="0.25">
      <c r="A1735" s="5" t="str">
        <f t="shared" si="160"/>
        <v/>
      </c>
      <c r="B1735" s="6" t="str">
        <f t="shared" si="162"/>
        <v/>
      </c>
      <c r="C1735" s="6" t="str">
        <f t="shared" si="163"/>
        <v/>
      </c>
      <c r="D1735" s="8" t="str">
        <f t="shared" si="164"/>
        <v/>
      </c>
      <c r="E1735" s="8" t="str">
        <f t="shared" si="165"/>
        <v/>
      </c>
      <c r="F1735" s="10" t="str">
        <f t="shared" si="161"/>
        <v/>
      </c>
    </row>
    <row r="1736" spans="1:6" x14ac:dyDescent="0.25">
      <c r="A1736" s="5" t="str">
        <f t="shared" ref="A1736:A1799" si="166">IF(ROW()-ROW($A$7) &lt;= $F$3, ROW()-ROW($A$7), "")</f>
        <v/>
      </c>
      <c r="B1736" s="6" t="str">
        <f t="shared" si="162"/>
        <v/>
      </c>
      <c r="C1736" s="6" t="str">
        <f t="shared" si="163"/>
        <v/>
      </c>
      <c r="D1736" s="8" t="str">
        <f t="shared" si="164"/>
        <v/>
      </c>
      <c r="E1736" s="8" t="str">
        <f t="shared" si="165"/>
        <v/>
      </c>
      <c r="F1736" s="10" t="str">
        <f t="shared" ref="F1736:F1799" si="167">IFERROR(($A1736 -$C$3)/$D$3,"")</f>
        <v/>
      </c>
    </row>
    <row r="1737" spans="1:6" x14ac:dyDescent="0.25">
      <c r="A1737" s="5" t="str">
        <f t="shared" si="166"/>
        <v/>
      </c>
      <c r="B1737" s="6" t="str">
        <f t="shared" ref="B1737:B1800" si="168">IF(A1737&lt;&gt;"",_xlfn.NORM.DIST(A1737,$C$3,$D$3,FALSE),"")</f>
        <v/>
      </c>
      <c r="C1737" s="6" t="str">
        <f t="shared" ref="C1737:C1800" si="169">IF(A1737&lt;&gt;"",_xlfn.NORM.DIST(A1737,$C$3,$D$3,TRUE),"")</f>
        <v/>
      </c>
      <c r="D1737" s="8" t="str">
        <f t="shared" ref="D1737:D1800" si="170">IF(A1737="","",1-C1737)</f>
        <v/>
      </c>
      <c r="E1737" s="8" t="str">
        <f t="shared" ref="E1737:E1800" si="171">IF(A1737="", "", B1737 * 100)</f>
        <v/>
      </c>
      <c r="F1737" s="10" t="str">
        <f t="shared" si="167"/>
        <v/>
      </c>
    </row>
    <row r="1738" spans="1:6" x14ac:dyDescent="0.25">
      <c r="A1738" s="5" t="str">
        <f t="shared" si="166"/>
        <v/>
      </c>
      <c r="B1738" s="6" t="str">
        <f t="shared" si="168"/>
        <v/>
      </c>
      <c r="C1738" s="6" t="str">
        <f t="shared" si="169"/>
        <v/>
      </c>
      <c r="D1738" s="8" t="str">
        <f t="shared" si="170"/>
        <v/>
      </c>
      <c r="E1738" s="8" t="str">
        <f t="shared" si="171"/>
        <v/>
      </c>
      <c r="F1738" s="10" t="str">
        <f t="shared" si="167"/>
        <v/>
      </c>
    </row>
    <row r="1739" spans="1:6" x14ac:dyDescent="0.25">
      <c r="A1739" s="5" t="str">
        <f t="shared" si="166"/>
        <v/>
      </c>
      <c r="B1739" s="6" t="str">
        <f t="shared" si="168"/>
        <v/>
      </c>
      <c r="C1739" s="6" t="str">
        <f t="shared" si="169"/>
        <v/>
      </c>
      <c r="D1739" s="8" t="str">
        <f t="shared" si="170"/>
        <v/>
      </c>
      <c r="E1739" s="8" t="str">
        <f t="shared" si="171"/>
        <v/>
      </c>
      <c r="F1739" s="10" t="str">
        <f t="shared" si="167"/>
        <v/>
      </c>
    </row>
    <row r="1740" spans="1:6" x14ac:dyDescent="0.25">
      <c r="A1740" s="5" t="str">
        <f t="shared" si="166"/>
        <v/>
      </c>
      <c r="B1740" s="6" t="str">
        <f t="shared" si="168"/>
        <v/>
      </c>
      <c r="C1740" s="6" t="str">
        <f t="shared" si="169"/>
        <v/>
      </c>
      <c r="D1740" s="8" t="str">
        <f t="shared" si="170"/>
        <v/>
      </c>
      <c r="E1740" s="8" t="str">
        <f t="shared" si="171"/>
        <v/>
      </c>
      <c r="F1740" s="10" t="str">
        <f t="shared" si="167"/>
        <v/>
      </c>
    </row>
    <row r="1741" spans="1:6" x14ac:dyDescent="0.25">
      <c r="A1741" s="5" t="str">
        <f t="shared" si="166"/>
        <v/>
      </c>
      <c r="B1741" s="6" t="str">
        <f t="shared" si="168"/>
        <v/>
      </c>
      <c r="C1741" s="6" t="str">
        <f t="shared" si="169"/>
        <v/>
      </c>
      <c r="D1741" s="8" t="str">
        <f t="shared" si="170"/>
        <v/>
      </c>
      <c r="E1741" s="8" t="str">
        <f t="shared" si="171"/>
        <v/>
      </c>
      <c r="F1741" s="10" t="str">
        <f t="shared" si="167"/>
        <v/>
      </c>
    </row>
    <row r="1742" spans="1:6" x14ac:dyDescent="0.25">
      <c r="A1742" s="5" t="str">
        <f t="shared" si="166"/>
        <v/>
      </c>
      <c r="B1742" s="6" t="str">
        <f t="shared" si="168"/>
        <v/>
      </c>
      <c r="C1742" s="6" t="str">
        <f t="shared" si="169"/>
        <v/>
      </c>
      <c r="D1742" s="8" t="str">
        <f t="shared" si="170"/>
        <v/>
      </c>
      <c r="E1742" s="8" t="str">
        <f t="shared" si="171"/>
        <v/>
      </c>
      <c r="F1742" s="10" t="str">
        <f t="shared" si="167"/>
        <v/>
      </c>
    </row>
    <row r="1743" spans="1:6" x14ac:dyDescent="0.25">
      <c r="A1743" s="5" t="str">
        <f t="shared" si="166"/>
        <v/>
      </c>
      <c r="B1743" s="6" t="str">
        <f t="shared" si="168"/>
        <v/>
      </c>
      <c r="C1743" s="6" t="str">
        <f t="shared" si="169"/>
        <v/>
      </c>
      <c r="D1743" s="8" t="str">
        <f t="shared" si="170"/>
        <v/>
      </c>
      <c r="E1743" s="8" t="str">
        <f t="shared" si="171"/>
        <v/>
      </c>
      <c r="F1743" s="10" t="str">
        <f t="shared" si="167"/>
        <v/>
      </c>
    </row>
    <row r="1744" spans="1:6" x14ac:dyDescent="0.25">
      <c r="A1744" s="5" t="str">
        <f t="shared" si="166"/>
        <v/>
      </c>
      <c r="B1744" s="6" t="str">
        <f t="shared" si="168"/>
        <v/>
      </c>
      <c r="C1744" s="6" t="str">
        <f t="shared" si="169"/>
        <v/>
      </c>
      <c r="D1744" s="8" t="str">
        <f t="shared" si="170"/>
        <v/>
      </c>
      <c r="E1744" s="8" t="str">
        <f t="shared" si="171"/>
        <v/>
      </c>
      <c r="F1744" s="10" t="str">
        <f t="shared" si="167"/>
        <v/>
      </c>
    </row>
    <row r="1745" spans="1:6" x14ac:dyDescent="0.25">
      <c r="A1745" s="5" t="str">
        <f t="shared" si="166"/>
        <v/>
      </c>
      <c r="B1745" s="6" t="str">
        <f t="shared" si="168"/>
        <v/>
      </c>
      <c r="C1745" s="6" t="str">
        <f t="shared" si="169"/>
        <v/>
      </c>
      <c r="D1745" s="8" t="str">
        <f t="shared" si="170"/>
        <v/>
      </c>
      <c r="E1745" s="8" t="str">
        <f t="shared" si="171"/>
        <v/>
      </c>
      <c r="F1745" s="10" t="str">
        <f t="shared" si="167"/>
        <v/>
      </c>
    </row>
    <row r="1746" spans="1:6" x14ac:dyDescent="0.25">
      <c r="A1746" s="5" t="str">
        <f t="shared" si="166"/>
        <v/>
      </c>
      <c r="B1746" s="6" t="str">
        <f t="shared" si="168"/>
        <v/>
      </c>
      <c r="C1746" s="6" t="str">
        <f t="shared" si="169"/>
        <v/>
      </c>
      <c r="D1746" s="8" t="str">
        <f t="shared" si="170"/>
        <v/>
      </c>
      <c r="E1746" s="8" t="str">
        <f t="shared" si="171"/>
        <v/>
      </c>
      <c r="F1746" s="10" t="str">
        <f t="shared" si="167"/>
        <v/>
      </c>
    </row>
    <row r="1747" spans="1:6" x14ac:dyDescent="0.25">
      <c r="A1747" s="5" t="str">
        <f t="shared" si="166"/>
        <v/>
      </c>
      <c r="B1747" s="6" t="str">
        <f t="shared" si="168"/>
        <v/>
      </c>
      <c r="C1747" s="6" t="str">
        <f t="shared" si="169"/>
        <v/>
      </c>
      <c r="D1747" s="8" t="str">
        <f t="shared" si="170"/>
        <v/>
      </c>
      <c r="E1747" s="8" t="str">
        <f t="shared" si="171"/>
        <v/>
      </c>
      <c r="F1747" s="10" t="str">
        <f t="shared" si="167"/>
        <v/>
      </c>
    </row>
    <row r="1748" spans="1:6" x14ac:dyDescent="0.25">
      <c r="A1748" s="5" t="str">
        <f t="shared" si="166"/>
        <v/>
      </c>
      <c r="B1748" s="6" t="str">
        <f t="shared" si="168"/>
        <v/>
      </c>
      <c r="C1748" s="6" t="str">
        <f t="shared" si="169"/>
        <v/>
      </c>
      <c r="D1748" s="8" t="str">
        <f t="shared" si="170"/>
        <v/>
      </c>
      <c r="E1748" s="8" t="str">
        <f t="shared" si="171"/>
        <v/>
      </c>
      <c r="F1748" s="10" t="str">
        <f t="shared" si="167"/>
        <v/>
      </c>
    </row>
    <row r="1749" spans="1:6" x14ac:dyDescent="0.25">
      <c r="A1749" s="5" t="str">
        <f t="shared" si="166"/>
        <v/>
      </c>
      <c r="B1749" s="6" t="str">
        <f t="shared" si="168"/>
        <v/>
      </c>
      <c r="C1749" s="6" t="str">
        <f t="shared" si="169"/>
        <v/>
      </c>
      <c r="D1749" s="8" t="str">
        <f t="shared" si="170"/>
        <v/>
      </c>
      <c r="E1749" s="8" t="str">
        <f t="shared" si="171"/>
        <v/>
      </c>
      <c r="F1749" s="10" t="str">
        <f t="shared" si="167"/>
        <v/>
      </c>
    </row>
    <row r="1750" spans="1:6" x14ac:dyDescent="0.25">
      <c r="A1750" s="5" t="str">
        <f t="shared" si="166"/>
        <v/>
      </c>
      <c r="B1750" s="6" t="str">
        <f t="shared" si="168"/>
        <v/>
      </c>
      <c r="C1750" s="6" t="str">
        <f t="shared" si="169"/>
        <v/>
      </c>
      <c r="D1750" s="8" t="str">
        <f t="shared" si="170"/>
        <v/>
      </c>
      <c r="E1750" s="8" t="str">
        <f t="shared" si="171"/>
        <v/>
      </c>
      <c r="F1750" s="10" t="str">
        <f t="shared" si="167"/>
        <v/>
      </c>
    </row>
    <row r="1751" spans="1:6" x14ac:dyDescent="0.25">
      <c r="A1751" s="5" t="str">
        <f t="shared" si="166"/>
        <v/>
      </c>
      <c r="B1751" s="6" t="str">
        <f t="shared" si="168"/>
        <v/>
      </c>
      <c r="C1751" s="6" t="str">
        <f t="shared" si="169"/>
        <v/>
      </c>
      <c r="D1751" s="8" t="str">
        <f t="shared" si="170"/>
        <v/>
      </c>
      <c r="E1751" s="8" t="str">
        <f t="shared" si="171"/>
        <v/>
      </c>
      <c r="F1751" s="10" t="str">
        <f t="shared" si="167"/>
        <v/>
      </c>
    </row>
    <row r="1752" spans="1:6" x14ac:dyDescent="0.25">
      <c r="A1752" s="5" t="str">
        <f t="shared" si="166"/>
        <v/>
      </c>
      <c r="B1752" s="6" t="str">
        <f t="shared" si="168"/>
        <v/>
      </c>
      <c r="C1752" s="6" t="str">
        <f t="shared" si="169"/>
        <v/>
      </c>
      <c r="D1752" s="8" t="str">
        <f t="shared" si="170"/>
        <v/>
      </c>
      <c r="E1752" s="8" t="str">
        <f t="shared" si="171"/>
        <v/>
      </c>
      <c r="F1752" s="10" t="str">
        <f t="shared" si="167"/>
        <v/>
      </c>
    </row>
    <row r="1753" spans="1:6" x14ac:dyDescent="0.25">
      <c r="A1753" s="5" t="str">
        <f t="shared" si="166"/>
        <v/>
      </c>
      <c r="B1753" s="6" t="str">
        <f t="shared" si="168"/>
        <v/>
      </c>
      <c r="C1753" s="6" t="str">
        <f t="shared" si="169"/>
        <v/>
      </c>
      <c r="D1753" s="8" t="str">
        <f t="shared" si="170"/>
        <v/>
      </c>
      <c r="E1753" s="8" t="str">
        <f t="shared" si="171"/>
        <v/>
      </c>
      <c r="F1753" s="10" t="str">
        <f t="shared" si="167"/>
        <v/>
      </c>
    </row>
    <row r="1754" spans="1:6" x14ac:dyDescent="0.25">
      <c r="A1754" s="5" t="str">
        <f t="shared" si="166"/>
        <v/>
      </c>
      <c r="B1754" s="6" t="str">
        <f t="shared" si="168"/>
        <v/>
      </c>
      <c r="C1754" s="6" t="str">
        <f t="shared" si="169"/>
        <v/>
      </c>
      <c r="D1754" s="8" t="str">
        <f t="shared" si="170"/>
        <v/>
      </c>
      <c r="E1754" s="8" t="str">
        <f t="shared" si="171"/>
        <v/>
      </c>
      <c r="F1754" s="10" t="str">
        <f t="shared" si="167"/>
        <v/>
      </c>
    </row>
    <row r="1755" spans="1:6" x14ac:dyDescent="0.25">
      <c r="A1755" s="5" t="str">
        <f t="shared" si="166"/>
        <v/>
      </c>
      <c r="B1755" s="6" t="str">
        <f t="shared" si="168"/>
        <v/>
      </c>
      <c r="C1755" s="6" t="str">
        <f t="shared" si="169"/>
        <v/>
      </c>
      <c r="D1755" s="8" t="str">
        <f t="shared" si="170"/>
        <v/>
      </c>
      <c r="E1755" s="8" t="str">
        <f t="shared" si="171"/>
        <v/>
      </c>
      <c r="F1755" s="10" t="str">
        <f t="shared" si="167"/>
        <v/>
      </c>
    </row>
    <row r="1756" spans="1:6" x14ac:dyDescent="0.25">
      <c r="A1756" s="5" t="str">
        <f t="shared" si="166"/>
        <v/>
      </c>
      <c r="B1756" s="6" t="str">
        <f t="shared" si="168"/>
        <v/>
      </c>
      <c r="C1756" s="6" t="str">
        <f t="shared" si="169"/>
        <v/>
      </c>
      <c r="D1756" s="8" t="str">
        <f t="shared" si="170"/>
        <v/>
      </c>
      <c r="E1756" s="8" t="str">
        <f t="shared" si="171"/>
        <v/>
      </c>
      <c r="F1756" s="10" t="str">
        <f t="shared" si="167"/>
        <v/>
      </c>
    </row>
    <row r="1757" spans="1:6" x14ac:dyDescent="0.25">
      <c r="A1757" s="5" t="str">
        <f t="shared" si="166"/>
        <v/>
      </c>
      <c r="B1757" s="6" t="str">
        <f t="shared" si="168"/>
        <v/>
      </c>
      <c r="C1757" s="6" t="str">
        <f t="shared" si="169"/>
        <v/>
      </c>
      <c r="D1757" s="8" t="str">
        <f t="shared" si="170"/>
        <v/>
      </c>
      <c r="E1757" s="8" t="str">
        <f t="shared" si="171"/>
        <v/>
      </c>
      <c r="F1757" s="10" t="str">
        <f t="shared" si="167"/>
        <v/>
      </c>
    </row>
    <row r="1758" spans="1:6" x14ac:dyDescent="0.25">
      <c r="A1758" s="5" t="str">
        <f t="shared" si="166"/>
        <v/>
      </c>
      <c r="B1758" s="6" t="str">
        <f t="shared" si="168"/>
        <v/>
      </c>
      <c r="C1758" s="6" t="str">
        <f t="shared" si="169"/>
        <v/>
      </c>
      <c r="D1758" s="8" t="str">
        <f t="shared" si="170"/>
        <v/>
      </c>
      <c r="E1758" s="8" t="str">
        <f t="shared" si="171"/>
        <v/>
      </c>
      <c r="F1758" s="10" t="str">
        <f t="shared" si="167"/>
        <v/>
      </c>
    </row>
    <row r="1759" spans="1:6" x14ac:dyDescent="0.25">
      <c r="A1759" s="5" t="str">
        <f t="shared" si="166"/>
        <v/>
      </c>
      <c r="B1759" s="6" t="str">
        <f t="shared" si="168"/>
        <v/>
      </c>
      <c r="C1759" s="6" t="str">
        <f t="shared" si="169"/>
        <v/>
      </c>
      <c r="D1759" s="8" t="str">
        <f t="shared" si="170"/>
        <v/>
      </c>
      <c r="E1759" s="8" t="str">
        <f t="shared" si="171"/>
        <v/>
      </c>
      <c r="F1759" s="10" t="str">
        <f t="shared" si="167"/>
        <v/>
      </c>
    </row>
    <row r="1760" spans="1:6" x14ac:dyDescent="0.25">
      <c r="A1760" s="5" t="str">
        <f t="shared" si="166"/>
        <v/>
      </c>
      <c r="B1760" s="6" t="str">
        <f t="shared" si="168"/>
        <v/>
      </c>
      <c r="C1760" s="6" t="str">
        <f t="shared" si="169"/>
        <v/>
      </c>
      <c r="D1760" s="8" t="str">
        <f t="shared" si="170"/>
        <v/>
      </c>
      <c r="E1760" s="8" t="str">
        <f t="shared" si="171"/>
        <v/>
      </c>
      <c r="F1760" s="10" t="str">
        <f t="shared" si="167"/>
        <v/>
      </c>
    </row>
    <row r="1761" spans="1:6" x14ac:dyDescent="0.25">
      <c r="A1761" s="5" t="str">
        <f t="shared" si="166"/>
        <v/>
      </c>
      <c r="B1761" s="6" t="str">
        <f t="shared" si="168"/>
        <v/>
      </c>
      <c r="C1761" s="6" t="str">
        <f t="shared" si="169"/>
        <v/>
      </c>
      <c r="D1761" s="8" t="str">
        <f t="shared" si="170"/>
        <v/>
      </c>
      <c r="E1761" s="8" t="str">
        <f t="shared" si="171"/>
        <v/>
      </c>
      <c r="F1761" s="10" t="str">
        <f t="shared" si="167"/>
        <v/>
      </c>
    </row>
    <row r="1762" spans="1:6" x14ac:dyDescent="0.25">
      <c r="A1762" s="5" t="str">
        <f t="shared" si="166"/>
        <v/>
      </c>
      <c r="B1762" s="6" t="str">
        <f t="shared" si="168"/>
        <v/>
      </c>
      <c r="C1762" s="6" t="str">
        <f t="shared" si="169"/>
        <v/>
      </c>
      <c r="D1762" s="8" t="str">
        <f t="shared" si="170"/>
        <v/>
      </c>
      <c r="E1762" s="8" t="str">
        <f t="shared" si="171"/>
        <v/>
      </c>
      <c r="F1762" s="10" t="str">
        <f t="shared" si="167"/>
        <v/>
      </c>
    </row>
    <row r="1763" spans="1:6" x14ac:dyDescent="0.25">
      <c r="A1763" s="5" t="str">
        <f t="shared" si="166"/>
        <v/>
      </c>
      <c r="B1763" s="6" t="str">
        <f t="shared" si="168"/>
        <v/>
      </c>
      <c r="C1763" s="6" t="str">
        <f t="shared" si="169"/>
        <v/>
      </c>
      <c r="D1763" s="8" t="str">
        <f t="shared" si="170"/>
        <v/>
      </c>
      <c r="E1763" s="8" t="str">
        <f t="shared" si="171"/>
        <v/>
      </c>
      <c r="F1763" s="10" t="str">
        <f t="shared" si="167"/>
        <v/>
      </c>
    </row>
    <row r="1764" spans="1:6" x14ac:dyDescent="0.25">
      <c r="A1764" s="5" t="str">
        <f t="shared" si="166"/>
        <v/>
      </c>
      <c r="B1764" s="6" t="str">
        <f t="shared" si="168"/>
        <v/>
      </c>
      <c r="C1764" s="6" t="str">
        <f t="shared" si="169"/>
        <v/>
      </c>
      <c r="D1764" s="8" t="str">
        <f t="shared" si="170"/>
        <v/>
      </c>
      <c r="E1764" s="8" t="str">
        <f t="shared" si="171"/>
        <v/>
      </c>
      <c r="F1764" s="10" t="str">
        <f t="shared" si="167"/>
        <v/>
      </c>
    </row>
    <row r="1765" spans="1:6" x14ac:dyDescent="0.25">
      <c r="A1765" s="5" t="str">
        <f t="shared" si="166"/>
        <v/>
      </c>
      <c r="B1765" s="6" t="str">
        <f t="shared" si="168"/>
        <v/>
      </c>
      <c r="C1765" s="6" t="str">
        <f t="shared" si="169"/>
        <v/>
      </c>
      <c r="D1765" s="8" t="str">
        <f t="shared" si="170"/>
        <v/>
      </c>
      <c r="E1765" s="8" t="str">
        <f t="shared" si="171"/>
        <v/>
      </c>
      <c r="F1765" s="10" t="str">
        <f t="shared" si="167"/>
        <v/>
      </c>
    </row>
    <row r="1766" spans="1:6" x14ac:dyDescent="0.25">
      <c r="A1766" s="5" t="str">
        <f t="shared" si="166"/>
        <v/>
      </c>
      <c r="B1766" s="6" t="str">
        <f t="shared" si="168"/>
        <v/>
      </c>
      <c r="C1766" s="6" t="str">
        <f t="shared" si="169"/>
        <v/>
      </c>
      <c r="D1766" s="8" t="str">
        <f t="shared" si="170"/>
        <v/>
      </c>
      <c r="E1766" s="8" t="str">
        <f t="shared" si="171"/>
        <v/>
      </c>
      <c r="F1766" s="10" t="str">
        <f t="shared" si="167"/>
        <v/>
      </c>
    </row>
    <row r="1767" spans="1:6" x14ac:dyDescent="0.25">
      <c r="A1767" s="5" t="str">
        <f t="shared" si="166"/>
        <v/>
      </c>
      <c r="B1767" s="6" t="str">
        <f t="shared" si="168"/>
        <v/>
      </c>
      <c r="C1767" s="6" t="str">
        <f t="shared" si="169"/>
        <v/>
      </c>
      <c r="D1767" s="8" t="str">
        <f t="shared" si="170"/>
        <v/>
      </c>
      <c r="E1767" s="8" t="str">
        <f t="shared" si="171"/>
        <v/>
      </c>
      <c r="F1767" s="10" t="str">
        <f t="shared" si="167"/>
        <v/>
      </c>
    </row>
    <row r="1768" spans="1:6" x14ac:dyDescent="0.25">
      <c r="A1768" s="5" t="str">
        <f t="shared" si="166"/>
        <v/>
      </c>
      <c r="B1768" s="6" t="str">
        <f t="shared" si="168"/>
        <v/>
      </c>
      <c r="C1768" s="6" t="str">
        <f t="shared" si="169"/>
        <v/>
      </c>
      <c r="D1768" s="8" t="str">
        <f t="shared" si="170"/>
        <v/>
      </c>
      <c r="E1768" s="8" t="str">
        <f t="shared" si="171"/>
        <v/>
      </c>
      <c r="F1768" s="10" t="str">
        <f t="shared" si="167"/>
        <v/>
      </c>
    </row>
    <row r="1769" spans="1:6" x14ac:dyDescent="0.25">
      <c r="A1769" s="5" t="str">
        <f t="shared" si="166"/>
        <v/>
      </c>
      <c r="B1769" s="6" t="str">
        <f t="shared" si="168"/>
        <v/>
      </c>
      <c r="C1769" s="6" t="str">
        <f t="shared" si="169"/>
        <v/>
      </c>
      <c r="D1769" s="8" t="str">
        <f t="shared" si="170"/>
        <v/>
      </c>
      <c r="E1769" s="8" t="str">
        <f t="shared" si="171"/>
        <v/>
      </c>
      <c r="F1769" s="10" t="str">
        <f t="shared" si="167"/>
        <v/>
      </c>
    </row>
    <row r="1770" spans="1:6" x14ac:dyDescent="0.25">
      <c r="A1770" s="5" t="str">
        <f t="shared" si="166"/>
        <v/>
      </c>
      <c r="B1770" s="6" t="str">
        <f t="shared" si="168"/>
        <v/>
      </c>
      <c r="C1770" s="6" t="str">
        <f t="shared" si="169"/>
        <v/>
      </c>
      <c r="D1770" s="8" t="str">
        <f t="shared" si="170"/>
        <v/>
      </c>
      <c r="E1770" s="8" t="str">
        <f t="shared" si="171"/>
        <v/>
      </c>
      <c r="F1770" s="10" t="str">
        <f t="shared" si="167"/>
        <v/>
      </c>
    </row>
    <row r="1771" spans="1:6" x14ac:dyDescent="0.25">
      <c r="A1771" s="5" t="str">
        <f t="shared" si="166"/>
        <v/>
      </c>
      <c r="B1771" s="6" t="str">
        <f t="shared" si="168"/>
        <v/>
      </c>
      <c r="C1771" s="6" t="str">
        <f t="shared" si="169"/>
        <v/>
      </c>
      <c r="D1771" s="8" t="str">
        <f t="shared" si="170"/>
        <v/>
      </c>
      <c r="E1771" s="8" t="str">
        <f t="shared" si="171"/>
        <v/>
      </c>
      <c r="F1771" s="10" t="str">
        <f t="shared" si="167"/>
        <v/>
      </c>
    </row>
    <row r="1772" spans="1:6" x14ac:dyDescent="0.25">
      <c r="A1772" s="5" t="str">
        <f t="shared" si="166"/>
        <v/>
      </c>
      <c r="B1772" s="6" t="str">
        <f t="shared" si="168"/>
        <v/>
      </c>
      <c r="C1772" s="6" t="str">
        <f t="shared" si="169"/>
        <v/>
      </c>
      <c r="D1772" s="8" t="str">
        <f t="shared" si="170"/>
        <v/>
      </c>
      <c r="E1772" s="8" t="str">
        <f t="shared" si="171"/>
        <v/>
      </c>
      <c r="F1772" s="10" t="str">
        <f t="shared" si="167"/>
        <v/>
      </c>
    </row>
    <row r="1773" spans="1:6" x14ac:dyDescent="0.25">
      <c r="A1773" s="5" t="str">
        <f t="shared" si="166"/>
        <v/>
      </c>
      <c r="B1773" s="6" t="str">
        <f t="shared" si="168"/>
        <v/>
      </c>
      <c r="C1773" s="6" t="str">
        <f t="shared" si="169"/>
        <v/>
      </c>
      <c r="D1773" s="8" t="str">
        <f t="shared" si="170"/>
        <v/>
      </c>
      <c r="E1773" s="8" t="str">
        <f t="shared" si="171"/>
        <v/>
      </c>
      <c r="F1773" s="10" t="str">
        <f t="shared" si="167"/>
        <v/>
      </c>
    </row>
    <row r="1774" spans="1:6" x14ac:dyDescent="0.25">
      <c r="A1774" s="5" t="str">
        <f t="shared" si="166"/>
        <v/>
      </c>
      <c r="B1774" s="6" t="str">
        <f t="shared" si="168"/>
        <v/>
      </c>
      <c r="C1774" s="6" t="str">
        <f t="shared" si="169"/>
        <v/>
      </c>
      <c r="D1774" s="8" t="str">
        <f t="shared" si="170"/>
        <v/>
      </c>
      <c r="E1774" s="8" t="str">
        <f t="shared" si="171"/>
        <v/>
      </c>
      <c r="F1774" s="10" t="str">
        <f t="shared" si="167"/>
        <v/>
      </c>
    </row>
    <row r="1775" spans="1:6" x14ac:dyDescent="0.25">
      <c r="A1775" s="5" t="str">
        <f t="shared" si="166"/>
        <v/>
      </c>
      <c r="B1775" s="6" t="str">
        <f t="shared" si="168"/>
        <v/>
      </c>
      <c r="C1775" s="6" t="str">
        <f t="shared" si="169"/>
        <v/>
      </c>
      <c r="D1775" s="8" t="str">
        <f t="shared" si="170"/>
        <v/>
      </c>
      <c r="E1775" s="8" t="str">
        <f t="shared" si="171"/>
        <v/>
      </c>
      <c r="F1775" s="10" t="str">
        <f t="shared" si="167"/>
        <v/>
      </c>
    </row>
    <row r="1776" spans="1:6" x14ac:dyDescent="0.25">
      <c r="A1776" s="5" t="str">
        <f t="shared" si="166"/>
        <v/>
      </c>
      <c r="B1776" s="6" t="str">
        <f t="shared" si="168"/>
        <v/>
      </c>
      <c r="C1776" s="6" t="str">
        <f t="shared" si="169"/>
        <v/>
      </c>
      <c r="D1776" s="8" t="str">
        <f t="shared" si="170"/>
        <v/>
      </c>
      <c r="E1776" s="8" t="str">
        <f t="shared" si="171"/>
        <v/>
      </c>
      <c r="F1776" s="10" t="str">
        <f t="shared" si="167"/>
        <v/>
      </c>
    </row>
    <row r="1777" spans="1:6" x14ac:dyDescent="0.25">
      <c r="A1777" s="5" t="str">
        <f t="shared" si="166"/>
        <v/>
      </c>
      <c r="B1777" s="6" t="str">
        <f t="shared" si="168"/>
        <v/>
      </c>
      <c r="C1777" s="6" t="str">
        <f t="shared" si="169"/>
        <v/>
      </c>
      <c r="D1777" s="8" t="str">
        <f t="shared" si="170"/>
        <v/>
      </c>
      <c r="E1777" s="8" t="str">
        <f t="shared" si="171"/>
        <v/>
      </c>
      <c r="F1777" s="10" t="str">
        <f t="shared" si="167"/>
        <v/>
      </c>
    </row>
    <row r="1778" spans="1:6" x14ac:dyDescent="0.25">
      <c r="A1778" s="5" t="str">
        <f t="shared" si="166"/>
        <v/>
      </c>
      <c r="B1778" s="6" t="str">
        <f t="shared" si="168"/>
        <v/>
      </c>
      <c r="C1778" s="6" t="str">
        <f t="shared" si="169"/>
        <v/>
      </c>
      <c r="D1778" s="8" t="str">
        <f t="shared" si="170"/>
        <v/>
      </c>
      <c r="E1778" s="8" t="str">
        <f t="shared" si="171"/>
        <v/>
      </c>
      <c r="F1778" s="10" t="str">
        <f t="shared" si="167"/>
        <v/>
      </c>
    </row>
    <row r="1779" spans="1:6" x14ac:dyDescent="0.25">
      <c r="A1779" s="5" t="str">
        <f t="shared" si="166"/>
        <v/>
      </c>
      <c r="B1779" s="6" t="str">
        <f t="shared" si="168"/>
        <v/>
      </c>
      <c r="C1779" s="6" t="str">
        <f t="shared" si="169"/>
        <v/>
      </c>
      <c r="D1779" s="8" t="str">
        <f t="shared" si="170"/>
        <v/>
      </c>
      <c r="E1779" s="8" t="str">
        <f t="shared" si="171"/>
        <v/>
      </c>
      <c r="F1779" s="10" t="str">
        <f t="shared" si="167"/>
        <v/>
      </c>
    </row>
    <row r="1780" spans="1:6" x14ac:dyDescent="0.25">
      <c r="A1780" s="5" t="str">
        <f t="shared" si="166"/>
        <v/>
      </c>
      <c r="B1780" s="6" t="str">
        <f t="shared" si="168"/>
        <v/>
      </c>
      <c r="C1780" s="6" t="str">
        <f t="shared" si="169"/>
        <v/>
      </c>
      <c r="D1780" s="8" t="str">
        <f t="shared" si="170"/>
        <v/>
      </c>
      <c r="E1780" s="8" t="str">
        <f t="shared" si="171"/>
        <v/>
      </c>
      <c r="F1780" s="10" t="str">
        <f t="shared" si="167"/>
        <v/>
      </c>
    </row>
    <row r="1781" spans="1:6" x14ac:dyDescent="0.25">
      <c r="A1781" s="5" t="str">
        <f t="shared" si="166"/>
        <v/>
      </c>
      <c r="B1781" s="6" t="str">
        <f t="shared" si="168"/>
        <v/>
      </c>
      <c r="C1781" s="6" t="str">
        <f t="shared" si="169"/>
        <v/>
      </c>
      <c r="D1781" s="8" t="str">
        <f t="shared" si="170"/>
        <v/>
      </c>
      <c r="E1781" s="8" t="str">
        <f t="shared" si="171"/>
        <v/>
      </c>
      <c r="F1781" s="10" t="str">
        <f t="shared" si="167"/>
        <v/>
      </c>
    </row>
    <row r="1782" spans="1:6" x14ac:dyDescent="0.25">
      <c r="A1782" s="5" t="str">
        <f t="shared" si="166"/>
        <v/>
      </c>
      <c r="B1782" s="6" t="str">
        <f t="shared" si="168"/>
        <v/>
      </c>
      <c r="C1782" s="6" t="str">
        <f t="shared" si="169"/>
        <v/>
      </c>
      <c r="D1782" s="8" t="str">
        <f t="shared" si="170"/>
        <v/>
      </c>
      <c r="E1782" s="8" t="str">
        <f t="shared" si="171"/>
        <v/>
      </c>
      <c r="F1782" s="10" t="str">
        <f t="shared" si="167"/>
        <v/>
      </c>
    </row>
    <row r="1783" spans="1:6" x14ac:dyDescent="0.25">
      <c r="A1783" s="5" t="str">
        <f t="shared" si="166"/>
        <v/>
      </c>
      <c r="B1783" s="6" t="str">
        <f t="shared" si="168"/>
        <v/>
      </c>
      <c r="C1783" s="6" t="str">
        <f t="shared" si="169"/>
        <v/>
      </c>
      <c r="D1783" s="8" t="str">
        <f t="shared" si="170"/>
        <v/>
      </c>
      <c r="E1783" s="8" t="str">
        <f t="shared" si="171"/>
        <v/>
      </c>
      <c r="F1783" s="10" t="str">
        <f t="shared" si="167"/>
        <v/>
      </c>
    </row>
    <row r="1784" spans="1:6" x14ac:dyDescent="0.25">
      <c r="A1784" s="5" t="str">
        <f t="shared" si="166"/>
        <v/>
      </c>
      <c r="B1784" s="6" t="str">
        <f t="shared" si="168"/>
        <v/>
      </c>
      <c r="C1784" s="6" t="str">
        <f t="shared" si="169"/>
        <v/>
      </c>
      <c r="D1784" s="8" t="str">
        <f t="shared" si="170"/>
        <v/>
      </c>
      <c r="E1784" s="8" t="str">
        <f t="shared" si="171"/>
        <v/>
      </c>
      <c r="F1784" s="10" t="str">
        <f t="shared" si="167"/>
        <v/>
      </c>
    </row>
    <row r="1785" spans="1:6" x14ac:dyDescent="0.25">
      <c r="A1785" s="5" t="str">
        <f t="shared" si="166"/>
        <v/>
      </c>
      <c r="B1785" s="6" t="str">
        <f t="shared" si="168"/>
        <v/>
      </c>
      <c r="C1785" s="6" t="str">
        <f t="shared" si="169"/>
        <v/>
      </c>
      <c r="D1785" s="8" t="str">
        <f t="shared" si="170"/>
        <v/>
      </c>
      <c r="E1785" s="8" t="str">
        <f t="shared" si="171"/>
        <v/>
      </c>
      <c r="F1785" s="10" t="str">
        <f t="shared" si="167"/>
        <v/>
      </c>
    </row>
    <row r="1786" spans="1:6" x14ac:dyDescent="0.25">
      <c r="A1786" s="5" t="str">
        <f t="shared" si="166"/>
        <v/>
      </c>
      <c r="B1786" s="6" t="str">
        <f t="shared" si="168"/>
        <v/>
      </c>
      <c r="C1786" s="6" t="str">
        <f t="shared" si="169"/>
        <v/>
      </c>
      <c r="D1786" s="8" t="str">
        <f t="shared" si="170"/>
        <v/>
      </c>
      <c r="E1786" s="8" t="str">
        <f t="shared" si="171"/>
        <v/>
      </c>
      <c r="F1786" s="10" t="str">
        <f t="shared" si="167"/>
        <v/>
      </c>
    </row>
    <row r="1787" spans="1:6" x14ac:dyDescent="0.25">
      <c r="A1787" s="5" t="str">
        <f t="shared" si="166"/>
        <v/>
      </c>
      <c r="B1787" s="6" t="str">
        <f t="shared" si="168"/>
        <v/>
      </c>
      <c r="C1787" s="6" t="str">
        <f t="shared" si="169"/>
        <v/>
      </c>
      <c r="D1787" s="8" t="str">
        <f t="shared" si="170"/>
        <v/>
      </c>
      <c r="E1787" s="8" t="str">
        <f t="shared" si="171"/>
        <v/>
      </c>
      <c r="F1787" s="10" t="str">
        <f t="shared" si="167"/>
        <v/>
      </c>
    </row>
    <row r="1788" spans="1:6" x14ac:dyDescent="0.25">
      <c r="A1788" s="5" t="str">
        <f t="shared" si="166"/>
        <v/>
      </c>
      <c r="B1788" s="6" t="str">
        <f t="shared" si="168"/>
        <v/>
      </c>
      <c r="C1788" s="6" t="str">
        <f t="shared" si="169"/>
        <v/>
      </c>
      <c r="D1788" s="8" t="str">
        <f t="shared" si="170"/>
        <v/>
      </c>
      <c r="E1788" s="8" t="str">
        <f t="shared" si="171"/>
        <v/>
      </c>
      <c r="F1788" s="10" t="str">
        <f t="shared" si="167"/>
        <v/>
      </c>
    </row>
    <row r="1789" spans="1:6" x14ac:dyDescent="0.25">
      <c r="A1789" s="5" t="str">
        <f t="shared" si="166"/>
        <v/>
      </c>
      <c r="B1789" s="6" t="str">
        <f t="shared" si="168"/>
        <v/>
      </c>
      <c r="C1789" s="6" t="str">
        <f t="shared" si="169"/>
        <v/>
      </c>
      <c r="D1789" s="8" t="str">
        <f t="shared" si="170"/>
        <v/>
      </c>
      <c r="E1789" s="8" t="str">
        <f t="shared" si="171"/>
        <v/>
      </c>
      <c r="F1789" s="10" t="str">
        <f t="shared" si="167"/>
        <v/>
      </c>
    </row>
    <row r="1790" spans="1:6" x14ac:dyDescent="0.25">
      <c r="A1790" s="5" t="str">
        <f t="shared" si="166"/>
        <v/>
      </c>
      <c r="B1790" s="6" t="str">
        <f t="shared" si="168"/>
        <v/>
      </c>
      <c r="C1790" s="6" t="str">
        <f t="shared" si="169"/>
        <v/>
      </c>
      <c r="D1790" s="8" t="str">
        <f t="shared" si="170"/>
        <v/>
      </c>
      <c r="E1790" s="8" t="str">
        <f t="shared" si="171"/>
        <v/>
      </c>
      <c r="F1790" s="10" t="str">
        <f t="shared" si="167"/>
        <v/>
      </c>
    </row>
    <row r="1791" spans="1:6" x14ac:dyDescent="0.25">
      <c r="A1791" s="5" t="str">
        <f t="shared" si="166"/>
        <v/>
      </c>
      <c r="B1791" s="6" t="str">
        <f t="shared" si="168"/>
        <v/>
      </c>
      <c r="C1791" s="6" t="str">
        <f t="shared" si="169"/>
        <v/>
      </c>
      <c r="D1791" s="8" t="str">
        <f t="shared" si="170"/>
        <v/>
      </c>
      <c r="E1791" s="8" t="str">
        <f t="shared" si="171"/>
        <v/>
      </c>
      <c r="F1791" s="10" t="str">
        <f t="shared" si="167"/>
        <v/>
      </c>
    </row>
    <row r="1792" spans="1:6" x14ac:dyDescent="0.25">
      <c r="A1792" s="5" t="str">
        <f t="shared" si="166"/>
        <v/>
      </c>
      <c r="B1792" s="6" t="str">
        <f t="shared" si="168"/>
        <v/>
      </c>
      <c r="C1792" s="6" t="str">
        <f t="shared" si="169"/>
        <v/>
      </c>
      <c r="D1792" s="8" t="str">
        <f t="shared" si="170"/>
        <v/>
      </c>
      <c r="E1792" s="8" t="str">
        <f t="shared" si="171"/>
        <v/>
      </c>
      <c r="F1792" s="10" t="str">
        <f t="shared" si="167"/>
        <v/>
      </c>
    </row>
    <row r="1793" spans="1:6" x14ac:dyDescent="0.25">
      <c r="A1793" s="5" t="str">
        <f t="shared" si="166"/>
        <v/>
      </c>
      <c r="B1793" s="6" t="str">
        <f t="shared" si="168"/>
        <v/>
      </c>
      <c r="C1793" s="6" t="str">
        <f t="shared" si="169"/>
        <v/>
      </c>
      <c r="D1793" s="8" t="str">
        <f t="shared" si="170"/>
        <v/>
      </c>
      <c r="E1793" s="8" t="str">
        <f t="shared" si="171"/>
        <v/>
      </c>
      <c r="F1793" s="10" t="str">
        <f t="shared" si="167"/>
        <v/>
      </c>
    </row>
    <row r="1794" spans="1:6" x14ac:dyDescent="0.25">
      <c r="A1794" s="5" t="str">
        <f t="shared" si="166"/>
        <v/>
      </c>
      <c r="B1794" s="6" t="str">
        <f t="shared" si="168"/>
        <v/>
      </c>
      <c r="C1794" s="6" t="str">
        <f t="shared" si="169"/>
        <v/>
      </c>
      <c r="D1794" s="8" t="str">
        <f t="shared" si="170"/>
        <v/>
      </c>
      <c r="E1794" s="8" t="str">
        <f t="shared" si="171"/>
        <v/>
      </c>
      <c r="F1794" s="10" t="str">
        <f t="shared" si="167"/>
        <v/>
      </c>
    </row>
    <row r="1795" spans="1:6" x14ac:dyDescent="0.25">
      <c r="A1795" s="5" t="str">
        <f t="shared" si="166"/>
        <v/>
      </c>
      <c r="B1795" s="6" t="str">
        <f t="shared" si="168"/>
        <v/>
      </c>
      <c r="C1795" s="6" t="str">
        <f t="shared" si="169"/>
        <v/>
      </c>
      <c r="D1795" s="8" t="str">
        <f t="shared" si="170"/>
        <v/>
      </c>
      <c r="E1795" s="8" t="str">
        <f t="shared" si="171"/>
        <v/>
      </c>
      <c r="F1795" s="10" t="str">
        <f t="shared" si="167"/>
        <v/>
      </c>
    </row>
    <row r="1796" spans="1:6" x14ac:dyDescent="0.25">
      <c r="A1796" s="5" t="str">
        <f t="shared" si="166"/>
        <v/>
      </c>
      <c r="B1796" s="6" t="str">
        <f t="shared" si="168"/>
        <v/>
      </c>
      <c r="C1796" s="6" t="str">
        <f t="shared" si="169"/>
        <v/>
      </c>
      <c r="D1796" s="8" t="str">
        <f t="shared" si="170"/>
        <v/>
      </c>
      <c r="E1796" s="8" t="str">
        <f t="shared" si="171"/>
        <v/>
      </c>
      <c r="F1796" s="10" t="str">
        <f t="shared" si="167"/>
        <v/>
      </c>
    </row>
    <row r="1797" spans="1:6" x14ac:dyDescent="0.25">
      <c r="A1797" s="5" t="str">
        <f t="shared" si="166"/>
        <v/>
      </c>
      <c r="B1797" s="6" t="str">
        <f t="shared" si="168"/>
        <v/>
      </c>
      <c r="C1797" s="6" t="str">
        <f t="shared" si="169"/>
        <v/>
      </c>
      <c r="D1797" s="8" t="str">
        <f t="shared" si="170"/>
        <v/>
      </c>
      <c r="E1797" s="8" t="str">
        <f t="shared" si="171"/>
        <v/>
      </c>
      <c r="F1797" s="10" t="str">
        <f t="shared" si="167"/>
        <v/>
      </c>
    </row>
    <row r="1798" spans="1:6" x14ac:dyDescent="0.25">
      <c r="A1798" s="5" t="str">
        <f t="shared" si="166"/>
        <v/>
      </c>
      <c r="B1798" s="6" t="str">
        <f t="shared" si="168"/>
        <v/>
      </c>
      <c r="C1798" s="6" t="str">
        <f t="shared" si="169"/>
        <v/>
      </c>
      <c r="D1798" s="8" t="str">
        <f t="shared" si="170"/>
        <v/>
      </c>
      <c r="E1798" s="8" t="str">
        <f t="shared" si="171"/>
        <v/>
      </c>
      <c r="F1798" s="10" t="str">
        <f t="shared" si="167"/>
        <v/>
      </c>
    </row>
    <row r="1799" spans="1:6" x14ac:dyDescent="0.25">
      <c r="A1799" s="5" t="str">
        <f t="shared" si="166"/>
        <v/>
      </c>
      <c r="B1799" s="6" t="str">
        <f t="shared" si="168"/>
        <v/>
      </c>
      <c r="C1799" s="6" t="str">
        <f t="shared" si="169"/>
        <v/>
      </c>
      <c r="D1799" s="8" t="str">
        <f t="shared" si="170"/>
        <v/>
      </c>
      <c r="E1799" s="8" t="str">
        <f t="shared" si="171"/>
        <v/>
      </c>
      <c r="F1799" s="10" t="str">
        <f t="shared" si="167"/>
        <v/>
      </c>
    </row>
    <row r="1800" spans="1:6" x14ac:dyDescent="0.25">
      <c r="A1800" s="5" t="str">
        <f t="shared" ref="A1800:A1863" si="172">IF(ROW()-ROW($A$7) &lt;= $F$3, ROW()-ROW($A$7), "")</f>
        <v/>
      </c>
      <c r="B1800" s="6" t="str">
        <f t="shared" si="168"/>
        <v/>
      </c>
      <c r="C1800" s="6" t="str">
        <f t="shared" si="169"/>
        <v/>
      </c>
      <c r="D1800" s="8" t="str">
        <f t="shared" si="170"/>
        <v/>
      </c>
      <c r="E1800" s="8" t="str">
        <f t="shared" si="171"/>
        <v/>
      </c>
      <c r="F1800" s="10" t="str">
        <f t="shared" ref="F1800:F1863" si="173">IFERROR(($A1800 -$C$3)/$D$3,"")</f>
        <v/>
      </c>
    </row>
    <row r="1801" spans="1:6" x14ac:dyDescent="0.25">
      <c r="A1801" s="5" t="str">
        <f t="shared" si="172"/>
        <v/>
      </c>
      <c r="B1801" s="6" t="str">
        <f t="shared" ref="B1801:B1864" si="174">IF(A1801&lt;&gt;"",_xlfn.NORM.DIST(A1801,$C$3,$D$3,FALSE),"")</f>
        <v/>
      </c>
      <c r="C1801" s="6" t="str">
        <f t="shared" ref="C1801:C1864" si="175">IF(A1801&lt;&gt;"",_xlfn.NORM.DIST(A1801,$C$3,$D$3,TRUE),"")</f>
        <v/>
      </c>
      <c r="D1801" s="8" t="str">
        <f t="shared" ref="D1801:D1864" si="176">IF(A1801="","",1-C1801)</f>
        <v/>
      </c>
      <c r="E1801" s="8" t="str">
        <f t="shared" ref="E1801:E1864" si="177">IF(A1801="", "", B1801 * 100)</f>
        <v/>
      </c>
      <c r="F1801" s="10" t="str">
        <f t="shared" si="173"/>
        <v/>
      </c>
    </row>
    <row r="1802" spans="1:6" x14ac:dyDescent="0.25">
      <c r="A1802" s="5" t="str">
        <f t="shared" si="172"/>
        <v/>
      </c>
      <c r="B1802" s="6" t="str">
        <f t="shared" si="174"/>
        <v/>
      </c>
      <c r="C1802" s="6" t="str">
        <f t="shared" si="175"/>
        <v/>
      </c>
      <c r="D1802" s="8" t="str">
        <f t="shared" si="176"/>
        <v/>
      </c>
      <c r="E1802" s="8" t="str">
        <f t="shared" si="177"/>
        <v/>
      </c>
      <c r="F1802" s="10" t="str">
        <f t="shared" si="173"/>
        <v/>
      </c>
    </row>
    <row r="1803" spans="1:6" x14ac:dyDescent="0.25">
      <c r="A1803" s="5" t="str">
        <f t="shared" si="172"/>
        <v/>
      </c>
      <c r="B1803" s="6" t="str">
        <f t="shared" si="174"/>
        <v/>
      </c>
      <c r="C1803" s="6" t="str">
        <f t="shared" si="175"/>
        <v/>
      </c>
      <c r="D1803" s="8" t="str">
        <f t="shared" si="176"/>
        <v/>
      </c>
      <c r="E1803" s="8" t="str">
        <f t="shared" si="177"/>
        <v/>
      </c>
      <c r="F1803" s="10" t="str">
        <f t="shared" si="173"/>
        <v/>
      </c>
    </row>
    <row r="1804" spans="1:6" x14ac:dyDescent="0.25">
      <c r="A1804" s="5" t="str">
        <f t="shared" si="172"/>
        <v/>
      </c>
      <c r="B1804" s="6" t="str">
        <f t="shared" si="174"/>
        <v/>
      </c>
      <c r="C1804" s="6" t="str">
        <f t="shared" si="175"/>
        <v/>
      </c>
      <c r="D1804" s="8" t="str">
        <f t="shared" si="176"/>
        <v/>
      </c>
      <c r="E1804" s="8" t="str">
        <f t="shared" si="177"/>
        <v/>
      </c>
      <c r="F1804" s="10" t="str">
        <f t="shared" si="173"/>
        <v/>
      </c>
    </row>
    <row r="1805" spans="1:6" x14ac:dyDescent="0.25">
      <c r="A1805" s="5" t="str">
        <f t="shared" si="172"/>
        <v/>
      </c>
      <c r="B1805" s="6" t="str">
        <f t="shared" si="174"/>
        <v/>
      </c>
      <c r="C1805" s="6" t="str">
        <f t="shared" si="175"/>
        <v/>
      </c>
      <c r="D1805" s="8" t="str">
        <f t="shared" si="176"/>
        <v/>
      </c>
      <c r="E1805" s="8" t="str">
        <f t="shared" si="177"/>
        <v/>
      </c>
      <c r="F1805" s="10" t="str">
        <f t="shared" si="173"/>
        <v/>
      </c>
    </row>
    <row r="1806" spans="1:6" x14ac:dyDescent="0.25">
      <c r="A1806" s="5" t="str">
        <f t="shared" si="172"/>
        <v/>
      </c>
      <c r="B1806" s="6" t="str">
        <f t="shared" si="174"/>
        <v/>
      </c>
      <c r="C1806" s="6" t="str">
        <f t="shared" si="175"/>
        <v/>
      </c>
      <c r="D1806" s="8" t="str">
        <f t="shared" si="176"/>
        <v/>
      </c>
      <c r="E1806" s="8" t="str">
        <f t="shared" si="177"/>
        <v/>
      </c>
      <c r="F1806" s="10" t="str">
        <f t="shared" si="173"/>
        <v/>
      </c>
    </row>
    <row r="1807" spans="1:6" x14ac:dyDescent="0.25">
      <c r="A1807" s="5" t="str">
        <f t="shared" si="172"/>
        <v/>
      </c>
      <c r="B1807" s="6" t="str">
        <f t="shared" si="174"/>
        <v/>
      </c>
      <c r="C1807" s="6" t="str">
        <f t="shared" si="175"/>
        <v/>
      </c>
      <c r="D1807" s="8" t="str">
        <f t="shared" si="176"/>
        <v/>
      </c>
      <c r="E1807" s="8" t="str">
        <f t="shared" si="177"/>
        <v/>
      </c>
      <c r="F1807" s="10" t="str">
        <f t="shared" si="173"/>
        <v/>
      </c>
    </row>
    <row r="1808" spans="1:6" x14ac:dyDescent="0.25">
      <c r="A1808" s="5" t="str">
        <f t="shared" si="172"/>
        <v/>
      </c>
      <c r="B1808" s="6" t="str">
        <f t="shared" si="174"/>
        <v/>
      </c>
      <c r="C1808" s="6" t="str">
        <f t="shared" si="175"/>
        <v/>
      </c>
      <c r="D1808" s="8" t="str">
        <f t="shared" si="176"/>
        <v/>
      </c>
      <c r="E1808" s="8" t="str">
        <f t="shared" si="177"/>
        <v/>
      </c>
      <c r="F1808" s="10" t="str">
        <f t="shared" si="173"/>
        <v/>
      </c>
    </row>
    <row r="1809" spans="1:6" x14ac:dyDescent="0.25">
      <c r="A1809" s="5" t="str">
        <f t="shared" si="172"/>
        <v/>
      </c>
      <c r="B1809" s="6" t="str">
        <f t="shared" si="174"/>
        <v/>
      </c>
      <c r="C1809" s="6" t="str">
        <f t="shared" si="175"/>
        <v/>
      </c>
      <c r="D1809" s="8" t="str">
        <f t="shared" si="176"/>
        <v/>
      </c>
      <c r="E1809" s="8" t="str">
        <f t="shared" si="177"/>
        <v/>
      </c>
      <c r="F1809" s="10" t="str">
        <f t="shared" si="173"/>
        <v/>
      </c>
    </row>
    <row r="1810" spans="1:6" x14ac:dyDescent="0.25">
      <c r="A1810" s="5" t="str">
        <f t="shared" si="172"/>
        <v/>
      </c>
      <c r="B1810" s="6" t="str">
        <f t="shared" si="174"/>
        <v/>
      </c>
      <c r="C1810" s="6" t="str">
        <f t="shared" si="175"/>
        <v/>
      </c>
      <c r="D1810" s="8" t="str">
        <f t="shared" si="176"/>
        <v/>
      </c>
      <c r="E1810" s="8" t="str">
        <f t="shared" si="177"/>
        <v/>
      </c>
      <c r="F1810" s="10" t="str">
        <f t="shared" si="173"/>
        <v/>
      </c>
    </row>
    <row r="1811" spans="1:6" x14ac:dyDescent="0.25">
      <c r="A1811" s="5" t="str">
        <f t="shared" si="172"/>
        <v/>
      </c>
      <c r="B1811" s="6" t="str">
        <f t="shared" si="174"/>
        <v/>
      </c>
      <c r="C1811" s="6" t="str">
        <f t="shared" si="175"/>
        <v/>
      </c>
      <c r="D1811" s="8" t="str">
        <f t="shared" si="176"/>
        <v/>
      </c>
      <c r="E1811" s="8" t="str">
        <f t="shared" si="177"/>
        <v/>
      </c>
      <c r="F1811" s="10" t="str">
        <f t="shared" si="173"/>
        <v/>
      </c>
    </row>
    <row r="1812" spans="1:6" x14ac:dyDescent="0.25">
      <c r="A1812" s="5" t="str">
        <f t="shared" si="172"/>
        <v/>
      </c>
      <c r="B1812" s="6" t="str">
        <f t="shared" si="174"/>
        <v/>
      </c>
      <c r="C1812" s="6" t="str">
        <f t="shared" si="175"/>
        <v/>
      </c>
      <c r="D1812" s="8" t="str">
        <f t="shared" si="176"/>
        <v/>
      </c>
      <c r="E1812" s="8" t="str">
        <f t="shared" si="177"/>
        <v/>
      </c>
      <c r="F1812" s="10" t="str">
        <f t="shared" si="173"/>
        <v/>
      </c>
    </row>
    <row r="1813" spans="1:6" x14ac:dyDescent="0.25">
      <c r="A1813" s="5" t="str">
        <f t="shared" si="172"/>
        <v/>
      </c>
      <c r="B1813" s="6" t="str">
        <f t="shared" si="174"/>
        <v/>
      </c>
      <c r="C1813" s="6" t="str">
        <f t="shared" si="175"/>
        <v/>
      </c>
      <c r="D1813" s="8" t="str">
        <f t="shared" si="176"/>
        <v/>
      </c>
      <c r="E1813" s="8" t="str">
        <f t="shared" si="177"/>
        <v/>
      </c>
      <c r="F1813" s="10" t="str">
        <f t="shared" si="173"/>
        <v/>
      </c>
    </row>
    <row r="1814" spans="1:6" x14ac:dyDescent="0.25">
      <c r="A1814" s="5" t="str">
        <f t="shared" si="172"/>
        <v/>
      </c>
      <c r="B1814" s="6" t="str">
        <f t="shared" si="174"/>
        <v/>
      </c>
      <c r="C1814" s="6" t="str">
        <f t="shared" si="175"/>
        <v/>
      </c>
      <c r="D1814" s="8" t="str">
        <f t="shared" si="176"/>
        <v/>
      </c>
      <c r="E1814" s="8" t="str">
        <f t="shared" si="177"/>
        <v/>
      </c>
      <c r="F1814" s="10" t="str">
        <f t="shared" si="173"/>
        <v/>
      </c>
    </row>
    <row r="1815" spans="1:6" x14ac:dyDescent="0.25">
      <c r="A1815" s="5" t="str">
        <f t="shared" si="172"/>
        <v/>
      </c>
      <c r="B1815" s="6" t="str">
        <f t="shared" si="174"/>
        <v/>
      </c>
      <c r="C1815" s="6" t="str">
        <f t="shared" si="175"/>
        <v/>
      </c>
      <c r="D1815" s="8" t="str">
        <f t="shared" si="176"/>
        <v/>
      </c>
      <c r="E1815" s="8" t="str">
        <f t="shared" si="177"/>
        <v/>
      </c>
      <c r="F1815" s="10" t="str">
        <f t="shared" si="173"/>
        <v/>
      </c>
    </row>
    <row r="1816" spans="1:6" x14ac:dyDescent="0.25">
      <c r="A1816" s="5" t="str">
        <f t="shared" si="172"/>
        <v/>
      </c>
      <c r="B1816" s="6" t="str">
        <f t="shared" si="174"/>
        <v/>
      </c>
      <c r="C1816" s="6" t="str">
        <f t="shared" si="175"/>
        <v/>
      </c>
      <c r="D1816" s="8" t="str">
        <f t="shared" si="176"/>
        <v/>
      </c>
      <c r="E1816" s="8" t="str">
        <f t="shared" si="177"/>
        <v/>
      </c>
      <c r="F1816" s="10" t="str">
        <f t="shared" si="173"/>
        <v/>
      </c>
    </row>
    <row r="1817" spans="1:6" x14ac:dyDescent="0.25">
      <c r="A1817" s="5" t="str">
        <f t="shared" si="172"/>
        <v/>
      </c>
      <c r="B1817" s="6" t="str">
        <f t="shared" si="174"/>
        <v/>
      </c>
      <c r="C1817" s="6" t="str">
        <f t="shared" si="175"/>
        <v/>
      </c>
      <c r="D1817" s="8" t="str">
        <f t="shared" si="176"/>
        <v/>
      </c>
      <c r="E1817" s="8" t="str">
        <f t="shared" si="177"/>
        <v/>
      </c>
      <c r="F1817" s="10" t="str">
        <f t="shared" si="173"/>
        <v/>
      </c>
    </row>
    <row r="1818" spans="1:6" x14ac:dyDescent="0.25">
      <c r="A1818" s="5" t="str">
        <f t="shared" si="172"/>
        <v/>
      </c>
      <c r="B1818" s="6" t="str">
        <f t="shared" si="174"/>
        <v/>
      </c>
      <c r="C1818" s="6" t="str">
        <f t="shared" si="175"/>
        <v/>
      </c>
      <c r="D1818" s="8" t="str">
        <f t="shared" si="176"/>
        <v/>
      </c>
      <c r="E1818" s="8" t="str">
        <f t="shared" si="177"/>
        <v/>
      </c>
      <c r="F1818" s="10" t="str">
        <f t="shared" si="173"/>
        <v/>
      </c>
    </row>
    <row r="1819" spans="1:6" x14ac:dyDescent="0.25">
      <c r="A1819" s="5" t="str">
        <f t="shared" si="172"/>
        <v/>
      </c>
      <c r="B1819" s="6" t="str">
        <f t="shared" si="174"/>
        <v/>
      </c>
      <c r="C1819" s="6" t="str">
        <f t="shared" si="175"/>
        <v/>
      </c>
      <c r="D1819" s="8" t="str">
        <f t="shared" si="176"/>
        <v/>
      </c>
      <c r="E1819" s="8" t="str">
        <f t="shared" si="177"/>
        <v/>
      </c>
      <c r="F1819" s="10" t="str">
        <f t="shared" si="173"/>
        <v/>
      </c>
    </row>
    <row r="1820" spans="1:6" x14ac:dyDescent="0.25">
      <c r="A1820" s="5" t="str">
        <f t="shared" si="172"/>
        <v/>
      </c>
      <c r="B1820" s="6" t="str">
        <f t="shared" si="174"/>
        <v/>
      </c>
      <c r="C1820" s="6" t="str">
        <f t="shared" si="175"/>
        <v/>
      </c>
      <c r="D1820" s="8" t="str">
        <f t="shared" si="176"/>
        <v/>
      </c>
      <c r="E1820" s="8" t="str">
        <f t="shared" si="177"/>
        <v/>
      </c>
      <c r="F1820" s="10" t="str">
        <f t="shared" si="173"/>
        <v/>
      </c>
    </row>
    <row r="1821" spans="1:6" x14ac:dyDescent="0.25">
      <c r="A1821" s="5" t="str">
        <f t="shared" si="172"/>
        <v/>
      </c>
      <c r="B1821" s="6" t="str">
        <f t="shared" si="174"/>
        <v/>
      </c>
      <c r="C1821" s="6" t="str">
        <f t="shared" si="175"/>
        <v/>
      </c>
      <c r="D1821" s="8" t="str">
        <f t="shared" si="176"/>
        <v/>
      </c>
      <c r="E1821" s="8" t="str">
        <f t="shared" si="177"/>
        <v/>
      </c>
      <c r="F1821" s="10" t="str">
        <f t="shared" si="173"/>
        <v/>
      </c>
    </row>
    <row r="1822" spans="1:6" x14ac:dyDescent="0.25">
      <c r="A1822" s="5" t="str">
        <f t="shared" si="172"/>
        <v/>
      </c>
      <c r="B1822" s="6" t="str">
        <f t="shared" si="174"/>
        <v/>
      </c>
      <c r="C1822" s="6" t="str">
        <f t="shared" si="175"/>
        <v/>
      </c>
      <c r="D1822" s="8" t="str">
        <f t="shared" si="176"/>
        <v/>
      </c>
      <c r="E1822" s="8" t="str">
        <f t="shared" si="177"/>
        <v/>
      </c>
      <c r="F1822" s="10" t="str">
        <f t="shared" si="173"/>
        <v/>
      </c>
    </row>
    <row r="1823" spans="1:6" x14ac:dyDescent="0.25">
      <c r="A1823" s="5" t="str">
        <f t="shared" si="172"/>
        <v/>
      </c>
      <c r="B1823" s="6" t="str">
        <f t="shared" si="174"/>
        <v/>
      </c>
      <c r="C1823" s="6" t="str">
        <f t="shared" si="175"/>
        <v/>
      </c>
      <c r="D1823" s="8" t="str">
        <f t="shared" si="176"/>
        <v/>
      </c>
      <c r="E1823" s="8" t="str">
        <f t="shared" si="177"/>
        <v/>
      </c>
      <c r="F1823" s="10" t="str">
        <f t="shared" si="173"/>
        <v/>
      </c>
    </row>
    <row r="1824" spans="1:6" x14ac:dyDescent="0.25">
      <c r="A1824" s="5" t="str">
        <f t="shared" si="172"/>
        <v/>
      </c>
      <c r="B1824" s="6" t="str">
        <f t="shared" si="174"/>
        <v/>
      </c>
      <c r="C1824" s="6" t="str">
        <f t="shared" si="175"/>
        <v/>
      </c>
      <c r="D1824" s="8" t="str">
        <f t="shared" si="176"/>
        <v/>
      </c>
      <c r="E1824" s="8" t="str">
        <f t="shared" si="177"/>
        <v/>
      </c>
      <c r="F1824" s="10" t="str">
        <f t="shared" si="173"/>
        <v/>
      </c>
    </row>
    <row r="1825" spans="1:6" x14ac:dyDescent="0.25">
      <c r="A1825" s="5" t="str">
        <f t="shared" si="172"/>
        <v/>
      </c>
      <c r="B1825" s="6" t="str">
        <f t="shared" si="174"/>
        <v/>
      </c>
      <c r="C1825" s="6" t="str">
        <f t="shared" si="175"/>
        <v/>
      </c>
      <c r="D1825" s="8" t="str">
        <f t="shared" si="176"/>
        <v/>
      </c>
      <c r="E1825" s="8" t="str">
        <f t="shared" si="177"/>
        <v/>
      </c>
      <c r="F1825" s="10" t="str">
        <f t="shared" si="173"/>
        <v/>
      </c>
    </row>
    <row r="1826" spans="1:6" x14ac:dyDescent="0.25">
      <c r="A1826" s="5" t="str">
        <f t="shared" si="172"/>
        <v/>
      </c>
      <c r="B1826" s="6" t="str">
        <f t="shared" si="174"/>
        <v/>
      </c>
      <c r="C1826" s="6" t="str">
        <f t="shared" si="175"/>
        <v/>
      </c>
      <c r="D1826" s="8" t="str">
        <f t="shared" si="176"/>
        <v/>
      </c>
      <c r="E1826" s="8" t="str">
        <f t="shared" si="177"/>
        <v/>
      </c>
      <c r="F1826" s="10" t="str">
        <f t="shared" si="173"/>
        <v/>
      </c>
    </row>
    <row r="1827" spans="1:6" x14ac:dyDescent="0.25">
      <c r="A1827" s="5" t="str">
        <f t="shared" si="172"/>
        <v/>
      </c>
      <c r="B1827" s="6" t="str">
        <f t="shared" si="174"/>
        <v/>
      </c>
      <c r="C1827" s="6" t="str">
        <f t="shared" si="175"/>
        <v/>
      </c>
      <c r="D1827" s="8" t="str">
        <f t="shared" si="176"/>
        <v/>
      </c>
      <c r="E1827" s="8" t="str">
        <f t="shared" si="177"/>
        <v/>
      </c>
      <c r="F1827" s="10" t="str">
        <f t="shared" si="173"/>
        <v/>
      </c>
    </row>
    <row r="1828" spans="1:6" x14ac:dyDescent="0.25">
      <c r="A1828" s="5" t="str">
        <f t="shared" si="172"/>
        <v/>
      </c>
      <c r="B1828" s="6" t="str">
        <f t="shared" si="174"/>
        <v/>
      </c>
      <c r="C1828" s="6" t="str">
        <f t="shared" si="175"/>
        <v/>
      </c>
      <c r="D1828" s="8" t="str">
        <f t="shared" si="176"/>
        <v/>
      </c>
      <c r="E1828" s="8" t="str">
        <f t="shared" si="177"/>
        <v/>
      </c>
      <c r="F1828" s="10" t="str">
        <f t="shared" si="173"/>
        <v/>
      </c>
    </row>
    <row r="1829" spans="1:6" x14ac:dyDescent="0.25">
      <c r="A1829" s="5" t="str">
        <f t="shared" si="172"/>
        <v/>
      </c>
      <c r="B1829" s="6" t="str">
        <f t="shared" si="174"/>
        <v/>
      </c>
      <c r="C1829" s="6" t="str">
        <f t="shared" si="175"/>
        <v/>
      </c>
      <c r="D1829" s="8" t="str">
        <f t="shared" si="176"/>
        <v/>
      </c>
      <c r="E1829" s="8" t="str">
        <f t="shared" si="177"/>
        <v/>
      </c>
      <c r="F1829" s="10" t="str">
        <f t="shared" si="173"/>
        <v/>
      </c>
    </row>
    <row r="1830" spans="1:6" x14ac:dyDescent="0.25">
      <c r="A1830" s="5" t="str">
        <f t="shared" si="172"/>
        <v/>
      </c>
      <c r="B1830" s="6" t="str">
        <f t="shared" si="174"/>
        <v/>
      </c>
      <c r="C1830" s="6" t="str">
        <f t="shared" si="175"/>
        <v/>
      </c>
      <c r="D1830" s="8" t="str">
        <f t="shared" si="176"/>
        <v/>
      </c>
      <c r="E1830" s="8" t="str">
        <f t="shared" si="177"/>
        <v/>
      </c>
      <c r="F1830" s="10" t="str">
        <f t="shared" si="173"/>
        <v/>
      </c>
    </row>
    <row r="1831" spans="1:6" x14ac:dyDescent="0.25">
      <c r="A1831" s="5" t="str">
        <f t="shared" si="172"/>
        <v/>
      </c>
      <c r="B1831" s="6" t="str">
        <f t="shared" si="174"/>
        <v/>
      </c>
      <c r="C1831" s="6" t="str">
        <f t="shared" si="175"/>
        <v/>
      </c>
      <c r="D1831" s="8" t="str">
        <f t="shared" si="176"/>
        <v/>
      </c>
      <c r="E1831" s="8" t="str">
        <f t="shared" si="177"/>
        <v/>
      </c>
      <c r="F1831" s="10" t="str">
        <f t="shared" si="173"/>
        <v/>
      </c>
    </row>
    <row r="1832" spans="1:6" x14ac:dyDescent="0.25">
      <c r="A1832" s="5" t="str">
        <f t="shared" si="172"/>
        <v/>
      </c>
      <c r="B1832" s="6" t="str">
        <f t="shared" si="174"/>
        <v/>
      </c>
      <c r="C1832" s="6" t="str">
        <f t="shared" si="175"/>
        <v/>
      </c>
      <c r="D1832" s="8" t="str">
        <f t="shared" si="176"/>
        <v/>
      </c>
      <c r="E1832" s="8" t="str">
        <f t="shared" si="177"/>
        <v/>
      </c>
      <c r="F1832" s="10" t="str">
        <f t="shared" si="173"/>
        <v/>
      </c>
    </row>
    <row r="1833" spans="1:6" x14ac:dyDescent="0.25">
      <c r="A1833" s="5" t="str">
        <f t="shared" si="172"/>
        <v/>
      </c>
      <c r="B1833" s="6" t="str">
        <f t="shared" si="174"/>
        <v/>
      </c>
      <c r="C1833" s="6" t="str">
        <f t="shared" si="175"/>
        <v/>
      </c>
      <c r="D1833" s="8" t="str">
        <f t="shared" si="176"/>
        <v/>
      </c>
      <c r="E1833" s="8" t="str">
        <f t="shared" si="177"/>
        <v/>
      </c>
      <c r="F1833" s="10" t="str">
        <f t="shared" si="173"/>
        <v/>
      </c>
    </row>
    <row r="1834" spans="1:6" x14ac:dyDescent="0.25">
      <c r="A1834" s="5" t="str">
        <f t="shared" si="172"/>
        <v/>
      </c>
      <c r="B1834" s="6" t="str">
        <f t="shared" si="174"/>
        <v/>
      </c>
      <c r="C1834" s="6" t="str">
        <f t="shared" si="175"/>
        <v/>
      </c>
      <c r="D1834" s="8" t="str">
        <f t="shared" si="176"/>
        <v/>
      </c>
      <c r="E1834" s="8" t="str">
        <f t="shared" si="177"/>
        <v/>
      </c>
      <c r="F1834" s="10" t="str">
        <f t="shared" si="173"/>
        <v/>
      </c>
    </row>
    <row r="1835" spans="1:6" x14ac:dyDescent="0.25">
      <c r="A1835" s="5" t="str">
        <f t="shared" si="172"/>
        <v/>
      </c>
      <c r="B1835" s="6" t="str">
        <f t="shared" si="174"/>
        <v/>
      </c>
      <c r="C1835" s="6" t="str">
        <f t="shared" si="175"/>
        <v/>
      </c>
      <c r="D1835" s="8" t="str">
        <f t="shared" si="176"/>
        <v/>
      </c>
      <c r="E1835" s="8" t="str">
        <f t="shared" si="177"/>
        <v/>
      </c>
      <c r="F1835" s="10" t="str">
        <f t="shared" si="173"/>
        <v/>
      </c>
    </row>
    <row r="1836" spans="1:6" x14ac:dyDescent="0.25">
      <c r="A1836" s="5" t="str">
        <f t="shared" si="172"/>
        <v/>
      </c>
      <c r="B1836" s="6" t="str">
        <f t="shared" si="174"/>
        <v/>
      </c>
      <c r="C1836" s="6" t="str">
        <f t="shared" si="175"/>
        <v/>
      </c>
      <c r="D1836" s="8" t="str">
        <f t="shared" si="176"/>
        <v/>
      </c>
      <c r="E1836" s="8" t="str">
        <f t="shared" si="177"/>
        <v/>
      </c>
      <c r="F1836" s="10" t="str">
        <f t="shared" si="173"/>
        <v/>
      </c>
    </row>
    <row r="1837" spans="1:6" x14ac:dyDescent="0.25">
      <c r="A1837" s="5" t="str">
        <f t="shared" si="172"/>
        <v/>
      </c>
      <c r="B1837" s="6" t="str">
        <f t="shared" si="174"/>
        <v/>
      </c>
      <c r="C1837" s="6" t="str">
        <f t="shared" si="175"/>
        <v/>
      </c>
      <c r="D1837" s="8" t="str">
        <f t="shared" si="176"/>
        <v/>
      </c>
      <c r="E1837" s="8" t="str">
        <f t="shared" si="177"/>
        <v/>
      </c>
      <c r="F1837" s="10" t="str">
        <f t="shared" si="173"/>
        <v/>
      </c>
    </row>
    <row r="1838" spans="1:6" x14ac:dyDescent="0.25">
      <c r="A1838" s="5" t="str">
        <f t="shared" si="172"/>
        <v/>
      </c>
      <c r="B1838" s="6" t="str">
        <f t="shared" si="174"/>
        <v/>
      </c>
      <c r="C1838" s="6" t="str">
        <f t="shared" si="175"/>
        <v/>
      </c>
      <c r="D1838" s="8" t="str">
        <f t="shared" si="176"/>
        <v/>
      </c>
      <c r="E1838" s="8" t="str">
        <f t="shared" si="177"/>
        <v/>
      </c>
      <c r="F1838" s="10" t="str">
        <f t="shared" si="173"/>
        <v/>
      </c>
    </row>
    <row r="1839" spans="1:6" x14ac:dyDescent="0.25">
      <c r="A1839" s="5" t="str">
        <f t="shared" si="172"/>
        <v/>
      </c>
      <c r="B1839" s="6" t="str">
        <f t="shared" si="174"/>
        <v/>
      </c>
      <c r="C1839" s="6" t="str">
        <f t="shared" si="175"/>
        <v/>
      </c>
      <c r="D1839" s="8" t="str">
        <f t="shared" si="176"/>
        <v/>
      </c>
      <c r="E1839" s="8" t="str">
        <f t="shared" si="177"/>
        <v/>
      </c>
      <c r="F1839" s="10" t="str">
        <f t="shared" si="173"/>
        <v/>
      </c>
    </row>
    <row r="1840" spans="1:6" x14ac:dyDescent="0.25">
      <c r="A1840" s="5" t="str">
        <f t="shared" si="172"/>
        <v/>
      </c>
      <c r="B1840" s="6" t="str">
        <f t="shared" si="174"/>
        <v/>
      </c>
      <c r="C1840" s="6" t="str">
        <f t="shared" si="175"/>
        <v/>
      </c>
      <c r="D1840" s="8" t="str">
        <f t="shared" si="176"/>
        <v/>
      </c>
      <c r="E1840" s="8" t="str">
        <f t="shared" si="177"/>
        <v/>
      </c>
      <c r="F1840" s="10" t="str">
        <f t="shared" si="173"/>
        <v/>
      </c>
    </row>
    <row r="1841" spans="1:6" x14ac:dyDescent="0.25">
      <c r="A1841" s="5" t="str">
        <f t="shared" si="172"/>
        <v/>
      </c>
      <c r="B1841" s="6" t="str">
        <f t="shared" si="174"/>
        <v/>
      </c>
      <c r="C1841" s="6" t="str">
        <f t="shared" si="175"/>
        <v/>
      </c>
      <c r="D1841" s="8" t="str">
        <f t="shared" si="176"/>
        <v/>
      </c>
      <c r="E1841" s="8" t="str">
        <f t="shared" si="177"/>
        <v/>
      </c>
      <c r="F1841" s="10" t="str">
        <f t="shared" si="173"/>
        <v/>
      </c>
    </row>
    <row r="1842" spans="1:6" x14ac:dyDescent="0.25">
      <c r="A1842" s="5" t="str">
        <f t="shared" si="172"/>
        <v/>
      </c>
      <c r="B1842" s="6" t="str">
        <f t="shared" si="174"/>
        <v/>
      </c>
      <c r="C1842" s="6" t="str">
        <f t="shared" si="175"/>
        <v/>
      </c>
      <c r="D1842" s="8" t="str">
        <f t="shared" si="176"/>
        <v/>
      </c>
      <c r="E1842" s="8" t="str">
        <f t="shared" si="177"/>
        <v/>
      </c>
      <c r="F1842" s="10" t="str">
        <f t="shared" si="173"/>
        <v/>
      </c>
    </row>
    <row r="1843" spans="1:6" x14ac:dyDescent="0.25">
      <c r="A1843" s="5" t="str">
        <f t="shared" si="172"/>
        <v/>
      </c>
      <c r="B1843" s="6" t="str">
        <f t="shared" si="174"/>
        <v/>
      </c>
      <c r="C1843" s="6" t="str">
        <f t="shared" si="175"/>
        <v/>
      </c>
      <c r="D1843" s="8" t="str">
        <f t="shared" si="176"/>
        <v/>
      </c>
      <c r="E1843" s="8" t="str">
        <f t="shared" si="177"/>
        <v/>
      </c>
      <c r="F1843" s="10" t="str">
        <f t="shared" si="173"/>
        <v/>
      </c>
    </row>
    <row r="1844" spans="1:6" x14ac:dyDescent="0.25">
      <c r="A1844" s="5" t="str">
        <f t="shared" si="172"/>
        <v/>
      </c>
      <c r="B1844" s="6" t="str">
        <f t="shared" si="174"/>
        <v/>
      </c>
      <c r="C1844" s="6" t="str">
        <f t="shared" si="175"/>
        <v/>
      </c>
      <c r="D1844" s="8" t="str">
        <f t="shared" si="176"/>
        <v/>
      </c>
      <c r="E1844" s="8" t="str">
        <f t="shared" si="177"/>
        <v/>
      </c>
      <c r="F1844" s="10" t="str">
        <f t="shared" si="173"/>
        <v/>
      </c>
    </row>
    <row r="1845" spans="1:6" x14ac:dyDescent="0.25">
      <c r="A1845" s="5" t="str">
        <f t="shared" si="172"/>
        <v/>
      </c>
      <c r="B1845" s="6" t="str">
        <f t="shared" si="174"/>
        <v/>
      </c>
      <c r="C1845" s="6" t="str">
        <f t="shared" si="175"/>
        <v/>
      </c>
      <c r="D1845" s="8" t="str">
        <f t="shared" si="176"/>
        <v/>
      </c>
      <c r="E1845" s="8" t="str">
        <f t="shared" si="177"/>
        <v/>
      </c>
      <c r="F1845" s="10" t="str">
        <f t="shared" si="173"/>
        <v/>
      </c>
    </row>
    <row r="1846" spans="1:6" x14ac:dyDescent="0.25">
      <c r="A1846" s="5" t="str">
        <f t="shared" si="172"/>
        <v/>
      </c>
      <c r="B1846" s="6" t="str">
        <f t="shared" si="174"/>
        <v/>
      </c>
      <c r="C1846" s="6" t="str">
        <f t="shared" si="175"/>
        <v/>
      </c>
      <c r="D1846" s="8" t="str">
        <f t="shared" si="176"/>
        <v/>
      </c>
      <c r="E1846" s="8" t="str">
        <f t="shared" si="177"/>
        <v/>
      </c>
      <c r="F1846" s="10" t="str">
        <f t="shared" si="173"/>
        <v/>
      </c>
    </row>
    <row r="1847" spans="1:6" x14ac:dyDescent="0.25">
      <c r="A1847" s="5" t="str">
        <f t="shared" si="172"/>
        <v/>
      </c>
      <c r="B1847" s="6" t="str">
        <f t="shared" si="174"/>
        <v/>
      </c>
      <c r="C1847" s="6" t="str">
        <f t="shared" si="175"/>
        <v/>
      </c>
      <c r="D1847" s="8" t="str">
        <f t="shared" si="176"/>
        <v/>
      </c>
      <c r="E1847" s="8" t="str">
        <f t="shared" si="177"/>
        <v/>
      </c>
      <c r="F1847" s="10" t="str">
        <f t="shared" si="173"/>
        <v/>
      </c>
    </row>
    <row r="1848" spans="1:6" x14ac:dyDescent="0.25">
      <c r="A1848" s="5" t="str">
        <f t="shared" si="172"/>
        <v/>
      </c>
      <c r="B1848" s="6" t="str">
        <f t="shared" si="174"/>
        <v/>
      </c>
      <c r="C1848" s="6" t="str">
        <f t="shared" si="175"/>
        <v/>
      </c>
      <c r="D1848" s="8" t="str">
        <f t="shared" si="176"/>
        <v/>
      </c>
      <c r="E1848" s="8" t="str">
        <f t="shared" si="177"/>
        <v/>
      </c>
      <c r="F1848" s="10" t="str">
        <f t="shared" si="173"/>
        <v/>
      </c>
    </row>
    <row r="1849" spans="1:6" x14ac:dyDescent="0.25">
      <c r="A1849" s="5" t="str">
        <f t="shared" si="172"/>
        <v/>
      </c>
      <c r="B1849" s="6" t="str">
        <f t="shared" si="174"/>
        <v/>
      </c>
      <c r="C1849" s="6" t="str">
        <f t="shared" si="175"/>
        <v/>
      </c>
      <c r="D1849" s="8" t="str">
        <f t="shared" si="176"/>
        <v/>
      </c>
      <c r="E1849" s="8" t="str">
        <f t="shared" si="177"/>
        <v/>
      </c>
      <c r="F1849" s="10" t="str">
        <f t="shared" si="173"/>
        <v/>
      </c>
    </row>
    <row r="1850" spans="1:6" x14ac:dyDescent="0.25">
      <c r="A1850" s="5" t="str">
        <f t="shared" si="172"/>
        <v/>
      </c>
      <c r="B1850" s="6" t="str">
        <f t="shared" si="174"/>
        <v/>
      </c>
      <c r="C1850" s="6" t="str">
        <f t="shared" si="175"/>
        <v/>
      </c>
      <c r="D1850" s="8" t="str">
        <f t="shared" si="176"/>
        <v/>
      </c>
      <c r="E1850" s="8" t="str">
        <f t="shared" si="177"/>
        <v/>
      </c>
      <c r="F1850" s="10" t="str">
        <f t="shared" si="173"/>
        <v/>
      </c>
    </row>
    <row r="1851" spans="1:6" x14ac:dyDescent="0.25">
      <c r="A1851" s="5" t="str">
        <f t="shared" si="172"/>
        <v/>
      </c>
      <c r="B1851" s="6" t="str">
        <f t="shared" si="174"/>
        <v/>
      </c>
      <c r="C1851" s="6" t="str">
        <f t="shared" si="175"/>
        <v/>
      </c>
      <c r="D1851" s="8" t="str">
        <f t="shared" si="176"/>
        <v/>
      </c>
      <c r="E1851" s="8" t="str">
        <f t="shared" si="177"/>
        <v/>
      </c>
      <c r="F1851" s="10" t="str">
        <f t="shared" si="173"/>
        <v/>
      </c>
    </row>
    <row r="1852" spans="1:6" x14ac:dyDescent="0.25">
      <c r="A1852" s="5" t="str">
        <f t="shared" si="172"/>
        <v/>
      </c>
      <c r="B1852" s="6" t="str">
        <f t="shared" si="174"/>
        <v/>
      </c>
      <c r="C1852" s="6" t="str">
        <f t="shared" si="175"/>
        <v/>
      </c>
      <c r="D1852" s="8" t="str">
        <f t="shared" si="176"/>
        <v/>
      </c>
      <c r="E1852" s="8" t="str">
        <f t="shared" si="177"/>
        <v/>
      </c>
      <c r="F1852" s="10" t="str">
        <f t="shared" si="173"/>
        <v/>
      </c>
    </row>
    <row r="1853" spans="1:6" x14ac:dyDescent="0.25">
      <c r="A1853" s="5" t="str">
        <f t="shared" si="172"/>
        <v/>
      </c>
      <c r="B1853" s="6" t="str">
        <f t="shared" si="174"/>
        <v/>
      </c>
      <c r="C1853" s="6" t="str">
        <f t="shared" si="175"/>
        <v/>
      </c>
      <c r="D1853" s="8" t="str">
        <f t="shared" si="176"/>
        <v/>
      </c>
      <c r="E1853" s="8" t="str">
        <f t="shared" si="177"/>
        <v/>
      </c>
      <c r="F1853" s="10" t="str">
        <f t="shared" si="173"/>
        <v/>
      </c>
    </row>
    <row r="1854" spans="1:6" x14ac:dyDescent="0.25">
      <c r="A1854" s="5" t="str">
        <f t="shared" si="172"/>
        <v/>
      </c>
      <c r="B1854" s="6" t="str">
        <f t="shared" si="174"/>
        <v/>
      </c>
      <c r="C1854" s="6" t="str">
        <f t="shared" si="175"/>
        <v/>
      </c>
      <c r="D1854" s="8" t="str">
        <f t="shared" si="176"/>
        <v/>
      </c>
      <c r="E1854" s="8" t="str">
        <f t="shared" si="177"/>
        <v/>
      </c>
      <c r="F1854" s="10" t="str">
        <f t="shared" si="173"/>
        <v/>
      </c>
    </row>
    <row r="1855" spans="1:6" x14ac:dyDescent="0.25">
      <c r="A1855" s="5" t="str">
        <f t="shared" si="172"/>
        <v/>
      </c>
      <c r="B1855" s="6" t="str">
        <f t="shared" si="174"/>
        <v/>
      </c>
      <c r="C1855" s="6" t="str">
        <f t="shared" si="175"/>
        <v/>
      </c>
      <c r="D1855" s="8" t="str">
        <f t="shared" si="176"/>
        <v/>
      </c>
      <c r="E1855" s="8" t="str">
        <f t="shared" si="177"/>
        <v/>
      </c>
      <c r="F1855" s="10" t="str">
        <f t="shared" si="173"/>
        <v/>
      </c>
    </row>
    <row r="1856" spans="1:6" x14ac:dyDescent="0.25">
      <c r="A1856" s="5" t="str">
        <f t="shared" si="172"/>
        <v/>
      </c>
      <c r="B1856" s="6" t="str">
        <f t="shared" si="174"/>
        <v/>
      </c>
      <c r="C1856" s="6" t="str">
        <f t="shared" si="175"/>
        <v/>
      </c>
      <c r="D1856" s="8" t="str">
        <f t="shared" si="176"/>
        <v/>
      </c>
      <c r="E1856" s="8" t="str">
        <f t="shared" si="177"/>
        <v/>
      </c>
      <c r="F1856" s="10" t="str">
        <f t="shared" si="173"/>
        <v/>
      </c>
    </row>
    <row r="1857" spans="1:6" x14ac:dyDescent="0.25">
      <c r="A1857" s="5" t="str">
        <f t="shared" si="172"/>
        <v/>
      </c>
      <c r="B1857" s="6" t="str">
        <f t="shared" si="174"/>
        <v/>
      </c>
      <c r="C1857" s="6" t="str">
        <f t="shared" si="175"/>
        <v/>
      </c>
      <c r="D1857" s="8" t="str">
        <f t="shared" si="176"/>
        <v/>
      </c>
      <c r="E1857" s="8" t="str">
        <f t="shared" si="177"/>
        <v/>
      </c>
      <c r="F1857" s="10" t="str">
        <f t="shared" si="173"/>
        <v/>
      </c>
    </row>
    <row r="1858" spans="1:6" x14ac:dyDescent="0.25">
      <c r="A1858" s="5" t="str">
        <f t="shared" si="172"/>
        <v/>
      </c>
      <c r="B1858" s="6" t="str">
        <f t="shared" si="174"/>
        <v/>
      </c>
      <c r="C1858" s="6" t="str">
        <f t="shared" si="175"/>
        <v/>
      </c>
      <c r="D1858" s="8" t="str">
        <f t="shared" si="176"/>
        <v/>
      </c>
      <c r="E1858" s="8" t="str">
        <f t="shared" si="177"/>
        <v/>
      </c>
      <c r="F1858" s="10" t="str">
        <f t="shared" si="173"/>
        <v/>
      </c>
    </row>
    <row r="1859" spans="1:6" x14ac:dyDescent="0.25">
      <c r="A1859" s="5" t="str">
        <f t="shared" si="172"/>
        <v/>
      </c>
      <c r="B1859" s="6" t="str">
        <f t="shared" si="174"/>
        <v/>
      </c>
      <c r="C1859" s="6" t="str">
        <f t="shared" si="175"/>
        <v/>
      </c>
      <c r="D1859" s="8" t="str">
        <f t="shared" si="176"/>
        <v/>
      </c>
      <c r="E1859" s="8" t="str">
        <f t="shared" si="177"/>
        <v/>
      </c>
      <c r="F1859" s="10" t="str">
        <f t="shared" si="173"/>
        <v/>
      </c>
    </row>
    <row r="1860" spans="1:6" x14ac:dyDescent="0.25">
      <c r="A1860" s="5" t="str">
        <f t="shared" si="172"/>
        <v/>
      </c>
      <c r="B1860" s="6" t="str">
        <f t="shared" si="174"/>
        <v/>
      </c>
      <c r="C1860" s="6" t="str">
        <f t="shared" si="175"/>
        <v/>
      </c>
      <c r="D1860" s="8" t="str">
        <f t="shared" si="176"/>
        <v/>
      </c>
      <c r="E1860" s="8" t="str">
        <f t="shared" si="177"/>
        <v/>
      </c>
      <c r="F1860" s="10" t="str">
        <f t="shared" si="173"/>
        <v/>
      </c>
    </row>
    <row r="1861" spans="1:6" x14ac:dyDescent="0.25">
      <c r="A1861" s="5" t="str">
        <f t="shared" si="172"/>
        <v/>
      </c>
      <c r="B1861" s="6" t="str">
        <f t="shared" si="174"/>
        <v/>
      </c>
      <c r="C1861" s="6" t="str">
        <f t="shared" si="175"/>
        <v/>
      </c>
      <c r="D1861" s="8" t="str">
        <f t="shared" si="176"/>
        <v/>
      </c>
      <c r="E1861" s="8" t="str">
        <f t="shared" si="177"/>
        <v/>
      </c>
      <c r="F1861" s="10" t="str">
        <f t="shared" si="173"/>
        <v/>
      </c>
    </row>
    <row r="1862" spans="1:6" x14ac:dyDescent="0.25">
      <c r="A1862" s="5" t="str">
        <f t="shared" si="172"/>
        <v/>
      </c>
      <c r="B1862" s="6" t="str">
        <f t="shared" si="174"/>
        <v/>
      </c>
      <c r="C1862" s="6" t="str">
        <f t="shared" si="175"/>
        <v/>
      </c>
      <c r="D1862" s="8" t="str">
        <f t="shared" si="176"/>
        <v/>
      </c>
      <c r="E1862" s="8" t="str">
        <f t="shared" si="177"/>
        <v/>
      </c>
      <c r="F1862" s="10" t="str">
        <f t="shared" si="173"/>
        <v/>
      </c>
    </row>
    <row r="1863" spans="1:6" x14ac:dyDescent="0.25">
      <c r="A1863" s="5" t="str">
        <f t="shared" si="172"/>
        <v/>
      </c>
      <c r="B1863" s="6" t="str">
        <f t="shared" si="174"/>
        <v/>
      </c>
      <c r="C1863" s="6" t="str">
        <f t="shared" si="175"/>
        <v/>
      </c>
      <c r="D1863" s="8" t="str">
        <f t="shared" si="176"/>
        <v/>
      </c>
      <c r="E1863" s="8" t="str">
        <f t="shared" si="177"/>
        <v/>
      </c>
      <c r="F1863" s="10" t="str">
        <f t="shared" si="173"/>
        <v/>
      </c>
    </row>
    <row r="1864" spans="1:6" x14ac:dyDescent="0.25">
      <c r="A1864" s="5" t="str">
        <f t="shared" ref="A1864:A1927" si="178">IF(ROW()-ROW($A$7) &lt;= $F$3, ROW()-ROW($A$7), "")</f>
        <v/>
      </c>
      <c r="B1864" s="6" t="str">
        <f t="shared" si="174"/>
        <v/>
      </c>
      <c r="C1864" s="6" t="str">
        <f t="shared" si="175"/>
        <v/>
      </c>
      <c r="D1864" s="8" t="str">
        <f t="shared" si="176"/>
        <v/>
      </c>
      <c r="E1864" s="8" t="str">
        <f t="shared" si="177"/>
        <v/>
      </c>
      <c r="F1864" s="10" t="str">
        <f t="shared" ref="F1864:F1927" si="179">IFERROR(($A1864 -$C$3)/$D$3,"")</f>
        <v/>
      </c>
    </row>
    <row r="1865" spans="1:6" x14ac:dyDescent="0.25">
      <c r="A1865" s="5" t="str">
        <f t="shared" si="178"/>
        <v/>
      </c>
      <c r="B1865" s="6" t="str">
        <f t="shared" ref="B1865:B1928" si="180">IF(A1865&lt;&gt;"",_xlfn.NORM.DIST(A1865,$C$3,$D$3,FALSE),"")</f>
        <v/>
      </c>
      <c r="C1865" s="6" t="str">
        <f t="shared" ref="C1865:C1928" si="181">IF(A1865&lt;&gt;"",_xlfn.NORM.DIST(A1865,$C$3,$D$3,TRUE),"")</f>
        <v/>
      </c>
      <c r="D1865" s="8" t="str">
        <f t="shared" ref="D1865:D1928" si="182">IF(A1865="","",1-C1865)</f>
        <v/>
      </c>
      <c r="E1865" s="8" t="str">
        <f t="shared" ref="E1865:E1928" si="183">IF(A1865="", "", B1865 * 100)</f>
        <v/>
      </c>
      <c r="F1865" s="10" t="str">
        <f t="shared" si="179"/>
        <v/>
      </c>
    </row>
    <row r="1866" spans="1:6" x14ac:dyDescent="0.25">
      <c r="A1866" s="5" t="str">
        <f t="shared" si="178"/>
        <v/>
      </c>
      <c r="B1866" s="6" t="str">
        <f t="shared" si="180"/>
        <v/>
      </c>
      <c r="C1866" s="6" t="str">
        <f t="shared" si="181"/>
        <v/>
      </c>
      <c r="D1866" s="8" t="str">
        <f t="shared" si="182"/>
        <v/>
      </c>
      <c r="E1866" s="8" t="str">
        <f t="shared" si="183"/>
        <v/>
      </c>
      <c r="F1866" s="10" t="str">
        <f t="shared" si="179"/>
        <v/>
      </c>
    </row>
    <row r="1867" spans="1:6" x14ac:dyDescent="0.25">
      <c r="A1867" s="5" t="str">
        <f t="shared" si="178"/>
        <v/>
      </c>
      <c r="B1867" s="6" t="str">
        <f t="shared" si="180"/>
        <v/>
      </c>
      <c r="C1867" s="6" t="str">
        <f t="shared" si="181"/>
        <v/>
      </c>
      <c r="D1867" s="8" t="str">
        <f t="shared" si="182"/>
        <v/>
      </c>
      <c r="E1867" s="8" t="str">
        <f t="shared" si="183"/>
        <v/>
      </c>
      <c r="F1867" s="10" t="str">
        <f t="shared" si="179"/>
        <v/>
      </c>
    </row>
    <row r="1868" spans="1:6" x14ac:dyDescent="0.25">
      <c r="A1868" s="5" t="str">
        <f t="shared" si="178"/>
        <v/>
      </c>
      <c r="B1868" s="6" t="str">
        <f t="shared" si="180"/>
        <v/>
      </c>
      <c r="C1868" s="6" t="str">
        <f t="shared" si="181"/>
        <v/>
      </c>
      <c r="D1868" s="8" t="str">
        <f t="shared" si="182"/>
        <v/>
      </c>
      <c r="E1868" s="8" t="str">
        <f t="shared" si="183"/>
        <v/>
      </c>
      <c r="F1868" s="10" t="str">
        <f t="shared" si="179"/>
        <v/>
      </c>
    </row>
    <row r="1869" spans="1:6" x14ac:dyDescent="0.25">
      <c r="A1869" s="5" t="str">
        <f t="shared" si="178"/>
        <v/>
      </c>
      <c r="B1869" s="6" t="str">
        <f t="shared" si="180"/>
        <v/>
      </c>
      <c r="C1869" s="6" t="str">
        <f t="shared" si="181"/>
        <v/>
      </c>
      <c r="D1869" s="8" t="str">
        <f t="shared" si="182"/>
        <v/>
      </c>
      <c r="E1869" s="8" t="str">
        <f t="shared" si="183"/>
        <v/>
      </c>
      <c r="F1869" s="10" t="str">
        <f t="shared" si="179"/>
        <v/>
      </c>
    </row>
    <row r="1870" spans="1:6" x14ac:dyDescent="0.25">
      <c r="A1870" s="5" t="str">
        <f t="shared" si="178"/>
        <v/>
      </c>
      <c r="B1870" s="6" t="str">
        <f t="shared" si="180"/>
        <v/>
      </c>
      <c r="C1870" s="6" t="str">
        <f t="shared" si="181"/>
        <v/>
      </c>
      <c r="D1870" s="8" t="str">
        <f t="shared" si="182"/>
        <v/>
      </c>
      <c r="E1870" s="8" t="str">
        <f t="shared" si="183"/>
        <v/>
      </c>
      <c r="F1870" s="10" t="str">
        <f t="shared" si="179"/>
        <v/>
      </c>
    </row>
    <row r="1871" spans="1:6" x14ac:dyDescent="0.25">
      <c r="A1871" s="5" t="str">
        <f t="shared" si="178"/>
        <v/>
      </c>
      <c r="B1871" s="6" t="str">
        <f t="shared" si="180"/>
        <v/>
      </c>
      <c r="C1871" s="6" t="str">
        <f t="shared" si="181"/>
        <v/>
      </c>
      <c r="D1871" s="8" t="str">
        <f t="shared" si="182"/>
        <v/>
      </c>
      <c r="E1871" s="8" t="str">
        <f t="shared" si="183"/>
        <v/>
      </c>
      <c r="F1871" s="10" t="str">
        <f t="shared" si="179"/>
        <v/>
      </c>
    </row>
    <row r="1872" spans="1:6" x14ac:dyDescent="0.25">
      <c r="A1872" s="5" t="str">
        <f t="shared" si="178"/>
        <v/>
      </c>
      <c r="B1872" s="6" t="str">
        <f t="shared" si="180"/>
        <v/>
      </c>
      <c r="C1872" s="6" t="str">
        <f t="shared" si="181"/>
        <v/>
      </c>
      <c r="D1872" s="8" t="str">
        <f t="shared" si="182"/>
        <v/>
      </c>
      <c r="E1872" s="8" t="str">
        <f t="shared" si="183"/>
        <v/>
      </c>
      <c r="F1872" s="10" t="str">
        <f t="shared" si="179"/>
        <v/>
      </c>
    </row>
    <row r="1873" spans="1:6" x14ac:dyDescent="0.25">
      <c r="A1873" s="5" t="str">
        <f t="shared" si="178"/>
        <v/>
      </c>
      <c r="B1873" s="6" t="str">
        <f t="shared" si="180"/>
        <v/>
      </c>
      <c r="C1873" s="6" t="str">
        <f t="shared" si="181"/>
        <v/>
      </c>
      <c r="D1873" s="8" t="str">
        <f t="shared" si="182"/>
        <v/>
      </c>
      <c r="E1873" s="8" t="str">
        <f t="shared" si="183"/>
        <v/>
      </c>
      <c r="F1873" s="10" t="str">
        <f t="shared" si="179"/>
        <v/>
      </c>
    </row>
    <row r="1874" spans="1:6" x14ac:dyDescent="0.25">
      <c r="A1874" s="5" t="str">
        <f t="shared" si="178"/>
        <v/>
      </c>
      <c r="B1874" s="6" t="str">
        <f t="shared" si="180"/>
        <v/>
      </c>
      <c r="C1874" s="6" t="str">
        <f t="shared" si="181"/>
        <v/>
      </c>
      <c r="D1874" s="8" t="str">
        <f t="shared" si="182"/>
        <v/>
      </c>
      <c r="E1874" s="8" t="str">
        <f t="shared" si="183"/>
        <v/>
      </c>
      <c r="F1874" s="10" t="str">
        <f t="shared" si="179"/>
        <v/>
      </c>
    </row>
    <row r="1875" spans="1:6" x14ac:dyDescent="0.25">
      <c r="A1875" s="5" t="str">
        <f t="shared" si="178"/>
        <v/>
      </c>
      <c r="B1875" s="6" t="str">
        <f t="shared" si="180"/>
        <v/>
      </c>
      <c r="C1875" s="6" t="str">
        <f t="shared" si="181"/>
        <v/>
      </c>
      <c r="D1875" s="8" t="str">
        <f t="shared" si="182"/>
        <v/>
      </c>
      <c r="E1875" s="8" t="str">
        <f t="shared" si="183"/>
        <v/>
      </c>
      <c r="F1875" s="10" t="str">
        <f t="shared" si="179"/>
        <v/>
      </c>
    </row>
    <row r="1876" spans="1:6" x14ac:dyDescent="0.25">
      <c r="A1876" s="5" t="str">
        <f t="shared" si="178"/>
        <v/>
      </c>
      <c r="B1876" s="6" t="str">
        <f t="shared" si="180"/>
        <v/>
      </c>
      <c r="C1876" s="6" t="str">
        <f t="shared" si="181"/>
        <v/>
      </c>
      <c r="D1876" s="8" t="str">
        <f t="shared" si="182"/>
        <v/>
      </c>
      <c r="E1876" s="8" t="str">
        <f t="shared" si="183"/>
        <v/>
      </c>
      <c r="F1876" s="10" t="str">
        <f t="shared" si="179"/>
        <v/>
      </c>
    </row>
    <row r="1877" spans="1:6" x14ac:dyDescent="0.25">
      <c r="A1877" s="5" t="str">
        <f t="shared" si="178"/>
        <v/>
      </c>
      <c r="B1877" s="6" t="str">
        <f t="shared" si="180"/>
        <v/>
      </c>
      <c r="C1877" s="6" t="str">
        <f t="shared" si="181"/>
        <v/>
      </c>
      <c r="D1877" s="8" t="str">
        <f t="shared" si="182"/>
        <v/>
      </c>
      <c r="E1877" s="8" t="str">
        <f t="shared" si="183"/>
        <v/>
      </c>
      <c r="F1877" s="10" t="str">
        <f t="shared" si="179"/>
        <v/>
      </c>
    </row>
    <row r="1878" spans="1:6" x14ac:dyDescent="0.25">
      <c r="A1878" s="5" t="str">
        <f t="shared" si="178"/>
        <v/>
      </c>
      <c r="B1878" s="6" t="str">
        <f t="shared" si="180"/>
        <v/>
      </c>
      <c r="C1878" s="6" t="str">
        <f t="shared" si="181"/>
        <v/>
      </c>
      <c r="D1878" s="8" t="str">
        <f t="shared" si="182"/>
        <v/>
      </c>
      <c r="E1878" s="8" t="str">
        <f t="shared" si="183"/>
        <v/>
      </c>
      <c r="F1878" s="10" t="str">
        <f t="shared" si="179"/>
        <v/>
      </c>
    </row>
    <row r="1879" spans="1:6" x14ac:dyDescent="0.25">
      <c r="A1879" s="5" t="str">
        <f t="shared" si="178"/>
        <v/>
      </c>
      <c r="B1879" s="6" t="str">
        <f t="shared" si="180"/>
        <v/>
      </c>
      <c r="C1879" s="6" t="str">
        <f t="shared" si="181"/>
        <v/>
      </c>
      <c r="D1879" s="8" t="str">
        <f t="shared" si="182"/>
        <v/>
      </c>
      <c r="E1879" s="8" t="str">
        <f t="shared" si="183"/>
        <v/>
      </c>
      <c r="F1879" s="10" t="str">
        <f t="shared" si="179"/>
        <v/>
      </c>
    </row>
    <row r="1880" spans="1:6" x14ac:dyDescent="0.25">
      <c r="A1880" s="5" t="str">
        <f t="shared" si="178"/>
        <v/>
      </c>
      <c r="B1880" s="6" t="str">
        <f t="shared" si="180"/>
        <v/>
      </c>
      <c r="C1880" s="6" t="str">
        <f t="shared" si="181"/>
        <v/>
      </c>
      <c r="D1880" s="8" t="str">
        <f t="shared" si="182"/>
        <v/>
      </c>
      <c r="E1880" s="8" t="str">
        <f t="shared" si="183"/>
        <v/>
      </c>
      <c r="F1880" s="10" t="str">
        <f t="shared" si="179"/>
        <v/>
      </c>
    </row>
    <row r="1881" spans="1:6" x14ac:dyDescent="0.25">
      <c r="A1881" s="5" t="str">
        <f t="shared" si="178"/>
        <v/>
      </c>
      <c r="B1881" s="6" t="str">
        <f t="shared" si="180"/>
        <v/>
      </c>
      <c r="C1881" s="6" t="str">
        <f t="shared" si="181"/>
        <v/>
      </c>
      <c r="D1881" s="8" t="str">
        <f t="shared" si="182"/>
        <v/>
      </c>
      <c r="E1881" s="8" t="str">
        <f t="shared" si="183"/>
        <v/>
      </c>
      <c r="F1881" s="10" t="str">
        <f t="shared" si="179"/>
        <v/>
      </c>
    </row>
    <row r="1882" spans="1:6" x14ac:dyDescent="0.25">
      <c r="A1882" s="5" t="str">
        <f t="shared" si="178"/>
        <v/>
      </c>
      <c r="B1882" s="6" t="str">
        <f t="shared" si="180"/>
        <v/>
      </c>
      <c r="C1882" s="6" t="str">
        <f t="shared" si="181"/>
        <v/>
      </c>
      <c r="D1882" s="8" t="str">
        <f t="shared" si="182"/>
        <v/>
      </c>
      <c r="E1882" s="8" t="str">
        <f t="shared" si="183"/>
        <v/>
      </c>
      <c r="F1882" s="10" t="str">
        <f t="shared" si="179"/>
        <v/>
      </c>
    </row>
    <row r="1883" spans="1:6" x14ac:dyDescent="0.25">
      <c r="A1883" s="5" t="str">
        <f t="shared" si="178"/>
        <v/>
      </c>
      <c r="B1883" s="6" t="str">
        <f t="shared" si="180"/>
        <v/>
      </c>
      <c r="C1883" s="6" t="str">
        <f t="shared" si="181"/>
        <v/>
      </c>
      <c r="D1883" s="8" t="str">
        <f t="shared" si="182"/>
        <v/>
      </c>
      <c r="E1883" s="8" t="str">
        <f t="shared" si="183"/>
        <v/>
      </c>
      <c r="F1883" s="10" t="str">
        <f t="shared" si="179"/>
        <v/>
      </c>
    </row>
    <row r="1884" spans="1:6" x14ac:dyDescent="0.25">
      <c r="A1884" s="5" t="str">
        <f t="shared" si="178"/>
        <v/>
      </c>
      <c r="B1884" s="6" t="str">
        <f t="shared" si="180"/>
        <v/>
      </c>
      <c r="C1884" s="6" t="str">
        <f t="shared" si="181"/>
        <v/>
      </c>
      <c r="D1884" s="8" t="str">
        <f t="shared" si="182"/>
        <v/>
      </c>
      <c r="E1884" s="8" t="str">
        <f t="shared" si="183"/>
        <v/>
      </c>
      <c r="F1884" s="10" t="str">
        <f t="shared" si="179"/>
        <v/>
      </c>
    </row>
    <row r="1885" spans="1:6" x14ac:dyDescent="0.25">
      <c r="A1885" s="5" t="str">
        <f t="shared" si="178"/>
        <v/>
      </c>
      <c r="B1885" s="6" t="str">
        <f t="shared" si="180"/>
        <v/>
      </c>
      <c r="C1885" s="6" t="str">
        <f t="shared" si="181"/>
        <v/>
      </c>
      <c r="D1885" s="8" t="str">
        <f t="shared" si="182"/>
        <v/>
      </c>
      <c r="E1885" s="8" t="str">
        <f t="shared" si="183"/>
        <v/>
      </c>
      <c r="F1885" s="10" t="str">
        <f t="shared" si="179"/>
        <v/>
      </c>
    </row>
    <row r="1886" spans="1:6" x14ac:dyDescent="0.25">
      <c r="A1886" s="5" t="str">
        <f t="shared" si="178"/>
        <v/>
      </c>
      <c r="B1886" s="6" t="str">
        <f t="shared" si="180"/>
        <v/>
      </c>
      <c r="C1886" s="6" t="str">
        <f t="shared" si="181"/>
        <v/>
      </c>
      <c r="D1886" s="8" t="str">
        <f t="shared" si="182"/>
        <v/>
      </c>
      <c r="E1886" s="8" t="str">
        <f t="shared" si="183"/>
        <v/>
      </c>
      <c r="F1886" s="10" t="str">
        <f t="shared" si="179"/>
        <v/>
      </c>
    </row>
    <row r="1887" spans="1:6" x14ac:dyDescent="0.25">
      <c r="A1887" s="5" t="str">
        <f t="shared" si="178"/>
        <v/>
      </c>
      <c r="B1887" s="6" t="str">
        <f t="shared" si="180"/>
        <v/>
      </c>
      <c r="C1887" s="6" t="str">
        <f t="shared" si="181"/>
        <v/>
      </c>
      <c r="D1887" s="8" t="str">
        <f t="shared" si="182"/>
        <v/>
      </c>
      <c r="E1887" s="8" t="str">
        <f t="shared" si="183"/>
        <v/>
      </c>
      <c r="F1887" s="10" t="str">
        <f t="shared" si="179"/>
        <v/>
      </c>
    </row>
    <row r="1888" spans="1:6" x14ac:dyDescent="0.25">
      <c r="A1888" s="5" t="str">
        <f t="shared" si="178"/>
        <v/>
      </c>
      <c r="B1888" s="6" t="str">
        <f t="shared" si="180"/>
        <v/>
      </c>
      <c r="C1888" s="6" t="str">
        <f t="shared" si="181"/>
        <v/>
      </c>
      <c r="D1888" s="8" t="str">
        <f t="shared" si="182"/>
        <v/>
      </c>
      <c r="E1888" s="8" t="str">
        <f t="shared" si="183"/>
        <v/>
      </c>
      <c r="F1888" s="10" t="str">
        <f t="shared" si="179"/>
        <v/>
      </c>
    </row>
    <row r="1889" spans="1:6" x14ac:dyDescent="0.25">
      <c r="A1889" s="5" t="str">
        <f t="shared" si="178"/>
        <v/>
      </c>
      <c r="B1889" s="6" t="str">
        <f t="shared" si="180"/>
        <v/>
      </c>
      <c r="C1889" s="6" t="str">
        <f t="shared" si="181"/>
        <v/>
      </c>
      <c r="D1889" s="8" t="str">
        <f t="shared" si="182"/>
        <v/>
      </c>
      <c r="E1889" s="8" t="str">
        <f t="shared" si="183"/>
        <v/>
      </c>
      <c r="F1889" s="10" t="str">
        <f t="shared" si="179"/>
        <v/>
      </c>
    </row>
    <row r="1890" spans="1:6" x14ac:dyDescent="0.25">
      <c r="A1890" s="5" t="str">
        <f t="shared" si="178"/>
        <v/>
      </c>
      <c r="B1890" s="6" t="str">
        <f t="shared" si="180"/>
        <v/>
      </c>
      <c r="C1890" s="6" t="str">
        <f t="shared" si="181"/>
        <v/>
      </c>
      <c r="D1890" s="8" t="str">
        <f t="shared" si="182"/>
        <v/>
      </c>
      <c r="E1890" s="8" t="str">
        <f t="shared" si="183"/>
        <v/>
      </c>
      <c r="F1890" s="10" t="str">
        <f t="shared" si="179"/>
        <v/>
      </c>
    </row>
    <row r="1891" spans="1:6" x14ac:dyDescent="0.25">
      <c r="A1891" s="5" t="str">
        <f t="shared" si="178"/>
        <v/>
      </c>
      <c r="B1891" s="6" t="str">
        <f t="shared" si="180"/>
        <v/>
      </c>
      <c r="C1891" s="6" t="str">
        <f t="shared" si="181"/>
        <v/>
      </c>
      <c r="D1891" s="8" t="str">
        <f t="shared" si="182"/>
        <v/>
      </c>
      <c r="E1891" s="8" t="str">
        <f t="shared" si="183"/>
        <v/>
      </c>
      <c r="F1891" s="10" t="str">
        <f t="shared" si="179"/>
        <v/>
      </c>
    </row>
    <row r="1892" spans="1:6" x14ac:dyDescent="0.25">
      <c r="A1892" s="5" t="str">
        <f t="shared" si="178"/>
        <v/>
      </c>
      <c r="B1892" s="6" t="str">
        <f t="shared" si="180"/>
        <v/>
      </c>
      <c r="C1892" s="6" t="str">
        <f t="shared" si="181"/>
        <v/>
      </c>
      <c r="D1892" s="8" t="str">
        <f t="shared" si="182"/>
        <v/>
      </c>
      <c r="E1892" s="8" t="str">
        <f t="shared" si="183"/>
        <v/>
      </c>
      <c r="F1892" s="10" t="str">
        <f t="shared" si="179"/>
        <v/>
      </c>
    </row>
    <row r="1893" spans="1:6" x14ac:dyDescent="0.25">
      <c r="A1893" s="5" t="str">
        <f t="shared" si="178"/>
        <v/>
      </c>
      <c r="B1893" s="6" t="str">
        <f t="shared" si="180"/>
        <v/>
      </c>
      <c r="C1893" s="6" t="str">
        <f t="shared" si="181"/>
        <v/>
      </c>
      <c r="D1893" s="8" t="str">
        <f t="shared" si="182"/>
        <v/>
      </c>
      <c r="E1893" s="8" t="str">
        <f t="shared" si="183"/>
        <v/>
      </c>
      <c r="F1893" s="10" t="str">
        <f t="shared" si="179"/>
        <v/>
      </c>
    </row>
    <row r="1894" spans="1:6" x14ac:dyDescent="0.25">
      <c r="A1894" s="5" t="str">
        <f t="shared" si="178"/>
        <v/>
      </c>
      <c r="B1894" s="6" t="str">
        <f t="shared" si="180"/>
        <v/>
      </c>
      <c r="C1894" s="6" t="str">
        <f t="shared" si="181"/>
        <v/>
      </c>
      <c r="D1894" s="8" t="str">
        <f t="shared" si="182"/>
        <v/>
      </c>
      <c r="E1894" s="8" t="str">
        <f t="shared" si="183"/>
        <v/>
      </c>
      <c r="F1894" s="10" t="str">
        <f t="shared" si="179"/>
        <v/>
      </c>
    </row>
    <row r="1895" spans="1:6" x14ac:dyDescent="0.25">
      <c r="A1895" s="5" t="str">
        <f t="shared" si="178"/>
        <v/>
      </c>
      <c r="B1895" s="6" t="str">
        <f t="shared" si="180"/>
        <v/>
      </c>
      <c r="C1895" s="6" t="str">
        <f t="shared" si="181"/>
        <v/>
      </c>
      <c r="D1895" s="8" t="str">
        <f t="shared" si="182"/>
        <v/>
      </c>
      <c r="E1895" s="8" t="str">
        <f t="shared" si="183"/>
        <v/>
      </c>
      <c r="F1895" s="10" t="str">
        <f t="shared" si="179"/>
        <v/>
      </c>
    </row>
    <row r="1896" spans="1:6" x14ac:dyDescent="0.25">
      <c r="A1896" s="5" t="str">
        <f t="shared" si="178"/>
        <v/>
      </c>
      <c r="B1896" s="6" t="str">
        <f t="shared" si="180"/>
        <v/>
      </c>
      <c r="C1896" s="6" t="str">
        <f t="shared" si="181"/>
        <v/>
      </c>
      <c r="D1896" s="8" t="str">
        <f t="shared" si="182"/>
        <v/>
      </c>
      <c r="E1896" s="8" t="str">
        <f t="shared" si="183"/>
        <v/>
      </c>
      <c r="F1896" s="10" t="str">
        <f t="shared" si="179"/>
        <v/>
      </c>
    </row>
    <row r="1897" spans="1:6" x14ac:dyDescent="0.25">
      <c r="A1897" s="5" t="str">
        <f t="shared" si="178"/>
        <v/>
      </c>
      <c r="B1897" s="6" t="str">
        <f t="shared" si="180"/>
        <v/>
      </c>
      <c r="C1897" s="6" t="str">
        <f t="shared" si="181"/>
        <v/>
      </c>
      <c r="D1897" s="8" t="str">
        <f t="shared" si="182"/>
        <v/>
      </c>
      <c r="E1897" s="8" t="str">
        <f t="shared" si="183"/>
        <v/>
      </c>
      <c r="F1897" s="10" t="str">
        <f t="shared" si="179"/>
        <v/>
      </c>
    </row>
    <row r="1898" spans="1:6" x14ac:dyDescent="0.25">
      <c r="A1898" s="5" t="str">
        <f t="shared" si="178"/>
        <v/>
      </c>
      <c r="B1898" s="6" t="str">
        <f t="shared" si="180"/>
        <v/>
      </c>
      <c r="C1898" s="6" t="str">
        <f t="shared" si="181"/>
        <v/>
      </c>
      <c r="D1898" s="8" t="str">
        <f t="shared" si="182"/>
        <v/>
      </c>
      <c r="E1898" s="8" t="str">
        <f t="shared" si="183"/>
        <v/>
      </c>
      <c r="F1898" s="10" t="str">
        <f t="shared" si="179"/>
        <v/>
      </c>
    </row>
    <row r="1899" spans="1:6" x14ac:dyDescent="0.25">
      <c r="A1899" s="5" t="str">
        <f t="shared" si="178"/>
        <v/>
      </c>
      <c r="B1899" s="6" t="str">
        <f t="shared" si="180"/>
        <v/>
      </c>
      <c r="C1899" s="6" t="str">
        <f t="shared" si="181"/>
        <v/>
      </c>
      <c r="D1899" s="8" t="str">
        <f t="shared" si="182"/>
        <v/>
      </c>
      <c r="E1899" s="8" t="str">
        <f t="shared" si="183"/>
        <v/>
      </c>
      <c r="F1899" s="10" t="str">
        <f t="shared" si="179"/>
        <v/>
      </c>
    </row>
    <row r="1900" spans="1:6" x14ac:dyDescent="0.25">
      <c r="A1900" s="5" t="str">
        <f t="shared" si="178"/>
        <v/>
      </c>
      <c r="B1900" s="6" t="str">
        <f t="shared" si="180"/>
        <v/>
      </c>
      <c r="C1900" s="6" t="str">
        <f t="shared" si="181"/>
        <v/>
      </c>
      <c r="D1900" s="8" t="str">
        <f t="shared" si="182"/>
        <v/>
      </c>
      <c r="E1900" s="8" t="str">
        <f t="shared" si="183"/>
        <v/>
      </c>
      <c r="F1900" s="10" t="str">
        <f t="shared" si="179"/>
        <v/>
      </c>
    </row>
    <row r="1901" spans="1:6" x14ac:dyDescent="0.25">
      <c r="A1901" s="5" t="str">
        <f t="shared" si="178"/>
        <v/>
      </c>
      <c r="B1901" s="6" t="str">
        <f t="shared" si="180"/>
        <v/>
      </c>
      <c r="C1901" s="6" t="str">
        <f t="shared" si="181"/>
        <v/>
      </c>
      <c r="D1901" s="8" t="str">
        <f t="shared" si="182"/>
        <v/>
      </c>
      <c r="E1901" s="8" t="str">
        <f t="shared" si="183"/>
        <v/>
      </c>
      <c r="F1901" s="10" t="str">
        <f t="shared" si="179"/>
        <v/>
      </c>
    </row>
    <row r="1902" spans="1:6" x14ac:dyDescent="0.25">
      <c r="A1902" s="5" t="str">
        <f t="shared" si="178"/>
        <v/>
      </c>
      <c r="B1902" s="6" t="str">
        <f t="shared" si="180"/>
        <v/>
      </c>
      <c r="C1902" s="6" t="str">
        <f t="shared" si="181"/>
        <v/>
      </c>
      <c r="D1902" s="8" t="str">
        <f t="shared" si="182"/>
        <v/>
      </c>
      <c r="E1902" s="8" t="str">
        <f t="shared" si="183"/>
        <v/>
      </c>
      <c r="F1902" s="10" t="str">
        <f t="shared" si="179"/>
        <v/>
      </c>
    </row>
    <row r="1903" spans="1:6" x14ac:dyDescent="0.25">
      <c r="A1903" s="5" t="str">
        <f t="shared" si="178"/>
        <v/>
      </c>
      <c r="B1903" s="6" t="str">
        <f t="shared" si="180"/>
        <v/>
      </c>
      <c r="C1903" s="6" t="str">
        <f t="shared" si="181"/>
        <v/>
      </c>
      <c r="D1903" s="8" t="str">
        <f t="shared" si="182"/>
        <v/>
      </c>
      <c r="E1903" s="8" t="str">
        <f t="shared" si="183"/>
        <v/>
      </c>
      <c r="F1903" s="10" t="str">
        <f t="shared" si="179"/>
        <v/>
      </c>
    </row>
    <row r="1904" spans="1:6" x14ac:dyDescent="0.25">
      <c r="A1904" s="5" t="str">
        <f t="shared" si="178"/>
        <v/>
      </c>
      <c r="B1904" s="6" t="str">
        <f t="shared" si="180"/>
        <v/>
      </c>
      <c r="C1904" s="6" t="str">
        <f t="shared" si="181"/>
        <v/>
      </c>
      <c r="D1904" s="8" t="str">
        <f t="shared" si="182"/>
        <v/>
      </c>
      <c r="E1904" s="8" t="str">
        <f t="shared" si="183"/>
        <v/>
      </c>
      <c r="F1904" s="10" t="str">
        <f t="shared" si="179"/>
        <v/>
      </c>
    </row>
    <row r="1905" spans="1:6" x14ac:dyDescent="0.25">
      <c r="A1905" s="5" t="str">
        <f t="shared" si="178"/>
        <v/>
      </c>
      <c r="B1905" s="6" t="str">
        <f t="shared" si="180"/>
        <v/>
      </c>
      <c r="C1905" s="6" t="str">
        <f t="shared" si="181"/>
        <v/>
      </c>
      <c r="D1905" s="8" t="str">
        <f t="shared" si="182"/>
        <v/>
      </c>
      <c r="E1905" s="8" t="str">
        <f t="shared" si="183"/>
        <v/>
      </c>
      <c r="F1905" s="10" t="str">
        <f t="shared" si="179"/>
        <v/>
      </c>
    </row>
    <row r="1906" spans="1:6" x14ac:dyDescent="0.25">
      <c r="A1906" s="5" t="str">
        <f t="shared" si="178"/>
        <v/>
      </c>
      <c r="B1906" s="6" t="str">
        <f t="shared" si="180"/>
        <v/>
      </c>
      <c r="C1906" s="6" t="str">
        <f t="shared" si="181"/>
        <v/>
      </c>
      <c r="D1906" s="8" t="str">
        <f t="shared" si="182"/>
        <v/>
      </c>
      <c r="E1906" s="8" t="str">
        <f t="shared" si="183"/>
        <v/>
      </c>
      <c r="F1906" s="10" t="str">
        <f t="shared" si="179"/>
        <v/>
      </c>
    </row>
    <row r="1907" spans="1:6" x14ac:dyDescent="0.25">
      <c r="A1907" s="5" t="str">
        <f t="shared" si="178"/>
        <v/>
      </c>
      <c r="B1907" s="6" t="str">
        <f t="shared" si="180"/>
        <v/>
      </c>
      <c r="C1907" s="6" t="str">
        <f t="shared" si="181"/>
        <v/>
      </c>
      <c r="D1907" s="8" t="str">
        <f t="shared" si="182"/>
        <v/>
      </c>
      <c r="E1907" s="8" t="str">
        <f t="shared" si="183"/>
        <v/>
      </c>
      <c r="F1907" s="10" t="str">
        <f t="shared" si="179"/>
        <v/>
      </c>
    </row>
    <row r="1908" spans="1:6" x14ac:dyDescent="0.25">
      <c r="A1908" s="5" t="str">
        <f t="shared" si="178"/>
        <v/>
      </c>
      <c r="B1908" s="6" t="str">
        <f t="shared" si="180"/>
        <v/>
      </c>
      <c r="C1908" s="6" t="str">
        <f t="shared" si="181"/>
        <v/>
      </c>
      <c r="D1908" s="8" t="str">
        <f t="shared" si="182"/>
        <v/>
      </c>
      <c r="E1908" s="8" t="str">
        <f t="shared" si="183"/>
        <v/>
      </c>
      <c r="F1908" s="10" t="str">
        <f t="shared" si="179"/>
        <v/>
      </c>
    </row>
    <row r="1909" spans="1:6" x14ac:dyDescent="0.25">
      <c r="A1909" s="5" t="str">
        <f t="shared" si="178"/>
        <v/>
      </c>
      <c r="B1909" s="6" t="str">
        <f t="shared" si="180"/>
        <v/>
      </c>
      <c r="C1909" s="6" t="str">
        <f t="shared" si="181"/>
        <v/>
      </c>
      <c r="D1909" s="8" t="str">
        <f t="shared" si="182"/>
        <v/>
      </c>
      <c r="E1909" s="8" t="str">
        <f t="shared" si="183"/>
        <v/>
      </c>
      <c r="F1909" s="10" t="str">
        <f t="shared" si="179"/>
        <v/>
      </c>
    </row>
    <row r="1910" spans="1:6" x14ac:dyDescent="0.25">
      <c r="A1910" s="5" t="str">
        <f t="shared" si="178"/>
        <v/>
      </c>
      <c r="B1910" s="6" t="str">
        <f t="shared" si="180"/>
        <v/>
      </c>
      <c r="C1910" s="6" t="str">
        <f t="shared" si="181"/>
        <v/>
      </c>
      <c r="D1910" s="8" t="str">
        <f t="shared" si="182"/>
        <v/>
      </c>
      <c r="E1910" s="8" t="str">
        <f t="shared" si="183"/>
        <v/>
      </c>
      <c r="F1910" s="10" t="str">
        <f t="shared" si="179"/>
        <v/>
      </c>
    </row>
    <row r="1911" spans="1:6" x14ac:dyDescent="0.25">
      <c r="A1911" s="5" t="str">
        <f t="shared" si="178"/>
        <v/>
      </c>
      <c r="B1911" s="6" t="str">
        <f t="shared" si="180"/>
        <v/>
      </c>
      <c r="C1911" s="6" t="str">
        <f t="shared" si="181"/>
        <v/>
      </c>
      <c r="D1911" s="8" t="str">
        <f t="shared" si="182"/>
        <v/>
      </c>
      <c r="E1911" s="8" t="str">
        <f t="shared" si="183"/>
        <v/>
      </c>
      <c r="F1911" s="10" t="str">
        <f t="shared" si="179"/>
        <v/>
      </c>
    </row>
    <row r="1912" spans="1:6" x14ac:dyDescent="0.25">
      <c r="A1912" s="5" t="str">
        <f t="shared" si="178"/>
        <v/>
      </c>
      <c r="B1912" s="6" t="str">
        <f t="shared" si="180"/>
        <v/>
      </c>
      <c r="C1912" s="6" t="str">
        <f t="shared" si="181"/>
        <v/>
      </c>
      <c r="D1912" s="8" t="str">
        <f t="shared" si="182"/>
        <v/>
      </c>
      <c r="E1912" s="8" t="str">
        <f t="shared" si="183"/>
        <v/>
      </c>
      <c r="F1912" s="10" t="str">
        <f t="shared" si="179"/>
        <v/>
      </c>
    </row>
    <row r="1913" spans="1:6" x14ac:dyDescent="0.25">
      <c r="A1913" s="5" t="str">
        <f t="shared" si="178"/>
        <v/>
      </c>
      <c r="B1913" s="6" t="str">
        <f t="shared" si="180"/>
        <v/>
      </c>
      <c r="C1913" s="6" t="str">
        <f t="shared" si="181"/>
        <v/>
      </c>
      <c r="D1913" s="8" t="str">
        <f t="shared" si="182"/>
        <v/>
      </c>
      <c r="E1913" s="8" t="str">
        <f t="shared" si="183"/>
        <v/>
      </c>
      <c r="F1913" s="10" t="str">
        <f t="shared" si="179"/>
        <v/>
      </c>
    </row>
    <row r="1914" spans="1:6" x14ac:dyDescent="0.25">
      <c r="A1914" s="5" t="str">
        <f t="shared" si="178"/>
        <v/>
      </c>
      <c r="B1914" s="6" t="str">
        <f t="shared" si="180"/>
        <v/>
      </c>
      <c r="C1914" s="6" t="str">
        <f t="shared" si="181"/>
        <v/>
      </c>
      <c r="D1914" s="8" t="str">
        <f t="shared" si="182"/>
        <v/>
      </c>
      <c r="E1914" s="8" t="str">
        <f t="shared" si="183"/>
        <v/>
      </c>
      <c r="F1914" s="10" t="str">
        <f t="shared" si="179"/>
        <v/>
      </c>
    </row>
    <row r="1915" spans="1:6" x14ac:dyDescent="0.25">
      <c r="A1915" s="5" t="str">
        <f t="shared" si="178"/>
        <v/>
      </c>
      <c r="B1915" s="6" t="str">
        <f t="shared" si="180"/>
        <v/>
      </c>
      <c r="C1915" s="6" t="str">
        <f t="shared" si="181"/>
        <v/>
      </c>
      <c r="D1915" s="8" t="str">
        <f t="shared" si="182"/>
        <v/>
      </c>
      <c r="E1915" s="8" t="str">
        <f t="shared" si="183"/>
        <v/>
      </c>
      <c r="F1915" s="10" t="str">
        <f t="shared" si="179"/>
        <v/>
      </c>
    </row>
    <row r="1916" spans="1:6" x14ac:dyDescent="0.25">
      <c r="A1916" s="5" t="str">
        <f t="shared" si="178"/>
        <v/>
      </c>
      <c r="B1916" s="6" t="str">
        <f t="shared" si="180"/>
        <v/>
      </c>
      <c r="C1916" s="6" t="str">
        <f t="shared" si="181"/>
        <v/>
      </c>
      <c r="D1916" s="8" t="str">
        <f t="shared" si="182"/>
        <v/>
      </c>
      <c r="E1916" s="8" t="str">
        <f t="shared" si="183"/>
        <v/>
      </c>
      <c r="F1916" s="10" t="str">
        <f t="shared" si="179"/>
        <v/>
      </c>
    </row>
    <row r="1917" spans="1:6" x14ac:dyDescent="0.25">
      <c r="A1917" s="5" t="str">
        <f t="shared" si="178"/>
        <v/>
      </c>
      <c r="B1917" s="6" t="str">
        <f t="shared" si="180"/>
        <v/>
      </c>
      <c r="C1917" s="6" t="str">
        <f t="shared" si="181"/>
        <v/>
      </c>
      <c r="D1917" s="8" t="str">
        <f t="shared" si="182"/>
        <v/>
      </c>
      <c r="E1917" s="8" t="str">
        <f t="shared" si="183"/>
        <v/>
      </c>
      <c r="F1917" s="10" t="str">
        <f t="shared" si="179"/>
        <v/>
      </c>
    </row>
    <row r="1918" spans="1:6" x14ac:dyDescent="0.25">
      <c r="A1918" s="5" t="str">
        <f t="shared" si="178"/>
        <v/>
      </c>
      <c r="B1918" s="6" t="str">
        <f t="shared" si="180"/>
        <v/>
      </c>
      <c r="C1918" s="6" t="str">
        <f t="shared" si="181"/>
        <v/>
      </c>
      <c r="D1918" s="8" t="str">
        <f t="shared" si="182"/>
        <v/>
      </c>
      <c r="E1918" s="8" t="str">
        <f t="shared" si="183"/>
        <v/>
      </c>
      <c r="F1918" s="10" t="str">
        <f t="shared" si="179"/>
        <v/>
      </c>
    </row>
    <row r="1919" spans="1:6" x14ac:dyDescent="0.25">
      <c r="A1919" s="5" t="str">
        <f t="shared" si="178"/>
        <v/>
      </c>
      <c r="B1919" s="6" t="str">
        <f t="shared" si="180"/>
        <v/>
      </c>
      <c r="C1919" s="6" t="str">
        <f t="shared" si="181"/>
        <v/>
      </c>
      <c r="D1919" s="8" t="str">
        <f t="shared" si="182"/>
        <v/>
      </c>
      <c r="E1919" s="8" t="str">
        <f t="shared" si="183"/>
        <v/>
      </c>
      <c r="F1919" s="10" t="str">
        <f t="shared" si="179"/>
        <v/>
      </c>
    </row>
    <row r="1920" spans="1:6" x14ac:dyDescent="0.25">
      <c r="A1920" s="5" t="str">
        <f t="shared" si="178"/>
        <v/>
      </c>
      <c r="B1920" s="6" t="str">
        <f t="shared" si="180"/>
        <v/>
      </c>
      <c r="C1920" s="6" t="str">
        <f t="shared" si="181"/>
        <v/>
      </c>
      <c r="D1920" s="8" t="str">
        <f t="shared" si="182"/>
        <v/>
      </c>
      <c r="E1920" s="8" t="str">
        <f t="shared" si="183"/>
        <v/>
      </c>
      <c r="F1920" s="10" t="str">
        <f t="shared" si="179"/>
        <v/>
      </c>
    </row>
    <row r="1921" spans="1:6" x14ac:dyDescent="0.25">
      <c r="A1921" s="5" t="str">
        <f t="shared" si="178"/>
        <v/>
      </c>
      <c r="B1921" s="6" t="str">
        <f t="shared" si="180"/>
        <v/>
      </c>
      <c r="C1921" s="6" t="str">
        <f t="shared" si="181"/>
        <v/>
      </c>
      <c r="D1921" s="8" t="str">
        <f t="shared" si="182"/>
        <v/>
      </c>
      <c r="E1921" s="8" t="str">
        <f t="shared" si="183"/>
        <v/>
      </c>
      <c r="F1921" s="10" t="str">
        <f t="shared" si="179"/>
        <v/>
      </c>
    </row>
    <row r="1922" spans="1:6" x14ac:dyDescent="0.25">
      <c r="A1922" s="5" t="str">
        <f t="shared" si="178"/>
        <v/>
      </c>
      <c r="B1922" s="6" t="str">
        <f t="shared" si="180"/>
        <v/>
      </c>
      <c r="C1922" s="6" t="str">
        <f t="shared" si="181"/>
        <v/>
      </c>
      <c r="D1922" s="8" t="str">
        <f t="shared" si="182"/>
        <v/>
      </c>
      <c r="E1922" s="8" t="str">
        <f t="shared" si="183"/>
        <v/>
      </c>
      <c r="F1922" s="10" t="str">
        <f t="shared" si="179"/>
        <v/>
      </c>
    </row>
    <row r="1923" spans="1:6" x14ac:dyDescent="0.25">
      <c r="A1923" s="5" t="str">
        <f t="shared" si="178"/>
        <v/>
      </c>
      <c r="B1923" s="6" t="str">
        <f t="shared" si="180"/>
        <v/>
      </c>
      <c r="C1923" s="6" t="str">
        <f t="shared" si="181"/>
        <v/>
      </c>
      <c r="D1923" s="8" t="str">
        <f t="shared" si="182"/>
        <v/>
      </c>
      <c r="E1923" s="8" t="str">
        <f t="shared" si="183"/>
        <v/>
      </c>
      <c r="F1923" s="10" t="str">
        <f t="shared" si="179"/>
        <v/>
      </c>
    </row>
    <row r="1924" spans="1:6" x14ac:dyDescent="0.25">
      <c r="A1924" s="5" t="str">
        <f t="shared" si="178"/>
        <v/>
      </c>
      <c r="B1924" s="6" t="str">
        <f t="shared" si="180"/>
        <v/>
      </c>
      <c r="C1924" s="6" t="str">
        <f t="shared" si="181"/>
        <v/>
      </c>
      <c r="D1924" s="8" t="str">
        <f t="shared" si="182"/>
        <v/>
      </c>
      <c r="E1924" s="8" t="str">
        <f t="shared" si="183"/>
        <v/>
      </c>
      <c r="F1924" s="10" t="str">
        <f t="shared" si="179"/>
        <v/>
      </c>
    </row>
    <row r="1925" spans="1:6" x14ac:dyDescent="0.25">
      <c r="A1925" s="5" t="str">
        <f t="shared" si="178"/>
        <v/>
      </c>
      <c r="B1925" s="6" t="str">
        <f t="shared" si="180"/>
        <v/>
      </c>
      <c r="C1925" s="6" t="str">
        <f t="shared" si="181"/>
        <v/>
      </c>
      <c r="D1925" s="8" t="str">
        <f t="shared" si="182"/>
        <v/>
      </c>
      <c r="E1925" s="8" t="str">
        <f t="shared" si="183"/>
        <v/>
      </c>
      <c r="F1925" s="10" t="str">
        <f t="shared" si="179"/>
        <v/>
      </c>
    </row>
    <row r="1926" spans="1:6" x14ac:dyDescent="0.25">
      <c r="A1926" s="5" t="str">
        <f t="shared" si="178"/>
        <v/>
      </c>
      <c r="B1926" s="6" t="str">
        <f t="shared" si="180"/>
        <v/>
      </c>
      <c r="C1926" s="6" t="str">
        <f t="shared" si="181"/>
        <v/>
      </c>
      <c r="D1926" s="8" t="str">
        <f t="shared" si="182"/>
        <v/>
      </c>
      <c r="E1926" s="8" t="str">
        <f t="shared" si="183"/>
        <v/>
      </c>
      <c r="F1926" s="10" t="str">
        <f t="shared" si="179"/>
        <v/>
      </c>
    </row>
    <row r="1927" spans="1:6" x14ac:dyDescent="0.25">
      <c r="A1927" s="5" t="str">
        <f t="shared" si="178"/>
        <v/>
      </c>
      <c r="B1927" s="6" t="str">
        <f t="shared" si="180"/>
        <v/>
      </c>
      <c r="C1927" s="6" t="str">
        <f t="shared" si="181"/>
        <v/>
      </c>
      <c r="D1927" s="8" t="str">
        <f t="shared" si="182"/>
        <v/>
      </c>
      <c r="E1927" s="8" t="str">
        <f t="shared" si="183"/>
        <v/>
      </c>
      <c r="F1927" s="10" t="str">
        <f t="shared" si="179"/>
        <v/>
      </c>
    </row>
    <row r="1928" spans="1:6" x14ac:dyDescent="0.25">
      <c r="A1928" s="5" t="str">
        <f t="shared" ref="A1928:A1991" si="184">IF(ROW()-ROW($A$7) &lt;= $F$3, ROW()-ROW($A$7), "")</f>
        <v/>
      </c>
      <c r="B1928" s="6" t="str">
        <f t="shared" si="180"/>
        <v/>
      </c>
      <c r="C1928" s="6" t="str">
        <f t="shared" si="181"/>
        <v/>
      </c>
      <c r="D1928" s="8" t="str">
        <f t="shared" si="182"/>
        <v/>
      </c>
      <c r="E1928" s="8" t="str">
        <f t="shared" si="183"/>
        <v/>
      </c>
      <c r="F1928" s="10" t="str">
        <f t="shared" ref="F1928:F1991" si="185">IFERROR(($A1928 -$C$3)/$D$3,"")</f>
        <v/>
      </c>
    </row>
    <row r="1929" spans="1:6" x14ac:dyDescent="0.25">
      <c r="A1929" s="5" t="str">
        <f t="shared" si="184"/>
        <v/>
      </c>
      <c r="B1929" s="6" t="str">
        <f t="shared" ref="B1929:B1992" si="186">IF(A1929&lt;&gt;"",_xlfn.NORM.DIST(A1929,$C$3,$D$3,FALSE),"")</f>
        <v/>
      </c>
      <c r="C1929" s="6" t="str">
        <f t="shared" ref="C1929:C1992" si="187">IF(A1929&lt;&gt;"",_xlfn.NORM.DIST(A1929,$C$3,$D$3,TRUE),"")</f>
        <v/>
      </c>
      <c r="D1929" s="8" t="str">
        <f t="shared" ref="D1929:D1992" si="188">IF(A1929="","",1-C1929)</f>
        <v/>
      </c>
      <c r="E1929" s="8" t="str">
        <f t="shared" ref="E1929:E1992" si="189">IF(A1929="", "", B1929 * 100)</f>
        <v/>
      </c>
      <c r="F1929" s="10" t="str">
        <f t="shared" si="185"/>
        <v/>
      </c>
    </row>
    <row r="1930" spans="1:6" x14ac:dyDescent="0.25">
      <c r="A1930" s="5" t="str">
        <f t="shared" si="184"/>
        <v/>
      </c>
      <c r="B1930" s="6" t="str">
        <f t="shared" si="186"/>
        <v/>
      </c>
      <c r="C1930" s="6" t="str">
        <f t="shared" si="187"/>
        <v/>
      </c>
      <c r="D1930" s="8" t="str">
        <f t="shared" si="188"/>
        <v/>
      </c>
      <c r="E1930" s="8" t="str">
        <f t="shared" si="189"/>
        <v/>
      </c>
      <c r="F1930" s="10" t="str">
        <f t="shared" si="185"/>
        <v/>
      </c>
    </row>
    <row r="1931" spans="1:6" x14ac:dyDescent="0.25">
      <c r="A1931" s="5" t="str">
        <f t="shared" si="184"/>
        <v/>
      </c>
      <c r="B1931" s="6" t="str">
        <f t="shared" si="186"/>
        <v/>
      </c>
      <c r="C1931" s="6" t="str">
        <f t="shared" si="187"/>
        <v/>
      </c>
      <c r="D1931" s="8" t="str">
        <f t="shared" si="188"/>
        <v/>
      </c>
      <c r="E1931" s="8" t="str">
        <f t="shared" si="189"/>
        <v/>
      </c>
      <c r="F1931" s="10" t="str">
        <f t="shared" si="185"/>
        <v/>
      </c>
    </row>
    <row r="1932" spans="1:6" x14ac:dyDescent="0.25">
      <c r="A1932" s="5" t="str">
        <f t="shared" si="184"/>
        <v/>
      </c>
      <c r="B1932" s="6" t="str">
        <f t="shared" si="186"/>
        <v/>
      </c>
      <c r="C1932" s="6" t="str">
        <f t="shared" si="187"/>
        <v/>
      </c>
      <c r="D1932" s="8" t="str">
        <f t="shared" si="188"/>
        <v/>
      </c>
      <c r="E1932" s="8" t="str">
        <f t="shared" si="189"/>
        <v/>
      </c>
      <c r="F1932" s="10" t="str">
        <f t="shared" si="185"/>
        <v/>
      </c>
    </row>
    <row r="1933" spans="1:6" x14ac:dyDescent="0.25">
      <c r="A1933" s="5" t="str">
        <f t="shared" si="184"/>
        <v/>
      </c>
      <c r="B1933" s="6" t="str">
        <f t="shared" si="186"/>
        <v/>
      </c>
      <c r="C1933" s="6" t="str">
        <f t="shared" si="187"/>
        <v/>
      </c>
      <c r="D1933" s="8" t="str">
        <f t="shared" si="188"/>
        <v/>
      </c>
      <c r="E1933" s="8" t="str">
        <f t="shared" si="189"/>
        <v/>
      </c>
      <c r="F1933" s="10" t="str">
        <f t="shared" si="185"/>
        <v/>
      </c>
    </row>
    <row r="1934" spans="1:6" x14ac:dyDescent="0.25">
      <c r="A1934" s="5" t="str">
        <f t="shared" si="184"/>
        <v/>
      </c>
      <c r="B1934" s="6" t="str">
        <f t="shared" si="186"/>
        <v/>
      </c>
      <c r="C1934" s="6" t="str">
        <f t="shared" si="187"/>
        <v/>
      </c>
      <c r="D1934" s="8" t="str">
        <f t="shared" si="188"/>
        <v/>
      </c>
      <c r="E1934" s="8" t="str">
        <f t="shared" si="189"/>
        <v/>
      </c>
      <c r="F1934" s="10" t="str">
        <f t="shared" si="185"/>
        <v/>
      </c>
    </row>
    <row r="1935" spans="1:6" x14ac:dyDescent="0.25">
      <c r="A1935" s="5" t="str">
        <f t="shared" si="184"/>
        <v/>
      </c>
      <c r="B1935" s="6" t="str">
        <f t="shared" si="186"/>
        <v/>
      </c>
      <c r="C1935" s="6" t="str">
        <f t="shared" si="187"/>
        <v/>
      </c>
      <c r="D1935" s="8" t="str">
        <f t="shared" si="188"/>
        <v/>
      </c>
      <c r="E1935" s="8" t="str">
        <f t="shared" si="189"/>
        <v/>
      </c>
      <c r="F1935" s="10" t="str">
        <f t="shared" si="185"/>
        <v/>
      </c>
    </row>
    <row r="1936" spans="1:6" x14ac:dyDescent="0.25">
      <c r="A1936" s="5" t="str">
        <f t="shared" si="184"/>
        <v/>
      </c>
      <c r="B1936" s="6" t="str">
        <f t="shared" si="186"/>
        <v/>
      </c>
      <c r="C1936" s="6" t="str">
        <f t="shared" si="187"/>
        <v/>
      </c>
      <c r="D1936" s="8" t="str">
        <f t="shared" si="188"/>
        <v/>
      </c>
      <c r="E1936" s="8" t="str">
        <f t="shared" si="189"/>
        <v/>
      </c>
      <c r="F1936" s="10" t="str">
        <f t="shared" si="185"/>
        <v/>
      </c>
    </row>
    <row r="1937" spans="1:6" x14ac:dyDescent="0.25">
      <c r="A1937" s="5" t="str">
        <f t="shared" si="184"/>
        <v/>
      </c>
      <c r="B1937" s="6" t="str">
        <f t="shared" si="186"/>
        <v/>
      </c>
      <c r="C1937" s="6" t="str">
        <f t="shared" si="187"/>
        <v/>
      </c>
      <c r="D1937" s="8" t="str">
        <f t="shared" si="188"/>
        <v/>
      </c>
      <c r="E1937" s="8" t="str">
        <f t="shared" si="189"/>
        <v/>
      </c>
      <c r="F1937" s="10" t="str">
        <f t="shared" si="185"/>
        <v/>
      </c>
    </row>
    <row r="1938" spans="1:6" x14ac:dyDescent="0.25">
      <c r="A1938" s="5" t="str">
        <f t="shared" si="184"/>
        <v/>
      </c>
      <c r="B1938" s="6" t="str">
        <f t="shared" si="186"/>
        <v/>
      </c>
      <c r="C1938" s="6" t="str">
        <f t="shared" si="187"/>
        <v/>
      </c>
      <c r="D1938" s="8" t="str">
        <f t="shared" si="188"/>
        <v/>
      </c>
      <c r="E1938" s="8" t="str">
        <f t="shared" si="189"/>
        <v/>
      </c>
      <c r="F1938" s="10" t="str">
        <f t="shared" si="185"/>
        <v/>
      </c>
    </row>
    <row r="1939" spans="1:6" x14ac:dyDescent="0.25">
      <c r="A1939" s="5" t="str">
        <f t="shared" si="184"/>
        <v/>
      </c>
      <c r="B1939" s="6" t="str">
        <f t="shared" si="186"/>
        <v/>
      </c>
      <c r="C1939" s="6" t="str">
        <f t="shared" si="187"/>
        <v/>
      </c>
      <c r="D1939" s="8" t="str">
        <f t="shared" si="188"/>
        <v/>
      </c>
      <c r="E1939" s="8" t="str">
        <f t="shared" si="189"/>
        <v/>
      </c>
      <c r="F1939" s="10" t="str">
        <f t="shared" si="185"/>
        <v/>
      </c>
    </row>
    <row r="1940" spans="1:6" x14ac:dyDescent="0.25">
      <c r="A1940" s="5" t="str">
        <f t="shared" si="184"/>
        <v/>
      </c>
      <c r="B1940" s="6" t="str">
        <f t="shared" si="186"/>
        <v/>
      </c>
      <c r="C1940" s="6" t="str">
        <f t="shared" si="187"/>
        <v/>
      </c>
      <c r="D1940" s="8" t="str">
        <f t="shared" si="188"/>
        <v/>
      </c>
      <c r="E1940" s="8" t="str">
        <f t="shared" si="189"/>
        <v/>
      </c>
      <c r="F1940" s="10" t="str">
        <f t="shared" si="185"/>
        <v/>
      </c>
    </row>
    <row r="1941" spans="1:6" x14ac:dyDescent="0.25">
      <c r="A1941" s="5" t="str">
        <f t="shared" si="184"/>
        <v/>
      </c>
      <c r="B1941" s="6" t="str">
        <f t="shared" si="186"/>
        <v/>
      </c>
      <c r="C1941" s="6" t="str">
        <f t="shared" si="187"/>
        <v/>
      </c>
      <c r="D1941" s="8" t="str">
        <f t="shared" si="188"/>
        <v/>
      </c>
      <c r="E1941" s="8" t="str">
        <f t="shared" si="189"/>
        <v/>
      </c>
      <c r="F1941" s="10" t="str">
        <f t="shared" si="185"/>
        <v/>
      </c>
    </row>
    <row r="1942" spans="1:6" x14ac:dyDescent="0.25">
      <c r="A1942" s="5" t="str">
        <f t="shared" si="184"/>
        <v/>
      </c>
      <c r="B1942" s="6" t="str">
        <f t="shared" si="186"/>
        <v/>
      </c>
      <c r="C1942" s="6" t="str">
        <f t="shared" si="187"/>
        <v/>
      </c>
      <c r="D1942" s="8" t="str">
        <f t="shared" si="188"/>
        <v/>
      </c>
      <c r="E1942" s="8" t="str">
        <f t="shared" si="189"/>
        <v/>
      </c>
      <c r="F1942" s="10" t="str">
        <f t="shared" si="185"/>
        <v/>
      </c>
    </row>
    <row r="1943" spans="1:6" x14ac:dyDescent="0.25">
      <c r="A1943" s="5" t="str">
        <f t="shared" si="184"/>
        <v/>
      </c>
      <c r="B1943" s="6" t="str">
        <f t="shared" si="186"/>
        <v/>
      </c>
      <c r="C1943" s="6" t="str">
        <f t="shared" si="187"/>
        <v/>
      </c>
      <c r="D1943" s="8" t="str">
        <f t="shared" si="188"/>
        <v/>
      </c>
      <c r="E1943" s="8" t="str">
        <f t="shared" si="189"/>
        <v/>
      </c>
      <c r="F1943" s="10" t="str">
        <f t="shared" si="185"/>
        <v/>
      </c>
    </row>
    <row r="1944" spans="1:6" x14ac:dyDescent="0.25">
      <c r="A1944" s="5" t="str">
        <f t="shared" si="184"/>
        <v/>
      </c>
      <c r="B1944" s="6" t="str">
        <f t="shared" si="186"/>
        <v/>
      </c>
      <c r="C1944" s="6" t="str">
        <f t="shared" si="187"/>
        <v/>
      </c>
      <c r="D1944" s="8" t="str">
        <f t="shared" si="188"/>
        <v/>
      </c>
      <c r="E1944" s="8" t="str">
        <f t="shared" si="189"/>
        <v/>
      </c>
      <c r="F1944" s="10" t="str">
        <f t="shared" si="185"/>
        <v/>
      </c>
    </row>
    <row r="1945" spans="1:6" x14ac:dyDescent="0.25">
      <c r="A1945" s="5" t="str">
        <f t="shared" si="184"/>
        <v/>
      </c>
      <c r="B1945" s="6" t="str">
        <f t="shared" si="186"/>
        <v/>
      </c>
      <c r="C1945" s="6" t="str">
        <f t="shared" si="187"/>
        <v/>
      </c>
      <c r="D1945" s="8" t="str">
        <f t="shared" si="188"/>
        <v/>
      </c>
      <c r="E1945" s="8" t="str">
        <f t="shared" si="189"/>
        <v/>
      </c>
      <c r="F1945" s="10" t="str">
        <f t="shared" si="185"/>
        <v/>
      </c>
    </row>
    <row r="1946" spans="1:6" x14ac:dyDescent="0.25">
      <c r="A1946" s="5" t="str">
        <f t="shared" si="184"/>
        <v/>
      </c>
      <c r="B1946" s="6" t="str">
        <f t="shared" si="186"/>
        <v/>
      </c>
      <c r="C1946" s="6" t="str">
        <f t="shared" si="187"/>
        <v/>
      </c>
      <c r="D1946" s="8" t="str">
        <f t="shared" si="188"/>
        <v/>
      </c>
      <c r="E1946" s="8" t="str">
        <f t="shared" si="189"/>
        <v/>
      </c>
      <c r="F1946" s="10" t="str">
        <f t="shared" si="185"/>
        <v/>
      </c>
    </row>
    <row r="1947" spans="1:6" x14ac:dyDescent="0.25">
      <c r="A1947" s="5" t="str">
        <f t="shared" si="184"/>
        <v/>
      </c>
      <c r="B1947" s="6" t="str">
        <f t="shared" si="186"/>
        <v/>
      </c>
      <c r="C1947" s="6" t="str">
        <f t="shared" si="187"/>
        <v/>
      </c>
      <c r="D1947" s="8" t="str">
        <f t="shared" si="188"/>
        <v/>
      </c>
      <c r="E1947" s="8" t="str">
        <f t="shared" si="189"/>
        <v/>
      </c>
      <c r="F1947" s="10" t="str">
        <f t="shared" si="185"/>
        <v/>
      </c>
    </row>
    <row r="1948" spans="1:6" x14ac:dyDescent="0.25">
      <c r="A1948" s="5" t="str">
        <f t="shared" si="184"/>
        <v/>
      </c>
      <c r="B1948" s="6" t="str">
        <f t="shared" si="186"/>
        <v/>
      </c>
      <c r="C1948" s="6" t="str">
        <f t="shared" si="187"/>
        <v/>
      </c>
      <c r="D1948" s="8" t="str">
        <f t="shared" si="188"/>
        <v/>
      </c>
      <c r="E1948" s="8" t="str">
        <f t="shared" si="189"/>
        <v/>
      </c>
      <c r="F1948" s="10" t="str">
        <f t="shared" si="185"/>
        <v/>
      </c>
    </row>
    <row r="1949" spans="1:6" x14ac:dyDescent="0.25">
      <c r="A1949" s="5" t="str">
        <f t="shared" si="184"/>
        <v/>
      </c>
      <c r="B1949" s="6" t="str">
        <f t="shared" si="186"/>
        <v/>
      </c>
      <c r="C1949" s="6" t="str">
        <f t="shared" si="187"/>
        <v/>
      </c>
      <c r="D1949" s="8" t="str">
        <f t="shared" si="188"/>
        <v/>
      </c>
      <c r="E1949" s="8" t="str">
        <f t="shared" si="189"/>
        <v/>
      </c>
      <c r="F1949" s="10" t="str">
        <f t="shared" si="185"/>
        <v/>
      </c>
    </row>
    <row r="1950" spans="1:6" x14ac:dyDescent="0.25">
      <c r="A1950" s="5" t="str">
        <f t="shared" si="184"/>
        <v/>
      </c>
      <c r="B1950" s="6" t="str">
        <f t="shared" si="186"/>
        <v/>
      </c>
      <c r="C1950" s="6" t="str">
        <f t="shared" si="187"/>
        <v/>
      </c>
      <c r="D1950" s="8" t="str">
        <f t="shared" si="188"/>
        <v/>
      </c>
      <c r="E1950" s="8" t="str">
        <f t="shared" si="189"/>
        <v/>
      </c>
      <c r="F1950" s="10" t="str">
        <f t="shared" si="185"/>
        <v/>
      </c>
    </row>
    <row r="1951" spans="1:6" x14ac:dyDescent="0.25">
      <c r="A1951" s="5" t="str">
        <f t="shared" si="184"/>
        <v/>
      </c>
      <c r="B1951" s="6" t="str">
        <f t="shared" si="186"/>
        <v/>
      </c>
      <c r="C1951" s="6" t="str">
        <f t="shared" si="187"/>
        <v/>
      </c>
      <c r="D1951" s="8" t="str">
        <f t="shared" si="188"/>
        <v/>
      </c>
      <c r="E1951" s="8" t="str">
        <f t="shared" si="189"/>
        <v/>
      </c>
      <c r="F1951" s="10" t="str">
        <f t="shared" si="185"/>
        <v/>
      </c>
    </row>
    <row r="1952" spans="1:6" x14ac:dyDescent="0.25">
      <c r="A1952" s="5" t="str">
        <f t="shared" si="184"/>
        <v/>
      </c>
      <c r="B1952" s="6" t="str">
        <f t="shared" si="186"/>
        <v/>
      </c>
      <c r="C1952" s="6" t="str">
        <f t="shared" si="187"/>
        <v/>
      </c>
      <c r="D1952" s="8" t="str">
        <f t="shared" si="188"/>
        <v/>
      </c>
      <c r="E1952" s="8" t="str">
        <f t="shared" si="189"/>
        <v/>
      </c>
      <c r="F1952" s="10" t="str">
        <f t="shared" si="185"/>
        <v/>
      </c>
    </row>
    <row r="1953" spans="1:6" x14ac:dyDescent="0.25">
      <c r="A1953" s="5" t="str">
        <f t="shared" si="184"/>
        <v/>
      </c>
      <c r="B1953" s="6" t="str">
        <f t="shared" si="186"/>
        <v/>
      </c>
      <c r="C1953" s="6" t="str">
        <f t="shared" si="187"/>
        <v/>
      </c>
      <c r="D1953" s="8" t="str">
        <f t="shared" si="188"/>
        <v/>
      </c>
      <c r="E1953" s="8" t="str">
        <f t="shared" si="189"/>
        <v/>
      </c>
      <c r="F1953" s="10" t="str">
        <f t="shared" si="185"/>
        <v/>
      </c>
    </row>
    <row r="1954" spans="1:6" x14ac:dyDescent="0.25">
      <c r="A1954" s="5" t="str">
        <f t="shared" si="184"/>
        <v/>
      </c>
      <c r="B1954" s="6" t="str">
        <f t="shared" si="186"/>
        <v/>
      </c>
      <c r="C1954" s="6" t="str">
        <f t="shared" si="187"/>
        <v/>
      </c>
      <c r="D1954" s="8" t="str">
        <f t="shared" si="188"/>
        <v/>
      </c>
      <c r="E1954" s="8" t="str">
        <f t="shared" si="189"/>
        <v/>
      </c>
      <c r="F1954" s="10" t="str">
        <f t="shared" si="185"/>
        <v/>
      </c>
    </row>
    <row r="1955" spans="1:6" x14ac:dyDescent="0.25">
      <c r="A1955" s="5" t="str">
        <f t="shared" si="184"/>
        <v/>
      </c>
      <c r="B1955" s="6" t="str">
        <f t="shared" si="186"/>
        <v/>
      </c>
      <c r="C1955" s="6" t="str">
        <f t="shared" si="187"/>
        <v/>
      </c>
      <c r="D1955" s="8" t="str">
        <f t="shared" si="188"/>
        <v/>
      </c>
      <c r="E1955" s="8" t="str">
        <f t="shared" si="189"/>
        <v/>
      </c>
      <c r="F1955" s="10" t="str">
        <f t="shared" si="185"/>
        <v/>
      </c>
    </row>
    <row r="1956" spans="1:6" x14ac:dyDescent="0.25">
      <c r="A1956" s="5" t="str">
        <f t="shared" si="184"/>
        <v/>
      </c>
      <c r="B1956" s="6" t="str">
        <f t="shared" si="186"/>
        <v/>
      </c>
      <c r="C1956" s="6" t="str">
        <f t="shared" si="187"/>
        <v/>
      </c>
      <c r="D1956" s="8" t="str">
        <f t="shared" si="188"/>
        <v/>
      </c>
      <c r="E1956" s="8" t="str">
        <f t="shared" si="189"/>
        <v/>
      </c>
      <c r="F1956" s="10" t="str">
        <f t="shared" si="185"/>
        <v/>
      </c>
    </row>
    <row r="1957" spans="1:6" x14ac:dyDescent="0.25">
      <c r="A1957" s="5" t="str">
        <f t="shared" si="184"/>
        <v/>
      </c>
      <c r="B1957" s="6" t="str">
        <f t="shared" si="186"/>
        <v/>
      </c>
      <c r="C1957" s="6" t="str">
        <f t="shared" si="187"/>
        <v/>
      </c>
      <c r="D1957" s="8" t="str">
        <f t="shared" si="188"/>
        <v/>
      </c>
      <c r="E1957" s="8" t="str">
        <f t="shared" si="189"/>
        <v/>
      </c>
      <c r="F1957" s="10" t="str">
        <f t="shared" si="185"/>
        <v/>
      </c>
    </row>
    <row r="1958" spans="1:6" x14ac:dyDescent="0.25">
      <c r="A1958" s="5" t="str">
        <f t="shared" si="184"/>
        <v/>
      </c>
      <c r="B1958" s="6" t="str">
        <f t="shared" si="186"/>
        <v/>
      </c>
      <c r="C1958" s="6" t="str">
        <f t="shared" si="187"/>
        <v/>
      </c>
      <c r="D1958" s="8" t="str">
        <f t="shared" si="188"/>
        <v/>
      </c>
      <c r="E1958" s="8" t="str">
        <f t="shared" si="189"/>
        <v/>
      </c>
      <c r="F1958" s="10" t="str">
        <f t="shared" si="185"/>
        <v/>
      </c>
    </row>
    <row r="1959" spans="1:6" x14ac:dyDescent="0.25">
      <c r="A1959" s="5" t="str">
        <f t="shared" si="184"/>
        <v/>
      </c>
      <c r="B1959" s="6" t="str">
        <f t="shared" si="186"/>
        <v/>
      </c>
      <c r="C1959" s="6" t="str">
        <f t="shared" si="187"/>
        <v/>
      </c>
      <c r="D1959" s="8" t="str">
        <f t="shared" si="188"/>
        <v/>
      </c>
      <c r="E1959" s="8" t="str">
        <f t="shared" si="189"/>
        <v/>
      </c>
      <c r="F1959" s="10" t="str">
        <f t="shared" si="185"/>
        <v/>
      </c>
    </row>
    <row r="1960" spans="1:6" x14ac:dyDescent="0.25">
      <c r="A1960" s="5" t="str">
        <f t="shared" si="184"/>
        <v/>
      </c>
      <c r="B1960" s="6" t="str">
        <f t="shared" si="186"/>
        <v/>
      </c>
      <c r="C1960" s="6" t="str">
        <f t="shared" si="187"/>
        <v/>
      </c>
      <c r="D1960" s="8" t="str">
        <f t="shared" si="188"/>
        <v/>
      </c>
      <c r="E1960" s="8" t="str">
        <f t="shared" si="189"/>
        <v/>
      </c>
      <c r="F1960" s="10" t="str">
        <f t="shared" si="185"/>
        <v/>
      </c>
    </row>
    <row r="1961" spans="1:6" x14ac:dyDescent="0.25">
      <c r="A1961" s="5" t="str">
        <f t="shared" si="184"/>
        <v/>
      </c>
      <c r="B1961" s="6" t="str">
        <f t="shared" si="186"/>
        <v/>
      </c>
      <c r="C1961" s="6" t="str">
        <f t="shared" si="187"/>
        <v/>
      </c>
      <c r="D1961" s="8" t="str">
        <f t="shared" si="188"/>
        <v/>
      </c>
      <c r="E1961" s="8" t="str">
        <f t="shared" si="189"/>
        <v/>
      </c>
      <c r="F1961" s="10" t="str">
        <f t="shared" si="185"/>
        <v/>
      </c>
    </row>
    <row r="1962" spans="1:6" x14ac:dyDescent="0.25">
      <c r="A1962" s="5" t="str">
        <f t="shared" si="184"/>
        <v/>
      </c>
      <c r="B1962" s="6" t="str">
        <f t="shared" si="186"/>
        <v/>
      </c>
      <c r="C1962" s="6" t="str">
        <f t="shared" si="187"/>
        <v/>
      </c>
      <c r="D1962" s="8" t="str">
        <f t="shared" si="188"/>
        <v/>
      </c>
      <c r="E1962" s="8" t="str">
        <f t="shared" si="189"/>
        <v/>
      </c>
      <c r="F1962" s="10" t="str">
        <f t="shared" si="185"/>
        <v/>
      </c>
    </row>
    <row r="1963" spans="1:6" x14ac:dyDescent="0.25">
      <c r="A1963" s="5" t="str">
        <f t="shared" si="184"/>
        <v/>
      </c>
      <c r="B1963" s="6" t="str">
        <f t="shared" si="186"/>
        <v/>
      </c>
      <c r="C1963" s="6" t="str">
        <f t="shared" si="187"/>
        <v/>
      </c>
      <c r="D1963" s="8" t="str">
        <f t="shared" si="188"/>
        <v/>
      </c>
      <c r="E1963" s="8" t="str">
        <f t="shared" si="189"/>
        <v/>
      </c>
      <c r="F1963" s="10" t="str">
        <f t="shared" si="185"/>
        <v/>
      </c>
    </row>
    <row r="1964" spans="1:6" x14ac:dyDescent="0.25">
      <c r="A1964" s="5" t="str">
        <f t="shared" si="184"/>
        <v/>
      </c>
      <c r="B1964" s="6" t="str">
        <f t="shared" si="186"/>
        <v/>
      </c>
      <c r="C1964" s="6" t="str">
        <f t="shared" si="187"/>
        <v/>
      </c>
      <c r="D1964" s="8" t="str">
        <f t="shared" si="188"/>
        <v/>
      </c>
      <c r="E1964" s="8" t="str">
        <f t="shared" si="189"/>
        <v/>
      </c>
      <c r="F1964" s="10" t="str">
        <f t="shared" si="185"/>
        <v/>
      </c>
    </row>
    <row r="1965" spans="1:6" x14ac:dyDescent="0.25">
      <c r="A1965" s="5" t="str">
        <f t="shared" si="184"/>
        <v/>
      </c>
      <c r="B1965" s="6" t="str">
        <f t="shared" si="186"/>
        <v/>
      </c>
      <c r="C1965" s="6" t="str">
        <f t="shared" si="187"/>
        <v/>
      </c>
      <c r="D1965" s="8" t="str">
        <f t="shared" si="188"/>
        <v/>
      </c>
      <c r="E1965" s="8" t="str">
        <f t="shared" si="189"/>
        <v/>
      </c>
      <c r="F1965" s="10" t="str">
        <f t="shared" si="185"/>
        <v/>
      </c>
    </row>
    <row r="1966" spans="1:6" x14ac:dyDescent="0.25">
      <c r="A1966" s="5" t="str">
        <f t="shared" si="184"/>
        <v/>
      </c>
      <c r="B1966" s="6" t="str">
        <f t="shared" si="186"/>
        <v/>
      </c>
      <c r="C1966" s="6" t="str">
        <f t="shared" si="187"/>
        <v/>
      </c>
      <c r="D1966" s="8" t="str">
        <f t="shared" si="188"/>
        <v/>
      </c>
      <c r="E1966" s="8" t="str">
        <f t="shared" si="189"/>
        <v/>
      </c>
      <c r="F1966" s="10" t="str">
        <f t="shared" si="185"/>
        <v/>
      </c>
    </row>
    <row r="1967" spans="1:6" x14ac:dyDescent="0.25">
      <c r="A1967" s="5" t="str">
        <f t="shared" si="184"/>
        <v/>
      </c>
      <c r="B1967" s="6" t="str">
        <f t="shared" si="186"/>
        <v/>
      </c>
      <c r="C1967" s="6" t="str">
        <f t="shared" si="187"/>
        <v/>
      </c>
      <c r="D1967" s="8" t="str">
        <f t="shared" si="188"/>
        <v/>
      </c>
      <c r="E1967" s="8" t="str">
        <f t="shared" si="189"/>
        <v/>
      </c>
      <c r="F1967" s="10" t="str">
        <f t="shared" si="185"/>
        <v/>
      </c>
    </row>
    <row r="1968" spans="1:6" x14ac:dyDescent="0.25">
      <c r="A1968" s="5" t="str">
        <f t="shared" si="184"/>
        <v/>
      </c>
      <c r="B1968" s="6" t="str">
        <f t="shared" si="186"/>
        <v/>
      </c>
      <c r="C1968" s="6" t="str">
        <f t="shared" si="187"/>
        <v/>
      </c>
      <c r="D1968" s="8" t="str">
        <f t="shared" si="188"/>
        <v/>
      </c>
      <c r="E1968" s="8" t="str">
        <f t="shared" si="189"/>
        <v/>
      </c>
      <c r="F1968" s="10" t="str">
        <f t="shared" si="185"/>
        <v/>
      </c>
    </row>
    <row r="1969" spans="1:6" x14ac:dyDescent="0.25">
      <c r="A1969" s="5" t="str">
        <f t="shared" si="184"/>
        <v/>
      </c>
      <c r="B1969" s="6" t="str">
        <f t="shared" si="186"/>
        <v/>
      </c>
      <c r="C1969" s="6" t="str">
        <f t="shared" si="187"/>
        <v/>
      </c>
      <c r="D1969" s="8" t="str">
        <f t="shared" si="188"/>
        <v/>
      </c>
      <c r="E1969" s="8" t="str">
        <f t="shared" si="189"/>
        <v/>
      </c>
      <c r="F1969" s="10" t="str">
        <f t="shared" si="185"/>
        <v/>
      </c>
    </row>
    <row r="1970" spans="1:6" x14ac:dyDescent="0.25">
      <c r="A1970" s="5" t="str">
        <f t="shared" si="184"/>
        <v/>
      </c>
      <c r="B1970" s="6" t="str">
        <f t="shared" si="186"/>
        <v/>
      </c>
      <c r="C1970" s="6" t="str">
        <f t="shared" si="187"/>
        <v/>
      </c>
      <c r="D1970" s="8" t="str">
        <f t="shared" si="188"/>
        <v/>
      </c>
      <c r="E1970" s="8" t="str">
        <f t="shared" si="189"/>
        <v/>
      </c>
      <c r="F1970" s="10" t="str">
        <f t="shared" si="185"/>
        <v/>
      </c>
    </row>
    <row r="1971" spans="1:6" x14ac:dyDescent="0.25">
      <c r="A1971" s="5" t="str">
        <f t="shared" si="184"/>
        <v/>
      </c>
      <c r="B1971" s="6" t="str">
        <f t="shared" si="186"/>
        <v/>
      </c>
      <c r="C1971" s="6" t="str">
        <f t="shared" si="187"/>
        <v/>
      </c>
      <c r="D1971" s="8" t="str">
        <f t="shared" si="188"/>
        <v/>
      </c>
      <c r="E1971" s="8" t="str">
        <f t="shared" si="189"/>
        <v/>
      </c>
      <c r="F1971" s="10" t="str">
        <f t="shared" si="185"/>
        <v/>
      </c>
    </row>
    <row r="1972" spans="1:6" x14ac:dyDescent="0.25">
      <c r="A1972" s="5" t="str">
        <f t="shared" si="184"/>
        <v/>
      </c>
      <c r="B1972" s="6" t="str">
        <f t="shared" si="186"/>
        <v/>
      </c>
      <c r="C1972" s="6" t="str">
        <f t="shared" si="187"/>
        <v/>
      </c>
      <c r="D1972" s="8" t="str">
        <f t="shared" si="188"/>
        <v/>
      </c>
      <c r="E1972" s="8" t="str">
        <f t="shared" si="189"/>
        <v/>
      </c>
      <c r="F1972" s="10" t="str">
        <f t="shared" si="185"/>
        <v/>
      </c>
    </row>
    <row r="1973" spans="1:6" x14ac:dyDescent="0.25">
      <c r="A1973" s="5" t="str">
        <f t="shared" si="184"/>
        <v/>
      </c>
      <c r="B1973" s="6" t="str">
        <f t="shared" si="186"/>
        <v/>
      </c>
      <c r="C1973" s="6" t="str">
        <f t="shared" si="187"/>
        <v/>
      </c>
      <c r="D1973" s="8" t="str">
        <f t="shared" si="188"/>
        <v/>
      </c>
      <c r="E1973" s="8" t="str">
        <f t="shared" si="189"/>
        <v/>
      </c>
      <c r="F1973" s="10" t="str">
        <f t="shared" si="185"/>
        <v/>
      </c>
    </row>
    <row r="1974" spans="1:6" x14ac:dyDescent="0.25">
      <c r="A1974" s="5" t="str">
        <f t="shared" si="184"/>
        <v/>
      </c>
      <c r="B1974" s="6" t="str">
        <f t="shared" si="186"/>
        <v/>
      </c>
      <c r="C1974" s="6" t="str">
        <f t="shared" si="187"/>
        <v/>
      </c>
      <c r="D1974" s="8" t="str">
        <f t="shared" si="188"/>
        <v/>
      </c>
      <c r="E1974" s="8" t="str">
        <f t="shared" si="189"/>
        <v/>
      </c>
      <c r="F1974" s="10" t="str">
        <f t="shared" si="185"/>
        <v/>
      </c>
    </row>
    <row r="1975" spans="1:6" x14ac:dyDescent="0.25">
      <c r="A1975" s="5" t="str">
        <f t="shared" si="184"/>
        <v/>
      </c>
      <c r="B1975" s="6" t="str">
        <f t="shared" si="186"/>
        <v/>
      </c>
      <c r="C1975" s="6" t="str">
        <f t="shared" si="187"/>
        <v/>
      </c>
      <c r="D1975" s="8" t="str">
        <f t="shared" si="188"/>
        <v/>
      </c>
      <c r="E1975" s="8" t="str">
        <f t="shared" si="189"/>
        <v/>
      </c>
      <c r="F1975" s="10" t="str">
        <f t="shared" si="185"/>
        <v/>
      </c>
    </row>
    <row r="1976" spans="1:6" x14ac:dyDescent="0.25">
      <c r="A1976" s="5" t="str">
        <f t="shared" si="184"/>
        <v/>
      </c>
      <c r="B1976" s="6" t="str">
        <f t="shared" si="186"/>
        <v/>
      </c>
      <c r="C1976" s="6" t="str">
        <f t="shared" si="187"/>
        <v/>
      </c>
      <c r="D1976" s="8" t="str">
        <f t="shared" si="188"/>
        <v/>
      </c>
      <c r="E1976" s="8" t="str">
        <f t="shared" si="189"/>
        <v/>
      </c>
      <c r="F1976" s="10" t="str">
        <f t="shared" si="185"/>
        <v/>
      </c>
    </row>
    <row r="1977" spans="1:6" x14ac:dyDescent="0.25">
      <c r="A1977" s="5" t="str">
        <f t="shared" si="184"/>
        <v/>
      </c>
      <c r="B1977" s="6" t="str">
        <f t="shared" si="186"/>
        <v/>
      </c>
      <c r="C1977" s="6" t="str">
        <f t="shared" si="187"/>
        <v/>
      </c>
      <c r="D1977" s="8" t="str">
        <f t="shared" si="188"/>
        <v/>
      </c>
      <c r="E1977" s="8" t="str">
        <f t="shared" si="189"/>
        <v/>
      </c>
      <c r="F1977" s="10" t="str">
        <f t="shared" si="185"/>
        <v/>
      </c>
    </row>
    <row r="1978" spans="1:6" x14ac:dyDescent="0.25">
      <c r="A1978" s="5" t="str">
        <f t="shared" si="184"/>
        <v/>
      </c>
      <c r="B1978" s="6" t="str">
        <f t="shared" si="186"/>
        <v/>
      </c>
      <c r="C1978" s="6" t="str">
        <f t="shared" si="187"/>
        <v/>
      </c>
      <c r="D1978" s="8" t="str">
        <f t="shared" si="188"/>
        <v/>
      </c>
      <c r="E1978" s="8" t="str">
        <f t="shared" si="189"/>
        <v/>
      </c>
      <c r="F1978" s="10" t="str">
        <f t="shared" si="185"/>
        <v/>
      </c>
    </row>
    <row r="1979" spans="1:6" x14ac:dyDescent="0.25">
      <c r="A1979" s="5" t="str">
        <f t="shared" si="184"/>
        <v/>
      </c>
      <c r="B1979" s="6" t="str">
        <f t="shared" si="186"/>
        <v/>
      </c>
      <c r="C1979" s="6" t="str">
        <f t="shared" si="187"/>
        <v/>
      </c>
      <c r="D1979" s="8" t="str">
        <f t="shared" si="188"/>
        <v/>
      </c>
      <c r="E1979" s="8" t="str">
        <f t="shared" si="189"/>
        <v/>
      </c>
      <c r="F1979" s="10" t="str">
        <f t="shared" si="185"/>
        <v/>
      </c>
    </row>
    <row r="1980" spans="1:6" x14ac:dyDescent="0.25">
      <c r="A1980" s="5" t="str">
        <f t="shared" si="184"/>
        <v/>
      </c>
      <c r="B1980" s="6" t="str">
        <f t="shared" si="186"/>
        <v/>
      </c>
      <c r="C1980" s="6" t="str">
        <f t="shared" si="187"/>
        <v/>
      </c>
      <c r="D1980" s="8" t="str">
        <f t="shared" si="188"/>
        <v/>
      </c>
      <c r="E1980" s="8" t="str">
        <f t="shared" si="189"/>
        <v/>
      </c>
      <c r="F1980" s="10" t="str">
        <f t="shared" si="185"/>
        <v/>
      </c>
    </row>
    <row r="1981" spans="1:6" x14ac:dyDescent="0.25">
      <c r="A1981" s="5" t="str">
        <f t="shared" si="184"/>
        <v/>
      </c>
      <c r="B1981" s="6" t="str">
        <f t="shared" si="186"/>
        <v/>
      </c>
      <c r="C1981" s="6" t="str">
        <f t="shared" si="187"/>
        <v/>
      </c>
      <c r="D1981" s="8" t="str">
        <f t="shared" si="188"/>
        <v/>
      </c>
      <c r="E1981" s="8" t="str">
        <f t="shared" si="189"/>
        <v/>
      </c>
      <c r="F1981" s="10" t="str">
        <f t="shared" si="185"/>
        <v/>
      </c>
    </row>
    <row r="1982" spans="1:6" x14ac:dyDescent="0.25">
      <c r="A1982" s="5" t="str">
        <f t="shared" si="184"/>
        <v/>
      </c>
      <c r="B1982" s="6" t="str">
        <f t="shared" si="186"/>
        <v/>
      </c>
      <c r="C1982" s="6" t="str">
        <f t="shared" si="187"/>
        <v/>
      </c>
      <c r="D1982" s="8" t="str">
        <f t="shared" si="188"/>
        <v/>
      </c>
      <c r="E1982" s="8" t="str">
        <f t="shared" si="189"/>
        <v/>
      </c>
      <c r="F1982" s="10" t="str">
        <f t="shared" si="185"/>
        <v/>
      </c>
    </row>
    <row r="1983" spans="1:6" x14ac:dyDescent="0.25">
      <c r="A1983" s="5" t="str">
        <f t="shared" si="184"/>
        <v/>
      </c>
      <c r="B1983" s="6" t="str">
        <f t="shared" si="186"/>
        <v/>
      </c>
      <c r="C1983" s="6" t="str">
        <f t="shared" si="187"/>
        <v/>
      </c>
      <c r="D1983" s="8" t="str">
        <f t="shared" si="188"/>
        <v/>
      </c>
      <c r="E1983" s="8" t="str">
        <f t="shared" si="189"/>
        <v/>
      </c>
      <c r="F1983" s="10" t="str">
        <f t="shared" si="185"/>
        <v/>
      </c>
    </row>
    <row r="1984" spans="1:6" x14ac:dyDescent="0.25">
      <c r="A1984" s="5" t="str">
        <f t="shared" si="184"/>
        <v/>
      </c>
      <c r="B1984" s="6" t="str">
        <f t="shared" si="186"/>
        <v/>
      </c>
      <c r="C1984" s="6" t="str">
        <f t="shared" si="187"/>
        <v/>
      </c>
      <c r="D1984" s="8" t="str">
        <f t="shared" si="188"/>
        <v/>
      </c>
      <c r="E1984" s="8" t="str">
        <f t="shared" si="189"/>
        <v/>
      </c>
      <c r="F1984" s="10" t="str">
        <f t="shared" si="185"/>
        <v/>
      </c>
    </row>
    <row r="1985" spans="1:6" x14ac:dyDescent="0.25">
      <c r="A1985" s="5" t="str">
        <f t="shared" si="184"/>
        <v/>
      </c>
      <c r="B1985" s="6" t="str">
        <f t="shared" si="186"/>
        <v/>
      </c>
      <c r="C1985" s="6" t="str">
        <f t="shared" si="187"/>
        <v/>
      </c>
      <c r="D1985" s="8" t="str">
        <f t="shared" si="188"/>
        <v/>
      </c>
      <c r="E1985" s="8" t="str">
        <f t="shared" si="189"/>
        <v/>
      </c>
      <c r="F1985" s="10" t="str">
        <f t="shared" si="185"/>
        <v/>
      </c>
    </row>
    <row r="1986" spans="1:6" x14ac:dyDescent="0.25">
      <c r="A1986" s="5" t="str">
        <f t="shared" si="184"/>
        <v/>
      </c>
      <c r="B1986" s="6" t="str">
        <f t="shared" si="186"/>
        <v/>
      </c>
      <c r="C1986" s="6" t="str">
        <f t="shared" si="187"/>
        <v/>
      </c>
      <c r="D1986" s="8" t="str">
        <f t="shared" si="188"/>
        <v/>
      </c>
      <c r="E1986" s="8" t="str">
        <f t="shared" si="189"/>
        <v/>
      </c>
      <c r="F1986" s="10" t="str">
        <f t="shared" si="185"/>
        <v/>
      </c>
    </row>
    <row r="1987" spans="1:6" x14ac:dyDescent="0.25">
      <c r="A1987" s="5" t="str">
        <f t="shared" si="184"/>
        <v/>
      </c>
      <c r="B1987" s="6" t="str">
        <f t="shared" si="186"/>
        <v/>
      </c>
      <c r="C1987" s="6" t="str">
        <f t="shared" si="187"/>
        <v/>
      </c>
      <c r="D1987" s="8" t="str">
        <f t="shared" si="188"/>
        <v/>
      </c>
      <c r="E1987" s="8" t="str">
        <f t="shared" si="189"/>
        <v/>
      </c>
      <c r="F1987" s="10" t="str">
        <f t="shared" si="185"/>
        <v/>
      </c>
    </row>
    <row r="1988" spans="1:6" x14ac:dyDescent="0.25">
      <c r="A1988" s="5" t="str">
        <f t="shared" si="184"/>
        <v/>
      </c>
      <c r="B1988" s="6" t="str">
        <f t="shared" si="186"/>
        <v/>
      </c>
      <c r="C1988" s="6" t="str">
        <f t="shared" si="187"/>
        <v/>
      </c>
      <c r="D1988" s="8" t="str">
        <f t="shared" si="188"/>
        <v/>
      </c>
      <c r="E1988" s="8" t="str">
        <f t="shared" si="189"/>
        <v/>
      </c>
      <c r="F1988" s="10" t="str">
        <f t="shared" si="185"/>
        <v/>
      </c>
    </row>
    <row r="1989" spans="1:6" x14ac:dyDescent="0.25">
      <c r="A1989" s="5" t="str">
        <f t="shared" si="184"/>
        <v/>
      </c>
      <c r="B1989" s="6" t="str">
        <f t="shared" si="186"/>
        <v/>
      </c>
      <c r="C1989" s="6" t="str">
        <f t="shared" si="187"/>
        <v/>
      </c>
      <c r="D1989" s="8" t="str">
        <f t="shared" si="188"/>
        <v/>
      </c>
      <c r="E1989" s="8" t="str">
        <f t="shared" si="189"/>
        <v/>
      </c>
      <c r="F1989" s="10" t="str">
        <f t="shared" si="185"/>
        <v/>
      </c>
    </row>
    <row r="1990" spans="1:6" x14ac:dyDescent="0.25">
      <c r="A1990" s="5" t="str">
        <f t="shared" si="184"/>
        <v/>
      </c>
      <c r="B1990" s="6" t="str">
        <f t="shared" si="186"/>
        <v/>
      </c>
      <c r="C1990" s="6" t="str">
        <f t="shared" si="187"/>
        <v/>
      </c>
      <c r="D1990" s="8" t="str">
        <f t="shared" si="188"/>
        <v/>
      </c>
      <c r="E1990" s="8" t="str">
        <f t="shared" si="189"/>
        <v/>
      </c>
      <c r="F1990" s="10" t="str">
        <f t="shared" si="185"/>
        <v/>
      </c>
    </row>
    <row r="1991" spans="1:6" x14ac:dyDescent="0.25">
      <c r="A1991" s="5" t="str">
        <f t="shared" si="184"/>
        <v/>
      </c>
      <c r="B1991" s="6" t="str">
        <f t="shared" si="186"/>
        <v/>
      </c>
      <c r="C1991" s="6" t="str">
        <f t="shared" si="187"/>
        <v/>
      </c>
      <c r="D1991" s="8" t="str">
        <f t="shared" si="188"/>
        <v/>
      </c>
      <c r="E1991" s="8" t="str">
        <f t="shared" si="189"/>
        <v/>
      </c>
      <c r="F1991" s="10" t="str">
        <f t="shared" si="185"/>
        <v/>
      </c>
    </row>
    <row r="1992" spans="1:6" x14ac:dyDescent="0.25">
      <c r="A1992" s="5" t="str">
        <f t="shared" ref="A1992:A2055" si="190">IF(ROW()-ROW($A$7) &lt;= $F$3, ROW()-ROW($A$7), "")</f>
        <v/>
      </c>
      <c r="B1992" s="6" t="str">
        <f t="shared" si="186"/>
        <v/>
      </c>
      <c r="C1992" s="6" t="str">
        <f t="shared" si="187"/>
        <v/>
      </c>
      <c r="D1992" s="8" t="str">
        <f t="shared" si="188"/>
        <v/>
      </c>
      <c r="E1992" s="8" t="str">
        <f t="shared" si="189"/>
        <v/>
      </c>
      <c r="F1992" s="10" t="str">
        <f t="shared" ref="F1992:F2055" si="191">IFERROR(($A1992 -$C$3)/$D$3,"")</f>
        <v/>
      </c>
    </row>
    <row r="1993" spans="1:6" x14ac:dyDescent="0.25">
      <c r="A1993" s="5" t="str">
        <f t="shared" si="190"/>
        <v/>
      </c>
      <c r="B1993" s="6" t="str">
        <f t="shared" ref="B1993:B2056" si="192">IF(A1993&lt;&gt;"",_xlfn.NORM.DIST(A1993,$C$3,$D$3,FALSE),"")</f>
        <v/>
      </c>
      <c r="C1993" s="6" t="str">
        <f t="shared" ref="C1993:C2056" si="193">IF(A1993&lt;&gt;"",_xlfn.NORM.DIST(A1993,$C$3,$D$3,TRUE),"")</f>
        <v/>
      </c>
      <c r="D1993" s="8" t="str">
        <f t="shared" ref="D1993:D2056" si="194">IF(A1993="","",1-C1993)</f>
        <v/>
      </c>
      <c r="E1993" s="8" t="str">
        <f t="shared" ref="E1993:E2056" si="195">IF(A1993="", "", B1993 * 100)</f>
        <v/>
      </c>
      <c r="F1993" s="10" t="str">
        <f t="shared" si="191"/>
        <v/>
      </c>
    </row>
    <row r="1994" spans="1:6" x14ac:dyDescent="0.25">
      <c r="A1994" s="5" t="str">
        <f t="shared" si="190"/>
        <v/>
      </c>
      <c r="B1994" s="6" t="str">
        <f t="shared" si="192"/>
        <v/>
      </c>
      <c r="C1994" s="6" t="str">
        <f t="shared" si="193"/>
        <v/>
      </c>
      <c r="D1994" s="8" t="str">
        <f t="shared" si="194"/>
        <v/>
      </c>
      <c r="E1994" s="8" t="str">
        <f t="shared" si="195"/>
        <v/>
      </c>
      <c r="F1994" s="10" t="str">
        <f t="shared" si="191"/>
        <v/>
      </c>
    </row>
    <row r="1995" spans="1:6" x14ac:dyDescent="0.25">
      <c r="A1995" s="5" t="str">
        <f t="shared" si="190"/>
        <v/>
      </c>
      <c r="B1995" s="6" t="str">
        <f t="shared" si="192"/>
        <v/>
      </c>
      <c r="C1995" s="6" t="str">
        <f t="shared" si="193"/>
        <v/>
      </c>
      <c r="D1995" s="8" t="str">
        <f t="shared" si="194"/>
        <v/>
      </c>
      <c r="E1995" s="8" t="str">
        <f t="shared" si="195"/>
        <v/>
      </c>
      <c r="F1995" s="10" t="str">
        <f t="shared" si="191"/>
        <v/>
      </c>
    </row>
    <row r="1996" spans="1:6" x14ac:dyDescent="0.25">
      <c r="A1996" s="5" t="str">
        <f t="shared" si="190"/>
        <v/>
      </c>
      <c r="B1996" s="6" t="str">
        <f t="shared" si="192"/>
        <v/>
      </c>
      <c r="C1996" s="6" t="str">
        <f t="shared" si="193"/>
        <v/>
      </c>
      <c r="D1996" s="8" t="str">
        <f t="shared" si="194"/>
        <v/>
      </c>
      <c r="E1996" s="8" t="str">
        <f t="shared" si="195"/>
        <v/>
      </c>
      <c r="F1996" s="10" t="str">
        <f t="shared" si="191"/>
        <v/>
      </c>
    </row>
    <row r="1997" spans="1:6" x14ac:dyDescent="0.25">
      <c r="A1997" s="5" t="str">
        <f t="shared" si="190"/>
        <v/>
      </c>
      <c r="B1997" s="6" t="str">
        <f t="shared" si="192"/>
        <v/>
      </c>
      <c r="C1997" s="6" t="str">
        <f t="shared" si="193"/>
        <v/>
      </c>
      <c r="D1997" s="8" t="str">
        <f t="shared" si="194"/>
        <v/>
      </c>
      <c r="E1997" s="8" t="str">
        <f t="shared" si="195"/>
        <v/>
      </c>
      <c r="F1997" s="10" t="str">
        <f t="shared" si="191"/>
        <v/>
      </c>
    </row>
    <row r="1998" spans="1:6" x14ac:dyDescent="0.25">
      <c r="A1998" s="5" t="str">
        <f t="shared" si="190"/>
        <v/>
      </c>
      <c r="B1998" s="6" t="str">
        <f t="shared" si="192"/>
        <v/>
      </c>
      <c r="C1998" s="6" t="str">
        <f t="shared" si="193"/>
        <v/>
      </c>
      <c r="D1998" s="8" t="str">
        <f t="shared" si="194"/>
        <v/>
      </c>
      <c r="E1998" s="8" t="str">
        <f t="shared" si="195"/>
        <v/>
      </c>
      <c r="F1998" s="10" t="str">
        <f t="shared" si="191"/>
        <v/>
      </c>
    </row>
    <row r="1999" spans="1:6" x14ac:dyDescent="0.25">
      <c r="A1999" s="5" t="str">
        <f t="shared" si="190"/>
        <v/>
      </c>
      <c r="B1999" s="6" t="str">
        <f t="shared" si="192"/>
        <v/>
      </c>
      <c r="C1999" s="6" t="str">
        <f t="shared" si="193"/>
        <v/>
      </c>
      <c r="D1999" s="8" t="str">
        <f t="shared" si="194"/>
        <v/>
      </c>
      <c r="E1999" s="8" t="str">
        <f t="shared" si="195"/>
        <v/>
      </c>
      <c r="F1999" s="10" t="str">
        <f t="shared" si="191"/>
        <v/>
      </c>
    </row>
    <row r="2000" spans="1:6" x14ac:dyDescent="0.25">
      <c r="A2000" s="5" t="str">
        <f t="shared" si="190"/>
        <v/>
      </c>
      <c r="B2000" s="6" t="str">
        <f t="shared" si="192"/>
        <v/>
      </c>
      <c r="C2000" s="6" t="str">
        <f t="shared" si="193"/>
        <v/>
      </c>
      <c r="D2000" s="8" t="str">
        <f t="shared" si="194"/>
        <v/>
      </c>
      <c r="E2000" s="8" t="str">
        <f t="shared" si="195"/>
        <v/>
      </c>
      <c r="F2000" s="10" t="str">
        <f t="shared" si="191"/>
        <v/>
      </c>
    </row>
    <row r="2001" spans="1:6" x14ac:dyDescent="0.25">
      <c r="A2001" s="5" t="str">
        <f t="shared" si="190"/>
        <v/>
      </c>
      <c r="B2001" s="6" t="str">
        <f t="shared" si="192"/>
        <v/>
      </c>
      <c r="C2001" s="6" t="str">
        <f t="shared" si="193"/>
        <v/>
      </c>
      <c r="D2001" s="8" t="str">
        <f t="shared" si="194"/>
        <v/>
      </c>
      <c r="E2001" s="8" t="str">
        <f t="shared" si="195"/>
        <v/>
      </c>
      <c r="F2001" s="10" t="str">
        <f t="shared" si="191"/>
        <v/>
      </c>
    </row>
    <row r="2002" spans="1:6" x14ac:dyDescent="0.25">
      <c r="A2002" s="5" t="str">
        <f t="shared" si="190"/>
        <v/>
      </c>
      <c r="B2002" s="6" t="str">
        <f t="shared" si="192"/>
        <v/>
      </c>
      <c r="C2002" s="6" t="str">
        <f t="shared" si="193"/>
        <v/>
      </c>
      <c r="D2002" s="8" t="str">
        <f t="shared" si="194"/>
        <v/>
      </c>
      <c r="E2002" s="8" t="str">
        <f t="shared" si="195"/>
        <v/>
      </c>
      <c r="F2002" s="10" t="str">
        <f t="shared" si="191"/>
        <v/>
      </c>
    </row>
    <row r="2003" spans="1:6" x14ac:dyDescent="0.25">
      <c r="A2003" s="5" t="str">
        <f t="shared" si="190"/>
        <v/>
      </c>
      <c r="B2003" s="6" t="str">
        <f t="shared" si="192"/>
        <v/>
      </c>
      <c r="C2003" s="6" t="str">
        <f t="shared" si="193"/>
        <v/>
      </c>
      <c r="D2003" s="8" t="str">
        <f t="shared" si="194"/>
        <v/>
      </c>
      <c r="E2003" s="8" t="str">
        <f t="shared" si="195"/>
        <v/>
      </c>
      <c r="F2003" s="10" t="str">
        <f t="shared" si="191"/>
        <v/>
      </c>
    </row>
    <row r="2004" spans="1:6" x14ac:dyDescent="0.25">
      <c r="A2004" s="5" t="str">
        <f t="shared" si="190"/>
        <v/>
      </c>
      <c r="B2004" s="6" t="str">
        <f t="shared" si="192"/>
        <v/>
      </c>
      <c r="C2004" s="6" t="str">
        <f t="shared" si="193"/>
        <v/>
      </c>
      <c r="D2004" s="8" t="str">
        <f t="shared" si="194"/>
        <v/>
      </c>
      <c r="E2004" s="8" t="str">
        <f t="shared" si="195"/>
        <v/>
      </c>
      <c r="F2004" s="10" t="str">
        <f t="shared" si="191"/>
        <v/>
      </c>
    </row>
    <row r="2005" spans="1:6" x14ac:dyDescent="0.25">
      <c r="A2005" s="5" t="str">
        <f t="shared" si="190"/>
        <v/>
      </c>
      <c r="B2005" s="6" t="str">
        <f t="shared" si="192"/>
        <v/>
      </c>
      <c r="C2005" s="6" t="str">
        <f t="shared" si="193"/>
        <v/>
      </c>
      <c r="D2005" s="8" t="str">
        <f t="shared" si="194"/>
        <v/>
      </c>
      <c r="E2005" s="8" t="str">
        <f t="shared" si="195"/>
        <v/>
      </c>
      <c r="F2005" s="10" t="str">
        <f t="shared" si="191"/>
        <v/>
      </c>
    </row>
    <row r="2006" spans="1:6" x14ac:dyDescent="0.25">
      <c r="A2006" s="5" t="str">
        <f t="shared" si="190"/>
        <v/>
      </c>
      <c r="B2006" s="6" t="str">
        <f t="shared" si="192"/>
        <v/>
      </c>
      <c r="C2006" s="6" t="str">
        <f t="shared" si="193"/>
        <v/>
      </c>
      <c r="D2006" s="8" t="str">
        <f t="shared" si="194"/>
        <v/>
      </c>
      <c r="E2006" s="8" t="str">
        <f t="shared" si="195"/>
        <v/>
      </c>
      <c r="F2006" s="10" t="str">
        <f t="shared" si="191"/>
        <v/>
      </c>
    </row>
    <row r="2007" spans="1:6" x14ac:dyDescent="0.25">
      <c r="A2007" s="5" t="str">
        <f t="shared" si="190"/>
        <v/>
      </c>
      <c r="B2007" s="6" t="str">
        <f t="shared" si="192"/>
        <v/>
      </c>
      <c r="C2007" s="6" t="str">
        <f t="shared" si="193"/>
        <v/>
      </c>
      <c r="D2007" s="8" t="str">
        <f t="shared" si="194"/>
        <v/>
      </c>
      <c r="E2007" s="8" t="str">
        <f t="shared" si="195"/>
        <v/>
      </c>
      <c r="F2007" s="10" t="str">
        <f t="shared" si="191"/>
        <v/>
      </c>
    </row>
    <row r="2008" spans="1:6" x14ac:dyDescent="0.25">
      <c r="A2008" s="5" t="str">
        <f t="shared" si="190"/>
        <v/>
      </c>
      <c r="B2008" s="6" t="str">
        <f t="shared" si="192"/>
        <v/>
      </c>
      <c r="C2008" s="6" t="str">
        <f t="shared" si="193"/>
        <v/>
      </c>
      <c r="D2008" s="8" t="str">
        <f t="shared" si="194"/>
        <v/>
      </c>
      <c r="E2008" s="8" t="str">
        <f t="shared" si="195"/>
        <v/>
      </c>
      <c r="F2008" s="10" t="str">
        <f t="shared" si="191"/>
        <v/>
      </c>
    </row>
    <row r="2009" spans="1:6" x14ac:dyDescent="0.25">
      <c r="A2009" s="5" t="str">
        <f t="shared" si="190"/>
        <v/>
      </c>
      <c r="B2009" s="6" t="str">
        <f t="shared" si="192"/>
        <v/>
      </c>
      <c r="C2009" s="6" t="str">
        <f t="shared" si="193"/>
        <v/>
      </c>
      <c r="D2009" s="8" t="str">
        <f t="shared" si="194"/>
        <v/>
      </c>
      <c r="E2009" s="8" t="str">
        <f t="shared" si="195"/>
        <v/>
      </c>
      <c r="F2009" s="10" t="str">
        <f t="shared" si="191"/>
        <v/>
      </c>
    </row>
    <row r="2010" spans="1:6" x14ac:dyDescent="0.25">
      <c r="A2010" s="5" t="str">
        <f t="shared" si="190"/>
        <v/>
      </c>
      <c r="B2010" s="6" t="str">
        <f t="shared" si="192"/>
        <v/>
      </c>
      <c r="C2010" s="6" t="str">
        <f t="shared" si="193"/>
        <v/>
      </c>
      <c r="D2010" s="8" t="str">
        <f t="shared" si="194"/>
        <v/>
      </c>
      <c r="E2010" s="8" t="str">
        <f t="shared" si="195"/>
        <v/>
      </c>
      <c r="F2010" s="10" t="str">
        <f t="shared" si="191"/>
        <v/>
      </c>
    </row>
    <row r="2011" spans="1:6" x14ac:dyDescent="0.25">
      <c r="A2011" s="5" t="str">
        <f t="shared" si="190"/>
        <v/>
      </c>
      <c r="B2011" s="6" t="str">
        <f t="shared" si="192"/>
        <v/>
      </c>
      <c r="C2011" s="6" t="str">
        <f t="shared" si="193"/>
        <v/>
      </c>
      <c r="D2011" s="8" t="str">
        <f t="shared" si="194"/>
        <v/>
      </c>
      <c r="E2011" s="8" t="str">
        <f t="shared" si="195"/>
        <v/>
      </c>
      <c r="F2011" s="10" t="str">
        <f t="shared" si="191"/>
        <v/>
      </c>
    </row>
    <row r="2012" spans="1:6" x14ac:dyDescent="0.25">
      <c r="A2012" s="5" t="str">
        <f t="shared" si="190"/>
        <v/>
      </c>
      <c r="B2012" s="6" t="str">
        <f t="shared" si="192"/>
        <v/>
      </c>
      <c r="C2012" s="6" t="str">
        <f t="shared" si="193"/>
        <v/>
      </c>
      <c r="D2012" s="8" t="str">
        <f t="shared" si="194"/>
        <v/>
      </c>
      <c r="E2012" s="8" t="str">
        <f t="shared" si="195"/>
        <v/>
      </c>
      <c r="F2012" s="10" t="str">
        <f t="shared" si="191"/>
        <v/>
      </c>
    </row>
    <row r="2013" spans="1:6" x14ac:dyDescent="0.25">
      <c r="A2013" s="5" t="str">
        <f t="shared" si="190"/>
        <v/>
      </c>
      <c r="B2013" s="6" t="str">
        <f t="shared" si="192"/>
        <v/>
      </c>
      <c r="C2013" s="6" t="str">
        <f t="shared" si="193"/>
        <v/>
      </c>
      <c r="D2013" s="8" t="str">
        <f t="shared" si="194"/>
        <v/>
      </c>
      <c r="E2013" s="8" t="str">
        <f t="shared" si="195"/>
        <v/>
      </c>
      <c r="F2013" s="10" t="str">
        <f t="shared" si="191"/>
        <v/>
      </c>
    </row>
    <row r="2014" spans="1:6" x14ac:dyDescent="0.25">
      <c r="A2014" s="5" t="str">
        <f t="shared" si="190"/>
        <v/>
      </c>
      <c r="B2014" s="6" t="str">
        <f t="shared" si="192"/>
        <v/>
      </c>
      <c r="C2014" s="6" t="str">
        <f t="shared" si="193"/>
        <v/>
      </c>
      <c r="D2014" s="8" t="str">
        <f t="shared" si="194"/>
        <v/>
      </c>
      <c r="E2014" s="8" t="str">
        <f t="shared" si="195"/>
        <v/>
      </c>
      <c r="F2014" s="10" t="str">
        <f t="shared" si="191"/>
        <v/>
      </c>
    </row>
    <row r="2015" spans="1:6" x14ac:dyDescent="0.25">
      <c r="A2015" s="5" t="str">
        <f t="shared" si="190"/>
        <v/>
      </c>
      <c r="B2015" s="6" t="str">
        <f t="shared" si="192"/>
        <v/>
      </c>
      <c r="C2015" s="6" t="str">
        <f t="shared" si="193"/>
        <v/>
      </c>
      <c r="D2015" s="8" t="str">
        <f t="shared" si="194"/>
        <v/>
      </c>
      <c r="E2015" s="8" t="str">
        <f t="shared" si="195"/>
        <v/>
      </c>
      <c r="F2015" s="10" t="str">
        <f t="shared" si="191"/>
        <v/>
      </c>
    </row>
    <row r="2016" spans="1:6" x14ac:dyDescent="0.25">
      <c r="A2016" s="5" t="str">
        <f t="shared" si="190"/>
        <v/>
      </c>
      <c r="B2016" s="6" t="str">
        <f t="shared" si="192"/>
        <v/>
      </c>
      <c r="C2016" s="6" t="str">
        <f t="shared" si="193"/>
        <v/>
      </c>
      <c r="D2016" s="8" t="str">
        <f t="shared" si="194"/>
        <v/>
      </c>
      <c r="E2016" s="8" t="str">
        <f t="shared" si="195"/>
        <v/>
      </c>
      <c r="F2016" s="10" t="str">
        <f t="shared" si="191"/>
        <v/>
      </c>
    </row>
    <row r="2017" spans="1:6" x14ac:dyDescent="0.25">
      <c r="A2017" s="5" t="str">
        <f t="shared" si="190"/>
        <v/>
      </c>
      <c r="B2017" s="6" t="str">
        <f t="shared" si="192"/>
        <v/>
      </c>
      <c r="C2017" s="6" t="str">
        <f t="shared" si="193"/>
        <v/>
      </c>
      <c r="D2017" s="8" t="str">
        <f t="shared" si="194"/>
        <v/>
      </c>
      <c r="E2017" s="8" t="str">
        <f t="shared" si="195"/>
        <v/>
      </c>
      <c r="F2017" s="10" t="str">
        <f t="shared" si="191"/>
        <v/>
      </c>
    </row>
    <row r="2018" spans="1:6" x14ac:dyDescent="0.25">
      <c r="A2018" s="5" t="str">
        <f t="shared" si="190"/>
        <v/>
      </c>
      <c r="B2018" s="6" t="str">
        <f t="shared" si="192"/>
        <v/>
      </c>
      <c r="C2018" s="6" t="str">
        <f t="shared" si="193"/>
        <v/>
      </c>
      <c r="D2018" s="8" t="str">
        <f t="shared" si="194"/>
        <v/>
      </c>
      <c r="E2018" s="8" t="str">
        <f t="shared" si="195"/>
        <v/>
      </c>
      <c r="F2018" s="10" t="str">
        <f t="shared" si="191"/>
        <v/>
      </c>
    </row>
    <row r="2019" spans="1:6" x14ac:dyDescent="0.25">
      <c r="A2019" s="5" t="str">
        <f t="shared" si="190"/>
        <v/>
      </c>
      <c r="B2019" s="6" t="str">
        <f t="shared" si="192"/>
        <v/>
      </c>
      <c r="C2019" s="6" t="str">
        <f t="shared" si="193"/>
        <v/>
      </c>
      <c r="D2019" s="8" t="str">
        <f t="shared" si="194"/>
        <v/>
      </c>
      <c r="E2019" s="8" t="str">
        <f t="shared" si="195"/>
        <v/>
      </c>
      <c r="F2019" s="10" t="str">
        <f t="shared" si="191"/>
        <v/>
      </c>
    </row>
    <row r="2020" spans="1:6" x14ac:dyDescent="0.25">
      <c r="A2020" s="5" t="str">
        <f t="shared" si="190"/>
        <v/>
      </c>
      <c r="B2020" s="6" t="str">
        <f t="shared" si="192"/>
        <v/>
      </c>
      <c r="C2020" s="6" t="str">
        <f t="shared" si="193"/>
        <v/>
      </c>
      <c r="D2020" s="8" t="str">
        <f t="shared" si="194"/>
        <v/>
      </c>
      <c r="E2020" s="8" t="str">
        <f t="shared" si="195"/>
        <v/>
      </c>
      <c r="F2020" s="10" t="str">
        <f t="shared" si="191"/>
        <v/>
      </c>
    </row>
    <row r="2021" spans="1:6" x14ac:dyDescent="0.25">
      <c r="A2021" s="5" t="str">
        <f t="shared" si="190"/>
        <v/>
      </c>
      <c r="B2021" s="6" t="str">
        <f t="shared" si="192"/>
        <v/>
      </c>
      <c r="C2021" s="6" t="str">
        <f t="shared" si="193"/>
        <v/>
      </c>
      <c r="D2021" s="8" t="str">
        <f t="shared" si="194"/>
        <v/>
      </c>
      <c r="E2021" s="8" t="str">
        <f t="shared" si="195"/>
        <v/>
      </c>
      <c r="F2021" s="10" t="str">
        <f t="shared" si="191"/>
        <v/>
      </c>
    </row>
    <row r="2022" spans="1:6" x14ac:dyDescent="0.25">
      <c r="A2022" s="5" t="str">
        <f t="shared" si="190"/>
        <v/>
      </c>
      <c r="B2022" s="6" t="str">
        <f t="shared" si="192"/>
        <v/>
      </c>
      <c r="C2022" s="6" t="str">
        <f t="shared" si="193"/>
        <v/>
      </c>
      <c r="D2022" s="8" t="str">
        <f t="shared" si="194"/>
        <v/>
      </c>
      <c r="E2022" s="8" t="str">
        <f t="shared" si="195"/>
        <v/>
      </c>
      <c r="F2022" s="10" t="str">
        <f t="shared" si="191"/>
        <v/>
      </c>
    </row>
    <row r="2023" spans="1:6" x14ac:dyDescent="0.25">
      <c r="A2023" s="5" t="str">
        <f t="shared" si="190"/>
        <v/>
      </c>
      <c r="B2023" s="6" t="str">
        <f t="shared" si="192"/>
        <v/>
      </c>
      <c r="C2023" s="6" t="str">
        <f t="shared" si="193"/>
        <v/>
      </c>
      <c r="D2023" s="8" t="str">
        <f t="shared" si="194"/>
        <v/>
      </c>
      <c r="E2023" s="8" t="str">
        <f t="shared" si="195"/>
        <v/>
      </c>
      <c r="F2023" s="10" t="str">
        <f t="shared" si="191"/>
        <v/>
      </c>
    </row>
    <row r="2024" spans="1:6" x14ac:dyDescent="0.25">
      <c r="A2024" s="5" t="str">
        <f t="shared" si="190"/>
        <v/>
      </c>
      <c r="B2024" s="6" t="str">
        <f t="shared" si="192"/>
        <v/>
      </c>
      <c r="C2024" s="6" t="str">
        <f t="shared" si="193"/>
        <v/>
      </c>
      <c r="D2024" s="8" t="str">
        <f t="shared" si="194"/>
        <v/>
      </c>
      <c r="E2024" s="8" t="str">
        <f t="shared" si="195"/>
        <v/>
      </c>
      <c r="F2024" s="10" t="str">
        <f t="shared" si="191"/>
        <v/>
      </c>
    </row>
    <row r="2025" spans="1:6" x14ac:dyDescent="0.25">
      <c r="A2025" s="5" t="str">
        <f t="shared" si="190"/>
        <v/>
      </c>
      <c r="B2025" s="6" t="str">
        <f t="shared" si="192"/>
        <v/>
      </c>
      <c r="C2025" s="6" t="str">
        <f t="shared" si="193"/>
        <v/>
      </c>
      <c r="D2025" s="8" t="str">
        <f t="shared" si="194"/>
        <v/>
      </c>
      <c r="E2025" s="8" t="str">
        <f t="shared" si="195"/>
        <v/>
      </c>
      <c r="F2025" s="10" t="str">
        <f t="shared" si="191"/>
        <v/>
      </c>
    </row>
    <row r="2026" spans="1:6" x14ac:dyDescent="0.25">
      <c r="A2026" s="5" t="str">
        <f t="shared" si="190"/>
        <v/>
      </c>
      <c r="B2026" s="6" t="str">
        <f t="shared" si="192"/>
        <v/>
      </c>
      <c r="C2026" s="6" t="str">
        <f t="shared" si="193"/>
        <v/>
      </c>
      <c r="D2026" s="8" t="str">
        <f t="shared" si="194"/>
        <v/>
      </c>
      <c r="E2026" s="8" t="str">
        <f t="shared" si="195"/>
        <v/>
      </c>
      <c r="F2026" s="10" t="str">
        <f t="shared" si="191"/>
        <v/>
      </c>
    </row>
    <row r="2027" spans="1:6" x14ac:dyDescent="0.25">
      <c r="A2027" s="5" t="str">
        <f t="shared" si="190"/>
        <v/>
      </c>
      <c r="B2027" s="6" t="str">
        <f t="shared" si="192"/>
        <v/>
      </c>
      <c r="C2027" s="6" t="str">
        <f t="shared" si="193"/>
        <v/>
      </c>
      <c r="D2027" s="8" t="str">
        <f t="shared" si="194"/>
        <v/>
      </c>
      <c r="E2027" s="8" t="str">
        <f t="shared" si="195"/>
        <v/>
      </c>
      <c r="F2027" s="10" t="str">
        <f t="shared" si="191"/>
        <v/>
      </c>
    </row>
    <row r="2028" spans="1:6" x14ac:dyDescent="0.25">
      <c r="A2028" s="5" t="str">
        <f t="shared" si="190"/>
        <v/>
      </c>
      <c r="B2028" s="6" t="str">
        <f t="shared" si="192"/>
        <v/>
      </c>
      <c r="C2028" s="6" t="str">
        <f t="shared" si="193"/>
        <v/>
      </c>
      <c r="D2028" s="8" t="str">
        <f t="shared" si="194"/>
        <v/>
      </c>
      <c r="E2028" s="8" t="str">
        <f t="shared" si="195"/>
        <v/>
      </c>
      <c r="F2028" s="10" t="str">
        <f t="shared" si="191"/>
        <v/>
      </c>
    </row>
    <row r="2029" spans="1:6" x14ac:dyDescent="0.25">
      <c r="A2029" s="5" t="str">
        <f t="shared" si="190"/>
        <v/>
      </c>
      <c r="B2029" s="6" t="str">
        <f t="shared" si="192"/>
        <v/>
      </c>
      <c r="C2029" s="6" t="str">
        <f t="shared" si="193"/>
        <v/>
      </c>
      <c r="D2029" s="8" t="str">
        <f t="shared" si="194"/>
        <v/>
      </c>
      <c r="E2029" s="8" t="str">
        <f t="shared" si="195"/>
        <v/>
      </c>
      <c r="F2029" s="10" t="str">
        <f t="shared" si="191"/>
        <v/>
      </c>
    </row>
    <row r="2030" spans="1:6" x14ac:dyDescent="0.25">
      <c r="A2030" s="5" t="str">
        <f t="shared" si="190"/>
        <v/>
      </c>
      <c r="B2030" s="6" t="str">
        <f t="shared" si="192"/>
        <v/>
      </c>
      <c r="C2030" s="6" t="str">
        <f t="shared" si="193"/>
        <v/>
      </c>
      <c r="D2030" s="8" t="str">
        <f t="shared" si="194"/>
        <v/>
      </c>
      <c r="E2030" s="8" t="str">
        <f t="shared" si="195"/>
        <v/>
      </c>
      <c r="F2030" s="10" t="str">
        <f t="shared" si="191"/>
        <v/>
      </c>
    </row>
    <row r="2031" spans="1:6" x14ac:dyDescent="0.25">
      <c r="A2031" s="5" t="str">
        <f t="shared" si="190"/>
        <v/>
      </c>
      <c r="B2031" s="6" t="str">
        <f t="shared" si="192"/>
        <v/>
      </c>
      <c r="C2031" s="6" t="str">
        <f t="shared" si="193"/>
        <v/>
      </c>
      <c r="D2031" s="8" t="str">
        <f t="shared" si="194"/>
        <v/>
      </c>
      <c r="E2031" s="8" t="str">
        <f t="shared" si="195"/>
        <v/>
      </c>
      <c r="F2031" s="10" t="str">
        <f t="shared" si="191"/>
        <v/>
      </c>
    </row>
    <row r="2032" spans="1:6" x14ac:dyDescent="0.25">
      <c r="A2032" s="5" t="str">
        <f t="shared" si="190"/>
        <v/>
      </c>
      <c r="B2032" s="6" t="str">
        <f t="shared" si="192"/>
        <v/>
      </c>
      <c r="C2032" s="6" t="str">
        <f t="shared" si="193"/>
        <v/>
      </c>
      <c r="D2032" s="8" t="str">
        <f t="shared" si="194"/>
        <v/>
      </c>
      <c r="E2032" s="8" t="str">
        <f t="shared" si="195"/>
        <v/>
      </c>
      <c r="F2032" s="10" t="str">
        <f t="shared" si="191"/>
        <v/>
      </c>
    </row>
    <row r="2033" spans="1:6" x14ac:dyDescent="0.25">
      <c r="A2033" s="5" t="str">
        <f t="shared" si="190"/>
        <v/>
      </c>
      <c r="B2033" s="6" t="str">
        <f t="shared" si="192"/>
        <v/>
      </c>
      <c r="C2033" s="6" t="str">
        <f t="shared" si="193"/>
        <v/>
      </c>
      <c r="D2033" s="8" t="str">
        <f t="shared" si="194"/>
        <v/>
      </c>
      <c r="E2033" s="8" t="str">
        <f t="shared" si="195"/>
        <v/>
      </c>
      <c r="F2033" s="10" t="str">
        <f t="shared" si="191"/>
        <v/>
      </c>
    </row>
    <row r="2034" spans="1:6" x14ac:dyDescent="0.25">
      <c r="A2034" s="5" t="str">
        <f t="shared" si="190"/>
        <v/>
      </c>
      <c r="B2034" s="6" t="str">
        <f t="shared" si="192"/>
        <v/>
      </c>
      <c r="C2034" s="6" t="str">
        <f t="shared" si="193"/>
        <v/>
      </c>
      <c r="D2034" s="8" t="str">
        <f t="shared" si="194"/>
        <v/>
      </c>
      <c r="E2034" s="8" t="str">
        <f t="shared" si="195"/>
        <v/>
      </c>
      <c r="F2034" s="10" t="str">
        <f t="shared" si="191"/>
        <v/>
      </c>
    </row>
    <row r="2035" spans="1:6" x14ac:dyDescent="0.25">
      <c r="A2035" s="5" t="str">
        <f t="shared" si="190"/>
        <v/>
      </c>
      <c r="B2035" s="6" t="str">
        <f t="shared" si="192"/>
        <v/>
      </c>
      <c r="C2035" s="6" t="str">
        <f t="shared" si="193"/>
        <v/>
      </c>
      <c r="D2035" s="8" t="str">
        <f t="shared" si="194"/>
        <v/>
      </c>
      <c r="E2035" s="8" t="str">
        <f t="shared" si="195"/>
        <v/>
      </c>
      <c r="F2035" s="10" t="str">
        <f t="shared" si="191"/>
        <v/>
      </c>
    </row>
    <row r="2036" spans="1:6" x14ac:dyDescent="0.25">
      <c r="A2036" s="5" t="str">
        <f t="shared" si="190"/>
        <v/>
      </c>
      <c r="B2036" s="6" t="str">
        <f t="shared" si="192"/>
        <v/>
      </c>
      <c r="C2036" s="6" t="str">
        <f t="shared" si="193"/>
        <v/>
      </c>
      <c r="D2036" s="8" t="str">
        <f t="shared" si="194"/>
        <v/>
      </c>
      <c r="E2036" s="8" t="str">
        <f t="shared" si="195"/>
        <v/>
      </c>
      <c r="F2036" s="10" t="str">
        <f t="shared" si="191"/>
        <v/>
      </c>
    </row>
    <row r="2037" spans="1:6" x14ac:dyDescent="0.25">
      <c r="A2037" s="5" t="str">
        <f t="shared" si="190"/>
        <v/>
      </c>
      <c r="B2037" s="6" t="str">
        <f t="shared" si="192"/>
        <v/>
      </c>
      <c r="C2037" s="6" t="str">
        <f t="shared" si="193"/>
        <v/>
      </c>
      <c r="D2037" s="8" t="str">
        <f t="shared" si="194"/>
        <v/>
      </c>
      <c r="E2037" s="8" t="str">
        <f t="shared" si="195"/>
        <v/>
      </c>
      <c r="F2037" s="10" t="str">
        <f t="shared" si="191"/>
        <v/>
      </c>
    </row>
    <row r="2038" spans="1:6" x14ac:dyDescent="0.25">
      <c r="A2038" s="5" t="str">
        <f t="shared" si="190"/>
        <v/>
      </c>
      <c r="B2038" s="6" t="str">
        <f t="shared" si="192"/>
        <v/>
      </c>
      <c r="C2038" s="6" t="str">
        <f t="shared" si="193"/>
        <v/>
      </c>
      <c r="D2038" s="8" t="str">
        <f t="shared" si="194"/>
        <v/>
      </c>
      <c r="E2038" s="8" t="str">
        <f t="shared" si="195"/>
        <v/>
      </c>
      <c r="F2038" s="10" t="str">
        <f t="shared" si="191"/>
        <v/>
      </c>
    </row>
    <row r="2039" spans="1:6" x14ac:dyDescent="0.25">
      <c r="A2039" s="5" t="str">
        <f t="shared" si="190"/>
        <v/>
      </c>
      <c r="B2039" s="6" t="str">
        <f t="shared" si="192"/>
        <v/>
      </c>
      <c r="C2039" s="6" t="str">
        <f t="shared" si="193"/>
        <v/>
      </c>
      <c r="D2039" s="8" t="str">
        <f t="shared" si="194"/>
        <v/>
      </c>
      <c r="E2039" s="8" t="str">
        <f t="shared" si="195"/>
        <v/>
      </c>
      <c r="F2039" s="10" t="str">
        <f t="shared" si="191"/>
        <v/>
      </c>
    </row>
    <row r="2040" spans="1:6" x14ac:dyDescent="0.25">
      <c r="A2040" s="5" t="str">
        <f t="shared" si="190"/>
        <v/>
      </c>
      <c r="B2040" s="6" t="str">
        <f t="shared" si="192"/>
        <v/>
      </c>
      <c r="C2040" s="6" t="str">
        <f t="shared" si="193"/>
        <v/>
      </c>
      <c r="D2040" s="8" t="str">
        <f t="shared" si="194"/>
        <v/>
      </c>
      <c r="E2040" s="8" t="str">
        <f t="shared" si="195"/>
        <v/>
      </c>
      <c r="F2040" s="10" t="str">
        <f t="shared" si="191"/>
        <v/>
      </c>
    </row>
    <row r="2041" spans="1:6" x14ac:dyDescent="0.25">
      <c r="A2041" s="5" t="str">
        <f t="shared" si="190"/>
        <v/>
      </c>
      <c r="B2041" s="6" t="str">
        <f t="shared" si="192"/>
        <v/>
      </c>
      <c r="C2041" s="6" t="str">
        <f t="shared" si="193"/>
        <v/>
      </c>
      <c r="D2041" s="8" t="str">
        <f t="shared" si="194"/>
        <v/>
      </c>
      <c r="E2041" s="8" t="str">
        <f t="shared" si="195"/>
        <v/>
      </c>
      <c r="F2041" s="10" t="str">
        <f t="shared" si="191"/>
        <v/>
      </c>
    </row>
    <row r="2042" spans="1:6" x14ac:dyDescent="0.25">
      <c r="A2042" s="5" t="str">
        <f t="shared" si="190"/>
        <v/>
      </c>
      <c r="B2042" s="6" t="str">
        <f t="shared" si="192"/>
        <v/>
      </c>
      <c r="C2042" s="6" t="str">
        <f t="shared" si="193"/>
        <v/>
      </c>
      <c r="D2042" s="8" t="str">
        <f t="shared" si="194"/>
        <v/>
      </c>
      <c r="E2042" s="8" t="str">
        <f t="shared" si="195"/>
        <v/>
      </c>
      <c r="F2042" s="10" t="str">
        <f t="shared" si="191"/>
        <v/>
      </c>
    </row>
    <row r="2043" spans="1:6" x14ac:dyDescent="0.25">
      <c r="A2043" s="5" t="str">
        <f t="shared" si="190"/>
        <v/>
      </c>
      <c r="B2043" s="6" t="str">
        <f t="shared" si="192"/>
        <v/>
      </c>
      <c r="C2043" s="6" t="str">
        <f t="shared" si="193"/>
        <v/>
      </c>
      <c r="D2043" s="8" t="str">
        <f t="shared" si="194"/>
        <v/>
      </c>
      <c r="E2043" s="8" t="str">
        <f t="shared" si="195"/>
        <v/>
      </c>
      <c r="F2043" s="10" t="str">
        <f t="shared" si="191"/>
        <v/>
      </c>
    </row>
    <row r="2044" spans="1:6" x14ac:dyDescent="0.25">
      <c r="A2044" s="5" t="str">
        <f t="shared" si="190"/>
        <v/>
      </c>
      <c r="B2044" s="6" t="str">
        <f t="shared" si="192"/>
        <v/>
      </c>
      <c r="C2044" s="6" t="str">
        <f t="shared" si="193"/>
        <v/>
      </c>
      <c r="D2044" s="8" t="str">
        <f t="shared" si="194"/>
        <v/>
      </c>
      <c r="E2044" s="8" t="str">
        <f t="shared" si="195"/>
        <v/>
      </c>
      <c r="F2044" s="10" t="str">
        <f t="shared" si="191"/>
        <v/>
      </c>
    </row>
    <row r="2045" spans="1:6" x14ac:dyDescent="0.25">
      <c r="A2045" s="5" t="str">
        <f t="shared" si="190"/>
        <v/>
      </c>
      <c r="B2045" s="6" t="str">
        <f t="shared" si="192"/>
        <v/>
      </c>
      <c r="C2045" s="6" t="str">
        <f t="shared" si="193"/>
        <v/>
      </c>
      <c r="D2045" s="8" t="str">
        <f t="shared" si="194"/>
        <v/>
      </c>
      <c r="E2045" s="8" t="str">
        <f t="shared" si="195"/>
        <v/>
      </c>
      <c r="F2045" s="10" t="str">
        <f t="shared" si="191"/>
        <v/>
      </c>
    </row>
    <row r="2046" spans="1:6" x14ac:dyDescent="0.25">
      <c r="A2046" s="5" t="str">
        <f t="shared" si="190"/>
        <v/>
      </c>
      <c r="B2046" s="6" t="str">
        <f t="shared" si="192"/>
        <v/>
      </c>
      <c r="C2046" s="6" t="str">
        <f t="shared" si="193"/>
        <v/>
      </c>
      <c r="D2046" s="8" t="str">
        <f t="shared" si="194"/>
        <v/>
      </c>
      <c r="E2046" s="8" t="str">
        <f t="shared" si="195"/>
        <v/>
      </c>
      <c r="F2046" s="10" t="str">
        <f t="shared" si="191"/>
        <v/>
      </c>
    </row>
    <row r="2047" spans="1:6" x14ac:dyDescent="0.25">
      <c r="A2047" s="5" t="str">
        <f t="shared" si="190"/>
        <v/>
      </c>
      <c r="B2047" s="6" t="str">
        <f t="shared" si="192"/>
        <v/>
      </c>
      <c r="C2047" s="6" t="str">
        <f t="shared" si="193"/>
        <v/>
      </c>
      <c r="D2047" s="8" t="str">
        <f t="shared" si="194"/>
        <v/>
      </c>
      <c r="E2047" s="8" t="str">
        <f t="shared" si="195"/>
        <v/>
      </c>
      <c r="F2047" s="10" t="str">
        <f t="shared" si="191"/>
        <v/>
      </c>
    </row>
    <row r="2048" spans="1:6" x14ac:dyDescent="0.25">
      <c r="A2048" s="5" t="str">
        <f t="shared" si="190"/>
        <v/>
      </c>
      <c r="B2048" s="6" t="str">
        <f t="shared" si="192"/>
        <v/>
      </c>
      <c r="C2048" s="6" t="str">
        <f t="shared" si="193"/>
        <v/>
      </c>
      <c r="D2048" s="8" t="str">
        <f t="shared" si="194"/>
        <v/>
      </c>
      <c r="E2048" s="8" t="str">
        <f t="shared" si="195"/>
        <v/>
      </c>
      <c r="F2048" s="10" t="str">
        <f t="shared" si="191"/>
        <v/>
      </c>
    </row>
    <row r="2049" spans="1:6" x14ac:dyDescent="0.25">
      <c r="A2049" s="5" t="str">
        <f t="shared" si="190"/>
        <v/>
      </c>
      <c r="B2049" s="6" t="str">
        <f t="shared" si="192"/>
        <v/>
      </c>
      <c r="C2049" s="6" t="str">
        <f t="shared" si="193"/>
        <v/>
      </c>
      <c r="D2049" s="8" t="str">
        <f t="shared" si="194"/>
        <v/>
      </c>
      <c r="E2049" s="8" t="str">
        <f t="shared" si="195"/>
        <v/>
      </c>
      <c r="F2049" s="10" t="str">
        <f t="shared" si="191"/>
        <v/>
      </c>
    </row>
    <row r="2050" spans="1:6" x14ac:dyDescent="0.25">
      <c r="A2050" s="5" t="str">
        <f t="shared" si="190"/>
        <v/>
      </c>
      <c r="B2050" s="6" t="str">
        <f t="shared" si="192"/>
        <v/>
      </c>
      <c r="C2050" s="6" t="str">
        <f t="shared" si="193"/>
        <v/>
      </c>
      <c r="D2050" s="8" t="str">
        <f t="shared" si="194"/>
        <v/>
      </c>
      <c r="E2050" s="8" t="str">
        <f t="shared" si="195"/>
        <v/>
      </c>
      <c r="F2050" s="10" t="str">
        <f t="shared" si="191"/>
        <v/>
      </c>
    </row>
    <row r="2051" spans="1:6" x14ac:dyDescent="0.25">
      <c r="A2051" s="5" t="str">
        <f t="shared" si="190"/>
        <v/>
      </c>
      <c r="B2051" s="6" t="str">
        <f t="shared" si="192"/>
        <v/>
      </c>
      <c r="C2051" s="6" t="str">
        <f t="shared" si="193"/>
        <v/>
      </c>
      <c r="D2051" s="8" t="str">
        <f t="shared" si="194"/>
        <v/>
      </c>
      <c r="E2051" s="8" t="str">
        <f t="shared" si="195"/>
        <v/>
      </c>
      <c r="F2051" s="10" t="str">
        <f t="shared" si="191"/>
        <v/>
      </c>
    </row>
    <row r="2052" spans="1:6" x14ac:dyDescent="0.25">
      <c r="A2052" s="5" t="str">
        <f t="shared" si="190"/>
        <v/>
      </c>
      <c r="B2052" s="6" t="str">
        <f t="shared" si="192"/>
        <v/>
      </c>
      <c r="C2052" s="6" t="str">
        <f t="shared" si="193"/>
        <v/>
      </c>
      <c r="D2052" s="8" t="str">
        <f t="shared" si="194"/>
        <v/>
      </c>
      <c r="E2052" s="8" t="str">
        <f t="shared" si="195"/>
        <v/>
      </c>
      <c r="F2052" s="10" t="str">
        <f t="shared" si="191"/>
        <v/>
      </c>
    </row>
    <row r="2053" spans="1:6" x14ac:dyDescent="0.25">
      <c r="A2053" s="5" t="str">
        <f t="shared" si="190"/>
        <v/>
      </c>
      <c r="B2053" s="6" t="str">
        <f t="shared" si="192"/>
        <v/>
      </c>
      <c r="C2053" s="6" t="str">
        <f t="shared" si="193"/>
        <v/>
      </c>
      <c r="D2053" s="8" t="str">
        <f t="shared" si="194"/>
        <v/>
      </c>
      <c r="E2053" s="8" t="str">
        <f t="shared" si="195"/>
        <v/>
      </c>
      <c r="F2053" s="10" t="str">
        <f t="shared" si="191"/>
        <v/>
      </c>
    </row>
    <row r="2054" spans="1:6" x14ac:dyDescent="0.25">
      <c r="A2054" s="5" t="str">
        <f t="shared" si="190"/>
        <v/>
      </c>
      <c r="B2054" s="6" t="str">
        <f t="shared" si="192"/>
        <v/>
      </c>
      <c r="C2054" s="6" t="str">
        <f t="shared" si="193"/>
        <v/>
      </c>
      <c r="D2054" s="8" t="str">
        <f t="shared" si="194"/>
        <v/>
      </c>
      <c r="E2054" s="8" t="str">
        <f t="shared" si="195"/>
        <v/>
      </c>
      <c r="F2054" s="10" t="str">
        <f t="shared" si="191"/>
        <v/>
      </c>
    </row>
    <row r="2055" spans="1:6" x14ac:dyDescent="0.25">
      <c r="A2055" s="5" t="str">
        <f t="shared" si="190"/>
        <v/>
      </c>
      <c r="B2055" s="6" t="str">
        <f t="shared" si="192"/>
        <v/>
      </c>
      <c r="C2055" s="6" t="str">
        <f t="shared" si="193"/>
        <v/>
      </c>
      <c r="D2055" s="8" t="str">
        <f t="shared" si="194"/>
        <v/>
      </c>
      <c r="E2055" s="8" t="str">
        <f t="shared" si="195"/>
        <v/>
      </c>
      <c r="F2055" s="10" t="str">
        <f t="shared" si="191"/>
        <v/>
      </c>
    </row>
    <row r="2056" spans="1:6" x14ac:dyDescent="0.25">
      <c r="A2056" s="5" t="str">
        <f t="shared" ref="A2056:A2119" si="196">IF(ROW()-ROW($A$7) &lt;= $F$3, ROW()-ROW($A$7), "")</f>
        <v/>
      </c>
      <c r="B2056" s="6" t="str">
        <f t="shared" si="192"/>
        <v/>
      </c>
      <c r="C2056" s="6" t="str">
        <f t="shared" si="193"/>
        <v/>
      </c>
      <c r="D2056" s="8" t="str">
        <f t="shared" si="194"/>
        <v/>
      </c>
      <c r="E2056" s="8" t="str">
        <f t="shared" si="195"/>
        <v/>
      </c>
      <c r="F2056" s="10" t="str">
        <f t="shared" ref="F2056:F2119" si="197">IFERROR(($A2056 -$C$3)/$D$3,"")</f>
        <v/>
      </c>
    </row>
    <row r="2057" spans="1:6" x14ac:dyDescent="0.25">
      <c r="A2057" s="5" t="str">
        <f t="shared" si="196"/>
        <v/>
      </c>
      <c r="B2057" s="6" t="str">
        <f t="shared" ref="B2057:B2120" si="198">IF(A2057&lt;&gt;"",_xlfn.NORM.DIST(A2057,$C$3,$D$3,FALSE),"")</f>
        <v/>
      </c>
      <c r="C2057" s="6" t="str">
        <f t="shared" ref="C2057:C2120" si="199">IF(A2057&lt;&gt;"",_xlfn.NORM.DIST(A2057,$C$3,$D$3,TRUE),"")</f>
        <v/>
      </c>
      <c r="D2057" s="8" t="str">
        <f t="shared" ref="D2057:D2120" si="200">IF(A2057="","",1-C2057)</f>
        <v/>
      </c>
      <c r="E2057" s="8" t="str">
        <f t="shared" ref="E2057:E2120" si="201">IF(A2057="", "", B2057 * 100)</f>
        <v/>
      </c>
      <c r="F2057" s="10" t="str">
        <f t="shared" si="197"/>
        <v/>
      </c>
    </row>
    <row r="2058" spans="1:6" x14ac:dyDescent="0.25">
      <c r="A2058" s="5" t="str">
        <f t="shared" si="196"/>
        <v/>
      </c>
      <c r="B2058" s="6" t="str">
        <f t="shared" si="198"/>
        <v/>
      </c>
      <c r="C2058" s="6" t="str">
        <f t="shared" si="199"/>
        <v/>
      </c>
      <c r="D2058" s="8" t="str">
        <f t="shared" si="200"/>
        <v/>
      </c>
      <c r="E2058" s="8" t="str">
        <f t="shared" si="201"/>
        <v/>
      </c>
      <c r="F2058" s="10" t="str">
        <f t="shared" si="197"/>
        <v/>
      </c>
    </row>
    <row r="2059" spans="1:6" x14ac:dyDescent="0.25">
      <c r="A2059" s="5" t="str">
        <f t="shared" si="196"/>
        <v/>
      </c>
      <c r="B2059" s="6" t="str">
        <f t="shared" si="198"/>
        <v/>
      </c>
      <c r="C2059" s="6" t="str">
        <f t="shared" si="199"/>
        <v/>
      </c>
      <c r="D2059" s="8" t="str">
        <f t="shared" si="200"/>
        <v/>
      </c>
      <c r="E2059" s="8" t="str">
        <f t="shared" si="201"/>
        <v/>
      </c>
      <c r="F2059" s="10" t="str">
        <f t="shared" si="197"/>
        <v/>
      </c>
    </row>
    <row r="2060" spans="1:6" x14ac:dyDescent="0.25">
      <c r="A2060" s="5" t="str">
        <f t="shared" si="196"/>
        <v/>
      </c>
      <c r="B2060" s="6" t="str">
        <f t="shared" si="198"/>
        <v/>
      </c>
      <c r="C2060" s="6" t="str">
        <f t="shared" si="199"/>
        <v/>
      </c>
      <c r="D2060" s="8" t="str">
        <f t="shared" si="200"/>
        <v/>
      </c>
      <c r="E2060" s="8" t="str">
        <f t="shared" si="201"/>
        <v/>
      </c>
      <c r="F2060" s="10" t="str">
        <f t="shared" si="197"/>
        <v/>
      </c>
    </row>
    <row r="2061" spans="1:6" x14ac:dyDescent="0.25">
      <c r="A2061" s="5" t="str">
        <f t="shared" si="196"/>
        <v/>
      </c>
      <c r="B2061" s="6" t="str">
        <f t="shared" si="198"/>
        <v/>
      </c>
      <c r="C2061" s="6" t="str">
        <f t="shared" si="199"/>
        <v/>
      </c>
      <c r="D2061" s="8" t="str">
        <f t="shared" si="200"/>
        <v/>
      </c>
      <c r="E2061" s="8" t="str">
        <f t="shared" si="201"/>
        <v/>
      </c>
      <c r="F2061" s="10" t="str">
        <f t="shared" si="197"/>
        <v/>
      </c>
    </row>
    <row r="2062" spans="1:6" x14ac:dyDescent="0.25">
      <c r="A2062" s="5" t="str">
        <f t="shared" si="196"/>
        <v/>
      </c>
      <c r="B2062" s="6" t="str">
        <f t="shared" si="198"/>
        <v/>
      </c>
      <c r="C2062" s="6" t="str">
        <f t="shared" si="199"/>
        <v/>
      </c>
      <c r="D2062" s="8" t="str">
        <f t="shared" si="200"/>
        <v/>
      </c>
      <c r="E2062" s="8" t="str">
        <f t="shared" si="201"/>
        <v/>
      </c>
      <c r="F2062" s="10" t="str">
        <f t="shared" si="197"/>
        <v/>
      </c>
    </row>
    <row r="2063" spans="1:6" x14ac:dyDescent="0.25">
      <c r="A2063" s="5" t="str">
        <f t="shared" si="196"/>
        <v/>
      </c>
      <c r="B2063" s="6" t="str">
        <f t="shared" si="198"/>
        <v/>
      </c>
      <c r="C2063" s="6" t="str">
        <f t="shared" si="199"/>
        <v/>
      </c>
      <c r="D2063" s="8" t="str">
        <f t="shared" si="200"/>
        <v/>
      </c>
      <c r="E2063" s="8" t="str">
        <f t="shared" si="201"/>
        <v/>
      </c>
      <c r="F2063" s="10" t="str">
        <f t="shared" si="197"/>
        <v/>
      </c>
    </row>
    <row r="2064" spans="1:6" x14ac:dyDescent="0.25">
      <c r="A2064" s="5" t="str">
        <f t="shared" si="196"/>
        <v/>
      </c>
      <c r="B2064" s="6" t="str">
        <f t="shared" si="198"/>
        <v/>
      </c>
      <c r="C2064" s="6" t="str">
        <f t="shared" si="199"/>
        <v/>
      </c>
      <c r="D2064" s="8" t="str">
        <f t="shared" si="200"/>
        <v/>
      </c>
      <c r="E2064" s="8" t="str">
        <f t="shared" si="201"/>
        <v/>
      </c>
      <c r="F2064" s="10" t="str">
        <f t="shared" si="197"/>
        <v/>
      </c>
    </row>
    <row r="2065" spans="1:6" x14ac:dyDescent="0.25">
      <c r="A2065" s="5" t="str">
        <f t="shared" si="196"/>
        <v/>
      </c>
      <c r="B2065" s="6" t="str">
        <f t="shared" si="198"/>
        <v/>
      </c>
      <c r="C2065" s="6" t="str">
        <f t="shared" si="199"/>
        <v/>
      </c>
      <c r="D2065" s="8" t="str">
        <f t="shared" si="200"/>
        <v/>
      </c>
      <c r="E2065" s="8" t="str">
        <f t="shared" si="201"/>
        <v/>
      </c>
      <c r="F2065" s="10" t="str">
        <f t="shared" si="197"/>
        <v/>
      </c>
    </row>
    <row r="2066" spans="1:6" x14ac:dyDescent="0.25">
      <c r="A2066" s="5" t="str">
        <f t="shared" si="196"/>
        <v/>
      </c>
      <c r="B2066" s="6" t="str">
        <f t="shared" si="198"/>
        <v/>
      </c>
      <c r="C2066" s="6" t="str">
        <f t="shared" si="199"/>
        <v/>
      </c>
      <c r="D2066" s="8" t="str">
        <f t="shared" si="200"/>
        <v/>
      </c>
      <c r="E2066" s="8" t="str">
        <f t="shared" si="201"/>
        <v/>
      </c>
      <c r="F2066" s="10" t="str">
        <f t="shared" si="197"/>
        <v/>
      </c>
    </row>
    <row r="2067" spans="1:6" x14ac:dyDescent="0.25">
      <c r="A2067" s="5" t="str">
        <f t="shared" si="196"/>
        <v/>
      </c>
      <c r="B2067" s="6" t="str">
        <f t="shared" si="198"/>
        <v/>
      </c>
      <c r="C2067" s="6" t="str">
        <f t="shared" si="199"/>
        <v/>
      </c>
      <c r="D2067" s="8" t="str">
        <f t="shared" si="200"/>
        <v/>
      </c>
      <c r="E2067" s="8" t="str">
        <f t="shared" si="201"/>
        <v/>
      </c>
      <c r="F2067" s="10" t="str">
        <f t="shared" si="197"/>
        <v/>
      </c>
    </row>
    <row r="2068" spans="1:6" x14ac:dyDescent="0.25">
      <c r="A2068" s="5" t="str">
        <f t="shared" si="196"/>
        <v/>
      </c>
      <c r="B2068" s="6" t="str">
        <f t="shared" si="198"/>
        <v/>
      </c>
      <c r="C2068" s="6" t="str">
        <f t="shared" si="199"/>
        <v/>
      </c>
      <c r="D2068" s="8" t="str">
        <f t="shared" si="200"/>
        <v/>
      </c>
      <c r="E2068" s="8" t="str">
        <f t="shared" si="201"/>
        <v/>
      </c>
      <c r="F2068" s="10" t="str">
        <f t="shared" si="197"/>
        <v/>
      </c>
    </row>
    <row r="2069" spans="1:6" x14ac:dyDescent="0.25">
      <c r="A2069" s="5" t="str">
        <f t="shared" si="196"/>
        <v/>
      </c>
      <c r="B2069" s="6" t="str">
        <f t="shared" si="198"/>
        <v/>
      </c>
      <c r="C2069" s="6" t="str">
        <f t="shared" si="199"/>
        <v/>
      </c>
      <c r="D2069" s="8" t="str">
        <f t="shared" si="200"/>
        <v/>
      </c>
      <c r="E2069" s="8" t="str">
        <f t="shared" si="201"/>
        <v/>
      </c>
      <c r="F2069" s="10" t="str">
        <f t="shared" si="197"/>
        <v/>
      </c>
    </row>
    <row r="2070" spans="1:6" x14ac:dyDescent="0.25">
      <c r="A2070" s="5" t="str">
        <f t="shared" si="196"/>
        <v/>
      </c>
      <c r="B2070" s="6" t="str">
        <f t="shared" si="198"/>
        <v/>
      </c>
      <c r="C2070" s="6" t="str">
        <f t="shared" si="199"/>
        <v/>
      </c>
      <c r="D2070" s="8" t="str">
        <f t="shared" si="200"/>
        <v/>
      </c>
      <c r="E2070" s="8" t="str">
        <f t="shared" si="201"/>
        <v/>
      </c>
      <c r="F2070" s="10" t="str">
        <f t="shared" si="197"/>
        <v/>
      </c>
    </row>
    <row r="2071" spans="1:6" x14ac:dyDescent="0.25">
      <c r="A2071" s="5" t="str">
        <f t="shared" si="196"/>
        <v/>
      </c>
      <c r="B2071" s="6" t="str">
        <f t="shared" si="198"/>
        <v/>
      </c>
      <c r="C2071" s="6" t="str">
        <f t="shared" si="199"/>
        <v/>
      </c>
      <c r="D2071" s="8" t="str">
        <f t="shared" si="200"/>
        <v/>
      </c>
      <c r="E2071" s="8" t="str">
        <f t="shared" si="201"/>
        <v/>
      </c>
      <c r="F2071" s="10" t="str">
        <f t="shared" si="197"/>
        <v/>
      </c>
    </row>
    <row r="2072" spans="1:6" x14ac:dyDescent="0.25">
      <c r="A2072" s="5" t="str">
        <f t="shared" si="196"/>
        <v/>
      </c>
      <c r="B2072" s="6" t="str">
        <f t="shared" si="198"/>
        <v/>
      </c>
      <c r="C2072" s="6" t="str">
        <f t="shared" si="199"/>
        <v/>
      </c>
      <c r="D2072" s="8" t="str">
        <f t="shared" si="200"/>
        <v/>
      </c>
      <c r="E2072" s="8" t="str">
        <f t="shared" si="201"/>
        <v/>
      </c>
      <c r="F2072" s="10" t="str">
        <f t="shared" si="197"/>
        <v/>
      </c>
    </row>
    <row r="2073" spans="1:6" x14ac:dyDescent="0.25">
      <c r="A2073" s="5" t="str">
        <f t="shared" si="196"/>
        <v/>
      </c>
      <c r="B2073" s="6" t="str">
        <f t="shared" si="198"/>
        <v/>
      </c>
      <c r="C2073" s="6" t="str">
        <f t="shared" si="199"/>
        <v/>
      </c>
      <c r="D2073" s="8" t="str">
        <f t="shared" si="200"/>
        <v/>
      </c>
      <c r="E2073" s="8" t="str">
        <f t="shared" si="201"/>
        <v/>
      </c>
      <c r="F2073" s="10" t="str">
        <f t="shared" si="197"/>
        <v/>
      </c>
    </row>
    <row r="2074" spans="1:6" x14ac:dyDescent="0.25">
      <c r="A2074" s="5" t="str">
        <f t="shared" si="196"/>
        <v/>
      </c>
      <c r="B2074" s="6" t="str">
        <f t="shared" si="198"/>
        <v/>
      </c>
      <c r="C2074" s="6" t="str">
        <f t="shared" si="199"/>
        <v/>
      </c>
      <c r="D2074" s="8" t="str">
        <f t="shared" si="200"/>
        <v/>
      </c>
      <c r="E2074" s="8" t="str">
        <f t="shared" si="201"/>
        <v/>
      </c>
      <c r="F2074" s="10" t="str">
        <f t="shared" si="197"/>
        <v/>
      </c>
    </row>
    <row r="2075" spans="1:6" x14ac:dyDescent="0.25">
      <c r="A2075" s="5" t="str">
        <f t="shared" si="196"/>
        <v/>
      </c>
      <c r="B2075" s="6" t="str">
        <f t="shared" si="198"/>
        <v/>
      </c>
      <c r="C2075" s="6" t="str">
        <f t="shared" si="199"/>
        <v/>
      </c>
      <c r="D2075" s="8" t="str">
        <f t="shared" si="200"/>
        <v/>
      </c>
      <c r="E2075" s="8" t="str">
        <f t="shared" si="201"/>
        <v/>
      </c>
      <c r="F2075" s="10" t="str">
        <f t="shared" si="197"/>
        <v/>
      </c>
    </row>
    <row r="2076" spans="1:6" x14ac:dyDescent="0.25">
      <c r="A2076" s="5" t="str">
        <f t="shared" si="196"/>
        <v/>
      </c>
      <c r="B2076" s="6" t="str">
        <f t="shared" si="198"/>
        <v/>
      </c>
      <c r="C2076" s="6" t="str">
        <f t="shared" si="199"/>
        <v/>
      </c>
      <c r="D2076" s="8" t="str">
        <f t="shared" si="200"/>
        <v/>
      </c>
      <c r="E2076" s="8" t="str">
        <f t="shared" si="201"/>
        <v/>
      </c>
      <c r="F2076" s="10" t="str">
        <f t="shared" si="197"/>
        <v/>
      </c>
    </row>
    <row r="2077" spans="1:6" x14ac:dyDescent="0.25">
      <c r="A2077" s="5" t="str">
        <f t="shared" si="196"/>
        <v/>
      </c>
      <c r="B2077" s="6" t="str">
        <f t="shared" si="198"/>
        <v/>
      </c>
      <c r="C2077" s="6" t="str">
        <f t="shared" si="199"/>
        <v/>
      </c>
      <c r="D2077" s="8" t="str">
        <f t="shared" si="200"/>
        <v/>
      </c>
      <c r="E2077" s="8" t="str">
        <f t="shared" si="201"/>
        <v/>
      </c>
      <c r="F2077" s="10" t="str">
        <f t="shared" si="197"/>
        <v/>
      </c>
    </row>
    <row r="2078" spans="1:6" x14ac:dyDescent="0.25">
      <c r="A2078" s="5" t="str">
        <f t="shared" si="196"/>
        <v/>
      </c>
      <c r="B2078" s="6" t="str">
        <f t="shared" si="198"/>
        <v/>
      </c>
      <c r="C2078" s="6" t="str">
        <f t="shared" si="199"/>
        <v/>
      </c>
      <c r="D2078" s="8" t="str">
        <f t="shared" si="200"/>
        <v/>
      </c>
      <c r="E2078" s="8" t="str">
        <f t="shared" si="201"/>
        <v/>
      </c>
      <c r="F2078" s="10" t="str">
        <f t="shared" si="197"/>
        <v/>
      </c>
    </row>
    <row r="2079" spans="1:6" x14ac:dyDescent="0.25">
      <c r="A2079" s="5" t="str">
        <f t="shared" si="196"/>
        <v/>
      </c>
      <c r="B2079" s="6" t="str">
        <f t="shared" si="198"/>
        <v/>
      </c>
      <c r="C2079" s="6" t="str">
        <f t="shared" si="199"/>
        <v/>
      </c>
      <c r="D2079" s="8" t="str">
        <f t="shared" si="200"/>
        <v/>
      </c>
      <c r="E2079" s="8" t="str">
        <f t="shared" si="201"/>
        <v/>
      </c>
      <c r="F2079" s="10" t="str">
        <f t="shared" si="197"/>
        <v/>
      </c>
    </row>
    <row r="2080" spans="1:6" x14ac:dyDescent="0.25">
      <c r="A2080" s="5" t="str">
        <f t="shared" si="196"/>
        <v/>
      </c>
      <c r="B2080" s="6" t="str">
        <f t="shared" si="198"/>
        <v/>
      </c>
      <c r="C2080" s="6" t="str">
        <f t="shared" si="199"/>
        <v/>
      </c>
      <c r="D2080" s="8" t="str">
        <f t="shared" si="200"/>
        <v/>
      </c>
      <c r="E2080" s="8" t="str">
        <f t="shared" si="201"/>
        <v/>
      </c>
      <c r="F2080" s="10" t="str">
        <f t="shared" si="197"/>
        <v/>
      </c>
    </row>
    <row r="2081" spans="1:6" x14ac:dyDescent="0.25">
      <c r="A2081" s="5" t="str">
        <f t="shared" si="196"/>
        <v/>
      </c>
      <c r="B2081" s="6" t="str">
        <f t="shared" si="198"/>
        <v/>
      </c>
      <c r="C2081" s="6" t="str">
        <f t="shared" si="199"/>
        <v/>
      </c>
      <c r="D2081" s="8" t="str">
        <f t="shared" si="200"/>
        <v/>
      </c>
      <c r="E2081" s="8" t="str">
        <f t="shared" si="201"/>
        <v/>
      </c>
      <c r="F2081" s="10" t="str">
        <f t="shared" si="197"/>
        <v/>
      </c>
    </row>
    <row r="2082" spans="1:6" x14ac:dyDescent="0.25">
      <c r="A2082" s="5" t="str">
        <f t="shared" si="196"/>
        <v/>
      </c>
      <c r="B2082" s="6" t="str">
        <f t="shared" si="198"/>
        <v/>
      </c>
      <c r="C2082" s="6" t="str">
        <f t="shared" si="199"/>
        <v/>
      </c>
      <c r="D2082" s="8" t="str">
        <f t="shared" si="200"/>
        <v/>
      </c>
      <c r="E2082" s="8" t="str">
        <f t="shared" si="201"/>
        <v/>
      </c>
      <c r="F2082" s="10" t="str">
        <f t="shared" si="197"/>
        <v/>
      </c>
    </row>
    <row r="2083" spans="1:6" x14ac:dyDescent="0.25">
      <c r="A2083" s="5" t="str">
        <f t="shared" si="196"/>
        <v/>
      </c>
      <c r="B2083" s="6" t="str">
        <f t="shared" si="198"/>
        <v/>
      </c>
      <c r="C2083" s="6" t="str">
        <f t="shared" si="199"/>
        <v/>
      </c>
      <c r="D2083" s="8" t="str">
        <f t="shared" si="200"/>
        <v/>
      </c>
      <c r="E2083" s="8" t="str">
        <f t="shared" si="201"/>
        <v/>
      </c>
      <c r="F2083" s="10" t="str">
        <f t="shared" si="197"/>
        <v/>
      </c>
    </row>
    <row r="2084" spans="1:6" x14ac:dyDescent="0.25">
      <c r="A2084" s="5" t="str">
        <f t="shared" si="196"/>
        <v/>
      </c>
      <c r="B2084" s="6" t="str">
        <f t="shared" si="198"/>
        <v/>
      </c>
      <c r="C2084" s="6" t="str">
        <f t="shared" si="199"/>
        <v/>
      </c>
      <c r="D2084" s="8" t="str">
        <f t="shared" si="200"/>
        <v/>
      </c>
      <c r="E2084" s="8" t="str">
        <f t="shared" si="201"/>
        <v/>
      </c>
      <c r="F2084" s="10" t="str">
        <f t="shared" si="197"/>
        <v/>
      </c>
    </row>
    <row r="2085" spans="1:6" x14ac:dyDescent="0.25">
      <c r="A2085" s="5" t="str">
        <f t="shared" si="196"/>
        <v/>
      </c>
      <c r="B2085" s="6" t="str">
        <f t="shared" si="198"/>
        <v/>
      </c>
      <c r="C2085" s="6" t="str">
        <f t="shared" si="199"/>
        <v/>
      </c>
      <c r="D2085" s="8" t="str">
        <f t="shared" si="200"/>
        <v/>
      </c>
      <c r="E2085" s="8" t="str">
        <f t="shared" si="201"/>
        <v/>
      </c>
      <c r="F2085" s="10" t="str">
        <f t="shared" si="197"/>
        <v/>
      </c>
    </row>
    <row r="2086" spans="1:6" x14ac:dyDescent="0.25">
      <c r="A2086" s="5" t="str">
        <f t="shared" si="196"/>
        <v/>
      </c>
      <c r="B2086" s="6" t="str">
        <f t="shared" si="198"/>
        <v/>
      </c>
      <c r="C2086" s="6" t="str">
        <f t="shared" si="199"/>
        <v/>
      </c>
      <c r="D2086" s="8" t="str">
        <f t="shared" si="200"/>
        <v/>
      </c>
      <c r="E2086" s="8" t="str">
        <f t="shared" si="201"/>
        <v/>
      </c>
      <c r="F2086" s="10" t="str">
        <f t="shared" si="197"/>
        <v/>
      </c>
    </row>
    <row r="2087" spans="1:6" x14ac:dyDescent="0.25">
      <c r="A2087" s="5" t="str">
        <f t="shared" si="196"/>
        <v/>
      </c>
      <c r="B2087" s="6" t="str">
        <f t="shared" si="198"/>
        <v/>
      </c>
      <c r="C2087" s="6" t="str">
        <f t="shared" si="199"/>
        <v/>
      </c>
      <c r="D2087" s="8" t="str">
        <f t="shared" si="200"/>
        <v/>
      </c>
      <c r="E2087" s="8" t="str">
        <f t="shared" si="201"/>
        <v/>
      </c>
      <c r="F2087" s="10" t="str">
        <f t="shared" si="197"/>
        <v/>
      </c>
    </row>
    <row r="2088" spans="1:6" x14ac:dyDescent="0.25">
      <c r="A2088" s="5" t="str">
        <f t="shared" si="196"/>
        <v/>
      </c>
      <c r="B2088" s="6" t="str">
        <f t="shared" si="198"/>
        <v/>
      </c>
      <c r="C2088" s="6" t="str">
        <f t="shared" si="199"/>
        <v/>
      </c>
      <c r="D2088" s="8" t="str">
        <f t="shared" si="200"/>
        <v/>
      </c>
      <c r="E2088" s="8" t="str">
        <f t="shared" si="201"/>
        <v/>
      </c>
      <c r="F2088" s="10" t="str">
        <f t="shared" si="197"/>
        <v/>
      </c>
    </row>
    <row r="2089" spans="1:6" x14ac:dyDescent="0.25">
      <c r="A2089" s="5" t="str">
        <f t="shared" si="196"/>
        <v/>
      </c>
      <c r="B2089" s="6" t="str">
        <f t="shared" si="198"/>
        <v/>
      </c>
      <c r="C2089" s="6" t="str">
        <f t="shared" si="199"/>
        <v/>
      </c>
      <c r="D2089" s="8" t="str">
        <f t="shared" si="200"/>
        <v/>
      </c>
      <c r="E2089" s="8" t="str">
        <f t="shared" si="201"/>
        <v/>
      </c>
      <c r="F2089" s="10" t="str">
        <f t="shared" si="197"/>
        <v/>
      </c>
    </row>
    <row r="2090" spans="1:6" x14ac:dyDescent="0.25">
      <c r="A2090" s="5" t="str">
        <f t="shared" si="196"/>
        <v/>
      </c>
      <c r="B2090" s="6" t="str">
        <f t="shared" si="198"/>
        <v/>
      </c>
      <c r="C2090" s="6" t="str">
        <f t="shared" si="199"/>
        <v/>
      </c>
      <c r="D2090" s="8" t="str">
        <f t="shared" si="200"/>
        <v/>
      </c>
      <c r="E2090" s="8" t="str">
        <f t="shared" si="201"/>
        <v/>
      </c>
      <c r="F2090" s="10" t="str">
        <f t="shared" si="197"/>
        <v/>
      </c>
    </row>
    <row r="2091" spans="1:6" x14ac:dyDescent="0.25">
      <c r="A2091" s="5" t="str">
        <f t="shared" si="196"/>
        <v/>
      </c>
      <c r="B2091" s="6" t="str">
        <f t="shared" si="198"/>
        <v/>
      </c>
      <c r="C2091" s="6" t="str">
        <f t="shared" si="199"/>
        <v/>
      </c>
      <c r="D2091" s="8" t="str">
        <f t="shared" si="200"/>
        <v/>
      </c>
      <c r="E2091" s="8" t="str">
        <f t="shared" si="201"/>
        <v/>
      </c>
      <c r="F2091" s="10" t="str">
        <f t="shared" si="197"/>
        <v/>
      </c>
    </row>
    <row r="2092" spans="1:6" x14ac:dyDescent="0.25">
      <c r="A2092" s="5" t="str">
        <f t="shared" si="196"/>
        <v/>
      </c>
      <c r="B2092" s="6" t="str">
        <f t="shared" si="198"/>
        <v/>
      </c>
      <c r="C2092" s="6" t="str">
        <f t="shared" si="199"/>
        <v/>
      </c>
      <c r="D2092" s="8" t="str">
        <f t="shared" si="200"/>
        <v/>
      </c>
      <c r="E2092" s="8" t="str">
        <f t="shared" si="201"/>
        <v/>
      </c>
      <c r="F2092" s="10" t="str">
        <f t="shared" si="197"/>
        <v/>
      </c>
    </row>
    <row r="2093" spans="1:6" x14ac:dyDescent="0.25">
      <c r="A2093" s="5" t="str">
        <f t="shared" si="196"/>
        <v/>
      </c>
      <c r="B2093" s="6" t="str">
        <f t="shared" si="198"/>
        <v/>
      </c>
      <c r="C2093" s="6" t="str">
        <f t="shared" si="199"/>
        <v/>
      </c>
      <c r="D2093" s="8" t="str">
        <f t="shared" si="200"/>
        <v/>
      </c>
      <c r="E2093" s="8" t="str">
        <f t="shared" si="201"/>
        <v/>
      </c>
      <c r="F2093" s="10" t="str">
        <f t="shared" si="197"/>
        <v/>
      </c>
    </row>
    <row r="2094" spans="1:6" x14ac:dyDescent="0.25">
      <c r="A2094" s="5" t="str">
        <f t="shared" si="196"/>
        <v/>
      </c>
      <c r="B2094" s="6" t="str">
        <f t="shared" si="198"/>
        <v/>
      </c>
      <c r="C2094" s="6" t="str">
        <f t="shared" si="199"/>
        <v/>
      </c>
      <c r="D2094" s="8" t="str">
        <f t="shared" si="200"/>
        <v/>
      </c>
      <c r="E2094" s="8" t="str">
        <f t="shared" si="201"/>
        <v/>
      </c>
      <c r="F2094" s="10" t="str">
        <f t="shared" si="197"/>
        <v/>
      </c>
    </row>
    <row r="2095" spans="1:6" x14ac:dyDescent="0.25">
      <c r="A2095" s="5" t="str">
        <f t="shared" si="196"/>
        <v/>
      </c>
      <c r="B2095" s="6" t="str">
        <f t="shared" si="198"/>
        <v/>
      </c>
      <c r="C2095" s="6" t="str">
        <f t="shared" si="199"/>
        <v/>
      </c>
      <c r="D2095" s="8" t="str">
        <f t="shared" si="200"/>
        <v/>
      </c>
      <c r="E2095" s="8" t="str">
        <f t="shared" si="201"/>
        <v/>
      </c>
      <c r="F2095" s="10" t="str">
        <f t="shared" si="197"/>
        <v/>
      </c>
    </row>
    <row r="2096" spans="1:6" x14ac:dyDescent="0.25">
      <c r="A2096" s="5" t="str">
        <f t="shared" si="196"/>
        <v/>
      </c>
      <c r="B2096" s="6" t="str">
        <f t="shared" si="198"/>
        <v/>
      </c>
      <c r="C2096" s="6" t="str">
        <f t="shared" si="199"/>
        <v/>
      </c>
      <c r="D2096" s="8" t="str">
        <f t="shared" si="200"/>
        <v/>
      </c>
      <c r="E2096" s="8" t="str">
        <f t="shared" si="201"/>
        <v/>
      </c>
      <c r="F2096" s="10" t="str">
        <f t="shared" si="197"/>
        <v/>
      </c>
    </row>
    <row r="2097" spans="1:6" x14ac:dyDescent="0.25">
      <c r="A2097" s="5" t="str">
        <f t="shared" si="196"/>
        <v/>
      </c>
      <c r="B2097" s="6" t="str">
        <f t="shared" si="198"/>
        <v/>
      </c>
      <c r="C2097" s="6" t="str">
        <f t="shared" si="199"/>
        <v/>
      </c>
      <c r="D2097" s="8" t="str">
        <f t="shared" si="200"/>
        <v/>
      </c>
      <c r="E2097" s="8" t="str">
        <f t="shared" si="201"/>
        <v/>
      </c>
      <c r="F2097" s="10" t="str">
        <f t="shared" si="197"/>
        <v/>
      </c>
    </row>
    <row r="2098" spans="1:6" x14ac:dyDescent="0.25">
      <c r="A2098" s="5" t="str">
        <f t="shared" si="196"/>
        <v/>
      </c>
      <c r="B2098" s="6" t="str">
        <f t="shared" si="198"/>
        <v/>
      </c>
      <c r="C2098" s="6" t="str">
        <f t="shared" si="199"/>
        <v/>
      </c>
      <c r="D2098" s="8" t="str">
        <f t="shared" si="200"/>
        <v/>
      </c>
      <c r="E2098" s="8" t="str">
        <f t="shared" si="201"/>
        <v/>
      </c>
      <c r="F2098" s="10" t="str">
        <f t="shared" si="197"/>
        <v/>
      </c>
    </row>
    <row r="2099" spans="1:6" x14ac:dyDescent="0.25">
      <c r="A2099" s="5" t="str">
        <f t="shared" si="196"/>
        <v/>
      </c>
      <c r="B2099" s="6" t="str">
        <f t="shared" si="198"/>
        <v/>
      </c>
      <c r="C2099" s="6" t="str">
        <f t="shared" si="199"/>
        <v/>
      </c>
      <c r="D2099" s="8" t="str">
        <f t="shared" si="200"/>
        <v/>
      </c>
      <c r="E2099" s="8" t="str">
        <f t="shared" si="201"/>
        <v/>
      </c>
      <c r="F2099" s="10" t="str">
        <f t="shared" si="197"/>
        <v/>
      </c>
    </row>
    <row r="2100" spans="1:6" x14ac:dyDescent="0.25">
      <c r="A2100" s="5" t="str">
        <f t="shared" si="196"/>
        <v/>
      </c>
      <c r="B2100" s="6" t="str">
        <f t="shared" si="198"/>
        <v/>
      </c>
      <c r="C2100" s="6" t="str">
        <f t="shared" si="199"/>
        <v/>
      </c>
      <c r="D2100" s="8" t="str">
        <f t="shared" si="200"/>
        <v/>
      </c>
      <c r="E2100" s="8" t="str">
        <f t="shared" si="201"/>
        <v/>
      </c>
      <c r="F2100" s="10" t="str">
        <f t="shared" si="197"/>
        <v/>
      </c>
    </row>
    <row r="2101" spans="1:6" x14ac:dyDescent="0.25">
      <c r="A2101" s="5" t="str">
        <f t="shared" si="196"/>
        <v/>
      </c>
      <c r="B2101" s="6" t="str">
        <f t="shared" si="198"/>
        <v/>
      </c>
      <c r="C2101" s="6" t="str">
        <f t="shared" si="199"/>
        <v/>
      </c>
      <c r="D2101" s="8" t="str">
        <f t="shared" si="200"/>
        <v/>
      </c>
      <c r="E2101" s="8" t="str">
        <f t="shared" si="201"/>
        <v/>
      </c>
      <c r="F2101" s="10" t="str">
        <f t="shared" si="197"/>
        <v/>
      </c>
    </row>
    <row r="2102" spans="1:6" x14ac:dyDescent="0.25">
      <c r="A2102" s="5" t="str">
        <f t="shared" si="196"/>
        <v/>
      </c>
      <c r="B2102" s="6" t="str">
        <f t="shared" si="198"/>
        <v/>
      </c>
      <c r="C2102" s="6" t="str">
        <f t="shared" si="199"/>
        <v/>
      </c>
      <c r="D2102" s="8" t="str">
        <f t="shared" si="200"/>
        <v/>
      </c>
      <c r="E2102" s="8" t="str">
        <f t="shared" si="201"/>
        <v/>
      </c>
      <c r="F2102" s="10" t="str">
        <f t="shared" si="197"/>
        <v/>
      </c>
    </row>
    <row r="2103" spans="1:6" x14ac:dyDescent="0.25">
      <c r="A2103" s="5" t="str">
        <f t="shared" si="196"/>
        <v/>
      </c>
      <c r="B2103" s="6" t="str">
        <f t="shared" si="198"/>
        <v/>
      </c>
      <c r="C2103" s="6" t="str">
        <f t="shared" si="199"/>
        <v/>
      </c>
      <c r="D2103" s="8" t="str">
        <f t="shared" si="200"/>
        <v/>
      </c>
      <c r="E2103" s="8" t="str">
        <f t="shared" si="201"/>
        <v/>
      </c>
      <c r="F2103" s="10" t="str">
        <f t="shared" si="197"/>
        <v/>
      </c>
    </row>
    <row r="2104" spans="1:6" x14ac:dyDescent="0.25">
      <c r="A2104" s="5" t="str">
        <f t="shared" si="196"/>
        <v/>
      </c>
      <c r="B2104" s="6" t="str">
        <f t="shared" si="198"/>
        <v/>
      </c>
      <c r="C2104" s="6" t="str">
        <f t="shared" si="199"/>
        <v/>
      </c>
      <c r="D2104" s="8" t="str">
        <f t="shared" si="200"/>
        <v/>
      </c>
      <c r="E2104" s="8" t="str">
        <f t="shared" si="201"/>
        <v/>
      </c>
      <c r="F2104" s="10" t="str">
        <f t="shared" si="197"/>
        <v/>
      </c>
    </row>
    <row r="2105" spans="1:6" x14ac:dyDescent="0.25">
      <c r="A2105" s="5" t="str">
        <f t="shared" si="196"/>
        <v/>
      </c>
      <c r="B2105" s="6" t="str">
        <f t="shared" si="198"/>
        <v/>
      </c>
      <c r="C2105" s="6" t="str">
        <f t="shared" si="199"/>
        <v/>
      </c>
      <c r="D2105" s="8" t="str">
        <f t="shared" si="200"/>
        <v/>
      </c>
      <c r="E2105" s="8" t="str">
        <f t="shared" si="201"/>
        <v/>
      </c>
      <c r="F2105" s="10" t="str">
        <f t="shared" si="197"/>
        <v/>
      </c>
    </row>
    <row r="2106" spans="1:6" x14ac:dyDescent="0.25">
      <c r="A2106" s="5" t="str">
        <f t="shared" si="196"/>
        <v/>
      </c>
      <c r="B2106" s="6" t="str">
        <f t="shared" si="198"/>
        <v/>
      </c>
      <c r="C2106" s="6" t="str">
        <f t="shared" si="199"/>
        <v/>
      </c>
      <c r="D2106" s="8" t="str">
        <f t="shared" si="200"/>
        <v/>
      </c>
      <c r="E2106" s="8" t="str">
        <f t="shared" si="201"/>
        <v/>
      </c>
      <c r="F2106" s="10" t="str">
        <f t="shared" si="197"/>
        <v/>
      </c>
    </row>
    <row r="2107" spans="1:6" x14ac:dyDescent="0.25">
      <c r="A2107" s="5" t="str">
        <f t="shared" si="196"/>
        <v/>
      </c>
      <c r="B2107" s="6" t="str">
        <f t="shared" si="198"/>
        <v/>
      </c>
      <c r="C2107" s="6" t="str">
        <f t="shared" si="199"/>
        <v/>
      </c>
      <c r="D2107" s="8" t="str">
        <f t="shared" si="200"/>
        <v/>
      </c>
      <c r="E2107" s="8" t="str">
        <f t="shared" si="201"/>
        <v/>
      </c>
      <c r="F2107" s="10" t="str">
        <f t="shared" si="197"/>
        <v/>
      </c>
    </row>
    <row r="2108" spans="1:6" x14ac:dyDescent="0.25">
      <c r="A2108" s="5" t="str">
        <f t="shared" si="196"/>
        <v/>
      </c>
      <c r="B2108" s="6" t="str">
        <f t="shared" si="198"/>
        <v/>
      </c>
      <c r="C2108" s="6" t="str">
        <f t="shared" si="199"/>
        <v/>
      </c>
      <c r="D2108" s="8" t="str">
        <f t="shared" si="200"/>
        <v/>
      </c>
      <c r="E2108" s="8" t="str">
        <f t="shared" si="201"/>
        <v/>
      </c>
      <c r="F2108" s="10" t="str">
        <f t="shared" si="197"/>
        <v/>
      </c>
    </row>
    <row r="2109" spans="1:6" x14ac:dyDescent="0.25">
      <c r="A2109" s="5" t="str">
        <f t="shared" si="196"/>
        <v/>
      </c>
      <c r="B2109" s="6" t="str">
        <f t="shared" si="198"/>
        <v/>
      </c>
      <c r="C2109" s="6" t="str">
        <f t="shared" si="199"/>
        <v/>
      </c>
      <c r="D2109" s="8" t="str">
        <f t="shared" si="200"/>
        <v/>
      </c>
      <c r="E2109" s="8" t="str">
        <f t="shared" si="201"/>
        <v/>
      </c>
      <c r="F2109" s="10" t="str">
        <f t="shared" si="197"/>
        <v/>
      </c>
    </row>
    <row r="2110" spans="1:6" x14ac:dyDescent="0.25">
      <c r="A2110" s="5" t="str">
        <f t="shared" si="196"/>
        <v/>
      </c>
      <c r="B2110" s="6" t="str">
        <f t="shared" si="198"/>
        <v/>
      </c>
      <c r="C2110" s="6" t="str">
        <f t="shared" si="199"/>
        <v/>
      </c>
      <c r="D2110" s="8" t="str">
        <f t="shared" si="200"/>
        <v/>
      </c>
      <c r="E2110" s="8" t="str">
        <f t="shared" si="201"/>
        <v/>
      </c>
      <c r="F2110" s="10" t="str">
        <f t="shared" si="197"/>
        <v/>
      </c>
    </row>
    <row r="2111" spans="1:6" x14ac:dyDescent="0.25">
      <c r="A2111" s="5" t="str">
        <f t="shared" si="196"/>
        <v/>
      </c>
      <c r="B2111" s="6" t="str">
        <f t="shared" si="198"/>
        <v/>
      </c>
      <c r="C2111" s="6" t="str">
        <f t="shared" si="199"/>
        <v/>
      </c>
      <c r="D2111" s="8" t="str">
        <f t="shared" si="200"/>
        <v/>
      </c>
      <c r="E2111" s="8" t="str">
        <f t="shared" si="201"/>
        <v/>
      </c>
      <c r="F2111" s="10" t="str">
        <f t="shared" si="197"/>
        <v/>
      </c>
    </row>
    <row r="2112" spans="1:6" x14ac:dyDescent="0.25">
      <c r="A2112" s="5" t="str">
        <f t="shared" si="196"/>
        <v/>
      </c>
      <c r="B2112" s="6" t="str">
        <f t="shared" si="198"/>
        <v/>
      </c>
      <c r="C2112" s="6" t="str">
        <f t="shared" si="199"/>
        <v/>
      </c>
      <c r="D2112" s="8" t="str">
        <f t="shared" si="200"/>
        <v/>
      </c>
      <c r="E2112" s="8" t="str">
        <f t="shared" si="201"/>
        <v/>
      </c>
      <c r="F2112" s="10" t="str">
        <f t="shared" si="197"/>
        <v/>
      </c>
    </row>
    <row r="2113" spans="1:6" x14ac:dyDescent="0.25">
      <c r="A2113" s="5" t="str">
        <f t="shared" si="196"/>
        <v/>
      </c>
      <c r="B2113" s="6" t="str">
        <f t="shared" si="198"/>
        <v/>
      </c>
      <c r="C2113" s="6" t="str">
        <f t="shared" si="199"/>
        <v/>
      </c>
      <c r="D2113" s="8" t="str">
        <f t="shared" si="200"/>
        <v/>
      </c>
      <c r="E2113" s="8" t="str">
        <f t="shared" si="201"/>
        <v/>
      </c>
      <c r="F2113" s="10" t="str">
        <f t="shared" si="197"/>
        <v/>
      </c>
    </row>
    <row r="2114" spans="1:6" x14ac:dyDescent="0.25">
      <c r="A2114" s="5" t="str">
        <f t="shared" si="196"/>
        <v/>
      </c>
      <c r="B2114" s="6" t="str">
        <f t="shared" si="198"/>
        <v/>
      </c>
      <c r="C2114" s="6" t="str">
        <f t="shared" si="199"/>
        <v/>
      </c>
      <c r="D2114" s="8" t="str">
        <f t="shared" si="200"/>
        <v/>
      </c>
      <c r="E2114" s="8" t="str">
        <f t="shared" si="201"/>
        <v/>
      </c>
      <c r="F2114" s="10" t="str">
        <f t="shared" si="197"/>
        <v/>
      </c>
    </row>
    <row r="2115" spans="1:6" x14ac:dyDescent="0.25">
      <c r="A2115" s="5" t="str">
        <f t="shared" si="196"/>
        <v/>
      </c>
      <c r="B2115" s="6" t="str">
        <f t="shared" si="198"/>
        <v/>
      </c>
      <c r="C2115" s="6" t="str">
        <f t="shared" si="199"/>
        <v/>
      </c>
      <c r="D2115" s="8" t="str">
        <f t="shared" si="200"/>
        <v/>
      </c>
      <c r="E2115" s="8" t="str">
        <f t="shared" si="201"/>
        <v/>
      </c>
      <c r="F2115" s="10" t="str">
        <f t="shared" si="197"/>
        <v/>
      </c>
    </row>
    <row r="2116" spans="1:6" x14ac:dyDescent="0.25">
      <c r="A2116" s="5" t="str">
        <f t="shared" si="196"/>
        <v/>
      </c>
      <c r="B2116" s="6" t="str">
        <f t="shared" si="198"/>
        <v/>
      </c>
      <c r="C2116" s="6" t="str">
        <f t="shared" si="199"/>
        <v/>
      </c>
      <c r="D2116" s="8" t="str">
        <f t="shared" si="200"/>
        <v/>
      </c>
      <c r="E2116" s="8" t="str">
        <f t="shared" si="201"/>
        <v/>
      </c>
      <c r="F2116" s="10" t="str">
        <f t="shared" si="197"/>
        <v/>
      </c>
    </row>
    <row r="2117" spans="1:6" x14ac:dyDescent="0.25">
      <c r="A2117" s="5" t="str">
        <f t="shared" si="196"/>
        <v/>
      </c>
      <c r="B2117" s="6" t="str">
        <f t="shared" si="198"/>
        <v/>
      </c>
      <c r="C2117" s="6" t="str">
        <f t="shared" si="199"/>
        <v/>
      </c>
      <c r="D2117" s="8" t="str">
        <f t="shared" si="200"/>
        <v/>
      </c>
      <c r="E2117" s="8" t="str">
        <f t="shared" si="201"/>
        <v/>
      </c>
      <c r="F2117" s="10" t="str">
        <f t="shared" si="197"/>
        <v/>
      </c>
    </row>
    <row r="2118" spans="1:6" x14ac:dyDescent="0.25">
      <c r="A2118" s="5" t="str">
        <f t="shared" si="196"/>
        <v/>
      </c>
      <c r="B2118" s="6" t="str">
        <f t="shared" si="198"/>
        <v/>
      </c>
      <c r="C2118" s="6" t="str">
        <f t="shared" si="199"/>
        <v/>
      </c>
      <c r="D2118" s="8" t="str">
        <f t="shared" si="200"/>
        <v/>
      </c>
      <c r="E2118" s="8" t="str">
        <f t="shared" si="201"/>
        <v/>
      </c>
      <c r="F2118" s="10" t="str">
        <f t="shared" si="197"/>
        <v/>
      </c>
    </row>
    <row r="2119" spans="1:6" x14ac:dyDescent="0.25">
      <c r="A2119" s="5" t="str">
        <f t="shared" si="196"/>
        <v/>
      </c>
      <c r="B2119" s="6" t="str">
        <f t="shared" si="198"/>
        <v/>
      </c>
      <c r="C2119" s="6" t="str">
        <f t="shared" si="199"/>
        <v/>
      </c>
      <c r="D2119" s="8" t="str">
        <f t="shared" si="200"/>
        <v/>
      </c>
      <c r="E2119" s="8" t="str">
        <f t="shared" si="201"/>
        <v/>
      </c>
      <c r="F2119" s="10" t="str">
        <f t="shared" si="197"/>
        <v/>
      </c>
    </row>
    <row r="2120" spans="1:6" x14ac:dyDescent="0.25">
      <c r="A2120" s="5" t="str">
        <f t="shared" ref="A2120:A2183" si="202">IF(ROW()-ROW($A$7) &lt;= $F$3, ROW()-ROW($A$7), "")</f>
        <v/>
      </c>
      <c r="B2120" s="6" t="str">
        <f t="shared" si="198"/>
        <v/>
      </c>
      <c r="C2120" s="6" t="str">
        <f t="shared" si="199"/>
        <v/>
      </c>
      <c r="D2120" s="8" t="str">
        <f t="shared" si="200"/>
        <v/>
      </c>
      <c r="E2120" s="8" t="str">
        <f t="shared" si="201"/>
        <v/>
      </c>
      <c r="F2120" s="10" t="str">
        <f t="shared" ref="F2120:F2183" si="203">IFERROR(($A2120 -$C$3)/$D$3,"")</f>
        <v/>
      </c>
    </row>
    <row r="2121" spans="1:6" x14ac:dyDescent="0.25">
      <c r="A2121" s="5" t="str">
        <f t="shared" si="202"/>
        <v/>
      </c>
      <c r="B2121" s="6" t="str">
        <f t="shared" ref="B2121:B2184" si="204">IF(A2121&lt;&gt;"",_xlfn.NORM.DIST(A2121,$C$3,$D$3,FALSE),"")</f>
        <v/>
      </c>
      <c r="C2121" s="6" t="str">
        <f t="shared" ref="C2121:C2184" si="205">IF(A2121&lt;&gt;"",_xlfn.NORM.DIST(A2121,$C$3,$D$3,TRUE),"")</f>
        <v/>
      </c>
      <c r="D2121" s="8" t="str">
        <f t="shared" ref="D2121:D2184" si="206">IF(A2121="","",1-C2121)</f>
        <v/>
      </c>
      <c r="E2121" s="8" t="str">
        <f t="shared" ref="E2121:E2184" si="207">IF(A2121="", "", B2121 * 100)</f>
        <v/>
      </c>
      <c r="F2121" s="10" t="str">
        <f t="shared" si="203"/>
        <v/>
      </c>
    </row>
    <row r="2122" spans="1:6" x14ac:dyDescent="0.25">
      <c r="A2122" s="5" t="str">
        <f t="shared" si="202"/>
        <v/>
      </c>
      <c r="B2122" s="6" t="str">
        <f t="shared" si="204"/>
        <v/>
      </c>
      <c r="C2122" s="6" t="str">
        <f t="shared" si="205"/>
        <v/>
      </c>
      <c r="D2122" s="8" t="str">
        <f t="shared" si="206"/>
        <v/>
      </c>
      <c r="E2122" s="8" t="str">
        <f t="shared" si="207"/>
        <v/>
      </c>
      <c r="F2122" s="10" t="str">
        <f t="shared" si="203"/>
        <v/>
      </c>
    </row>
    <row r="2123" spans="1:6" x14ac:dyDescent="0.25">
      <c r="A2123" s="5" t="str">
        <f t="shared" si="202"/>
        <v/>
      </c>
      <c r="B2123" s="6" t="str">
        <f t="shared" si="204"/>
        <v/>
      </c>
      <c r="C2123" s="6" t="str">
        <f t="shared" si="205"/>
        <v/>
      </c>
      <c r="D2123" s="8" t="str">
        <f t="shared" si="206"/>
        <v/>
      </c>
      <c r="E2123" s="8" t="str">
        <f t="shared" si="207"/>
        <v/>
      </c>
      <c r="F2123" s="10" t="str">
        <f t="shared" si="203"/>
        <v/>
      </c>
    </row>
    <row r="2124" spans="1:6" x14ac:dyDescent="0.25">
      <c r="A2124" s="5" t="str">
        <f t="shared" si="202"/>
        <v/>
      </c>
      <c r="B2124" s="6" t="str">
        <f t="shared" si="204"/>
        <v/>
      </c>
      <c r="C2124" s="6" t="str">
        <f t="shared" si="205"/>
        <v/>
      </c>
      <c r="D2124" s="8" t="str">
        <f t="shared" si="206"/>
        <v/>
      </c>
      <c r="E2124" s="8" t="str">
        <f t="shared" si="207"/>
        <v/>
      </c>
      <c r="F2124" s="10" t="str">
        <f t="shared" si="203"/>
        <v/>
      </c>
    </row>
    <row r="2125" spans="1:6" x14ac:dyDescent="0.25">
      <c r="A2125" s="5" t="str">
        <f t="shared" si="202"/>
        <v/>
      </c>
      <c r="B2125" s="6" t="str">
        <f t="shared" si="204"/>
        <v/>
      </c>
      <c r="C2125" s="6" t="str">
        <f t="shared" si="205"/>
        <v/>
      </c>
      <c r="D2125" s="8" t="str">
        <f t="shared" si="206"/>
        <v/>
      </c>
      <c r="E2125" s="8" t="str">
        <f t="shared" si="207"/>
        <v/>
      </c>
      <c r="F2125" s="10" t="str">
        <f t="shared" si="203"/>
        <v/>
      </c>
    </row>
    <row r="2126" spans="1:6" x14ac:dyDescent="0.25">
      <c r="A2126" s="5" t="str">
        <f t="shared" si="202"/>
        <v/>
      </c>
      <c r="B2126" s="6" t="str">
        <f t="shared" si="204"/>
        <v/>
      </c>
      <c r="C2126" s="6" t="str">
        <f t="shared" si="205"/>
        <v/>
      </c>
      <c r="D2126" s="8" t="str">
        <f t="shared" si="206"/>
        <v/>
      </c>
      <c r="E2126" s="8" t="str">
        <f t="shared" si="207"/>
        <v/>
      </c>
      <c r="F2126" s="10" t="str">
        <f t="shared" si="203"/>
        <v/>
      </c>
    </row>
    <row r="2127" spans="1:6" x14ac:dyDescent="0.25">
      <c r="A2127" s="5" t="str">
        <f t="shared" si="202"/>
        <v/>
      </c>
      <c r="B2127" s="6" t="str">
        <f t="shared" si="204"/>
        <v/>
      </c>
      <c r="C2127" s="6" t="str">
        <f t="shared" si="205"/>
        <v/>
      </c>
      <c r="D2127" s="8" t="str">
        <f t="shared" si="206"/>
        <v/>
      </c>
      <c r="E2127" s="8" t="str">
        <f t="shared" si="207"/>
        <v/>
      </c>
      <c r="F2127" s="10" t="str">
        <f t="shared" si="203"/>
        <v/>
      </c>
    </row>
    <row r="2128" spans="1:6" x14ac:dyDescent="0.25">
      <c r="A2128" s="5" t="str">
        <f t="shared" si="202"/>
        <v/>
      </c>
      <c r="B2128" s="6" t="str">
        <f t="shared" si="204"/>
        <v/>
      </c>
      <c r="C2128" s="6" t="str">
        <f t="shared" si="205"/>
        <v/>
      </c>
      <c r="D2128" s="8" t="str">
        <f t="shared" si="206"/>
        <v/>
      </c>
      <c r="E2128" s="8" t="str">
        <f t="shared" si="207"/>
        <v/>
      </c>
      <c r="F2128" s="10" t="str">
        <f t="shared" si="203"/>
        <v/>
      </c>
    </row>
    <row r="2129" spans="1:6" x14ac:dyDescent="0.25">
      <c r="A2129" s="5" t="str">
        <f t="shared" si="202"/>
        <v/>
      </c>
      <c r="B2129" s="6" t="str">
        <f t="shared" si="204"/>
        <v/>
      </c>
      <c r="C2129" s="6" t="str">
        <f t="shared" si="205"/>
        <v/>
      </c>
      <c r="D2129" s="8" t="str">
        <f t="shared" si="206"/>
        <v/>
      </c>
      <c r="E2129" s="8" t="str">
        <f t="shared" si="207"/>
        <v/>
      </c>
      <c r="F2129" s="10" t="str">
        <f t="shared" si="203"/>
        <v/>
      </c>
    </row>
    <row r="2130" spans="1:6" x14ac:dyDescent="0.25">
      <c r="A2130" s="5" t="str">
        <f t="shared" si="202"/>
        <v/>
      </c>
      <c r="B2130" s="6" t="str">
        <f t="shared" si="204"/>
        <v/>
      </c>
      <c r="C2130" s="6" t="str">
        <f t="shared" si="205"/>
        <v/>
      </c>
      <c r="D2130" s="8" t="str">
        <f t="shared" si="206"/>
        <v/>
      </c>
      <c r="E2130" s="8" t="str">
        <f t="shared" si="207"/>
        <v/>
      </c>
      <c r="F2130" s="10" t="str">
        <f t="shared" si="203"/>
        <v/>
      </c>
    </row>
    <row r="2131" spans="1:6" x14ac:dyDescent="0.25">
      <c r="A2131" s="5" t="str">
        <f t="shared" si="202"/>
        <v/>
      </c>
      <c r="B2131" s="6" t="str">
        <f t="shared" si="204"/>
        <v/>
      </c>
      <c r="C2131" s="6" t="str">
        <f t="shared" si="205"/>
        <v/>
      </c>
      <c r="D2131" s="8" t="str">
        <f t="shared" si="206"/>
        <v/>
      </c>
      <c r="E2131" s="8" t="str">
        <f t="shared" si="207"/>
        <v/>
      </c>
      <c r="F2131" s="10" t="str">
        <f t="shared" si="203"/>
        <v/>
      </c>
    </row>
    <row r="2132" spans="1:6" x14ac:dyDescent="0.25">
      <c r="A2132" s="5" t="str">
        <f t="shared" si="202"/>
        <v/>
      </c>
      <c r="B2132" s="6" t="str">
        <f t="shared" si="204"/>
        <v/>
      </c>
      <c r="C2132" s="6" t="str">
        <f t="shared" si="205"/>
        <v/>
      </c>
      <c r="D2132" s="8" t="str">
        <f t="shared" si="206"/>
        <v/>
      </c>
      <c r="E2132" s="8" t="str">
        <f t="shared" si="207"/>
        <v/>
      </c>
      <c r="F2132" s="10" t="str">
        <f t="shared" si="203"/>
        <v/>
      </c>
    </row>
    <row r="2133" spans="1:6" x14ac:dyDescent="0.25">
      <c r="A2133" s="5" t="str">
        <f t="shared" si="202"/>
        <v/>
      </c>
      <c r="B2133" s="6" t="str">
        <f t="shared" si="204"/>
        <v/>
      </c>
      <c r="C2133" s="6" t="str">
        <f t="shared" si="205"/>
        <v/>
      </c>
      <c r="D2133" s="8" t="str">
        <f t="shared" si="206"/>
        <v/>
      </c>
      <c r="E2133" s="8" t="str">
        <f t="shared" si="207"/>
        <v/>
      </c>
      <c r="F2133" s="10" t="str">
        <f t="shared" si="203"/>
        <v/>
      </c>
    </row>
    <row r="2134" spans="1:6" x14ac:dyDescent="0.25">
      <c r="A2134" s="5" t="str">
        <f t="shared" si="202"/>
        <v/>
      </c>
      <c r="B2134" s="6" t="str">
        <f t="shared" si="204"/>
        <v/>
      </c>
      <c r="C2134" s="6" t="str">
        <f t="shared" si="205"/>
        <v/>
      </c>
      <c r="D2134" s="8" t="str">
        <f t="shared" si="206"/>
        <v/>
      </c>
      <c r="E2134" s="8" t="str">
        <f t="shared" si="207"/>
        <v/>
      </c>
      <c r="F2134" s="10" t="str">
        <f t="shared" si="203"/>
        <v/>
      </c>
    </row>
    <row r="2135" spans="1:6" x14ac:dyDescent="0.25">
      <c r="A2135" s="5" t="str">
        <f t="shared" si="202"/>
        <v/>
      </c>
      <c r="B2135" s="6" t="str">
        <f t="shared" si="204"/>
        <v/>
      </c>
      <c r="C2135" s="6" t="str">
        <f t="shared" si="205"/>
        <v/>
      </c>
      <c r="D2135" s="8" t="str">
        <f t="shared" si="206"/>
        <v/>
      </c>
      <c r="E2135" s="8" t="str">
        <f t="shared" si="207"/>
        <v/>
      </c>
      <c r="F2135" s="10" t="str">
        <f t="shared" si="203"/>
        <v/>
      </c>
    </row>
    <row r="2136" spans="1:6" x14ac:dyDescent="0.25">
      <c r="A2136" s="5" t="str">
        <f t="shared" si="202"/>
        <v/>
      </c>
      <c r="B2136" s="6" t="str">
        <f t="shared" si="204"/>
        <v/>
      </c>
      <c r="C2136" s="6" t="str">
        <f t="shared" si="205"/>
        <v/>
      </c>
      <c r="D2136" s="8" t="str">
        <f t="shared" si="206"/>
        <v/>
      </c>
      <c r="E2136" s="8" t="str">
        <f t="shared" si="207"/>
        <v/>
      </c>
      <c r="F2136" s="10" t="str">
        <f t="shared" si="203"/>
        <v/>
      </c>
    </row>
    <row r="2137" spans="1:6" x14ac:dyDescent="0.25">
      <c r="A2137" s="5" t="str">
        <f t="shared" si="202"/>
        <v/>
      </c>
      <c r="B2137" s="6" t="str">
        <f t="shared" si="204"/>
        <v/>
      </c>
      <c r="C2137" s="6" t="str">
        <f t="shared" si="205"/>
        <v/>
      </c>
      <c r="D2137" s="8" t="str">
        <f t="shared" si="206"/>
        <v/>
      </c>
      <c r="E2137" s="8" t="str">
        <f t="shared" si="207"/>
        <v/>
      </c>
      <c r="F2137" s="10" t="str">
        <f t="shared" si="203"/>
        <v/>
      </c>
    </row>
    <row r="2138" spans="1:6" x14ac:dyDescent="0.25">
      <c r="A2138" s="5" t="str">
        <f t="shared" si="202"/>
        <v/>
      </c>
      <c r="B2138" s="6" t="str">
        <f t="shared" si="204"/>
        <v/>
      </c>
      <c r="C2138" s="6" t="str">
        <f t="shared" si="205"/>
        <v/>
      </c>
      <c r="D2138" s="8" t="str">
        <f t="shared" si="206"/>
        <v/>
      </c>
      <c r="E2138" s="8" t="str">
        <f t="shared" si="207"/>
        <v/>
      </c>
      <c r="F2138" s="10" t="str">
        <f t="shared" si="203"/>
        <v/>
      </c>
    </row>
    <row r="2139" spans="1:6" x14ac:dyDescent="0.25">
      <c r="A2139" s="5" t="str">
        <f t="shared" si="202"/>
        <v/>
      </c>
      <c r="B2139" s="6" t="str">
        <f t="shared" si="204"/>
        <v/>
      </c>
      <c r="C2139" s="6" t="str">
        <f t="shared" si="205"/>
        <v/>
      </c>
      <c r="D2139" s="8" t="str">
        <f t="shared" si="206"/>
        <v/>
      </c>
      <c r="E2139" s="8" t="str">
        <f t="shared" si="207"/>
        <v/>
      </c>
      <c r="F2139" s="10" t="str">
        <f t="shared" si="203"/>
        <v/>
      </c>
    </row>
    <row r="2140" spans="1:6" x14ac:dyDescent="0.25">
      <c r="A2140" s="5" t="str">
        <f t="shared" si="202"/>
        <v/>
      </c>
      <c r="B2140" s="6" t="str">
        <f t="shared" si="204"/>
        <v/>
      </c>
      <c r="C2140" s="6" t="str">
        <f t="shared" si="205"/>
        <v/>
      </c>
      <c r="D2140" s="8" t="str">
        <f t="shared" si="206"/>
        <v/>
      </c>
      <c r="E2140" s="8" t="str">
        <f t="shared" si="207"/>
        <v/>
      </c>
      <c r="F2140" s="10" t="str">
        <f t="shared" si="203"/>
        <v/>
      </c>
    </row>
    <row r="2141" spans="1:6" x14ac:dyDescent="0.25">
      <c r="A2141" s="5" t="str">
        <f t="shared" si="202"/>
        <v/>
      </c>
      <c r="B2141" s="6" t="str">
        <f t="shared" si="204"/>
        <v/>
      </c>
      <c r="C2141" s="6" t="str">
        <f t="shared" si="205"/>
        <v/>
      </c>
      <c r="D2141" s="8" t="str">
        <f t="shared" si="206"/>
        <v/>
      </c>
      <c r="E2141" s="8" t="str">
        <f t="shared" si="207"/>
        <v/>
      </c>
      <c r="F2141" s="10" t="str">
        <f t="shared" si="203"/>
        <v/>
      </c>
    </row>
    <row r="2142" spans="1:6" x14ac:dyDescent="0.25">
      <c r="A2142" s="5" t="str">
        <f t="shared" si="202"/>
        <v/>
      </c>
      <c r="B2142" s="6" t="str">
        <f t="shared" si="204"/>
        <v/>
      </c>
      <c r="C2142" s="6" t="str">
        <f t="shared" si="205"/>
        <v/>
      </c>
      <c r="D2142" s="8" t="str">
        <f t="shared" si="206"/>
        <v/>
      </c>
      <c r="E2142" s="8" t="str">
        <f t="shared" si="207"/>
        <v/>
      </c>
      <c r="F2142" s="10" t="str">
        <f t="shared" si="203"/>
        <v/>
      </c>
    </row>
    <row r="2143" spans="1:6" x14ac:dyDescent="0.25">
      <c r="A2143" s="5" t="str">
        <f t="shared" si="202"/>
        <v/>
      </c>
      <c r="B2143" s="6" t="str">
        <f t="shared" si="204"/>
        <v/>
      </c>
      <c r="C2143" s="6" t="str">
        <f t="shared" si="205"/>
        <v/>
      </c>
      <c r="D2143" s="8" t="str">
        <f t="shared" si="206"/>
        <v/>
      </c>
      <c r="E2143" s="8" t="str">
        <f t="shared" si="207"/>
        <v/>
      </c>
      <c r="F2143" s="10" t="str">
        <f t="shared" si="203"/>
        <v/>
      </c>
    </row>
    <row r="2144" spans="1:6" x14ac:dyDescent="0.25">
      <c r="A2144" s="5" t="str">
        <f t="shared" si="202"/>
        <v/>
      </c>
      <c r="B2144" s="6" t="str">
        <f t="shared" si="204"/>
        <v/>
      </c>
      <c r="C2144" s="6" t="str">
        <f t="shared" si="205"/>
        <v/>
      </c>
      <c r="D2144" s="8" t="str">
        <f t="shared" si="206"/>
        <v/>
      </c>
      <c r="E2144" s="8" t="str">
        <f t="shared" si="207"/>
        <v/>
      </c>
      <c r="F2144" s="10" t="str">
        <f t="shared" si="203"/>
        <v/>
      </c>
    </row>
    <row r="2145" spans="1:6" x14ac:dyDescent="0.25">
      <c r="A2145" s="5" t="str">
        <f t="shared" si="202"/>
        <v/>
      </c>
      <c r="B2145" s="6" t="str">
        <f t="shared" si="204"/>
        <v/>
      </c>
      <c r="C2145" s="6" t="str">
        <f t="shared" si="205"/>
        <v/>
      </c>
      <c r="D2145" s="8" t="str">
        <f t="shared" si="206"/>
        <v/>
      </c>
      <c r="E2145" s="8" t="str">
        <f t="shared" si="207"/>
        <v/>
      </c>
      <c r="F2145" s="10" t="str">
        <f t="shared" si="203"/>
        <v/>
      </c>
    </row>
    <row r="2146" spans="1:6" x14ac:dyDescent="0.25">
      <c r="A2146" s="5" t="str">
        <f t="shared" si="202"/>
        <v/>
      </c>
      <c r="B2146" s="6" t="str">
        <f t="shared" si="204"/>
        <v/>
      </c>
      <c r="C2146" s="6" t="str">
        <f t="shared" si="205"/>
        <v/>
      </c>
      <c r="D2146" s="8" t="str">
        <f t="shared" si="206"/>
        <v/>
      </c>
      <c r="E2146" s="8" t="str">
        <f t="shared" si="207"/>
        <v/>
      </c>
      <c r="F2146" s="10" t="str">
        <f t="shared" si="203"/>
        <v/>
      </c>
    </row>
    <row r="2147" spans="1:6" x14ac:dyDescent="0.25">
      <c r="A2147" s="5" t="str">
        <f t="shared" si="202"/>
        <v/>
      </c>
      <c r="B2147" s="6" t="str">
        <f t="shared" si="204"/>
        <v/>
      </c>
      <c r="C2147" s="6" t="str">
        <f t="shared" si="205"/>
        <v/>
      </c>
      <c r="D2147" s="8" t="str">
        <f t="shared" si="206"/>
        <v/>
      </c>
      <c r="E2147" s="8" t="str">
        <f t="shared" si="207"/>
        <v/>
      </c>
      <c r="F2147" s="10" t="str">
        <f t="shared" si="203"/>
        <v/>
      </c>
    </row>
    <row r="2148" spans="1:6" x14ac:dyDescent="0.25">
      <c r="A2148" s="5" t="str">
        <f t="shared" si="202"/>
        <v/>
      </c>
      <c r="B2148" s="6" t="str">
        <f t="shared" si="204"/>
        <v/>
      </c>
      <c r="C2148" s="6" t="str">
        <f t="shared" si="205"/>
        <v/>
      </c>
      <c r="D2148" s="8" t="str">
        <f t="shared" si="206"/>
        <v/>
      </c>
      <c r="E2148" s="8" t="str">
        <f t="shared" si="207"/>
        <v/>
      </c>
      <c r="F2148" s="10" t="str">
        <f t="shared" si="203"/>
        <v/>
      </c>
    </row>
    <row r="2149" spans="1:6" x14ac:dyDescent="0.25">
      <c r="A2149" s="5" t="str">
        <f t="shared" si="202"/>
        <v/>
      </c>
      <c r="B2149" s="6" t="str">
        <f t="shared" si="204"/>
        <v/>
      </c>
      <c r="C2149" s="6" t="str">
        <f t="shared" si="205"/>
        <v/>
      </c>
      <c r="D2149" s="8" t="str">
        <f t="shared" si="206"/>
        <v/>
      </c>
      <c r="E2149" s="8" t="str">
        <f t="shared" si="207"/>
        <v/>
      </c>
      <c r="F2149" s="10" t="str">
        <f t="shared" si="203"/>
        <v/>
      </c>
    </row>
    <row r="2150" spans="1:6" x14ac:dyDescent="0.25">
      <c r="A2150" s="5" t="str">
        <f t="shared" si="202"/>
        <v/>
      </c>
      <c r="B2150" s="6" t="str">
        <f t="shared" si="204"/>
        <v/>
      </c>
      <c r="C2150" s="6" t="str">
        <f t="shared" si="205"/>
        <v/>
      </c>
      <c r="D2150" s="8" t="str">
        <f t="shared" si="206"/>
        <v/>
      </c>
      <c r="E2150" s="8" t="str">
        <f t="shared" si="207"/>
        <v/>
      </c>
      <c r="F2150" s="10" t="str">
        <f t="shared" si="203"/>
        <v/>
      </c>
    </row>
    <row r="2151" spans="1:6" x14ac:dyDescent="0.25">
      <c r="A2151" s="5" t="str">
        <f t="shared" si="202"/>
        <v/>
      </c>
      <c r="B2151" s="6" t="str">
        <f t="shared" si="204"/>
        <v/>
      </c>
      <c r="C2151" s="6" t="str">
        <f t="shared" si="205"/>
        <v/>
      </c>
      <c r="D2151" s="8" t="str">
        <f t="shared" si="206"/>
        <v/>
      </c>
      <c r="E2151" s="8" t="str">
        <f t="shared" si="207"/>
        <v/>
      </c>
      <c r="F2151" s="10" t="str">
        <f t="shared" si="203"/>
        <v/>
      </c>
    </row>
    <row r="2152" spans="1:6" x14ac:dyDescent="0.25">
      <c r="A2152" s="5" t="str">
        <f t="shared" si="202"/>
        <v/>
      </c>
      <c r="B2152" s="6" t="str">
        <f t="shared" si="204"/>
        <v/>
      </c>
      <c r="C2152" s="6" t="str">
        <f t="shared" si="205"/>
        <v/>
      </c>
      <c r="D2152" s="8" t="str">
        <f t="shared" si="206"/>
        <v/>
      </c>
      <c r="E2152" s="8" t="str">
        <f t="shared" si="207"/>
        <v/>
      </c>
      <c r="F2152" s="10" t="str">
        <f t="shared" si="203"/>
        <v/>
      </c>
    </row>
    <row r="2153" spans="1:6" x14ac:dyDescent="0.25">
      <c r="A2153" s="5" t="str">
        <f t="shared" si="202"/>
        <v/>
      </c>
      <c r="B2153" s="6" t="str">
        <f t="shared" si="204"/>
        <v/>
      </c>
      <c r="C2153" s="6" t="str">
        <f t="shared" si="205"/>
        <v/>
      </c>
      <c r="D2153" s="8" t="str">
        <f t="shared" si="206"/>
        <v/>
      </c>
      <c r="E2153" s="8" t="str">
        <f t="shared" si="207"/>
        <v/>
      </c>
      <c r="F2153" s="10" t="str">
        <f t="shared" si="203"/>
        <v/>
      </c>
    </row>
    <row r="2154" spans="1:6" x14ac:dyDescent="0.25">
      <c r="A2154" s="5" t="str">
        <f t="shared" si="202"/>
        <v/>
      </c>
      <c r="B2154" s="6" t="str">
        <f t="shared" si="204"/>
        <v/>
      </c>
      <c r="C2154" s="6" t="str">
        <f t="shared" si="205"/>
        <v/>
      </c>
      <c r="D2154" s="8" t="str">
        <f t="shared" si="206"/>
        <v/>
      </c>
      <c r="E2154" s="8" t="str">
        <f t="shared" si="207"/>
        <v/>
      </c>
      <c r="F2154" s="10" t="str">
        <f t="shared" si="203"/>
        <v/>
      </c>
    </row>
    <row r="2155" spans="1:6" x14ac:dyDescent="0.25">
      <c r="A2155" s="5" t="str">
        <f t="shared" si="202"/>
        <v/>
      </c>
      <c r="B2155" s="6" t="str">
        <f t="shared" si="204"/>
        <v/>
      </c>
      <c r="C2155" s="6" t="str">
        <f t="shared" si="205"/>
        <v/>
      </c>
      <c r="D2155" s="8" t="str">
        <f t="shared" si="206"/>
        <v/>
      </c>
      <c r="E2155" s="8" t="str">
        <f t="shared" si="207"/>
        <v/>
      </c>
      <c r="F2155" s="10" t="str">
        <f t="shared" si="203"/>
        <v/>
      </c>
    </row>
    <row r="2156" spans="1:6" x14ac:dyDescent="0.25">
      <c r="A2156" s="5" t="str">
        <f t="shared" si="202"/>
        <v/>
      </c>
      <c r="B2156" s="6" t="str">
        <f t="shared" si="204"/>
        <v/>
      </c>
      <c r="C2156" s="6" t="str">
        <f t="shared" si="205"/>
        <v/>
      </c>
      <c r="D2156" s="8" t="str">
        <f t="shared" si="206"/>
        <v/>
      </c>
      <c r="E2156" s="8" t="str">
        <f t="shared" si="207"/>
        <v/>
      </c>
      <c r="F2156" s="10" t="str">
        <f t="shared" si="203"/>
        <v/>
      </c>
    </row>
    <row r="2157" spans="1:6" x14ac:dyDescent="0.25">
      <c r="A2157" s="5" t="str">
        <f t="shared" si="202"/>
        <v/>
      </c>
      <c r="B2157" s="6" t="str">
        <f t="shared" si="204"/>
        <v/>
      </c>
      <c r="C2157" s="6" t="str">
        <f t="shared" si="205"/>
        <v/>
      </c>
      <c r="D2157" s="8" t="str">
        <f t="shared" si="206"/>
        <v/>
      </c>
      <c r="E2157" s="8" t="str">
        <f t="shared" si="207"/>
        <v/>
      </c>
      <c r="F2157" s="10" t="str">
        <f t="shared" si="203"/>
        <v/>
      </c>
    </row>
    <row r="2158" spans="1:6" x14ac:dyDescent="0.25">
      <c r="A2158" s="5" t="str">
        <f t="shared" si="202"/>
        <v/>
      </c>
      <c r="B2158" s="6" t="str">
        <f t="shared" si="204"/>
        <v/>
      </c>
      <c r="C2158" s="6" t="str">
        <f t="shared" si="205"/>
        <v/>
      </c>
      <c r="D2158" s="8" t="str">
        <f t="shared" si="206"/>
        <v/>
      </c>
      <c r="E2158" s="8" t="str">
        <f t="shared" si="207"/>
        <v/>
      </c>
      <c r="F2158" s="10" t="str">
        <f t="shared" si="203"/>
        <v/>
      </c>
    </row>
    <row r="2159" spans="1:6" x14ac:dyDescent="0.25">
      <c r="A2159" s="5" t="str">
        <f t="shared" si="202"/>
        <v/>
      </c>
      <c r="B2159" s="6" t="str">
        <f t="shared" si="204"/>
        <v/>
      </c>
      <c r="C2159" s="6" t="str">
        <f t="shared" si="205"/>
        <v/>
      </c>
      <c r="D2159" s="8" t="str">
        <f t="shared" si="206"/>
        <v/>
      </c>
      <c r="E2159" s="8" t="str">
        <f t="shared" si="207"/>
        <v/>
      </c>
      <c r="F2159" s="10" t="str">
        <f t="shared" si="203"/>
        <v/>
      </c>
    </row>
    <row r="2160" spans="1:6" x14ac:dyDescent="0.25">
      <c r="A2160" s="5" t="str">
        <f t="shared" si="202"/>
        <v/>
      </c>
      <c r="B2160" s="6" t="str">
        <f t="shared" si="204"/>
        <v/>
      </c>
      <c r="C2160" s="6" t="str">
        <f t="shared" si="205"/>
        <v/>
      </c>
      <c r="D2160" s="8" t="str">
        <f t="shared" si="206"/>
        <v/>
      </c>
      <c r="E2160" s="8" t="str">
        <f t="shared" si="207"/>
        <v/>
      </c>
      <c r="F2160" s="10" t="str">
        <f t="shared" si="203"/>
        <v/>
      </c>
    </row>
    <row r="2161" spans="1:6" x14ac:dyDescent="0.25">
      <c r="A2161" s="5" t="str">
        <f t="shared" si="202"/>
        <v/>
      </c>
      <c r="B2161" s="6" t="str">
        <f t="shared" si="204"/>
        <v/>
      </c>
      <c r="C2161" s="6" t="str">
        <f t="shared" si="205"/>
        <v/>
      </c>
      <c r="D2161" s="8" t="str">
        <f t="shared" si="206"/>
        <v/>
      </c>
      <c r="E2161" s="8" t="str">
        <f t="shared" si="207"/>
        <v/>
      </c>
      <c r="F2161" s="10" t="str">
        <f t="shared" si="203"/>
        <v/>
      </c>
    </row>
    <row r="2162" spans="1:6" x14ac:dyDescent="0.25">
      <c r="A2162" s="5" t="str">
        <f t="shared" si="202"/>
        <v/>
      </c>
      <c r="B2162" s="6" t="str">
        <f t="shared" si="204"/>
        <v/>
      </c>
      <c r="C2162" s="6" t="str">
        <f t="shared" si="205"/>
        <v/>
      </c>
      <c r="D2162" s="8" t="str">
        <f t="shared" si="206"/>
        <v/>
      </c>
      <c r="E2162" s="8" t="str">
        <f t="shared" si="207"/>
        <v/>
      </c>
      <c r="F2162" s="10" t="str">
        <f t="shared" si="203"/>
        <v/>
      </c>
    </row>
    <row r="2163" spans="1:6" x14ac:dyDescent="0.25">
      <c r="A2163" s="5" t="str">
        <f t="shared" si="202"/>
        <v/>
      </c>
      <c r="B2163" s="6" t="str">
        <f t="shared" si="204"/>
        <v/>
      </c>
      <c r="C2163" s="6" t="str">
        <f t="shared" si="205"/>
        <v/>
      </c>
      <c r="D2163" s="8" t="str">
        <f t="shared" si="206"/>
        <v/>
      </c>
      <c r="E2163" s="8" t="str">
        <f t="shared" si="207"/>
        <v/>
      </c>
      <c r="F2163" s="10" t="str">
        <f t="shared" si="203"/>
        <v/>
      </c>
    </row>
    <row r="2164" spans="1:6" x14ac:dyDescent="0.25">
      <c r="A2164" s="5" t="str">
        <f t="shared" si="202"/>
        <v/>
      </c>
      <c r="B2164" s="6" t="str">
        <f t="shared" si="204"/>
        <v/>
      </c>
      <c r="C2164" s="6" t="str">
        <f t="shared" si="205"/>
        <v/>
      </c>
      <c r="D2164" s="8" t="str">
        <f t="shared" si="206"/>
        <v/>
      </c>
      <c r="E2164" s="8" t="str">
        <f t="shared" si="207"/>
        <v/>
      </c>
      <c r="F2164" s="10" t="str">
        <f t="shared" si="203"/>
        <v/>
      </c>
    </row>
    <row r="2165" spans="1:6" x14ac:dyDescent="0.25">
      <c r="A2165" s="5" t="str">
        <f t="shared" si="202"/>
        <v/>
      </c>
      <c r="B2165" s="6" t="str">
        <f t="shared" si="204"/>
        <v/>
      </c>
      <c r="C2165" s="6" t="str">
        <f t="shared" si="205"/>
        <v/>
      </c>
      <c r="D2165" s="8" t="str">
        <f t="shared" si="206"/>
        <v/>
      </c>
      <c r="E2165" s="8" t="str">
        <f t="shared" si="207"/>
        <v/>
      </c>
      <c r="F2165" s="10" t="str">
        <f t="shared" si="203"/>
        <v/>
      </c>
    </row>
    <row r="2166" spans="1:6" x14ac:dyDescent="0.25">
      <c r="A2166" s="5" t="str">
        <f t="shared" si="202"/>
        <v/>
      </c>
      <c r="B2166" s="6" t="str">
        <f t="shared" si="204"/>
        <v/>
      </c>
      <c r="C2166" s="6" t="str">
        <f t="shared" si="205"/>
        <v/>
      </c>
      <c r="D2166" s="8" t="str">
        <f t="shared" si="206"/>
        <v/>
      </c>
      <c r="E2166" s="8" t="str">
        <f t="shared" si="207"/>
        <v/>
      </c>
      <c r="F2166" s="10" t="str">
        <f t="shared" si="203"/>
        <v/>
      </c>
    </row>
    <row r="2167" spans="1:6" x14ac:dyDescent="0.25">
      <c r="A2167" s="5" t="str">
        <f t="shared" si="202"/>
        <v/>
      </c>
      <c r="B2167" s="6" t="str">
        <f t="shared" si="204"/>
        <v/>
      </c>
      <c r="C2167" s="6" t="str">
        <f t="shared" si="205"/>
        <v/>
      </c>
      <c r="D2167" s="8" t="str">
        <f t="shared" si="206"/>
        <v/>
      </c>
      <c r="E2167" s="8" t="str">
        <f t="shared" si="207"/>
        <v/>
      </c>
      <c r="F2167" s="10" t="str">
        <f t="shared" si="203"/>
        <v/>
      </c>
    </row>
    <row r="2168" spans="1:6" x14ac:dyDescent="0.25">
      <c r="A2168" s="5" t="str">
        <f t="shared" si="202"/>
        <v/>
      </c>
      <c r="B2168" s="6" t="str">
        <f t="shared" si="204"/>
        <v/>
      </c>
      <c r="C2168" s="6" t="str">
        <f t="shared" si="205"/>
        <v/>
      </c>
      <c r="D2168" s="8" t="str">
        <f t="shared" si="206"/>
        <v/>
      </c>
      <c r="E2168" s="8" t="str">
        <f t="shared" si="207"/>
        <v/>
      </c>
      <c r="F2168" s="10" t="str">
        <f t="shared" si="203"/>
        <v/>
      </c>
    </row>
    <row r="2169" spans="1:6" x14ac:dyDescent="0.25">
      <c r="A2169" s="5" t="str">
        <f t="shared" si="202"/>
        <v/>
      </c>
      <c r="B2169" s="6" t="str">
        <f t="shared" si="204"/>
        <v/>
      </c>
      <c r="C2169" s="6" t="str">
        <f t="shared" si="205"/>
        <v/>
      </c>
      <c r="D2169" s="8" t="str">
        <f t="shared" si="206"/>
        <v/>
      </c>
      <c r="E2169" s="8" t="str">
        <f t="shared" si="207"/>
        <v/>
      </c>
      <c r="F2169" s="10" t="str">
        <f t="shared" si="203"/>
        <v/>
      </c>
    </row>
    <row r="2170" spans="1:6" x14ac:dyDescent="0.25">
      <c r="A2170" s="5" t="str">
        <f t="shared" si="202"/>
        <v/>
      </c>
      <c r="B2170" s="6" t="str">
        <f t="shared" si="204"/>
        <v/>
      </c>
      <c r="C2170" s="6" t="str">
        <f t="shared" si="205"/>
        <v/>
      </c>
      <c r="D2170" s="8" t="str">
        <f t="shared" si="206"/>
        <v/>
      </c>
      <c r="E2170" s="8" t="str">
        <f t="shared" si="207"/>
        <v/>
      </c>
      <c r="F2170" s="10" t="str">
        <f t="shared" si="203"/>
        <v/>
      </c>
    </row>
    <row r="2171" spans="1:6" x14ac:dyDescent="0.25">
      <c r="A2171" s="5" t="str">
        <f t="shared" si="202"/>
        <v/>
      </c>
      <c r="B2171" s="6" t="str">
        <f t="shared" si="204"/>
        <v/>
      </c>
      <c r="C2171" s="6" t="str">
        <f t="shared" si="205"/>
        <v/>
      </c>
      <c r="D2171" s="8" t="str">
        <f t="shared" si="206"/>
        <v/>
      </c>
      <c r="E2171" s="8" t="str">
        <f t="shared" si="207"/>
        <v/>
      </c>
      <c r="F2171" s="10" t="str">
        <f t="shared" si="203"/>
        <v/>
      </c>
    </row>
    <row r="2172" spans="1:6" x14ac:dyDescent="0.25">
      <c r="A2172" s="5" t="str">
        <f t="shared" si="202"/>
        <v/>
      </c>
      <c r="B2172" s="6" t="str">
        <f t="shared" si="204"/>
        <v/>
      </c>
      <c r="C2172" s="6" t="str">
        <f t="shared" si="205"/>
        <v/>
      </c>
      <c r="D2172" s="8" t="str">
        <f t="shared" si="206"/>
        <v/>
      </c>
      <c r="E2172" s="8" t="str">
        <f t="shared" si="207"/>
        <v/>
      </c>
      <c r="F2172" s="10" t="str">
        <f t="shared" si="203"/>
        <v/>
      </c>
    </row>
    <row r="2173" spans="1:6" x14ac:dyDescent="0.25">
      <c r="A2173" s="5" t="str">
        <f t="shared" si="202"/>
        <v/>
      </c>
      <c r="B2173" s="6" t="str">
        <f t="shared" si="204"/>
        <v/>
      </c>
      <c r="C2173" s="6" t="str">
        <f t="shared" si="205"/>
        <v/>
      </c>
      <c r="D2173" s="8" t="str">
        <f t="shared" si="206"/>
        <v/>
      </c>
      <c r="E2173" s="8" t="str">
        <f t="shared" si="207"/>
        <v/>
      </c>
      <c r="F2173" s="10" t="str">
        <f t="shared" si="203"/>
        <v/>
      </c>
    </row>
    <row r="2174" spans="1:6" x14ac:dyDescent="0.25">
      <c r="A2174" s="5" t="str">
        <f t="shared" si="202"/>
        <v/>
      </c>
      <c r="B2174" s="6" t="str">
        <f t="shared" si="204"/>
        <v/>
      </c>
      <c r="C2174" s="6" t="str">
        <f t="shared" si="205"/>
        <v/>
      </c>
      <c r="D2174" s="8" t="str">
        <f t="shared" si="206"/>
        <v/>
      </c>
      <c r="E2174" s="8" t="str">
        <f t="shared" si="207"/>
        <v/>
      </c>
      <c r="F2174" s="10" t="str">
        <f t="shared" si="203"/>
        <v/>
      </c>
    </row>
    <row r="2175" spans="1:6" x14ac:dyDescent="0.25">
      <c r="A2175" s="5" t="str">
        <f t="shared" si="202"/>
        <v/>
      </c>
      <c r="B2175" s="6" t="str">
        <f t="shared" si="204"/>
        <v/>
      </c>
      <c r="C2175" s="6" t="str">
        <f t="shared" si="205"/>
        <v/>
      </c>
      <c r="D2175" s="8" t="str">
        <f t="shared" si="206"/>
        <v/>
      </c>
      <c r="E2175" s="8" t="str">
        <f t="shared" si="207"/>
        <v/>
      </c>
      <c r="F2175" s="10" t="str">
        <f t="shared" si="203"/>
        <v/>
      </c>
    </row>
    <row r="2176" spans="1:6" x14ac:dyDescent="0.25">
      <c r="A2176" s="5" t="str">
        <f t="shared" si="202"/>
        <v/>
      </c>
      <c r="B2176" s="6" t="str">
        <f t="shared" si="204"/>
        <v/>
      </c>
      <c r="C2176" s="6" t="str">
        <f t="shared" si="205"/>
        <v/>
      </c>
      <c r="D2176" s="8" t="str">
        <f t="shared" si="206"/>
        <v/>
      </c>
      <c r="E2176" s="8" t="str">
        <f t="shared" si="207"/>
        <v/>
      </c>
      <c r="F2176" s="10" t="str">
        <f t="shared" si="203"/>
        <v/>
      </c>
    </row>
    <row r="2177" spans="1:6" x14ac:dyDescent="0.25">
      <c r="A2177" s="5" t="str">
        <f t="shared" si="202"/>
        <v/>
      </c>
      <c r="B2177" s="6" t="str">
        <f t="shared" si="204"/>
        <v/>
      </c>
      <c r="C2177" s="6" t="str">
        <f t="shared" si="205"/>
        <v/>
      </c>
      <c r="D2177" s="8" t="str">
        <f t="shared" si="206"/>
        <v/>
      </c>
      <c r="E2177" s="8" t="str">
        <f t="shared" si="207"/>
        <v/>
      </c>
      <c r="F2177" s="10" t="str">
        <f t="shared" si="203"/>
        <v/>
      </c>
    </row>
    <row r="2178" spans="1:6" x14ac:dyDescent="0.25">
      <c r="A2178" s="5" t="str">
        <f t="shared" si="202"/>
        <v/>
      </c>
      <c r="B2178" s="6" t="str">
        <f t="shared" si="204"/>
        <v/>
      </c>
      <c r="C2178" s="6" t="str">
        <f t="shared" si="205"/>
        <v/>
      </c>
      <c r="D2178" s="8" t="str">
        <f t="shared" si="206"/>
        <v/>
      </c>
      <c r="E2178" s="8" t="str">
        <f t="shared" si="207"/>
        <v/>
      </c>
      <c r="F2178" s="10" t="str">
        <f t="shared" si="203"/>
        <v/>
      </c>
    </row>
    <row r="2179" spans="1:6" x14ac:dyDescent="0.25">
      <c r="A2179" s="5" t="str">
        <f t="shared" si="202"/>
        <v/>
      </c>
      <c r="B2179" s="6" t="str">
        <f t="shared" si="204"/>
        <v/>
      </c>
      <c r="C2179" s="6" t="str">
        <f t="shared" si="205"/>
        <v/>
      </c>
      <c r="D2179" s="8" t="str">
        <f t="shared" si="206"/>
        <v/>
      </c>
      <c r="E2179" s="8" t="str">
        <f t="shared" si="207"/>
        <v/>
      </c>
      <c r="F2179" s="10" t="str">
        <f t="shared" si="203"/>
        <v/>
      </c>
    </row>
    <row r="2180" spans="1:6" x14ac:dyDescent="0.25">
      <c r="A2180" s="5" t="str">
        <f t="shared" si="202"/>
        <v/>
      </c>
      <c r="B2180" s="6" t="str">
        <f t="shared" si="204"/>
        <v/>
      </c>
      <c r="C2180" s="6" t="str">
        <f t="shared" si="205"/>
        <v/>
      </c>
      <c r="D2180" s="8" t="str">
        <f t="shared" si="206"/>
        <v/>
      </c>
      <c r="E2180" s="8" t="str">
        <f t="shared" si="207"/>
        <v/>
      </c>
      <c r="F2180" s="10" t="str">
        <f t="shared" si="203"/>
        <v/>
      </c>
    </row>
    <row r="2181" spans="1:6" x14ac:dyDescent="0.25">
      <c r="A2181" s="5" t="str">
        <f t="shared" si="202"/>
        <v/>
      </c>
      <c r="B2181" s="6" t="str">
        <f t="shared" si="204"/>
        <v/>
      </c>
      <c r="C2181" s="6" t="str">
        <f t="shared" si="205"/>
        <v/>
      </c>
      <c r="D2181" s="8" t="str">
        <f t="shared" si="206"/>
        <v/>
      </c>
      <c r="E2181" s="8" t="str">
        <f t="shared" si="207"/>
        <v/>
      </c>
      <c r="F2181" s="10" t="str">
        <f t="shared" si="203"/>
        <v/>
      </c>
    </row>
    <row r="2182" spans="1:6" x14ac:dyDescent="0.25">
      <c r="A2182" s="5" t="str">
        <f t="shared" si="202"/>
        <v/>
      </c>
      <c r="B2182" s="6" t="str">
        <f t="shared" si="204"/>
        <v/>
      </c>
      <c r="C2182" s="6" t="str">
        <f t="shared" si="205"/>
        <v/>
      </c>
      <c r="D2182" s="8" t="str">
        <f t="shared" si="206"/>
        <v/>
      </c>
      <c r="E2182" s="8" t="str">
        <f t="shared" si="207"/>
        <v/>
      </c>
      <c r="F2182" s="10" t="str">
        <f t="shared" si="203"/>
        <v/>
      </c>
    </row>
    <row r="2183" spans="1:6" x14ac:dyDescent="0.25">
      <c r="A2183" s="5" t="str">
        <f t="shared" si="202"/>
        <v/>
      </c>
      <c r="B2183" s="6" t="str">
        <f t="shared" si="204"/>
        <v/>
      </c>
      <c r="C2183" s="6" t="str">
        <f t="shared" si="205"/>
        <v/>
      </c>
      <c r="D2183" s="8" t="str">
        <f t="shared" si="206"/>
        <v/>
      </c>
      <c r="E2183" s="8" t="str">
        <f t="shared" si="207"/>
        <v/>
      </c>
      <c r="F2183" s="10" t="str">
        <f t="shared" si="203"/>
        <v/>
      </c>
    </row>
    <row r="2184" spans="1:6" x14ac:dyDescent="0.25">
      <c r="A2184" s="5" t="str">
        <f t="shared" ref="A2184:A2247" si="208">IF(ROW()-ROW($A$7) &lt;= $F$3, ROW()-ROW($A$7), "")</f>
        <v/>
      </c>
      <c r="B2184" s="6" t="str">
        <f t="shared" si="204"/>
        <v/>
      </c>
      <c r="C2184" s="6" t="str">
        <f t="shared" si="205"/>
        <v/>
      </c>
      <c r="D2184" s="8" t="str">
        <f t="shared" si="206"/>
        <v/>
      </c>
      <c r="E2184" s="8" t="str">
        <f t="shared" si="207"/>
        <v/>
      </c>
      <c r="F2184" s="10" t="str">
        <f t="shared" ref="F2184:F2247" si="209">IFERROR(($A2184 -$C$3)/$D$3,"")</f>
        <v/>
      </c>
    </row>
    <row r="2185" spans="1:6" x14ac:dyDescent="0.25">
      <c r="A2185" s="5" t="str">
        <f t="shared" si="208"/>
        <v/>
      </c>
      <c r="B2185" s="6" t="str">
        <f t="shared" ref="B2185:B2248" si="210">IF(A2185&lt;&gt;"",_xlfn.NORM.DIST(A2185,$C$3,$D$3,FALSE),"")</f>
        <v/>
      </c>
      <c r="C2185" s="6" t="str">
        <f t="shared" ref="C2185:C2248" si="211">IF(A2185&lt;&gt;"",_xlfn.NORM.DIST(A2185,$C$3,$D$3,TRUE),"")</f>
        <v/>
      </c>
      <c r="D2185" s="8" t="str">
        <f t="shared" ref="D2185:D2248" si="212">IF(A2185="","",1-C2185)</f>
        <v/>
      </c>
      <c r="E2185" s="8" t="str">
        <f t="shared" ref="E2185:E2248" si="213">IF(A2185="", "", B2185 * 100)</f>
        <v/>
      </c>
      <c r="F2185" s="10" t="str">
        <f t="shared" si="209"/>
        <v/>
      </c>
    </row>
    <row r="2186" spans="1:6" x14ac:dyDescent="0.25">
      <c r="A2186" s="5" t="str">
        <f t="shared" si="208"/>
        <v/>
      </c>
      <c r="B2186" s="6" t="str">
        <f t="shared" si="210"/>
        <v/>
      </c>
      <c r="C2186" s="6" t="str">
        <f t="shared" si="211"/>
        <v/>
      </c>
      <c r="D2186" s="8" t="str">
        <f t="shared" si="212"/>
        <v/>
      </c>
      <c r="E2186" s="8" t="str">
        <f t="shared" si="213"/>
        <v/>
      </c>
      <c r="F2186" s="10" t="str">
        <f t="shared" si="209"/>
        <v/>
      </c>
    </row>
    <row r="2187" spans="1:6" x14ac:dyDescent="0.25">
      <c r="A2187" s="5" t="str">
        <f t="shared" si="208"/>
        <v/>
      </c>
      <c r="B2187" s="6" t="str">
        <f t="shared" si="210"/>
        <v/>
      </c>
      <c r="C2187" s="6" t="str">
        <f t="shared" si="211"/>
        <v/>
      </c>
      <c r="D2187" s="8" t="str">
        <f t="shared" si="212"/>
        <v/>
      </c>
      <c r="E2187" s="8" t="str">
        <f t="shared" si="213"/>
        <v/>
      </c>
      <c r="F2187" s="10" t="str">
        <f t="shared" si="209"/>
        <v/>
      </c>
    </row>
    <row r="2188" spans="1:6" x14ac:dyDescent="0.25">
      <c r="A2188" s="5" t="str">
        <f t="shared" si="208"/>
        <v/>
      </c>
      <c r="B2188" s="6" t="str">
        <f t="shared" si="210"/>
        <v/>
      </c>
      <c r="C2188" s="6" t="str">
        <f t="shared" si="211"/>
        <v/>
      </c>
      <c r="D2188" s="8" t="str">
        <f t="shared" si="212"/>
        <v/>
      </c>
      <c r="E2188" s="8" t="str">
        <f t="shared" si="213"/>
        <v/>
      </c>
      <c r="F2188" s="10" t="str">
        <f t="shared" si="209"/>
        <v/>
      </c>
    </row>
    <row r="2189" spans="1:6" x14ac:dyDescent="0.25">
      <c r="A2189" s="5" t="str">
        <f t="shared" si="208"/>
        <v/>
      </c>
      <c r="B2189" s="6" t="str">
        <f t="shared" si="210"/>
        <v/>
      </c>
      <c r="C2189" s="6" t="str">
        <f t="shared" si="211"/>
        <v/>
      </c>
      <c r="D2189" s="8" t="str">
        <f t="shared" si="212"/>
        <v/>
      </c>
      <c r="E2189" s="8" t="str">
        <f t="shared" si="213"/>
        <v/>
      </c>
      <c r="F2189" s="10" t="str">
        <f t="shared" si="209"/>
        <v/>
      </c>
    </row>
    <row r="2190" spans="1:6" x14ac:dyDescent="0.25">
      <c r="A2190" s="5" t="str">
        <f t="shared" si="208"/>
        <v/>
      </c>
      <c r="B2190" s="6" t="str">
        <f t="shared" si="210"/>
        <v/>
      </c>
      <c r="C2190" s="6" t="str">
        <f t="shared" si="211"/>
        <v/>
      </c>
      <c r="D2190" s="8" t="str">
        <f t="shared" si="212"/>
        <v/>
      </c>
      <c r="E2190" s="8" t="str">
        <f t="shared" si="213"/>
        <v/>
      </c>
      <c r="F2190" s="10" t="str">
        <f t="shared" si="209"/>
        <v/>
      </c>
    </row>
    <row r="2191" spans="1:6" x14ac:dyDescent="0.25">
      <c r="A2191" s="5" t="str">
        <f t="shared" si="208"/>
        <v/>
      </c>
      <c r="B2191" s="6" t="str">
        <f t="shared" si="210"/>
        <v/>
      </c>
      <c r="C2191" s="6" t="str">
        <f t="shared" si="211"/>
        <v/>
      </c>
      <c r="D2191" s="8" t="str">
        <f t="shared" si="212"/>
        <v/>
      </c>
      <c r="E2191" s="8" t="str">
        <f t="shared" si="213"/>
        <v/>
      </c>
      <c r="F2191" s="10" t="str">
        <f t="shared" si="209"/>
        <v/>
      </c>
    </row>
    <row r="2192" spans="1:6" x14ac:dyDescent="0.25">
      <c r="A2192" s="5" t="str">
        <f t="shared" si="208"/>
        <v/>
      </c>
      <c r="B2192" s="6" t="str">
        <f t="shared" si="210"/>
        <v/>
      </c>
      <c r="C2192" s="6" t="str">
        <f t="shared" si="211"/>
        <v/>
      </c>
      <c r="D2192" s="8" t="str">
        <f t="shared" si="212"/>
        <v/>
      </c>
      <c r="E2192" s="8" t="str">
        <f t="shared" si="213"/>
        <v/>
      </c>
      <c r="F2192" s="10" t="str">
        <f t="shared" si="209"/>
        <v/>
      </c>
    </row>
    <row r="2193" spans="1:6" x14ac:dyDescent="0.25">
      <c r="A2193" s="5" t="str">
        <f t="shared" si="208"/>
        <v/>
      </c>
      <c r="B2193" s="6" t="str">
        <f t="shared" si="210"/>
        <v/>
      </c>
      <c r="C2193" s="6" t="str">
        <f t="shared" si="211"/>
        <v/>
      </c>
      <c r="D2193" s="8" t="str">
        <f t="shared" si="212"/>
        <v/>
      </c>
      <c r="E2193" s="8" t="str">
        <f t="shared" si="213"/>
        <v/>
      </c>
      <c r="F2193" s="10" t="str">
        <f t="shared" si="209"/>
        <v/>
      </c>
    </row>
    <row r="2194" spans="1:6" x14ac:dyDescent="0.25">
      <c r="A2194" s="5" t="str">
        <f t="shared" si="208"/>
        <v/>
      </c>
      <c r="B2194" s="6" t="str">
        <f t="shared" si="210"/>
        <v/>
      </c>
      <c r="C2194" s="6" t="str">
        <f t="shared" si="211"/>
        <v/>
      </c>
      <c r="D2194" s="8" t="str">
        <f t="shared" si="212"/>
        <v/>
      </c>
      <c r="E2194" s="8" t="str">
        <f t="shared" si="213"/>
        <v/>
      </c>
      <c r="F2194" s="10" t="str">
        <f t="shared" si="209"/>
        <v/>
      </c>
    </row>
    <row r="2195" spans="1:6" x14ac:dyDescent="0.25">
      <c r="A2195" s="5" t="str">
        <f t="shared" si="208"/>
        <v/>
      </c>
      <c r="B2195" s="6" t="str">
        <f t="shared" si="210"/>
        <v/>
      </c>
      <c r="C2195" s="6" t="str">
        <f t="shared" si="211"/>
        <v/>
      </c>
      <c r="D2195" s="8" t="str">
        <f t="shared" si="212"/>
        <v/>
      </c>
      <c r="E2195" s="8" t="str">
        <f t="shared" si="213"/>
        <v/>
      </c>
      <c r="F2195" s="10" t="str">
        <f t="shared" si="209"/>
        <v/>
      </c>
    </row>
    <row r="2196" spans="1:6" x14ac:dyDescent="0.25">
      <c r="A2196" s="5" t="str">
        <f t="shared" si="208"/>
        <v/>
      </c>
      <c r="B2196" s="6" t="str">
        <f t="shared" si="210"/>
        <v/>
      </c>
      <c r="C2196" s="6" t="str">
        <f t="shared" si="211"/>
        <v/>
      </c>
      <c r="D2196" s="8" t="str">
        <f t="shared" si="212"/>
        <v/>
      </c>
      <c r="E2196" s="8" t="str">
        <f t="shared" si="213"/>
        <v/>
      </c>
      <c r="F2196" s="10" t="str">
        <f t="shared" si="209"/>
        <v/>
      </c>
    </row>
    <row r="2197" spans="1:6" x14ac:dyDescent="0.25">
      <c r="A2197" s="5" t="str">
        <f t="shared" si="208"/>
        <v/>
      </c>
      <c r="B2197" s="6" t="str">
        <f t="shared" si="210"/>
        <v/>
      </c>
      <c r="C2197" s="6" t="str">
        <f t="shared" si="211"/>
        <v/>
      </c>
      <c r="D2197" s="8" t="str">
        <f t="shared" si="212"/>
        <v/>
      </c>
      <c r="E2197" s="8" t="str">
        <f t="shared" si="213"/>
        <v/>
      </c>
      <c r="F2197" s="10" t="str">
        <f t="shared" si="209"/>
        <v/>
      </c>
    </row>
    <row r="2198" spans="1:6" x14ac:dyDescent="0.25">
      <c r="A2198" s="5" t="str">
        <f t="shared" si="208"/>
        <v/>
      </c>
      <c r="B2198" s="6" t="str">
        <f t="shared" si="210"/>
        <v/>
      </c>
      <c r="C2198" s="6" t="str">
        <f t="shared" si="211"/>
        <v/>
      </c>
      <c r="D2198" s="8" t="str">
        <f t="shared" si="212"/>
        <v/>
      </c>
      <c r="E2198" s="8" t="str">
        <f t="shared" si="213"/>
        <v/>
      </c>
      <c r="F2198" s="10" t="str">
        <f t="shared" si="209"/>
        <v/>
      </c>
    </row>
    <row r="2199" spans="1:6" x14ac:dyDescent="0.25">
      <c r="A2199" s="5" t="str">
        <f t="shared" si="208"/>
        <v/>
      </c>
      <c r="B2199" s="6" t="str">
        <f t="shared" si="210"/>
        <v/>
      </c>
      <c r="C2199" s="6" t="str">
        <f t="shared" si="211"/>
        <v/>
      </c>
      <c r="D2199" s="8" t="str">
        <f t="shared" si="212"/>
        <v/>
      </c>
      <c r="E2199" s="8" t="str">
        <f t="shared" si="213"/>
        <v/>
      </c>
      <c r="F2199" s="10" t="str">
        <f t="shared" si="209"/>
        <v/>
      </c>
    </row>
    <row r="2200" spans="1:6" x14ac:dyDescent="0.25">
      <c r="A2200" s="5" t="str">
        <f t="shared" si="208"/>
        <v/>
      </c>
      <c r="B2200" s="6" t="str">
        <f t="shared" si="210"/>
        <v/>
      </c>
      <c r="C2200" s="6" t="str">
        <f t="shared" si="211"/>
        <v/>
      </c>
      <c r="D2200" s="8" t="str">
        <f t="shared" si="212"/>
        <v/>
      </c>
      <c r="E2200" s="8" t="str">
        <f t="shared" si="213"/>
        <v/>
      </c>
      <c r="F2200" s="10" t="str">
        <f t="shared" si="209"/>
        <v/>
      </c>
    </row>
    <row r="2201" spans="1:6" x14ac:dyDescent="0.25">
      <c r="A2201" s="5" t="str">
        <f t="shared" si="208"/>
        <v/>
      </c>
      <c r="B2201" s="6" t="str">
        <f t="shared" si="210"/>
        <v/>
      </c>
      <c r="C2201" s="6" t="str">
        <f t="shared" si="211"/>
        <v/>
      </c>
      <c r="D2201" s="8" t="str">
        <f t="shared" si="212"/>
        <v/>
      </c>
      <c r="E2201" s="8" t="str">
        <f t="shared" si="213"/>
        <v/>
      </c>
      <c r="F2201" s="10" t="str">
        <f t="shared" si="209"/>
        <v/>
      </c>
    </row>
    <row r="2202" spans="1:6" x14ac:dyDescent="0.25">
      <c r="A2202" s="5" t="str">
        <f t="shared" si="208"/>
        <v/>
      </c>
      <c r="B2202" s="6" t="str">
        <f t="shared" si="210"/>
        <v/>
      </c>
      <c r="C2202" s="6" t="str">
        <f t="shared" si="211"/>
        <v/>
      </c>
      <c r="D2202" s="8" t="str">
        <f t="shared" si="212"/>
        <v/>
      </c>
      <c r="E2202" s="8" t="str">
        <f t="shared" si="213"/>
        <v/>
      </c>
      <c r="F2202" s="10" t="str">
        <f t="shared" si="209"/>
        <v/>
      </c>
    </row>
    <row r="2203" spans="1:6" x14ac:dyDescent="0.25">
      <c r="A2203" s="5" t="str">
        <f t="shared" si="208"/>
        <v/>
      </c>
      <c r="B2203" s="6" t="str">
        <f t="shared" si="210"/>
        <v/>
      </c>
      <c r="C2203" s="6" t="str">
        <f t="shared" si="211"/>
        <v/>
      </c>
      <c r="D2203" s="8" t="str">
        <f t="shared" si="212"/>
        <v/>
      </c>
      <c r="E2203" s="8" t="str">
        <f t="shared" si="213"/>
        <v/>
      </c>
      <c r="F2203" s="10" t="str">
        <f t="shared" si="209"/>
        <v/>
      </c>
    </row>
    <row r="2204" spans="1:6" x14ac:dyDescent="0.25">
      <c r="A2204" s="5" t="str">
        <f t="shared" si="208"/>
        <v/>
      </c>
      <c r="B2204" s="6" t="str">
        <f t="shared" si="210"/>
        <v/>
      </c>
      <c r="C2204" s="6" t="str">
        <f t="shared" si="211"/>
        <v/>
      </c>
      <c r="D2204" s="8" t="str">
        <f t="shared" si="212"/>
        <v/>
      </c>
      <c r="E2204" s="8" t="str">
        <f t="shared" si="213"/>
        <v/>
      </c>
      <c r="F2204" s="10" t="str">
        <f t="shared" si="209"/>
        <v/>
      </c>
    </row>
    <row r="2205" spans="1:6" x14ac:dyDescent="0.25">
      <c r="A2205" s="5" t="str">
        <f t="shared" si="208"/>
        <v/>
      </c>
      <c r="B2205" s="6" t="str">
        <f t="shared" si="210"/>
        <v/>
      </c>
      <c r="C2205" s="6" t="str">
        <f t="shared" si="211"/>
        <v/>
      </c>
      <c r="D2205" s="8" t="str">
        <f t="shared" si="212"/>
        <v/>
      </c>
      <c r="E2205" s="8" t="str">
        <f t="shared" si="213"/>
        <v/>
      </c>
      <c r="F2205" s="10" t="str">
        <f t="shared" si="209"/>
        <v/>
      </c>
    </row>
    <row r="2206" spans="1:6" x14ac:dyDescent="0.25">
      <c r="A2206" s="5" t="str">
        <f t="shared" si="208"/>
        <v/>
      </c>
      <c r="B2206" s="6" t="str">
        <f t="shared" si="210"/>
        <v/>
      </c>
      <c r="C2206" s="6" t="str">
        <f t="shared" si="211"/>
        <v/>
      </c>
      <c r="D2206" s="8" t="str">
        <f t="shared" si="212"/>
        <v/>
      </c>
      <c r="E2206" s="8" t="str">
        <f t="shared" si="213"/>
        <v/>
      </c>
      <c r="F2206" s="10" t="str">
        <f t="shared" si="209"/>
        <v/>
      </c>
    </row>
    <row r="2207" spans="1:6" x14ac:dyDescent="0.25">
      <c r="A2207" s="5" t="str">
        <f t="shared" si="208"/>
        <v/>
      </c>
      <c r="B2207" s="6" t="str">
        <f t="shared" si="210"/>
        <v/>
      </c>
      <c r="C2207" s="6" t="str">
        <f t="shared" si="211"/>
        <v/>
      </c>
      <c r="D2207" s="8" t="str">
        <f t="shared" si="212"/>
        <v/>
      </c>
      <c r="E2207" s="8" t="str">
        <f t="shared" si="213"/>
        <v/>
      </c>
      <c r="F2207" s="10" t="str">
        <f t="shared" si="209"/>
        <v/>
      </c>
    </row>
    <row r="2208" spans="1:6" x14ac:dyDescent="0.25">
      <c r="A2208" s="5" t="str">
        <f t="shared" si="208"/>
        <v/>
      </c>
      <c r="B2208" s="6" t="str">
        <f t="shared" si="210"/>
        <v/>
      </c>
      <c r="C2208" s="6" t="str">
        <f t="shared" si="211"/>
        <v/>
      </c>
      <c r="D2208" s="8" t="str">
        <f t="shared" si="212"/>
        <v/>
      </c>
      <c r="E2208" s="8" t="str">
        <f t="shared" si="213"/>
        <v/>
      </c>
      <c r="F2208" s="10" t="str">
        <f t="shared" si="209"/>
        <v/>
      </c>
    </row>
    <row r="2209" spans="1:6" x14ac:dyDescent="0.25">
      <c r="A2209" s="5" t="str">
        <f t="shared" si="208"/>
        <v/>
      </c>
      <c r="B2209" s="6" t="str">
        <f t="shared" si="210"/>
        <v/>
      </c>
      <c r="C2209" s="6" t="str">
        <f t="shared" si="211"/>
        <v/>
      </c>
      <c r="D2209" s="8" t="str">
        <f t="shared" si="212"/>
        <v/>
      </c>
      <c r="E2209" s="8" t="str">
        <f t="shared" si="213"/>
        <v/>
      </c>
      <c r="F2209" s="10" t="str">
        <f t="shared" si="209"/>
        <v/>
      </c>
    </row>
    <row r="2210" spans="1:6" x14ac:dyDescent="0.25">
      <c r="A2210" s="5" t="str">
        <f t="shared" si="208"/>
        <v/>
      </c>
      <c r="B2210" s="6" t="str">
        <f t="shared" si="210"/>
        <v/>
      </c>
      <c r="C2210" s="6" t="str">
        <f t="shared" si="211"/>
        <v/>
      </c>
      <c r="D2210" s="8" t="str">
        <f t="shared" si="212"/>
        <v/>
      </c>
      <c r="E2210" s="8" t="str">
        <f t="shared" si="213"/>
        <v/>
      </c>
      <c r="F2210" s="10" t="str">
        <f t="shared" si="209"/>
        <v/>
      </c>
    </row>
    <row r="2211" spans="1:6" x14ac:dyDescent="0.25">
      <c r="A2211" s="5" t="str">
        <f t="shared" si="208"/>
        <v/>
      </c>
      <c r="B2211" s="6" t="str">
        <f t="shared" si="210"/>
        <v/>
      </c>
      <c r="C2211" s="6" t="str">
        <f t="shared" si="211"/>
        <v/>
      </c>
      <c r="D2211" s="8" t="str">
        <f t="shared" si="212"/>
        <v/>
      </c>
      <c r="E2211" s="8" t="str">
        <f t="shared" si="213"/>
        <v/>
      </c>
      <c r="F2211" s="10" t="str">
        <f t="shared" si="209"/>
        <v/>
      </c>
    </row>
    <row r="2212" spans="1:6" x14ac:dyDescent="0.25">
      <c r="A2212" s="5" t="str">
        <f t="shared" si="208"/>
        <v/>
      </c>
      <c r="B2212" s="6" t="str">
        <f t="shared" si="210"/>
        <v/>
      </c>
      <c r="C2212" s="6" t="str">
        <f t="shared" si="211"/>
        <v/>
      </c>
      <c r="D2212" s="8" t="str">
        <f t="shared" si="212"/>
        <v/>
      </c>
      <c r="E2212" s="8" t="str">
        <f t="shared" si="213"/>
        <v/>
      </c>
      <c r="F2212" s="10" t="str">
        <f t="shared" si="209"/>
        <v/>
      </c>
    </row>
    <row r="2213" spans="1:6" x14ac:dyDescent="0.25">
      <c r="A2213" s="5" t="str">
        <f t="shared" si="208"/>
        <v/>
      </c>
      <c r="B2213" s="6" t="str">
        <f t="shared" si="210"/>
        <v/>
      </c>
      <c r="C2213" s="6" t="str">
        <f t="shared" si="211"/>
        <v/>
      </c>
      <c r="D2213" s="8" t="str">
        <f t="shared" si="212"/>
        <v/>
      </c>
      <c r="E2213" s="8" t="str">
        <f t="shared" si="213"/>
        <v/>
      </c>
      <c r="F2213" s="10" t="str">
        <f t="shared" si="209"/>
        <v/>
      </c>
    </row>
    <row r="2214" spans="1:6" x14ac:dyDescent="0.25">
      <c r="A2214" s="5" t="str">
        <f t="shared" si="208"/>
        <v/>
      </c>
      <c r="B2214" s="6" t="str">
        <f t="shared" si="210"/>
        <v/>
      </c>
      <c r="C2214" s="6" t="str">
        <f t="shared" si="211"/>
        <v/>
      </c>
      <c r="D2214" s="8" t="str">
        <f t="shared" si="212"/>
        <v/>
      </c>
      <c r="E2214" s="8" t="str">
        <f t="shared" si="213"/>
        <v/>
      </c>
      <c r="F2214" s="10" t="str">
        <f t="shared" si="209"/>
        <v/>
      </c>
    </row>
    <row r="2215" spans="1:6" x14ac:dyDescent="0.25">
      <c r="A2215" s="5" t="str">
        <f t="shared" si="208"/>
        <v/>
      </c>
      <c r="B2215" s="6" t="str">
        <f t="shared" si="210"/>
        <v/>
      </c>
      <c r="C2215" s="6" t="str">
        <f t="shared" si="211"/>
        <v/>
      </c>
      <c r="D2215" s="8" t="str">
        <f t="shared" si="212"/>
        <v/>
      </c>
      <c r="E2215" s="8" t="str">
        <f t="shared" si="213"/>
        <v/>
      </c>
      <c r="F2215" s="10" t="str">
        <f t="shared" si="209"/>
        <v/>
      </c>
    </row>
    <row r="2216" spans="1:6" x14ac:dyDescent="0.25">
      <c r="A2216" s="5" t="str">
        <f t="shared" si="208"/>
        <v/>
      </c>
      <c r="B2216" s="6" t="str">
        <f t="shared" si="210"/>
        <v/>
      </c>
      <c r="C2216" s="6" t="str">
        <f t="shared" si="211"/>
        <v/>
      </c>
      <c r="D2216" s="8" t="str">
        <f t="shared" si="212"/>
        <v/>
      </c>
      <c r="E2216" s="8" t="str">
        <f t="shared" si="213"/>
        <v/>
      </c>
      <c r="F2216" s="10" t="str">
        <f t="shared" si="209"/>
        <v/>
      </c>
    </row>
    <row r="2217" spans="1:6" x14ac:dyDescent="0.25">
      <c r="A2217" s="5" t="str">
        <f t="shared" si="208"/>
        <v/>
      </c>
      <c r="B2217" s="6" t="str">
        <f t="shared" si="210"/>
        <v/>
      </c>
      <c r="C2217" s="6" t="str">
        <f t="shared" si="211"/>
        <v/>
      </c>
      <c r="D2217" s="8" t="str">
        <f t="shared" si="212"/>
        <v/>
      </c>
      <c r="E2217" s="8" t="str">
        <f t="shared" si="213"/>
        <v/>
      </c>
      <c r="F2217" s="10" t="str">
        <f t="shared" si="209"/>
        <v/>
      </c>
    </row>
    <row r="2218" spans="1:6" x14ac:dyDescent="0.25">
      <c r="A2218" s="5" t="str">
        <f t="shared" si="208"/>
        <v/>
      </c>
      <c r="B2218" s="6" t="str">
        <f t="shared" si="210"/>
        <v/>
      </c>
      <c r="C2218" s="6" t="str">
        <f t="shared" si="211"/>
        <v/>
      </c>
      <c r="D2218" s="8" t="str">
        <f t="shared" si="212"/>
        <v/>
      </c>
      <c r="E2218" s="8" t="str">
        <f t="shared" si="213"/>
        <v/>
      </c>
      <c r="F2218" s="10" t="str">
        <f t="shared" si="209"/>
        <v/>
      </c>
    </row>
    <row r="2219" spans="1:6" x14ac:dyDescent="0.25">
      <c r="A2219" s="5" t="str">
        <f t="shared" si="208"/>
        <v/>
      </c>
      <c r="B2219" s="6" t="str">
        <f t="shared" si="210"/>
        <v/>
      </c>
      <c r="C2219" s="6" t="str">
        <f t="shared" si="211"/>
        <v/>
      </c>
      <c r="D2219" s="8" t="str">
        <f t="shared" si="212"/>
        <v/>
      </c>
      <c r="E2219" s="8" t="str">
        <f t="shared" si="213"/>
        <v/>
      </c>
      <c r="F2219" s="10" t="str">
        <f t="shared" si="209"/>
        <v/>
      </c>
    </row>
    <row r="2220" spans="1:6" x14ac:dyDescent="0.25">
      <c r="A2220" s="5" t="str">
        <f t="shared" si="208"/>
        <v/>
      </c>
      <c r="B2220" s="6" t="str">
        <f t="shared" si="210"/>
        <v/>
      </c>
      <c r="C2220" s="6" t="str">
        <f t="shared" si="211"/>
        <v/>
      </c>
      <c r="D2220" s="8" t="str">
        <f t="shared" si="212"/>
        <v/>
      </c>
      <c r="E2220" s="8" t="str">
        <f t="shared" si="213"/>
        <v/>
      </c>
      <c r="F2220" s="10" t="str">
        <f t="shared" si="209"/>
        <v/>
      </c>
    </row>
    <row r="2221" spans="1:6" x14ac:dyDescent="0.25">
      <c r="A2221" s="5" t="str">
        <f t="shared" si="208"/>
        <v/>
      </c>
      <c r="B2221" s="6" t="str">
        <f t="shared" si="210"/>
        <v/>
      </c>
      <c r="C2221" s="6" t="str">
        <f t="shared" si="211"/>
        <v/>
      </c>
      <c r="D2221" s="8" t="str">
        <f t="shared" si="212"/>
        <v/>
      </c>
      <c r="E2221" s="8" t="str">
        <f t="shared" si="213"/>
        <v/>
      </c>
      <c r="F2221" s="10" t="str">
        <f t="shared" si="209"/>
        <v/>
      </c>
    </row>
    <row r="2222" spans="1:6" x14ac:dyDescent="0.25">
      <c r="A2222" s="5" t="str">
        <f t="shared" si="208"/>
        <v/>
      </c>
      <c r="B2222" s="6" t="str">
        <f t="shared" si="210"/>
        <v/>
      </c>
      <c r="C2222" s="6" t="str">
        <f t="shared" si="211"/>
        <v/>
      </c>
      <c r="D2222" s="8" t="str">
        <f t="shared" si="212"/>
        <v/>
      </c>
      <c r="E2222" s="8" t="str">
        <f t="shared" si="213"/>
        <v/>
      </c>
      <c r="F2222" s="10" t="str">
        <f t="shared" si="209"/>
        <v/>
      </c>
    </row>
    <row r="2223" spans="1:6" x14ac:dyDescent="0.25">
      <c r="A2223" s="5" t="str">
        <f t="shared" si="208"/>
        <v/>
      </c>
      <c r="B2223" s="6" t="str">
        <f t="shared" si="210"/>
        <v/>
      </c>
      <c r="C2223" s="6" t="str">
        <f t="shared" si="211"/>
        <v/>
      </c>
      <c r="D2223" s="8" t="str">
        <f t="shared" si="212"/>
        <v/>
      </c>
      <c r="E2223" s="8" t="str">
        <f t="shared" si="213"/>
        <v/>
      </c>
      <c r="F2223" s="10" t="str">
        <f t="shared" si="209"/>
        <v/>
      </c>
    </row>
    <row r="2224" spans="1:6" x14ac:dyDescent="0.25">
      <c r="A2224" s="5" t="str">
        <f t="shared" si="208"/>
        <v/>
      </c>
      <c r="B2224" s="6" t="str">
        <f t="shared" si="210"/>
        <v/>
      </c>
      <c r="C2224" s="6" t="str">
        <f t="shared" si="211"/>
        <v/>
      </c>
      <c r="D2224" s="8" t="str">
        <f t="shared" si="212"/>
        <v/>
      </c>
      <c r="E2224" s="8" t="str">
        <f t="shared" si="213"/>
        <v/>
      </c>
      <c r="F2224" s="10" t="str">
        <f t="shared" si="209"/>
        <v/>
      </c>
    </row>
    <row r="2225" spans="1:6" x14ac:dyDescent="0.25">
      <c r="A2225" s="5" t="str">
        <f t="shared" si="208"/>
        <v/>
      </c>
      <c r="B2225" s="6" t="str">
        <f t="shared" si="210"/>
        <v/>
      </c>
      <c r="C2225" s="6" t="str">
        <f t="shared" si="211"/>
        <v/>
      </c>
      <c r="D2225" s="8" t="str">
        <f t="shared" si="212"/>
        <v/>
      </c>
      <c r="E2225" s="8" t="str">
        <f t="shared" si="213"/>
        <v/>
      </c>
      <c r="F2225" s="10" t="str">
        <f t="shared" si="209"/>
        <v/>
      </c>
    </row>
    <row r="2226" spans="1:6" x14ac:dyDescent="0.25">
      <c r="A2226" s="5" t="str">
        <f t="shared" si="208"/>
        <v/>
      </c>
      <c r="B2226" s="6" t="str">
        <f t="shared" si="210"/>
        <v/>
      </c>
      <c r="C2226" s="6" t="str">
        <f t="shared" si="211"/>
        <v/>
      </c>
      <c r="D2226" s="8" t="str">
        <f t="shared" si="212"/>
        <v/>
      </c>
      <c r="E2226" s="8" t="str">
        <f t="shared" si="213"/>
        <v/>
      </c>
      <c r="F2226" s="10" t="str">
        <f t="shared" si="209"/>
        <v/>
      </c>
    </row>
    <row r="2227" spans="1:6" x14ac:dyDescent="0.25">
      <c r="A2227" s="5" t="str">
        <f t="shared" si="208"/>
        <v/>
      </c>
      <c r="B2227" s="6" t="str">
        <f t="shared" si="210"/>
        <v/>
      </c>
      <c r="C2227" s="6" t="str">
        <f t="shared" si="211"/>
        <v/>
      </c>
      <c r="D2227" s="8" t="str">
        <f t="shared" si="212"/>
        <v/>
      </c>
      <c r="E2227" s="8" t="str">
        <f t="shared" si="213"/>
        <v/>
      </c>
      <c r="F2227" s="10" t="str">
        <f t="shared" si="209"/>
        <v/>
      </c>
    </row>
    <row r="2228" spans="1:6" x14ac:dyDescent="0.25">
      <c r="A2228" s="5" t="str">
        <f t="shared" si="208"/>
        <v/>
      </c>
      <c r="B2228" s="6" t="str">
        <f t="shared" si="210"/>
        <v/>
      </c>
      <c r="C2228" s="6" t="str">
        <f t="shared" si="211"/>
        <v/>
      </c>
      <c r="D2228" s="8" t="str">
        <f t="shared" si="212"/>
        <v/>
      </c>
      <c r="E2228" s="8" t="str">
        <f t="shared" si="213"/>
        <v/>
      </c>
      <c r="F2228" s="10" t="str">
        <f t="shared" si="209"/>
        <v/>
      </c>
    </row>
    <row r="2229" spans="1:6" x14ac:dyDescent="0.25">
      <c r="A2229" s="5" t="str">
        <f t="shared" si="208"/>
        <v/>
      </c>
      <c r="B2229" s="6" t="str">
        <f t="shared" si="210"/>
        <v/>
      </c>
      <c r="C2229" s="6" t="str">
        <f t="shared" si="211"/>
        <v/>
      </c>
      <c r="D2229" s="8" t="str">
        <f t="shared" si="212"/>
        <v/>
      </c>
      <c r="E2229" s="8" t="str">
        <f t="shared" si="213"/>
        <v/>
      </c>
      <c r="F2229" s="10" t="str">
        <f t="shared" si="209"/>
        <v/>
      </c>
    </row>
    <row r="2230" spans="1:6" x14ac:dyDescent="0.25">
      <c r="A2230" s="5" t="str">
        <f t="shared" si="208"/>
        <v/>
      </c>
      <c r="B2230" s="6" t="str">
        <f t="shared" si="210"/>
        <v/>
      </c>
      <c r="C2230" s="6" t="str">
        <f t="shared" si="211"/>
        <v/>
      </c>
      <c r="D2230" s="8" t="str">
        <f t="shared" si="212"/>
        <v/>
      </c>
      <c r="E2230" s="8" t="str">
        <f t="shared" si="213"/>
        <v/>
      </c>
      <c r="F2230" s="10" t="str">
        <f t="shared" si="209"/>
        <v/>
      </c>
    </row>
    <row r="2231" spans="1:6" x14ac:dyDescent="0.25">
      <c r="A2231" s="5" t="str">
        <f t="shared" si="208"/>
        <v/>
      </c>
      <c r="B2231" s="6" t="str">
        <f t="shared" si="210"/>
        <v/>
      </c>
      <c r="C2231" s="6" t="str">
        <f t="shared" si="211"/>
        <v/>
      </c>
      <c r="D2231" s="8" t="str">
        <f t="shared" si="212"/>
        <v/>
      </c>
      <c r="E2231" s="8" t="str">
        <f t="shared" si="213"/>
        <v/>
      </c>
      <c r="F2231" s="10" t="str">
        <f t="shared" si="209"/>
        <v/>
      </c>
    </row>
    <row r="2232" spans="1:6" x14ac:dyDescent="0.25">
      <c r="A2232" s="5" t="str">
        <f t="shared" si="208"/>
        <v/>
      </c>
      <c r="B2232" s="6" t="str">
        <f t="shared" si="210"/>
        <v/>
      </c>
      <c r="C2232" s="6" t="str">
        <f t="shared" si="211"/>
        <v/>
      </c>
      <c r="D2232" s="8" t="str">
        <f t="shared" si="212"/>
        <v/>
      </c>
      <c r="E2232" s="8" t="str">
        <f t="shared" si="213"/>
        <v/>
      </c>
      <c r="F2232" s="10" t="str">
        <f t="shared" si="209"/>
        <v/>
      </c>
    </row>
    <row r="2233" spans="1:6" x14ac:dyDescent="0.25">
      <c r="A2233" s="5" t="str">
        <f t="shared" si="208"/>
        <v/>
      </c>
      <c r="B2233" s="6" t="str">
        <f t="shared" si="210"/>
        <v/>
      </c>
      <c r="C2233" s="6" t="str">
        <f t="shared" si="211"/>
        <v/>
      </c>
      <c r="D2233" s="8" t="str">
        <f t="shared" si="212"/>
        <v/>
      </c>
      <c r="E2233" s="8" t="str">
        <f t="shared" si="213"/>
        <v/>
      </c>
      <c r="F2233" s="10" t="str">
        <f t="shared" si="209"/>
        <v/>
      </c>
    </row>
    <row r="2234" spans="1:6" x14ac:dyDescent="0.25">
      <c r="A2234" s="5" t="str">
        <f t="shared" si="208"/>
        <v/>
      </c>
      <c r="B2234" s="6" t="str">
        <f t="shared" si="210"/>
        <v/>
      </c>
      <c r="C2234" s="6" t="str">
        <f t="shared" si="211"/>
        <v/>
      </c>
      <c r="D2234" s="8" t="str">
        <f t="shared" si="212"/>
        <v/>
      </c>
      <c r="E2234" s="8" t="str">
        <f t="shared" si="213"/>
        <v/>
      </c>
      <c r="F2234" s="10" t="str">
        <f t="shared" si="209"/>
        <v/>
      </c>
    </row>
    <row r="2235" spans="1:6" x14ac:dyDescent="0.25">
      <c r="A2235" s="5" t="str">
        <f t="shared" si="208"/>
        <v/>
      </c>
      <c r="B2235" s="6" t="str">
        <f t="shared" si="210"/>
        <v/>
      </c>
      <c r="C2235" s="6" t="str">
        <f t="shared" si="211"/>
        <v/>
      </c>
      <c r="D2235" s="8" t="str">
        <f t="shared" si="212"/>
        <v/>
      </c>
      <c r="E2235" s="8" t="str">
        <f t="shared" si="213"/>
        <v/>
      </c>
      <c r="F2235" s="10" t="str">
        <f t="shared" si="209"/>
        <v/>
      </c>
    </row>
    <row r="2236" spans="1:6" x14ac:dyDescent="0.25">
      <c r="A2236" s="5" t="str">
        <f t="shared" si="208"/>
        <v/>
      </c>
      <c r="B2236" s="6" t="str">
        <f t="shared" si="210"/>
        <v/>
      </c>
      <c r="C2236" s="6" t="str">
        <f t="shared" si="211"/>
        <v/>
      </c>
      <c r="D2236" s="8" t="str">
        <f t="shared" si="212"/>
        <v/>
      </c>
      <c r="E2236" s="8" t="str">
        <f t="shared" si="213"/>
        <v/>
      </c>
      <c r="F2236" s="10" t="str">
        <f t="shared" si="209"/>
        <v/>
      </c>
    </row>
    <row r="2237" spans="1:6" x14ac:dyDescent="0.25">
      <c r="A2237" s="5" t="str">
        <f t="shared" si="208"/>
        <v/>
      </c>
      <c r="B2237" s="6" t="str">
        <f t="shared" si="210"/>
        <v/>
      </c>
      <c r="C2237" s="6" t="str">
        <f t="shared" si="211"/>
        <v/>
      </c>
      <c r="D2237" s="8" t="str">
        <f t="shared" si="212"/>
        <v/>
      </c>
      <c r="E2237" s="8" t="str">
        <f t="shared" si="213"/>
        <v/>
      </c>
      <c r="F2237" s="10" t="str">
        <f t="shared" si="209"/>
        <v/>
      </c>
    </row>
    <row r="2238" spans="1:6" x14ac:dyDescent="0.25">
      <c r="A2238" s="5" t="str">
        <f t="shared" si="208"/>
        <v/>
      </c>
      <c r="B2238" s="6" t="str">
        <f t="shared" si="210"/>
        <v/>
      </c>
      <c r="C2238" s="6" t="str">
        <f t="shared" si="211"/>
        <v/>
      </c>
      <c r="D2238" s="8" t="str">
        <f t="shared" si="212"/>
        <v/>
      </c>
      <c r="E2238" s="8" t="str">
        <f t="shared" si="213"/>
        <v/>
      </c>
      <c r="F2238" s="10" t="str">
        <f t="shared" si="209"/>
        <v/>
      </c>
    </row>
    <row r="2239" spans="1:6" x14ac:dyDescent="0.25">
      <c r="A2239" s="5" t="str">
        <f t="shared" si="208"/>
        <v/>
      </c>
      <c r="B2239" s="6" t="str">
        <f t="shared" si="210"/>
        <v/>
      </c>
      <c r="C2239" s="6" t="str">
        <f t="shared" si="211"/>
        <v/>
      </c>
      <c r="D2239" s="8" t="str">
        <f t="shared" si="212"/>
        <v/>
      </c>
      <c r="E2239" s="8" t="str">
        <f t="shared" si="213"/>
        <v/>
      </c>
      <c r="F2239" s="10" t="str">
        <f t="shared" si="209"/>
        <v/>
      </c>
    </row>
    <row r="2240" spans="1:6" x14ac:dyDescent="0.25">
      <c r="A2240" s="5" t="str">
        <f t="shared" si="208"/>
        <v/>
      </c>
      <c r="B2240" s="6" t="str">
        <f t="shared" si="210"/>
        <v/>
      </c>
      <c r="C2240" s="6" t="str">
        <f t="shared" si="211"/>
        <v/>
      </c>
      <c r="D2240" s="8" t="str">
        <f t="shared" si="212"/>
        <v/>
      </c>
      <c r="E2240" s="8" t="str">
        <f t="shared" si="213"/>
        <v/>
      </c>
      <c r="F2240" s="10" t="str">
        <f t="shared" si="209"/>
        <v/>
      </c>
    </row>
    <row r="2241" spans="1:6" x14ac:dyDescent="0.25">
      <c r="A2241" s="5" t="str">
        <f t="shared" si="208"/>
        <v/>
      </c>
      <c r="B2241" s="6" t="str">
        <f t="shared" si="210"/>
        <v/>
      </c>
      <c r="C2241" s="6" t="str">
        <f t="shared" si="211"/>
        <v/>
      </c>
      <c r="D2241" s="8" t="str">
        <f t="shared" si="212"/>
        <v/>
      </c>
      <c r="E2241" s="8" t="str">
        <f t="shared" si="213"/>
        <v/>
      </c>
      <c r="F2241" s="10" t="str">
        <f t="shared" si="209"/>
        <v/>
      </c>
    </row>
    <row r="2242" spans="1:6" x14ac:dyDescent="0.25">
      <c r="A2242" s="5" t="str">
        <f t="shared" si="208"/>
        <v/>
      </c>
      <c r="B2242" s="6" t="str">
        <f t="shared" si="210"/>
        <v/>
      </c>
      <c r="C2242" s="6" t="str">
        <f t="shared" si="211"/>
        <v/>
      </c>
      <c r="D2242" s="8" t="str">
        <f t="shared" si="212"/>
        <v/>
      </c>
      <c r="E2242" s="8" t="str">
        <f t="shared" si="213"/>
        <v/>
      </c>
      <c r="F2242" s="10" t="str">
        <f t="shared" si="209"/>
        <v/>
      </c>
    </row>
    <row r="2243" spans="1:6" x14ac:dyDescent="0.25">
      <c r="A2243" s="5" t="str">
        <f t="shared" si="208"/>
        <v/>
      </c>
      <c r="B2243" s="6" t="str">
        <f t="shared" si="210"/>
        <v/>
      </c>
      <c r="C2243" s="6" t="str">
        <f t="shared" si="211"/>
        <v/>
      </c>
      <c r="D2243" s="8" t="str">
        <f t="shared" si="212"/>
        <v/>
      </c>
      <c r="E2243" s="8" t="str">
        <f t="shared" si="213"/>
        <v/>
      </c>
      <c r="F2243" s="10" t="str">
        <f t="shared" si="209"/>
        <v/>
      </c>
    </row>
    <row r="2244" spans="1:6" x14ac:dyDescent="0.25">
      <c r="A2244" s="5" t="str">
        <f t="shared" si="208"/>
        <v/>
      </c>
      <c r="B2244" s="6" t="str">
        <f t="shared" si="210"/>
        <v/>
      </c>
      <c r="C2244" s="6" t="str">
        <f t="shared" si="211"/>
        <v/>
      </c>
      <c r="D2244" s="8" t="str">
        <f t="shared" si="212"/>
        <v/>
      </c>
      <c r="E2244" s="8" t="str">
        <f t="shared" si="213"/>
        <v/>
      </c>
      <c r="F2244" s="10" t="str">
        <f t="shared" si="209"/>
        <v/>
      </c>
    </row>
    <row r="2245" spans="1:6" x14ac:dyDescent="0.25">
      <c r="A2245" s="5" t="str">
        <f t="shared" si="208"/>
        <v/>
      </c>
      <c r="B2245" s="6" t="str">
        <f t="shared" si="210"/>
        <v/>
      </c>
      <c r="C2245" s="6" t="str">
        <f t="shared" si="211"/>
        <v/>
      </c>
      <c r="D2245" s="8" t="str">
        <f t="shared" si="212"/>
        <v/>
      </c>
      <c r="E2245" s="8" t="str">
        <f t="shared" si="213"/>
        <v/>
      </c>
      <c r="F2245" s="10" t="str">
        <f t="shared" si="209"/>
        <v/>
      </c>
    </row>
    <row r="2246" spans="1:6" x14ac:dyDescent="0.25">
      <c r="A2246" s="5" t="str">
        <f t="shared" si="208"/>
        <v/>
      </c>
      <c r="B2246" s="6" t="str">
        <f t="shared" si="210"/>
        <v/>
      </c>
      <c r="C2246" s="6" t="str">
        <f t="shared" si="211"/>
        <v/>
      </c>
      <c r="D2246" s="8" t="str">
        <f t="shared" si="212"/>
        <v/>
      </c>
      <c r="E2246" s="8" t="str">
        <f t="shared" si="213"/>
        <v/>
      </c>
      <c r="F2246" s="10" t="str">
        <f t="shared" si="209"/>
        <v/>
      </c>
    </row>
    <row r="2247" spans="1:6" x14ac:dyDescent="0.25">
      <c r="A2247" s="5" t="str">
        <f t="shared" si="208"/>
        <v/>
      </c>
      <c r="B2247" s="6" t="str">
        <f t="shared" si="210"/>
        <v/>
      </c>
      <c r="C2247" s="6" t="str">
        <f t="shared" si="211"/>
        <v/>
      </c>
      <c r="D2247" s="8" t="str">
        <f t="shared" si="212"/>
        <v/>
      </c>
      <c r="E2247" s="8" t="str">
        <f t="shared" si="213"/>
        <v/>
      </c>
      <c r="F2247" s="10" t="str">
        <f t="shared" si="209"/>
        <v/>
      </c>
    </row>
    <row r="2248" spans="1:6" x14ac:dyDescent="0.25">
      <c r="A2248" s="5" t="str">
        <f t="shared" ref="A2248:A2311" si="214">IF(ROW()-ROW($A$7) &lt;= $F$3, ROW()-ROW($A$7), "")</f>
        <v/>
      </c>
      <c r="B2248" s="6" t="str">
        <f t="shared" si="210"/>
        <v/>
      </c>
      <c r="C2248" s="6" t="str">
        <f t="shared" si="211"/>
        <v/>
      </c>
      <c r="D2248" s="8" t="str">
        <f t="shared" si="212"/>
        <v/>
      </c>
      <c r="E2248" s="8" t="str">
        <f t="shared" si="213"/>
        <v/>
      </c>
      <c r="F2248" s="10" t="str">
        <f t="shared" ref="F2248:F2311" si="215">IFERROR(($A2248 -$C$3)/$D$3,"")</f>
        <v/>
      </c>
    </row>
    <row r="2249" spans="1:6" x14ac:dyDescent="0.25">
      <c r="A2249" s="5" t="str">
        <f t="shared" si="214"/>
        <v/>
      </c>
      <c r="B2249" s="6" t="str">
        <f t="shared" ref="B2249:B2312" si="216">IF(A2249&lt;&gt;"",_xlfn.NORM.DIST(A2249,$C$3,$D$3,FALSE),"")</f>
        <v/>
      </c>
      <c r="C2249" s="6" t="str">
        <f t="shared" ref="C2249:C2312" si="217">IF(A2249&lt;&gt;"",_xlfn.NORM.DIST(A2249,$C$3,$D$3,TRUE),"")</f>
        <v/>
      </c>
      <c r="D2249" s="8" t="str">
        <f t="shared" ref="D2249:D2312" si="218">IF(A2249="","",1-C2249)</f>
        <v/>
      </c>
      <c r="E2249" s="8" t="str">
        <f t="shared" ref="E2249:E2312" si="219">IF(A2249="", "", B2249 * 100)</f>
        <v/>
      </c>
      <c r="F2249" s="10" t="str">
        <f t="shared" si="215"/>
        <v/>
      </c>
    </row>
    <row r="2250" spans="1:6" x14ac:dyDescent="0.25">
      <c r="A2250" s="5" t="str">
        <f t="shared" si="214"/>
        <v/>
      </c>
      <c r="B2250" s="6" t="str">
        <f t="shared" si="216"/>
        <v/>
      </c>
      <c r="C2250" s="6" t="str">
        <f t="shared" si="217"/>
        <v/>
      </c>
      <c r="D2250" s="8" t="str">
        <f t="shared" si="218"/>
        <v/>
      </c>
      <c r="E2250" s="8" t="str">
        <f t="shared" si="219"/>
        <v/>
      </c>
      <c r="F2250" s="10" t="str">
        <f t="shared" si="215"/>
        <v/>
      </c>
    </row>
    <row r="2251" spans="1:6" x14ac:dyDescent="0.25">
      <c r="A2251" s="5" t="str">
        <f t="shared" si="214"/>
        <v/>
      </c>
      <c r="B2251" s="6" t="str">
        <f t="shared" si="216"/>
        <v/>
      </c>
      <c r="C2251" s="6" t="str">
        <f t="shared" si="217"/>
        <v/>
      </c>
      <c r="D2251" s="8" t="str">
        <f t="shared" si="218"/>
        <v/>
      </c>
      <c r="E2251" s="8" t="str">
        <f t="shared" si="219"/>
        <v/>
      </c>
      <c r="F2251" s="10" t="str">
        <f t="shared" si="215"/>
        <v/>
      </c>
    </row>
    <row r="2252" spans="1:6" x14ac:dyDescent="0.25">
      <c r="A2252" s="5" t="str">
        <f t="shared" si="214"/>
        <v/>
      </c>
      <c r="B2252" s="6" t="str">
        <f t="shared" si="216"/>
        <v/>
      </c>
      <c r="C2252" s="6" t="str">
        <f t="shared" si="217"/>
        <v/>
      </c>
      <c r="D2252" s="8" t="str">
        <f t="shared" si="218"/>
        <v/>
      </c>
      <c r="E2252" s="8" t="str">
        <f t="shared" si="219"/>
        <v/>
      </c>
      <c r="F2252" s="10" t="str">
        <f t="shared" si="215"/>
        <v/>
      </c>
    </row>
    <row r="2253" spans="1:6" x14ac:dyDescent="0.25">
      <c r="A2253" s="5" t="str">
        <f t="shared" si="214"/>
        <v/>
      </c>
      <c r="B2253" s="6" t="str">
        <f t="shared" si="216"/>
        <v/>
      </c>
      <c r="C2253" s="6" t="str">
        <f t="shared" si="217"/>
        <v/>
      </c>
      <c r="D2253" s="8" t="str">
        <f t="shared" si="218"/>
        <v/>
      </c>
      <c r="E2253" s="8" t="str">
        <f t="shared" si="219"/>
        <v/>
      </c>
      <c r="F2253" s="10" t="str">
        <f t="shared" si="215"/>
        <v/>
      </c>
    </row>
    <row r="2254" spans="1:6" x14ac:dyDescent="0.25">
      <c r="A2254" s="5" t="str">
        <f t="shared" si="214"/>
        <v/>
      </c>
      <c r="B2254" s="6" t="str">
        <f t="shared" si="216"/>
        <v/>
      </c>
      <c r="C2254" s="6" t="str">
        <f t="shared" si="217"/>
        <v/>
      </c>
      <c r="D2254" s="8" t="str">
        <f t="shared" si="218"/>
        <v/>
      </c>
      <c r="E2254" s="8" t="str">
        <f t="shared" si="219"/>
        <v/>
      </c>
      <c r="F2254" s="10" t="str">
        <f t="shared" si="215"/>
        <v/>
      </c>
    </row>
    <row r="2255" spans="1:6" x14ac:dyDescent="0.25">
      <c r="A2255" s="5" t="str">
        <f t="shared" si="214"/>
        <v/>
      </c>
      <c r="B2255" s="6" t="str">
        <f t="shared" si="216"/>
        <v/>
      </c>
      <c r="C2255" s="6" t="str">
        <f t="shared" si="217"/>
        <v/>
      </c>
      <c r="D2255" s="8" t="str">
        <f t="shared" si="218"/>
        <v/>
      </c>
      <c r="E2255" s="8" t="str">
        <f t="shared" si="219"/>
        <v/>
      </c>
      <c r="F2255" s="10" t="str">
        <f t="shared" si="215"/>
        <v/>
      </c>
    </row>
    <row r="2256" spans="1:6" x14ac:dyDescent="0.25">
      <c r="A2256" s="5" t="str">
        <f t="shared" si="214"/>
        <v/>
      </c>
      <c r="B2256" s="6" t="str">
        <f t="shared" si="216"/>
        <v/>
      </c>
      <c r="C2256" s="6" t="str">
        <f t="shared" si="217"/>
        <v/>
      </c>
      <c r="D2256" s="8" t="str">
        <f t="shared" si="218"/>
        <v/>
      </c>
      <c r="E2256" s="8" t="str">
        <f t="shared" si="219"/>
        <v/>
      </c>
      <c r="F2256" s="10" t="str">
        <f t="shared" si="215"/>
        <v/>
      </c>
    </row>
    <row r="2257" spans="1:6" x14ac:dyDescent="0.25">
      <c r="A2257" s="5" t="str">
        <f t="shared" si="214"/>
        <v/>
      </c>
      <c r="B2257" s="6" t="str">
        <f t="shared" si="216"/>
        <v/>
      </c>
      <c r="C2257" s="6" t="str">
        <f t="shared" si="217"/>
        <v/>
      </c>
      <c r="D2257" s="8" t="str">
        <f t="shared" si="218"/>
        <v/>
      </c>
      <c r="E2257" s="8" t="str">
        <f t="shared" si="219"/>
        <v/>
      </c>
      <c r="F2257" s="10" t="str">
        <f t="shared" si="215"/>
        <v/>
      </c>
    </row>
    <row r="2258" spans="1:6" x14ac:dyDescent="0.25">
      <c r="A2258" s="5" t="str">
        <f t="shared" si="214"/>
        <v/>
      </c>
      <c r="B2258" s="6" t="str">
        <f t="shared" si="216"/>
        <v/>
      </c>
      <c r="C2258" s="6" t="str">
        <f t="shared" si="217"/>
        <v/>
      </c>
      <c r="D2258" s="8" t="str">
        <f t="shared" si="218"/>
        <v/>
      </c>
      <c r="E2258" s="8" t="str">
        <f t="shared" si="219"/>
        <v/>
      </c>
      <c r="F2258" s="10" t="str">
        <f t="shared" si="215"/>
        <v/>
      </c>
    </row>
    <row r="2259" spans="1:6" x14ac:dyDescent="0.25">
      <c r="A2259" s="5" t="str">
        <f t="shared" si="214"/>
        <v/>
      </c>
      <c r="B2259" s="6" t="str">
        <f t="shared" si="216"/>
        <v/>
      </c>
      <c r="C2259" s="6" t="str">
        <f t="shared" si="217"/>
        <v/>
      </c>
      <c r="D2259" s="8" t="str">
        <f t="shared" si="218"/>
        <v/>
      </c>
      <c r="E2259" s="8" t="str">
        <f t="shared" si="219"/>
        <v/>
      </c>
      <c r="F2259" s="10" t="str">
        <f t="shared" si="215"/>
        <v/>
      </c>
    </row>
    <row r="2260" spans="1:6" x14ac:dyDescent="0.25">
      <c r="A2260" s="5" t="str">
        <f t="shared" si="214"/>
        <v/>
      </c>
      <c r="B2260" s="6" t="str">
        <f t="shared" si="216"/>
        <v/>
      </c>
      <c r="C2260" s="6" t="str">
        <f t="shared" si="217"/>
        <v/>
      </c>
      <c r="D2260" s="8" t="str">
        <f t="shared" si="218"/>
        <v/>
      </c>
      <c r="E2260" s="8" t="str">
        <f t="shared" si="219"/>
        <v/>
      </c>
      <c r="F2260" s="10" t="str">
        <f t="shared" si="215"/>
        <v/>
      </c>
    </row>
    <row r="2261" spans="1:6" x14ac:dyDescent="0.25">
      <c r="A2261" s="5" t="str">
        <f t="shared" si="214"/>
        <v/>
      </c>
      <c r="B2261" s="6" t="str">
        <f t="shared" si="216"/>
        <v/>
      </c>
      <c r="C2261" s="6" t="str">
        <f t="shared" si="217"/>
        <v/>
      </c>
      <c r="D2261" s="8" t="str">
        <f t="shared" si="218"/>
        <v/>
      </c>
      <c r="E2261" s="8" t="str">
        <f t="shared" si="219"/>
        <v/>
      </c>
      <c r="F2261" s="10" t="str">
        <f t="shared" si="215"/>
        <v/>
      </c>
    </row>
    <row r="2262" spans="1:6" x14ac:dyDescent="0.25">
      <c r="A2262" s="5" t="str">
        <f t="shared" si="214"/>
        <v/>
      </c>
      <c r="B2262" s="6" t="str">
        <f t="shared" si="216"/>
        <v/>
      </c>
      <c r="C2262" s="6" t="str">
        <f t="shared" si="217"/>
        <v/>
      </c>
      <c r="D2262" s="8" t="str">
        <f t="shared" si="218"/>
        <v/>
      </c>
      <c r="E2262" s="8" t="str">
        <f t="shared" si="219"/>
        <v/>
      </c>
      <c r="F2262" s="10" t="str">
        <f t="shared" si="215"/>
        <v/>
      </c>
    </row>
    <row r="2263" spans="1:6" x14ac:dyDescent="0.25">
      <c r="A2263" s="5" t="str">
        <f t="shared" si="214"/>
        <v/>
      </c>
      <c r="B2263" s="6" t="str">
        <f t="shared" si="216"/>
        <v/>
      </c>
      <c r="C2263" s="6" t="str">
        <f t="shared" si="217"/>
        <v/>
      </c>
      <c r="D2263" s="8" t="str">
        <f t="shared" si="218"/>
        <v/>
      </c>
      <c r="E2263" s="8" t="str">
        <f t="shared" si="219"/>
        <v/>
      </c>
      <c r="F2263" s="10" t="str">
        <f t="shared" si="215"/>
        <v/>
      </c>
    </row>
    <row r="2264" spans="1:6" x14ac:dyDescent="0.25">
      <c r="A2264" s="5" t="str">
        <f t="shared" si="214"/>
        <v/>
      </c>
      <c r="B2264" s="6" t="str">
        <f t="shared" si="216"/>
        <v/>
      </c>
      <c r="C2264" s="6" t="str">
        <f t="shared" si="217"/>
        <v/>
      </c>
      <c r="D2264" s="8" t="str">
        <f t="shared" si="218"/>
        <v/>
      </c>
      <c r="E2264" s="8" t="str">
        <f t="shared" si="219"/>
        <v/>
      </c>
      <c r="F2264" s="10" t="str">
        <f t="shared" si="215"/>
        <v/>
      </c>
    </row>
    <row r="2265" spans="1:6" x14ac:dyDescent="0.25">
      <c r="A2265" s="5" t="str">
        <f t="shared" si="214"/>
        <v/>
      </c>
      <c r="B2265" s="6" t="str">
        <f t="shared" si="216"/>
        <v/>
      </c>
      <c r="C2265" s="6" t="str">
        <f t="shared" si="217"/>
        <v/>
      </c>
      <c r="D2265" s="8" t="str">
        <f t="shared" si="218"/>
        <v/>
      </c>
      <c r="E2265" s="8" t="str">
        <f t="shared" si="219"/>
        <v/>
      </c>
      <c r="F2265" s="10" t="str">
        <f t="shared" si="215"/>
        <v/>
      </c>
    </row>
    <row r="2266" spans="1:6" x14ac:dyDescent="0.25">
      <c r="A2266" s="5" t="str">
        <f t="shared" si="214"/>
        <v/>
      </c>
      <c r="B2266" s="6" t="str">
        <f t="shared" si="216"/>
        <v/>
      </c>
      <c r="C2266" s="6" t="str">
        <f t="shared" si="217"/>
        <v/>
      </c>
      <c r="D2266" s="8" t="str">
        <f t="shared" si="218"/>
        <v/>
      </c>
      <c r="E2266" s="8" t="str">
        <f t="shared" si="219"/>
        <v/>
      </c>
      <c r="F2266" s="10" t="str">
        <f t="shared" si="215"/>
        <v/>
      </c>
    </row>
    <row r="2267" spans="1:6" x14ac:dyDescent="0.25">
      <c r="A2267" s="5" t="str">
        <f t="shared" si="214"/>
        <v/>
      </c>
      <c r="B2267" s="6" t="str">
        <f t="shared" si="216"/>
        <v/>
      </c>
      <c r="C2267" s="6" t="str">
        <f t="shared" si="217"/>
        <v/>
      </c>
      <c r="D2267" s="8" t="str">
        <f t="shared" si="218"/>
        <v/>
      </c>
      <c r="E2267" s="8" t="str">
        <f t="shared" si="219"/>
        <v/>
      </c>
      <c r="F2267" s="10" t="str">
        <f t="shared" si="215"/>
        <v/>
      </c>
    </row>
    <row r="2268" spans="1:6" x14ac:dyDescent="0.25">
      <c r="A2268" s="5" t="str">
        <f t="shared" si="214"/>
        <v/>
      </c>
      <c r="B2268" s="6" t="str">
        <f t="shared" si="216"/>
        <v/>
      </c>
      <c r="C2268" s="6" t="str">
        <f t="shared" si="217"/>
        <v/>
      </c>
      <c r="D2268" s="8" t="str">
        <f t="shared" si="218"/>
        <v/>
      </c>
      <c r="E2268" s="8" t="str">
        <f t="shared" si="219"/>
        <v/>
      </c>
      <c r="F2268" s="10" t="str">
        <f t="shared" si="215"/>
        <v/>
      </c>
    </row>
    <row r="2269" spans="1:6" x14ac:dyDescent="0.25">
      <c r="A2269" s="5" t="str">
        <f t="shared" si="214"/>
        <v/>
      </c>
      <c r="B2269" s="6" t="str">
        <f t="shared" si="216"/>
        <v/>
      </c>
      <c r="C2269" s="6" t="str">
        <f t="shared" si="217"/>
        <v/>
      </c>
      <c r="D2269" s="8" t="str">
        <f t="shared" si="218"/>
        <v/>
      </c>
      <c r="E2269" s="8" t="str">
        <f t="shared" si="219"/>
        <v/>
      </c>
      <c r="F2269" s="10" t="str">
        <f t="shared" si="215"/>
        <v/>
      </c>
    </row>
    <row r="2270" spans="1:6" x14ac:dyDescent="0.25">
      <c r="A2270" s="5" t="str">
        <f t="shared" si="214"/>
        <v/>
      </c>
      <c r="B2270" s="6" t="str">
        <f t="shared" si="216"/>
        <v/>
      </c>
      <c r="C2270" s="6" t="str">
        <f t="shared" si="217"/>
        <v/>
      </c>
      <c r="D2270" s="8" t="str">
        <f t="shared" si="218"/>
        <v/>
      </c>
      <c r="E2270" s="8" t="str">
        <f t="shared" si="219"/>
        <v/>
      </c>
      <c r="F2270" s="10" t="str">
        <f t="shared" si="215"/>
        <v/>
      </c>
    </row>
    <row r="2271" spans="1:6" x14ac:dyDescent="0.25">
      <c r="A2271" s="5" t="str">
        <f t="shared" si="214"/>
        <v/>
      </c>
      <c r="B2271" s="6" t="str">
        <f t="shared" si="216"/>
        <v/>
      </c>
      <c r="C2271" s="6" t="str">
        <f t="shared" si="217"/>
        <v/>
      </c>
      <c r="D2271" s="8" t="str">
        <f t="shared" si="218"/>
        <v/>
      </c>
      <c r="E2271" s="8" t="str">
        <f t="shared" si="219"/>
        <v/>
      </c>
      <c r="F2271" s="10" t="str">
        <f t="shared" si="215"/>
        <v/>
      </c>
    </row>
    <row r="2272" spans="1:6" x14ac:dyDescent="0.25">
      <c r="A2272" s="5" t="str">
        <f t="shared" si="214"/>
        <v/>
      </c>
      <c r="B2272" s="6" t="str">
        <f t="shared" si="216"/>
        <v/>
      </c>
      <c r="C2272" s="6" t="str">
        <f t="shared" si="217"/>
        <v/>
      </c>
      <c r="D2272" s="8" t="str">
        <f t="shared" si="218"/>
        <v/>
      </c>
      <c r="E2272" s="8" t="str">
        <f t="shared" si="219"/>
        <v/>
      </c>
      <c r="F2272" s="10" t="str">
        <f t="shared" si="215"/>
        <v/>
      </c>
    </row>
    <row r="2273" spans="1:6" x14ac:dyDescent="0.25">
      <c r="A2273" s="5" t="str">
        <f t="shared" si="214"/>
        <v/>
      </c>
      <c r="B2273" s="6" t="str">
        <f t="shared" si="216"/>
        <v/>
      </c>
      <c r="C2273" s="6" t="str">
        <f t="shared" si="217"/>
        <v/>
      </c>
      <c r="D2273" s="8" t="str">
        <f t="shared" si="218"/>
        <v/>
      </c>
      <c r="E2273" s="8" t="str">
        <f t="shared" si="219"/>
        <v/>
      </c>
      <c r="F2273" s="10" t="str">
        <f t="shared" si="215"/>
        <v/>
      </c>
    </row>
    <row r="2274" spans="1:6" x14ac:dyDescent="0.25">
      <c r="A2274" s="5" t="str">
        <f t="shared" si="214"/>
        <v/>
      </c>
      <c r="B2274" s="6" t="str">
        <f t="shared" si="216"/>
        <v/>
      </c>
      <c r="C2274" s="6" t="str">
        <f t="shared" si="217"/>
        <v/>
      </c>
      <c r="D2274" s="8" t="str">
        <f t="shared" si="218"/>
        <v/>
      </c>
      <c r="E2274" s="8" t="str">
        <f t="shared" si="219"/>
        <v/>
      </c>
      <c r="F2274" s="10" t="str">
        <f t="shared" si="215"/>
        <v/>
      </c>
    </row>
    <row r="2275" spans="1:6" x14ac:dyDescent="0.25">
      <c r="A2275" s="5" t="str">
        <f t="shared" si="214"/>
        <v/>
      </c>
      <c r="B2275" s="6" t="str">
        <f t="shared" si="216"/>
        <v/>
      </c>
      <c r="C2275" s="6" t="str">
        <f t="shared" si="217"/>
        <v/>
      </c>
      <c r="D2275" s="8" t="str">
        <f t="shared" si="218"/>
        <v/>
      </c>
      <c r="E2275" s="8" t="str">
        <f t="shared" si="219"/>
        <v/>
      </c>
      <c r="F2275" s="10" t="str">
        <f t="shared" si="215"/>
        <v/>
      </c>
    </row>
    <row r="2276" spans="1:6" x14ac:dyDescent="0.25">
      <c r="A2276" s="5" t="str">
        <f t="shared" si="214"/>
        <v/>
      </c>
      <c r="B2276" s="6" t="str">
        <f t="shared" si="216"/>
        <v/>
      </c>
      <c r="C2276" s="6" t="str">
        <f t="shared" si="217"/>
        <v/>
      </c>
      <c r="D2276" s="8" t="str">
        <f t="shared" si="218"/>
        <v/>
      </c>
      <c r="E2276" s="8" t="str">
        <f t="shared" si="219"/>
        <v/>
      </c>
      <c r="F2276" s="10" t="str">
        <f t="shared" si="215"/>
        <v/>
      </c>
    </row>
    <row r="2277" spans="1:6" x14ac:dyDescent="0.25">
      <c r="A2277" s="5" t="str">
        <f t="shared" si="214"/>
        <v/>
      </c>
      <c r="B2277" s="6" t="str">
        <f t="shared" si="216"/>
        <v/>
      </c>
      <c r="C2277" s="6" t="str">
        <f t="shared" si="217"/>
        <v/>
      </c>
      <c r="D2277" s="8" t="str">
        <f t="shared" si="218"/>
        <v/>
      </c>
      <c r="E2277" s="8" t="str">
        <f t="shared" si="219"/>
        <v/>
      </c>
      <c r="F2277" s="10" t="str">
        <f t="shared" si="215"/>
        <v/>
      </c>
    </row>
    <row r="2278" spans="1:6" x14ac:dyDescent="0.25">
      <c r="A2278" s="5" t="str">
        <f t="shared" si="214"/>
        <v/>
      </c>
      <c r="B2278" s="6" t="str">
        <f t="shared" si="216"/>
        <v/>
      </c>
      <c r="C2278" s="6" t="str">
        <f t="shared" si="217"/>
        <v/>
      </c>
      <c r="D2278" s="8" t="str">
        <f t="shared" si="218"/>
        <v/>
      </c>
      <c r="E2278" s="8" t="str">
        <f t="shared" si="219"/>
        <v/>
      </c>
      <c r="F2278" s="10" t="str">
        <f t="shared" si="215"/>
        <v/>
      </c>
    </row>
    <row r="2279" spans="1:6" x14ac:dyDescent="0.25">
      <c r="A2279" s="5" t="str">
        <f t="shared" si="214"/>
        <v/>
      </c>
      <c r="B2279" s="6" t="str">
        <f t="shared" si="216"/>
        <v/>
      </c>
      <c r="C2279" s="6" t="str">
        <f t="shared" si="217"/>
        <v/>
      </c>
      <c r="D2279" s="8" t="str">
        <f t="shared" si="218"/>
        <v/>
      </c>
      <c r="E2279" s="8" t="str">
        <f t="shared" si="219"/>
        <v/>
      </c>
      <c r="F2279" s="10" t="str">
        <f t="shared" si="215"/>
        <v/>
      </c>
    </row>
    <row r="2280" spans="1:6" x14ac:dyDescent="0.25">
      <c r="A2280" s="5" t="str">
        <f t="shared" si="214"/>
        <v/>
      </c>
      <c r="B2280" s="6" t="str">
        <f t="shared" si="216"/>
        <v/>
      </c>
      <c r="C2280" s="6" t="str">
        <f t="shared" si="217"/>
        <v/>
      </c>
      <c r="D2280" s="8" t="str">
        <f t="shared" si="218"/>
        <v/>
      </c>
      <c r="E2280" s="8" t="str">
        <f t="shared" si="219"/>
        <v/>
      </c>
      <c r="F2280" s="10" t="str">
        <f t="shared" si="215"/>
        <v/>
      </c>
    </row>
    <row r="2281" spans="1:6" x14ac:dyDescent="0.25">
      <c r="A2281" s="5" t="str">
        <f t="shared" si="214"/>
        <v/>
      </c>
      <c r="B2281" s="6" t="str">
        <f t="shared" si="216"/>
        <v/>
      </c>
      <c r="C2281" s="6" t="str">
        <f t="shared" si="217"/>
        <v/>
      </c>
      <c r="D2281" s="8" t="str">
        <f t="shared" si="218"/>
        <v/>
      </c>
      <c r="E2281" s="8" t="str">
        <f t="shared" si="219"/>
        <v/>
      </c>
      <c r="F2281" s="10" t="str">
        <f t="shared" si="215"/>
        <v/>
      </c>
    </row>
    <row r="2282" spans="1:6" x14ac:dyDescent="0.25">
      <c r="A2282" s="5" t="str">
        <f t="shared" si="214"/>
        <v/>
      </c>
      <c r="B2282" s="6" t="str">
        <f t="shared" si="216"/>
        <v/>
      </c>
      <c r="C2282" s="6" t="str">
        <f t="shared" si="217"/>
        <v/>
      </c>
      <c r="D2282" s="8" t="str">
        <f t="shared" si="218"/>
        <v/>
      </c>
      <c r="E2282" s="8" t="str">
        <f t="shared" si="219"/>
        <v/>
      </c>
      <c r="F2282" s="10" t="str">
        <f t="shared" si="215"/>
        <v/>
      </c>
    </row>
    <row r="2283" spans="1:6" x14ac:dyDescent="0.25">
      <c r="A2283" s="5" t="str">
        <f t="shared" si="214"/>
        <v/>
      </c>
      <c r="B2283" s="6" t="str">
        <f t="shared" si="216"/>
        <v/>
      </c>
      <c r="C2283" s="6" t="str">
        <f t="shared" si="217"/>
        <v/>
      </c>
      <c r="D2283" s="8" t="str">
        <f t="shared" si="218"/>
        <v/>
      </c>
      <c r="E2283" s="8" t="str">
        <f t="shared" si="219"/>
        <v/>
      </c>
      <c r="F2283" s="10" t="str">
        <f t="shared" si="215"/>
        <v/>
      </c>
    </row>
    <row r="2284" spans="1:6" x14ac:dyDescent="0.25">
      <c r="A2284" s="5" t="str">
        <f t="shared" si="214"/>
        <v/>
      </c>
      <c r="B2284" s="6" t="str">
        <f t="shared" si="216"/>
        <v/>
      </c>
      <c r="C2284" s="6" t="str">
        <f t="shared" si="217"/>
        <v/>
      </c>
      <c r="D2284" s="8" t="str">
        <f t="shared" si="218"/>
        <v/>
      </c>
      <c r="E2284" s="8" t="str">
        <f t="shared" si="219"/>
        <v/>
      </c>
      <c r="F2284" s="10" t="str">
        <f t="shared" si="215"/>
        <v/>
      </c>
    </row>
    <row r="2285" spans="1:6" x14ac:dyDescent="0.25">
      <c r="A2285" s="5" t="str">
        <f t="shared" si="214"/>
        <v/>
      </c>
      <c r="B2285" s="6" t="str">
        <f t="shared" si="216"/>
        <v/>
      </c>
      <c r="C2285" s="6" t="str">
        <f t="shared" si="217"/>
        <v/>
      </c>
      <c r="D2285" s="8" t="str">
        <f t="shared" si="218"/>
        <v/>
      </c>
      <c r="E2285" s="8" t="str">
        <f t="shared" si="219"/>
        <v/>
      </c>
      <c r="F2285" s="10" t="str">
        <f t="shared" si="215"/>
        <v/>
      </c>
    </row>
    <row r="2286" spans="1:6" x14ac:dyDescent="0.25">
      <c r="A2286" s="5" t="str">
        <f t="shared" si="214"/>
        <v/>
      </c>
      <c r="B2286" s="6" t="str">
        <f t="shared" si="216"/>
        <v/>
      </c>
      <c r="C2286" s="6" t="str">
        <f t="shared" si="217"/>
        <v/>
      </c>
      <c r="D2286" s="8" t="str">
        <f t="shared" si="218"/>
        <v/>
      </c>
      <c r="E2286" s="8" t="str">
        <f t="shared" si="219"/>
        <v/>
      </c>
      <c r="F2286" s="10" t="str">
        <f t="shared" si="215"/>
        <v/>
      </c>
    </row>
    <row r="2287" spans="1:6" x14ac:dyDescent="0.25">
      <c r="A2287" s="5" t="str">
        <f t="shared" si="214"/>
        <v/>
      </c>
      <c r="B2287" s="6" t="str">
        <f t="shared" si="216"/>
        <v/>
      </c>
      <c r="C2287" s="6" t="str">
        <f t="shared" si="217"/>
        <v/>
      </c>
      <c r="D2287" s="8" t="str">
        <f t="shared" si="218"/>
        <v/>
      </c>
      <c r="E2287" s="8" t="str">
        <f t="shared" si="219"/>
        <v/>
      </c>
      <c r="F2287" s="10" t="str">
        <f t="shared" si="215"/>
        <v/>
      </c>
    </row>
    <row r="2288" spans="1:6" x14ac:dyDescent="0.25">
      <c r="A2288" s="5" t="str">
        <f t="shared" si="214"/>
        <v/>
      </c>
      <c r="B2288" s="6" t="str">
        <f t="shared" si="216"/>
        <v/>
      </c>
      <c r="C2288" s="6" t="str">
        <f t="shared" si="217"/>
        <v/>
      </c>
      <c r="D2288" s="8" t="str">
        <f t="shared" si="218"/>
        <v/>
      </c>
      <c r="E2288" s="8" t="str">
        <f t="shared" si="219"/>
        <v/>
      </c>
      <c r="F2288" s="10" t="str">
        <f t="shared" si="215"/>
        <v/>
      </c>
    </row>
    <row r="2289" spans="1:6" x14ac:dyDescent="0.25">
      <c r="A2289" s="5" t="str">
        <f t="shared" si="214"/>
        <v/>
      </c>
      <c r="B2289" s="6" t="str">
        <f t="shared" si="216"/>
        <v/>
      </c>
      <c r="C2289" s="6" t="str">
        <f t="shared" si="217"/>
        <v/>
      </c>
      <c r="D2289" s="8" t="str">
        <f t="shared" si="218"/>
        <v/>
      </c>
      <c r="E2289" s="8" t="str">
        <f t="shared" si="219"/>
        <v/>
      </c>
      <c r="F2289" s="10" t="str">
        <f t="shared" si="215"/>
        <v/>
      </c>
    </row>
    <row r="2290" spans="1:6" x14ac:dyDescent="0.25">
      <c r="A2290" s="5" t="str">
        <f t="shared" si="214"/>
        <v/>
      </c>
      <c r="B2290" s="6" t="str">
        <f t="shared" si="216"/>
        <v/>
      </c>
      <c r="C2290" s="6" t="str">
        <f t="shared" si="217"/>
        <v/>
      </c>
      <c r="D2290" s="8" t="str">
        <f t="shared" si="218"/>
        <v/>
      </c>
      <c r="E2290" s="8" t="str">
        <f t="shared" si="219"/>
        <v/>
      </c>
      <c r="F2290" s="10" t="str">
        <f t="shared" si="215"/>
        <v/>
      </c>
    </row>
    <row r="2291" spans="1:6" x14ac:dyDescent="0.25">
      <c r="A2291" s="5" t="str">
        <f t="shared" si="214"/>
        <v/>
      </c>
      <c r="B2291" s="6" t="str">
        <f t="shared" si="216"/>
        <v/>
      </c>
      <c r="C2291" s="6" t="str">
        <f t="shared" si="217"/>
        <v/>
      </c>
      <c r="D2291" s="8" t="str">
        <f t="shared" si="218"/>
        <v/>
      </c>
      <c r="E2291" s="8" t="str">
        <f t="shared" si="219"/>
        <v/>
      </c>
      <c r="F2291" s="10" t="str">
        <f t="shared" si="215"/>
        <v/>
      </c>
    </row>
    <row r="2292" spans="1:6" x14ac:dyDescent="0.25">
      <c r="A2292" s="5" t="str">
        <f t="shared" si="214"/>
        <v/>
      </c>
      <c r="B2292" s="6" t="str">
        <f t="shared" si="216"/>
        <v/>
      </c>
      <c r="C2292" s="6" t="str">
        <f t="shared" si="217"/>
        <v/>
      </c>
      <c r="D2292" s="8" t="str">
        <f t="shared" si="218"/>
        <v/>
      </c>
      <c r="E2292" s="8" t="str">
        <f t="shared" si="219"/>
        <v/>
      </c>
      <c r="F2292" s="10" t="str">
        <f t="shared" si="215"/>
        <v/>
      </c>
    </row>
    <row r="2293" spans="1:6" x14ac:dyDescent="0.25">
      <c r="A2293" s="5" t="str">
        <f t="shared" si="214"/>
        <v/>
      </c>
      <c r="B2293" s="6" t="str">
        <f t="shared" si="216"/>
        <v/>
      </c>
      <c r="C2293" s="6" t="str">
        <f t="shared" si="217"/>
        <v/>
      </c>
      <c r="D2293" s="8" t="str">
        <f t="shared" si="218"/>
        <v/>
      </c>
      <c r="E2293" s="8" t="str">
        <f t="shared" si="219"/>
        <v/>
      </c>
      <c r="F2293" s="10" t="str">
        <f t="shared" si="215"/>
        <v/>
      </c>
    </row>
    <row r="2294" spans="1:6" x14ac:dyDescent="0.25">
      <c r="A2294" s="5" t="str">
        <f t="shared" si="214"/>
        <v/>
      </c>
      <c r="B2294" s="6" t="str">
        <f t="shared" si="216"/>
        <v/>
      </c>
      <c r="C2294" s="6" t="str">
        <f t="shared" si="217"/>
        <v/>
      </c>
      <c r="D2294" s="8" t="str">
        <f t="shared" si="218"/>
        <v/>
      </c>
      <c r="E2294" s="8" t="str">
        <f t="shared" si="219"/>
        <v/>
      </c>
      <c r="F2294" s="10" t="str">
        <f t="shared" si="215"/>
        <v/>
      </c>
    </row>
    <row r="2295" spans="1:6" x14ac:dyDescent="0.25">
      <c r="A2295" s="5" t="str">
        <f t="shared" si="214"/>
        <v/>
      </c>
      <c r="B2295" s="6" t="str">
        <f t="shared" si="216"/>
        <v/>
      </c>
      <c r="C2295" s="6" t="str">
        <f t="shared" si="217"/>
        <v/>
      </c>
      <c r="D2295" s="8" t="str">
        <f t="shared" si="218"/>
        <v/>
      </c>
      <c r="E2295" s="8" t="str">
        <f t="shared" si="219"/>
        <v/>
      </c>
      <c r="F2295" s="10" t="str">
        <f t="shared" si="215"/>
        <v/>
      </c>
    </row>
    <row r="2296" spans="1:6" x14ac:dyDescent="0.25">
      <c r="A2296" s="5" t="str">
        <f t="shared" si="214"/>
        <v/>
      </c>
      <c r="B2296" s="6" t="str">
        <f t="shared" si="216"/>
        <v/>
      </c>
      <c r="C2296" s="6" t="str">
        <f t="shared" si="217"/>
        <v/>
      </c>
      <c r="D2296" s="8" t="str">
        <f t="shared" si="218"/>
        <v/>
      </c>
      <c r="E2296" s="8" t="str">
        <f t="shared" si="219"/>
        <v/>
      </c>
      <c r="F2296" s="10" t="str">
        <f t="shared" si="215"/>
        <v/>
      </c>
    </row>
    <row r="2297" spans="1:6" x14ac:dyDescent="0.25">
      <c r="A2297" s="5" t="str">
        <f t="shared" si="214"/>
        <v/>
      </c>
      <c r="B2297" s="6" t="str">
        <f t="shared" si="216"/>
        <v/>
      </c>
      <c r="C2297" s="6" t="str">
        <f t="shared" si="217"/>
        <v/>
      </c>
      <c r="D2297" s="8" t="str">
        <f t="shared" si="218"/>
        <v/>
      </c>
      <c r="E2297" s="8" t="str">
        <f t="shared" si="219"/>
        <v/>
      </c>
      <c r="F2297" s="10" t="str">
        <f t="shared" si="215"/>
        <v/>
      </c>
    </row>
    <row r="2298" spans="1:6" x14ac:dyDescent="0.25">
      <c r="A2298" s="5" t="str">
        <f t="shared" si="214"/>
        <v/>
      </c>
      <c r="B2298" s="6" t="str">
        <f t="shared" si="216"/>
        <v/>
      </c>
      <c r="C2298" s="6" t="str">
        <f t="shared" si="217"/>
        <v/>
      </c>
      <c r="D2298" s="8" t="str">
        <f t="shared" si="218"/>
        <v/>
      </c>
      <c r="E2298" s="8" t="str">
        <f t="shared" si="219"/>
        <v/>
      </c>
      <c r="F2298" s="10" t="str">
        <f t="shared" si="215"/>
        <v/>
      </c>
    </row>
    <row r="2299" spans="1:6" x14ac:dyDescent="0.25">
      <c r="A2299" s="5" t="str">
        <f t="shared" si="214"/>
        <v/>
      </c>
      <c r="B2299" s="6" t="str">
        <f t="shared" si="216"/>
        <v/>
      </c>
      <c r="C2299" s="6" t="str">
        <f t="shared" si="217"/>
        <v/>
      </c>
      <c r="D2299" s="8" t="str">
        <f t="shared" si="218"/>
        <v/>
      </c>
      <c r="E2299" s="8" t="str">
        <f t="shared" si="219"/>
        <v/>
      </c>
      <c r="F2299" s="10" t="str">
        <f t="shared" si="215"/>
        <v/>
      </c>
    </row>
    <row r="2300" spans="1:6" x14ac:dyDescent="0.25">
      <c r="A2300" s="5" t="str">
        <f t="shared" si="214"/>
        <v/>
      </c>
      <c r="B2300" s="6" t="str">
        <f t="shared" si="216"/>
        <v/>
      </c>
      <c r="C2300" s="6" t="str">
        <f t="shared" si="217"/>
        <v/>
      </c>
      <c r="D2300" s="8" t="str">
        <f t="shared" si="218"/>
        <v/>
      </c>
      <c r="E2300" s="8" t="str">
        <f t="shared" si="219"/>
        <v/>
      </c>
      <c r="F2300" s="10" t="str">
        <f t="shared" si="215"/>
        <v/>
      </c>
    </row>
    <row r="2301" spans="1:6" x14ac:dyDescent="0.25">
      <c r="A2301" s="5" t="str">
        <f t="shared" si="214"/>
        <v/>
      </c>
      <c r="B2301" s="6" t="str">
        <f t="shared" si="216"/>
        <v/>
      </c>
      <c r="C2301" s="6" t="str">
        <f t="shared" si="217"/>
        <v/>
      </c>
      <c r="D2301" s="8" t="str">
        <f t="shared" si="218"/>
        <v/>
      </c>
      <c r="E2301" s="8" t="str">
        <f t="shared" si="219"/>
        <v/>
      </c>
      <c r="F2301" s="10" t="str">
        <f t="shared" si="215"/>
        <v/>
      </c>
    </row>
    <row r="2302" spans="1:6" x14ac:dyDescent="0.25">
      <c r="A2302" s="5" t="str">
        <f t="shared" si="214"/>
        <v/>
      </c>
      <c r="B2302" s="6" t="str">
        <f t="shared" si="216"/>
        <v/>
      </c>
      <c r="C2302" s="6" t="str">
        <f t="shared" si="217"/>
        <v/>
      </c>
      <c r="D2302" s="8" t="str">
        <f t="shared" si="218"/>
        <v/>
      </c>
      <c r="E2302" s="8" t="str">
        <f t="shared" si="219"/>
        <v/>
      </c>
      <c r="F2302" s="10" t="str">
        <f t="shared" si="215"/>
        <v/>
      </c>
    </row>
    <row r="2303" spans="1:6" x14ac:dyDescent="0.25">
      <c r="A2303" s="5" t="str">
        <f t="shared" si="214"/>
        <v/>
      </c>
      <c r="B2303" s="6" t="str">
        <f t="shared" si="216"/>
        <v/>
      </c>
      <c r="C2303" s="6" t="str">
        <f t="shared" si="217"/>
        <v/>
      </c>
      <c r="D2303" s="8" t="str">
        <f t="shared" si="218"/>
        <v/>
      </c>
      <c r="E2303" s="8" t="str">
        <f t="shared" si="219"/>
        <v/>
      </c>
      <c r="F2303" s="10" t="str">
        <f t="shared" si="215"/>
        <v/>
      </c>
    </row>
    <row r="2304" spans="1:6" x14ac:dyDescent="0.25">
      <c r="A2304" s="5" t="str">
        <f t="shared" si="214"/>
        <v/>
      </c>
      <c r="B2304" s="6" t="str">
        <f t="shared" si="216"/>
        <v/>
      </c>
      <c r="C2304" s="6" t="str">
        <f t="shared" si="217"/>
        <v/>
      </c>
      <c r="D2304" s="8" t="str">
        <f t="shared" si="218"/>
        <v/>
      </c>
      <c r="E2304" s="8" t="str">
        <f t="shared" si="219"/>
        <v/>
      </c>
      <c r="F2304" s="10" t="str">
        <f t="shared" si="215"/>
        <v/>
      </c>
    </row>
    <row r="2305" spans="1:6" x14ac:dyDescent="0.25">
      <c r="A2305" s="5" t="str">
        <f t="shared" si="214"/>
        <v/>
      </c>
      <c r="B2305" s="6" t="str">
        <f t="shared" si="216"/>
        <v/>
      </c>
      <c r="C2305" s="6" t="str">
        <f t="shared" si="217"/>
        <v/>
      </c>
      <c r="D2305" s="8" t="str">
        <f t="shared" si="218"/>
        <v/>
      </c>
      <c r="E2305" s="8" t="str">
        <f t="shared" si="219"/>
        <v/>
      </c>
      <c r="F2305" s="10" t="str">
        <f t="shared" si="215"/>
        <v/>
      </c>
    </row>
    <row r="2306" spans="1:6" x14ac:dyDescent="0.25">
      <c r="A2306" s="5" t="str">
        <f t="shared" si="214"/>
        <v/>
      </c>
      <c r="B2306" s="6" t="str">
        <f t="shared" si="216"/>
        <v/>
      </c>
      <c r="C2306" s="6" t="str">
        <f t="shared" si="217"/>
        <v/>
      </c>
      <c r="D2306" s="8" t="str">
        <f t="shared" si="218"/>
        <v/>
      </c>
      <c r="E2306" s="8" t="str">
        <f t="shared" si="219"/>
        <v/>
      </c>
      <c r="F2306" s="10" t="str">
        <f t="shared" si="215"/>
        <v/>
      </c>
    </row>
    <row r="2307" spans="1:6" x14ac:dyDescent="0.25">
      <c r="A2307" s="5" t="str">
        <f t="shared" si="214"/>
        <v/>
      </c>
      <c r="B2307" s="6" t="str">
        <f t="shared" si="216"/>
        <v/>
      </c>
      <c r="C2307" s="6" t="str">
        <f t="shared" si="217"/>
        <v/>
      </c>
      <c r="D2307" s="8" t="str">
        <f t="shared" si="218"/>
        <v/>
      </c>
      <c r="E2307" s="8" t="str">
        <f t="shared" si="219"/>
        <v/>
      </c>
      <c r="F2307" s="10" t="str">
        <f t="shared" si="215"/>
        <v/>
      </c>
    </row>
    <row r="2308" spans="1:6" x14ac:dyDescent="0.25">
      <c r="A2308" s="5" t="str">
        <f t="shared" si="214"/>
        <v/>
      </c>
      <c r="B2308" s="6" t="str">
        <f t="shared" si="216"/>
        <v/>
      </c>
      <c r="C2308" s="6" t="str">
        <f t="shared" si="217"/>
        <v/>
      </c>
      <c r="D2308" s="8" t="str">
        <f t="shared" si="218"/>
        <v/>
      </c>
      <c r="E2308" s="8" t="str">
        <f t="shared" si="219"/>
        <v/>
      </c>
      <c r="F2308" s="10" t="str">
        <f t="shared" si="215"/>
        <v/>
      </c>
    </row>
    <row r="2309" spans="1:6" x14ac:dyDescent="0.25">
      <c r="A2309" s="5" t="str">
        <f t="shared" si="214"/>
        <v/>
      </c>
      <c r="B2309" s="6" t="str">
        <f t="shared" si="216"/>
        <v/>
      </c>
      <c r="C2309" s="6" t="str">
        <f t="shared" si="217"/>
        <v/>
      </c>
      <c r="D2309" s="8" t="str">
        <f t="shared" si="218"/>
        <v/>
      </c>
      <c r="E2309" s="8" t="str">
        <f t="shared" si="219"/>
        <v/>
      </c>
      <c r="F2309" s="10" t="str">
        <f t="shared" si="215"/>
        <v/>
      </c>
    </row>
    <row r="2310" spans="1:6" x14ac:dyDescent="0.25">
      <c r="A2310" s="5" t="str">
        <f t="shared" si="214"/>
        <v/>
      </c>
      <c r="B2310" s="6" t="str">
        <f t="shared" si="216"/>
        <v/>
      </c>
      <c r="C2310" s="6" t="str">
        <f t="shared" si="217"/>
        <v/>
      </c>
      <c r="D2310" s="8" t="str">
        <f t="shared" si="218"/>
        <v/>
      </c>
      <c r="E2310" s="8" t="str">
        <f t="shared" si="219"/>
        <v/>
      </c>
      <c r="F2310" s="10" t="str">
        <f t="shared" si="215"/>
        <v/>
      </c>
    </row>
    <row r="2311" spans="1:6" x14ac:dyDescent="0.25">
      <c r="A2311" s="5" t="str">
        <f t="shared" si="214"/>
        <v/>
      </c>
      <c r="B2311" s="6" t="str">
        <f t="shared" si="216"/>
        <v/>
      </c>
      <c r="C2311" s="6" t="str">
        <f t="shared" si="217"/>
        <v/>
      </c>
      <c r="D2311" s="8" t="str">
        <f t="shared" si="218"/>
        <v/>
      </c>
      <c r="E2311" s="8" t="str">
        <f t="shared" si="219"/>
        <v/>
      </c>
      <c r="F2311" s="10" t="str">
        <f t="shared" si="215"/>
        <v/>
      </c>
    </row>
    <row r="2312" spans="1:6" x14ac:dyDescent="0.25">
      <c r="A2312" s="5" t="str">
        <f t="shared" ref="A2312:A2375" si="220">IF(ROW()-ROW($A$7) &lt;= $F$3, ROW()-ROW($A$7), "")</f>
        <v/>
      </c>
      <c r="B2312" s="6" t="str">
        <f t="shared" si="216"/>
        <v/>
      </c>
      <c r="C2312" s="6" t="str">
        <f t="shared" si="217"/>
        <v/>
      </c>
      <c r="D2312" s="8" t="str">
        <f t="shared" si="218"/>
        <v/>
      </c>
      <c r="E2312" s="8" t="str">
        <f t="shared" si="219"/>
        <v/>
      </c>
      <c r="F2312" s="10" t="str">
        <f t="shared" ref="F2312:F2375" si="221">IFERROR(($A2312 -$C$3)/$D$3,"")</f>
        <v/>
      </c>
    </row>
    <row r="2313" spans="1:6" x14ac:dyDescent="0.25">
      <c r="A2313" s="5" t="str">
        <f t="shared" si="220"/>
        <v/>
      </c>
      <c r="B2313" s="6" t="str">
        <f t="shared" ref="B2313:B2376" si="222">IF(A2313&lt;&gt;"",_xlfn.NORM.DIST(A2313,$C$3,$D$3,FALSE),"")</f>
        <v/>
      </c>
      <c r="C2313" s="6" t="str">
        <f t="shared" ref="C2313:C2376" si="223">IF(A2313&lt;&gt;"",_xlfn.NORM.DIST(A2313,$C$3,$D$3,TRUE),"")</f>
        <v/>
      </c>
      <c r="D2313" s="8" t="str">
        <f t="shared" ref="D2313:D2376" si="224">IF(A2313="","",1-C2313)</f>
        <v/>
      </c>
      <c r="E2313" s="8" t="str">
        <f t="shared" ref="E2313:E2376" si="225">IF(A2313="", "", B2313 * 100)</f>
        <v/>
      </c>
      <c r="F2313" s="10" t="str">
        <f t="shared" si="221"/>
        <v/>
      </c>
    </row>
    <row r="2314" spans="1:6" x14ac:dyDescent="0.25">
      <c r="A2314" s="5" t="str">
        <f t="shared" si="220"/>
        <v/>
      </c>
      <c r="B2314" s="6" t="str">
        <f t="shared" si="222"/>
        <v/>
      </c>
      <c r="C2314" s="6" t="str">
        <f t="shared" si="223"/>
        <v/>
      </c>
      <c r="D2314" s="8" t="str">
        <f t="shared" si="224"/>
        <v/>
      </c>
      <c r="E2314" s="8" t="str">
        <f t="shared" si="225"/>
        <v/>
      </c>
      <c r="F2314" s="10" t="str">
        <f t="shared" si="221"/>
        <v/>
      </c>
    </row>
    <row r="2315" spans="1:6" x14ac:dyDescent="0.25">
      <c r="A2315" s="5" t="str">
        <f t="shared" si="220"/>
        <v/>
      </c>
      <c r="B2315" s="6" t="str">
        <f t="shared" si="222"/>
        <v/>
      </c>
      <c r="C2315" s="6" t="str">
        <f t="shared" si="223"/>
        <v/>
      </c>
      <c r="D2315" s="8" t="str">
        <f t="shared" si="224"/>
        <v/>
      </c>
      <c r="E2315" s="8" t="str">
        <f t="shared" si="225"/>
        <v/>
      </c>
      <c r="F2315" s="10" t="str">
        <f t="shared" si="221"/>
        <v/>
      </c>
    </row>
    <row r="2316" spans="1:6" x14ac:dyDescent="0.25">
      <c r="A2316" s="5" t="str">
        <f t="shared" si="220"/>
        <v/>
      </c>
      <c r="B2316" s="6" t="str">
        <f t="shared" si="222"/>
        <v/>
      </c>
      <c r="C2316" s="6" t="str">
        <f t="shared" si="223"/>
        <v/>
      </c>
      <c r="D2316" s="8" t="str">
        <f t="shared" si="224"/>
        <v/>
      </c>
      <c r="E2316" s="8" t="str">
        <f t="shared" si="225"/>
        <v/>
      </c>
      <c r="F2316" s="10" t="str">
        <f t="shared" si="221"/>
        <v/>
      </c>
    </row>
    <row r="2317" spans="1:6" x14ac:dyDescent="0.25">
      <c r="A2317" s="5" t="str">
        <f t="shared" si="220"/>
        <v/>
      </c>
      <c r="B2317" s="6" t="str">
        <f t="shared" si="222"/>
        <v/>
      </c>
      <c r="C2317" s="6" t="str">
        <f t="shared" si="223"/>
        <v/>
      </c>
      <c r="D2317" s="8" t="str">
        <f t="shared" si="224"/>
        <v/>
      </c>
      <c r="E2317" s="8" t="str">
        <f t="shared" si="225"/>
        <v/>
      </c>
      <c r="F2317" s="10" t="str">
        <f t="shared" si="221"/>
        <v/>
      </c>
    </row>
    <row r="2318" spans="1:6" x14ac:dyDescent="0.25">
      <c r="A2318" s="5" t="str">
        <f t="shared" si="220"/>
        <v/>
      </c>
      <c r="B2318" s="6" t="str">
        <f t="shared" si="222"/>
        <v/>
      </c>
      <c r="C2318" s="6" t="str">
        <f t="shared" si="223"/>
        <v/>
      </c>
      <c r="D2318" s="8" t="str">
        <f t="shared" si="224"/>
        <v/>
      </c>
      <c r="E2318" s="8" t="str">
        <f t="shared" si="225"/>
        <v/>
      </c>
      <c r="F2318" s="10" t="str">
        <f t="shared" si="221"/>
        <v/>
      </c>
    </row>
    <row r="2319" spans="1:6" x14ac:dyDescent="0.25">
      <c r="A2319" s="5" t="str">
        <f t="shared" si="220"/>
        <v/>
      </c>
      <c r="B2319" s="6" t="str">
        <f t="shared" si="222"/>
        <v/>
      </c>
      <c r="C2319" s="6" t="str">
        <f t="shared" si="223"/>
        <v/>
      </c>
      <c r="D2319" s="8" t="str">
        <f t="shared" si="224"/>
        <v/>
      </c>
      <c r="E2319" s="8" t="str">
        <f t="shared" si="225"/>
        <v/>
      </c>
      <c r="F2319" s="10" t="str">
        <f t="shared" si="221"/>
        <v/>
      </c>
    </row>
    <row r="2320" spans="1:6" x14ac:dyDescent="0.25">
      <c r="A2320" s="5" t="str">
        <f t="shared" si="220"/>
        <v/>
      </c>
      <c r="B2320" s="6" t="str">
        <f t="shared" si="222"/>
        <v/>
      </c>
      <c r="C2320" s="6" t="str">
        <f t="shared" si="223"/>
        <v/>
      </c>
      <c r="D2320" s="8" t="str">
        <f t="shared" si="224"/>
        <v/>
      </c>
      <c r="E2320" s="8" t="str">
        <f t="shared" si="225"/>
        <v/>
      </c>
      <c r="F2320" s="10" t="str">
        <f t="shared" si="221"/>
        <v/>
      </c>
    </row>
    <row r="2321" spans="1:6" x14ac:dyDescent="0.25">
      <c r="A2321" s="5" t="str">
        <f t="shared" si="220"/>
        <v/>
      </c>
      <c r="B2321" s="6" t="str">
        <f t="shared" si="222"/>
        <v/>
      </c>
      <c r="C2321" s="6" t="str">
        <f t="shared" si="223"/>
        <v/>
      </c>
      <c r="D2321" s="8" t="str">
        <f t="shared" si="224"/>
        <v/>
      </c>
      <c r="E2321" s="8" t="str">
        <f t="shared" si="225"/>
        <v/>
      </c>
      <c r="F2321" s="10" t="str">
        <f t="shared" si="221"/>
        <v/>
      </c>
    </row>
    <row r="2322" spans="1:6" x14ac:dyDescent="0.25">
      <c r="A2322" s="5" t="str">
        <f t="shared" si="220"/>
        <v/>
      </c>
      <c r="B2322" s="6" t="str">
        <f t="shared" si="222"/>
        <v/>
      </c>
      <c r="C2322" s="6" t="str">
        <f t="shared" si="223"/>
        <v/>
      </c>
      <c r="D2322" s="8" t="str">
        <f t="shared" si="224"/>
        <v/>
      </c>
      <c r="E2322" s="8" t="str">
        <f t="shared" si="225"/>
        <v/>
      </c>
      <c r="F2322" s="10" t="str">
        <f t="shared" si="221"/>
        <v/>
      </c>
    </row>
    <row r="2323" spans="1:6" x14ac:dyDescent="0.25">
      <c r="A2323" s="5" t="str">
        <f t="shared" si="220"/>
        <v/>
      </c>
      <c r="B2323" s="6" t="str">
        <f t="shared" si="222"/>
        <v/>
      </c>
      <c r="C2323" s="6" t="str">
        <f t="shared" si="223"/>
        <v/>
      </c>
      <c r="D2323" s="8" t="str">
        <f t="shared" si="224"/>
        <v/>
      </c>
      <c r="E2323" s="8" t="str">
        <f t="shared" si="225"/>
        <v/>
      </c>
      <c r="F2323" s="10" t="str">
        <f t="shared" si="221"/>
        <v/>
      </c>
    </row>
    <row r="2324" spans="1:6" x14ac:dyDescent="0.25">
      <c r="A2324" s="5" t="str">
        <f t="shared" si="220"/>
        <v/>
      </c>
      <c r="B2324" s="6" t="str">
        <f t="shared" si="222"/>
        <v/>
      </c>
      <c r="C2324" s="6" t="str">
        <f t="shared" si="223"/>
        <v/>
      </c>
      <c r="D2324" s="8" t="str">
        <f t="shared" si="224"/>
        <v/>
      </c>
      <c r="E2324" s="8" t="str">
        <f t="shared" si="225"/>
        <v/>
      </c>
      <c r="F2324" s="10" t="str">
        <f t="shared" si="221"/>
        <v/>
      </c>
    </row>
    <row r="2325" spans="1:6" x14ac:dyDescent="0.25">
      <c r="A2325" s="5" t="str">
        <f t="shared" si="220"/>
        <v/>
      </c>
      <c r="B2325" s="6" t="str">
        <f t="shared" si="222"/>
        <v/>
      </c>
      <c r="C2325" s="6" t="str">
        <f t="shared" si="223"/>
        <v/>
      </c>
      <c r="D2325" s="8" t="str">
        <f t="shared" si="224"/>
        <v/>
      </c>
      <c r="E2325" s="8" t="str">
        <f t="shared" si="225"/>
        <v/>
      </c>
      <c r="F2325" s="10" t="str">
        <f t="shared" si="221"/>
        <v/>
      </c>
    </row>
    <row r="2326" spans="1:6" x14ac:dyDescent="0.25">
      <c r="A2326" s="5" t="str">
        <f t="shared" si="220"/>
        <v/>
      </c>
      <c r="B2326" s="6" t="str">
        <f t="shared" si="222"/>
        <v/>
      </c>
      <c r="C2326" s="6" t="str">
        <f t="shared" si="223"/>
        <v/>
      </c>
      <c r="D2326" s="8" t="str">
        <f t="shared" si="224"/>
        <v/>
      </c>
      <c r="E2326" s="8" t="str">
        <f t="shared" si="225"/>
        <v/>
      </c>
      <c r="F2326" s="10" t="str">
        <f t="shared" si="221"/>
        <v/>
      </c>
    </row>
    <row r="2327" spans="1:6" x14ac:dyDescent="0.25">
      <c r="A2327" s="5" t="str">
        <f t="shared" si="220"/>
        <v/>
      </c>
      <c r="B2327" s="6" t="str">
        <f t="shared" si="222"/>
        <v/>
      </c>
      <c r="C2327" s="6" t="str">
        <f t="shared" si="223"/>
        <v/>
      </c>
      <c r="D2327" s="8" t="str">
        <f t="shared" si="224"/>
        <v/>
      </c>
      <c r="E2327" s="8" t="str">
        <f t="shared" si="225"/>
        <v/>
      </c>
      <c r="F2327" s="10" t="str">
        <f t="shared" si="221"/>
        <v/>
      </c>
    </row>
    <row r="2328" spans="1:6" x14ac:dyDescent="0.25">
      <c r="A2328" s="5" t="str">
        <f t="shared" si="220"/>
        <v/>
      </c>
      <c r="B2328" s="6" t="str">
        <f t="shared" si="222"/>
        <v/>
      </c>
      <c r="C2328" s="6" t="str">
        <f t="shared" si="223"/>
        <v/>
      </c>
      <c r="D2328" s="8" t="str">
        <f t="shared" si="224"/>
        <v/>
      </c>
      <c r="E2328" s="8" t="str">
        <f t="shared" si="225"/>
        <v/>
      </c>
      <c r="F2328" s="10" t="str">
        <f t="shared" si="221"/>
        <v/>
      </c>
    </row>
    <row r="2329" spans="1:6" x14ac:dyDescent="0.25">
      <c r="A2329" s="5" t="str">
        <f t="shared" si="220"/>
        <v/>
      </c>
      <c r="B2329" s="6" t="str">
        <f t="shared" si="222"/>
        <v/>
      </c>
      <c r="C2329" s="6" t="str">
        <f t="shared" si="223"/>
        <v/>
      </c>
      <c r="D2329" s="8" t="str">
        <f t="shared" si="224"/>
        <v/>
      </c>
      <c r="E2329" s="8" t="str">
        <f t="shared" si="225"/>
        <v/>
      </c>
      <c r="F2329" s="10" t="str">
        <f t="shared" si="221"/>
        <v/>
      </c>
    </row>
    <row r="2330" spans="1:6" x14ac:dyDescent="0.25">
      <c r="A2330" s="5" t="str">
        <f t="shared" si="220"/>
        <v/>
      </c>
      <c r="B2330" s="6" t="str">
        <f t="shared" si="222"/>
        <v/>
      </c>
      <c r="C2330" s="6" t="str">
        <f t="shared" si="223"/>
        <v/>
      </c>
      <c r="D2330" s="8" t="str">
        <f t="shared" si="224"/>
        <v/>
      </c>
      <c r="E2330" s="8" t="str">
        <f t="shared" si="225"/>
        <v/>
      </c>
      <c r="F2330" s="10" t="str">
        <f t="shared" si="221"/>
        <v/>
      </c>
    </row>
    <row r="2331" spans="1:6" x14ac:dyDescent="0.25">
      <c r="A2331" s="5" t="str">
        <f t="shared" si="220"/>
        <v/>
      </c>
      <c r="B2331" s="6" t="str">
        <f t="shared" si="222"/>
        <v/>
      </c>
      <c r="C2331" s="6" t="str">
        <f t="shared" si="223"/>
        <v/>
      </c>
      <c r="D2331" s="8" t="str">
        <f t="shared" si="224"/>
        <v/>
      </c>
      <c r="E2331" s="8" t="str">
        <f t="shared" si="225"/>
        <v/>
      </c>
      <c r="F2331" s="10" t="str">
        <f t="shared" si="221"/>
        <v/>
      </c>
    </row>
    <row r="2332" spans="1:6" x14ac:dyDescent="0.25">
      <c r="A2332" s="5" t="str">
        <f t="shared" si="220"/>
        <v/>
      </c>
      <c r="B2332" s="6" t="str">
        <f t="shared" si="222"/>
        <v/>
      </c>
      <c r="C2332" s="6" t="str">
        <f t="shared" si="223"/>
        <v/>
      </c>
      <c r="D2332" s="8" t="str">
        <f t="shared" si="224"/>
        <v/>
      </c>
      <c r="E2332" s="8" t="str">
        <f t="shared" si="225"/>
        <v/>
      </c>
      <c r="F2332" s="10" t="str">
        <f t="shared" si="221"/>
        <v/>
      </c>
    </row>
    <row r="2333" spans="1:6" x14ac:dyDescent="0.25">
      <c r="A2333" s="5" t="str">
        <f t="shared" si="220"/>
        <v/>
      </c>
      <c r="B2333" s="6" t="str">
        <f t="shared" si="222"/>
        <v/>
      </c>
      <c r="C2333" s="6" t="str">
        <f t="shared" si="223"/>
        <v/>
      </c>
      <c r="D2333" s="8" t="str">
        <f t="shared" si="224"/>
        <v/>
      </c>
      <c r="E2333" s="8" t="str">
        <f t="shared" si="225"/>
        <v/>
      </c>
      <c r="F2333" s="10" t="str">
        <f t="shared" si="221"/>
        <v/>
      </c>
    </row>
    <row r="2334" spans="1:6" x14ac:dyDescent="0.25">
      <c r="A2334" s="5" t="str">
        <f t="shared" si="220"/>
        <v/>
      </c>
      <c r="B2334" s="6" t="str">
        <f t="shared" si="222"/>
        <v/>
      </c>
      <c r="C2334" s="6" t="str">
        <f t="shared" si="223"/>
        <v/>
      </c>
      <c r="D2334" s="8" t="str">
        <f t="shared" si="224"/>
        <v/>
      </c>
      <c r="E2334" s="8" t="str">
        <f t="shared" si="225"/>
        <v/>
      </c>
      <c r="F2334" s="10" t="str">
        <f t="shared" si="221"/>
        <v/>
      </c>
    </row>
    <row r="2335" spans="1:6" x14ac:dyDescent="0.25">
      <c r="A2335" s="5" t="str">
        <f t="shared" si="220"/>
        <v/>
      </c>
      <c r="B2335" s="6" t="str">
        <f t="shared" si="222"/>
        <v/>
      </c>
      <c r="C2335" s="6" t="str">
        <f t="shared" si="223"/>
        <v/>
      </c>
      <c r="D2335" s="8" t="str">
        <f t="shared" si="224"/>
        <v/>
      </c>
      <c r="E2335" s="8" t="str">
        <f t="shared" si="225"/>
        <v/>
      </c>
      <c r="F2335" s="10" t="str">
        <f t="shared" si="221"/>
        <v/>
      </c>
    </row>
    <row r="2336" spans="1:6" x14ac:dyDescent="0.25">
      <c r="A2336" s="5" t="str">
        <f t="shared" si="220"/>
        <v/>
      </c>
      <c r="B2336" s="6" t="str">
        <f t="shared" si="222"/>
        <v/>
      </c>
      <c r="C2336" s="6" t="str">
        <f t="shared" si="223"/>
        <v/>
      </c>
      <c r="D2336" s="8" t="str">
        <f t="shared" si="224"/>
        <v/>
      </c>
      <c r="E2336" s="8" t="str">
        <f t="shared" si="225"/>
        <v/>
      </c>
      <c r="F2336" s="10" t="str">
        <f t="shared" si="221"/>
        <v/>
      </c>
    </row>
    <row r="2337" spans="1:6" x14ac:dyDescent="0.25">
      <c r="A2337" s="5" t="str">
        <f t="shared" si="220"/>
        <v/>
      </c>
      <c r="B2337" s="6" t="str">
        <f t="shared" si="222"/>
        <v/>
      </c>
      <c r="C2337" s="6" t="str">
        <f t="shared" si="223"/>
        <v/>
      </c>
      <c r="D2337" s="8" t="str">
        <f t="shared" si="224"/>
        <v/>
      </c>
      <c r="E2337" s="8" t="str">
        <f t="shared" si="225"/>
        <v/>
      </c>
      <c r="F2337" s="10" t="str">
        <f t="shared" si="221"/>
        <v/>
      </c>
    </row>
    <row r="2338" spans="1:6" x14ac:dyDescent="0.25">
      <c r="A2338" s="5" t="str">
        <f t="shared" si="220"/>
        <v/>
      </c>
      <c r="B2338" s="6" t="str">
        <f t="shared" si="222"/>
        <v/>
      </c>
      <c r="C2338" s="6" t="str">
        <f t="shared" si="223"/>
        <v/>
      </c>
      <c r="D2338" s="8" t="str">
        <f t="shared" si="224"/>
        <v/>
      </c>
      <c r="E2338" s="8" t="str">
        <f t="shared" si="225"/>
        <v/>
      </c>
      <c r="F2338" s="10" t="str">
        <f t="shared" si="221"/>
        <v/>
      </c>
    </row>
    <row r="2339" spans="1:6" x14ac:dyDescent="0.25">
      <c r="A2339" s="5" t="str">
        <f t="shared" si="220"/>
        <v/>
      </c>
      <c r="B2339" s="6" t="str">
        <f t="shared" si="222"/>
        <v/>
      </c>
      <c r="C2339" s="6" t="str">
        <f t="shared" si="223"/>
        <v/>
      </c>
      <c r="D2339" s="8" t="str">
        <f t="shared" si="224"/>
        <v/>
      </c>
      <c r="E2339" s="8" t="str">
        <f t="shared" si="225"/>
        <v/>
      </c>
      <c r="F2339" s="10" t="str">
        <f t="shared" si="221"/>
        <v/>
      </c>
    </row>
    <row r="2340" spans="1:6" x14ac:dyDescent="0.25">
      <c r="A2340" s="5" t="str">
        <f t="shared" si="220"/>
        <v/>
      </c>
      <c r="B2340" s="6" t="str">
        <f t="shared" si="222"/>
        <v/>
      </c>
      <c r="C2340" s="6" t="str">
        <f t="shared" si="223"/>
        <v/>
      </c>
      <c r="D2340" s="8" t="str">
        <f t="shared" si="224"/>
        <v/>
      </c>
      <c r="E2340" s="8" t="str">
        <f t="shared" si="225"/>
        <v/>
      </c>
      <c r="F2340" s="10" t="str">
        <f t="shared" si="221"/>
        <v/>
      </c>
    </row>
    <row r="2341" spans="1:6" x14ac:dyDescent="0.25">
      <c r="A2341" s="5" t="str">
        <f t="shared" si="220"/>
        <v/>
      </c>
      <c r="B2341" s="6" t="str">
        <f t="shared" si="222"/>
        <v/>
      </c>
      <c r="C2341" s="6" t="str">
        <f t="shared" si="223"/>
        <v/>
      </c>
      <c r="D2341" s="8" t="str">
        <f t="shared" si="224"/>
        <v/>
      </c>
      <c r="E2341" s="8" t="str">
        <f t="shared" si="225"/>
        <v/>
      </c>
      <c r="F2341" s="10" t="str">
        <f t="shared" si="221"/>
        <v/>
      </c>
    </row>
    <row r="2342" spans="1:6" x14ac:dyDescent="0.25">
      <c r="A2342" s="5" t="str">
        <f t="shared" si="220"/>
        <v/>
      </c>
      <c r="B2342" s="6" t="str">
        <f t="shared" si="222"/>
        <v/>
      </c>
      <c r="C2342" s="6" t="str">
        <f t="shared" si="223"/>
        <v/>
      </c>
      <c r="D2342" s="8" t="str">
        <f t="shared" si="224"/>
        <v/>
      </c>
      <c r="E2342" s="8" t="str">
        <f t="shared" si="225"/>
        <v/>
      </c>
      <c r="F2342" s="10" t="str">
        <f t="shared" si="221"/>
        <v/>
      </c>
    </row>
    <row r="2343" spans="1:6" x14ac:dyDescent="0.25">
      <c r="A2343" s="5" t="str">
        <f t="shared" si="220"/>
        <v/>
      </c>
      <c r="B2343" s="6" t="str">
        <f t="shared" si="222"/>
        <v/>
      </c>
      <c r="C2343" s="6" t="str">
        <f t="shared" si="223"/>
        <v/>
      </c>
      <c r="D2343" s="8" t="str">
        <f t="shared" si="224"/>
        <v/>
      </c>
      <c r="E2343" s="8" t="str">
        <f t="shared" si="225"/>
        <v/>
      </c>
      <c r="F2343" s="10" t="str">
        <f t="shared" si="221"/>
        <v/>
      </c>
    </row>
    <row r="2344" spans="1:6" x14ac:dyDescent="0.25">
      <c r="A2344" s="5" t="str">
        <f t="shared" si="220"/>
        <v/>
      </c>
      <c r="B2344" s="6" t="str">
        <f t="shared" si="222"/>
        <v/>
      </c>
      <c r="C2344" s="6" t="str">
        <f t="shared" si="223"/>
        <v/>
      </c>
      <c r="D2344" s="8" t="str">
        <f t="shared" si="224"/>
        <v/>
      </c>
      <c r="E2344" s="8" t="str">
        <f t="shared" si="225"/>
        <v/>
      </c>
      <c r="F2344" s="10" t="str">
        <f t="shared" si="221"/>
        <v/>
      </c>
    </row>
    <row r="2345" spans="1:6" x14ac:dyDescent="0.25">
      <c r="A2345" s="5" t="str">
        <f t="shared" si="220"/>
        <v/>
      </c>
      <c r="B2345" s="6" t="str">
        <f t="shared" si="222"/>
        <v/>
      </c>
      <c r="C2345" s="6" t="str">
        <f t="shared" si="223"/>
        <v/>
      </c>
      <c r="D2345" s="8" t="str">
        <f t="shared" si="224"/>
        <v/>
      </c>
      <c r="E2345" s="8" t="str">
        <f t="shared" si="225"/>
        <v/>
      </c>
      <c r="F2345" s="10" t="str">
        <f t="shared" si="221"/>
        <v/>
      </c>
    </row>
    <row r="2346" spans="1:6" x14ac:dyDescent="0.25">
      <c r="A2346" s="5" t="str">
        <f t="shared" si="220"/>
        <v/>
      </c>
      <c r="B2346" s="6" t="str">
        <f t="shared" si="222"/>
        <v/>
      </c>
      <c r="C2346" s="6" t="str">
        <f t="shared" si="223"/>
        <v/>
      </c>
      <c r="D2346" s="8" t="str">
        <f t="shared" si="224"/>
        <v/>
      </c>
      <c r="E2346" s="8" t="str">
        <f t="shared" si="225"/>
        <v/>
      </c>
      <c r="F2346" s="10" t="str">
        <f t="shared" si="221"/>
        <v/>
      </c>
    </row>
    <row r="2347" spans="1:6" x14ac:dyDescent="0.25">
      <c r="A2347" s="5" t="str">
        <f t="shared" si="220"/>
        <v/>
      </c>
      <c r="B2347" s="6" t="str">
        <f t="shared" si="222"/>
        <v/>
      </c>
      <c r="C2347" s="6" t="str">
        <f t="shared" si="223"/>
        <v/>
      </c>
      <c r="D2347" s="8" t="str">
        <f t="shared" si="224"/>
        <v/>
      </c>
      <c r="E2347" s="8" t="str">
        <f t="shared" si="225"/>
        <v/>
      </c>
      <c r="F2347" s="10" t="str">
        <f t="shared" si="221"/>
        <v/>
      </c>
    </row>
    <row r="2348" spans="1:6" x14ac:dyDescent="0.25">
      <c r="A2348" s="5" t="str">
        <f t="shared" si="220"/>
        <v/>
      </c>
      <c r="B2348" s="6" t="str">
        <f t="shared" si="222"/>
        <v/>
      </c>
      <c r="C2348" s="6" t="str">
        <f t="shared" si="223"/>
        <v/>
      </c>
      <c r="D2348" s="8" t="str">
        <f t="shared" si="224"/>
        <v/>
      </c>
      <c r="E2348" s="8" t="str">
        <f t="shared" si="225"/>
        <v/>
      </c>
      <c r="F2348" s="10" t="str">
        <f t="shared" si="221"/>
        <v/>
      </c>
    </row>
    <row r="2349" spans="1:6" x14ac:dyDescent="0.25">
      <c r="A2349" s="5" t="str">
        <f t="shared" si="220"/>
        <v/>
      </c>
      <c r="B2349" s="6" t="str">
        <f t="shared" si="222"/>
        <v/>
      </c>
      <c r="C2349" s="6" t="str">
        <f t="shared" si="223"/>
        <v/>
      </c>
      <c r="D2349" s="8" t="str">
        <f t="shared" si="224"/>
        <v/>
      </c>
      <c r="E2349" s="8" t="str">
        <f t="shared" si="225"/>
        <v/>
      </c>
      <c r="F2349" s="10" t="str">
        <f t="shared" si="221"/>
        <v/>
      </c>
    </row>
    <row r="2350" spans="1:6" x14ac:dyDescent="0.25">
      <c r="A2350" s="5" t="str">
        <f t="shared" si="220"/>
        <v/>
      </c>
      <c r="B2350" s="6" t="str">
        <f t="shared" si="222"/>
        <v/>
      </c>
      <c r="C2350" s="6" t="str">
        <f t="shared" si="223"/>
        <v/>
      </c>
      <c r="D2350" s="8" t="str">
        <f t="shared" si="224"/>
        <v/>
      </c>
      <c r="E2350" s="8" t="str">
        <f t="shared" si="225"/>
        <v/>
      </c>
      <c r="F2350" s="10" t="str">
        <f t="shared" si="221"/>
        <v/>
      </c>
    </row>
    <row r="2351" spans="1:6" x14ac:dyDescent="0.25">
      <c r="A2351" s="5" t="str">
        <f t="shared" si="220"/>
        <v/>
      </c>
      <c r="B2351" s="6" t="str">
        <f t="shared" si="222"/>
        <v/>
      </c>
      <c r="C2351" s="6" t="str">
        <f t="shared" si="223"/>
        <v/>
      </c>
      <c r="D2351" s="8" t="str">
        <f t="shared" si="224"/>
        <v/>
      </c>
      <c r="E2351" s="8" t="str">
        <f t="shared" si="225"/>
        <v/>
      </c>
      <c r="F2351" s="10" t="str">
        <f t="shared" si="221"/>
        <v/>
      </c>
    </row>
    <row r="2352" spans="1:6" x14ac:dyDescent="0.25">
      <c r="A2352" s="5" t="str">
        <f t="shared" si="220"/>
        <v/>
      </c>
      <c r="B2352" s="6" t="str">
        <f t="shared" si="222"/>
        <v/>
      </c>
      <c r="C2352" s="6" t="str">
        <f t="shared" si="223"/>
        <v/>
      </c>
      <c r="D2352" s="8" t="str">
        <f t="shared" si="224"/>
        <v/>
      </c>
      <c r="E2352" s="8" t="str">
        <f t="shared" si="225"/>
        <v/>
      </c>
      <c r="F2352" s="10" t="str">
        <f t="shared" si="221"/>
        <v/>
      </c>
    </row>
    <row r="2353" spans="1:6" x14ac:dyDescent="0.25">
      <c r="A2353" s="5" t="str">
        <f t="shared" si="220"/>
        <v/>
      </c>
      <c r="B2353" s="6" t="str">
        <f t="shared" si="222"/>
        <v/>
      </c>
      <c r="C2353" s="6" t="str">
        <f t="shared" si="223"/>
        <v/>
      </c>
      <c r="D2353" s="8" t="str">
        <f t="shared" si="224"/>
        <v/>
      </c>
      <c r="E2353" s="8" t="str">
        <f t="shared" si="225"/>
        <v/>
      </c>
      <c r="F2353" s="10" t="str">
        <f t="shared" si="221"/>
        <v/>
      </c>
    </row>
    <row r="2354" spans="1:6" x14ac:dyDescent="0.25">
      <c r="A2354" s="5" t="str">
        <f t="shared" si="220"/>
        <v/>
      </c>
      <c r="B2354" s="6" t="str">
        <f t="shared" si="222"/>
        <v/>
      </c>
      <c r="C2354" s="6" t="str">
        <f t="shared" si="223"/>
        <v/>
      </c>
      <c r="D2354" s="8" t="str">
        <f t="shared" si="224"/>
        <v/>
      </c>
      <c r="E2354" s="8" t="str">
        <f t="shared" si="225"/>
        <v/>
      </c>
      <c r="F2354" s="10" t="str">
        <f t="shared" si="221"/>
        <v/>
      </c>
    </row>
    <row r="2355" spans="1:6" x14ac:dyDescent="0.25">
      <c r="A2355" s="5" t="str">
        <f t="shared" si="220"/>
        <v/>
      </c>
      <c r="B2355" s="6" t="str">
        <f t="shared" si="222"/>
        <v/>
      </c>
      <c r="C2355" s="6" t="str">
        <f t="shared" si="223"/>
        <v/>
      </c>
      <c r="D2355" s="8" t="str">
        <f t="shared" si="224"/>
        <v/>
      </c>
      <c r="E2355" s="8" t="str">
        <f t="shared" si="225"/>
        <v/>
      </c>
      <c r="F2355" s="10" t="str">
        <f t="shared" si="221"/>
        <v/>
      </c>
    </row>
    <row r="2356" spans="1:6" x14ac:dyDescent="0.25">
      <c r="A2356" s="5" t="str">
        <f t="shared" si="220"/>
        <v/>
      </c>
      <c r="B2356" s="6" t="str">
        <f t="shared" si="222"/>
        <v/>
      </c>
      <c r="C2356" s="6" t="str">
        <f t="shared" si="223"/>
        <v/>
      </c>
      <c r="D2356" s="8" t="str">
        <f t="shared" si="224"/>
        <v/>
      </c>
      <c r="E2356" s="8" t="str">
        <f t="shared" si="225"/>
        <v/>
      </c>
      <c r="F2356" s="10" t="str">
        <f t="shared" si="221"/>
        <v/>
      </c>
    </row>
    <row r="2357" spans="1:6" x14ac:dyDescent="0.25">
      <c r="A2357" s="5" t="str">
        <f t="shared" si="220"/>
        <v/>
      </c>
      <c r="B2357" s="6" t="str">
        <f t="shared" si="222"/>
        <v/>
      </c>
      <c r="C2357" s="6" t="str">
        <f t="shared" si="223"/>
        <v/>
      </c>
      <c r="D2357" s="8" t="str">
        <f t="shared" si="224"/>
        <v/>
      </c>
      <c r="E2357" s="8" t="str">
        <f t="shared" si="225"/>
        <v/>
      </c>
      <c r="F2357" s="10" t="str">
        <f t="shared" si="221"/>
        <v/>
      </c>
    </row>
    <row r="2358" spans="1:6" x14ac:dyDescent="0.25">
      <c r="A2358" s="5" t="str">
        <f t="shared" si="220"/>
        <v/>
      </c>
      <c r="B2358" s="6" t="str">
        <f t="shared" si="222"/>
        <v/>
      </c>
      <c r="C2358" s="6" t="str">
        <f t="shared" si="223"/>
        <v/>
      </c>
      <c r="D2358" s="8" t="str">
        <f t="shared" si="224"/>
        <v/>
      </c>
      <c r="E2358" s="8" t="str">
        <f t="shared" si="225"/>
        <v/>
      </c>
      <c r="F2358" s="10" t="str">
        <f t="shared" si="221"/>
        <v/>
      </c>
    </row>
    <row r="2359" spans="1:6" x14ac:dyDescent="0.25">
      <c r="A2359" s="5" t="str">
        <f t="shared" si="220"/>
        <v/>
      </c>
      <c r="B2359" s="6" t="str">
        <f t="shared" si="222"/>
        <v/>
      </c>
      <c r="C2359" s="6" t="str">
        <f t="shared" si="223"/>
        <v/>
      </c>
      <c r="D2359" s="8" t="str">
        <f t="shared" si="224"/>
        <v/>
      </c>
      <c r="E2359" s="8" t="str">
        <f t="shared" si="225"/>
        <v/>
      </c>
      <c r="F2359" s="10" t="str">
        <f t="shared" si="221"/>
        <v/>
      </c>
    </row>
    <row r="2360" spans="1:6" x14ac:dyDescent="0.25">
      <c r="A2360" s="5" t="str">
        <f t="shared" si="220"/>
        <v/>
      </c>
      <c r="B2360" s="6" t="str">
        <f t="shared" si="222"/>
        <v/>
      </c>
      <c r="C2360" s="6" t="str">
        <f t="shared" si="223"/>
        <v/>
      </c>
      <c r="D2360" s="8" t="str">
        <f t="shared" si="224"/>
        <v/>
      </c>
      <c r="E2360" s="8" t="str">
        <f t="shared" si="225"/>
        <v/>
      </c>
      <c r="F2360" s="10" t="str">
        <f t="shared" si="221"/>
        <v/>
      </c>
    </row>
    <row r="2361" spans="1:6" x14ac:dyDescent="0.25">
      <c r="A2361" s="5" t="str">
        <f t="shared" si="220"/>
        <v/>
      </c>
      <c r="B2361" s="6" t="str">
        <f t="shared" si="222"/>
        <v/>
      </c>
      <c r="C2361" s="6" t="str">
        <f t="shared" si="223"/>
        <v/>
      </c>
      <c r="D2361" s="8" t="str">
        <f t="shared" si="224"/>
        <v/>
      </c>
      <c r="E2361" s="8" t="str">
        <f t="shared" si="225"/>
        <v/>
      </c>
      <c r="F2361" s="10" t="str">
        <f t="shared" si="221"/>
        <v/>
      </c>
    </row>
    <row r="2362" spans="1:6" x14ac:dyDescent="0.25">
      <c r="A2362" s="5" t="str">
        <f t="shared" si="220"/>
        <v/>
      </c>
      <c r="B2362" s="6" t="str">
        <f t="shared" si="222"/>
        <v/>
      </c>
      <c r="C2362" s="6" t="str">
        <f t="shared" si="223"/>
        <v/>
      </c>
      <c r="D2362" s="8" t="str">
        <f t="shared" si="224"/>
        <v/>
      </c>
      <c r="E2362" s="8" t="str">
        <f t="shared" si="225"/>
        <v/>
      </c>
      <c r="F2362" s="10" t="str">
        <f t="shared" si="221"/>
        <v/>
      </c>
    </row>
    <row r="2363" spans="1:6" x14ac:dyDescent="0.25">
      <c r="A2363" s="5" t="str">
        <f t="shared" si="220"/>
        <v/>
      </c>
      <c r="B2363" s="6" t="str">
        <f t="shared" si="222"/>
        <v/>
      </c>
      <c r="C2363" s="6" t="str">
        <f t="shared" si="223"/>
        <v/>
      </c>
      <c r="D2363" s="8" t="str">
        <f t="shared" si="224"/>
        <v/>
      </c>
      <c r="E2363" s="8" t="str">
        <f t="shared" si="225"/>
        <v/>
      </c>
      <c r="F2363" s="10" t="str">
        <f t="shared" si="221"/>
        <v/>
      </c>
    </row>
    <row r="2364" spans="1:6" x14ac:dyDescent="0.25">
      <c r="A2364" s="5" t="str">
        <f t="shared" si="220"/>
        <v/>
      </c>
      <c r="B2364" s="6" t="str">
        <f t="shared" si="222"/>
        <v/>
      </c>
      <c r="C2364" s="6" t="str">
        <f t="shared" si="223"/>
        <v/>
      </c>
      <c r="D2364" s="8" t="str">
        <f t="shared" si="224"/>
        <v/>
      </c>
      <c r="E2364" s="8" t="str">
        <f t="shared" si="225"/>
        <v/>
      </c>
      <c r="F2364" s="10" t="str">
        <f t="shared" si="221"/>
        <v/>
      </c>
    </row>
    <row r="2365" spans="1:6" x14ac:dyDescent="0.25">
      <c r="A2365" s="5" t="str">
        <f t="shared" si="220"/>
        <v/>
      </c>
      <c r="B2365" s="6" t="str">
        <f t="shared" si="222"/>
        <v/>
      </c>
      <c r="C2365" s="6" t="str">
        <f t="shared" si="223"/>
        <v/>
      </c>
      <c r="D2365" s="8" t="str">
        <f t="shared" si="224"/>
        <v/>
      </c>
      <c r="E2365" s="8" t="str">
        <f t="shared" si="225"/>
        <v/>
      </c>
      <c r="F2365" s="10" t="str">
        <f t="shared" si="221"/>
        <v/>
      </c>
    </row>
    <row r="2366" spans="1:6" x14ac:dyDescent="0.25">
      <c r="A2366" s="5" t="str">
        <f t="shared" si="220"/>
        <v/>
      </c>
      <c r="B2366" s="6" t="str">
        <f t="shared" si="222"/>
        <v/>
      </c>
      <c r="C2366" s="6" t="str">
        <f t="shared" si="223"/>
        <v/>
      </c>
      <c r="D2366" s="8" t="str">
        <f t="shared" si="224"/>
        <v/>
      </c>
      <c r="E2366" s="8" t="str">
        <f t="shared" si="225"/>
        <v/>
      </c>
      <c r="F2366" s="10" t="str">
        <f t="shared" si="221"/>
        <v/>
      </c>
    </row>
    <row r="2367" spans="1:6" x14ac:dyDescent="0.25">
      <c r="A2367" s="5" t="str">
        <f t="shared" si="220"/>
        <v/>
      </c>
      <c r="B2367" s="6" t="str">
        <f t="shared" si="222"/>
        <v/>
      </c>
      <c r="C2367" s="6" t="str">
        <f t="shared" si="223"/>
        <v/>
      </c>
      <c r="D2367" s="8" t="str">
        <f t="shared" si="224"/>
        <v/>
      </c>
      <c r="E2367" s="8" t="str">
        <f t="shared" si="225"/>
        <v/>
      </c>
      <c r="F2367" s="10" t="str">
        <f t="shared" si="221"/>
        <v/>
      </c>
    </row>
    <row r="2368" spans="1:6" x14ac:dyDescent="0.25">
      <c r="A2368" s="5" t="str">
        <f t="shared" si="220"/>
        <v/>
      </c>
      <c r="B2368" s="6" t="str">
        <f t="shared" si="222"/>
        <v/>
      </c>
      <c r="C2368" s="6" t="str">
        <f t="shared" si="223"/>
        <v/>
      </c>
      <c r="D2368" s="8" t="str">
        <f t="shared" si="224"/>
        <v/>
      </c>
      <c r="E2368" s="8" t="str">
        <f t="shared" si="225"/>
        <v/>
      </c>
      <c r="F2368" s="10" t="str">
        <f t="shared" si="221"/>
        <v/>
      </c>
    </row>
    <row r="2369" spans="1:6" x14ac:dyDescent="0.25">
      <c r="A2369" s="5" t="str">
        <f t="shared" si="220"/>
        <v/>
      </c>
      <c r="B2369" s="6" t="str">
        <f t="shared" si="222"/>
        <v/>
      </c>
      <c r="C2369" s="6" t="str">
        <f t="shared" si="223"/>
        <v/>
      </c>
      <c r="D2369" s="8" t="str">
        <f t="shared" si="224"/>
        <v/>
      </c>
      <c r="E2369" s="8" t="str">
        <f t="shared" si="225"/>
        <v/>
      </c>
      <c r="F2369" s="10" t="str">
        <f t="shared" si="221"/>
        <v/>
      </c>
    </row>
    <row r="2370" spans="1:6" x14ac:dyDescent="0.25">
      <c r="A2370" s="5" t="str">
        <f t="shared" si="220"/>
        <v/>
      </c>
      <c r="B2370" s="6" t="str">
        <f t="shared" si="222"/>
        <v/>
      </c>
      <c r="C2370" s="6" t="str">
        <f t="shared" si="223"/>
        <v/>
      </c>
      <c r="D2370" s="8" t="str">
        <f t="shared" si="224"/>
        <v/>
      </c>
      <c r="E2370" s="8" t="str">
        <f t="shared" si="225"/>
        <v/>
      </c>
      <c r="F2370" s="10" t="str">
        <f t="shared" si="221"/>
        <v/>
      </c>
    </row>
    <row r="2371" spans="1:6" x14ac:dyDescent="0.25">
      <c r="A2371" s="5" t="str">
        <f t="shared" si="220"/>
        <v/>
      </c>
      <c r="B2371" s="6" t="str">
        <f t="shared" si="222"/>
        <v/>
      </c>
      <c r="C2371" s="6" t="str">
        <f t="shared" si="223"/>
        <v/>
      </c>
      <c r="D2371" s="8" t="str">
        <f t="shared" si="224"/>
        <v/>
      </c>
      <c r="E2371" s="8" t="str">
        <f t="shared" si="225"/>
        <v/>
      </c>
      <c r="F2371" s="10" t="str">
        <f t="shared" si="221"/>
        <v/>
      </c>
    </row>
    <row r="2372" spans="1:6" x14ac:dyDescent="0.25">
      <c r="A2372" s="5" t="str">
        <f t="shared" si="220"/>
        <v/>
      </c>
      <c r="B2372" s="6" t="str">
        <f t="shared" si="222"/>
        <v/>
      </c>
      <c r="C2372" s="6" t="str">
        <f t="shared" si="223"/>
        <v/>
      </c>
      <c r="D2372" s="8" t="str">
        <f t="shared" si="224"/>
        <v/>
      </c>
      <c r="E2372" s="8" t="str">
        <f t="shared" si="225"/>
        <v/>
      </c>
      <c r="F2372" s="10" t="str">
        <f t="shared" si="221"/>
        <v/>
      </c>
    </row>
    <row r="2373" spans="1:6" x14ac:dyDescent="0.25">
      <c r="A2373" s="5" t="str">
        <f t="shared" si="220"/>
        <v/>
      </c>
      <c r="B2373" s="6" t="str">
        <f t="shared" si="222"/>
        <v/>
      </c>
      <c r="C2373" s="6" t="str">
        <f t="shared" si="223"/>
        <v/>
      </c>
      <c r="D2373" s="8" t="str">
        <f t="shared" si="224"/>
        <v/>
      </c>
      <c r="E2373" s="8" t="str">
        <f t="shared" si="225"/>
        <v/>
      </c>
      <c r="F2373" s="10" t="str">
        <f t="shared" si="221"/>
        <v/>
      </c>
    </row>
    <row r="2374" spans="1:6" x14ac:dyDescent="0.25">
      <c r="A2374" s="5" t="str">
        <f t="shared" si="220"/>
        <v/>
      </c>
      <c r="B2374" s="6" t="str">
        <f t="shared" si="222"/>
        <v/>
      </c>
      <c r="C2374" s="6" t="str">
        <f t="shared" si="223"/>
        <v/>
      </c>
      <c r="D2374" s="8" t="str">
        <f t="shared" si="224"/>
        <v/>
      </c>
      <c r="E2374" s="8" t="str">
        <f t="shared" si="225"/>
        <v/>
      </c>
      <c r="F2374" s="10" t="str">
        <f t="shared" si="221"/>
        <v/>
      </c>
    </row>
    <row r="2375" spans="1:6" x14ac:dyDescent="0.25">
      <c r="A2375" s="5" t="str">
        <f t="shared" si="220"/>
        <v/>
      </c>
      <c r="B2375" s="6" t="str">
        <f t="shared" si="222"/>
        <v/>
      </c>
      <c r="C2375" s="6" t="str">
        <f t="shared" si="223"/>
        <v/>
      </c>
      <c r="D2375" s="8" t="str">
        <f t="shared" si="224"/>
        <v/>
      </c>
      <c r="E2375" s="8" t="str">
        <f t="shared" si="225"/>
        <v/>
      </c>
      <c r="F2375" s="10" t="str">
        <f t="shared" si="221"/>
        <v/>
      </c>
    </row>
    <row r="2376" spans="1:6" x14ac:dyDescent="0.25">
      <c r="A2376" s="5" t="str">
        <f t="shared" ref="A2376:A2439" si="226">IF(ROW()-ROW($A$7) &lt;= $F$3, ROW()-ROW($A$7), "")</f>
        <v/>
      </c>
      <c r="B2376" s="6" t="str">
        <f t="shared" si="222"/>
        <v/>
      </c>
      <c r="C2376" s="6" t="str">
        <f t="shared" si="223"/>
        <v/>
      </c>
      <c r="D2376" s="8" t="str">
        <f t="shared" si="224"/>
        <v/>
      </c>
      <c r="E2376" s="8" t="str">
        <f t="shared" si="225"/>
        <v/>
      </c>
      <c r="F2376" s="10" t="str">
        <f t="shared" ref="F2376:F2439" si="227">IFERROR(($A2376 -$C$3)/$D$3,"")</f>
        <v/>
      </c>
    </row>
    <row r="2377" spans="1:6" x14ac:dyDescent="0.25">
      <c r="A2377" s="5" t="str">
        <f t="shared" si="226"/>
        <v/>
      </c>
      <c r="B2377" s="6" t="str">
        <f t="shared" ref="B2377:B2440" si="228">IF(A2377&lt;&gt;"",_xlfn.NORM.DIST(A2377,$C$3,$D$3,FALSE),"")</f>
        <v/>
      </c>
      <c r="C2377" s="6" t="str">
        <f t="shared" ref="C2377:C2440" si="229">IF(A2377&lt;&gt;"",_xlfn.NORM.DIST(A2377,$C$3,$D$3,TRUE),"")</f>
        <v/>
      </c>
      <c r="D2377" s="8" t="str">
        <f t="shared" ref="D2377:D2440" si="230">IF(A2377="","",1-C2377)</f>
        <v/>
      </c>
      <c r="E2377" s="8" t="str">
        <f t="shared" ref="E2377:E2440" si="231">IF(A2377="", "", B2377 * 100)</f>
        <v/>
      </c>
      <c r="F2377" s="10" t="str">
        <f t="shared" si="227"/>
        <v/>
      </c>
    </row>
    <row r="2378" spans="1:6" x14ac:dyDescent="0.25">
      <c r="A2378" s="5" t="str">
        <f t="shared" si="226"/>
        <v/>
      </c>
      <c r="B2378" s="6" t="str">
        <f t="shared" si="228"/>
        <v/>
      </c>
      <c r="C2378" s="6" t="str">
        <f t="shared" si="229"/>
        <v/>
      </c>
      <c r="D2378" s="8" t="str">
        <f t="shared" si="230"/>
        <v/>
      </c>
      <c r="E2378" s="8" t="str">
        <f t="shared" si="231"/>
        <v/>
      </c>
      <c r="F2378" s="10" t="str">
        <f t="shared" si="227"/>
        <v/>
      </c>
    </row>
    <row r="2379" spans="1:6" x14ac:dyDescent="0.25">
      <c r="A2379" s="5" t="str">
        <f t="shared" si="226"/>
        <v/>
      </c>
      <c r="B2379" s="6" t="str">
        <f t="shared" si="228"/>
        <v/>
      </c>
      <c r="C2379" s="6" t="str">
        <f t="shared" si="229"/>
        <v/>
      </c>
      <c r="D2379" s="8" t="str">
        <f t="shared" si="230"/>
        <v/>
      </c>
      <c r="E2379" s="8" t="str">
        <f t="shared" si="231"/>
        <v/>
      </c>
      <c r="F2379" s="10" t="str">
        <f t="shared" si="227"/>
        <v/>
      </c>
    </row>
    <row r="2380" spans="1:6" x14ac:dyDescent="0.25">
      <c r="A2380" s="5" t="str">
        <f t="shared" si="226"/>
        <v/>
      </c>
      <c r="B2380" s="6" t="str">
        <f t="shared" si="228"/>
        <v/>
      </c>
      <c r="C2380" s="6" t="str">
        <f t="shared" si="229"/>
        <v/>
      </c>
      <c r="D2380" s="8" t="str">
        <f t="shared" si="230"/>
        <v/>
      </c>
      <c r="E2380" s="8" t="str">
        <f t="shared" si="231"/>
        <v/>
      </c>
      <c r="F2380" s="10" t="str">
        <f t="shared" si="227"/>
        <v/>
      </c>
    </row>
    <row r="2381" spans="1:6" x14ac:dyDescent="0.25">
      <c r="A2381" s="5" t="str">
        <f t="shared" si="226"/>
        <v/>
      </c>
      <c r="B2381" s="6" t="str">
        <f t="shared" si="228"/>
        <v/>
      </c>
      <c r="C2381" s="6" t="str">
        <f t="shared" si="229"/>
        <v/>
      </c>
      <c r="D2381" s="8" t="str">
        <f t="shared" si="230"/>
        <v/>
      </c>
      <c r="E2381" s="8" t="str">
        <f t="shared" si="231"/>
        <v/>
      </c>
      <c r="F2381" s="10" t="str">
        <f t="shared" si="227"/>
        <v/>
      </c>
    </row>
    <row r="2382" spans="1:6" x14ac:dyDescent="0.25">
      <c r="A2382" s="5" t="str">
        <f t="shared" si="226"/>
        <v/>
      </c>
      <c r="B2382" s="6" t="str">
        <f t="shared" si="228"/>
        <v/>
      </c>
      <c r="C2382" s="6" t="str">
        <f t="shared" si="229"/>
        <v/>
      </c>
      <c r="D2382" s="8" t="str">
        <f t="shared" si="230"/>
        <v/>
      </c>
      <c r="E2382" s="8" t="str">
        <f t="shared" si="231"/>
        <v/>
      </c>
      <c r="F2382" s="10" t="str">
        <f t="shared" si="227"/>
        <v/>
      </c>
    </row>
    <row r="2383" spans="1:6" x14ac:dyDescent="0.25">
      <c r="A2383" s="5" t="str">
        <f t="shared" si="226"/>
        <v/>
      </c>
      <c r="B2383" s="6" t="str">
        <f t="shared" si="228"/>
        <v/>
      </c>
      <c r="C2383" s="6" t="str">
        <f t="shared" si="229"/>
        <v/>
      </c>
      <c r="D2383" s="8" t="str">
        <f t="shared" si="230"/>
        <v/>
      </c>
      <c r="E2383" s="8" t="str">
        <f t="shared" si="231"/>
        <v/>
      </c>
      <c r="F2383" s="10" t="str">
        <f t="shared" si="227"/>
        <v/>
      </c>
    </row>
    <row r="2384" spans="1:6" x14ac:dyDescent="0.25">
      <c r="A2384" s="5" t="str">
        <f t="shared" si="226"/>
        <v/>
      </c>
      <c r="B2384" s="6" t="str">
        <f t="shared" si="228"/>
        <v/>
      </c>
      <c r="C2384" s="6" t="str">
        <f t="shared" si="229"/>
        <v/>
      </c>
      <c r="D2384" s="8" t="str">
        <f t="shared" si="230"/>
        <v/>
      </c>
      <c r="E2384" s="8" t="str">
        <f t="shared" si="231"/>
        <v/>
      </c>
      <c r="F2384" s="10" t="str">
        <f t="shared" si="227"/>
        <v/>
      </c>
    </row>
    <row r="2385" spans="1:6" x14ac:dyDescent="0.25">
      <c r="A2385" s="5" t="str">
        <f t="shared" si="226"/>
        <v/>
      </c>
      <c r="B2385" s="6" t="str">
        <f t="shared" si="228"/>
        <v/>
      </c>
      <c r="C2385" s="6" t="str">
        <f t="shared" si="229"/>
        <v/>
      </c>
      <c r="D2385" s="8" t="str">
        <f t="shared" si="230"/>
        <v/>
      </c>
      <c r="E2385" s="8" t="str">
        <f t="shared" si="231"/>
        <v/>
      </c>
      <c r="F2385" s="10" t="str">
        <f t="shared" si="227"/>
        <v/>
      </c>
    </row>
    <row r="2386" spans="1:6" x14ac:dyDescent="0.25">
      <c r="A2386" s="5" t="str">
        <f t="shared" si="226"/>
        <v/>
      </c>
      <c r="B2386" s="6" t="str">
        <f t="shared" si="228"/>
        <v/>
      </c>
      <c r="C2386" s="6" t="str">
        <f t="shared" si="229"/>
        <v/>
      </c>
      <c r="D2386" s="8" t="str">
        <f t="shared" si="230"/>
        <v/>
      </c>
      <c r="E2386" s="8" t="str">
        <f t="shared" si="231"/>
        <v/>
      </c>
      <c r="F2386" s="10" t="str">
        <f t="shared" si="227"/>
        <v/>
      </c>
    </row>
    <row r="2387" spans="1:6" x14ac:dyDescent="0.25">
      <c r="A2387" s="5" t="str">
        <f t="shared" si="226"/>
        <v/>
      </c>
      <c r="B2387" s="6" t="str">
        <f t="shared" si="228"/>
        <v/>
      </c>
      <c r="C2387" s="6" t="str">
        <f t="shared" si="229"/>
        <v/>
      </c>
      <c r="D2387" s="8" t="str">
        <f t="shared" si="230"/>
        <v/>
      </c>
      <c r="E2387" s="8" t="str">
        <f t="shared" si="231"/>
        <v/>
      </c>
      <c r="F2387" s="10" t="str">
        <f t="shared" si="227"/>
        <v/>
      </c>
    </row>
    <row r="2388" spans="1:6" x14ac:dyDescent="0.25">
      <c r="A2388" s="5" t="str">
        <f t="shared" si="226"/>
        <v/>
      </c>
      <c r="B2388" s="6" t="str">
        <f t="shared" si="228"/>
        <v/>
      </c>
      <c r="C2388" s="6" t="str">
        <f t="shared" si="229"/>
        <v/>
      </c>
      <c r="D2388" s="8" t="str">
        <f t="shared" si="230"/>
        <v/>
      </c>
      <c r="E2388" s="8" t="str">
        <f t="shared" si="231"/>
        <v/>
      </c>
      <c r="F2388" s="10" t="str">
        <f t="shared" si="227"/>
        <v/>
      </c>
    </row>
    <row r="2389" spans="1:6" x14ac:dyDescent="0.25">
      <c r="A2389" s="5" t="str">
        <f t="shared" si="226"/>
        <v/>
      </c>
      <c r="B2389" s="6" t="str">
        <f t="shared" si="228"/>
        <v/>
      </c>
      <c r="C2389" s="6" t="str">
        <f t="shared" si="229"/>
        <v/>
      </c>
      <c r="D2389" s="8" t="str">
        <f t="shared" si="230"/>
        <v/>
      </c>
      <c r="E2389" s="8" t="str">
        <f t="shared" si="231"/>
        <v/>
      </c>
      <c r="F2389" s="10" t="str">
        <f t="shared" si="227"/>
        <v/>
      </c>
    </row>
    <row r="2390" spans="1:6" x14ac:dyDescent="0.25">
      <c r="A2390" s="5" t="str">
        <f t="shared" si="226"/>
        <v/>
      </c>
      <c r="B2390" s="6" t="str">
        <f t="shared" si="228"/>
        <v/>
      </c>
      <c r="C2390" s="6" t="str">
        <f t="shared" si="229"/>
        <v/>
      </c>
      <c r="D2390" s="8" t="str">
        <f t="shared" si="230"/>
        <v/>
      </c>
      <c r="E2390" s="8" t="str">
        <f t="shared" si="231"/>
        <v/>
      </c>
      <c r="F2390" s="10" t="str">
        <f t="shared" si="227"/>
        <v/>
      </c>
    </row>
    <row r="2391" spans="1:6" x14ac:dyDescent="0.25">
      <c r="A2391" s="5" t="str">
        <f t="shared" si="226"/>
        <v/>
      </c>
      <c r="B2391" s="6" t="str">
        <f t="shared" si="228"/>
        <v/>
      </c>
      <c r="C2391" s="6" t="str">
        <f t="shared" si="229"/>
        <v/>
      </c>
      <c r="D2391" s="8" t="str">
        <f t="shared" si="230"/>
        <v/>
      </c>
      <c r="E2391" s="8" t="str">
        <f t="shared" si="231"/>
        <v/>
      </c>
      <c r="F2391" s="10" t="str">
        <f t="shared" si="227"/>
        <v/>
      </c>
    </row>
    <row r="2392" spans="1:6" x14ac:dyDescent="0.25">
      <c r="A2392" s="5" t="str">
        <f t="shared" si="226"/>
        <v/>
      </c>
      <c r="B2392" s="6" t="str">
        <f t="shared" si="228"/>
        <v/>
      </c>
      <c r="C2392" s="6" t="str">
        <f t="shared" si="229"/>
        <v/>
      </c>
      <c r="D2392" s="8" t="str">
        <f t="shared" si="230"/>
        <v/>
      </c>
      <c r="E2392" s="8" t="str">
        <f t="shared" si="231"/>
        <v/>
      </c>
      <c r="F2392" s="10" t="str">
        <f t="shared" si="227"/>
        <v/>
      </c>
    </row>
    <row r="2393" spans="1:6" x14ac:dyDescent="0.25">
      <c r="A2393" s="5" t="str">
        <f t="shared" si="226"/>
        <v/>
      </c>
      <c r="B2393" s="6" t="str">
        <f t="shared" si="228"/>
        <v/>
      </c>
      <c r="C2393" s="6" t="str">
        <f t="shared" si="229"/>
        <v/>
      </c>
      <c r="D2393" s="8" t="str">
        <f t="shared" si="230"/>
        <v/>
      </c>
      <c r="E2393" s="8" t="str">
        <f t="shared" si="231"/>
        <v/>
      </c>
      <c r="F2393" s="10" t="str">
        <f t="shared" si="227"/>
        <v/>
      </c>
    </row>
    <row r="2394" spans="1:6" x14ac:dyDescent="0.25">
      <c r="A2394" s="5" t="str">
        <f t="shared" si="226"/>
        <v/>
      </c>
      <c r="B2394" s="6" t="str">
        <f t="shared" si="228"/>
        <v/>
      </c>
      <c r="C2394" s="6" t="str">
        <f t="shared" si="229"/>
        <v/>
      </c>
      <c r="D2394" s="8" t="str">
        <f t="shared" si="230"/>
        <v/>
      </c>
      <c r="E2394" s="8" t="str">
        <f t="shared" si="231"/>
        <v/>
      </c>
      <c r="F2394" s="10" t="str">
        <f t="shared" si="227"/>
        <v/>
      </c>
    </row>
    <row r="2395" spans="1:6" x14ac:dyDescent="0.25">
      <c r="A2395" s="5" t="str">
        <f t="shared" si="226"/>
        <v/>
      </c>
      <c r="B2395" s="6" t="str">
        <f t="shared" si="228"/>
        <v/>
      </c>
      <c r="C2395" s="6" t="str">
        <f t="shared" si="229"/>
        <v/>
      </c>
      <c r="D2395" s="8" t="str">
        <f t="shared" si="230"/>
        <v/>
      </c>
      <c r="E2395" s="8" t="str">
        <f t="shared" si="231"/>
        <v/>
      </c>
      <c r="F2395" s="10" t="str">
        <f t="shared" si="227"/>
        <v/>
      </c>
    </row>
    <row r="2396" spans="1:6" x14ac:dyDescent="0.25">
      <c r="A2396" s="5" t="str">
        <f t="shared" si="226"/>
        <v/>
      </c>
      <c r="B2396" s="6" t="str">
        <f t="shared" si="228"/>
        <v/>
      </c>
      <c r="C2396" s="6" t="str">
        <f t="shared" si="229"/>
        <v/>
      </c>
      <c r="D2396" s="8" t="str">
        <f t="shared" si="230"/>
        <v/>
      </c>
      <c r="E2396" s="8" t="str">
        <f t="shared" si="231"/>
        <v/>
      </c>
      <c r="F2396" s="10" t="str">
        <f t="shared" si="227"/>
        <v/>
      </c>
    </row>
    <row r="2397" spans="1:6" x14ac:dyDescent="0.25">
      <c r="A2397" s="5" t="str">
        <f t="shared" si="226"/>
        <v/>
      </c>
      <c r="B2397" s="6" t="str">
        <f t="shared" si="228"/>
        <v/>
      </c>
      <c r="C2397" s="6" t="str">
        <f t="shared" si="229"/>
        <v/>
      </c>
      <c r="D2397" s="8" t="str">
        <f t="shared" si="230"/>
        <v/>
      </c>
      <c r="E2397" s="8" t="str">
        <f t="shared" si="231"/>
        <v/>
      </c>
      <c r="F2397" s="10" t="str">
        <f t="shared" si="227"/>
        <v/>
      </c>
    </row>
    <row r="2398" spans="1:6" x14ac:dyDescent="0.25">
      <c r="A2398" s="5" t="str">
        <f t="shared" si="226"/>
        <v/>
      </c>
      <c r="B2398" s="6" t="str">
        <f t="shared" si="228"/>
        <v/>
      </c>
      <c r="C2398" s="6" t="str">
        <f t="shared" si="229"/>
        <v/>
      </c>
      <c r="D2398" s="8" t="str">
        <f t="shared" si="230"/>
        <v/>
      </c>
      <c r="E2398" s="8" t="str">
        <f t="shared" si="231"/>
        <v/>
      </c>
      <c r="F2398" s="10" t="str">
        <f t="shared" si="227"/>
        <v/>
      </c>
    </row>
    <row r="2399" spans="1:6" x14ac:dyDescent="0.25">
      <c r="A2399" s="5" t="str">
        <f t="shared" si="226"/>
        <v/>
      </c>
      <c r="B2399" s="6" t="str">
        <f t="shared" si="228"/>
        <v/>
      </c>
      <c r="C2399" s="6" t="str">
        <f t="shared" si="229"/>
        <v/>
      </c>
      <c r="D2399" s="8" t="str">
        <f t="shared" si="230"/>
        <v/>
      </c>
      <c r="E2399" s="8" t="str">
        <f t="shared" si="231"/>
        <v/>
      </c>
      <c r="F2399" s="10" t="str">
        <f t="shared" si="227"/>
        <v/>
      </c>
    </row>
    <row r="2400" spans="1:6" x14ac:dyDescent="0.25">
      <c r="A2400" s="5" t="str">
        <f t="shared" si="226"/>
        <v/>
      </c>
      <c r="B2400" s="6" t="str">
        <f t="shared" si="228"/>
        <v/>
      </c>
      <c r="C2400" s="6" t="str">
        <f t="shared" si="229"/>
        <v/>
      </c>
      <c r="D2400" s="8" t="str">
        <f t="shared" si="230"/>
        <v/>
      </c>
      <c r="E2400" s="8" t="str">
        <f t="shared" si="231"/>
        <v/>
      </c>
      <c r="F2400" s="10" t="str">
        <f t="shared" si="227"/>
        <v/>
      </c>
    </row>
    <row r="2401" spans="1:6" x14ac:dyDescent="0.25">
      <c r="A2401" s="5" t="str">
        <f t="shared" si="226"/>
        <v/>
      </c>
      <c r="B2401" s="6" t="str">
        <f t="shared" si="228"/>
        <v/>
      </c>
      <c r="C2401" s="6" t="str">
        <f t="shared" si="229"/>
        <v/>
      </c>
      <c r="D2401" s="8" t="str">
        <f t="shared" si="230"/>
        <v/>
      </c>
      <c r="E2401" s="8" t="str">
        <f t="shared" si="231"/>
        <v/>
      </c>
      <c r="F2401" s="10" t="str">
        <f t="shared" si="227"/>
        <v/>
      </c>
    </row>
    <row r="2402" spans="1:6" x14ac:dyDescent="0.25">
      <c r="A2402" s="5" t="str">
        <f t="shared" si="226"/>
        <v/>
      </c>
      <c r="B2402" s="6" t="str">
        <f t="shared" si="228"/>
        <v/>
      </c>
      <c r="C2402" s="6" t="str">
        <f t="shared" si="229"/>
        <v/>
      </c>
      <c r="D2402" s="8" t="str">
        <f t="shared" si="230"/>
        <v/>
      </c>
      <c r="E2402" s="8" t="str">
        <f t="shared" si="231"/>
        <v/>
      </c>
      <c r="F2402" s="10" t="str">
        <f t="shared" si="227"/>
        <v/>
      </c>
    </row>
    <row r="2403" spans="1:6" x14ac:dyDescent="0.25">
      <c r="A2403" s="5" t="str">
        <f t="shared" si="226"/>
        <v/>
      </c>
      <c r="B2403" s="6" t="str">
        <f t="shared" si="228"/>
        <v/>
      </c>
      <c r="C2403" s="6" t="str">
        <f t="shared" si="229"/>
        <v/>
      </c>
      <c r="D2403" s="8" t="str">
        <f t="shared" si="230"/>
        <v/>
      </c>
      <c r="E2403" s="8" t="str">
        <f t="shared" si="231"/>
        <v/>
      </c>
      <c r="F2403" s="10" t="str">
        <f t="shared" si="227"/>
        <v/>
      </c>
    </row>
    <row r="2404" spans="1:6" x14ac:dyDescent="0.25">
      <c r="A2404" s="5" t="str">
        <f t="shared" si="226"/>
        <v/>
      </c>
      <c r="B2404" s="6" t="str">
        <f t="shared" si="228"/>
        <v/>
      </c>
      <c r="C2404" s="6" t="str">
        <f t="shared" si="229"/>
        <v/>
      </c>
      <c r="D2404" s="8" t="str">
        <f t="shared" si="230"/>
        <v/>
      </c>
      <c r="E2404" s="8" t="str">
        <f t="shared" si="231"/>
        <v/>
      </c>
      <c r="F2404" s="10" t="str">
        <f t="shared" si="227"/>
        <v/>
      </c>
    </row>
    <row r="2405" spans="1:6" x14ac:dyDescent="0.25">
      <c r="A2405" s="5" t="str">
        <f t="shared" si="226"/>
        <v/>
      </c>
      <c r="B2405" s="6" t="str">
        <f t="shared" si="228"/>
        <v/>
      </c>
      <c r="C2405" s="6" t="str">
        <f t="shared" si="229"/>
        <v/>
      </c>
      <c r="D2405" s="8" t="str">
        <f t="shared" si="230"/>
        <v/>
      </c>
      <c r="E2405" s="8" t="str">
        <f t="shared" si="231"/>
        <v/>
      </c>
      <c r="F2405" s="10" t="str">
        <f t="shared" si="227"/>
        <v/>
      </c>
    </row>
    <row r="2406" spans="1:6" x14ac:dyDescent="0.25">
      <c r="A2406" s="5" t="str">
        <f t="shared" si="226"/>
        <v/>
      </c>
      <c r="B2406" s="6" t="str">
        <f t="shared" si="228"/>
        <v/>
      </c>
      <c r="C2406" s="6" t="str">
        <f t="shared" si="229"/>
        <v/>
      </c>
      <c r="D2406" s="8" t="str">
        <f t="shared" si="230"/>
        <v/>
      </c>
      <c r="E2406" s="8" t="str">
        <f t="shared" si="231"/>
        <v/>
      </c>
      <c r="F2406" s="10" t="str">
        <f t="shared" si="227"/>
        <v/>
      </c>
    </row>
    <row r="2407" spans="1:6" x14ac:dyDescent="0.25">
      <c r="A2407" s="5" t="str">
        <f t="shared" si="226"/>
        <v/>
      </c>
      <c r="B2407" s="6" t="str">
        <f t="shared" si="228"/>
        <v/>
      </c>
      <c r="C2407" s="6" t="str">
        <f t="shared" si="229"/>
        <v/>
      </c>
      <c r="D2407" s="8" t="str">
        <f t="shared" si="230"/>
        <v/>
      </c>
      <c r="E2407" s="8" t="str">
        <f t="shared" si="231"/>
        <v/>
      </c>
      <c r="F2407" s="10" t="str">
        <f t="shared" si="227"/>
        <v/>
      </c>
    </row>
    <row r="2408" spans="1:6" x14ac:dyDescent="0.25">
      <c r="A2408" s="5" t="str">
        <f t="shared" si="226"/>
        <v/>
      </c>
      <c r="B2408" s="6" t="str">
        <f t="shared" si="228"/>
        <v/>
      </c>
      <c r="C2408" s="6" t="str">
        <f t="shared" si="229"/>
        <v/>
      </c>
      <c r="D2408" s="8" t="str">
        <f t="shared" si="230"/>
        <v/>
      </c>
      <c r="E2408" s="8" t="str">
        <f t="shared" si="231"/>
        <v/>
      </c>
      <c r="F2408" s="10" t="str">
        <f t="shared" si="227"/>
        <v/>
      </c>
    </row>
    <row r="2409" spans="1:6" x14ac:dyDescent="0.25">
      <c r="A2409" s="5" t="str">
        <f t="shared" si="226"/>
        <v/>
      </c>
      <c r="B2409" s="6" t="str">
        <f t="shared" si="228"/>
        <v/>
      </c>
      <c r="C2409" s="6" t="str">
        <f t="shared" si="229"/>
        <v/>
      </c>
      <c r="D2409" s="8" t="str">
        <f t="shared" si="230"/>
        <v/>
      </c>
      <c r="E2409" s="8" t="str">
        <f t="shared" si="231"/>
        <v/>
      </c>
      <c r="F2409" s="10" t="str">
        <f t="shared" si="227"/>
        <v/>
      </c>
    </row>
    <row r="2410" spans="1:6" x14ac:dyDescent="0.25">
      <c r="A2410" s="5" t="str">
        <f t="shared" si="226"/>
        <v/>
      </c>
      <c r="B2410" s="6" t="str">
        <f t="shared" si="228"/>
        <v/>
      </c>
      <c r="C2410" s="6" t="str">
        <f t="shared" si="229"/>
        <v/>
      </c>
      <c r="D2410" s="8" t="str">
        <f t="shared" si="230"/>
        <v/>
      </c>
      <c r="E2410" s="8" t="str">
        <f t="shared" si="231"/>
        <v/>
      </c>
      <c r="F2410" s="10" t="str">
        <f t="shared" si="227"/>
        <v/>
      </c>
    </row>
    <row r="2411" spans="1:6" x14ac:dyDescent="0.25">
      <c r="A2411" s="5" t="str">
        <f t="shared" si="226"/>
        <v/>
      </c>
      <c r="B2411" s="6" t="str">
        <f t="shared" si="228"/>
        <v/>
      </c>
      <c r="C2411" s="6" t="str">
        <f t="shared" si="229"/>
        <v/>
      </c>
      <c r="D2411" s="8" t="str">
        <f t="shared" si="230"/>
        <v/>
      </c>
      <c r="E2411" s="8" t="str">
        <f t="shared" si="231"/>
        <v/>
      </c>
      <c r="F2411" s="10" t="str">
        <f t="shared" si="227"/>
        <v/>
      </c>
    </row>
    <row r="2412" spans="1:6" x14ac:dyDescent="0.25">
      <c r="A2412" s="5" t="str">
        <f t="shared" si="226"/>
        <v/>
      </c>
      <c r="B2412" s="6" t="str">
        <f t="shared" si="228"/>
        <v/>
      </c>
      <c r="C2412" s="6" t="str">
        <f t="shared" si="229"/>
        <v/>
      </c>
      <c r="D2412" s="8" t="str">
        <f t="shared" si="230"/>
        <v/>
      </c>
      <c r="E2412" s="8" t="str">
        <f t="shared" si="231"/>
        <v/>
      </c>
      <c r="F2412" s="10" t="str">
        <f t="shared" si="227"/>
        <v/>
      </c>
    </row>
    <row r="2413" spans="1:6" x14ac:dyDescent="0.25">
      <c r="A2413" s="5" t="str">
        <f t="shared" si="226"/>
        <v/>
      </c>
      <c r="B2413" s="6" t="str">
        <f t="shared" si="228"/>
        <v/>
      </c>
      <c r="C2413" s="6" t="str">
        <f t="shared" si="229"/>
        <v/>
      </c>
      <c r="D2413" s="8" t="str">
        <f t="shared" si="230"/>
        <v/>
      </c>
      <c r="E2413" s="8" t="str">
        <f t="shared" si="231"/>
        <v/>
      </c>
      <c r="F2413" s="10" t="str">
        <f t="shared" si="227"/>
        <v/>
      </c>
    </row>
    <row r="2414" spans="1:6" x14ac:dyDescent="0.25">
      <c r="A2414" s="5" t="str">
        <f t="shared" si="226"/>
        <v/>
      </c>
      <c r="B2414" s="6" t="str">
        <f t="shared" si="228"/>
        <v/>
      </c>
      <c r="C2414" s="6" t="str">
        <f t="shared" si="229"/>
        <v/>
      </c>
      <c r="D2414" s="8" t="str">
        <f t="shared" si="230"/>
        <v/>
      </c>
      <c r="E2414" s="8" t="str">
        <f t="shared" si="231"/>
        <v/>
      </c>
      <c r="F2414" s="10" t="str">
        <f t="shared" si="227"/>
        <v/>
      </c>
    </row>
    <row r="2415" spans="1:6" x14ac:dyDescent="0.25">
      <c r="A2415" s="5" t="str">
        <f t="shared" si="226"/>
        <v/>
      </c>
      <c r="B2415" s="6" t="str">
        <f t="shared" si="228"/>
        <v/>
      </c>
      <c r="C2415" s="6" t="str">
        <f t="shared" si="229"/>
        <v/>
      </c>
      <c r="D2415" s="8" t="str">
        <f t="shared" si="230"/>
        <v/>
      </c>
      <c r="E2415" s="8" t="str">
        <f t="shared" si="231"/>
        <v/>
      </c>
      <c r="F2415" s="10" t="str">
        <f t="shared" si="227"/>
        <v/>
      </c>
    </row>
    <row r="2416" spans="1:6" x14ac:dyDescent="0.25">
      <c r="A2416" s="5" t="str">
        <f t="shared" si="226"/>
        <v/>
      </c>
      <c r="B2416" s="6" t="str">
        <f t="shared" si="228"/>
        <v/>
      </c>
      <c r="C2416" s="6" t="str">
        <f t="shared" si="229"/>
        <v/>
      </c>
      <c r="D2416" s="8" t="str">
        <f t="shared" si="230"/>
        <v/>
      </c>
      <c r="E2416" s="8" t="str">
        <f t="shared" si="231"/>
        <v/>
      </c>
      <c r="F2416" s="10" t="str">
        <f t="shared" si="227"/>
        <v/>
      </c>
    </row>
    <row r="2417" spans="1:6" x14ac:dyDescent="0.25">
      <c r="A2417" s="5" t="str">
        <f t="shared" si="226"/>
        <v/>
      </c>
      <c r="B2417" s="6" t="str">
        <f t="shared" si="228"/>
        <v/>
      </c>
      <c r="C2417" s="6" t="str">
        <f t="shared" si="229"/>
        <v/>
      </c>
      <c r="D2417" s="8" t="str">
        <f t="shared" si="230"/>
        <v/>
      </c>
      <c r="E2417" s="8" t="str">
        <f t="shared" si="231"/>
        <v/>
      </c>
      <c r="F2417" s="10" t="str">
        <f t="shared" si="227"/>
        <v/>
      </c>
    </row>
    <row r="2418" spans="1:6" x14ac:dyDescent="0.25">
      <c r="A2418" s="5" t="str">
        <f t="shared" si="226"/>
        <v/>
      </c>
      <c r="B2418" s="6" t="str">
        <f t="shared" si="228"/>
        <v/>
      </c>
      <c r="C2418" s="6" t="str">
        <f t="shared" si="229"/>
        <v/>
      </c>
      <c r="D2418" s="8" t="str">
        <f t="shared" si="230"/>
        <v/>
      </c>
      <c r="E2418" s="8" t="str">
        <f t="shared" si="231"/>
        <v/>
      </c>
      <c r="F2418" s="10" t="str">
        <f t="shared" si="227"/>
        <v/>
      </c>
    </row>
    <row r="2419" spans="1:6" x14ac:dyDescent="0.25">
      <c r="A2419" s="5" t="str">
        <f t="shared" si="226"/>
        <v/>
      </c>
      <c r="B2419" s="6" t="str">
        <f t="shared" si="228"/>
        <v/>
      </c>
      <c r="C2419" s="6" t="str">
        <f t="shared" si="229"/>
        <v/>
      </c>
      <c r="D2419" s="8" t="str">
        <f t="shared" si="230"/>
        <v/>
      </c>
      <c r="E2419" s="8" t="str">
        <f t="shared" si="231"/>
        <v/>
      </c>
      <c r="F2419" s="10" t="str">
        <f t="shared" si="227"/>
        <v/>
      </c>
    </row>
    <row r="2420" spans="1:6" x14ac:dyDescent="0.25">
      <c r="A2420" s="5" t="str">
        <f t="shared" si="226"/>
        <v/>
      </c>
      <c r="B2420" s="6" t="str">
        <f t="shared" si="228"/>
        <v/>
      </c>
      <c r="C2420" s="6" t="str">
        <f t="shared" si="229"/>
        <v/>
      </c>
      <c r="D2420" s="8" t="str">
        <f t="shared" si="230"/>
        <v/>
      </c>
      <c r="E2420" s="8" t="str">
        <f t="shared" si="231"/>
        <v/>
      </c>
      <c r="F2420" s="10" t="str">
        <f t="shared" si="227"/>
        <v/>
      </c>
    </row>
    <row r="2421" spans="1:6" x14ac:dyDescent="0.25">
      <c r="A2421" s="5" t="str">
        <f t="shared" si="226"/>
        <v/>
      </c>
      <c r="B2421" s="6" t="str">
        <f t="shared" si="228"/>
        <v/>
      </c>
      <c r="C2421" s="6" t="str">
        <f t="shared" si="229"/>
        <v/>
      </c>
      <c r="D2421" s="8" t="str">
        <f t="shared" si="230"/>
        <v/>
      </c>
      <c r="E2421" s="8" t="str">
        <f t="shared" si="231"/>
        <v/>
      </c>
      <c r="F2421" s="10" t="str">
        <f t="shared" si="227"/>
        <v/>
      </c>
    </row>
    <row r="2422" spans="1:6" x14ac:dyDescent="0.25">
      <c r="A2422" s="5" t="str">
        <f t="shared" si="226"/>
        <v/>
      </c>
      <c r="B2422" s="6" t="str">
        <f t="shared" si="228"/>
        <v/>
      </c>
      <c r="C2422" s="6" t="str">
        <f t="shared" si="229"/>
        <v/>
      </c>
      <c r="D2422" s="8" t="str">
        <f t="shared" si="230"/>
        <v/>
      </c>
      <c r="E2422" s="8" t="str">
        <f t="shared" si="231"/>
        <v/>
      </c>
      <c r="F2422" s="10" t="str">
        <f t="shared" si="227"/>
        <v/>
      </c>
    </row>
    <row r="2423" spans="1:6" x14ac:dyDescent="0.25">
      <c r="A2423" s="5" t="str">
        <f t="shared" si="226"/>
        <v/>
      </c>
      <c r="B2423" s="6" t="str">
        <f t="shared" si="228"/>
        <v/>
      </c>
      <c r="C2423" s="6" t="str">
        <f t="shared" si="229"/>
        <v/>
      </c>
      <c r="D2423" s="8" t="str">
        <f t="shared" si="230"/>
        <v/>
      </c>
      <c r="E2423" s="8" t="str">
        <f t="shared" si="231"/>
        <v/>
      </c>
      <c r="F2423" s="10" t="str">
        <f t="shared" si="227"/>
        <v/>
      </c>
    </row>
    <row r="2424" spans="1:6" x14ac:dyDescent="0.25">
      <c r="A2424" s="5" t="str">
        <f t="shared" si="226"/>
        <v/>
      </c>
      <c r="B2424" s="6" t="str">
        <f t="shared" si="228"/>
        <v/>
      </c>
      <c r="C2424" s="6" t="str">
        <f t="shared" si="229"/>
        <v/>
      </c>
      <c r="D2424" s="8" t="str">
        <f t="shared" si="230"/>
        <v/>
      </c>
      <c r="E2424" s="8" t="str">
        <f t="shared" si="231"/>
        <v/>
      </c>
      <c r="F2424" s="10" t="str">
        <f t="shared" si="227"/>
        <v/>
      </c>
    </row>
    <row r="2425" spans="1:6" x14ac:dyDescent="0.25">
      <c r="A2425" s="5" t="str">
        <f t="shared" si="226"/>
        <v/>
      </c>
      <c r="B2425" s="6" t="str">
        <f t="shared" si="228"/>
        <v/>
      </c>
      <c r="C2425" s="6" t="str">
        <f t="shared" si="229"/>
        <v/>
      </c>
      <c r="D2425" s="8" t="str">
        <f t="shared" si="230"/>
        <v/>
      </c>
      <c r="E2425" s="8" t="str">
        <f t="shared" si="231"/>
        <v/>
      </c>
      <c r="F2425" s="10" t="str">
        <f t="shared" si="227"/>
        <v/>
      </c>
    </row>
    <row r="2426" spans="1:6" x14ac:dyDescent="0.25">
      <c r="A2426" s="5" t="str">
        <f t="shared" si="226"/>
        <v/>
      </c>
      <c r="B2426" s="6" t="str">
        <f t="shared" si="228"/>
        <v/>
      </c>
      <c r="C2426" s="6" t="str">
        <f t="shared" si="229"/>
        <v/>
      </c>
      <c r="D2426" s="8" t="str">
        <f t="shared" si="230"/>
        <v/>
      </c>
      <c r="E2426" s="8" t="str">
        <f t="shared" si="231"/>
        <v/>
      </c>
      <c r="F2426" s="10" t="str">
        <f t="shared" si="227"/>
        <v/>
      </c>
    </row>
    <row r="2427" spans="1:6" x14ac:dyDescent="0.25">
      <c r="A2427" s="5" t="str">
        <f t="shared" si="226"/>
        <v/>
      </c>
      <c r="B2427" s="6" t="str">
        <f t="shared" si="228"/>
        <v/>
      </c>
      <c r="C2427" s="6" t="str">
        <f t="shared" si="229"/>
        <v/>
      </c>
      <c r="D2427" s="8" t="str">
        <f t="shared" si="230"/>
        <v/>
      </c>
      <c r="E2427" s="8" t="str">
        <f t="shared" si="231"/>
        <v/>
      </c>
      <c r="F2427" s="10" t="str">
        <f t="shared" si="227"/>
        <v/>
      </c>
    </row>
    <row r="2428" spans="1:6" x14ac:dyDescent="0.25">
      <c r="A2428" s="5" t="str">
        <f t="shared" si="226"/>
        <v/>
      </c>
      <c r="B2428" s="6" t="str">
        <f t="shared" si="228"/>
        <v/>
      </c>
      <c r="C2428" s="6" t="str">
        <f t="shared" si="229"/>
        <v/>
      </c>
      <c r="D2428" s="8" t="str">
        <f t="shared" si="230"/>
        <v/>
      </c>
      <c r="E2428" s="8" t="str">
        <f t="shared" si="231"/>
        <v/>
      </c>
      <c r="F2428" s="10" t="str">
        <f t="shared" si="227"/>
        <v/>
      </c>
    </row>
    <row r="2429" spans="1:6" x14ac:dyDescent="0.25">
      <c r="A2429" s="5" t="str">
        <f t="shared" si="226"/>
        <v/>
      </c>
      <c r="B2429" s="6" t="str">
        <f t="shared" si="228"/>
        <v/>
      </c>
      <c r="C2429" s="6" t="str">
        <f t="shared" si="229"/>
        <v/>
      </c>
      <c r="D2429" s="8" t="str">
        <f t="shared" si="230"/>
        <v/>
      </c>
      <c r="E2429" s="8" t="str">
        <f t="shared" si="231"/>
        <v/>
      </c>
      <c r="F2429" s="10" t="str">
        <f t="shared" si="227"/>
        <v/>
      </c>
    </row>
    <row r="2430" spans="1:6" x14ac:dyDescent="0.25">
      <c r="A2430" s="5" t="str">
        <f t="shared" si="226"/>
        <v/>
      </c>
      <c r="B2430" s="6" t="str">
        <f t="shared" si="228"/>
        <v/>
      </c>
      <c r="C2430" s="6" t="str">
        <f t="shared" si="229"/>
        <v/>
      </c>
      <c r="D2430" s="8" t="str">
        <f t="shared" si="230"/>
        <v/>
      </c>
      <c r="E2430" s="8" t="str">
        <f t="shared" si="231"/>
        <v/>
      </c>
      <c r="F2430" s="10" t="str">
        <f t="shared" si="227"/>
        <v/>
      </c>
    </row>
    <row r="2431" spans="1:6" x14ac:dyDescent="0.25">
      <c r="A2431" s="5" t="str">
        <f t="shared" si="226"/>
        <v/>
      </c>
      <c r="B2431" s="6" t="str">
        <f t="shared" si="228"/>
        <v/>
      </c>
      <c r="C2431" s="6" t="str">
        <f t="shared" si="229"/>
        <v/>
      </c>
      <c r="D2431" s="8" t="str">
        <f t="shared" si="230"/>
        <v/>
      </c>
      <c r="E2431" s="8" t="str">
        <f t="shared" si="231"/>
        <v/>
      </c>
      <c r="F2431" s="10" t="str">
        <f t="shared" si="227"/>
        <v/>
      </c>
    </row>
    <row r="2432" spans="1:6" x14ac:dyDescent="0.25">
      <c r="A2432" s="5" t="str">
        <f t="shared" si="226"/>
        <v/>
      </c>
      <c r="B2432" s="6" t="str">
        <f t="shared" si="228"/>
        <v/>
      </c>
      <c r="C2432" s="6" t="str">
        <f t="shared" si="229"/>
        <v/>
      </c>
      <c r="D2432" s="8" t="str">
        <f t="shared" si="230"/>
        <v/>
      </c>
      <c r="E2432" s="8" t="str">
        <f t="shared" si="231"/>
        <v/>
      </c>
      <c r="F2432" s="10" t="str">
        <f t="shared" si="227"/>
        <v/>
      </c>
    </row>
    <row r="2433" spans="1:6" x14ac:dyDescent="0.25">
      <c r="A2433" s="5" t="str">
        <f t="shared" si="226"/>
        <v/>
      </c>
      <c r="B2433" s="6" t="str">
        <f t="shared" si="228"/>
        <v/>
      </c>
      <c r="C2433" s="6" t="str">
        <f t="shared" si="229"/>
        <v/>
      </c>
      <c r="D2433" s="8" t="str">
        <f t="shared" si="230"/>
        <v/>
      </c>
      <c r="E2433" s="8" t="str">
        <f t="shared" si="231"/>
        <v/>
      </c>
      <c r="F2433" s="10" t="str">
        <f t="shared" si="227"/>
        <v/>
      </c>
    </row>
    <row r="2434" spans="1:6" x14ac:dyDescent="0.25">
      <c r="A2434" s="5" t="str">
        <f t="shared" si="226"/>
        <v/>
      </c>
      <c r="B2434" s="6" t="str">
        <f t="shared" si="228"/>
        <v/>
      </c>
      <c r="C2434" s="6" t="str">
        <f t="shared" si="229"/>
        <v/>
      </c>
      <c r="D2434" s="8" t="str">
        <f t="shared" si="230"/>
        <v/>
      </c>
      <c r="E2434" s="8" t="str">
        <f t="shared" si="231"/>
        <v/>
      </c>
      <c r="F2434" s="10" t="str">
        <f t="shared" si="227"/>
        <v/>
      </c>
    </row>
    <row r="2435" spans="1:6" x14ac:dyDescent="0.25">
      <c r="A2435" s="5" t="str">
        <f t="shared" si="226"/>
        <v/>
      </c>
      <c r="B2435" s="6" t="str">
        <f t="shared" si="228"/>
        <v/>
      </c>
      <c r="C2435" s="6" t="str">
        <f t="shared" si="229"/>
        <v/>
      </c>
      <c r="D2435" s="8" t="str">
        <f t="shared" si="230"/>
        <v/>
      </c>
      <c r="E2435" s="8" t="str">
        <f t="shared" si="231"/>
        <v/>
      </c>
      <c r="F2435" s="10" t="str">
        <f t="shared" si="227"/>
        <v/>
      </c>
    </row>
    <row r="2436" spans="1:6" x14ac:dyDescent="0.25">
      <c r="A2436" s="5" t="str">
        <f t="shared" si="226"/>
        <v/>
      </c>
      <c r="B2436" s="6" t="str">
        <f t="shared" si="228"/>
        <v/>
      </c>
      <c r="C2436" s="6" t="str">
        <f t="shared" si="229"/>
        <v/>
      </c>
      <c r="D2436" s="8" t="str">
        <f t="shared" si="230"/>
        <v/>
      </c>
      <c r="E2436" s="8" t="str">
        <f t="shared" si="231"/>
        <v/>
      </c>
      <c r="F2436" s="10" t="str">
        <f t="shared" si="227"/>
        <v/>
      </c>
    </row>
    <row r="2437" spans="1:6" x14ac:dyDescent="0.25">
      <c r="A2437" s="5" t="str">
        <f t="shared" si="226"/>
        <v/>
      </c>
      <c r="B2437" s="6" t="str">
        <f t="shared" si="228"/>
        <v/>
      </c>
      <c r="C2437" s="6" t="str">
        <f t="shared" si="229"/>
        <v/>
      </c>
      <c r="D2437" s="8" t="str">
        <f t="shared" si="230"/>
        <v/>
      </c>
      <c r="E2437" s="8" t="str">
        <f t="shared" si="231"/>
        <v/>
      </c>
      <c r="F2437" s="10" t="str">
        <f t="shared" si="227"/>
        <v/>
      </c>
    </row>
    <row r="2438" spans="1:6" x14ac:dyDescent="0.25">
      <c r="A2438" s="5" t="str">
        <f t="shared" si="226"/>
        <v/>
      </c>
      <c r="B2438" s="6" t="str">
        <f t="shared" si="228"/>
        <v/>
      </c>
      <c r="C2438" s="6" t="str">
        <f t="shared" si="229"/>
        <v/>
      </c>
      <c r="D2438" s="8" t="str">
        <f t="shared" si="230"/>
        <v/>
      </c>
      <c r="E2438" s="8" t="str">
        <f t="shared" si="231"/>
        <v/>
      </c>
      <c r="F2438" s="10" t="str">
        <f t="shared" si="227"/>
        <v/>
      </c>
    </row>
    <row r="2439" spans="1:6" x14ac:dyDescent="0.25">
      <c r="A2439" s="5" t="str">
        <f t="shared" si="226"/>
        <v/>
      </c>
      <c r="B2439" s="6" t="str">
        <f t="shared" si="228"/>
        <v/>
      </c>
      <c r="C2439" s="6" t="str">
        <f t="shared" si="229"/>
        <v/>
      </c>
      <c r="D2439" s="8" t="str">
        <f t="shared" si="230"/>
        <v/>
      </c>
      <c r="E2439" s="8" t="str">
        <f t="shared" si="231"/>
        <v/>
      </c>
      <c r="F2439" s="10" t="str">
        <f t="shared" si="227"/>
        <v/>
      </c>
    </row>
    <row r="2440" spans="1:6" x14ac:dyDescent="0.25">
      <c r="A2440" s="5" t="str">
        <f t="shared" ref="A2440:A2503" si="232">IF(ROW()-ROW($A$7) &lt;= $F$3, ROW()-ROW($A$7), "")</f>
        <v/>
      </c>
      <c r="B2440" s="6" t="str">
        <f t="shared" si="228"/>
        <v/>
      </c>
      <c r="C2440" s="6" t="str">
        <f t="shared" si="229"/>
        <v/>
      </c>
      <c r="D2440" s="8" t="str">
        <f t="shared" si="230"/>
        <v/>
      </c>
      <c r="E2440" s="8" t="str">
        <f t="shared" si="231"/>
        <v/>
      </c>
      <c r="F2440" s="10" t="str">
        <f t="shared" ref="F2440:F2503" si="233">IFERROR(($A2440 -$C$3)/$D$3,"")</f>
        <v/>
      </c>
    </row>
    <row r="2441" spans="1:6" x14ac:dyDescent="0.25">
      <c r="A2441" s="5" t="str">
        <f t="shared" si="232"/>
        <v/>
      </c>
      <c r="B2441" s="6" t="str">
        <f t="shared" ref="B2441:B2504" si="234">IF(A2441&lt;&gt;"",_xlfn.NORM.DIST(A2441,$C$3,$D$3,FALSE),"")</f>
        <v/>
      </c>
      <c r="C2441" s="6" t="str">
        <f t="shared" ref="C2441:C2504" si="235">IF(A2441&lt;&gt;"",_xlfn.NORM.DIST(A2441,$C$3,$D$3,TRUE),"")</f>
        <v/>
      </c>
      <c r="D2441" s="8" t="str">
        <f t="shared" ref="D2441:D2504" si="236">IF(A2441="","",1-C2441)</f>
        <v/>
      </c>
      <c r="E2441" s="8" t="str">
        <f t="shared" ref="E2441:E2504" si="237">IF(A2441="", "", B2441 * 100)</f>
        <v/>
      </c>
      <c r="F2441" s="10" t="str">
        <f t="shared" si="233"/>
        <v/>
      </c>
    </row>
    <row r="2442" spans="1:6" x14ac:dyDescent="0.25">
      <c r="A2442" s="5" t="str">
        <f t="shared" si="232"/>
        <v/>
      </c>
      <c r="B2442" s="6" t="str">
        <f t="shared" si="234"/>
        <v/>
      </c>
      <c r="C2442" s="6" t="str">
        <f t="shared" si="235"/>
        <v/>
      </c>
      <c r="D2442" s="8" t="str">
        <f t="shared" si="236"/>
        <v/>
      </c>
      <c r="E2442" s="8" t="str">
        <f t="shared" si="237"/>
        <v/>
      </c>
      <c r="F2442" s="10" t="str">
        <f t="shared" si="233"/>
        <v/>
      </c>
    </row>
    <row r="2443" spans="1:6" x14ac:dyDescent="0.25">
      <c r="A2443" s="5" t="str">
        <f t="shared" si="232"/>
        <v/>
      </c>
      <c r="B2443" s="6" t="str">
        <f t="shared" si="234"/>
        <v/>
      </c>
      <c r="C2443" s="6" t="str">
        <f t="shared" si="235"/>
        <v/>
      </c>
      <c r="D2443" s="8" t="str">
        <f t="shared" si="236"/>
        <v/>
      </c>
      <c r="E2443" s="8" t="str">
        <f t="shared" si="237"/>
        <v/>
      </c>
      <c r="F2443" s="10" t="str">
        <f t="shared" si="233"/>
        <v/>
      </c>
    </row>
    <row r="2444" spans="1:6" x14ac:dyDescent="0.25">
      <c r="A2444" s="5" t="str">
        <f t="shared" si="232"/>
        <v/>
      </c>
      <c r="B2444" s="6" t="str">
        <f t="shared" si="234"/>
        <v/>
      </c>
      <c r="C2444" s="6" t="str">
        <f t="shared" si="235"/>
        <v/>
      </c>
      <c r="D2444" s="8" t="str">
        <f t="shared" si="236"/>
        <v/>
      </c>
      <c r="E2444" s="8" t="str">
        <f t="shared" si="237"/>
        <v/>
      </c>
      <c r="F2444" s="10" t="str">
        <f t="shared" si="233"/>
        <v/>
      </c>
    </row>
    <row r="2445" spans="1:6" x14ac:dyDescent="0.25">
      <c r="A2445" s="5" t="str">
        <f t="shared" si="232"/>
        <v/>
      </c>
      <c r="B2445" s="6" t="str">
        <f t="shared" si="234"/>
        <v/>
      </c>
      <c r="C2445" s="6" t="str">
        <f t="shared" si="235"/>
        <v/>
      </c>
      <c r="D2445" s="8" t="str">
        <f t="shared" si="236"/>
        <v/>
      </c>
      <c r="E2445" s="8" t="str">
        <f t="shared" si="237"/>
        <v/>
      </c>
      <c r="F2445" s="10" t="str">
        <f t="shared" si="233"/>
        <v/>
      </c>
    </row>
    <row r="2446" spans="1:6" x14ac:dyDescent="0.25">
      <c r="A2446" s="5" t="str">
        <f t="shared" si="232"/>
        <v/>
      </c>
      <c r="B2446" s="6" t="str">
        <f t="shared" si="234"/>
        <v/>
      </c>
      <c r="C2446" s="6" t="str">
        <f t="shared" si="235"/>
        <v/>
      </c>
      <c r="D2446" s="8" t="str">
        <f t="shared" si="236"/>
        <v/>
      </c>
      <c r="E2446" s="8" t="str">
        <f t="shared" si="237"/>
        <v/>
      </c>
      <c r="F2446" s="10" t="str">
        <f t="shared" si="233"/>
        <v/>
      </c>
    </row>
    <row r="2447" spans="1:6" x14ac:dyDescent="0.25">
      <c r="A2447" s="5" t="str">
        <f t="shared" si="232"/>
        <v/>
      </c>
      <c r="B2447" s="6" t="str">
        <f t="shared" si="234"/>
        <v/>
      </c>
      <c r="C2447" s="6" t="str">
        <f t="shared" si="235"/>
        <v/>
      </c>
      <c r="D2447" s="8" t="str">
        <f t="shared" si="236"/>
        <v/>
      </c>
      <c r="E2447" s="8" t="str">
        <f t="shared" si="237"/>
        <v/>
      </c>
      <c r="F2447" s="10" t="str">
        <f t="shared" si="233"/>
        <v/>
      </c>
    </row>
    <row r="2448" spans="1:6" x14ac:dyDescent="0.25">
      <c r="A2448" s="5" t="str">
        <f t="shared" si="232"/>
        <v/>
      </c>
      <c r="B2448" s="6" t="str">
        <f t="shared" si="234"/>
        <v/>
      </c>
      <c r="C2448" s="6" t="str">
        <f t="shared" si="235"/>
        <v/>
      </c>
      <c r="D2448" s="8" t="str">
        <f t="shared" si="236"/>
        <v/>
      </c>
      <c r="E2448" s="8" t="str">
        <f t="shared" si="237"/>
        <v/>
      </c>
      <c r="F2448" s="10" t="str">
        <f t="shared" si="233"/>
        <v/>
      </c>
    </row>
    <row r="2449" spans="1:6" x14ac:dyDescent="0.25">
      <c r="A2449" s="5" t="str">
        <f t="shared" si="232"/>
        <v/>
      </c>
      <c r="B2449" s="6" t="str">
        <f t="shared" si="234"/>
        <v/>
      </c>
      <c r="C2449" s="6" t="str">
        <f t="shared" si="235"/>
        <v/>
      </c>
      <c r="D2449" s="8" t="str">
        <f t="shared" si="236"/>
        <v/>
      </c>
      <c r="E2449" s="8" t="str">
        <f t="shared" si="237"/>
        <v/>
      </c>
      <c r="F2449" s="10" t="str">
        <f t="shared" si="233"/>
        <v/>
      </c>
    </row>
    <row r="2450" spans="1:6" x14ac:dyDescent="0.25">
      <c r="A2450" s="5" t="str">
        <f t="shared" si="232"/>
        <v/>
      </c>
      <c r="B2450" s="6" t="str">
        <f t="shared" si="234"/>
        <v/>
      </c>
      <c r="C2450" s="6" t="str">
        <f t="shared" si="235"/>
        <v/>
      </c>
      <c r="D2450" s="8" t="str">
        <f t="shared" si="236"/>
        <v/>
      </c>
      <c r="E2450" s="8" t="str">
        <f t="shared" si="237"/>
        <v/>
      </c>
      <c r="F2450" s="10" t="str">
        <f t="shared" si="233"/>
        <v/>
      </c>
    </row>
    <row r="2451" spans="1:6" x14ac:dyDescent="0.25">
      <c r="A2451" s="5" t="str">
        <f t="shared" si="232"/>
        <v/>
      </c>
      <c r="B2451" s="6" t="str">
        <f t="shared" si="234"/>
        <v/>
      </c>
      <c r="C2451" s="6" t="str">
        <f t="shared" si="235"/>
        <v/>
      </c>
      <c r="D2451" s="8" t="str">
        <f t="shared" si="236"/>
        <v/>
      </c>
      <c r="E2451" s="8" t="str">
        <f t="shared" si="237"/>
        <v/>
      </c>
      <c r="F2451" s="10" t="str">
        <f t="shared" si="233"/>
        <v/>
      </c>
    </row>
    <row r="2452" spans="1:6" x14ac:dyDescent="0.25">
      <c r="A2452" s="5" t="str">
        <f t="shared" si="232"/>
        <v/>
      </c>
      <c r="B2452" s="6" t="str">
        <f t="shared" si="234"/>
        <v/>
      </c>
      <c r="C2452" s="6" t="str">
        <f t="shared" si="235"/>
        <v/>
      </c>
      <c r="D2452" s="8" t="str">
        <f t="shared" si="236"/>
        <v/>
      </c>
      <c r="E2452" s="8" t="str">
        <f t="shared" si="237"/>
        <v/>
      </c>
      <c r="F2452" s="10" t="str">
        <f t="shared" si="233"/>
        <v/>
      </c>
    </row>
    <row r="2453" spans="1:6" x14ac:dyDescent="0.25">
      <c r="A2453" s="5" t="str">
        <f t="shared" si="232"/>
        <v/>
      </c>
      <c r="B2453" s="6" t="str">
        <f t="shared" si="234"/>
        <v/>
      </c>
      <c r="C2453" s="6" t="str">
        <f t="shared" si="235"/>
        <v/>
      </c>
      <c r="D2453" s="8" t="str">
        <f t="shared" si="236"/>
        <v/>
      </c>
      <c r="E2453" s="8" t="str">
        <f t="shared" si="237"/>
        <v/>
      </c>
      <c r="F2453" s="10" t="str">
        <f t="shared" si="233"/>
        <v/>
      </c>
    </row>
    <row r="2454" spans="1:6" x14ac:dyDescent="0.25">
      <c r="A2454" s="5" t="str">
        <f t="shared" si="232"/>
        <v/>
      </c>
      <c r="B2454" s="6" t="str">
        <f t="shared" si="234"/>
        <v/>
      </c>
      <c r="C2454" s="6" t="str">
        <f t="shared" si="235"/>
        <v/>
      </c>
      <c r="D2454" s="8" t="str">
        <f t="shared" si="236"/>
        <v/>
      </c>
      <c r="E2454" s="8" t="str">
        <f t="shared" si="237"/>
        <v/>
      </c>
      <c r="F2454" s="10" t="str">
        <f t="shared" si="233"/>
        <v/>
      </c>
    </row>
    <row r="2455" spans="1:6" x14ac:dyDescent="0.25">
      <c r="A2455" s="5" t="str">
        <f t="shared" si="232"/>
        <v/>
      </c>
      <c r="B2455" s="6" t="str">
        <f t="shared" si="234"/>
        <v/>
      </c>
      <c r="C2455" s="6" t="str">
        <f t="shared" si="235"/>
        <v/>
      </c>
      <c r="D2455" s="8" t="str">
        <f t="shared" si="236"/>
        <v/>
      </c>
      <c r="E2455" s="8" t="str">
        <f t="shared" si="237"/>
        <v/>
      </c>
      <c r="F2455" s="10" t="str">
        <f t="shared" si="233"/>
        <v/>
      </c>
    </row>
    <row r="2456" spans="1:6" x14ac:dyDescent="0.25">
      <c r="A2456" s="5" t="str">
        <f t="shared" si="232"/>
        <v/>
      </c>
      <c r="B2456" s="6" t="str">
        <f t="shared" si="234"/>
        <v/>
      </c>
      <c r="C2456" s="6" t="str">
        <f t="shared" si="235"/>
        <v/>
      </c>
      <c r="D2456" s="8" t="str">
        <f t="shared" si="236"/>
        <v/>
      </c>
      <c r="E2456" s="8" t="str">
        <f t="shared" si="237"/>
        <v/>
      </c>
      <c r="F2456" s="10" t="str">
        <f t="shared" si="233"/>
        <v/>
      </c>
    </row>
    <row r="2457" spans="1:6" x14ac:dyDescent="0.25">
      <c r="A2457" s="5" t="str">
        <f t="shared" si="232"/>
        <v/>
      </c>
      <c r="B2457" s="6" t="str">
        <f t="shared" si="234"/>
        <v/>
      </c>
      <c r="C2457" s="6" t="str">
        <f t="shared" si="235"/>
        <v/>
      </c>
      <c r="D2457" s="8" t="str">
        <f t="shared" si="236"/>
        <v/>
      </c>
      <c r="E2457" s="8" t="str">
        <f t="shared" si="237"/>
        <v/>
      </c>
      <c r="F2457" s="10" t="str">
        <f t="shared" si="233"/>
        <v/>
      </c>
    </row>
    <row r="2458" spans="1:6" x14ac:dyDescent="0.25">
      <c r="A2458" s="5" t="str">
        <f t="shared" si="232"/>
        <v/>
      </c>
      <c r="B2458" s="6" t="str">
        <f t="shared" si="234"/>
        <v/>
      </c>
      <c r="C2458" s="6" t="str">
        <f t="shared" si="235"/>
        <v/>
      </c>
      <c r="D2458" s="8" t="str">
        <f t="shared" si="236"/>
        <v/>
      </c>
      <c r="E2458" s="8" t="str">
        <f t="shared" si="237"/>
        <v/>
      </c>
      <c r="F2458" s="10" t="str">
        <f t="shared" si="233"/>
        <v/>
      </c>
    </row>
    <row r="2459" spans="1:6" x14ac:dyDescent="0.25">
      <c r="A2459" s="5" t="str">
        <f t="shared" si="232"/>
        <v/>
      </c>
      <c r="B2459" s="6" t="str">
        <f t="shared" si="234"/>
        <v/>
      </c>
      <c r="C2459" s="6" t="str">
        <f t="shared" si="235"/>
        <v/>
      </c>
      <c r="D2459" s="8" t="str">
        <f t="shared" si="236"/>
        <v/>
      </c>
      <c r="E2459" s="8" t="str">
        <f t="shared" si="237"/>
        <v/>
      </c>
      <c r="F2459" s="10" t="str">
        <f t="shared" si="233"/>
        <v/>
      </c>
    </row>
    <row r="2460" spans="1:6" x14ac:dyDescent="0.25">
      <c r="A2460" s="5" t="str">
        <f t="shared" si="232"/>
        <v/>
      </c>
      <c r="B2460" s="6" t="str">
        <f t="shared" si="234"/>
        <v/>
      </c>
      <c r="C2460" s="6" t="str">
        <f t="shared" si="235"/>
        <v/>
      </c>
      <c r="D2460" s="8" t="str">
        <f t="shared" si="236"/>
        <v/>
      </c>
      <c r="E2460" s="8" t="str">
        <f t="shared" si="237"/>
        <v/>
      </c>
      <c r="F2460" s="10" t="str">
        <f t="shared" si="233"/>
        <v/>
      </c>
    </row>
    <row r="2461" spans="1:6" x14ac:dyDescent="0.25">
      <c r="A2461" s="5" t="str">
        <f t="shared" si="232"/>
        <v/>
      </c>
      <c r="B2461" s="6" t="str">
        <f t="shared" si="234"/>
        <v/>
      </c>
      <c r="C2461" s="6" t="str">
        <f t="shared" si="235"/>
        <v/>
      </c>
      <c r="D2461" s="8" t="str">
        <f t="shared" si="236"/>
        <v/>
      </c>
      <c r="E2461" s="8" t="str">
        <f t="shared" si="237"/>
        <v/>
      </c>
      <c r="F2461" s="10" t="str">
        <f t="shared" si="233"/>
        <v/>
      </c>
    </row>
    <row r="2462" spans="1:6" x14ac:dyDescent="0.25">
      <c r="A2462" s="5" t="str">
        <f t="shared" si="232"/>
        <v/>
      </c>
      <c r="B2462" s="6" t="str">
        <f t="shared" si="234"/>
        <v/>
      </c>
      <c r="C2462" s="6" t="str">
        <f t="shared" si="235"/>
        <v/>
      </c>
      <c r="D2462" s="8" t="str">
        <f t="shared" si="236"/>
        <v/>
      </c>
      <c r="E2462" s="8" t="str">
        <f t="shared" si="237"/>
        <v/>
      </c>
      <c r="F2462" s="10" t="str">
        <f t="shared" si="233"/>
        <v/>
      </c>
    </row>
    <row r="2463" spans="1:6" x14ac:dyDescent="0.25">
      <c r="A2463" s="5" t="str">
        <f t="shared" si="232"/>
        <v/>
      </c>
      <c r="B2463" s="6" t="str">
        <f t="shared" si="234"/>
        <v/>
      </c>
      <c r="C2463" s="6" t="str">
        <f t="shared" si="235"/>
        <v/>
      </c>
      <c r="D2463" s="8" t="str">
        <f t="shared" si="236"/>
        <v/>
      </c>
      <c r="E2463" s="8" t="str">
        <f t="shared" si="237"/>
        <v/>
      </c>
      <c r="F2463" s="10" t="str">
        <f t="shared" si="233"/>
        <v/>
      </c>
    </row>
    <row r="2464" spans="1:6" x14ac:dyDescent="0.25">
      <c r="A2464" s="5" t="str">
        <f t="shared" si="232"/>
        <v/>
      </c>
      <c r="B2464" s="6" t="str">
        <f t="shared" si="234"/>
        <v/>
      </c>
      <c r="C2464" s="6" t="str">
        <f t="shared" si="235"/>
        <v/>
      </c>
      <c r="D2464" s="8" t="str">
        <f t="shared" si="236"/>
        <v/>
      </c>
      <c r="E2464" s="8" t="str">
        <f t="shared" si="237"/>
        <v/>
      </c>
      <c r="F2464" s="10" t="str">
        <f t="shared" si="233"/>
        <v/>
      </c>
    </row>
    <row r="2465" spans="1:6" x14ac:dyDescent="0.25">
      <c r="A2465" s="5" t="str">
        <f t="shared" si="232"/>
        <v/>
      </c>
      <c r="B2465" s="6" t="str">
        <f t="shared" si="234"/>
        <v/>
      </c>
      <c r="C2465" s="6" t="str">
        <f t="shared" si="235"/>
        <v/>
      </c>
      <c r="D2465" s="8" t="str">
        <f t="shared" si="236"/>
        <v/>
      </c>
      <c r="E2465" s="8" t="str">
        <f t="shared" si="237"/>
        <v/>
      </c>
      <c r="F2465" s="10" t="str">
        <f t="shared" si="233"/>
        <v/>
      </c>
    </row>
    <row r="2466" spans="1:6" x14ac:dyDescent="0.25">
      <c r="A2466" s="5" t="str">
        <f t="shared" si="232"/>
        <v/>
      </c>
      <c r="B2466" s="6" t="str">
        <f t="shared" si="234"/>
        <v/>
      </c>
      <c r="C2466" s="6" t="str">
        <f t="shared" si="235"/>
        <v/>
      </c>
      <c r="D2466" s="8" t="str">
        <f t="shared" si="236"/>
        <v/>
      </c>
      <c r="E2466" s="8" t="str">
        <f t="shared" si="237"/>
        <v/>
      </c>
      <c r="F2466" s="10" t="str">
        <f t="shared" si="233"/>
        <v/>
      </c>
    </row>
    <row r="2467" spans="1:6" x14ac:dyDescent="0.25">
      <c r="A2467" s="5" t="str">
        <f t="shared" si="232"/>
        <v/>
      </c>
      <c r="B2467" s="6" t="str">
        <f t="shared" si="234"/>
        <v/>
      </c>
      <c r="C2467" s="6" t="str">
        <f t="shared" si="235"/>
        <v/>
      </c>
      <c r="D2467" s="8" t="str">
        <f t="shared" si="236"/>
        <v/>
      </c>
      <c r="E2467" s="8" t="str">
        <f t="shared" si="237"/>
        <v/>
      </c>
      <c r="F2467" s="10" t="str">
        <f t="shared" si="233"/>
        <v/>
      </c>
    </row>
    <row r="2468" spans="1:6" x14ac:dyDescent="0.25">
      <c r="A2468" s="5" t="str">
        <f t="shared" si="232"/>
        <v/>
      </c>
      <c r="B2468" s="6" t="str">
        <f t="shared" si="234"/>
        <v/>
      </c>
      <c r="C2468" s="6" t="str">
        <f t="shared" si="235"/>
        <v/>
      </c>
      <c r="D2468" s="8" t="str">
        <f t="shared" si="236"/>
        <v/>
      </c>
      <c r="E2468" s="8" t="str">
        <f t="shared" si="237"/>
        <v/>
      </c>
      <c r="F2468" s="10" t="str">
        <f t="shared" si="233"/>
        <v/>
      </c>
    </row>
    <row r="2469" spans="1:6" x14ac:dyDescent="0.25">
      <c r="A2469" s="5" t="str">
        <f t="shared" si="232"/>
        <v/>
      </c>
      <c r="B2469" s="6" t="str">
        <f t="shared" si="234"/>
        <v/>
      </c>
      <c r="C2469" s="6" t="str">
        <f t="shared" si="235"/>
        <v/>
      </c>
      <c r="D2469" s="8" t="str">
        <f t="shared" si="236"/>
        <v/>
      </c>
      <c r="E2469" s="8" t="str">
        <f t="shared" si="237"/>
        <v/>
      </c>
      <c r="F2469" s="10" t="str">
        <f t="shared" si="233"/>
        <v/>
      </c>
    </row>
    <row r="2470" spans="1:6" x14ac:dyDescent="0.25">
      <c r="A2470" s="5" t="str">
        <f t="shared" si="232"/>
        <v/>
      </c>
      <c r="B2470" s="6" t="str">
        <f t="shared" si="234"/>
        <v/>
      </c>
      <c r="C2470" s="6" t="str">
        <f t="shared" si="235"/>
        <v/>
      </c>
      <c r="D2470" s="8" t="str">
        <f t="shared" si="236"/>
        <v/>
      </c>
      <c r="E2470" s="8" t="str">
        <f t="shared" si="237"/>
        <v/>
      </c>
      <c r="F2470" s="10" t="str">
        <f t="shared" si="233"/>
        <v/>
      </c>
    </row>
    <row r="2471" spans="1:6" x14ac:dyDescent="0.25">
      <c r="A2471" s="5" t="str">
        <f t="shared" si="232"/>
        <v/>
      </c>
      <c r="B2471" s="6" t="str">
        <f t="shared" si="234"/>
        <v/>
      </c>
      <c r="C2471" s="6" t="str">
        <f t="shared" si="235"/>
        <v/>
      </c>
      <c r="D2471" s="8" t="str">
        <f t="shared" si="236"/>
        <v/>
      </c>
      <c r="E2471" s="8" t="str">
        <f t="shared" si="237"/>
        <v/>
      </c>
      <c r="F2471" s="10" t="str">
        <f t="shared" si="233"/>
        <v/>
      </c>
    </row>
    <row r="2472" spans="1:6" x14ac:dyDescent="0.25">
      <c r="A2472" s="5" t="str">
        <f t="shared" si="232"/>
        <v/>
      </c>
      <c r="B2472" s="6" t="str">
        <f t="shared" si="234"/>
        <v/>
      </c>
      <c r="C2472" s="6" t="str">
        <f t="shared" si="235"/>
        <v/>
      </c>
      <c r="D2472" s="8" t="str">
        <f t="shared" si="236"/>
        <v/>
      </c>
      <c r="E2472" s="8" t="str">
        <f t="shared" si="237"/>
        <v/>
      </c>
      <c r="F2472" s="10" t="str">
        <f t="shared" si="233"/>
        <v/>
      </c>
    </row>
    <row r="2473" spans="1:6" x14ac:dyDescent="0.25">
      <c r="A2473" s="5" t="str">
        <f t="shared" si="232"/>
        <v/>
      </c>
      <c r="B2473" s="6" t="str">
        <f t="shared" si="234"/>
        <v/>
      </c>
      <c r="C2473" s="6" t="str">
        <f t="shared" si="235"/>
        <v/>
      </c>
      <c r="D2473" s="8" t="str">
        <f t="shared" si="236"/>
        <v/>
      </c>
      <c r="E2473" s="8" t="str">
        <f t="shared" si="237"/>
        <v/>
      </c>
      <c r="F2473" s="10" t="str">
        <f t="shared" si="233"/>
        <v/>
      </c>
    </row>
    <row r="2474" spans="1:6" x14ac:dyDescent="0.25">
      <c r="A2474" s="5" t="str">
        <f t="shared" si="232"/>
        <v/>
      </c>
      <c r="B2474" s="6" t="str">
        <f t="shared" si="234"/>
        <v/>
      </c>
      <c r="C2474" s="6" t="str">
        <f t="shared" si="235"/>
        <v/>
      </c>
      <c r="D2474" s="8" t="str">
        <f t="shared" si="236"/>
        <v/>
      </c>
      <c r="E2474" s="8" t="str">
        <f t="shared" si="237"/>
        <v/>
      </c>
      <c r="F2474" s="10" t="str">
        <f t="shared" si="233"/>
        <v/>
      </c>
    </row>
    <row r="2475" spans="1:6" x14ac:dyDescent="0.25">
      <c r="A2475" s="5" t="str">
        <f t="shared" si="232"/>
        <v/>
      </c>
      <c r="B2475" s="6" t="str">
        <f t="shared" si="234"/>
        <v/>
      </c>
      <c r="C2475" s="6" t="str">
        <f t="shared" si="235"/>
        <v/>
      </c>
      <c r="D2475" s="8" t="str">
        <f t="shared" si="236"/>
        <v/>
      </c>
      <c r="E2475" s="8" t="str">
        <f t="shared" si="237"/>
        <v/>
      </c>
      <c r="F2475" s="10" t="str">
        <f t="shared" si="233"/>
        <v/>
      </c>
    </row>
    <row r="2476" spans="1:6" x14ac:dyDescent="0.25">
      <c r="A2476" s="5" t="str">
        <f t="shared" si="232"/>
        <v/>
      </c>
      <c r="B2476" s="6" t="str">
        <f t="shared" si="234"/>
        <v/>
      </c>
      <c r="C2476" s="6" t="str">
        <f t="shared" si="235"/>
        <v/>
      </c>
      <c r="D2476" s="8" t="str">
        <f t="shared" si="236"/>
        <v/>
      </c>
      <c r="E2476" s="8" t="str">
        <f t="shared" si="237"/>
        <v/>
      </c>
      <c r="F2476" s="10" t="str">
        <f t="shared" si="233"/>
        <v/>
      </c>
    </row>
    <row r="2477" spans="1:6" x14ac:dyDescent="0.25">
      <c r="A2477" s="5" t="str">
        <f t="shared" si="232"/>
        <v/>
      </c>
      <c r="B2477" s="6" t="str">
        <f t="shared" si="234"/>
        <v/>
      </c>
      <c r="C2477" s="6" t="str">
        <f t="shared" si="235"/>
        <v/>
      </c>
      <c r="D2477" s="8" t="str">
        <f t="shared" si="236"/>
        <v/>
      </c>
      <c r="E2477" s="8" t="str">
        <f t="shared" si="237"/>
        <v/>
      </c>
      <c r="F2477" s="10" t="str">
        <f t="shared" si="233"/>
        <v/>
      </c>
    </row>
    <row r="2478" spans="1:6" x14ac:dyDescent="0.25">
      <c r="A2478" s="5" t="str">
        <f t="shared" si="232"/>
        <v/>
      </c>
      <c r="B2478" s="6" t="str">
        <f t="shared" si="234"/>
        <v/>
      </c>
      <c r="C2478" s="6" t="str">
        <f t="shared" si="235"/>
        <v/>
      </c>
      <c r="D2478" s="8" t="str">
        <f t="shared" si="236"/>
        <v/>
      </c>
      <c r="E2478" s="8" t="str">
        <f t="shared" si="237"/>
        <v/>
      </c>
      <c r="F2478" s="10" t="str">
        <f t="shared" si="233"/>
        <v/>
      </c>
    </row>
    <row r="2479" spans="1:6" x14ac:dyDescent="0.25">
      <c r="A2479" s="5" t="str">
        <f t="shared" si="232"/>
        <v/>
      </c>
      <c r="B2479" s="6" t="str">
        <f t="shared" si="234"/>
        <v/>
      </c>
      <c r="C2479" s="6" t="str">
        <f t="shared" si="235"/>
        <v/>
      </c>
      <c r="D2479" s="8" t="str">
        <f t="shared" si="236"/>
        <v/>
      </c>
      <c r="E2479" s="8" t="str">
        <f t="shared" si="237"/>
        <v/>
      </c>
      <c r="F2479" s="10" t="str">
        <f t="shared" si="233"/>
        <v/>
      </c>
    </row>
    <row r="2480" spans="1:6" x14ac:dyDescent="0.25">
      <c r="A2480" s="5" t="str">
        <f t="shared" si="232"/>
        <v/>
      </c>
      <c r="B2480" s="6" t="str">
        <f t="shared" si="234"/>
        <v/>
      </c>
      <c r="C2480" s="6" t="str">
        <f t="shared" si="235"/>
        <v/>
      </c>
      <c r="D2480" s="8" t="str">
        <f t="shared" si="236"/>
        <v/>
      </c>
      <c r="E2480" s="8" t="str">
        <f t="shared" si="237"/>
        <v/>
      </c>
      <c r="F2480" s="10" t="str">
        <f t="shared" si="233"/>
        <v/>
      </c>
    </row>
    <row r="2481" spans="1:6" x14ac:dyDescent="0.25">
      <c r="A2481" s="5" t="str">
        <f t="shared" si="232"/>
        <v/>
      </c>
      <c r="B2481" s="6" t="str">
        <f t="shared" si="234"/>
        <v/>
      </c>
      <c r="C2481" s="6" t="str">
        <f t="shared" si="235"/>
        <v/>
      </c>
      <c r="D2481" s="8" t="str">
        <f t="shared" si="236"/>
        <v/>
      </c>
      <c r="E2481" s="8" t="str">
        <f t="shared" si="237"/>
        <v/>
      </c>
      <c r="F2481" s="10" t="str">
        <f t="shared" si="233"/>
        <v/>
      </c>
    </row>
    <row r="2482" spans="1:6" x14ac:dyDescent="0.25">
      <c r="A2482" s="5" t="str">
        <f t="shared" si="232"/>
        <v/>
      </c>
      <c r="B2482" s="6" t="str">
        <f t="shared" si="234"/>
        <v/>
      </c>
      <c r="C2482" s="6" t="str">
        <f t="shared" si="235"/>
        <v/>
      </c>
      <c r="D2482" s="8" t="str">
        <f t="shared" si="236"/>
        <v/>
      </c>
      <c r="E2482" s="8" t="str">
        <f t="shared" si="237"/>
        <v/>
      </c>
      <c r="F2482" s="10" t="str">
        <f t="shared" si="233"/>
        <v/>
      </c>
    </row>
    <row r="2483" spans="1:6" x14ac:dyDescent="0.25">
      <c r="A2483" s="5" t="str">
        <f t="shared" si="232"/>
        <v/>
      </c>
      <c r="B2483" s="6" t="str">
        <f t="shared" si="234"/>
        <v/>
      </c>
      <c r="C2483" s="6" t="str">
        <f t="shared" si="235"/>
        <v/>
      </c>
      <c r="D2483" s="8" t="str">
        <f t="shared" si="236"/>
        <v/>
      </c>
      <c r="E2483" s="8" t="str">
        <f t="shared" si="237"/>
        <v/>
      </c>
      <c r="F2483" s="10" t="str">
        <f t="shared" si="233"/>
        <v/>
      </c>
    </row>
    <row r="2484" spans="1:6" x14ac:dyDescent="0.25">
      <c r="A2484" s="5" t="str">
        <f t="shared" si="232"/>
        <v/>
      </c>
      <c r="B2484" s="6" t="str">
        <f t="shared" si="234"/>
        <v/>
      </c>
      <c r="C2484" s="6" t="str">
        <f t="shared" si="235"/>
        <v/>
      </c>
      <c r="D2484" s="8" t="str">
        <f t="shared" si="236"/>
        <v/>
      </c>
      <c r="E2484" s="8" t="str">
        <f t="shared" si="237"/>
        <v/>
      </c>
      <c r="F2484" s="10" t="str">
        <f t="shared" si="233"/>
        <v/>
      </c>
    </row>
    <row r="2485" spans="1:6" x14ac:dyDescent="0.25">
      <c r="A2485" s="5" t="str">
        <f t="shared" si="232"/>
        <v/>
      </c>
      <c r="B2485" s="6" t="str">
        <f t="shared" si="234"/>
        <v/>
      </c>
      <c r="C2485" s="6" t="str">
        <f t="shared" si="235"/>
        <v/>
      </c>
      <c r="D2485" s="8" t="str">
        <f t="shared" si="236"/>
        <v/>
      </c>
      <c r="E2485" s="8" t="str">
        <f t="shared" si="237"/>
        <v/>
      </c>
      <c r="F2485" s="10" t="str">
        <f t="shared" si="233"/>
        <v/>
      </c>
    </row>
    <row r="2486" spans="1:6" x14ac:dyDescent="0.25">
      <c r="A2486" s="5" t="str">
        <f t="shared" si="232"/>
        <v/>
      </c>
      <c r="B2486" s="6" t="str">
        <f t="shared" si="234"/>
        <v/>
      </c>
      <c r="C2486" s="6" t="str">
        <f t="shared" si="235"/>
        <v/>
      </c>
      <c r="D2486" s="8" t="str">
        <f t="shared" si="236"/>
        <v/>
      </c>
      <c r="E2486" s="8" t="str">
        <f t="shared" si="237"/>
        <v/>
      </c>
      <c r="F2486" s="10" t="str">
        <f t="shared" si="233"/>
        <v/>
      </c>
    </row>
    <row r="2487" spans="1:6" x14ac:dyDescent="0.25">
      <c r="A2487" s="5" t="str">
        <f t="shared" si="232"/>
        <v/>
      </c>
      <c r="B2487" s="6" t="str">
        <f t="shared" si="234"/>
        <v/>
      </c>
      <c r="C2487" s="6" t="str">
        <f t="shared" si="235"/>
        <v/>
      </c>
      <c r="D2487" s="8" t="str">
        <f t="shared" si="236"/>
        <v/>
      </c>
      <c r="E2487" s="8" t="str">
        <f t="shared" si="237"/>
        <v/>
      </c>
      <c r="F2487" s="10" t="str">
        <f t="shared" si="233"/>
        <v/>
      </c>
    </row>
    <row r="2488" spans="1:6" x14ac:dyDescent="0.25">
      <c r="A2488" s="5" t="str">
        <f t="shared" si="232"/>
        <v/>
      </c>
      <c r="B2488" s="6" t="str">
        <f t="shared" si="234"/>
        <v/>
      </c>
      <c r="C2488" s="6" t="str">
        <f t="shared" si="235"/>
        <v/>
      </c>
      <c r="D2488" s="8" t="str">
        <f t="shared" si="236"/>
        <v/>
      </c>
      <c r="E2488" s="8" t="str">
        <f t="shared" si="237"/>
        <v/>
      </c>
      <c r="F2488" s="10" t="str">
        <f t="shared" si="233"/>
        <v/>
      </c>
    </row>
    <row r="2489" spans="1:6" x14ac:dyDescent="0.25">
      <c r="A2489" s="5" t="str">
        <f t="shared" si="232"/>
        <v/>
      </c>
      <c r="B2489" s="6" t="str">
        <f t="shared" si="234"/>
        <v/>
      </c>
      <c r="C2489" s="6" t="str">
        <f t="shared" si="235"/>
        <v/>
      </c>
      <c r="D2489" s="8" t="str">
        <f t="shared" si="236"/>
        <v/>
      </c>
      <c r="E2489" s="8" t="str">
        <f t="shared" si="237"/>
        <v/>
      </c>
      <c r="F2489" s="10" t="str">
        <f t="shared" si="233"/>
        <v/>
      </c>
    </row>
    <row r="2490" spans="1:6" x14ac:dyDescent="0.25">
      <c r="A2490" s="5" t="str">
        <f t="shared" si="232"/>
        <v/>
      </c>
      <c r="B2490" s="6" t="str">
        <f t="shared" si="234"/>
        <v/>
      </c>
      <c r="C2490" s="6" t="str">
        <f t="shared" si="235"/>
        <v/>
      </c>
      <c r="D2490" s="8" t="str">
        <f t="shared" si="236"/>
        <v/>
      </c>
      <c r="E2490" s="8" t="str">
        <f t="shared" si="237"/>
        <v/>
      </c>
      <c r="F2490" s="10" t="str">
        <f t="shared" si="233"/>
        <v/>
      </c>
    </row>
    <row r="2491" spans="1:6" x14ac:dyDescent="0.25">
      <c r="A2491" s="5" t="str">
        <f t="shared" si="232"/>
        <v/>
      </c>
      <c r="B2491" s="6" t="str">
        <f t="shared" si="234"/>
        <v/>
      </c>
      <c r="C2491" s="6" t="str">
        <f t="shared" si="235"/>
        <v/>
      </c>
      <c r="D2491" s="8" t="str">
        <f t="shared" si="236"/>
        <v/>
      </c>
      <c r="E2491" s="8" t="str">
        <f t="shared" si="237"/>
        <v/>
      </c>
      <c r="F2491" s="10" t="str">
        <f t="shared" si="233"/>
        <v/>
      </c>
    </row>
    <row r="2492" spans="1:6" x14ac:dyDescent="0.25">
      <c r="A2492" s="5" t="str">
        <f t="shared" si="232"/>
        <v/>
      </c>
      <c r="B2492" s="6" t="str">
        <f t="shared" si="234"/>
        <v/>
      </c>
      <c r="C2492" s="6" t="str">
        <f t="shared" si="235"/>
        <v/>
      </c>
      <c r="D2492" s="8" t="str">
        <f t="shared" si="236"/>
        <v/>
      </c>
      <c r="E2492" s="8" t="str">
        <f t="shared" si="237"/>
        <v/>
      </c>
      <c r="F2492" s="10" t="str">
        <f t="shared" si="233"/>
        <v/>
      </c>
    </row>
    <row r="2493" spans="1:6" x14ac:dyDescent="0.25">
      <c r="A2493" s="5" t="str">
        <f t="shared" si="232"/>
        <v/>
      </c>
      <c r="B2493" s="6" t="str">
        <f t="shared" si="234"/>
        <v/>
      </c>
      <c r="C2493" s="6" t="str">
        <f t="shared" si="235"/>
        <v/>
      </c>
      <c r="D2493" s="8" t="str">
        <f t="shared" si="236"/>
        <v/>
      </c>
      <c r="E2493" s="8" t="str">
        <f t="shared" si="237"/>
        <v/>
      </c>
      <c r="F2493" s="10" t="str">
        <f t="shared" si="233"/>
        <v/>
      </c>
    </row>
    <row r="2494" spans="1:6" x14ac:dyDescent="0.25">
      <c r="A2494" s="5" t="str">
        <f t="shared" si="232"/>
        <v/>
      </c>
      <c r="B2494" s="6" t="str">
        <f t="shared" si="234"/>
        <v/>
      </c>
      <c r="C2494" s="6" t="str">
        <f t="shared" si="235"/>
        <v/>
      </c>
      <c r="D2494" s="8" t="str">
        <f t="shared" si="236"/>
        <v/>
      </c>
      <c r="E2494" s="8" t="str">
        <f t="shared" si="237"/>
        <v/>
      </c>
      <c r="F2494" s="10" t="str">
        <f t="shared" si="233"/>
        <v/>
      </c>
    </row>
    <row r="2495" spans="1:6" x14ac:dyDescent="0.25">
      <c r="A2495" s="5" t="str">
        <f t="shared" si="232"/>
        <v/>
      </c>
      <c r="B2495" s="6" t="str">
        <f t="shared" si="234"/>
        <v/>
      </c>
      <c r="C2495" s="6" t="str">
        <f t="shared" si="235"/>
        <v/>
      </c>
      <c r="D2495" s="8" t="str">
        <f t="shared" si="236"/>
        <v/>
      </c>
      <c r="E2495" s="8" t="str">
        <f t="shared" si="237"/>
        <v/>
      </c>
      <c r="F2495" s="10" t="str">
        <f t="shared" si="233"/>
        <v/>
      </c>
    </row>
    <row r="2496" spans="1:6" x14ac:dyDescent="0.25">
      <c r="A2496" s="5" t="str">
        <f t="shared" si="232"/>
        <v/>
      </c>
      <c r="B2496" s="6" t="str">
        <f t="shared" si="234"/>
        <v/>
      </c>
      <c r="C2496" s="6" t="str">
        <f t="shared" si="235"/>
        <v/>
      </c>
      <c r="D2496" s="8" t="str">
        <f t="shared" si="236"/>
        <v/>
      </c>
      <c r="E2496" s="8" t="str">
        <f t="shared" si="237"/>
        <v/>
      </c>
      <c r="F2496" s="10" t="str">
        <f t="shared" si="233"/>
        <v/>
      </c>
    </row>
    <row r="2497" spans="1:6" x14ac:dyDescent="0.25">
      <c r="A2497" s="5" t="str">
        <f t="shared" si="232"/>
        <v/>
      </c>
      <c r="B2497" s="6" t="str">
        <f t="shared" si="234"/>
        <v/>
      </c>
      <c r="C2497" s="6" t="str">
        <f t="shared" si="235"/>
        <v/>
      </c>
      <c r="D2497" s="8" t="str">
        <f t="shared" si="236"/>
        <v/>
      </c>
      <c r="E2497" s="8" t="str">
        <f t="shared" si="237"/>
        <v/>
      </c>
      <c r="F2497" s="10" t="str">
        <f t="shared" si="233"/>
        <v/>
      </c>
    </row>
    <row r="2498" spans="1:6" x14ac:dyDescent="0.25">
      <c r="A2498" s="5" t="str">
        <f t="shared" si="232"/>
        <v/>
      </c>
      <c r="B2498" s="6" t="str">
        <f t="shared" si="234"/>
        <v/>
      </c>
      <c r="C2498" s="6" t="str">
        <f t="shared" si="235"/>
        <v/>
      </c>
      <c r="D2498" s="8" t="str">
        <f t="shared" si="236"/>
        <v/>
      </c>
      <c r="E2498" s="8" t="str">
        <f t="shared" si="237"/>
        <v/>
      </c>
      <c r="F2498" s="10" t="str">
        <f t="shared" si="233"/>
        <v/>
      </c>
    </row>
    <row r="2499" spans="1:6" x14ac:dyDescent="0.25">
      <c r="A2499" s="5" t="str">
        <f t="shared" si="232"/>
        <v/>
      </c>
      <c r="B2499" s="6" t="str">
        <f t="shared" si="234"/>
        <v/>
      </c>
      <c r="C2499" s="6" t="str">
        <f t="shared" si="235"/>
        <v/>
      </c>
      <c r="D2499" s="8" t="str">
        <f t="shared" si="236"/>
        <v/>
      </c>
      <c r="E2499" s="8" t="str">
        <f t="shared" si="237"/>
        <v/>
      </c>
      <c r="F2499" s="10" t="str">
        <f t="shared" si="233"/>
        <v/>
      </c>
    </row>
    <row r="2500" spans="1:6" x14ac:dyDescent="0.25">
      <c r="A2500" s="5" t="str">
        <f t="shared" si="232"/>
        <v/>
      </c>
      <c r="B2500" s="6" t="str">
        <f t="shared" si="234"/>
        <v/>
      </c>
      <c r="C2500" s="6" t="str">
        <f t="shared" si="235"/>
        <v/>
      </c>
      <c r="D2500" s="8" t="str">
        <f t="shared" si="236"/>
        <v/>
      </c>
      <c r="E2500" s="8" t="str">
        <f t="shared" si="237"/>
        <v/>
      </c>
      <c r="F2500" s="10" t="str">
        <f t="shared" si="233"/>
        <v/>
      </c>
    </row>
    <row r="2501" spans="1:6" x14ac:dyDescent="0.25">
      <c r="A2501" s="5" t="str">
        <f t="shared" si="232"/>
        <v/>
      </c>
      <c r="B2501" s="6" t="str">
        <f t="shared" si="234"/>
        <v/>
      </c>
      <c r="C2501" s="6" t="str">
        <f t="shared" si="235"/>
        <v/>
      </c>
      <c r="D2501" s="8" t="str">
        <f t="shared" si="236"/>
        <v/>
      </c>
      <c r="E2501" s="8" t="str">
        <f t="shared" si="237"/>
        <v/>
      </c>
      <c r="F2501" s="10" t="str">
        <f t="shared" si="233"/>
        <v/>
      </c>
    </row>
    <row r="2502" spans="1:6" x14ac:dyDescent="0.25">
      <c r="A2502" s="5" t="str">
        <f t="shared" si="232"/>
        <v/>
      </c>
      <c r="B2502" s="6" t="str">
        <f t="shared" si="234"/>
        <v/>
      </c>
      <c r="C2502" s="6" t="str">
        <f t="shared" si="235"/>
        <v/>
      </c>
      <c r="D2502" s="8" t="str">
        <f t="shared" si="236"/>
        <v/>
      </c>
      <c r="E2502" s="8" t="str">
        <f t="shared" si="237"/>
        <v/>
      </c>
      <c r="F2502" s="10" t="str">
        <f t="shared" si="233"/>
        <v/>
      </c>
    </row>
    <row r="2503" spans="1:6" x14ac:dyDescent="0.25">
      <c r="A2503" s="5" t="str">
        <f t="shared" si="232"/>
        <v/>
      </c>
      <c r="B2503" s="6" t="str">
        <f t="shared" si="234"/>
        <v/>
      </c>
      <c r="C2503" s="6" t="str">
        <f t="shared" si="235"/>
        <v/>
      </c>
      <c r="D2503" s="8" t="str">
        <f t="shared" si="236"/>
        <v/>
      </c>
      <c r="E2503" s="8" t="str">
        <f t="shared" si="237"/>
        <v/>
      </c>
      <c r="F2503" s="10" t="str">
        <f t="shared" si="233"/>
        <v/>
      </c>
    </row>
    <row r="2504" spans="1:6" x14ac:dyDescent="0.25">
      <c r="A2504" s="5" t="str">
        <f t="shared" ref="A2504:A2567" si="238">IF(ROW()-ROW($A$7) &lt;= $F$3, ROW()-ROW($A$7), "")</f>
        <v/>
      </c>
      <c r="B2504" s="6" t="str">
        <f t="shared" si="234"/>
        <v/>
      </c>
      <c r="C2504" s="6" t="str">
        <f t="shared" si="235"/>
        <v/>
      </c>
      <c r="D2504" s="8" t="str">
        <f t="shared" si="236"/>
        <v/>
      </c>
      <c r="E2504" s="8" t="str">
        <f t="shared" si="237"/>
        <v/>
      </c>
      <c r="F2504" s="10" t="str">
        <f t="shared" ref="F2504:F2567" si="239">IFERROR(($A2504 -$C$3)/$D$3,"")</f>
        <v/>
      </c>
    </row>
    <row r="2505" spans="1:6" x14ac:dyDescent="0.25">
      <c r="A2505" s="5" t="str">
        <f t="shared" si="238"/>
        <v/>
      </c>
      <c r="B2505" s="6" t="str">
        <f t="shared" ref="B2505:B2568" si="240">IF(A2505&lt;&gt;"",_xlfn.NORM.DIST(A2505,$C$3,$D$3,FALSE),"")</f>
        <v/>
      </c>
      <c r="C2505" s="6" t="str">
        <f t="shared" ref="C2505:C2568" si="241">IF(A2505&lt;&gt;"",_xlfn.NORM.DIST(A2505,$C$3,$D$3,TRUE),"")</f>
        <v/>
      </c>
      <c r="D2505" s="8" t="str">
        <f t="shared" ref="D2505:D2568" si="242">IF(A2505="","",1-C2505)</f>
        <v/>
      </c>
      <c r="E2505" s="8" t="str">
        <f t="shared" ref="E2505:E2568" si="243">IF(A2505="", "", B2505 * 100)</f>
        <v/>
      </c>
      <c r="F2505" s="10" t="str">
        <f t="shared" si="239"/>
        <v/>
      </c>
    </row>
    <row r="2506" spans="1:6" x14ac:dyDescent="0.25">
      <c r="A2506" s="5" t="str">
        <f t="shared" si="238"/>
        <v/>
      </c>
      <c r="B2506" s="6" t="str">
        <f t="shared" si="240"/>
        <v/>
      </c>
      <c r="C2506" s="6" t="str">
        <f t="shared" si="241"/>
        <v/>
      </c>
      <c r="D2506" s="8" t="str">
        <f t="shared" si="242"/>
        <v/>
      </c>
      <c r="E2506" s="8" t="str">
        <f t="shared" si="243"/>
        <v/>
      </c>
      <c r="F2506" s="10" t="str">
        <f t="shared" si="239"/>
        <v/>
      </c>
    </row>
    <row r="2507" spans="1:6" x14ac:dyDescent="0.25">
      <c r="A2507" s="5" t="str">
        <f t="shared" si="238"/>
        <v/>
      </c>
      <c r="B2507" s="6" t="str">
        <f t="shared" si="240"/>
        <v/>
      </c>
      <c r="C2507" s="6" t="str">
        <f t="shared" si="241"/>
        <v/>
      </c>
      <c r="D2507" s="8" t="str">
        <f t="shared" si="242"/>
        <v/>
      </c>
      <c r="E2507" s="8" t="str">
        <f t="shared" si="243"/>
        <v/>
      </c>
      <c r="F2507" s="10" t="str">
        <f t="shared" si="239"/>
        <v/>
      </c>
    </row>
    <row r="2508" spans="1:6" x14ac:dyDescent="0.25">
      <c r="A2508" s="5" t="str">
        <f t="shared" si="238"/>
        <v/>
      </c>
      <c r="B2508" s="6" t="str">
        <f t="shared" si="240"/>
        <v/>
      </c>
      <c r="C2508" s="6" t="str">
        <f t="shared" si="241"/>
        <v/>
      </c>
      <c r="D2508" s="8" t="str">
        <f t="shared" si="242"/>
        <v/>
      </c>
      <c r="E2508" s="8" t="str">
        <f t="shared" si="243"/>
        <v/>
      </c>
      <c r="F2508" s="10" t="str">
        <f t="shared" si="239"/>
        <v/>
      </c>
    </row>
    <row r="2509" spans="1:6" x14ac:dyDescent="0.25">
      <c r="A2509" s="5" t="str">
        <f t="shared" si="238"/>
        <v/>
      </c>
      <c r="B2509" s="6" t="str">
        <f t="shared" si="240"/>
        <v/>
      </c>
      <c r="C2509" s="6" t="str">
        <f t="shared" si="241"/>
        <v/>
      </c>
      <c r="D2509" s="8" t="str">
        <f t="shared" si="242"/>
        <v/>
      </c>
      <c r="E2509" s="8" t="str">
        <f t="shared" si="243"/>
        <v/>
      </c>
      <c r="F2509" s="10" t="str">
        <f t="shared" si="239"/>
        <v/>
      </c>
    </row>
    <row r="2510" spans="1:6" x14ac:dyDescent="0.25">
      <c r="A2510" s="5" t="str">
        <f t="shared" si="238"/>
        <v/>
      </c>
      <c r="B2510" s="6" t="str">
        <f t="shared" si="240"/>
        <v/>
      </c>
      <c r="C2510" s="6" t="str">
        <f t="shared" si="241"/>
        <v/>
      </c>
      <c r="D2510" s="8" t="str">
        <f t="shared" si="242"/>
        <v/>
      </c>
      <c r="E2510" s="8" t="str">
        <f t="shared" si="243"/>
        <v/>
      </c>
      <c r="F2510" s="10" t="str">
        <f t="shared" si="239"/>
        <v/>
      </c>
    </row>
    <row r="2511" spans="1:6" x14ac:dyDescent="0.25">
      <c r="A2511" s="5" t="str">
        <f t="shared" si="238"/>
        <v/>
      </c>
      <c r="B2511" s="6" t="str">
        <f t="shared" si="240"/>
        <v/>
      </c>
      <c r="C2511" s="6" t="str">
        <f t="shared" si="241"/>
        <v/>
      </c>
      <c r="D2511" s="8" t="str">
        <f t="shared" si="242"/>
        <v/>
      </c>
      <c r="E2511" s="8" t="str">
        <f t="shared" si="243"/>
        <v/>
      </c>
      <c r="F2511" s="10" t="str">
        <f t="shared" si="239"/>
        <v/>
      </c>
    </row>
    <row r="2512" spans="1:6" x14ac:dyDescent="0.25">
      <c r="A2512" s="5" t="str">
        <f t="shared" si="238"/>
        <v/>
      </c>
      <c r="B2512" s="6" t="str">
        <f t="shared" si="240"/>
        <v/>
      </c>
      <c r="C2512" s="6" t="str">
        <f t="shared" si="241"/>
        <v/>
      </c>
      <c r="D2512" s="8" t="str">
        <f t="shared" si="242"/>
        <v/>
      </c>
      <c r="E2512" s="8" t="str">
        <f t="shared" si="243"/>
        <v/>
      </c>
      <c r="F2512" s="10" t="str">
        <f t="shared" si="239"/>
        <v/>
      </c>
    </row>
    <row r="2513" spans="1:6" x14ac:dyDescent="0.25">
      <c r="A2513" s="5" t="str">
        <f t="shared" si="238"/>
        <v/>
      </c>
      <c r="B2513" s="6" t="str">
        <f t="shared" si="240"/>
        <v/>
      </c>
      <c r="C2513" s="6" t="str">
        <f t="shared" si="241"/>
        <v/>
      </c>
      <c r="D2513" s="8" t="str">
        <f t="shared" si="242"/>
        <v/>
      </c>
      <c r="E2513" s="8" t="str">
        <f t="shared" si="243"/>
        <v/>
      </c>
      <c r="F2513" s="10" t="str">
        <f t="shared" si="239"/>
        <v/>
      </c>
    </row>
    <row r="2514" spans="1:6" x14ac:dyDescent="0.25">
      <c r="A2514" s="5" t="str">
        <f t="shared" si="238"/>
        <v/>
      </c>
      <c r="B2514" s="6" t="str">
        <f t="shared" si="240"/>
        <v/>
      </c>
      <c r="C2514" s="6" t="str">
        <f t="shared" si="241"/>
        <v/>
      </c>
      <c r="D2514" s="8" t="str">
        <f t="shared" si="242"/>
        <v/>
      </c>
      <c r="E2514" s="8" t="str">
        <f t="shared" si="243"/>
        <v/>
      </c>
      <c r="F2514" s="10" t="str">
        <f t="shared" si="239"/>
        <v/>
      </c>
    </row>
    <row r="2515" spans="1:6" x14ac:dyDescent="0.25">
      <c r="A2515" s="5" t="str">
        <f t="shared" si="238"/>
        <v/>
      </c>
      <c r="B2515" s="6" t="str">
        <f t="shared" si="240"/>
        <v/>
      </c>
      <c r="C2515" s="6" t="str">
        <f t="shared" si="241"/>
        <v/>
      </c>
      <c r="D2515" s="8" t="str">
        <f t="shared" si="242"/>
        <v/>
      </c>
      <c r="E2515" s="8" t="str">
        <f t="shared" si="243"/>
        <v/>
      </c>
      <c r="F2515" s="10" t="str">
        <f t="shared" si="239"/>
        <v/>
      </c>
    </row>
    <row r="2516" spans="1:6" x14ac:dyDescent="0.25">
      <c r="A2516" s="5" t="str">
        <f t="shared" si="238"/>
        <v/>
      </c>
      <c r="B2516" s="6" t="str">
        <f t="shared" si="240"/>
        <v/>
      </c>
      <c r="C2516" s="6" t="str">
        <f t="shared" si="241"/>
        <v/>
      </c>
      <c r="D2516" s="8" t="str">
        <f t="shared" si="242"/>
        <v/>
      </c>
      <c r="E2516" s="8" t="str">
        <f t="shared" si="243"/>
        <v/>
      </c>
      <c r="F2516" s="10" t="str">
        <f t="shared" si="239"/>
        <v/>
      </c>
    </row>
    <row r="2517" spans="1:6" x14ac:dyDescent="0.25">
      <c r="A2517" s="5" t="str">
        <f t="shared" si="238"/>
        <v/>
      </c>
      <c r="B2517" s="6" t="str">
        <f t="shared" si="240"/>
        <v/>
      </c>
      <c r="C2517" s="6" t="str">
        <f t="shared" si="241"/>
        <v/>
      </c>
      <c r="D2517" s="8" t="str">
        <f t="shared" si="242"/>
        <v/>
      </c>
      <c r="E2517" s="8" t="str">
        <f t="shared" si="243"/>
        <v/>
      </c>
      <c r="F2517" s="10" t="str">
        <f t="shared" si="239"/>
        <v/>
      </c>
    </row>
    <row r="2518" spans="1:6" x14ac:dyDescent="0.25">
      <c r="A2518" s="5" t="str">
        <f t="shared" si="238"/>
        <v/>
      </c>
      <c r="B2518" s="6" t="str">
        <f t="shared" si="240"/>
        <v/>
      </c>
      <c r="C2518" s="6" t="str">
        <f t="shared" si="241"/>
        <v/>
      </c>
      <c r="D2518" s="8" t="str">
        <f t="shared" si="242"/>
        <v/>
      </c>
      <c r="E2518" s="8" t="str">
        <f t="shared" si="243"/>
        <v/>
      </c>
      <c r="F2518" s="10" t="str">
        <f t="shared" si="239"/>
        <v/>
      </c>
    </row>
    <row r="2519" spans="1:6" x14ac:dyDescent="0.25">
      <c r="A2519" s="5" t="str">
        <f t="shared" si="238"/>
        <v/>
      </c>
      <c r="B2519" s="6" t="str">
        <f t="shared" si="240"/>
        <v/>
      </c>
      <c r="C2519" s="6" t="str">
        <f t="shared" si="241"/>
        <v/>
      </c>
      <c r="D2519" s="8" t="str">
        <f t="shared" si="242"/>
        <v/>
      </c>
      <c r="E2519" s="8" t="str">
        <f t="shared" si="243"/>
        <v/>
      </c>
      <c r="F2519" s="10" t="str">
        <f t="shared" si="239"/>
        <v/>
      </c>
    </row>
    <row r="2520" spans="1:6" x14ac:dyDescent="0.25">
      <c r="A2520" s="5" t="str">
        <f t="shared" si="238"/>
        <v/>
      </c>
      <c r="B2520" s="6" t="str">
        <f t="shared" si="240"/>
        <v/>
      </c>
      <c r="C2520" s="6" t="str">
        <f t="shared" si="241"/>
        <v/>
      </c>
      <c r="D2520" s="8" t="str">
        <f t="shared" si="242"/>
        <v/>
      </c>
      <c r="E2520" s="8" t="str">
        <f t="shared" si="243"/>
        <v/>
      </c>
      <c r="F2520" s="10" t="str">
        <f t="shared" si="239"/>
        <v/>
      </c>
    </row>
    <row r="2521" spans="1:6" x14ac:dyDescent="0.25">
      <c r="A2521" s="5" t="str">
        <f t="shared" si="238"/>
        <v/>
      </c>
      <c r="B2521" s="6" t="str">
        <f t="shared" si="240"/>
        <v/>
      </c>
      <c r="C2521" s="6" t="str">
        <f t="shared" si="241"/>
        <v/>
      </c>
      <c r="D2521" s="8" t="str">
        <f t="shared" si="242"/>
        <v/>
      </c>
      <c r="E2521" s="8" t="str">
        <f t="shared" si="243"/>
        <v/>
      </c>
      <c r="F2521" s="10" t="str">
        <f t="shared" si="239"/>
        <v/>
      </c>
    </row>
    <row r="2522" spans="1:6" x14ac:dyDescent="0.25">
      <c r="A2522" s="5" t="str">
        <f t="shared" si="238"/>
        <v/>
      </c>
      <c r="B2522" s="6" t="str">
        <f t="shared" si="240"/>
        <v/>
      </c>
      <c r="C2522" s="6" t="str">
        <f t="shared" si="241"/>
        <v/>
      </c>
      <c r="D2522" s="8" t="str">
        <f t="shared" si="242"/>
        <v/>
      </c>
      <c r="E2522" s="8" t="str">
        <f t="shared" si="243"/>
        <v/>
      </c>
      <c r="F2522" s="10" t="str">
        <f t="shared" si="239"/>
        <v/>
      </c>
    </row>
    <row r="2523" spans="1:6" x14ac:dyDescent="0.25">
      <c r="A2523" s="5" t="str">
        <f t="shared" si="238"/>
        <v/>
      </c>
      <c r="B2523" s="6" t="str">
        <f t="shared" si="240"/>
        <v/>
      </c>
      <c r="C2523" s="6" t="str">
        <f t="shared" si="241"/>
        <v/>
      </c>
      <c r="D2523" s="8" t="str">
        <f t="shared" si="242"/>
        <v/>
      </c>
      <c r="E2523" s="8" t="str">
        <f t="shared" si="243"/>
        <v/>
      </c>
      <c r="F2523" s="10" t="str">
        <f t="shared" si="239"/>
        <v/>
      </c>
    </row>
    <row r="2524" spans="1:6" x14ac:dyDescent="0.25">
      <c r="A2524" s="5" t="str">
        <f t="shared" si="238"/>
        <v/>
      </c>
      <c r="B2524" s="6" t="str">
        <f t="shared" si="240"/>
        <v/>
      </c>
      <c r="C2524" s="6" t="str">
        <f t="shared" si="241"/>
        <v/>
      </c>
      <c r="D2524" s="8" t="str">
        <f t="shared" si="242"/>
        <v/>
      </c>
      <c r="E2524" s="8" t="str">
        <f t="shared" si="243"/>
        <v/>
      </c>
      <c r="F2524" s="10" t="str">
        <f t="shared" si="239"/>
        <v/>
      </c>
    </row>
    <row r="2525" spans="1:6" x14ac:dyDescent="0.25">
      <c r="A2525" s="5" t="str">
        <f t="shared" si="238"/>
        <v/>
      </c>
      <c r="B2525" s="6" t="str">
        <f t="shared" si="240"/>
        <v/>
      </c>
      <c r="C2525" s="6" t="str">
        <f t="shared" si="241"/>
        <v/>
      </c>
      <c r="D2525" s="8" t="str">
        <f t="shared" si="242"/>
        <v/>
      </c>
      <c r="E2525" s="8" t="str">
        <f t="shared" si="243"/>
        <v/>
      </c>
      <c r="F2525" s="10" t="str">
        <f t="shared" si="239"/>
        <v/>
      </c>
    </row>
    <row r="2526" spans="1:6" x14ac:dyDescent="0.25">
      <c r="A2526" s="5" t="str">
        <f t="shared" si="238"/>
        <v/>
      </c>
      <c r="B2526" s="6" t="str">
        <f t="shared" si="240"/>
        <v/>
      </c>
      <c r="C2526" s="6" t="str">
        <f t="shared" si="241"/>
        <v/>
      </c>
      <c r="D2526" s="8" t="str">
        <f t="shared" si="242"/>
        <v/>
      </c>
      <c r="E2526" s="8" t="str">
        <f t="shared" si="243"/>
        <v/>
      </c>
      <c r="F2526" s="10" t="str">
        <f t="shared" si="239"/>
        <v/>
      </c>
    </row>
    <row r="2527" spans="1:6" x14ac:dyDescent="0.25">
      <c r="A2527" s="5" t="str">
        <f t="shared" si="238"/>
        <v/>
      </c>
      <c r="B2527" s="6" t="str">
        <f t="shared" si="240"/>
        <v/>
      </c>
      <c r="C2527" s="6" t="str">
        <f t="shared" si="241"/>
        <v/>
      </c>
      <c r="D2527" s="8" t="str">
        <f t="shared" si="242"/>
        <v/>
      </c>
      <c r="E2527" s="8" t="str">
        <f t="shared" si="243"/>
        <v/>
      </c>
      <c r="F2527" s="10" t="str">
        <f t="shared" si="239"/>
        <v/>
      </c>
    </row>
    <row r="2528" spans="1:6" x14ac:dyDescent="0.25">
      <c r="A2528" s="5" t="str">
        <f t="shared" si="238"/>
        <v/>
      </c>
      <c r="B2528" s="6" t="str">
        <f t="shared" si="240"/>
        <v/>
      </c>
      <c r="C2528" s="6" t="str">
        <f t="shared" si="241"/>
        <v/>
      </c>
      <c r="D2528" s="8" t="str">
        <f t="shared" si="242"/>
        <v/>
      </c>
      <c r="E2528" s="8" t="str">
        <f t="shared" si="243"/>
        <v/>
      </c>
      <c r="F2528" s="10" t="str">
        <f t="shared" si="239"/>
        <v/>
      </c>
    </row>
    <row r="2529" spans="1:6" x14ac:dyDescent="0.25">
      <c r="A2529" s="5" t="str">
        <f t="shared" si="238"/>
        <v/>
      </c>
      <c r="B2529" s="6" t="str">
        <f t="shared" si="240"/>
        <v/>
      </c>
      <c r="C2529" s="6" t="str">
        <f t="shared" si="241"/>
        <v/>
      </c>
      <c r="D2529" s="8" t="str">
        <f t="shared" si="242"/>
        <v/>
      </c>
      <c r="E2529" s="8" t="str">
        <f t="shared" si="243"/>
        <v/>
      </c>
      <c r="F2529" s="10" t="str">
        <f t="shared" si="239"/>
        <v/>
      </c>
    </row>
    <row r="2530" spans="1:6" x14ac:dyDescent="0.25">
      <c r="A2530" s="5" t="str">
        <f t="shared" si="238"/>
        <v/>
      </c>
      <c r="B2530" s="6" t="str">
        <f t="shared" si="240"/>
        <v/>
      </c>
      <c r="C2530" s="6" t="str">
        <f t="shared" si="241"/>
        <v/>
      </c>
      <c r="D2530" s="8" t="str">
        <f t="shared" si="242"/>
        <v/>
      </c>
      <c r="E2530" s="8" t="str">
        <f t="shared" si="243"/>
        <v/>
      </c>
      <c r="F2530" s="10" t="str">
        <f t="shared" si="239"/>
        <v/>
      </c>
    </row>
    <row r="2531" spans="1:6" x14ac:dyDescent="0.25">
      <c r="A2531" s="5" t="str">
        <f t="shared" si="238"/>
        <v/>
      </c>
      <c r="B2531" s="6" t="str">
        <f t="shared" si="240"/>
        <v/>
      </c>
      <c r="C2531" s="6" t="str">
        <f t="shared" si="241"/>
        <v/>
      </c>
      <c r="D2531" s="8" t="str">
        <f t="shared" si="242"/>
        <v/>
      </c>
      <c r="E2531" s="8" t="str">
        <f t="shared" si="243"/>
        <v/>
      </c>
      <c r="F2531" s="10" t="str">
        <f t="shared" si="239"/>
        <v/>
      </c>
    </row>
    <row r="2532" spans="1:6" x14ac:dyDescent="0.25">
      <c r="A2532" s="5" t="str">
        <f t="shared" si="238"/>
        <v/>
      </c>
      <c r="B2532" s="6" t="str">
        <f t="shared" si="240"/>
        <v/>
      </c>
      <c r="C2532" s="6" t="str">
        <f t="shared" si="241"/>
        <v/>
      </c>
      <c r="D2532" s="8" t="str">
        <f t="shared" si="242"/>
        <v/>
      </c>
      <c r="E2532" s="8" t="str">
        <f t="shared" si="243"/>
        <v/>
      </c>
      <c r="F2532" s="10" t="str">
        <f t="shared" si="239"/>
        <v/>
      </c>
    </row>
    <row r="2533" spans="1:6" x14ac:dyDescent="0.25">
      <c r="A2533" s="5" t="str">
        <f t="shared" si="238"/>
        <v/>
      </c>
      <c r="B2533" s="6" t="str">
        <f t="shared" si="240"/>
        <v/>
      </c>
      <c r="C2533" s="6" t="str">
        <f t="shared" si="241"/>
        <v/>
      </c>
      <c r="D2533" s="8" t="str">
        <f t="shared" si="242"/>
        <v/>
      </c>
      <c r="E2533" s="8" t="str">
        <f t="shared" si="243"/>
        <v/>
      </c>
      <c r="F2533" s="10" t="str">
        <f t="shared" si="239"/>
        <v/>
      </c>
    </row>
    <row r="2534" spans="1:6" x14ac:dyDescent="0.25">
      <c r="A2534" s="5" t="str">
        <f t="shared" si="238"/>
        <v/>
      </c>
      <c r="B2534" s="6" t="str">
        <f t="shared" si="240"/>
        <v/>
      </c>
      <c r="C2534" s="6" t="str">
        <f t="shared" si="241"/>
        <v/>
      </c>
      <c r="D2534" s="8" t="str">
        <f t="shared" si="242"/>
        <v/>
      </c>
      <c r="E2534" s="8" t="str">
        <f t="shared" si="243"/>
        <v/>
      </c>
      <c r="F2534" s="10" t="str">
        <f t="shared" si="239"/>
        <v/>
      </c>
    </row>
    <row r="2535" spans="1:6" x14ac:dyDescent="0.25">
      <c r="A2535" s="5" t="str">
        <f t="shared" si="238"/>
        <v/>
      </c>
      <c r="B2535" s="6" t="str">
        <f t="shared" si="240"/>
        <v/>
      </c>
      <c r="C2535" s="6" t="str">
        <f t="shared" si="241"/>
        <v/>
      </c>
      <c r="D2535" s="8" t="str">
        <f t="shared" si="242"/>
        <v/>
      </c>
      <c r="E2535" s="8" t="str">
        <f t="shared" si="243"/>
        <v/>
      </c>
      <c r="F2535" s="10" t="str">
        <f t="shared" si="239"/>
        <v/>
      </c>
    </row>
    <row r="2536" spans="1:6" x14ac:dyDescent="0.25">
      <c r="A2536" s="5" t="str">
        <f t="shared" si="238"/>
        <v/>
      </c>
      <c r="B2536" s="6" t="str">
        <f t="shared" si="240"/>
        <v/>
      </c>
      <c r="C2536" s="6" t="str">
        <f t="shared" si="241"/>
        <v/>
      </c>
      <c r="D2536" s="8" t="str">
        <f t="shared" si="242"/>
        <v/>
      </c>
      <c r="E2536" s="8" t="str">
        <f t="shared" si="243"/>
        <v/>
      </c>
      <c r="F2536" s="10" t="str">
        <f t="shared" si="239"/>
        <v/>
      </c>
    </row>
    <row r="2537" spans="1:6" x14ac:dyDescent="0.25">
      <c r="A2537" s="5" t="str">
        <f t="shared" si="238"/>
        <v/>
      </c>
      <c r="B2537" s="6" t="str">
        <f t="shared" si="240"/>
        <v/>
      </c>
      <c r="C2537" s="6" t="str">
        <f t="shared" si="241"/>
        <v/>
      </c>
      <c r="D2537" s="8" t="str">
        <f t="shared" si="242"/>
        <v/>
      </c>
      <c r="E2537" s="8" t="str">
        <f t="shared" si="243"/>
        <v/>
      </c>
      <c r="F2537" s="10" t="str">
        <f t="shared" si="239"/>
        <v/>
      </c>
    </row>
    <row r="2538" spans="1:6" x14ac:dyDescent="0.25">
      <c r="A2538" s="5" t="str">
        <f t="shared" si="238"/>
        <v/>
      </c>
      <c r="B2538" s="6" t="str">
        <f t="shared" si="240"/>
        <v/>
      </c>
      <c r="C2538" s="6" t="str">
        <f t="shared" si="241"/>
        <v/>
      </c>
      <c r="D2538" s="8" t="str">
        <f t="shared" si="242"/>
        <v/>
      </c>
      <c r="E2538" s="8" t="str">
        <f t="shared" si="243"/>
        <v/>
      </c>
      <c r="F2538" s="10" t="str">
        <f t="shared" si="239"/>
        <v/>
      </c>
    </row>
    <row r="2539" spans="1:6" x14ac:dyDescent="0.25">
      <c r="A2539" s="5" t="str">
        <f t="shared" si="238"/>
        <v/>
      </c>
      <c r="B2539" s="6" t="str">
        <f t="shared" si="240"/>
        <v/>
      </c>
      <c r="C2539" s="6" t="str">
        <f t="shared" si="241"/>
        <v/>
      </c>
      <c r="D2539" s="8" t="str">
        <f t="shared" si="242"/>
        <v/>
      </c>
      <c r="E2539" s="8" t="str">
        <f t="shared" si="243"/>
        <v/>
      </c>
      <c r="F2539" s="10" t="str">
        <f t="shared" si="239"/>
        <v/>
      </c>
    </row>
    <row r="2540" spans="1:6" x14ac:dyDescent="0.25">
      <c r="A2540" s="5" t="str">
        <f t="shared" si="238"/>
        <v/>
      </c>
      <c r="B2540" s="6" t="str">
        <f t="shared" si="240"/>
        <v/>
      </c>
      <c r="C2540" s="6" t="str">
        <f t="shared" si="241"/>
        <v/>
      </c>
      <c r="D2540" s="8" t="str">
        <f t="shared" si="242"/>
        <v/>
      </c>
      <c r="E2540" s="8" t="str">
        <f t="shared" si="243"/>
        <v/>
      </c>
      <c r="F2540" s="10" t="str">
        <f t="shared" si="239"/>
        <v/>
      </c>
    </row>
    <row r="2541" spans="1:6" x14ac:dyDescent="0.25">
      <c r="A2541" s="5" t="str">
        <f t="shared" si="238"/>
        <v/>
      </c>
      <c r="B2541" s="6" t="str">
        <f t="shared" si="240"/>
        <v/>
      </c>
      <c r="C2541" s="6" t="str">
        <f t="shared" si="241"/>
        <v/>
      </c>
      <c r="D2541" s="8" t="str">
        <f t="shared" si="242"/>
        <v/>
      </c>
      <c r="E2541" s="8" t="str">
        <f t="shared" si="243"/>
        <v/>
      </c>
      <c r="F2541" s="10" t="str">
        <f t="shared" si="239"/>
        <v/>
      </c>
    </row>
    <row r="2542" spans="1:6" x14ac:dyDescent="0.25">
      <c r="A2542" s="5" t="str">
        <f t="shared" si="238"/>
        <v/>
      </c>
      <c r="B2542" s="6" t="str">
        <f t="shared" si="240"/>
        <v/>
      </c>
      <c r="C2542" s="6" t="str">
        <f t="shared" si="241"/>
        <v/>
      </c>
      <c r="D2542" s="8" t="str">
        <f t="shared" si="242"/>
        <v/>
      </c>
      <c r="E2542" s="8" t="str">
        <f t="shared" si="243"/>
        <v/>
      </c>
      <c r="F2542" s="10" t="str">
        <f t="shared" si="239"/>
        <v/>
      </c>
    </row>
    <row r="2543" spans="1:6" x14ac:dyDescent="0.25">
      <c r="A2543" s="5" t="str">
        <f t="shared" si="238"/>
        <v/>
      </c>
      <c r="B2543" s="6" t="str">
        <f t="shared" si="240"/>
        <v/>
      </c>
      <c r="C2543" s="6" t="str">
        <f t="shared" si="241"/>
        <v/>
      </c>
      <c r="D2543" s="8" t="str">
        <f t="shared" si="242"/>
        <v/>
      </c>
      <c r="E2543" s="8" t="str">
        <f t="shared" si="243"/>
        <v/>
      </c>
      <c r="F2543" s="10" t="str">
        <f t="shared" si="239"/>
        <v/>
      </c>
    </row>
    <row r="2544" spans="1:6" x14ac:dyDescent="0.25">
      <c r="A2544" s="5" t="str">
        <f t="shared" si="238"/>
        <v/>
      </c>
      <c r="B2544" s="6" t="str">
        <f t="shared" si="240"/>
        <v/>
      </c>
      <c r="C2544" s="6" t="str">
        <f t="shared" si="241"/>
        <v/>
      </c>
      <c r="D2544" s="8" t="str">
        <f t="shared" si="242"/>
        <v/>
      </c>
      <c r="E2544" s="8" t="str">
        <f t="shared" si="243"/>
        <v/>
      </c>
      <c r="F2544" s="10" t="str">
        <f t="shared" si="239"/>
        <v/>
      </c>
    </row>
    <row r="2545" spans="1:6" x14ac:dyDescent="0.25">
      <c r="A2545" s="5" t="str">
        <f t="shared" si="238"/>
        <v/>
      </c>
      <c r="B2545" s="6" t="str">
        <f t="shared" si="240"/>
        <v/>
      </c>
      <c r="C2545" s="6" t="str">
        <f t="shared" si="241"/>
        <v/>
      </c>
      <c r="D2545" s="8" t="str">
        <f t="shared" si="242"/>
        <v/>
      </c>
      <c r="E2545" s="8" t="str">
        <f t="shared" si="243"/>
        <v/>
      </c>
      <c r="F2545" s="10" t="str">
        <f t="shared" si="239"/>
        <v/>
      </c>
    </row>
    <row r="2546" spans="1:6" x14ac:dyDescent="0.25">
      <c r="A2546" s="5" t="str">
        <f t="shared" si="238"/>
        <v/>
      </c>
      <c r="B2546" s="6" t="str">
        <f t="shared" si="240"/>
        <v/>
      </c>
      <c r="C2546" s="6" t="str">
        <f t="shared" si="241"/>
        <v/>
      </c>
      <c r="D2546" s="8" t="str">
        <f t="shared" si="242"/>
        <v/>
      </c>
      <c r="E2546" s="8" t="str">
        <f t="shared" si="243"/>
        <v/>
      </c>
      <c r="F2546" s="10" t="str">
        <f t="shared" si="239"/>
        <v/>
      </c>
    </row>
    <row r="2547" spans="1:6" x14ac:dyDescent="0.25">
      <c r="A2547" s="5" t="str">
        <f t="shared" si="238"/>
        <v/>
      </c>
      <c r="B2547" s="6" t="str">
        <f t="shared" si="240"/>
        <v/>
      </c>
      <c r="C2547" s="6" t="str">
        <f t="shared" si="241"/>
        <v/>
      </c>
      <c r="D2547" s="8" t="str">
        <f t="shared" si="242"/>
        <v/>
      </c>
      <c r="E2547" s="8" t="str">
        <f t="shared" si="243"/>
        <v/>
      </c>
      <c r="F2547" s="10" t="str">
        <f t="shared" si="239"/>
        <v/>
      </c>
    </row>
    <row r="2548" spans="1:6" x14ac:dyDescent="0.25">
      <c r="A2548" s="5" t="str">
        <f t="shared" si="238"/>
        <v/>
      </c>
      <c r="B2548" s="6" t="str">
        <f t="shared" si="240"/>
        <v/>
      </c>
      <c r="C2548" s="6" t="str">
        <f t="shared" si="241"/>
        <v/>
      </c>
      <c r="D2548" s="8" t="str">
        <f t="shared" si="242"/>
        <v/>
      </c>
      <c r="E2548" s="8" t="str">
        <f t="shared" si="243"/>
        <v/>
      </c>
      <c r="F2548" s="10" t="str">
        <f t="shared" si="239"/>
        <v/>
      </c>
    </row>
    <row r="2549" spans="1:6" x14ac:dyDescent="0.25">
      <c r="A2549" s="5" t="str">
        <f t="shared" si="238"/>
        <v/>
      </c>
      <c r="B2549" s="6" t="str">
        <f t="shared" si="240"/>
        <v/>
      </c>
      <c r="C2549" s="6" t="str">
        <f t="shared" si="241"/>
        <v/>
      </c>
      <c r="D2549" s="8" t="str">
        <f t="shared" si="242"/>
        <v/>
      </c>
      <c r="E2549" s="8" t="str">
        <f t="shared" si="243"/>
        <v/>
      </c>
      <c r="F2549" s="10" t="str">
        <f t="shared" si="239"/>
        <v/>
      </c>
    </row>
    <row r="2550" spans="1:6" x14ac:dyDescent="0.25">
      <c r="A2550" s="5" t="str">
        <f t="shared" si="238"/>
        <v/>
      </c>
      <c r="B2550" s="6" t="str">
        <f t="shared" si="240"/>
        <v/>
      </c>
      <c r="C2550" s="6" t="str">
        <f t="shared" si="241"/>
        <v/>
      </c>
      <c r="D2550" s="8" t="str">
        <f t="shared" si="242"/>
        <v/>
      </c>
      <c r="E2550" s="8" t="str">
        <f t="shared" si="243"/>
        <v/>
      </c>
      <c r="F2550" s="10" t="str">
        <f t="shared" si="239"/>
        <v/>
      </c>
    </row>
    <row r="2551" spans="1:6" x14ac:dyDescent="0.25">
      <c r="A2551" s="5" t="str">
        <f t="shared" si="238"/>
        <v/>
      </c>
      <c r="B2551" s="6" t="str">
        <f t="shared" si="240"/>
        <v/>
      </c>
      <c r="C2551" s="6" t="str">
        <f t="shared" si="241"/>
        <v/>
      </c>
      <c r="D2551" s="8" t="str">
        <f t="shared" si="242"/>
        <v/>
      </c>
      <c r="E2551" s="8" t="str">
        <f t="shared" si="243"/>
        <v/>
      </c>
      <c r="F2551" s="10" t="str">
        <f t="shared" si="239"/>
        <v/>
      </c>
    </row>
    <row r="2552" spans="1:6" x14ac:dyDescent="0.25">
      <c r="A2552" s="5" t="str">
        <f t="shared" si="238"/>
        <v/>
      </c>
      <c r="B2552" s="6" t="str">
        <f t="shared" si="240"/>
        <v/>
      </c>
      <c r="C2552" s="6" t="str">
        <f t="shared" si="241"/>
        <v/>
      </c>
      <c r="D2552" s="8" t="str">
        <f t="shared" si="242"/>
        <v/>
      </c>
      <c r="E2552" s="8" t="str">
        <f t="shared" si="243"/>
        <v/>
      </c>
      <c r="F2552" s="10" t="str">
        <f t="shared" si="239"/>
        <v/>
      </c>
    </row>
    <row r="2553" spans="1:6" x14ac:dyDescent="0.25">
      <c r="A2553" s="5" t="str">
        <f t="shared" si="238"/>
        <v/>
      </c>
      <c r="B2553" s="6" t="str">
        <f t="shared" si="240"/>
        <v/>
      </c>
      <c r="C2553" s="6" t="str">
        <f t="shared" si="241"/>
        <v/>
      </c>
      <c r="D2553" s="8" t="str">
        <f t="shared" si="242"/>
        <v/>
      </c>
      <c r="E2553" s="8" t="str">
        <f t="shared" si="243"/>
        <v/>
      </c>
      <c r="F2553" s="10" t="str">
        <f t="shared" si="239"/>
        <v/>
      </c>
    </row>
    <row r="2554" spans="1:6" x14ac:dyDescent="0.25">
      <c r="A2554" s="5" t="str">
        <f t="shared" si="238"/>
        <v/>
      </c>
      <c r="B2554" s="6" t="str">
        <f t="shared" si="240"/>
        <v/>
      </c>
      <c r="C2554" s="6" t="str">
        <f t="shared" si="241"/>
        <v/>
      </c>
      <c r="D2554" s="8" t="str">
        <f t="shared" si="242"/>
        <v/>
      </c>
      <c r="E2554" s="8" t="str">
        <f t="shared" si="243"/>
        <v/>
      </c>
      <c r="F2554" s="10" t="str">
        <f t="shared" si="239"/>
        <v/>
      </c>
    </row>
    <row r="2555" spans="1:6" x14ac:dyDescent="0.25">
      <c r="A2555" s="5" t="str">
        <f t="shared" si="238"/>
        <v/>
      </c>
      <c r="B2555" s="6" t="str">
        <f t="shared" si="240"/>
        <v/>
      </c>
      <c r="C2555" s="6" t="str">
        <f t="shared" si="241"/>
        <v/>
      </c>
      <c r="D2555" s="8" t="str">
        <f t="shared" si="242"/>
        <v/>
      </c>
      <c r="E2555" s="8" t="str">
        <f t="shared" si="243"/>
        <v/>
      </c>
      <c r="F2555" s="10" t="str">
        <f t="shared" si="239"/>
        <v/>
      </c>
    </row>
    <row r="2556" spans="1:6" x14ac:dyDescent="0.25">
      <c r="A2556" s="5" t="str">
        <f t="shared" si="238"/>
        <v/>
      </c>
      <c r="B2556" s="6" t="str">
        <f t="shared" si="240"/>
        <v/>
      </c>
      <c r="C2556" s="6" t="str">
        <f t="shared" si="241"/>
        <v/>
      </c>
      <c r="D2556" s="8" t="str">
        <f t="shared" si="242"/>
        <v/>
      </c>
      <c r="E2556" s="8" t="str">
        <f t="shared" si="243"/>
        <v/>
      </c>
      <c r="F2556" s="10" t="str">
        <f t="shared" si="239"/>
        <v/>
      </c>
    </row>
    <row r="2557" spans="1:6" x14ac:dyDescent="0.25">
      <c r="A2557" s="5" t="str">
        <f t="shared" si="238"/>
        <v/>
      </c>
      <c r="B2557" s="6" t="str">
        <f t="shared" si="240"/>
        <v/>
      </c>
      <c r="C2557" s="6" t="str">
        <f t="shared" si="241"/>
        <v/>
      </c>
      <c r="D2557" s="8" t="str">
        <f t="shared" si="242"/>
        <v/>
      </c>
      <c r="E2557" s="8" t="str">
        <f t="shared" si="243"/>
        <v/>
      </c>
      <c r="F2557" s="10" t="str">
        <f t="shared" si="239"/>
        <v/>
      </c>
    </row>
    <row r="2558" spans="1:6" x14ac:dyDescent="0.25">
      <c r="A2558" s="5" t="str">
        <f t="shared" si="238"/>
        <v/>
      </c>
      <c r="B2558" s="6" t="str">
        <f t="shared" si="240"/>
        <v/>
      </c>
      <c r="C2558" s="6" t="str">
        <f t="shared" si="241"/>
        <v/>
      </c>
      <c r="D2558" s="8" t="str">
        <f t="shared" si="242"/>
        <v/>
      </c>
      <c r="E2558" s="8" t="str">
        <f t="shared" si="243"/>
        <v/>
      </c>
      <c r="F2558" s="10" t="str">
        <f t="shared" si="239"/>
        <v/>
      </c>
    </row>
    <row r="2559" spans="1:6" x14ac:dyDescent="0.25">
      <c r="A2559" s="5" t="str">
        <f t="shared" si="238"/>
        <v/>
      </c>
      <c r="B2559" s="6" t="str">
        <f t="shared" si="240"/>
        <v/>
      </c>
      <c r="C2559" s="6" t="str">
        <f t="shared" si="241"/>
        <v/>
      </c>
      <c r="D2559" s="8" t="str">
        <f t="shared" si="242"/>
        <v/>
      </c>
      <c r="E2559" s="8" t="str">
        <f t="shared" si="243"/>
        <v/>
      </c>
      <c r="F2559" s="10" t="str">
        <f t="shared" si="239"/>
        <v/>
      </c>
    </row>
    <row r="2560" spans="1:6" x14ac:dyDescent="0.25">
      <c r="A2560" s="5" t="str">
        <f t="shared" si="238"/>
        <v/>
      </c>
      <c r="B2560" s="6" t="str">
        <f t="shared" si="240"/>
        <v/>
      </c>
      <c r="C2560" s="6" t="str">
        <f t="shared" si="241"/>
        <v/>
      </c>
      <c r="D2560" s="8" t="str">
        <f t="shared" si="242"/>
        <v/>
      </c>
      <c r="E2560" s="8" t="str">
        <f t="shared" si="243"/>
        <v/>
      </c>
      <c r="F2560" s="10" t="str">
        <f t="shared" si="239"/>
        <v/>
      </c>
    </row>
    <row r="2561" spans="1:6" x14ac:dyDescent="0.25">
      <c r="A2561" s="5" t="str">
        <f t="shared" si="238"/>
        <v/>
      </c>
      <c r="B2561" s="6" t="str">
        <f t="shared" si="240"/>
        <v/>
      </c>
      <c r="C2561" s="6" t="str">
        <f t="shared" si="241"/>
        <v/>
      </c>
      <c r="D2561" s="8" t="str">
        <f t="shared" si="242"/>
        <v/>
      </c>
      <c r="E2561" s="8" t="str">
        <f t="shared" si="243"/>
        <v/>
      </c>
      <c r="F2561" s="10" t="str">
        <f t="shared" si="239"/>
        <v/>
      </c>
    </row>
    <row r="2562" spans="1:6" x14ac:dyDescent="0.25">
      <c r="A2562" s="5" t="str">
        <f t="shared" si="238"/>
        <v/>
      </c>
      <c r="B2562" s="6" t="str">
        <f t="shared" si="240"/>
        <v/>
      </c>
      <c r="C2562" s="6" t="str">
        <f t="shared" si="241"/>
        <v/>
      </c>
      <c r="D2562" s="8" t="str">
        <f t="shared" si="242"/>
        <v/>
      </c>
      <c r="E2562" s="8" t="str">
        <f t="shared" si="243"/>
        <v/>
      </c>
      <c r="F2562" s="10" t="str">
        <f t="shared" si="239"/>
        <v/>
      </c>
    </row>
    <row r="2563" spans="1:6" x14ac:dyDescent="0.25">
      <c r="A2563" s="5" t="str">
        <f t="shared" si="238"/>
        <v/>
      </c>
      <c r="B2563" s="6" t="str">
        <f t="shared" si="240"/>
        <v/>
      </c>
      <c r="C2563" s="6" t="str">
        <f t="shared" si="241"/>
        <v/>
      </c>
      <c r="D2563" s="8" t="str">
        <f t="shared" si="242"/>
        <v/>
      </c>
      <c r="E2563" s="8" t="str">
        <f t="shared" si="243"/>
        <v/>
      </c>
      <c r="F2563" s="10" t="str">
        <f t="shared" si="239"/>
        <v/>
      </c>
    </row>
    <row r="2564" spans="1:6" x14ac:dyDescent="0.25">
      <c r="A2564" s="5" t="str">
        <f t="shared" si="238"/>
        <v/>
      </c>
      <c r="B2564" s="6" t="str">
        <f t="shared" si="240"/>
        <v/>
      </c>
      <c r="C2564" s="6" t="str">
        <f t="shared" si="241"/>
        <v/>
      </c>
      <c r="D2564" s="8" t="str">
        <f t="shared" si="242"/>
        <v/>
      </c>
      <c r="E2564" s="8" t="str">
        <f t="shared" si="243"/>
        <v/>
      </c>
      <c r="F2564" s="10" t="str">
        <f t="shared" si="239"/>
        <v/>
      </c>
    </row>
    <row r="2565" spans="1:6" x14ac:dyDescent="0.25">
      <c r="A2565" s="5" t="str">
        <f t="shared" si="238"/>
        <v/>
      </c>
      <c r="B2565" s="6" t="str">
        <f t="shared" si="240"/>
        <v/>
      </c>
      <c r="C2565" s="6" t="str">
        <f t="shared" si="241"/>
        <v/>
      </c>
      <c r="D2565" s="8" t="str">
        <f t="shared" si="242"/>
        <v/>
      </c>
      <c r="E2565" s="8" t="str">
        <f t="shared" si="243"/>
        <v/>
      </c>
      <c r="F2565" s="10" t="str">
        <f t="shared" si="239"/>
        <v/>
      </c>
    </row>
    <row r="2566" spans="1:6" x14ac:dyDescent="0.25">
      <c r="A2566" s="5" t="str">
        <f t="shared" si="238"/>
        <v/>
      </c>
      <c r="B2566" s="6" t="str">
        <f t="shared" si="240"/>
        <v/>
      </c>
      <c r="C2566" s="6" t="str">
        <f t="shared" si="241"/>
        <v/>
      </c>
      <c r="D2566" s="8" t="str">
        <f t="shared" si="242"/>
        <v/>
      </c>
      <c r="E2566" s="8" t="str">
        <f t="shared" si="243"/>
        <v/>
      </c>
      <c r="F2566" s="10" t="str">
        <f t="shared" si="239"/>
        <v/>
      </c>
    </row>
    <row r="2567" spans="1:6" x14ac:dyDescent="0.25">
      <c r="A2567" s="5" t="str">
        <f t="shared" si="238"/>
        <v/>
      </c>
      <c r="B2567" s="6" t="str">
        <f t="shared" si="240"/>
        <v/>
      </c>
      <c r="C2567" s="6" t="str">
        <f t="shared" si="241"/>
        <v/>
      </c>
      <c r="D2567" s="8" t="str">
        <f t="shared" si="242"/>
        <v/>
      </c>
      <c r="E2567" s="8" t="str">
        <f t="shared" si="243"/>
        <v/>
      </c>
      <c r="F2567" s="10" t="str">
        <f t="shared" si="239"/>
        <v/>
      </c>
    </row>
    <row r="2568" spans="1:6" x14ac:dyDescent="0.25">
      <c r="A2568" s="5" t="str">
        <f t="shared" ref="A2568:A2631" si="244">IF(ROW()-ROW($A$7) &lt;= $F$3, ROW()-ROW($A$7), "")</f>
        <v/>
      </c>
      <c r="B2568" s="6" t="str">
        <f t="shared" si="240"/>
        <v/>
      </c>
      <c r="C2568" s="6" t="str">
        <f t="shared" si="241"/>
        <v/>
      </c>
      <c r="D2568" s="8" t="str">
        <f t="shared" si="242"/>
        <v/>
      </c>
      <c r="E2568" s="8" t="str">
        <f t="shared" si="243"/>
        <v/>
      </c>
      <c r="F2568" s="10" t="str">
        <f t="shared" ref="F2568:F2631" si="245">IFERROR(($A2568 -$C$3)/$D$3,"")</f>
        <v/>
      </c>
    </row>
    <row r="2569" spans="1:6" x14ac:dyDescent="0.25">
      <c r="A2569" s="5" t="str">
        <f t="shared" si="244"/>
        <v/>
      </c>
      <c r="B2569" s="6" t="str">
        <f t="shared" ref="B2569:B2632" si="246">IF(A2569&lt;&gt;"",_xlfn.NORM.DIST(A2569,$C$3,$D$3,FALSE),"")</f>
        <v/>
      </c>
      <c r="C2569" s="6" t="str">
        <f t="shared" ref="C2569:C2632" si="247">IF(A2569&lt;&gt;"",_xlfn.NORM.DIST(A2569,$C$3,$D$3,TRUE),"")</f>
        <v/>
      </c>
      <c r="D2569" s="8" t="str">
        <f t="shared" ref="D2569:D2632" si="248">IF(A2569="","",1-C2569)</f>
        <v/>
      </c>
      <c r="E2569" s="8" t="str">
        <f t="shared" ref="E2569:E2632" si="249">IF(A2569="", "", B2569 * 100)</f>
        <v/>
      </c>
      <c r="F2569" s="10" t="str">
        <f t="shared" si="245"/>
        <v/>
      </c>
    </row>
    <row r="2570" spans="1:6" x14ac:dyDescent="0.25">
      <c r="A2570" s="5" t="str">
        <f t="shared" si="244"/>
        <v/>
      </c>
      <c r="B2570" s="6" t="str">
        <f t="shared" si="246"/>
        <v/>
      </c>
      <c r="C2570" s="6" t="str">
        <f t="shared" si="247"/>
        <v/>
      </c>
      <c r="D2570" s="8" t="str">
        <f t="shared" si="248"/>
        <v/>
      </c>
      <c r="E2570" s="8" t="str">
        <f t="shared" si="249"/>
        <v/>
      </c>
      <c r="F2570" s="10" t="str">
        <f t="shared" si="245"/>
        <v/>
      </c>
    </row>
    <row r="2571" spans="1:6" x14ac:dyDescent="0.25">
      <c r="A2571" s="5" t="str">
        <f t="shared" si="244"/>
        <v/>
      </c>
      <c r="B2571" s="6" t="str">
        <f t="shared" si="246"/>
        <v/>
      </c>
      <c r="C2571" s="6" t="str">
        <f t="shared" si="247"/>
        <v/>
      </c>
      <c r="D2571" s="8" t="str">
        <f t="shared" si="248"/>
        <v/>
      </c>
      <c r="E2571" s="8" t="str">
        <f t="shared" si="249"/>
        <v/>
      </c>
      <c r="F2571" s="10" t="str">
        <f t="shared" si="245"/>
        <v/>
      </c>
    </row>
    <row r="2572" spans="1:6" x14ac:dyDescent="0.25">
      <c r="A2572" s="5" t="str">
        <f t="shared" si="244"/>
        <v/>
      </c>
      <c r="B2572" s="6" t="str">
        <f t="shared" si="246"/>
        <v/>
      </c>
      <c r="C2572" s="6" t="str">
        <f t="shared" si="247"/>
        <v/>
      </c>
      <c r="D2572" s="8" t="str">
        <f t="shared" si="248"/>
        <v/>
      </c>
      <c r="E2572" s="8" t="str">
        <f t="shared" si="249"/>
        <v/>
      </c>
      <c r="F2572" s="10" t="str">
        <f t="shared" si="245"/>
        <v/>
      </c>
    </row>
    <row r="2573" spans="1:6" x14ac:dyDescent="0.25">
      <c r="A2573" s="5" t="str">
        <f t="shared" si="244"/>
        <v/>
      </c>
      <c r="B2573" s="6" t="str">
        <f t="shared" si="246"/>
        <v/>
      </c>
      <c r="C2573" s="6" t="str">
        <f t="shared" si="247"/>
        <v/>
      </c>
      <c r="D2573" s="8" t="str">
        <f t="shared" si="248"/>
        <v/>
      </c>
      <c r="E2573" s="8" t="str">
        <f t="shared" si="249"/>
        <v/>
      </c>
      <c r="F2573" s="10" t="str">
        <f t="shared" si="245"/>
        <v/>
      </c>
    </row>
    <row r="2574" spans="1:6" x14ac:dyDescent="0.25">
      <c r="A2574" s="5" t="str">
        <f t="shared" si="244"/>
        <v/>
      </c>
      <c r="B2574" s="6" t="str">
        <f t="shared" si="246"/>
        <v/>
      </c>
      <c r="C2574" s="6" t="str">
        <f t="shared" si="247"/>
        <v/>
      </c>
      <c r="D2574" s="8" t="str">
        <f t="shared" si="248"/>
        <v/>
      </c>
      <c r="E2574" s="8" t="str">
        <f t="shared" si="249"/>
        <v/>
      </c>
      <c r="F2574" s="10" t="str">
        <f t="shared" si="245"/>
        <v/>
      </c>
    </row>
    <row r="2575" spans="1:6" x14ac:dyDescent="0.25">
      <c r="A2575" s="5" t="str">
        <f t="shared" si="244"/>
        <v/>
      </c>
      <c r="B2575" s="6" t="str">
        <f t="shared" si="246"/>
        <v/>
      </c>
      <c r="C2575" s="6" t="str">
        <f t="shared" si="247"/>
        <v/>
      </c>
      <c r="D2575" s="8" t="str">
        <f t="shared" si="248"/>
        <v/>
      </c>
      <c r="E2575" s="8" t="str">
        <f t="shared" si="249"/>
        <v/>
      </c>
      <c r="F2575" s="10" t="str">
        <f t="shared" si="245"/>
        <v/>
      </c>
    </row>
    <row r="2576" spans="1:6" x14ac:dyDescent="0.25">
      <c r="A2576" s="5" t="str">
        <f t="shared" si="244"/>
        <v/>
      </c>
      <c r="B2576" s="6" t="str">
        <f t="shared" si="246"/>
        <v/>
      </c>
      <c r="C2576" s="6" t="str">
        <f t="shared" si="247"/>
        <v/>
      </c>
      <c r="D2576" s="8" t="str">
        <f t="shared" si="248"/>
        <v/>
      </c>
      <c r="E2576" s="8" t="str">
        <f t="shared" si="249"/>
        <v/>
      </c>
      <c r="F2576" s="10" t="str">
        <f t="shared" si="245"/>
        <v/>
      </c>
    </row>
    <row r="2577" spans="1:6" x14ac:dyDescent="0.25">
      <c r="A2577" s="5" t="str">
        <f t="shared" si="244"/>
        <v/>
      </c>
      <c r="B2577" s="6" t="str">
        <f t="shared" si="246"/>
        <v/>
      </c>
      <c r="C2577" s="6" t="str">
        <f t="shared" si="247"/>
        <v/>
      </c>
      <c r="D2577" s="8" t="str">
        <f t="shared" si="248"/>
        <v/>
      </c>
      <c r="E2577" s="8" t="str">
        <f t="shared" si="249"/>
        <v/>
      </c>
      <c r="F2577" s="10" t="str">
        <f t="shared" si="245"/>
        <v/>
      </c>
    </row>
    <row r="2578" spans="1:6" x14ac:dyDescent="0.25">
      <c r="A2578" s="5" t="str">
        <f t="shared" si="244"/>
        <v/>
      </c>
      <c r="B2578" s="6" t="str">
        <f t="shared" si="246"/>
        <v/>
      </c>
      <c r="C2578" s="6" t="str">
        <f t="shared" si="247"/>
        <v/>
      </c>
      <c r="D2578" s="8" t="str">
        <f t="shared" si="248"/>
        <v/>
      </c>
      <c r="E2578" s="8" t="str">
        <f t="shared" si="249"/>
        <v/>
      </c>
      <c r="F2578" s="10" t="str">
        <f t="shared" si="245"/>
        <v/>
      </c>
    </row>
    <row r="2579" spans="1:6" x14ac:dyDescent="0.25">
      <c r="A2579" s="5" t="str">
        <f t="shared" si="244"/>
        <v/>
      </c>
      <c r="B2579" s="6" t="str">
        <f t="shared" si="246"/>
        <v/>
      </c>
      <c r="C2579" s="6" t="str">
        <f t="shared" si="247"/>
        <v/>
      </c>
      <c r="D2579" s="8" t="str">
        <f t="shared" si="248"/>
        <v/>
      </c>
      <c r="E2579" s="8" t="str">
        <f t="shared" si="249"/>
        <v/>
      </c>
      <c r="F2579" s="10" t="str">
        <f t="shared" si="245"/>
        <v/>
      </c>
    </row>
    <row r="2580" spans="1:6" x14ac:dyDescent="0.25">
      <c r="A2580" s="5" t="str">
        <f t="shared" si="244"/>
        <v/>
      </c>
      <c r="B2580" s="6" t="str">
        <f t="shared" si="246"/>
        <v/>
      </c>
      <c r="C2580" s="6" t="str">
        <f t="shared" si="247"/>
        <v/>
      </c>
      <c r="D2580" s="8" t="str">
        <f t="shared" si="248"/>
        <v/>
      </c>
      <c r="E2580" s="8" t="str">
        <f t="shared" si="249"/>
        <v/>
      </c>
      <c r="F2580" s="10" t="str">
        <f t="shared" si="245"/>
        <v/>
      </c>
    </row>
    <row r="2581" spans="1:6" x14ac:dyDescent="0.25">
      <c r="A2581" s="5" t="str">
        <f t="shared" si="244"/>
        <v/>
      </c>
      <c r="B2581" s="6" t="str">
        <f t="shared" si="246"/>
        <v/>
      </c>
      <c r="C2581" s="6" t="str">
        <f t="shared" si="247"/>
        <v/>
      </c>
      <c r="D2581" s="8" t="str">
        <f t="shared" si="248"/>
        <v/>
      </c>
      <c r="E2581" s="8" t="str">
        <f t="shared" si="249"/>
        <v/>
      </c>
      <c r="F2581" s="10" t="str">
        <f t="shared" si="245"/>
        <v/>
      </c>
    </row>
    <row r="2582" spans="1:6" x14ac:dyDescent="0.25">
      <c r="A2582" s="5" t="str">
        <f t="shared" si="244"/>
        <v/>
      </c>
      <c r="B2582" s="6" t="str">
        <f t="shared" si="246"/>
        <v/>
      </c>
      <c r="C2582" s="6" t="str">
        <f t="shared" si="247"/>
        <v/>
      </c>
      <c r="D2582" s="8" t="str">
        <f t="shared" si="248"/>
        <v/>
      </c>
      <c r="E2582" s="8" t="str">
        <f t="shared" si="249"/>
        <v/>
      </c>
      <c r="F2582" s="10" t="str">
        <f t="shared" si="245"/>
        <v/>
      </c>
    </row>
    <row r="2583" spans="1:6" x14ac:dyDescent="0.25">
      <c r="A2583" s="5" t="str">
        <f t="shared" si="244"/>
        <v/>
      </c>
      <c r="B2583" s="6" t="str">
        <f t="shared" si="246"/>
        <v/>
      </c>
      <c r="C2583" s="6" t="str">
        <f t="shared" si="247"/>
        <v/>
      </c>
      <c r="D2583" s="8" t="str">
        <f t="shared" si="248"/>
        <v/>
      </c>
      <c r="E2583" s="8" t="str">
        <f t="shared" si="249"/>
        <v/>
      </c>
      <c r="F2583" s="10" t="str">
        <f t="shared" si="245"/>
        <v/>
      </c>
    </row>
    <row r="2584" spans="1:6" x14ac:dyDescent="0.25">
      <c r="A2584" s="5" t="str">
        <f t="shared" si="244"/>
        <v/>
      </c>
      <c r="B2584" s="6" t="str">
        <f t="shared" si="246"/>
        <v/>
      </c>
      <c r="C2584" s="6" t="str">
        <f t="shared" si="247"/>
        <v/>
      </c>
      <c r="D2584" s="8" t="str">
        <f t="shared" si="248"/>
        <v/>
      </c>
      <c r="E2584" s="8" t="str">
        <f t="shared" si="249"/>
        <v/>
      </c>
      <c r="F2584" s="10" t="str">
        <f t="shared" si="245"/>
        <v/>
      </c>
    </row>
    <row r="2585" spans="1:6" x14ac:dyDescent="0.25">
      <c r="A2585" s="5" t="str">
        <f t="shared" si="244"/>
        <v/>
      </c>
      <c r="B2585" s="6" t="str">
        <f t="shared" si="246"/>
        <v/>
      </c>
      <c r="C2585" s="6" t="str">
        <f t="shared" si="247"/>
        <v/>
      </c>
      <c r="D2585" s="8" t="str">
        <f t="shared" si="248"/>
        <v/>
      </c>
      <c r="E2585" s="8" t="str">
        <f t="shared" si="249"/>
        <v/>
      </c>
      <c r="F2585" s="10" t="str">
        <f t="shared" si="245"/>
        <v/>
      </c>
    </row>
    <row r="2586" spans="1:6" x14ac:dyDescent="0.25">
      <c r="A2586" s="5" t="str">
        <f t="shared" si="244"/>
        <v/>
      </c>
      <c r="B2586" s="6" t="str">
        <f t="shared" si="246"/>
        <v/>
      </c>
      <c r="C2586" s="6" t="str">
        <f t="shared" si="247"/>
        <v/>
      </c>
      <c r="D2586" s="8" t="str">
        <f t="shared" si="248"/>
        <v/>
      </c>
      <c r="E2586" s="8" t="str">
        <f t="shared" si="249"/>
        <v/>
      </c>
      <c r="F2586" s="10" t="str">
        <f t="shared" si="245"/>
        <v/>
      </c>
    </row>
    <row r="2587" spans="1:6" x14ac:dyDescent="0.25">
      <c r="A2587" s="5" t="str">
        <f t="shared" si="244"/>
        <v/>
      </c>
      <c r="B2587" s="6" t="str">
        <f t="shared" si="246"/>
        <v/>
      </c>
      <c r="C2587" s="6" t="str">
        <f t="shared" si="247"/>
        <v/>
      </c>
      <c r="D2587" s="8" t="str">
        <f t="shared" si="248"/>
        <v/>
      </c>
      <c r="E2587" s="8" t="str">
        <f t="shared" si="249"/>
        <v/>
      </c>
      <c r="F2587" s="10" t="str">
        <f t="shared" si="245"/>
        <v/>
      </c>
    </row>
    <row r="2588" spans="1:6" x14ac:dyDescent="0.25">
      <c r="A2588" s="5" t="str">
        <f t="shared" si="244"/>
        <v/>
      </c>
      <c r="B2588" s="6" t="str">
        <f t="shared" si="246"/>
        <v/>
      </c>
      <c r="C2588" s="6" t="str">
        <f t="shared" si="247"/>
        <v/>
      </c>
      <c r="D2588" s="8" t="str">
        <f t="shared" si="248"/>
        <v/>
      </c>
      <c r="E2588" s="8" t="str">
        <f t="shared" si="249"/>
        <v/>
      </c>
      <c r="F2588" s="10" t="str">
        <f t="shared" si="245"/>
        <v/>
      </c>
    </row>
    <row r="2589" spans="1:6" x14ac:dyDescent="0.25">
      <c r="A2589" s="5" t="str">
        <f t="shared" si="244"/>
        <v/>
      </c>
      <c r="B2589" s="6" t="str">
        <f t="shared" si="246"/>
        <v/>
      </c>
      <c r="C2589" s="6" t="str">
        <f t="shared" si="247"/>
        <v/>
      </c>
      <c r="D2589" s="8" t="str">
        <f t="shared" si="248"/>
        <v/>
      </c>
      <c r="E2589" s="8" t="str">
        <f t="shared" si="249"/>
        <v/>
      </c>
      <c r="F2589" s="10" t="str">
        <f t="shared" si="245"/>
        <v/>
      </c>
    </row>
    <row r="2590" spans="1:6" x14ac:dyDescent="0.25">
      <c r="A2590" s="5" t="str">
        <f t="shared" si="244"/>
        <v/>
      </c>
      <c r="B2590" s="6" t="str">
        <f t="shared" si="246"/>
        <v/>
      </c>
      <c r="C2590" s="6" t="str">
        <f t="shared" si="247"/>
        <v/>
      </c>
      <c r="D2590" s="8" t="str">
        <f t="shared" si="248"/>
        <v/>
      </c>
      <c r="E2590" s="8" t="str">
        <f t="shared" si="249"/>
        <v/>
      </c>
      <c r="F2590" s="10" t="str">
        <f t="shared" si="245"/>
        <v/>
      </c>
    </row>
    <row r="2591" spans="1:6" x14ac:dyDescent="0.25">
      <c r="A2591" s="5" t="str">
        <f t="shared" si="244"/>
        <v/>
      </c>
      <c r="B2591" s="6" t="str">
        <f t="shared" si="246"/>
        <v/>
      </c>
      <c r="C2591" s="6" t="str">
        <f t="shared" si="247"/>
        <v/>
      </c>
      <c r="D2591" s="8" t="str">
        <f t="shared" si="248"/>
        <v/>
      </c>
      <c r="E2591" s="8" t="str">
        <f t="shared" si="249"/>
        <v/>
      </c>
      <c r="F2591" s="10" t="str">
        <f t="shared" si="245"/>
        <v/>
      </c>
    </row>
    <row r="2592" spans="1:6" x14ac:dyDescent="0.25">
      <c r="A2592" s="5" t="str">
        <f t="shared" si="244"/>
        <v/>
      </c>
      <c r="B2592" s="6" t="str">
        <f t="shared" si="246"/>
        <v/>
      </c>
      <c r="C2592" s="6" t="str">
        <f t="shared" si="247"/>
        <v/>
      </c>
      <c r="D2592" s="8" t="str">
        <f t="shared" si="248"/>
        <v/>
      </c>
      <c r="E2592" s="8" t="str">
        <f t="shared" si="249"/>
        <v/>
      </c>
      <c r="F2592" s="10" t="str">
        <f t="shared" si="245"/>
        <v/>
      </c>
    </row>
    <row r="2593" spans="1:6" x14ac:dyDescent="0.25">
      <c r="A2593" s="5" t="str">
        <f t="shared" si="244"/>
        <v/>
      </c>
      <c r="B2593" s="6" t="str">
        <f t="shared" si="246"/>
        <v/>
      </c>
      <c r="C2593" s="6" t="str">
        <f t="shared" si="247"/>
        <v/>
      </c>
      <c r="D2593" s="8" t="str">
        <f t="shared" si="248"/>
        <v/>
      </c>
      <c r="E2593" s="8" t="str">
        <f t="shared" si="249"/>
        <v/>
      </c>
      <c r="F2593" s="10" t="str">
        <f t="shared" si="245"/>
        <v/>
      </c>
    </row>
    <row r="2594" spans="1:6" x14ac:dyDescent="0.25">
      <c r="A2594" s="5" t="str">
        <f t="shared" si="244"/>
        <v/>
      </c>
      <c r="B2594" s="6" t="str">
        <f t="shared" si="246"/>
        <v/>
      </c>
      <c r="C2594" s="6" t="str">
        <f t="shared" si="247"/>
        <v/>
      </c>
      <c r="D2594" s="8" t="str">
        <f t="shared" si="248"/>
        <v/>
      </c>
      <c r="E2594" s="8" t="str">
        <f t="shared" si="249"/>
        <v/>
      </c>
      <c r="F2594" s="10" t="str">
        <f t="shared" si="245"/>
        <v/>
      </c>
    </row>
    <row r="2595" spans="1:6" x14ac:dyDescent="0.25">
      <c r="A2595" s="5" t="str">
        <f t="shared" si="244"/>
        <v/>
      </c>
      <c r="B2595" s="6" t="str">
        <f t="shared" si="246"/>
        <v/>
      </c>
      <c r="C2595" s="6" t="str">
        <f t="shared" si="247"/>
        <v/>
      </c>
      <c r="D2595" s="8" t="str">
        <f t="shared" si="248"/>
        <v/>
      </c>
      <c r="E2595" s="8" t="str">
        <f t="shared" si="249"/>
        <v/>
      </c>
      <c r="F2595" s="10" t="str">
        <f t="shared" si="245"/>
        <v/>
      </c>
    </row>
    <row r="2596" spans="1:6" x14ac:dyDescent="0.25">
      <c r="A2596" s="5" t="str">
        <f t="shared" si="244"/>
        <v/>
      </c>
      <c r="B2596" s="6" t="str">
        <f t="shared" si="246"/>
        <v/>
      </c>
      <c r="C2596" s="6" t="str">
        <f t="shared" si="247"/>
        <v/>
      </c>
      <c r="D2596" s="8" t="str">
        <f t="shared" si="248"/>
        <v/>
      </c>
      <c r="E2596" s="8" t="str">
        <f t="shared" si="249"/>
        <v/>
      </c>
      <c r="F2596" s="10" t="str">
        <f t="shared" si="245"/>
        <v/>
      </c>
    </row>
    <row r="2597" spans="1:6" x14ac:dyDescent="0.25">
      <c r="A2597" s="5" t="str">
        <f t="shared" si="244"/>
        <v/>
      </c>
      <c r="B2597" s="6" t="str">
        <f t="shared" si="246"/>
        <v/>
      </c>
      <c r="C2597" s="6" t="str">
        <f t="shared" si="247"/>
        <v/>
      </c>
      <c r="D2597" s="8" t="str">
        <f t="shared" si="248"/>
        <v/>
      </c>
      <c r="E2597" s="8" t="str">
        <f t="shared" si="249"/>
        <v/>
      </c>
      <c r="F2597" s="10" t="str">
        <f t="shared" si="245"/>
        <v/>
      </c>
    </row>
    <row r="2598" spans="1:6" x14ac:dyDescent="0.25">
      <c r="A2598" s="5" t="str">
        <f t="shared" si="244"/>
        <v/>
      </c>
      <c r="B2598" s="6" t="str">
        <f t="shared" si="246"/>
        <v/>
      </c>
      <c r="C2598" s="6" t="str">
        <f t="shared" si="247"/>
        <v/>
      </c>
      <c r="D2598" s="8" t="str">
        <f t="shared" si="248"/>
        <v/>
      </c>
      <c r="E2598" s="8" t="str">
        <f t="shared" si="249"/>
        <v/>
      </c>
      <c r="F2598" s="10" t="str">
        <f t="shared" si="245"/>
        <v/>
      </c>
    </row>
    <row r="2599" spans="1:6" x14ac:dyDescent="0.25">
      <c r="A2599" s="5" t="str">
        <f t="shared" si="244"/>
        <v/>
      </c>
      <c r="B2599" s="6" t="str">
        <f t="shared" si="246"/>
        <v/>
      </c>
      <c r="C2599" s="6" t="str">
        <f t="shared" si="247"/>
        <v/>
      </c>
      <c r="D2599" s="8" t="str">
        <f t="shared" si="248"/>
        <v/>
      </c>
      <c r="E2599" s="8" t="str">
        <f t="shared" si="249"/>
        <v/>
      </c>
      <c r="F2599" s="10" t="str">
        <f t="shared" si="245"/>
        <v/>
      </c>
    </row>
    <row r="2600" spans="1:6" x14ac:dyDescent="0.25">
      <c r="A2600" s="5" t="str">
        <f t="shared" si="244"/>
        <v/>
      </c>
      <c r="B2600" s="6" t="str">
        <f t="shared" si="246"/>
        <v/>
      </c>
      <c r="C2600" s="6" t="str">
        <f t="shared" si="247"/>
        <v/>
      </c>
      <c r="D2600" s="8" t="str">
        <f t="shared" si="248"/>
        <v/>
      </c>
      <c r="E2600" s="8" t="str">
        <f t="shared" si="249"/>
        <v/>
      </c>
      <c r="F2600" s="10" t="str">
        <f t="shared" si="245"/>
        <v/>
      </c>
    </row>
    <row r="2601" spans="1:6" x14ac:dyDescent="0.25">
      <c r="A2601" s="5" t="str">
        <f t="shared" si="244"/>
        <v/>
      </c>
      <c r="B2601" s="6" t="str">
        <f t="shared" si="246"/>
        <v/>
      </c>
      <c r="C2601" s="6" t="str">
        <f t="shared" si="247"/>
        <v/>
      </c>
      <c r="D2601" s="8" t="str">
        <f t="shared" si="248"/>
        <v/>
      </c>
      <c r="E2601" s="8" t="str">
        <f t="shared" si="249"/>
        <v/>
      </c>
      <c r="F2601" s="10" t="str">
        <f t="shared" si="245"/>
        <v/>
      </c>
    </row>
    <row r="2602" spans="1:6" x14ac:dyDescent="0.25">
      <c r="A2602" s="5" t="str">
        <f t="shared" si="244"/>
        <v/>
      </c>
      <c r="B2602" s="6" t="str">
        <f t="shared" si="246"/>
        <v/>
      </c>
      <c r="C2602" s="6" t="str">
        <f t="shared" si="247"/>
        <v/>
      </c>
      <c r="D2602" s="8" t="str">
        <f t="shared" si="248"/>
        <v/>
      </c>
      <c r="E2602" s="8" t="str">
        <f t="shared" si="249"/>
        <v/>
      </c>
      <c r="F2602" s="10" t="str">
        <f t="shared" si="245"/>
        <v/>
      </c>
    </row>
    <row r="2603" spans="1:6" x14ac:dyDescent="0.25">
      <c r="A2603" s="5" t="str">
        <f t="shared" si="244"/>
        <v/>
      </c>
      <c r="B2603" s="6" t="str">
        <f t="shared" si="246"/>
        <v/>
      </c>
      <c r="C2603" s="6" t="str">
        <f t="shared" si="247"/>
        <v/>
      </c>
      <c r="D2603" s="8" t="str">
        <f t="shared" si="248"/>
        <v/>
      </c>
      <c r="E2603" s="8" t="str">
        <f t="shared" si="249"/>
        <v/>
      </c>
      <c r="F2603" s="10" t="str">
        <f t="shared" si="245"/>
        <v/>
      </c>
    </row>
    <row r="2604" spans="1:6" x14ac:dyDescent="0.25">
      <c r="A2604" s="5" t="str">
        <f t="shared" si="244"/>
        <v/>
      </c>
      <c r="B2604" s="6" t="str">
        <f t="shared" si="246"/>
        <v/>
      </c>
      <c r="C2604" s="6" t="str">
        <f t="shared" si="247"/>
        <v/>
      </c>
      <c r="D2604" s="8" t="str">
        <f t="shared" si="248"/>
        <v/>
      </c>
      <c r="E2604" s="8" t="str">
        <f t="shared" si="249"/>
        <v/>
      </c>
      <c r="F2604" s="10" t="str">
        <f t="shared" si="245"/>
        <v/>
      </c>
    </row>
    <row r="2605" spans="1:6" x14ac:dyDescent="0.25">
      <c r="A2605" s="5" t="str">
        <f t="shared" si="244"/>
        <v/>
      </c>
      <c r="B2605" s="6" t="str">
        <f t="shared" si="246"/>
        <v/>
      </c>
      <c r="C2605" s="6" t="str">
        <f t="shared" si="247"/>
        <v/>
      </c>
      <c r="D2605" s="8" t="str">
        <f t="shared" si="248"/>
        <v/>
      </c>
      <c r="E2605" s="8" t="str">
        <f t="shared" si="249"/>
        <v/>
      </c>
      <c r="F2605" s="10" t="str">
        <f t="shared" si="245"/>
        <v/>
      </c>
    </row>
    <row r="2606" spans="1:6" x14ac:dyDescent="0.25">
      <c r="A2606" s="5" t="str">
        <f t="shared" si="244"/>
        <v/>
      </c>
      <c r="B2606" s="6" t="str">
        <f t="shared" si="246"/>
        <v/>
      </c>
      <c r="C2606" s="6" t="str">
        <f t="shared" si="247"/>
        <v/>
      </c>
      <c r="D2606" s="8" t="str">
        <f t="shared" si="248"/>
        <v/>
      </c>
      <c r="E2606" s="8" t="str">
        <f t="shared" si="249"/>
        <v/>
      </c>
      <c r="F2606" s="10" t="str">
        <f t="shared" si="245"/>
        <v/>
      </c>
    </row>
    <row r="2607" spans="1:6" x14ac:dyDescent="0.25">
      <c r="A2607" s="5" t="str">
        <f t="shared" si="244"/>
        <v/>
      </c>
      <c r="B2607" s="6" t="str">
        <f t="shared" si="246"/>
        <v/>
      </c>
      <c r="C2607" s="6" t="str">
        <f t="shared" si="247"/>
        <v/>
      </c>
      <c r="D2607" s="8" t="str">
        <f t="shared" si="248"/>
        <v/>
      </c>
      <c r="E2607" s="8" t="str">
        <f t="shared" si="249"/>
        <v/>
      </c>
      <c r="F2607" s="10" t="str">
        <f t="shared" si="245"/>
        <v/>
      </c>
    </row>
    <row r="2608" spans="1:6" x14ac:dyDescent="0.25">
      <c r="A2608" s="5" t="str">
        <f t="shared" si="244"/>
        <v/>
      </c>
      <c r="B2608" s="6" t="str">
        <f t="shared" si="246"/>
        <v/>
      </c>
      <c r="C2608" s="6" t="str">
        <f t="shared" si="247"/>
        <v/>
      </c>
      <c r="D2608" s="8" t="str">
        <f t="shared" si="248"/>
        <v/>
      </c>
      <c r="E2608" s="8" t="str">
        <f t="shared" si="249"/>
        <v/>
      </c>
      <c r="F2608" s="10" t="str">
        <f t="shared" si="245"/>
        <v/>
      </c>
    </row>
    <row r="2609" spans="1:6" x14ac:dyDescent="0.25">
      <c r="A2609" s="5" t="str">
        <f t="shared" si="244"/>
        <v/>
      </c>
      <c r="B2609" s="6" t="str">
        <f t="shared" si="246"/>
        <v/>
      </c>
      <c r="C2609" s="6" t="str">
        <f t="shared" si="247"/>
        <v/>
      </c>
      <c r="D2609" s="8" t="str">
        <f t="shared" si="248"/>
        <v/>
      </c>
      <c r="E2609" s="8" t="str">
        <f t="shared" si="249"/>
        <v/>
      </c>
      <c r="F2609" s="10" t="str">
        <f t="shared" si="245"/>
        <v/>
      </c>
    </row>
    <row r="2610" spans="1:6" x14ac:dyDescent="0.25">
      <c r="A2610" s="5" t="str">
        <f t="shared" si="244"/>
        <v/>
      </c>
      <c r="B2610" s="6" t="str">
        <f t="shared" si="246"/>
        <v/>
      </c>
      <c r="C2610" s="6" t="str">
        <f t="shared" si="247"/>
        <v/>
      </c>
      <c r="D2610" s="8" t="str">
        <f t="shared" si="248"/>
        <v/>
      </c>
      <c r="E2610" s="8" t="str">
        <f t="shared" si="249"/>
        <v/>
      </c>
      <c r="F2610" s="10" t="str">
        <f t="shared" si="245"/>
        <v/>
      </c>
    </row>
    <row r="2611" spans="1:6" x14ac:dyDescent="0.25">
      <c r="A2611" s="5" t="str">
        <f t="shared" si="244"/>
        <v/>
      </c>
      <c r="B2611" s="6" t="str">
        <f t="shared" si="246"/>
        <v/>
      </c>
      <c r="C2611" s="6" t="str">
        <f t="shared" si="247"/>
        <v/>
      </c>
      <c r="D2611" s="8" t="str">
        <f t="shared" si="248"/>
        <v/>
      </c>
      <c r="E2611" s="8" t="str">
        <f t="shared" si="249"/>
        <v/>
      </c>
      <c r="F2611" s="10" t="str">
        <f t="shared" si="245"/>
        <v/>
      </c>
    </row>
    <row r="2612" spans="1:6" x14ac:dyDescent="0.25">
      <c r="A2612" s="5" t="str">
        <f t="shared" si="244"/>
        <v/>
      </c>
      <c r="B2612" s="6" t="str">
        <f t="shared" si="246"/>
        <v/>
      </c>
      <c r="C2612" s="6" t="str">
        <f t="shared" si="247"/>
        <v/>
      </c>
      <c r="D2612" s="8" t="str">
        <f t="shared" si="248"/>
        <v/>
      </c>
      <c r="E2612" s="8" t="str">
        <f t="shared" si="249"/>
        <v/>
      </c>
      <c r="F2612" s="10" t="str">
        <f t="shared" si="245"/>
        <v/>
      </c>
    </row>
    <row r="2613" spans="1:6" x14ac:dyDescent="0.25">
      <c r="A2613" s="5" t="str">
        <f t="shared" si="244"/>
        <v/>
      </c>
      <c r="B2613" s="6" t="str">
        <f t="shared" si="246"/>
        <v/>
      </c>
      <c r="C2613" s="6" t="str">
        <f t="shared" si="247"/>
        <v/>
      </c>
      <c r="D2613" s="8" t="str">
        <f t="shared" si="248"/>
        <v/>
      </c>
      <c r="E2613" s="8" t="str">
        <f t="shared" si="249"/>
        <v/>
      </c>
      <c r="F2613" s="10" t="str">
        <f t="shared" si="245"/>
        <v/>
      </c>
    </row>
    <row r="2614" spans="1:6" x14ac:dyDescent="0.25">
      <c r="A2614" s="5" t="str">
        <f t="shared" si="244"/>
        <v/>
      </c>
      <c r="B2614" s="6" t="str">
        <f t="shared" si="246"/>
        <v/>
      </c>
      <c r="C2614" s="6" t="str">
        <f t="shared" si="247"/>
        <v/>
      </c>
      <c r="D2614" s="8" t="str">
        <f t="shared" si="248"/>
        <v/>
      </c>
      <c r="E2614" s="8" t="str">
        <f t="shared" si="249"/>
        <v/>
      </c>
      <c r="F2614" s="10" t="str">
        <f t="shared" si="245"/>
        <v/>
      </c>
    </row>
    <row r="2615" spans="1:6" x14ac:dyDescent="0.25">
      <c r="A2615" s="5" t="str">
        <f t="shared" si="244"/>
        <v/>
      </c>
      <c r="B2615" s="6" t="str">
        <f t="shared" si="246"/>
        <v/>
      </c>
      <c r="C2615" s="6" t="str">
        <f t="shared" si="247"/>
        <v/>
      </c>
      <c r="D2615" s="8" t="str">
        <f t="shared" si="248"/>
        <v/>
      </c>
      <c r="E2615" s="8" t="str">
        <f t="shared" si="249"/>
        <v/>
      </c>
      <c r="F2615" s="10" t="str">
        <f t="shared" si="245"/>
        <v/>
      </c>
    </row>
    <row r="2616" spans="1:6" x14ac:dyDescent="0.25">
      <c r="A2616" s="5" t="str">
        <f t="shared" si="244"/>
        <v/>
      </c>
      <c r="B2616" s="6" t="str">
        <f t="shared" si="246"/>
        <v/>
      </c>
      <c r="C2616" s="6" t="str">
        <f t="shared" si="247"/>
        <v/>
      </c>
      <c r="D2616" s="8" t="str">
        <f t="shared" si="248"/>
        <v/>
      </c>
      <c r="E2616" s="8" t="str">
        <f t="shared" si="249"/>
        <v/>
      </c>
      <c r="F2616" s="10" t="str">
        <f t="shared" si="245"/>
        <v/>
      </c>
    </row>
    <row r="2617" spans="1:6" x14ac:dyDescent="0.25">
      <c r="A2617" s="5" t="str">
        <f t="shared" si="244"/>
        <v/>
      </c>
      <c r="B2617" s="6" t="str">
        <f t="shared" si="246"/>
        <v/>
      </c>
      <c r="C2617" s="6" t="str">
        <f t="shared" si="247"/>
        <v/>
      </c>
      <c r="D2617" s="8" t="str">
        <f t="shared" si="248"/>
        <v/>
      </c>
      <c r="E2617" s="8" t="str">
        <f t="shared" si="249"/>
        <v/>
      </c>
      <c r="F2617" s="10" t="str">
        <f t="shared" si="245"/>
        <v/>
      </c>
    </row>
    <row r="2618" spans="1:6" x14ac:dyDescent="0.25">
      <c r="A2618" s="5" t="str">
        <f t="shared" si="244"/>
        <v/>
      </c>
      <c r="B2618" s="6" t="str">
        <f t="shared" si="246"/>
        <v/>
      </c>
      <c r="C2618" s="6" t="str">
        <f t="shared" si="247"/>
        <v/>
      </c>
      <c r="D2618" s="8" t="str">
        <f t="shared" si="248"/>
        <v/>
      </c>
      <c r="E2618" s="8" t="str">
        <f t="shared" si="249"/>
        <v/>
      </c>
      <c r="F2618" s="10" t="str">
        <f t="shared" si="245"/>
        <v/>
      </c>
    </row>
    <row r="2619" spans="1:6" x14ac:dyDescent="0.25">
      <c r="A2619" s="5" t="str">
        <f t="shared" si="244"/>
        <v/>
      </c>
      <c r="B2619" s="6" t="str">
        <f t="shared" si="246"/>
        <v/>
      </c>
      <c r="C2619" s="6" t="str">
        <f t="shared" si="247"/>
        <v/>
      </c>
      <c r="D2619" s="8" t="str">
        <f t="shared" si="248"/>
        <v/>
      </c>
      <c r="E2619" s="8" t="str">
        <f t="shared" si="249"/>
        <v/>
      </c>
      <c r="F2619" s="10" t="str">
        <f t="shared" si="245"/>
        <v/>
      </c>
    </row>
    <row r="2620" spans="1:6" x14ac:dyDescent="0.25">
      <c r="A2620" s="5" t="str">
        <f t="shared" si="244"/>
        <v/>
      </c>
      <c r="B2620" s="6" t="str">
        <f t="shared" si="246"/>
        <v/>
      </c>
      <c r="C2620" s="6" t="str">
        <f t="shared" si="247"/>
        <v/>
      </c>
      <c r="D2620" s="8" t="str">
        <f t="shared" si="248"/>
        <v/>
      </c>
      <c r="E2620" s="8" t="str">
        <f t="shared" si="249"/>
        <v/>
      </c>
      <c r="F2620" s="10" t="str">
        <f t="shared" si="245"/>
        <v/>
      </c>
    </row>
    <row r="2621" spans="1:6" x14ac:dyDescent="0.25">
      <c r="A2621" s="5" t="str">
        <f t="shared" si="244"/>
        <v/>
      </c>
      <c r="B2621" s="6" t="str">
        <f t="shared" si="246"/>
        <v/>
      </c>
      <c r="C2621" s="6" t="str">
        <f t="shared" si="247"/>
        <v/>
      </c>
      <c r="D2621" s="8" t="str">
        <f t="shared" si="248"/>
        <v/>
      </c>
      <c r="E2621" s="8" t="str">
        <f t="shared" si="249"/>
        <v/>
      </c>
      <c r="F2621" s="10" t="str">
        <f t="shared" si="245"/>
        <v/>
      </c>
    </row>
    <row r="2622" spans="1:6" x14ac:dyDescent="0.25">
      <c r="A2622" s="5" t="str">
        <f t="shared" si="244"/>
        <v/>
      </c>
      <c r="B2622" s="6" t="str">
        <f t="shared" si="246"/>
        <v/>
      </c>
      <c r="C2622" s="6" t="str">
        <f t="shared" si="247"/>
        <v/>
      </c>
      <c r="D2622" s="8" t="str">
        <f t="shared" si="248"/>
        <v/>
      </c>
      <c r="E2622" s="8" t="str">
        <f t="shared" si="249"/>
        <v/>
      </c>
      <c r="F2622" s="10" t="str">
        <f t="shared" si="245"/>
        <v/>
      </c>
    </row>
    <row r="2623" spans="1:6" x14ac:dyDescent="0.25">
      <c r="A2623" s="5" t="str">
        <f t="shared" si="244"/>
        <v/>
      </c>
      <c r="B2623" s="6" t="str">
        <f t="shared" si="246"/>
        <v/>
      </c>
      <c r="C2623" s="6" t="str">
        <f t="shared" si="247"/>
        <v/>
      </c>
      <c r="D2623" s="8" t="str">
        <f t="shared" si="248"/>
        <v/>
      </c>
      <c r="E2623" s="8" t="str">
        <f t="shared" si="249"/>
        <v/>
      </c>
      <c r="F2623" s="10" t="str">
        <f t="shared" si="245"/>
        <v/>
      </c>
    </row>
    <row r="2624" spans="1:6" x14ac:dyDescent="0.25">
      <c r="A2624" s="5" t="str">
        <f t="shared" si="244"/>
        <v/>
      </c>
      <c r="B2624" s="6" t="str">
        <f t="shared" si="246"/>
        <v/>
      </c>
      <c r="C2624" s="6" t="str">
        <f t="shared" si="247"/>
        <v/>
      </c>
      <c r="D2624" s="8" t="str">
        <f t="shared" si="248"/>
        <v/>
      </c>
      <c r="E2624" s="8" t="str">
        <f t="shared" si="249"/>
        <v/>
      </c>
      <c r="F2624" s="10" t="str">
        <f t="shared" si="245"/>
        <v/>
      </c>
    </row>
    <row r="2625" spans="1:6" x14ac:dyDescent="0.25">
      <c r="A2625" s="5" t="str">
        <f t="shared" si="244"/>
        <v/>
      </c>
      <c r="B2625" s="6" t="str">
        <f t="shared" si="246"/>
        <v/>
      </c>
      <c r="C2625" s="6" t="str">
        <f t="shared" si="247"/>
        <v/>
      </c>
      <c r="D2625" s="8" t="str">
        <f t="shared" si="248"/>
        <v/>
      </c>
      <c r="E2625" s="8" t="str">
        <f t="shared" si="249"/>
        <v/>
      </c>
      <c r="F2625" s="10" t="str">
        <f t="shared" si="245"/>
        <v/>
      </c>
    </row>
    <row r="2626" spans="1:6" x14ac:dyDescent="0.25">
      <c r="A2626" s="5" t="str">
        <f t="shared" si="244"/>
        <v/>
      </c>
      <c r="B2626" s="6" t="str">
        <f t="shared" si="246"/>
        <v/>
      </c>
      <c r="C2626" s="6" t="str">
        <f t="shared" si="247"/>
        <v/>
      </c>
      <c r="D2626" s="8" t="str">
        <f t="shared" si="248"/>
        <v/>
      </c>
      <c r="E2626" s="8" t="str">
        <f t="shared" si="249"/>
        <v/>
      </c>
      <c r="F2626" s="10" t="str">
        <f t="shared" si="245"/>
        <v/>
      </c>
    </row>
    <row r="2627" spans="1:6" x14ac:dyDescent="0.25">
      <c r="A2627" s="5" t="str">
        <f t="shared" si="244"/>
        <v/>
      </c>
      <c r="B2627" s="6" t="str">
        <f t="shared" si="246"/>
        <v/>
      </c>
      <c r="C2627" s="6" t="str">
        <f t="shared" si="247"/>
        <v/>
      </c>
      <c r="D2627" s="8" t="str">
        <f t="shared" si="248"/>
        <v/>
      </c>
      <c r="E2627" s="8" t="str">
        <f t="shared" si="249"/>
        <v/>
      </c>
      <c r="F2627" s="10" t="str">
        <f t="shared" si="245"/>
        <v/>
      </c>
    </row>
    <row r="2628" spans="1:6" x14ac:dyDescent="0.25">
      <c r="A2628" s="5" t="str">
        <f t="shared" si="244"/>
        <v/>
      </c>
      <c r="B2628" s="6" t="str">
        <f t="shared" si="246"/>
        <v/>
      </c>
      <c r="C2628" s="6" t="str">
        <f t="shared" si="247"/>
        <v/>
      </c>
      <c r="D2628" s="8" t="str">
        <f t="shared" si="248"/>
        <v/>
      </c>
      <c r="E2628" s="8" t="str">
        <f t="shared" si="249"/>
        <v/>
      </c>
      <c r="F2628" s="10" t="str">
        <f t="shared" si="245"/>
        <v/>
      </c>
    </row>
    <row r="2629" spans="1:6" x14ac:dyDescent="0.25">
      <c r="A2629" s="5" t="str">
        <f t="shared" si="244"/>
        <v/>
      </c>
      <c r="B2629" s="6" t="str">
        <f t="shared" si="246"/>
        <v/>
      </c>
      <c r="C2629" s="6" t="str">
        <f t="shared" si="247"/>
        <v/>
      </c>
      <c r="D2629" s="8" t="str">
        <f t="shared" si="248"/>
        <v/>
      </c>
      <c r="E2629" s="8" t="str">
        <f t="shared" si="249"/>
        <v/>
      </c>
      <c r="F2629" s="10" t="str">
        <f t="shared" si="245"/>
        <v/>
      </c>
    </row>
    <row r="2630" spans="1:6" x14ac:dyDescent="0.25">
      <c r="A2630" s="5" t="str">
        <f t="shared" si="244"/>
        <v/>
      </c>
      <c r="B2630" s="6" t="str">
        <f t="shared" si="246"/>
        <v/>
      </c>
      <c r="C2630" s="6" t="str">
        <f t="shared" si="247"/>
        <v/>
      </c>
      <c r="D2630" s="8" t="str">
        <f t="shared" si="248"/>
        <v/>
      </c>
      <c r="E2630" s="8" t="str">
        <f t="shared" si="249"/>
        <v/>
      </c>
      <c r="F2630" s="10" t="str">
        <f t="shared" si="245"/>
        <v/>
      </c>
    </row>
    <row r="2631" spans="1:6" x14ac:dyDescent="0.25">
      <c r="A2631" s="5" t="str">
        <f t="shared" si="244"/>
        <v/>
      </c>
      <c r="B2631" s="6" t="str">
        <f t="shared" si="246"/>
        <v/>
      </c>
      <c r="C2631" s="6" t="str">
        <f t="shared" si="247"/>
        <v/>
      </c>
      <c r="D2631" s="8" t="str">
        <f t="shared" si="248"/>
        <v/>
      </c>
      <c r="E2631" s="8" t="str">
        <f t="shared" si="249"/>
        <v/>
      </c>
      <c r="F2631" s="10" t="str">
        <f t="shared" si="245"/>
        <v/>
      </c>
    </row>
    <row r="2632" spans="1:6" x14ac:dyDescent="0.25">
      <c r="A2632" s="5" t="str">
        <f t="shared" ref="A2632:A2695" si="250">IF(ROW()-ROW($A$7) &lt;= $F$3, ROW()-ROW($A$7), "")</f>
        <v/>
      </c>
      <c r="B2632" s="6" t="str">
        <f t="shared" si="246"/>
        <v/>
      </c>
      <c r="C2632" s="6" t="str">
        <f t="shared" si="247"/>
        <v/>
      </c>
      <c r="D2632" s="8" t="str">
        <f t="shared" si="248"/>
        <v/>
      </c>
      <c r="E2632" s="8" t="str">
        <f t="shared" si="249"/>
        <v/>
      </c>
      <c r="F2632" s="10" t="str">
        <f t="shared" ref="F2632:F2695" si="251">IFERROR(($A2632 -$C$3)/$D$3,"")</f>
        <v/>
      </c>
    </row>
    <row r="2633" spans="1:6" x14ac:dyDescent="0.25">
      <c r="A2633" s="5" t="str">
        <f t="shared" si="250"/>
        <v/>
      </c>
      <c r="B2633" s="6" t="str">
        <f t="shared" ref="B2633:B2696" si="252">IF(A2633&lt;&gt;"",_xlfn.NORM.DIST(A2633,$C$3,$D$3,FALSE),"")</f>
        <v/>
      </c>
      <c r="C2633" s="6" t="str">
        <f t="shared" ref="C2633:C2696" si="253">IF(A2633&lt;&gt;"",_xlfn.NORM.DIST(A2633,$C$3,$D$3,TRUE),"")</f>
        <v/>
      </c>
      <c r="D2633" s="8" t="str">
        <f t="shared" ref="D2633:D2696" si="254">IF(A2633="","",1-C2633)</f>
        <v/>
      </c>
      <c r="E2633" s="8" t="str">
        <f t="shared" ref="E2633:E2696" si="255">IF(A2633="", "", B2633 * 100)</f>
        <v/>
      </c>
      <c r="F2633" s="10" t="str">
        <f t="shared" si="251"/>
        <v/>
      </c>
    </row>
    <row r="2634" spans="1:6" x14ac:dyDescent="0.25">
      <c r="A2634" s="5" t="str">
        <f t="shared" si="250"/>
        <v/>
      </c>
      <c r="B2634" s="6" t="str">
        <f t="shared" si="252"/>
        <v/>
      </c>
      <c r="C2634" s="6" t="str">
        <f t="shared" si="253"/>
        <v/>
      </c>
      <c r="D2634" s="8" t="str">
        <f t="shared" si="254"/>
        <v/>
      </c>
      <c r="E2634" s="8" t="str">
        <f t="shared" si="255"/>
        <v/>
      </c>
      <c r="F2634" s="10" t="str">
        <f t="shared" si="251"/>
        <v/>
      </c>
    </row>
    <row r="2635" spans="1:6" x14ac:dyDescent="0.25">
      <c r="A2635" s="5" t="str">
        <f t="shared" si="250"/>
        <v/>
      </c>
      <c r="B2635" s="6" t="str">
        <f t="shared" si="252"/>
        <v/>
      </c>
      <c r="C2635" s="6" t="str">
        <f t="shared" si="253"/>
        <v/>
      </c>
      <c r="D2635" s="8" t="str">
        <f t="shared" si="254"/>
        <v/>
      </c>
      <c r="E2635" s="8" t="str">
        <f t="shared" si="255"/>
        <v/>
      </c>
      <c r="F2635" s="10" t="str">
        <f t="shared" si="251"/>
        <v/>
      </c>
    </row>
    <row r="2636" spans="1:6" x14ac:dyDescent="0.25">
      <c r="A2636" s="5" t="str">
        <f t="shared" si="250"/>
        <v/>
      </c>
      <c r="B2636" s="6" t="str">
        <f t="shared" si="252"/>
        <v/>
      </c>
      <c r="C2636" s="6" t="str">
        <f t="shared" si="253"/>
        <v/>
      </c>
      <c r="D2636" s="8" t="str">
        <f t="shared" si="254"/>
        <v/>
      </c>
      <c r="E2636" s="8" t="str">
        <f t="shared" si="255"/>
        <v/>
      </c>
      <c r="F2636" s="10" t="str">
        <f t="shared" si="251"/>
        <v/>
      </c>
    </row>
    <row r="2637" spans="1:6" x14ac:dyDescent="0.25">
      <c r="A2637" s="5" t="str">
        <f t="shared" si="250"/>
        <v/>
      </c>
      <c r="B2637" s="6" t="str">
        <f t="shared" si="252"/>
        <v/>
      </c>
      <c r="C2637" s="6" t="str">
        <f t="shared" si="253"/>
        <v/>
      </c>
      <c r="D2637" s="8" t="str">
        <f t="shared" si="254"/>
        <v/>
      </c>
      <c r="E2637" s="8" t="str">
        <f t="shared" si="255"/>
        <v/>
      </c>
      <c r="F2637" s="10" t="str">
        <f t="shared" si="251"/>
        <v/>
      </c>
    </row>
    <row r="2638" spans="1:6" x14ac:dyDescent="0.25">
      <c r="A2638" s="5" t="str">
        <f t="shared" si="250"/>
        <v/>
      </c>
      <c r="B2638" s="6" t="str">
        <f t="shared" si="252"/>
        <v/>
      </c>
      <c r="C2638" s="6" t="str">
        <f t="shared" si="253"/>
        <v/>
      </c>
      <c r="D2638" s="8" t="str">
        <f t="shared" si="254"/>
        <v/>
      </c>
      <c r="E2638" s="8" t="str">
        <f t="shared" si="255"/>
        <v/>
      </c>
      <c r="F2638" s="10" t="str">
        <f t="shared" si="251"/>
        <v/>
      </c>
    </row>
    <row r="2639" spans="1:6" x14ac:dyDescent="0.25">
      <c r="A2639" s="5" t="str">
        <f t="shared" si="250"/>
        <v/>
      </c>
      <c r="B2639" s="6" t="str">
        <f t="shared" si="252"/>
        <v/>
      </c>
      <c r="C2639" s="6" t="str">
        <f t="shared" si="253"/>
        <v/>
      </c>
      <c r="D2639" s="8" t="str">
        <f t="shared" si="254"/>
        <v/>
      </c>
      <c r="E2639" s="8" t="str">
        <f t="shared" si="255"/>
        <v/>
      </c>
      <c r="F2639" s="10" t="str">
        <f t="shared" si="251"/>
        <v/>
      </c>
    </row>
    <row r="2640" spans="1:6" x14ac:dyDescent="0.25">
      <c r="A2640" s="5" t="str">
        <f t="shared" si="250"/>
        <v/>
      </c>
      <c r="B2640" s="6" t="str">
        <f t="shared" si="252"/>
        <v/>
      </c>
      <c r="C2640" s="6" t="str">
        <f t="shared" si="253"/>
        <v/>
      </c>
      <c r="D2640" s="8" t="str">
        <f t="shared" si="254"/>
        <v/>
      </c>
      <c r="E2640" s="8" t="str">
        <f t="shared" si="255"/>
        <v/>
      </c>
      <c r="F2640" s="10" t="str">
        <f t="shared" si="251"/>
        <v/>
      </c>
    </row>
    <row r="2641" spans="1:6" x14ac:dyDescent="0.25">
      <c r="A2641" s="5" t="str">
        <f t="shared" si="250"/>
        <v/>
      </c>
      <c r="B2641" s="6" t="str">
        <f t="shared" si="252"/>
        <v/>
      </c>
      <c r="C2641" s="6" t="str">
        <f t="shared" si="253"/>
        <v/>
      </c>
      <c r="D2641" s="8" t="str">
        <f t="shared" si="254"/>
        <v/>
      </c>
      <c r="E2641" s="8" t="str">
        <f t="shared" si="255"/>
        <v/>
      </c>
      <c r="F2641" s="10" t="str">
        <f t="shared" si="251"/>
        <v/>
      </c>
    </row>
    <row r="2642" spans="1:6" x14ac:dyDescent="0.25">
      <c r="A2642" s="5" t="str">
        <f t="shared" si="250"/>
        <v/>
      </c>
      <c r="B2642" s="6" t="str">
        <f t="shared" si="252"/>
        <v/>
      </c>
      <c r="C2642" s="6" t="str">
        <f t="shared" si="253"/>
        <v/>
      </c>
      <c r="D2642" s="8" t="str">
        <f t="shared" si="254"/>
        <v/>
      </c>
      <c r="E2642" s="8" t="str">
        <f t="shared" si="255"/>
        <v/>
      </c>
      <c r="F2642" s="10" t="str">
        <f t="shared" si="251"/>
        <v/>
      </c>
    </row>
    <row r="2643" spans="1:6" x14ac:dyDescent="0.25">
      <c r="A2643" s="5" t="str">
        <f t="shared" si="250"/>
        <v/>
      </c>
      <c r="B2643" s="6" t="str">
        <f t="shared" si="252"/>
        <v/>
      </c>
      <c r="C2643" s="6" t="str">
        <f t="shared" si="253"/>
        <v/>
      </c>
      <c r="D2643" s="8" t="str">
        <f t="shared" si="254"/>
        <v/>
      </c>
      <c r="E2643" s="8" t="str">
        <f t="shared" si="255"/>
        <v/>
      </c>
      <c r="F2643" s="10" t="str">
        <f t="shared" si="251"/>
        <v/>
      </c>
    </row>
    <row r="2644" spans="1:6" x14ac:dyDescent="0.25">
      <c r="A2644" s="5" t="str">
        <f t="shared" si="250"/>
        <v/>
      </c>
      <c r="B2644" s="6" t="str">
        <f t="shared" si="252"/>
        <v/>
      </c>
      <c r="C2644" s="6" t="str">
        <f t="shared" si="253"/>
        <v/>
      </c>
      <c r="D2644" s="8" t="str">
        <f t="shared" si="254"/>
        <v/>
      </c>
      <c r="E2644" s="8" t="str">
        <f t="shared" si="255"/>
        <v/>
      </c>
      <c r="F2644" s="10" t="str">
        <f t="shared" si="251"/>
        <v/>
      </c>
    </row>
    <row r="2645" spans="1:6" x14ac:dyDescent="0.25">
      <c r="A2645" s="5" t="str">
        <f t="shared" si="250"/>
        <v/>
      </c>
      <c r="B2645" s="6" t="str">
        <f t="shared" si="252"/>
        <v/>
      </c>
      <c r="C2645" s="6" t="str">
        <f t="shared" si="253"/>
        <v/>
      </c>
      <c r="D2645" s="8" t="str">
        <f t="shared" si="254"/>
        <v/>
      </c>
      <c r="E2645" s="8" t="str">
        <f t="shared" si="255"/>
        <v/>
      </c>
      <c r="F2645" s="10" t="str">
        <f t="shared" si="251"/>
        <v/>
      </c>
    </row>
    <row r="2646" spans="1:6" x14ac:dyDescent="0.25">
      <c r="A2646" s="5" t="str">
        <f t="shared" si="250"/>
        <v/>
      </c>
      <c r="B2646" s="6" t="str">
        <f t="shared" si="252"/>
        <v/>
      </c>
      <c r="C2646" s="6" t="str">
        <f t="shared" si="253"/>
        <v/>
      </c>
      <c r="D2646" s="8" t="str">
        <f t="shared" si="254"/>
        <v/>
      </c>
      <c r="E2646" s="8" t="str">
        <f t="shared" si="255"/>
        <v/>
      </c>
      <c r="F2646" s="10" t="str">
        <f t="shared" si="251"/>
        <v/>
      </c>
    </row>
    <row r="2647" spans="1:6" x14ac:dyDescent="0.25">
      <c r="A2647" s="5" t="str">
        <f t="shared" si="250"/>
        <v/>
      </c>
      <c r="B2647" s="6" t="str">
        <f t="shared" si="252"/>
        <v/>
      </c>
      <c r="C2647" s="6" t="str">
        <f t="shared" si="253"/>
        <v/>
      </c>
      <c r="D2647" s="8" t="str">
        <f t="shared" si="254"/>
        <v/>
      </c>
      <c r="E2647" s="8" t="str">
        <f t="shared" si="255"/>
        <v/>
      </c>
      <c r="F2647" s="10" t="str">
        <f t="shared" si="251"/>
        <v/>
      </c>
    </row>
    <row r="2648" spans="1:6" x14ac:dyDescent="0.25">
      <c r="A2648" s="5" t="str">
        <f t="shared" si="250"/>
        <v/>
      </c>
      <c r="B2648" s="6" t="str">
        <f t="shared" si="252"/>
        <v/>
      </c>
      <c r="C2648" s="6" t="str">
        <f t="shared" si="253"/>
        <v/>
      </c>
      <c r="D2648" s="8" t="str">
        <f t="shared" si="254"/>
        <v/>
      </c>
      <c r="E2648" s="8" t="str">
        <f t="shared" si="255"/>
        <v/>
      </c>
      <c r="F2648" s="10" t="str">
        <f t="shared" si="251"/>
        <v/>
      </c>
    </row>
    <row r="2649" spans="1:6" x14ac:dyDescent="0.25">
      <c r="A2649" s="5" t="str">
        <f t="shared" si="250"/>
        <v/>
      </c>
      <c r="B2649" s="6" t="str">
        <f t="shared" si="252"/>
        <v/>
      </c>
      <c r="C2649" s="6" t="str">
        <f t="shared" si="253"/>
        <v/>
      </c>
      <c r="D2649" s="8" t="str">
        <f t="shared" si="254"/>
        <v/>
      </c>
      <c r="E2649" s="8" t="str">
        <f t="shared" si="255"/>
        <v/>
      </c>
      <c r="F2649" s="10" t="str">
        <f t="shared" si="251"/>
        <v/>
      </c>
    </row>
    <row r="2650" spans="1:6" x14ac:dyDescent="0.25">
      <c r="A2650" s="5" t="str">
        <f t="shared" si="250"/>
        <v/>
      </c>
      <c r="B2650" s="6" t="str">
        <f t="shared" si="252"/>
        <v/>
      </c>
      <c r="C2650" s="6" t="str">
        <f t="shared" si="253"/>
        <v/>
      </c>
      <c r="D2650" s="8" t="str">
        <f t="shared" si="254"/>
        <v/>
      </c>
      <c r="E2650" s="8" t="str">
        <f t="shared" si="255"/>
        <v/>
      </c>
      <c r="F2650" s="10" t="str">
        <f t="shared" si="251"/>
        <v/>
      </c>
    </row>
    <row r="2651" spans="1:6" x14ac:dyDescent="0.25">
      <c r="A2651" s="5" t="str">
        <f t="shared" si="250"/>
        <v/>
      </c>
      <c r="B2651" s="6" t="str">
        <f t="shared" si="252"/>
        <v/>
      </c>
      <c r="C2651" s="6" t="str">
        <f t="shared" si="253"/>
        <v/>
      </c>
      <c r="D2651" s="8" t="str">
        <f t="shared" si="254"/>
        <v/>
      </c>
      <c r="E2651" s="8" t="str">
        <f t="shared" si="255"/>
        <v/>
      </c>
      <c r="F2651" s="10" t="str">
        <f t="shared" si="251"/>
        <v/>
      </c>
    </row>
    <row r="2652" spans="1:6" x14ac:dyDescent="0.25">
      <c r="A2652" s="5" t="str">
        <f t="shared" si="250"/>
        <v/>
      </c>
      <c r="B2652" s="6" t="str">
        <f t="shared" si="252"/>
        <v/>
      </c>
      <c r="C2652" s="6" t="str">
        <f t="shared" si="253"/>
        <v/>
      </c>
      <c r="D2652" s="8" t="str">
        <f t="shared" si="254"/>
        <v/>
      </c>
      <c r="E2652" s="8" t="str">
        <f t="shared" si="255"/>
        <v/>
      </c>
      <c r="F2652" s="10" t="str">
        <f t="shared" si="251"/>
        <v/>
      </c>
    </row>
    <row r="2653" spans="1:6" x14ac:dyDescent="0.25">
      <c r="A2653" s="5" t="str">
        <f t="shared" si="250"/>
        <v/>
      </c>
      <c r="B2653" s="6" t="str">
        <f t="shared" si="252"/>
        <v/>
      </c>
      <c r="C2653" s="6" t="str">
        <f t="shared" si="253"/>
        <v/>
      </c>
      <c r="D2653" s="8" t="str">
        <f t="shared" si="254"/>
        <v/>
      </c>
      <c r="E2653" s="8" t="str">
        <f t="shared" si="255"/>
        <v/>
      </c>
      <c r="F2653" s="10" t="str">
        <f t="shared" si="251"/>
        <v/>
      </c>
    </row>
    <row r="2654" spans="1:6" x14ac:dyDescent="0.25">
      <c r="A2654" s="5" t="str">
        <f t="shared" si="250"/>
        <v/>
      </c>
      <c r="B2654" s="6" t="str">
        <f t="shared" si="252"/>
        <v/>
      </c>
      <c r="C2654" s="6" t="str">
        <f t="shared" si="253"/>
        <v/>
      </c>
      <c r="D2654" s="8" t="str">
        <f t="shared" si="254"/>
        <v/>
      </c>
      <c r="E2654" s="8" t="str">
        <f t="shared" si="255"/>
        <v/>
      </c>
      <c r="F2654" s="10" t="str">
        <f t="shared" si="251"/>
        <v/>
      </c>
    </row>
    <row r="2655" spans="1:6" x14ac:dyDescent="0.25">
      <c r="A2655" s="5" t="str">
        <f t="shared" si="250"/>
        <v/>
      </c>
      <c r="B2655" s="6" t="str">
        <f t="shared" si="252"/>
        <v/>
      </c>
      <c r="C2655" s="6" t="str">
        <f t="shared" si="253"/>
        <v/>
      </c>
      <c r="D2655" s="8" t="str">
        <f t="shared" si="254"/>
        <v/>
      </c>
      <c r="E2655" s="8" t="str">
        <f t="shared" si="255"/>
        <v/>
      </c>
      <c r="F2655" s="10" t="str">
        <f t="shared" si="251"/>
        <v/>
      </c>
    </row>
    <row r="2656" spans="1:6" x14ac:dyDescent="0.25">
      <c r="A2656" s="5" t="str">
        <f t="shared" si="250"/>
        <v/>
      </c>
      <c r="B2656" s="6" t="str">
        <f t="shared" si="252"/>
        <v/>
      </c>
      <c r="C2656" s="6" t="str">
        <f t="shared" si="253"/>
        <v/>
      </c>
      <c r="D2656" s="8" t="str">
        <f t="shared" si="254"/>
        <v/>
      </c>
      <c r="E2656" s="8" t="str">
        <f t="shared" si="255"/>
        <v/>
      </c>
      <c r="F2656" s="10" t="str">
        <f t="shared" si="251"/>
        <v/>
      </c>
    </row>
    <row r="2657" spans="1:6" x14ac:dyDescent="0.25">
      <c r="A2657" s="5" t="str">
        <f t="shared" si="250"/>
        <v/>
      </c>
      <c r="B2657" s="6" t="str">
        <f t="shared" si="252"/>
        <v/>
      </c>
      <c r="C2657" s="6" t="str">
        <f t="shared" si="253"/>
        <v/>
      </c>
      <c r="D2657" s="8" t="str">
        <f t="shared" si="254"/>
        <v/>
      </c>
      <c r="E2657" s="8" t="str">
        <f t="shared" si="255"/>
        <v/>
      </c>
      <c r="F2657" s="10" t="str">
        <f t="shared" si="251"/>
        <v/>
      </c>
    </row>
    <row r="2658" spans="1:6" x14ac:dyDescent="0.25">
      <c r="A2658" s="5" t="str">
        <f t="shared" si="250"/>
        <v/>
      </c>
      <c r="B2658" s="6" t="str">
        <f t="shared" si="252"/>
        <v/>
      </c>
      <c r="C2658" s="6" t="str">
        <f t="shared" si="253"/>
        <v/>
      </c>
      <c r="D2658" s="8" t="str">
        <f t="shared" si="254"/>
        <v/>
      </c>
      <c r="E2658" s="8" t="str">
        <f t="shared" si="255"/>
        <v/>
      </c>
      <c r="F2658" s="10" t="str">
        <f t="shared" si="251"/>
        <v/>
      </c>
    </row>
    <row r="2659" spans="1:6" x14ac:dyDescent="0.25">
      <c r="A2659" s="5" t="str">
        <f t="shared" si="250"/>
        <v/>
      </c>
      <c r="B2659" s="6" t="str">
        <f t="shared" si="252"/>
        <v/>
      </c>
      <c r="C2659" s="6" t="str">
        <f t="shared" si="253"/>
        <v/>
      </c>
      <c r="D2659" s="8" t="str">
        <f t="shared" si="254"/>
        <v/>
      </c>
      <c r="E2659" s="8" t="str">
        <f t="shared" si="255"/>
        <v/>
      </c>
      <c r="F2659" s="10" t="str">
        <f t="shared" si="251"/>
        <v/>
      </c>
    </row>
    <row r="2660" spans="1:6" x14ac:dyDescent="0.25">
      <c r="A2660" s="5" t="str">
        <f t="shared" si="250"/>
        <v/>
      </c>
      <c r="B2660" s="6" t="str">
        <f t="shared" si="252"/>
        <v/>
      </c>
      <c r="C2660" s="6" t="str">
        <f t="shared" si="253"/>
        <v/>
      </c>
      <c r="D2660" s="8" t="str">
        <f t="shared" si="254"/>
        <v/>
      </c>
      <c r="E2660" s="8" t="str">
        <f t="shared" si="255"/>
        <v/>
      </c>
      <c r="F2660" s="10" t="str">
        <f t="shared" si="251"/>
        <v/>
      </c>
    </row>
    <row r="2661" spans="1:6" x14ac:dyDescent="0.25">
      <c r="A2661" s="5" t="str">
        <f t="shared" si="250"/>
        <v/>
      </c>
      <c r="B2661" s="6" t="str">
        <f t="shared" si="252"/>
        <v/>
      </c>
      <c r="C2661" s="6" t="str">
        <f t="shared" si="253"/>
        <v/>
      </c>
      <c r="D2661" s="8" t="str">
        <f t="shared" si="254"/>
        <v/>
      </c>
      <c r="E2661" s="8" t="str">
        <f t="shared" si="255"/>
        <v/>
      </c>
      <c r="F2661" s="10" t="str">
        <f t="shared" si="251"/>
        <v/>
      </c>
    </row>
    <row r="2662" spans="1:6" x14ac:dyDescent="0.25">
      <c r="A2662" s="5" t="str">
        <f t="shared" si="250"/>
        <v/>
      </c>
      <c r="B2662" s="6" t="str">
        <f t="shared" si="252"/>
        <v/>
      </c>
      <c r="C2662" s="6" t="str">
        <f t="shared" si="253"/>
        <v/>
      </c>
      <c r="D2662" s="8" t="str">
        <f t="shared" si="254"/>
        <v/>
      </c>
      <c r="E2662" s="8" t="str">
        <f t="shared" si="255"/>
        <v/>
      </c>
      <c r="F2662" s="10" t="str">
        <f t="shared" si="251"/>
        <v/>
      </c>
    </row>
    <row r="2663" spans="1:6" x14ac:dyDescent="0.25">
      <c r="A2663" s="5" t="str">
        <f t="shared" si="250"/>
        <v/>
      </c>
      <c r="B2663" s="6" t="str">
        <f t="shared" si="252"/>
        <v/>
      </c>
      <c r="C2663" s="6" t="str">
        <f t="shared" si="253"/>
        <v/>
      </c>
      <c r="D2663" s="8" t="str">
        <f t="shared" si="254"/>
        <v/>
      </c>
      <c r="E2663" s="8" t="str">
        <f t="shared" si="255"/>
        <v/>
      </c>
      <c r="F2663" s="10" t="str">
        <f t="shared" si="251"/>
        <v/>
      </c>
    </row>
    <row r="2664" spans="1:6" x14ac:dyDescent="0.25">
      <c r="A2664" s="5" t="str">
        <f t="shared" si="250"/>
        <v/>
      </c>
      <c r="B2664" s="6" t="str">
        <f t="shared" si="252"/>
        <v/>
      </c>
      <c r="C2664" s="6" t="str">
        <f t="shared" si="253"/>
        <v/>
      </c>
      <c r="D2664" s="8" t="str">
        <f t="shared" si="254"/>
        <v/>
      </c>
      <c r="E2664" s="8" t="str">
        <f t="shared" si="255"/>
        <v/>
      </c>
      <c r="F2664" s="10" t="str">
        <f t="shared" si="251"/>
        <v/>
      </c>
    </row>
    <row r="2665" spans="1:6" x14ac:dyDescent="0.25">
      <c r="A2665" s="5" t="str">
        <f t="shared" si="250"/>
        <v/>
      </c>
      <c r="B2665" s="6" t="str">
        <f t="shared" si="252"/>
        <v/>
      </c>
      <c r="C2665" s="6" t="str">
        <f t="shared" si="253"/>
        <v/>
      </c>
      <c r="D2665" s="8" t="str">
        <f t="shared" si="254"/>
        <v/>
      </c>
      <c r="E2665" s="8" t="str">
        <f t="shared" si="255"/>
        <v/>
      </c>
      <c r="F2665" s="10" t="str">
        <f t="shared" si="251"/>
        <v/>
      </c>
    </row>
    <row r="2666" spans="1:6" x14ac:dyDescent="0.25">
      <c r="A2666" s="5" t="str">
        <f t="shared" si="250"/>
        <v/>
      </c>
      <c r="B2666" s="6" t="str">
        <f t="shared" si="252"/>
        <v/>
      </c>
      <c r="C2666" s="6" t="str">
        <f t="shared" si="253"/>
        <v/>
      </c>
      <c r="D2666" s="8" t="str">
        <f t="shared" si="254"/>
        <v/>
      </c>
      <c r="E2666" s="8" t="str">
        <f t="shared" si="255"/>
        <v/>
      </c>
      <c r="F2666" s="10" t="str">
        <f t="shared" si="251"/>
        <v/>
      </c>
    </row>
    <row r="2667" spans="1:6" x14ac:dyDescent="0.25">
      <c r="A2667" s="5" t="str">
        <f t="shared" si="250"/>
        <v/>
      </c>
      <c r="B2667" s="6" t="str">
        <f t="shared" si="252"/>
        <v/>
      </c>
      <c r="C2667" s="6" t="str">
        <f t="shared" si="253"/>
        <v/>
      </c>
      <c r="D2667" s="8" t="str">
        <f t="shared" si="254"/>
        <v/>
      </c>
      <c r="E2667" s="8" t="str">
        <f t="shared" si="255"/>
        <v/>
      </c>
      <c r="F2667" s="10" t="str">
        <f t="shared" si="251"/>
        <v/>
      </c>
    </row>
    <row r="2668" spans="1:6" x14ac:dyDescent="0.25">
      <c r="A2668" s="5" t="str">
        <f t="shared" si="250"/>
        <v/>
      </c>
      <c r="B2668" s="6" t="str">
        <f t="shared" si="252"/>
        <v/>
      </c>
      <c r="C2668" s="6" t="str">
        <f t="shared" si="253"/>
        <v/>
      </c>
      <c r="D2668" s="8" t="str">
        <f t="shared" si="254"/>
        <v/>
      </c>
      <c r="E2668" s="8" t="str">
        <f t="shared" si="255"/>
        <v/>
      </c>
      <c r="F2668" s="10" t="str">
        <f t="shared" si="251"/>
        <v/>
      </c>
    </row>
    <row r="2669" spans="1:6" x14ac:dyDescent="0.25">
      <c r="A2669" s="5" t="str">
        <f t="shared" si="250"/>
        <v/>
      </c>
      <c r="B2669" s="6" t="str">
        <f t="shared" si="252"/>
        <v/>
      </c>
      <c r="C2669" s="6" t="str">
        <f t="shared" si="253"/>
        <v/>
      </c>
      <c r="D2669" s="8" t="str">
        <f t="shared" si="254"/>
        <v/>
      </c>
      <c r="E2669" s="8" t="str">
        <f t="shared" si="255"/>
        <v/>
      </c>
      <c r="F2669" s="10" t="str">
        <f t="shared" si="251"/>
        <v/>
      </c>
    </row>
    <row r="2670" spans="1:6" x14ac:dyDescent="0.25">
      <c r="A2670" s="5" t="str">
        <f t="shared" si="250"/>
        <v/>
      </c>
      <c r="B2670" s="6" t="str">
        <f t="shared" si="252"/>
        <v/>
      </c>
      <c r="C2670" s="6" t="str">
        <f t="shared" si="253"/>
        <v/>
      </c>
      <c r="D2670" s="8" t="str">
        <f t="shared" si="254"/>
        <v/>
      </c>
      <c r="E2670" s="8" t="str">
        <f t="shared" si="255"/>
        <v/>
      </c>
      <c r="F2670" s="10" t="str">
        <f t="shared" si="251"/>
        <v/>
      </c>
    </row>
    <row r="2671" spans="1:6" x14ac:dyDescent="0.25">
      <c r="A2671" s="5" t="str">
        <f t="shared" si="250"/>
        <v/>
      </c>
      <c r="B2671" s="6" t="str">
        <f t="shared" si="252"/>
        <v/>
      </c>
      <c r="C2671" s="6" t="str">
        <f t="shared" si="253"/>
        <v/>
      </c>
      <c r="D2671" s="8" t="str">
        <f t="shared" si="254"/>
        <v/>
      </c>
      <c r="E2671" s="8" t="str">
        <f t="shared" si="255"/>
        <v/>
      </c>
      <c r="F2671" s="10" t="str">
        <f t="shared" si="251"/>
        <v/>
      </c>
    </row>
    <row r="2672" spans="1:6" x14ac:dyDescent="0.25">
      <c r="A2672" s="5" t="str">
        <f t="shared" si="250"/>
        <v/>
      </c>
      <c r="B2672" s="6" t="str">
        <f t="shared" si="252"/>
        <v/>
      </c>
      <c r="C2672" s="6" t="str">
        <f t="shared" si="253"/>
        <v/>
      </c>
      <c r="D2672" s="8" t="str">
        <f t="shared" si="254"/>
        <v/>
      </c>
      <c r="E2672" s="8" t="str">
        <f t="shared" si="255"/>
        <v/>
      </c>
      <c r="F2672" s="10" t="str">
        <f t="shared" si="251"/>
        <v/>
      </c>
    </row>
    <row r="2673" spans="1:6" x14ac:dyDescent="0.25">
      <c r="A2673" s="5" t="str">
        <f t="shared" si="250"/>
        <v/>
      </c>
      <c r="B2673" s="6" t="str">
        <f t="shared" si="252"/>
        <v/>
      </c>
      <c r="C2673" s="6" t="str">
        <f t="shared" si="253"/>
        <v/>
      </c>
      <c r="D2673" s="8" t="str">
        <f t="shared" si="254"/>
        <v/>
      </c>
      <c r="E2673" s="8" t="str">
        <f t="shared" si="255"/>
        <v/>
      </c>
      <c r="F2673" s="10" t="str">
        <f t="shared" si="251"/>
        <v/>
      </c>
    </row>
    <row r="2674" spans="1:6" x14ac:dyDescent="0.25">
      <c r="A2674" s="5" t="str">
        <f t="shared" si="250"/>
        <v/>
      </c>
      <c r="B2674" s="6" t="str">
        <f t="shared" si="252"/>
        <v/>
      </c>
      <c r="C2674" s="6" t="str">
        <f t="shared" si="253"/>
        <v/>
      </c>
      <c r="D2674" s="8" t="str">
        <f t="shared" si="254"/>
        <v/>
      </c>
      <c r="E2674" s="8" t="str">
        <f t="shared" si="255"/>
        <v/>
      </c>
      <c r="F2674" s="10" t="str">
        <f t="shared" si="251"/>
        <v/>
      </c>
    </row>
    <row r="2675" spans="1:6" x14ac:dyDescent="0.25">
      <c r="A2675" s="5" t="str">
        <f t="shared" si="250"/>
        <v/>
      </c>
      <c r="B2675" s="6" t="str">
        <f t="shared" si="252"/>
        <v/>
      </c>
      <c r="C2675" s="6" t="str">
        <f t="shared" si="253"/>
        <v/>
      </c>
      <c r="D2675" s="8" t="str">
        <f t="shared" si="254"/>
        <v/>
      </c>
      <c r="E2675" s="8" t="str">
        <f t="shared" si="255"/>
        <v/>
      </c>
      <c r="F2675" s="10" t="str">
        <f t="shared" si="251"/>
        <v/>
      </c>
    </row>
    <row r="2676" spans="1:6" x14ac:dyDescent="0.25">
      <c r="A2676" s="5" t="str">
        <f t="shared" si="250"/>
        <v/>
      </c>
      <c r="B2676" s="6" t="str">
        <f t="shared" si="252"/>
        <v/>
      </c>
      <c r="C2676" s="6" t="str">
        <f t="shared" si="253"/>
        <v/>
      </c>
      <c r="D2676" s="8" t="str">
        <f t="shared" si="254"/>
        <v/>
      </c>
      <c r="E2676" s="8" t="str">
        <f t="shared" si="255"/>
        <v/>
      </c>
      <c r="F2676" s="10" t="str">
        <f t="shared" si="251"/>
        <v/>
      </c>
    </row>
    <row r="2677" spans="1:6" x14ac:dyDescent="0.25">
      <c r="A2677" s="5" t="str">
        <f t="shared" si="250"/>
        <v/>
      </c>
      <c r="B2677" s="6" t="str">
        <f t="shared" si="252"/>
        <v/>
      </c>
      <c r="C2677" s="6" t="str">
        <f t="shared" si="253"/>
        <v/>
      </c>
      <c r="D2677" s="8" t="str">
        <f t="shared" si="254"/>
        <v/>
      </c>
      <c r="E2677" s="8" t="str">
        <f t="shared" si="255"/>
        <v/>
      </c>
      <c r="F2677" s="10" t="str">
        <f t="shared" si="251"/>
        <v/>
      </c>
    </row>
    <row r="2678" spans="1:6" x14ac:dyDescent="0.25">
      <c r="A2678" s="5" t="str">
        <f t="shared" si="250"/>
        <v/>
      </c>
      <c r="B2678" s="6" t="str">
        <f t="shared" si="252"/>
        <v/>
      </c>
      <c r="C2678" s="6" t="str">
        <f t="shared" si="253"/>
        <v/>
      </c>
      <c r="D2678" s="8" t="str">
        <f t="shared" si="254"/>
        <v/>
      </c>
      <c r="E2678" s="8" t="str">
        <f t="shared" si="255"/>
        <v/>
      </c>
      <c r="F2678" s="10" t="str">
        <f t="shared" si="251"/>
        <v/>
      </c>
    </row>
    <row r="2679" spans="1:6" x14ac:dyDescent="0.25">
      <c r="A2679" s="5" t="str">
        <f t="shared" si="250"/>
        <v/>
      </c>
      <c r="B2679" s="6" t="str">
        <f t="shared" si="252"/>
        <v/>
      </c>
      <c r="C2679" s="6" t="str">
        <f t="shared" si="253"/>
        <v/>
      </c>
      <c r="D2679" s="8" t="str">
        <f t="shared" si="254"/>
        <v/>
      </c>
      <c r="E2679" s="8" t="str">
        <f t="shared" si="255"/>
        <v/>
      </c>
      <c r="F2679" s="10" t="str">
        <f t="shared" si="251"/>
        <v/>
      </c>
    </row>
    <row r="2680" spans="1:6" x14ac:dyDescent="0.25">
      <c r="A2680" s="5" t="str">
        <f t="shared" si="250"/>
        <v/>
      </c>
      <c r="B2680" s="6" t="str">
        <f t="shared" si="252"/>
        <v/>
      </c>
      <c r="C2680" s="6" t="str">
        <f t="shared" si="253"/>
        <v/>
      </c>
      <c r="D2680" s="8" t="str">
        <f t="shared" si="254"/>
        <v/>
      </c>
      <c r="E2680" s="8" t="str">
        <f t="shared" si="255"/>
        <v/>
      </c>
      <c r="F2680" s="10" t="str">
        <f t="shared" si="251"/>
        <v/>
      </c>
    </row>
    <row r="2681" spans="1:6" x14ac:dyDescent="0.25">
      <c r="A2681" s="5" t="str">
        <f t="shared" si="250"/>
        <v/>
      </c>
      <c r="B2681" s="6" t="str">
        <f t="shared" si="252"/>
        <v/>
      </c>
      <c r="C2681" s="6" t="str">
        <f t="shared" si="253"/>
        <v/>
      </c>
      <c r="D2681" s="8" t="str">
        <f t="shared" si="254"/>
        <v/>
      </c>
      <c r="E2681" s="8" t="str">
        <f t="shared" si="255"/>
        <v/>
      </c>
      <c r="F2681" s="10" t="str">
        <f t="shared" si="251"/>
        <v/>
      </c>
    </row>
    <row r="2682" spans="1:6" x14ac:dyDescent="0.25">
      <c r="A2682" s="5" t="str">
        <f t="shared" si="250"/>
        <v/>
      </c>
      <c r="B2682" s="6" t="str">
        <f t="shared" si="252"/>
        <v/>
      </c>
      <c r="C2682" s="6" t="str">
        <f t="shared" si="253"/>
        <v/>
      </c>
      <c r="D2682" s="8" t="str">
        <f t="shared" si="254"/>
        <v/>
      </c>
      <c r="E2682" s="8" t="str">
        <f t="shared" si="255"/>
        <v/>
      </c>
      <c r="F2682" s="10" t="str">
        <f t="shared" si="251"/>
        <v/>
      </c>
    </row>
    <row r="2683" spans="1:6" x14ac:dyDescent="0.25">
      <c r="A2683" s="5" t="str">
        <f t="shared" si="250"/>
        <v/>
      </c>
      <c r="B2683" s="6" t="str">
        <f t="shared" si="252"/>
        <v/>
      </c>
      <c r="C2683" s="6" t="str">
        <f t="shared" si="253"/>
        <v/>
      </c>
      <c r="D2683" s="8" t="str">
        <f t="shared" si="254"/>
        <v/>
      </c>
      <c r="E2683" s="8" t="str">
        <f t="shared" si="255"/>
        <v/>
      </c>
      <c r="F2683" s="10" t="str">
        <f t="shared" si="251"/>
        <v/>
      </c>
    </row>
    <row r="2684" spans="1:6" x14ac:dyDescent="0.25">
      <c r="A2684" s="5" t="str">
        <f t="shared" si="250"/>
        <v/>
      </c>
      <c r="B2684" s="6" t="str">
        <f t="shared" si="252"/>
        <v/>
      </c>
      <c r="C2684" s="6" t="str">
        <f t="shared" si="253"/>
        <v/>
      </c>
      <c r="D2684" s="8" t="str">
        <f t="shared" si="254"/>
        <v/>
      </c>
      <c r="E2684" s="8" t="str">
        <f t="shared" si="255"/>
        <v/>
      </c>
      <c r="F2684" s="10" t="str">
        <f t="shared" si="251"/>
        <v/>
      </c>
    </row>
    <row r="2685" spans="1:6" x14ac:dyDescent="0.25">
      <c r="A2685" s="5" t="str">
        <f t="shared" si="250"/>
        <v/>
      </c>
      <c r="B2685" s="6" t="str">
        <f t="shared" si="252"/>
        <v/>
      </c>
      <c r="C2685" s="6" t="str">
        <f t="shared" si="253"/>
        <v/>
      </c>
      <c r="D2685" s="8" t="str">
        <f t="shared" si="254"/>
        <v/>
      </c>
      <c r="E2685" s="8" t="str">
        <f t="shared" si="255"/>
        <v/>
      </c>
      <c r="F2685" s="10" t="str">
        <f t="shared" si="251"/>
        <v/>
      </c>
    </row>
    <row r="2686" spans="1:6" x14ac:dyDescent="0.25">
      <c r="A2686" s="5" t="str">
        <f t="shared" si="250"/>
        <v/>
      </c>
      <c r="B2686" s="6" t="str">
        <f t="shared" si="252"/>
        <v/>
      </c>
      <c r="C2686" s="6" t="str">
        <f t="shared" si="253"/>
        <v/>
      </c>
      <c r="D2686" s="8" t="str">
        <f t="shared" si="254"/>
        <v/>
      </c>
      <c r="E2686" s="8" t="str">
        <f t="shared" si="255"/>
        <v/>
      </c>
      <c r="F2686" s="10" t="str">
        <f t="shared" si="251"/>
        <v/>
      </c>
    </row>
    <row r="2687" spans="1:6" x14ac:dyDescent="0.25">
      <c r="A2687" s="5" t="str">
        <f t="shared" si="250"/>
        <v/>
      </c>
      <c r="B2687" s="6" t="str">
        <f t="shared" si="252"/>
        <v/>
      </c>
      <c r="C2687" s="6" t="str">
        <f t="shared" si="253"/>
        <v/>
      </c>
      <c r="D2687" s="8" t="str">
        <f t="shared" si="254"/>
        <v/>
      </c>
      <c r="E2687" s="8" t="str">
        <f t="shared" si="255"/>
        <v/>
      </c>
      <c r="F2687" s="10" t="str">
        <f t="shared" si="251"/>
        <v/>
      </c>
    </row>
    <row r="2688" spans="1:6" x14ac:dyDescent="0.25">
      <c r="A2688" s="5" t="str">
        <f t="shared" si="250"/>
        <v/>
      </c>
      <c r="B2688" s="6" t="str">
        <f t="shared" si="252"/>
        <v/>
      </c>
      <c r="C2688" s="6" t="str">
        <f t="shared" si="253"/>
        <v/>
      </c>
      <c r="D2688" s="8" t="str">
        <f t="shared" si="254"/>
        <v/>
      </c>
      <c r="E2688" s="8" t="str">
        <f t="shared" si="255"/>
        <v/>
      </c>
      <c r="F2688" s="10" t="str">
        <f t="shared" si="251"/>
        <v/>
      </c>
    </row>
    <row r="2689" spans="1:6" x14ac:dyDescent="0.25">
      <c r="A2689" s="5" t="str">
        <f t="shared" si="250"/>
        <v/>
      </c>
      <c r="B2689" s="6" t="str">
        <f t="shared" si="252"/>
        <v/>
      </c>
      <c r="C2689" s="6" t="str">
        <f t="shared" si="253"/>
        <v/>
      </c>
      <c r="D2689" s="8" t="str">
        <f t="shared" si="254"/>
        <v/>
      </c>
      <c r="E2689" s="8" t="str">
        <f t="shared" si="255"/>
        <v/>
      </c>
      <c r="F2689" s="10" t="str">
        <f t="shared" si="251"/>
        <v/>
      </c>
    </row>
    <row r="2690" spans="1:6" x14ac:dyDescent="0.25">
      <c r="A2690" s="5" t="str">
        <f t="shared" si="250"/>
        <v/>
      </c>
      <c r="B2690" s="6" t="str">
        <f t="shared" si="252"/>
        <v/>
      </c>
      <c r="C2690" s="6" t="str">
        <f t="shared" si="253"/>
        <v/>
      </c>
      <c r="D2690" s="8" t="str">
        <f t="shared" si="254"/>
        <v/>
      </c>
      <c r="E2690" s="8" t="str">
        <f t="shared" si="255"/>
        <v/>
      </c>
      <c r="F2690" s="10" t="str">
        <f t="shared" si="251"/>
        <v/>
      </c>
    </row>
    <row r="2691" spans="1:6" x14ac:dyDescent="0.25">
      <c r="A2691" s="5" t="str">
        <f t="shared" si="250"/>
        <v/>
      </c>
      <c r="B2691" s="6" t="str">
        <f t="shared" si="252"/>
        <v/>
      </c>
      <c r="C2691" s="6" t="str">
        <f t="shared" si="253"/>
        <v/>
      </c>
      <c r="D2691" s="8" t="str">
        <f t="shared" si="254"/>
        <v/>
      </c>
      <c r="E2691" s="8" t="str">
        <f t="shared" si="255"/>
        <v/>
      </c>
      <c r="F2691" s="10" t="str">
        <f t="shared" si="251"/>
        <v/>
      </c>
    </row>
    <row r="2692" spans="1:6" x14ac:dyDescent="0.25">
      <c r="A2692" s="5" t="str">
        <f t="shared" si="250"/>
        <v/>
      </c>
      <c r="B2692" s="6" t="str">
        <f t="shared" si="252"/>
        <v/>
      </c>
      <c r="C2692" s="6" t="str">
        <f t="shared" si="253"/>
        <v/>
      </c>
      <c r="D2692" s="8" t="str">
        <f t="shared" si="254"/>
        <v/>
      </c>
      <c r="E2692" s="8" t="str">
        <f t="shared" si="255"/>
        <v/>
      </c>
      <c r="F2692" s="10" t="str">
        <f t="shared" si="251"/>
        <v/>
      </c>
    </row>
    <row r="2693" spans="1:6" x14ac:dyDescent="0.25">
      <c r="A2693" s="5" t="str">
        <f t="shared" si="250"/>
        <v/>
      </c>
      <c r="B2693" s="6" t="str">
        <f t="shared" si="252"/>
        <v/>
      </c>
      <c r="C2693" s="6" t="str">
        <f t="shared" si="253"/>
        <v/>
      </c>
      <c r="D2693" s="8" t="str">
        <f t="shared" si="254"/>
        <v/>
      </c>
      <c r="E2693" s="8" t="str">
        <f t="shared" si="255"/>
        <v/>
      </c>
      <c r="F2693" s="10" t="str">
        <f t="shared" si="251"/>
        <v/>
      </c>
    </row>
    <row r="2694" spans="1:6" x14ac:dyDescent="0.25">
      <c r="A2694" s="5" t="str">
        <f t="shared" si="250"/>
        <v/>
      </c>
      <c r="B2694" s="6" t="str">
        <f t="shared" si="252"/>
        <v/>
      </c>
      <c r="C2694" s="6" t="str">
        <f t="shared" si="253"/>
        <v/>
      </c>
      <c r="D2694" s="8" t="str">
        <f t="shared" si="254"/>
        <v/>
      </c>
      <c r="E2694" s="8" t="str">
        <f t="shared" si="255"/>
        <v/>
      </c>
      <c r="F2694" s="10" t="str">
        <f t="shared" si="251"/>
        <v/>
      </c>
    </row>
    <row r="2695" spans="1:6" x14ac:dyDescent="0.25">
      <c r="A2695" s="5" t="str">
        <f t="shared" si="250"/>
        <v/>
      </c>
      <c r="B2695" s="6" t="str">
        <f t="shared" si="252"/>
        <v/>
      </c>
      <c r="C2695" s="6" t="str">
        <f t="shared" si="253"/>
        <v/>
      </c>
      <c r="D2695" s="8" t="str">
        <f t="shared" si="254"/>
        <v/>
      </c>
      <c r="E2695" s="8" t="str">
        <f t="shared" si="255"/>
        <v/>
      </c>
      <c r="F2695" s="10" t="str">
        <f t="shared" si="251"/>
        <v/>
      </c>
    </row>
    <row r="2696" spans="1:6" x14ac:dyDescent="0.25">
      <c r="A2696" s="5" t="str">
        <f t="shared" ref="A2696:A2759" si="256">IF(ROW()-ROW($A$7) &lt;= $F$3, ROW()-ROW($A$7), "")</f>
        <v/>
      </c>
      <c r="B2696" s="6" t="str">
        <f t="shared" si="252"/>
        <v/>
      </c>
      <c r="C2696" s="6" t="str">
        <f t="shared" si="253"/>
        <v/>
      </c>
      <c r="D2696" s="8" t="str">
        <f t="shared" si="254"/>
        <v/>
      </c>
      <c r="E2696" s="8" t="str">
        <f t="shared" si="255"/>
        <v/>
      </c>
      <c r="F2696" s="10" t="str">
        <f t="shared" ref="F2696:F2759" si="257">IFERROR(($A2696 -$C$3)/$D$3,"")</f>
        <v/>
      </c>
    </row>
    <row r="2697" spans="1:6" x14ac:dyDescent="0.25">
      <c r="A2697" s="5" t="str">
        <f t="shared" si="256"/>
        <v/>
      </c>
      <c r="B2697" s="6" t="str">
        <f t="shared" ref="B2697:B2760" si="258">IF(A2697&lt;&gt;"",_xlfn.NORM.DIST(A2697,$C$3,$D$3,FALSE),"")</f>
        <v/>
      </c>
      <c r="C2697" s="6" t="str">
        <f t="shared" ref="C2697:C2760" si="259">IF(A2697&lt;&gt;"",_xlfn.NORM.DIST(A2697,$C$3,$D$3,TRUE),"")</f>
        <v/>
      </c>
      <c r="D2697" s="8" t="str">
        <f t="shared" ref="D2697:D2760" si="260">IF(A2697="","",1-C2697)</f>
        <v/>
      </c>
      <c r="E2697" s="8" t="str">
        <f t="shared" ref="E2697:E2760" si="261">IF(A2697="", "", B2697 * 100)</f>
        <v/>
      </c>
      <c r="F2697" s="10" t="str">
        <f t="shared" si="257"/>
        <v/>
      </c>
    </row>
    <row r="2698" spans="1:6" x14ac:dyDescent="0.25">
      <c r="A2698" s="5" t="str">
        <f t="shared" si="256"/>
        <v/>
      </c>
      <c r="B2698" s="6" t="str">
        <f t="shared" si="258"/>
        <v/>
      </c>
      <c r="C2698" s="6" t="str">
        <f t="shared" si="259"/>
        <v/>
      </c>
      <c r="D2698" s="8" t="str">
        <f t="shared" si="260"/>
        <v/>
      </c>
      <c r="E2698" s="8" t="str">
        <f t="shared" si="261"/>
        <v/>
      </c>
      <c r="F2698" s="10" t="str">
        <f t="shared" si="257"/>
        <v/>
      </c>
    </row>
    <row r="2699" spans="1:6" x14ac:dyDescent="0.25">
      <c r="A2699" s="5" t="str">
        <f t="shared" si="256"/>
        <v/>
      </c>
      <c r="B2699" s="6" t="str">
        <f t="shared" si="258"/>
        <v/>
      </c>
      <c r="C2699" s="6" t="str">
        <f t="shared" si="259"/>
        <v/>
      </c>
      <c r="D2699" s="8" t="str">
        <f t="shared" si="260"/>
        <v/>
      </c>
      <c r="E2699" s="8" t="str">
        <f t="shared" si="261"/>
        <v/>
      </c>
      <c r="F2699" s="10" t="str">
        <f t="shared" si="257"/>
        <v/>
      </c>
    </row>
    <row r="2700" spans="1:6" x14ac:dyDescent="0.25">
      <c r="A2700" s="5" t="str">
        <f t="shared" si="256"/>
        <v/>
      </c>
      <c r="B2700" s="6" t="str">
        <f t="shared" si="258"/>
        <v/>
      </c>
      <c r="C2700" s="6" t="str">
        <f t="shared" si="259"/>
        <v/>
      </c>
      <c r="D2700" s="8" t="str">
        <f t="shared" si="260"/>
        <v/>
      </c>
      <c r="E2700" s="8" t="str">
        <f t="shared" si="261"/>
        <v/>
      </c>
      <c r="F2700" s="10" t="str">
        <f t="shared" si="257"/>
        <v/>
      </c>
    </row>
    <row r="2701" spans="1:6" x14ac:dyDescent="0.25">
      <c r="A2701" s="5" t="str">
        <f t="shared" si="256"/>
        <v/>
      </c>
      <c r="B2701" s="6" t="str">
        <f t="shared" si="258"/>
        <v/>
      </c>
      <c r="C2701" s="6" t="str">
        <f t="shared" si="259"/>
        <v/>
      </c>
      <c r="D2701" s="8" t="str">
        <f t="shared" si="260"/>
        <v/>
      </c>
      <c r="E2701" s="8" t="str">
        <f t="shared" si="261"/>
        <v/>
      </c>
      <c r="F2701" s="10" t="str">
        <f t="shared" si="257"/>
        <v/>
      </c>
    </row>
    <row r="2702" spans="1:6" x14ac:dyDescent="0.25">
      <c r="A2702" s="5" t="str">
        <f t="shared" si="256"/>
        <v/>
      </c>
      <c r="B2702" s="6" t="str">
        <f t="shared" si="258"/>
        <v/>
      </c>
      <c r="C2702" s="6" t="str">
        <f t="shared" si="259"/>
        <v/>
      </c>
      <c r="D2702" s="8" t="str">
        <f t="shared" si="260"/>
        <v/>
      </c>
      <c r="E2702" s="8" t="str">
        <f t="shared" si="261"/>
        <v/>
      </c>
      <c r="F2702" s="10" t="str">
        <f t="shared" si="257"/>
        <v/>
      </c>
    </row>
    <row r="2703" spans="1:6" x14ac:dyDescent="0.25">
      <c r="A2703" s="5" t="str">
        <f t="shared" si="256"/>
        <v/>
      </c>
      <c r="B2703" s="6" t="str">
        <f t="shared" si="258"/>
        <v/>
      </c>
      <c r="C2703" s="6" t="str">
        <f t="shared" si="259"/>
        <v/>
      </c>
      <c r="D2703" s="8" t="str">
        <f t="shared" si="260"/>
        <v/>
      </c>
      <c r="E2703" s="8" t="str">
        <f t="shared" si="261"/>
        <v/>
      </c>
      <c r="F2703" s="10" t="str">
        <f t="shared" si="257"/>
        <v/>
      </c>
    </row>
    <row r="2704" spans="1:6" x14ac:dyDescent="0.25">
      <c r="A2704" s="5" t="str">
        <f t="shared" si="256"/>
        <v/>
      </c>
      <c r="B2704" s="6" t="str">
        <f t="shared" si="258"/>
        <v/>
      </c>
      <c r="C2704" s="6" t="str">
        <f t="shared" si="259"/>
        <v/>
      </c>
      <c r="D2704" s="8" t="str">
        <f t="shared" si="260"/>
        <v/>
      </c>
      <c r="E2704" s="8" t="str">
        <f t="shared" si="261"/>
        <v/>
      </c>
      <c r="F2704" s="10" t="str">
        <f t="shared" si="257"/>
        <v/>
      </c>
    </row>
    <row r="2705" spans="1:6" x14ac:dyDescent="0.25">
      <c r="A2705" s="5" t="str">
        <f t="shared" si="256"/>
        <v/>
      </c>
      <c r="B2705" s="6" t="str">
        <f t="shared" si="258"/>
        <v/>
      </c>
      <c r="C2705" s="6" t="str">
        <f t="shared" si="259"/>
        <v/>
      </c>
      <c r="D2705" s="8" t="str">
        <f t="shared" si="260"/>
        <v/>
      </c>
      <c r="E2705" s="8" t="str">
        <f t="shared" si="261"/>
        <v/>
      </c>
      <c r="F2705" s="10" t="str">
        <f t="shared" si="257"/>
        <v/>
      </c>
    </row>
    <row r="2706" spans="1:6" x14ac:dyDescent="0.25">
      <c r="A2706" s="5" t="str">
        <f t="shared" si="256"/>
        <v/>
      </c>
      <c r="B2706" s="6" t="str">
        <f t="shared" si="258"/>
        <v/>
      </c>
      <c r="C2706" s="6" t="str">
        <f t="shared" si="259"/>
        <v/>
      </c>
      <c r="D2706" s="8" t="str">
        <f t="shared" si="260"/>
        <v/>
      </c>
      <c r="E2706" s="8" t="str">
        <f t="shared" si="261"/>
        <v/>
      </c>
      <c r="F2706" s="10" t="str">
        <f t="shared" si="257"/>
        <v/>
      </c>
    </row>
    <row r="2707" spans="1:6" x14ac:dyDescent="0.25">
      <c r="A2707" s="5" t="str">
        <f t="shared" si="256"/>
        <v/>
      </c>
      <c r="B2707" s="6" t="str">
        <f t="shared" si="258"/>
        <v/>
      </c>
      <c r="C2707" s="6" t="str">
        <f t="shared" si="259"/>
        <v/>
      </c>
      <c r="D2707" s="8" t="str">
        <f t="shared" si="260"/>
        <v/>
      </c>
      <c r="E2707" s="8" t="str">
        <f t="shared" si="261"/>
        <v/>
      </c>
      <c r="F2707" s="10" t="str">
        <f t="shared" si="257"/>
        <v/>
      </c>
    </row>
    <row r="2708" spans="1:6" x14ac:dyDescent="0.25">
      <c r="A2708" s="5" t="str">
        <f t="shared" si="256"/>
        <v/>
      </c>
      <c r="B2708" s="6" t="str">
        <f t="shared" si="258"/>
        <v/>
      </c>
      <c r="C2708" s="6" t="str">
        <f t="shared" si="259"/>
        <v/>
      </c>
      <c r="D2708" s="8" t="str">
        <f t="shared" si="260"/>
        <v/>
      </c>
      <c r="E2708" s="8" t="str">
        <f t="shared" si="261"/>
        <v/>
      </c>
      <c r="F2708" s="10" t="str">
        <f t="shared" si="257"/>
        <v/>
      </c>
    </row>
    <row r="2709" spans="1:6" x14ac:dyDescent="0.25">
      <c r="A2709" s="5" t="str">
        <f t="shared" si="256"/>
        <v/>
      </c>
      <c r="B2709" s="6" t="str">
        <f t="shared" si="258"/>
        <v/>
      </c>
      <c r="C2709" s="6" t="str">
        <f t="shared" si="259"/>
        <v/>
      </c>
      <c r="D2709" s="8" t="str">
        <f t="shared" si="260"/>
        <v/>
      </c>
      <c r="E2709" s="8" t="str">
        <f t="shared" si="261"/>
        <v/>
      </c>
      <c r="F2709" s="10" t="str">
        <f t="shared" si="257"/>
        <v/>
      </c>
    </row>
    <row r="2710" spans="1:6" x14ac:dyDescent="0.25">
      <c r="A2710" s="5" t="str">
        <f t="shared" si="256"/>
        <v/>
      </c>
      <c r="B2710" s="6" t="str">
        <f t="shared" si="258"/>
        <v/>
      </c>
      <c r="C2710" s="6" t="str">
        <f t="shared" si="259"/>
        <v/>
      </c>
      <c r="D2710" s="8" t="str">
        <f t="shared" si="260"/>
        <v/>
      </c>
      <c r="E2710" s="8" t="str">
        <f t="shared" si="261"/>
        <v/>
      </c>
      <c r="F2710" s="10" t="str">
        <f t="shared" si="257"/>
        <v/>
      </c>
    </row>
    <row r="2711" spans="1:6" x14ac:dyDescent="0.25">
      <c r="A2711" s="5" t="str">
        <f t="shared" si="256"/>
        <v/>
      </c>
      <c r="B2711" s="6" t="str">
        <f t="shared" si="258"/>
        <v/>
      </c>
      <c r="C2711" s="6" t="str">
        <f t="shared" si="259"/>
        <v/>
      </c>
      <c r="D2711" s="8" t="str">
        <f t="shared" si="260"/>
        <v/>
      </c>
      <c r="E2711" s="8" t="str">
        <f t="shared" si="261"/>
        <v/>
      </c>
      <c r="F2711" s="10" t="str">
        <f t="shared" si="257"/>
        <v/>
      </c>
    </row>
    <row r="2712" spans="1:6" x14ac:dyDescent="0.25">
      <c r="A2712" s="5" t="str">
        <f t="shared" si="256"/>
        <v/>
      </c>
      <c r="B2712" s="6" t="str">
        <f t="shared" si="258"/>
        <v/>
      </c>
      <c r="C2712" s="6" t="str">
        <f t="shared" si="259"/>
        <v/>
      </c>
      <c r="D2712" s="8" t="str">
        <f t="shared" si="260"/>
        <v/>
      </c>
      <c r="E2712" s="8" t="str">
        <f t="shared" si="261"/>
        <v/>
      </c>
      <c r="F2712" s="10" t="str">
        <f t="shared" si="257"/>
        <v/>
      </c>
    </row>
    <row r="2713" spans="1:6" x14ac:dyDescent="0.25">
      <c r="A2713" s="5" t="str">
        <f t="shared" si="256"/>
        <v/>
      </c>
      <c r="B2713" s="6" t="str">
        <f t="shared" si="258"/>
        <v/>
      </c>
      <c r="C2713" s="6" t="str">
        <f t="shared" si="259"/>
        <v/>
      </c>
      <c r="D2713" s="8" t="str">
        <f t="shared" si="260"/>
        <v/>
      </c>
      <c r="E2713" s="8" t="str">
        <f t="shared" si="261"/>
        <v/>
      </c>
      <c r="F2713" s="10" t="str">
        <f t="shared" si="257"/>
        <v/>
      </c>
    </row>
    <row r="2714" spans="1:6" x14ac:dyDescent="0.25">
      <c r="A2714" s="5" t="str">
        <f t="shared" si="256"/>
        <v/>
      </c>
      <c r="B2714" s="6" t="str">
        <f t="shared" si="258"/>
        <v/>
      </c>
      <c r="C2714" s="6" t="str">
        <f t="shared" si="259"/>
        <v/>
      </c>
      <c r="D2714" s="8" t="str">
        <f t="shared" si="260"/>
        <v/>
      </c>
      <c r="E2714" s="8" t="str">
        <f t="shared" si="261"/>
        <v/>
      </c>
      <c r="F2714" s="10" t="str">
        <f t="shared" si="257"/>
        <v/>
      </c>
    </row>
    <row r="2715" spans="1:6" x14ac:dyDescent="0.25">
      <c r="A2715" s="5" t="str">
        <f t="shared" si="256"/>
        <v/>
      </c>
      <c r="B2715" s="6" t="str">
        <f t="shared" si="258"/>
        <v/>
      </c>
      <c r="C2715" s="6" t="str">
        <f t="shared" si="259"/>
        <v/>
      </c>
      <c r="D2715" s="8" t="str">
        <f t="shared" si="260"/>
        <v/>
      </c>
      <c r="E2715" s="8" t="str">
        <f t="shared" si="261"/>
        <v/>
      </c>
      <c r="F2715" s="10" t="str">
        <f t="shared" si="257"/>
        <v/>
      </c>
    </row>
    <row r="2716" spans="1:6" x14ac:dyDescent="0.25">
      <c r="A2716" s="5" t="str">
        <f t="shared" si="256"/>
        <v/>
      </c>
      <c r="B2716" s="6" t="str">
        <f t="shared" si="258"/>
        <v/>
      </c>
      <c r="C2716" s="6" t="str">
        <f t="shared" si="259"/>
        <v/>
      </c>
      <c r="D2716" s="8" t="str">
        <f t="shared" si="260"/>
        <v/>
      </c>
      <c r="E2716" s="8" t="str">
        <f t="shared" si="261"/>
        <v/>
      </c>
      <c r="F2716" s="10" t="str">
        <f t="shared" si="257"/>
        <v/>
      </c>
    </row>
    <row r="2717" spans="1:6" x14ac:dyDescent="0.25">
      <c r="A2717" s="5" t="str">
        <f t="shared" si="256"/>
        <v/>
      </c>
      <c r="B2717" s="6" t="str">
        <f t="shared" si="258"/>
        <v/>
      </c>
      <c r="C2717" s="6" t="str">
        <f t="shared" si="259"/>
        <v/>
      </c>
      <c r="D2717" s="8" t="str">
        <f t="shared" si="260"/>
        <v/>
      </c>
      <c r="E2717" s="8" t="str">
        <f t="shared" si="261"/>
        <v/>
      </c>
      <c r="F2717" s="10" t="str">
        <f t="shared" si="257"/>
        <v/>
      </c>
    </row>
    <row r="2718" spans="1:6" x14ac:dyDescent="0.25">
      <c r="A2718" s="5" t="str">
        <f t="shared" si="256"/>
        <v/>
      </c>
      <c r="B2718" s="6" t="str">
        <f t="shared" si="258"/>
        <v/>
      </c>
      <c r="C2718" s="6" t="str">
        <f t="shared" si="259"/>
        <v/>
      </c>
      <c r="D2718" s="8" t="str">
        <f t="shared" si="260"/>
        <v/>
      </c>
      <c r="E2718" s="8" t="str">
        <f t="shared" si="261"/>
        <v/>
      </c>
      <c r="F2718" s="10" t="str">
        <f t="shared" si="257"/>
        <v/>
      </c>
    </row>
    <row r="2719" spans="1:6" x14ac:dyDescent="0.25">
      <c r="A2719" s="5" t="str">
        <f t="shared" si="256"/>
        <v/>
      </c>
      <c r="B2719" s="6" t="str">
        <f t="shared" si="258"/>
        <v/>
      </c>
      <c r="C2719" s="6" t="str">
        <f t="shared" si="259"/>
        <v/>
      </c>
      <c r="D2719" s="8" t="str">
        <f t="shared" si="260"/>
        <v/>
      </c>
      <c r="E2719" s="8" t="str">
        <f t="shared" si="261"/>
        <v/>
      </c>
      <c r="F2719" s="10" t="str">
        <f t="shared" si="257"/>
        <v/>
      </c>
    </row>
    <row r="2720" spans="1:6" x14ac:dyDescent="0.25">
      <c r="A2720" s="5" t="str">
        <f t="shared" si="256"/>
        <v/>
      </c>
      <c r="B2720" s="6" t="str">
        <f t="shared" si="258"/>
        <v/>
      </c>
      <c r="C2720" s="6" t="str">
        <f t="shared" si="259"/>
        <v/>
      </c>
      <c r="D2720" s="8" t="str">
        <f t="shared" si="260"/>
        <v/>
      </c>
      <c r="E2720" s="8" t="str">
        <f t="shared" si="261"/>
        <v/>
      </c>
      <c r="F2720" s="10" t="str">
        <f t="shared" si="257"/>
        <v/>
      </c>
    </row>
    <row r="2721" spans="1:6" x14ac:dyDescent="0.25">
      <c r="A2721" s="5" t="str">
        <f t="shared" si="256"/>
        <v/>
      </c>
      <c r="B2721" s="6" t="str">
        <f t="shared" si="258"/>
        <v/>
      </c>
      <c r="C2721" s="6" t="str">
        <f t="shared" si="259"/>
        <v/>
      </c>
      <c r="D2721" s="8" t="str">
        <f t="shared" si="260"/>
        <v/>
      </c>
      <c r="E2721" s="8" t="str">
        <f t="shared" si="261"/>
        <v/>
      </c>
      <c r="F2721" s="10" t="str">
        <f t="shared" si="257"/>
        <v/>
      </c>
    </row>
    <row r="2722" spans="1:6" x14ac:dyDescent="0.25">
      <c r="A2722" s="5" t="str">
        <f t="shared" si="256"/>
        <v/>
      </c>
      <c r="B2722" s="6" t="str">
        <f t="shared" si="258"/>
        <v/>
      </c>
      <c r="C2722" s="6" t="str">
        <f t="shared" si="259"/>
        <v/>
      </c>
      <c r="D2722" s="8" t="str">
        <f t="shared" si="260"/>
        <v/>
      </c>
      <c r="E2722" s="8" t="str">
        <f t="shared" si="261"/>
        <v/>
      </c>
      <c r="F2722" s="10" t="str">
        <f t="shared" si="257"/>
        <v/>
      </c>
    </row>
    <row r="2723" spans="1:6" x14ac:dyDescent="0.25">
      <c r="A2723" s="5" t="str">
        <f t="shared" si="256"/>
        <v/>
      </c>
      <c r="B2723" s="6" t="str">
        <f t="shared" si="258"/>
        <v/>
      </c>
      <c r="C2723" s="6" t="str">
        <f t="shared" si="259"/>
        <v/>
      </c>
      <c r="D2723" s="8" t="str">
        <f t="shared" si="260"/>
        <v/>
      </c>
      <c r="E2723" s="8" t="str">
        <f t="shared" si="261"/>
        <v/>
      </c>
      <c r="F2723" s="10" t="str">
        <f t="shared" si="257"/>
        <v/>
      </c>
    </row>
    <row r="2724" spans="1:6" x14ac:dyDescent="0.25">
      <c r="A2724" s="5" t="str">
        <f t="shared" si="256"/>
        <v/>
      </c>
      <c r="B2724" s="6" t="str">
        <f t="shared" si="258"/>
        <v/>
      </c>
      <c r="C2724" s="6" t="str">
        <f t="shared" si="259"/>
        <v/>
      </c>
      <c r="D2724" s="8" t="str">
        <f t="shared" si="260"/>
        <v/>
      </c>
      <c r="E2724" s="8" t="str">
        <f t="shared" si="261"/>
        <v/>
      </c>
      <c r="F2724" s="10" t="str">
        <f t="shared" si="257"/>
        <v/>
      </c>
    </row>
    <row r="2725" spans="1:6" x14ac:dyDescent="0.25">
      <c r="A2725" s="5" t="str">
        <f t="shared" si="256"/>
        <v/>
      </c>
      <c r="B2725" s="6" t="str">
        <f t="shared" si="258"/>
        <v/>
      </c>
      <c r="C2725" s="6" t="str">
        <f t="shared" si="259"/>
        <v/>
      </c>
      <c r="D2725" s="8" t="str">
        <f t="shared" si="260"/>
        <v/>
      </c>
      <c r="E2725" s="8" t="str">
        <f t="shared" si="261"/>
        <v/>
      </c>
      <c r="F2725" s="10" t="str">
        <f t="shared" si="257"/>
        <v/>
      </c>
    </row>
    <row r="2726" spans="1:6" x14ac:dyDescent="0.25">
      <c r="A2726" s="5" t="str">
        <f t="shared" si="256"/>
        <v/>
      </c>
      <c r="B2726" s="6" t="str">
        <f t="shared" si="258"/>
        <v/>
      </c>
      <c r="C2726" s="6" t="str">
        <f t="shared" si="259"/>
        <v/>
      </c>
      <c r="D2726" s="8" t="str">
        <f t="shared" si="260"/>
        <v/>
      </c>
      <c r="E2726" s="8" t="str">
        <f t="shared" si="261"/>
        <v/>
      </c>
      <c r="F2726" s="10" t="str">
        <f t="shared" si="257"/>
        <v/>
      </c>
    </row>
    <row r="2727" spans="1:6" x14ac:dyDescent="0.25">
      <c r="A2727" s="5" t="str">
        <f t="shared" si="256"/>
        <v/>
      </c>
      <c r="B2727" s="6" t="str">
        <f t="shared" si="258"/>
        <v/>
      </c>
      <c r="C2727" s="6" t="str">
        <f t="shared" si="259"/>
        <v/>
      </c>
      <c r="D2727" s="8" t="str">
        <f t="shared" si="260"/>
        <v/>
      </c>
      <c r="E2727" s="8" t="str">
        <f t="shared" si="261"/>
        <v/>
      </c>
      <c r="F2727" s="10" t="str">
        <f t="shared" si="257"/>
        <v/>
      </c>
    </row>
    <row r="2728" spans="1:6" x14ac:dyDescent="0.25">
      <c r="A2728" s="5" t="str">
        <f t="shared" si="256"/>
        <v/>
      </c>
      <c r="B2728" s="6" t="str">
        <f t="shared" si="258"/>
        <v/>
      </c>
      <c r="C2728" s="6" t="str">
        <f t="shared" si="259"/>
        <v/>
      </c>
      <c r="D2728" s="8" t="str">
        <f t="shared" si="260"/>
        <v/>
      </c>
      <c r="E2728" s="8" t="str">
        <f t="shared" si="261"/>
        <v/>
      </c>
      <c r="F2728" s="10" t="str">
        <f t="shared" si="257"/>
        <v/>
      </c>
    </row>
    <row r="2729" spans="1:6" x14ac:dyDescent="0.25">
      <c r="A2729" s="5" t="str">
        <f t="shared" si="256"/>
        <v/>
      </c>
      <c r="B2729" s="6" t="str">
        <f t="shared" si="258"/>
        <v/>
      </c>
      <c r="C2729" s="6" t="str">
        <f t="shared" si="259"/>
        <v/>
      </c>
      <c r="D2729" s="8" t="str">
        <f t="shared" si="260"/>
        <v/>
      </c>
      <c r="E2729" s="8" t="str">
        <f t="shared" si="261"/>
        <v/>
      </c>
      <c r="F2729" s="10" t="str">
        <f t="shared" si="257"/>
        <v/>
      </c>
    </row>
    <row r="2730" spans="1:6" x14ac:dyDescent="0.25">
      <c r="A2730" s="5" t="str">
        <f t="shared" si="256"/>
        <v/>
      </c>
      <c r="B2730" s="6" t="str">
        <f t="shared" si="258"/>
        <v/>
      </c>
      <c r="C2730" s="6" t="str">
        <f t="shared" si="259"/>
        <v/>
      </c>
      <c r="D2730" s="8" t="str">
        <f t="shared" si="260"/>
        <v/>
      </c>
      <c r="E2730" s="8" t="str">
        <f t="shared" si="261"/>
        <v/>
      </c>
      <c r="F2730" s="10" t="str">
        <f t="shared" si="257"/>
        <v/>
      </c>
    </row>
    <row r="2731" spans="1:6" x14ac:dyDescent="0.25">
      <c r="A2731" s="5" t="str">
        <f t="shared" si="256"/>
        <v/>
      </c>
      <c r="B2731" s="6" t="str">
        <f t="shared" si="258"/>
        <v/>
      </c>
      <c r="C2731" s="6" t="str">
        <f t="shared" si="259"/>
        <v/>
      </c>
      <c r="D2731" s="8" t="str">
        <f t="shared" si="260"/>
        <v/>
      </c>
      <c r="E2731" s="8" t="str">
        <f t="shared" si="261"/>
        <v/>
      </c>
      <c r="F2731" s="10" t="str">
        <f t="shared" si="257"/>
        <v/>
      </c>
    </row>
    <row r="2732" spans="1:6" x14ac:dyDescent="0.25">
      <c r="A2732" s="5" t="str">
        <f t="shared" si="256"/>
        <v/>
      </c>
      <c r="B2732" s="6" t="str">
        <f t="shared" si="258"/>
        <v/>
      </c>
      <c r="C2732" s="6" t="str">
        <f t="shared" si="259"/>
        <v/>
      </c>
      <c r="D2732" s="8" t="str">
        <f t="shared" si="260"/>
        <v/>
      </c>
      <c r="E2732" s="8" t="str">
        <f t="shared" si="261"/>
        <v/>
      </c>
      <c r="F2732" s="10" t="str">
        <f t="shared" si="257"/>
        <v/>
      </c>
    </row>
    <row r="2733" spans="1:6" x14ac:dyDescent="0.25">
      <c r="A2733" s="5" t="str">
        <f t="shared" si="256"/>
        <v/>
      </c>
      <c r="B2733" s="6" t="str">
        <f t="shared" si="258"/>
        <v/>
      </c>
      <c r="C2733" s="6" t="str">
        <f t="shared" si="259"/>
        <v/>
      </c>
      <c r="D2733" s="8" t="str">
        <f t="shared" si="260"/>
        <v/>
      </c>
      <c r="E2733" s="8" t="str">
        <f t="shared" si="261"/>
        <v/>
      </c>
      <c r="F2733" s="10" t="str">
        <f t="shared" si="257"/>
        <v/>
      </c>
    </row>
    <row r="2734" spans="1:6" x14ac:dyDescent="0.25">
      <c r="A2734" s="5" t="str">
        <f t="shared" si="256"/>
        <v/>
      </c>
      <c r="B2734" s="6" t="str">
        <f t="shared" si="258"/>
        <v/>
      </c>
      <c r="C2734" s="6" t="str">
        <f t="shared" si="259"/>
        <v/>
      </c>
      <c r="D2734" s="8" t="str">
        <f t="shared" si="260"/>
        <v/>
      </c>
      <c r="E2734" s="8" t="str">
        <f t="shared" si="261"/>
        <v/>
      </c>
      <c r="F2734" s="10" t="str">
        <f t="shared" si="257"/>
        <v/>
      </c>
    </row>
    <row r="2735" spans="1:6" x14ac:dyDescent="0.25">
      <c r="A2735" s="5" t="str">
        <f t="shared" si="256"/>
        <v/>
      </c>
      <c r="B2735" s="6" t="str">
        <f t="shared" si="258"/>
        <v/>
      </c>
      <c r="C2735" s="6" t="str">
        <f t="shared" si="259"/>
        <v/>
      </c>
      <c r="D2735" s="8" t="str">
        <f t="shared" si="260"/>
        <v/>
      </c>
      <c r="E2735" s="8" t="str">
        <f t="shared" si="261"/>
        <v/>
      </c>
      <c r="F2735" s="10" t="str">
        <f t="shared" si="257"/>
        <v/>
      </c>
    </row>
    <row r="2736" spans="1:6" x14ac:dyDescent="0.25">
      <c r="A2736" s="5" t="str">
        <f t="shared" si="256"/>
        <v/>
      </c>
      <c r="B2736" s="6" t="str">
        <f t="shared" si="258"/>
        <v/>
      </c>
      <c r="C2736" s="6" t="str">
        <f t="shared" si="259"/>
        <v/>
      </c>
      <c r="D2736" s="8" t="str">
        <f t="shared" si="260"/>
        <v/>
      </c>
      <c r="E2736" s="8" t="str">
        <f t="shared" si="261"/>
        <v/>
      </c>
      <c r="F2736" s="10" t="str">
        <f t="shared" si="257"/>
        <v/>
      </c>
    </row>
    <row r="2737" spans="1:6" x14ac:dyDescent="0.25">
      <c r="A2737" s="5" t="str">
        <f t="shared" si="256"/>
        <v/>
      </c>
      <c r="B2737" s="6" t="str">
        <f t="shared" si="258"/>
        <v/>
      </c>
      <c r="C2737" s="6" t="str">
        <f t="shared" si="259"/>
        <v/>
      </c>
      <c r="D2737" s="8" t="str">
        <f t="shared" si="260"/>
        <v/>
      </c>
      <c r="E2737" s="8" t="str">
        <f t="shared" si="261"/>
        <v/>
      </c>
      <c r="F2737" s="10" t="str">
        <f t="shared" si="257"/>
        <v/>
      </c>
    </row>
    <row r="2738" spans="1:6" x14ac:dyDescent="0.25">
      <c r="A2738" s="5" t="str">
        <f t="shared" si="256"/>
        <v/>
      </c>
      <c r="B2738" s="6" t="str">
        <f t="shared" si="258"/>
        <v/>
      </c>
      <c r="C2738" s="6" t="str">
        <f t="shared" si="259"/>
        <v/>
      </c>
      <c r="D2738" s="8" t="str">
        <f t="shared" si="260"/>
        <v/>
      </c>
      <c r="E2738" s="8" t="str">
        <f t="shared" si="261"/>
        <v/>
      </c>
      <c r="F2738" s="10" t="str">
        <f t="shared" si="257"/>
        <v/>
      </c>
    </row>
    <row r="2739" spans="1:6" x14ac:dyDescent="0.25">
      <c r="A2739" s="5" t="str">
        <f t="shared" si="256"/>
        <v/>
      </c>
      <c r="B2739" s="6" t="str">
        <f t="shared" si="258"/>
        <v/>
      </c>
      <c r="C2739" s="6" t="str">
        <f t="shared" si="259"/>
        <v/>
      </c>
      <c r="D2739" s="8" t="str">
        <f t="shared" si="260"/>
        <v/>
      </c>
      <c r="E2739" s="8" t="str">
        <f t="shared" si="261"/>
        <v/>
      </c>
      <c r="F2739" s="10" t="str">
        <f t="shared" si="257"/>
        <v/>
      </c>
    </row>
    <row r="2740" spans="1:6" x14ac:dyDescent="0.25">
      <c r="A2740" s="5" t="str">
        <f t="shared" si="256"/>
        <v/>
      </c>
      <c r="B2740" s="6" t="str">
        <f t="shared" si="258"/>
        <v/>
      </c>
      <c r="C2740" s="6" t="str">
        <f t="shared" si="259"/>
        <v/>
      </c>
      <c r="D2740" s="8" t="str">
        <f t="shared" si="260"/>
        <v/>
      </c>
      <c r="E2740" s="8" t="str">
        <f t="shared" si="261"/>
        <v/>
      </c>
      <c r="F2740" s="10" t="str">
        <f t="shared" si="257"/>
        <v/>
      </c>
    </row>
    <row r="2741" spans="1:6" x14ac:dyDescent="0.25">
      <c r="A2741" s="5" t="str">
        <f t="shared" si="256"/>
        <v/>
      </c>
      <c r="B2741" s="6" t="str">
        <f t="shared" si="258"/>
        <v/>
      </c>
      <c r="C2741" s="6" t="str">
        <f t="shared" si="259"/>
        <v/>
      </c>
      <c r="D2741" s="8" t="str">
        <f t="shared" si="260"/>
        <v/>
      </c>
      <c r="E2741" s="8" t="str">
        <f t="shared" si="261"/>
        <v/>
      </c>
      <c r="F2741" s="10" t="str">
        <f t="shared" si="257"/>
        <v/>
      </c>
    </row>
    <row r="2742" spans="1:6" x14ac:dyDescent="0.25">
      <c r="A2742" s="5" t="str">
        <f t="shared" si="256"/>
        <v/>
      </c>
      <c r="B2742" s="6" t="str">
        <f t="shared" si="258"/>
        <v/>
      </c>
      <c r="C2742" s="6" t="str">
        <f t="shared" si="259"/>
        <v/>
      </c>
      <c r="D2742" s="8" t="str">
        <f t="shared" si="260"/>
        <v/>
      </c>
      <c r="E2742" s="8" t="str">
        <f t="shared" si="261"/>
        <v/>
      </c>
      <c r="F2742" s="10" t="str">
        <f t="shared" si="257"/>
        <v/>
      </c>
    </row>
    <row r="2743" spans="1:6" x14ac:dyDescent="0.25">
      <c r="A2743" s="5" t="str">
        <f t="shared" si="256"/>
        <v/>
      </c>
      <c r="B2743" s="6" t="str">
        <f t="shared" si="258"/>
        <v/>
      </c>
      <c r="C2743" s="6" t="str">
        <f t="shared" si="259"/>
        <v/>
      </c>
      <c r="D2743" s="8" t="str">
        <f t="shared" si="260"/>
        <v/>
      </c>
      <c r="E2743" s="8" t="str">
        <f t="shared" si="261"/>
        <v/>
      </c>
      <c r="F2743" s="10" t="str">
        <f t="shared" si="257"/>
        <v/>
      </c>
    </row>
    <row r="2744" spans="1:6" x14ac:dyDescent="0.25">
      <c r="A2744" s="5" t="str">
        <f t="shared" si="256"/>
        <v/>
      </c>
      <c r="B2744" s="6" t="str">
        <f t="shared" si="258"/>
        <v/>
      </c>
      <c r="C2744" s="6" t="str">
        <f t="shared" si="259"/>
        <v/>
      </c>
      <c r="D2744" s="8" t="str">
        <f t="shared" si="260"/>
        <v/>
      </c>
      <c r="E2744" s="8" t="str">
        <f t="shared" si="261"/>
        <v/>
      </c>
      <c r="F2744" s="10" t="str">
        <f t="shared" si="257"/>
        <v/>
      </c>
    </row>
    <row r="2745" spans="1:6" x14ac:dyDescent="0.25">
      <c r="A2745" s="5" t="str">
        <f t="shared" si="256"/>
        <v/>
      </c>
      <c r="B2745" s="6" t="str">
        <f t="shared" si="258"/>
        <v/>
      </c>
      <c r="C2745" s="6" t="str">
        <f t="shared" si="259"/>
        <v/>
      </c>
      <c r="D2745" s="8" t="str">
        <f t="shared" si="260"/>
        <v/>
      </c>
      <c r="E2745" s="8" t="str">
        <f t="shared" si="261"/>
        <v/>
      </c>
      <c r="F2745" s="10" t="str">
        <f t="shared" si="257"/>
        <v/>
      </c>
    </row>
    <row r="2746" spans="1:6" x14ac:dyDescent="0.25">
      <c r="A2746" s="5" t="str">
        <f t="shared" si="256"/>
        <v/>
      </c>
      <c r="B2746" s="6" t="str">
        <f t="shared" si="258"/>
        <v/>
      </c>
      <c r="C2746" s="6" t="str">
        <f t="shared" si="259"/>
        <v/>
      </c>
      <c r="D2746" s="8" t="str">
        <f t="shared" si="260"/>
        <v/>
      </c>
      <c r="E2746" s="8" t="str">
        <f t="shared" si="261"/>
        <v/>
      </c>
      <c r="F2746" s="10" t="str">
        <f t="shared" si="257"/>
        <v/>
      </c>
    </row>
    <row r="2747" spans="1:6" x14ac:dyDescent="0.25">
      <c r="A2747" s="5" t="str">
        <f t="shared" si="256"/>
        <v/>
      </c>
      <c r="B2747" s="6" t="str">
        <f t="shared" si="258"/>
        <v/>
      </c>
      <c r="C2747" s="6" t="str">
        <f t="shared" si="259"/>
        <v/>
      </c>
      <c r="D2747" s="8" t="str">
        <f t="shared" si="260"/>
        <v/>
      </c>
      <c r="E2747" s="8" t="str">
        <f t="shared" si="261"/>
        <v/>
      </c>
      <c r="F2747" s="10" t="str">
        <f t="shared" si="257"/>
        <v/>
      </c>
    </row>
    <row r="2748" spans="1:6" x14ac:dyDescent="0.25">
      <c r="A2748" s="5" t="str">
        <f t="shared" si="256"/>
        <v/>
      </c>
      <c r="B2748" s="6" t="str">
        <f t="shared" si="258"/>
        <v/>
      </c>
      <c r="C2748" s="6" t="str">
        <f t="shared" si="259"/>
        <v/>
      </c>
      <c r="D2748" s="8" t="str">
        <f t="shared" si="260"/>
        <v/>
      </c>
      <c r="E2748" s="8" t="str">
        <f t="shared" si="261"/>
        <v/>
      </c>
      <c r="F2748" s="10" t="str">
        <f t="shared" si="257"/>
        <v/>
      </c>
    </row>
    <row r="2749" spans="1:6" x14ac:dyDescent="0.25">
      <c r="A2749" s="5" t="str">
        <f t="shared" si="256"/>
        <v/>
      </c>
      <c r="B2749" s="6" t="str">
        <f t="shared" si="258"/>
        <v/>
      </c>
      <c r="C2749" s="6" t="str">
        <f t="shared" si="259"/>
        <v/>
      </c>
      <c r="D2749" s="8" t="str">
        <f t="shared" si="260"/>
        <v/>
      </c>
      <c r="E2749" s="8" t="str">
        <f t="shared" si="261"/>
        <v/>
      </c>
      <c r="F2749" s="10" t="str">
        <f t="shared" si="257"/>
        <v/>
      </c>
    </row>
    <row r="2750" spans="1:6" x14ac:dyDescent="0.25">
      <c r="A2750" s="5" t="str">
        <f t="shared" si="256"/>
        <v/>
      </c>
      <c r="B2750" s="6" t="str">
        <f t="shared" si="258"/>
        <v/>
      </c>
      <c r="C2750" s="6" t="str">
        <f t="shared" si="259"/>
        <v/>
      </c>
      <c r="D2750" s="8" t="str">
        <f t="shared" si="260"/>
        <v/>
      </c>
      <c r="E2750" s="8" t="str">
        <f t="shared" si="261"/>
        <v/>
      </c>
      <c r="F2750" s="10" t="str">
        <f t="shared" si="257"/>
        <v/>
      </c>
    </row>
    <row r="2751" spans="1:6" x14ac:dyDescent="0.25">
      <c r="A2751" s="5" t="str">
        <f t="shared" si="256"/>
        <v/>
      </c>
      <c r="B2751" s="6" t="str">
        <f t="shared" si="258"/>
        <v/>
      </c>
      <c r="C2751" s="6" t="str">
        <f t="shared" si="259"/>
        <v/>
      </c>
      <c r="D2751" s="8" t="str">
        <f t="shared" si="260"/>
        <v/>
      </c>
      <c r="E2751" s="8" t="str">
        <f t="shared" si="261"/>
        <v/>
      </c>
      <c r="F2751" s="10" t="str">
        <f t="shared" si="257"/>
        <v/>
      </c>
    </row>
    <row r="2752" spans="1:6" x14ac:dyDescent="0.25">
      <c r="A2752" s="5" t="str">
        <f t="shared" si="256"/>
        <v/>
      </c>
      <c r="B2752" s="6" t="str">
        <f t="shared" si="258"/>
        <v/>
      </c>
      <c r="C2752" s="6" t="str">
        <f t="shared" si="259"/>
        <v/>
      </c>
      <c r="D2752" s="8" t="str">
        <f t="shared" si="260"/>
        <v/>
      </c>
      <c r="E2752" s="8" t="str">
        <f t="shared" si="261"/>
        <v/>
      </c>
      <c r="F2752" s="10" t="str">
        <f t="shared" si="257"/>
        <v/>
      </c>
    </row>
    <row r="2753" spans="1:6" x14ac:dyDescent="0.25">
      <c r="A2753" s="5" t="str">
        <f t="shared" si="256"/>
        <v/>
      </c>
      <c r="B2753" s="6" t="str">
        <f t="shared" si="258"/>
        <v/>
      </c>
      <c r="C2753" s="6" t="str">
        <f t="shared" si="259"/>
        <v/>
      </c>
      <c r="D2753" s="8" t="str">
        <f t="shared" si="260"/>
        <v/>
      </c>
      <c r="E2753" s="8" t="str">
        <f t="shared" si="261"/>
        <v/>
      </c>
      <c r="F2753" s="10" t="str">
        <f t="shared" si="257"/>
        <v/>
      </c>
    </row>
    <row r="2754" spans="1:6" x14ac:dyDescent="0.25">
      <c r="A2754" s="5" t="str">
        <f t="shared" si="256"/>
        <v/>
      </c>
      <c r="B2754" s="6" t="str">
        <f t="shared" si="258"/>
        <v/>
      </c>
      <c r="C2754" s="6" t="str">
        <f t="shared" si="259"/>
        <v/>
      </c>
      <c r="D2754" s="8" t="str">
        <f t="shared" si="260"/>
        <v/>
      </c>
      <c r="E2754" s="8" t="str">
        <f t="shared" si="261"/>
        <v/>
      </c>
      <c r="F2754" s="10" t="str">
        <f t="shared" si="257"/>
        <v/>
      </c>
    </row>
    <row r="2755" spans="1:6" x14ac:dyDescent="0.25">
      <c r="A2755" s="5" t="str">
        <f t="shared" si="256"/>
        <v/>
      </c>
      <c r="B2755" s="6" t="str">
        <f t="shared" si="258"/>
        <v/>
      </c>
      <c r="C2755" s="6" t="str">
        <f t="shared" si="259"/>
        <v/>
      </c>
      <c r="D2755" s="8" t="str">
        <f t="shared" si="260"/>
        <v/>
      </c>
      <c r="E2755" s="8" t="str">
        <f t="shared" si="261"/>
        <v/>
      </c>
      <c r="F2755" s="10" t="str">
        <f t="shared" si="257"/>
        <v/>
      </c>
    </row>
    <row r="2756" spans="1:6" x14ac:dyDescent="0.25">
      <c r="A2756" s="5" t="str">
        <f t="shared" si="256"/>
        <v/>
      </c>
      <c r="B2756" s="6" t="str">
        <f t="shared" si="258"/>
        <v/>
      </c>
      <c r="C2756" s="6" t="str">
        <f t="shared" si="259"/>
        <v/>
      </c>
      <c r="D2756" s="8" t="str">
        <f t="shared" si="260"/>
        <v/>
      </c>
      <c r="E2756" s="8" t="str">
        <f t="shared" si="261"/>
        <v/>
      </c>
      <c r="F2756" s="10" t="str">
        <f t="shared" si="257"/>
        <v/>
      </c>
    </row>
    <row r="2757" spans="1:6" x14ac:dyDescent="0.25">
      <c r="A2757" s="5" t="str">
        <f t="shared" si="256"/>
        <v/>
      </c>
      <c r="B2757" s="6" t="str">
        <f t="shared" si="258"/>
        <v/>
      </c>
      <c r="C2757" s="6" t="str">
        <f t="shared" si="259"/>
        <v/>
      </c>
      <c r="D2757" s="8" t="str">
        <f t="shared" si="260"/>
        <v/>
      </c>
      <c r="E2757" s="8" t="str">
        <f t="shared" si="261"/>
        <v/>
      </c>
      <c r="F2757" s="10" t="str">
        <f t="shared" si="257"/>
        <v/>
      </c>
    </row>
    <row r="2758" spans="1:6" x14ac:dyDescent="0.25">
      <c r="A2758" s="5" t="str">
        <f t="shared" si="256"/>
        <v/>
      </c>
      <c r="B2758" s="6" t="str">
        <f t="shared" si="258"/>
        <v/>
      </c>
      <c r="C2758" s="6" t="str">
        <f t="shared" si="259"/>
        <v/>
      </c>
      <c r="D2758" s="8" t="str">
        <f t="shared" si="260"/>
        <v/>
      </c>
      <c r="E2758" s="8" t="str">
        <f t="shared" si="261"/>
        <v/>
      </c>
      <c r="F2758" s="10" t="str">
        <f t="shared" si="257"/>
        <v/>
      </c>
    </row>
    <row r="2759" spans="1:6" x14ac:dyDescent="0.25">
      <c r="A2759" s="5" t="str">
        <f t="shared" si="256"/>
        <v/>
      </c>
      <c r="B2759" s="6" t="str">
        <f t="shared" si="258"/>
        <v/>
      </c>
      <c r="C2759" s="6" t="str">
        <f t="shared" si="259"/>
        <v/>
      </c>
      <c r="D2759" s="8" t="str">
        <f t="shared" si="260"/>
        <v/>
      </c>
      <c r="E2759" s="8" t="str">
        <f t="shared" si="261"/>
        <v/>
      </c>
      <c r="F2759" s="10" t="str">
        <f t="shared" si="257"/>
        <v/>
      </c>
    </row>
    <row r="2760" spans="1:6" x14ac:dyDescent="0.25">
      <c r="A2760" s="5" t="str">
        <f t="shared" ref="A2760:A2823" si="262">IF(ROW()-ROW($A$7) &lt;= $F$3, ROW()-ROW($A$7), "")</f>
        <v/>
      </c>
      <c r="B2760" s="6" t="str">
        <f t="shared" si="258"/>
        <v/>
      </c>
      <c r="C2760" s="6" t="str">
        <f t="shared" si="259"/>
        <v/>
      </c>
      <c r="D2760" s="8" t="str">
        <f t="shared" si="260"/>
        <v/>
      </c>
      <c r="E2760" s="8" t="str">
        <f t="shared" si="261"/>
        <v/>
      </c>
      <c r="F2760" s="10" t="str">
        <f t="shared" ref="F2760:F2823" si="263">IFERROR(($A2760 -$C$3)/$D$3,"")</f>
        <v/>
      </c>
    </row>
    <row r="2761" spans="1:6" x14ac:dyDescent="0.25">
      <c r="A2761" s="5" t="str">
        <f t="shared" si="262"/>
        <v/>
      </c>
      <c r="B2761" s="6" t="str">
        <f t="shared" ref="B2761:B2824" si="264">IF(A2761&lt;&gt;"",_xlfn.NORM.DIST(A2761,$C$3,$D$3,FALSE),"")</f>
        <v/>
      </c>
      <c r="C2761" s="6" t="str">
        <f t="shared" ref="C2761:C2824" si="265">IF(A2761&lt;&gt;"",_xlfn.NORM.DIST(A2761,$C$3,$D$3,TRUE),"")</f>
        <v/>
      </c>
      <c r="D2761" s="8" t="str">
        <f t="shared" ref="D2761:D2824" si="266">IF(A2761="","",1-C2761)</f>
        <v/>
      </c>
      <c r="E2761" s="8" t="str">
        <f t="shared" ref="E2761:E2824" si="267">IF(A2761="", "", B2761 * 100)</f>
        <v/>
      </c>
      <c r="F2761" s="10" t="str">
        <f t="shared" si="263"/>
        <v/>
      </c>
    </row>
    <row r="2762" spans="1:6" x14ac:dyDescent="0.25">
      <c r="A2762" s="5" t="str">
        <f t="shared" si="262"/>
        <v/>
      </c>
      <c r="B2762" s="6" t="str">
        <f t="shared" si="264"/>
        <v/>
      </c>
      <c r="C2762" s="6" t="str">
        <f t="shared" si="265"/>
        <v/>
      </c>
      <c r="D2762" s="8" t="str">
        <f t="shared" si="266"/>
        <v/>
      </c>
      <c r="E2762" s="8" t="str">
        <f t="shared" si="267"/>
        <v/>
      </c>
      <c r="F2762" s="10" t="str">
        <f t="shared" si="263"/>
        <v/>
      </c>
    </row>
    <row r="2763" spans="1:6" x14ac:dyDescent="0.25">
      <c r="A2763" s="5" t="str">
        <f t="shared" si="262"/>
        <v/>
      </c>
      <c r="B2763" s="6" t="str">
        <f t="shared" si="264"/>
        <v/>
      </c>
      <c r="C2763" s="6" t="str">
        <f t="shared" si="265"/>
        <v/>
      </c>
      <c r="D2763" s="8" t="str">
        <f t="shared" si="266"/>
        <v/>
      </c>
      <c r="E2763" s="8" t="str">
        <f t="shared" si="267"/>
        <v/>
      </c>
      <c r="F2763" s="10" t="str">
        <f t="shared" si="263"/>
        <v/>
      </c>
    </row>
    <row r="2764" spans="1:6" x14ac:dyDescent="0.25">
      <c r="A2764" s="5" t="str">
        <f t="shared" si="262"/>
        <v/>
      </c>
      <c r="B2764" s="6" t="str">
        <f t="shared" si="264"/>
        <v/>
      </c>
      <c r="C2764" s="6" t="str">
        <f t="shared" si="265"/>
        <v/>
      </c>
      <c r="D2764" s="8" t="str">
        <f t="shared" si="266"/>
        <v/>
      </c>
      <c r="E2764" s="8" t="str">
        <f t="shared" si="267"/>
        <v/>
      </c>
      <c r="F2764" s="10" t="str">
        <f t="shared" si="263"/>
        <v/>
      </c>
    </row>
    <row r="2765" spans="1:6" x14ac:dyDescent="0.25">
      <c r="A2765" s="5" t="str">
        <f t="shared" si="262"/>
        <v/>
      </c>
      <c r="B2765" s="6" t="str">
        <f t="shared" si="264"/>
        <v/>
      </c>
      <c r="C2765" s="6" t="str">
        <f t="shared" si="265"/>
        <v/>
      </c>
      <c r="D2765" s="8" t="str">
        <f t="shared" si="266"/>
        <v/>
      </c>
      <c r="E2765" s="8" t="str">
        <f t="shared" si="267"/>
        <v/>
      </c>
      <c r="F2765" s="10" t="str">
        <f t="shared" si="263"/>
        <v/>
      </c>
    </row>
    <row r="2766" spans="1:6" x14ac:dyDescent="0.25">
      <c r="A2766" s="5" t="str">
        <f t="shared" si="262"/>
        <v/>
      </c>
      <c r="B2766" s="6" t="str">
        <f t="shared" si="264"/>
        <v/>
      </c>
      <c r="C2766" s="6" t="str">
        <f t="shared" si="265"/>
        <v/>
      </c>
      <c r="D2766" s="8" t="str">
        <f t="shared" si="266"/>
        <v/>
      </c>
      <c r="E2766" s="8" t="str">
        <f t="shared" si="267"/>
        <v/>
      </c>
      <c r="F2766" s="10" t="str">
        <f t="shared" si="263"/>
        <v/>
      </c>
    </row>
    <row r="2767" spans="1:6" x14ac:dyDescent="0.25">
      <c r="A2767" s="5" t="str">
        <f t="shared" si="262"/>
        <v/>
      </c>
      <c r="B2767" s="6" t="str">
        <f t="shared" si="264"/>
        <v/>
      </c>
      <c r="C2767" s="6" t="str">
        <f t="shared" si="265"/>
        <v/>
      </c>
      <c r="D2767" s="8" t="str">
        <f t="shared" si="266"/>
        <v/>
      </c>
      <c r="E2767" s="8" t="str">
        <f t="shared" si="267"/>
        <v/>
      </c>
      <c r="F2767" s="10" t="str">
        <f t="shared" si="263"/>
        <v/>
      </c>
    </row>
    <row r="2768" spans="1:6" x14ac:dyDescent="0.25">
      <c r="A2768" s="5" t="str">
        <f t="shared" si="262"/>
        <v/>
      </c>
      <c r="B2768" s="6" t="str">
        <f t="shared" si="264"/>
        <v/>
      </c>
      <c r="C2768" s="6" t="str">
        <f t="shared" si="265"/>
        <v/>
      </c>
      <c r="D2768" s="8" t="str">
        <f t="shared" si="266"/>
        <v/>
      </c>
      <c r="E2768" s="8" t="str">
        <f t="shared" si="267"/>
        <v/>
      </c>
      <c r="F2768" s="10" t="str">
        <f t="shared" si="263"/>
        <v/>
      </c>
    </row>
    <row r="2769" spans="1:6" x14ac:dyDescent="0.25">
      <c r="A2769" s="5" t="str">
        <f t="shared" si="262"/>
        <v/>
      </c>
      <c r="B2769" s="6" t="str">
        <f t="shared" si="264"/>
        <v/>
      </c>
      <c r="C2769" s="6" t="str">
        <f t="shared" si="265"/>
        <v/>
      </c>
      <c r="D2769" s="8" t="str">
        <f t="shared" si="266"/>
        <v/>
      </c>
      <c r="E2769" s="8" t="str">
        <f t="shared" si="267"/>
        <v/>
      </c>
      <c r="F2769" s="10" t="str">
        <f t="shared" si="263"/>
        <v/>
      </c>
    </row>
    <row r="2770" spans="1:6" x14ac:dyDescent="0.25">
      <c r="A2770" s="5" t="str">
        <f t="shared" si="262"/>
        <v/>
      </c>
      <c r="B2770" s="6" t="str">
        <f t="shared" si="264"/>
        <v/>
      </c>
      <c r="C2770" s="6" t="str">
        <f t="shared" si="265"/>
        <v/>
      </c>
      <c r="D2770" s="8" t="str">
        <f t="shared" si="266"/>
        <v/>
      </c>
      <c r="E2770" s="8" t="str">
        <f t="shared" si="267"/>
        <v/>
      </c>
      <c r="F2770" s="10" t="str">
        <f t="shared" si="263"/>
        <v/>
      </c>
    </row>
    <row r="2771" spans="1:6" x14ac:dyDescent="0.25">
      <c r="A2771" s="5" t="str">
        <f t="shared" si="262"/>
        <v/>
      </c>
      <c r="B2771" s="6" t="str">
        <f t="shared" si="264"/>
        <v/>
      </c>
      <c r="C2771" s="6" t="str">
        <f t="shared" si="265"/>
        <v/>
      </c>
      <c r="D2771" s="8" t="str">
        <f t="shared" si="266"/>
        <v/>
      </c>
      <c r="E2771" s="8" t="str">
        <f t="shared" si="267"/>
        <v/>
      </c>
      <c r="F2771" s="10" t="str">
        <f t="shared" si="263"/>
        <v/>
      </c>
    </row>
    <row r="2772" spans="1:6" x14ac:dyDescent="0.25">
      <c r="A2772" s="5" t="str">
        <f t="shared" si="262"/>
        <v/>
      </c>
      <c r="B2772" s="6" t="str">
        <f t="shared" si="264"/>
        <v/>
      </c>
      <c r="C2772" s="6" t="str">
        <f t="shared" si="265"/>
        <v/>
      </c>
      <c r="D2772" s="8" t="str">
        <f t="shared" si="266"/>
        <v/>
      </c>
      <c r="E2772" s="8" t="str">
        <f t="shared" si="267"/>
        <v/>
      </c>
      <c r="F2772" s="10" t="str">
        <f t="shared" si="263"/>
        <v/>
      </c>
    </row>
    <row r="2773" spans="1:6" x14ac:dyDescent="0.25">
      <c r="A2773" s="5" t="str">
        <f t="shared" si="262"/>
        <v/>
      </c>
      <c r="B2773" s="6" t="str">
        <f t="shared" si="264"/>
        <v/>
      </c>
      <c r="C2773" s="6" t="str">
        <f t="shared" si="265"/>
        <v/>
      </c>
      <c r="D2773" s="8" t="str">
        <f t="shared" si="266"/>
        <v/>
      </c>
      <c r="E2773" s="8" t="str">
        <f t="shared" si="267"/>
        <v/>
      </c>
      <c r="F2773" s="10" t="str">
        <f t="shared" si="263"/>
        <v/>
      </c>
    </row>
    <row r="2774" spans="1:6" x14ac:dyDescent="0.25">
      <c r="A2774" s="5" t="str">
        <f t="shared" si="262"/>
        <v/>
      </c>
      <c r="B2774" s="6" t="str">
        <f t="shared" si="264"/>
        <v/>
      </c>
      <c r="C2774" s="6" t="str">
        <f t="shared" si="265"/>
        <v/>
      </c>
      <c r="D2774" s="8" t="str">
        <f t="shared" si="266"/>
        <v/>
      </c>
      <c r="E2774" s="8" t="str">
        <f t="shared" si="267"/>
        <v/>
      </c>
      <c r="F2774" s="10" t="str">
        <f t="shared" si="263"/>
        <v/>
      </c>
    </row>
    <row r="2775" spans="1:6" x14ac:dyDescent="0.25">
      <c r="A2775" s="5" t="str">
        <f t="shared" si="262"/>
        <v/>
      </c>
      <c r="B2775" s="6" t="str">
        <f t="shared" si="264"/>
        <v/>
      </c>
      <c r="C2775" s="6" t="str">
        <f t="shared" si="265"/>
        <v/>
      </c>
      <c r="D2775" s="8" t="str">
        <f t="shared" si="266"/>
        <v/>
      </c>
      <c r="E2775" s="8" t="str">
        <f t="shared" si="267"/>
        <v/>
      </c>
      <c r="F2775" s="10" t="str">
        <f t="shared" si="263"/>
        <v/>
      </c>
    </row>
    <row r="2776" spans="1:6" x14ac:dyDescent="0.25">
      <c r="A2776" s="5" t="str">
        <f t="shared" si="262"/>
        <v/>
      </c>
      <c r="B2776" s="6" t="str">
        <f t="shared" si="264"/>
        <v/>
      </c>
      <c r="C2776" s="6" t="str">
        <f t="shared" si="265"/>
        <v/>
      </c>
      <c r="D2776" s="8" t="str">
        <f t="shared" si="266"/>
        <v/>
      </c>
      <c r="E2776" s="8" t="str">
        <f t="shared" si="267"/>
        <v/>
      </c>
      <c r="F2776" s="10" t="str">
        <f t="shared" si="263"/>
        <v/>
      </c>
    </row>
    <row r="2777" spans="1:6" x14ac:dyDescent="0.25">
      <c r="A2777" s="5" t="str">
        <f t="shared" si="262"/>
        <v/>
      </c>
      <c r="B2777" s="6" t="str">
        <f t="shared" si="264"/>
        <v/>
      </c>
      <c r="C2777" s="6" t="str">
        <f t="shared" si="265"/>
        <v/>
      </c>
      <c r="D2777" s="8" t="str">
        <f t="shared" si="266"/>
        <v/>
      </c>
      <c r="E2777" s="8" t="str">
        <f t="shared" si="267"/>
        <v/>
      </c>
      <c r="F2777" s="10" t="str">
        <f t="shared" si="263"/>
        <v/>
      </c>
    </row>
    <row r="2778" spans="1:6" x14ac:dyDescent="0.25">
      <c r="A2778" s="5" t="str">
        <f t="shared" si="262"/>
        <v/>
      </c>
      <c r="B2778" s="6" t="str">
        <f t="shared" si="264"/>
        <v/>
      </c>
      <c r="C2778" s="6" t="str">
        <f t="shared" si="265"/>
        <v/>
      </c>
      <c r="D2778" s="8" t="str">
        <f t="shared" si="266"/>
        <v/>
      </c>
      <c r="E2778" s="8" t="str">
        <f t="shared" si="267"/>
        <v/>
      </c>
      <c r="F2778" s="10" t="str">
        <f t="shared" si="263"/>
        <v/>
      </c>
    </row>
    <row r="2779" spans="1:6" x14ac:dyDescent="0.25">
      <c r="A2779" s="5" t="str">
        <f t="shared" si="262"/>
        <v/>
      </c>
      <c r="B2779" s="6" t="str">
        <f t="shared" si="264"/>
        <v/>
      </c>
      <c r="C2779" s="6" t="str">
        <f t="shared" si="265"/>
        <v/>
      </c>
      <c r="D2779" s="8" t="str">
        <f t="shared" si="266"/>
        <v/>
      </c>
      <c r="E2779" s="8" t="str">
        <f t="shared" si="267"/>
        <v/>
      </c>
      <c r="F2779" s="10" t="str">
        <f t="shared" si="263"/>
        <v/>
      </c>
    </row>
    <row r="2780" spans="1:6" x14ac:dyDescent="0.25">
      <c r="A2780" s="5" t="str">
        <f t="shared" si="262"/>
        <v/>
      </c>
      <c r="B2780" s="6" t="str">
        <f t="shared" si="264"/>
        <v/>
      </c>
      <c r="C2780" s="6" t="str">
        <f t="shared" si="265"/>
        <v/>
      </c>
      <c r="D2780" s="8" t="str">
        <f t="shared" si="266"/>
        <v/>
      </c>
      <c r="E2780" s="8" t="str">
        <f t="shared" si="267"/>
        <v/>
      </c>
      <c r="F2780" s="10" t="str">
        <f t="shared" si="263"/>
        <v/>
      </c>
    </row>
    <row r="2781" spans="1:6" x14ac:dyDescent="0.25">
      <c r="A2781" s="5" t="str">
        <f t="shared" si="262"/>
        <v/>
      </c>
      <c r="B2781" s="6" t="str">
        <f t="shared" si="264"/>
        <v/>
      </c>
      <c r="C2781" s="6" t="str">
        <f t="shared" si="265"/>
        <v/>
      </c>
      <c r="D2781" s="8" t="str">
        <f t="shared" si="266"/>
        <v/>
      </c>
      <c r="E2781" s="8" t="str">
        <f t="shared" si="267"/>
        <v/>
      </c>
      <c r="F2781" s="10" t="str">
        <f t="shared" si="263"/>
        <v/>
      </c>
    </row>
    <row r="2782" spans="1:6" x14ac:dyDescent="0.25">
      <c r="A2782" s="5" t="str">
        <f t="shared" si="262"/>
        <v/>
      </c>
      <c r="B2782" s="6" t="str">
        <f t="shared" si="264"/>
        <v/>
      </c>
      <c r="C2782" s="6" t="str">
        <f t="shared" si="265"/>
        <v/>
      </c>
      <c r="D2782" s="8" t="str">
        <f t="shared" si="266"/>
        <v/>
      </c>
      <c r="E2782" s="8" t="str">
        <f t="shared" si="267"/>
        <v/>
      </c>
      <c r="F2782" s="10" t="str">
        <f t="shared" si="263"/>
        <v/>
      </c>
    </row>
    <row r="2783" spans="1:6" x14ac:dyDescent="0.25">
      <c r="A2783" s="5" t="str">
        <f t="shared" si="262"/>
        <v/>
      </c>
      <c r="B2783" s="6" t="str">
        <f t="shared" si="264"/>
        <v/>
      </c>
      <c r="C2783" s="6" t="str">
        <f t="shared" si="265"/>
        <v/>
      </c>
      <c r="D2783" s="8" t="str">
        <f t="shared" si="266"/>
        <v/>
      </c>
      <c r="E2783" s="8" t="str">
        <f t="shared" si="267"/>
        <v/>
      </c>
      <c r="F2783" s="10" t="str">
        <f t="shared" si="263"/>
        <v/>
      </c>
    </row>
    <row r="2784" spans="1:6" x14ac:dyDescent="0.25">
      <c r="A2784" s="5" t="str">
        <f t="shared" si="262"/>
        <v/>
      </c>
      <c r="B2784" s="6" t="str">
        <f t="shared" si="264"/>
        <v/>
      </c>
      <c r="C2784" s="6" t="str">
        <f t="shared" si="265"/>
        <v/>
      </c>
      <c r="D2784" s="8" t="str">
        <f t="shared" si="266"/>
        <v/>
      </c>
      <c r="E2784" s="8" t="str">
        <f t="shared" si="267"/>
        <v/>
      </c>
      <c r="F2784" s="10" t="str">
        <f t="shared" si="263"/>
        <v/>
      </c>
    </row>
    <row r="2785" spans="1:6" x14ac:dyDescent="0.25">
      <c r="A2785" s="5" t="str">
        <f t="shared" si="262"/>
        <v/>
      </c>
      <c r="B2785" s="6" t="str">
        <f t="shared" si="264"/>
        <v/>
      </c>
      <c r="C2785" s="6" t="str">
        <f t="shared" si="265"/>
        <v/>
      </c>
      <c r="D2785" s="8" t="str">
        <f t="shared" si="266"/>
        <v/>
      </c>
      <c r="E2785" s="8" t="str">
        <f t="shared" si="267"/>
        <v/>
      </c>
      <c r="F2785" s="10" t="str">
        <f t="shared" si="263"/>
        <v/>
      </c>
    </row>
    <row r="2786" spans="1:6" x14ac:dyDescent="0.25">
      <c r="A2786" s="5" t="str">
        <f t="shared" si="262"/>
        <v/>
      </c>
      <c r="B2786" s="6" t="str">
        <f t="shared" si="264"/>
        <v/>
      </c>
      <c r="C2786" s="6" t="str">
        <f t="shared" si="265"/>
        <v/>
      </c>
      <c r="D2786" s="8" t="str">
        <f t="shared" si="266"/>
        <v/>
      </c>
      <c r="E2786" s="8" t="str">
        <f t="shared" si="267"/>
        <v/>
      </c>
      <c r="F2786" s="10" t="str">
        <f t="shared" si="263"/>
        <v/>
      </c>
    </row>
    <row r="2787" spans="1:6" x14ac:dyDescent="0.25">
      <c r="A2787" s="5" t="str">
        <f t="shared" si="262"/>
        <v/>
      </c>
      <c r="B2787" s="6" t="str">
        <f t="shared" si="264"/>
        <v/>
      </c>
      <c r="C2787" s="6" t="str">
        <f t="shared" si="265"/>
        <v/>
      </c>
      <c r="D2787" s="8" t="str">
        <f t="shared" si="266"/>
        <v/>
      </c>
      <c r="E2787" s="8" t="str">
        <f t="shared" si="267"/>
        <v/>
      </c>
      <c r="F2787" s="10" t="str">
        <f t="shared" si="263"/>
        <v/>
      </c>
    </row>
    <row r="2788" spans="1:6" x14ac:dyDescent="0.25">
      <c r="A2788" s="5" t="str">
        <f t="shared" si="262"/>
        <v/>
      </c>
      <c r="B2788" s="6" t="str">
        <f t="shared" si="264"/>
        <v/>
      </c>
      <c r="C2788" s="6" t="str">
        <f t="shared" si="265"/>
        <v/>
      </c>
      <c r="D2788" s="8" t="str">
        <f t="shared" si="266"/>
        <v/>
      </c>
      <c r="E2788" s="8" t="str">
        <f t="shared" si="267"/>
        <v/>
      </c>
      <c r="F2788" s="10" t="str">
        <f t="shared" si="263"/>
        <v/>
      </c>
    </row>
    <row r="2789" spans="1:6" x14ac:dyDescent="0.25">
      <c r="A2789" s="5" t="str">
        <f t="shared" si="262"/>
        <v/>
      </c>
      <c r="B2789" s="6" t="str">
        <f t="shared" si="264"/>
        <v/>
      </c>
      <c r="C2789" s="6" t="str">
        <f t="shared" si="265"/>
        <v/>
      </c>
      <c r="D2789" s="8" t="str">
        <f t="shared" si="266"/>
        <v/>
      </c>
      <c r="E2789" s="8" t="str">
        <f t="shared" si="267"/>
        <v/>
      </c>
      <c r="F2789" s="10" t="str">
        <f t="shared" si="263"/>
        <v/>
      </c>
    </row>
    <row r="2790" spans="1:6" x14ac:dyDescent="0.25">
      <c r="A2790" s="5" t="str">
        <f t="shared" si="262"/>
        <v/>
      </c>
      <c r="B2790" s="6" t="str">
        <f t="shared" si="264"/>
        <v/>
      </c>
      <c r="C2790" s="6" t="str">
        <f t="shared" si="265"/>
        <v/>
      </c>
      <c r="D2790" s="8" t="str">
        <f t="shared" si="266"/>
        <v/>
      </c>
      <c r="E2790" s="8" t="str">
        <f t="shared" si="267"/>
        <v/>
      </c>
      <c r="F2790" s="10" t="str">
        <f t="shared" si="263"/>
        <v/>
      </c>
    </row>
    <row r="2791" spans="1:6" x14ac:dyDescent="0.25">
      <c r="A2791" s="5" t="str">
        <f t="shared" si="262"/>
        <v/>
      </c>
      <c r="B2791" s="6" t="str">
        <f t="shared" si="264"/>
        <v/>
      </c>
      <c r="C2791" s="6" t="str">
        <f t="shared" si="265"/>
        <v/>
      </c>
      <c r="D2791" s="8" t="str">
        <f t="shared" si="266"/>
        <v/>
      </c>
      <c r="E2791" s="8" t="str">
        <f t="shared" si="267"/>
        <v/>
      </c>
      <c r="F2791" s="10" t="str">
        <f t="shared" si="263"/>
        <v/>
      </c>
    </row>
    <row r="2792" spans="1:6" x14ac:dyDescent="0.25">
      <c r="A2792" s="5" t="str">
        <f t="shared" si="262"/>
        <v/>
      </c>
      <c r="B2792" s="6" t="str">
        <f t="shared" si="264"/>
        <v/>
      </c>
      <c r="C2792" s="6" t="str">
        <f t="shared" si="265"/>
        <v/>
      </c>
      <c r="D2792" s="8" t="str">
        <f t="shared" si="266"/>
        <v/>
      </c>
      <c r="E2792" s="8" t="str">
        <f t="shared" si="267"/>
        <v/>
      </c>
      <c r="F2792" s="10" t="str">
        <f t="shared" si="263"/>
        <v/>
      </c>
    </row>
    <row r="2793" spans="1:6" x14ac:dyDescent="0.25">
      <c r="A2793" s="5" t="str">
        <f t="shared" si="262"/>
        <v/>
      </c>
      <c r="B2793" s="6" t="str">
        <f t="shared" si="264"/>
        <v/>
      </c>
      <c r="C2793" s="6" t="str">
        <f t="shared" si="265"/>
        <v/>
      </c>
      <c r="D2793" s="8" t="str">
        <f t="shared" si="266"/>
        <v/>
      </c>
      <c r="E2793" s="8" t="str">
        <f t="shared" si="267"/>
        <v/>
      </c>
      <c r="F2793" s="10" t="str">
        <f t="shared" si="263"/>
        <v/>
      </c>
    </row>
    <row r="2794" spans="1:6" x14ac:dyDescent="0.25">
      <c r="A2794" s="5" t="str">
        <f t="shared" si="262"/>
        <v/>
      </c>
      <c r="B2794" s="6" t="str">
        <f t="shared" si="264"/>
        <v/>
      </c>
      <c r="C2794" s="6" t="str">
        <f t="shared" si="265"/>
        <v/>
      </c>
      <c r="D2794" s="8" t="str">
        <f t="shared" si="266"/>
        <v/>
      </c>
      <c r="E2794" s="8" t="str">
        <f t="shared" si="267"/>
        <v/>
      </c>
      <c r="F2794" s="10" t="str">
        <f t="shared" si="263"/>
        <v/>
      </c>
    </row>
    <row r="2795" spans="1:6" x14ac:dyDescent="0.25">
      <c r="A2795" s="5" t="str">
        <f t="shared" si="262"/>
        <v/>
      </c>
      <c r="B2795" s="6" t="str">
        <f t="shared" si="264"/>
        <v/>
      </c>
      <c r="C2795" s="6" t="str">
        <f t="shared" si="265"/>
        <v/>
      </c>
      <c r="D2795" s="8" t="str">
        <f t="shared" si="266"/>
        <v/>
      </c>
      <c r="E2795" s="8" t="str">
        <f t="shared" si="267"/>
        <v/>
      </c>
      <c r="F2795" s="10" t="str">
        <f t="shared" si="263"/>
        <v/>
      </c>
    </row>
    <row r="2796" spans="1:6" x14ac:dyDescent="0.25">
      <c r="A2796" s="5" t="str">
        <f t="shared" si="262"/>
        <v/>
      </c>
      <c r="B2796" s="6" t="str">
        <f t="shared" si="264"/>
        <v/>
      </c>
      <c r="C2796" s="6" t="str">
        <f t="shared" si="265"/>
        <v/>
      </c>
      <c r="D2796" s="8" t="str">
        <f t="shared" si="266"/>
        <v/>
      </c>
      <c r="E2796" s="8" t="str">
        <f t="shared" si="267"/>
        <v/>
      </c>
      <c r="F2796" s="10" t="str">
        <f t="shared" si="263"/>
        <v/>
      </c>
    </row>
    <row r="2797" spans="1:6" x14ac:dyDescent="0.25">
      <c r="A2797" s="5" t="str">
        <f t="shared" si="262"/>
        <v/>
      </c>
      <c r="B2797" s="6" t="str">
        <f t="shared" si="264"/>
        <v/>
      </c>
      <c r="C2797" s="6" t="str">
        <f t="shared" si="265"/>
        <v/>
      </c>
      <c r="D2797" s="8" t="str">
        <f t="shared" si="266"/>
        <v/>
      </c>
      <c r="E2797" s="8" t="str">
        <f t="shared" si="267"/>
        <v/>
      </c>
      <c r="F2797" s="10" t="str">
        <f t="shared" si="263"/>
        <v/>
      </c>
    </row>
    <row r="2798" spans="1:6" x14ac:dyDescent="0.25">
      <c r="A2798" s="5" t="str">
        <f t="shared" si="262"/>
        <v/>
      </c>
      <c r="B2798" s="6" t="str">
        <f t="shared" si="264"/>
        <v/>
      </c>
      <c r="C2798" s="6" t="str">
        <f t="shared" si="265"/>
        <v/>
      </c>
      <c r="D2798" s="8" t="str">
        <f t="shared" si="266"/>
        <v/>
      </c>
      <c r="E2798" s="8" t="str">
        <f t="shared" si="267"/>
        <v/>
      </c>
      <c r="F2798" s="10" t="str">
        <f t="shared" si="263"/>
        <v/>
      </c>
    </row>
    <row r="2799" spans="1:6" x14ac:dyDescent="0.25">
      <c r="A2799" s="5" t="str">
        <f t="shared" si="262"/>
        <v/>
      </c>
      <c r="B2799" s="6" t="str">
        <f t="shared" si="264"/>
        <v/>
      </c>
      <c r="C2799" s="6" t="str">
        <f t="shared" si="265"/>
        <v/>
      </c>
      <c r="D2799" s="8" t="str">
        <f t="shared" si="266"/>
        <v/>
      </c>
      <c r="E2799" s="8" t="str">
        <f t="shared" si="267"/>
        <v/>
      </c>
      <c r="F2799" s="10" t="str">
        <f t="shared" si="263"/>
        <v/>
      </c>
    </row>
    <row r="2800" spans="1:6" x14ac:dyDescent="0.25">
      <c r="A2800" s="5" t="str">
        <f t="shared" si="262"/>
        <v/>
      </c>
      <c r="B2800" s="6" t="str">
        <f t="shared" si="264"/>
        <v/>
      </c>
      <c r="C2800" s="6" t="str">
        <f t="shared" si="265"/>
        <v/>
      </c>
      <c r="D2800" s="8" t="str">
        <f t="shared" si="266"/>
        <v/>
      </c>
      <c r="E2800" s="8" t="str">
        <f t="shared" si="267"/>
        <v/>
      </c>
      <c r="F2800" s="10" t="str">
        <f t="shared" si="263"/>
        <v/>
      </c>
    </row>
    <row r="2801" spans="1:6" x14ac:dyDescent="0.25">
      <c r="A2801" s="5" t="str">
        <f t="shared" si="262"/>
        <v/>
      </c>
      <c r="B2801" s="6" t="str">
        <f t="shared" si="264"/>
        <v/>
      </c>
      <c r="C2801" s="6" t="str">
        <f t="shared" si="265"/>
        <v/>
      </c>
      <c r="D2801" s="8" t="str">
        <f t="shared" si="266"/>
        <v/>
      </c>
      <c r="E2801" s="8" t="str">
        <f t="shared" si="267"/>
        <v/>
      </c>
      <c r="F2801" s="10" t="str">
        <f t="shared" si="263"/>
        <v/>
      </c>
    </row>
    <row r="2802" spans="1:6" x14ac:dyDescent="0.25">
      <c r="A2802" s="5" t="str">
        <f t="shared" si="262"/>
        <v/>
      </c>
      <c r="B2802" s="6" t="str">
        <f t="shared" si="264"/>
        <v/>
      </c>
      <c r="C2802" s="6" t="str">
        <f t="shared" si="265"/>
        <v/>
      </c>
      <c r="D2802" s="8" t="str">
        <f t="shared" si="266"/>
        <v/>
      </c>
      <c r="E2802" s="8" t="str">
        <f t="shared" si="267"/>
        <v/>
      </c>
      <c r="F2802" s="10" t="str">
        <f t="shared" si="263"/>
        <v/>
      </c>
    </row>
    <row r="2803" spans="1:6" x14ac:dyDescent="0.25">
      <c r="A2803" s="5" t="str">
        <f t="shared" si="262"/>
        <v/>
      </c>
      <c r="B2803" s="6" t="str">
        <f t="shared" si="264"/>
        <v/>
      </c>
      <c r="C2803" s="6" t="str">
        <f t="shared" si="265"/>
        <v/>
      </c>
      <c r="D2803" s="8" t="str">
        <f t="shared" si="266"/>
        <v/>
      </c>
      <c r="E2803" s="8" t="str">
        <f t="shared" si="267"/>
        <v/>
      </c>
      <c r="F2803" s="10" t="str">
        <f t="shared" si="263"/>
        <v/>
      </c>
    </row>
    <row r="2804" spans="1:6" x14ac:dyDescent="0.25">
      <c r="A2804" s="5" t="str">
        <f t="shared" si="262"/>
        <v/>
      </c>
      <c r="B2804" s="6" t="str">
        <f t="shared" si="264"/>
        <v/>
      </c>
      <c r="C2804" s="6" t="str">
        <f t="shared" si="265"/>
        <v/>
      </c>
      <c r="D2804" s="8" t="str">
        <f t="shared" si="266"/>
        <v/>
      </c>
      <c r="E2804" s="8" t="str">
        <f t="shared" si="267"/>
        <v/>
      </c>
      <c r="F2804" s="10" t="str">
        <f t="shared" si="263"/>
        <v/>
      </c>
    </row>
    <row r="2805" spans="1:6" x14ac:dyDescent="0.25">
      <c r="A2805" s="5" t="str">
        <f t="shared" si="262"/>
        <v/>
      </c>
      <c r="B2805" s="6" t="str">
        <f t="shared" si="264"/>
        <v/>
      </c>
      <c r="C2805" s="6" t="str">
        <f t="shared" si="265"/>
        <v/>
      </c>
      <c r="D2805" s="8" t="str">
        <f t="shared" si="266"/>
        <v/>
      </c>
      <c r="E2805" s="8" t="str">
        <f t="shared" si="267"/>
        <v/>
      </c>
      <c r="F2805" s="10" t="str">
        <f t="shared" si="263"/>
        <v/>
      </c>
    </row>
    <row r="2806" spans="1:6" x14ac:dyDescent="0.25">
      <c r="A2806" s="5" t="str">
        <f t="shared" si="262"/>
        <v/>
      </c>
      <c r="B2806" s="6" t="str">
        <f t="shared" si="264"/>
        <v/>
      </c>
      <c r="C2806" s="6" t="str">
        <f t="shared" si="265"/>
        <v/>
      </c>
      <c r="D2806" s="8" t="str">
        <f t="shared" si="266"/>
        <v/>
      </c>
      <c r="E2806" s="8" t="str">
        <f t="shared" si="267"/>
        <v/>
      </c>
      <c r="F2806" s="10" t="str">
        <f t="shared" si="263"/>
        <v/>
      </c>
    </row>
    <row r="2807" spans="1:6" x14ac:dyDescent="0.25">
      <c r="A2807" s="5" t="str">
        <f t="shared" si="262"/>
        <v/>
      </c>
      <c r="B2807" s="6" t="str">
        <f t="shared" si="264"/>
        <v/>
      </c>
      <c r="C2807" s="6" t="str">
        <f t="shared" si="265"/>
        <v/>
      </c>
      <c r="D2807" s="8" t="str">
        <f t="shared" si="266"/>
        <v/>
      </c>
      <c r="E2807" s="8" t="str">
        <f t="shared" si="267"/>
        <v/>
      </c>
      <c r="F2807" s="10" t="str">
        <f t="shared" si="263"/>
        <v/>
      </c>
    </row>
    <row r="2808" spans="1:6" x14ac:dyDescent="0.25">
      <c r="A2808" s="5" t="str">
        <f t="shared" si="262"/>
        <v/>
      </c>
      <c r="B2808" s="6" t="str">
        <f t="shared" si="264"/>
        <v/>
      </c>
      <c r="C2808" s="6" t="str">
        <f t="shared" si="265"/>
        <v/>
      </c>
      <c r="D2808" s="8" t="str">
        <f t="shared" si="266"/>
        <v/>
      </c>
      <c r="E2808" s="8" t="str">
        <f t="shared" si="267"/>
        <v/>
      </c>
      <c r="F2808" s="10" t="str">
        <f t="shared" si="263"/>
        <v/>
      </c>
    </row>
    <row r="2809" spans="1:6" x14ac:dyDescent="0.25">
      <c r="A2809" s="5" t="str">
        <f t="shared" si="262"/>
        <v/>
      </c>
      <c r="B2809" s="6" t="str">
        <f t="shared" si="264"/>
        <v/>
      </c>
      <c r="C2809" s="6" t="str">
        <f t="shared" si="265"/>
        <v/>
      </c>
      <c r="D2809" s="8" t="str">
        <f t="shared" si="266"/>
        <v/>
      </c>
      <c r="E2809" s="8" t="str">
        <f t="shared" si="267"/>
        <v/>
      </c>
      <c r="F2809" s="10" t="str">
        <f t="shared" si="263"/>
        <v/>
      </c>
    </row>
    <row r="2810" spans="1:6" x14ac:dyDescent="0.25">
      <c r="A2810" s="5" t="str">
        <f t="shared" si="262"/>
        <v/>
      </c>
      <c r="B2810" s="6" t="str">
        <f t="shared" si="264"/>
        <v/>
      </c>
      <c r="C2810" s="6" t="str">
        <f t="shared" si="265"/>
        <v/>
      </c>
      <c r="D2810" s="8" t="str">
        <f t="shared" si="266"/>
        <v/>
      </c>
      <c r="E2810" s="8" t="str">
        <f t="shared" si="267"/>
        <v/>
      </c>
      <c r="F2810" s="10" t="str">
        <f t="shared" si="263"/>
        <v/>
      </c>
    </row>
    <row r="2811" spans="1:6" x14ac:dyDescent="0.25">
      <c r="A2811" s="5" t="str">
        <f t="shared" si="262"/>
        <v/>
      </c>
      <c r="B2811" s="6" t="str">
        <f t="shared" si="264"/>
        <v/>
      </c>
      <c r="C2811" s="6" t="str">
        <f t="shared" si="265"/>
        <v/>
      </c>
      <c r="D2811" s="8" t="str">
        <f t="shared" si="266"/>
        <v/>
      </c>
      <c r="E2811" s="8" t="str">
        <f t="shared" si="267"/>
        <v/>
      </c>
      <c r="F2811" s="10" t="str">
        <f t="shared" si="263"/>
        <v/>
      </c>
    </row>
    <row r="2812" spans="1:6" x14ac:dyDescent="0.25">
      <c r="A2812" s="5" t="str">
        <f t="shared" si="262"/>
        <v/>
      </c>
      <c r="B2812" s="6" t="str">
        <f t="shared" si="264"/>
        <v/>
      </c>
      <c r="C2812" s="6" t="str">
        <f t="shared" si="265"/>
        <v/>
      </c>
      <c r="D2812" s="8" t="str">
        <f t="shared" si="266"/>
        <v/>
      </c>
      <c r="E2812" s="8" t="str">
        <f t="shared" si="267"/>
        <v/>
      </c>
      <c r="F2812" s="10" t="str">
        <f t="shared" si="263"/>
        <v/>
      </c>
    </row>
    <row r="2813" spans="1:6" x14ac:dyDescent="0.25">
      <c r="A2813" s="5" t="str">
        <f t="shared" si="262"/>
        <v/>
      </c>
      <c r="B2813" s="6" t="str">
        <f t="shared" si="264"/>
        <v/>
      </c>
      <c r="C2813" s="6" t="str">
        <f t="shared" si="265"/>
        <v/>
      </c>
      <c r="D2813" s="8" t="str">
        <f t="shared" si="266"/>
        <v/>
      </c>
      <c r="E2813" s="8" t="str">
        <f t="shared" si="267"/>
        <v/>
      </c>
      <c r="F2813" s="10" t="str">
        <f t="shared" si="263"/>
        <v/>
      </c>
    </row>
    <row r="2814" spans="1:6" x14ac:dyDescent="0.25">
      <c r="A2814" s="5" t="str">
        <f t="shared" si="262"/>
        <v/>
      </c>
      <c r="B2814" s="6" t="str">
        <f t="shared" si="264"/>
        <v/>
      </c>
      <c r="C2814" s="6" t="str">
        <f t="shared" si="265"/>
        <v/>
      </c>
      <c r="D2814" s="8" t="str">
        <f t="shared" si="266"/>
        <v/>
      </c>
      <c r="E2814" s="8" t="str">
        <f t="shared" si="267"/>
        <v/>
      </c>
      <c r="F2814" s="10" t="str">
        <f t="shared" si="263"/>
        <v/>
      </c>
    </row>
    <row r="2815" spans="1:6" x14ac:dyDescent="0.25">
      <c r="A2815" s="5" t="str">
        <f t="shared" si="262"/>
        <v/>
      </c>
      <c r="B2815" s="6" t="str">
        <f t="shared" si="264"/>
        <v/>
      </c>
      <c r="C2815" s="6" t="str">
        <f t="shared" si="265"/>
        <v/>
      </c>
      <c r="D2815" s="8" t="str">
        <f t="shared" si="266"/>
        <v/>
      </c>
      <c r="E2815" s="8" t="str">
        <f t="shared" si="267"/>
        <v/>
      </c>
      <c r="F2815" s="10" t="str">
        <f t="shared" si="263"/>
        <v/>
      </c>
    </row>
    <row r="2816" spans="1:6" x14ac:dyDescent="0.25">
      <c r="A2816" s="5" t="str">
        <f t="shared" si="262"/>
        <v/>
      </c>
      <c r="B2816" s="6" t="str">
        <f t="shared" si="264"/>
        <v/>
      </c>
      <c r="C2816" s="6" t="str">
        <f t="shared" si="265"/>
        <v/>
      </c>
      <c r="D2816" s="8" t="str">
        <f t="shared" si="266"/>
        <v/>
      </c>
      <c r="E2816" s="8" t="str">
        <f t="shared" si="267"/>
        <v/>
      </c>
      <c r="F2816" s="10" t="str">
        <f t="shared" si="263"/>
        <v/>
      </c>
    </row>
    <row r="2817" spans="1:6" x14ac:dyDescent="0.25">
      <c r="A2817" s="5" t="str">
        <f t="shared" si="262"/>
        <v/>
      </c>
      <c r="B2817" s="6" t="str">
        <f t="shared" si="264"/>
        <v/>
      </c>
      <c r="C2817" s="6" t="str">
        <f t="shared" si="265"/>
        <v/>
      </c>
      <c r="D2817" s="8" t="str">
        <f t="shared" si="266"/>
        <v/>
      </c>
      <c r="E2817" s="8" t="str">
        <f t="shared" si="267"/>
        <v/>
      </c>
      <c r="F2817" s="10" t="str">
        <f t="shared" si="263"/>
        <v/>
      </c>
    </row>
    <row r="2818" spans="1:6" x14ac:dyDescent="0.25">
      <c r="A2818" s="5" t="str">
        <f t="shared" si="262"/>
        <v/>
      </c>
      <c r="B2818" s="6" t="str">
        <f t="shared" si="264"/>
        <v/>
      </c>
      <c r="C2818" s="6" t="str">
        <f t="shared" si="265"/>
        <v/>
      </c>
      <c r="D2818" s="8" t="str">
        <f t="shared" si="266"/>
        <v/>
      </c>
      <c r="E2818" s="8" t="str">
        <f t="shared" si="267"/>
        <v/>
      </c>
      <c r="F2818" s="10" t="str">
        <f t="shared" si="263"/>
        <v/>
      </c>
    </row>
    <row r="2819" spans="1:6" x14ac:dyDescent="0.25">
      <c r="A2819" s="5" t="str">
        <f t="shared" si="262"/>
        <v/>
      </c>
      <c r="B2819" s="6" t="str">
        <f t="shared" si="264"/>
        <v/>
      </c>
      <c r="C2819" s="6" t="str">
        <f t="shared" si="265"/>
        <v/>
      </c>
      <c r="D2819" s="8" t="str">
        <f t="shared" si="266"/>
        <v/>
      </c>
      <c r="E2819" s="8" t="str">
        <f t="shared" si="267"/>
        <v/>
      </c>
      <c r="F2819" s="10" t="str">
        <f t="shared" si="263"/>
        <v/>
      </c>
    </row>
    <row r="2820" spans="1:6" x14ac:dyDescent="0.25">
      <c r="A2820" s="5" t="str">
        <f t="shared" si="262"/>
        <v/>
      </c>
      <c r="B2820" s="6" t="str">
        <f t="shared" si="264"/>
        <v/>
      </c>
      <c r="C2820" s="6" t="str">
        <f t="shared" si="265"/>
        <v/>
      </c>
      <c r="D2820" s="8" t="str">
        <f t="shared" si="266"/>
        <v/>
      </c>
      <c r="E2820" s="8" t="str">
        <f t="shared" si="267"/>
        <v/>
      </c>
      <c r="F2820" s="10" t="str">
        <f t="shared" si="263"/>
        <v/>
      </c>
    </row>
    <row r="2821" spans="1:6" x14ac:dyDescent="0.25">
      <c r="A2821" s="5" t="str">
        <f t="shared" si="262"/>
        <v/>
      </c>
      <c r="B2821" s="6" t="str">
        <f t="shared" si="264"/>
        <v/>
      </c>
      <c r="C2821" s="6" t="str">
        <f t="shared" si="265"/>
        <v/>
      </c>
      <c r="D2821" s="8" t="str">
        <f t="shared" si="266"/>
        <v/>
      </c>
      <c r="E2821" s="8" t="str">
        <f t="shared" si="267"/>
        <v/>
      </c>
      <c r="F2821" s="10" t="str">
        <f t="shared" si="263"/>
        <v/>
      </c>
    </row>
    <row r="2822" spans="1:6" x14ac:dyDescent="0.25">
      <c r="A2822" s="5" t="str">
        <f t="shared" si="262"/>
        <v/>
      </c>
      <c r="B2822" s="6" t="str">
        <f t="shared" si="264"/>
        <v/>
      </c>
      <c r="C2822" s="6" t="str">
        <f t="shared" si="265"/>
        <v/>
      </c>
      <c r="D2822" s="8" t="str">
        <f t="shared" si="266"/>
        <v/>
      </c>
      <c r="E2822" s="8" t="str">
        <f t="shared" si="267"/>
        <v/>
      </c>
      <c r="F2822" s="10" t="str">
        <f t="shared" si="263"/>
        <v/>
      </c>
    </row>
    <row r="2823" spans="1:6" x14ac:dyDescent="0.25">
      <c r="A2823" s="5" t="str">
        <f t="shared" si="262"/>
        <v/>
      </c>
      <c r="B2823" s="6" t="str">
        <f t="shared" si="264"/>
        <v/>
      </c>
      <c r="C2823" s="6" t="str">
        <f t="shared" si="265"/>
        <v/>
      </c>
      <c r="D2823" s="8" t="str">
        <f t="shared" si="266"/>
        <v/>
      </c>
      <c r="E2823" s="8" t="str">
        <f t="shared" si="267"/>
        <v/>
      </c>
      <c r="F2823" s="10" t="str">
        <f t="shared" si="263"/>
        <v/>
      </c>
    </row>
    <row r="2824" spans="1:6" x14ac:dyDescent="0.25">
      <c r="A2824" s="5" t="str">
        <f t="shared" ref="A2824:A2887" si="268">IF(ROW()-ROW($A$7) &lt;= $F$3, ROW()-ROW($A$7), "")</f>
        <v/>
      </c>
      <c r="B2824" s="6" t="str">
        <f t="shared" si="264"/>
        <v/>
      </c>
      <c r="C2824" s="6" t="str">
        <f t="shared" si="265"/>
        <v/>
      </c>
      <c r="D2824" s="8" t="str">
        <f t="shared" si="266"/>
        <v/>
      </c>
      <c r="E2824" s="8" t="str">
        <f t="shared" si="267"/>
        <v/>
      </c>
      <c r="F2824" s="10" t="str">
        <f t="shared" ref="F2824:F2887" si="269">IFERROR(($A2824 -$C$3)/$D$3,"")</f>
        <v/>
      </c>
    </row>
    <row r="2825" spans="1:6" x14ac:dyDescent="0.25">
      <c r="A2825" s="5" t="str">
        <f t="shared" si="268"/>
        <v/>
      </c>
      <c r="B2825" s="6" t="str">
        <f t="shared" ref="B2825:B2888" si="270">IF(A2825&lt;&gt;"",_xlfn.NORM.DIST(A2825,$C$3,$D$3,FALSE),"")</f>
        <v/>
      </c>
      <c r="C2825" s="6" t="str">
        <f t="shared" ref="C2825:C2888" si="271">IF(A2825&lt;&gt;"",_xlfn.NORM.DIST(A2825,$C$3,$D$3,TRUE),"")</f>
        <v/>
      </c>
      <c r="D2825" s="8" t="str">
        <f t="shared" ref="D2825:D2888" si="272">IF(A2825="","",1-C2825)</f>
        <v/>
      </c>
      <c r="E2825" s="8" t="str">
        <f t="shared" ref="E2825:E2888" si="273">IF(A2825="", "", B2825 * 100)</f>
        <v/>
      </c>
      <c r="F2825" s="10" t="str">
        <f t="shared" si="269"/>
        <v/>
      </c>
    </row>
    <row r="2826" spans="1:6" x14ac:dyDescent="0.25">
      <c r="A2826" s="5" t="str">
        <f t="shared" si="268"/>
        <v/>
      </c>
      <c r="B2826" s="6" t="str">
        <f t="shared" si="270"/>
        <v/>
      </c>
      <c r="C2826" s="6" t="str">
        <f t="shared" si="271"/>
        <v/>
      </c>
      <c r="D2826" s="8" t="str">
        <f t="shared" si="272"/>
        <v/>
      </c>
      <c r="E2826" s="8" t="str">
        <f t="shared" si="273"/>
        <v/>
      </c>
      <c r="F2826" s="10" t="str">
        <f t="shared" si="269"/>
        <v/>
      </c>
    </row>
    <row r="2827" spans="1:6" x14ac:dyDescent="0.25">
      <c r="A2827" s="5" t="str">
        <f t="shared" si="268"/>
        <v/>
      </c>
      <c r="B2827" s="6" t="str">
        <f t="shared" si="270"/>
        <v/>
      </c>
      <c r="C2827" s="6" t="str">
        <f t="shared" si="271"/>
        <v/>
      </c>
      <c r="D2827" s="8" t="str">
        <f t="shared" si="272"/>
        <v/>
      </c>
      <c r="E2827" s="8" t="str">
        <f t="shared" si="273"/>
        <v/>
      </c>
      <c r="F2827" s="10" t="str">
        <f t="shared" si="269"/>
        <v/>
      </c>
    </row>
    <row r="2828" spans="1:6" x14ac:dyDescent="0.25">
      <c r="A2828" s="5" t="str">
        <f t="shared" si="268"/>
        <v/>
      </c>
      <c r="B2828" s="6" t="str">
        <f t="shared" si="270"/>
        <v/>
      </c>
      <c r="C2828" s="6" t="str">
        <f t="shared" si="271"/>
        <v/>
      </c>
      <c r="D2828" s="8" t="str">
        <f t="shared" si="272"/>
        <v/>
      </c>
      <c r="E2828" s="8" t="str">
        <f t="shared" si="273"/>
        <v/>
      </c>
      <c r="F2828" s="10" t="str">
        <f t="shared" si="269"/>
        <v/>
      </c>
    </row>
    <row r="2829" spans="1:6" x14ac:dyDescent="0.25">
      <c r="A2829" s="5" t="str">
        <f t="shared" si="268"/>
        <v/>
      </c>
      <c r="B2829" s="6" t="str">
        <f t="shared" si="270"/>
        <v/>
      </c>
      <c r="C2829" s="6" t="str">
        <f t="shared" si="271"/>
        <v/>
      </c>
      <c r="D2829" s="8" t="str">
        <f t="shared" si="272"/>
        <v/>
      </c>
      <c r="E2829" s="8" t="str">
        <f t="shared" si="273"/>
        <v/>
      </c>
      <c r="F2829" s="10" t="str">
        <f t="shared" si="269"/>
        <v/>
      </c>
    </row>
    <row r="2830" spans="1:6" x14ac:dyDescent="0.25">
      <c r="A2830" s="5" t="str">
        <f t="shared" si="268"/>
        <v/>
      </c>
      <c r="B2830" s="6" t="str">
        <f t="shared" si="270"/>
        <v/>
      </c>
      <c r="C2830" s="6" t="str">
        <f t="shared" si="271"/>
        <v/>
      </c>
      <c r="D2830" s="8" t="str">
        <f t="shared" si="272"/>
        <v/>
      </c>
      <c r="E2830" s="8" t="str">
        <f t="shared" si="273"/>
        <v/>
      </c>
      <c r="F2830" s="10" t="str">
        <f t="shared" si="269"/>
        <v/>
      </c>
    </row>
    <row r="2831" spans="1:6" x14ac:dyDescent="0.25">
      <c r="A2831" s="5" t="str">
        <f t="shared" si="268"/>
        <v/>
      </c>
      <c r="B2831" s="6" t="str">
        <f t="shared" si="270"/>
        <v/>
      </c>
      <c r="C2831" s="6" t="str">
        <f t="shared" si="271"/>
        <v/>
      </c>
      <c r="D2831" s="8" t="str">
        <f t="shared" si="272"/>
        <v/>
      </c>
      <c r="E2831" s="8" t="str">
        <f t="shared" si="273"/>
        <v/>
      </c>
      <c r="F2831" s="10" t="str">
        <f t="shared" si="269"/>
        <v/>
      </c>
    </row>
    <row r="2832" spans="1:6" x14ac:dyDescent="0.25">
      <c r="A2832" s="5" t="str">
        <f t="shared" si="268"/>
        <v/>
      </c>
      <c r="B2832" s="6" t="str">
        <f t="shared" si="270"/>
        <v/>
      </c>
      <c r="C2832" s="6" t="str">
        <f t="shared" si="271"/>
        <v/>
      </c>
      <c r="D2832" s="8" t="str">
        <f t="shared" si="272"/>
        <v/>
      </c>
      <c r="E2832" s="8" t="str">
        <f t="shared" si="273"/>
        <v/>
      </c>
      <c r="F2832" s="10" t="str">
        <f t="shared" si="269"/>
        <v/>
      </c>
    </row>
    <row r="2833" spans="1:6" x14ac:dyDescent="0.25">
      <c r="A2833" s="5" t="str">
        <f t="shared" si="268"/>
        <v/>
      </c>
      <c r="B2833" s="6" t="str">
        <f t="shared" si="270"/>
        <v/>
      </c>
      <c r="C2833" s="6" t="str">
        <f t="shared" si="271"/>
        <v/>
      </c>
      <c r="D2833" s="8" t="str">
        <f t="shared" si="272"/>
        <v/>
      </c>
      <c r="E2833" s="8" t="str">
        <f t="shared" si="273"/>
        <v/>
      </c>
      <c r="F2833" s="10" t="str">
        <f t="shared" si="269"/>
        <v/>
      </c>
    </row>
    <row r="2834" spans="1:6" x14ac:dyDescent="0.25">
      <c r="A2834" s="5" t="str">
        <f t="shared" si="268"/>
        <v/>
      </c>
      <c r="B2834" s="6" t="str">
        <f t="shared" si="270"/>
        <v/>
      </c>
      <c r="C2834" s="6" t="str">
        <f t="shared" si="271"/>
        <v/>
      </c>
      <c r="D2834" s="8" t="str">
        <f t="shared" si="272"/>
        <v/>
      </c>
      <c r="E2834" s="8" t="str">
        <f t="shared" si="273"/>
        <v/>
      </c>
      <c r="F2834" s="10" t="str">
        <f t="shared" si="269"/>
        <v/>
      </c>
    </row>
    <row r="2835" spans="1:6" x14ac:dyDescent="0.25">
      <c r="A2835" s="5" t="str">
        <f t="shared" si="268"/>
        <v/>
      </c>
      <c r="B2835" s="6" t="str">
        <f t="shared" si="270"/>
        <v/>
      </c>
      <c r="C2835" s="6" t="str">
        <f t="shared" si="271"/>
        <v/>
      </c>
      <c r="D2835" s="8" t="str">
        <f t="shared" si="272"/>
        <v/>
      </c>
      <c r="E2835" s="8" t="str">
        <f t="shared" si="273"/>
        <v/>
      </c>
      <c r="F2835" s="10" t="str">
        <f t="shared" si="269"/>
        <v/>
      </c>
    </row>
    <row r="2836" spans="1:6" x14ac:dyDescent="0.25">
      <c r="A2836" s="5" t="str">
        <f t="shared" si="268"/>
        <v/>
      </c>
      <c r="B2836" s="6" t="str">
        <f t="shared" si="270"/>
        <v/>
      </c>
      <c r="C2836" s="6" t="str">
        <f t="shared" si="271"/>
        <v/>
      </c>
      <c r="D2836" s="8" t="str">
        <f t="shared" si="272"/>
        <v/>
      </c>
      <c r="E2836" s="8" t="str">
        <f t="shared" si="273"/>
        <v/>
      </c>
      <c r="F2836" s="10" t="str">
        <f t="shared" si="269"/>
        <v/>
      </c>
    </row>
    <row r="2837" spans="1:6" x14ac:dyDescent="0.25">
      <c r="A2837" s="5" t="str">
        <f t="shared" si="268"/>
        <v/>
      </c>
      <c r="B2837" s="6" t="str">
        <f t="shared" si="270"/>
        <v/>
      </c>
      <c r="C2837" s="6" t="str">
        <f t="shared" si="271"/>
        <v/>
      </c>
      <c r="D2837" s="8" t="str">
        <f t="shared" si="272"/>
        <v/>
      </c>
      <c r="E2837" s="8" t="str">
        <f t="shared" si="273"/>
        <v/>
      </c>
      <c r="F2837" s="10" t="str">
        <f t="shared" si="269"/>
        <v/>
      </c>
    </row>
    <row r="2838" spans="1:6" x14ac:dyDescent="0.25">
      <c r="A2838" s="5" t="str">
        <f t="shared" si="268"/>
        <v/>
      </c>
      <c r="B2838" s="6" t="str">
        <f t="shared" si="270"/>
        <v/>
      </c>
      <c r="C2838" s="6" t="str">
        <f t="shared" si="271"/>
        <v/>
      </c>
      <c r="D2838" s="8" t="str">
        <f t="shared" si="272"/>
        <v/>
      </c>
      <c r="E2838" s="8" t="str">
        <f t="shared" si="273"/>
        <v/>
      </c>
      <c r="F2838" s="10" t="str">
        <f t="shared" si="269"/>
        <v/>
      </c>
    </row>
    <row r="2839" spans="1:6" x14ac:dyDescent="0.25">
      <c r="A2839" s="5" t="str">
        <f t="shared" si="268"/>
        <v/>
      </c>
      <c r="B2839" s="6" t="str">
        <f t="shared" si="270"/>
        <v/>
      </c>
      <c r="C2839" s="6" t="str">
        <f t="shared" si="271"/>
        <v/>
      </c>
      <c r="D2839" s="8" t="str">
        <f t="shared" si="272"/>
        <v/>
      </c>
      <c r="E2839" s="8" t="str">
        <f t="shared" si="273"/>
        <v/>
      </c>
      <c r="F2839" s="10" t="str">
        <f t="shared" si="269"/>
        <v/>
      </c>
    </row>
    <row r="2840" spans="1:6" x14ac:dyDescent="0.25">
      <c r="A2840" s="5" t="str">
        <f t="shared" si="268"/>
        <v/>
      </c>
      <c r="B2840" s="6" t="str">
        <f t="shared" si="270"/>
        <v/>
      </c>
      <c r="C2840" s="6" t="str">
        <f t="shared" si="271"/>
        <v/>
      </c>
      <c r="D2840" s="8" t="str">
        <f t="shared" si="272"/>
        <v/>
      </c>
      <c r="E2840" s="8" t="str">
        <f t="shared" si="273"/>
        <v/>
      </c>
      <c r="F2840" s="10" t="str">
        <f t="shared" si="269"/>
        <v/>
      </c>
    </row>
    <row r="2841" spans="1:6" x14ac:dyDescent="0.25">
      <c r="A2841" s="5" t="str">
        <f t="shared" si="268"/>
        <v/>
      </c>
      <c r="B2841" s="6" t="str">
        <f t="shared" si="270"/>
        <v/>
      </c>
      <c r="C2841" s="6" t="str">
        <f t="shared" si="271"/>
        <v/>
      </c>
      <c r="D2841" s="8" t="str">
        <f t="shared" si="272"/>
        <v/>
      </c>
      <c r="E2841" s="8" t="str">
        <f t="shared" si="273"/>
        <v/>
      </c>
      <c r="F2841" s="10" t="str">
        <f t="shared" si="269"/>
        <v/>
      </c>
    </row>
    <row r="2842" spans="1:6" x14ac:dyDescent="0.25">
      <c r="A2842" s="5" t="str">
        <f t="shared" si="268"/>
        <v/>
      </c>
      <c r="B2842" s="6" t="str">
        <f t="shared" si="270"/>
        <v/>
      </c>
      <c r="C2842" s="6" t="str">
        <f t="shared" si="271"/>
        <v/>
      </c>
      <c r="D2842" s="8" t="str">
        <f t="shared" si="272"/>
        <v/>
      </c>
      <c r="E2842" s="8" t="str">
        <f t="shared" si="273"/>
        <v/>
      </c>
      <c r="F2842" s="10" t="str">
        <f t="shared" si="269"/>
        <v/>
      </c>
    </row>
    <row r="2843" spans="1:6" x14ac:dyDescent="0.25">
      <c r="A2843" s="5" t="str">
        <f t="shared" si="268"/>
        <v/>
      </c>
      <c r="B2843" s="6" t="str">
        <f t="shared" si="270"/>
        <v/>
      </c>
      <c r="C2843" s="6" t="str">
        <f t="shared" si="271"/>
        <v/>
      </c>
      <c r="D2843" s="8" t="str">
        <f t="shared" si="272"/>
        <v/>
      </c>
      <c r="E2843" s="8" t="str">
        <f t="shared" si="273"/>
        <v/>
      </c>
      <c r="F2843" s="10" t="str">
        <f t="shared" si="269"/>
        <v/>
      </c>
    </row>
    <row r="2844" spans="1:6" x14ac:dyDescent="0.25">
      <c r="A2844" s="5" t="str">
        <f t="shared" si="268"/>
        <v/>
      </c>
      <c r="B2844" s="6" t="str">
        <f t="shared" si="270"/>
        <v/>
      </c>
      <c r="C2844" s="6" t="str">
        <f t="shared" si="271"/>
        <v/>
      </c>
      <c r="D2844" s="8" t="str">
        <f t="shared" si="272"/>
        <v/>
      </c>
      <c r="E2844" s="8" t="str">
        <f t="shared" si="273"/>
        <v/>
      </c>
      <c r="F2844" s="10" t="str">
        <f t="shared" si="269"/>
        <v/>
      </c>
    </row>
    <row r="2845" spans="1:6" x14ac:dyDescent="0.25">
      <c r="A2845" s="5" t="str">
        <f t="shared" si="268"/>
        <v/>
      </c>
      <c r="B2845" s="6" t="str">
        <f t="shared" si="270"/>
        <v/>
      </c>
      <c r="C2845" s="6" t="str">
        <f t="shared" si="271"/>
        <v/>
      </c>
      <c r="D2845" s="8" t="str">
        <f t="shared" si="272"/>
        <v/>
      </c>
      <c r="E2845" s="8" t="str">
        <f t="shared" si="273"/>
        <v/>
      </c>
      <c r="F2845" s="10" t="str">
        <f t="shared" si="269"/>
        <v/>
      </c>
    </row>
    <row r="2846" spans="1:6" x14ac:dyDescent="0.25">
      <c r="A2846" s="5" t="str">
        <f t="shared" si="268"/>
        <v/>
      </c>
      <c r="B2846" s="6" t="str">
        <f t="shared" si="270"/>
        <v/>
      </c>
      <c r="C2846" s="6" t="str">
        <f t="shared" si="271"/>
        <v/>
      </c>
      <c r="D2846" s="8" t="str">
        <f t="shared" si="272"/>
        <v/>
      </c>
      <c r="E2846" s="8" t="str">
        <f t="shared" si="273"/>
        <v/>
      </c>
      <c r="F2846" s="10" t="str">
        <f t="shared" si="269"/>
        <v/>
      </c>
    </row>
    <row r="2847" spans="1:6" x14ac:dyDescent="0.25">
      <c r="A2847" s="5" t="str">
        <f t="shared" si="268"/>
        <v/>
      </c>
      <c r="B2847" s="6" t="str">
        <f t="shared" si="270"/>
        <v/>
      </c>
      <c r="C2847" s="6" t="str">
        <f t="shared" si="271"/>
        <v/>
      </c>
      <c r="D2847" s="8" t="str">
        <f t="shared" si="272"/>
        <v/>
      </c>
      <c r="E2847" s="8" t="str">
        <f t="shared" si="273"/>
        <v/>
      </c>
      <c r="F2847" s="10" t="str">
        <f t="shared" si="269"/>
        <v/>
      </c>
    </row>
    <row r="2848" spans="1:6" x14ac:dyDescent="0.25">
      <c r="A2848" s="5" t="str">
        <f t="shared" si="268"/>
        <v/>
      </c>
      <c r="B2848" s="6" t="str">
        <f t="shared" si="270"/>
        <v/>
      </c>
      <c r="C2848" s="6" t="str">
        <f t="shared" si="271"/>
        <v/>
      </c>
      <c r="D2848" s="8" t="str">
        <f t="shared" si="272"/>
        <v/>
      </c>
      <c r="E2848" s="8" t="str">
        <f t="shared" si="273"/>
        <v/>
      </c>
      <c r="F2848" s="10" t="str">
        <f t="shared" si="269"/>
        <v/>
      </c>
    </row>
    <row r="2849" spans="1:6" x14ac:dyDescent="0.25">
      <c r="A2849" s="5" t="str">
        <f t="shared" si="268"/>
        <v/>
      </c>
      <c r="B2849" s="6" t="str">
        <f t="shared" si="270"/>
        <v/>
      </c>
      <c r="C2849" s="6" t="str">
        <f t="shared" si="271"/>
        <v/>
      </c>
      <c r="D2849" s="8" t="str">
        <f t="shared" si="272"/>
        <v/>
      </c>
      <c r="E2849" s="8" t="str">
        <f t="shared" si="273"/>
        <v/>
      </c>
      <c r="F2849" s="10" t="str">
        <f t="shared" si="269"/>
        <v/>
      </c>
    </row>
    <row r="2850" spans="1:6" x14ac:dyDescent="0.25">
      <c r="A2850" s="5" t="str">
        <f t="shared" si="268"/>
        <v/>
      </c>
      <c r="B2850" s="6" t="str">
        <f t="shared" si="270"/>
        <v/>
      </c>
      <c r="C2850" s="6" t="str">
        <f t="shared" si="271"/>
        <v/>
      </c>
      <c r="D2850" s="8" t="str">
        <f t="shared" si="272"/>
        <v/>
      </c>
      <c r="E2850" s="8" t="str">
        <f t="shared" si="273"/>
        <v/>
      </c>
      <c r="F2850" s="10" t="str">
        <f t="shared" si="269"/>
        <v/>
      </c>
    </row>
    <row r="2851" spans="1:6" x14ac:dyDescent="0.25">
      <c r="A2851" s="5" t="str">
        <f t="shared" si="268"/>
        <v/>
      </c>
      <c r="B2851" s="6" t="str">
        <f t="shared" si="270"/>
        <v/>
      </c>
      <c r="C2851" s="6" t="str">
        <f t="shared" si="271"/>
        <v/>
      </c>
      <c r="D2851" s="8" t="str">
        <f t="shared" si="272"/>
        <v/>
      </c>
      <c r="E2851" s="8" t="str">
        <f t="shared" si="273"/>
        <v/>
      </c>
      <c r="F2851" s="10" t="str">
        <f t="shared" si="269"/>
        <v/>
      </c>
    </row>
    <row r="2852" spans="1:6" x14ac:dyDescent="0.25">
      <c r="A2852" s="5" t="str">
        <f t="shared" si="268"/>
        <v/>
      </c>
      <c r="B2852" s="6" t="str">
        <f t="shared" si="270"/>
        <v/>
      </c>
      <c r="C2852" s="6" t="str">
        <f t="shared" si="271"/>
        <v/>
      </c>
      <c r="D2852" s="8" t="str">
        <f t="shared" si="272"/>
        <v/>
      </c>
      <c r="E2852" s="8" t="str">
        <f t="shared" si="273"/>
        <v/>
      </c>
      <c r="F2852" s="10" t="str">
        <f t="shared" si="269"/>
        <v/>
      </c>
    </row>
    <row r="2853" spans="1:6" x14ac:dyDescent="0.25">
      <c r="A2853" s="5" t="str">
        <f t="shared" si="268"/>
        <v/>
      </c>
      <c r="B2853" s="6" t="str">
        <f t="shared" si="270"/>
        <v/>
      </c>
      <c r="C2853" s="6" t="str">
        <f t="shared" si="271"/>
        <v/>
      </c>
      <c r="D2853" s="8" t="str">
        <f t="shared" si="272"/>
        <v/>
      </c>
      <c r="E2853" s="8" t="str">
        <f t="shared" si="273"/>
        <v/>
      </c>
      <c r="F2853" s="10" t="str">
        <f t="shared" si="269"/>
        <v/>
      </c>
    </row>
    <row r="2854" spans="1:6" x14ac:dyDescent="0.25">
      <c r="A2854" s="5" t="str">
        <f t="shared" si="268"/>
        <v/>
      </c>
      <c r="B2854" s="6" t="str">
        <f t="shared" si="270"/>
        <v/>
      </c>
      <c r="C2854" s="6" t="str">
        <f t="shared" si="271"/>
        <v/>
      </c>
      <c r="D2854" s="8" t="str">
        <f t="shared" si="272"/>
        <v/>
      </c>
      <c r="E2854" s="8" t="str">
        <f t="shared" si="273"/>
        <v/>
      </c>
      <c r="F2854" s="10" t="str">
        <f t="shared" si="269"/>
        <v/>
      </c>
    </row>
    <row r="2855" spans="1:6" x14ac:dyDescent="0.25">
      <c r="A2855" s="5" t="str">
        <f t="shared" si="268"/>
        <v/>
      </c>
      <c r="B2855" s="6" t="str">
        <f t="shared" si="270"/>
        <v/>
      </c>
      <c r="C2855" s="6" t="str">
        <f t="shared" si="271"/>
        <v/>
      </c>
      <c r="D2855" s="8" t="str">
        <f t="shared" si="272"/>
        <v/>
      </c>
      <c r="E2855" s="8" t="str">
        <f t="shared" si="273"/>
        <v/>
      </c>
      <c r="F2855" s="10" t="str">
        <f t="shared" si="269"/>
        <v/>
      </c>
    </row>
    <row r="2856" spans="1:6" x14ac:dyDescent="0.25">
      <c r="A2856" s="5" t="str">
        <f t="shared" si="268"/>
        <v/>
      </c>
      <c r="B2856" s="6" t="str">
        <f t="shared" si="270"/>
        <v/>
      </c>
      <c r="C2856" s="6" t="str">
        <f t="shared" si="271"/>
        <v/>
      </c>
      <c r="D2856" s="8" t="str">
        <f t="shared" si="272"/>
        <v/>
      </c>
      <c r="E2856" s="8" t="str">
        <f t="shared" si="273"/>
        <v/>
      </c>
      <c r="F2856" s="10" t="str">
        <f t="shared" si="269"/>
        <v/>
      </c>
    </row>
    <row r="2857" spans="1:6" x14ac:dyDescent="0.25">
      <c r="A2857" s="5" t="str">
        <f t="shared" si="268"/>
        <v/>
      </c>
      <c r="B2857" s="6" t="str">
        <f t="shared" si="270"/>
        <v/>
      </c>
      <c r="C2857" s="6" t="str">
        <f t="shared" si="271"/>
        <v/>
      </c>
      <c r="D2857" s="8" t="str">
        <f t="shared" si="272"/>
        <v/>
      </c>
      <c r="E2857" s="8" t="str">
        <f t="shared" si="273"/>
        <v/>
      </c>
      <c r="F2857" s="10" t="str">
        <f t="shared" si="269"/>
        <v/>
      </c>
    </row>
    <row r="2858" spans="1:6" x14ac:dyDescent="0.25">
      <c r="A2858" s="5" t="str">
        <f t="shared" si="268"/>
        <v/>
      </c>
      <c r="B2858" s="6" t="str">
        <f t="shared" si="270"/>
        <v/>
      </c>
      <c r="C2858" s="6" t="str">
        <f t="shared" si="271"/>
        <v/>
      </c>
      <c r="D2858" s="8" t="str">
        <f t="shared" si="272"/>
        <v/>
      </c>
      <c r="E2858" s="8" t="str">
        <f t="shared" si="273"/>
        <v/>
      </c>
      <c r="F2858" s="10" t="str">
        <f t="shared" si="269"/>
        <v/>
      </c>
    </row>
    <row r="2859" spans="1:6" x14ac:dyDescent="0.25">
      <c r="A2859" s="5" t="str">
        <f t="shared" si="268"/>
        <v/>
      </c>
      <c r="B2859" s="6" t="str">
        <f t="shared" si="270"/>
        <v/>
      </c>
      <c r="C2859" s="6" t="str">
        <f t="shared" si="271"/>
        <v/>
      </c>
      <c r="D2859" s="8" t="str">
        <f t="shared" si="272"/>
        <v/>
      </c>
      <c r="E2859" s="8" t="str">
        <f t="shared" si="273"/>
        <v/>
      </c>
      <c r="F2859" s="10" t="str">
        <f t="shared" si="269"/>
        <v/>
      </c>
    </row>
    <row r="2860" spans="1:6" x14ac:dyDescent="0.25">
      <c r="A2860" s="5" t="str">
        <f t="shared" si="268"/>
        <v/>
      </c>
      <c r="B2860" s="6" t="str">
        <f t="shared" si="270"/>
        <v/>
      </c>
      <c r="C2860" s="6" t="str">
        <f t="shared" si="271"/>
        <v/>
      </c>
      <c r="D2860" s="8" t="str">
        <f t="shared" si="272"/>
        <v/>
      </c>
      <c r="E2860" s="8" t="str">
        <f t="shared" si="273"/>
        <v/>
      </c>
      <c r="F2860" s="10" t="str">
        <f t="shared" si="269"/>
        <v/>
      </c>
    </row>
    <row r="2861" spans="1:6" x14ac:dyDescent="0.25">
      <c r="A2861" s="5" t="str">
        <f t="shared" si="268"/>
        <v/>
      </c>
      <c r="B2861" s="6" t="str">
        <f t="shared" si="270"/>
        <v/>
      </c>
      <c r="C2861" s="6" t="str">
        <f t="shared" si="271"/>
        <v/>
      </c>
      <c r="D2861" s="8" t="str">
        <f t="shared" si="272"/>
        <v/>
      </c>
      <c r="E2861" s="8" t="str">
        <f t="shared" si="273"/>
        <v/>
      </c>
      <c r="F2861" s="10" t="str">
        <f t="shared" si="269"/>
        <v/>
      </c>
    </row>
    <row r="2862" spans="1:6" x14ac:dyDescent="0.25">
      <c r="A2862" s="5" t="str">
        <f t="shared" si="268"/>
        <v/>
      </c>
      <c r="B2862" s="6" t="str">
        <f t="shared" si="270"/>
        <v/>
      </c>
      <c r="C2862" s="6" t="str">
        <f t="shared" si="271"/>
        <v/>
      </c>
      <c r="D2862" s="8" t="str">
        <f t="shared" si="272"/>
        <v/>
      </c>
      <c r="E2862" s="8" t="str">
        <f t="shared" si="273"/>
        <v/>
      </c>
      <c r="F2862" s="10" t="str">
        <f t="shared" si="269"/>
        <v/>
      </c>
    </row>
    <row r="2863" spans="1:6" x14ac:dyDescent="0.25">
      <c r="A2863" s="5" t="str">
        <f t="shared" si="268"/>
        <v/>
      </c>
      <c r="B2863" s="6" t="str">
        <f t="shared" si="270"/>
        <v/>
      </c>
      <c r="C2863" s="6" t="str">
        <f t="shared" si="271"/>
        <v/>
      </c>
      <c r="D2863" s="8" t="str">
        <f t="shared" si="272"/>
        <v/>
      </c>
      <c r="E2863" s="8" t="str">
        <f t="shared" si="273"/>
        <v/>
      </c>
      <c r="F2863" s="10" t="str">
        <f t="shared" si="269"/>
        <v/>
      </c>
    </row>
    <row r="2864" spans="1:6" x14ac:dyDescent="0.25">
      <c r="A2864" s="5" t="str">
        <f t="shared" si="268"/>
        <v/>
      </c>
      <c r="B2864" s="6" t="str">
        <f t="shared" si="270"/>
        <v/>
      </c>
      <c r="C2864" s="6" t="str">
        <f t="shared" si="271"/>
        <v/>
      </c>
      <c r="D2864" s="8" t="str">
        <f t="shared" si="272"/>
        <v/>
      </c>
      <c r="E2864" s="8" t="str">
        <f t="shared" si="273"/>
        <v/>
      </c>
      <c r="F2864" s="10" t="str">
        <f t="shared" si="269"/>
        <v/>
      </c>
    </row>
    <row r="2865" spans="1:6" x14ac:dyDescent="0.25">
      <c r="A2865" s="5" t="str">
        <f t="shared" si="268"/>
        <v/>
      </c>
      <c r="B2865" s="6" t="str">
        <f t="shared" si="270"/>
        <v/>
      </c>
      <c r="C2865" s="6" t="str">
        <f t="shared" si="271"/>
        <v/>
      </c>
      <c r="D2865" s="8" t="str">
        <f t="shared" si="272"/>
        <v/>
      </c>
      <c r="E2865" s="8" t="str">
        <f t="shared" si="273"/>
        <v/>
      </c>
      <c r="F2865" s="10" t="str">
        <f t="shared" si="269"/>
        <v/>
      </c>
    </row>
    <row r="2866" spans="1:6" x14ac:dyDescent="0.25">
      <c r="A2866" s="5" t="str">
        <f t="shared" si="268"/>
        <v/>
      </c>
      <c r="B2866" s="6" t="str">
        <f t="shared" si="270"/>
        <v/>
      </c>
      <c r="C2866" s="6" t="str">
        <f t="shared" si="271"/>
        <v/>
      </c>
      <c r="D2866" s="8" t="str">
        <f t="shared" si="272"/>
        <v/>
      </c>
      <c r="E2866" s="8" t="str">
        <f t="shared" si="273"/>
        <v/>
      </c>
      <c r="F2866" s="10" t="str">
        <f t="shared" si="269"/>
        <v/>
      </c>
    </row>
    <row r="2867" spans="1:6" x14ac:dyDescent="0.25">
      <c r="A2867" s="5" t="str">
        <f t="shared" si="268"/>
        <v/>
      </c>
      <c r="B2867" s="6" t="str">
        <f t="shared" si="270"/>
        <v/>
      </c>
      <c r="C2867" s="6" t="str">
        <f t="shared" si="271"/>
        <v/>
      </c>
      <c r="D2867" s="8" t="str">
        <f t="shared" si="272"/>
        <v/>
      </c>
      <c r="E2867" s="8" t="str">
        <f t="shared" si="273"/>
        <v/>
      </c>
      <c r="F2867" s="10" t="str">
        <f t="shared" si="269"/>
        <v/>
      </c>
    </row>
    <row r="2868" spans="1:6" x14ac:dyDescent="0.25">
      <c r="A2868" s="5" t="str">
        <f t="shared" si="268"/>
        <v/>
      </c>
      <c r="B2868" s="6" t="str">
        <f t="shared" si="270"/>
        <v/>
      </c>
      <c r="C2868" s="6" t="str">
        <f t="shared" si="271"/>
        <v/>
      </c>
      <c r="D2868" s="8" t="str">
        <f t="shared" si="272"/>
        <v/>
      </c>
      <c r="E2868" s="8" t="str">
        <f t="shared" si="273"/>
        <v/>
      </c>
      <c r="F2868" s="10" t="str">
        <f t="shared" si="269"/>
        <v/>
      </c>
    </row>
    <row r="2869" spans="1:6" x14ac:dyDescent="0.25">
      <c r="A2869" s="5" t="str">
        <f t="shared" si="268"/>
        <v/>
      </c>
      <c r="B2869" s="6" t="str">
        <f t="shared" si="270"/>
        <v/>
      </c>
      <c r="C2869" s="6" t="str">
        <f t="shared" si="271"/>
        <v/>
      </c>
      <c r="D2869" s="8" t="str">
        <f t="shared" si="272"/>
        <v/>
      </c>
      <c r="E2869" s="8" t="str">
        <f t="shared" si="273"/>
        <v/>
      </c>
      <c r="F2869" s="10" t="str">
        <f t="shared" si="269"/>
        <v/>
      </c>
    </row>
    <row r="2870" spans="1:6" x14ac:dyDescent="0.25">
      <c r="A2870" s="5" t="str">
        <f t="shared" si="268"/>
        <v/>
      </c>
      <c r="B2870" s="6" t="str">
        <f t="shared" si="270"/>
        <v/>
      </c>
      <c r="C2870" s="6" t="str">
        <f t="shared" si="271"/>
        <v/>
      </c>
      <c r="D2870" s="8" t="str">
        <f t="shared" si="272"/>
        <v/>
      </c>
      <c r="E2870" s="8" t="str">
        <f t="shared" si="273"/>
        <v/>
      </c>
      <c r="F2870" s="10" t="str">
        <f t="shared" si="269"/>
        <v/>
      </c>
    </row>
    <row r="2871" spans="1:6" x14ac:dyDescent="0.25">
      <c r="A2871" s="5" t="str">
        <f t="shared" si="268"/>
        <v/>
      </c>
      <c r="B2871" s="6" t="str">
        <f t="shared" si="270"/>
        <v/>
      </c>
      <c r="C2871" s="6" t="str">
        <f t="shared" si="271"/>
        <v/>
      </c>
      <c r="D2871" s="8" t="str">
        <f t="shared" si="272"/>
        <v/>
      </c>
      <c r="E2871" s="8" t="str">
        <f t="shared" si="273"/>
        <v/>
      </c>
      <c r="F2871" s="10" t="str">
        <f t="shared" si="269"/>
        <v/>
      </c>
    </row>
    <row r="2872" spans="1:6" x14ac:dyDescent="0.25">
      <c r="A2872" s="5" t="str">
        <f t="shared" si="268"/>
        <v/>
      </c>
      <c r="B2872" s="6" t="str">
        <f t="shared" si="270"/>
        <v/>
      </c>
      <c r="C2872" s="6" t="str">
        <f t="shared" si="271"/>
        <v/>
      </c>
      <c r="D2872" s="8" t="str">
        <f t="shared" si="272"/>
        <v/>
      </c>
      <c r="E2872" s="8" t="str">
        <f t="shared" si="273"/>
        <v/>
      </c>
      <c r="F2872" s="10" t="str">
        <f t="shared" si="269"/>
        <v/>
      </c>
    </row>
    <row r="2873" spans="1:6" x14ac:dyDescent="0.25">
      <c r="A2873" s="5" t="str">
        <f t="shared" si="268"/>
        <v/>
      </c>
      <c r="B2873" s="6" t="str">
        <f t="shared" si="270"/>
        <v/>
      </c>
      <c r="C2873" s="6" t="str">
        <f t="shared" si="271"/>
        <v/>
      </c>
      <c r="D2873" s="8" t="str">
        <f t="shared" si="272"/>
        <v/>
      </c>
      <c r="E2873" s="8" t="str">
        <f t="shared" si="273"/>
        <v/>
      </c>
      <c r="F2873" s="10" t="str">
        <f t="shared" si="269"/>
        <v/>
      </c>
    </row>
    <row r="2874" spans="1:6" x14ac:dyDescent="0.25">
      <c r="A2874" s="5" t="str">
        <f t="shared" si="268"/>
        <v/>
      </c>
      <c r="B2874" s="6" t="str">
        <f t="shared" si="270"/>
        <v/>
      </c>
      <c r="C2874" s="6" t="str">
        <f t="shared" si="271"/>
        <v/>
      </c>
      <c r="D2874" s="8" t="str">
        <f t="shared" si="272"/>
        <v/>
      </c>
      <c r="E2874" s="8" t="str">
        <f t="shared" si="273"/>
        <v/>
      </c>
      <c r="F2874" s="10" t="str">
        <f t="shared" si="269"/>
        <v/>
      </c>
    </row>
    <row r="2875" spans="1:6" x14ac:dyDescent="0.25">
      <c r="A2875" s="5" t="str">
        <f t="shared" si="268"/>
        <v/>
      </c>
      <c r="B2875" s="6" t="str">
        <f t="shared" si="270"/>
        <v/>
      </c>
      <c r="C2875" s="6" t="str">
        <f t="shared" si="271"/>
        <v/>
      </c>
      <c r="D2875" s="8" t="str">
        <f t="shared" si="272"/>
        <v/>
      </c>
      <c r="E2875" s="8" t="str">
        <f t="shared" si="273"/>
        <v/>
      </c>
      <c r="F2875" s="10" t="str">
        <f t="shared" si="269"/>
        <v/>
      </c>
    </row>
    <row r="2876" spans="1:6" x14ac:dyDescent="0.25">
      <c r="A2876" s="5" t="str">
        <f t="shared" si="268"/>
        <v/>
      </c>
      <c r="B2876" s="6" t="str">
        <f t="shared" si="270"/>
        <v/>
      </c>
      <c r="C2876" s="6" t="str">
        <f t="shared" si="271"/>
        <v/>
      </c>
      <c r="D2876" s="8" t="str">
        <f t="shared" si="272"/>
        <v/>
      </c>
      <c r="E2876" s="8" t="str">
        <f t="shared" si="273"/>
        <v/>
      </c>
      <c r="F2876" s="10" t="str">
        <f t="shared" si="269"/>
        <v/>
      </c>
    </row>
    <row r="2877" spans="1:6" x14ac:dyDescent="0.25">
      <c r="A2877" s="5" t="str">
        <f t="shared" si="268"/>
        <v/>
      </c>
      <c r="B2877" s="6" t="str">
        <f t="shared" si="270"/>
        <v/>
      </c>
      <c r="C2877" s="6" t="str">
        <f t="shared" si="271"/>
        <v/>
      </c>
      <c r="D2877" s="8" t="str">
        <f t="shared" si="272"/>
        <v/>
      </c>
      <c r="E2877" s="8" t="str">
        <f t="shared" si="273"/>
        <v/>
      </c>
      <c r="F2877" s="10" t="str">
        <f t="shared" si="269"/>
        <v/>
      </c>
    </row>
    <row r="2878" spans="1:6" x14ac:dyDescent="0.25">
      <c r="A2878" s="5" t="str">
        <f t="shared" si="268"/>
        <v/>
      </c>
      <c r="B2878" s="6" t="str">
        <f t="shared" si="270"/>
        <v/>
      </c>
      <c r="C2878" s="6" t="str">
        <f t="shared" si="271"/>
        <v/>
      </c>
      <c r="D2878" s="8" t="str">
        <f t="shared" si="272"/>
        <v/>
      </c>
      <c r="E2878" s="8" t="str">
        <f t="shared" si="273"/>
        <v/>
      </c>
      <c r="F2878" s="10" t="str">
        <f t="shared" si="269"/>
        <v/>
      </c>
    </row>
    <row r="2879" spans="1:6" x14ac:dyDescent="0.25">
      <c r="A2879" s="5" t="str">
        <f t="shared" si="268"/>
        <v/>
      </c>
      <c r="B2879" s="6" t="str">
        <f t="shared" si="270"/>
        <v/>
      </c>
      <c r="C2879" s="6" t="str">
        <f t="shared" si="271"/>
        <v/>
      </c>
      <c r="D2879" s="8" t="str">
        <f t="shared" si="272"/>
        <v/>
      </c>
      <c r="E2879" s="8" t="str">
        <f t="shared" si="273"/>
        <v/>
      </c>
      <c r="F2879" s="10" t="str">
        <f t="shared" si="269"/>
        <v/>
      </c>
    </row>
    <row r="2880" spans="1:6" x14ac:dyDescent="0.25">
      <c r="A2880" s="5" t="str">
        <f t="shared" si="268"/>
        <v/>
      </c>
      <c r="B2880" s="6" t="str">
        <f t="shared" si="270"/>
        <v/>
      </c>
      <c r="C2880" s="6" t="str">
        <f t="shared" si="271"/>
        <v/>
      </c>
      <c r="D2880" s="8" t="str">
        <f t="shared" si="272"/>
        <v/>
      </c>
      <c r="E2880" s="8" t="str">
        <f t="shared" si="273"/>
        <v/>
      </c>
      <c r="F2880" s="10" t="str">
        <f t="shared" si="269"/>
        <v/>
      </c>
    </row>
    <row r="2881" spans="1:6" x14ac:dyDescent="0.25">
      <c r="A2881" s="5" t="str">
        <f t="shared" si="268"/>
        <v/>
      </c>
      <c r="B2881" s="6" t="str">
        <f t="shared" si="270"/>
        <v/>
      </c>
      <c r="C2881" s="6" t="str">
        <f t="shared" si="271"/>
        <v/>
      </c>
      <c r="D2881" s="8" t="str">
        <f t="shared" si="272"/>
        <v/>
      </c>
      <c r="E2881" s="8" t="str">
        <f t="shared" si="273"/>
        <v/>
      </c>
      <c r="F2881" s="10" t="str">
        <f t="shared" si="269"/>
        <v/>
      </c>
    </row>
    <row r="2882" spans="1:6" x14ac:dyDescent="0.25">
      <c r="A2882" s="5" t="str">
        <f t="shared" si="268"/>
        <v/>
      </c>
      <c r="B2882" s="6" t="str">
        <f t="shared" si="270"/>
        <v/>
      </c>
      <c r="C2882" s="6" t="str">
        <f t="shared" si="271"/>
        <v/>
      </c>
      <c r="D2882" s="8" t="str">
        <f t="shared" si="272"/>
        <v/>
      </c>
      <c r="E2882" s="8" t="str">
        <f t="shared" si="273"/>
        <v/>
      </c>
      <c r="F2882" s="10" t="str">
        <f t="shared" si="269"/>
        <v/>
      </c>
    </row>
    <row r="2883" spans="1:6" x14ac:dyDescent="0.25">
      <c r="A2883" s="5" t="str">
        <f t="shared" si="268"/>
        <v/>
      </c>
      <c r="B2883" s="6" t="str">
        <f t="shared" si="270"/>
        <v/>
      </c>
      <c r="C2883" s="6" t="str">
        <f t="shared" si="271"/>
        <v/>
      </c>
      <c r="D2883" s="8" t="str">
        <f t="shared" si="272"/>
        <v/>
      </c>
      <c r="E2883" s="8" t="str">
        <f t="shared" si="273"/>
        <v/>
      </c>
      <c r="F2883" s="10" t="str">
        <f t="shared" si="269"/>
        <v/>
      </c>
    </row>
    <row r="2884" spans="1:6" x14ac:dyDescent="0.25">
      <c r="A2884" s="5" t="str">
        <f t="shared" si="268"/>
        <v/>
      </c>
      <c r="B2884" s="6" t="str">
        <f t="shared" si="270"/>
        <v/>
      </c>
      <c r="C2884" s="6" t="str">
        <f t="shared" si="271"/>
        <v/>
      </c>
      <c r="D2884" s="8" t="str">
        <f t="shared" si="272"/>
        <v/>
      </c>
      <c r="E2884" s="8" t="str">
        <f t="shared" si="273"/>
        <v/>
      </c>
      <c r="F2884" s="10" t="str">
        <f t="shared" si="269"/>
        <v/>
      </c>
    </row>
    <row r="2885" spans="1:6" x14ac:dyDescent="0.25">
      <c r="A2885" s="5" t="str">
        <f t="shared" si="268"/>
        <v/>
      </c>
      <c r="B2885" s="6" t="str">
        <f t="shared" si="270"/>
        <v/>
      </c>
      <c r="C2885" s="6" t="str">
        <f t="shared" si="271"/>
        <v/>
      </c>
      <c r="D2885" s="8" t="str">
        <f t="shared" si="272"/>
        <v/>
      </c>
      <c r="E2885" s="8" t="str">
        <f t="shared" si="273"/>
        <v/>
      </c>
      <c r="F2885" s="10" t="str">
        <f t="shared" si="269"/>
        <v/>
      </c>
    </row>
    <row r="2886" spans="1:6" x14ac:dyDescent="0.25">
      <c r="A2886" s="5" t="str">
        <f t="shared" si="268"/>
        <v/>
      </c>
      <c r="B2886" s="6" t="str">
        <f t="shared" si="270"/>
        <v/>
      </c>
      <c r="C2886" s="6" t="str">
        <f t="shared" si="271"/>
        <v/>
      </c>
      <c r="D2886" s="8" t="str">
        <f t="shared" si="272"/>
        <v/>
      </c>
      <c r="E2886" s="8" t="str">
        <f t="shared" si="273"/>
        <v/>
      </c>
      <c r="F2886" s="10" t="str">
        <f t="shared" si="269"/>
        <v/>
      </c>
    </row>
    <row r="2887" spans="1:6" x14ac:dyDescent="0.25">
      <c r="A2887" s="5" t="str">
        <f t="shared" si="268"/>
        <v/>
      </c>
      <c r="B2887" s="6" t="str">
        <f t="shared" si="270"/>
        <v/>
      </c>
      <c r="C2887" s="6" t="str">
        <f t="shared" si="271"/>
        <v/>
      </c>
      <c r="D2887" s="8" t="str">
        <f t="shared" si="272"/>
        <v/>
      </c>
      <c r="E2887" s="8" t="str">
        <f t="shared" si="273"/>
        <v/>
      </c>
      <c r="F2887" s="10" t="str">
        <f t="shared" si="269"/>
        <v/>
      </c>
    </row>
    <row r="2888" spans="1:6" x14ac:dyDescent="0.25">
      <c r="A2888" s="5" t="str">
        <f t="shared" ref="A2888:A2951" si="274">IF(ROW()-ROW($A$7) &lt;= $F$3, ROW()-ROW($A$7), "")</f>
        <v/>
      </c>
      <c r="B2888" s="6" t="str">
        <f t="shared" si="270"/>
        <v/>
      </c>
      <c r="C2888" s="6" t="str">
        <f t="shared" si="271"/>
        <v/>
      </c>
      <c r="D2888" s="8" t="str">
        <f t="shared" si="272"/>
        <v/>
      </c>
      <c r="E2888" s="8" t="str">
        <f t="shared" si="273"/>
        <v/>
      </c>
      <c r="F2888" s="10" t="str">
        <f t="shared" ref="F2888:F2951" si="275">IFERROR(($A2888 -$C$3)/$D$3,"")</f>
        <v/>
      </c>
    </row>
    <row r="2889" spans="1:6" x14ac:dyDescent="0.25">
      <c r="A2889" s="5" t="str">
        <f t="shared" si="274"/>
        <v/>
      </c>
      <c r="B2889" s="6" t="str">
        <f t="shared" ref="B2889:B2952" si="276">IF(A2889&lt;&gt;"",_xlfn.NORM.DIST(A2889,$C$3,$D$3,FALSE),"")</f>
        <v/>
      </c>
      <c r="C2889" s="6" t="str">
        <f t="shared" ref="C2889:C2952" si="277">IF(A2889&lt;&gt;"",_xlfn.NORM.DIST(A2889,$C$3,$D$3,TRUE),"")</f>
        <v/>
      </c>
      <c r="D2889" s="8" t="str">
        <f t="shared" ref="D2889:D2952" si="278">IF(A2889="","",1-C2889)</f>
        <v/>
      </c>
      <c r="E2889" s="8" t="str">
        <f t="shared" ref="E2889:E2952" si="279">IF(A2889="", "", B2889 * 100)</f>
        <v/>
      </c>
      <c r="F2889" s="10" t="str">
        <f t="shared" si="275"/>
        <v/>
      </c>
    </row>
    <row r="2890" spans="1:6" x14ac:dyDescent="0.25">
      <c r="A2890" s="5" t="str">
        <f t="shared" si="274"/>
        <v/>
      </c>
      <c r="B2890" s="6" t="str">
        <f t="shared" si="276"/>
        <v/>
      </c>
      <c r="C2890" s="6" t="str">
        <f t="shared" si="277"/>
        <v/>
      </c>
      <c r="D2890" s="8" t="str">
        <f t="shared" si="278"/>
        <v/>
      </c>
      <c r="E2890" s="8" t="str">
        <f t="shared" si="279"/>
        <v/>
      </c>
      <c r="F2890" s="10" t="str">
        <f t="shared" si="275"/>
        <v/>
      </c>
    </row>
    <row r="2891" spans="1:6" x14ac:dyDescent="0.25">
      <c r="A2891" s="5" t="str">
        <f t="shared" si="274"/>
        <v/>
      </c>
      <c r="B2891" s="6" t="str">
        <f t="shared" si="276"/>
        <v/>
      </c>
      <c r="C2891" s="6" t="str">
        <f t="shared" si="277"/>
        <v/>
      </c>
      <c r="D2891" s="8" t="str">
        <f t="shared" si="278"/>
        <v/>
      </c>
      <c r="E2891" s="8" t="str">
        <f t="shared" si="279"/>
        <v/>
      </c>
      <c r="F2891" s="10" t="str">
        <f t="shared" si="275"/>
        <v/>
      </c>
    </row>
    <row r="2892" spans="1:6" x14ac:dyDescent="0.25">
      <c r="A2892" s="5" t="str">
        <f t="shared" si="274"/>
        <v/>
      </c>
      <c r="B2892" s="6" t="str">
        <f t="shared" si="276"/>
        <v/>
      </c>
      <c r="C2892" s="6" t="str">
        <f t="shared" si="277"/>
        <v/>
      </c>
      <c r="D2892" s="8" t="str">
        <f t="shared" si="278"/>
        <v/>
      </c>
      <c r="E2892" s="8" t="str">
        <f t="shared" si="279"/>
        <v/>
      </c>
      <c r="F2892" s="10" t="str">
        <f t="shared" si="275"/>
        <v/>
      </c>
    </row>
    <row r="2893" spans="1:6" x14ac:dyDescent="0.25">
      <c r="A2893" s="5" t="str">
        <f t="shared" si="274"/>
        <v/>
      </c>
      <c r="B2893" s="6" t="str">
        <f t="shared" si="276"/>
        <v/>
      </c>
      <c r="C2893" s="6" t="str">
        <f t="shared" si="277"/>
        <v/>
      </c>
      <c r="D2893" s="8" t="str">
        <f t="shared" si="278"/>
        <v/>
      </c>
      <c r="E2893" s="8" t="str">
        <f t="shared" si="279"/>
        <v/>
      </c>
      <c r="F2893" s="10" t="str">
        <f t="shared" si="275"/>
        <v/>
      </c>
    </row>
    <row r="2894" spans="1:6" x14ac:dyDescent="0.25">
      <c r="A2894" s="5" t="str">
        <f t="shared" si="274"/>
        <v/>
      </c>
      <c r="B2894" s="6" t="str">
        <f t="shared" si="276"/>
        <v/>
      </c>
      <c r="C2894" s="6" t="str">
        <f t="shared" si="277"/>
        <v/>
      </c>
      <c r="D2894" s="8" t="str">
        <f t="shared" si="278"/>
        <v/>
      </c>
      <c r="E2894" s="8" t="str">
        <f t="shared" si="279"/>
        <v/>
      </c>
      <c r="F2894" s="10" t="str">
        <f t="shared" si="275"/>
        <v/>
      </c>
    </row>
    <row r="2895" spans="1:6" x14ac:dyDescent="0.25">
      <c r="A2895" s="5" t="str">
        <f t="shared" si="274"/>
        <v/>
      </c>
      <c r="B2895" s="6" t="str">
        <f t="shared" si="276"/>
        <v/>
      </c>
      <c r="C2895" s="6" t="str">
        <f t="shared" si="277"/>
        <v/>
      </c>
      <c r="D2895" s="8" t="str">
        <f t="shared" si="278"/>
        <v/>
      </c>
      <c r="E2895" s="8" t="str">
        <f t="shared" si="279"/>
        <v/>
      </c>
      <c r="F2895" s="10" t="str">
        <f t="shared" si="275"/>
        <v/>
      </c>
    </row>
    <row r="2896" spans="1:6" x14ac:dyDescent="0.25">
      <c r="A2896" s="5" t="str">
        <f t="shared" si="274"/>
        <v/>
      </c>
      <c r="B2896" s="6" t="str">
        <f t="shared" si="276"/>
        <v/>
      </c>
      <c r="C2896" s="6" t="str">
        <f t="shared" si="277"/>
        <v/>
      </c>
      <c r="D2896" s="8" t="str">
        <f t="shared" si="278"/>
        <v/>
      </c>
      <c r="E2896" s="8" t="str">
        <f t="shared" si="279"/>
        <v/>
      </c>
      <c r="F2896" s="10" t="str">
        <f t="shared" si="275"/>
        <v/>
      </c>
    </row>
    <row r="2897" spans="1:6" x14ac:dyDescent="0.25">
      <c r="A2897" s="5" t="str">
        <f t="shared" si="274"/>
        <v/>
      </c>
      <c r="B2897" s="6" t="str">
        <f t="shared" si="276"/>
        <v/>
      </c>
      <c r="C2897" s="6" t="str">
        <f t="shared" si="277"/>
        <v/>
      </c>
      <c r="D2897" s="8" t="str">
        <f t="shared" si="278"/>
        <v/>
      </c>
      <c r="E2897" s="8" t="str">
        <f t="shared" si="279"/>
        <v/>
      </c>
      <c r="F2897" s="10" t="str">
        <f t="shared" si="275"/>
        <v/>
      </c>
    </row>
    <row r="2898" spans="1:6" x14ac:dyDescent="0.25">
      <c r="A2898" s="5" t="str">
        <f t="shared" si="274"/>
        <v/>
      </c>
      <c r="B2898" s="6" t="str">
        <f t="shared" si="276"/>
        <v/>
      </c>
      <c r="C2898" s="6" t="str">
        <f t="shared" si="277"/>
        <v/>
      </c>
      <c r="D2898" s="8" t="str">
        <f t="shared" si="278"/>
        <v/>
      </c>
      <c r="E2898" s="8" t="str">
        <f t="shared" si="279"/>
        <v/>
      </c>
      <c r="F2898" s="10" t="str">
        <f t="shared" si="275"/>
        <v/>
      </c>
    </row>
    <row r="2899" spans="1:6" x14ac:dyDescent="0.25">
      <c r="A2899" s="5" t="str">
        <f t="shared" si="274"/>
        <v/>
      </c>
      <c r="B2899" s="6" t="str">
        <f t="shared" si="276"/>
        <v/>
      </c>
      <c r="C2899" s="6" t="str">
        <f t="shared" si="277"/>
        <v/>
      </c>
      <c r="D2899" s="8" t="str">
        <f t="shared" si="278"/>
        <v/>
      </c>
      <c r="E2899" s="8" t="str">
        <f t="shared" si="279"/>
        <v/>
      </c>
      <c r="F2899" s="10" t="str">
        <f t="shared" si="275"/>
        <v/>
      </c>
    </row>
    <row r="2900" spans="1:6" x14ac:dyDescent="0.25">
      <c r="A2900" s="5" t="str">
        <f t="shared" si="274"/>
        <v/>
      </c>
      <c r="B2900" s="6" t="str">
        <f t="shared" si="276"/>
        <v/>
      </c>
      <c r="C2900" s="6" t="str">
        <f t="shared" si="277"/>
        <v/>
      </c>
      <c r="D2900" s="8" t="str">
        <f t="shared" si="278"/>
        <v/>
      </c>
      <c r="E2900" s="8" t="str">
        <f t="shared" si="279"/>
        <v/>
      </c>
      <c r="F2900" s="10" t="str">
        <f t="shared" si="275"/>
        <v/>
      </c>
    </row>
    <row r="2901" spans="1:6" x14ac:dyDescent="0.25">
      <c r="A2901" s="5" t="str">
        <f t="shared" si="274"/>
        <v/>
      </c>
      <c r="B2901" s="6" t="str">
        <f t="shared" si="276"/>
        <v/>
      </c>
      <c r="C2901" s="6" t="str">
        <f t="shared" si="277"/>
        <v/>
      </c>
      <c r="D2901" s="8" t="str">
        <f t="shared" si="278"/>
        <v/>
      </c>
      <c r="E2901" s="8" t="str">
        <f t="shared" si="279"/>
        <v/>
      </c>
      <c r="F2901" s="10" t="str">
        <f t="shared" si="275"/>
        <v/>
      </c>
    </row>
    <row r="2902" spans="1:6" x14ac:dyDescent="0.25">
      <c r="A2902" s="5" t="str">
        <f t="shared" si="274"/>
        <v/>
      </c>
      <c r="B2902" s="6" t="str">
        <f t="shared" si="276"/>
        <v/>
      </c>
      <c r="C2902" s="6" t="str">
        <f t="shared" si="277"/>
        <v/>
      </c>
      <c r="D2902" s="8" t="str">
        <f t="shared" si="278"/>
        <v/>
      </c>
      <c r="E2902" s="8" t="str">
        <f t="shared" si="279"/>
        <v/>
      </c>
      <c r="F2902" s="10" t="str">
        <f t="shared" si="275"/>
        <v/>
      </c>
    </row>
    <row r="2903" spans="1:6" x14ac:dyDescent="0.25">
      <c r="A2903" s="5" t="str">
        <f t="shared" si="274"/>
        <v/>
      </c>
      <c r="B2903" s="6" t="str">
        <f t="shared" si="276"/>
        <v/>
      </c>
      <c r="C2903" s="6" t="str">
        <f t="shared" si="277"/>
        <v/>
      </c>
      <c r="D2903" s="8" t="str">
        <f t="shared" si="278"/>
        <v/>
      </c>
      <c r="E2903" s="8" t="str">
        <f t="shared" si="279"/>
        <v/>
      </c>
      <c r="F2903" s="10" t="str">
        <f t="shared" si="275"/>
        <v/>
      </c>
    </row>
    <row r="2904" spans="1:6" x14ac:dyDescent="0.25">
      <c r="A2904" s="5" t="str">
        <f t="shared" si="274"/>
        <v/>
      </c>
      <c r="B2904" s="6" t="str">
        <f t="shared" si="276"/>
        <v/>
      </c>
      <c r="C2904" s="6" t="str">
        <f t="shared" si="277"/>
        <v/>
      </c>
      <c r="D2904" s="8" t="str">
        <f t="shared" si="278"/>
        <v/>
      </c>
      <c r="E2904" s="8" t="str">
        <f t="shared" si="279"/>
        <v/>
      </c>
      <c r="F2904" s="10" t="str">
        <f t="shared" si="275"/>
        <v/>
      </c>
    </row>
    <row r="2905" spans="1:6" x14ac:dyDescent="0.25">
      <c r="A2905" s="5" t="str">
        <f t="shared" si="274"/>
        <v/>
      </c>
      <c r="B2905" s="6" t="str">
        <f t="shared" si="276"/>
        <v/>
      </c>
      <c r="C2905" s="6" t="str">
        <f t="shared" si="277"/>
        <v/>
      </c>
      <c r="D2905" s="8" t="str">
        <f t="shared" si="278"/>
        <v/>
      </c>
      <c r="E2905" s="8" t="str">
        <f t="shared" si="279"/>
        <v/>
      </c>
      <c r="F2905" s="10" t="str">
        <f t="shared" si="275"/>
        <v/>
      </c>
    </row>
    <row r="2906" spans="1:6" x14ac:dyDescent="0.25">
      <c r="A2906" s="5" t="str">
        <f t="shared" si="274"/>
        <v/>
      </c>
      <c r="B2906" s="6" t="str">
        <f t="shared" si="276"/>
        <v/>
      </c>
      <c r="C2906" s="6" t="str">
        <f t="shared" si="277"/>
        <v/>
      </c>
      <c r="D2906" s="8" t="str">
        <f t="shared" si="278"/>
        <v/>
      </c>
      <c r="E2906" s="8" t="str">
        <f t="shared" si="279"/>
        <v/>
      </c>
      <c r="F2906" s="10" t="str">
        <f t="shared" si="275"/>
        <v/>
      </c>
    </row>
    <row r="2907" spans="1:6" x14ac:dyDescent="0.25">
      <c r="A2907" s="5" t="str">
        <f t="shared" si="274"/>
        <v/>
      </c>
      <c r="B2907" s="6" t="str">
        <f t="shared" si="276"/>
        <v/>
      </c>
      <c r="C2907" s="6" t="str">
        <f t="shared" si="277"/>
        <v/>
      </c>
      <c r="D2907" s="8" t="str">
        <f t="shared" si="278"/>
        <v/>
      </c>
      <c r="E2907" s="8" t="str">
        <f t="shared" si="279"/>
        <v/>
      </c>
      <c r="F2907" s="10" t="str">
        <f t="shared" si="275"/>
        <v/>
      </c>
    </row>
    <row r="2908" spans="1:6" x14ac:dyDescent="0.25">
      <c r="A2908" s="5" t="str">
        <f t="shared" si="274"/>
        <v/>
      </c>
      <c r="B2908" s="6" t="str">
        <f t="shared" si="276"/>
        <v/>
      </c>
      <c r="C2908" s="6" t="str">
        <f t="shared" si="277"/>
        <v/>
      </c>
      <c r="D2908" s="8" t="str">
        <f t="shared" si="278"/>
        <v/>
      </c>
      <c r="E2908" s="8" t="str">
        <f t="shared" si="279"/>
        <v/>
      </c>
      <c r="F2908" s="10" t="str">
        <f t="shared" si="275"/>
        <v/>
      </c>
    </row>
    <row r="2909" spans="1:6" x14ac:dyDescent="0.25">
      <c r="A2909" s="5" t="str">
        <f t="shared" si="274"/>
        <v/>
      </c>
      <c r="B2909" s="6" t="str">
        <f t="shared" si="276"/>
        <v/>
      </c>
      <c r="C2909" s="6" t="str">
        <f t="shared" si="277"/>
        <v/>
      </c>
      <c r="D2909" s="8" t="str">
        <f t="shared" si="278"/>
        <v/>
      </c>
      <c r="E2909" s="8" t="str">
        <f t="shared" si="279"/>
        <v/>
      </c>
      <c r="F2909" s="10" t="str">
        <f t="shared" si="275"/>
        <v/>
      </c>
    </row>
    <row r="2910" spans="1:6" x14ac:dyDescent="0.25">
      <c r="A2910" s="5" t="str">
        <f t="shared" si="274"/>
        <v/>
      </c>
      <c r="B2910" s="6" t="str">
        <f t="shared" si="276"/>
        <v/>
      </c>
      <c r="C2910" s="6" t="str">
        <f t="shared" si="277"/>
        <v/>
      </c>
      <c r="D2910" s="8" t="str">
        <f t="shared" si="278"/>
        <v/>
      </c>
      <c r="E2910" s="8" t="str">
        <f t="shared" si="279"/>
        <v/>
      </c>
      <c r="F2910" s="10" t="str">
        <f t="shared" si="275"/>
        <v/>
      </c>
    </row>
    <row r="2911" spans="1:6" x14ac:dyDescent="0.25">
      <c r="A2911" s="5" t="str">
        <f t="shared" si="274"/>
        <v/>
      </c>
      <c r="B2911" s="6" t="str">
        <f t="shared" si="276"/>
        <v/>
      </c>
      <c r="C2911" s="6" t="str">
        <f t="shared" si="277"/>
        <v/>
      </c>
      <c r="D2911" s="8" t="str">
        <f t="shared" si="278"/>
        <v/>
      </c>
      <c r="E2911" s="8" t="str">
        <f t="shared" si="279"/>
        <v/>
      </c>
      <c r="F2911" s="10" t="str">
        <f t="shared" si="275"/>
        <v/>
      </c>
    </row>
    <row r="2912" spans="1:6" x14ac:dyDescent="0.25">
      <c r="A2912" s="5" t="str">
        <f t="shared" si="274"/>
        <v/>
      </c>
      <c r="B2912" s="6" t="str">
        <f t="shared" si="276"/>
        <v/>
      </c>
      <c r="C2912" s="6" t="str">
        <f t="shared" si="277"/>
        <v/>
      </c>
      <c r="D2912" s="8" t="str">
        <f t="shared" si="278"/>
        <v/>
      </c>
      <c r="E2912" s="8" t="str">
        <f t="shared" si="279"/>
        <v/>
      </c>
      <c r="F2912" s="10" t="str">
        <f t="shared" si="275"/>
        <v/>
      </c>
    </row>
    <row r="2913" spans="1:6" x14ac:dyDescent="0.25">
      <c r="A2913" s="5" t="str">
        <f t="shared" si="274"/>
        <v/>
      </c>
      <c r="B2913" s="6" t="str">
        <f t="shared" si="276"/>
        <v/>
      </c>
      <c r="C2913" s="6" t="str">
        <f t="shared" si="277"/>
        <v/>
      </c>
      <c r="D2913" s="8" t="str">
        <f t="shared" si="278"/>
        <v/>
      </c>
      <c r="E2913" s="8" t="str">
        <f t="shared" si="279"/>
        <v/>
      </c>
      <c r="F2913" s="10" t="str">
        <f t="shared" si="275"/>
        <v/>
      </c>
    </row>
    <row r="2914" spans="1:6" x14ac:dyDescent="0.25">
      <c r="A2914" s="5" t="str">
        <f t="shared" si="274"/>
        <v/>
      </c>
      <c r="B2914" s="6" t="str">
        <f t="shared" si="276"/>
        <v/>
      </c>
      <c r="C2914" s="6" t="str">
        <f t="shared" si="277"/>
        <v/>
      </c>
      <c r="D2914" s="8" t="str">
        <f t="shared" si="278"/>
        <v/>
      </c>
      <c r="E2914" s="8" t="str">
        <f t="shared" si="279"/>
        <v/>
      </c>
      <c r="F2914" s="10" t="str">
        <f t="shared" si="275"/>
        <v/>
      </c>
    </row>
    <row r="2915" spans="1:6" x14ac:dyDescent="0.25">
      <c r="A2915" s="5" t="str">
        <f t="shared" si="274"/>
        <v/>
      </c>
      <c r="B2915" s="6" t="str">
        <f t="shared" si="276"/>
        <v/>
      </c>
      <c r="C2915" s="6" t="str">
        <f t="shared" si="277"/>
        <v/>
      </c>
      <c r="D2915" s="8" t="str">
        <f t="shared" si="278"/>
        <v/>
      </c>
      <c r="E2915" s="8" t="str">
        <f t="shared" si="279"/>
        <v/>
      </c>
      <c r="F2915" s="10" t="str">
        <f t="shared" si="275"/>
        <v/>
      </c>
    </row>
    <row r="2916" spans="1:6" x14ac:dyDescent="0.25">
      <c r="A2916" s="5" t="str">
        <f t="shared" si="274"/>
        <v/>
      </c>
      <c r="B2916" s="6" t="str">
        <f t="shared" si="276"/>
        <v/>
      </c>
      <c r="C2916" s="6" t="str">
        <f t="shared" si="277"/>
        <v/>
      </c>
      <c r="D2916" s="8" t="str">
        <f t="shared" si="278"/>
        <v/>
      </c>
      <c r="E2916" s="8" t="str">
        <f t="shared" si="279"/>
        <v/>
      </c>
      <c r="F2916" s="10" t="str">
        <f t="shared" si="275"/>
        <v/>
      </c>
    </row>
    <row r="2917" spans="1:6" x14ac:dyDescent="0.25">
      <c r="A2917" s="5" t="str">
        <f t="shared" si="274"/>
        <v/>
      </c>
      <c r="B2917" s="6" t="str">
        <f t="shared" si="276"/>
        <v/>
      </c>
      <c r="C2917" s="6" t="str">
        <f t="shared" si="277"/>
        <v/>
      </c>
      <c r="D2917" s="8" t="str">
        <f t="shared" si="278"/>
        <v/>
      </c>
      <c r="E2917" s="8" t="str">
        <f t="shared" si="279"/>
        <v/>
      </c>
      <c r="F2917" s="10" t="str">
        <f t="shared" si="275"/>
        <v/>
      </c>
    </row>
    <row r="2918" spans="1:6" x14ac:dyDescent="0.25">
      <c r="A2918" s="5" t="str">
        <f t="shared" si="274"/>
        <v/>
      </c>
      <c r="B2918" s="6" t="str">
        <f t="shared" si="276"/>
        <v/>
      </c>
      <c r="C2918" s="6" t="str">
        <f t="shared" si="277"/>
        <v/>
      </c>
      <c r="D2918" s="8" t="str">
        <f t="shared" si="278"/>
        <v/>
      </c>
      <c r="E2918" s="8" t="str">
        <f t="shared" si="279"/>
        <v/>
      </c>
      <c r="F2918" s="10" t="str">
        <f t="shared" si="275"/>
        <v/>
      </c>
    </row>
    <row r="2919" spans="1:6" x14ac:dyDescent="0.25">
      <c r="A2919" s="5" t="str">
        <f t="shared" si="274"/>
        <v/>
      </c>
      <c r="B2919" s="6" t="str">
        <f t="shared" si="276"/>
        <v/>
      </c>
      <c r="C2919" s="6" t="str">
        <f t="shared" si="277"/>
        <v/>
      </c>
      <c r="D2919" s="8" t="str">
        <f t="shared" si="278"/>
        <v/>
      </c>
      <c r="E2919" s="8" t="str">
        <f t="shared" si="279"/>
        <v/>
      </c>
      <c r="F2919" s="10" t="str">
        <f t="shared" si="275"/>
        <v/>
      </c>
    </row>
    <row r="2920" spans="1:6" x14ac:dyDescent="0.25">
      <c r="A2920" s="5" t="str">
        <f t="shared" si="274"/>
        <v/>
      </c>
      <c r="B2920" s="6" t="str">
        <f t="shared" si="276"/>
        <v/>
      </c>
      <c r="C2920" s="6" t="str">
        <f t="shared" si="277"/>
        <v/>
      </c>
      <c r="D2920" s="8" t="str">
        <f t="shared" si="278"/>
        <v/>
      </c>
      <c r="E2920" s="8" t="str">
        <f t="shared" si="279"/>
        <v/>
      </c>
      <c r="F2920" s="10" t="str">
        <f t="shared" si="275"/>
        <v/>
      </c>
    </row>
    <row r="2921" spans="1:6" x14ac:dyDescent="0.25">
      <c r="A2921" s="5" t="str">
        <f t="shared" si="274"/>
        <v/>
      </c>
      <c r="B2921" s="6" t="str">
        <f t="shared" si="276"/>
        <v/>
      </c>
      <c r="C2921" s="6" t="str">
        <f t="shared" si="277"/>
        <v/>
      </c>
      <c r="D2921" s="8" t="str">
        <f t="shared" si="278"/>
        <v/>
      </c>
      <c r="E2921" s="8" t="str">
        <f t="shared" si="279"/>
        <v/>
      </c>
      <c r="F2921" s="10" t="str">
        <f t="shared" si="275"/>
        <v/>
      </c>
    </row>
    <row r="2922" spans="1:6" x14ac:dyDescent="0.25">
      <c r="A2922" s="5" t="str">
        <f t="shared" si="274"/>
        <v/>
      </c>
      <c r="B2922" s="6" t="str">
        <f t="shared" si="276"/>
        <v/>
      </c>
      <c r="C2922" s="6" t="str">
        <f t="shared" si="277"/>
        <v/>
      </c>
      <c r="D2922" s="8" t="str">
        <f t="shared" si="278"/>
        <v/>
      </c>
      <c r="E2922" s="8" t="str">
        <f t="shared" si="279"/>
        <v/>
      </c>
      <c r="F2922" s="10" t="str">
        <f t="shared" si="275"/>
        <v/>
      </c>
    </row>
    <row r="2923" spans="1:6" x14ac:dyDescent="0.25">
      <c r="A2923" s="5" t="str">
        <f t="shared" si="274"/>
        <v/>
      </c>
      <c r="B2923" s="6" t="str">
        <f t="shared" si="276"/>
        <v/>
      </c>
      <c r="C2923" s="6" t="str">
        <f t="shared" si="277"/>
        <v/>
      </c>
      <c r="D2923" s="8" t="str">
        <f t="shared" si="278"/>
        <v/>
      </c>
      <c r="E2923" s="8" t="str">
        <f t="shared" si="279"/>
        <v/>
      </c>
      <c r="F2923" s="10" t="str">
        <f t="shared" si="275"/>
        <v/>
      </c>
    </row>
    <row r="2924" spans="1:6" x14ac:dyDescent="0.25">
      <c r="A2924" s="5" t="str">
        <f t="shared" si="274"/>
        <v/>
      </c>
      <c r="B2924" s="6" t="str">
        <f t="shared" si="276"/>
        <v/>
      </c>
      <c r="C2924" s="6" t="str">
        <f t="shared" si="277"/>
        <v/>
      </c>
      <c r="D2924" s="8" t="str">
        <f t="shared" si="278"/>
        <v/>
      </c>
      <c r="E2924" s="8" t="str">
        <f t="shared" si="279"/>
        <v/>
      </c>
      <c r="F2924" s="10" t="str">
        <f t="shared" si="275"/>
        <v/>
      </c>
    </row>
    <row r="2925" spans="1:6" x14ac:dyDescent="0.25">
      <c r="A2925" s="5" t="str">
        <f t="shared" si="274"/>
        <v/>
      </c>
      <c r="B2925" s="6" t="str">
        <f t="shared" si="276"/>
        <v/>
      </c>
      <c r="C2925" s="6" t="str">
        <f t="shared" si="277"/>
        <v/>
      </c>
      <c r="D2925" s="8" t="str">
        <f t="shared" si="278"/>
        <v/>
      </c>
      <c r="E2925" s="8" t="str">
        <f t="shared" si="279"/>
        <v/>
      </c>
      <c r="F2925" s="10" t="str">
        <f t="shared" si="275"/>
        <v/>
      </c>
    </row>
    <row r="2926" spans="1:6" x14ac:dyDescent="0.25">
      <c r="A2926" s="5" t="str">
        <f t="shared" si="274"/>
        <v/>
      </c>
      <c r="B2926" s="6" t="str">
        <f t="shared" si="276"/>
        <v/>
      </c>
      <c r="C2926" s="6" t="str">
        <f t="shared" si="277"/>
        <v/>
      </c>
      <c r="D2926" s="8" t="str">
        <f t="shared" si="278"/>
        <v/>
      </c>
      <c r="E2926" s="8" t="str">
        <f t="shared" si="279"/>
        <v/>
      </c>
      <c r="F2926" s="10" t="str">
        <f t="shared" si="275"/>
        <v/>
      </c>
    </row>
    <row r="2927" spans="1:6" x14ac:dyDescent="0.25">
      <c r="A2927" s="5" t="str">
        <f t="shared" si="274"/>
        <v/>
      </c>
      <c r="B2927" s="6" t="str">
        <f t="shared" si="276"/>
        <v/>
      </c>
      <c r="C2927" s="6" t="str">
        <f t="shared" si="277"/>
        <v/>
      </c>
      <c r="D2927" s="8" t="str">
        <f t="shared" si="278"/>
        <v/>
      </c>
      <c r="E2927" s="8" t="str">
        <f t="shared" si="279"/>
        <v/>
      </c>
      <c r="F2927" s="10" t="str">
        <f t="shared" si="275"/>
        <v/>
      </c>
    </row>
    <row r="2928" spans="1:6" x14ac:dyDescent="0.25">
      <c r="A2928" s="5" t="str">
        <f t="shared" si="274"/>
        <v/>
      </c>
      <c r="B2928" s="6" t="str">
        <f t="shared" si="276"/>
        <v/>
      </c>
      <c r="C2928" s="6" t="str">
        <f t="shared" si="277"/>
        <v/>
      </c>
      <c r="D2928" s="8" t="str">
        <f t="shared" si="278"/>
        <v/>
      </c>
      <c r="E2928" s="8" t="str">
        <f t="shared" si="279"/>
        <v/>
      </c>
      <c r="F2928" s="10" t="str">
        <f t="shared" si="275"/>
        <v/>
      </c>
    </row>
    <row r="2929" spans="1:6" x14ac:dyDescent="0.25">
      <c r="A2929" s="5" t="str">
        <f t="shared" si="274"/>
        <v/>
      </c>
      <c r="B2929" s="6" t="str">
        <f t="shared" si="276"/>
        <v/>
      </c>
      <c r="C2929" s="6" t="str">
        <f t="shared" si="277"/>
        <v/>
      </c>
      <c r="D2929" s="8" t="str">
        <f t="shared" si="278"/>
        <v/>
      </c>
      <c r="E2929" s="8" t="str">
        <f t="shared" si="279"/>
        <v/>
      </c>
      <c r="F2929" s="10" t="str">
        <f t="shared" si="275"/>
        <v/>
      </c>
    </row>
    <row r="2930" spans="1:6" x14ac:dyDescent="0.25">
      <c r="A2930" s="5" t="str">
        <f t="shared" si="274"/>
        <v/>
      </c>
      <c r="B2930" s="6" t="str">
        <f t="shared" si="276"/>
        <v/>
      </c>
      <c r="C2930" s="6" t="str">
        <f t="shared" si="277"/>
        <v/>
      </c>
      <c r="D2930" s="8" t="str">
        <f t="shared" si="278"/>
        <v/>
      </c>
      <c r="E2930" s="8" t="str">
        <f t="shared" si="279"/>
        <v/>
      </c>
      <c r="F2930" s="10" t="str">
        <f t="shared" si="275"/>
        <v/>
      </c>
    </row>
    <row r="2931" spans="1:6" x14ac:dyDescent="0.25">
      <c r="A2931" s="5" t="str">
        <f t="shared" si="274"/>
        <v/>
      </c>
      <c r="B2931" s="6" t="str">
        <f t="shared" si="276"/>
        <v/>
      </c>
      <c r="C2931" s="6" t="str">
        <f t="shared" si="277"/>
        <v/>
      </c>
      <c r="D2931" s="8" t="str">
        <f t="shared" si="278"/>
        <v/>
      </c>
      <c r="E2931" s="8" t="str">
        <f t="shared" si="279"/>
        <v/>
      </c>
      <c r="F2931" s="10" t="str">
        <f t="shared" si="275"/>
        <v/>
      </c>
    </row>
    <row r="2932" spans="1:6" x14ac:dyDescent="0.25">
      <c r="A2932" s="5" t="str">
        <f t="shared" si="274"/>
        <v/>
      </c>
      <c r="B2932" s="6" t="str">
        <f t="shared" si="276"/>
        <v/>
      </c>
      <c r="C2932" s="6" t="str">
        <f t="shared" si="277"/>
        <v/>
      </c>
      <c r="D2932" s="8" t="str">
        <f t="shared" si="278"/>
        <v/>
      </c>
      <c r="E2932" s="8" t="str">
        <f t="shared" si="279"/>
        <v/>
      </c>
      <c r="F2932" s="10" t="str">
        <f t="shared" si="275"/>
        <v/>
      </c>
    </row>
    <row r="2933" spans="1:6" x14ac:dyDescent="0.25">
      <c r="A2933" s="5" t="str">
        <f t="shared" si="274"/>
        <v/>
      </c>
      <c r="B2933" s="6" t="str">
        <f t="shared" si="276"/>
        <v/>
      </c>
      <c r="C2933" s="6" t="str">
        <f t="shared" si="277"/>
        <v/>
      </c>
      <c r="D2933" s="8" t="str">
        <f t="shared" si="278"/>
        <v/>
      </c>
      <c r="E2933" s="8" t="str">
        <f t="shared" si="279"/>
        <v/>
      </c>
      <c r="F2933" s="10" t="str">
        <f t="shared" si="275"/>
        <v/>
      </c>
    </row>
    <row r="2934" spans="1:6" x14ac:dyDescent="0.25">
      <c r="A2934" s="5" t="str">
        <f t="shared" si="274"/>
        <v/>
      </c>
      <c r="B2934" s="6" t="str">
        <f t="shared" si="276"/>
        <v/>
      </c>
      <c r="C2934" s="6" t="str">
        <f t="shared" si="277"/>
        <v/>
      </c>
      <c r="D2934" s="8" t="str">
        <f t="shared" si="278"/>
        <v/>
      </c>
      <c r="E2934" s="8" t="str">
        <f t="shared" si="279"/>
        <v/>
      </c>
      <c r="F2934" s="10" t="str">
        <f t="shared" si="275"/>
        <v/>
      </c>
    </row>
    <row r="2935" spans="1:6" x14ac:dyDescent="0.25">
      <c r="A2935" s="5" t="str">
        <f t="shared" si="274"/>
        <v/>
      </c>
      <c r="B2935" s="6" t="str">
        <f t="shared" si="276"/>
        <v/>
      </c>
      <c r="C2935" s="6" t="str">
        <f t="shared" si="277"/>
        <v/>
      </c>
      <c r="D2935" s="8" t="str">
        <f t="shared" si="278"/>
        <v/>
      </c>
      <c r="E2935" s="8" t="str">
        <f t="shared" si="279"/>
        <v/>
      </c>
      <c r="F2935" s="10" t="str">
        <f t="shared" si="275"/>
        <v/>
      </c>
    </row>
    <row r="2936" spans="1:6" x14ac:dyDescent="0.25">
      <c r="A2936" s="5" t="str">
        <f t="shared" si="274"/>
        <v/>
      </c>
      <c r="B2936" s="6" t="str">
        <f t="shared" si="276"/>
        <v/>
      </c>
      <c r="C2936" s="6" t="str">
        <f t="shared" si="277"/>
        <v/>
      </c>
      <c r="D2936" s="8" t="str">
        <f t="shared" si="278"/>
        <v/>
      </c>
      <c r="E2936" s="8" t="str">
        <f t="shared" si="279"/>
        <v/>
      </c>
      <c r="F2936" s="10" t="str">
        <f t="shared" si="275"/>
        <v/>
      </c>
    </row>
    <row r="2937" spans="1:6" x14ac:dyDescent="0.25">
      <c r="A2937" s="5" t="str">
        <f t="shared" si="274"/>
        <v/>
      </c>
      <c r="B2937" s="6" t="str">
        <f t="shared" si="276"/>
        <v/>
      </c>
      <c r="C2937" s="6" t="str">
        <f t="shared" si="277"/>
        <v/>
      </c>
      <c r="D2937" s="8" t="str">
        <f t="shared" si="278"/>
        <v/>
      </c>
      <c r="E2937" s="8" t="str">
        <f t="shared" si="279"/>
        <v/>
      </c>
      <c r="F2937" s="10" t="str">
        <f t="shared" si="275"/>
        <v/>
      </c>
    </row>
    <row r="2938" spans="1:6" x14ac:dyDescent="0.25">
      <c r="A2938" s="5" t="str">
        <f t="shared" si="274"/>
        <v/>
      </c>
      <c r="B2938" s="6" t="str">
        <f t="shared" si="276"/>
        <v/>
      </c>
      <c r="C2938" s="6" t="str">
        <f t="shared" si="277"/>
        <v/>
      </c>
      <c r="D2938" s="8" t="str">
        <f t="shared" si="278"/>
        <v/>
      </c>
      <c r="E2938" s="8" t="str">
        <f t="shared" si="279"/>
        <v/>
      </c>
      <c r="F2938" s="10" t="str">
        <f t="shared" si="275"/>
        <v/>
      </c>
    </row>
    <row r="2939" spans="1:6" x14ac:dyDescent="0.25">
      <c r="A2939" s="5" t="str">
        <f t="shared" si="274"/>
        <v/>
      </c>
      <c r="B2939" s="6" t="str">
        <f t="shared" si="276"/>
        <v/>
      </c>
      <c r="C2939" s="6" t="str">
        <f t="shared" si="277"/>
        <v/>
      </c>
      <c r="D2939" s="8" t="str">
        <f t="shared" si="278"/>
        <v/>
      </c>
      <c r="E2939" s="8" t="str">
        <f t="shared" si="279"/>
        <v/>
      </c>
      <c r="F2939" s="10" t="str">
        <f t="shared" si="275"/>
        <v/>
      </c>
    </row>
    <row r="2940" spans="1:6" x14ac:dyDescent="0.25">
      <c r="A2940" s="5" t="str">
        <f t="shared" si="274"/>
        <v/>
      </c>
      <c r="B2940" s="6" t="str">
        <f t="shared" si="276"/>
        <v/>
      </c>
      <c r="C2940" s="6" t="str">
        <f t="shared" si="277"/>
        <v/>
      </c>
      <c r="D2940" s="8" t="str">
        <f t="shared" si="278"/>
        <v/>
      </c>
      <c r="E2940" s="8" t="str">
        <f t="shared" si="279"/>
        <v/>
      </c>
      <c r="F2940" s="10" t="str">
        <f t="shared" si="275"/>
        <v/>
      </c>
    </row>
    <row r="2941" spans="1:6" x14ac:dyDescent="0.25">
      <c r="A2941" s="5" t="str">
        <f t="shared" si="274"/>
        <v/>
      </c>
      <c r="B2941" s="6" t="str">
        <f t="shared" si="276"/>
        <v/>
      </c>
      <c r="C2941" s="6" t="str">
        <f t="shared" si="277"/>
        <v/>
      </c>
      <c r="D2941" s="8" t="str">
        <f t="shared" si="278"/>
        <v/>
      </c>
      <c r="E2941" s="8" t="str">
        <f t="shared" si="279"/>
        <v/>
      </c>
      <c r="F2941" s="10" t="str">
        <f t="shared" si="275"/>
        <v/>
      </c>
    </row>
    <row r="2942" spans="1:6" x14ac:dyDescent="0.25">
      <c r="A2942" s="5" t="str">
        <f t="shared" si="274"/>
        <v/>
      </c>
      <c r="B2942" s="6" t="str">
        <f t="shared" si="276"/>
        <v/>
      </c>
      <c r="C2942" s="6" t="str">
        <f t="shared" si="277"/>
        <v/>
      </c>
      <c r="D2942" s="8" t="str">
        <f t="shared" si="278"/>
        <v/>
      </c>
      <c r="E2942" s="8" t="str">
        <f t="shared" si="279"/>
        <v/>
      </c>
      <c r="F2942" s="10" t="str">
        <f t="shared" si="275"/>
        <v/>
      </c>
    </row>
    <row r="2943" spans="1:6" x14ac:dyDescent="0.25">
      <c r="A2943" s="5" t="str">
        <f t="shared" si="274"/>
        <v/>
      </c>
      <c r="B2943" s="6" t="str">
        <f t="shared" si="276"/>
        <v/>
      </c>
      <c r="C2943" s="6" t="str">
        <f t="shared" si="277"/>
        <v/>
      </c>
      <c r="D2943" s="8" t="str">
        <f t="shared" si="278"/>
        <v/>
      </c>
      <c r="E2943" s="8" t="str">
        <f t="shared" si="279"/>
        <v/>
      </c>
      <c r="F2943" s="10" t="str">
        <f t="shared" si="275"/>
        <v/>
      </c>
    </row>
    <row r="2944" spans="1:6" x14ac:dyDescent="0.25">
      <c r="A2944" s="5" t="str">
        <f t="shared" si="274"/>
        <v/>
      </c>
      <c r="B2944" s="6" t="str">
        <f t="shared" si="276"/>
        <v/>
      </c>
      <c r="C2944" s="6" t="str">
        <f t="shared" si="277"/>
        <v/>
      </c>
      <c r="D2944" s="8" t="str">
        <f t="shared" si="278"/>
        <v/>
      </c>
      <c r="E2944" s="8" t="str">
        <f t="shared" si="279"/>
        <v/>
      </c>
      <c r="F2944" s="10" t="str">
        <f t="shared" si="275"/>
        <v/>
      </c>
    </row>
    <row r="2945" spans="1:6" x14ac:dyDescent="0.25">
      <c r="A2945" s="5" t="str">
        <f t="shared" si="274"/>
        <v/>
      </c>
      <c r="B2945" s="6" t="str">
        <f t="shared" si="276"/>
        <v/>
      </c>
      <c r="C2945" s="6" t="str">
        <f t="shared" si="277"/>
        <v/>
      </c>
      <c r="D2945" s="8" t="str">
        <f t="shared" si="278"/>
        <v/>
      </c>
      <c r="E2945" s="8" t="str">
        <f t="shared" si="279"/>
        <v/>
      </c>
      <c r="F2945" s="10" t="str">
        <f t="shared" si="275"/>
        <v/>
      </c>
    </row>
    <row r="2946" spans="1:6" x14ac:dyDescent="0.25">
      <c r="A2946" s="5" t="str">
        <f t="shared" si="274"/>
        <v/>
      </c>
      <c r="B2946" s="6" t="str">
        <f t="shared" si="276"/>
        <v/>
      </c>
      <c r="C2946" s="6" t="str">
        <f t="shared" si="277"/>
        <v/>
      </c>
      <c r="D2946" s="8" t="str">
        <f t="shared" si="278"/>
        <v/>
      </c>
      <c r="E2946" s="8" t="str">
        <f t="shared" si="279"/>
        <v/>
      </c>
      <c r="F2946" s="10" t="str">
        <f t="shared" si="275"/>
        <v/>
      </c>
    </row>
    <row r="2947" spans="1:6" x14ac:dyDescent="0.25">
      <c r="A2947" s="5" t="str">
        <f t="shared" si="274"/>
        <v/>
      </c>
      <c r="B2947" s="6" t="str">
        <f t="shared" si="276"/>
        <v/>
      </c>
      <c r="C2947" s="6" t="str">
        <f t="shared" si="277"/>
        <v/>
      </c>
      <c r="D2947" s="8" t="str">
        <f t="shared" si="278"/>
        <v/>
      </c>
      <c r="E2947" s="8" t="str">
        <f t="shared" si="279"/>
        <v/>
      </c>
      <c r="F2947" s="10" t="str">
        <f t="shared" si="275"/>
        <v/>
      </c>
    </row>
    <row r="2948" spans="1:6" x14ac:dyDescent="0.25">
      <c r="A2948" s="5" t="str">
        <f t="shared" si="274"/>
        <v/>
      </c>
      <c r="B2948" s="6" t="str">
        <f t="shared" si="276"/>
        <v/>
      </c>
      <c r="C2948" s="6" t="str">
        <f t="shared" si="277"/>
        <v/>
      </c>
      <c r="D2948" s="8" t="str">
        <f t="shared" si="278"/>
        <v/>
      </c>
      <c r="E2948" s="8" t="str">
        <f t="shared" si="279"/>
        <v/>
      </c>
      <c r="F2948" s="10" t="str">
        <f t="shared" si="275"/>
        <v/>
      </c>
    </row>
    <row r="2949" spans="1:6" x14ac:dyDescent="0.25">
      <c r="A2949" s="5" t="str">
        <f t="shared" si="274"/>
        <v/>
      </c>
      <c r="B2949" s="6" t="str">
        <f t="shared" si="276"/>
        <v/>
      </c>
      <c r="C2949" s="6" t="str">
        <f t="shared" si="277"/>
        <v/>
      </c>
      <c r="D2949" s="8" t="str">
        <f t="shared" si="278"/>
        <v/>
      </c>
      <c r="E2949" s="8" t="str">
        <f t="shared" si="279"/>
        <v/>
      </c>
      <c r="F2949" s="10" t="str">
        <f t="shared" si="275"/>
        <v/>
      </c>
    </row>
    <row r="2950" spans="1:6" x14ac:dyDescent="0.25">
      <c r="A2950" s="5" t="str">
        <f t="shared" si="274"/>
        <v/>
      </c>
      <c r="B2950" s="6" t="str">
        <f t="shared" si="276"/>
        <v/>
      </c>
      <c r="C2950" s="6" t="str">
        <f t="shared" si="277"/>
        <v/>
      </c>
      <c r="D2950" s="8" t="str">
        <f t="shared" si="278"/>
        <v/>
      </c>
      <c r="E2950" s="8" t="str">
        <f t="shared" si="279"/>
        <v/>
      </c>
      <c r="F2950" s="10" t="str">
        <f t="shared" si="275"/>
        <v/>
      </c>
    </row>
    <row r="2951" spans="1:6" x14ac:dyDescent="0.25">
      <c r="A2951" s="5" t="str">
        <f t="shared" si="274"/>
        <v/>
      </c>
      <c r="B2951" s="6" t="str">
        <f t="shared" si="276"/>
        <v/>
      </c>
      <c r="C2951" s="6" t="str">
        <f t="shared" si="277"/>
        <v/>
      </c>
      <c r="D2951" s="8" t="str">
        <f t="shared" si="278"/>
        <v/>
      </c>
      <c r="E2951" s="8" t="str">
        <f t="shared" si="279"/>
        <v/>
      </c>
      <c r="F2951" s="10" t="str">
        <f t="shared" si="275"/>
        <v/>
      </c>
    </row>
    <row r="2952" spans="1:6" x14ac:dyDescent="0.25">
      <c r="A2952" s="5" t="str">
        <f t="shared" ref="A2952:A3015" si="280">IF(ROW()-ROW($A$7) &lt;= $F$3, ROW()-ROW($A$7), "")</f>
        <v/>
      </c>
      <c r="B2952" s="6" t="str">
        <f t="shared" si="276"/>
        <v/>
      </c>
      <c r="C2952" s="6" t="str">
        <f t="shared" si="277"/>
        <v/>
      </c>
      <c r="D2952" s="8" t="str">
        <f t="shared" si="278"/>
        <v/>
      </c>
      <c r="E2952" s="8" t="str">
        <f t="shared" si="279"/>
        <v/>
      </c>
      <c r="F2952" s="10" t="str">
        <f t="shared" ref="F2952:F3015" si="281">IFERROR(($A2952 -$C$3)/$D$3,"")</f>
        <v/>
      </c>
    </row>
    <row r="2953" spans="1:6" x14ac:dyDescent="0.25">
      <c r="A2953" s="5" t="str">
        <f t="shared" si="280"/>
        <v/>
      </c>
      <c r="B2953" s="6" t="str">
        <f t="shared" ref="B2953:B3016" si="282">IF(A2953&lt;&gt;"",_xlfn.NORM.DIST(A2953,$C$3,$D$3,FALSE),"")</f>
        <v/>
      </c>
      <c r="C2953" s="6" t="str">
        <f t="shared" ref="C2953:C3016" si="283">IF(A2953&lt;&gt;"",_xlfn.NORM.DIST(A2953,$C$3,$D$3,TRUE),"")</f>
        <v/>
      </c>
      <c r="D2953" s="8" t="str">
        <f t="shared" ref="D2953:D3016" si="284">IF(A2953="","",1-C2953)</f>
        <v/>
      </c>
      <c r="E2953" s="8" t="str">
        <f t="shared" ref="E2953:E3016" si="285">IF(A2953="", "", B2953 * 100)</f>
        <v/>
      </c>
      <c r="F2953" s="10" t="str">
        <f t="shared" si="281"/>
        <v/>
      </c>
    </row>
    <row r="2954" spans="1:6" x14ac:dyDescent="0.25">
      <c r="A2954" s="5" t="str">
        <f t="shared" si="280"/>
        <v/>
      </c>
      <c r="B2954" s="6" t="str">
        <f t="shared" si="282"/>
        <v/>
      </c>
      <c r="C2954" s="6" t="str">
        <f t="shared" si="283"/>
        <v/>
      </c>
      <c r="D2954" s="8" t="str">
        <f t="shared" si="284"/>
        <v/>
      </c>
      <c r="E2954" s="8" t="str">
        <f t="shared" si="285"/>
        <v/>
      </c>
      <c r="F2954" s="10" t="str">
        <f t="shared" si="281"/>
        <v/>
      </c>
    </row>
    <row r="2955" spans="1:6" x14ac:dyDescent="0.25">
      <c r="A2955" s="5" t="str">
        <f t="shared" si="280"/>
        <v/>
      </c>
      <c r="B2955" s="6" t="str">
        <f t="shared" si="282"/>
        <v/>
      </c>
      <c r="C2955" s="6" t="str">
        <f t="shared" si="283"/>
        <v/>
      </c>
      <c r="D2955" s="8" t="str">
        <f t="shared" si="284"/>
        <v/>
      </c>
      <c r="E2955" s="8" t="str">
        <f t="shared" si="285"/>
        <v/>
      </c>
      <c r="F2955" s="10" t="str">
        <f t="shared" si="281"/>
        <v/>
      </c>
    </row>
    <row r="2956" spans="1:6" x14ac:dyDescent="0.25">
      <c r="A2956" s="5" t="str">
        <f t="shared" si="280"/>
        <v/>
      </c>
      <c r="B2956" s="6" t="str">
        <f t="shared" si="282"/>
        <v/>
      </c>
      <c r="C2956" s="6" t="str">
        <f t="shared" si="283"/>
        <v/>
      </c>
      <c r="D2956" s="8" t="str">
        <f t="shared" si="284"/>
        <v/>
      </c>
      <c r="E2956" s="8" t="str">
        <f t="shared" si="285"/>
        <v/>
      </c>
      <c r="F2956" s="10" t="str">
        <f t="shared" si="281"/>
        <v/>
      </c>
    </row>
    <row r="2957" spans="1:6" x14ac:dyDescent="0.25">
      <c r="A2957" s="5" t="str">
        <f t="shared" si="280"/>
        <v/>
      </c>
      <c r="B2957" s="6" t="str">
        <f t="shared" si="282"/>
        <v/>
      </c>
      <c r="C2957" s="6" t="str">
        <f t="shared" si="283"/>
        <v/>
      </c>
      <c r="D2957" s="8" t="str">
        <f t="shared" si="284"/>
        <v/>
      </c>
      <c r="E2957" s="8" t="str">
        <f t="shared" si="285"/>
        <v/>
      </c>
      <c r="F2957" s="10" t="str">
        <f t="shared" si="281"/>
        <v/>
      </c>
    </row>
    <row r="2958" spans="1:6" x14ac:dyDescent="0.25">
      <c r="A2958" s="5" t="str">
        <f t="shared" si="280"/>
        <v/>
      </c>
      <c r="B2958" s="6" t="str">
        <f t="shared" si="282"/>
        <v/>
      </c>
      <c r="C2958" s="6" t="str">
        <f t="shared" si="283"/>
        <v/>
      </c>
      <c r="D2958" s="8" t="str">
        <f t="shared" si="284"/>
        <v/>
      </c>
      <c r="E2958" s="8" t="str">
        <f t="shared" si="285"/>
        <v/>
      </c>
      <c r="F2958" s="10" t="str">
        <f t="shared" si="281"/>
        <v/>
      </c>
    </row>
    <row r="2959" spans="1:6" x14ac:dyDescent="0.25">
      <c r="A2959" s="5" t="str">
        <f t="shared" si="280"/>
        <v/>
      </c>
      <c r="B2959" s="6" t="str">
        <f t="shared" si="282"/>
        <v/>
      </c>
      <c r="C2959" s="6" t="str">
        <f t="shared" si="283"/>
        <v/>
      </c>
      <c r="D2959" s="8" t="str">
        <f t="shared" si="284"/>
        <v/>
      </c>
      <c r="E2959" s="8" t="str">
        <f t="shared" si="285"/>
        <v/>
      </c>
      <c r="F2959" s="10" t="str">
        <f t="shared" si="281"/>
        <v/>
      </c>
    </row>
    <row r="2960" spans="1:6" x14ac:dyDescent="0.25">
      <c r="A2960" s="5" t="str">
        <f t="shared" si="280"/>
        <v/>
      </c>
      <c r="B2960" s="6" t="str">
        <f t="shared" si="282"/>
        <v/>
      </c>
      <c r="C2960" s="6" t="str">
        <f t="shared" si="283"/>
        <v/>
      </c>
      <c r="D2960" s="8" t="str">
        <f t="shared" si="284"/>
        <v/>
      </c>
      <c r="E2960" s="8" t="str">
        <f t="shared" si="285"/>
        <v/>
      </c>
      <c r="F2960" s="10" t="str">
        <f t="shared" si="281"/>
        <v/>
      </c>
    </row>
    <row r="2961" spans="1:6" x14ac:dyDescent="0.25">
      <c r="A2961" s="5" t="str">
        <f t="shared" si="280"/>
        <v/>
      </c>
      <c r="B2961" s="6" t="str">
        <f t="shared" si="282"/>
        <v/>
      </c>
      <c r="C2961" s="6" t="str">
        <f t="shared" si="283"/>
        <v/>
      </c>
      <c r="D2961" s="8" t="str">
        <f t="shared" si="284"/>
        <v/>
      </c>
      <c r="E2961" s="8" t="str">
        <f t="shared" si="285"/>
        <v/>
      </c>
      <c r="F2961" s="10" t="str">
        <f t="shared" si="281"/>
        <v/>
      </c>
    </row>
    <row r="2962" spans="1:6" x14ac:dyDescent="0.25">
      <c r="A2962" s="5" t="str">
        <f t="shared" si="280"/>
        <v/>
      </c>
      <c r="B2962" s="6" t="str">
        <f t="shared" si="282"/>
        <v/>
      </c>
      <c r="C2962" s="6" t="str">
        <f t="shared" si="283"/>
        <v/>
      </c>
      <c r="D2962" s="8" t="str">
        <f t="shared" si="284"/>
        <v/>
      </c>
      <c r="E2962" s="8" t="str">
        <f t="shared" si="285"/>
        <v/>
      </c>
      <c r="F2962" s="10" t="str">
        <f t="shared" si="281"/>
        <v/>
      </c>
    </row>
    <row r="2963" spans="1:6" x14ac:dyDescent="0.25">
      <c r="A2963" s="5" t="str">
        <f t="shared" si="280"/>
        <v/>
      </c>
      <c r="B2963" s="6" t="str">
        <f t="shared" si="282"/>
        <v/>
      </c>
      <c r="C2963" s="6" t="str">
        <f t="shared" si="283"/>
        <v/>
      </c>
      <c r="D2963" s="8" t="str">
        <f t="shared" si="284"/>
        <v/>
      </c>
      <c r="E2963" s="8" t="str">
        <f t="shared" si="285"/>
        <v/>
      </c>
      <c r="F2963" s="10" t="str">
        <f t="shared" si="281"/>
        <v/>
      </c>
    </row>
    <row r="2964" spans="1:6" x14ac:dyDescent="0.25">
      <c r="A2964" s="5" t="str">
        <f t="shared" si="280"/>
        <v/>
      </c>
      <c r="B2964" s="6" t="str">
        <f t="shared" si="282"/>
        <v/>
      </c>
      <c r="C2964" s="6" t="str">
        <f t="shared" si="283"/>
        <v/>
      </c>
      <c r="D2964" s="8" t="str">
        <f t="shared" si="284"/>
        <v/>
      </c>
      <c r="E2964" s="8" t="str">
        <f t="shared" si="285"/>
        <v/>
      </c>
      <c r="F2964" s="10" t="str">
        <f t="shared" si="281"/>
        <v/>
      </c>
    </row>
    <row r="2965" spans="1:6" x14ac:dyDescent="0.25">
      <c r="A2965" s="5" t="str">
        <f t="shared" si="280"/>
        <v/>
      </c>
      <c r="B2965" s="6" t="str">
        <f t="shared" si="282"/>
        <v/>
      </c>
      <c r="C2965" s="6" t="str">
        <f t="shared" si="283"/>
        <v/>
      </c>
      <c r="D2965" s="8" t="str">
        <f t="shared" si="284"/>
        <v/>
      </c>
      <c r="E2965" s="8" t="str">
        <f t="shared" si="285"/>
        <v/>
      </c>
      <c r="F2965" s="10" t="str">
        <f t="shared" si="281"/>
        <v/>
      </c>
    </row>
    <row r="2966" spans="1:6" x14ac:dyDescent="0.25">
      <c r="A2966" s="5" t="str">
        <f t="shared" si="280"/>
        <v/>
      </c>
      <c r="B2966" s="6" t="str">
        <f t="shared" si="282"/>
        <v/>
      </c>
      <c r="C2966" s="6" t="str">
        <f t="shared" si="283"/>
        <v/>
      </c>
      <c r="D2966" s="8" t="str">
        <f t="shared" si="284"/>
        <v/>
      </c>
      <c r="E2966" s="8" t="str">
        <f t="shared" si="285"/>
        <v/>
      </c>
      <c r="F2966" s="10" t="str">
        <f t="shared" si="281"/>
        <v/>
      </c>
    </row>
    <row r="2967" spans="1:6" x14ac:dyDescent="0.25">
      <c r="A2967" s="5" t="str">
        <f t="shared" si="280"/>
        <v/>
      </c>
      <c r="B2967" s="6" t="str">
        <f t="shared" si="282"/>
        <v/>
      </c>
      <c r="C2967" s="6" t="str">
        <f t="shared" si="283"/>
        <v/>
      </c>
      <c r="D2967" s="8" t="str">
        <f t="shared" si="284"/>
        <v/>
      </c>
      <c r="E2967" s="8" t="str">
        <f t="shared" si="285"/>
        <v/>
      </c>
      <c r="F2967" s="10" t="str">
        <f t="shared" si="281"/>
        <v/>
      </c>
    </row>
    <row r="2968" spans="1:6" x14ac:dyDescent="0.25">
      <c r="A2968" s="5" t="str">
        <f t="shared" si="280"/>
        <v/>
      </c>
      <c r="B2968" s="6" t="str">
        <f t="shared" si="282"/>
        <v/>
      </c>
      <c r="C2968" s="6" t="str">
        <f t="shared" si="283"/>
        <v/>
      </c>
      <c r="D2968" s="8" t="str">
        <f t="shared" si="284"/>
        <v/>
      </c>
      <c r="E2968" s="8" t="str">
        <f t="shared" si="285"/>
        <v/>
      </c>
      <c r="F2968" s="10" t="str">
        <f t="shared" si="281"/>
        <v/>
      </c>
    </row>
    <row r="2969" spans="1:6" x14ac:dyDescent="0.25">
      <c r="A2969" s="5" t="str">
        <f t="shared" si="280"/>
        <v/>
      </c>
      <c r="B2969" s="6" t="str">
        <f t="shared" si="282"/>
        <v/>
      </c>
      <c r="C2969" s="6" t="str">
        <f t="shared" si="283"/>
        <v/>
      </c>
      <c r="D2969" s="8" t="str">
        <f t="shared" si="284"/>
        <v/>
      </c>
      <c r="E2969" s="8" t="str">
        <f t="shared" si="285"/>
        <v/>
      </c>
      <c r="F2969" s="10" t="str">
        <f t="shared" si="281"/>
        <v/>
      </c>
    </row>
    <row r="2970" spans="1:6" x14ac:dyDescent="0.25">
      <c r="A2970" s="5" t="str">
        <f t="shared" si="280"/>
        <v/>
      </c>
      <c r="B2970" s="6" t="str">
        <f t="shared" si="282"/>
        <v/>
      </c>
      <c r="C2970" s="6" t="str">
        <f t="shared" si="283"/>
        <v/>
      </c>
      <c r="D2970" s="8" t="str">
        <f t="shared" si="284"/>
        <v/>
      </c>
      <c r="E2970" s="8" t="str">
        <f t="shared" si="285"/>
        <v/>
      </c>
      <c r="F2970" s="10" t="str">
        <f t="shared" si="281"/>
        <v/>
      </c>
    </row>
    <row r="2971" spans="1:6" x14ac:dyDescent="0.25">
      <c r="A2971" s="5" t="str">
        <f t="shared" si="280"/>
        <v/>
      </c>
      <c r="B2971" s="6" t="str">
        <f t="shared" si="282"/>
        <v/>
      </c>
      <c r="C2971" s="6" t="str">
        <f t="shared" si="283"/>
        <v/>
      </c>
      <c r="D2971" s="8" t="str">
        <f t="shared" si="284"/>
        <v/>
      </c>
      <c r="E2971" s="8" t="str">
        <f t="shared" si="285"/>
        <v/>
      </c>
      <c r="F2971" s="10" t="str">
        <f t="shared" si="281"/>
        <v/>
      </c>
    </row>
    <row r="2972" spans="1:6" x14ac:dyDescent="0.25">
      <c r="A2972" s="5" t="str">
        <f t="shared" si="280"/>
        <v/>
      </c>
      <c r="B2972" s="6" t="str">
        <f t="shared" si="282"/>
        <v/>
      </c>
      <c r="C2972" s="6" t="str">
        <f t="shared" si="283"/>
        <v/>
      </c>
      <c r="D2972" s="8" t="str">
        <f t="shared" si="284"/>
        <v/>
      </c>
      <c r="E2972" s="8" t="str">
        <f t="shared" si="285"/>
        <v/>
      </c>
      <c r="F2972" s="10" t="str">
        <f t="shared" si="281"/>
        <v/>
      </c>
    </row>
    <row r="2973" spans="1:6" x14ac:dyDescent="0.25">
      <c r="A2973" s="5" t="str">
        <f t="shared" si="280"/>
        <v/>
      </c>
      <c r="B2973" s="6" t="str">
        <f t="shared" si="282"/>
        <v/>
      </c>
      <c r="C2973" s="6" t="str">
        <f t="shared" si="283"/>
        <v/>
      </c>
      <c r="D2973" s="8" t="str">
        <f t="shared" si="284"/>
        <v/>
      </c>
      <c r="E2973" s="8" t="str">
        <f t="shared" si="285"/>
        <v/>
      </c>
      <c r="F2973" s="10" t="str">
        <f t="shared" si="281"/>
        <v/>
      </c>
    </row>
    <row r="2974" spans="1:6" x14ac:dyDescent="0.25">
      <c r="A2974" s="5" t="str">
        <f t="shared" si="280"/>
        <v/>
      </c>
      <c r="B2974" s="6" t="str">
        <f t="shared" si="282"/>
        <v/>
      </c>
      <c r="C2974" s="6" t="str">
        <f t="shared" si="283"/>
        <v/>
      </c>
      <c r="D2974" s="8" t="str">
        <f t="shared" si="284"/>
        <v/>
      </c>
      <c r="E2974" s="8" t="str">
        <f t="shared" si="285"/>
        <v/>
      </c>
      <c r="F2974" s="10" t="str">
        <f t="shared" si="281"/>
        <v/>
      </c>
    </row>
    <row r="2975" spans="1:6" x14ac:dyDescent="0.25">
      <c r="A2975" s="5" t="str">
        <f t="shared" si="280"/>
        <v/>
      </c>
      <c r="B2975" s="6" t="str">
        <f t="shared" si="282"/>
        <v/>
      </c>
      <c r="C2975" s="6" t="str">
        <f t="shared" si="283"/>
        <v/>
      </c>
      <c r="D2975" s="8" t="str">
        <f t="shared" si="284"/>
        <v/>
      </c>
      <c r="E2975" s="8" t="str">
        <f t="shared" si="285"/>
        <v/>
      </c>
      <c r="F2975" s="10" t="str">
        <f t="shared" si="281"/>
        <v/>
      </c>
    </row>
    <row r="2976" spans="1:6" x14ac:dyDescent="0.25">
      <c r="A2976" s="5" t="str">
        <f t="shared" si="280"/>
        <v/>
      </c>
      <c r="B2976" s="6" t="str">
        <f t="shared" si="282"/>
        <v/>
      </c>
      <c r="C2976" s="6" t="str">
        <f t="shared" si="283"/>
        <v/>
      </c>
      <c r="D2976" s="8" t="str">
        <f t="shared" si="284"/>
        <v/>
      </c>
      <c r="E2976" s="8" t="str">
        <f t="shared" si="285"/>
        <v/>
      </c>
      <c r="F2976" s="10" t="str">
        <f t="shared" si="281"/>
        <v/>
      </c>
    </row>
    <row r="2977" spans="1:6" x14ac:dyDescent="0.25">
      <c r="A2977" s="5" t="str">
        <f t="shared" si="280"/>
        <v/>
      </c>
      <c r="B2977" s="6" t="str">
        <f t="shared" si="282"/>
        <v/>
      </c>
      <c r="C2977" s="6" t="str">
        <f t="shared" si="283"/>
        <v/>
      </c>
      <c r="D2977" s="8" t="str">
        <f t="shared" si="284"/>
        <v/>
      </c>
      <c r="E2977" s="8" t="str">
        <f t="shared" si="285"/>
        <v/>
      </c>
      <c r="F2977" s="10" t="str">
        <f t="shared" si="281"/>
        <v/>
      </c>
    </row>
    <row r="2978" spans="1:6" x14ac:dyDescent="0.25">
      <c r="A2978" s="5" t="str">
        <f t="shared" si="280"/>
        <v/>
      </c>
      <c r="B2978" s="6" t="str">
        <f t="shared" si="282"/>
        <v/>
      </c>
      <c r="C2978" s="6" t="str">
        <f t="shared" si="283"/>
        <v/>
      </c>
      <c r="D2978" s="8" t="str">
        <f t="shared" si="284"/>
        <v/>
      </c>
      <c r="E2978" s="8" t="str">
        <f t="shared" si="285"/>
        <v/>
      </c>
      <c r="F2978" s="10" t="str">
        <f t="shared" si="281"/>
        <v/>
      </c>
    </row>
    <row r="2979" spans="1:6" x14ac:dyDescent="0.25">
      <c r="A2979" s="5" t="str">
        <f t="shared" si="280"/>
        <v/>
      </c>
      <c r="B2979" s="6" t="str">
        <f t="shared" si="282"/>
        <v/>
      </c>
      <c r="C2979" s="6" t="str">
        <f t="shared" si="283"/>
        <v/>
      </c>
      <c r="D2979" s="8" t="str">
        <f t="shared" si="284"/>
        <v/>
      </c>
      <c r="E2979" s="8" t="str">
        <f t="shared" si="285"/>
        <v/>
      </c>
      <c r="F2979" s="10" t="str">
        <f t="shared" si="281"/>
        <v/>
      </c>
    </row>
    <row r="2980" spans="1:6" x14ac:dyDescent="0.25">
      <c r="A2980" s="5" t="str">
        <f t="shared" si="280"/>
        <v/>
      </c>
      <c r="B2980" s="6" t="str">
        <f t="shared" si="282"/>
        <v/>
      </c>
      <c r="C2980" s="6" t="str">
        <f t="shared" si="283"/>
        <v/>
      </c>
      <c r="D2980" s="8" t="str">
        <f t="shared" si="284"/>
        <v/>
      </c>
      <c r="E2980" s="8" t="str">
        <f t="shared" si="285"/>
        <v/>
      </c>
      <c r="F2980" s="10" t="str">
        <f t="shared" si="281"/>
        <v/>
      </c>
    </row>
    <row r="2981" spans="1:6" x14ac:dyDescent="0.25">
      <c r="A2981" s="5" t="str">
        <f t="shared" si="280"/>
        <v/>
      </c>
      <c r="B2981" s="6" t="str">
        <f t="shared" si="282"/>
        <v/>
      </c>
      <c r="C2981" s="6" t="str">
        <f t="shared" si="283"/>
        <v/>
      </c>
      <c r="D2981" s="8" t="str">
        <f t="shared" si="284"/>
        <v/>
      </c>
      <c r="E2981" s="8" t="str">
        <f t="shared" si="285"/>
        <v/>
      </c>
      <c r="F2981" s="10" t="str">
        <f t="shared" si="281"/>
        <v/>
      </c>
    </row>
    <row r="2982" spans="1:6" x14ac:dyDescent="0.25">
      <c r="A2982" s="5" t="str">
        <f t="shared" si="280"/>
        <v/>
      </c>
      <c r="B2982" s="6" t="str">
        <f t="shared" si="282"/>
        <v/>
      </c>
      <c r="C2982" s="6" t="str">
        <f t="shared" si="283"/>
        <v/>
      </c>
      <c r="D2982" s="8" t="str">
        <f t="shared" si="284"/>
        <v/>
      </c>
      <c r="E2982" s="8" t="str">
        <f t="shared" si="285"/>
        <v/>
      </c>
      <c r="F2982" s="10" t="str">
        <f t="shared" si="281"/>
        <v/>
      </c>
    </row>
    <row r="2983" spans="1:6" x14ac:dyDescent="0.25">
      <c r="A2983" s="5" t="str">
        <f t="shared" si="280"/>
        <v/>
      </c>
      <c r="B2983" s="6" t="str">
        <f t="shared" si="282"/>
        <v/>
      </c>
      <c r="C2983" s="6" t="str">
        <f t="shared" si="283"/>
        <v/>
      </c>
      <c r="D2983" s="8" t="str">
        <f t="shared" si="284"/>
        <v/>
      </c>
      <c r="E2983" s="8" t="str">
        <f t="shared" si="285"/>
        <v/>
      </c>
      <c r="F2983" s="10" t="str">
        <f t="shared" si="281"/>
        <v/>
      </c>
    </row>
    <row r="2984" spans="1:6" x14ac:dyDescent="0.25">
      <c r="A2984" s="5" t="str">
        <f t="shared" si="280"/>
        <v/>
      </c>
      <c r="B2984" s="6" t="str">
        <f t="shared" si="282"/>
        <v/>
      </c>
      <c r="C2984" s="6" t="str">
        <f t="shared" si="283"/>
        <v/>
      </c>
      <c r="D2984" s="8" t="str">
        <f t="shared" si="284"/>
        <v/>
      </c>
      <c r="E2984" s="8" t="str">
        <f t="shared" si="285"/>
        <v/>
      </c>
      <c r="F2984" s="10" t="str">
        <f t="shared" si="281"/>
        <v/>
      </c>
    </row>
    <row r="2985" spans="1:6" x14ac:dyDescent="0.25">
      <c r="A2985" s="5" t="str">
        <f t="shared" si="280"/>
        <v/>
      </c>
      <c r="B2985" s="6" t="str">
        <f t="shared" si="282"/>
        <v/>
      </c>
      <c r="C2985" s="6" t="str">
        <f t="shared" si="283"/>
        <v/>
      </c>
      <c r="D2985" s="8" t="str">
        <f t="shared" si="284"/>
        <v/>
      </c>
      <c r="E2985" s="8" t="str">
        <f t="shared" si="285"/>
        <v/>
      </c>
      <c r="F2985" s="10" t="str">
        <f t="shared" si="281"/>
        <v/>
      </c>
    </row>
    <row r="2986" spans="1:6" x14ac:dyDescent="0.25">
      <c r="A2986" s="5" t="str">
        <f t="shared" si="280"/>
        <v/>
      </c>
      <c r="B2986" s="6" t="str">
        <f t="shared" si="282"/>
        <v/>
      </c>
      <c r="C2986" s="6" t="str">
        <f t="shared" si="283"/>
        <v/>
      </c>
      <c r="D2986" s="8" t="str">
        <f t="shared" si="284"/>
        <v/>
      </c>
      <c r="E2986" s="8" t="str">
        <f t="shared" si="285"/>
        <v/>
      </c>
      <c r="F2986" s="10" t="str">
        <f t="shared" si="281"/>
        <v/>
      </c>
    </row>
    <row r="2987" spans="1:6" x14ac:dyDescent="0.25">
      <c r="A2987" s="5" t="str">
        <f t="shared" si="280"/>
        <v/>
      </c>
      <c r="B2987" s="6" t="str">
        <f t="shared" si="282"/>
        <v/>
      </c>
      <c r="C2987" s="6" t="str">
        <f t="shared" si="283"/>
        <v/>
      </c>
      <c r="D2987" s="8" t="str">
        <f t="shared" si="284"/>
        <v/>
      </c>
      <c r="E2987" s="8" t="str">
        <f t="shared" si="285"/>
        <v/>
      </c>
      <c r="F2987" s="10" t="str">
        <f t="shared" si="281"/>
        <v/>
      </c>
    </row>
    <row r="2988" spans="1:6" x14ac:dyDescent="0.25">
      <c r="A2988" s="5" t="str">
        <f t="shared" si="280"/>
        <v/>
      </c>
      <c r="B2988" s="6" t="str">
        <f t="shared" si="282"/>
        <v/>
      </c>
      <c r="C2988" s="6" t="str">
        <f t="shared" si="283"/>
        <v/>
      </c>
      <c r="D2988" s="8" t="str">
        <f t="shared" si="284"/>
        <v/>
      </c>
      <c r="E2988" s="8" t="str">
        <f t="shared" si="285"/>
        <v/>
      </c>
      <c r="F2988" s="10" t="str">
        <f t="shared" si="281"/>
        <v/>
      </c>
    </row>
    <row r="2989" spans="1:6" x14ac:dyDescent="0.25">
      <c r="A2989" s="5" t="str">
        <f t="shared" si="280"/>
        <v/>
      </c>
      <c r="B2989" s="6" t="str">
        <f t="shared" si="282"/>
        <v/>
      </c>
      <c r="C2989" s="6" t="str">
        <f t="shared" si="283"/>
        <v/>
      </c>
      <c r="D2989" s="8" t="str">
        <f t="shared" si="284"/>
        <v/>
      </c>
      <c r="E2989" s="8" t="str">
        <f t="shared" si="285"/>
        <v/>
      </c>
      <c r="F2989" s="10" t="str">
        <f t="shared" si="281"/>
        <v/>
      </c>
    </row>
    <row r="2990" spans="1:6" x14ac:dyDescent="0.25">
      <c r="A2990" s="5" t="str">
        <f t="shared" si="280"/>
        <v/>
      </c>
      <c r="B2990" s="6" t="str">
        <f t="shared" si="282"/>
        <v/>
      </c>
      <c r="C2990" s="6" t="str">
        <f t="shared" si="283"/>
        <v/>
      </c>
      <c r="D2990" s="8" t="str">
        <f t="shared" si="284"/>
        <v/>
      </c>
      <c r="E2990" s="8" t="str">
        <f t="shared" si="285"/>
        <v/>
      </c>
      <c r="F2990" s="10" t="str">
        <f t="shared" si="281"/>
        <v/>
      </c>
    </row>
    <row r="2991" spans="1:6" x14ac:dyDescent="0.25">
      <c r="A2991" s="5" t="str">
        <f t="shared" si="280"/>
        <v/>
      </c>
      <c r="B2991" s="6" t="str">
        <f t="shared" si="282"/>
        <v/>
      </c>
      <c r="C2991" s="6" t="str">
        <f t="shared" si="283"/>
        <v/>
      </c>
      <c r="D2991" s="8" t="str">
        <f t="shared" si="284"/>
        <v/>
      </c>
      <c r="E2991" s="8" t="str">
        <f t="shared" si="285"/>
        <v/>
      </c>
      <c r="F2991" s="10" t="str">
        <f t="shared" si="281"/>
        <v/>
      </c>
    </row>
    <row r="2992" spans="1:6" x14ac:dyDescent="0.25">
      <c r="A2992" s="5" t="str">
        <f t="shared" si="280"/>
        <v/>
      </c>
      <c r="B2992" s="6" t="str">
        <f t="shared" si="282"/>
        <v/>
      </c>
      <c r="C2992" s="6" t="str">
        <f t="shared" si="283"/>
        <v/>
      </c>
      <c r="D2992" s="8" t="str">
        <f t="shared" si="284"/>
        <v/>
      </c>
      <c r="E2992" s="8" t="str">
        <f t="shared" si="285"/>
        <v/>
      </c>
      <c r="F2992" s="10" t="str">
        <f t="shared" si="281"/>
        <v/>
      </c>
    </row>
    <row r="2993" spans="1:6" x14ac:dyDescent="0.25">
      <c r="A2993" s="5" t="str">
        <f t="shared" si="280"/>
        <v/>
      </c>
      <c r="B2993" s="6" t="str">
        <f t="shared" si="282"/>
        <v/>
      </c>
      <c r="C2993" s="6" t="str">
        <f t="shared" si="283"/>
        <v/>
      </c>
      <c r="D2993" s="8" t="str">
        <f t="shared" si="284"/>
        <v/>
      </c>
      <c r="E2993" s="8" t="str">
        <f t="shared" si="285"/>
        <v/>
      </c>
      <c r="F2993" s="10" t="str">
        <f t="shared" si="281"/>
        <v/>
      </c>
    </row>
    <row r="2994" spans="1:6" x14ac:dyDescent="0.25">
      <c r="A2994" s="5" t="str">
        <f t="shared" si="280"/>
        <v/>
      </c>
      <c r="B2994" s="6" t="str">
        <f t="shared" si="282"/>
        <v/>
      </c>
      <c r="C2994" s="6" t="str">
        <f t="shared" si="283"/>
        <v/>
      </c>
      <c r="D2994" s="8" t="str">
        <f t="shared" si="284"/>
        <v/>
      </c>
      <c r="E2994" s="8" t="str">
        <f t="shared" si="285"/>
        <v/>
      </c>
      <c r="F2994" s="10" t="str">
        <f t="shared" si="281"/>
        <v/>
      </c>
    </row>
    <row r="2995" spans="1:6" x14ac:dyDescent="0.25">
      <c r="A2995" s="5" t="str">
        <f t="shared" si="280"/>
        <v/>
      </c>
      <c r="B2995" s="6" t="str">
        <f t="shared" si="282"/>
        <v/>
      </c>
      <c r="C2995" s="6" t="str">
        <f t="shared" si="283"/>
        <v/>
      </c>
      <c r="D2995" s="8" t="str">
        <f t="shared" si="284"/>
        <v/>
      </c>
      <c r="E2995" s="8" t="str">
        <f t="shared" si="285"/>
        <v/>
      </c>
      <c r="F2995" s="10" t="str">
        <f t="shared" si="281"/>
        <v/>
      </c>
    </row>
    <row r="2996" spans="1:6" x14ac:dyDescent="0.25">
      <c r="A2996" s="5" t="str">
        <f t="shared" si="280"/>
        <v/>
      </c>
      <c r="B2996" s="6" t="str">
        <f t="shared" si="282"/>
        <v/>
      </c>
      <c r="C2996" s="6" t="str">
        <f t="shared" si="283"/>
        <v/>
      </c>
      <c r="D2996" s="8" t="str">
        <f t="shared" si="284"/>
        <v/>
      </c>
      <c r="E2996" s="8" t="str">
        <f t="shared" si="285"/>
        <v/>
      </c>
      <c r="F2996" s="10" t="str">
        <f t="shared" si="281"/>
        <v/>
      </c>
    </row>
    <row r="2997" spans="1:6" x14ac:dyDescent="0.25">
      <c r="A2997" s="5" t="str">
        <f t="shared" si="280"/>
        <v/>
      </c>
      <c r="B2997" s="6" t="str">
        <f t="shared" si="282"/>
        <v/>
      </c>
      <c r="C2997" s="6" t="str">
        <f t="shared" si="283"/>
        <v/>
      </c>
      <c r="D2997" s="8" t="str">
        <f t="shared" si="284"/>
        <v/>
      </c>
      <c r="E2997" s="8" t="str">
        <f t="shared" si="285"/>
        <v/>
      </c>
      <c r="F2997" s="10" t="str">
        <f t="shared" si="281"/>
        <v/>
      </c>
    </row>
    <row r="2998" spans="1:6" x14ac:dyDescent="0.25">
      <c r="A2998" s="5" t="str">
        <f t="shared" si="280"/>
        <v/>
      </c>
      <c r="B2998" s="6" t="str">
        <f t="shared" si="282"/>
        <v/>
      </c>
      <c r="C2998" s="6" t="str">
        <f t="shared" si="283"/>
        <v/>
      </c>
      <c r="D2998" s="8" t="str">
        <f t="shared" si="284"/>
        <v/>
      </c>
      <c r="E2998" s="8" t="str">
        <f t="shared" si="285"/>
        <v/>
      </c>
      <c r="F2998" s="10" t="str">
        <f t="shared" si="281"/>
        <v/>
      </c>
    </row>
    <row r="2999" spans="1:6" x14ac:dyDescent="0.25">
      <c r="A2999" s="5" t="str">
        <f t="shared" si="280"/>
        <v/>
      </c>
      <c r="B2999" s="6" t="str">
        <f t="shared" si="282"/>
        <v/>
      </c>
      <c r="C2999" s="6" t="str">
        <f t="shared" si="283"/>
        <v/>
      </c>
      <c r="D2999" s="8" t="str">
        <f t="shared" si="284"/>
        <v/>
      </c>
      <c r="E2999" s="8" t="str">
        <f t="shared" si="285"/>
        <v/>
      </c>
      <c r="F2999" s="10" t="str">
        <f t="shared" si="281"/>
        <v/>
      </c>
    </row>
    <row r="3000" spans="1:6" x14ac:dyDescent="0.25">
      <c r="A3000" s="5" t="str">
        <f t="shared" si="280"/>
        <v/>
      </c>
      <c r="B3000" s="6" t="str">
        <f t="shared" si="282"/>
        <v/>
      </c>
      <c r="C3000" s="6" t="str">
        <f t="shared" si="283"/>
        <v/>
      </c>
      <c r="D3000" s="8" t="str">
        <f t="shared" si="284"/>
        <v/>
      </c>
      <c r="E3000" s="8" t="str">
        <f t="shared" si="285"/>
        <v/>
      </c>
      <c r="F3000" s="10" t="str">
        <f t="shared" si="281"/>
        <v/>
      </c>
    </row>
    <row r="3001" spans="1:6" x14ac:dyDescent="0.25">
      <c r="A3001" s="5" t="str">
        <f t="shared" si="280"/>
        <v/>
      </c>
      <c r="B3001" s="6" t="str">
        <f t="shared" si="282"/>
        <v/>
      </c>
      <c r="C3001" s="6" t="str">
        <f t="shared" si="283"/>
        <v/>
      </c>
      <c r="D3001" s="8" t="str">
        <f t="shared" si="284"/>
        <v/>
      </c>
      <c r="E3001" s="8" t="str">
        <f t="shared" si="285"/>
        <v/>
      </c>
      <c r="F3001" s="10" t="str">
        <f t="shared" si="281"/>
        <v/>
      </c>
    </row>
    <row r="3002" spans="1:6" x14ac:dyDescent="0.25">
      <c r="A3002" s="5" t="str">
        <f t="shared" si="280"/>
        <v/>
      </c>
      <c r="B3002" s="6" t="str">
        <f t="shared" si="282"/>
        <v/>
      </c>
      <c r="C3002" s="6" t="str">
        <f t="shared" si="283"/>
        <v/>
      </c>
      <c r="D3002" s="8" t="str">
        <f t="shared" si="284"/>
        <v/>
      </c>
      <c r="E3002" s="8" t="str">
        <f t="shared" si="285"/>
        <v/>
      </c>
      <c r="F3002" s="10" t="str">
        <f t="shared" si="281"/>
        <v/>
      </c>
    </row>
    <row r="3003" spans="1:6" x14ac:dyDescent="0.25">
      <c r="A3003" s="5" t="str">
        <f t="shared" si="280"/>
        <v/>
      </c>
      <c r="B3003" s="6" t="str">
        <f t="shared" si="282"/>
        <v/>
      </c>
      <c r="C3003" s="6" t="str">
        <f t="shared" si="283"/>
        <v/>
      </c>
      <c r="D3003" s="8" t="str">
        <f t="shared" si="284"/>
        <v/>
      </c>
      <c r="E3003" s="8" t="str">
        <f t="shared" si="285"/>
        <v/>
      </c>
      <c r="F3003" s="10" t="str">
        <f t="shared" si="281"/>
        <v/>
      </c>
    </row>
    <row r="3004" spans="1:6" x14ac:dyDescent="0.25">
      <c r="A3004" s="5" t="str">
        <f t="shared" si="280"/>
        <v/>
      </c>
      <c r="B3004" s="6" t="str">
        <f t="shared" si="282"/>
        <v/>
      </c>
      <c r="C3004" s="6" t="str">
        <f t="shared" si="283"/>
        <v/>
      </c>
      <c r="D3004" s="8" t="str">
        <f t="shared" si="284"/>
        <v/>
      </c>
      <c r="E3004" s="8" t="str">
        <f t="shared" si="285"/>
        <v/>
      </c>
      <c r="F3004" s="10" t="str">
        <f t="shared" si="281"/>
        <v/>
      </c>
    </row>
    <row r="3005" spans="1:6" x14ac:dyDescent="0.25">
      <c r="A3005" s="5" t="str">
        <f t="shared" si="280"/>
        <v/>
      </c>
      <c r="B3005" s="6" t="str">
        <f t="shared" si="282"/>
        <v/>
      </c>
      <c r="C3005" s="6" t="str">
        <f t="shared" si="283"/>
        <v/>
      </c>
      <c r="D3005" s="8" t="str">
        <f t="shared" si="284"/>
        <v/>
      </c>
      <c r="E3005" s="8" t="str">
        <f t="shared" si="285"/>
        <v/>
      </c>
      <c r="F3005" s="10" t="str">
        <f t="shared" si="281"/>
        <v/>
      </c>
    </row>
    <row r="3006" spans="1:6" x14ac:dyDescent="0.25">
      <c r="A3006" s="5" t="str">
        <f t="shared" si="280"/>
        <v/>
      </c>
      <c r="B3006" s="6" t="str">
        <f t="shared" si="282"/>
        <v/>
      </c>
      <c r="C3006" s="6" t="str">
        <f t="shared" si="283"/>
        <v/>
      </c>
      <c r="D3006" s="8" t="str">
        <f t="shared" si="284"/>
        <v/>
      </c>
      <c r="E3006" s="8" t="str">
        <f t="shared" si="285"/>
        <v/>
      </c>
      <c r="F3006" s="10" t="str">
        <f t="shared" si="281"/>
        <v/>
      </c>
    </row>
    <row r="3007" spans="1:6" x14ac:dyDescent="0.25">
      <c r="A3007" s="5" t="str">
        <f t="shared" si="280"/>
        <v/>
      </c>
      <c r="B3007" s="6" t="str">
        <f t="shared" si="282"/>
        <v/>
      </c>
      <c r="C3007" s="6" t="str">
        <f t="shared" si="283"/>
        <v/>
      </c>
      <c r="D3007" s="8" t="str">
        <f t="shared" si="284"/>
        <v/>
      </c>
      <c r="E3007" s="8" t="str">
        <f t="shared" si="285"/>
        <v/>
      </c>
      <c r="F3007" s="10" t="str">
        <f t="shared" si="281"/>
        <v/>
      </c>
    </row>
    <row r="3008" spans="1:6" x14ac:dyDescent="0.25">
      <c r="A3008" s="5" t="str">
        <f t="shared" si="280"/>
        <v/>
      </c>
      <c r="B3008" s="6" t="str">
        <f t="shared" si="282"/>
        <v/>
      </c>
      <c r="C3008" s="6" t="str">
        <f t="shared" si="283"/>
        <v/>
      </c>
      <c r="D3008" s="8" t="str">
        <f t="shared" si="284"/>
        <v/>
      </c>
      <c r="E3008" s="8" t="str">
        <f t="shared" si="285"/>
        <v/>
      </c>
      <c r="F3008" s="10" t="str">
        <f t="shared" si="281"/>
        <v/>
      </c>
    </row>
    <row r="3009" spans="1:6" x14ac:dyDescent="0.25">
      <c r="A3009" s="5" t="str">
        <f t="shared" si="280"/>
        <v/>
      </c>
      <c r="B3009" s="6" t="str">
        <f t="shared" si="282"/>
        <v/>
      </c>
      <c r="C3009" s="6" t="str">
        <f t="shared" si="283"/>
        <v/>
      </c>
      <c r="D3009" s="8" t="str">
        <f t="shared" si="284"/>
        <v/>
      </c>
      <c r="E3009" s="8" t="str">
        <f t="shared" si="285"/>
        <v/>
      </c>
      <c r="F3009" s="10" t="str">
        <f t="shared" si="281"/>
        <v/>
      </c>
    </row>
    <row r="3010" spans="1:6" x14ac:dyDescent="0.25">
      <c r="A3010" s="5" t="str">
        <f t="shared" si="280"/>
        <v/>
      </c>
      <c r="B3010" s="6" t="str">
        <f t="shared" si="282"/>
        <v/>
      </c>
      <c r="C3010" s="6" t="str">
        <f t="shared" si="283"/>
        <v/>
      </c>
      <c r="D3010" s="8" t="str">
        <f t="shared" si="284"/>
        <v/>
      </c>
      <c r="E3010" s="8" t="str">
        <f t="shared" si="285"/>
        <v/>
      </c>
      <c r="F3010" s="10" t="str">
        <f t="shared" si="281"/>
        <v/>
      </c>
    </row>
    <row r="3011" spans="1:6" x14ac:dyDescent="0.25">
      <c r="A3011" s="5" t="str">
        <f t="shared" si="280"/>
        <v/>
      </c>
      <c r="B3011" s="6" t="str">
        <f t="shared" si="282"/>
        <v/>
      </c>
      <c r="C3011" s="6" t="str">
        <f t="shared" si="283"/>
        <v/>
      </c>
      <c r="D3011" s="8" t="str">
        <f t="shared" si="284"/>
        <v/>
      </c>
      <c r="E3011" s="8" t="str">
        <f t="shared" si="285"/>
        <v/>
      </c>
      <c r="F3011" s="10" t="str">
        <f t="shared" si="281"/>
        <v/>
      </c>
    </row>
    <row r="3012" spans="1:6" x14ac:dyDescent="0.25">
      <c r="A3012" s="5" t="str">
        <f t="shared" si="280"/>
        <v/>
      </c>
      <c r="B3012" s="6" t="str">
        <f t="shared" si="282"/>
        <v/>
      </c>
      <c r="C3012" s="6" t="str">
        <f t="shared" si="283"/>
        <v/>
      </c>
      <c r="D3012" s="8" t="str">
        <f t="shared" si="284"/>
        <v/>
      </c>
      <c r="E3012" s="8" t="str">
        <f t="shared" si="285"/>
        <v/>
      </c>
      <c r="F3012" s="10" t="str">
        <f t="shared" si="281"/>
        <v/>
      </c>
    </row>
    <row r="3013" spans="1:6" x14ac:dyDescent="0.25">
      <c r="A3013" s="5" t="str">
        <f t="shared" si="280"/>
        <v/>
      </c>
      <c r="B3013" s="6" t="str">
        <f t="shared" si="282"/>
        <v/>
      </c>
      <c r="C3013" s="6" t="str">
        <f t="shared" si="283"/>
        <v/>
      </c>
      <c r="D3013" s="8" t="str">
        <f t="shared" si="284"/>
        <v/>
      </c>
      <c r="E3013" s="8" t="str">
        <f t="shared" si="285"/>
        <v/>
      </c>
      <c r="F3013" s="10" t="str">
        <f t="shared" si="281"/>
        <v/>
      </c>
    </row>
    <row r="3014" spans="1:6" x14ac:dyDescent="0.25">
      <c r="A3014" s="5" t="str">
        <f t="shared" si="280"/>
        <v/>
      </c>
      <c r="B3014" s="6" t="str">
        <f t="shared" si="282"/>
        <v/>
      </c>
      <c r="C3014" s="6" t="str">
        <f t="shared" si="283"/>
        <v/>
      </c>
      <c r="D3014" s="8" t="str">
        <f t="shared" si="284"/>
        <v/>
      </c>
      <c r="E3014" s="8" t="str">
        <f t="shared" si="285"/>
        <v/>
      </c>
      <c r="F3014" s="10" t="str">
        <f t="shared" si="281"/>
        <v/>
      </c>
    </row>
    <row r="3015" spans="1:6" x14ac:dyDescent="0.25">
      <c r="A3015" s="5" t="str">
        <f t="shared" si="280"/>
        <v/>
      </c>
      <c r="B3015" s="6" t="str">
        <f t="shared" si="282"/>
        <v/>
      </c>
      <c r="C3015" s="6" t="str">
        <f t="shared" si="283"/>
        <v/>
      </c>
      <c r="D3015" s="8" t="str">
        <f t="shared" si="284"/>
        <v/>
      </c>
      <c r="E3015" s="8" t="str">
        <f t="shared" si="285"/>
        <v/>
      </c>
      <c r="F3015" s="10" t="str">
        <f t="shared" si="281"/>
        <v/>
      </c>
    </row>
    <row r="3016" spans="1:6" x14ac:dyDescent="0.25">
      <c r="A3016" s="5" t="str">
        <f t="shared" ref="A3016:A3079" si="286">IF(ROW()-ROW($A$7) &lt;= $F$3, ROW()-ROW($A$7), "")</f>
        <v/>
      </c>
      <c r="B3016" s="6" t="str">
        <f t="shared" si="282"/>
        <v/>
      </c>
      <c r="C3016" s="6" t="str">
        <f t="shared" si="283"/>
        <v/>
      </c>
      <c r="D3016" s="8" t="str">
        <f t="shared" si="284"/>
        <v/>
      </c>
      <c r="E3016" s="8" t="str">
        <f t="shared" si="285"/>
        <v/>
      </c>
      <c r="F3016" s="10" t="str">
        <f t="shared" ref="F3016:F3079" si="287">IFERROR(($A3016 -$C$3)/$D$3,"")</f>
        <v/>
      </c>
    </row>
    <row r="3017" spans="1:6" x14ac:dyDescent="0.25">
      <c r="A3017" s="5" t="str">
        <f t="shared" si="286"/>
        <v/>
      </c>
      <c r="B3017" s="6" t="str">
        <f t="shared" ref="B3017:B3080" si="288">IF(A3017&lt;&gt;"",_xlfn.NORM.DIST(A3017,$C$3,$D$3,FALSE),"")</f>
        <v/>
      </c>
      <c r="C3017" s="6" t="str">
        <f t="shared" ref="C3017:C3080" si="289">IF(A3017&lt;&gt;"",_xlfn.NORM.DIST(A3017,$C$3,$D$3,TRUE),"")</f>
        <v/>
      </c>
      <c r="D3017" s="8" t="str">
        <f t="shared" ref="D3017:D3080" si="290">IF(A3017="","",1-C3017)</f>
        <v/>
      </c>
      <c r="E3017" s="8" t="str">
        <f t="shared" ref="E3017:E3080" si="291">IF(A3017="", "", B3017 * 100)</f>
        <v/>
      </c>
      <c r="F3017" s="10" t="str">
        <f t="shared" si="287"/>
        <v/>
      </c>
    </row>
    <row r="3018" spans="1:6" x14ac:dyDescent="0.25">
      <c r="A3018" s="5" t="str">
        <f t="shared" si="286"/>
        <v/>
      </c>
      <c r="B3018" s="6" t="str">
        <f t="shared" si="288"/>
        <v/>
      </c>
      <c r="C3018" s="6" t="str">
        <f t="shared" si="289"/>
        <v/>
      </c>
      <c r="D3018" s="8" t="str">
        <f t="shared" si="290"/>
        <v/>
      </c>
      <c r="E3018" s="8" t="str">
        <f t="shared" si="291"/>
        <v/>
      </c>
      <c r="F3018" s="10" t="str">
        <f t="shared" si="287"/>
        <v/>
      </c>
    </row>
    <row r="3019" spans="1:6" x14ac:dyDescent="0.25">
      <c r="A3019" s="5" t="str">
        <f t="shared" si="286"/>
        <v/>
      </c>
      <c r="B3019" s="6" t="str">
        <f t="shared" si="288"/>
        <v/>
      </c>
      <c r="C3019" s="6" t="str">
        <f t="shared" si="289"/>
        <v/>
      </c>
      <c r="D3019" s="8" t="str">
        <f t="shared" si="290"/>
        <v/>
      </c>
      <c r="E3019" s="8" t="str">
        <f t="shared" si="291"/>
        <v/>
      </c>
      <c r="F3019" s="10" t="str">
        <f t="shared" si="287"/>
        <v/>
      </c>
    </row>
    <row r="3020" spans="1:6" x14ac:dyDescent="0.25">
      <c r="A3020" s="5" t="str">
        <f t="shared" si="286"/>
        <v/>
      </c>
      <c r="B3020" s="6" t="str">
        <f t="shared" si="288"/>
        <v/>
      </c>
      <c r="C3020" s="6" t="str">
        <f t="shared" si="289"/>
        <v/>
      </c>
      <c r="D3020" s="8" t="str">
        <f t="shared" si="290"/>
        <v/>
      </c>
      <c r="E3020" s="8" t="str">
        <f t="shared" si="291"/>
        <v/>
      </c>
      <c r="F3020" s="10" t="str">
        <f t="shared" si="287"/>
        <v/>
      </c>
    </row>
    <row r="3021" spans="1:6" x14ac:dyDescent="0.25">
      <c r="A3021" s="5" t="str">
        <f t="shared" si="286"/>
        <v/>
      </c>
      <c r="B3021" s="6" t="str">
        <f t="shared" si="288"/>
        <v/>
      </c>
      <c r="C3021" s="6" t="str">
        <f t="shared" si="289"/>
        <v/>
      </c>
      <c r="D3021" s="8" t="str">
        <f t="shared" si="290"/>
        <v/>
      </c>
      <c r="E3021" s="8" t="str">
        <f t="shared" si="291"/>
        <v/>
      </c>
      <c r="F3021" s="10" t="str">
        <f t="shared" si="287"/>
        <v/>
      </c>
    </row>
    <row r="3022" spans="1:6" x14ac:dyDescent="0.25">
      <c r="A3022" s="5" t="str">
        <f t="shared" si="286"/>
        <v/>
      </c>
      <c r="B3022" s="6" t="str">
        <f t="shared" si="288"/>
        <v/>
      </c>
      <c r="C3022" s="6" t="str">
        <f t="shared" si="289"/>
        <v/>
      </c>
      <c r="D3022" s="8" t="str">
        <f t="shared" si="290"/>
        <v/>
      </c>
      <c r="E3022" s="8" t="str">
        <f t="shared" si="291"/>
        <v/>
      </c>
      <c r="F3022" s="10" t="str">
        <f t="shared" si="287"/>
        <v/>
      </c>
    </row>
    <row r="3023" spans="1:6" x14ac:dyDescent="0.25">
      <c r="A3023" s="5" t="str">
        <f t="shared" si="286"/>
        <v/>
      </c>
      <c r="B3023" s="6" t="str">
        <f t="shared" si="288"/>
        <v/>
      </c>
      <c r="C3023" s="6" t="str">
        <f t="shared" si="289"/>
        <v/>
      </c>
      <c r="D3023" s="8" t="str">
        <f t="shared" si="290"/>
        <v/>
      </c>
      <c r="E3023" s="8" t="str">
        <f t="shared" si="291"/>
        <v/>
      </c>
      <c r="F3023" s="10" t="str">
        <f t="shared" si="287"/>
        <v/>
      </c>
    </row>
    <row r="3024" spans="1:6" x14ac:dyDescent="0.25">
      <c r="A3024" s="5" t="str">
        <f t="shared" si="286"/>
        <v/>
      </c>
      <c r="B3024" s="6" t="str">
        <f t="shared" si="288"/>
        <v/>
      </c>
      <c r="C3024" s="6" t="str">
        <f t="shared" si="289"/>
        <v/>
      </c>
      <c r="D3024" s="8" t="str">
        <f t="shared" si="290"/>
        <v/>
      </c>
      <c r="E3024" s="8" t="str">
        <f t="shared" si="291"/>
        <v/>
      </c>
      <c r="F3024" s="10" t="str">
        <f t="shared" si="287"/>
        <v/>
      </c>
    </row>
    <row r="3025" spans="1:6" x14ac:dyDescent="0.25">
      <c r="A3025" s="5" t="str">
        <f t="shared" si="286"/>
        <v/>
      </c>
      <c r="B3025" s="6" t="str">
        <f t="shared" si="288"/>
        <v/>
      </c>
      <c r="C3025" s="6" t="str">
        <f t="shared" si="289"/>
        <v/>
      </c>
      <c r="D3025" s="8" t="str">
        <f t="shared" si="290"/>
        <v/>
      </c>
      <c r="E3025" s="8" t="str">
        <f t="shared" si="291"/>
        <v/>
      </c>
      <c r="F3025" s="10" t="str">
        <f t="shared" si="287"/>
        <v/>
      </c>
    </row>
    <row r="3026" spans="1:6" x14ac:dyDescent="0.25">
      <c r="A3026" s="5" t="str">
        <f t="shared" si="286"/>
        <v/>
      </c>
      <c r="B3026" s="6" t="str">
        <f t="shared" si="288"/>
        <v/>
      </c>
      <c r="C3026" s="6" t="str">
        <f t="shared" si="289"/>
        <v/>
      </c>
      <c r="D3026" s="8" t="str">
        <f t="shared" si="290"/>
        <v/>
      </c>
      <c r="E3026" s="8" t="str">
        <f t="shared" si="291"/>
        <v/>
      </c>
      <c r="F3026" s="10" t="str">
        <f t="shared" si="287"/>
        <v/>
      </c>
    </row>
    <row r="3027" spans="1:6" x14ac:dyDescent="0.25">
      <c r="A3027" s="5" t="str">
        <f t="shared" si="286"/>
        <v/>
      </c>
      <c r="B3027" s="6" t="str">
        <f t="shared" si="288"/>
        <v/>
      </c>
      <c r="C3027" s="6" t="str">
        <f t="shared" si="289"/>
        <v/>
      </c>
      <c r="D3027" s="8" t="str">
        <f t="shared" si="290"/>
        <v/>
      </c>
      <c r="E3027" s="8" t="str">
        <f t="shared" si="291"/>
        <v/>
      </c>
      <c r="F3027" s="10" t="str">
        <f t="shared" si="287"/>
        <v/>
      </c>
    </row>
    <row r="3028" spans="1:6" x14ac:dyDescent="0.25">
      <c r="A3028" s="5" t="str">
        <f t="shared" si="286"/>
        <v/>
      </c>
      <c r="B3028" s="6" t="str">
        <f t="shared" si="288"/>
        <v/>
      </c>
      <c r="C3028" s="6" t="str">
        <f t="shared" si="289"/>
        <v/>
      </c>
      <c r="D3028" s="8" t="str">
        <f t="shared" si="290"/>
        <v/>
      </c>
      <c r="E3028" s="8" t="str">
        <f t="shared" si="291"/>
        <v/>
      </c>
      <c r="F3028" s="10" t="str">
        <f t="shared" si="287"/>
        <v/>
      </c>
    </row>
    <row r="3029" spans="1:6" x14ac:dyDescent="0.25">
      <c r="A3029" s="5" t="str">
        <f t="shared" si="286"/>
        <v/>
      </c>
      <c r="B3029" s="6" t="str">
        <f t="shared" si="288"/>
        <v/>
      </c>
      <c r="C3029" s="6" t="str">
        <f t="shared" si="289"/>
        <v/>
      </c>
      <c r="D3029" s="8" t="str">
        <f t="shared" si="290"/>
        <v/>
      </c>
      <c r="E3029" s="8" t="str">
        <f t="shared" si="291"/>
        <v/>
      </c>
      <c r="F3029" s="10" t="str">
        <f t="shared" si="287"/>
        <v/>
      </c>
    </row>
    <row r="3030" spans="1:6" x14ac:dyDescent="0.25">
      <c r="A3030" s="5" t="str">
        <f t="shared" si="286"/>
        <v/>
      </c>
      <c r="B3030" s="6" t="str">
        <f t="shared" si="288"/>
        <v/>
      </c>
      <c r="C3030" s="6" t="str">
        <f t="shared" si="289"/>
        <v/>
      </c>
      <c r="D3030" s="8" t="str">
        <f t="shared" si="290"/>
        <v/>
      </c>
      <c r="E3030" s="8" t="str">
        <f t="shared" si="291"/>
        <v/>
      </c>
      <c r="F3030" s="10" t="str">
        <f t="shared" si="287"/>
        <v/>
      </c>
    </row>
    <row r="3031" spans="1:6" x14ac:dyDescent="0.25">
      <c r="A3031" s="5" t="str">
        <f t="shared" si="286"/>
        <v/>
      </c>
      <c r="B3031" s="6" t="str">
        <f t="shared" si="288"/>
        <v/>
      </c>
      <c r="C3031" s="6" t="str">
        <f t="shared" si="289"/>
        <v/>
      </c>
      <c r="D3031" s="8" t="str">
        <f t="shared" si="290"/>
        <v/>
      </c>
      <c r="E3031" s="8" t="str">
        <f t="shared" si="291"/>
        <v/>
      </c>
      <c r="F3031" s="10" t="str">
        <f t="shared" si="287"/>
        <v/>
      </c>
    </row>
    <row r="3032" spans="1:6" x14ac:dyDescent="0.25">
      <c r="A3032" s="5" t="str">
        <f t="shared" si="286"/>
        <v/>
      </c>
      <c r="B3032" s="6" t="str">
        <f t="shared" si="288"/>
        <v/>
      </c>
      <c r="C3032" s="6" t="str">
        <f t="shared" si="289"/>
        <v/>
      </c>
      <c r="D3032" s="8" t="str">
        <f t="shared" si="290"/>
        <v/>
      </c>
      <c r="E3032" s="8" t="str">
        <f t="shared" si="291"/>
        <v/>
      </c>
      <c r="F3032" s="10" t="str">
        <f t="shared" si="287"/>
        <v/>
      </c>
    </row>
    <row r="3033" spans="1:6" x14ac:dyDescent="0.25">
      <c r="A3033" s="5" t="str">
        <f t="shared" si="286"/>
        <v/>
      </c>
      <c r="B3033" s="6" t="str">
        <f t="shared" si="288"/>
        <v/>
      </c>
      <c r="C3033" s="6" t="str">
        <f t="shared" si="289"/>
        <v/>
      </c>
      <c r="D3033" s="8" t="str">
        <f t="shared" si="290"/>
        <v/>
      </c>
      <c r="E3033" s="8" t="str">
        <f t="shared" si="291"/>
        <v/>
      </c>
      <c r="F3033" s="10" t="str">
        <f t="shared" si="287"/>
        <v/>
      </c>
    </row>
    <row r="3034" spans="1:6" x14ac:dyDescent="0.25">
      <c r="A3034" s="5" t="str">
        <f t="shared" si="286"/>
        <v/>
      </c>
      <c r="B3034" s="6" t="str">
        <f t="shared" si="288"/>
        <v/>
      </c>
      <c r="C3034" s="6" t="str">
        <f t="shared" si="289"/>
        <v/>
      </c>
      <c r="D3034" s="8" t="str">
        <f t="shared" si="290"/>
        <v/>
      </c>
      <c r="E3034" s="8" t="str">
        <f t="shared" si="291"/>
        <v/>
      </c>
      <c r="F3034" s="10" t="str">
        <f t="shared" si="287"/>
        <v/>
      </c>
    </row>
    <row r="3035" spans="1:6" x14ac:dyDescent="0.25">
      <c r="A3035" s="5" t="str">
        <f t="shared" si="286"/>
        <v/>
      </c>
      <c r="B3035" s="6" t="str">
        <f t="shared" si="288"/>
        <v/>
      </c>
      <c r="C3035" s="6" t="str">
        <f t="shared" si="289"/>
        <v/>
      </c>
      <c r="D3035" s="8" t="str">
        <f t="shared" si="290"/>
        <v/>
      </c>
      <c r="E3035" s="8" t="str">
        <f t="shared" si="291"/>
        <v/>
      </c>
      <c r="F3035" s="10" t="str">
        <f t="shared" si="287"/>
        <v/>
      </c>
    </row>
    <row r="3036" spans="1:6" x14ac:dyDescent="0.25">
      <c r="A3036" s="5" t="str">
        <f t="shared" si="286"/>
        <v/>
      </c>
      <c r="B3036" s="6" t="str">
        <f t="shared" si="288"/>
        <v/>
      </c>
      <c r="C3036" s="6" t="str">
        <f t="shared" si="289"/>
        <v/>
      </c>
      <c r="D3036" s="8" t="str">
        <f t="shared" si="290"/>
        <v/>
      </c>
      <c r="E3036" s="8" t="str">
        <f t="shared" si="291"/>
        <v/>
      </c>
      <c r="F3036" s="10" t="str">
        <f t="shared" si="287"/>
        <v/>
      </c>
    </row>
    <row r="3037" spans="1:6" x14ac:dyDescent="0.25">
      <c r="A3037" s="5" t="str">
        <f t="shared" si="286"/>
        <v/>
      </c>
      <c r="B3037" s="6" t="str">
        <f t="shared" si="288"/>
        <v/>
      </c>
      <c r="C3037" s="6" t="str">
        <f t="shared" si="289"/>
        <v/>
      </c>
      <c r="D3037" s="8" t="str">
        <f t="shared" si="290"/>
        <v/>
      </c>
      <c r="E3037" s="8" t="str">
        <f t="shared" si="291"/>
        <v/>
      </c>
      <c r="F3037" s="10" t="str">
        <f t="shared" si="287"/>
        <v/>
      </c>
    </row>
    <row r="3038" spans="1:6" x14ac:dyDescent="0.25">
      <c r="A3038" s="5" t="str">
        <f t="shared" si="286"/>
        <v/>
      </c>
      <c r="B3038" s="6" t="str">
        <f t="shared" si="288"/>
        <v/>
      </c>
      <c r="C3038" s="6" t="str">
        <f t="shared" si="289"/>
        <v/>
      </c>
      <c r="D3038" s="8" t="str">
        <f t="shared" si="290"/>
        <v/>
      </c>
      <c r="E3038" s="8" t="str">
        <f t="shared" si="291"/>
        <v/>
      </c>
      <c r="F3038" s="10" t="str">
        <f t="shared" si="287"/>
        <v/>
      </c>
    </row>
    <row r="3039" spans="1:6" x14ac:dyDescent="0.25">
      <c r="A3039" s="5" t="str">
        <f t="shared" si="286"/>
        <v/>
      </c>
      <c r="B3039" s="6" t="str">
        <f t="shared" si="288"/>
        <v/>
      </c>
      <c r="C3039" s="6" t="str">
        <f t="shared" si="289"/>
        <v/>
      </c>
      <c r="D3039" s="8" t="str">
        <f t="shared" si="290"/>
        <v/>
      </c>
      <c r="E3039" s="8" t="str">
        <f t="shared" si="291"/>
        <v/>
      </c>
      <c r="F3039" s="10" t="str">
        <f t="shared" si="287"/>
        <v/>
      </c>
    </row>
    <row r="3040" spans="1:6" x14ac:dyDescent="0.25">
      <c r="A3040" s="5" t="str">
        <f t="shared" si="286"/>
        <v/>
      </c>
      <c r="B3040" s="6" t="str">
        <f t="shared" si="288"/>
        <v/>
      </c>
      <c r="C3040" s="6" t="str">
        <f t="shared" si="289"/>
        <v/>
      </c>
      <c r="D3040" s="8" t="str">
        <f t="shared" si="290"/>
        <v/>
      </c>
      <c r="E3040" s="8" t="str">
        <f t="shared" si="291"/>
        <v/>
      </c>
      <c r="F3040" s="10" t="str">
        <f t="shared" si="287"/>
        <v/>
      </c>
    </row>
    <row r="3041" spans="1:6" x14ac:dyDescent="0.25">
      <c r="A3041" s="5" t="str">
        <f t="shared" si="286"/>
        <v/>
      </c>
      <c r="B3041" s="6" t="str">
        <f t="shared" si="288"/>
        <v/>
      </c>
      <c r="C3041" s="6" t="str">
        <f t="shared" si="289"/>
        <v/>
      </c>
      <c r="D3041" s="8" t="str">
        <f t="shared" si="290"/>
        <v/>
      </c>
      <c r="E3041" s="8" t="str">
        <f t="shared" si="291"/>
        <v/>
      </c>
      <c r="F3041" s="10" t="str">
        <f t="shared" si="287"/>
        <v/>
      </c>
    </row>
    <row r="3042" spans="1:6" x14ac:dyDescent="0.25">
      <c r="A3042" s="5" t="str">
        <f t="shared" si="286"/>
        <v/>
      </c>
      <c r="B3042" s="6" t="str">
        <f t="shared" si="288"/>
        <v/>
      </c>
      <c r="C3042" s="6" t="str">
        <f t="shared" si="289"/>
        <v/>
      </c>
      <c r="D3042" s="8" t="str">
        <f t="shared" si="290"/>
        <v/>
      </c>
      <c r="E3042" s="8" t="str">
        <f t="shared" si="291"/>
        <v/>
      </c>
      <c r="F3042" s="10" t="str">
        <f t="shared" si="287"/>
        <v/>
      </c>
    </row>
    <row r="3043" spans="1:6" x14ac:dyDescent="0.25">
      <c r="A3043" s="5" t="str">
        <f t="shared" si="286"/>
        <v/>
      </c>
      <c r="B3043" s="6" t="str">
        <f t="shared" si="288"/>
        <v/>
      </c>
      <c r="C3043" s="6" t="str">
        <f t="shared" si="289"/>
        <v/>
      </c>
      <c r="D3043" s="8" t="str">
        <f t="shared" si="290"/>
        <v/>
      </c>
      <c r="E3043" s="8" t="str">
        <f t="shared" si="291"/>
        <v/>
      </c>
      <c r="F3043" s="10" t="str">
        <f t="shared" si="287"/>
        <v/>
      </c>
    </row>
    <row r="3044" spans="1:6" x14ac:dyDescent="0.25">
      <c r="A3044" s="5" t="str">
        <f t="shared" si="286"/>
        <v/>
      </c>
      <c r="B3044" s="6" t="str">
        <f t="shared" si="288"/>
        <v/>
      </c>
      <c r="C3044" s="6" t="str">
        <f t="shared" si="289"/>
        <v/>
      </c>
      <c r="D3044" s="8" t="str">
        <f t="shared" si="290"/>
        <v/>
      </c>
      <c r="E3044" s="8" t="str">
        <f t="shared" si="291"/>
        <v/>
      </c>
      <c r="F3044" s="10" t="str">
        <f t="shared" si="287"/>
        <v/>
      </c>
    </row>
    <row r="3045" spans="1:6" x14ac:dyDescent="0.25">
      <c r="A3045" s="5" t="str">
        <f t="shared" si="286"/>
        <v/>
      </c>
      <c r="B3045" s="6" t="str">
        <f t="shared" si="288"/>
        <v/>
      </c>
      <c r="C3045" s="6" t="str">
        <f t="shared" si="289"/>
        <v/>
      </c>
      <c r="D3045" s="8" t="str">
        <f t="shared" si="290"/>
        <v/>
      </c>
      <c r="E3045" s="8" t="str">
        <f t="shared" si="291"/>
        <v/>
      </c>
      <c r="F3045" s="10" t="str">
        <f t="shared" si="287"/>
        <v/>
      </c>
    </row>
    <row r="3046" spans="1:6" x14ac:dyDescent="0.25">
      <c r="A3046" s="5" t="str">
        <f t="shared" si="286"/>
        <v/>
      </c>
      <c r="B3046" s="6" t="str">
        <f t="shared" si="288"/>
        <v/>
      </c>
      <c r="C3046" s="6" t="str">
        <f t="shared" si="289"/>
        <v/>
      </c>
      <c r="D3046" s="8" t="str">
        <f t="shared" si="290"/>
        <v/>
      </c>
      <c r="E3046" s="8" t="str">
        <f t="shared" si="291"/>
        <v/>
      </c>
      <c r="F3046" s="10" t="str">
        <f t="shared" si="287"/>
        <v/>
      </c>
    </row>
    <row r="3047" spans="1:6" x14ac:dyDescent="0.25">
      <c r="A3047" s="5" t="str">
        <f t="shared" si="286"/>
        <v/>
      </c>
      <c r="B3047" s="6" t="str">
        <f t="shared" si="288"/>
        <v/>
      </c>
      <c r="C3047" s="6" t="str">
        <f t="shared" si="289"/>
        <v/>
      </c>
      <c r="D3047" s="8" t="str">
        <f t="shared" si="290"/>
        <v/>
      </c>
      <c r="E3047" s="8" t="str">
        <f t="shared" si="291"/>
        <v/>
      </c>
      <c r="F3047" s="10" t="str">
        <f t="shared" si="287"/>
        <v/>
      </c>
    </row>
    <row r="3048" spans="1:6" x14ac:dyDescent="0.25">
      <c r="A3048" s="5" t="str">
        <f t="shared" si="286"/>
        <v/>
      </c>
      <c r="B3048" s="6" t="str">
        <f t="shared" si="288"/>
        <v/>
      </c>
      <c r="C3048" s="6" t="str">
        <f t="shared" si="289"/>
        <v/>
      </c>
      <c r="D3048" s="8" t="str">
        <f t="shared" si="290"/>
        <v/>
      </c>
      <c r="E3048" s="8" t="str">
        <f t="shared" si="291"/>
        <v/>
      </c>
      <c r="F3048" s="10" t="str">
        <f t="shared" si="287"/>
        <v/>
      </c>
    </row>
    <row r="3049" spans="1:6" x14ac:dyDescent="0.25">
      <c r="A3049" s="5" t="str">
        <f t="shared" si="286"/>
        <v/>
      </c>
      <c r="B3049" s="6" t="str">
        <f t="shared" si="288"/>
        <v/>
      </c>
      <c r="C3049" s="6" t="str">
        <f t="shared" si="289"/>
        <v/>
      </c>
      <c r="D3049" s="8" t="str">
        <f t="shared" si="290"/>
        <v/>
      </c>
      <c r="E3049" s="8" t="str">
        <f t="shared" si="291"/>
        <v/>
      </c>
      <c r="F3049" s="10" t="str">
        <f t="shared" si="287"/>
        <v/>
      </c>
    </row>
    <row r="3050" spans="1:6" x14ac:dyDescent="0.25">
      <c r="A3050" s="5" t="str">
        <f t="shared" si="286"/>
        <v/>
      </c>
      <c r="B3050" s="6" t="str">
        <f t="shared" si="288"/>
        <v/>
      </c>
      <c r="C3050" s="6" t="str">
        <f t="shared" si="289"/>
        <v/>
      </c>
      <c r="D3050" s="8" t="str">
        <f t="shared" si="290"/>
        <v/>
      </c>
      <c r="E3050" s="8" t="str">
        <f t="shared" si="291"/>
        <v/>
      </c>
      <c r="F3050" s="10" t="str">
        <f t="shared" si="287"/>
        <v/>
      </c>
    </row>
    <row r="3051" spans="1:6" x14ac:dyDescent="0.25">
      <c r="A3051" s="5" t="str">
        <f t="shared" si="286"/>
        <v/>
      </c>
      <c r="B3051" s="6" t="str">
        <f t="shared" si="288"/>
        <v/>
      </c>
      <c r="C3051" s="6" t="str">
        <f t="shared" si="289"/>
        <v/>
      </c>
      <c r="D3051" s="8" t="str">
        <f t="shared" si="290"/>
        <v/>
      </c>
      <c r="E3051" s="8" t="str">
        <f t="shared" si="291"/>
        <v/>
      </c>
      <c r="F3051" s="10" t="str">
        <f t="shared" si="287"/>
        <v/>
      </c>
    </row>
    <row r="3052" spans="1:6" x14ac:dyDescent="0.25">
      <c r="A3052" s="5" t="str">
        <f t="shared" si="286"/>
        <v/>
      </c>
      <c r="B3052" s="6" t="str">
        <f t="shared" si="288"/>
        <v/>
      </c>
      <c r="C3052" s="6" t="str">
        <f t="shared" si="289"/>
        <v/>
      </c>
      <c r="D3052" s="8" t="str">
        <f t="shared" si="290"/>
        <v/>
      </c>
      <c r="E3052" s="8" t="str">
        <f t="shared" si="291"/>
        <v/>
      </c>
      <c r="F3052" s="10" t="str">
        <f t="shared" si="287"/>
        <v/>
      </c>
    </row>
    <row r="3053" spans="1:6" x14ac:dyDescent="0.25">
      <c r="A3053" s="5" t="str">
        <f t="shared" si="286"/>
        <v/>
      </c>
      <c r="B3053" s="6" t="str">
        <f t="shared" si="288"/>
        <v/>
      </c>
      <c r="C3053" s="6" t="str">
        <f t="shared" si="289"/>
        <v/>
      </c>
      <c r="D3053" s="8" t="str">
        <f t="shared" si="290"/>
        <v/>
      </c>
      <c r="E3053" s="8" t="str">
        <f t="shared" si="291"/>
        <v/>
      </c>
      <c r="F3053" s="10" t="str">
        <f t="shared" si="287"/>
        <v/>
      </c>
    </row>
    <row r="3054" spans="1:6" x14ac:dyDescent="0.25">
      <c r="A3054" s="5" t="str">
        <f t="shared" si="286"/>
        <v/>
      </c>
      <c r="B3054" s="6" t="str">
        <f t="shared" si="288"/>
        <v/>
      </c>
      <c r="C3054" s="6" t="str">
        <f t="shared" si="289"/>
        <v/>
      </c>
      <c r="D3054" s="8" t="str">
        <f t="shared" si="290"/>
        <v/>
      </c>
      <c r="E3054" s="8" t="str">
        <f t="shared" si="291"/>
        <v/>
      </c>
      <c r="F3054" s="10" t="str">
        <f t="shared" si="287"/>
        <v/>
      </c>
    </row>
    <row r="3055" spans="1:6" x14ac:dyDescent="0.25">
      <c r="A3055" s="5" t="str">
        <f t="shared" si="286"/>
        <v/>
      </c>
      <c r="B3055" s="6" t="str">
        <f t="shared" si="288"/>
        <v/>
      </c>
      <c r="C3055" s="6" t="str">
        <f t="shared" si="289"/>
        <v/>
      </c>
      <c r="D3055" s="8" t="str">
        <f t="shared" si="290"/>
        <v/>
      </c>
      <c r="E3055" s="8" t="str">
        <f t="shared" si="291"/>
        <v/>
      </c>
      <c r="F3055" s="10" t="str">
        <f t="shared" si="287"/>
        <v/>
      </c>
    </row>
    <row r="3056" spans="1:6" x14ac:dyDescent="0.25">
      <c r="A3056" s="5" t="str">
        <f t="shared" si="286"/>
        <v/>
      </c>
      <c r="B3056" s="6" t="str">
        <f t="shared" si="288"/>
        <v/>
      </c>
      <c r="C3056" s="6" t="str">
        <f t="shared" si="289"/>
        <v/>
      </c>
      <c r="D3056" s="8" t="str">
        <f t="shared" si="290"/>
        <v/>
      </c>
      <c r="E3056" s="8" t="str">
        <f t="shared" si="291"/>
        <v/>
      </c>
      <c r="F3056" s="10" t="str">
        <f t="shared" si="287"/>
        <v/>
      </c>
    </row>
    <row r="3057" spans="1:6" x14ac:dyDescent="0.25">
      <c r="A3057" s="5" t="str">
        <f t="shared" si="286"/>
        <v/>
      </c>
      <c r="B3057" s="6" t="str">
        <f t="shared" si="288"/>
        <v/>
      </c>
      <c r="C3057" s="6" t="str">
        <f t="shared" si="289"/>
        <v/>
      </c>
      <c r="D3057" s="8" t="str">
        <f t="shared" si="290"/>
        <v/>
      </c>
      <c r="E3057" s="8" t="str">
        <f t="shared" si="291"/>
        <v/>
      </c>
      <c r="F3057" s="10" t="str">
        <f t="shared" si="287"/>
        <v/>
      </c>
    </row>
    <row r="3058" spans="1:6" x14ac:dyDescent="0.25">
      <c r="A3058" s="5" t="str">
        <f t="shared" si="286"/>
        <v/>
      </c>
      <c r="B3058" s="6" t="str">
        <f t="shared" si="288"/>
        <v/>
      </c>
      <c r="C3058" s="6" t="str">
        <f t="shared" si="289"/>
        <v/>
      </c>
      <c r="D3058" s="8" t="str">
        <f t="shared" si="290"/>
        <v/>
      </c>
      <c r="E3058" s="8" t="str">
        <f t="shared" si="291"/>
        <v/>
      </c>
      <c r="F3058" s="10" t="str">
        <f t="shared" si="287"/>
        <v/>
      </c>
    </row>
    <row r="3059" spans="1:6" x14ac:dyDescent="0.25">
      <c r="A3059" s="5" t="str">
        <f t="shared" si="286"/>
        <v/>
      </c>
      <c r="B3059" s="6" t="str">
        <f t="shared" si="288"/>
        <v/>
      </c>
      <c r="C3059" s="6" t="str">
        <f t="shared" si="289"/>
        <v/>
      </c>
      <c r="D3059" s="8" t="str">
        <f t="shared" si="290"/>
        <v/>
      </c>
      <c r="E3059" s="8" t="str">
        <f t="shared" si="291"/>
        <v/>
      </c>
      <c r="F3059" s="10" t="str">
        <f t="shared" si="287"/>
        <v/>
      </c>
    </row>
    <row r="3060" spans="1:6" x14ac:dyDescent="0.25">
      <c r="A3060" s="5" t="str">
        <f t="shared" si="286"/>
        <v/>
      </c>
      <c r="B3060" s="6" t="str">
        <f t="shared" si="288"/>
        <v/>
      </c>
      <c r="C3060" s="6" t="str">
        <f t="shared" si="289"/>
        <v/>
      </c>
      <c r="D3060" s="8" t="str">
        <f t="shared" si="290"/>
        <v/>
      </c>
      <c r="E3060" s="8" t="str">
        <f t="shared" si="291"/>
        <v/>
      </c>
      <c r="F3060" s="10" t="str">
        <f t="shared" si="287"/>
        <v/>
      </c>
    </row>
    <row r="3061" spans="1:6" x14ac:dyDescent="0.25">
      <c r="A3061" s="5" t="str">
        <f t="shared" si="286"/>
        <v/>
      </c>
      <c r="B3061" s="6" t="str">
        <f t="shared" si="288"/>
        <v/>
      </c>
      <c r="C3061" s="6" t="str">
        <f t="shared" si="289"/>
        <v/>
      </c>
      <c r="D3061" s="8" t="str">
        <f t="shared" si="290"/>
        <v/>
      </c>
      <c r="E3061" s="8" t="str">
        <f t="shared" si="291"/>
        <v/>
      </c>
      <c r="F3061" s="10" t="str">
        <f t="shared" si="287"/>
        <v/>
      </c>
    </row>
    <row r="3062" spans="1:6" x14ac:dyDescent="0.25">
      <c r="A3062" s="5" t="str">
        <f t="shared" si="286"/>
        <v/>
      </c>
      <c r="B3062" s="6" t="str">
        <f t="shared" si="288"/>
        <v/>
      </c>
      <c r="C3062" s="6" t="str">
        <f t="shared" si="289"/>
        <v/>
      </c>
      <c r="D3062" s="8" t="str">
        <f t="shared" si="290"/>
        <v/>
      </c>
      <c r="E3062" s="8" t="str">
        <f t="shared" si="291"/>
        <v/>
      </c>
      <c r="F3062" s="10" t="str">
        <f t="shared" si="287"/>
        <v/>
      </c>
    </row>
    <row r="3063" spans="1:6" x14ac:dyDescent="0.25">
      <c r="A3063" s="5" t="str">
        <f t="shared" si="286"/>
        <v/>
      </c>
      <c r="B3063" s="6" t="str">
        <f t="shared" si="288"/>
        <v/>
      </c>
      <c r="C3063" s="6" t="str">
        <f t="shared" si="289"/>
        <v/>
      </c>
      <c r="D3063" s="8" t="str">
        <f t="shared" si="290"/>
        <v/>
      </c>
      <c r="E3063" s="8" t="str">
        <f t="shared" si="291"/>
        <v/>
      </c>
      <c r="F3063" s="10" t="str">
        <f t="shared" si="287"/>
        <v/>
      </c>
    </row>
    <row r="3064" spans="1:6" x14ac:dyDescent="0.25">
      <c r="A3064" s="5" t="str">
        <f t="shared" si="286"/>
        <v/>
      </c>
      <c r="B3064" s="6" t="str">
        <f t="shared" si="288"/>
        <v/>
      </c>
      <c r="C3064" s="6" t="str">
        <f t="shared" si="289"/>
        <v/>
      </c>
      <c r="D3064" s="8" t="str">
        <f t="shared" si="290"/>
        <v/>
      </c>
      <c r="E3064" s="8" t="str">
        <f t="shared" si="291"/>
        <v/>
      </c>
      <c r="F3064" s="10" t="str">
        <f t="shared" si="287"/>
        <v/>
      </c>
    </row>
    <row r="3065" spans="1:6" x14ac:dyDescent="0.25">
      <c r="A3065" s="5" t="str">
        <f t="shared" si="286"/>
        <v/>
      </c>
      <c r="B3065" s="6" t="str">
        <f t="shared" si="288"/>
        <v/>
      </c>
      <c r="C3065" s="6" t="str">
        <f t="shared" si="289"/>
        <v/>
      </c>
      <c r="D3065" s="8" t="str">
        <f t="shared" si="290"/>
        <v/>
      </c>
      <c r="E3065" s="8" t="str">
        <f t="shared" si="291"/>
        <v/>
      </c>
      <c r="F3065" s="10" t="str">
        <f t="shared" si="287"/>
        <v/>
      </c>
    </row>
    <row r="3066" spans="1:6" x14ac:dyDescent="0.25">
      <c r="A3066" s="5" t="str">
        <f t="shared" si="286"/>
        <v/>
      </c>
      <c r="B3066" s="6" t="str">
        <f t="shared" si="288"/>
        <v/>
      </c>
      <c r="C3066" s="6" t="str">
        <f t="shared" si="289"/>
        <v/>
      </c>
      <c r="D3066" s="8" t="str">
        <f t="shared" si="290"/>
        <v/>
      </c>
      <c r="E3066" s="8" t="str">
        <f t="shared" si="291"/>
        <v/>
      </c>
      <c r="F3066" s="10" t="str">
        <f t="shared" si="287"/>
        <v/>
      </c>
    </row>
    <row r="3067" spans="1:6" x14ac:dyDescent="0.25">
      <c r="A3067" s="5" t="str">
        <f t="shared" si="286"/>
        <v/>
      </c>
      <c r="B3067" s="6" t="str">
        <f t="shared" si="288"/>
        <v/>
      </c>
      <c r="C3067" s="6" t="str">
        <f t="shared" si="289"/>
        <v/>
      </c>
      <c r="D3067" s="8" t="str">
        <f t="shared" si="290"/>
        <v/>
      </c>
      <c r="E3067" s="8" t="str">
        <f t="shared" si="291"/>
        <v/>
      </c>
      <c r="F3067" s="10" t="str">
        <f t="shared" si="287"/>
        <v/>
      </c>
    </row>
    <row r="3068" spans="1:6" x14ac:dyDescent="0.25">
      <c r="A3068" s="5" t="str">
        <f t="shared" si="286"/>
        <v/>
      </c>
      <c r="B3068" s="6" t="str">
        <f t="shared" si="288"/>
        <v/>
      </c>
      <c r="C3068" s="6" t="str">
        <f t="shared" si="289"/>
        <v/>
      </c>
      <c r="D3068" s="8" t="str">
        <f t="shared" si="290"/>
        <v/>
      </c>
      <c r="E3068" s="8" t="str">
        <f t="shared" si="291"/>
        <v/>
      </c>
      <c r="F3068" s="10" t="str">
        <f t="shared" si="287"/>
        <v/>
      </c>
    </row>
    <row r="3069" spans="1:6" x14ac:dyDescent="0.25">
      <c r="A3069" s="5" t="str">
        <f t="shared" si="286"/>
        <v/>
      </c>
      <c r="B3069" s="6" t="str">
        <f t="shared" si="288"/>
        <v/>
      </c>
      <c r="C3069" s="6" t="str">
        <f t="shared" si="289"/>
        <v/>
      </c>
      <c r="D3069" s="8" t="str">
        <f t="shared" si="290"/>
        <v/>
      </c>
      <c r="E3069" s="8" t="str">
        <f t="shared" si="291"/>
        <v/>
      </c>
      <c r="F3069" s="10" t="str">
        <f t="shared" si="287"/>
        <v/>
      </c>
    </row>
    <row r="3070" spans="1:6" x14ac:dyDescent="0.25">
      <c r="A3070" s="5" t="str">
        <f t="shared" si="286"/>
        <v/>
      </c>
      <c r="B3070" s="6" t="str">
        <f t="shared" si="288"/>
        <v/>
      </c>
      <c r="C3070" s="6" t="str">
        <f t="shared" si="289"/>
        <v/>
      </c>
      <c r="D3070" s="8" t="str">
        <f t="shared" si="290"/>
        <v/>
      </c>
      <c r="E3070" s="8" t="str">
        <f t="shared" si="291"/>
        <v/>
      </c>
      <c r="F3070" s="10" t="str">
        <f t="shared" si="287"/>
        <v/>
      </c>
    </row>
    <row r="3071" spans="1:6" x14ac:dyDescent="0.25">
      <c r="A3071" s="5" t="str">
        <f t="shared" si="286"/>
        <v/>
      </c>
      <c r="B3071" s="6" t="str">
        <f t="shared" si="288"/>
        <v/>
      </c>
      <c r="C3071" s="6" t="str">
        <f t="shared" si="289"/>
        <v/>
      </c>
      <c r="D3071" s="8" t="str">
        <f t="shared" si="290"/>
        <v/>
      </c>
      <c r="E3071" s="8" t="str">
        <f t="shared" si="291"/>
        <v/>
      </c>
      <c r="F3071" s="10" t="str">
        <f t="shared" si="287"/>
        <v/>
      </c>
    </row>
    <row r="3072" spans="1:6" x14ac:dyDescent="0.25">
      <c r="A3072" s="5" t="str">
        <f t="shared" si="286"/>
        <v/>
      </c>
      <c r="B3072" s="6" t="str">
        <f t="shared" si="288"/>
        <v/>
      </c>
      <c r="C3072" s="6" t="str">
        <f t="shared" si="289"/>
        <v/>
      </c>
      <c r="D3072" s="8" t="str">
        <f t="shared" si="290"/>
        <v/>
      </c>
      <c r="E3072" s="8" t="str">
        <f t="shared" si="291"/>
        <v/>
      </c>
      <c r="F3072" s="10" t="str">
        <f t="shared" si="287"/>
        <v/>
      </c>
    </row>
    <row r="3073" spans="1:6" x14ac:dyDescent="0.25">
      <c r="A3073" s="5" t="str">
        <f t="shared" si="286"/>
        <v/>
      </c>
      <c r="B3073" s="6" t="str">
        <f t="shared" si="288"/>
        <v/>
      </c>
      <c r="C3073" s="6" t="str">
        <f t="shared" si="289"/>
        <v/>
      </c>
      <c r="D3073" s="8" t="str">
        <f t="shared" si="290"/>
        <v/>
      </c>
      <c r="E3073" s="8" t="str">
        <f t="shared" si="291"/>
        <v/>
      </c>
      <c r="F3073" s="10" t="str">
        <f t="shared" si="287"/>
        <v/>
      </c>
    </row>
    <row r="3074" spans="1:6" x14ac:dyDescent="0.25">
      <c r="A3074" s="5" t="str">
        <f t="shared" si="286"/>
        <v/>
      </c>
      <c r="B3074" s="6" t="str">
        <f t="shared" si="288"/>
        <v/>
      </c>
      <c r="C3074" s="6" t="str">
        <f t="shared" si="289"/>
        <v/>
      </c>
      <c r="D3074" s="8" t="str">
        <f t="shared" si="290"/>
        <v/>
      </c>
      <c r="E3074" s="8" t="str">
        <f t="shared" si="291"/>
        <v/>
      </c>
      <c r="F3074" s="10" t="str">
        <f t="shared" si="287"/>
        <v/>
      </c>
    </row>
    <row r="3075" spans="1:6" x14ac:dyDescent="0.25">
      <c r="A3075" s="5" t="str">
        <f t="shared" si="286"/>
        <v/>
      </c>
      <c r="B3075" s="6" t="str">
        <f t="shared" si="288"/>
        <v/>
      </c>
      <c r="C3075" s="6" t="str">
        <f t="shared" si="289"/>
        <v/>
      </c>
      <c r="D3075" s="8" t="str">
        <f t="shared" si="290"/>
        <v/>
      </c>
      <c r="E3075" s="8" t="str">
        <f t="shared" si="291"/>
        <v/>
      </c>
      <c r="F3075" s="10" t="str">
        <f t="shared" si="287"/>
        <v/>
      </c>
    </row>
    <row r="3076" spans="1:6" x14ac:dyDescent="0.25">
      <c r="A3076" s="5" t="str">
        <f t="shared" si="286"/>
        <v/>
      </c>
      <c r="B3076" s="6" t="str">
        <f t="shared" si="288"/>
        <v/>
      </c>
      <c r="C3076" s="6" t="str">
        <f t="shared" si="289"/>
        <v/>
      </c>
      <c r="D3076" s="8" t="str">
        <f t="shared" si="290"/>
        <v/>
      </c>
      <c r="E3076" s="8" t="str">
        <f t="shared" si="291"/>
        <v/>
      </c>
      <c r="F3076" s="10" t="str">
        <f t="shared" si="287"/>
        <v/>
      </c>
    </row>
    <row r="3077" spans="1:6" x14ac:dyDescent="0.25">
      <c r="A3077" s="5" t="str">
        <f t="shared" si="286"/>
        <v/>
      </c>
      <c r="B3077" s="6" t="str">
        <f t="shared" si="288"/>
        <v/>
      </c>
      <c r="C3077" s="6" t="str">
        <f t="shared" si="289"/>
        <v/>
      </c>
      <c r="D3077" s="8" t="str">
        <f t="shared" si="290"/>
        <v/>
      </c>
      <c r="E3077" s="8" t="str">
        <f t="shared" si="291"/>
        <v/>
      </c>
      <c r="F3077" s="10" t="str">
        <f t="shared" si="287"/>
        <v/>
      </c>
    </row>
    <row r="3078" spans="1:6" x14ac:dyDescent="0.25">
      <c r="A3078" s="5" t="str">
        <f t="shared" si="286"/>
        <v/>
      </c>
      <c r="B3078" s="6" t="str">
        <f t="shared" si="288"/>
        <v/>
      </c>
      <c r="C3078" s="6" t="str">
        <f t="shared" si="289"/>
        <v/>
      </c>
      <c r="D3078" s="8" t="str">
        <f t="shared" si="290"/>
        <v/>
      </c>
      <c r="E3078" s="8" t="str">
        <f t="shared" si="291"/>
        <v/>
      </c>
      <c r="F3078" s="10" t="str">
        <f t="shared" si="287"/>
        <v/>
      </c>
    </row>
    <row r="3079" spans="1:6" x14ac:dyDescent="0.25">
      <c r="A3079" s="5" t="str">
        <f t="shared" si="286"/>
        <v/>
      </c>
      <c r="B3079" s="6" t="str">
        <f t="shared" si="288"/>
        <v/>
      </c>
      <c r="C3079" s="6" t="str">
        <f t="shared" si="289"/>
        <v/>
      </c>
      <c r="D3079" s="8" t="str">
        <f t="shared" si="290"/>
        <v/>
      </c>
      <c r="E3079" s="8" t="str">
        <f t="shared" si="291"/>
        <v/>
      </c>
      <c r="F3079" s="10" t="str">
        <f t="shared" si="287"/>
        <v/>
      </c>
    </row>
    <row r="3080" spans="1:6" x14ac:dyDescent="0.25">
      <c r="A3080" s="5" t="str">
        <f t="shared" ref="A3080:A3143" si="292">IF(ROW()-ROW($A$7) &lt;= $F$3, ROW()-ROW($A$7), "")</f>
        <v/>
      </c>
      <c r="B3080" s="6" t="str">
        <f t="shared" si="288"/>
        <v/>
      </c>
      <c r="C3080" s="6" t="str">
        <f t="shared" si="289"/>
        <v/>
      </c>
      <c r="D3080" s="8" t="str">
        <f t="shared" si="290"/>
        <v/>
      </c>
      <c r="E3080" s="8" t="str">
        <f t="shared" si="291"/>
        <v/>
      </c>
      <c r="F3080" s="10" t="str">
        <f t="shared" ref="F3080:F3143" si="293">IFERROR(($A3080 -$C$3)/$D$3,"")</f>
        <v/>
      </c>
    </row>
    <row r="3081" spans="1:6" x14ac:dyDescent="0.25">
      <c r="A3081" s="5" t="str">
        <f t="shared" si="292"/>
        <v/>
      </c>
      <c r="B3081" s="6" t="str">
        <f t="shared" ref="B3081:B3144" si="294">IF(A3081&lt;&gt;"",_xlfn.NORM.DIST(A3081,$C$3,$D$3,FALSE),"")</f>
        <v/>
      </c>
      <c r="C3081" s="6" t="str">
        <f t="shared" ref="C3081:C3144" si="295">IF(A3081&lt;&gt;"",_xlfn.NORM.DIST(A3081,$C$3,$D$3,TRUE),"")</f>
        <v/>
      </c>
      <c r="D3081" s="8" t="str">
        <f t="shared" ref="D3081:D3144" si="296">IF(A3081="","",1-C3081)</f>
        <v/>
      </c>
      <c r="E3081" s="8" t="str">
        <f t="shared" ref="E3081:E3144" si="297">IF(A3081="", "", B3081 * 100)</f>
        <v/>
      </c>
      <c r="F3081" s="10" t="str">
        <f t="shared" si="293"/>
        <v/>
      </c>
    </row>
    <row r="3082" spans="1:6" x14ac:dyDescent="0.25">
      <c r="A3082" s="5" t="str">
        <f t="shared" si="292"/>
        <v/>
      </c>
      <c r="B3082" s="6" t="str">
        <f t="shared" si="294"/>
        <v/>
      </c>
      <c r="C3082" s="6" t="str">
        <f t="shared" si="295"/>
        <v/>
      </c>
      <c r="D3082" s="8" t="str">
        <f t="shared" si="296"/>
        <v/>
      </c>
      <c r="E3082" s="8" t="str">
        <f t="shared" si="297"/>
        <v/>
      </c>
      <c r="F3082" s="10" t="str">
        <f t="shared" si="293"/>
        <v/>
      </c>
    </row>
    <row r="3083" spans="1:6" x14ac:dyDescent="0.25">
      <c r="A3083" s="5" t="str">
        <f t="shared" si="292"/>
        <v/>
      </c>
      <c r="B3083" s="6" t="str">
        <f t="shared" si="294"/>
        <v/>
      </c>
      <c r="C3083" s="6" t="str">
        <f t="shared" si="295"/>
        <v/>
      </c>
      <c r="D3083" s="8" t="str">
        <f t="shared" si="296"/>
        <v/>
      </c>
      <c r="E3083" s="8" t="str">
        <f t="shared" si="297"/>
        <v/>
      </c>
      <c r="F3083" s="10" t="str">
        <f t="shared" si="293"/>
        <v/>
      </c>
    </row>
    <row r="3084" spans="1:6" x14ac:dyDescent="0.25">
      <c r="A3084" s="5" t="str">
        <f t="shared" si="292"/>
        <v/>
      </c>
      <c r="B3084" s="6" t="str">
        <f t="shared" si="294"/>
        <v/>
      </c>
      <c r="C3084" s="6" t="str">
        <f t="shared" si="295"/>
        <v/>
      </c>
      <c r="D3084" s="8" t="str">
        <f t="shared" si="296"/>
        <v/>
      </c>
      <c r="E3084" s="8" t="str">
        <f t="shared" si="297"/>
        <v/>
      </c>
      <c r="F3084" s="10" t="str">
        <f t="shared" si="293"/>
        <v/>
      </c>
    </row>
    <row r="3085" spans="1:6" x14ac:dyDescent="0.25">
      <c r="A3085" s="5" t="str">
        <f t="shared" si="292"/>
        <v/>
      </c>
      <c r="B3085" s="6" t="str">
        <f t="shared" si="294"/>
        <v/>
      </c>
      <c r="C3085" s="6" t="str">
        <f t="shared" si="295"/>
        <v/>
      </c>
      <c r="D3085" s="8" t="str">
        <f t="shared" si="296"/>
        <v/>
      </c>
      <c r="E3085" s="8" t="str">
        <f t="shared" si="297"/>
        <v/>
      </c>
      <c r="F3085" s="10" t="str">
        <f t="shared" si="293"/>
        <v/>
      </c>
    </row>
    <row r="3086" spans="1:6" x14ac:dyDescent="0.25">
      <c r="A3086" s="5" t="str">
        <f t="shared" si="292"/>
        <v/>
      </c>
      <c r="B3086" s="6" t="str">
        <f t="shared" si="294"/>
        <v/>
      </c>
      <c r="C3086" s="6" t="str">
        <f t="shared" si="295"/>
        <v/>
      </c>
      <c r="D3086" s="8" t="str">
        <f t="shared" si="296"/>
        <v/>
      </c>
      <c r="E3086" s="8" t="str">
        <f t="shared" si="297"/>
        <v/>
      </c>
      <c r="F3086" s="10" t="str">
        <f t="shared" si="293"/>
        <v/>
      </c>
    </row>
    <row r="3087" spans="1:6" x14ac:dyDescent="0.25">
      <c r="A3087" s="5" t="str">
        <f t="shared" si="292"/>
        <v/>
      </c>
      <c r="B3087" s="6" t="str">
        <f t="shared" si="294"/>
        <v/>
      </c>
      <c r="C3087" s="6" t="str">
        <f t="shared" si="295"/>
        <v/>
      </c>
      <c r="D3087" s="8" t="str">
        <f t="shared" si="296"/>
        <v/>
      </c>
      <c r="E3087" s="8" t="str">
        <f t="shared" si="297"/>
        <v/>
      </c>
      <c r="F3087" s="10" t="str">
        <f t="shared" si="293"/>
        <v/>
      </c>
    </row>
    <row r="3088" spans="1:6" x14ac:dyDescent="0.25">
      <c r="A3088" s="5" t="str">
        <f t="shared" si="292"/>
        <v/>
      </c>
      <c r="B3088" s="6" t="str">
        <f t="shared" si="294"/>
        <v/>
      </c>
      <c r="C3088" s="6" t="str">
        <f t="shared" si="295"/>
        <v/>
      </c>
      <c r="D3088" s="8" t="str">
        <f t="shared" si="296"/>
        <v/>
      </c>
      <c r="E3088" s="8" t="str">
        <f t="shared" si="297"/>
        <v/>
      </c>
      <c r="F3088" s="10" t="str">
        <f t="shared" si="293"/>
        <v/>
      </c>
    </row>
    <row r="3089" spans="1:6" x14ac:dyDescent="0.25">
      <c r="A3089" s="5" t="str">
        <f t="shared" si="292"/>
        <v/>
      </c>
      <c r="B3089" s="6" t="str">
        <f t="shared" si="294"/>
        <v/>
      </c>
      <c r="C3089" s="6" t="str">
        <f t="shared" si="295"/>
        <v/>
      </c>
      <c r="D3089" s="8" t="str">
        <f t="shared" si="296"/>
        <v/>
      </c>
      <c r="E3089" s="8" t="str">
        <f t="shared" si="297"/>
        <v/>
      </c>
      <c r="F3089" s="10" t="str">
        <f t="shared" si="293"/>
        <v/>
      </c>
    </row>
    <row r="3090" spans="1:6" x14ac:dyDescent="0.25">
      <c r="A3090" s="5" t="str">
        <f t="shared" si="292"/>
        <v/>
      </c>
      <c r="B3090" s="6" t="str">
        <f t="shared" si="294"/>
        <v/>
      </c>
      <c r="C3090" s="6" t="str">
        <f t="shared" si="295"/>
        <v/>
      </c>
      <c r="D3090" s="8" t="str">
        <f t="shared" si="296"/>
        <v/>
      </c>
      <c r="E3090" s="8" t="str">
        <f t="shared" si="297"/>
        <v/>
      </c>
      <c r="F3090" s="10" t="str">
        <f t="shared" si="293"/>
        <v/>
      </c>
    </row>
    <row r="3091" spans="1:6" x14ac:dyDescent="0.25">
      <c r="A3091" s="5" t="str">
        <f t="shared" si="292"/>
        <v/>
      </c>
      <c r="B3091" s="6" t="str">
        <f t="shared" si="294"/>
        <v/>
      </c>
      <c r="C3091" s="6" t="str">
        <f t="shared" si="295"/>
        <v/>
      </c>
      <c r="D3091" s="8" t="str">
        <f t="shared" si="296"/>
        <v/>
      </c>
      <c r="E3091" s="8" t="str">
        <f t="shared" si="297"/>
        <v/>
      </c>
      <c r="F3091" s="10" t="str">
        <f t="shared" si="293"/>
        <v/>
      </c>
    </row>
    <row r="3092" spans="1:6" x14ac:dyDescent="0.25">
      <c r="A3092" s="5" t="str">
        <f t="shared" si="292"/>
        <v/>
      </c>
      <c r="B3092" s="6" t="str">
        <f t="shared" si="294"/>
        <v/>
      </c>
      <c r="C3092" s="6" t="str">
        <f t="shared" si="295"/>
        <v/>
      </c>
      <c r="D3092" s="8" t="str">
        <f t="shared" si="296"/>
        <v/>
      </c>
      <c r="E3092" s="8" t="str">
        <f t="shared" si="297"/>
        <v/>
      </c>
      <c r="F3092" s="10" t="str">
        <f t="shared" si="293"/>
        <v/>
      </c>
    </row>
    <row r="3093" spans="1:6" x14ac:dyDescent="0.25">
      <c r="A3093" s="5" t="str">
        <f t="shared" si="292"/>
        <v/>
      </c>
      <c r="B3093" s="6" t="str">
        <f t="shared" si="294"/>
        <v/>
      </c>
      <c r="C3093" s="6" t="str">
        <f t="shared" si="295"/>
        <v/>
      </c>
      <c r="D3093" s="8" t="str">
        <f t="shared" si="296"/>
        <v/>
      </c>
      <c r="E3093" s="8" t="str">
        <f t="shared" si="297"/>
        <v/>
      </c>
      <c r="F3093" s="10" t="str">
        <f t="shared" si="293"/>
        <v/>
      </c>
    </row>
    <row r="3094" spans="1:6" x14ac:dyDescent="0.25">
      <c r="A3094" s="5" t="str">
        <f t="shared" si="292"/>
        <v/>
      </c>
      <c r="B3094" s="6" t="str">
        <f t="shared" si="294"/>
        <v/>
      </c>
      <c r="C3094" s="6" t="str">
        <f t="shared" si="295"/>
        <v/>
      </c>
      <c r="D3094" s="8" t="str">
        <f t="shared" si="296"/>
        <v/>
      </c>
      <c r="E3094" s="8" t="str">
        <f t="shared" si="297"/>
        <v/>
      </c>
      <c r="F3094" s="10" t="str">
        <f t="shared" si="293"/>
        <v/>
      </c>
    </row>
    <row r="3095" spans="1:6" x14ac:dyDescent="0.25">
      <c r="A3095" s="5" t="str">
        <f t="shared" si="292"/>
        <v/>
      </c>
      <c r="B3095" s="6" t="str">
        <f t="shared" si="294"/>
        <v/>
      </c>
      <c r="C3095" s="6" t="str">
        <f t="shared" si="295"/>
        <v/>
      </c>
      <c r="D3095" s="8" t="str">
        <f t="shared" si="296"/>
        <v/>
      </c>
      <c r="E3095" s="8" t="str">
        <f t="shared" si="297"/>
        <v/>
      </c>
      <c r="F3095" s="10" t="str">
        <f t="shared" si="293"/>
        <v/>
      </c>
    </row>
    <row r="3096" spans="1:6" x14ac:dyDescent="0.25">
      <c r="A3096" s="5" t="str">
        <f t="shared" si="292"/>
        <v/>
      </c>
      <c r="B3096" s="6" t="str">
        <f t="shared" si="294"/>
        <v/>
      </c>
      <c r="C3096" s="6" t="str">
        <f t="shared" si="295"/>
        <v/>
      </c>
      <c r="D3096" s="8" t="str">
        <f t="shared" si="296"/>
        <v/>
      </c>
      <c r="E3096" s="8" t="str">
        <f t="shared" si="297"/>
        <v/>
      </c>
      <c r="F3096" s="10" t="str">
        <f t="shared" si="293"/>
        <v/>
      </c>
    </row>
    <row r="3097" spans="1:6" x14ac:dyDescent="0.25">
      <c r="A3097" s="5" t="str">
        <f t="shared" si="292"/>
        <v/>
      </c>
      <c r="B3097" s="6" t="str">
        <f t="shared" si="294"/>
        <v/>
      </c>
      <c r="C3097" s="6" t="str">
        <f t="shared" si="295"/>
        <v/>
      </c>
      <c r="D3097" s="8" t="str">
        <f t="shared" si="296"/>
        <v/>
      </c>
      <c r="E3097" s="8" t="str">
        <f t="shared" si="297"/>
        <v/>
      </c>
      <c r="F3097" s="10" t="str">
        <f t="shared" si="293"/>
        <v/>
      </c>
    </row>
    <row r="3098" spans="1:6" x14ac:dyDescent="0.25">
      <c r="A3098" s="5" t="str">
        <f t="shared" si="292"/>
        <v/>
      </c>
      <c r="B3098" s="6" t="str">
        <f t="shared" si="294"/>
        <v/>
      </c>
      <c r="C3098" s="6" t="str">
        <f t="shared" si="295"/>
        <v/>
      </c>
      <c r="D3098" s="8" t="str">
        <f t="shared" si="296"/>
        <v/>
      </c>
      <c r="E3098" s="8" t="str">
        <f t="shared" si="297"/>
        <v/>
      </c>
      <c r="F3098" s="10" t="str">
        <f t="shared" si="293"/>
        <v/>
      </c>
    </row>
    <row r="3099" spans="1:6" x14ac:dyDescent="0.25">
      <c r="A3099" s="5" t="str">
        <f t="shared" si="292"/>
        <v/>
      </c>
      <c r="B3099" s="6" t="str">
        <f t="shared" si="294"/>
        <v/>
      </c>
      <c r="C3099" s="6" t="str">
        <f t="shared" si="295"/>
        <v/>
      </c>
      <c r="D3099" s="8" t="str">
        <f t="shared" si="296"/>
        <v/>
      </c>
      <c r="E3099" s="8" t="str">
        <f t="shared" si="297"/>
        <v/>
      </c>
      <c r="F3099" s="10" t="str">
        <f t="shared" si="293"/>
        <v/>
      </c>
    </row>
    <row r="3100" spans="1:6" x14ac:dyDescent="0.25">
      <c r="A3100" s="5" t="str">
        <f t="shared" si="292"/>
        <v/>
      </c>
      <c r="B3100" s="6" t="str">
        <f t="shared" si="294"/>
        <v/>
      </c>
      <c r="C3100" s="6" t="str">
        <f t="shared" si="295"/>
        <v/>
      </c>
      <c r="D3100" s="8" t="str">
        <f t="shared" si="296"/>
        <v/>
      </c>
      <c r="E3100" s="8" t="str">
        <f t="shared" si="297"/>
        <v/>
      </c>
      <c r="F3100" s="10" t="str">
        <f t="shared" si="293"/>
        <v/>
      </c>
    </row>
    <row r="3101" spans="1:6" x14ac:dyDescent="0.25">
      <c r="A3101" s="5" t="str">
        <f t="shared" si="292"/>
        <v/>
      </c>
      <c r="B3101" s="6" t="str">
        <f t="shared" si="294"/>
        <v/>
      </c>
      <c r="C3101" s="6" t="str">
        <f t="shared" si="295"/>
        <v/>
      </c>
      <c r="D3101" s="8" t="str">
        <f t="shared" si="296"/>
        <v/>
      </c>
      <c r="E3101" s="8" t="str">
        <f t="shared" si="297"/>
        <v/>
      </c>
      <c r="F3101" s="10" t="str">
        <f t="shared" si="293"/>
        <v/>
      </c>
    </row>
    <row r="3102" spans="1:6" x14ac:dyDescent="0.25">
      <c r="A3102" s="5" t="str">
        <f t="shared" si="292"/>
        <v/>
      </c>
      <c r="B3102" s="6" t="str">
        <f t="shared" si="294"/>
        <v/>
      </c>
      <c r="C3102" s="6" t="str">
        <f t="shared" si="295"/>
        <v/>
      </c>
      <c r="D3102" s="8" t="str">
        <f t="shared" si="296"/>
        <v/>
      </c>
      <c r="E3102" s="8" t="str">
        <f t="shared" si="297"/>
        <v/>
      </c>
      <c r="F3102" s="10" t="str">
        <f t="shared" si="293"/>
        <v/>
      </c>
    </row>
    <row r="3103" spans="1:6" x14ac:dyDescent="0.25">
      <c r="A3103" s="5" t="str">
        <f t="shared" si="292"/>
        <v/>
      </c>
      <c r="B3103" s="6" t="str">
        <f t="shared" si="294"/>
        <v/>
      </c>
      <c r="C3103" s="6" t="str">
        <f t="shared" si="295"/>
        <v/>
      </c>
      <c r="D3103" s="8" t="str">
        <f t="shared" si="296"/>
        <v/>
      </c>
      <c r="E3103" s="8" t="str">
        <f t="shared" si="297"/>
        <v/>
      </c>
      <c r="F3103" s="10" t="str">
        <f t="shared" si="293"/>
        <v/>
      </c>
    </row>
    <row r="3104" spans="1:6" x14ac:dyDescent="0.25">
      <c r="A3104" s="5" t="str">
        <f t="shared" si="292"/>
        <v/>
      </c>
      <c r="B3104" s="6" t="str">
        <f t="shared" si="294"/>
        <v/>
      </c>
      <c r="C3104" s="6" t="str">
        <f t="shared" si="295"/>
        <v/>
      </c>
      <c r="D3104" s="8" t="str">
        <f t="shared" si="296"/>
        <v/>
      </c>
      <c r="E3104" s="8" t="str">
        <f t="shared" si="297"/>
        <v/>
      </c>
      <c r="F3104" s="10" t="str">
        <f t="shared" si="293"/>
        <v/>
      </c>
    </row>
    <row r="3105" spans="1:6" x14ac:dyDescent="0.25">
      <c r="A3105" s="5" t="str">
        <f t="shared" si="292"/>
        <v/>
      </c>
      <c r="B3105" s="6" t="str">
        <f t="shared" si="294"/>
        <v/>
      </c>
      <c r="C3105" s="6" t="str">
        <f t="shared" si="295"/>
        <v/>
      </c>
      <c r="D3105" s="8" t="str">
        <f t="shared" si="296"/>
        <v/>
      </c>
      <c r="E3105" s="8" t="str">
        <f t="shared" si="297"/>
        <v/>
      </c>
      <c r="F3105" s="10" t="str">
        <f t="shared" si="293"/>
        <v/>
      </c>
    </row>
    <row r="3106" spans="1:6" x14ac:dyDescent="0.25">
      <c r="A3106" s="5" t="str">
        <f t="shared" si="292"/>
        <v/>
      </c>
      <c r="B3106" s="6" t="str">
        <f t="shared" si="294"/>
        <v/>
      </c>
      <c r="C3106" s="6" t="str">
        <f t="shared" si="295"/>
        <v/>
      </c>
      <c r="D3106" s="8" t="str">
        <f t="shared" si="296"/>
        <v/>
      </c>
      <c r="E3106" s="8" t="str">
        <f t="shared" si="297"/>
        <v/>
      </c>
      <c r="F3106" s="10" t="str">
        <f t="shared" si="293"/>
        <v/>
      </c>
    </row>
    <row r="3107" spans="1:6" x14ac:dyDescent="0.25">
      <c r="A3107" s="5" t="str">
        <f t="shared" si="292"/>
        <v/>
      </c>
      <c r="B3107" s="6" t="str">
        <f t="shared" si="294"/>
        <v/>
      </c>
      <c r="C3107" s="6" t="str">
        <f t="shared" si="295"/>
        <v/>
      </c>
      <c r="D3107" s="8" t="str">
        <f t="shared" si="296"/>
        <v/>
      </c>
      <c r="E3107" s="8" t="str">
        <f t="shared" si="297"/>
        <v/>
      </c>
      <c r="F3107" s="10" t="str">
        <f t="shared" si="293"/>
        <v/>
      </c>
    </row>
    <row r="3108" spans="1:6" x14ac:dyDescent="0.25">
      <c r="A3108" s="5" t="str">
        <f t="shared" si="292"/>
        <v/>
      </c>
      <c r="B3108" s="6" t="str">
        <f t="shared" si="294"/>
        <v/>
      </c>
      <c r="C3108" s="6" t="str">
        <f t="shared" si="295"/>
        <v/>
      </c>
      <c r="D3108" s="8" t="str">
        <f t="shared" si="296"/>
        <v/>
      </c>
      <c r="E3108" s="8" t="str">
        <f t="shared" si="297"/>
        <v/>
      </c>
      <c r="F3108" s="10" t="str">
        <f t="shared" si="293"/>
        <v/>
      </c>
    </row>
    <row r="3109" spans="1:6" x14ac:dyDescent="0.25">
      <c r="A3109" s="5" t="str">
        <f t="shared" si="292"/>
        <v/>
      </c>
      <c r="B3109" s="6" t="str">
        <f t="shared" si="294"/>
        <v/>
      </c>
      <c r="C3109" s="6" t="str">
        <f t="shared" si="295"/>
        <v/>
      </c>
      <c r="D3109" s="8" t="str">
        <f t="shared" si="296"/>
        <v/>
      </c>
      <c r="E3109" s="8" t="str">
        <f t="shared" si="297"/>
        <v/>
      </c>
      <c r="F3109" s="10" t="str">
        <f t="shared" si="293"/>
        <v/>
      </c>
    </row>
    <row r="3110" spans="1:6" x14ac:dyDescent="0.25">
      <c r="A3110" s="5" t="str">
        <f t="shared" si="292"/>
        <v/>
      </c>
      <c r="B3110" s="6" t="str">
        <f t="shared" si="294"/>
        <v/>
      </c>
      <c r="C3110" s="6" t="str">
        <f t="shared" si="295"/>
        <v/>
      </c>
      <c r="D3110" s="8" t="str">
        <f t="shared" si="296"/>
        <v/>
      </c>
      <c r="E3110" s="8" t="str">
        <f t="shared" si="297"/>
        <v/>
      </c>
      <c r="F3110" s="10" t="str">
        <f t="shared" si="293"/>
        <v/>
      </c>
    </row>
    <row r="3111" spans="1:6" x14ac:dyDescent="0.25">
      <c r="A3111" s="5" t="str">
        <f t="shared" si="292"/>
        <v/>
      </c>
      <c r="B3111" s="6" t="str">
        <f t="shared" si="294"/>
        <v/>
      </c>
      <c r="C3111" s="6" t="str">
        <f t="shared" si="295"/>
        <v/>
      </c>
      <c r="D3111" s="8" t="str">
        <f t="shared" si="296"/>
        <v/>
      </c>
      <c r="E3111" s="8" t="str">
        <f t="shared" si="297"/>
        <v/>
      </c>
      <c r="F3111" s="10" t="str">
        <f t="shared" si="293"/>
        <v/>
      </c>
    </row>
    <row r="3112" spans="1:6" x14ac:dyDescent="0.25">
      <c r="A3112" s="5" t="str">
        <f t="shared" si="292"/>
        <v/>
      </c>
      <c r="B3112" s="6" t="str">
        <f t="shared" si="294"/>
        <v/>
      </c>
      <c r="C3112" s="6" t="str">
        <f t="shared" si="295"/>
        <v/>
      </c>
      <c r="D3112" s="8" t="str">
        <f t="shared" si="296"/>
        <v/>
      </c>
      <c r="E3112" s="8" t="str">
        <f t="shared" si="297"/>
        <v/>
      </c>
      <c r="F3112" s="10" t="str">
        <f t="shared" si="293"/>
        <v/>
      </c>
    </row>
    <row r="3113" spans="1:6" x14ac:dyDescent="0.25">
      <c r="A3113" s="5" t="str">
        <f t="shared" si="292"/>
        <v/>
      </c>
      <c r="B3113" s="6" t="str">
        <f t="shared" si="294"/>
        <v/>
      </c>
      <c r="C3113" s="6" t="str">
        <f t="shared" si="295"/>
        <v/>
      </c>
      <c r="D3113" s="8" t="str">
        <f t="shared" si="296"/>
        <v/>
      </c>
      <c r="E3113" s="8" t="str">
        <f t="shared" si="297"/>
        <v/>
      </c>
      <c r="F3113" s="10" t="str">
        <f t="shared" si="293"/>
        <v/>
      </c>
    </row>
    <row r="3114" spans="1:6" x14ac:dyDescent="0.25">
      <c r="A3114" s="5" t="str">
        <f t="shared" si="292"/>
        <v/>
      </c>
      <c r="B3114" s="6" t="str">
        <f t="shared" si="294"/>
        <v/>
      </c>
      <c r="C3114" s="6" t="str">
        <f t="shared" si="295"/>
        <v/>
      </c>
      <c r="D3114" s="8" t="str">
        <f t="shared" si="296"/>
        <v/>
      </c>
      <c r="E3114" s="8" t="str">
        <f t="shared" si="297"/>
        <v/>
      </c>
      <c r="F3114" s="10" t="str">
        <f t="shared" si="293"/>
        <v/>
      </c>
    </row>
    <row r="3115" spans="1:6" x14ac:dyDescent="0.25">
      <c r="A3115" s="5" t="str">
        <f t="shared" si="292"/>
        <v/>
      </c>
      <c r="B3115" s="6" t="str">
        <f t="shared" si="294"/>
        <v/>
      </c>
      <c r="C3115" s="6" t="str">
        <f t="shared" si="295"/>
        <v/>
      </c>
      <c r="D3115" s="8" t="str">
        <f t="shared" si="296"/>
        <v/>
      </c>
      <c r="E3115" s="8" t="str">
        <f t="shared" si="297"/>
        <v/>
      </c>
      <c r="F3115" s="10" t="str">
        <f t="shared" si="293"/>
        <v/>
      </c>
    </row>
    <row r="3116" spans="1:6" x14ac:dyDescent="0.25">
      <c r="A3116" s="5" t="str">
        <f t="shared" si="292"/>
        <v/>
      </c>
      <c r="B3116" s="6" t="str">
        <f t="shared" si="294"/>
        <v/>
      </c>
      <c r="C3116" s="6" t="str">
        <f t="shared" si="295"/>
        <v/>
      </c>
      <c r="D3116" s="8" t="str">
        <f t="shared" si="296"/>
        <v/>
      </c>
      <c r="E3116" s="8" t="str">
        <f t="shared" si="297"/>
        <v/>
      </c>
      <c r="F3116" s="10" t="str">
        <f t="shared" si="293"/>
        <v/>
      </c>
    </row>
    <row r="3117" spans="1:6" x14ac:dyDescent="0.25">
      <c r="A3117" s="5" t="str">
        <f t="shared" si="292"/>
        <v/>
      </c>
      <c r="B3117" s="6" t="str">
        <f t="shared" si="294"/>
        <v/>
      </c>
      <c r="C3117" s="6" t="str">
        <f t="shared" si="295"/>
        <v/>
      </c>
      <c r="D3117" s="8" t="str">
        <f t="shared" si="296"/>
        <v/>
      </c>
      <c r="E3117" s="8" t="str">
        <f t="shared" si="297"/>
        <v/>
      </c>
      <c r="F3117" s="10" t="str">
        <f t="shared" si="293"/>
        <v/>
      </c>
    </row>
    <row r="3118" spans="1:6" x14ac:dyDescent="0.25">
      <c r="A3118" s="5" t="str">
        <f t="shared" si="292"/>
        <v/>
      </c>
      <c r="B3118" s="6" t="str">
        <f t="shared" si="294"/>
        <v/>
      </c>
      <c r="C3118" s="6" t="str">
        <f t="shared" si="295"/>
        <v/>
      </c>
      <c r="D3118" s="8" t="str">
        <f t="shared" si="296"/>
        <v/>
      </c>
      <c r="E3118" s="8" t="str">
        <f t="shared" si="297"/>
        <v/>
      </c>
      <c r="F3118" s="10" t="str">
        <f t="shared" si="293"/>
        <v/>
      </c>
    </row>
    <row r="3119" spans="1:6" x14ac:dyDescent="0.25">
      <c r="A3119" s="5" t="str">
        <f t="shared" si="292"/>
        <v/>
      </c>
      <c r="B3119" s="6" t="str">
        <f t="shared" si="294"/>
        <v/>
      </c>
      <c r="C3119" s="6" t="str">
        <f t="shared" si="295"/>
        <v/>
      </c>
      <c r="D3119" s="8" t="str">
        <f t="shared" si="296"/>
        <v/>
      </c>
      <c r="E3119" s="8" t="str">
        <f t="shared" si="297"/>
        <v/>
      </c>
      <c r="F3119" s="10" t="str">
        <f t="shared" si="293"/>
        <v/>
      </c>
    </row>
    <row r="3120" spans="1:6" x14ac:dyDescent="0.25">
      <c r="A3120" s="5" t="str">
        <f t="shared" si="292"/>
        <v/>
      </c>
      <c r="B3120" s="6" t="str">
        <f t="shared" si="294"/>
        <v/>
      </c>
      <c r="C3120" s="6" t="str">
        <f t="shared" si="295"/>
        <v/>
      </c>
      <c r="D3120" s="8" t="str">
        <f t="shared" si="296"/>
        <v/>
      </c>
      <c r="E3120" s="8" t="str">
        <f t="shared" si="297"/>
        <v/>
      </c>
      <c r="F3120" s="10" t="str">
        <f t="shared" si="293"/>
        <v/>
      </c>
    </row>
    <row r="3121" spans="1:6" x14ac:dyDescent="0.25">
      <c r="A3121" s="5" t="str">
        <f t="shared" si="292"/>
        <v/>
      </c>
      <c r="B3121" s="6" t="str">
        <f t="shared" si="294"/>
        <v/>
      </c>
      <c r="C3121" s="6" t="str">
        <f t="shared" si="295"/>
        <v/>
      </c>
      <c r="D3121" s="8" t="str">
        <f t="shared" si="296"/>
        <v/>
      </c>
      <c r="E3121" s="8" t="str">
        <f t="shared" si="297"/>
        <v/>
      </c>
      <c r="F3121" s="10" t="str">
        <f t="shared" si="293"/>
        <v/>
      </c>
    </row>
    <row r="3122" spans="1:6" x14ac:dyDescent="0.25">
      <c r="A3122" s="5" t="str">
        <f t="shared" si="292"/>
        <v/>
      </c>
      <c r="B3122" s="6" t="str">
        <f t="shared" si="294"/>
        <v/>
      </c>
      <c r="C3122" s="6" t="str">
        <f t="shared" si="295"/>
        <v/>
      </c>
      <c r="D3122" s="8" t="str">
        <f t="shared" si="296"/>
        <v/>
      </c>
      <c r="E3122" s="8" t="str">
        <f t="shared" si="297"/>
        <v/>
      </c>
      <c r="F3122" s="10" t="str">
        <f t="shared" si="293"/>
        <v/>
      </c>
    </row>
    <row r="3123" spans="1:6" x14ac:dyDescent="0.25">
      <c r="A3123" s="5" t="str">
        <f t="shared" si="292"/>
        <v/>
      </c>
      <c r="B3123" s="6" t="str">
        <f t="shared" si="294"/>
        <v/>
      </c>
      <c r="C3123" s="6" t="str">
        <f t="shared" si="295"/>
        <v/>
      </c>
      <c r="D3123" s="8" t="str">
        <f t="shared" si="296"/>
        <v/>
      </c>
      <c r="E3123" s="8" t="str">
        <f t="shared" si="297"/>
        <v/>
      </c>
      <c r="F3123" s="10" t="str">
        <f t="shared" si="293"/>
        <v/>
      </c>
    </row>
    <row r="3124" spans="1:6" x14ac:dyDescent="0.25">
      <c r="A3124" s="5" t="str">
        <f t="shared" si="292"/>
        <v/>
      </c>
      <c r="B3124" s="6" t="str">
        <f t="shared" si="294"/>
        <v/>
      </c>
      <c r="C3124" s="6" t="str">
        <f t="shared" si="295"/>
        <v/>
      </c>
      <c r="D3124" s="8" t="str">
        <f t="shared" si="296"/>
        <v/>
      </c>
      <c r="E3124" s="8" t="str">
        <f t="shared" si="297"/>
        <v/>
      </c>
      <c r="F3124" s="10" t="str">
        <f t="shared" si="293"/>
        <v/>
      </c>
    </row>
    <row r="3125" spans="1:6" x14ac:dyDescent="0.25">
      <c r="A3125" s="5" t="str">
        <f t="shared" si="292"/>
        <v/>
      </c>
      <c r="B3125" s="6" t="str">
        <f t="shared" si="294"/>
        <v/>
      </c>
      <c r="C3125" s="6" t="str">
        <f t="shared" si="295"/>
        <v/>
      </c>
      <c r="D3125" s="8" t="str">
        <f t="shared" si="296"/>
        <v/>
      </c>
      <c r="E3125" s="8" t="str">
        <f t="shared" si="297"/>
        <v/>
      </c>
      <c r="F3125" s="10" t="str">
        <f t="shared" si="293"/>
        <v/>
      </c>
    </row>
    <row r="3126" spans="1:6" x14ac:dyDescent="0.25">
      <c r="A3126" s="5" t="str">
        <f t="shared" si="292"/>
        <v/>
      </c>
      <c r="B3126" s="6" t="str">
        <f t="shared" si="294"/>
        <v/>
      </c>
      <c r="C3126" s="6" t="str">
        <f t="shared" si="295"/>
        <v/>
      </c>
      <c r="D3126" s="8" t="str">
        <f t="shared" si="296"/>
        <v/>
      </c>
      <c r="E3126" s="8" t="str">
        <f t="shared" si="297"/>
        <v/>
      </c>
      <c r="F3126" s="10" t="str">
        <f t="shared" si="293"/>
        <v/>
      </c>
    </row>
    <row r="3127" spans="1:6" x14ac:dyDescent="0.25">
      <c r="A3127" s="5" t="str">
        <f t="shared" si="292"/>
        <v/>
      </c>
      <c r="B3127" s="6" t="str">
        <f t="shared" si="294"/>
        <v/>
      </c>
      <c r="C3127" s="6" t="str">
        <f t="shared" si="295"/>
        <v/>
      </c>
      <c r="D3127" s="8" t="str">
        <f t="shared" si="296"/>
        <v/>
      </c>
      <c r="E3127" s="8" t="str">
        <f t="shared" si="297"/>
        <v/>
      </c>
      <c r="F3127" s="10" t="str">
        <f t="shared" si="293"/>
        <v/>
      </c>
    </row>
    <row r="3128" spans="1:6" x14ac:dyDescent="0.25">
      <c r="A3128" s="5" t="str">
        <f t="shared" si="292"/>
        <v/>
      </c>
      <c r="B3128" s="6" t="str">
        <f t="shared" si="294"/>
        <v/>
      </c>
      <c r="C3128" s="6" t="str">
        <f t="shared" si="295"/>
        <v/>
      </c>
      <c r="D3128" s="8" t="str">
        <f t="shared" si="296"/>
        <v/>
      </c>
      <c r="E3128" s="8" t="str">
        <f t="shared" si="297"/>
        <v/>
      </c>
      <c r="F3128" s="10" t="str">
        <f t="shared" si="293"/>
        <v/>
      </c>
    </row>
    <row r="3129" spans="1:6" x14ac:dyDescent="0.25">
      <c r="A3129" s="5" t="str">
        <f t="shared" si="292"/>
        <v/>
      </c>
      <c r="B3129" s="6" t="str">
        <f t="shared" si="294"/>
        <v/>
      </c>
      <c r="C3129" s="6" t="str">
        <f t="shared" si="295"/>
        <v/>
      </c>
      <c r="D3129" s="8" t="str">
        <f t="shared" si="296"/>
        <v/>
      </c>
      <c r="E3129" s="8" t="str">
        <f t="shared" si="297"/>
        <v/>
      </c>
      <c r="F3129" s="10" t="str">
        <f t="shared" si="293"/>
        <v/>
      </c>
    </row>
    <row r="3130" spans="1:6" x14ac:dyDescent="0.25">
      <c r="A3130" s="5" t="str">
        <f t="shared" si="292"/>
        <v/>
      </c>
      <c r="B3130" s="6" t="str">
        <f t="shared" si="294"/>
        <v/>
      </c>
      <c r="C3130" s="6" t="str">
        <f t="shared" si="295"/>
        <v/>
      </c>
      <c r="D3130" s="8" t="str">
        <f t="shared" si="296"/>
        <v/>
      </c>
      <c r="E3130" s="8" t="str">
        <f t="shared" si="297"/>
        <v/>
      </c>
      <c r="F3130" s="10" t="str">
        <f t="shared" si="293"/>
        <v/>
      </c>
    </row>
    <row r="3131" spans="1:6" x14ac:dyDescent="0.25">
      <c r="A3131" s="5" t="str">
        <f t="shared" si="292"/>
        <v/>
      </c>
      <c r="B3131" s="6" t="str">
        <f t="shared" si="294"/>
        <v/>
      </c>
      <c r="C3131" s="6" t="str">
        <f t="shared" si="295"/>
        <v/>
      </c>
      <c r="D3131" s="8" t="str">
        <f t="shared" si="296"/>
        <v/>
      </c>
      <c r="E3131" s="8" t="str">
        <f t="shared" si="297"/>
        <v/>
      </c>
      <c r="F3131" s="10" t="str">
        <f t="shared" si="293"/>
        <v/>
      </c>
    </row>
    <row r="3132" spans="1:6" x14ac:dyDescent="0.25">
      <c r="A3132" s="5" t="str">
        <f t="shared" si="292"/>
        <v/>
      </c>
      <c r="B3132" s="6" t="str">
        <f t="shared" si="294"/>
        <v/>
      </c>
      <c r="C3132" s="6" t="str">
        <f t="shared" si="295"/>
        <v/>
      </c>
      <c r="D3132" s="8" t="str">
        <f t="shared" si="296"/>
        <v/>
      </c>
      <c r="E3132" s="8" t="str">
        <f t="shared" si="297"/>
        <v/>
      </c>
      <c r="F3132" s="10" t="str">
        <f t="shared" si="293"/>
        <v/>
      </c>
    </row>
    <row r="3133" spans="1:6" x14ac:dyDescent="0.25">
      <c r="A3133" s="5" t="str">
        <f t="shared" si="292"/>
        <v/>
      </c>
      <c r="B3133" s="6" t="str">
        <f t="shared" si="294"/>
        <v/>
      </c>
      <c r="C3133" s="6" t="str">
        <f t="shared" si="295"/>
        <v/>
      </c>
      <c r="D3133" s="8" t="str">
        <f t="shared" si="296"/>
        <v/>
      </c>
      <c r="E3133" s="8" t="str">
        <f t="shared" si="297"/>
        <v/>
      </c>
      <c r="F3133" s="10" t="str">
        <f t="shared" si="293"/>
        <v/>
      </c>
    </row>
    <row r="3134" spans="1:6" x14ac:dyDescent="0.25">
      <c r="A3134" s="5" t="str">
        <f t="shared" si="292"/>
        <v/>
      </c>
      <c r="B3134" s="6" t="str">
        <f t="shared" si="294"/>
        <v/>
      </c>
      <c r="C3134" s="6" t="str">
        <f t="shared" si="295"/>
        <v/>
      </c>
      <c r="D3134" s="8" t="str">
        <f t="shared" si="296"/>
        <v/>
      </c>
      <c r="E3134" s="8" t="str">
        <f t="shared" si="297"/>
        <v/>
      </c>
      <c r="F3134" s="10" t="str">
        <f t="shared" si="293"/>
        <v/>
      </c>
    </row>
    <row r="3135" spans="1:6" x14ac:dyDescent="0.25">
      <c r="A3135" s="5" t="str">
        <f t="shared" si="292"/>
        <v/>
      </c>
      <c r="B3135" s="6" t="str">
        <f t="shared" si="294"/>
        <v/>
      </c>
      <c r="C3135" s="6" t="str">
        <f t="shared" si="295"/>
        <v/>
      </c>
      <c r="D3135" s="8" t="str">
        <f t="shared" si="296"/>
        <v/>
      </c>
      <c r="E3135" s="8" t="str">
        <f t="shared" si="297"/>
        <v/>
      </c>
      <c r="F3135" s="10" t="str">
        <f t="shared" si="293"/>
        <v/>
      </c>
    </row>
    <row r="3136" spans="1:6" x14ac:dyDescent="0.25">
      <c r="A3136" s="5" t="str">
        <f t="shared" si="292"/>
        <v/>
      </c>
      <c r="B3136" s="6" t="str">
        <f t="shared" si="294"/>
        <v/>
      </c>
      <c r="C3136" s="6" t="str">
        <f t="shared" si="295"/>
        <v/>
      </c>
      <c r="D3136" s="8" t="str">
        <f t="shared" si="296"/>
        <v/>
      </c>
      <c r="E3136" s="8" t="str">
        <f t="shared" si="297"/>
        <v/>
      </c>
      <c r="F3136" s="10" t="str">
        <f t="shared" si="293"/>
        <v/>
      </c>
    </row>
    <row r="3137" spans="1:6" x14ac:dyDescent="0.25">
      <c r="A3137" s="5" t="str">
        <f t="shared" si="292"/>
        <v/>
      </c>
      <c r="B3137" s="6" t="str">
        <f t="shared" si="294"/>
        <v/>
      </c>
      <c r="C3137" s="6" t="str">
        <f t="shared" si="295"/>
        <v/>
      </c>
      <c r="D3137" s="8" t="str">
        <f t="shared" si="296"/>
        <v/>
      </c>
      <c r="E3137" s="8" t="str">
        <f t="shared" si="297"/>
        <v/>
      </c>
      <c r="F3137" s="10" t="str">
        <f t="shared" si="293"/>
        <v/>
      </c>
    </row>
    <row r="3138" spans="1:6" x14ac:dyDescent="0.25">
      <c r="A3138" s="5" t="str">
        <f t="shared" si="292"/>
        <v/>
      </c>
      <c r="B3138" s="6" t="str">
        <f t="shared" si="294"/>
        <v/>
      </c>
      <c r="C3138" s="6" t="str">
        <f t="shared" si="295"/>
        <v/>
      </c>
      <c r="D3138" s="8" t="str">
        <f t="shared" si="296"/>
        <v/>
      </c>
      <c r="E3138" s="8" t="str">
        <f t="shared" si="297"/>
        <v/>
      </c>
      <c r="F3138" s="10" t="str">
        <f t="shared" si="293"/>
        <v/>
      </c>
    </row>
    <row r="3139" spans="1:6" x14ac:dyDescent="0.25">
      <c r="A3139" s="5" t="str">
        <f t="shared" si="292"/>
        <v/>
      </c>
      <c r="B3139" s="6" t="str">
        <f t="shared" si="294"/>
        <v/>
      </c>
      <c r="C3139" s="6" t="str">
        <f t="shared" si="295"/>
        <v/>
      </c>
      <c r="D3139" s="8" t="str">
        <f t="shared" si="296"/>
        <v/>
      </c>
      <c r="E3139" s="8" t="str">
        <f t="shared" si="297"/>
        <v/>
      </c>
      <c r="F3139" s="10" t="str">
        <f t="shared" si="293"/>
        <v/>
      </c>
    </row>
    <row r="3140" spans="1:6" x14ac:dyDescent="0.25">
      <c r="A3140" s="5" t="str">
        <f t="shared" si="292"/>
        <v/>
      </c>
      <c r="B3140" s="6" t="str">
        <f t="shared" si="294"/>
        <v/>
      </c>
      <c r="C3140" s="6" t="str">
        <f t="shared" si="295"/>
        <v/>
      </c>
      <c r="D3140" s="8" t="str">
        <f t="shared" si="296"/>
        <v/>
      </c>
      <c r="E3140" s="8" t="str">
        <f t="shared" si="297"/>
        <v/>
      </c>
      <c r="F3140" s="10" t="str">
        <f t="shared" si="293"/>
        <v/>
      </c>
    </row>
    <row r="3141" spans="1:6" x14ac:dyDescent="0.25">
      <c r="A3141" s="5" t="str">
        <f t="shared" si="292"/>
        <v/>
      </c>
      <c r="B3141" s="6" t="str">
        <f t="shared" si="294"/>
        <v/>
      </c>
      <c r="C3141" s="6" t="str">
        <f t="shared" si="295"/>
        <v/>
      </c>
      <c r="D3141" s="8" t="str">
        <f t="shared" si="296"/>
        <v/>
      </c>
      <c r="E3141" s="8" t="str">
        <f t="shared" si="297"/>
        <v/>
      </c>
      <c r="F3141" s="10" t="str">
        <f t="shared" si="293"/>
        <v/>
      </c>
    </row>
    <row r="3142" spans="1:6" x14ac:dyDescent="0.25">
      <c r="A3142" s="5" t="str">
        <f t="shared" si="292"/>
        <v/>
      </c>
      <c r="B3142" s="6" t="str">
        <f t="shared" si="294"/>
        <v/>
      </c>
      <c r="C3142" s="6" t="str">
        <f t="shared" si="295"/>
        <v/>
      </c>
      <c r="D3142" s="8" t="str">
        <f t="shared" si="296"/>
        <v/>
      </c>
      <c r="E3142" s="8" t="str">
        <f t="shared" si="297"/>
        <v/>
      </c>
      <c r="F3142" s="10" t="str">
        <f t="shared" si="293"/>
        <v/>
      </c>
    </row>
    <row r="3143" spans="1:6" x14ac:dyDescent="0.25">
      <c r="A3143" s="5" t="str">
        <f t="shared" si="292"/>
        <v/>
      </c>
      <c r="B3143" s="6" t="str">
        <f t="shared" si="294"/>
        <v/>
      </c>
      <c r="C3143" s="6" t="str">
        <f t="shared" si="295"/>
        <v/>
      </c>
      <c r="D3143" s="8" t="str">
        <f t="shared" si="296"/>
        <v/>
      </c>
      <c r="E3143" s="8" t="str">
        <f t="shared" si="297"/>
        <v/>
      </c>
      <c r="F3143" s="10" t="str">
        <f t="shared" si="293"/>
        <v/>
      </c>
    </row>
    <row r="3144" spans="1:6" x14ac:dyDescent="0.25">
      <c r="A3144" s="5" t="str">
        <f t="shared" ref="A3144:A3207" si="298">IF(ROW()-ROW($A$7) &lt;= $F$3, ROW()-ROW($A$7), "")</f>
        <v/>
      </c>
      <c r="B3144" s="6" t="str">
        <f t="shared" si="294"/>
        <v/>
      </c>
      <c r="C3144" s="6" t="str">
        <f t="shared" si="295"/>
        <v/>
      </c>
      <c r="D3144" s="8" t="str">
        <f t="shared" si="296"/>
        <v/>
      </c>
      <c r="E3144" s="8" t="str">
        <f t="shared" si="297"/>
        <v/>
      </c>
      <c r="F3144" s="10" t="str">
        <f t="shared" ref="F3144:F3207" si="299">IFERROR(($A3144 -$C$3)/$D$3,"")</f>
        <v/>
      </c>
    </row>
    <row r="3145" spans="1:6" x14ac:dyDescent="0.25">
      <c r="A3145" s="5" t="str">
        <f t="shared" si="298"/>
        <v/>
      </c>
      <c r="B3145" s="6" t="str">
        <f t="shared" ref="B3145:B3208" si="300">IF(A3145&lt;&gt;"",_xlfn.NORM.DIST(A3145,$C$3,$D$3,FALSE),"")</f>
        <v/>
      </c>
      <c r="C3145" s="6" t="str">
        <f t="shared" ref="C3145:C3208" si="301">IF(A3145&lt;&gt;"",_xlfn.NORM.DIST(A3145,$C$3,$D$3,TRUE),"")</f>
        <v/>
      </c>
      <c r="D3145" s="8" t="str">
        <f t="shared" ref="D3145:D3208" si="302">IF(A3145="","",1-C3145)</f>
        <v/>
      </c>
      <c r="E3145" s="8" t="str">
        <f t="shared" ref="E3145:E3208" si="303">IF(A3145="", "", B3145 * 100)</f>
        <v/>
      </c>
      <c r="F3145" s="10" t="str">
        <f t="shared" si="299"/>
        <v/>
      </c>
    </row>
    <row r="3146" spans="1:6" x14ac:dyDescent="0.25">
      <c r="A3146" s="5" t="str">
        <f t="shared" si="298"/>
        <v/>
      </c>
      <c r="B3146" s="6" t="str">
        <f t="shared" si="300"/>
        <v/>
      </c>
      <c r="C3146" s="6" t="str">
        <f t="shared" si="301"/>
        <v/>
      </c>
      <c r="D3146" s="8" t="str">
        <f t="shared" si="302"/>
        <v/>
      </c>
      <c r="E3146" s="8" t="str">
        <f t="shared" si="303"/>
        <v/>
      </c>
      <c r="F3146" s="10" t="str">
        <f t="shared" si="299"/>
        <v/>
      </c>
    </row>
    <row r="3147" spans="1:6" x14ac:dyDescent="0.25">
      <c r="A3147" s="5" t="str">
        <f t="shared" si="298"/>
        <v/>
      </c>
      <c r="B3147" s="6" t="str">
        <f t="shared" si="300"/>
        <v/>
      </c>
      <c r="C3147" s="6" t="str">
        <f t="shared" si="301"/>
        <v/>
      </c>
      <c r="D3147" s="8" t="str">
        <f t="shared" si="302"/>
        <v/>
      </c>
      <c r="E3147" s="8" t="str">
        <f t="shared" si="303"/>
        <v/>
      </c>
      <c r="F3147" s="10" t="str">
        <f t="shared" si="299"/>
        <v/>
      </c>
    </row>
    <row r="3148" spans="1:6" x14ac:dyDescent="0.25">
      <c r="A3148" s="5" t="str">
        <f t="shared" si="298"/>
        <v/>
      </c>
      <c r="B3148" s="6" t="str">
        <f t="shared" si="300"/>
        <v/>
      </c>
      <c r="C3148" s="6" t="str">
        <f t="shared" si="301"/>
        <v/>
      </c>
      <c r="D3148" s="8" t="str">
        <f t="shared" si="302"/>
        <v/>
      </c>
      <c r="E3148" s="8" t="str">
        <f t="shared" si="303"/>
        <v/>
      </c>
      <c r="F3148" s="10" t="str">
        <f t="shared" si="299"/>
        <v/>
      </c>
    </row>
    <row r="3149" spans="1:6" x14ac:dyDescent="0.25">
      <c r="A3149" s="5" t="str">
        <f t="shared" si="298"/>
        <v/>
      </c>
      <c r="B3149" s="6" t="str">
        <f t="shared" si="300"/>
        <v/>
      </c>
      <c r="C3149" s="6" t="str">
        <f t="shared" si="301"/>
        <v/>
      </c>
      <c r="D3149" s="8" t="str">
        <f t="shared" si="302"/>
        <v/>
      </c>
      <c r="E3149" s="8" t="str">
        <f t="shared" si="303"/>
        <v/>
      </c>
      <c r="F3149" s="10" t="str">
        <f t="shared" si="299"/>
        <v/>
      </c>
    </row>
    <row r="3150" spans="1:6" x14ac:dyDescent="0.25">
      <c r="A3150" s="5" t="str">
        <f t="shared" si="298"/>
        <v/>
      </c>
      <c r="B3150" s="6" t="str">
        <f t="shared" si="300"/>
        <v/>
      </c>
      <c r="C3150" s="6" t="str">
        <f t="shared" si="301"/>
        <v/>
      </c>
      <c r="D3150" s="8" t="str">
        <f t="shared" si="302"/>
        <v/>
      </c>
      <c r="E3150" s="8" t="str">
        <f t="shared" si="303"/>
        <v/>
      </c>
      <c r="F3150" s="10" t="str">
        <f t="shared" si="299"/>
        <v/>
      </c>
    </row>
    <row r="3151" spans="1:6" x14ac:dyDescent="0.25">
      <c r="A3151" s="5" t="str">
        <f t="shared" si="298"/>
        <v/>
      </c>
      <c r="B3151" s="6" t="str">
        <f t="shared" si="300"/>
        <v/>
      </c>
      <c r="C3151" s="6" t="str">
        <f t="shared" si="301"/>
        <v/>
      </c>
      <c r="D3151" s="8" t="str">
        <f t="shared" si="302"/>
        <v/>
      </c>
      <c r="E3151" s="8" t="str">
        <f t="shared" si="303"/>
        <v/>
      </c>
      <c r="F3151" s="10" t="str">
        <f t="shared" si="299"/>
        <v/>
      </c>
    </row>
    <row r="3152" spans="1:6" x14ac:dyDescent="0.25">
      <c r="A3152" s="5" t="str">
        <f t="shared" si="298"/>
        <v/>
      </c>
      <c r="B3152" s="6" t="str">
        <f t="shared" si="300"/>
        <v/>
      </c>
      <c r="C3152" s="6" t="str">
        <f t="shared" si="301"/>
        <v/>
      </c>
      <c r="D3152" s="8" t="str">
        <f t="shared" si="302"/>
        <v/>
      </c>
      <c r="E3152" s="8" t="str">
        <f t="shared" si="303"/>
        <v/>
      </c>
      <c r="F3152" s="10" t="str">
        <f t="shared" si="299"/>
        <v/>
      </c>
    </row>
    <row r="3153" spans="1:6" x14ac:dyDescent="0.25">
      <c r="A3153" s="5" t="str">
        <f t="shared" si="298"/>
        <v/>
      </c>
      <c r="B3153" s="6" t="str">
        <f t="shared" si="300"/>
        <v/>
      </c>
      <c r="C3153" s="6" t="str">
        <f t="shared" si="301"/>
        <v/>
      </c>
      <c r="D3153" s="8" t="str">
        <f t="shared" si="302"/>
        <v/>
      </c>
      <c r="E3153" s="8" t="str">
        <f t="shared" si="303"/>
        <v/>
      </c>
      <c r="F3153" s="10" t="str">
        <f t="shared" si="299"/>
        <v/>
      </c>
    </row>
    <row r="3154" spans="1:6" x14ac:dyDescent="0.25">
      <c r="A3154" s="5" t="str">
        <f t="shared" si="298"/>
        <v/>
      </c>
      <c r="B3154" s="6" t="str">
        <f t="shared" si="300"/>
        <v/>
      </c>
      <c r="C3154" s="6" t="str">
        <f t="shared" si="301"/>
        <v/>
      </c>
      <c r="D3154" s="8" t="str">
        <f t="shared" si="302"/>
        <v/>
      </c>
      <c r="E3154" s="8" t="str">
        <f t="shared" si="303"/>
        <v/>
      </c>
      <c r="F3154" s="10" t="str">
        <f t="shared" si="299"/>
        <v/>
      </c>
    </row>
    <row r="3155" spans="1:6" x14ac:dyDescent="0.25">
      <c r="A3155" s="5" t="str">
        <f t="shared" si="298"/>
        <v/>
      </c>
      <c r="B3155" s="6" t="str">
        <f t="shared" si="300"/>
        <v/>
      </c>
      <c r="C3155" s="6" t="str">
        <f t="shared" si="301"/>
        <v/>
      </c>
      <c r="D3155" s="8" t="str">
        <f t="shared" si="302"/>
        <v/>
      </c>
      <c r="E3155" s="8" t="str">
        <f t="shared" si="303"/>
        <v/>
      </c>
      <c r="F3155" s="10" t="str">
        <f t="shared" si="299"/>
        <v/>
      </c>
    </row>
    <row r="3156" spans="1:6" x14ac:dyDescent="0.25">
      <c r="A3156" s="5" t="str">
        <f t="shared" si="298"/>
        <v/>
      </c>
      <c r="B3156" s="6" t="str">
        <f t="shared" si="300"/>
        <v/>
      </c>
      <c r="C3156" s="6" t="str">
        <f t="shared" si="301"/>
        <v/>
      </c>
      <c r="D3156" s="8" t="str">
        <f t="shared" si="302"/>
        <v/>
      </c>
      <c r="E3156" s="8" t="str">
        <f t="shared" si="303"/>
        <v/>
      </c>
      <c r="F3156" s="10" t="str">
        <f t="shared" si="299"/>
        <v/>
      </c>
    </row>
    <row r="3157" spans="1:6" x14ac:dyDescent="0.25">
      <c r="A3157" s="5" t="str">
        <f t="shared" si="298"/>
        <v/>
      </c>
      <c r="B3157" s="6" t="str">
        <f t="shared" si="300"/>
        <v/>
      </c>
      <c r="C3157" s="6" t="str">
        <f t="shared" si="301"/>
        <v/>
      </c>
      <c r="D3157" s="8" t="str">
        <f t="shared" si="302"/>
        <v/>
      </c>
      <c r="E3157" s="8" t="str">
        <f t="shared" si="303"/>
        <v/>
      </c>
      <c r="F3157" s="10" t="str">
        <f t="shared" si="299"/>
        <v/>
      </c>
    </row>
    <row r="3158" spans="1:6" x14ac:dyDescent="0.25">
      <c r="A3158" s="5" t="str">
        <f t="shared" si="298"/>
        <v/>
      </c>
      <c r="B3158" s="6" t="str">
        <f t="shared" si="300"/>
        <v/>
      </c>
      <c r="C3158" s="6" t="str">
        <f t="shared" si="301"/>
        <v/>
      </c>
      <c r="D3158" s="8" t="str">
        <f t="shared" si="302"/>
        <v/>
      </c>
      <c r="E3158" s="8" t="str">
        <f t="shared" si="303"/>
        <v/>
      </c>
      <c r="F3158" s="10" t="str">
        <f t="shared" si="299"/>
        <v/>
      </c>
    </row>
    <row r="3159" spans="1:6" x14ac:dyDescent="0.25">
      <c r="A3159" s="5" t="str">
        <f t="shared" si="298"/>
        <v/>
      </c>
      <c r="B3159" s="6" t="str">
        <f t="shared" si="300"/>
        <v/>
      </c>
      <c r="C3159" s="6" t="str">
        <f t="shared" si="301"/>
        <v/>
      </c>
      <c r="D3159" s="8" t="str">
        <f t="shared" si="302"/>
        <v/>
      </c>
      <c r="E3159" s="8" t="str">
        <f t="shared" si="303"/>
        <v/>
      </c>
      <c r="F3159" s="10" t="str">
        <f t="shared" si="299"/>
        <v/>
      </c>
    </row>
    <row r="3160" spans="1:6" x14ac:dyDescent="0.25">
      <c r="A3160" s="5" t="str">
        <f t="shared" si="298"/>
        <v/>
      </c>
      <c r="B3160" s="6" t="str">
        <f t="shared" si="300"/>
        <v/>
      </c>
      <c r="C3160" s="6" t="str">
        <f t="shared" si="301"/>
        <v/>
      </c>
      <c r="D3160" s="8" t="str">
        <f t="shared" si="302"/>
        <v/>
      </c>
      <c r="E3160" s="8" t="str">
        <f t="shared" si="303"/>
        <v/>
      </c>
      <c r="F3160" s="10" t="str">
        <f t="shared" si="299"/>
        <v/>
      </c>
    </row>
    <row r="3161" spans="1:6" x14ac:dyDescent="0.25">
      <c r="A3161" s="5" t="str">
        <f t="shared" si="298"/>
        <v/>
      </c>
      <c r="B3161" s="6" t="str">
        <f t="shared" si="300"/>
        <v/>
      </c>
      <c r="C3161" s="6" t="str">
        <f t="shared" si="301"/>
        <v/>
      </c>
      <c r="D3161" s="8" t="str">
        <f t="shared" si="302"/>
        <v/>
      </c>
      <c r="E3161" s="8" t="str">
        <f t="shared" si="303"/>
        <v/>
      </c>
      <c r="F3161" s="10" t="str">
        <f t="shared" si="299"/>
        <v/>
      </c>
    </row>
    <row r="3162" spans="1:6" x14ac:dyDescent="0.25">
      <c r="A3162" s="5" t="str">
        <f t="shared" si="298"/>
        <v/>
      </c>
      <c r="B3162" s="6" t="str">
        <f t="shared" si="300"/>
        <v/>
      </c>
      <c r="C3162" s="6" t="str">
        <f t="shared" si="301"/>
        <v/>
      </c>
      <c r="D3162" s="8" t="str">
        <f t="shared" si="302"/>
        <v/>
      </c>
      <c r="E3162" s="8" t="str">
        <f t="shared" si="303"/>
        <v/>
      </c>
      <c r="F3162" s="10" t="str">
        <f t="shared" si="299"/>
        <v/>
      </c>
    </row>
    <row r="3163" spans="1:6" x14ac:dyDescent="0.25">
      <c r="A3163" s="5" t="str">
        <f t="shared" si="298"/>
        <v/>
      </c>
      <c r="B3163" s="6" t="str">
        <f t="shared" si="300"/>
        <v/>
      </c>
      <c r="C3163" s="6" t="str">
        <f t="shared" si="301"/>
        <v/>
      </c>
      <c r="D3163" s="8" t="str">
        <f t="shared" si="302"/>
        <v/>
      </c>
      <c r="E3163" s="8" t="str">
        <f t="shared" si="303"/>
        <v/>
      </c>
      <c r="F3163" s="10" t="str">
        <f t="shared" si="299"/>
        <v/>
      </c>
    </row>
    <row r="3164" spans="1:6" x14ac:dyDescent="0.25">
      <c r="A3164" s="5" t="str">
        <f t="shared" si="298"/>
        <v/>
      </c>
      <c r="B3164" s="6" t="str">
        <f t="shared" si="300"/>
        <v/>
      </c>
      <c r="C3164" s="6" t="str">
        <f t="shared" si="301"/>
        <v/>
      </c>
      <c r="D3164" s="8" t="str">
        <f t="shared" si="302"/>
        <v/>
      </c>
      <c r="E3164" s="8" t="str">
        <f t="shared" si="303"/>
        <v/>
      </c>
      <c r="F3164" s="10" t="str">
        <f t="shared" si="299"/>
        <v/>
      </c>
    </row>
    <row r="3165" spans="1:6" x14ac:dyDescent="0.25">
      <c r="A3165" s="5" t="str">
        <f t="shared" si="298"/>
        <v/>
      </c>
      <c r="B3165" s="6" t="str">
        <f t="shared" si="300"/>
        <v/>
      </c>
      <c r="C3165" s="6" t="str">
        <f t="shared" si="301"/>
        <v/>
      </c>
      <c r="D3165" s="8" t="str">
        <f t="shared" si="302"/>
        <v/>
      </c>
      <c r="E3165" s="8" t="str">
        <f t="shared" si="303"/>
        <v/>
      </c>
      <c r="F3165" s="10" t="str">
        <f t="shared" si="299"/>
        <v/>
      </c>
    </row>
    <row r="3166" spans="1:6" x14ac:dyDescent="0.25">
      <c r="A3166" s="5" t="str">
        <f t="shared" si="298"/>
        <v/>
      </c>
      <c r="B3166" s="6" t="str">
        <f t="shared" si="300"/>
        <v/>
      </c>
      <c r="C3166" s="6" t="str">
        <f t="shared" si="301"/>
        <v/>
      </c>
      <c r="D3166" s="8" t="str">
        <f t="shared" si="302"/>
        <v/>
      </c>
      <c r="E3166" s="8" t="str">
        <f t="shared" si="303"/>
        <v/>
      </c>
      <c r="F3166" s="10" t="str">
        <f t="shared" si="299"/>
        <v/>
      </c>
    </row>
    <row r="3167" spans="1:6" x14ac:dyDescent="0.25">
      <c r="A3167" s="5" t="str">
        <f t="shared" si="298"/>
        <v/>
      </c>
      <c r="B3167" s="6" t="str">
        <f t="shared" si="300"/>
        <v/>
      </c>
      <c r="C3167" s="6" t="str">
        <f t="shared" si="301"/>
        <v/>
      </c>
      <c r="D3167" s="8" t="str">
        <f t="shared" si="302"/>
        <v/>
      </c>
      <c r="E3167" s="8" t="str">
        <f t="shared" si="303"/>
        <v/>
      </c>
      <c r="F3167" s="10" t="str">
        <f t="shared" si="299"/>
        <v/>
      </c>
    </row>
    <row r="3168" spans="1:6" x14ac:dyDescent="0.25">
      <c r="A3168" s="5" t="str">
        <f t="shared" si="298"/>
        <v/>
      </c>
      <c r="B3168" s="6" t="str">
        <f t="shared" si="300"/>
        <v/>
      </c>
      <c r="C3168" s="6" t="str">
        <f t="shared" si="301"/>
        <v/>
      </c>
      <c r="D3168" s="8" t="str">
        <f t="shared" si="302"/>
        <v/>
      </c>
      <c r="E3168" s="8" t="str">
        <f t="shared" si="303"/>
        <v/>
      </c>
      <c r="F3168" s="10" t="str">
        <f t="shared" si="299"/>
        <v/>
      </c>
    </row>
    <row r="3169" spans="1:6" x14ac:dyDescent="0.25">
      <c r="A3169" s="5" t="str">
        <f t="shared" si="298"/>
        <v/>
      </c>
      <c r="B3169" s="6" t="str">
        <f t="shared" si="300"/>
        <v/>
      </c>
      <c r="C3169" s="6" t="str">
        <f t="shared" si="301"/>
        <v/>
      </c>
      <c r="D3169" s="8" t="str">
        <f t="shared" si="302"/>
        <v/>
      </c>
      <c r="E3169" s="8" t="str">
        <f t="shared" si="303"/>
        <v/>
      </c>
      <c r="F3169" s="10" t="str">
        <f t="shared" si="299"/>
        <v/>
      </c>
    </row>
    <row r="3170" spans="1:6" x14ac:dyDescent="0.25">
      <c r="A3170" s="5" t="str">
        <f t="shared" si="298"/>
        <v/>
      </c>
      <c r="B3170" s="6" t="str">
        <f t="shared" si="300"/>
        <v/>
      </c>
      <c r="C3170" s="6" t="str">
        <f t="shared" si="301"/>
        <v/>
      </c>
      <c r="D3170" s="8" t="str">
        <f t="shared" si="302"/>
        <v/>
      </c>
      <c r="E3170" s="8" t="str">
        <f t="shared" si="303"/>
        <v/>
      </c>
      <c r="F3170" s="10" t="str">
        <f t="shared" si="299"/>
        <v/>
      </c>
    </row>
    <row r="3171" spans="1:6" x14ac:dyDescent="0.25">
      <c r="A3171" s="5" t="str">
        <f t="shared" si="298"/>
        <v/>
      </c>
      <c r="B3171" s="6" t="str">
        <f t="shared" si="300"/>
        <v/>
      </c>
      <c r="C3171" s="6" t="str">
        <f t="shared" si="301"/>
        <v/>
      </c>
      <c r="D3171" s="8" t="str">
        <f t="shared" si="302"/>
        <v/>
      </c>
      <c r="E3171" s="8" t="str">
        <f t="shared" si="303"/>
        <v/>
      </c>
      <c r="F3171" s="10" t="str">
        <f t="shared" si="299"/>
        <v/>
      </c>
    </row>
    <row r="3172" spans="1:6" x14ac:dyDescent="0.25">
      <c r="A3172" s="5" t="str">
        <f t="shared" si="298"/>
        <v/>
      </c>
      <c r="B3172" s="6" t="str">
        <f t="shared" si="300"/>
        <v/>
      </c>
      <c r="C3172" s="6" t="str">
        <f t="shared" si="301"/>
        <v/>
      </c>
      <c r="D3172" s="8" t="str">
        <f t="shared" si="302"/>
        <v/>
      </c>
      <c r="E3172" s="8" t="str">
        <f t="shared" si="303"/>
        <v/>
      </c>
      <c r="F3172" s="10" t="str">
        <f t="shared" si="299"/>
        <v/>
      </c>
    </row>
    <row r="3173" spans="1:6" x14ac:dyDescent="0.25">
      <c r="A3173" s="5" t="str">
        <f t="shared" si="298"/>
        <v/>
      </c>
      <c r="B3173" s="6" t="str">
        <f t="shared" si="300"/>
        <v/>
      </c>
      <c r="C3173" s="6" t="str">
        <f t="shared" si="301"/>
        <v/>
      </c>
      <c r="D3173" s="8" t="str">
        <f t="shared" si="302"/>
        <v/>
      </c>
      <c r="E3173" s="8" t="str">
        <f t="shared" si="303"/>
        <v/>
      </c>
      <c r="F3173" s="10" t="str">
        <f t="shared" si="299"/>
        <v/>
      </c>
    </row>
    <row r="3174" spans="1:6" x14ac:dyDescent="0.25">
      <c r="A3174" s="5" t="str">
        <f t="shared" si="298"/>
        <v/>
      </c>
      <c r="B3174" s="6" t="str">
        <f t="shared" si="300"/>
        <v/>
      </c>
      <c r="C3174" s="6" t="str">
        <f t="shared" si="301"/>
        <v/>
      </c>
      <c r="D3174" s="8" t="str">
        <f t="shared" si="302"/>
        <v/>
      </c>
      <c r="E3174" s="8" t="str">
        <f t="shared" si="303"/>
        <v/>
      </c>
      <c r="F3174" s="10" t="str">
        <f t="shared" si="299"/>
        <v/>
      </c>
    </row>
    <row r="3175" spans="1:6" x14ac:dyDescent="0.25">
      <c r="A3175" s="5" t="str">
        <f t="shared" si="298"/>
        <v/>
      </c>
      <c r="B3175" s="6" t="str">
        <f t="shared" si="300"/>
        <v/>
      </c>
      <c r="C3175" s="6" t="str">
        <f t="shared" si="301"/>
        <v/>
      </c>
      <c r="D3175" s="8" t="str">
        <f t="shared" si="302"/>
        <v/>
      </c>
      <c r="E3175" s="8" t="str">
        <f t="shared" si="303"/>
        <v/>
      </c>
      <c r="F3175" s="10" t="str">
        <f t="shared" si="299"/>
        <v/>
      </c>
    </row>
    <row r="3176" spans="1:6" x14ac:dyDescent="0.25">
      <c r="A3176" s="5" t="str">
        <f t="shared" si="298"/>
        <v/>
      </c>
      <c r="B3176" s="6" t="str">
        <f t="shared" si="300"/>
        <v/>
      </c>
      <c r="C3176" s="6" t="str">
        <f t="shared" si="301"/>
        <v/>
      </c>
      <c r="D3176" s="8" t="str">
        <f t="shared" si="302"/>
        <v/>
      </c>
      <c r="E3176" s="8" t="str">
        <f t="shared" si="303"/>
        <v/>
      </c>
      <c r="F3176" s="10" t="str">
        <f t="shared" si="299"/>
        <v/>
      </c>
    </row>
    <row r="3177" spans="1:6" x14ac:dyDescent="0.25">
      <c r="A3177" s="5" t="str">
        <f t="shared" si="298"/>
        <v/>
      </c>
      <c r="B3177" s="6" t="str">
        <f t="shared" si="300"/>
        <v/>
      </c>
      <c r="C3177" s="6" t="str">
        <f t="shared" si="301"/>
        <v/>
      </c>
      <c r="D3177" s="8" t="str">
        <f t="shared" si="302"/>
        <v/>
      </c>
      <c r="E3177" s="8" t="str">
        <f t="shared" si="303"/>
        <v/>
      </c>
      <c r="F3177" s="10" t="str">
        <f t="shared" si="299"/>
        <v/>
      </c>
    </row>
    <row r="3178" spans="1:6" x14ac:dyDescent="0.25">
      <c r="A3178" s="5" t="str">
        <f t="shared" si="298"/>
        <v/>
      </c>
      <c r="B3178" s="6" t="str">
        <f t="shared" si="300"/>
        <v/>
      </c>
      <c r="C3178" s="6" t="str">
        <f t="shared" si="301"/>
        <v/>
      </c>
      <c r="D3178" s="8" t="str">
        <f t="shared" si="302"/>
        <v/>
      </c>
      <c r="E3178" s="8" t="str">
        <f t="shared" si="303"/>
        <v/>
      </c>
      <c r="F3178" s="10" t="str">
        <f t="shared" si="299"/>
        <v/>
      </c>
    </row>
    <row r="3179" spans="1:6" x14ac:dyDescent="0.25">
      <c r="A3179" s="5" t="str">
        <f t="shared" si="298"/>
        <v/>
      </c>
      <c r="B3179" s="6" t="str">
        <f t="shared" si="300"/>
        <v/>
      </c>
      <c r="C3179" s="6" t="str">
        <f t="shared" si="301"/>
        <v/>
      </c>
      <c r="D3179" s="8" t="str">
        <f t="shared" si="302"/>
        <v/>
      </c>
      <c r="E3179" s="8" t="str">
        <f t="shared" si="303"/>
        <v/>
      </c>
      <c r="F3179" s="10" t="str">
        <f t="shared" si="299"/>
        <v/>
      </c>
    </row>
    <row r="3180" spans="1:6" x14ac:dyDescent="0.25">
      <c r="A3180" s="5" t="str">
        <f t="shared" si="298"/>
        <v/>
      </c>
      <c r="B3180" s="6" t="str">
        <f t="shared" si="300"/>
        <v/>
      </c>
      <c r="C3180" s="6" t="str">
        <f t="shared" si="301"/>
        <v/>
      </c>
      <c r="D3180" s="8" t="str">
        <f t="shared" si="302"/>
        <v/>
      </c>
      <c r="E3180" s="8" t="str">
        <f t="shared" si="303"/>
        <v/>
      </c>
      <c r="F3180" s="10" t="str">
        <f t="shared" si="299"/>
        <v/>
      </c>
    </row>
    <row r="3181" spans="1:6" x14ac:dyDescent="0.25">
      <c r="A3181" s="5" t="str">
        <f t="shared" si="298"/>
        <v/>
      </c>
      <c r="B3181" s="6" t="str">
        <f t="shared" si="300"/>
        <v/>
      </c>
      <c r="C3181" s="6" t="str">
        <f t="shared" si="301"/>
        <v/>
      </c>
      <c r="D3181" s="8" t="str">
        <f t="shared" si="302"/>
        <v/>
      </c>
      <c r="E3181" s="8" t="str">
        <f t="shared" si="303"/>
        <v/>
      </c>
      <c r="F3181" s="10" t="str">
        <f t="shared" si="299"/>
        <v/>
      </c>
    </row>
    <row r="3182" spans="1:6" x14ac:dyDescent="0.25">
      <c r="A3182" s="5" t="str">
        <f t="shared" si="298"/>
        <v/>
      </c>
      <c r="B3182" s="6" t="str">
        <f t="shared" si="300"/>
        <v/>
      </c>
      <c r="C3182" s="6" t="str">
        <f t="shared" si="301"/>
        <v/>
      </c>
      <c r="D3182" s="8" t="str">
        <f t="shared" si="302"/>
        <v/>
      </c>
      <c r="E3182" s="8" t="str">
        <f t="shared" si="303"/>
        <v/>
      </c>
      <c r="F3182" s="10" t="str">
        <f t="shared" si="299"/>
        <v/>
      </c>
    </row>
    <row r="3183" spans="1:6" x14ac:dyDescent="0.25">
      <c r="A3183" s="5" t="str">
        <f t="shared" si="298"/>
        <v/>
      </c>
      <c r="B3183" s="6" t="str">
        <f t="shared" si="300"/>
        <v/>
      </c>
      <c r="C3183" s="6" t="str">
        <f t="shared" si="301"/>
        <v/>
      </c>
      <c r="D3183" s="8" t="str">
        <f t="shared" si="302"/>
        <v/>
      </c>
      <c r="E3183" s="8" t="str">
        <f t="shared" si="303"/>
        <v/>
      </c>
      <c r="F3183" s="10" t="str">
        <f t="shared" si="299"/>
        <v/>
      </c>
    </row>
    <row r="3184" spans="1:6" x14ac:dyDescent="0.25">
      <c r="A3184" s="5" t="str">
        <f t="shared" si="298"/>
        <v/>
      </c>
      <c r="B3184" s="6" t="str">
        <f t="shared" si="300"/>
        <v/>
      </c>
      <c r="C3184" s="6" t="str">
        <f t="shared" si="301"/>
        <v/>
      </c>
      <c r="D3184" s="8" t="str">
        <f t="shared" si="302"/>
        <v/>
      </c>
      <c r="E3184" s="8" t="str">
        <f t="shared" si="303"/>
        <v/>
      </c>
      <c r="F3184" s="10" t="str">
        <f t="shared" si="299"/>
        <v/>
      </c>
    </row>
    <row r="3185" spans="1:6" x14ac:dyDescent="0.25">
      <c r="A3185" s="5" t="str">
        <f t="shared" si="298"/>
        <v/>
      </c>
      <c r="B3185" s="6" t="str">
        <f t="shared" si="300"/>
        <v/>
      </c>
      <c r="C3185" s="6" t="str">
        <f t="shared" si="301"/>
        <v/>
      </c>
      <c r="D3185" s="8" t="str">
        <f t="shared" si="302"/>
        <v/>
      </c>
      <c r="E3185" s="8" t="str">
        <f t="shared" si="303"/>
        <v/>
      </c>
      <c r="F3185" s="10" t="str">
        <f t="shared" si="299"/>
        <v/>
      </c>
    </row>
    <row r="3186" spans="1:6" x14ac:dyDescent="0.25">
      <c r="A3186" s="5" t="str">
        <f t="shared" si="298"/>
        <v/>
      </c>
      <c r="B3186" s="6" t="str">
        <f t="shared" si="300"/>
        <v/>
      </c>
      <c r="C3186" s="6" t="str">
        <f t="shared" si="301"/>
        <v/>
      </c>
      <c r="D3186" s="8" t="str">
        <f t="shared" si="302"/>
        <v/>
      </c>
      <c r="E3186" s="8" t="str">
        <f t="shared" si="303"/>
        <v/>
      </c>
      <c r="F3186" s="10" t="str">
        <f t="shared" si="299"/>
        <v/>
      </c>
    </row>
    <row r="3187" spans="1:6" x14ac:dyDescent="0.25">
      <c r="A3187" s="5" t="str">
        <f t="shared" si="298"/>
        <v/>
      </c>
      <c r="B3187" s="6" t="str">
        <f t="shared" si="300"/>
        <v/>
      </c>
      <c r="C3187" s="6" t="str">
        <f t="shared" si="301"/>
        <v/>
      </c>
      <c r="D3187" s="8" t="str">
        <f t="shared" si="302"/>
        <v/>
      </c>
      <c r="E3187" s="8" t="str">
        <f t="shared" si="303"/>
        <v/>
      </c>
      <c r="F3187" s="10" t="str">
        <f t="shared" si="299"/>
        <v/>
      </c>
    </row>
    <row r="3188" spans="1:6" x14ac:dyDescent="0.25">
      <c r="A3188" s="5" t="str">
        <f t="shared" si="298"/>
        <v/>
      </c>
      <c r="B3188" s="6" t="str">
        <f t="shared" si="300"/>
        <v/>
      </c>
      <c r="C3188" s="6" t="str">
        <f t="shared" si="301"/>
        <v/>
      </c>
      <c r="D3188" s="8" t="str">
        <f t="shared" si="302"/>
        <v/>
      </c>
      <c r="E3188" s="8" t="str">
        <f t="shared" si="303"/>
        <v/>
      </c>
      <c r="F3188" s="10" t="str">
        <f t="shared" si="299"/>
        <v/>
      </c>
    </row>
    <row r="3189" spans="1:6" x14ac:dyDescent="0.25">
      <c r="A3189" s="5" t="str">
        <f t="shared" si="298"/>
        <v/>
      </c>
      <c r="B3189" s="6" t="str">
        <f t="shared" si="300"/>
        <v/>
      </c>
      <c r="C3189" s="6" t="str">
        <f t="shared" si="301"/>
        <v/>
      </c>
      <c r="D3189" s="8" t="str">
        <f t="shared" si="302"/>
        <v/>
      </c>
      <c r="E3189" s="8" t="str">
        <f t="shared" si="303"/>
        <v/>
      </c>
      <c r="F3189" s="10" t="str">
        <f t="shared" si="299"/>
        <v/>
      </c>
    </row>
    <row r="3190" spans="1:6" x14ac:dyDescent="0.25">
      <c r="A3190" s="5" t="str">
        <f t="shared" si="298"/>
        <v/>
      </c>
      <c r="B3190" s="6" t="str">
        <f t="shared" si="300"/>
        <v/>
      </c>
      <c r="C3190" s="6" t="str">
        <f t="shared" si="301"/>
        <v/>
      </c>
      <c r="D3190" s="8" t="str">
        <f t="shared" si="302"/>
        <v/>
      </c>
      <c r="E3190" s="8" t="str">
        <f t="shared" si="303"/>
        <v/>
      </c>
      <c r="F3190" s="10" t="str">
        <f t="shared" si="299"/>
        <v/>
      </c>
    </row>
    <row r="3191" spans="1:6" x14ac:dyDescent="0.25">
      <c r="A3191" s="5" t="str">
        <f t="shared" si="298"/>
        <v/>
      </c>
      <c r="B3191" s="6" t="str">
        <f t="shared" si="300"/>
        <v/>
      </c>
      <c r="C3191" s="6" t="str">
        <f t="shared" si="301"/>
        <v/>
      </c>
      <c r="D3191" s="8" t="str">
        <f t="shared" si="302"/>
        <v/>
      </c>
      <c r="E3191" s="8" t="str">
        <f t="shared" si="303"/>
        <v/>
      </c>
      <c r="F3191" s="10" t="str">
        <f t="shared" si="299"/>
        <v/>
      </c>
    </row>
    <row r="3192" spans="1:6" x14ac:dyDescent="0.25">
      <c r="A3192" s="5" t="str">
        <f t="shared" si="298"/>
        <v/>
      </c>
      <c r="B3192" s="6" t="str">
        <f t="shared" si="300"/>
        <v/>
      </c>
      <c r="C3192" s="6" t="str">
        <f t="shared" si="301"/>
        <v/>
      </c>
      <c r="D3192" s="8" t="str">
        <f t="shared" si="302"/>
        <v/>
      </c>
      <c r="E3192" s="8" t="str">
        <f t="shared" si="303"/>
        <v/>
      </c>
      <c r="F3192" s="10" t="str">
        <f t="shared" si="299"/>
        <v/>
      </c>
    </row>
    <row r="3193" spans="1:6" x14ac:dyDescent="0.25">
      <c r="A3193" s="5" t="str">
        <f t="shared" si="298"/>
        <v/>
      </c>
      <c r="B3193" s="6" t="str">
        <f t="shared" si="300"/>
        <v/>
      </c>
      <c r="C3193" s="6" t="str">
        <f t="shared" si="301"/>
        <v/>
      </c>
      <c r="D3193" s="8" t="str">
        <f t="shared" si="302"/>
        <v/>
      </c>
      <c r="E3193" s="8" t="str">
        <f t="shared" si="303"/>
        <v/>
      </c>
      <c r="F3193" s="10" t="str">
        <f t="shared" si="299"/>
        <v/>
      </c>
    </row>
    <row r="3194" spans="1:6" x14ac:dyDescent="0.25">
      <c r="A3194" s="5" t="str">
        <f t="shared" si="298"/>
        <v/>
      </c>
      <c r="B3194" s="6" t="str">
        <f t="shared" si="300"/>
        <v/>
      </c>
      <c r="C3194" s="6" t="str">
        <f t="shared" si="301"/>
        <v/>
      </c>
      <c r="D3194" s="8" t="str">
        <f t="shared" si="302"/>
        <v/>
      </c>
      <c r="E3194" s="8" t="str">
        <f t="shared" si="303"/>
        <v/>
      </c>
      <c r="F3194" s="10" t="str">
        <f t="shared" si="299"/>
        <v/>
      </c>
    </row>
    <row r="3195" spans="1:6" x14ac:dyDescent="0.25">
      <c r="A3195" s="5" t="str">
        <f t="shared" si="298"/>
        <v/>
      </c>
      <c r="B3195" s="6" t="str">
        <f t="shared" si="300"/>
        <v/>
      </c>
      <c r="C3195" s="6" t="str">
        <f t="shared" si="301"/>
        <v/>
      </c>
      <c r="D3195" s="8" t="str">
        <f t="shared" si="302"/>
        <v/>
      </c>
      <c r="E3195" s="8" t="str">
        <f t="shared" si="303"/>
        <v/>
      </c>
      <c r="F3195" s="10" t="str">
        <f t="shared" si="299"/>
        <v/>
      </c>
    </row>
    <row r="3196" spans="1:6" x14ac:dyDescent="0.25">
      <c r="A3196" s="5" t="str">
        <f t="shared" si="298"/>
        <v/>
      </c>
      <c r="B3196" s="6" t="str">
        <f t="shared" si="300"/>
        <v/>
      </c>
      <c r="C3196" s="6" t="str">
        <f t="shared" si="301"/>
        <v/>
      </c>
      <c r="D3196" s="8" t="str">
        <f t="shared" si="302"/>
        <v/>
      </c>
      <c r="E3196" s="8" t="str">
        <f t="shared" si="303"/>
        <v/>
      </c>
      <c r="F3196" s="10" t="str">
        <f t="shared" si="299"/>
        <v/>
      </c>
    </row>
    <row r="3197" spans="1:6" x14ac:dyDescent="0.25">
      <c r="A3197" s="5" t="str">
        <f t="shared" si="298"/>
        <v/>
      </c>
      <c r="B3197" s="6" t="str">
        <f t="shared" si="300"/>
        <v/>
      </c>
      <c r="C3197" s="6" t="str">
        <f t="shared" si="301"/>
        <v/>
      </c>
      <c r="D3197" s="8" t="str">
        <f t="shared" si="302"/>
        <v/>
      </c>
      <c r="E3197" s="8" t="str">
        <f t="shared" si="303"/>
        <v/>
      </c>
      <c r="F3197" s="10" t="str">
        <f t="shared" si="299"/>
        <v/>
      </c>
    </row>
    <row r="3198" spans="1:6" x14ac:dyDescent="0.25">
      <c r="A3198" s="5" t="str">
        <f t="shared" si="298"/>
        <v/>
      </c>
      <c r="B3198" s="6" t="str">
        <f t="shared" si="300"/>
        <v/>
      </c>
      <c r="C3198" s="6" t="str">
        <f t="shared" si="301"/>
        <v/>
      </c>
      <c r="D3198" s="8" t="str">
        <f t="shared" si="302"/>
        <v/>
      </c>
      <c r="E3198" s="8" t="str">
        <f t="shared" si="303"/>
        <v/>
      </c>
      <c r="F3198" s="10" t="str">
        <f t="shared" si="299"/>
        <v/>
      </c>
    </row>
    <row r="3199" spans="1:6" x14ac:dyDescent="0.25">
      <c r="A3199" s="5" t="str">
        <f t="shared" si="298"/>
        <v/>
      </c>
      <c r="B3199" s="6" t="str">
        <f t="shared" si="300"/>
        <v/>
      </c>
      <c r="C3199" s="6" t="str">
        <f t="shared" si="301"/>
        <v/>
      </c>
      <c r="D3199" s="8" t="str">
        <f t="shared" si="302"/>
        <v/>
      </c>
      <c r="E3199" s="8" t="str">
        <f t="shared" si="303"/>
        <v/>
      </c>
      <c r="F3199" s="10" t="str">
        <f t="shared" si="299"/>
        <v/>
      </c>
    </row>
    <row r="3200" spans="1:6" x14ac:dyDescent="0.25">
      <c r="A3200" s="5" t="str">
        <f t="shared" si="298"/>
        <v/>
      </c>
      <c r="B3200" s="6" t="str">
        <f t="shared" si="300"/>
        <v/>
      </c>
      <c r="C3200" s="6" t="str">
        <f t="shared" si="301"/>
        <v/>
      </c>
      <c r="D3200" s="8" t="str">
        <f t="shared" si="302"/>
        <v/>
      </c>
      <c r="E3200" s="8" t="str">
        <f t="shared" si="303"/>
        <v/>
      </c>
      <c r="F3200" s="10" t="str">
        <f t="shared" si="299"/>
        <v/>
      </c>
    </row>
    <row r="3201" spans="1:6" x14ac:dyDescent="0.25">
      <c r="A3201" s="5" t="str">
        <f t="shared" si="298"/>
        <v/>
      </c>
      <c r="B3201" s="6" t="str">
        <f t="shared" si="300"/>
        <v/>
      </c>
      <c r="C3201" s="6" t="str">
        <f t="shared" si="301"/>
        <v/>
      </c>
      <c r="D3201" s="8" t="str">
        <f t="shared" si="302"/>
        <v/>
      </c>
      <c r="E3201" s="8" t="str">
        <f t="shared" si="303"/>
        <v/>
      </c>
      <c r="F3201" s="10" t="str">
        <f t="shared" si="299"/>
        <v/>
      </c>
    </row>
    <row r="3202" spans="1:6" x14ac:dyDescent="0.25">
      <c r="A3202" s="5" t="str">
        <f t="shared" si="298"/>
        <v/>
      </c>
      <c r="B3202" s="6" t="str">
        <f t="shared" si="300"/>
        <v/>
      </c>
      <c r="C3202" s="6" t="str">
        <f t="shared" si="301"/>
        <v/>
      </c>
      <c r="D3202" s="8" t="str">
        <f t="shared" si="302"/>
        <v/>
      </c>
      <c r="E3202" s="8" t="str">
        <f t="shared" si="303"/>
        <v/>
      </c>
      <c r="F3202" s="10" t="str">
        <f t="shared" si="299"/>
        <v/>
      </c>
    </row>
    <row r="3203" spans="1:6" x14ac:dyDescent="0.25">
      <c r="A3203" s="5" t="str">
        <f t="shared" si="298"/>
        <v/>
      </c>
      <c r="B3203" s="6" t="str">
        <f t="shared" si="300"/>
        <v/>
      </c>
      <c r="C3203" s="6" t="str">
        <f t="shared" si="301"/>
        <v/>
      </c>
      <c r="D3203" s="8" t="str">
        <f t="shared" si="302"/>
        <v/>
      </c>
      <c r="E3203" s="8" t="str">
        <f t="shared" si="303"/>
        <v/>
      </c>
      <c r="F3203" s="10" t="str">
        <f t="shared" si="299"/>
        <v/>
      </c>
    </row>
    <row r="3204" spans="1:6" x14ac:dyDescent="0.25">
      <c r="A3204" s="5" t="str">
        <f t="shared" si="298"/>
        <v/>
      </c>
      <c r="B3204" s="6" t="str">
        <f t="shared" si="300"/>
        <v/>
      </c>
      <c r="C3204" s="6" t="str">
        <f t="shared" si="301"/>
        <v/>
      </c>
      <c r="D3204" s="8" t="str">
        <f t="shared" si="302"/>
        <v/>
      </c>
      <c r="E3204" s="8" t="str">
        <f t="shared" si="303"/>
        <v/>
      </c>
      <c r="F3204" s="10" t="str">
        <f t="shared" si="299"/>
        <v/>
      </c>
    </row>
    <row r="3205" spans="1:6" x14ac:dyDescent="0.25">
      <c r="A3205" s="5" t="str">
        <f t="shared" si="298"/>
        <v/>
      </c>
      <c r="B3205" s="6" t="str">
        <f t="shared" si="300"/>
        <v/>
      </c>
      <c r="C3205" s="6" t="str">
        <f t="shared" si="301"/>
        <v/>
      </c>
      <c r="D3205" s="8" t="str">
        <f t="shared" si="302"/>
        <v/>
      </c>
      <c r="E3205" s="8" t="str">
        <f t="shared" si="303"/>
        <v/>
      </c>
      <c r="F3205" s="10" t="str">
        <f t="shared" si="299"/>
        <v/>
      </c>
    </row>
    <row r="3206" spans="1:6" x14ac:dyDescent="0.25">
      <c r="A3206" s="5" t="str">
        <f t="shared" si="298"/>
        <v/>
      </c>
      <c r="B3206" s="6" t="str">
        <f t="shared" si="300"/>
        <v/>
      </c>
      <c r="C3206" s="6" t="str">
        <f t="shared" si="301"/>
        <v/>
      </c>
      <c r="D3206" s="8" t="str">
        <f t="shared" si="302"/>
        <v/>
      </c>
      <c r="E3206" s="8" t="str">
        <f t="shared" si="303"/>
        <v/>
      </c>
      <c r="F3206" s="10" t="str">
        <f t="shared" si="299"/>
        <v/>
      </c>
    </row>
    <row r="3207" spans="1:6" x14ac:dyDescent="0.25">
      <c r="A3207" s="5" t="str">
        <f t="shared" si="298"/>
        <v/>
      </c>
      <c r="B3207" s="6" t="str">
        <f t="shared" si="300"/>
        <v/>
      </c>
      <c r="C3207" s="6" t="str">
        <f t="shared" si="301"/>
        <v/>
      </c>
      <c r="D3207" s="8" t="str">
        <f t="shared" si="302"/>
        <v/>
      </c>
      <c r="E3207" s="8" t="str">
        <f t="shared" si="303"/>
        <v/>
      </c>
      <c r="F3207" s="10" t="str">
        <f t="shared" si="299"/>
        <v/>
      </c>
    </row>
    <row r="3208" spans="1:6" x14ac:dyDescent="0.25">
      <c r="A3208" s="5" t="str">
        <f t="shared" ref="A3208:A3271" si="304">IF(ROW()-ROW($A$7) &lt;= $F$3, ROW()-ROW($A$7), "")</f>
        <v/>
      </c>
      <c r="B3208" s="6" t="str">
        <f t="shared" si="300"/>
        <v/>
      </c>
      <c r="C3208" s="6" t="str">
        <f t="shared" si="301"/>
        <v/>
      </c>
      <c r="D3208" s="8" t="str">
        <f t="shared" si="302"/>
        <v/>
      </c>
      <c r="E3208" s="8" t="str">
        <f t="shared" si="303"/>
        <v/>
      </c>
      <c r="F3208" s="10" t="str">
        <f t="shared" ref="F3208:F3271" si="305">IFERROR(($A3208 -$C$3)/$D$3,"")</f>
        <v/>
      </c>
    </row>
    <row r="3209" spans="1:6" x14ac:dyDescent="0.25">
      <c r="A3209" s="5" t="str">
        <f t="shared" si="304"/>
        <v/>
      </c>
      <c r="B3209" s="6" t="str">
        <f t="shared" ref="B3209:B3272" si="306">IF(A3209&lt;&gt;"",_xlfn.NORM.DIST(A3209,$C$3,$D$3,FALSE),"")</f>
        <v/>
      </c>
      <c r="C3209" s="6" t="str">
        <f t="shared" ref="C3209:C3272" si="307">IF(A3209&lt;&gt;"",_xlfn.NORM.DIST(A3209,$C$3,$D$3,TRUE),"")</f>
        <v/>
      </c>
      <c r="D3209" s="8" t="str">
        <f t="shared" ref="D3209:D3272" si="308">IF(A3209="","",1-C3209)</f>
        <v/>
      </c>
      <c r="E3209" s="8" t="str">
        <f t="shared" ref="E3209:E3272" si="309">IF(A3209="", "", B3209 * 100)</f>
        <v/>
      </c>
      <c r="F3209" s="10" t="str">
        <f t="shared" si="305"/>
        <v/>
      </c>
    </row>
    <row r="3210" spans="1:6" x14ac:dyDescent="0.25">
      <c r="A3210" s="5" t="str">
        <f t="shared" si="304"/>
        <v/>
      </c>
      <c r="B3210" s="6" t="str">
        <f t="shared" si="306"/>
        <v/>
      </c>
      <c r="C3210" s="6" t="str">
        <f t="shared" si="307"/>
        <v/>
      </c>
      <c r="D3210" s="8" t="str">
        <f t="shared" si="308"/>
        <v/>
      </c>
      <c r="E3210" s="8" t="str">
        <f t="shared" si="309"/>
        <v/>
      </c>
      <c r="F3210" s="10" t="str">
        <f t="shared" si="305"/>
        <v/>
      </c>
    </row>
    <row r="3211" spans="1:6" x14ac:dyDescent="0.25">
      <c r="A3211" s="5" t="str">
        <f t="shared" si="304"/>
        <v/>
      </c>
      <c r="B3211" s="6" t="str">
        <f t="shared" si="306"/>
        <v/>
      </c>
      <c r="C3211" s="6" t="str">
        <f t="shared" si="307"/>
        <v/>
      </c>
      <c r="D3211" s="8" t="str">
        <f t="shared" si="308"/>
        <v/>
      </c>
      <c r="E3211" s="8" t="str">
        <f t="shared" si="309"/>
        <v/>
      </c>
      <c r="F3211" s="10" t="str">
        <f t="shared" si="305"/>
        <v/>
      </c>
    </row>
    <row r="3212" spans="1:6" x14ac:dyDescent="0.25">
      <c r="A3212" s="5" t="str">
        <f t="shared" si="304"/>
        <v/>
      </c>
      <c r="B3212" s="6" t="str">
        <f t="shared" si="306"/>
        <v/>
      </c>
      <c r="C3212" s="6" t="str">
        <f t="shared" si="307"/>
        <v/>
      </c>
      <c r="D3212" s="8" t="str">
        <f t="shared" si="308"/>
        <v/>
      </c>
      <c r="E3212" s="8" t="str">
        <f t="shared" si="309"/>
        <v/>
      </c>
      <c r="F3212" s="10" t="str">
        <f t="shared" si="305"/>
        <v/>
      </c>
    </row>
    <row r="3213" spans="1:6" x14ac:dyDescent="0.25">
      <c r="A3213" s="5" t="str">
        <f t="shared" si="304"/>
        <v/>
      </c>
      <c r="B3213" s="6" t="str">
        <f t="shared" si="306"/>
        <v/>
      </c>
      <c r="C3213" s="6" t="str">
        <f t="shared" si="307"/>
        <v/>
      </c>
      <c r="D3213" s="8" t="str">
        <f t="shared" si="308"/>
        <v/>
      </c>
      <c r="E3213" s="8" t="str">
        <f t="shared" si="309"/>
        <v/>
      </c>
      <c r="F3213" s="10" t="str">
        <f t="shared" si="305"/>
        <v/>
      </c>
    </row>
    <row r="3214" spans="1:6" x14ac:dyDescent="0.25">
      <c r="A3214" s="5" t="str">
        <f t="shared" si="304"/>
        <v/>
      </c>
      <c r="B3214" s="6" t="str">
        <f t="shared" si="306"/>
        <v/>
      </c>
      <c r="C3214" s="6" t="str">
        <f t="shared" si="307"/>
        <v/>
      </c>
      <c r="D3214" s="8" t="str">
        <f t="shared" si="308"/>
        <v/>
      </c>
      <c r="E3214" s="8" t="str">
        <f t="shared" si="309"/>
        <v/>
      </c>
      <c r="F3214" s="10" t="str">
        <f t="shared" si="305"/>
        <v/>
      </c>
    </row>
    <row r="3215" spans="1:6" x14ac:dyDescent="0.25">
      <c r="A3215" s="5" t="str">
        <f t="shared" si="304"/>
        <v/>
      </c>
      <c r="B3215" s="6" t="str">
        <f t="shared" si="306"/>
        <v/>
      </c>
      <c r="C3215" s="6" t="str">
        <f t="shared" si="307"/>
        <v/>
      </c>
      <c r="D3215" s="8" t="str">
        <f t="shared" si="308"/>
        <v/>
      </c>
      <c r="E3215" s="8" t="str">
        <f t="shared" si="309"/>
        <v/>
      </c>
      <c r="F3215" s="10" t="str">
        <f t="shared" si="305"/>
        <v/>
      </c>
    </row>
    <row r="3216" spans="1:6" x14ac:dyDescent="0.25">
      <c r="A3216" s="5" t="str">
        <f t="shared" si="304"/>
        <v/>
      </c>
      <c r="B3216" s="6" t="str">
        <f t="shared" si="306"/>
        <v/>
      </c>
      <c r="C3216" s="6" t="str">
        <f t="shared" si="307"/>
        <v/>
      </c>
      <c r="D3216" s="8" t="str">
        <f t="shared" si="308"/>
        <v/>
      </c>
      <c r="E3216" s="8" t="str">
        <f t="shared" si="309"/>
        <v/>
      </c>
      <c r="F3216" s="10" t="str">
        <f t="shared" si="305"/>
        <v/>
      </c>
    </row>
    <row r="3217" spans="1:6" x14ac:dyDescent="0.25">
      <c r="A3217" s="5" t="str">
        <f t="shared" si="304"/>
        <v/>
      </c>
      <c r="B3217" s="6" t="str">
        <f t="shared" si="306"/>
        <v/>
      </c>
      <c r="C3217" s="6" t="str">
        <f t="shared" si="307"/>
        <v/>
      </c>
      <c r="D3217" s="8" t="str">
        <f t="shared" si="308"/>
        <v/>
      </c>
      <c r="E3217" s="8" t="str">
        <f t="shared" si="309"/>
        <v/>
      </c>
      <c r="F3217" s="10" t="str">
        <f t="shared" si="305"/>
        <v/>
      </c>
    </row>
    <row r="3218" spans="1:6" x14ac:dyDescent="0.25">
      <c r="A3218" s="5" t="str">
        <f t="shared" si="304"/>
        <v/>
      </c>
      <c r="B3218" s="6" t="str">
        <f t="shared" si="306"/>
        <v/>
      </c>
      <c r="C3218" s="6" t="str">
        <f t="shared" si="307"/>
        <v/>
      </c>
      <c r="D3218" s="8" t="str">
        <f t="shared" si="308"/>
        <v/>
      </c>
      <c r="E3218" s="8" t="str">
        <f t="shared" si="309"/>
        <v/>
      </c>
      <c r="F3218" s="10" t="str">
        <f t="shared" si="305"/>
        <v/>
      </c>
    </row>
    <row r="3219" spans="1:6" x14ac:dyDescent="0.25">
      <c r="A3219" s="5" t="str">
        <f t="shared" si="304"/>
        <v/>
      </c>
      <c r="B3219" s="6" t="str">
        <f t="shared" si="306"/>
        <v/>
      </c>
      <c r="C3219" s="6" t="str">
        <f t="shared" si="307"/>
        <v/>
      </c>
      <c r="D3219" s="8" t="str">
        <f t="shared" si="308"/>
        <v/>
      </c>
      <c r="E3219" s="8" t="str">
        <f t="shared" si="309"/>
        <v/>
      </c>
      <c r="F3219" s="10" t="str">
        <f t="shared" si="305"/>
        <v/>
      </c>
    </row>
    <row r="3220" spans="1:6" x14ac:dyDescent="0.25">
      <c r="A3220" s="5" t="str">
        <f t="shared" si="304"/>
        <v/>
      </c>
      <c r="B3220" s="6" t="str">
        <f t="shared" si="306"/>
        <v/>
      </c>
      <c r="C3220" s="6" t="str">
        <f t="shared" si="307"/>
        <v/>
      </c>
      <c r="D3220" s="8" t="str">
        <f t="shared" si="308"/>
        <v/>
      </c>
      <c r="E3220" s="8" t="str">
        <f t="shared" si="309"/>
        <v/>
      </c>
      <c r="F3220" s="10" t="str">
        <f t="shared" si="305"/>
        <v/>
      </c>
    </row>
    <row r="3221" spans="1:6" x14ac:dyDescent="0.25">
      <c r="A3221" s="5" t="str">
        <f t="shared" si="304"/>
        <v/>
      </c>
      <c r="B3221" s="6" t="str">
        <f t="shared" si="306"/>
        <v/>
      </c>
      <c r="C3221" s="6" t="str">
        <f t="shared" si="307"/>
        <v/>
      </c>
      <c r="D3221" s="8" t="str">
        <f t="shared" si="308"/>
        <v/>
      </c>
      <c r="E3221" s="8" t="str">
        <f t="shared" si="309"/>
        <v/>
      </c>
      <c r="F3221" s="10" t="str">
        <f t="shared" si="305"/>
        <v/>
      </c>
    </row>
    <row r="3222" spans="1:6" x14ac:dyDescent="0.25">
      <c r="A3222" s="5" t="str">
        <f t="shared" si="304"/>
        <v/>
      </c>
      <c r="B3222" s="6" t="str">
        <f t="shared" si="306"/>
        <v/>
      </c>
      <c r="C3222" s="6" t="str">
        <f t="shared" si="307"/>
        <v/>
      </c>
      <c r="D3222" s="8" t="str">
        <f t="shared" si="308"/>
        <v/>
      </c>
      <c r="E3222" s="8" t="str">
        <f t="shared" si="309"/>
        <v/>
      </c>
      <c r="F3222" s="10" t="str">
        <f t="shared" si="305"/>
        <v/>
      </c>
    </row>
    <row r="3223" spans="1:6" x14ac:dyDescent="0.25">
      <c r="A3223" s="5" t="str">
        <f t="shared" si="304"/>
        <v/>
      </c>
      <c r="B3223" s="6" t="str">
        <f t="shared" si="306"/>
        <v/>
      </c>
      <c r="C3223" s="6" t="str">
        <f t="shared" si="307"/>
        <v/>
      </c>
      <c r="D3223" s="8" t="str">
        <f t="shared" si="308"/>
        <v/>
      </c>
      <c r="E3223" s="8" t="str">
        <f t="shared" si="309"/>
        <v/>
      </c>
      <c r="F3223" s="10" t="str">
        <f t="shared" si="305"/>
        <v/>
      </c>
    </row>
    <row r="3224" spans="1:6" x14ac:dyDescent="0.25">
      <c r="A3224" s="5" t="str">
        <f t="shared" si="304"/>
        <v/>
      </c>
      <c r="B3224" s="6" t="str">
        <f t="shared" si="306"/>
        <v/>
      </c>
      <c r="C3224" s="6" t="str">
        <f t="shared" si="307"/>
        <v/>
      </c>
      <c r="D3224" s="8" t="str">
        <f t="shared" si="308"/>
        <v/>
      </c>
      <c r="E3224" s="8" t="str">
        <f t="shared" si="309"/>
        <v/>
      </c>
      <c r="F3224" s="10" t="str">
        <f t="shared" si="305"/>
        <v/>
      </c>
    </row>
    <row r="3225" spans="1:6" x14ac:dyDescent="0.25">
      <c r="A3225" s="5" t="str">
        <f t="shared" si="304"/>
        <v/>
      </c>
      <c r="B3225" s="6" t="str">
        <f t="shared" si="306"/>
        <v/>
      </c>
      <c r="C3225" s="6" t="str">
        <f t="shared" si="307"/>
        <v/>
      </c>
      <c r="D3225" s="8" t="str">
        <f t="shared" si="308"/>
        <v/>
      </c>
      <c r="E3225" s="8" t="str">
        <f t="shared" si="309"/>
        <v/>
      </c>
      <c r="F3225" s="10" t="str">
        <f t="shared" si="305"/>
        <v/>
      </c>
    </row>
    <row r="3226" spans="1:6" x14ac:dyDescent="0.25">
      <c r="A3226" s="5" t="str">
        <f t="shared" si="304"/>
        <v/>
      </c>
      <c r="B3226" s="6" t="str">
        <f t="shared" si="306"/>
        <v/>
      </c>
      <c r="C3226" s="6" t="str">
        <f t="shared" si="307"/>
        <v/>
      </c>
      <c r="D3226" s="8" t="str">
        <f t="shared" si="308"/>
        <v/>
      </c>
      <c r="E3226" s="8" t="str">
        <f t="shared" si="309"/>
        <v/>
      </c>
      <c r="F3226" s="10" t="str">
        <f t="shared" si="305"/>
        <v/>
      </c>
    </row>
    <row r="3227" spans="1:6" x14ac:dyDescent="0.25">
      <c r="A3227" s="5" t="str">
        <f t="shared" si="304"/>
        <v/>
      </c>
      <c r="B3227" s="6" t="str">
        <f t="shared" si="306"/>
        <v/>
      </c>
      <c r="C3227" s="6" t="str">
        <f t="shared" si="307"/>
        <v/>
      </c>
      <c r="D3227" s="8" t="str">
        <f t="shared" si="308"/>
        <v/>
      </c>
      <c r="E3227" s="8" t="str">
        <f t="shared" si="309"/>
        <v/>
      </c>
      <c r="F3227" s="10" t="str">
        <f t="shared" si="305"/>
        <v/>
      </c>
    </row>
    <row r="3228" spans="1:6" x14ac:dyDescent="0.25">
      <c r="A3228" s="5" t="str">
        <f t="shared" si="304"/>
        <v/>
      </c>
      <c r="B3228" s="6" t="str">
        <f t="shared" si="306"/>
        <v/>
      </c>
      <c r="C3228" s="6" t="str">
        <f t="shared" si="307"/>
        <v/>
      </c>
      <c r="D3228" s="8" t="str">
        <f t="shared" si="308"/>
        <v/>
      </c>
      <c r="E3228" s="8" t="str">
        <f t="shared" si="309"/>
        <v/>
      </c>
      <c r="F3228" s="10" t="str">
        <f t="shared" si="305"/>
        <v/>
      </c>
    </row>
    <row r="3229" spans="1:6" x14ac:dyDescent="0.25">
      <c r="A3229" s="5" t="str">
        <f t="shared" si="304"/>
        <v/>
      </c>
      <c r="B3229" s="6" t="str">
        <f t="shared" si="306"/>
        <v/>
      </c>
      <c r="C3229" s="6" t="str">
        <f t="shared" si="307"/>
        <v/>
      </c>
      <c r="D3229" s="8" t="str">
        <f t="shared" si="308"/>
        <v/>
      </c>
      <c r="E3229" s="8" t="str">
        <f t="shared" si="309"/>
        <v/>
      </c>
      <c r="F3229" s="10" t="str">
        <f t="shared" si="305"/>
        <v/>
      </c>
    </row>
    <row r="3230" spans="1:6" x14ac:dyDescent="0.25">
      <c r="A3230" s="5" t="str">
        <f t="shared" si="304"/>
        <v/>
      </c>
      <c r="B3230" s="6" t="str">
        <f t="shared" si="306"/>
        <v/>
      </c>
      <c r="C3230" s="6" t="str">
        <f t="shared" si="307"/>
        <v/>
      </c>
      <c r="D3230" s="8" t="str">
        <f t="shared" si="308"/>
        <v/>
      </c>
      <c r="E3230" s="8" t="str">
        <f t="shared" si="309"/>
        <v/>
      </c>
      <c r="F3230" s="10" t="str">
        <f t="shared" si="305"/>
        <v/>
      </c>
    </row>
    <row r="3231" spans="1:6" x14ac:dyDescent="0.25">
      <c r="A3231" s="5" t="str">
        <f t="shared" si="304"/>
        <v/>
      </c>
      <c r="B3231" s="6" t="str">
        <f t="shared" si="306"/>
        <v/>
      </c>
      <c r="C3231" s="6" t="str">
        <f t="shared" si="307"/>
        <v/>
      </c>
      <c r="D3231" s="8" t="str">
        <f t="shared" si="308"/>
        <v/>
      </c>
      <c r="E3231" s="8" t="str">
        <f t="shared" si="309"/>
        <v/>
      </c>
      <c r="F3231" s="10" t="str">
        <f t="shared" si="305"/>
        <v/>
      </c>
    </row>
    <row r="3232" spans="1:6" x14ac:dyDescent="0.25">
      <c r="A3232" s="5" t="str">
        <f t="shared" si="304"/>
        <v/>
      </c>
      <c r="B3232" s="6" t="str">
        <f t="shared" si="306"/>
        <v/>
      </c>
      <c r="C3232" s="6" t="str">
        <f t="shared" si="307"/>
        <v/>
      </c>
      <c r="D3232" s="8" t="str">
        <f t="shared" si="308"/>
        <v/>
      </c>
      <c r="E3232" s="8" t="str">
        <f t="shared" si="309"/>
        <v/>
      </c>
      <c r="F3232" s="10" t="str">
        <f t="shared" si="305"/>
        <v/>
      </c>
    </row>
    <row r="3233" spans="1:6" x14ac:dyDescent="0.25">
      <c r="A3233" s="5" t="str">
        <f t="shared" si="304"/>
        <v/>
      </c>
      <c r="B3233" s="6" t="str">
        <f t="shared" si="306"/>
        <v/>
      </c>
      <c r="C3233" s="6" t="str">
        <f t="shared" si="307"/>
        <v/>
      </c>
      <c r="D3233" s="8" t="str">
        <f t="shared" si="308"/>
        <v/>
      </c>
      <c r="E3233" s="8" t="str">
        <f t="shared" si="309"/>
        <v/>
      </c>
      <c r="F3233" s="10" t="str">
        <f t="shared" si="305"/>
        <v/>
      </c>
    </row>
    <row r="3234" spans="1:6" x14ac:dyDescent="0.25">
      <c r="A3234" s="5" t="str">
        <f t="shared" si="304"/>
        <v/>
      </c>
      <c r="B3234" s="6" t="str">
        <f t="shared" si="306"/>
        <v/>
      </c>
      <c r="C3234" s="6" t="str">
        <f t="shared" si="307"/>
        <v/>
      </c>
      <c r="D3234" s="8" t="str">
        <f t="shared" si="308"/>
        <v/>
      </c>
      <c r="E3234" s="8" t="str">
        <f t="shared" si="309"/>
        <v/>
      </c>
      <c r="F3234" s="10" t="str">
        <f t="shared" si="305"/>
        <v/>
      </c>
    </row>
    <row r="3235" spans="1:6" x14ac:dyDescent="0.25">
      <c r="A3235" s="5" t="str">
        <f t="shared" si="304"/>
        <v/>
      </c>
      <c r="B3235" s="6" t="str">
        <f t="shared" si="306"/>
        <v/>
      </c>
      <c r="C3235" s="6" t="str">
        <f t="shared" si="307"/>
        <v/>
      </c>
      <c r="D3235" s="8" t="str">
        <f t="shared" si="308"/>
        <v/>
      </c>
      <c r="E3235" s="8" t="str">
        <f t="shared" si="309"/>
        <v/>
      </c>
      <c r="F3235" s="10" t="str">
        <f t="shared" si="305"/>
        <v/>
      </c>
    </row>
    <row r="3236" spans="1:6" x14ac:dyDescent="0.25">
      <c r="A3236" s="5" t="str">
        <f t="shared" si="304"/>
        <v/>
      </c>
      <c r="B3236" s="6" t="str">
        <f t="shared" si="306"/>
        <v/>
      </c>
      <c r="C3236" s="6" t="str">
        <f t="shared" si="307"/>
        <v/>
      </c>
      <c r="D3236" s="8" t="str">
        <f t="shared" si="308"/>
        <v/>
      </c>
      <c r="E3236" s="8" t="str">
        <f t="shared" si="309"/>
        <v/>
      </c>
      <c r="F3236" s="10" t="str">
        <f t="shared" si="305"/>
        <v/>
      </c>
    </row>
    <row r="3237" spans="1:6" x14ac:dyDescent="0.25">
      <c r="A3237" s="5" t="str">
        <f t="shared" si="304"/>
        <v/>
      </c>
      <c r="B3237" s="6" t="str">
        <f t="shared" si="306"/>
        <v/>
      </c>
      <c r="C3237" s="6" t="str">
        <f t="shared" si="307"/>
        <v/>
      </c>
      <c r="D3237" s="8" t="str">
        <f t="shared" si="308"/>
        <v/>
      </c>
      <c r="E3237" s="8" t="str">
        <f t="shared" si="309"/>
        <v/>
      </c>
      <c r="F3237" s="10" t="str">
        <f t="shared" si="305"/>
        <v/>
      </c>
    </row>
    <row r="3238" spans="1:6" x14ac:dyDescent="0.25">
      <c r="A3238" s="5" t="str">
        <f t="shared" si="304"/>
        <v/>
      </c>
      <c r="B3238" s="6" t="str">
        <f t="shared" si="306"/>
        <v/>
      </c>
      <c r="C3238" s="6" t="str">
        <f t="shared" si="307"/>
        <v/>
      </c>
      <c r="D3238" s="8" t="str">
        <f t="shared" si="308"/>
        <v/>
      </c>
      <c r="E3238" s="8" t="str">
        <f t="shared" si="309"/>
        <v/>
      </c>
      <c r="F3238" s="10" t="str">
        <f t="shared" si="305"/>
        <v/>
      </c>
    </row>
    <row r="3239" spans="1:6" x14ac:dyDescent="0.25">
      <c r="A3239" s="5" t="str">
        <f t="shared" si="304"/>
        <v/>
      </c>
      <c r="B3239" s="6" t="str">
        <f t="shared" si="306"/>
        <v/>
      </c>
      <c r="C3239" s="6" t="str">
        <f t="shared" si="307"/>
        <v/>
      </c>
      <c r="D3239" s="8" t="str">
        <f t="shared" si="308"/>
        <v/>
      </c>
      <c r="E3239" s="8" t="str">
        <f t="shared" si="309"/>
        <v/>
      </c>
      <c r="F3239" s="10" t="str">
        <f t="shared" si="305"/>
        <v/>
      </c>
    </row>
    <row r="3240" spans="1:6" x14ac:dyDescent="0.25">
      <c r="A3240" s="5" t="str">
        <f t="shared" si="304"/>
        <v/>
      </c>
      <c r="B3240" s="6" t="str">
        <f t="shared" si="306"/>
        <v/>
      </c>
      <c r="C3240" s="6" t="str">
        <f t="shared" si="307"/>
        <v/>
      </c>
      <c r="D3240" s="8" t="str">
        <f t="shared" si="308"/>
        <v/>
      </c>
      <c r="E3240" s="8" t="str">
        <f t="shared" si="309"/>
        <v/>
      </c>
      <c r="F3240" s="10" t="str">
        <f t="shared" si="305"/>
        <v/>
      </c>
    </row>
    <row r="3241" spans="1:6" x14ac:dyDescent="0.25">
      <c r="A3241" s="5" t="str">
        <f t="shared" si="304"/>
        <v/>
      </c>
      <c r="B3241" s="6" t="str">
        <f t="shared" si="306"/>
        <v/>
      </c>
      <c r="C3241" s="6" t="str">
        <f t="shared" si="307"/>
        <v/>
      </c>
      <c r="D3241" s="8" t="str">
        <f t="shared" si="308"/>
        <v/>
      </c>
      <c r="E3241" s="8" t="str">
        <f t="shared" si="309"/>
        <v/>
      </c>
      <c r="F3241" s="10" t="str">
        <f t="shared" si="305"/>
        <v/>
      </c>
    </row>
    <row r="3242" spans="1:6" x14ac:dyDescent="0.25">
      <c r="A3242" s="5" t="str">
        <f t="shared" si="304"/>
        <v/>
      </c>
      <c r="B3242" s="6" t="str">
        <f t="shared" si="306"/>
        <v/>
      </c>
      <c r="C3242" s="6" t="str">
        <f t="shared" si="307"/>
        <v/>
      </c>
      <c r="D3242" s="8" t="str">
        <f t="shared" si="308"/>
        <v/>
      </c>
      <c r="E3242" s="8" t="str">
        <f t="shared" si="309"/>
        <v/>
      </c>
      <c r="F3242" s="10" t="str">
        <f t="shared" si="305"/>
        <v/>
      </c>
    </row>
    <row r="3243" spans="1:6" x14ac:dyDescent="0.25">
      <c r="A3243" s="5" t="str">
        <f t="shared" si="304"/>
        <v/>
      </c>
      <c r="B3243" s="6" t="str">
        <f t="shared" si="306"/>
        <v/>
      </c>
      <c r="C3243" s="6" t="str">
        <f t="shared" si="307"/>
        <v/>
      </c>
      <c r="D3243" s="8" t="str">
        <f t="shared" si="308"/>
        <v/>
      </c>
      <c r="E3243" s="8" t="str">
        <f t="shared" si="309"/>
        <v/>
      </c>
      <c r="F3243" s="10" t="str">
        <f t="shared" si="305"/>
        <v/>
      </c>
    </row>
    <row r="3244" spans="1:6" x14ac:dyDescent="0.25">
      <c r="A3244" s="5" t="str">
        <f t="shared" si="304"/>
        <v/>
      </c>
      <c r="B3244" s="6" t="str">
        <f t="shared" si="306"/>
        <v/>
      </c>
      <c r="C3244" s="6" t="str">
        <f t="shared" si="307"/>
        <v/>
      </c>
      <c r="D3244" s="8" t="str">
        <f t="shared" si="308"/>
        <v/>
      </c>
      <c r="E3244" s="8" t="str">
        <f t="shared" si="309"/>
        <v/>
      </c>
      <c r="F3244" s="10" t="str">
        <f t="shared" si="305"/>
        <v/>
      </c>
    </row>
    <row r="3245" spans="1:6" x14ac:dyDescent="0.25">
      <c r="A3245" s="5" t="str">
        <f t="shared" si="304"/>
        <v/>
      </c>
      <c r="B3245" s="6" t="str">
        <f t="shared" si="306"/>
        <v/>
      </c>
      <c r="C3245" s="6" t="str">
        <f t="shared" si="307"/>
        <v/>
      </c>
      <c r="D3245" s="8" t="str">
        <f t="shared" si="308"/>
        <v/>
      </c>
      <c r="E3245" s="8" t="str">
        <f t="shared" si="309"/>
        <v/>
      </c>
      <c r="F3245" s="10" t="str">
        <f t="shared" si="305"/>
        <v/>
      </c>
    </row>
    <row r="3246" spans="1:6" x14ac:dyDescent="0.25">
      <c r="A3246" s="5" t="str">
        <f t="shared" si="304"/>
        <v/>
      </c>
      <c r="B3246" s="6" t="str">
        <f t="shared" si="306"/>
        <v/>
      </c>
      <c r="C3246" s="6" t="str">
        <f t="shared" si="307"/>
        <v/>
      </c>
      <c r="D3246" s="8" t="str">
        <f t="shared" si="308"/>
        <v/>
      </c>
      <c r="E3246" s="8" t="str">
        <f t="shared" si="309"/>
        <v/>
      </c>
      <c r="F3246" s="10" t="str">
        <f t="shared" si="305"/>
        <v/>
      </c>
    </row>
    <row r="3247" spans="1:6" x14ac:dyDescent="0.25">
      <c r="A3247" s="5" t="str">
        <f t="shared" si="304"/>
        <v/>
      </c>
      <c r="B3247" s="6" t="str">
        <f t="shared" si="306"/>
        <v/>
      </c>
      <c r="C3247" s="6" t="str">
        <f t="shared" si="307"/>
        <v/>
      </c>
      <c r="D3247" s="8" t="str">
        <f t="shared" si="308"/>
        <v/>
      </c>
      <c r="E3247" s="8" t="str">
        <f t="shared" si="309"/>
        <v/>
      </c>
      <c r="F3247" s="10" t="str">
        <f t="shared" si="305"/>
        <v/>
      </c>
    </row>
    <row r="3248" spans="1:6" x14ac:dyDescent="0.25">
      <c r="A3248" s="5" t="str">
        <f t="shared" si="304"/>
        <v/>
      </c>
      <c r="B3248" s="6" t="str">
        <f t="shared" si="306"/>
        <v/>
      </c>
      <c r="C3248" s="6" t="str">
        <f t="shared" si="307"/>
        <v/>
      </c>
      <c r="D3248" s="8" t="str">
        <f t="shared" si="308"/>
        <v/>
      </c>
      <c r="E3248" s="8" t="str">
        <f t="shared" si="309"/>
        <v/>
      </c>
      <c r="F3248" s="10" t="str">
        <f t="shared" si="305"/>
        <v/>
      </c>
    </row>
    <row r="3249" spans="1:6" x14ac:dyDescent="0.25">
      <c r="A3249" s="5" t="str">
        <f t="shared" si="304"/>
        <v/>
      </c>
      <c r="B3249" s="6" t="str">
        <f t="shared" si="306"/>
        <v/>
      </c>
      <c r="C3249" s="6" t="str">
        <f t="shared" si="307"/>
        <v/>
      </c>
      <c r="D3249" s="8" t="str">
        <f t="shared" si="308"/>
        <v/>
      </c>
      <c r="E3249" s="8" t="str">
        <f t="shared" si="309"/>
        <v/>
      </c>
      <c r="F3249" s="10" t="str">
        <f t="shared" si="305"/>
        <v/>
      </c>
    </row>
    <row r="3250" spans="1:6" x14ac:dyDescent="0.25">
      <c r="A3250" s="5" t="str">
        <f t="shared" si="304"/>
        <v/>
      </c>
      <c r="B3250" s="6" t="str">
        <f t="shared" si="306"/>
        <v/>
      </c>
      <c r="C3250" s="6" t="str">
        <f t="shared" si="307"/>
        <v/>
      </c>
      <c r="D3250" s="8" t="str">
        <f t="shared" si="308"/>
        <v/>
      </c>
      <c r="E3250" s="8" t="str">
        <f t="shared" si="309"/>
        <v/>
      </c>
      <c r="F3250" s="10" t="str">
        <f t="shared" si="305"/>
        <v/>
      </c>
    </row>
    <row r="3251" spans="1:6" x14ac:dyDescent="0.25">
      <c r="A3251" s="5" t="str">
        <f t="shared" si="304"/>
        <v/>
      </c>
      <c r="B3251" s="6" t="str">
        <f t="shared" si="306"/>
        <v/>
      </c>
      <c r="C3251" s="6" t="str">
        <f t="shared" si="307"/>
        <v/>
      </c>
      <c r="D3251" s="8" t="str">
        <f t="shared" si="308"/>
        <v/>
      </c>
      <c r="E3251" s="8" t="str">
        <f t="shared" si="309"/>
        <v/>
      </c>
      <c r="F3251" s="10" t="str">
        <f t="shared" si="305"/>
        <v/>
      </c>
    </row>
    <row r="3252" spans="1:6" x14ac:dyDescent="0.25">
      <c r="A3252" s="5" t="str">
        <f t="shared" si="304"/>
        <v/>
      </c>
      <c r="B3252" s="6" t="str">
        <f t="shared" si="306"/>
        <v/>
      </c>
      <c r="C3252" s="6" t="str">
        <f t="shared" si="307"/>
        <v/>
      </c>
      <c r="D3252" s="8" t="str">
        <f t="shared" si="308"/>
        <v/>
      </c>
      <c r="E3252" s="8" t="str">
        <f t="shared" si="309"/>
        <v/>
      </c>
      <c r="F3252" s="10" t="str">
        <f t="shared" si="305"/>
        <v/>
      </c>
    </row>
    <row r="3253" spans="1:6" x14ac:dyDescent="0.25">
      <c r="A3253" s="5" t="str">
        <f t="shared" si="304"/>
        <v/>
      </c>
      <c r="B3253" s="6" t="str">
        <f t="shared" si="306"/>
        <v/>
      </c>
      <c r="C3253" s="6" t="str">
        <f t="shared" si="307"/>
        <v/>
      </c>
      <c r="D3253" s="8" t="str">
        <f t="shared" si="308"/>
        <v/>
      </c>
      <c r="E3253" s="8" t="str">
        <f t="shared" si="309"/>
        <v/>
      </c>
      <c r="F3253" s="10" t="str">
        <f t="shared" si="305"/>
        <v/>
      </c>
    </row>
    <row r="3254" spans="1:6" x14ac:dyDescent="0.25">
      <c r="A3254" s="5" t="str">
        <f t="shared" si="304"/>
        <v/>
      </c>
      <c r="B3254" s="6" t="str">
        <f t="shared" si="306"/>
        <v/>
      </c>
      <c r="C3254" s="6" t="str">
        <f t="shared" si="307"/>
        <v/>
      </c>
      <c r="D3254" s="8" t="str">
        <f t="shared" si="308"/>
        <v/>
      </c>
      <c r="E3254" s="8" t="str">
        <f t="shared" si="309"/>
        <v/>
      </c>
      <c r="F3254" s="10" t="str">
        <f t="shared" si="305"/>
        <v/>
      </c>
    </row>
    <row r="3255" spans="1:6" x14ac:dyDescent="0.25">
      <c r="A3255" s="5" t="str">
        <f t="shared" si="304"/>
        <v/>
      </c>
      <c r="B3255" s="6" t="str">
        <f t="shared" si="306"/>
        <v/>
      </c>
      <c r="C3255" s="6" t="str">
        <f t="shared" si="307"/>
        <v/>
      </c>
      <c r="D3255" s="8" t="str">
        <f t="shared" si="308"/>
        <v/>
      </c>
      <c r="E3255" s="8" t="str">
        <f t="shared" si="309"/>
        <v/>
      </c>
      <c r="F3255" s="10" t="str">
        <f t="shared" si="305"/>
        <v/>
      </c>
    </row>
    <row r="3256" spans="1:6" x14ac:dyDescent="0.25">
      <c r="A3256" s="5" t="str">
        <f t="shared" si="304"/>
        <v/>
      </c>
      <c r="B3256" s="6" t="str">
        <f t="shared" si="306"/>
        <v/>
      </c>
      <c r="C3256" s="6" t="str">
        <f t="shared" si="307"/>
        <v/>
      </c>
      <c r="D3256" s="8" t="str">
        <f t="shared" si="308"/>
        <v/>
      </c>
      <c r="E3256" s="8" t="str">
        <f t="shared" si="309"/>
        <v/>
      </c>
      <c r="F3256" s="10" t="str">
        <f t="shared" si="305"/>
        <v/>
      </c>
    </row>
    <row r="3257" spans="1:6" x14ac:dyDescent="0.25">
      <c r="A3257" s="5" t="str">
        <f t="shared" si="304"/>
        <v/>
      </c>
      <c r="B3257" s="6" t="str">
        <f t="shared" si="306"/>
        <v/>
      </c>
      <c r="C3257" s="6" t="str">
        <f t="shared" si="307"/>
        <v/>
      </c>
      <c r="D3257" s="8" t="str">
        <f t="shared" si="308"/>
        <v/>
      </c>
      <c r="E3257" s="8" t="str">
        <f t="shared" si="309"/>
        <v/>
      </c>
      <c r="F3257" s="10" t="str">
        <f t="shared" si="305"/>
        <v/>
      </c>
    </row>
    <row r="3258" spans="1:6" x14ac:dyDescent="0.25">
      <c r="A3258" s="5" t="str">
        <f t="shared" si="304"/>
        <v/>
      </c>
      <c r="B3258" s="6" t="str">
        <f t="shared" si="306"/>
        <v/>
      </c>
      <c r="C3258" s="6" t="str">
        <f t="shared" si="307"/>
        <v/>
      </c>
      <c r="D3258" s="8" t="str">
        <f t="shared" si="308"/>
        <v/>
      </c>
      <c r="E3258" s="8" t="str">
        <f t="shared" si="309"/>
        <v/>
      </c>
      <c r="F3258" s="10" t="str">
        <f t="shared" si="305"/>
        <v/>
      </c>
    </row>
    <row r="3259" spans="1:6" x14ac:dyDescent="0.25">
      <c r="A3259" s="5" t="str">
        <f t="shared" si="304"/>
        <v/>
      </c>
      <c r="B3259" s="6" t="str">
        <f t="shared" si="306"/>
        <v/>
      </c>
      <c r="C3259" s="6" t="str">
        <f t="shared" si="307"/>
        <v/>
      </c>
      <c r="D3259" s="8" t="str">
        <f t="shared" si="308"/>
        <v/>
      </c>
      <c r="E3259" s="8" t="str">
        <f t="shared" si="309"/>
        <v/>
      </c>
      <c r="F3259" s="10" t="str">
        <f t="shared" si="305"/>
        <v/>
      </c>
    </row>
    <row r="3260" spans="1:6" x14ac:dyDescent="0.25">
      <c r="A3260" s="5" t="str">
        <f t="shared" si="304"/>
        <v/>
      </c>
      <c r="B3260" s="6" t="str">
        <f t="shared" si="306"/>
        <v/>
      </c>
      <c r="C3260" s="6" t="str">
        <f t="shared" si="307"/>
        <v/>
      </c>
      <c r="D3260" s="8" t="str">
        <f t="shared" si="308"/>
        <v/>
      </c>
      <c r="E3260" s="8" t="str">
        <f t="shared" si="309"/>
        <v/>
      </c>
      <c r="F3260" s="10" t="str">
        <f t="shared" si="305"/>
        <v/>
      </c>
    </row>
    <row r="3261" spans="1:6" x14ac:dyDescent="0.25">
      <c r="A3261" s="5" t="str">
        <f t="shared" si="304"/>
        <v/>
      </c>
      <c r="B3261" s="6" t="str">
        <f t="shared" si="306"/>
        <v/>
      </c>
      <c r="C3261" s="6" t="str">
        <f t="shared" si="307"/>
        <v/>
      </c>
      <c r="D3261" s="8" t="str">
        <f t="shared" si="308"/>
        <v/>
      </c>
      <c r="E3261" s="8" t="str">
        <f t="shared" si="309"/>
        <v/>
      </c>
      <c r="F3261" s="10" t="str">
        <f t="shared" si="305"/>
        <v/>
      </c>
    </row>
    <row r="3262" spans="1:6" x14ac:dyDescent="0.25">
      <c r="A3262" s="5" t="str">
        <f t="shared" si="304"/>
        <v/>
      </c>
      <c r="B3262" s="6" t="str">
        <f t="shared" si="306"/>
        <v/>
      </c>
      <c r="C3262" s="6" t="str">
        <f t="shared" si="307"/>
        <v/>
      </c>
      <c r="D3262" s="8" t="str">
        <f t="shared" si="308"/>
        <v/>
      </c>
      <c r="E3262" s="8" t="str">
        <f t="shared" si="309"/>
        <v/>
      </c>
      <c r="F3262" s="10" t="str">
        <f t="shared" si="305"/>
        <v/>
      </c>
    </row>
    <row r="3263" spans="1:6" x14ac:dyDescent="0.25">
      <c r="A3263" s="5" t="str">
        <f t="shared" si="304"/>
        <v/>
      </c>
      <c r="B3263" s="6" t="str">
        <f t="shared" si="306"/>
        <v/>
      </c>
      <c r="C3263" s="6" t="str">
        <f t="shared" si="307"/>
        <v/>
      </c>
      <c r="D3263" s="8" t="str">
        <f t="shared" si="308"/>
        <v/>
      </c>
      <c r="E3263" s="8" t="str">
        <f t="shared" si="309"/>
        <v/>
      </c>
      <c r="F3263" s="10" t="str">
        <f t="shared" si="305"/>
        <v/>
      </c>
    </row>
    <row r="3264" spans="1:6" x14ac:dyDescent="0.25">
      <c r="A3264" s="5" t="str">
        <f t="shared" si="304"/>
        <v/>
      </c>
      <c r="B3264" s="6" t="str">
        <f t="shared" si="306"/>
        <v/>
      </c>
      <c r="C3264" s="6" t="str">
        <f t="shared" si="307"/>
        <v/>
      </c>
      <c r="D3264" s="8" t="str">
        <f t="shared" si="308"/>
        <v/>
      </c>
      <c r="E3264" s="8" t="str">
        <f t="shared" si="309"/>
        <v/>
      </c>
      <c r="F3264" s="10" t="str">
        <f t="shared" si="305"/>
        <v/>
      </c>
    </row>
    <row r="3265" spans="1:6" x14ac:dyDescent="0.25">
      <c r="A3265" s="5" t="str">
        <f t="shared" si="304"/>
        <v/>
      </c>
      <c r="B3265" s="6" t="str">
        <f t="shared" si="306"/>
        <v/>
      </c>
      <c r="C3265" s="6" t="str">
        <f t="shared" si="307"/>
        <v/>
      </c>
      <c r="D3265" s="8" t="str">
        <f t="shared" si="308"/>
        <v/>
      </c>
      <c r="E3265" s="8" t="str">
        <f t="shared" si="309"/>
        <v/>
      </c>
      <c r="F3265" s="10" t="str">
        <f t="shared" si="305"/>
        <v/>
      </c>
    </row>
    <row r="3266" spans="1:6" x14ac:dyDescent="0.25">
      <c r="A3266" s="5" t="str">
        <f t="shared" si="304"/>
        <v/>
      </c>
      <c r="B3266" s="6" t="str">
        <f t="shared" si="306"/>
        <v/>
      </c>
      <c r="C3266" s="6" t="str">
        <f t="shared" si="307"/>
        <v/>
      </c>
      <c r="D3266" s="8" t="str">
        <f t="shared" si="308"/>
        <v/>
      </c>
      <c r="E3266" s="8" t="str">
        <f t="shared" si="309"/>
        <v/>
      </c>
      <c r="F3266" s="10" t="str">
        <f t="shared" si="305"/>
        <v/>
      </c>
    </row>
    <row r="3267" spans="1:6" x14ac:dyDescent="0.25">
      <c r="A3267" s="5" t="str">
        <f t="shared" si="304"/>
        <v/>
      </c>
      <c r="B3267" s="6" t="str">
        <f t="shared" si="306"/>
        <v/>
      </c>
      <c r="C3267" s="6" t="str">
        <f t="shared" si="307"/>
        <v/>
      </c>
      <c r="D3267" s="8" t="str">
        <f t="shared" si="308"/>
        <v/>
      </c>
      <c r="E3267" s="8" t="str">
        <f t="shared" si="309"/>
        <v/>
      </c>
      <c r="F3267" s="10" t="str">
        <f t="shared" si="305"/>
        <v/>
      </c>
    </row>
    <row r="3268" spans="1:6" x14ac:dyDescent="0.25">
      <c r="A3268" s="5" t="str">
        <f t="shared" si="304"/>
        <v/>
      </c>
      <c r="B3268" s="6" t="str">
        <f t="shared" si="306"/>
        <v/>
      </c>
      <c r="C3268" s="6" t="str">
        <f t="shared" si="307"/>
        <v/>
      </c>
      <c r="D3268" s="8" t="str">
        <f t="shared" si="308"/>
        <v/>
      </c>
      <c r="E3268" s="8" t="str">
        <f t="shared" si="309"/>
        <v/>
      </c>
      <c r="F3268" s="10" t="str">
        <f t="shared" si="305"/>
        <v/>
      </c>
    </row>
    <row r="3269" spans="1:6" x14ac:dyDescent="0.25">
      <c r="A3269" s="5" t="str">
        <f t="shared" si="304"/>
        <v/>
      </c>
      <c r="B3269" s="6" t="str">
        <f t="shared" si="306"/>
        <v/>
      </c>
      <c r="C3269" s="6" t="str">
        <f t="shared" si="307"/>
        <v/>
      </c>
      <c r="D3269" s="8" t="str">
        <f t="shared" si="308"/>
        <v/>
      </c>
      <c r="E3269" s="8" t="str">
        <f t="shared" si="309"/>
        <v/>
      </c>
      <c r="F3269" s="10" t="str">
        <f t="shared" si="305"/>
        <v/>
      </c>
    </row>
    <row r="3270" spans="1:6" x14ac:dyDescent="0.25">
      <c r="A3270" s="5" t="str">
        <f t="shared" si="304"/>
        <v/>
      </c>
      <c r="B3270" s="6" t="str">
        <f t="shared" si="306"/>
        <v/>
      </c>
      <c r="C3270" s="6" t="str">
        <f t="shared" si="307"/>
        <v/>
      </c>
      <c r="D3270" s="8" t="str">
        <f t="shared" si="308"/>
        <v/>
      </c>
      <c r="E3270" s="8" t="str">
        <f t="shared" si="309"/>
        <v/>
      </c>
      <c r="F3270" s="10" t="str">
        <f t="shared" si="305"/>
        <v/>
      </c>
    </row>
    <row r="3271" spans="1:6" x14ac:dyDescent="0.25">
      <c r="A3271" s="5" t="str">
        <f t="shared" si="304"/>
        <v/>
      </c>
      <c r="B3271" s="6" t="str">
        <f t="shared" si="306"/>
        <v/>
      </c>
      <c r="C3271" s="6" t="str">
        <f t="shared" si="307"/>
        <v/>
      </c>
      <c r="D3271" s="8" t="str">
        <f t="shared" si="308"/>
        <v/>
      </c>
      <c r="E3271" s="8" t="str">
        <f t="shared" si="309"/>
        <v/>
      </c>
      <c r="F3271" s="10" t="str">
        <f t="shared" si="305"/>
        <v/>
      </c>
    </row>
    <row r="3272" spans="1:6" x14ac:dyDescent="0.25">
      <c r="A3272" s="5" t="str">
        <f t="shared" ref="A3272:A3335" si="310">IF(ROW()-ROW($A$7) &lt;= $F$3, ROW()-ROW($A$7), "")</f>
        <v/>
      </c>
      <c r="B3272" s="6" t="str">
        <f t="shared" si="306"/>
        <v/>
      </c>
      <c r="C3272" s="6" t="str">
        <f t="shared" si="307"/>
        <v/>
      </c>
      <c r="D3272" s="8" t="str">
        <f t="shared" si="308"/>
        <v/>
      </c>
      <c r="E3272" s="8" t="str">
        <f t="shared" si="309"/>
        <v/>
      </c>
      <c r="F3272" s="10" t="str">
        <f t="shared" ref="F3272:F3335" si="311">IFERROR(($A3272 -$C$3)/$D$3,"")</f>
        <v/>
      </c>
    </row>
    <row r="3273" spans="1:6" x14ac:dyDescent="0.25">
      <c r="A3273" s="5" t="str">
        <f t="shared" si="310"/>
        <v/>
      </c>
      <c r="B3273" s="6" t="str">
        <f t="shared" ref="B3273:B3336" si="312">IF(A3273&lt;&gt;"",_xlfn.NORM.DIST(A3273,$C$3,$D$3,FALSE),"")</f>
        <v/>
      </c>
      <c r="C3273" s="6" t="str">
        <f t="shared" ref="C3273:C3336" si="313">IF(A3273&lt;&gt;"",_xlfn.NORM.DIST(A3273,$C$3,$D$3,TRUE),"")</f>
        <v/>
      </c>
      <c r="D3273" s="8" t="str">
        <f t="shared" ref="D3273:D3336" si="314">IF(A3273="","",1-C3273)</f>
        <v/>
      </c>
      <c r="E3273" s="8" t="str">
        <f t="shared" ref="E3273:E3336" si="315">IF(A3273="", "", B3273 * 100)</f>
        <v/>
      </c>
      <c r="F3273" s="10" t="str">
        <f t="shared" si="311"/>
        <v/>
      </c>
    </row>
    <row r="3274" spans="1:6" x14ac:dyDescent="0.25">
      <c r="A3274" s="5" t="str">
        <f t="shared" si="310"/>
        <v/>
      </c>
      <c r="B3274" s="6" t="str">
        <f t="shared" si="312"/>
        <v/>
      </c>
      <c r="C3274" s="6" t="str">
        <f t="shared" si="313"/>
        <v/>
      </c>
      <c r="D3274" s="8" t="str">
        <f t="shared" si="314"/>
        <v/>
      </c>
      <c r="E3274" s="8" t="str">
        <f t="shared" si="315"/>
        <v/>
      </c>
      <c r="F3274" s="10" t="str">
        <f t="shared" si="311"/>
        <v/>
      </c>
    </row>
    <row r="3275" spans="1:6" x14ac:dyDescent="0.25">
      <c r="A3275" s="5" t="str">
        <f t="shared" si="310"/>
        <v/>
      </c>
      <c r="B3275" s="6" t="str">
        <f t="shared" si="312"/>
        <v/>
      </c>
      <c r="C3275" s="6" t="str">
        <f t="shared" si="313"/>
        <v/>
      </c>
      <c r="D3275" s="8" t="str">
        <f t="shared" si="314"/>
        <v/>
      </c>
      <c r="E3275" s="8" t="str">
        <f t="shared" si="315"/>
        <v/>
      </c>
      <c r="F3275" s="10" t="str">
        <f t="shared" si="311"/>
        <v/>
      </c>
    </row>
    <row r="3276" spans="1:6" x14ac:dyDescent="0.25">
      <c r="A3276" s="5" t="str">
        <f t="shared" si="310"/>
        <v/>
      </c>
      <c r="B3276" s="6" t="str">
        <f t="shared" si="312"/>
        <v/>
      </c>
      <c r="C3276" s="6" t="str">
        <f t="shared" si="313"/>
        <v/>
      </c>
      <c r="D3276" s="8" t="str">
        <f t="shared" si="314"/>
        <v/>
      </c>
      <c r="E3276" s="8" t="str">
        <f t="shared" si="315"/>
        <v/>
      </c>
      <c r="F3276" s="10" t="str">
        <f t="shared" si="311"/>
        <v/>
      </c>
    </row>
    <row r="3277" spans="1:6" x14ac:dyDescent="0.25">
      <c r="A3277" s="5" t="str">
        <f t="shared" si="310"/>
        <v/>
      </c>
      <c r="B3277" s="6" t="str">
        <f t="shared" si="312"/>
        <v/>
      </c>
      <c r="C3277" s="6" t="str">
        <f t="shared" si="313"/>
        <v/>
      </c>
      <c r="D3277" s="8" t="str">
        <f t="shared" si="314"/>
        <v/>
      </c>
      <c r="E3277" s="8" t="str">
        <f t="shared" si="315"/>
        <v/>
      </c>
      <c r="F3277" s="10" t="str">
        <f t="shared" si="311"/>
        <v/>
      </c>
    </row>
    <row r="3278" spans="1:6" x14ac:dyDescent="0.25">
      <c r="A3278" s="5" t="str">
        <f t="shared" si="310"/>
        <v/>
      </c>
      <c r="B3278" s="6" t="str">
        <f t="shared" si="312"/>
        <v/>
      </c>
      <c r="C3278" s="6" t="str">
        <f t="shared" si="313"/>
        <v/>
      </c>
      <c r="D3278" s="8" t="str">
        <f t="shared" si="314"/>
        <v/>
      </c>
      <c r="E3278" s="8" t="str">
        <f t="shared" si="315"/>
        <v/>
      </c>
      <c r="F3278" s="10" t="str">
        <f t="shared" si="311"/>
        <v/>
      </c>
    </row>
    <row r="3279" spans="1:6" x14ac:dyDescent="0.25">
      <c r="A3279" s="5" t="str">
        <f t="shared" si="310"/>
        <v/>
      </c>
      <c r="B3279" s="6" t="str">
        <f t="shared" si="312"/>
        <v/>
      </c>
      <c r="C3279" s="6" t="str">
        <f t="shared" si="313"/>
        <v/>
      </c>
      <c r="D3279" s="8" t="str">
        <f t="shared" si="314"/>
        <v/>
      </c>
      <c r="E3279" s="8" t="str">
        <f t="shared" si="315"/>
        <v/>
      </c>
      <c r="F3279" s="10" t="str">
        <f t="shared" si="311"/>
        <v/>
      </c>
    </row>
    <row r="3280" spans="1:6" x14ac:dyDescent="0.25">
      <c r="A3280" s="5" t="str">
        <f t="shared" si="310"/>
        <v/>
      </c>
      <c r="B3280" s="6" t="str">
        <f t="shared" si="312"/>
        <v/>
      </c>
      <c r="C3280" s="6" t="str">
        <f t="shared" si="313"/>
        <v/>
      </c>
      <c r="D3280" s="8" t="str">
        <f t="shared" si="314"/>
        <v/>
      </c>
      <c r="E3280" s="8" t="str">
        <f t="shared" si="315"/>
        <v/>
      </c>
      <c r="F3280" s="10" t="str">
        <f t="shared" si="311"/>
        <v/>
      </c>
    </row>
    <row r="3281" spans="1:6" x14ac:dyDescent="0.25">
      <c r="A3281" s="5" t="str">
        <f t="shared" si="310"/>
        <v/>
      </c>
      <c r="B3281" s="6" t="str">
        <f t="shared" si="312"/>
        <v/>
      </c>
      <c r="C3281" s="6" t="str">
        <f t="shared" si="313"/>
        <v/>
      </c>
      <c r="D3281" s="8" t="str">
        <f t="shared" si="314"/>
        <v/>
      </c>
      <c r="E3281" s="8" t="str">
        <f t="shared" si="315"/>
        <v/>
      </c>
      <c r="F3281" s="10" t="str">
        <f t="shared" si="311"/>
        <v/>
      </c>
    </row>
    <row r="3282" spans="1:6" x14ac:dyDescent="0.25">
      <c r="A3282" s="5" t="str">
        <f t="shared" si="310"/>
        <v/>
      </c>
      <c r="B3282" s="6" t="str">
        <f t="shared" si="312"/>
        <v/>
      </c>
      <c r="C3282" s="6" t="str">
        <f t="shared" si="313"/>
        <v/>
      </c>
      <c r="D3282" s="8" t="str">
        <f t="shared" si="314"/>
        <v/>
      </c>
      <c r="E3282" s="8" t="str">
        <f t="shared" si="315"/>
        <v/>
      </c>
      <c r="F3282" s="10" t="str">
        <f t="shared" si="311"/>
        <v/>
      </c>
    </row>
    <row r="3283" spans="1:6" x14ac:dyDescent="0.25">
      <c r="A3283" s="5" t="str">
        <f t="shared" si="310"/>
        <v/>
      </c>
      <c r="B3283" s="6" t="str">
        <f t="shared" si="312"/>
        <v/>
      </c>
      <c r="C3283" s="6" t="str">
        <f t="shared" si="313"/>
        <v/>
      </c>
      <c r="D3283" s="8" t="str">
        <f t="shared" si="314"/>
        <v/>
      </c>
      <c r="E3283" s="8" t="str">
        <f t="shared" si="315"/>
        <v/>
      </c>
      <c r="F3283" s="10" t="str">
        <f t="shared" si="311"/>
        <v/>
      </c>
    </row>
    <row r="3284" spans="1:6" x14ac:dyDescent="0.25">
      <c r="A3284" s="5" t="str">
        <f t="shared" si="310"/>
        <v/>
      </c>
      <c r="B3284" s="6" t="str">
        <f t="shared" si="312"/>
        <v/>
      </c>
      <c r="C3284" s="6" t="str">
        <f t="shared" si="313"/>
        <v/>
      </c>
      <c r="D3284" s="8" t="str">
        <f t="shared" si="314"/>
        <v/>
      </c>
      <c r="E3284" s="8" t="str">
        <f t="shared" si="315"/>
        <v/>
      </c>
      <c r="F3284" s="10" t="str">
        <f t="shared" si="311"/>
        <v/>
      </c>
    </row>
    <row r="3285" spans="1:6" x14ac:dyDescent="0.25">
      <c r="A3285" s="5" t="str">
        <f t="shared" si="310"/>
        <v/>
      </c>
      <c r="B3285" s="6" t="str">
        <f t="shared" si="312"/>
        <v/>
      </c>
      <c r="C3285" s="6" t="str">
        <f t="shared" si="313"/>
        <v/>
      </c>
      <c r="D3285" s="8" t="str">
        <f t="shared" si="314"/>
        <v/>
      </c>
      <c r="E3285" s="8" t="str">
        <f t="shared" si="315"/>
        <v/>
      </c>
      <c r="F3285" s="10" t="str">
        <f t="shared" si="311"/>
        <v/>
      </c>
    </row>
    <row r="3286" spans="1:6" x14ac:dyDescent="0.25">
      <c r="A3286" s="5" t="str">
        <f t="shared" si="310"/>
        <v/>
      </c>
      <c r="B3286" s="6" t="str">
        <f t="shared" si="312"/>
        <v/>
      </c>
      <c r="C3286" s="6" t="str">
        <f t="shared" si="313"/>
        <v/>
      </c>
      <c r="D3286" s="8" t="str">
        <f t="shared" si="314"/>
        <v/>
      </c>
      <c r="E3286" s="8" t="str">
        <f t="shared" si="315"/>
        <v/>
      </c>
      <c r="F3286" s="10" t="str">
        <f t="shared" si="311"/>
        <v/>
      </c>
    </row>
    <row r="3287" spans="1:6" x14ac:dyDescent="0.25">
      <c r="A3287" s="5" t="str">
        <f t="shared" si="310"/>
        <v/>
      </c>
      <c r="B3287" s="6" t="str">
        <f t="shared" si="312"/>
        <v/>
      </c>
      <c r="C3287" s="6" t="str">
        <f t="shared" si="313"/>
        <v/>
      </c>
      <c r="D3287" s="8" t="str">
        <f t="shared" si="314"/>
        <v/>
      </c>
      <c r="E3287" s="8" t="str">
        <f t="shared" si="315"/>
        <v/>
      </c>
      <c r="F3287" s="10" t="str">
        <f t="shared" si="311"/>
        <v/>
      </c>
    </row>
    <row r="3288" spans="1:6" x14ac:dyDescent="0.25">
      <c r="A3288" s="5" t="str">
        <f t="shared" si="310"/>
        <v/>
      </c>
      <c r="B3288" s="6" t="str">
        <f t="shared" si="312"/>
        <v/>
      </c>
      <c r="C3288" s="6" t="str">
        <f t="shared" si="313"/>
        <v/>
      </c>
      <c r="D3288" s="8" t="str">
        <f t="shared" si="314"/>
        <v/>
      </c>
      <c r="E3288" s="8" t="str">
        <f t="shared" si="315"/>
        <v/>
      </c>
      <c r="F3288" s="10" t="str">
        <f t="shared" si="311"/>
        <v/>
      </c>
    </row>
    <row r="3289" spans="1:6" x14ac:dyDescent="0.25">
      <c r="A3289" s="5" t="str">
        <f t="shared" si="310"/>
        <v/>
      </c>
      <c r="B3289" s="6" t="str">
        <f t="shared" si="312"/>
        <v/>
      </c>
      <c r="C3289" s="6" t="str">
        <f t="shared" si="313"/>
        <v/>
      </c>
      <c r="D3289" s="8" t="str">
        <f t="shared" si="314"/>
        <v/>
      </c>
      <c r="E3289" s="8" t="str">
        <f t="shared" si="315"/>
        <v/>
      </c>
      <c r="F3289" s="10" t="str">
        <f t="shared" si="311"/>
        <v/>
      </c>
    </row>
    <row r="3290" spans="1:6" x14ac:dyDescent="0.25">
      <c r="A3290" s="5" t="str">
        <f t="shared" si="310"/>
        <v/>
      </c>
      <c r="B3290" s="6" t="str">
        <f t="shared" si="312"/>
        <v/>
      </c>
      <c r="C3290" s="6" t="str">
        <f t="shared" si="313"/>
        <v/>
      </c>
      <c r="D3290" s="8" t="str">
        <f t="shared" si="314"/>
        <v/>
      </c>
      <c r="E3290" s="8" t="str">
        <f t="shared" si="315"/>
        <v/>
      </c>
      <c r="F3290" s="10" t="str">
        <f t="shared" si="311"/>
        <v/>
      </c>
    </row>
    <row r="3291" spans="1:6" x14ac:dyDescent="0.25">
      <c r="A3291" s="5" t="str">
        <f t="shared" si="310"/>
        <v/>
      </c>
      <c r="B3291" s="6" t="str">
        <f t="shared" si="312"/>
        <v/>
      </c>
      <c r="C3291" s="6" t="str">
        <f t="shared" si="313"/>
        <v/>
      </c>
      <c r="D3291" s="8" t="str">
        <f t="shared" si="314"/>
        <v/>
      </c>
      <c r="E3291" s="8" t="str">
        <f t="shared" si="315"/>
        <v/>
      </c>
      <c r="F3291" s="10" t="str">
        <f t="shared" si="311"/>
        <v/>
      </c>
    </row>
    <row r="3292" spans="1:6" x14ac:dyDescent="0.25">
      <c r="A3292" s="5" t="str">
        <f t="shared" si="310"/>
        <v/>
      </c>
      <c r="B3292" s="6" t="str">
        <f t="shared" si="312"/>
        <v/>
      </c>
      <c r="C3292" s="6" t="str">
        <f t="shared" si="313"/>
        <v/>
      </c>
      <c r="D3292" s="8" t="str">
        <f t="shared" si="314"/>
        <v/>
      </c>
      <c r="E3292" s="8" t="str">
        <f t="shared" si="315"/>
        <v/>
      </c>
      <c r="F3292" s="10" t="str">
        <f t="shared" si="311"/>
        <v/>
      </c>
    </row>
    <row r="3293" spans="1:6" x14ac:dyDescent="0.25">
      <c r="A3293" s="5" t="str">
        <f t="shared" si="310"/>
        <v/>
      </c>
      <c r="B3293" s="6" t="str">
        <f t="shared" si="312"/>
        <v/>
      </c>
      <c r="C3293" s="6" t="str">
        <f t="shared" si="313"/>
        <v/>
      </c>
      <c r="D3293" s="8" t="str">
        <f t="shared" si="314"/>
        <v/>
      </c>
      <c r="E3293" s="8" t="str">
        <f t="shared" si="315"/>
        <v/>
      </c>
      <c r="F3293" s="10" t="str">
        <f t="shared" si="311"/>
        <v/>
      </c>
    </row>
    <row r="3294" spans="1:6" x14ac:dyDescent="0.25">
      <c r="A3294" s="5" t="str">
        <f t="shared" si="310"/>
        <v/>
      </c>
      <c r="B3294" s="6" t="str">
        <f t="shared" si="312"/>
        <v/>
      </c>
      <c r="C3294" s="6" t="str">
        <f t="shared" si="313"/>
        <v/>
      </c>
      <c r="D3294" s="8" t="str">
        <f t="shared" si="314"/>
        <v/>
      </c>
      <c r="E3294" s="8" t="str">
        <f t="shared" si="315"/>
        <v/>
      </c>
      <c r="F3294" s="10" t="str">
        <f t="shared" si="311"/>
        <v/>
      </c>
    </row>
    <row r="3295" spans="1:6" x14ac:dyDescent="0.25">
      <c r="A3295" s="5" t="str">
        <f t="shared" si="310"/>
        <v/>
      </c>
      <c r="B3295" s="6" t="str">
        <f t="shared" si="312"/>
        <v/>
      </c>
      <c r="C3295" s="6" t="str">
        <f t="shared" si="313"/>
        <v/>
      </c>
      <c r="D3295" s="8" t="str">
        <f t="shared" si="314"/>
        <v/>
      </c>
      <c r="E3295" s="8" t="str">
        <f t="shared" si="315"/>
        <v/>
      </c>
      <c r="F3295" s="10" t="str">
        <f t="shared" si="311"/>
        <v/>
      </c>
    </row>
    <row r="3296" spans="1:6" x14ac:dyDescent="0.25">
      <c r="A3296" s="5" t="str">
        <f t="shared" si="310"/>
        <v/>
      </c>
      <c r="B3296" s="6" t="str">
        <f t="shared" si="312"/>
        <v/>
      </c>
      <c r="C3296" s="6" t="str">
        <f t="shared" si="313"/>
        <v/>
      </c>
      <c r="D3296" s="8" t="str">
        <f t="shared" si="314"/>
        <v/>
      </c>
      <c r="E3296" s="8" t="str">
        <f t="shared" si="315"/>
        <v/>
      </c>
      <c r="F3296" s="10" t="str">
        <f t="shared" si="311"/>
        <v/>
      </c>
    </row>
    <row r="3297" spans="1:6" x14ac:dyDescent="0.25">
      <c r="A3297" s="5" t="str">
        <f t="shared" si="310"/>
        <v/>
      </c>
      <c r="B3297" s="6" t="str">
        <f t="shared" si="312"/>
        <v/>
      </c>
      <c r="C3297" s="6" t="str">
        <f t="shared" si="313"/>
        <v/>
      </c>
      <c r="D3297" s="8" t="str">
        <f t="shared" si="314"/>
        <v/>
      </c>
      <c r="E3297" s="8" t="str">
        <f t="shared" si="315"/>
        <v/>
      </c>
      <c r="F3297" s="10" t="str">
        <f t="shared" si="311"/>
        <v/>
      </c>
    </row>
    <row r="3298" spans="1:6" x14ac:dyDescent="0.25">
      <c r="A3298" s="5" t="str">
        <f t="shared" si="310"/>
        <v/>
      </c>
      <c r="B3298" s="6" t="str">
        <f t="shared" si="312"/>
        <v/>
      </c>
      <c r="C3298" s="6" t="str">
        <f t="shared" si="313"/>
        <v/>
      </c>
      <c r="D3298" s="8" t="str">
        <f t="shared" si="314"/>
        <v/>
      </c>
      <c r="E3298" s="8" t="str">
        <f t="shared" si="315"/>
        <v/>
      </c>
      <c r="F3298" s="10" t="str">
        <f t="shared" si="311"/>
        <v/>
      </c>
    </row>
    <row r="3299" spans="1:6" x14ac:dyDescent="0.25">
      <c r="A3299" s="5" t="str">
        <f t="shared" si="310"/>
        <v/>
      </c>
      <c r="B3299" s="6" t="str">
        <f t="shared" si="312"/>
        <v/>
      </c>
      <c r="C3299" s="6" t="str">
        <f t="shared" si="313"/>
        <v/>
      </c>
      <c r="D3299" s="8" t="str">
        <f t="shared" si="314"/>
        <v/>
      </c>
      <c r="E3299" s="8" t="str">
        <f t="shared" si="315"/>
        <v/>
      </c>
      <c r="F3299" s="10" t="str">
        <f t="shared" si="311"/>
        <v/>
      </c>
    </row>
    <row r="3300" spans="1:6" x14ac:dyDescent="0.25">
      <c r="A3300" s="5" t="str">
        <f t="shared" si="310"/>
        <v/>
      </c>
      <c r="B3300" s="6" t="str">
        <f t="shared" si="312"/>
        <v/>
      </c>
      <c r="C3300" s="6" t="str">
        <f t="shared" si="313"/>
        <v/>
      </c>
      <c r="D3300" s="8" t="str">
        <f t="shared" si="314"/>
        <v/>
      </c>
      <c r="E3300" s="8" t="str">
        <f t="shared" si="315"/>
        <v/>
      </c>
      <c r="F3300" s="10" t="str">
        <f t="shared" si="311"/>
        <v/>
      </c>
    </row>
    <row r="3301" spans="1:6" x14ac:dyDescent="0.25">
      <c r="A3301" s="5" t="str">
        <f t="shared" si="310"/>
        <v/>
      </c>
      <c r="B3301" s="6" t="str">
        <f t="shared" si="312"/>
        <v/>
      </c>
      <c r="C3301" s="6" t="str">
        <f t="shared" si="313"/>
        <v/>
      </c>
      <c r="D3301" s="8" t="str">
        <f t="shared" si="314"/>
        <v/>
      </c>
      <c r="E3301" s="8" t="str">
        <f t="shared" si="315"/>
        <v/>
      </c>
      <c r="F3301" s="10" t="str">
        <f t="shared" si="311"/>
        <v/>
      </c>
    </row>
    <row r="3302" spans="1:6" x14ac:dyDescent="0.25">
      <c r="A3302" s="5" t="str">
        <f t="shared" si="310"/>
        <v/>
      </c>
      <c r="B3302" s="6" t="str">
        <f t="shared" si="312"/>
        <v/>
      </c>
      <c r="C3302" s="6" t="str">
        <f t="shared" si="313"/>
        <v/>
      </c>
      <c r="D3302" s="8" t="str">
        <f t="shared" si="314"/>
        <v/>
      </c>
      <c r="E3302" s="8" t="str">
        <f t="shared" si="315"/>
        <v/>
      </c>
      <c r="F3302" s="10" t="str">
        <f t="shared" si="311"/>
        <v/>
      </c>
    </row>
    <row r="3303" spans="1:6" x14ac:dyDescent="0.25">
      <c r="A3303" s="5" t="str">
        <f t="shared" si="310"/>
        <v/>
      </c>
      <c r="B3303" s="6" t="str">
        <f t="shared" si="312"/>
        <v/>
      </c>
      <c r="C3303" s="6" t="str">
        <f t="shared" si="313"/>
        <v/>
      </c>
      <c r="D3303" s="8" t="str">
        <f t="shared" si="314"/>
        <v/>
      </c>
      <c r="E3303" s="8" t="str">
        <f t="shared" si="315"/>
        <v/>
      </c>
      <c r="F3303" s="10" t="str">
        <f t="shared" si="311"/>
        <v/>
      </c>
    </row>
    <row r="3304" spans="1:6" x14ac:dyDescent="0.25">
      <c r="A3304" s="5" t="str">
        <f t="shared" si="310"/>
        <v/>
      </c>
      <c r="B3304" s="6" t="str">
        <f t="shared" si="312"/>
        <v/>
      </c>
      <c r="C3304" s="6" t="str">
        <f t="shared" si="313"/>
        <v/>
      </c>
      <c r="D3304" s="8" t="str">
        <f t="shared" si="314"/>
        <v/>
      </c>
      <c r="E3304" s="8" t="str">
        <f t="shared" si="315"/>
        <v/>
      </c>
      <c r="F3304" s="10" t="str">
        <f t="shared" si="311"/>
        <v/>
      </c>
    </row>
    <row r="3305" spans="1:6" x14ac:dyDescent="0.25">
      <c r="A3305" s="5" t="str">
        <f t="shared" si="310"/>
        <v/>
      </c>
      <c r="B3305" s="6" t="str">
        <f t="shared" si="312"/>
        <v/>
      </c>
      <c r="C3305" s="6" t="str">
        <f t="shared" si="313"/>
        <v/>
      </c>
      <c r="D3305" s="8" t="str">
        <f t="shared" si="314"/>
        <v/>
      </c>
      <c r="E3305" s="8" t="str">
        <f t="shared" si="315"/>
        <v/>
      </c>
      <c r="F3305" s="10" t="str">
        <f t="shared" si="311"/>
        <v/>
      </c>
    </row>
    <row r="3306" spans="1:6" x14ac:dyDescent="0.25">
      <c r="A3306" s="5" t="str">
        <f t="shared" si="310"/>
        <v/>
      </c>
      <c r="B3306" s="6" t="str">
        <f t="shared" si="312"/>
        <v/>
      </c>
      <c r="C3306" s="6" t="str">
        <f t="shared" si="313"/>
        <v/>
      </c>
      <c r="D3306" s="8" t="str">
        <f t="shared" si="314"/>
        <v/>
      </c>
      <c r="E3306" s="8" t="str">
        <f t="shared" si="315"/>
        <v/>
      </c>
      <c r="F3306" s="10" t="str">
        <f t="shared" si="311"/>
        <v/>
      </c>
    </row>
    <row r="3307" spans="1:6" x14ac:dyDescent="0.25">
      <c r="A3307" s="5" t="str">
        <f t="shared" si="310"/>
        <v/>
      </c>
      <c r="B3307" s="6" t="str">
        <f t="shared" si="312"/>
        <v/>
      </c>
      <c r="C3307" s="6" t="str">
        <f t="shared" si="313"/>
        <v/>
      </c>
      <c r="D3307" s="8" t="str">
        <f t="shared" si="314"/>
        <v/>
      </c>
      <c r="E3307" s="8" t="str">
        <f t="shared" si="315"/>
        <v/>
      </c>
      <c r="F3307" s="10" t="str">
        <f t="shared" si="311"/>
        <v/>
      </c>
    </row>
    <row r="3308" spans="1:6" x14ac:dyDescent="0.25">
      <c r="A3308" s="5" t="str">
        <f t="shared" si="310"/>
        <v/>
      </c>
      <c r="B3308" s="6" t="str">
        <f t="shared" si="312"/>
        <v/>
      </c>
      <c r="C3308" s="6" t="str">
        <f t="shared" si="313"/>
        <v/>
      </c>
      <c r="D3308" s="8" t="str">
        <f t="shared" si="314"/>
        <v/>
      </c>
      <c r="E3308" s="8" t="str">
        <f t="shared" si="315"/>
        <v/>
      </c>
      <c r="F3308" s="10" t="str">
        <f t="shared" si="311"/>
        <v/>
      </c>
    </row>
    <row r="3309" spans="1:6" x14ac:dyDescent="0.25">
      <c r="A3309" s="5" t="str">
        <f t="shared" si="310"/>
        <v/>
      </c>
      <c r="B3309" s="6" t="str">
        <f t="shared" si="312"/>
        <v/>
      </c>
      <c r="C3309" s="6" t="str">
        <f t="shared" si="313"/>
        <v/>
      </c>
      <c r="D3309" s="8" t="str">
        <f t="shared" si="314"/>
        <v/>
      </c>
      <c r="E3309" s="8" t="str">
        <f t="shared" si="315"/>
        <v/>
      </c>
      <c r="F3309" s="10" t="str">
        <f t="shared" si="311"/>
        <v/>
      </c>
    </row>
    <row r="3310" spans="1:6" x14ac:dyDescent="0.25">
      <c r="A3310" s="5" t="str">
        <f t="shared" si="310"/>
        <v/>
      </c>
      <c r="B3310" s="6" t="str">
        <f t="shared" si="312"/>
        <v/>
      </c>
      <c r="C3310" s="6" t="str">
        <f t="shared" si="313"/>
        <v/>
      </c>
      <c r="D3310" s="8" t="str">
        <f t="shared" si="314"/>
        <v/>
      </c>
      <c r="E3310" s="8" t="str">
        <f t="shared" si="315"/>
        <v/>
      </c>
      <c r="F3310" s="10" t="str">
        <f t="shared" si="311"/>
        <v/>
      </c>
    </row>
    <row r="3311" spans="1:6" x14ac:dyDescent="0.25">
      <c r="A3311" s="5" t="str">
        <f t="shared" si="310"/>
        <v/>
      </c>
      <c r="B3311" s="6" t="str">
        <f t="shared" si="312"/>
        <v/>
      </c>
      <c r="C3311" s="6" t="str">
        <f t="shared" si="313"/>
        <v/>
      </c>
      <c r="D3311" s="8" t="str">
        <f t="shared" si="314"/>
        <v/>
      </c>
      <c r="E3311" s="8" t="str">
        <f t="shared" si="315"/>
        <v/>
      </c>
      <c r="F3311" s="10" t="str">
        <f t="shared" si="311"/>
        <v/>
      </c>
    </row>
    <row r="3312" spans="1:6" x14ac:dyDescent="0.25">
      <c r="A3312" s="5" t="str">
        <f t="shared" si="310"/>
        <v/>
      </c>
      <c r="B3312" s="6" t="str">
        <f t="shared" si="312"/>
        <v/>
      </c>
      <c r="C3312" s="6" t="str">
        <f t="shared" si="313"/>
        <v/>
      </c>
      <c r="D3312" s="8" t="str">
        <f t="shared" si="314"/>
        <v/>
      </c>
      <c r="E3312" s="8" t="str">
        <f t="shared" si="315"/>
        <v/>
      </c>
      <c r="F3312" s="10" t="str">
        <f t="shared" si="311"/>
        <v/>
      </c>
    </row>
    <row r="3313" spans="1:6" x14ac:dyDescent="0.25">
      <c r="A3313" s="5" t="str">
        <f t="shared" si="310"/>
        <v/>
      </c>
      <c r="B3313" s="6" t="str">
        <f t="shared" si="312"/>
        <v/>
      </c>
      <c r="C3313" s="6" t="str">
        <f t="shared" si="313"/>
        <v/>
      </c>
      <c r="D3313" s="8" t="str">
        <f t="shared" si="314"/>
        <v/>
      </c>
      <c r="E3313" s="8" t="str">
        <f t="shared" si="315"/>
        <v/>
      </c>
      <c r="F3313" s="10" t="str">
        <f t="shared" si="311"/>
        <v/>
      </c>
    </row>
    <row r="3314" spans="1:6" x14ac:dyDescent="0.25">
      <c r="A3314" s="5" t="str">
        <f t="shared" si="310"/>
        <v/>
      </c>
      <c r="B3314" s="6" t="str">
        <f t="shared" si="312"/>
        <v/>
      </c>
      <c r="C3314" s="6" t="str">
        <f t="shared" si="313"/>
        <v/>
      </c>
      <c r="D3314" s="8" t="str">
        <f t="shared" si="314"/>
        <v/>
      </c>
      <c r="E3314" s="8" t="str">
        <f t="shared" si="315"/>
        <v/>
      </c>
      <c r="F3314" s="10" t="str">
        <f t="shared" si="311"/>
        <v/>
      </c>
    </row>
    <row r="3315" spans="1:6" x14ac:dyDescent="0.25">
      <c r="A3315" s="5" t="str">
        <f t="shared" si="310"/>
        <v/>
      </c>
      <c r="B3315" s="6" t="str">
        <f t="shared" si="312"/>
        <v/>
      </c>
      <c r="C3315" s="6" t="str">
        <f t="shared" si="313"/>
        <v/>
      </c>
      <c r="D3315" s="8" t="str">
        <f t="shared" si="314"/>
        <v/>
      </c>
      <c r="E3315" s="8" t="str">
        <f t="shared" si="315"/>
        <v/>
      </c>
      <c r="F3315" s="10" t="str">
        <f t="shared" si="311"/>
        <v/>
      </c>
    </row>
    <row r="3316" spans="1:6" x14ac:dyDescent="0.25">
      <c r="A3316" s="5" t="str">
        <f t="shared" si="310"/>
        <v/>
      </c>
      <c r="B3316" s="6" t="str">
        <f t="shared" si="312"/>
        <v/>
      </c>
      <c r="C3316" s="6" t="str">
        <f t="shared" si="313"/>
        <v/>
      </c>
      <c r="D3316" s="8" t="str">
        <f t="shared" si="314"/>
        <v/>
      </c>
      <c r="E3316" s="8" t="str">
        <f t="shared" si="315"/>
        <v/>
      </c>
      <c r="F3316" s="10" t="str">
        <f t="shared" si="311"/>
        <v/>
      </c>
    </row>
    <row r="3317" spans="1:6" x14ac:dyDescent="0.25">
      <c r="A3317" s="5" t="str">
        <f t="shared" si="310"/>
        <v/>
      </c>
      <c r="B3317" s="6" t="str">
        <f t="shared" si="312"/>
        <v/>
      </c>
      <c r="C3317" s="6" t="str">
        <f t="shared" si="313"/>
        <v/>
      </c>
      <c r="D3317" s="8" t="str">
        <f t="shared" si="314"/>
        <v/>
      </c>
      <c r="E3317" s="8" t="str">
        <f t="shared" si="315"/>
        <v/>
      </c>
      <c r="F3317" s="10" t="str">
        <f t="shared" si="311"/>
        <v/>
      </c>
    </row>
    <row r="3318" spans="1:6" x14ac:dyDescent="0.25">
      <c r="A3318" s="5" t="str">
        <f t="shared" si="310"/>
        <v/>
      </c>
      <c r="B3318" s="6" t="str">
        <f t="shared" si="312"/>
        <v/>
      </c>
      <c r="C3318" s="6" t="str">
        <f t="shared" si="313"/>
        <v/>
      </c>
      <c r="D3318" s="8" t="str">
        <f t="shared" si="314"/>
        <v/>
      </c>
      <c r="E3318" s="8" t="str">
        <f t="shared" si="315"/>
        <v/>
      </c>
      <c r="F3318" s="10" t="str">
        <f t="shared" si="311"/>
        <v/>
      </c>
    </row>
    <row r="3319" spans="1:6" x14ac:dyDescent="0.25">
      <c r="A3319" s="5" t="str">
        <f t="shared" si="310"/>
        <v/>
      </c>
      <c r="B3319" s="6" t="str">
        <f t="shared" si="312"/>
        <v/>
      </c>
      <c r="C3319" s="6" t="str">
        <f t="shared" si="313"/>
        <v/>
      </c>
      <c r="D3319" s="8" t="str">
        <f t="shared" si="314"/>
        <v/>
      </c>
      <c r="E3319" s="8" t="str">
        <f t="shared" si="315"/>
        <v/>
      </c>
      <c r="F3319" s="10" t="str">
        <f t="shared" si="311"/>
        <v/>
      </c>
    </row>
    <row r="3320" spans="1:6" x14ac:dyDescent="0.25">
      <c r="A3320" s="5" t="str">
        <f t="shared" si="310"/>
        <v/>
      </c>
      <c r="B3320" s="6" t="str">
        <f t="shared" si="312"/>
        <v/>
      </c>
      <c r="C3320" s="6" t="str">
        <f t="shared" si="313"/>
        <v/>
      </c>
      <c r="D3320" s="8" t="str">
        <f t="shared" si="314"/>
        <v/>
      </c>
      <c r="E3320" s="8" t="str">
        <f t="shared" si="315"/>
        <v/>
      </c>
      <c r="F3320" s="10" t="str">
        <f t="shared" si="311"/>
        <v/>
      </c>
    </row>
    <row r="3321" spans="1:6" x14ac:dyDescent="0.25">
      <c r="A3321" s="5" t="str">
        <f t="shared" si="310"/>
        <v/>
      </c>
      <c r="B3321" s="6" t="str">
        <f t="shared" si="312"/>
        <v/>
      </c>
      <c r="C3321" s="6" t="str">
        <f t="shared" si="313"/>
        <v/>
      </c>
      <c r="D3321" s="8" t="str">
        <f t="shared" si="314"/>
        <v/>
      </c>
      <c r="E3321" s="8" t="str">
        <f t="shared" si="315"/>
        <v/>
      </c>
      <c r="F3321" s="10" t="str">
        <f t="shared" si="311"/>
        <v/>
      </c>
    </row>
    <row r="3322" spans="1:6" x14ac:dyDescent="0.25">
      <c r="A3322" s="5" t="str">
        <f t="shared" si="310"/>
        <v/>
      </c>
      <c r="B3322" s="6" t="str">
        <f t="shared" si="312"/>
        <v/>
      </c>
      <c r="C3322" s="6" t="str">
        <f t="shared" si="313"/>
        <v/>
      </c>
      <c r="D3322" s="8" t="str">
        <f t="shared" si="314"/>
        <v/>
      </c>
      <c r="E3322" s="8" t="str">
        <f t="shared" si="315"/>
        <v/>
      </c>
      <c r="F3322" s="10" t="str">
        <f t="shared" si="311"/>
        <v/>
      </c>
    </row>
    <row r="3323" spans="1:6" x14ac:dyDescent="0.25">
      <c r="A3323" s="5" t="str">
        <f t="shared" si="310"/>
        <v/>
      </c>
      <c r="B3323" s="6" t="str">
        <f t="shared" si="312"/>
        <v/>
      </c>
      <c r="C3323" s="6" t="str">
        <f t="shared" si="313"/>
        <v/>
      </c>
      <c r="D3323" s="8" t="str">
        <f t="shared" si="314"/>
        <v/>
      </c>
      <c r="E3323" s="8" t="str">
        <f t="shared" si="315"/>
        <v/>
      </c>
      <c r="F3323" s="10" t="str">
        <f t="shared" si="311"/>
        <v/>
      </c>
    </row>
    <row r="3324" spans="1:6" x14ac:dyDescent="0.25">
      <c r="A3324" s="5" t="str">
        <f t="shared" si="310"/>
        <v/>
      </c>
      <c r="B3324" s="6" t="str">
        <f t="shared" si="312"/>
        <v/>
      </c>
      <c r="C3324" s="6" t="str">
        <f t="shared" si="313"/>
        <v/>
      </c>
      <c r="D3324" s="8" t="str">
        <f t="shared" si="314"/>
        <v/>
      </c>
      <c r="E3324" s="8" t="str">
        <f t="shared" si="315"/>
        <v/>
      </c>
      <c r="F3324" s="10" t="str">
        <f t="shared" si="311"/>
        <v/>
      </c>
    </row>
    <row r="3325" spans="1:6" x14ac:dyDescent="0.25">
      <c r="A3325" s="5" t="str">
        <f t="shared" si="310"/>
        <v/>
      </c>
      <c r="B3325" s="6" t="str">
        <f t="shared" si="312"/>
        <v/>
      </c>
      <c r="C3325" s="6" t="str">
        <f t="shared" si="313"/>
        <v/>
      </c>
      <c r="D3325" s="8" t="str">
        <f t="shared" si="314"/>
        <v/>
      </c>
      <c r="E3325" s="8" t="str">
        <f t="shared" si="315"/>
        <v/>
      </c>
      <c r="F3325" s="10" t="str">
        <f t="shared" si="311"/>
        <v/>
      </c>
    </row>
    <row r="3326" spans="1:6" x14ac:dyDescent="0.25">
      <c r="A3326" s="5" t="str">
        <f t="shared" si="310"/>
        <v/>
      </c>
      <c r="B3326" s="6" t="str">
        <f t="shared" si="312"/>
        <v/>
      </c>
      <c r="C3326" s="6" t="str">
        <f t="shared" si="313"/>
        <v/>
      </c>
      <c r="D3326" s="8" t="str">
        <f t="shared" si="314"/>
        <v/>
      </c>
      <c r="E3326" s="8" t="str">
        <f t="shared" si="315"/>
        <v/>
      </c>
      <c r="F3326" s="10" t="str">
        <f t="shared" si="311"/>
        <v/>
      </c>
    </row>
    <row r="3327" spans="1:6" x14ac:dyDescent="0.25">
      <c r="A3327" s="5" t="str">
        <f t="shared" si="310"/>
        <v/>
      </c>
      <c r="B3327" s="6" t="str">
        <f t="shared" si="312"/>
        <v/>
      </c>
      <c r="C3327" s="6" t="str">
        <f t="shared" si="313"/>
        <v/>
      </c>
      <c r="D3327" s="8" t="str">
        <f t="shared" si="314"/>
        <v/>
      </c>
      <c r="E3327" s="8" t="str">
        <f t="shared" si="315"/>
        <v/>
      </c>
      <c r="F3327" s="10" t="str">
        <f t="shared" si="311"/>
        <v/>
      </c>
    </row>
    <row r="3328" spans="1:6" x14ac:dyDescent="0.25">
      <c r="A3328" s="5" t="str">
        <f t="shared" si="310"/>
        <v/>
      </c>
      <c r="B3328" s="6" t="str">
        <f t="shared" si="312"/>
        <v/>
      </c>
      <c r="C3328" s="6" t="str">
        <f t="shared" si="313"/>
        <v/>
      </c>
      <c r="D3328" s="8" t="str">
        <f t="shared" si="314"/>
        <v/>
      </c>
      <c r="E3328" s="8" t="str">
        <f t="shared" si="315"/>
        <v/>
      </c>
      <c r="F3328" s="10" t="str">
        <f t="shared" si="311"/>
        <v/>
      </c>
    </row>
    <row r="3329" spans="1:6" x14ac:dyDescent="0.25">
      <c r="A3329" s="5" t="str">
        <f t="shared" si="310"/>
        <v/>
      </c>
      <c r="B3329" s="6" t="str">
        <f t="shared" si="312"/>
        <v/>
      </c>
      <c r="C3329" s="6" t="str">
        <f t="shared" si="313"/>
        <v/>
      </c>
      <c r="D3329" s="8" t="str">
        <f t="shared" si="314"/>
        <v/>
      </c>
      <c r="E3329" s="8" t="str">
        <f t="shared" si="315"/>
        <v/>
      </c>
      <c r="F3329" s="10" t="str">
        <f t="shared" si="311"/>
        <v/>
      </c>
    </row>
    <row r="3330" spans="1:6" x14ac:dyDescent="0.25">
      <c r="A3330" s="5" t="str">
        <f t="shared" si="310"/>
        <v/>
      </c>
      <c r="B3330" s="6" t="str">
        <f t="shared" si="312"/>
        <v/>
      </c>
      <c r="C3330" s="6" t="str">
        <f t="shared" si="313"/>
        <v/>
      </c>
      <c r="D3330" s="8" t="str">
        <f t="shared" si="314"/>
        <v/>
      </c>
      <c r="E3330" s="8" t="str">
        <f t="shared" si="315"/>
        <v/>
      </c>
      <c r="F3330" s="10" t="str">
        <f t="shared" si="311"/>
        <v/>
      </c>
    </row>
    <row r="3331" spans="1:6" x14ac:dyDescent="0.25">
      <c r="A3331" s="5" t="str">
        <f t="shared" si="310"/>
        <v/>
      </c>
      <c r="B3331" s="6" t="str">
        <f t="shared" si="312"/>
        <v/>
      </c>
      <c r="C3331" s="6" t="str">
        <f t="shared" si="313"/>
        <v/>
      </c>
      <c r="D3331" s="8" t="str">
        <f t="shared" si="314"/>
        <v/>
      </c>
      <c r="E3331" s="8" t="str">
        <f t="shared" si="315"/>
        <v/>
      </c>
      <c r="F3331" s="10" t="str">
        <f t="shared" si="311"/>
        <v/>
      </c>
    </row>
    <row r="3332" spans="1:6" x14ac:dyDescent="0.25">
      <c r="A3332" s="5" t="str">
        <f t="shared" si="310"/>
        <v/>
      </c>
      <c r="B3332" s="6" t="str">
        <f t="shared" si="312"/>
        <v/>
      </c>
      <c r="C3332" s="6" t="str">
        <f t="shared" si="313"/>
        <v/>
      </c>
      <c r="D3332" s="8" t="str">
        <f t="shared" si="314"/>
        <v/>
      </c>
      <c r="E3332" s="8" t="str">
        <f t="shared" si="315"/>
        <v/>
      </c>
      <c r="F3332" s="10" t="str">
        <f t="shared" si="311"/>
        <v/>
      </c>
    </row>
    <row r="3333" spans="1:6" x14ac:dyDescent="0.25">
      <c r="A3333" s="5" t="str">
        <f t="shared" si="310"/>
        <v/>
      </c>
      <c r="B3333" s="6" t="str">
        <f t="shared" si="312"/>
        <v/>
      </c>
      <c r="C3333" s="6" t="str">
        <f t="shared" si="313"/>
        <v/>
      </c>
      <c r="D3333" s="8" t="str">
        <f t="shared" si="314"/>
        <v/>
      </c>
      <c r="E3333" s="8" t="str">
        <f t="shared" si="315"/>
        <v/>
      </c>
      <c r="F3333" s="10" t="str">
        <f t="shared" si="311"/>
        <v/>
      </c>
    </row>
    <row r="3334" spans="1:6" x14ac:dyDescent="0.25">
      <c r="A3334" s="5" t="str">
        <f t="shared" si="310"/>
        <v/>
      </c>
      <c r="B3334" s="6" t="str">
        <f t="shared" si="312"/>
        <v/>
      </c>
      <c r="C3334" s="6" t="str">
        <f t="shared" si="313"/>
        <v/>
      </c>
      <c r="D3334" s="8" t="str">
        <f t="shared" si="314"/>
        <v/>
      </c>
      <c r="E3334" s="8" t="str">
        <f t="shared" si="315"/>
        <v/>
      </c>
      <c r="F3334" s="10" t="str">
        <f t="shared" si="311"/>
        <v/>
      </c>
    </row>
    <row r="3335" spans="1:6" x14ac:dyDescent="0.25">
      <c r="A3335" s="5" t="str">
        <f t="shared" si="310"/>
        <v/>
      </c>
      <c r="B3335" s="6" t="str">
        <f t="shared" si="312"/>
        <v/>
      </c>
      <c r="C3335" s="6" t="str">
        <f t="shared" si="313"/>
        <v/>
      </c>
      <c r="D3335" s="8" t="str">
        <f t="shared" si="314"/>
        <v/>
      </c>
      <c r="E3335" s="8" t="str">
        <f t="shared" si="315"/>
        <v/>
      </c>
      <c r="F3335" s="10" t="str">
        <f t="shared" si="311"/>
        <v/>
      </c>
    </row>
    <row r="3336" spans="1:6" x14ac:dyDescent="0.25">
      <c r="A3336" s="5" t="str">
        <f t="shared" ref="A3336:A3399" si="316">IF(ROW()-ROW($A$7) &lt;= $F$3, ROW()-ROW($A$7), "")</f>
        <v/>
      </c>
      <c r="B3336" s="6" t="str">
        <f t="shared" si="312"/>
        <v/>
      </c>
      <c r="C3336" s="6" t="str">
        <f t="shared" si="313"/>
        <v/>
      </c>
      <c r="D3336" s="8" t="str">
        <f t="shared" si="314"/>
        <v/>
      </c>
      <c r="E3336" s="8" t="str">
        <f t="shared" si="315"/>
        <v/>
      </c>
      <c r="F3336" s="10" t="str">
        <f t="shared" ref="F3336:F3399" si="317">IFERROR(($A3336 -$C$3)/$D$3,"")</f>
        <v/>
      </c>
    </row>
    <row r="3337" spans="1:6" x14ac:dyDescent="0.25">
      <c r="A3337" s="5" t="str">
        <f t="shared" si="316"/>
        <v/>
      </c>
      <c r="B3337" s="6" t="str">
        <f t="shared" ref="B3337:B3400" si="318">IF(A3337&lt;&gt;"",_xlfn.NORM.DIST(A3337,$C$3,$D$3,FALSE),"")</f>
        <v/>
      </c>
      <c r="C3337" s="6" t="str">
        <f t="shared" ref="C3337:C3400" si="319">IF(A3337&lt;&gt;"",_xlfn.NORM.DIST(A3337,$C$3,$D$3,TRUE),"")</f>
        <v/>
      </c>
      <c r="D3337" s="8" t="str">
        <f t="shared" ref="D3337:D3400" si="320">IF(A3337="","",1-C3337)</f>
        <v/>
      </c>
      <c r="E3337" s="8" t="str">
        <f t="shared" ref="E3337:E3400" si="321">IF(A3337="", "", B3337 * 100)</f>
        <v/>
      </c>
      <c r="F3337" s="10" t="str">
        <f t="shared" si="317"/>
        <v/>
      </c>
    </row>
    <row r="3338" spans="1:6" x14ac:dyDescent="0.25">
      <c r="A3338" s="5" t="str">
        <f t="shared" si="316"/>
        <v/>
      </c>
      <c r="B3338" s="6" t="str">
        <f t="shared" si="318"/>
        <v/>
      </c>
      <c r="C3338" s="6" t="str">
        <f t="shared" si="319"/>
        <v/>
      </c>
      <c r="D3338" s="8" t="str">
        <f t="shared" si="320"/>
        <v/>
      </c>
      <c r="E3338" s="8" t="str">
        <f t="shared" si="321"/>
        <v/>
      </c>
      <c r="F3338" s="10" t="str">
        <f t="shared" si="317"/>
        <v/>
      </c>
    </row>
    <row r="3339" spans="1:6" x14ac:dyDescent="0.25">
      <c r="A3339" s="5" t="str">
        <f t="shared" si="316"/>
        <v/>
      </c>
      <c r="B3339" s="6" t="str">
        <f t="shared" si="318"/>
        <v/>
      </c>
      <c r="C3339" s="6" t="str">
        <f t="shared" si="319"/>
        <v/>
      </c>
      <c r="D3339" s="8" t="str">
        <f t="shared" si="320"/>
        <v/>
      </c>
      <c r="E3339" s="8" t="str">
        <f t="shared" si="321"/>
        <v/>
      </c>
      <c r="F3339" s="10" t="str">
        <f t="shared" si="317"/>
        <v/>
      </c>
    </row>
    <row r="3340" spans="1:6" x14ac:dyDescent="0.25">
      <c r="A3340" s="5" t="str">
        <f t="shared" si="316"/>
        <v/>
      </c>
      <c r="B3340" s="6" t="str">
        <f t="shared" si="318"/>
        <v/>
      </c>
      <c r="C3340" s="6" t="str">
        <f t="shared" si="319"/>
        <v/>
      </c>
      <c r="D3340" s="8" t="str">
        <f t="shared" si="320"/>
        <v/>
      </c>
      <c r="E3340" s="8" t="str">
        <f t="shared" si="321"/>
        <v/>
      </c>
      <c r="F3340" s="10" t="str">
        <f t="shared" si="317"/>
        <v/>
      </c>
    </row>
    <row r="3341" spans="1:6" x14ac:dyDescent="0.25">
      <c r="A3341" s="5" t="str">
        <f t="shared" si="316"/>
        <v/>
      </c>
      <c r="B3341" s="6" t="str">
        <f t="shared" si="318"/>
        <v/>
      </c>
      <c r="C3341" s="6" t="str">
        <f t="shared" si="319"/>
        <v/>
      </c>
      <c r="D3341" s="8" t="str">
        <f t="shared" si="320"/>
        <v/>
      </c>
      <c r="E3341" s="8" t="str">
        <f t="shared" si="321"/>
        <v/>
      </c>
      <c r="F3341" s="10" t="str">
        <f t="shared" si="317"/>
        <v/>
      </c>
    </row>
    <row r="3342" spans="1:6" x14ac:dyDescent="0.25">
      <c r="A3342" s="5" t="str">
        <f t="shared" si="316"/>
        <v/>
      </c>
      <c r="B3342" s="6" t="str">
        <f t="shared" si="318"/>
        <v/>
      </c>
      <c r="C3342" s="6" t="str">
        <f t="shared" si="319"/>
        <v/>
      </c>
      <c r="D3342" s="8" t="str">
        <f t="shared" si="320"/>
        <v/>
      </c>
      <c r="E3342" s="8" t="str">
        <f t="shared" si="321"/>
        <v/>
      </c>
      <c r="F3342" s="10" t="str">
        <f t="shared" si="317"/>
        <v/>
      </c>
    </row>
    <row r="3343" spans="1:6" x14ac:dyDescent="0.25">
      <c r="A3343" s="5" t="str">
        <f t="shared" si="316"/>
        <v/>
      </c>
      <c r="B3343" s="6" t="str">
        <f t="shared" si="318"/>
        <v/>
      </c>
      <c r="C3343" s="6" t="str">
        <f t="shared" si="319"/>
        <v/>
      </c>
      <c r="D3343" s="8" t="str">
        <f t="shared" si="320"/>
        <v/>
      </c>
      <c r="E3343" s="8" t="str">
        <f t="shared" si="321"/>
        <v/>
      </c>
      <c r="F3343" s="10" t="str">
        <f t="shared" si="317"/>
        <v/>
      </c>
    </row>
    <row r="3344" spans="1:6" x14ac:dyDescent="0.25">
      <c r="A3344" s="5" t="str">
        <f t="shared" si="316"/>
        <v/>
      </c>
      <c r="B3344" s="6" t="str">
        <f t="shared" si="318"/>
        <v/>
      </c>
      <c r="C3344" s="6" t="str">
        <f t="shared" si="319"/>
        <v/>
      </c>
      <c r="D3344" s="8" t="str">
        <f t="shared" si="320"/>
        <v/>
      </c>
      <c r="E3344" s="8" t="str">
        <f t="shared" si="321"/>
        <v/>
      </c>
      <c r="F3344" s="10" t="str">
        <f t="shared" si="317"/>
        <v/>
      </c>
    </row>
    <row r="3345" spans="1:6" x14ac:dyDescent="0.25">
      <c r="A3345" s="5" t="str">
        <f t="shared" si="316"/>
        <v/>
      </c>
      <c r="B3345" s="6" t="str">
        <f t="shared" si="318"/>
        <v/>
      </c>
      <c r="C3345" s="6" t="str">
        <f t="shared" si="319"/>
        <v/>
      </c>
      <c r="D3345" s="8" t="str">
        <f t="shared" si="320"/>
        <v/>
      </c>
      <c r="E3345" s="8" t="str">
        <f t="shared" si="321"/>
        <v/>
      </c>
      <c r="F3345" s="10" t="str">
        <f t="shared" si="317"/>
        <v/>
      </c>
    </row>
    <row r="3346" spans="1:6" x14ac:dyDescent="0.25">
      <c r="A3346" s="5" t="str">
        <f t="shared" si="316"/>
        <v/>
      </c>
      <c r="B3346" s="6" t="str">
        <f t="shared" si="318"/>
        <v/>
      </c>
      <c r="C3346" s="6" t="str">
        <f t="shared" si="319"/>
        <v/>
      </c>
      <c r="D3346" s="8" t="str">
        <f t="shared" si="320"/>
        <v/>
      </c>
      <c r="E3346" s="8" t="str">
        <f t="shared" si="321"/>
        <v/>
      </c>
      <c r="F3346" s="10" t="str">
        <f t="shared" si="317"/>
        <v/>
      </c>
    </row>
    <row r="3347" spans="1:6" x14ac:dyDescent="0.25">
      <c r="A3347" s="5" t="str">
        <f t="shared" si="316"/>
        <v/>
      </c>
      <c r="B3347" s="6" t="str">
        <f t="shared" si="318"/>
        <v/>
      </c>
      <c r="C3347" s="6" t="str">
        <f t="shared" si="319"/>
        <v/>
      </c>
      <c r="D3347" s="8" t="str">
        <f t="shared" si="320"/>
        <v/>
      </c>
      <c r="E3347" s="8" t="str">
        <f t="shared" si="321"/>
        <v/>
      </c>
      <c r="F3347" s="10" t="str">
        <f t="shared" si="317"/>
        <v/>
      </c>
    </row>
    <row r="3348" spans="1:6" x14ac:dyDescent="0.25">
      <c r="A3348" s="5" t="str">
        <f t="shared" si="316"/>
        <v/>
      </c>
      <c r="B3348" s="6" t="str">
        <f t="shared" si="318"/>
        <v/>
      </c>
      <c r="C3348" s="6" t="str">
        <f t="shared" si="319"/>
        <v/>
      </c>
      <c r="D3348" s="8" t="str">
        <f t="shared" si="320"/>
        <v/>
      </c>
      <c r="E3348" s="8" t="str">
        <f t="shared" si="321"/>
        <v/>
      </c>
      <c r="F3348" s="10" t="str">
        <f t="shared" si="317"/>
        <v/>
      </c>
    </row>
    <row r="3349" spans="1:6" x14ac:dyDescent="0.25">
      <c r="A3349" s="5" t="str">
        <f t="shared" si="316"/>
        <v/>
      </c>
      <c r="B3349" s="6" t="str">
        <f t="shared" si="318"/>
        <v/>
      </c>
      <c r="C3349" s="6" t="str">
        <f t="shared" si="319"/>
        <v/>
      </c>
      <c r="D3349" s="8" t="str">
        <f t="shared" si="320"/>
        <v/>
      </c>
      <c r="E3349" s="8" t="str">
        <f t="shared" si="321"/>
        <v/>
      </c>
      <c r="F3349" s="10" t="str">
        <f t="shared" si="317"/>
        <v/>
      </c>
    </row>
    <row r="3350" spans="1:6" x14ac:dyDescent="0.25">
      <c r="A3350" s="5" t="str">
        <f t="shared" si="316"/>
        <v/>
      </c>
      <c r="B3350" s="6" t="str">
        <f t="shared" si="318"/>
        <v/>
      </c>
      <c r="C3350" s="6" t="str">
        <f t="shared" si="319"/>
        <v/>
      </c>
      <c r="D3350" s="8" t="str">
        <f t="shared" si="320"/>
        <v/>
      </c>
      <c r="E3350" s="8" t="str">
        <f t="shared" si="321"/>
        <v/>
      </c>
      <c r="F3350" s="10" t="str">
        <f t="shared" si="317"/>
        <v/>
      </c>
    </row>
    <row r="3351" spans="1:6" x14ac:dyDescent="0.25">
      <c r="A3351" s="5" t="str">
        <f t="shared" si="316"/>
        <v/>
      </c>
      <c r="B3351" s="6" t="str">
        <f t="shared" si="318"/>
        <v/>
      </c>
      <c r="C3351" s="6" t="str">
        <f t="shared" si="319"/>
        <v/>
      </c>
      <c r="D3351" s="8" t="str">
        <f t="shared" si="320"/>
        <v/>
      </c>
      <c r="E3351" s="8" t="str">
        <f t="shared" si="321"/>
        <v/>
      </c>
      <c r="F3351" s="10" t="str">
        <f t="shared" si="317"/>
        <v/>
      </c>
    </row>
    <row r="3352" spans="1:6" x14ac:dyDescent="0.25">
      <c r="A3352" s="5" t="str">
        <f t="shared" si="316"/>
        <v/>
      </c>
      <c r="B3352" s="6" t="str">
        <f t="shared" si="318"/>
        <v/>
      </c>
      <c r="C3352" s="6" t="str">
        <f t="shared" si="319"/>
        <v/>
      </c>
      <c r="D3352" s="8" t="str">
        <f t="shared" si="320"/>
        <v/>
      </c>
      <c r="E3352" s="8" t="str">
        <f t="shared" si="321"/>
        <v/>
      </c>
      <c r="F3352" s="10" t="str">
        <f t="shared" si="317"/>
        <v/>
      </c>
    </row>
    <row r="3353" spans="1:6" x14ac:dyDescent="0.25">
      <c r="A3353" s="5" t="str">
        <f t="shared" si="316"/>
        <v/>
      </c>
      <c r="B3353" s="6" t="str">
        <f t="shared" si="318"/>
        <v/>
      </c>
      <c r="C3353" s="6" t="str">
        <f t="shared" si="319"/>
        <v/>
      </c>
      <c r="D3353" s="8" t="str">
        <f t="shared" si="320"/>
        <v/>
      </c>
      <c r="E3353" s="8" t="str">
        <f t="shared" si="321"/>
        <v/>
      </c>
      <c r="F3353" s="10" t="str">
        <f t="shared" si="317"/>
        <v/>
      </c>
    </row>
    <row r="3354" spans="1:6" x14ac:dyDescent="0.25">
      <c r="A3354" s="5" t="str">
        <f t="shared" si="316"/>
        <v/>
      </c>
      <c r="B3354" s="6" t="str">
        <f t="shared" si="318"/>
        <v/>
      </c>
      <c r="C3354" s="6" t="str">
        <f t="shared" si="319"/>
        <v/>
      </c>
      <c r="D3354" s="8" t="str">
        <f t="shared" si="320"/>
        <v/>
      </c>
      <c r="E3354" s="8" t="str">
        <f t="shared" si="321"/>
        <v/>
      </c>
      <c r="F3354" s="10" t="str">
        <f t="shared" si="317"/>
        <v/>
      </c>
    </row>
    <row r="3355" spans="1:6" x14ac:dyDescent="0.25">
      <c r="A3355" s="5" t="str">
        <f t="shared" si="316"/>
        <v/>
      </c>
      <c r="B3355" s="6" t="str">
        <f t="shared" si="318"/>
        <v/>
      </c>
      <c r="C3355" s="6" t="str">
        <f t="shared" si="319"/>
        <v/>
      </c>
      <c r="D3355" s="8" t="str">
        <f t="shared" si="320"/>
        <v/>
      </c>
      <c r="E3355" s="8" t="str">
        <f t="shared" si="321"/>
        <v/>
      </c>
      <c r="F3355" s="10" t="str">
        <f t="shared" si="317"/>
        <v/>
      </c>
    </row>
    <row r="3356" spans="1:6" x14ac:dyDescent="0.25">
      <c r="A3356" s="5" t="str">
        <f t="shared" si="316"/>
        <v/>
      </c>
      <c r="B3356" s="6" t="str">
        <f t="shared" si="318"/>
        <v/>
      </c>
      <c r="C3356" s="6" t="str">
        <f t="shared" si="319"/>
        <v/>
      </c>
      <c r="D3356" s="8" t="str">
        <f t="shared" si="320"/>
        <v/>
      </c>
      <c r="E3356" s="8" t="str">
        <f t="shared" si="321"/>
        <v/>
      </c>
      <c r="F3356" s="10" t="str">
        <f t="shared" si="317"/>
        <v/>
      </c>
    </row>
    <row r="3357" spans="1:6" x14ac:dyDescent="0.25">
      <c r="A3357" s="5" t="str">
        <f t="shared" si="316"/>
        <v/>
      </c>
      <c r="B3357" s="6" t="str">
        <f t="shared" si="318"/>
        <v/>
      </c>
      <c r="C3357" s="6" t="str">
        <f t="shared" si="319"/>
        <v/>
      </c>
      <c r="D3357" s="8" t="str">
        <f t="shared" si="320"/>
        <v/>
      </c>
      <c r="E3357" s="8" t="str">
        <f t="shared" si="321"/>
        <v/>
      </c>
      <c r="F3357" s="10" t="str">
        <f t="shared" si="317"/>
        <v/>
      </c>
    </row>
    <row r="3358" spans="1:6" x14ac:dyDescent="0.25">
      <c r="A3358" s="5" t="str">
        <f t="shared" si="316"/>
        <v/>
      </c>
      <c r="B3358" s="6" t="str">
        <f t="shared" si="318"/>
        <v/>
      </c>
      <c r="C3358" s="6" t="str">
        <f t="shared" si="319"/>
        <v/>
      </c>
      <c r="D3358" s="8" t="str">
        <f t="shared" si="320"/>
        <v/>
      </c>
      <c r="E3358" s="8" t="str">
        <f t="shared" si="321"/>
        <v/>
      </c>
      <c r="F3358" s="10" t="str">
        <f t="shared" si="317"/>
        <v/>
      </c>
    </row>
    <row r="3359" spans="1:6" x14ac:dyDescent="0.25">
      <c r="A3359" s="5" t="str">
        <f t="shared" si="316"/>
        <v/>
      </c>
      <c r="B3359" s="6" t="str">
        <f t="shared" si="318"/>
        <v/>
      </c>
      <c r="C3359" s="6" t="str">
        <f t="shared" si="319"/>
        <v/>
      </c>
      <c r="D3359" s="8" t="str">
        <f t="shared" si="320"/>
        <v/>
      </c>
      <c r="E3359" s="8" t="str">
        <f t="shared" si="321"/>
        <v/>
      </c>
      <c r="F3359" s="10" t="str">
        <f t="shared" si="317"/>
        <v/>
      </c>
    </row>
    <row r="3360" spans="1:6" x14ac:dyDescent="0.25">
      <c r="A3360" s="5" t="str">
        <f t="shared" si="316"/>
        <v/>
      </c>
      <c r="B3360" s="6" t="str">
        <f t="shared" si="318"/>
        <v/>
      </c>
      <c r="C3360" s="6" t="str">
        <f t="shared" si="319"/>
        <v/>
      </c>
      <c r="D3360" s="8" t="str">
        <f t="shared" si="320"/>
        <v/>
      </c>
      <c r="E3360" s="8" t="str">
        <f t="shared" si="321"/>
        <v/>
      </c>
      <c r="F3360" s="10" t="str">
        <f t="shared" si="317"/>
        <v/>
      </c>
    </row>
    <row r="3361" spans="1:6" x14ac:dyDescent="0.25">
      <c r="A3361" s="5" t="str">
        <f t="shared" si="316"/>
        <v/>
      </c>
      <c r="B3361" s="6" t="str">
        <f t="shared" si="318"/>
        <v/>
      </c>
      <c r="C3361" s="6" t="str">
        <f t="shared" si="319"/>
        <v/>
      </c>
      <c r="D3361" s="8" t="str">
        <f t="shared" si="320"/>
        <v/>
      </c>
      <c r="E3361" s="8" t="str">
        <f t="shared" si="321"/>
        <v/>
      </c>
      <c r="F3361" s="10" t="str">
        <f t="shared" si="317"/>
        <v/>
      </c>
    </row>
    <row r="3362" spans="1:6" x14ac:dyDescent="0.25">
      <c r="A3362" s="5" t="str">
        <f t="shared" si="316"/>
        <v/>
      </c>
      <c r="B3362" s="6" t="str">
        <f t="shared" si="318"/>
        <v/>
      </c>
      <c r="C3362" s="6" t="str">
        <f t="shared" si="319"/>
        <v/>
      </c>
      <c r="D3362" s="8" t="str">
        <f t="shared" si="320"/>
        <v/>
      </c>
      <c r="E3362" s="8" t="str">
        <f t="shared" si="321"/>
        <v/>
      </c>
      <c r="F3362" s="10" t="str">
        <f t="shared" si="317"/>
        <v/>
      </c>
    </row>
    <row r="3363" spans="1:6" x14ac:dyDescent="0.25">
      <c r="A3363" s="5" t="str">
        <f t="shared" si="316"/>
        <v/>
      </c>
      <c r="B3363" s="6" t="str">
        <f t="shared" si="318"/>
        <v/>
      </c>
      <c r="C3363" s="6" t="str">
        <f t="shared" si="319"/>
        <v/>
      </c>
      <c r="D3363" s="8" t="str">
        <f t="shared" si="320"/>
        <v/>
      </c>
      <c r="E3363" s="8" t="str">
        <f t="shared" si="321"/>
        <v/>
      </c>
      <c r="F3363" s="10" t="str">
        <f t="shared" si="317"/>
        <v/>
      </c>
    </row>
    <row r="3364" spans="1:6" x14ac:dyDescent="0.25">
      <c r="A3364" s="5" t="str">
        <f t="shared" si="316"/>
        <v/>
      </c>
      <c r="B3364" s="6" t="str">
        <f t="shared" si="318"/>
        <v/>
      </c>
      <c r="C3364" s="6" t="str">
        <f t="shared" si="319"/>
        <v/>
      </c>
      <c r="D3364" s="8" t="str">
        <f t="shared" si="320"/>
        <v/>
      </c>
      <c r="E3364" s="8" t="str">
        <f t="shared" si="321"/>
        <v/>
      </c>
      <c r="F3364" s="10" t="str">
        <f t="shared" si="317"/>
        <v/>
      </c>
    </row>
    <row r="3365" spans="1:6" x14ac:dyDescent="0.25">
      <c r="A3365" s="5" t="str">
        <f t="shared" si="316"/>
        <v/>
      </c>
      <c r="B3365" s="6" t="str">
        <f t="shared" si="318"/>
        <v/>
      </c>
      <c r="C3365" s="6" t="str">
        <f t="shared" si="319"/>
        <v/>
      </c>
      <c r="D3365" s="8" t="str">
        <f t="shared" si="320"/>
        <v/>
      </c>
      <c r="E3365" s="8" t="str">
        <f t="shared" si="321"/>
        <v/>
      </c>
      <c r="F3365" s="10" t="str">
        <f t="shared" si="317"/>
        <v/>
      </c>
    </row>
    <row r="3366" spans="1:6" x14ac:dyDescent="0.25">
      <c r="A3366" s="5" t="str">
        <f t="shared" si="316"/>
        <v/>
      </c>
      <c r="B3366" s="6" t="str">
        <f t="shared" si="318"/>
        <v/>
      </c>
      <c r="C3366" s="6" t="str">
        <f t="shared" si="319"/>
        <v/>
      </c>
      <c r="D3366" s="8" t="str">
        <f t="shared" si="320"/>
        <v/>
      </c>
      <c r="E3366" s="8" t="str">
        <f t="shared" si="321"/>
        <v/>
      </c>
      <c r="F3366" s="10" t="str">
        <f t="shared" si="317"/>
        <v/>
      </c>
    </row>
    <row r="3367" spans="1:6" x14ac:dyDescent="0.25">
      <c r="A3367" s="5" t="str">
        <f t="shared" si="316"/>
        <v/>
      </c>
      <c r="B3367" s="6" t="str">
        <f t="shared" si="318"/>
        <v/>
      </c>
      <c r="C3367" s="6" t="str">
        <f t="shared" si="319"/>
        <v/>
      </c>
      <c r="D3367" s="8" t="str">
        <f t="shared" si="320"/>
        <v/>
      </c>
      <c r="E3367" s="8" t="str">
        <f t="shared" si="321"/>
        <v/>
      </c>
      <c r="F3367" s="10" t="str">
        <f t="shared" si="317"/>
        <v/>
      </c>
    </row>
    <row r="3368" spans="1:6" x14ac:dyDescent="0.25">
      <c r="A3368" s="5" t="str">
        <f t="shared" si="316"/>
        <v/>
      </c>
      <c r="B3368" s="6" t="str">
        <f t="shared" si="318"/>
        <v/>
      </c>
      <c r="C3368" s="6" t="str">
        <f t="shared" si="319"/>
        <v/>
      </c>
      <c r="D3368" s="8" t="str">
        <f t="shared" si="320"/>
        <v/>
      </c>
      <c r="E3368" s="8" t="str">
        <f t="shared" si="321"/>
        <v/>
      </c>
      <c r="F3368" s="10" t="str">
        <f t="shared" si="317"/>
        <v/>
      </c>
    </row>
    <row r="3369" spans="1:6" x14ac:dyDescent="0.25">
      <c r="A3369" s="5" t="str">
        <f t="shared" si="316"/>
        <v/>
      </c>
      <c r="B3369" s="6" t="str">
        <f t="shared" si="318"/>
        <v/>
      </c>
      <c r="C3369" s="6" t="str">
        <f t="shared" si="319"/>
        <v/>
      </c>
      <c r="D3369" s="8" t="str">
        <f t="shared" si="320"/>
        <v/>
      </c>
      <c r="E3369" s="8" t="str">
        <f t="shared" si="321"/>
        <v/>
      </c>
      <c r="F3369" s="10" t="str">
        <f t="shared" si="317"/>
        <v/>
      </c>
    </row>
    <row r="3370" spans="1:6" x14ac:dyDescent="0.25">
      <c r="A3370" s="5" t="str">
        <f t="shared" si="316"/>
        <v/>
      </c>
      <c r="B3370" s="6" t="str">
        <f t="shared" si="318"/>
        <v/>
      </c>
      <c r="C3370" s="6" t="str">
        <f t="shared" si="319"/>
        <v/>
      </c>
      <c r="D3370" s="8" t="str">
        <f t="shared" si="320"/>
        <v/>
      </c>
      <c r="E3370" s="8" t="str">
        <f t="shared" si="321"/>
        <v/>
      </c>
      <c r="F3370" s="10" t="str">
        <f t="shared" si="317"/>
        <v/>
      </c>
    </row>
    <row r="3371" spans="1:6" x14ac:dyDescent="0.25">
      <c r="A3371" s="5" t="str">
        <f t="shared" si="316"/>
        <v/>
      </c>
      <c r="B3371" s="6" t="str">
        <f t="shared" si="318"/>
        <v/>
      </c>
      <c r="C3371" s="6" t="str">
        <f t="shared" si="319"/>
        <v/>
      </c>
      <c r="D3371" s="8" t="str">
        <f t="shared" si="320"/>
        <v/>
      </c>
      <c r="E3371" s="8" t="str">
        <f t="shared" si="321"/>
        <v/>
      </c>
      <c r="F3371" s="10" t="str">
        <f t="shared" si="317"/>
        <v/>
      </c>
    </row>
    <row r="3372" spans="1:6" x14ac:dyDescent="0.25">
      <c r="A3372" s="5" t="str">
        <f t="shared" si="316"/>
        <v/>
      </c>
      <c r="B3372" s="6" t="str">
        <f t="shared" si="318"/>
        <v/>
      </c>
      <c r="C3372" s="6" t="str">
        <f t="shared" si="319"/>
        <v/>
      </c>
      <c r="D3372" s="8" t="str">
        <f t="shared" si="320"/>
        <v/>
      </c>
      <c r="E3372" s="8" t="str">
        <f t="shared" si="321"/>
        <v/>
      </c>
      <c r="F3372" s="10" t="str">
        <f t="shared" si="317"/>
        <v/>
      </c>
    </row>
    <row r="3373" spans="1:6" x14ac:dyDescent="0.25">
      <c r="A3373" s="5" t="str">
        <f t="shared" si="316"/>
        <v/>
      </c>
      <c r="B3373" s="6" t="str">
        <f t="shared" si="318"/>
        <v/>
      </c>
      <c r="C3373" s="6" t="str">
        <f t="shared" si="319"/>
        <v/>
      </c>
      <c r="D3373" s="8" t="str">
        <f t="shared" si="320"/>
        <v/>
      </c>
      <c r="E3373" s="8" t="str">
        <f t="shared" si="321"/>
        <v/>
      </c>
      <c r="F3373" s="10" t="str">
        <f t="shared" si="317"/>
        <v/>
      </c>
    </row>
    <row r="3374" spans="1:6" x14ac:dyDescent="0.25">
      <c r="A3374" s="5" t="str">
        <f t="shared" si="316"/>
        <v/>
      </c>
      <c r="B3374" s="6" t="str">
        <f t="shared" si="318"/>
        <v/>
      </c>
      <c r="C3374" s="6" t="str">
        <f t="shared" si="319"/>
        <v/>
      </c>
      <c r="D3374" s="8" t="str">
        <f t="shared" si="320"/>
        <v/>
      </c>
      <c r="E3374" s="8" t="str">
        <f t="shared" si="321"/>
        <v/>
      </c>
      <c r="F3374" s="10" t="str">
        <f t="shared" si="317"/>
        <v/>
      </c>
    </row>
    <row r="3375" spans="1:6" x14ac:dyDescent="0.25">
      <c r="A3375" s="5" t="str">
        <f t="shared" si="316"/>
        <v/>
      </c>
      <c r="B3375" s="6" t="str">
        <f t="shared" si="318"/>
        <v/>
      </c>
      <c r="C3375" s="6" t="str">
        <f t="shared" si="319"/>
        <v/>
      </c>
      <c r="D3375" s="8" t="str">
        <f t="shared" si="320"/>
        <v/>
      </c>
      <c r="E3375" s="8" t="str">
        <f t="shared" si="321"/>
        <v/>
      </c>
      <c r="F3375" s="10" t="str">
        <f t="shared" si="317"/>
        <v/>
      </c>
    </row>
    <row r="3376" spans="1:6" x14ac:dyDescent="0.25">
      <c r="A3376" s="5" t="str">
        <f t="shared" si="316"/>
        <v/>
      </c>
      <c r="B3376" s="6" t="str">
        <f t="shared" si="318"/>
        <v/>
      </c>
      <c r="C3376" s="6" t="str">
        <f t="shared" si="319"/>
        <v/>
      </c>
      <c r="D3376" s="8" t="str">
        <f t="shared" si="320"/>
        <v/>
      </c>
      <c r="E3376" s="8" t="str">
        <f t="shared" si="321"/>
        <v/>
      </c>
      <c r="F3376" s="10" t="str">
        <f t="shared" si="317"/>
        <v/>
      </c>
    </row>
    <row r="3377" spans="1:6" x14ac:dyDescent="0.25">
      <c r="A3377" s="5" t="str">
        <f t="shared" si="316"/>
        <v/>
      </c>
      <c r="B3377" s="6" t="str">
        <f t="shared" si="318"/>
        <v/>
      </c>
      <c r="C3377" s="6" t="str">
        <f t="shared" si="319"/>
        <v/>
      </c>
      <c r="D3377" s="8" t="str">
        <f t="shared" si="320"/>
        <v/>
      </c>
      <c r="E3377" s="8" t="str">
        <f t="shared" si="321"/>
        <v/>
      </c>
      <c r="F3377" s="10" t="str">
        <f t="shared" si="317"/>
        <v/>
      </c>
    </row>
    <row r="3378" spans="1:6" x14ac:dyDescent="0.25">
      <c r="A3378" s="5" t="str">
        <f t="shared" si="316"/>
        <v/>
      </c>
      <c r="B3378" s="6" t="str">
        <f t="shared" si="318"/>
        <v/>
      </c>
      <c r="C3378" s="6" t="str">
        <f t="shared" si="319"/>
        <v/>
      </c>
      <c r="D3378" s="8" t="str">
        <f t="shared" si="320"/>
        <v/>
      </c>
      <c r="E3378" s="8" t="str">
        <f t="shared" si="321"/>
        <v/>
      </c>
      <c r="F3378" s="10" t="str">
        <f t="shared" si="317"/>
        <v/>
      </c>
    </row>
    <row r="3379" spans="1:6" x14ac:dyDescent="0.25">
      <c r="A3379" s="5" t="str">
        <f t="shared" si="316"/>
        <v/>
      </c>
      <c r="B3379" s="6" t="str">
        <f t="shared" si="318"/>
        <v/>
      </c>
      <c r="C3379" s="6" t="str">
        <f t="shared" si="319"/>
        <v/>
      </c>
      <c r="D3379" s="8" t="str">
        <f t="shared" si="320"/>
        <v/>
      </c>
      <c r="E3379" s="8" t="str">
        <f t="shared" si="321"/>
        <v/>
      </c>
      <c r="F3379" s="10" t="str">
        <f t="shared" si="317"/>
        <v/>
      </c>
    </row>
    <row r="3380" spans="1:6" x14ac:dyDescent="0.25">
      <c r="A3380" s="5" t="str">
        <f t="shared" si="316"/>
        <v/>
      </c>
      <c r="B3380" s="6" t="str">
        <f t="shared" si="318"/>
        <v/>
      </c>
      <c r="C3380" s="6" t="str">
        <f t="shared" si="319"/>
        <v/>
      </c>
      <c r="D3380" s="8" t="str">
        <f t="shared" si="320"/>
        <v/>
      </c>
      <c r="E3380" s="8" t="str">
        <f t="shared" si="321"/>
        <v/>
      </c>
      <c r="F3380" s="10" t="str">
        <f t="shared" si="317"/>
        <v/>
      </c>
    </row>
    <row r="3381" spans="1:6" x14ac:dyDescent="0.25">
      <c r="A3381" s="5" t="str">
        <f t="shared" si="316"/>
        <v/>
      </c>
      <c r="B3381" s="6" t="str">
        <f t="shared" si="318"/>
        <v/>
      </c>
      <c r="C3381" s="6" t="str">
        <f t="shared" si="319"/>
        <v/>
      </c>
      <c r="D3381" s="8" t="str">
        <f t="shared" si="320"/>
        <v/>
      </c>
      <c r="E3381" s="8" t="str">
        <f t="shared" si="321"/>
        <v/>
      </c>
      <c r="F3381" s="10" t="str">
        <f t="shared" si="317"/>
        <v/>
      </c>
    </row>
    <row r="3382" spans="1:6" x14ac:dyDescent="0.25">
      <c r="A3382" s="5" t="str">
        <f t="shared" si="316"/>
        <v/>
      </c>
      <c r="B3382" s="6" t="str">
        <f t="shared" si="318"/>
        <v/>
      </c>
      <c r="C3382" s="6" t="str">
        <f t="shared" si="319"/>
        <v/>
      </c>
      <c r="D3382" s="8" t="str">
        <f t="shared" si="320"/>
        <v/>
      </c>
      <c r="E3382" s="8" t="str">
        <f t="shared" si="321"/>
        <v/>
      </c>
      <c r="F3382" s="10" t="str">
        <f t="shared" si="317"/>
        <v/>
      </c>
    </row>
    <row r="3383" spans="1:6" x14ac:dyDescent="0.25">
      <c r="A3383" s="5" t="str">
        <f t="shared" si="316"/>
        <v/>
      </c>
      <c r="B3383" s="6" t="str">
        <f t="shared" si="318"/>
        <v/>
      </c>
      <c r="C3383" s="6" t="str">
        <f t="shared" si="319"/>
        <v/>
      </c>
      <c r="D3383" s="8" t="str">
        <f t="shared" si="320"/>
        <v/>
      </c>
      <c r="E3383" s="8" t="str">
        <f t="shared" si="321"/>
        <v/>
      </c>
      <c r="F3383" s="10" t="str">
        <f t="shared" si="317"/>
        <v/>
      </c>
    </row>
    <row r="3384" spans="1:6" x14ac:dyDescent="0.25">
      <c r="A3384" s="5" t="str">
        <f t="shared" si="316"/>
        <v/>
      </c>
      <c r="B3384" s="6" t="str">
        <f t="shared" si="318"/>
        <v/>
      </c>
      <c r="C3384" s="6" t="str">
        <f t="shared" si="319"/>
        <v/>
      </c>
      <c r="D3384" s="8" t="str">
        <f t="shared" si="320"/>
        <v/>
      </c>
      <c r="E3384" s="8" t="str">
        <f t="shared" si="321"/>
        <v/>
      </c>
      <c r="F3384" s="10" t="str">
        <f t="shared" si="317"/>
        <v/>
      </c>
    </row>
    <row r="3385" spans="1:6" x14ac:dyDescent="0.25">
      <c r="A3385" s="5" t="str">
        <f t="shared" si="316"/>
        <v/>
      </c>
      <c r="B3385" s="6" t="str">
        <f t="shared" si="318"/>
        <v/>
      </c>
      <c r="C3385" s="6" t="str">
        <f t="shared" si="319"/>
        <v/>
      </c>
      <c r="D3385" s="8" t="str">
        <f t="shared" si="320"/>
        <v/>
      </c>
      <c r="E3385" s="8" t="str">
        <f t="shared" si="321"/>
        <v/>
      </c>
      <c r="F3385" s="10" t="str">
        <f t="shared" si="317"/>
        <v/>
      </c>
    </row>
    <row r="3386" spans="1:6" x14ac:dyDescent="0.25">
      <c r="A3386" s="5" t="str">
        <f t="shared" si="316"/>
        <v/>
      </c>
      <c r="B3386" s="6" t="str">
        <f t="shared" si="318"/>
        <v/>
      </c>
      <c r="C3386" s="6" t="str">
        <f t="shared" si="319"/>
        <v/>
      </c>
      <c r="D3386" s="8" t="str">
        <f t="shared" si="320"/>
        <v/>
      </c>
      <c r="E3386" s="8" t="str">
        <f t="shared" si="321"/>
        <v/>
      </c>
      <c r="F3386" s="10" t="str">
        <f t="shared" si="317"/>
        <v/>
      </c>
    </row>
    <row r="3387" spans="1:6" x14ac:dyDescent="0.25">
      <c r="A3387" s="5" t="str">
        <f t="shared" si="316"/>
        <v/>
      </c>
      <c r="B3387" s="6" t="str">
        <f t="shared" si="318"/>
        <v/>
      </c>
      <c r="C3387" s="6" t="str">
        <f t="shared" si="319"/>
        <v/>
      </c>
      <c r="D3387" s="8" t="str">
        <f t="shared" si="320"/>
        <v/>
      </c>
      <c r="E3387" s="8" t="str">
        <f t="shared" si="321"/>
        <v/>
      </c>
      <c r="F3387" s="10" t="str">
        <f t="shared" si="317"/>
        <v/>
      </c>
    </row>
    <row r="3388" spans="1:6" x14ac:dyDescent="0.25">
      <c r="A3388" s="5" t="str">
        <f t="shared" si="316"/>
        <v/>
      </c>
      <c r="B3388" s="6" t="str">
        <f t="shared" si="318"/>
        <v/>
      </c>
      <c r="C3388" s="6" t="str">
        <f t="shared" si="319"/>
        <v/>
      </c>
      <c r="D3388" s="8" t="str">
        <f t="shared" si="320"/>
        <v/>
      </c>
      <c r="E3388" s="8" t="str">
        <f t="shared" si="321"/>
        <v/>
      </c>
      <c r="F3388" s="10" t="str">
        <f t="shared" si="317"/>
        <v/>
      </c>
    </row>
    <row r="3389" spans="1:6" x14ac:dyDescent="0.25">
      <c r="A3389" s="5" t="str">
        <f t="shared" si="316"/>
        <v/>
      </c>
      <c r="B3389" s="6" t="str">
        <f t="shared" si="318"/>
        <v/>
      </c>
      <c r="C3389" s="6" t="str">
        <f t="shared" si="319"/>
        <v/>
      </c>
      <c r="D3389" s="8" t="str">
        <f t="shared" si="320"/>
        <v/>
      </c>
      <c r="E3389" s="8" t="str">
        <f t="shared" si="321"/>
        <v/>
      </c>
      <c r="F3389" s="10" t="str">
        <f t="shared" si="317"/>
        <v/>
      </c>
    </row>
    <row r="3390" spans="1:6" x14ac:dyDescent="0.25">
      <c r="A3390" s="5" t="str">
        <f t="shared" si="316"/>
        <v/>
      </c>
      <c r="B3390" s="6" t="str">
        <f t="shared" si="318"/>
        <v/>
      </c>
      <c r="C3390" s="6" t="str">
        <f t="shared" si="319"/>
        <v/>
      </c>
      <c r="D3390" s="8" t="str">
        <f t="shared" si="320"/>
        <v/>
      </c>
      <c r="E3390" s="8" t="str">
        <f t="shared" si="321"/>
        <v/>
      </c>
      <c r="F3390" s="10" t="str">
        <f t="shared" si="317"/>
        <v/>
      </c>
    </row>
    <row r="3391" spans="1:6" x14ac:dyDescent="0.25">
      <c r="A3391" s="5" t="str">
        <f t="shared" si="316"/>
        <v/>
      </c>
      <c r="B3391" s="6" t="str">
        <f t="shared" si="318"/>
        <v/>
      </c>
      <c r="C3391" s="6" t="str">
        <f t="shared" si="319"/>
        <v/>
      </c>
      <c r="D3391" s="8" t="str">
        <f t="shared" si="320"/>
        <v/>
      </c>
      <c r="E3391" s="8" t="str">
        <f t="shared" si="321"/>
        <v/>
      </c>
      <c r="F3391" s="10" t="str">
        <f t="shared" si="317"/>
        <v/>
      </c>
    </row>
    <row r="3392" spans="1:6" x14ac:dyDescent="0.25">
      <c r="A3392" s="5" t="str">
        <f t="shared" si="316"/>
        <v/>
      </c>
      <c r="B3392" s="6" t="str">
        <f t="shared" si="318"/>
        <v/>
      </c>
      <c r="C3392" s="6" t="str">
        <f t="shared" si="319"/>
        <v/>
      </c>
      <c r="D3392" s="8" t="str">
        <f t="shared" si="320"/>
        <v/>
      </c>
      <c r="E3392" s="8" t="str">
        <f t="shared" si="321"/>
        <v/>
      </c>
      <c r="F3392" s="10" t="str">
        <f t="shared" si="317"/>
        <v/>
      </c>
    </row>
    <row r="3393" spans="1:6" x14ac:dyDescent="0.25">
      <c r="A3393" s="5" t="str">
        <f t="shared" si="316"/>
        <v/>
      </c>
      <c r="B3393" s="6" t="str">
        <f t="shared" si="318"/>
        <v/>
      </c>
      <c r="C3393" s="6" t="str">
        <f t="shared" si="319"/>
        <v/>
      </c>
      <c r="D3393" s="8" t="str">
        <f t="shared" si="320"/>
        <v/>
      </c>
      <c r="E3393" s="8" t="str">
        <f t="shared" si="321"/>
        <v/>
      </c>
      <c r="F3393" s="10" t="str">
        <f t="shared" si="317"/>
        <v/>
      </c>
    </row>
    <row r="3394" spans="1:6" x14ac:dyDescent="0.25">
      <c r="A3394" s="5" t="str">
        <f t="shared" si="316"/>
        <v/>
      </c>
      <c r="B3394" s="6" t="str">
        <f t="shared" si="318"/>
        <v/>
      </c>
      <c r="C3394" s="6" t="str">
        <f t="shared" si="319"/>
        <v/>
      </c>
      <c r="D3394" s="8" t="str">
        <f t="shared" si="320"/>
        <v/>
      </c>
      <c r="E3394" s="8" t="str">
        <f t="shared" si="321"/>
        <v/>
      </c>
      <c r="F3394" s="10" t="str">
        <f t="shared" si="317"/>
        <v/>
      </c>
    </row>
    <row r="3395" spans="1:6" x14ac:dyDescent="0.25">
      <c r="A3395" s="5" t="str">
        <f t="shared" si="316"/>
        <v/>
      </c>
      <c r="B3395" s="6" t="str">
        <f t="shared" si="318"/>
        <v/>
      </c>
      <c r="C3395" s="6" t="str">
        <f t="shared" si="319"/>
        <v/>
      </c>
      <c r="D3395" s="8" t="str">
        <f t="shared" si="320"/>
        <v/>
      </c>
      <c r="E3395" s="8" t="str">
        <f t="shared" si="321"/>
        <v/>
      </c>
      <c r="F3395" s="10" t="str">
        <f t="shared" si="317"/>
        <v/>
      </c>
    </row>
    <row r="3396" spans="1:6" x14ac:dyDescent="0.25">
      <c r="A3396" s="5" t="str">
        <f t="shared" si="316"/>
        <v/>
      </c>
      <c r="B3396" s="6" t="str">
        <f t="shared" si="318"/>
        <v/>
      </c>
      <c r="C3396" s="6" t="str">
        <f t="shared" si="319"/>
        <v/>
      </c>
      <c r="D3396" s="8" t="str">
        <f t="shared" si="320"/>
        <v/>
      </c>
      <c r="E3396" s="8" t="str">
        <f t="shared" si="321"/>
        <v/>
      </c>
      <c r="F3396" s="10" t="str">
        <f t="shared" si="317"/>
        <v/>
      </c>
    </row>
    <row r="3397" spans="1:6" x14ac:dyDescent="0.25">
      <c r="A3397" s="5" t="str">
        <f t="shared" si="316"/>
        <v/>
      </c>
      <c r="B3397" s="6" t="str">
        <f t="shared" si="318"/>
        <v/>
      </c>
      <c r="C3397" s="6" t="str">
        <f t="shared" si="319"/>
        <v/>
      </c>
      <c r="D3397" s="8" t="str">
        <f t="shared" si="320"/>
        <v/>
      </c>
      <c r="E3397" s="8" t="str">
        <f t="shared" si="321"/>
        <v/>
      </c>
      <c r="F3397" s="10" t="str">
        <f t="shared" si="317"/>
        <v/>
      </c>
    </row>
    <row r="3398" spans="1:6" x14ac:dyDescent="0.25">
      <c r="A3398" s="5" t="str">
        <f t="shared" si="316"/>
        <v/>
      </c>
      <c r="B3398" s="6" t="str">
        <f t="shared" si="318"/>
        <v/>
      </c>
      <c r="C3398" s="6" t="str">
        <f t="shared" si="319"/>
        <v/>
      </c>
      <c r="D3398" s="8" t="str">
        <f t="shared" si="320"/>
        <v/>
      </c>
      <c r="E3398" s="8" t="str">
        <f t="shared" si="321"/>
        <v/>
      </c>
      <c r="F3398" s="10" t="str">
        <f t="shared" si="317"/>
        <v/>
      </c>
    </row>
    <row r="3399" spans="1:6" x14ac:dyDescent="0.25">
      <c r="A3399" s="5" t="str">
        <f t="shared" si="316"/>
        <v/>
      </c>
      <c r="B3399" s="6" t="str">
        <f t="shared" si="318"/>
        <v/>
      </c>
      <c r="C3399" s="6" t="str">
        <f t="shared" si="319"/>
        <v/>
      </c>
      <c r="D3399" s="8" t="str">
        <f t="shared" si="320"/>
        <v/>
      </c>
      <c r="E3399" s="8" t="str">
        <f t="shared" si="321"/>
        <v/>
      </c>
      <c r="F3399" s="10" t="str">
        <f t="shared" si="317"/>
        <v/>
      </c>
    </row>
    <row r="3400" spans="1:6" x14ac:dyDescent="0.25">
      <c r="A3400" s="5" t="str">
        <f t="shared" ref="A3400:A3463" si="322">IF(ROW()-ROW($A$7) &lt;= $F$3, ROW()-ROW($A$7), "")</f>
        <v/>
      </c>
      <c r="B3400" s="6" t="str">
        <f t="shared" si="318"/>
        <v/>
      </c>
      <c r="C3400" s="6" t="str">
        <f t="shared" si="319"/>
        <v/>
      </c>
      <c r="D3400" s="8" t="str">
        <f t="shared" si="320"/>
        <v/>
      </c>
      <c r="E3400" s="8" t="str">
        <f t="shared" si="321"/>
        <v/>
      </c>
      <c r="F3400" s="10" t="str">
        <f t="shared" ref="F3400:F3463" si="323">IFERROR(($A3400 -$C$3)/$D$3,"")</f>
        <v/>
      </c>
    </row>
    <row r="3401" spans="1:6" x14ac:dyDescent="0.25">
      <c r="A3401" s="5" t="str">
        <f t="shared" si="322"/>
        <v/>
      </c>
      <c r="B3401" s="6" t="str">
        <f t="shared" ref="B3401:B3464" si="324">IF(A3401&lt;&gt;"",_xlfn.NORM.DIST(A3401,$C$3,$D$3,FALSE),"")</f>
        <v/>
      </c>
      <c r="C3401" s="6" t="str">
        <f t="shared" ref="C3401:C3464" si="325">IF(A3401&lt;&gt;"",_xlfn.NORM.DIST(A3401,$C$3,$D$3,TRUE),"")</f>
        <v/>
      </c>
      <c r="D3401" s="8" t="str">
        <f t="shared" ref="D3401:D3464" si="326">IF(A3401="","",1-C3401)</f>
        <v/>
      </c>
      <c r="E3401" s="8" t="str">
        <f t="shared" ref="E3401:E3464" si="327">IF(A3401="", "", B3401 * 100)</f>
        <v/>
      </c>
      <c r="F3401" s="10" t="str">
        <f t="shared" si="323"/>
        <v/>
      </c>
    </row>
    <row r="3402" spans="1:6" x14ac:dyDescent="0.25">
      <c r="A3402" s="5" t="str">
        <f t="shared" si="322"/>
        <v/>
      </c>
      <c r="B3402" s="6" t="str">
        <f t="shared" si="324"/>
        <v/>
      </c>
      <c r="C3402" s="6" t="str">
        <f t="shared" si="325"/>
        <v/>
      </c>
      <c r="D3402" s="8" t="str">
        <f t="shared" si="326"/>
        <v/>
      </c>
      <c r="E3402" s="8" t="str">
        <f t="shared" si="327"/>
        <v/>
      </c>
      <c r="F3402" s="10" t="str">
        <f t="shared" si="323"/>
        <v/>
      </c>
    </row>
    <row r="3403" spans="1:6" x14ac:dyDescent="0.25">
      <c r="A3403" s="5" t="str">
        <f t="shared" si="322"/>
        <v/>
      </c>
      <c r="B3403" s="6" t="str">
        <f t="shared" si="324"/>
        <v/>
      </c>
      <c r="C3403" s="6" t="str">
        <f t="shared" si="325"/>
        <v/>
      </c>
      <c r="D3403" s="8" t="str">
        <f t="shared" si="326"/>
        <v/>
      </c>
      <c r="E3403" s="8" t="str">
        <f t="shared" si="327"/>
        <v/>
      </c>
      <c r="F3403" s="10" t="str">
        <f t="shared" si="323"/>
        <v/>
      </c>
    </row>
    <row r="3404" spans="1:6" x14ac:dyDescent="0.25">
      <c r="A3404" s="5" t="str">
        <f t="shared" si="322"/>
        <v/>
      </c>
      <c r="B3404" s="6" t="str">
        <f t="shared" si="324"/>
        <v/>
      </c>
      <c r="C3404" s="6" t="str">
        <f t="shared" si="325"/>
        <v/>
      </c>
      <c r="D3404" s="8" t="str">
        <f t="shared" si="326"/>
        <v/>
      </c>
      <c r="E3404" s="8" t="str">
        <f t="shared" si="327"/>
        <v/>
      </c>
      <c r="F3404" s="10" t="str">
        <f t="shared" si="323"/>
        <v/>
      </c>
    </row>
    <row r="3405" spans="1:6" x14ac:dyDescent="0.25">
      <c r="A3405" s="5" t="str">
        <f t="shared" si="322"/>
        <v/>
      </c>
      <c r="B3405" s="6" t="str">
        <f t="shared" si="324"/>
        <v/>
      </c>
      <c r="C3405" s="6" t="str">
        <f t="shared" si="325"/>
        <v/>
      </c>
      <c r="D3405" s="8" t="str">
        <f t="shared" si="326"/>
        <v/>
      </c>
      <c r="E3405" s="8" t="str">
        <f t="shared" si="327"/>
        <v/>
      </c>
      <c r="F3405" s="10" t="str">
        <f t="shared" si="323"/>
        <v/>
      </c>
    </row>
    <row r="3406" spans="1:6" x14ac:dyDescent="0.25">
      <c r="A3406" s="5" t="str">
        <f t="shared" si="322"/>
        <v/>
      </c>
      <c r="B3406" s="6" t="str">
        <f t="shared" si="324"/>
        <v/>
      </c>
      <c r="C3406" s="6" t="str">
        <f t="shared" si="325"/>
        <v/>
      </c>
      <c r="D3406" s="8" t="str">
        <f t="shared" si="326"/>
        <v/>
      </c>
      <c r="E3406" s="8" t="str">
        <f t="shared" si="327"/>
        <v/>
      </c>
      <c r="F3406" s="10" t="str">
        <f t="shared" si="323"/>
        <v/>
      </c>
    </row>
    <row r="3407" spans="1:6" x14ac:dyDescent="0.25">
      <c r="A3407" s="5" t="str">
        <f t="shared" si="322"/>
        <v/>
      </c>
      <c r="B3407" s="6" t="str">
        <f t="shared" si="324"/>
        <v/>
      </c>
      <c r="C3407" s="6" t="str">
        <f t="shared" si="325"/>
        <v/>
      </c>
      <c r="D3407" s="8" t="str">
        <f t="shared" si="326"/>
        <v/>
      </c>
      <c r="E3407" s="8" t="str">
        <f t="shared" si="327"/>
        <v/>
      </c>
      <c r="F3407" s="10" t="str">
        <f t="shared" si="323"/>
        <v/>
      </c>
    </row>
    <row r="3408" spans="1:6" x14ac:dyDescent="0.25">
      <c r="A3408" s="5" t="str">
        <f t="shared" si="322"/>
        <v/>
      </c>
      <c r="B3408" s="6" t="str">
        <f t="shared" si="324"/>
        <v/>
      </c>
      <c r="C3408" s="6" t="str">
        <f t="shared" si="325"/>
        <v/>
      </c>
      <c r="D3408" s="8" t="str">
        <f t="shared" si="326"/>
        <v/>
      </c>
      <c r="E3408" s="8" t="str">
        <f t="shared" si="327"/>
        <v/>
      </c>
      <c r="F3408" s="10" t="str">
        <f t="shared" si="323"/>
        <v/>
      </c>
    </row>
    <row r="3409" spans="1:6" x14ac:dyDescent="0.25">
      <c r="A3409" s="5" t="str">
        <f t="shared" si="322"/>
        <v/>
      </c>
      <c r="B3409" s="6" t="str">
        <f t="shared" si="324"/>
        <v/>
      </c>
      <c r="C3409" s="6" t="str">
        <f t="shared" si="325"/>
        <v/>
      </c>
      <c r="D3409" s="8" t="str">
        <f t="shared" si="326"/>
        <v/>
      </c>
      <c r="E3409" s="8" t="str">
        <f t="shared" si="327"/>
        <v/>
      </c>
      <c r="F3409" s="10" t="str">
        <f t="shared" si="323"/>
        <v/>
      </c>
    </row>
    <row r="3410" spans="1:6" x14ac:dyDescent="0.25">
      <c r="A3410" s="5" t="str">
        <f t="shared" si="322"/>
        <v/>
      </c>
      <c r="B3410" s="6" t="str">
        <f t="shared" si="324"/>
        <v/>
      </c>
      <c r="C3410" s="6" t="str">
        <f t="shared" si="325"/>
        <v/>
      </c>
      <c r="D3410" s="8" t="str">
        <f t="shared" si="326"/>
        <v/>
      </c>
      <c r="E3410" s="8" t="str">
        <f t="shared" si="327"/>
        <v/>
      </c>
      <c r="F3410" s="10" t="str">
        <f t="shared" si="323"/>
        <v/>
      </c>
    </row>
    <row r="3411" spans="1:6" x14ac:dyDescent="0.25">
      <c r="A3411" s="5" t="str">
        <f t="shared" si="322"/>
        <v/>
      </c>
      <c r="B3411" s="6" t="str">
        <f t="shared" si="324"/>
        <v/>
      </c>
      <c r="C3411" s="6" t="str">
        <f t="shared" si="325"/>
        <v/>
      </c>
      <c r="D3411" s="8" t="str">
        <f t="shared" si="326"/>
        <v/>
      </c>
      <c r="E3411" s="8" t="str">
        <f t="shared" si="327"/>
        <v/>
      </c>
      <c r="F3411" s="10" t="str">
        <f t="shared" si="323"/>
        <v/>
      </c>
    </row>
    <row r="3412" spans="1:6" x14ac:dyDescent="0.25">
      <c r="A3412" s="5" t="str">
        <f t="shared" si="322"/>
        <v/>
      </c>
      <c r="B3412" s="6" t="str">
        <f t="shared" si="324"/>
        <v/>
      </c>
      <c r="C3412" s="6" t="str">
        <f t="shared" si="325"/>
        <v/>
      </c>
      <c r="D3412" s="8" t="str">
        <f t="shared" si="326"/>
        <v/>
      </c>
      <c r="E3412" s="8" t="str">
        <f t="shared" si="327"/>
        <v/>
      </c>
      <c r="F3412" s="10" t="str">
        <f t="shared" si="323"/>
        <v/>
      </c>
    </row>
    <row r="3413" spans="1:6" x14ac:dyDescent="0.25">
      <c r="A3413" s="5" t="str">
        <f t="shared" si="322"/>
        <v/>
      </c>
      <c r="B3413" s="6" t="str">
        <f t="shared" si="324"/>
        <v/>
      </c>
      <c r="C3413" s="6" t="str">
        <f t="shared" si="325"/>
        <v/>
      </c>
      <c r="D3413" s="8" t="str">
        <f t="shared" si="326"/>
        <v/>
      </c>
      <c r="E3413" s="8" t="str">
        <f t="shared" si="327"/>
        <v/>
      </c>
      <c r="F3413" s="10" t="str">
        <f t="shared" si="323"/>
        <v/>
      </c>
    </row>
    <row r="3414" spans="1:6" x14ac:dyDescent="0.25">
      <c r="A3414" s="5" t="str">
        <f t="shared" si="322"/>
        <v/>
      </c>
      <c r="B3414" s="6" t="str">
        <f t="shared" si="324"/>
        <v/>
      </c>
      <c r="C3414" s="6" t="str">
        <f t="shared" si="325"/>
        <v/>
      </c>
      <c r="D3414" s="8" t="str">
        <f t="shared" si="326"/>
        <v/>
      </c>
      <c r="E3414" s="8" t="str">
        <f t="shared" si="327"/>
        <v/>
      </c>
      <c r="F3414" s="10" t="str">
        <f t="shared" si="323"/>
        <v/>
      </c>
    </row>
    <row r="3415" spans="1:6" x14ac:dyDescent="0.25">
      <c r="A3415" s="5" t="str">
        <f t="shared" si="322"/>
        <v/>
      </c>
      <c r="B3415" s="6" t="str">
        <f t="shared" si="324"/>
        <v/>
      </c>
      <c r="C3415" s="6" t="str">
        <f t="shared" si="325"/>
        <v/>
      </c>
      <c r="D3415" s="8" t="str">
        <f t="shared" si="326"/>
        <v/>
      </c>
      <c r="E3415" s="8" t="str">
        <f t="shared" si="327"/>
        <v/>
      </c>
      <c r="F3415" s="10" t="str">
        <f t="shared" si="323"/>
        <v/>
      </c>
    </row>
    <row r="3416" spans="1:6" x14ac:dyDescent="0.25">
      <c r="A3416" s="5" t="str">
        <f t="shared" si="322"/>
        <v/>
      </c>
      <c r="B3416" s="6" t="str">
        <f t="shared" si="324"/>
        <v/>
      </c>
      <c r="C3416" s="6" t="str">
        <f t="shared" si="325"/>
        <v/>
      </c>
      <c r="D3416" s="8" t="str">
        <f t="shared" si="326"/>
        <v/>
      </c>
      <c r="E3416" s="8" t="str">
        <f t="shared" si="327"/>
        <v/>
      </c>
      <c r="F3416" s="10" t="str">
        <f t="shared" si="323"/>
        <v/>
      </c>
    </row>
    <row r="3417" spans="1:6" x14ac:dyDescent="0.25">
      <c r="A3417" s="5" t="str">
        <f t="shared" si="322"/>
        <v/>
      </c>
      <c r="B3417" s="6" t="str">
        <f t="shared" si="324"/>
        <v/>
      </c>
      <c r="C3417" s="6" t="str">
        <f t="shared" si="325"/>
        <v/>
      </c>
      <c r="D3417" s="8" t="str">
        <f t="shared" si="326"/>
        <v/>
      </c>
      <c r="E3417" s="8" t="str">
        <f t="shared" si="327"/>
        <v/>
      </c>
      <c r="F3417" s="10" t="str">
        <f t="shared" si="323"/>
        <v/>
      </c>
    </row>
    <row r="3418" spans="1:6" x14ac:dyDescent="0.25">
      <c r="A3418" s="5" t="str">
        <f t="shared" si="322"/>
        <v/>
      </c>
      <c r="B3418" s="6" t="str">
        <f t="shared" si="324"/>
        <v/>
      </c>
      <c r="C3418" s="6" t="str">
        <f t="shared" si="325"/>
        <v/>
      </c>
      <c r="D3418" s="8" t="str">
        <f t="shared" si="326"/>
        <v/>
      </c>
      <c r="E3418" s="8" t="str">
        <f t="shared" si="327"/>
        <v/>
      </c>
      <c r="F3418" s="10" t="str">
        <f t="shared" si="323"/>
        <v/>
      </c>
    </row>
    <row r="3419" spans="1:6" x14ac:dyDescent="0.25">
      <c r="A3419" s="5" t="str">
        <f t="shared" si="322"/>
        <v/>
      </c>
      <c r="B3419" s="6" t="str">
        <f t="shared" si="324"/>
        <v/>
      </c>
      <c r="C3419" s="6" t="str">
        <f t="shared" si="325"/>
        <v/>
      </c>
      <c r="D3419" s="8" t="str">
        <f t="shared" si="326"/>
        <v/>
      </c>
      <c r="E3419" s="8" t="str">
        <f t="shared" si="327"/>
        <v/>
      </c>
      <c r="F3419" s="10" t="str">
        <f t="shared" si="323"/>
        <v/>
      </c>
    </row>
    <row r="3420" spans="1:6" x14ac:dyDescent="0.25">
      <c r="A3420" s="5" t="str">
        <f t="shared" si="322"/>
        <v/>
      </c>
      <c r="B3420" s="6" t="str">
        <f t="shared" si="324"/>
        <v/>
      </c>
      <c r="C3420" s="6" t="str">
        <f t="shared" si="325"/>
        <v/>
      </c>
      <c r="D3420" s="8" t="str">
        <f t="shared" si="326"/>
        <v/>
      </c>
      <c r="E3420" s="8" t="str">
        <f t="shared" si="327"/>
        <v/>
      </c>
      <c r="F3420" s="10" t="str">
        <f t="shared" si="323"/>
        <v/>
      </c>
    </row>
    <row r="3421" spans="1:6" x14ac:dyDescent="0.25">
      <c r="A3421" s="5" t="str">
        <f t="shared" si="322"/>
        <v/>
      </c>
      <c r="B3421" s="6" t="str">
        <f t="shared" si="324"/>
        <v/>
      </c>
      <c r="C3421" s="6" t="str">
        <f t="shared" si="325"/>
        <v/>
      </c>
      <c r="D3421" s="8" t="str">
        <f t="shared" si="326"/>
        <v/>
      </c>
      <c r="E3421" s="8" t="str">
        <f t="shared" si="327"/>
        <v/>
      </c>
      <c r="F3421" s="10" t="str">
        <f t="shared" si="323"/>
        <v/>
      </c>
    </row>
    <row r="3422" spans="1:6" x14ac:dyDescent="0.25">
      <c r="A3422" s="5" t="str">
        <f t="shared" si="322"/>
        <v/>
      </c>
      <c r="B3422" s="6" t="str">
        <f t="shared" si="324"/>
        <v/>
      </c>
      <c r="C3422" s="6" t="str">
        <f t="shared" si="325"/>
        <v/>
      </c>
      <c r="D3422" s="8" t="str">
        <f t="shared" si="326"/>
        <v/>
      </c>
      <c r="E3422" s="8" t="str">
        <f t="shared" si="327"/>
        <v/>
      </c>
      <c r="F3422" s="10" t="str">
        <f t="shared" si="323"/>
        <v/>
      </c>
    </row>
    <row r="3423" spans="1:6" x14ac:dyDescent="0.25">
      <c r="A3423" s="5" t="str">
        <f t="shared" si="322"/>
        <v/>
      </c>
      <c r="B3423" s="6" t="str">
        <f t="shared" si="324"/>
        <v/>
      </c>
      <c r="C3423" s="6" t="str">
        <f t="shared" si="325"/>
        <v/>
      </c>
      <c r="D3423" s="8" t="str">
        <f t="shared" si="326"/>
        <v/>
      </c>
      <c r="E3423" s="8" t="str">
        <f t="shared" si="327"/>
        <v/>
      </c>
      <c r="F3423" s="10" t="str">
        <f t="shared" si="323"/>
        <v/>
      </c>
    </row>
    <row r="3424" spans="1:6" x14ac:dyDescent="0.25">
      <c r="A3424" s="5" t="str">
        <f t="shared" si="322"/>
        <v/>
      </c>
      <c r="B3424" s="6" t="str">
        <f t="shared" si="324"/>
        <v/>
      </c>
      <c r="C3424" s="6" t="str">
        <f t="shared" si="325"/>
        <v/>
      </c>
      <c r="D3424" s="8" t="str">
        <f t="shared" si="326"/>
        <v/>
      </c>
      <c r="E3424" s="8" t="str">
        <f t="shared" si="327"/>
        <v/>
      </c>
      <c r="F3424" s="10" t="str">
        <f t="shared" si="323"/>
        <v/>
      </c>
    </row>
    <row r="3425" spans="1:6" x14ac:dyDescent="0.25">
      <c r="A3425" s="5" t="str">
        <f t="shared" si="322"/>
        <v/>
      </c>
      <c r="B3425" s="6" t="str">
        <f t="shared" si="324"/>
        <v/>
      </c>
      <c r="C3425" s="6" t="str">
        <f t="shared" si="325"/>
        <v/>
      </c>
      <c r="D3425" s="8" t="str">
        <f t="shared" si="326"/>
        <v/>
      </c>
      <c r="E3425" s="8" t="str">
        <f t="shared" si="327"/>
        <v/>
      </c>
      <c r="F3425" s="10" t="str">
        <f t="shared" si="323"/>
        <v/>
      </c>
    </row>
    <row r="3426" spans="1:6" x14ac:dyDescent="0.25">
      <c r="A3426" s="5" t="str">
        <f t="shared" si="322"/>
        <v/>
      </c>
      <c r="B3426" s="6" t="str">
        <f t="shared" si="324"/>
        <v/>
      </c>
      <c r="C3426" s="6" t="str">
        <f t="shared" si="325"/>
        <v/>
      </c>
      <c r="D3426" s="8" t="str">
        <f t="shared" si="326"/>
        <v/>
      </c>
      <c r="E3426" s="8" t="str">
        <f t="shared" si="327"/>
        <v/>
      </c>
      <c r="F3426" s="10" t="str">
        <f t="shared" si="323"/>
        <v/>
      </c>
    </row>
    <row r="3427" spans="1:6" x14ac:dyDescent="0.25">
      <c r="A3427" s="5" t="str">
        <f t="shared" si="322"/>
        <v/>
      </c>
      <c r="B3427" s="6" t="str">
        <f t="shared" si="324"/>
        <v/>
      </c>
      <c r="C3427" s="6" t="str">
        <f t="shared" si="325"/>
        <v/>
      </c>
      <c r="D3427" s="8" t="str">
        <f t="shared" si="326"/>
        <v/>
      </c>
      <c r="E3427" s="8" t="str">
        <f t="shared" si="327"/>
        <v/>
      </c>
      <c r="F3427" s="10" t="str">
        <f t="shared" si="323"/>
        <v/>
      </c>
    </row>
    <row r="3428" spans="1:6" x14ac:dyDescent="0.25">
      <c r="A3428" s="5" t="str">
        <f t="shared" si="322"/>
        <v/>
      </c>
      <c r="B3428" s="6" t="str">
        <f t="shared" si="324"/>
        <v/>
      </c>
      <c r="C3428" s="6" t="str">
        <f t="shared" si="325"/>
        <v/>
      </c>
      <c r="D3428" s="8" t="str">
        <f t="shared" si="326"/>
        <v/>
      </c>
      <c r="E3428" s="8" t="str">
        <f t="shared" si="327"/>
        <v/>
      </c>
      <c r="F3428" s="10" t="str">
        <f t="shared" si="323"/>
        <v/>
      </c>
    </row>
    <row r="3429" spans="1:6" x14ac:dyDescent="0.25">
      <c r="A3429" s="5" t="str">
        <f t="shared" si="322"/>
        <v/>
      </c>
      <c r="B3429" s="6" t="str">
        <f t="shared" si="324"/>
        <v/>
      </c>
      <c r="C3429" s="6" t="str">
        <f t="shared" si="325"/>
        <v/>
      </c>
      <c r="D3429" s="8" t="str">
        <f t="shared" si="326"/>
        <v/>
      </c>
      <c r="E3429" s="8" t="str">
        <f t="shared" si="327"/>
        <v/>
      </c>
      <c r="F3429" s="10" t="str">
        <f t="shared" si="323"/>
        <v/>
      </c>
    </row>
    <row r="3430" spans="1:6" x14ac:dyDescent="0.25">
      <c r="A3430" s="5" t="str">
        <f t="shared" si="322"/>
        <v/>
      </c>
      <c r="B3430" s="6" t="str">
        <f t="shared" si="324"/>
        <v/>
      </c>
      <c r="C3430" s="6" t="str">
        <f t="shared" si="325"/>
        <v/>
      </c>
      <c r="D3430" s="8" t="str">
        <f t="shared" si="326"/>
        <v/>
      </c>
      <c r="E3430" s="8" t="str">
        <f t="shared" si="327"/>
        <v/>
      </c>
      <c r="F3430" s="10" t="str">
        <f t="shared" si="323"/>
        <v/>
      </c>
    </row>
    <row r="3431" spans="1:6" x14ac:dyDescent="0.25">
      <c r="A3431" s="5" t="str">
        <f t="shared" si="322"/>
        <v/>
      </c>
      <c r="B3431" s="6" t="str">
        <f t="shared" si="324"/>
        <v/>
      </c>
      <c r="C3431" s="6" t="str">
        <f t="shared" si="325"/>
        <v/>
      </c>
      <c r="D3431" s="8" t="str">
        <f t="shared" si="326"/>
        <v/>
      </c>
      <c r="E3431" s="8" t="str">
        <f t="shared" si="327"/>
        <v/>
      </c>
      <c r="F3431" s="10" t="str">
        <f t="shared" si="323"/>
        <v/>
      </c>
    </row>
    <row r="3432" spans="1:6" x14ac:dyDescent="0.25">
      <c r="A3432" s="5" t="str">
        <f t="shared" si="322"/>
        <v/>
      </c>
      <c r="B3432" s="6" t="str">
        <f t="shared" si="324"/>
        <v/>
      </c>
      <c r="C3432" s="6" t="str">
        <f t="shared" si="325"/>
        <v/>
      </c>
      <c r="D3432" s="8" t="str">
        <f t="shared" si="326"/>
        <v/>
      </c>
      <c r="E3432" s="8" t="str">
        <f t="shared" si="327"/>
        <v/>
      </c>
      <c r="F3432" s="10" t="str">
        <f t="shared" si="323"/>
        <v/>
      </c>
    </row>
    <row r="3433" spans="1:6" x14ac:dyDescent="0.25">
      <c r="A3433" s="5" t="str">
        <f t="shared" si="322"/>
        <v/>
      </c>
      <c r="B3433" s="6" t="str">
        <f t="shared" si="324"/>
        <v/>
      </c>
      <c r="C3433" s="6" t="str">
        <f t="shared" si="325"/>
        <v/>
      </c>
      <c r="D3433" s="8" t="str">
        <f t="shared" si="326"/>
        <v/>
      </c>
      <c r="E3433" s="8" t="str">
        <f t="shared" si="327"/>
        <v/>
      </c>
      <c r="F3433" s="10" t="str">
        <f t="shared" si="323"/>
        <v/>
      </c>
    </row>
    <row r="3434" spans="1:6" x14ac:dyDescent="0.25">
      <c r="A3434" s="5" t="str">
        <f t="shared" si="322"/>
        <v/>
      </c>
      <c r="B3434" s="6" t="str">
        <f t="shared" si="324"/>
        <v/>
      </c>
      <c r="C3434" s="6" t="str">
        <f t="shared" si="325"/>
        <v/>
      </c>
      <c r="D3434" s="8" t="str">
        <f t="shared" si="326"/>
        <v/>
      </c>
      <c r="E3434" s="8" t="str">
        <f t="shared" si="327"/>
        <v/>
      </c>
      <c r="F3434" s="10" t="str">
        <f t="shared" si="323"/>
        <v/>
      </c>
    </row>
    <row r="3435" spans="1:6" x14ac:dyDescent="0.25">
      <c r="A3435" s="5" t="str">
        <f t="shared" si="322"/>
        <v/>
      </c>
      <c r="B3435" s="6" t="str">
        <f t="shared" si="324"/>
        <v/>
      </c>
      <c r="C3435" s="6" t="str">
        <f t="shared" si="325"/>
        <v/>
      </c>
      <c r="D3435" s="8" t="str">
        <f t="shared" si="326"/>
        <v/>
      </c>
      <c r="E3435" s="8" t="str">
        <f t="shared" si="327"/>
        <v/>
      </c>
      <c r="F3435" s="10" t="str">
        <f t="shared" si="323"/>
        <v/>
      </c>
    </row>
    <row r="3436" spans="1:6" x14ac:dyDescent="0.25">
      <c r="A3436" s="5" t="str">
        <f t="shared" si="322"/>
        <v/>
      </c>
      <c r="B3436" s="6" t="str">
        <f t="shared" si="324"/>
        <v/>
      </c>
      <c r="C3436" s="6" t="str">
        <f t="shared" si="325"/>
        <v/>
      </c>
      <c r="D3436" s="8" t="str">
        <f t="shared" si="326"/>
        <v/>
      </c>
      <c r="E3436" s="8" t="str">
        <f t="shared" si="327"/>
        <v/>
      </c>
      <c r="F3436" s="10" t="str">
        <f t="shared" si="323"/>
        <v/>
      </c>
    </row>
    <row r="3437" spans="1:6" x14ac:dyDescent="0.25">
      <c r="A3437" s="5" t="str">
        <f t="shared" si="322"/>
        <v/>
      </c>
      <c r="B3437" s="6" t="str">
        <f t="shared" si="324"/>
        <v/>
      </c>
      <c r="C3437" s="6" t="str">
        <f t="shared" si="325"/>
        <v/>
      </c>
      <c r="D3437" s="8" t="str">
        <f t="shared" si="326"/>
        <v/>
      </c>
      <c r="E3437" s="8" t="str">
        <f t="shared" si="327"/>
        <v/>
      </c>
      <c r="F3437" s="10" t="str">
        <f t="shared" si="323"/>
        <v/>
      </c>
    </row>
    <row r="3438" spans="1:6" x14ac:dyDescent="0.25">
      <c r="A3438" s="5" t="str">
        <f t="shared" si="322"/>
        <v/>
      </c>
      <c r="B3438" s="6" t="str">
        <f t="shared" si="324"/>
        <v/>
      </c>
      <c r="C3438" s="6" t="str">
        <f t="shared" si="325"/>
        <v/>
      </c>
      <c r="D3438" s="8" t="str">
        <f t="shared" si="326"/>
        <v/>
      </c>
      <c r="E3438" s="8" t="str">
        <f t="shared" si="327"/>
        <v/>
      </c>
      <c r="F3438" s="10" t="str">
        <f t="shared" si="323"/>
        <v/>
      </c>
    </row>
    <row r="3439" spans="1:6" x14ac:dyDescent="0.25">
      <c r="A3439" s="5" t="str">
        <f t="shared" si="322"/>
        <v/>
      </c>
      <c r="B3439" s="6" t="str">
        <f t="shared" si="324"/>
        <v/>
      </c>
      <c r="C3439" s="6" t="str">
        <f t="shared" si="325"/>
        <v/>
      </c>
      <c r="D3439" s="8" t="str">
        <f t="shared" si="326"/>
        <v/>
      </c>
      <c r="E3439" s="8" t="str">
        <f t="shared" si="327"/>
        <v/>
      </c>
      <c r="F3439" s="10" t="str">
        <f t="shared" si="323"/>
        <v/>
      </c>
    </row>
    <row r="3440" spans="1:6" x14ac:dyDescent="0.25">
      <c r="A3440" s="5" t="str">
        <f t="shared" si="322"/>
        <v/>
      </c>
      <c r="B3440" s="6" t="str">
        <f t="shared" si="324"/>
        <v/>
      </c>
      <c r="C3440" s="6" t="str">
        <f t="shared" si="325"/>
        <v/>
      </c>
      <c r="D3440" s="8" t="str">
        <f t="shared" si="326"/>
        <v/>
      </c>
      <c r="E3440" s="8" t="str">
        <f t="shared" si="327"/>
        <v/>
      </c>
      <c r="F3440" s="10" t="str">
        <f t="shared" si="323"/>
        <v/>
      </c>
    </row>
    <row r="3441" spans="1:6" x14ac:dyDescent="0.25">
      <c r="A3441" s="5" t="str">
        <f t="shared" si="322"/>
        <v/>
      </c>
      <c r="B3441" s="6" t="str">
        <f t="shared" si="324"/>
        <v/>
      </c>
      <c r="C3441" s="6" t="str">
        <f t="shared" si="325"/>
        <v/>
      </c>
      <c r="D3441" s="8" t="str">
        <f t="shared" si="326"/>
        <v/>
      </c>
      <c r="E3441" s="8" t="str">
        <f t="shared" si="327"/>
        <v/>
      </c>
      <c r="F3441" s="10" t="str">
        <f t="shared" si="323"/>
        <v/>
      </c>
    </row>
    <row r="3442" spans="1:6" x14ac:dyDescent="0.25">
      <c r="A3442" s="5" t="str">
        <f t="shared" si="322"/>
        <v/>
      </c>
      <c r="B3442" s="6" t="str">
        <f t="shared" si="324"/>
        <v/>
      </c>
      <c r="C3442" s="6" t="str">
        <f t="shared" si="325"/>
        <v/>
      </c>
      <c r="D3442" s="8" t="str">
        <f t="shared" si="326"/>
        <v/>
      </c>
      <c r="E3442" s="8" t="str">
        <f t="shared" si="327"/>
        <v/>
      </c>
      <c r="F3442" s="10" t="str">
        <f t="shared" si="323"/>
        <v/>
      </c>
    </row>
    <row r="3443" spans="1:6" x14ac:dyDescent="0.25">
      <c r="A3443" s="5" t="str">
        <f t="shared" si="322"/>
        <v/>
      </c>
      <c r="B3443" s="6" t="str">
        <f t="shared" si="324"/>
        <v/>
      </c>
      <c r="C3443" s="6" t="str">
        <f t="shared" si="325"/>
        <v/>
      </c>
      <c r="D3443" s="8" t="str">
        <f t="shared" si="326"/>
        <v/>
      </c>
      <c r="E3443" s="8" t="str">
        <f t="shared" si="327"/>
        <v/>
      </c>
      <c r="F3443" s="10" t="str">
        <f t="shared" si="323"/>
        <v/>
      </c>
    </row>
    <row r="3444" spans="1:6" x14ac:dyDescent="0.25">
      <c r="A3444" s="5" t="str">
        <f t="shared" si="322"/>
        <v/>
      </c>
      <c r="B3444" s="6" t="str">
        <f t="shared" si="324"/>
        <v/>
      </c>
      <c r="C3444" s="6" t="str">
        <f t="shared" si="325"/>
        <v/>
      </c>
      <c r="D3444" s="8" t="str">
        <f t="shared" si="326"/>
        <v/>
      </c>
      <c r="E3444" s="8" t="str">
        <f t="shared" si="327"/>
        <v/>
      </c>
      <c r="F3444" s="10" t="str">
        <f t="shared" si="323"/>
        <v/>
      </c>
    </row>
    <row r="3445" spans="1:6" x14ac:dyDescent="0.25">
      <c r="A3445" s="5" t="str">
        <f t="shared" si="322"/>
        <v/>
      </c>
      <c r="B3445" s="6" t="str">
        <f t="shared" si="324"/>
        <v/>
      </c>
      <c r="C3445" s="6" t="str">
        <f t="shared" si="325"/>
        <v/>
      </c>
      <c r="D3445" s="8" t="str">
        <f t="shared" si="326"/>
        <v/>
      </c>
      <c r="E3445" s="8" t="str">
        <f t="shared" si="327"/>
        <v/>
      </c>
      <c r="F3445" s="10" t="str">
        <f t="shared" si="323"/>
        <v/>
      </c>
    </row>
    <row r="3446" spans="1:6" x14ac:dyDescent="0.25">
      <c r="A3446" s="5" t="str">
        <f t="shared" si="322"/>
        <v/>
      </c>
      <c r="B3446" s="6" t="str">
        <f t="shared" si="324"/>
        <v/>
      </c>
      <c r="C3446" s="6" t="str">
        <f t="shared" si="325"/>
        <v/>
      </c>
      <c r="D3446" s="8" t="str">
        <f t="shared" si="326"/>
        <v/>
      </c>
      <c r="E3446" s="8" t="str">
        <f t="shared" si="327"/>
        <v/>
      </c>
      <c r="F3446" s="10" t="str">
        <f t="shared" si="323"/>
        <v/>
      </c>
    </row>
    <row r="3447" spans="1:6" x14ac:dyDescent="0.25">
      <c r="A3447" s="5" t="str">
        <f t="shared" si="322"/>
        <v/>
      </c>
      <c r="B3447" s="6" t="str">
        <f t="shared" si="324"/>
        <v/>
      </c>
      <c r="C3447" s="6" t="str">
        <f t="shared" si="325"/>
        <v/>
      </c>
      <c r="D3447" s="8" t="str">
        <f t="shared" si="326"/>
        <v/>
      </c>
      <c r="E3447" s="8" t="str">
        <f t="shared" si="327"/>
        <v/>
      </c>
      <c r="F3447" s="10" t="str">
        <f t="shared" si="323"/>
        <v/>
      </c>
    </row>
    <row r="3448" spans="1:6" x14ac:dyDescent="0.25">
      <c r="A3448" s="5" t="str">
        <f t="shared" si="322"/>
        <v/>
      </c>
      <c r="B3448" s="6" t="str">
        <f t="shared" si="324"/>
        <v/>
      </c>
      <c r="C3448" s="6" t="str">
        <f t="shared" si="325"/>
        <v/>
      </c>
      <c r="D3448" s="8" t="str">
        <f t="shared" si="326"/>
        <v/>
      </c>
      <c r="E3448" s="8" t="str">
        <f t="shared" si="327"/>
        <v/>
      </c>
      <c r="F3448" s="10" t="str">
        <f t="shared" si="323"/>
        <v/>
      </c>
    </row>
    <row r="3449" spans="1:6" x14ac:dyDescent="0.25">
      <c r="A3449" s="5" t="str">
        <f t="shared" si="322"/>
        <v/>
      </c>
      <c r="B3449" s="6" t="str">
        <f t="shared" si="324"/>
        <v/>
      </c>
      <c r="C3449" s="6" t="str">
        <f t="shared" si="325"/>
        <v/>
      </c>
      <c r="D3449" s="8" t="str">
        <f t="shared" si="326"/>
        <v/>
      </c>
      <c r="E3449" s="8" t="str">
        <f t="shared" si="327"/>
        <v/>
      </c>
      <c r="F3449" s="10" t="str">
        <f t="shared" si="323"/>
        <v/>
      </c>
    </row>
    <row r="3450" spans="1:6" x14ac:dyDescent="0.25">
      <c r="A3450" s="5" t="str">
        <f t="shared" si="322"/>
        <v/>
      </c>
      <c r="B3450" s="6" t="str">
        <f t="shared" si="324"/>
        <v/>
      </c>
      <c r="C3450" s="6" t="str">
        <f t="shared" si="325"/>
        <v/>
      </c>
      <c r="D3450" s="8" t="str">
        <f t="shared" si="326"/>
        <v/>
      </c>
      <c r="E3450" s="8" t="str">
        <f t="shared" si="327"/>
        <v/>
      </c>
      <c r="F3450" s="10" t="str">
        <f t="shared" si="323"/>
        <v/>
      </c>
    </row>
    <row r="3451" spans="1:6" x14ac:dyDescent="0.25">
      <c r="A3451" s="5" t="str">
        <f t="shared" si="322"/>
        <v/>
      </c>
      <c r="B3451" s="6" t="str">
        <f t="shared" si="324"/>
        <v/>
      </c>
      <c r="C3451" s="6" t="str">
        <f t="shared" si="325"/>
        <v/>
      </c>
      <c r="D3451" s="8" t="str">
        <f t="shared" si="326"/>
        <v/>
      </c>
      <c r="E3451" s="8" t="str">
        <f t="shared" si="327"/>
        <v/>
      </c>
      <c r="F3451" s="10" t="str">
        <f t="shared" si="323"/>
        <v/>
      </c>
    </row>
    <row r="3452" spans="1:6" x14ac:dyDescent="0.25">
      <c r="A3452" s="5" t="str">
        <f t="shared" si="322"/>
        <v/>
      </c>
      <c r="B3452" s="6" t="str">
        <f t="shared" si="324"/>
        <v/>
      </c>
      <c r="C3452" s="6" t="str">
        <f t="shared" si="325"/>
        <v/>
      </c>
      <c r="D3452" s="8" t="str">
        <f t="shared" si="326"/>
        <v/>
      </c>
      <c r="E3452" s="8" t="str">
        <f t="shared" si="327"/>
        <v/>
      </c>
      <c r="F3452" s="10" t="str">
        <f t="shared" si="323"/>
        <v/>
      </c>
    </row>
    <row r="3453" spans="1:6" x14ac:dyDescent="0.25">
      <c r="A3453" s="5" t="str">
        <f t="shared" si="322"/>
        <v/>
      </c>
      <c r="B3453" s="6" t="str">
        <f t="shared" si="324"/>
        <v/>
      </c>
      <c r="C3453" s="6" t="str">
        <f t="shared" si="325"/>
        <v/>
      </c>
      <c r="D3453" s="8" t="str">
        <f t="shared" si="326"/>
        <v/>
      </c>
      <c r="E3453" s="8" t="str">
        <f t="shared" si="327"/>
        <v/>
      </c>
      <c r="F3453" s="10" t="str">
        <f t="shared" si="323"/>
        <v/>
      </c>
    </row>
    <row r="3454" spans="1:6" x14ac:dyDescent="0.25">
      <c r="A3454" s="5" t="str">
        <f t="shared" si="322"/>
        <v/>
      </c>
      <c r="B3454" s="6" t="str">
        <f t="shared" si="324"/>
        <v/>
      </c>
      <c r="C3454" s="6" t="str">
        <f t="shared" si="325"/>
        <v/>
      </c>
      <c r="D3454" s="8" t="str">
        <f t="shared" si="326"/>
        <v/>
      </c>
      <c r="E3454" s="8" t="str">
        <f t="shared" si="327"/>
        <v/>
      </c>
      <c r="F3454" s="10" t="str">
        <f t="shared" si="323"/>
        <v/>
      </c>
    </row>
    <row r="3455" spans="1:6" x14ac:dyDescent="0.25">
      <c r="A3455" s="5" t="str">
        <f t="shared" si="322"/>
        <v/>
      </c>
      <c r="B3455" s="6" t="str">
        <f t="shared" si="324"/>
        <v/>
      </c>
      <c r="C3455" s="6" t="str">
        <f t="shared" si="325"/>
        <v/>
      </c>
      <c r="D3455" s="8" t="str">
        <f t="shared" si="326"/>
        <v/>
      </c>
      <c r="E3455" s="8" t="str">
        <f t="shared" si="327"/>
        <v/>
      </c>
      <c r="F3455" s="10" t="str">
        <f t="shared" si="323"/>
        <v/>
      </c>
    </row>
    <row r="3456" spans="1:6" x14ac:dyDescent="0.25">
      <c r="A3456" s="5" t="str">
        <f t="shared" si="322"/>
        <v/>
      </c>
      <c r="B3456" s="6" t="str">
        <f t="shared" si="324"/>
        <v/>
      </c>
      <c r="C3456" s="6" t="str">
        <f t="shared" si="325"/>
        <v/>
      </c>
      <c r="D3456" s="8" t="str">
        <f t="shared" si="326"/>
        <v/>
      </c>
      <c r="E3456" s="8" t="str">
        <f t="shared" si="327"/>
        <v/>
      </c>
      <c r="F3456" s="10" t="str">
        <f t="shared" si="323"/>
        <v/>
      </c>
    </row>
    <row r="3457" spans="1:6" x14ac:dyDescent="0.25">
      <c r="A3457" s="5" t="str">
        <f t="shared" si="322"/>
        <v/>
      </c>
      <c r="B3457" s="6" t="str">
        <f t="shared" si="324"/>
        <v/>
      </c>
      <c r="C3457" s="6" t="str">
        <f t="shared" si="325"/>
        <v/>
      </c>
      <c r="D3457" s="8" t="str">
        <f t="shared" si="326"/>
        <v/>
      </c>
      <c r="E3457" s="8" t="str">
        <f t="shared" si="327"/>
        <v/>
      </c>
      <c r="F3457" s="10" t="str">
        <f t="shared" si="323"/>
        <v/>
      </c>
    </row>
    <row r="3458" spans="1:6" x14ac:dyDescent="0.25">
      <c r="A3458" s="5" t="str">
        <f t="shared" si="322"/>
        <v/>
      </c>
      <c r="B3458" s="6" t="str">
        <f t="shared" si="324"/>
        <v/>
      </c>
      <c r="C3458" s="6" t="str">
        <f t="shared" si="325"/>
        <v/>
      </c>
      <c r="D3458" s="8" t="str">
        <f t="shared" si="326"/>
        <v/>
      </c>
      <c r="E3458" s="8" t="str">
        <f t="shared" si="327"/>
        <v/>
      </c>
      <c r="F3458" s="10" t="str">
        <f t="shared" si="323"/>
        <v/>
      </c>
    </row>
    <row r="3459" spans="1:6" x14ac:dyDescent="0.25">
      <c r="A3459" s="5" t="str">
        <f t="shared" si="322"/>
        <v/>
      </c>
      <c r="B3459" s="6" t="str">
        <f t="shared" si="324"/>
        <v/>
      </c>
      <c r="C3459" s="6" t="str">
        <f t="shared" si="325"/>
        <v/>
      </c>
      <c r="D3459" s="8" t="str">
        <f t="shared" si="326"/>
        <v/>
      </c>
      <c r="E3459" s="8" t="str">
        <f t="shared" si="327"/>
        <v/>
      </c>
      <c r="F3459" s="10" t="str">
        <f t="shared" si="323"/>
        <v/>
      </c>
    </row>
    <row r="3460" spans="1:6" x14ac:dyDescent="0.25">
      <c r="A3460" s="5" t="str">
        <f t="shared" si="322"/>
        <v/>
      </c>
      <c r="B3460" s="6" t="str">
        <f t="shared" si="324"/>
        <v/>
      </c>
      <c r="C3460" s="6" t="str">
        <f t="shared" si="325"/>
        <v/>
      </c>
      <c r="D3460" s="8" t="str">
        <f t="shared" si="326"/>
        <v/>
      </c>
      <c r="E3460" s="8" t="str">
        <f t="shared" si="327"/>
        <v/>
      </c>
      <c r="F3460" s="10" t="str">
        <f t="shared" si="323"/>
        <v/>
      </c>
    </row>
    <row r="3461" spans="1:6" x14ac:dyDescent="0.25">
      <c r="A3461" s="5" t="str">
        <f t="shared" si="322"/>
        <v/>
      </c>
      <c r="B3461" s="6" t="str">
        <f t="shared" si="324"/>
        <v/>
      </c>
      <c r="C3461" s="6" t="str">
        <f t="shared" si="325"/>
        <v/>
      </c>
      <c r="D3461" s="8" t="str">
        <f t="shared" si="326"/>
        <v/>
      </c>
      <c r="E3461" s="8" t="str">
        <f t="shared" si="327"/>
        <v/>
      </c>
      <c r="F3461" s="10" t="str">
        <f t="shared" si="323"/>
        <v/>
      </c>
    </row>
    <row r="3462" spans="1:6" x14ac:dyDescent="0.25">
      <c r="A3462" s="5" t="str">
        <f t="shared" si="322"/>
        <v/>
      </c>
      <c r="B3462" s="6" t="str">
        <f t="shared" si="324"/>
        <v/>
      </c>
      <c r="C3462" s="6" t="str">
        <f t="shared" si="325"/>
        <v/>
      </c>
      <c r="D3462" s="8" t="str">
        <f t="shared" si="326"/>
        <v/>
      </c>
      <c r="E3462" s="8" t="str">
        <f t="shared" si="327"/>
        <v/>
      </c>
      <c r="F3462" s="10" t="str">
        <f t="shared" si="323"/>
        <v/>
      </c>
    </row>
    <row r="3463" spans="1:6" x14ac:dyDescent="0.25">
      <c r="A3463" s="5" t="str">
        <f t="shared" si="322"/>
        <v/>
      </c>
      <c r="B3463" s="6" t="str">
        <f t="shared" si="324"/>
        <v/>
      </c>
      <c r="C3463" s="6" t="str">
        <f t="shared" si="325"/>
        <v/>
      </c>
      <c r="D3463" s="8" t="str">
        <f t="shared" si="326"/>
        <v/>
      </c>
      <c r="E3463" s="8" t="str">
        <f t="shared" si="327"/>
        <v/>
      </c>
      <c r="F3463" s="10" t="str">
        <f t="shared" si="323"/>
        <v/>
      </c>
    </row>
    <row r="3464" spans="1:6" x14ac:dyDescent="0.25">
      <c r="A3464" s="5" t="str">
        <f t="shared" ref="A3464:A3527" si="328">IF(ROW()-ROW($A$7) &lt;= $F$3, ROW()-ROW($A$7), "")</f>
        <v/>
      </c>
      <c r="B3464" s="6" t="str">
        <f t="shared" si="324"/>
        <v/>
      </c>
      <c r="C3464" s="6" t="str">
        <f t="shared" si="325"/>
        <v/>
      </c>
      <c r="D3464" s="8" t="str">
        <f t="shared" si="326"/>
        <v/>
      </c>
      <c r="E3464" s="8" t="str">
        <f t="shared" si="327"/>
        <v/>
      </c>
      <c r="F3464" s="10" t="str">
        <f t="shared" ref="F3464:F3527" si="329">IFERROR(($A3464 -$C$3)/$D$3,"")</f>
        <v/>
      </c>
    </row>
    <row r="3465" spans="1:6" x14ac:dyDescent="0.25">
      <c r="A3465" s="5" t="str">
        <f t="shared" si="328"/>
        <v/>
      </c>
      <c r="B3465" s="6" t="str">
        <f t="shared" ref="B3465:B3528" si="330">IF(A3465&lt;&gt;"",_xlfn.NORM.DIST(A3465,$C$3,$D$3,FALSE),"")</f>
        <v/>
      </c>
      <c r="C3465" s="6" t="str">
        <f t="shared" ref="C3465:C3528" si="331">IF(A3465&lt;&gt;"",_xlfn.NORM.DIST(A3465,$C$3,$D$3,TRUE),"")</f>
        <v/>
      </c>
      <c r="D3465" s="8" t="str">
        <f t="shared" ref="D3465:D3528" si="332">IF(A3465="","",1-C3465)</f>
        <v/>
      </c>
      <c r="E3465" s="8" t="str">
        <f t="shared" ref="E3465:E3528" si="333">IF(A3465="", "", B3465 * 100)</f>
        <v/>
      </c>
      <c r="F3465" s="10" t="str">
        <f t="shared" si="329"/>
        <v/>
      </c>
    </row>
    <row r="3466" spans="1:6" x14ac:dyDescent="0.25">
      <c r="A3466" s="5" t="str">
        <f t="shared" si="328"/>
        <v/>
      </c>
      <c r="B3466" s="6" t="str">
        <f t="shared" si="330"/>
        <v/>
      </c>
      <c r="C3466" s="6" t="str">
        <f t="shared" si="331"/>
        <v/>
      </c>
      <c r="D3466" s="8" t="str">
        <f t="shared" si="332"/>
        <v/>
      </c>
      <c r="E3466" s="8" t="str">
        <f t="shared" si="333"/>
        <v/>
      </c>
      <c r="F3466" s="10" t="str">
        <f t="shared" si="329"/>
        <v/>
      </c>
    </row>
    <row r="3467" spans="1:6" x14ac:dyDescent="0.25">
      <c r="A3467" s="5" t="str">
        <f t="shared" si="328"/>
        <v/>
      </c>
      <c r="B3467" s="6" t="str">
        <f t="shared" si="330"/>
        <v/>
      </c>
      <c r="C3467" s="6" t="str">
        <f t="shared" si="331"/>
        <v/>
      </c>
      <c r="D3467" s="8" t="str">
        <f t="shared" si="332"/>
        <v/>
      </c>
      <c r="E3467" s="8" t="str">
        <f t="shared" si="333"/>
        <v/>
      </c>
      <c r="F3467" s="10" t="str">
        <f t="shared" si="329"/>
        <v/>
      </c>
    </row>
    <row r="3468" spans="1:6" x14ac:dyDescent="0.25">
      <c r="A3468" s="5" t="str">
        <f t="shared" si="328"/>
        <v/>
      </c>
      <c r="B3468" s="6" t="str">
        <f t="shared" si="330"/>
        <v/>
      </c>
      <c r="C3468" s="6" t="str">
        <f t="shared" si="331"/>
        <v/>
      </c>
      <c r="D3468" s="8" t="str">
        <f t="shared" si="332"/>
        <v/>
      </c>
      <c r="E3468" s="8" t="str">
        <f t="shared" si="333"/>
        <v/>
      </c>
      <c r="F3468" s="10" t="str">
        <f t="shared" si="329"/>
        <v/>
      </c>
    </row>
    <row r="3469" spans="1:6" x14ac:dyDescent="0.25">
      <c r="A3469" s="5" t="str">
        <f t="shared" si="328"/>
        <v/>
      </c>
      <c r="B3469" s="6" t="str">
        <f t="shared" si="330"/>
        <v/>
      </c>
      <c r="C3469" s="6" t="str">
        <f t="shared" si="331"/>
        <v/>
      </c>
      <c r="D3469" s="8" t="str">
        <f t="shared" si="332"/>
        <v/>
      </c>
      <c r="E3469" s="8" t="str">
        <f t="shared" si="333"/>
        <v/>
      </c>
      <c r="F3469" s="10" t="str">
        <f t="shared" si="329"/>
        <v/>
      </c>
    </row>
    <row r="3470" spans="1:6" x14ac:dyDescent="0.25">
      <c r="A3470" s="5" t="str">
        <f t="shared" si="328"/>
        <v/>
      </c>
      <c r="B3470" s="6" t="str">
        <f t="shared" si="330"/>
        <v/>
      </c>
      <c r="C3470" s="6" t="str">
        <f t="shared" si="331"/>
        <v/>
      </c>
      <c r="D3470" s="8" t="str">
        <f t="shared" si="332"/>
        <v/>
      </c>
      <c r="E3470" s="8" t="str">
        <f t="shared" si="333"/>
        <v/>
      </c>
      <c r="F3470" s="10" t="str">
        <f t="shared" si="329"/>
        <v/>
      </c>
    </row>
    <row r="3471" spans="1:6" x14ac:dyDescent="0.25">
      <c r="A3471" s="5" t="str">
        <f t="shared" si="328"/>
        <v/>
      </c>
      <c r="B3471" s="6" t="str">
        <f t="shared" si="330"/>
        <v/>
      </c>
      <c r="C3471" s="6" t="str">
        <f t="shared" si="331"/>
        <v/>
      </c>
      <c r="D3471" s="8" t="str">
        <f t="shared" si="332"/>
        <v/>
      </c>
      <c r="E3471" s="8" t="str">
        <f t="shared" si="333"/>
        <v/>
      </c>
      <c r="F3471" s="10" t="str">
        <f t="shared" si="329"/>
        <v/>
      </c>
    </row>
    <row r="3472" spans="1:6" x14ac:dyDescent="0.25">
      <c r="A3472" s="5" t="str">
        <f t="shared" si="328"/>
        <v/>
      </c>
      <c r="B3472" s="6" t="str">
        <f t="shared" si="330"/>
        <v/>
      </c>
      <c r="C3472" s="6" t="str">
        <f t="shared" si="331"/>
        <v/>
      </c>
      <c r="D3472" s="8" t="str">
        <f t="shared" si="332"/>
        <v/>
      </c>
      <c r="E3472" s="8" t="str">
        <f t="shared" si="333"/>
        <v/>
      </c>
      <c r="F3472" s="10" t="str">
        <f t="shared" si="329"/>
        <v/>
      </c>
    </row>
    <row r="3473" spans="1:6" x14ac:dyDescent="0.25">
      <c r="A3473" s="5" t="str">
        <f t="shared" si="328"/>
        <v/>
      </c>
      <c r="B3473" s="6" t="str">
        <f t="shared" si="330"/>
        <v/>
      </c>
      <c r="C3473" s="6" t="str">
        <f t="shared" si="331"/>
        <v/>
      </c>
      <c r="D3473" s="8" t="str">
        <f t="shared" si="332"/>
        <v/>
      </c>
      <c r="E3473" s="8" t="str">
        <f t="shared" si="333"/>
        <v/>
      </c>
      <c r="F3473" s="10" t="str">
        <f t="shared" si="329"/>
        <v/>
      </c>
    </row>
    <row r="3474" spans="1:6" x14ac:dyDescent="0.25">
      <c r="A3474" s="5" t="str">
        <f t="shared" si="328"/>
        <v/>
      </c>
      <c r="B3474" s="6" t="str">
        <f t="shared" si="330"/>
        <v/>
      </c>
      <c r="C3474" s="6" t="str">
        <f t="shared" si="331"/>
        <v/>
      </c>
      <c r="D3474" s="8" t="str">
        <f t="shared" si="332"/>
        <v/>
      </c>
      <c r="E3474" s="8" t="str">
        <f t="shared" si="333"/>
        <v/>
      </c>
      <c r="F3474" s="10" t="str">
        <f t="shared" si="329"/>
        <v/>
      </c>
    </row>
    <row r="3475" spans="1:6" x14ac:dyDescent="0.25">
      <c r="A3475" s="5" t="str">
        <f t="shared" si="328"/>
        <v/>
      </c>
      <c r="B3475" s="6" t="str">
        <f t="shared" si="330"/>
        <v/>
      </c>
      <c r="C3475" s="6" t="str">
        <f t="shared" si="331"/>
        <v/>
      </c>
      <c r="D3475" s="8" t="str">
        <f t="shared" si="332"/>
        <v/>
      </c>
      <c r="E3475" s="8" t="str">
        <f t="shared" si="333"/>
        <v/>
      </c>
      <c r="F3475" s="10" t="str">
        <f t="shared" si="329"/>
        <v/>
      </c>
    </row>
    <row r="3476" spans="1:6" x14ac:dyDescent="0.25">
      <c r="A3476" s="5" t="str">
        <f t="shared" si="328"/>
        <v/>
      </c>
      <c r="B3476" s="6" t="str">
        <f t="shared" si="330"/>
        <v/>
      </c>
      <c r="C3476" s="6" t="str">
        <f t="shared" si="331"/>
        <v/>
      </c>
      <c r="D3476" s="8" t="str">
        <f t="shared" si="332"/>
        <v/>
      </c>
      <c r="E3476" s="8" t="str">
        <f t="shared" si="333"/>
        <v/>
      </c>
      <c r="F3476" s="10" t="str">
        <f t="shared" si="329"/>
        <v/>
      </c>
    </row>
    <row r="3477" spans="1:6" x14ac:dyDescent="0.25">
      <c r="A3477" s="5" t="str">
        <f t="shared" si="328"/>
        <v/>
      </c>
      <c r="B3477" s="6" t="str">
        <f t="shared" si="330"/>
        <v/>
      </c>
      <c r="C3477" s="6" t="str">
        <f t="shared" si="331"/>
        <v/>
      </c>
      <c r="D3477" s="8" t="str">
        <f t="shared" si="332"/>
        <v/>
      </c>
      <c r="E3477" s="8" t="str">
        <f t="shared" si="333"/>
        <v/>
      </c>
      <c r="F3477" s="10" t="str">
        <f t="shared" si="329"/>
        <v/>
      </c>
    </row>
    <row r="3478" spans="1:6" x14ac:dyDescent="0.25">
      <c r="A3478" s="5" t="str">
        <f t="shared" si="328"/>
        <v/>
      </c>
      <c r="B3478" s="6" t="str">
        <f t="shared" si="330"/>
        <v/>
      </c>
      <c r="C3478" s="6" t="str">
        <f t="shared" si="331"/>
        <v/>
      </c>
      <c r="D3478" s="8" t="str">
        <f t="shared" si="332"/>
        <v/>
      </c>
      <c r="E3478" s="8" t="str">
        <f t="shared" si="333"/>
        <v/>
      </c>
      <c r="F3478" s="10" t="str">
        <f t="shared" si="329"/>
        <v/>
      </c>
    </row>
    <row r="3479" spans="1:6" x14ac:dyDescent="0.25">
      <c r="A3479" s="5" t="str">
        <f t="shared" si="328"/>
        <v/>
      </c>
      <c r="B3479" s="6" t="str">
        <f t="shared" si="330"/>
        <v/>
      </c>
      <c r="C3479" s="6" t="str">
        <f t="shared" si="331"/>
        <v/>
      </c>
      <c r="D3479" s="8" t="str">
        <f t="shared" si="332"/>
        <v/>
      </c>
      <c r="E3479" s="8" t="str">
        <f t="shared" si="333"/>
        <v/>
      </c>
      <c r="F3479" s="10" t="str">
        <f t="shared" si="329"/>
        <v/>
      </c>
    </row>
    <row r="3480" spans="1:6" x14ac:dyDescent="0.25">
      <c r="A3480" s="5" t="str">
        <f t="shared" si="328"/>
        <v/>
      </c>
      <c r="B3480" s="6" t="str">
        <f t="shared" si="330"/>
        <v/>
      </c>
      <c r="C3480" s="6" t="str">
        <f t="shared" si="331"/>
        <v/>
      </c>
      <c r="D3480" s="8" t="str">
        <f t="shared" si="332"/>
        <v/>
      </c>
      <c r="E3480" s="8" t="str">
        <f t="shared" si="333"/>
        <v/>
      </c>
      <c r="F3480" s="10" t="str">
        <f t="shared" si="329"/>
        <v/>
      </c>
    </row>
    <row r="3481" spans="1:6" x14ac:dyDescent="0.25">
      <c r="A3481" s="5" t="str">
        <f t="shared" si="328"/>
        <v/>
      </c>
      <c r="B3481" s="6" t="str">
        <f t="shared" si="330"/>
        <v/>
      </c>
      <c r="C3481" s="6" t="str">
        <f t="shared" si="331"/>
        <v/>
      </c>
      <c r="D3481" s="8" t="str">
        <f t="shared" si="332"/>
        <v/>
      </c>
      <c r="E3481" s="8" t="str">
        <f t="shared" si="333"/>
        <v/>
      </c>
      <c r="F3481" s="10" t="str">
        <f t="shared" si="329"/>
        <v/>
      </c>
    </row>
    <row r="3482" spans="1:6" x14ac:dyDescent="0.25">
      <c r="A3482" s="5" t="str">
        <f t="shared" si="328"/>
        <v/>
      </c>
      <c r="B3482" s="6" t="str">
        <f t="shared" si="330"/>
        <v/>
      </c>
      <c r="C3482" s="6" t="str">
        <f t="shared" si="331"/>
        <v/>
      </c>
      <c r="D3482" s="8" t="str">
        <f t="shared" si="332"/>
        <v/>
      </c>
      <c r="E3482" s="8" t="str">
        <f t="shared" si="333"/>
        <v/>
      </c>
      <c r="F3482" s="10" t="str">
        <f t="shared" si="329"/>
        <v/>
      </c>
    </row>
    <row r="3483" spans="1:6" x14ac:dyDescent="0.25">
      <c r="A3483" s="5" t="str">
        <f t="shared" si="328"/>
        <v/>
      </c>
      <c r="B3483" s="6" t="str">
        <f t="shared" si="330"/>
        <v/>
      </c>
      <c r="C3483" s="6" t="str">
        <f t="shared" si="331"/>
        <v/>
      </c>
      <c r="D3483" s="8" t="str">
        <f t="shared" si="332"/>
        <v/>
      </c>
      <c r="E3483" s="8" t="str">
        <f t="shared" si="333"/>
        <v/>
      </c>
      <c r="F3483" s="10" t="str">
        <f t="shared" si="329"/>
        <v/>
      </c>
    </row>
    <row r="3484" spans="1:6" x14ac:dyDescent="0.25">
      <c r="A3484" s="5" t="str">
        <f t="shared" si="328"/>
        <v/>
      </c>
      <c r="B3484" s="6" t="str">
        <f t="shared" si="330"/>
        <v/>
      </c>
      <c r="C3484" s="6" t="str">
        <f t="shared" si="331"/>
        <v/>
      </c>
      <c r="D3484" s="8" t="str">
        <f t="shared" si="332"/>
        <v/>
      </c>
      <c r="E3484" s="8" t="str">
        <f t="shared" si="333"/>
        <v/>
      </c>
      <c r="F3484" s="10" t="str">
        <f t="shared" si="329"/>
        <v/>
      </c>
    </row>
    <row r="3485" spans="1:6" x14ac:dyDescent="0.25">
      <c r="A3485" s="5" t="str">
        <f t="shared" si="328"/>
        <v/>
      </c>
      <c r="B3485" s="6" t="str">
        <f t="shared" si="330"/>
        <v/>
      </c>
      <c r="C3485" s="6" t="str">
        <f t="shared" si="331"/>
        <v/>
      </c>
      <c r="D3485" s="8" t="str">
        <f t="shared" si="332"/>
        <v/>
      </c>
      <c r="E3485" s="8" t="str">
        <f t="shared" si="333"/>
        <v/>
      </c>
      <c r="F3485" s="10" t="str">
        <f t="shared" si="329"/>
        <v/>
      </c>
    </row>
    <row r="3486" spans="1:6" x14ac:dyDescent="0.25">
      <c r="A3486" s="5" t="str">
        <f t="shared" si="328"/>
        <v/>
      </c>
      <c r="B3486" s="6" t="str">
        <f t="shared" si="330"/>
        <v/>
      </c>
      <c r="C3486" s="6" t="str">
        <f t="shared" si="331"/>
        <v/>
      </c>
      <c r="D3486" s="8" t="str">
        <f t="shared" si="332"/>
        <v/>
      </c>
      <c r="E3486" s="8" t="str">
        <f t="shared" si="333"/>
        <v/>
      </c>
      <c r="F3486" s="10" t="str">
        <f t="shared" si="329"/>
        <v/>
      </c>
    </row>
    <row r="3487" spans="1:6" x14ac:dyDescent="0.25">
      <c r="A3487" s="5" t="str">
        <f t="shared" si="328"/>
        <v/>
      </c>
      <c r="B3487" s="6" t="str">
        <f t="shared" si="330"/>
        <v/>
      </c>
      <c r="C3487" s="6" t="str">
        <f t="shared" si="331"/>
        <v/>
      </c>
      <c r="D3487" s="8" t="str">
        <f t="shared" si="332"/>
        <v/>
      </c>
      <c r="E3487" s="8" t="str">
        <f t="shared" si="333"/>
        <v/>
      </c>
      <c r="F3487" s="10" t="str">
        <f t="shared" si="329"/>
        <v/>
      </c>
    </row>
    <row r="3488" spans="1:6" x14ac:dyDescent="0.25">
      <c r="A3488" s="5" t="str">
        <f t="shared" si="328"/>
        <v/>
      </c>
      <c r="B3488" s="6" t="str">
        <f t="shared" si="330"/>
        <v/>
      </c>
      <c r="C3488" s="6" t="str">
        <f t="shared" si="331"/>
        <v/>
      </c>
      <c r="D3488" s="8" t="str">
        <f t="shared" si="332"/>
        <v/>
      </c>
      <c r="E3488" s="8" t="str">
        <f t="shared" si="333"/>
        <v/>
      </c>
      <c r="F3488" s="10" t="str">
        <f t="shared" si="329"/>
        <v/>
      </c>
    </row>
    <row r="3489" spans="1:6" x14ac:dyDescent="0.25">
      <c r="A3489" s="5" t="str">
        <f t="shared" si="328"/>
        <v/>
      </c>
      <c r="B3489" s="6" t="str">
        <f t="shared" si="330"/>
        <v/>
      </c>
      <c r="C3489" s="6" t="str">
        <f t="shared" si="331"/>
        <v/>
      </c>
      <c r="D3489" s="8" t="str">
        <f t="shared" si="332"/>
        <v/>
      </c>
      <c r="E3489" s="8" t="str">
        <f t="shared" si="333"/>
        <v/>
      </c>
      <c r="F3489" s="10" t="str">
        <f t="shared" si="329"/>
        <v/>
      </c>
    </row>
    <row r="3490" spans="1:6" x14ac:dyDescent="0.25">
      <c r="A3490" s="5" t="str">
        <f t="shared" si="328"/>
        <v/>
      </c>
      <c r="B3490" s="6" t="str">
        <f t="shared" si="330"/>
        <v/>
      </c>
      <c r="C3490" s="6" t="str">
        <f t="shared" si="331"/>
        <v/>
      </c>
      <c r="D3490" s="8" t="str">
        <f t="shared" si="332"/>
        <v/>
      </c>
      <c r="E3490" s="8" t="str">
        <f t="shared" si="333"/>
        <v/>
      </c>
      <c r="F3490" s="10" t="str">
        <f t="shared" si="329"/>
        <v/>
      </c>
    </row>
    <row r="3491" spans="1:6" x14ac:dyDescent="0.25">
      <c r="A3491" s="5" t="str">
        <f t="shared" si="328"/>
        <v/>
      </c>
      <c r="B3491" s="6" t="str">
        <f t="shared" si="330"/>
        <v/>
      </c>
      <c r="C3491" s="6" t="str">
        <f t="shared" si="331"/>
        <v/>
      </c>
      <c r="D3491" s="8" t="str">
        <f t="shared" si="332"/>
        <v/>
      </c>
      <c r="E3491" s="8" t="str">
        <f t="shared" si="333"/>
        <v/>
      </c>
      <c r="F3491" s="10" t="str">
        <f t="shared" si="329"/>
        <v/>
      </c>
    </row>
    <row r="3492" spans="1:6" x14ac:dyDescent="0.25">
      <c r="A3492" s="5" t="str">
        <f t="shared" si="328"/>
        <v/>
      </c>
      <c r="B3492" s="6" t="str">
        <f t="shared" si="330"/>
        <v/>
      </c>
      <c r="C3492" s="6" t="str">
        <f t="shared" si="331"/>
        <v/>
      </c>
      <c r="D3492" s="8" t="str">
        <f t="shared" si="332"/>
        <v/>
      </c>
      <c r="E3492" s="8" t="str">
        <f t="shared" si="333"/>
        <v/>
      </c>
      <c r="F3492" s="10" t="str">
        <f t="shared" si="329"/>
        <v/>
      </c>
    </row>
    <row r="3493" spans="1:6" x14ac:dyDescent="0.25">
      <c r="A3493" s="5" t="str">
        <f t="shared" si="328"/>
        <v/>
      </c>
      <c r="B3493" s="6" t="str">
        <f t="shared" si="330"/>
        <v/>
      </c>
      <c r="C3493" s="6" t="str">
        <f t="shared" si="331"/>
        <v/>
      </c>
      <c r="D3493" s="8" t="str">
        <f t="shared" si="332"/>
        <v/>
      </c>
      <c r="E3493" s="8" t="str">
        <f t="shared" si="333"/>
        <v/>
      </c>
      <c r="F3493" s="10" t="str">
        <f t="shared" si="329"/>
        <v/>
      </c>
    </row>
    <row r="3494" spans="1:6" x14ac:dyDescent="0.25">
      <c r="A3494" s="5" t="str">
        <f t="shared" si="328"/>
        <v/>
      </c>
      <c r="B3494" s="6" t="str">
        <f t="shared" si="330"/>
        <v/>
      </c>
      <c r="C3494" s="6" t="str">
        <f t="shared" si="331"/>
        <v/>
      </c>
      <c r="D3494" s="8" t="str">
        <f t="shared" si="332"/>
        <v/>
      </c>
      <c r="E3494" s="8" t="str">
        <f t="shared" si="333"/>
        <v/>
      </c>
      <c r="F3494" s="10" t="str">
        <f t="shared" si="329"/>
        <v/>
      </c>
    </row>
    <row r="3495" spans="1:6" x14ac:dyDescent="0.25">
      <c r="A3495" s="5" t="str">
        <f t="shared" si="328"/>
        <v/>
      </c>
      <c r="B3495" s="6" t="str">
        <f t="shared" si="330"/>
        <v/>
      </c>
      <c r="C3495" s="6" t="str">
        <f t="shared" si="331"/>
        <v/>
      </c>
      <c r="D3495" s="8" t="str">
        <f t="shared" si="332"/>
        <v/>
      </c>
      <c r="E3495" s="8" t="str">
        <f t="shared" si="333"/>
        <v/>
      </c>
      <c r="F3495" s="10" t="str">
        <f t="shared" si="329"/>
        <v/>
      </c>
    </row>
    <row r="3496" spans="1:6" x14ac:dyDescent="0.25">
      <c r="A3496" s="5" t="str">
        <f t="shared" si="328"/>
        <v/>
      </c>
      <c r="B3496" s="6" t="str">
        <f t="shared" si="330"/>
        <v/>
      </c>
      <c r="C3496" s="6" t="str">
        <f t="shared" si="331"/>
        <v/>
      </c>
      <c r="D3496" s="8" t="str">
        <f t="shared" si="332"/>
        <v/>
      </c>
      <c r="E3496" s="8" t="str">
        <f t="shared" si="333"/>
        <v/>
      </c>
      <c r="F3496" s="10" t="str">
        <f t="shared" si="329"/>
        <v/>
      </c>
    </row>
    <row r="3497" spans="1:6" x14ac:dyDescent="0.25">
      <c r="A3497" s="5" t="str">
        <f t="shared" si="328"/>
        <v/>
      </c>
      <c r="B3497" s="6" t="str">
        <f t="shared" si="330"/>
        <v/>
      </c>
      <c r="C3497" s="6" t="str">
        <f t="shared" si="331"/>
        <v/>
      </c>
      <c r="D3497" s="8" t="str">
        <f t="shared" si="332"/>
        <v/>
      </c>
      <c r="E3497" s="8" t="str">
        <f t="shared" si="333"/>
        <v/>
      </c>
      <c r="F3497" s="10" t="str">
        <f t="shared" si="329"/>
        <v/>
      </c>
    </row>
    <row r="3498" spans="1:6" x14ac:dyDescent="0.25">
      <c r="A3498" s="5" t="str">
        <f t="shared" si="328"/>
        <v/>
      </c>
      <c r="B3498" s="6" t="str">
        <f t="shared" si="330"/>
        <v/>
      </c>
      <c r="C3498" s="6" t="str">
        <f t="shared" si="331"/>
        <v/>
      </c>
      <c r="D3498" s="8" t="str">
        <f t="shared" si="332"/>
        <v/>
      </c>
      <c r="E3498" s="8" t="str">
        <f t="shared" si="333"/>
        <v/>
      </c>
      <c r="F3498" s="10" t="str">
        <f t="shared" si="329"/>
        <v/>
      </c>
    </row>
    <row r="3499" spans="1:6" x14ac:dyDescent="0.25">
      <c r="A3499" s="5" t="str">
        <f t="shared" si="328"/>
        <v/>
      </c>
      <c r="B3499" s="6" t="str">
        <f t="shared" si="330"/>
        <v/>
      </c>
      <c r="C3499" s="6" t="str">
        <f t="shared" si="331"/>
        <v/>
      </c>
      <c r="D3499" s="8" t="str">
        <f t="shared" si="332"/>
        <v/>
      </c>
      <c r="E3499" s="8" t="str">
        <f t="shared" si="333"/>
        <v/>
      </c>
      <c r="F3499" s="10" t="str">
        <f t="shared" si="329"/>
        <v/>
      </c>
    </row>
    <row r="3500" spans="1:6" x14ac:dyDescent="0.25">
      <c r="A3500" s="5" t="str">
        <f t="shared" si="328"/>
        <v/>
      </c>
      <c r="B3500" s="6" t="str">
        <f t="shared" si="330"/>
        <v/>
      </c>
      <c r="C3500" s="6" t="str">
        <f t="shared" si="331"/>
        <v/>
      </c>
      <c r="D3500" s="8" t="str">
        <f t="shared" si="332"/>
        <v/>
      </c>
      <c r="E3500" s="8" t="str">
        <f t="shared" si="333"/>
        <v/>
      </c>
      <c r="F3500" s="10" t="str">
        <f t="shared" si="329"/>
        <v/>
      </c>
    </row>
    <row r="3501" spans="1:6" x14ac:dyDescent="0.25">
      <c r="A3501" s="5" t="str">
        <f t="shared" si="328"/>
        <v/>
      </c>
      <c r="B3501" s="6" t="str">
        <f t="shared" si="330"/>
        <v/>
      </c>
      <c r="C3501" s="6" t="str">
        <f t="shared" si="331"/>
        <v/>
      </c>
      <c r="D3501" s="8" t="str">
        <f t="shared" si="332"/>
        <v/>
      </c>
      <c r="E3501" s="8" t="str">
        <f t="shared" si="333"/>
        <v/>
      </c>
      <c r="F3501" s="10" t="str">
        <f t="shared" si="329"/>
        <v/>
      </c>
    </row>
    <row r="3502" spans="1:6" x14ac:dyDescent="0.25">
      <c r="A3502" s="5" t="str">
        <f t="shared" si="328"/>
        <v/>
      </c>
      <c r="B3502" s="6" t="str">
        <f t="shared" si="330"/>
        <v/>
      </c>
      <c r="C3502" s="6" t="str">
        <f t="shared" si="331"/>
        <v/>
      </c>
      <c r="D3502" s="8" t="str">
        <f t="shared" si="332"/>
        <v/>
      </c>
      <c r="E3502" s="8" t="str">
        <f t="shared" si="333"/>
        <v/>
      </c>
      <c r="F3502" s="10" t="str">
        <f t="shared" si="329"/>
        <v/>
      </c>
    </row>
    <row r="3503" spans="1:6" x14ac:dyDescent="0.25">
      <c r="A3503" s="5" t="str">
        <f t="shared" si="328"/>
        <v/>
      </c>
      <c r="B3503" s="6" t="str">
        <f t="shared" si="330"/>
        <v/>
      </c>
      <c r="C3503" s="6" t="str">
        <f t="shared" si="331"/>
        <v/>
      </c>
      <c r="D3503" s="8" t="str">
        <f t="shared" si="332"/>
        <v/>
      </c>
      <c r="E3503" s="8" t="str">
        <f t="shared" si="333"/>
        <v/>
      </c>
      <c r="F3503" s="10" t="str">
        <f t="shared" si="329"/>
        <v/>
      </c>
    </row>
    <row r="3504" spans="1:6" x14ac:dyDescent="0.25">
      <c r="A3504" s="5" t="str">
        <f t="shared" si="328"/>
        <v/>
      </c>
      <c r="B3504" s="6" t="str">
        <f t="shared" si="330"/>
        <v/>
      </c>
      <c r="C3504" s="6" t="str">
        <f t="shared" si="331"/>
        <v/>
      </c>
      <c r="D3504" s="8" t="str">
        <f t="shared" si="332"/>
        <v/>
      </c>
      <c r="E3504" s="8" t="str">
        <f t="shared" si="333"/>
        <v/>
      </c>
      <c r="F3504" s="10" t="str">
        <f t="shared" si="329"/>
        <v/>
      </c>
    </row>
    <row r="3505" spans="1:6" x14ac:dyDescent="0.25">
      <c r="A3505" s="5" t="str">
        <f t="shared" si="328"/>
        <v/>
      </c>
      <c r="B3505" s="6" t="str">
        <f t="shared" si="330"/>
        <v/>
      </c>
      <c r="C3505" s="6" t="str">
        <f t="shared" si="331"/>
        <v/>
      </c>
      <c r="D3505" s="8" t="str">
        <f t="shared" si="332"/>
        <v/>
      </c>
      <c r="E3505" s="8" t="str">
        <f t="shared" si="333"/>
        <v/>
      </c>
      <c r="F3505" s="10" t="str">
        <f t="shared" si="329"/>
        <v/>
      </c>
    </row>
    <row r="3506" spans="1:6" x14ac:dyDescent="0.25">
      <c r="A3506" s="5" t="str">
        <f t="shared" si="328"/>
        <v/>
      </c>
      <c r="B3506" s="6" t="str">
        <f t="shared" si="330"/>
        <v/>
      </c>
      <c r="C3506" s="6" t="str">
        <f t="shared" si="331"/>
        <v/>
      </c>
      <c r="D3506" s="8" t="str">
        <f t="shared" si="332"/>
        <v/>
      </c>
      <c r="E3506" s="8" t="str">
        <f t="shared" si="333"/>
        <v/>
      </c>
      <c r="F3506" s="10" t="str">
        <f t="shared" si="329"/>
        <v/>
      </c>
    </row>
    <row r="3507" spans="1:6" x14ac:dyDescent="0.25">
      <c r="A3507" s="5" t="str">
        <f t="shared" si="328"/>
        <v/>
      </c>
      <c r="B3507" s="6" t="str">
        <f t="shared" si="330"/>
        <v/>
      </c>
      <c r="C3507" s="6" t="str">
        <f t="shared" si="331"/>
        <v/>
      </c>
      <c r="D3507" s="8" t="str">
        <f t="shared" si="332"/>
        <v/>
      </c>
      <c r="E3507" s="8" t="str">
        <f t="shared" si="333"/>
        <v/>
      </c>
      <c r="F3507" s="10" t="str">
        <f t="shared" si="329"/>
        <v/>
      </c>
    </row>
    <row r="3508" spans="1:6" x14ac:dyDescent="0.25">
      <c r="A3508" s="5" t="str">
        <f t="shared" si="328"/>
        <v/>
      </c>
      <c r="B3508" s="6" t="str">
        <f t="shared" si="330"/>
        <v/>
      </c>
      <c r="C3508" s="6" t="str">
        <f t="shared" si="331"/>
        <v/>
      </c>
      <c r="D3508" s="8" t="str">
        <f t="shared" si="332"/>
        <v/>
      </c>
      <c r="E3508" s="8" t="str">
        <f t="shared" si="333"/>
        <v/>
      </c>
      <c r="F3508" s="10" t="str">
        <f t="shared" si="329"/>
        <v/>
      </c>
    </row>
    <row r="3509" spans="1:6" x14ac:dyDescent="0.25">
      <c r="A3509" s="5" t="str">
        <f t="shared" si="328"/>
        <v/>
      </c>
      <c r="B3509" s="6" t="str">
        <f t="shared" si="330"/>
        <v/>
      </c>
      <c r="C3509" s="6" t="str">
        <f t="shared" si="331"/>
        <v/>
      </c>
      <c r="D3509" s="8" t="str">
        <f t="shared" si="332"/>
        <v/>
      </c>
      <c r="E3509" s="8" t="str">
        <f t="shared" si="333"/>
        <v/>
      </c>
      <c r="F3509" s="10" t="str">
        <f t="shared" si="329"/>
        <v/>
      </c>
    </row>
    <row r="3510" spans="1:6" x14ac:dyDescent="0.25">
      <c r="A3510" s="5" t="str">
        <f t="shared" si="328"/>
        <v/>
      </c>
      <c r="B3510" s="6" t="str">
        <f t="shared" si="330"/>
        <v/>
      </c>
      <c r="C3510" s="6" t="str">
        <f t="shared" si="331"/>
        <v/>
      </c>
      <c r="D3510" s="8" t="str">
        <f t="shared" si="332"/>
        <v/>
      </c>
      <c r="E3510" s="8" t="str">
        <f t="shared" si="333"/>
        <v/>
      </c>
      <c r="F3510" s="10" t="str">
        <f t="shared" si="329"/>
        <v/>
      </c>
    </row>
    <row r="3511" spans="1:6" x14ac:dyDescent="0.25">
      <c r="A3511" s="5" t="str">
        <f t="shared" si="328"/>
        <v/>
      </c>
      <c r="B3511" s="6" t="str">
        <f t="shared" si="330"/>
        <v/>
      </c>
      <c r="C3511" s="6" t="str">
        <f t="shared" si="331"/>
        <v/>
      </c>
      <c r="D3511" s="8" t="str">
        <f t="shared" si="332"/>
        <v/>
      </c>
      <c r="E3511" s="8" t="str">
        <f t="shared" si="333"/>
        <v/>
      </c>
      <c r="F3511" s="10" t="str">
        <f t="shared" si="329"/>
        <v/>
      </c>
    </row>
    <row r="3512" spans="1:6" x14ac:dyDescent="0.25">
      <c r="A3512" s="5" t="str">
        <f t="shared" si="328"/>
        <v/>
      </c>
      <c r="B3512" s="6" t="str">
        <f t="shared" si="330"/>
        <v/>
      </c>
      <c r="C3512" s="6" t="str">
        <f t="shared" si="331"/>
        <v/>
      </c>
      <c r="D3512" s="8" t="str">
        <f t="shared" si="332"/>
        <v/>
      </c>
      <c r="E3512" s="8" t="str">
        <f t="shared" si="333"/>
        <v/>
      </c>
      <c r="F3512" s="10" t="str">
        <f t="shared" si="329"/>
        <v/>
      </c>
    </row>
    <row r="3513" spans="1:6" x14ac:dyDescent="0.25">
      <c r="A3513" s="5" t="str">
        <f t="shared" si="328"/>
        <v/>
      </c>
      <c r="B3513" s="6" t="str">
        <f t="shared" si="330"/>
        <v/>
      </c>
      <c r="C3513" s="6" t="str">
        <f t="shared" si="331"/>
        <v/>
      </c>
      <c r="D3513" s="8" t="str">
        <f t="shared" si="332"/>
        <v/>
      </c>
      <c r="E3513" s="8" t="str">
        <f t="shared" si="333"/>
        <v/>
      </c>
      <c r="F3513" s="10" t="str">
        <f t="shared" si="329"/>
        <v/>
      </c>
    </row>
    <row r="3514" spans="1:6" x14ac:dyDescent="0.25">
      <c r="A3514" s="5" t="str">
        <f t="shared" si="328"/>
        <v/>
      </c>
      <c r="B3514" s="6" t="str">
        <f t="shared" si="330"/>
        <v/>
      </c>
      <c r="C3514" s="6" t="str">
        <f t="shared" si="331"/>
        <v/>
      </c>
      <c r="D3514" s="8" t="str">
        <f t="shared" si="332"/>
        <v/>
      </c>
      <c r="E3514" s="8" t="str">
        <f t="shared" si="333"/>
        <v/>
      </c>
      <c r="F3514" s="10" t="str">
        <f t="shared" si="329"/>
        <v/>
      </c>
    </row>
    <row r="3515" spans="1:6" x14ac:dyDescent="0.25">
      <c r="A3515" s="5" t="str">
        <f t="shared" si="328"/>
        <v/>
      </c>
      <c r="B3515" s="6" t="str">
        <f t="shared" si="330"/>
        <v/>
      </c>
      <c r="C3515" s="6" t="str">
        <f t="shared" si="331"/>
        <v/>
      </c>
      <c r="D3515" s="8" t="str">
        <f t="shared" si="332"/>
        <v/>
      </c>
      <c r="E3515" s="8" t="str">
        <f t="shared" si="333"/>
        <v/>
      </c>
      <c r="F3515" s="10" t="str">
        <f t="shared" si="329"/>
        <v/>
      </c>
    </row>
    <row r="3516" spans="1:6" x14ac:dyDescent="0.25">
      <c r="A3516" s="5" t="str">
        <f t="shared" si="328"/>
        <v/>
      </c>
      <c r="B3516" s="6" t="str">
        <f t="shared" si="330"/>
        <v/>
      </c>
      <c r="C3516" s="6" t="str">
        <f t="shared" si="331"/>
        <v/>
      </c>
      <c r="D3516" s="8" t="str">
        <f t="shared" si="332"/>
        <v/>
      </c>
      <c r="E3516" s="8" t="str">
        <f t="shared" si="333"/>
        <v/>
      </c>
      <c r="F3516" s="10" t="str">
        <f t="shared" si="329"/>
        <v/>
      </c>
    </row>
    <row r="3517" spans="1:6" x14ac:dyDescent="0.25">
      <c r="A3517" s="5" t="str">
        <f t="shared" si="328"/>
        <v/>
      </c>
      <c r="B3517" s="6" t="str">
        <f t="shared" si="330"/>
        <v/>
      </c>
      <c r="C3517" s="6" t="str">
        <f t="shared" si="331"/>
        <v/>
      </c>
      <c r="D3517" s="8" t="str">
        <f t="shared" si="332"/>
        <v/>
      </c>
      <c r="E3517" s="8" t="str">
        <f t="shared" si="333"/>
        <v/>
      </c>
      <c r="F3517" s="10" t="str">
        <f t="shared" si="329"/>
        <v/>
      </c>
    </row>
    <row r="3518" spans="1:6" x14ac:dyDescent="0.25">
      <c r="A3518" s="5" t="str">
        <f t="shared" si="328"/>
        <v/>
      </c>
      <c r="B3518" s="6" t="str">
        <f t="shared" si="330"/>
        <v/>
      </c>
      <c r="C3518" s="6" t="str">
        <f t="shared" si="331"/>
        <v/>
      </c>
      <c r="D3518" s="8" t="str">
        <f t="shared" si="332"/>
        <v/>
      </c>
      <c r="E3518" s="8" t="str">
        <f t="shared" si="333"/>
        <v/>
      </c>
      <c r="F3518" s="10" t="str">
        <f t="shared" si="329"/>
        <v/>
      </c>
    </row>
    <row r="3519" spans="1:6" x14ac:dyDescent="0.25">
      <c r="A3519" s="5" t="str">
        <f t="shared" si="328"/>
        <v/>
      </c>
      <c r="B3519" s="6" t="str">
        <f t="shared" si="330"/>
        <v/>
      </c>
      <c r="C3519" s="6" t="str">
        <f t="shared" si="331"/>
        <v/>
      </c>
      <c r="D3519" s="8" t="str">
        <f t="shared" si="332"/>
        <v/>
      </c>
      <c r="E3519" s="8" t="str">
        <f t="shared" si="333"/>
        <v/>
      </c>
      <c r="F3519" s="10" t="str">
        <f t="shared" si="329"/>
        <v/>
      </c>
    </row>
    <row r="3520" spans="1:6" x14ac:dyDescent="0.25">
      <c r="A3520" s="5" t="str">
        <f t="shared" si="328"/>
        <v/>
      </c>
      <c r="B3520" s="6" t="str">
        <f t="shared" si="330"/>
        <v/>
      </c>
      <c r="C3520" s="6" t="str">
        <f t="shared" si="331"/>
        <v/>
      </c>
      <c r="D3520" s="8" t="str">
        <f t="shared" si="332"/>
        <v/>
      </c>
      <c r="E3520" s="8" t="str">
        <f t="shared" si="333"/>
        <v/>
      </c>
      <c r="F3520" s="10" t="str">
        <f t="shared" si="329"/>
        <v/>
      </c>
    </row>
    <row r="3521" spans="1:6" x14ac:dyDescent="0.25">
      <c r="A3521" s="5" t="str">
        <f t="shared" si="328"/>
        <v/>
      </c>
      <c r="B3521" s="6" t="str">
        <f t="shared" si="330"/>
        <v/>
      </c>
      <c r="C3521" s="6" t="str">
        <f t="shared" si="331"/>
        <v/>
      </c>
      <c r="D3521" s="8" t="str">
        <f t="shared" si="332"/>
        <v/>
      </c>
      <c r="E3521" s="8" t="str">
        <f t="shared" si="333"/>
        <v/>
      </c>
      <c r="F3521" s="10" t="str">
        <f t="shared" si="329"/>
        <v/>
      </c>
    </row>
    <row r="3522" spans="1:6" x14ac:dyDescent="0.25">
      <c r="A3522" s="5" t="str">
        <f t="shared" si="328"/>
        <v/>
      </c>
      <c r="B3522" s="6" t="str">
        <f t="shared" si="330"/>
        <v/>
      </c>
      <c r="C3522" s="6" t="str">
        <f t="shared" si="331"/>
        <v/>
      </c>
      <c r="D3522" s="8" t="str">
        <f t="shared" si="332"/>
        <v/>
      </c>
      <c r="E3522" s="8" t="str">
        <f t="shared" si="333"/>
        <v/>
      </c>
      <c r="F3522" s="10" t="str">
        <f t="shared" si="329"/>
        <v/>
      </c>
    </row>
    <row r="3523" spans="1:6" x14ac:dyDescent="0.25">
      <c r="A3523" s="5" t="str">
        <f t="shared" si="328"/>
        <v/>
      </c>
      <c r="B3523" s="6" t="str">
        <f t="shared" si="330"/>
        <v/>
      </c>
      <c r="C3523" s="6" t="str">
        <f t="shared" si="331"/>
        <v/>
      </c>
      <c r="D3523" s="8" t="str">
        <f t="shared" si="332"/>
        <v/>
      </c>
      <c r="E3523" s="8" t="str">
        <f t="shared" si="333"/>
        <v/>
      </c>
      <c r="F3523" s="10" t="str">
        <f t="shared" si="329"/>
        <v/>
      </c>
    </row>
    <row r="3524" spans="1:6" x14ac:dyDescent="0.25">
      <c r="A3524" s="5" t="str">
        <f t="shared" si="328"/>
        <v/>
      </c>
      <c r="B3524" s="6" t="str">
        <f t="shared" si="330"/>
        <v/>
      </c>
      <c r="C3524" s="6" t="str">
        <f t="shared" si="331"/>
        <v/>
      </c>
      <c r="D3524" s="8" t="str">
        <f t="shared" si="332"/>
        <v/>
      </c>
      <c r="E3524" s="8" t="str">
        <f t="shared" si="333"/>
        <v/>
      </c>
      <c r="F3524" s="10" t="str">
        <f t="shared" si="329"/>
        <v/>
      </c>
    </row>
    <row r="3525" spans="1:6" x14ac:dyDescent="0.25">
      <c r="A3525" s="5" t="str">
        <f t="shared" si="328"/>
        <v/>
      </c>
      <c r="B3525" s="6" t="str">
        <f t="shared" si="330"/>
        <v/>
      </c>
      <c r="C3525" s="6" t="str">
        <f t="shared" si="331"/>
        <v/>
      </c>
      <c r="D3525" s="8" t="str">
        <f t="shared" si="332"/>
        <v/>
      </c>
      <c r="E3525" s="8" t="str">
        <f t="shared" si="333"/>
        <v/>
      </c>
      <c r="F3525" s="10" t="str">
        <f t="shared" si="329"/>
        <v/>
      </c>
    </row>
    <row r="3526" spans="1:6" x14ac:dyDescent="0.25">
      <c r="A3526" s="5" t="str">
        <f t="shared" si="328"/>
        <v/>
      </c>
      <c r="B3526" s="6" t="str">
        <f t="shared" si="330"/>
        <v/>
      </c>
      <c r="C3526" s="6" t="str">
        <f t="shared" si="331"/>
        <v/>
      </c>
      <c r="D3526" s="8" t="str">
        <f t="shared" si="332"/>
        <v/>
      </c>
      <c r="E3526" s="8" t="str">
        <f t="shared" si="333"/>
        <v/>
      </c>
      <c r="F3526" s="10" t="str">
        <f t="shared" si="329"/>
        <v/>
      </c>
    </row>
    <row r="3527" spans="1:6" x14ac:dyDescent="0.25">
      <c r="A3527" s="5" t="str">
        <f t="shared" si="328"/>
        <v/>
      </c>
      <c r="B3527" s="6" t="str">
        <f t="shared" si="330"/>
        <v/>
      </c>
      <c r="C3527" s="6" t="str">
        <f t="shared" si="331"/>
        <v/>
      </c>
      <c r="D3527" s="8" t="str">
        <f t="shared" si="332"/>
        <v/>
      </c>
      <c r="E3527" s="8" t="str">
        <f t="shared" si="333"/>
        <v/>
      </c>
      <c r="F3527" s="10" t="str">
        <f t="shared" si="329"/>
        <v/>
      </c>
    </row>
    <row r="3528" spans="1:6" x14ac:dyDescent="0.25">
      <c r="A3528" s="5" t="str">
        <f t="shared" ref="A3528:A3591" si="334">IF(ROW()-ROW($A$7) &lt;= $F$3, ROW()-ROW($A$7), "")</f>
        <v/>
      </c>
      <c r="B3528" s="6" t="str">
        <f t="shared" si="330"/>
        <v/>
      </c>
      <c r="C3528" s="6" t="str">
        <f t="shared" si="331"/>
        <v/>
      </c>
      <c r="D3528" s="8" t="str">
        <f t="shared" si="332"/>
        <v/>
      </c>
      <c r="E3528" s="8" t="str">
        <f t="shared" si="333"/>
        <v/>
      </c>
      <c r="F3528" s="10" t="str">
        <f t="shared" ref="F3528:F3591" si="335">IFERROR(($A3528 -$C$3)/$D$3,"")</f>
        <v/>
      </c>
    </row>
    <row r="3529" spans="1:6" x14ac:dyDescent="0.25">
      <c r="A3529" s="5" t="str">
        <f t="shared" si="334"/>
        <v/>
      </c>
      <c r="B3529" s="6" t="str">
        <f t="shared" ref="B3529:B3592" si="336">IF(A3529&lt;&gt;"",_xlfn.NORM.DIST(A3529,$C$3,$D$3,FALSE),"")</f>
        <v/>
      </c>
      <c r="C3529" s="6" t="str">
        <f t="shared" ref="C3529:C3592" si="337">IF(A3529&lt;&gt;"",_xlfn.NORM.DIST(A3529,$C$3,$D$3,TRUE),"")</f>
        <v/>
      </c>
      <c r="D3529" s="8" t="str">
        <f t="shared" ref="D3529:D3592" si="338">IF(A3529="","",1-C3529)</f>
        <v/>
      </c>
      <c r="E3529" s="8" t="str">
        <f t="shared" ref="E3529:E3592" si="339">IF(A3529="", "", B3529 * 100)</f>
        <v/>
      </c>
      <c r="F3529" s="10" t="str">
        <f t="shared" si="335"/>
        <v/>
      </c>
    </row>
    <row r="3530" spans="1:6" x14ac:dyDescent="0.25">
      <c r="A3530" s="5" t="str">
        <f t="shared" si="334"/>
        <v/>
      </c>
      <c r="B3530" s="6" t="str">
        <f t="shared" si="336"/>
        <v/>
      </c>
      <c r="C3530" s="6" t="str">
        <f t="shared" si="337"/>
        <v/>
      </c>
      <c r="D3530" s="8" t="str">
        <f t="shared" si="338"/>
        <v/>
      </c>
      <c r="E3530" s="8" t="str">
        <f t="shared" si="339"/>
        <v/>
      </c>
      <c r="F3530" s="10" t="str">
        <f t="shared" si="335"/>
        <v/>
      </c>
    </row>
    <row r="3531" spans="1:6" x14ac:dyDescent="0.25">
      <c r="A3531" s="5" t="str">
        <f t="shared" si="334"/>
        <v/>
      </c>
      <c r="B3531" s="6" t="str">
        <f t="shared" si="336"/>
        <v/>
      </c>
      <c r="C3531" s="6" t="str">
        <f t="shared" si="337"/>
        <v/>
      </c>
      <c r="D3531" s="8" t="str">
        <f t="shared" si="338"/>
        <v/>
      </c>
      <c r="E3531" s="8" t="str">
        <f t="shared" si="339"/>
        <v/>
      </c>
      <c r="F3531" s="10" t="str">
        <f t="shared" si="335"/>
        <v/>
      </c>
    </row>
    <row r="3532" spans="1:6" x14ac:dyDescent="0.25">
      <c r="A3532" s="5" t="str">
        <f t="shared" si="334"/>
        <v/>
      </c>
      <c r="B3532" s="6" t="str">
        <f t="shared" si="336"/>
        <v/>
      </c>
      <c r="C3532" s="6" t="str">
        <f t="shared" si="337"/>
        <v/>
      </c>
      <c r="D3532" s="8" t="str">
        <f t="shared" si="338"/>
        <v/>
      </c>
      <c r="E3532" s="8" t="str">
        <f t="shared" si="339"/>
        <v/>
      </c>
      <c r="F3532" s="10" t="str">
        <f t="shared" si="335"/>
        <v/>
      </c>
    </row>
    <row r="3533" spans="1:6" x14ac:dyDescent="0.25">
      <c r="A3533" s="5" t="str">
        <f t="shared" si="334"/>
        <v/>
      </c>
      <c r="B3533" s="6" t="str">
        <f t="shared" si="336"/>
        <v/>
      </c>
      <c r="C3533" s="6" t="str">
        <f t="shared" si="337"/>
        <v/>
      </c>
      <c r="D3533" s="8" t="str">
        <f t="shared" si="338"/>
        <v/>
      </c>
      <c r="E3533" s="8" t="str">
        <f t="shared" si="339"/>
        <v/>
      </c>
      <c r="F3533" s="10" t="str">
        <f t="shared" si="335"/>
        <v/>
      </c>
    </row>
    <row r="3534" spans="1:6" x14ac:dyDescent="0.25">
      <c r="A3534" s="5" t="str">
        <f t="shared" si="334"/>
        <v/>
      </c>
      <c r="B3534" s="6" t="str">
        <f t="shared" si="336"/>
        <v/>
      </c>
      <c r="C3534" s="6" t="str">
        <f t="shared" si="337"/>
        <v/>
      </c>
      <c r="D3534" s="8" t="str">
        <f t="shared" si="338"/>
        <v/>
      </c>
      <c r="E3534" s="8" t="str">
        <f t="shared" si="339"/>
        <v/>
      </c>
      <c r="F3534" s="10" t="str">
        <f t="shared" si="335"/>
        <v/>
      </c>
    </row>
    <row r="3535" spans="1:6" x14ac:dyDescent="0.25">
      <c r="A3535" s="5" t="str">
        <f t="shared" si="334"/>
        <v/>
      </c>
      <c r="B3535" s="6" t="str">
        <f t="shared" si="336"/>
        <v/>
      </c>
      <c r="C3535" s="6" t="str">
        <f t="shared" si="337"/>
        <v/>
      </c>
      <c r="D3535" s="8" t="str">
        <f t="shared" si="338"/>
        <v/>
      </c>
      <c r="E3535" s="8" t="str">
        <f t="shared" si="339"/>
        <v/>
      </c>
      <c r="F3535" s="10" t="str">
        <f t="shared" si="335"/>
        <v/>
      </c>
    </row>
    <row r="3536" spans="1:6" x14ac:dyDescent="0.25">
      <c r="A3536" s="5" t="str">
        <f t="shared" si="334"/>
        <v/>
      </c>
      <c r="B3536" s="6" t="str">
        <f t="shared" si="336"/>
        <v/>
      </c>
      <c r="C3536" s="6" t="str">
        <f t="shared" si="337"/>
        <v/>
      </c>
      <c r="D3536" s="8" t="str">
        <f t="shared" si="338"/>
        <v/>
      </c>
      <c r="E3536" s="8" t="str">
        <f t="shared" si="339"/>
        <v/>
      </c>
      <c r="F3536" s="10" t="str">
        <f t="shared" si="335"/>
        <v/>
      </c>
    </row>
    <row r="3537" spans="1:6" x14ac:dyDescent="0.25">
      <c r="A3537" s="5" t="str">
        <f t="shared" si="334"/>
        <v/>
      </c>
      <c r="B3537" s="6" t="str">
        <f t="shared" si="336"/>
        <v/>
      </c>
      <c r="C3537" s="6" t="str">
        <f t="shared" si="337"/>
        <v/>
      </c>
      <c r="D3537" s="8" t="str">
        <f t="shared" si="338"/>
        <v/>
      </c>
      <c r="E3537" s="8" t="str">
        <f t="shared" si="339"/>
        <v/>
      </c>
      <c r="F3537" s="10" t="str">
        <f t="shared" si="335"/>
        <v/>
      </c>
    </row>
    <row r="3538" spans="1:6" x14ac:dyDescent="0.25">
      <c r="A3538" s="5" t="str">
        <f t="shared" si="334"/>
        <v/>
      </c>
      <c r="B3538" s="6" t="str">
        <f t="shared" si="336"/>
        <v/>
      </c>
      <c r="C3538" s="6" t="str">
        <f t="shared" si="337"/>
        <v/>
      </c>
      <c r="D3538" s="8" t="str">
        <f t="shared" si="338"/>
        <v/>
      </c>
      <c r="E3538" s="8" t="str">
        <f t="shared" si="339"/>
        <v/>
      </c>
      <c r="F3538" s="10" t="str">
        <f t="shared" si="335"/>
        <v/>
      </c>
    </row>
    <row r="3539" spans="1:6" x14ac:dyDescent="0.25">
      <c r="A3539" s="5" t="str">
        <f t="shared" si="334"/>
        <v/>
      </c>
      <c r="B3539" s="6" t="str">
        <f t="shared" si="336"/>
        <v/>
      </c>
      <c r="C3539" s="6" t="str">
        <f t="shared" si="337"/>
        <v/>
      </c>
      <c r="D3539" s="8" t="str">
        <f t="shared" si="338"/>
        <v/>
      </c>
      <c r="E3539" s="8" t="str">
        <f t="shared" si="339"/>
        <v/>
      </c>
      <c r="F3539" s="10" t="str">
        <f t="shared" si="335"/>
        <v/>
      </c>
    </row>
    <row r="3540" spans="1:6" x14ac:dyDescent="0.25">
      <c r="A3540" s="5" t="str">
        <f t="shared" si="334"/>
        <v/>
      </c>
      <c r="B3540" s="6" t="str">
        <f t="shared" si="336"/>
        <v/>
      </c>
      <c r="C3540" s="6" t="str">
        <f t="shared" si="337"/>
        <v/>
      </c>
      <c r="D3540" s="8" t="str">
        <f t="shared" si="338"/>
        <v/>
      </c>
      <c r="E3540" s="8" t="str">
        <f t="shared" si="339"/>
        <v/>
      </c>
      <c r="F3540" s="10" t="str">
        <f t="shared" si="335"/>
        <v/>
      </c>
    </row>
    <row r="3541" spans="1:6" x14ac:dyDescent="0.25">
      <c r="A3541" s="5" t="str">
        <f t="shared" si="334"/>
        <v/>
      </c>
      <c r="B3541" s="6" t="str">
        <f t="shared" si="336"/>
        <v/>
      </c>
      <c r="C3541" s="6" t="str">
        <f t="shared" si="337"/>
        <v/>
      </c>
      <c r="D3541" s="8" t="str">
        <f t="shared" si="338"/>
        <v/>
      </c>
      <c r="E3541" s="8" t="str">
        <f t="shared" si="339"/>
        <v/>
      </c>
      <c r="F3541" s="10" t="str">
        <f t="shared" si="335"/>
        <v/>
      </c>
    </row>
    <row r="3542" spans="1:6" x14ac:dyDescent="0.25">
      <c r="A3542" s="5" t="str">
        <f t="shared" si="334"/>
        <v/>
      </c>
      <c r="B3542" s="6" t="str">
        <f t="shared" si="336"/>
        <v/>
      </c>
      <c r="C3542" s="6" t="str">
        <f t="shared" si="337"/>
        <v/>
      </c>
      <c r="D3542" s="8" t="str">
        <f t="shared" si="338"/>
        <v/>
      </c>
      <c r="E3542" s="8" t="str">
        <f t="shared" si="339"/>
        <v/>
      </c>
      <c r="F3542" s="10" t="str">
        <f t="shared" si="335"/>
        <v/>
      </c>
    </row>
    <row r="3543" spans="1:6" x14ac:dyDescent="0.25">
      <c r="A3543" s="5" t="str">
        <f t="shared" si="334"/>
        <v/>
      </c>
      <c r="B3543" s="6" t="str">
        <f t="shared" si="336"/>
        <v/>
      </c>
      <c r="C3543" s="6" t="str">
        <f t="shared" si="337"/>
        <v/>
      </c>
      <c r="D3543" s="8" t="str">
        <f t="shared" si="338"/>
        <v/>
      </c>
      <c r="E3543" s="8" t="str">
        <f t="shared" si="339"/>
        <v/>
      </c>
      <c r="F3543" s="10" t="str">
        <f t="shared" si="335"/>
        <v/>
      </c>
    </row>
    <row r="3544" spans="1:6" x14ac:dyDescent="0.25">
      <c r="A3544" s="5" t="str">
        <f t="shared" si="334"/>
        <v/>
      </c>
      <c r="B3544" s="6" t="str">
        <f t="shared" si="336"/>
        <v/>
      </c>
      <c r="C3544" s="6" t="str">
        <f t="shared" si="337"/>
        <v/>
      </c>
      <c r="D3544" s="8" t="str">
        <f t="shared" si="338"/>
        <v/>
      </c>
      <c r="E3544" s="8" t="str">
        <f t="shared" si="339"/>
        <v/>
      </c>
      <c r="F3544" s="10" t="str">
        <f t="shared" si="335"/>
        <v/>
      </c>
    </row>
    <row r="3545" spans="1:6" x14ac:dyDescent="0.25">
      <c r="A3545" s="5" t="str">
        <f t="shared" si="334"/>
        <v/>
      </c>
      <c r="B3545" s="6" t="str">
        <f t="shared" si="336"/>
        <v/>
      </c>
      <c r="C3545" s="6" t="str">
        <f t="shared" si="337"/>
        <v/>
      </c>
      <c r="D3545" s="8" t="str">
        <f t="shared" si="338"/>
        <v/>
      </c>
      <c r="E3545" s="8" t="str">
        <f t="shared" si="339"/>
        <v/>
      </c>
      <c r="F3545" s="10" t="str">
        <f t="shared" si="335"/>
        <v/>
      </c>
    </row>
    <row r="3546" spans="1:6" x14ac:dyDescent="0.25">
      <c r="A3546" s="5" t="str">
        <f t="shared" si="334"/>
        <v/>
      </c>
      <c r="B3546" s="6" t="str">
        <f t="shared" si="336"/>
        <v/>
      </c>
      <c r="C3546" s="6" t="str">
        <f t="shared" si="337"/>
        <v/>
      </c>
      <c r="D3546" s="8" t="str">
        <f t="shared" si="338"/>
        <v/>
      </c>
      <c r="E3546" s="8" t="str">
        <f t="shared" si="339"/>
        <v/>
      </c>
      <c r="F3546" s="10" t="str">
        <f t="shared" si="335"/>
        <v/>
      </c>
    </row>
    <row r="3547" spans="1:6" x14ac:dyDescent="0.25">
      <c r="A3547" s="5" t="str">
        <f t="shared" si="334"/>
        <v/>
      </c>
      <c r="B3547" s="6" t="str">
        <f t="shared" si="336"/>
        <v/>
      </c>
      <c r="C3547" s="6" t="str">
        <f t="shared" si="337"/>
        <v/>
      </c>
      <c r="D3547" s="8" t="str">
        <f t="shared" si="338"/>
        <v/>
      </c>
      <c r="E3547" s="8" t="str">
        <f t="shared" si="339"/>
        <v/>
      </c>
      <c r="F3547" s="10" t="str">
        <f t="shared" si="335"/>
        <v/>
      </c>
    </row>
    <row r="3548" spans="1:6" x14ac:dyDescent="0.25">
      <c r="A3548" s="5" t="str">
        <f t="shared" si="334"/>
        <v/>
      </c>
      <c r="B3548" s="6" t="str">
        <f t="shared" si="336"/>
        <v/>
      </c>
      <c r="C3548" s="6" t="str">
        <f t="shared" si="337"/>
        <v/>
      </c>
      <c r="D3548" s="8" t="str">
        <f t="shared" si="338"/>
        <v/>
      </c>
      <c r="E3548" s="8" t="str">
        <f t="shared" si="339"/>
        <v/>
      </c>
      <c r="F3548" s="10" t="str">
        <f t="shared" si="335"/>
        <v/>
      </c>
    </row>
    <row r="3549" spans="1:6" x14ac:dyDescent="0.25">
      <c r="A3549" s="5" t="str">
        <f t="shared" si="334"/>
        <v/>
      </c>
      <c r="B3549" s="6" t="str">
        <f t="shared" si="336"/>
        <v/>
      </c>
      <c r="C3549" s="6" t="str">
        <f t="shared" si="337"/>
        <v/>
      </c>
      <c r="D3549" s="8" t="str">
        <f t="shared" si="338"/>
        <v/>
      </c>
      <c r="E3549" s="8" t="str">
        <f t="shared" si="339"/>
        <v/>
      </c>
      <c r="F3549" s="10" t="str">
        <f t="shared" si="335"/>
        <v/>
      </c>
    </row>
    <row r="3550" spans="1:6" x14ac:dyDescent="0.25">
      <c r="A3550" s="5" t="str">
        <f t="shared" si="334"/>
        <v/>
      </c>
      <c r="B3550" s="6" t="str">
        <f t="shared" si="336"/>
        <v/>
      </c>
      <c r="C3550" s="6" t="str">
        <f t="shared" si="337"/>
        <v/>
      </c>
      <c r="D3550" s="8" t="str">
        <f t="shared" si="338"/>
        <v/>
      </c>
      <c r="E3550" s="8" t="str">
        <f t="shared" si="339"/>
        <v/>
      </c>
      <c r="F3550" s="10" t="str">
        <f t="shared" si="335"/>
        <v/>
      </c>
    </row>
    <row r="3551" spans="1:6" x14ac:dyDescent="0.25">
      <c r="A3551" s="5" t="str">
        <f t="shared" si="334"/>
        <v/>
      </c>
      <c r="B3551" s="6" t="str">
        <f t="shared" si="336"/>
        <v/>
      </c>
      <c r="C3551" s="6" t="str">
        <f t="shared" si="337"/>
        <v/>
      </c>
      <c r="D3551" s="8" t="str">
        <f t="shared" si="338"/>
        <v/>
      </c>
      <c r="E3551" s="8" t="str">
        <f t="shared" si="339"/>
        <v/>
      </c>
      <c r="F3551" s="10" t="str">
        <f t="shared" si="335"/>
        <v/>
      </c>
    </row>
    <row r="3552" spans="1:6" x14ac:dyDescent="0.25">
      <c r="A3552" s="5" t="str">
        <f t="shared" si="334"/>
        <v/>
      </c>
      <c r="B3552" s="6" t="str">
        <f t="shared" si="336"/>
        <v/>
      </c>
      <c r="C3552" s="6" t="str">
        <f t="shared" si="337"/>
        <v/>
      </c>
      <c r="D3552" s="8" t="str">
        <f t="shared" si="338"/>
        <v/>
      </c>
      <c r="E3552" s="8" t="str">
        <f t="shared" si="339"/>
        <v/>
      </c>
      <c r="F3552" s="10" t="str">
        <f t="shared" si="335"/>
        <v/>
      </c>
    </row>
    <row r="3553" spans="1:6" x14ac:dyDescent="0.25">
      <c r="A3553" s="5" t="str">
        <f t="shared" si="334"/>
        <v/>
      </c>
      <c r="B3553" s="6" t="str">
        <f t="shared" si="336"/>
        <v/>
      </c>
      <c r="C3553" s="6" t="str">
        <f t="shared" si="337"/>
        <v/>
      </c>
      <c r="D3553" s="8" t="str">
        <f t="shared" si="338"/>
        <v/>
      </c>
      <c r="E3553" s="8" t="str">
        <f t="shared" si="339"/>
        <v/>
      </c>
      <c r="F3553" s="10" t="str">
        <f t="shared" si="335"/>
        <v/>
      </c>
    </row>
    <row r="3554" spans="1:6" x14ac:dyDescent="0.25">
      <c r="A3554" s="5" t="str">
        <f t="shared" si="334"/>
        <v/>
      </c>
      <c r="B3554" s="6" t="str">
        <f t="shared" si="336"/>
        <v/>
      </c>
      <c r="C3554" s="6" t="str">
        <f t="shared" si="337"/>
        <v/>
      </c>
      <c r="D3554" s="8" t="str">
        <f t="shared" si="338"/>
        <v/>
      </c>
      <c r="E3554" s="8" t="str">
        <f t="shared" si="339"/>
        <v/>
      </c>
      <c r="F3554" s="10" t="str">
        <f t="shared" si="335"/>
        <v/>
      </c>
    </row>
    <row r="3555" spans="1:6" x14ac:dyDescent="0.25">
      <c r="A3555" s="5" t="str">
        <f t="shared" si="334"/>
        <v/>
      </c>
      <c r="B3555" s="6" t="str">
        <f t="shared" si="336"/>
        <v/>
      </c>
      <c r="C3555" s="6" t="str">
        <f t="shared" si="337"/>
        <v/>
      </c>
      <c r="D3555" s="8" t="str">
        <f t="shared" si="338"/>
        <v/>
      </c>
      <c r="E3555" s="8" t="str">
        <f t="shared" si="339"/>
        <v/>
      </c>
      <c r="F3555" s="10" t="str">
        <f t="shared" si="335"/>
        <v/>
      </c>
    </row>
    <row r="3556" spans="1:6" x14ac:dyDescent="0.25">
      <c r="A3556" s="5" t="str">
        <f t="shared" si="334"/>
        <v/>
      </c>
      <c r="B3556" s="6" t="str">
        <f t="shared" si="336"/>
        <v/>
      </c>
      <c r="C3556" s="6" t="str">
        <f t="shared" si="337"/>
        <v/>
      </c>
      <c r="D3556" s="8" t="str">
        <f t="shared" si="338"/>
        <v/>
      </c>
      <c r="E3556" s="8" t="str">
        <f t="shared" si="339"/>
        <v/>
      </c>
      <c r="F3556" s="10" t="str">
        <f t="shared" si="335"/>
        <v/>
      </c>
    </row>
    <row r="3557" spans="1:6" x14ac:dyDescent="0.25">
      <c r="A3557" s="5" t="str">
        <f t="shared" si="334"/>
        <v/>
      </c>
      <c r="B3557" s="6" t="str">
        <f t="shared" si="336"/>
        <v/>
      </c>
      <c r="C3557" s="6" t="str">
        <f t="shared" si="337"/>
        <v/>
      </c>
      <c r="D3557" s="8" t="str">
        <f t="shared" si="338"/>
        <v/>
      </c>
      <c r="E3557" s="8" t="str">
        <f t="shared" si="339"/>
        <v/>
      </c>
      <c r="F3557" s="10" t="str">
        <f t="shared" si="335"/>
        <v/>
      </c>
    </row>
    <row r="3558" spans="1:6" x14ac:dyDescent="0.25">
      <c r="A3558" s="5" t="str">
        <f t="shared" si="334"/>
        <v/>
      </c>
      <c r="B3558" s="6" t="str">
        <f t="shared" si="336"/>
        <v/>
      </c>
      <c r="C3558" s="6" t="str">
        <f t="shared" si="337"/>
        <v/>
      </c>
      <c r="D3558" s="8" t="str">
        <f t="shared" si="338"/>
        <v/>
      </c>
      <c r="E3558" s="8" t="str">
        <f t="shared" si="339"/>
        <v/>
      </c>
      <c r="F3558" s="10" t="str">
        <f t="shared" si="335"/>
        <v/>
      </c>
    </row>
    <row r="3559" spans="1:6" x14ac:dyDescent="0.25">
      <c r="A3559" s="5" t="str">
        <f t="shared" si="334"/>
        <v/>
      </c>
      <c r="B3559" s="6" t="str">
        <f t="shared" si="336"/>
        <v/>
      </c>
      <c r="C3559" s="6" t="str">
        <f t="shared" si="337"/>
        <v/>
      </c>
      <c r="D3559" s="8" t="str">
        <f t="shared" si="338"/>
        <v/>
      </c>
      <c r="E3559" s="8" t="str">
        <f t="shared" si="339"/>
        <v/>
      </c>
      <c r="F3559" s="10" t="str">
        <f t="shared" si="335"/>
        <v/>
      </c>
    </row>
    <row r="3560" spans="1:6" x14ac:dyDescent="0.25">
      <c r="A3560" s="5" t="str">
        <f t="shared" si="334"/>
        <v/>
      </c>
      <c r="B3560" s="6" t="str">
        <f t="shared" si="336"/>
        <v/>
      </c>
      <c r="C3560" s="6" t="str">
        <f t="shared" si="337"/>
        <v/>
      </c>
      <c r="D3560" s="8" t="str">
        <f t="shared" si="338"/>
        <v/>
      </c>
      <c r="E3560" s="8" t="str">
        <f t="shared" si="339"/>
        <v/>
      </c>
      <c r="F3560" s="10" t="str">
        <f t="shared" si="335"/>
        <v/>
      </c>
    </row>
    <row r="3561" spans="1:6" x14ac:dyDescent="0.25">
      <c r="A3561" s="5" t="str">
        <f t="shared" si="334"/>
        <v/>
      </c>
      <c r="B3561" s="6" t="str">
        <f t="shared" si="336"/>
        <v/>
      </c>
      <c r="C3561" s="6" t="str">
        <f t="shared" si="337"/>
        <v/>
      </c>
      <c r="D3561" s="8" t="str">
        <f t="shared" si="338"/>
        <v/>
      </c>
      <c r="E3561" s="8" t="str">
        <f t="shared" si="339"/>
        <v/>
      </c>
      <c r="F3561" s="10" t="str">
        <f t="shared" si="335"/>
        <v/>
      </c>
    </row>
    <row r="3562" spans="1:6" x14ac:dyDescent="0.25">
      <c r="A3562" s="5" t="str">
        <f t="shared" si="334"/>
        <v/>
      </c>
      <c r="B3562" s="6" t="str">
        <f t="shared" si="336"/>
        <v/>
      </c>
      <c r="C3562" s="6" t="str">
        <f t="shared" si="337"/>
        <v/>
      </c>
      <c r="D3562" s="8" t="str">
        <f t="shared" si="338"/>
        <v/>
      </c>
      <c r="E3562" s="8" t="str">
        <f t="shared" si="339"/>
        <v/>
      </c>
      <c r="F3562" s="10" t="str">
        <f t="shared" si="335"/>
        <v/>
      </c>
    </row>
    <row r="3563" spans="1:6" x14ac:dyDescent="0.25">
      <c r="A3563" s="5" t="str">
        <f t="shared" si="334"/>
        <v/>
      </c>
      <c r="B3563" s="6" t="str">
        <f t="shared" si="336"/>
        <v/>
      </c>
      <c r="C3563" s="6" t="str">
        <f t="shared" si="337"/>
        <v/>
      </c>
      <c r="D3563" s="8" t="str">
        <f t="shared" si="338"/>
        <v/>
      </c>
      <c r="E3563" s="8" t="str">
        <f t="shared" si="339"/>
        <v/>
      </c>
      <c r="F3563" s="10" t="str">
        <f t="shared" si="335"/>
        <v/>
      </c>
    </row>
    <row r="3564" spans="1:6" x14ac:dyDescent="0.25">
      <c r="A3564" s="5" t="str">
        <f t="shared" si="334"/>
        <v/>
      </c>
      <c r="B3564" s="6" t="str">
        <f t="shared" si="336"/>
        <v/>
      </c>
      <c r="C3564" s="6" t="str">
        <f t="shared" si="337"/>
        <v/>
      </c>
      <c r="D3564" s="8" t="str">
        <f t="shared" si="338"/>
        <v/>
      </c>
      <c r="E3564" s="8" t="str">
        <f t="shared" si="339"/>
        <v/>
      </c>
      <c r="F3564" s="10" t="str">
        <f t="shared" si="335"/>
        <v/>
      </c>
    </row>
    <row r="3565" spans="1:6" x14ac:dyDescent="0.25">
      <c r="A3565" s="5" t="str">
        <f t="shared" si="334"/>
        <v/>
      </c>
      <c r="B3565" s="6" t="str">
        <f t="shared" si="336"/>
        <v/>
      </c>
      <c r="C3565" s="6" t="str">
        <f t="shared" si="337"/>
        <v/>
      </c>
      <c r="D3565" s="8" t="str">
        <f t="shared" si="338"/>
        <v/>
      </c>
      <c r="E3565" s="8" t="str">
        <f t="shared" si="339"/>
        <v/>
      </c>
      <c r="F3565" s="10" t="str">
        <f t="shared" si="335"/>
        <v/>
      </c>
    </row>
    <row r="3566" spans="1:6" x14ac:dyDescent="0.25">
      <c r="A3566" s="5" t="str">
        <f t="shared" si="334"/>
        <v/>
      </c>
      <c r="B3566" s="6" t="str">
        <f t="shared" si="336"/>
        <v/>
      </c>
      <c r="C3566" s="6" t="str">
        <f t="shared" si="337"/>
        <v/>
      </c>
      <c r="D3566" s="8" t="str">
        <f t="shared" si="338"/>
        <v/>
      </c>
      <c r="E3566" s="8" t="str">
        <f t="shared" si="339"/>
        <v/>
      </c>
      <c r="F3566" s="10" t="str">
        <f t="shared" si="335"/>
        <v/>
      </c>
    </row>
    <row r="3567" spans="1:6" x14ac:dyDescent="0.25">
      <c r="A3567" s="5" t="str">
        <f t="shared" si="334"/>
        <v/>
      </c>
      <c r="B3567" s="6" t="str">
        <f t="shared" si="336"/>
        <v/>
      </c>
      <c r="C3567" s="6" t="str">
        <f t="shared" si="337"/>
        <v/>
      </c>
      <c r="D3567" s="8" t="str">
        <f t="shared" si="338"/>
        <v/>
      </c>
      <c r="E3567" s="8" t="str">
        <f t="shared" si="339"/>
        <v/>
      </c>
      <c r="F3567" s="10" t="str">
        <f t="shared" si="335"/>
        <v/>
      </c>
    </row>
    <row r="3568" spans="1:6" x14ac:dyDescent="0.25">
      <c r="A3568" s="5" t="str">
        <f t="shared" si="334"/>
        <v/>
      </c>
      <c r="B3568" s="6" t="str">
        <f t="shared" si="336"/>
        <v/>
      </c>
      <c r="C3568" s="6" t="str">
        <f t="shared" si="337"/>
        <v/>
      </c>
      <c r="D3568" s="8" t="str">
        <f t="shared" si="338"/>
        <v/>
      </c>
      <c r="E3568" s="8" t="str">
        <f t="shared" si="339"/>
        <v/>
      </c>
      <c r="F3568" s="10" t="str">
        <f t="shared" si="335"/>
        <v/>
      </c>
    </row>
    <row r="3569" spans="1:6" x14ac:dyDescent="0.25">
      <c r="A3569" s="5" t="str">
        <f t="shared" si="334"/>
        <v/>
      </c>
      <c r="B3569" s="6" t="str">
        <f t="shared" si="336"/>
        <v/>
      </c>
      <c r="C3569" s="6" t="str">
        <f t="shared" si="337"/>
        <v/>
      </c>
      <c r="D3569" s="8" t="str">
        <f t="shared" si="338"/>
        <v/>
      </c>
      <c r="E3569" s="8" t="str">
        <f t="shared" si="339"/>
        <v/>
      </c>
      <c r="F3569" s="10" t="str">
        <f t="shared" si="335"/>
        <v/>
      </c>
    </row>
    <row r="3570" spans="1:6" x14ac:dyDescent="0.25">
      <c r="A3570" s="5" t="str">
        <f t="shared" si="334"/>
        <v/>
      </c>
      <c r="B3570" s="6" t="str">
        <f t="shared" si="336"/>
        <v/>
      </c>
      <c r="C3570" s="6" t="str">
        <f t="shared" si="337"/>
        <v/>
      </c>
      <c r="D3570" s="8" t="str">
        <f t="shared" si="338"/>
        <v/>
      </c>
      <c r="E3570" s="8" t="str">
        <f t="shared" si="339"/>
        <v/>
      </c>
      <c r="F3570" s="10" t="str">
        <f t="shared" si="335"/>
        <v/>
      </c>
    </row>
    <row r="3571" spans="1:6" x14ac:dyDescent="0.25">
      <c r="A3571" s="5" t="str">
        <f t="shared" si="334"/>
        <v/>
      </c>
      <c r="B3571" s="6" t="str">
        <f t="shared" si="336"/>
        <v/>
      </c>
      <c r="C3571" s="6" t="str">
        <f t="shared" si="337"/>
        <v/>
      </c>
      <c r="D3571" s="8" t="str">
        <f t="shared" si="338"/>
        <v/>
      </c>
      <c r="E3571" s="8" t="str">
        <f t="shared" si="339"/>
        <v/>
      </c>
      <c r="F3571" s="10" t="str">
        <f t="shared" si="335"/>
        <v/>
      </c>
    </row>
    <row r="3572" spans="1:6" x14ac:dyDescent="0.25">
      <c r="A3572" s="5" t="str">
        <f t="shared" si="334"/>
        <v/>
      </c>
      <c r="B3572" s="6" t="str">
        <f t="shared" si="336"/>
        <v/>
      </c>
      <c r="C3572" s="6" t="str">
        <f t="shared" si="337"/>
        <v/>
      </c>
      <c r="D3572" s="8" t="str">
        <f t="shared" si="338"/>
        <v/>
      </c>
      <c r="E3572" s="8" t="str">
        <f t="shared" si="339"/>
        <v/>
      </c>
      <c r="F3572" s="10" t="str">
        <f t="shared" si="335"/>
        <v/>
      </c>
    </row>
    <row r="3573" spans="1:6" x14ac:dyDescent="0.25">
      <c r="A3573" s="5" t="str">
        <f t="shared" si="334"/>
        <v/>
      </c>
      <c r="B3573" s="6" t="str">
        <f t="shared" si="336"/>
        <v/>
      </c>
      <c r="C3573" s="6" t="str">
        <f t="shared" si="337"/>
        <v/>
      </c>
      <c r="D3573" s="8" t="str">
        <f t="shared" si="338"/>
        <v/>
      </c>
      <c r="E3573" s="8" t="str">
        <f t="shared" si="339"/>
        <v/>
      </c>
      <c r="F3573" s="10" t="str">
        <f t="shared" si="335"/>
        <v/>
      </c>
    </row>
    <row r="3574" spans="1:6" x14ac:dyDescent="0.25">
      <c r="A3574" s="5" t="str">
        <f t="shared" si="334"/>
        <v/>
      </c>
      <c r="B3574" s="6" t="str">
        <f t="shared" si="336"/>
        <v/>
      </c>
      <c r="C3574" s="6" t="str">
        <f t="shared" si="337"/>
        <v/>
      </c>
      <c r="D3574" s="8" t="str">
        <f t="shared" si="338"/>
        <v/>
      </c>
      <c r="E3574" s="8" t="str">
        <f t="shared" si="339"/>
        <v/>
      </c>
      <c r="F3574" s="10" t="str">
        <f t="shared" si="335"/>
        <v/>
      </c>
    </row>
    <row r="3575" spans="1:6" x14ac:dyDescent="0.25">
      <c r="A3575" s="5" t="str">
        <f t="shared" si="334"/>
        <v/>
      </c>
      <c r="B3575" s="6" t="str">
        <f t="shared" si="336"/>
        <v/>
      </c>
      <c r="C3575" s="6" t="str">
        <f t="shared" si="337"/>
        <v/>
      </c>
      <c r="D3575" s="8" t="str">
        <f t="shared" si="338"/>
        <v/>
      </c>
      <c r="E3575" s="8" t="str">
        <f t="shared" si="339"/>
        <v/>
      </c>
      <c r="F3575" s="10" t="str">
        <f t="shared" si="335"/>
        <v/>
      </c>
    </row>
    <row r="3576" spans="1:6" x14ac:dyDescent="0.25">
      <c r="A3576" s="5" t="str">
        <f t="shared" si="334"/>
        <v/>
      </c>
      <c r="B3576" s="6" t="str">
        <f t="shared" si="336"/>
        <v/>
      </c>
      <c r="C3576" s="6" t="str">
        <f t="shared" si="337"/>
        <v/>
      </c>
      <c r="D3576" s="8" t="str">
        <f t="shared" si="338"/>
        <v/>
      </c>
      <c r="E3576" s="8" t="str">
        <f t="shared" si="339"/>
        <v/>
      </c>
      <c r="F3576" s="10" t="str">
        <f t="shared" si="335"/>
        <v/>
      </c>
    </row>
    <row r="3577" spans="1:6" x14ac:dyDescent="0.25">
      <c r="A3577" s="5" t="str">
        <f t="shared" si="334"/>
        <v/>
      </c>
      <c r="B3577" s="6" t="str">
        <f t="shared" si="336"/>
        <v/>
      </c>
      <c r="C3577" s="6" t="str">
        <f t="shared" si="337"/>
        <v/>
      </c>
      <c r="D3577" s="8" t="str">
        <f t="shared" si="338"/>
        <v/>
      </c>
      <c r="E3577" s="8" t="str">
        <f t="shared" si="339"/>
        <v/>
      </c>
      <c r="F3577" s="10" t="str">
        <f t="shared" si="335"/>
        <v/>
      </c>
    </row>
    <row r="3578" spans="1:6" x14ac:dyDescent="0.25">
      <c r="A3578" s="5" t="str">
        <f t="shared" si="334"/>
        <v/>
      </c>
      <c r="B3578" s="6" t="str">
        <f t="shared" si="336"/>
        <v/>
      </c>
      <c r="C3578" s="6" t="str">
        <f t="shared" si="337"/>
        <v/>
      </c>
      <c r="D3578" s="8" t="str">
        <f t="shared" si="338"/>
        <v/>
      </c>
      <c r="E3578" s="8" t="str">
        <f t="shared" si="339"/>
        <v/>
      </c>
      <c r="F3578" s="10" t="str">
        <f t="shared" si="335"/>
        <v/>
      </c>
    </row>
    <row r="3579" spans="1:6" x14ac:dyDescent="0.25">
      <c r="A3579" s="5" t="str">
        <f t="shared" si="334"/>
        <v/>
      </c>
      <c r="B3579" s="6" t="str">
        <f t="shared" si="336"/>
        <v/>
      </c>
      <c r="C3579" s="6" t="str">
        <f t="shared" si="337"/>
        <v/>
      </c>
      <c r="D3579" s="8" t="str">
        <f t="shared" si="338"/>
        <v/>
      </c>
      <c r="E3579" s="8" t="str">
        <f t="shared" si="339"/>
        <v/>
      </c>
      <c r="F3579" s="10" t="str">
        <f t="shared" si="335"/>
        <v/>
      </c>
    </row>
    <row r="3580" spans="1:6" x14ac:dyDescent="0.25">
      <c r="A3580" s="5" t="str">
        <f t="shared" si="334"/>
        <v/>
      </c>
      <c r="B3580" s="6" t="str">
        <f t="shared" si="336"/>
        <v/>
      </c>
      <c r="C3580" s="6" t="str">
        <f t="shared" si="337"/>
        <v/>
      </c>
      <c r="D3580" s="8" t="str">
        <f t="shared" si="338"/>
        <v/>
      </c>
      <c r="E3580" s="8" t="str">
        <f t="shared" si="339"/>
        <v/>
      </c>
      <c r="F3580" s="10" t="str">
        <f t="shared" si="335"/>
        <v/>
      </c>
    </row>
    <row r="3581" spans="1:6" x14ac:dyDescent="0.25">
      <c r="A3581" s="5" t="str">
        <f t="shared" si="334"/>
        <v/>
      </c>
      <c r="B3581" s="6" t="str">
        <f t="shared" si="336"/>
        <v/>
      </c>
      <c r="C3581" s="6" t="str">
        <f t="shared" si="337"/>
        <v/>
      </c>
      <c r="D3581" s="8" t="str">
        <f t="shared" si="338"/>
        <v/>
      </c>
      <c r="E3581" s="8" t="str">
        <f t="shared" si="339"/>
        <v/>
      </c>
      <c r="F3581" s="10" t="str">
        <f t="shared" si="335"/>
        <v/>
      </c>
    </row>
    <row r="3582" spans="1:6" x14ac:dyDescent="0.25">
      <c r="A3582" s="5" t="str">
        <f t="shared" si="334"/>
        <v/>
      </c>
      <c r="B3582" s="6" t="str">
        <f t="shared" si="336"/>
        <v/>
      </c>
      <c r="C3582" s="6" t="str">
        <f t="shared" si="337"/>
        <v/>
      </c>
      <c r="D3582" s="8" t="str">
        <f t="shared" si="338"/>
        <v/>
      </c>
      <c r="E3582" s="8" t="str">
        <f t="shared" si="339"/>
        <v/>
      </c>
      <c r="F3582" s="10" t="str">
        <f t="shared" si="335"/>
        <v/>
      </c>
    </row>
    <row r="3583" spans="1:6" x14ac:dyDescent="0.25">
      <c r="A3583" s="5" t="str">
        <f t="shared" si="334"/>
        <v/>
      </c>
      <c r="B3583" s="6" t="str">
        <f t="shared" si="336"/>
        <v/>
      </c>
      <c r="C3583" s="6" t="str">
        <f t="shared" si="337"/>
        <v/>
      </c>
      <c r="D3583" s="8" t="str">
        <f t="shared" si="338"/>
        <v/>
      </c>
      <c r="E3583" s="8" t="str">
        <f t="shared" si="339"/>
        <v/>
      </c>
      <c r="F3583" s="10" t="str">
        <f t="shared" si="335"/>
        <v/>
      </c>
    </row>
    <row r="3584" spans="1:6" x14ac:dyDescent="0.25">
      <c r="A3584" s="5" t="str">
        <f t="shared" si="334"/>
        <v/>
      </c>
      <c r="B3584" s="6" t="str">
        <f t="shared" si="336"/>
        <v/>
      </c>
      <c r="C3584" s="6" t="str">
        <f t="shared" si="337"/>
        <v/>
      </c>
      <c r="D3584" s="8" t="str">
        <f t="shared" si="338"/>
        <v/>
      </c>
      <c r="E3584" s="8" t="str">
        <f t="shared" si="339"/>
        <v/>
      </c>
      <c r="F3584" s="10" t="str">
        <f t="shared" si="335"/>
        <v/>
      </c>
    </row>
    <row r="3585" spans="1:6" x14ac:dyDescent="0.25">
      <c r="A3585" s="5" t="str">
        <f t="shared" si="334"/>
        <v/>
      </c>
      <c r="B3585" s="6" t="str">
        <f t="shared" si="336"/>
        <v/>
      </c>
      <c r="C3585" s="6" t="str">
        <f t="shared" si="337"/>
        <v/>
      </c>
      <c r="D3585" s="8" t="str">
        <f t="shared" si="338"/>
        <v/>
      </c>
      <c r="E3585" s="8" t="str">
        <f t="shared" si="339"/>
        <v/>
      </c>
      <c r="F3585" s="10" t="str">
        <f t="shared" si="335"/>
        <v/>
      </c>
    </row>
    <row r="3586" spans="1:6" x14ac:dyDescent="0.25">
      <c r="A3586" s="5" t="str">
        <f t="shared" si="334"/>
        <v/>
      </c>
      <c r="B3586" s="6" t="str">
        <f t="shared" si="336"/>
        <v/>
      </c>
      <c r="C3586" s="6" t="str">
        <f t="shared" si="337"/>
        <v/>
      </c>
      <c r="D3586" s="8" t="str">
        <f t="shared" si="338"/>
        <v/>
      </c>
      <c r="E3586" s="8" t="str">
        <f t="shared" si="339"/>
        <v/>
      </c>
      <c r="F3586" s="10" t="str">
        <f t="shared" si="335"/>
        <v/>
      </c>
    </row>
    <row r="3587" spans="1:6" x14ac:dyDescent="0.25">
      <c r="A3587" s="5" t="str">
        <f t="shared" si="334"/>
        <v/>
      </c>
      <c r="B3587" s="6" t="str">
        <f t="shared" si="336"/>
        <v/>
      </c>
      <c r="C3587" s="6" t="str">
        <f t="shared" si="337"/>
        <v/>
      </c>
      <c r="D3587" s="8" t="str">
        <f t="shared" si="338"/>
        <v/>
      </c>
      <c r="E3587" s="8" t="str">
        <f t="shared" si="339"/>
        <v/>
      </c>
      <c r="F3587" s="10" t="str">
        <f t="shared" si="335"/>
        <v/>
      </c>
    </row>
    <row r="3588" spans="1:6" x14ac:dyDescent="0.25">
      <c r="A3588" s="5" t="str">
        <f t="shared" si="334"/>
        <v/>
      </c>
      <c r="B3588" s="6" t="str">
        <f t="shared" si="336"/>
        <v/>
      </c>
      <c r="C3588" s="6" t="str">
        <f t="shared" si="337"/>
        <v/>
      </c>
      <c r="D3588" s="8" t="str">
        <f t="shared" si="338"/>
        <v/>
      </c>
      <c r="E3588" s="8" t="str">
        <f t="shared" si="339"/>
        <v/>
      </c>
      <c r="F3588" s="10" t="str">
        <f t="shared" si="335"/>
        <v/>
      </c>
    </row>
    <row r="3589" spans="1:6" x14ac:dyDescent="0.25">
      <c r="A3589" s="5" t="str">
        <f t="shared" si="334"/>
        <v/>
      </c>
      <c r="B3589" s="6" t="str">
        <f t="shared" si="336"/>
        <v/>
      </c>
      <c r="C3589" s="6" t="str">
        <f t="shared" si="337"/>
        <v/>
      </c>
      <c r="D3589" s="8" t="str">
        <f t="shared" si="338"/>
        <v/>
      </c>
      <c r="E3589" s="8" t="str">
        <f t="shared" si="339"/>
        <v/>
      </c>
      <c r="F3589" s="10" t="str">
        <f t="shared" si="335"/>
        <v/>
      </c>
    </row>
    <row r="3590" spans="1:6" x14ac:dyDescent="0.25">
      <c r="A3590" s="5" t="str">
        <f t="shared" si="334"/>
        <v/>
      </c>
      <c r="B3590" s="6" t="str">
        <f t="shared" si="336"/>
        <v/>
      </c>
      <c r="C3590" s="6" t="str">
        <f t="shared" si="337"/>
        <v/>
      </c>
      <c r="D3590" s="8" t="str">
        <f t="shared" si="338"/>
        <v/>
      </c>
      <c r="E3590" s="8" t="str">
        <f t="shared" si="339"/>
        <v/>
      </c>
      <c r="F3590" s="10" t="str">
        <f t="shared" si="335"/>
        <v/>
      </c>
    </row>
    <row r="3591" spans="1:6" x14ac:dyDescent="0.25">
      <c r="A3591" s="5" t="str">
        <f t="shared" si="334"/>
        <v/>
      </c>
      <c r="B3591" s="6" t="str">
        <f t="shared" si="336"/>
        <v/>
      </c>
      <c r="C3591" s="6" t="str">
        <f t="shared" si="337"/>
        <v/>
      </c>
      <c r="D3591" s="8" t="str">
        <f t="shared" si="338"/>
        <v/>
      </c>
      <c r="E3591" s="8" t="str">
        <f t="shared" si="339"/>
        <v/>
      </c>
      <c r="F3591" s="10" t="str">
        <f t="shared" si="335"/>
        <v/>
      </c>
    </row>
    <row r="3592" spans="1:6" x14ac:dyDescent="0.25">
      <c r="A3592" s="5" t="str">
        <f t="shared" ref="A3592:A3655" si="340">IF(ROW()-ROW($A$7) &lt;= $F$3, ROW()-ROW($A$7), "")</f>
        <v/>
      </c>
      <c r="B3592" s="6" t="str">
        <f t="shared" si="336"/>
        <v/>
      </c>
      <c r="C3592" s="6" t="str">
        <f t="shared" si="337"/>
        <v/>
      </c>
      <c r="D3592" s="8" t="str">
        <f t="shared" si="338"/>
        <v/>
      </c>
      <c r="E3592" s="8" t="str">
        <f t="shared" si="339"/>
        <v/>
      </c>
      <c r="F3592" s="10" t="str">
        <f t="shared" ref="F3592:F3655" si="341">IFERROR(($A3592 -$C$3)/$D$3,"")</f>
        <v/>
      </c>
    </row>
    <row r="3593" spans="1:6" x14ac:dyDescent="0.25">
      <c r="A3593" s="5" t="str">
        <f t="shared" si="340"/>
        <v/>
      </c>
      <c r="B3593" s="6" t="str">
        <f t="shared" ref="B3593:B3656" si="342">IF(A3593&lt;&gt;"",_xlfn.NORM.DIST(A3593,$C$3,$D$3,FALSE),"")</f>
        <v/>
      </c>
      <c r="C3593" s="6" t="str">
        <f t="shared" ref="C3593:C3656" si="343">IF(A3593&lt;&gt;"",_xlfn.NORM.DIST(A3593,$C$3,$D$3,TRUE),"")</f>
        <v/>
      </c>
      <c r="D3593" s="8" t="str">
        <f t="shared" ref="D3593:D3656" si="344">IF(A3593="","",1-C3593)</f>
        <v/>
      </c>
      <c r="E3593" s="8" t="str">
        <f t="shared" ref="E3593:E3656" si="345">IF(A3593="", "", B3593 * 100)</f>
        <v/>
      </c>
      <c r="F3593" s="10" t="str">
        <f t="shared" si="341"/>
        <v/>
      </c>
    </row>
    <row r="3594" spans="1:6" x14ac:dyDescent="0.25">
      <c r="A3594" s="5" t="str">
        <f t="shared" si="340"/>
        <v/>
      </c>
      <c r="B3594" s="6" t="str">
        <f t="shared" si="342"/>
        <v/>
      </c>
      <c r="C3594" s="6" t="str">
        <f t="shared" si="343"/>
        <v/>
      </c>
      <c r="D3594" s="8" t="str">
        <f t="shared" si="344"/>
        <v/>
      </c>
      <c r="E3594" s="8" t="str">
        <f t="shared" si="345"/>
        <v/>
      </c>
      <c r="F3594" s="10" t="str">
        <f t="shared" si="341"/>
        <v/>
      </c>
    </row>
    <row r="3595" spans="1:6" x14ac:dyDescent="0.25">
      <c r="A3595" s="5" t="str">
        <f t="shared" si="340"/>
        <v/>
      </c>
      <c r="B3595" s="6" t="str">
        <f t="shared" si="342"/>
        <v/>
      </c>
      <c r="C3595" s="6" t="str">
        <f t="shared" si="343"/>
        <v/>
      </c>
      <c r="D3595" s="8" t="str">
        <f t="shared" si="344"/>
        <v/>
      </c>
      <c r="E3595" s="8" t="str">
        <f t="shared" si="345"/>
        <v/>
      </c>
      <c r="F3595" s="10" t="str">
        <f t="shared" si="341"/>
        <v/>
      </c>
    </row>
    <row r="3596" spans="1:6" x14ac:dyDescent="0.25">
      <c r="A3596" s="5" t="str">
        <f t="shared" si="340"/>
        <v/>
      </c>
      <c r="B3596" s="6" t="str">
        <f t="shared" si="342"/>
        <v/>
      </c>
      <c r="C3596" s="6" t="str">
        <f t="shared" si="343"/>
        <v/>
      </c>
      <c r="D3596" s="8" t="str">
        <f t="shared" si="344"/>
        <v/>
      </c>
      <c r="E3596" s="8" t="str">
        <f t="shared" si="345"/>
        <v/>
      </c>
      <c r="F3596" s="10" t="str">
        <f t="shared" si="341"/>
        <v/>
      </c>
    </row>
    <row r="3597" spans="1:6" x14ac:dyDescent="0.25">
      <c r="A3597" s="5" t="str">
        <f t="shared" si="340"/>
        <v/>
      </c>
      <c r="B3597" s="6" t="str">
        <f t="shared" si="342"/>
        <v/>
      </c>
      <c r="C3597" s="6" t="str">
        <f t="shared" si="343"/>
        <v/>
      </c>
      <c r="D3597" s="8" t="str">
        <f t="shared" si="344"/>
        <v/>
      </c>
      <c r="E3597" s="8" t="str">
        <f t="shared" si="345"/>
        <v/>
      </c>
      <c r="F3597" s="10" t="str">
        <f t="shared" si="341"/>
        <v/>
      </c>
    </row>
    <row r="3598" spans="1:6" x14ac:dyDescent="0.25">
      <c r="A3598" s="5" t="str">
        <f t="shared" si="340"/>
        <v/>
      </c>
      <c r="B3598" s="6" t="str">
        <f t="shared" si="342"/>
        <v/>
      </c>
      <c r="C3598" s="6" t="str">
        <f t="shared" si="343"/>
        <v/>
      </c>
      <c r="D3598" s="8" t="str">
        <f t="shared" si="344"/>
        <v/>
      </c>
      <c r="E3598" s="8" t="str">
        <f t="shared" si="345"/>
        <v/>
      </c>
      <c r="F3598" s="10" t="str">
        <f t="shared" si="341"/>
        <v/>
      </c>
    </row>
    <row r="3599" spans="1:6" x14ac:dyDescent="0.25">
      <c r="A3599" s="5" t="str">
        <f t="shared" si="340"/>
        <v/>
      </c>
      <c r="B3599" s="6" t="str">
        <f t="shared" si="342"/>
        <v/>
      </c>
      <c r="C3599" s="6" t="str">
        <f t="shared" si="343"/>
        <v/>
      </c>
      <c r="D3599" s="8" t="str">
        <f t="shared" si="344"/>
        <v/>
      </c>
      <c r="E3599" s="8" t="str">
        <f t="shared" si="345"/>
        <v/>
      </c>
      <c r="F3599" s="10" t="str">
        <f t="shared" si="341"/>
        <v/>
      </c>
    </row>
    <row r="3600" spans="1:6" x14ac:dyDescent="0.25">
      <c r="A3600" s="5" t="str">
        <f t="shared" si="340"/>
        <v/>
      </c>
      <c r="B3600" s="6" t="str">
        <f t="shared" si="342"/>
        <v/>
      </c>
      <c r="C3600" s="6" t="str">
        <f t="shared" si="343"/>
        <v/>
      </c>
      <c r="D3600" s="8" t="str">
        <f t="shared" si="344"/>
        <v/>
      </c>
      <c r="E3600" s="8" t="str">
        <f t="shared" si="345"/>
        <v/>
      </c>
      <c r="F3600" s="10" t="str">
        <f t="shared" si="341"/>
        <v/>
      </c>
    </row>
    <row r="3601" spans="1:6" x14ac:dyDescent="0.25">
      <c r="A3601" s="5" t="str">
        <f t="shared" si="340"/>
        <v/>
      </c>
      <c r="B3601" s="6" t="str">
        <f t="shared" si="342"/>
        <v/>
      </c>
      <c r="C3601" s="6" t="str">
        <f t="shared" si="343"/>
        <v/>
      </c>
      <c r="D3601" s="8" t="str">
        <f t="shared" si="344"/>
        <v/>
      </c>
      <c r="E3601" s="8" t="str">
        <f t="shared" si="345"/>
        <v/>
      </c>
      <c r="F3601" s="10" t="str">
        <f t="shared" si="341"/>
        <v/>
      </c>
    </row>
    <row r="3602" spans="1:6" x14ac:dyDescent="0.25">
      <c r="A3602" s="5" t="str">
        <f t="shared" si="340"/>
        <v/>
      </c>
      <c r="B3602" s="6" t="str">
        <f t="shared" si="342"/>
        <v/>
      </c>
      <c r="C3602" s="6" t="str">
        <f t="shared" si="343"/>
        <v/>
      </c>
      <c r="D3602" s="8" t="str">
        <f t="shared" si="344"/>
        <v/>
      </c>
      <c r="E3602" s="8" t="str">
        <f t="shared" si="345"/>
        <v/>
      </c>
      <c r="F3602" s="10" t="str">
        <f t="shared" si="341"/>
        <v/>
      </c>
    </row>
    <row r="3603" spans="1:6" x14ac:dyDescent="0.25">
      <c r="A3603" s="5" t="str">
        <f t="shared" si="340"/>
        <v/>
      </c>
      <c r="B3603" s="6" t="str">
        <f t="shared" si="342"/>
        <v/>
      </c>
      <c r="C3603" s="6" t="str">
        <f t="shared" si="343"/>
        <v/>
      </c>
      <c r="D3603" s="8" t="str">
        <f t="shared" si="344"/>
        <v/>
      </c>
      <c r="E3603" s="8" t="str">
        <f t="shared" si="345"/>
        <v/>
      </c>
      <c r="F3603" s="10" t="str">
        <f t="shared" si="341"/>
        <v/>
      </c>
    </row>
    <row r="3604" spans="1:6" x14ac:dyDescent="0.25">
      <c r="A3604" s="5" t="str">
        <f t="shared" si="340"/>
        <v/>
      </c>
      <c r="B3604" s="6" t="str">
        <f t="shared" si="342"/>
        <v/>
      </c>
      <c r="C3604" s="6" t="str">
        <f t="shared" si="343"/>
        <v/>
      </c>
      <c r="D3604" s="8" t="str">
        <f t="shared" si="344"/>
        <v/>
      </c>
      <c r="E3604" s="8" t="str">
        <f t="shared" si="345"/>
        <v/>
      </c>
      <c r="F3604" s="10" t="str">
        <f t="shared" si="341"/>
        <v/>
      </c>
    </row>
    <row r="3605" spans="1:6" x14ac:dyDescent="0.25">
      <c r="A3605" s="5" t="str">
        <f t="shared" si="340"/>
        <v/>
      </c>
      <c r="B3605" s="6" t="str">
        <f t="shared" si="342"/>
        <v/>
      </c>
      <c r="C3605" s="6" t="str">
        <f t="shared" si="343"/>
        <v/>
      </c>
      <c r="D3605" s="8" t="str">
        <f t="shared" si="344"/>
        <v/>
      </c>
      <c r="E3605" s="8" t="str">
        <f t="shared" si="345"/>
        <v/>
      </c>
      <c r="F3605" s="10" t="str">
        <f t="shared" si="341"/>
        <v/>
      </c>
    </row>
    <row r="3606" spans="1:6" x14ac:dyDescent="0.25">
      <c r="A3606" s="5" t="str">
        <f t="shared" si="340"/>
        <v/>
      </c>
      <c r="B3606" s="6" t="str">
        <f t="shared" si="342"/>
        <v/>
      </c>
      <c r="C3606" s="6" t="str">
        <f t="shared" si="343"/>
        <v/>
      </c>
      <c r="D3606" s="8" t="str">
        <f t="shared" si="344"/>
        <v/>
      </c>
      <c r="E3606" s="8" t="str">
        <f t="shared" si="345"/>
        <v/>
      </c>
      <c r="F3606" s="10" t="str">
        <f t="shared" si="341"/>
        <v/>
      </c>
    </row>
    <row r="3607" spans="1:6" x14ac:dyDescent="0.25">
      <c r="A3607" s="5" t="str">
        <f t="shared" si="340"/>
        <v/>
      </c>
      <c r="B3607" s="6" t="str">
        <f t="shared" si="342"/>
        <v/>
      </c>
      <c r="C3607" s="6" t="str">
        <f t="shared" si="343"/>
        <v/>
      </c>
      <c r="D3607" s="8" t="str">
        <f t="shared" si="344"/>
        <v/>
      </c>
      <c r="E3607" s="8" t="str">
        <f t="shared" si="345"/>
        <v/>
      </c>
      <c r="F3607" s="10" t="str">
        <f t="shared" si="341"/>
        <v/>
      </c>
    </row>
    <row r="3608" spans="1:6" x14ac:dyDescent="0.25">
      <c r="A3608" s="5" t="str">
        <f t="shared" si="340"/>
        <v/>
      </c>
      <c r="B3608" s="6" t="str">
        <f t="shared" si="342"/>
        <v/>
      </c>
      <c r="C3608" s="6" t="str">
        <f t="shared" si="343"/>
        <v/>
      </c>
      <c r="D3608" s="8" t="str">
        <f t="shared" si="344"/>
        <v/>
      </c>
      <c r="E3608" s="8" t="str">
        <f t="shared" si="345"/>
        <v/>
      </c>
      <c r="F3608" s="10" t="str">
        <f t="shared" si="341"/>
        <v/>
      </c>
    </row>
    <row r="3609" spans="1:6" x14ac:dyDescent="0.25">
      <c r="A3609" s="5" t="str">
        <f t="shared" si="340"/>
        <v/>
      </c>
      <c r="B3609" s="6" t="str">
        <f t="shared" si="342"/>
        <v/>
      </c>
      <c r="C3609" s="6" t="str">
        <f t="shared" si="343"/>
        <v/>
      </c>
      <c r="D3609" s="8" t="str">
        <f t="shared" si="344"/>
        <v/>
      </c>
      <c r="E3609" s="8" t="str">
        <f t="shared" si="345"/>
        <v/>
      </c>
      <c r="F3609" s="10" t="str">
        <f t="shared" si="341"/>
        <v/>
      </c>
    </row>
    <row r="3610" spans="1:6" x14ac:dyDescent="0.25">
      <c r="A3610" s="5" t="str">
        <f t="shared" si="340"/>
        <v/>
      </c>
      <c r="B3610" s="6" t="str">
        <f t="shared" si="342"/>
        <v/>
      </c>
      <c r="C3610" s="6" t="str">
        <f t="shared" si="343"/>
        <v/>
      </c>
      <c r="D3610" s="8" t="str">
        <f t="shared" si="344"/>
        <v/>
      </c>
      <c r="E3610" s="8" t="str">
        <f t="shared" si="345"/>
        <v/>
      </c>
      <c r="F3610" s="10" t="str">
        <f t="shared" si="341"/>
        <v/>
      </c>
    </row>
    <row r="3611" spans="1:6" x14ac:dyDescent="0.25">
      <c r="A3611" s="5" t="str">
        <f t="shared" si="340"/>
        <v/>
      </c>
      <c r="B3611" s="6" t="str">
        <f t="shared" si="342"/>
        <v/>
      </c>
      <c r="C3611" s="6" t="str">
        <f t="shared" si="343"/>
        <v/>
      </c>
      <c r="D3611" s="8" t="str">
        <f t="shared" si="344"/>
        <v/>
      </c>
      <c r="E3611" s="8" t="str">
        <f t="shared" si="345"/>
        <v/>
      </c>
      <c r="F3611" s="10" t="str">
        <f t="shared" si="341"/>
        <v/>
      </c>
    </row>
    <row r="3612" spans="1:6" x14ac:dyDescent="0.25">
      <c r="A3612" s="5" t="str">
        <f t="shared" si="340"/>
        <v/>
      </c>
      <c r="B3612" s="6" t="str">
        <f t="shared" si="342"/>
        <v/>
      </c>
      <c r="C3612" s="6" t="str">
        <f t="shared" si="343"/>
        <v/>
      </c>
      <c r="D3612" s="8" t="str">
        <f t="shared" si="344"/>
        <v/>
      </c>
      <c r="E3612" s="8" t="str">
        <f t="shared" si="345"/>
        <v/>
      </c>
      <c r="F3612" s="10" t="str">
        <f t="shared" si="341"/>
        <v/>
      </c>
    </row>
    <row r="3613" spans="1:6" x14ac:dyDescent="0.25">
      <c r="A3613" s="5" t="str">
        <f t="shared" si="340"/>
        <v/>
      </c>
      <c r="B3613" s="6" t="str">
        <f t="shared" si="342"/>
        <v/>
      </c>
      <c r="C3613" s="6" t="str">
        <f t="shared" si="343"/>
        <v/>
      </c>
      <c r="D3613" s="8" t="str">
        <f t="shared" si="344"/>
        <v/>
      </c>
      <c r="E3613" s="8" t="str">
        <f t="shared" si="345"/>
        <v/>
      </c>
      <c r="F3613" s="10" t="str">
        <f t="shared" si="341"/>
        <v/>
      </c>
    </row>
    <row r="3614" spans="1:6" x14ac:dyDescent="0.25">
      <c r="A3614" s="5" t="str">
        <f t="shared" si="340"/>
        <v/>
      </c>
      <c r="B3614" s="6" t="str">
        <f t="shared" si="342"/>
        <v/>
      </c>
      <c r="C3614" s="6" t="str">
        <f t="shared" si="343"/>
        <v/>
      </c>
      <c r="D3614" s="8" t="str">
        <f t="shared" si="344"/>
        <v/>
      </c>
      <c r="E3614" s="8" t="str">
        <f t="shared" si="345"/>
        <v/>
      </c>
      <c r="F3614" s="10" t="str">
        <f t="shared" si="341"/>
        <v/>
      </c>
    </row>
    <row r="3615" spans="1:6" x14ac:dyDescent="0.25">
      <c r="A3615" s="5" t="str">
        <f t="shared" si="340"/>
        <v/>
      </c>
      <c r="B3615" s="6" t="str">
        <f t="shared" si="342"/>
        <v/>
      </c>
      <c r="C3615" s="6" t="str">
        <f t="shared" si="343"/>
        <v/>
      </c>
      <c r="D3615" s="8" t="str">
        <f t="shared" si="344"/>
        <v/>
      </c>
      <c r="E3615" s="8" t="str">
        <f t="shared" si="345"/>
        <v/>
      </c>
      <c r="F3615" s="10" t="str">
        <f t="shared" si="341"/>
        <v/>
      </c>
    </row>
    <row r="3616" spans="1:6" x14ac:dyDescent="0.25">
      <c r="A3616" s="5" t="str">
        <f t="shared" si="340"/>
        <v/>
      </c>
      <c r="B3616" s="6" t="str">
        <f t="shared" si="342"/>
        <v/>
      </c>
      <c r="C3616" s="6" t="str">
        <f t="shared" si="343"/>
        <v/>
      </c>
      <c r="D3616" s="8" t="str">
        <f t="shared" si="344"/>
        <v/>
      </c>
      <c r="E3616" s="8" t="str">
        <f t="shared" si="345"/>
        <v/>
      </c>
      <c r="F3616" s="10" t="str">
        <f t="shared" si="341"/>
        <v/>
      </c>
    </row>
    <row r="3617" spans="1:6" x14ac:dyDescent="0.25">
      <c r="A3617" s="5" t="str">
        <f t="shared" si="340"/>
        <v/>
      </c>
      <c r="B3617" s="6" t="str">
        <f t="shared" si="342"/>
        <v/>
      </c>
      <c r="C3617" s="6" t="str">
        <f t="shared" si="343"/>
        <v/>
      </c>
      <c r="D3617" s="8" t="str">
        <f t="shared" si="344"/>
        <v/>
      </c>
      <c r="E3617" s="8" t="str">
        <f t="shared" si="345"/>
        <v/>
      </c>
      <c r="F3617" s="10" t="str">
        <f t="shared" si="341"/>
        <v/>
      </c>
    </row>
    <row r="3618" spans="1:6" x14ac:dyDescent="0.25">
      <c r="A3618" s="5" t="str">
        <f t="shared" si="340"/>
        <v/>
      </c>
      <c r="B3618" s="6" t="str">
        <f t="shared" si="342"/>
        <v/>
      </c>
      <c r="C3618" s="6" t="str">
        <f t="shared" si="343"/>
        <v/>
      </c>
      <c r="D3618" s="8" t="str">
        <f t="shared" si="344"/>
        <v/>
      </c>
      <c r="E3618" s="8" t="str">
        <f t="shared" si="345"/>
        <v/>
      </c>
      <c r="F3618" s="10" t="str">
        <f t="shared" si="341"/>
        <v/>
      </c>
    </row>
    <row r="3619" spans="1:6" x14ac:dyDescent="0.25">
      <c r="A3619" s="5" t="str">
        <f t="shared" si="340"/>
        <v/>
      </c>
      <c r="B3619" s="6" t="str">
        <f t="shared" si="342"/>
        <v/>
      </c>
      <c r="C3619" s="6" t="str">
        <f t="shared" si="343"/>
        <v/>
      </c>
      <c r="D3619" s="8" t="str">
        <f t="shared" si="344"/>
        <v/>
      </c>
      <c r="E3619" s="8" t="str">
        <f t="shared" si="345"/>
        <v/>
      </c>
      <c r="F3619" s="10" t="str">
        <f t="shared" si="341"/>
        <v/>
      </c>
    </row>
    <row r="3620" spans="1:6" x14ac:dyDescent="0.25">
      <c r="A3620" s="5" t="str">
        <f t="shared" si="340"/>
        <v/>
      </c>
      <c r="B3620" s="6" t="str">
        <f t="shared" si="342"/>
        <v/>
      </c>
      <c r="C3620" s="6" t="str">
        <f t="shared" si="343"/>
        <v/>
      </c>
      <c r="D3620" s="8" t="str">
        <f t="shared" si="344"/>
        <v/>
      </c>
      <c r="E3620" s="8" t="str">
        <f t="shared" si="345"/>
        <v/>
      </c>
      <c r="F3620" s="10" t="str">
        <f t="shared" si="341"/>
        <v/>
      </c>
    </row>
    <row r="3621" spans="1:6" x14ac:dyDescent="0.25">
      <c r="A3621" s="5" t="str">
        <f t="shared" si="340"/>
        <v/>
      </c>
      <c r="B3621" s="6" t="str">
        <f t="shared" si="342"/>
        <v/>
      </c>
      <c r="C3621" s="6" t="str">
        <f t="shared" si="343"/>
        <v/>
      </c>
      <c r="D3621" s="8" t="str">
        <f t="shared" si="344"/>
        <v/>
      </c>
      <c r="E3621" s="8" t="str">
        <f t="shared" si="345"/>
        <v/>
      </c>
      <c r="F3621" s="10" t="str">
        <f t="shared" si="341"/>
        <v/>
      </c>
    </row>
    <row r="3622" spans="1:6" x14ac:dyDescent="0.25">
      <c r="A3622" s="5" t="str">
        <f t="shared" si="340"/>
        <v/>
      </c>
      <c r="B3622" s="6" t="str">
        <f t="shared" si="342"/>
        <v/>
      </c>
      <c r="C3622" s="6" t="str">
        <f t="shared" si="343"/>
        <v/>
      </c>
      <c r="D3622" s="8" t="str">
        <f t="shared" si="344"/>
        <v/>
      </c>
      <c r="E3622" s="8" t="str">
        <f t="shared" si="345"/>
        <v/>
      </c>
      <c r="F3622" s="10" t="str">
        <f t="shared" si="341"/>
        <v/>
      </c>
    </row>
    <row r="3623" spans="1:6" x14ac:dyDescent="0.25">
      <c r="A3623" s="5" t="str">
        <f t="shared" si="340"/>
        <v/>
      </c>
      <c r="B3623" s="6" t="str">
        <f t="shared" si="342"/>
        <v/>
      </c>
      <c r="C3623" s="6" t="str">
        <f t="shared" si="343"/>
        <v/>
      </c>
      <c r="D3623" s="8" t="str">
        <f t="shared" si="344"/>
        <v/>
      </c>
      <c r="E3623" s="8" t="str">
        <f t="shared" si="345"/>
        <v/>
      </c>
      <c r="F3623" s="10" t="str">
        <f t="shared" si="341"/>
        <v/>
      </c>
    </row>
    <row r="3624" spans="1:6" x14ac:dyDescent="0.25">
      <c r="A3624" s="5" t="str">
        <f t="shared" si="340"/>
        <v/>
      </c>
      <c r="B3624" s="6" t="str">
        <f t="shared" si="342"/>
        <v/>
      </c>
      <c r="C3624" s="6" t="str">
        <f t="shared" si="343"/>
        <v/>
      </c>
      <c r="D3624" s="8" t="str">
        <f t="shared" si="344"/>
        <v/>
      </c>
      <c r="E3624" s="8" t="str">
        <f t="shared" si="345"/>
        <v/>
      </c>
      <c r="F3624" s="10" t="str">
        <f t="shared" si="341"/>
        <v/>
      </c>
    </row>
    <row r="3625" spans="1:6" x14ac:dyDescent="0.25">
      <c r="A3625" s="5" t="str">
        <f t="shared" si="340"/>
        <v/>
      </c>
      <c r="B3625" s="6" t="str">
        <f t="shared" si="342"/>
        <v/>
      </c>
      <c r="C3625" s="6" t="str">
        <f t="shared" si="343"/>
        <v/>
      </c>
      <c r="D3625" s="8" t="str">
        <f t="shared" si="344"/>
        <v/>
      </c>
      <c r="E3625" s="8" t="str">
        <f t="shared" si="345"/>
        <v/>
      </c>
      <c r="F3625" s="10" t="str">
        <f t="shared" si="341"/>
        <v/>
      </c>
    </row>
    <row r="3626" spans="1:6" x14ac:dyDescent="0.25">
      <c r="A3626" s="5" t="str">
        <f t="shared" si="340"/>
        <v/>
      </c>
      <c r="B3626" s="6" t="str">
        <f t="shared" si="342"/>
        <v/>
      </c>
      <c r="C3626" s="6" t="str">
        <f t="shared" si="343"/>
        <v/>
      </c>
      <c r="D3626" s="8" t="str">
        <f t="shared" si="344"/>
        <v/>
      </c>
      <c r="E3626" s="8" t="str">
        <f t="shared" si="345"/>
        <v/>
      </c>
      <c r="F3626" s="10" t="str">
        <f t="shared" si="341"/>
        <v/>
      </c>
    </row>
    <row r="3627" spans="1:6" x14ac:dyDescent="0.25">
      <c r="A3627" s="5" t="str">
        <f t="shared" si="340"/>
        <v/>
      </c>
      <c r="B3627" s="6" t="str">
        <f t="shared" si="342"/>
        <v/>
      </c>
      <c r="C3627" s="6" t="str">
        <f t="shared" si="343"/>
        <v/>
      </c>
      <c r="D3627" s="8" t="str">
        <f t="shared" si="344"/>
        <v/>
      </c>
      <c r="E3627" s="8" t="str">
        <f t="shared" si="345"/>
        <v/>
      </c>
      <c r="F3627" s="10" t="str">
        <f t="shared" si="341"/>
        <v/>
      </c>
    </row>
    <row r="3628" spans="1:6" x14ac:dyDescent="0.25">
      <c r="A3628" s="5" t="str">
        <f t="shared" si="340"/>
        <v/>
      </c>
      <c r="B3628" s="6" t="str">
        <f t="shared" si="342"/>
        <v/>
      </c>
      <c r="C3628" s="6" t="str">
        <f t="shared" si="343"/>
        <v/>
      </c>
      <c r="D3628" s="8" t="str">
        <f t="shared" si="344"/>
        <v/>
      </c>
      <c r="E3628" s="8" t="str">
        <f t="shared" si="345"/>
        <v/>
      </c>
      <c r="F3628" s="10" t="str">
        <f t="shared" si="341"/>
        <v/>
      </c>
    </row>
    <row r="3629" spans="1:6" x14ac:dyDescent="0.25">
      <c r="A3629" s="5" t="str">
        <f t="shared" si="340"/>
        <v/>
      </c>
      <c r="B3629" s="6" t="str">
        <f t="shared" si="342"/>
        <v/>
      </c>
      <c r="C3629" s="6" t="str">
        <f t="shared" si="343"/>
        <v/>
      </c>
      <c r="D3629" s="8" t="str">
        <f t="shared" si="344"/>
        <v/>
      </c>
      <c r="E3629" s="8" t="str">
        <f t="shared" si="345"/>
        <v/>
      </c>
      <c r="F3629" s="10" t="str">
        <f t="shared" si="341"/>
        <v/>
      </c>
    </row>
    <row r="3630" spans="1:6" x14ac:dyDescent="0.25">
      <c r="A3630" s="5" t="str">
        <f t="shared" si="340"/>
        <v/>
      </c>
      <c r="B3630" s="6" t="str">
        <f t="shared" si="342"/>
        <v/>
      </c>
      <c r="C3630" s="6" t="str">
        <f t="shared" si="343"/>
        <v/>
      </c>
      <c r="D3630" s="8" t="str">
        <f t="shared" si="344"/>
        <v/>
      </c>
      <c r="E3630" s="8" t="str">
        <f t="shared" si="345"/>
        <v/>
      </c>
      <c r="F3630" s="10" t="str">
        <f t="shared" si="341"/>
        <v/>
      </c>
    </row>
    <row r="3631" spans="1:6" x14ac:dyDescent="0.25">
      <c r="A3631" s="5" t="str">
        <f t="shared" si="340"/>
        <v/>
      </c>
      <c r="B3631" s="6" t="str">
        <f t="shared" si="342"/>
        <v/>
      </c>
      <c r="C3631" s="6" t="str">
        <f t="shared" si="343"/>
        <v/>
      </c>
      <c r="D3631" s="8" t="str">
        <f t="shared" si="344"/>
        <v/>
      </c>
      <c r="E3631" s="8" t="str">
        <f t="shared" si="345"/>
        <v/>
      </c>
      <c r="F3631" s="10" t="str">
        <f t="shared" si="341"/>
        <v/>
      </c>
    </row>
    <row r="3632" spans="1:6" x14ac:dyDescent="0.25">
      <c r="A3632" s="5" t="str">
        <f t="shared" si="340"/>
        <v/>
      </c>
      <c r="B3632" s="6" t="str">
        <f t="shared" si="342"/>
        <v/>
      </c>
      <c r="C3632" s="6" t="str">
        <f t="shared" si="343"/>
        <v/>
      </c>
      <c r="D3632" s="8" t="str">
        <f t="shared" si="344"/>
        <v/>
      </c>
      <c r="E3632" s="8" t="str">
        <f t="shared" si="345"/>
        <v/>
      </c>
      <c r="F3632" s="10" t="str">
        <f t="shared" si="341"/>
        <v/>
      </c>
    </row>
    <row r="3633" spans="1:6" x14ac:dyDescent="0.25">
      <c r="A3633" s="5" t="str">
        <f t="shared" si="340"/>
        <v/>
      </c>
      <c r="B3633" s="6" t="str">
        <f t="shared" si="342"/>
        <v/>
      </c>
      <c r="C3633" s="6" t="str">
        <f t="shared" si="343"/>
        <v/>
      </c>
      <c r="D3633" s="8" t="str">
        <f t="shared" si="344"/>
        <v/>
      </c>
      <c r="E3633" s="8" t="str">
        <f t="shared" si="345"/>
        <v/>
      </c>
      <c r="F3633" s="10" t="str">
        <f t="shared" si="341"/>
        <v/>
      </c>
    </row>
    <row r="3634" spans="1:6" x14ac:dyDescent="0.25">
      <c r="A3634" s="5" t="str">
        <f t="shared" si="340"/>
        <v/>
      </c>
      <c r="B3634" s="6" t="str">
        <f t="shared" si="342"/>
        <v/>
      </c>
      <c r="C3634" s="6" t="str">
        <f t="shared" si="343"/>
        <v/>
      </c>
      <c r="D3634" s="8" t="str">
        <f t="shared" si="344"/>
        <v/>
      </c>
      <c r="E3634" s="8" t="str">
        <f t="shared" si="345"/>
        <v/>
      </c>
      <c r="F3634" s="10" t="str">
        <f t="shared" si="341"/>
        <v/>
      </c>
    </row>
    <row r="3635" spans="1:6" x14ac:dyDescent="0.25">
      <c r="A3635" s="5" t="str">
        <f t="shared" si="340"/>
        <v/>
      </c>
      <c r="B3635" s="6" t="str">
        <f t="shared" si="342"/>
        <v/>
      </c>
      <c r="C3635" s="6" t="str">
        <f t="shared" si="343"/>
        <v/>
      </c>
      <c r="D3635" s="8" t="str">
        <f t="shared" si="344"/>
        <v/>
      </c>
      <c r="E3635" s="8" t="str">
        <f t="shared" si="345"/>
        <v/>
      </c>
      <c r="F3635" s="10" t="str">
        <f t="shared" si="341"/>
        <v/>
      </c>
    </row>
    <row r="3636" spans="1:6" x14ac:dyDescent="0.25">
      <c r="A3636" s="5" t="str">
        <f t="shared" si="340"/>
        <v/>
      </c>
      <c r="B3636" s="6" t="str">
        <f t="shared" si="342"/>
        <v/>
      </c>
      <c r="C3636" s="6" t="str">
        <f t="shared" si="343"/>
        <v/>
      </c>
      <c r="D3636" s="8" t="str">
        <f t="shared" si="344"/>
        <v/>
      </c>
      <c r="E3636" s="8" t="str">
        <f t="shared" si="345"/>
        <v/>
      </c>
      <c r="F3636" s="10" t="str">
        <f t="shared" si="341"/>
        <v/>
      </c>
    </row>
    <row r="3637" spans="1:6" x14ac:dyDescent="0.25">
      <c r="A3637" s="5" t="str">
        <f t="shared" si="340"/>
        <v/>
      </c>
      <c r="B3637" s="6" t="str">
        <f t="shared" si="342"/>
        <v/>
      </c>
      <c r="C3637" s="6" t="str">
        <f t="shared" si="343"/>
        <v/>
      </c>
      <c r="D3637" s="8" t="str">
        <f t="shared" si="344"/>
        <v/>
      </c>
      <c r="E3637" s="8" t="str">
        <f t="shared" si="345"/>
        <v/>
      </c>
      <c r="F3637" s="10" t="str">
        <f t="shared" si="341"/>
        <v/>
      </c>
    </row>
    <row r="3638" spans="1:6" x14ac:dyDescent="0.25">
      <c r="A3638" s="5" t="str">
        <f t="shared" si="340"/>
        <v/>
      </c>
      <c r="B3638" s="6" t="str">
        <f t="shared" si="342"/>
        <v/>
      </c>
      <c r="C3638" s="6" t="str">
        <f t="shared" si="343"/>
        <v/>
      </c>
      <c r="D3638" s="8" t="str">
        <f t="shared" si="344"/>
        <v/>
      </c>
      <c r="E3638" s="8" t="str">
        <f t="shared" si="345"/>
        <v/>
      </c>
      <c r="F3638" s="10" t="str">
        <f t="shared" si="341"/>
        <v/>
      </c>
    </row>
    <row r="3639" spans="1:6" x14ac:dyDescent="0.25">
      <c r="A3639" s="5" t="str">
        <f t="shared" si="340"/>
        <v/>
      </c>
      <c r="B3639" s="6" t="str">
        <f t="shared" si="342"/>
        <v/>
      </c>
      <c r="C3639" s="6" t="str">
        <f t="shared" si="343"/>
        <v/>
      </c>
      <c r="D3639" s="8" t="str">
        <f t="shared" si="344"/>
        <v/>
      </c>
      <c r="E3639" s="8" t="str">
        <f t="shared" si="345"/>
        <v/>
      </c>
      <c r="F3639" s="10" t="str">
        <f t="shared" si="341"/>
        <v/>
      </c>
    </row>
    <row r="3640" spans="1:6" x14ac:dyDescent="0.25">
      <c r="A3640" s="5" t="str">
        <f t="shared" si="340"/>
        <v/>
      </c>
      <c r="B3640" s="6" t="str">
        <f t="shared" si="342"/>
        <v/>
      </c>
      <c r="C3640" s="6" t="str">
        <f t="shared" si="343"/>
        <v/>
      </c>
      <c r="D3640" s="8" t="str">
        <f t="shared" si="344"/>
        <v/>
      </c>
      <c r="E3640" s="8" t="str">
        <f t="shared" si="345"/>
        <v/>
      </c>
      <c r="F3640" s="10" t="str">
        <f t="shared" si="341"/>
        <v/>
      </c>
    </row>
    <row r="3641" spans="1:6" x14ac:dyDescent="0.25">
      <c r="A3641" s="5" t="str">
        <f t="shared" si="340"/>
        <v/>
      </c>
      <c r="B3641" s="6" t="str">
        <f t="shared" si="342"/>
        <v/>
      </c>
      <c r="C3641" s="6" t="str">
        <f t="shared" si="343"/>
        <v/>
      </c>
      <c r="D3641" s="8" t="str">
        <f t="shared" si="344"/>
        <v/>
      </c>
      <c r="E3641" s="8" t="str">
        <f t="shared" si="345"/>
        <v/>
      </c>
      <c r="F3641" s="10" t="str">
        <f t="shared" si="341"/>
        <v/>
      </c>
    </row>
    <row r="3642" spans="1:6" x14ac:dyDescent="0.25">
      <c r="A3642" s="5" t="str">
        <f t="shared" si="340"/>
        <v/>
      </c>
      <c r="B3642" s="6" t="str">
        <f t="shared" si="342"/>
        <v/>
      </c>
      <c r="C3642" s="6" t="str">
        <f t="shared" si="343"/>
        <v/>
      </c>
      <c r="D3642" s="8" t="str">
        <f t="shared" si="344"/>
        <v/>
      </c>
      <c r="E3642" s="8" t="str">
        <f t="shared" si="345"/>
        <v/>
      </c>
      <c r="F3642" s="10" t="str">
        <f t="shared" si="341"/>
        <v/>
      </c>
    </row>
    <row r="3643" spans="1:6" x14ac:dyDescent="0.25">
      <c r="A3643" s="5" t="str">
        <f t="shared" si="340"/>
        <v/>
      </c>
      <c r="B3643" s="6" t="str">
        <f t="shared" si="342"/>
        <v/>
      </c>
      <c r="C3643" s="6" t="str">
        <f t="shared" si="343"/>
        <v/>
      </c>
      <c r="D3643" s="8" t="str">
        <f t="shared" si="344"/>
        <v/>
      </c>
      <c r="E3643" s="8" t="str">
        <f t="shared" si="345"/>
        <v/>
      </c>
      <c r="F3643" s="10" t="str">
        <f t="shared" si="341"/>
        <v/>
      </c>
    </row>
    <row r="3644" spans="1:6" x14ac:dyDescent="0.25">
      <c r="A3644" s="5" t="str">
        <f t="shared" si="340"/>
        <v/>
      </c>
      <c r="B3644" s="6" t="str">
        <f t="shared" si="342"/>
        <v/>
      </c>
      <c r="C3644" s="6" t="str">
        <f t="shared" si="343"/>
        <v/>
      </c>
      <c r="D3644" s="8" t="str">
        <f t="shared" si="344"/>
        <v/>
      </c>
      <c r="E3644" s="8" t="str">
        <f t="shared" si="345"/>
        <v/>
      </c>
      <c r="F3644" s="10" t="str">
        <f t="shared" si="341"/>
        <v/>
      </c>
    </row>
    <row r="3645" spans="1:6" x14ac:dyDescent="0.25">
      <c r="A3645" s="5" t="str">
        <f t="shared" si="340"/>
        <v/>
      </c>
      <c r="B3645" s="6" t="str">
        <f t="shared" si="342"/>
        <v/>
      </c>
      <c r="C3645" s="6" t="str">
        <f t="shared" si="343"/>
        <v/>
      </c>
      <c r="D3645" s="8" t="str">
        <f t="shared" si="344"/>
        <v/>
      </c>
      <c r="E3645" s="8" t="str">
        <f t="shared" si="345"/>
        <v/>
      </c>
      <c r="F3645" s="10" t="str">
        <f t="shared" si="341"/>
        <v/>
      </c>
    </row>
    <row r="3646" spans="1:6" x14ac:dyDescent="0.25">
      <c r="A3646" s="5" t="str">
        <f t="shared" si="340"/>
        <v/>
      </c>
      <c r="B3646" s="6" t="str">
        <f t="shared" si="342"/>
        <v/>
      </c>
      <c r="C3646" s="6" t="str">
        <f t="shared" si="343"/>
        <v/>
      </c>
      <c r="D3646" s="8" t="str">
        <f t="shared" si="344"/>
        <v/>
      </c>
      <c r="E3646" s="8" t="str">
        <f t="shared" si="345"/>
        <v/>
      </c>
      <c r="F3646" s="10" t="str">
        <f t="shared" si="341"/>
        <v/>
      </c>
    </row>
    <row r="3647" spans="1:6" x14ac:dyDescent="0.25">
      <c r="A3647" s="5" t="str">
        <f t="shared" si="340"/>
        <v/>
      </c>
      <c r="B3647" s="6" t="str">
        <f t="shared" si="342"/>
        <v/>
      </c>
      <c r="C3647" s="6" t="str">
        <f t="shared" si="343"/>
        <v/>
      </c>
      <c r="D3647" s="8" t="str">
        <f t="shared" si="344"/>
        <v/>
      </c>
      <c r="E3647" s="8" t="str">
        <f t="shared" si="345"/>
        <v/>
      </c>
      <c r="F3647" s="10" t="str">
        <f t="shared" si="341"/>
        <v/>
      </c>
    </row>
    <row r="3648" spans="1:6" x14ac:dyDescent="0.25">
      <c r="A3648" s="5" t="str">
        <f t="shared" si="340"/>
        <v/>
      </c>
      <c r="B3648" s="6" t="str">
        <f t="shared" si="342"/>
        <v/>
      </c>
      <c r="C3648" s="6" t="str">
        <f t="shared" si="343"/>
        <v/>
      </c>
      <c r="D3648" s="8" t="str">
        <f t="shared" si="344"/>
        <v/>
      </c>
      <c r="E3648" s="8" t="str">
        <f t="shared" si="345"/>
        <v/>
      </c>
      <c r="F3648" s="10" t="str">
        <f t="shared" si="341"/>
        <v/>
      </c>
    </row>
    <row r="3649" spans="1:6" x14ac:dyDescent="0.25">
      <c r="A3649" s="5" t="str">
        <f t="shared" si="340"/>
        <v/>
      </c>
      <c r="B3649" s="6" t="str">
        <f t="shared" si="342"/>
        <v/>
      </c>
      <c r="C3649" s="6" t="str">
        <f t="shared" si="343"/>
        <v/>
      </c>
      <c r="D3649" s="8" t="str">
        <f t="shared" si="344"/>
        <v/>
      </c>
      <c r="E3649" s="8" t="str">
        <f t="shared" si="345"/>
        <v/>
      </c>
      <c r="F3649" s="10" t="str">
        <f t="shared" si="341"/>
        <v/>
      </c>
    </row>
    <row r="3650" spans="1:6" x14ac:dyDescent="0.25">
      <c r="A3650" s="5" t="str">
        <f t="shared" si="340"/>
        <v/>
      </c>
      <c r="B3650" s="6" t="str">
        <f t="shared" si="342"/>
        <v/>
      </c>
      <c r="C3650" s="6" t="str">
        <f t="shared" si="343"/>
        <v/>
      </c>
      <c r="D3650" s="8" t="str">
        <f t="shared" si="344"/>
        <v/>
      </c>
      <c r="E3650" s="8" t="str">
        <f t="shared" si="345"/>
        <v/>
      </c>
      <c r="F3650" s="10" t="str">
        <f t="shared" si="341"/>
        <v/>
      </c>
    </row>
    <row r="3651" spans="1:6" x14ac:dyDescent="0.25">
      <c r="A3651" s="5" t="str">
        <f t="shared" si="340"/>
        <v/>
      </c>
      <c r="B3651" s="6" t="str">
        <f t="shared" si="342"/>
        <v/>
      </c>
      <c r="C3651" s="6" t="str">
        <f t="shared" si="343"/>
        <v/>
      </c>
      <c r="D3651" s="8" t="str">
        <f t="shared" si="344"/>
        <v/>
      </c>
      <c r="E3651" s="8" t="str">
        <f t="shared" si="345"/>
        <v/>
      </c>
      <c r="F3651" s="10" t="str">
        <f t="shared" si="341"/>
        <v/>
      </c>
    </row>
    <row r="3652" spans="1:6" x14ac:dyDescent="0.25">
      <c r="A3652" s="5" t="str">
        <f t="shared" si="340"/>
        <v/>
      </c>
      <c r="B3652" s="6" t="str">
        <f t="shared" si="342"/>
        <v/>
      </c>
      <c r="C3652" s="6" t="str">
        <f t="shared" si="343"/>
        <v/>
      </c>
      <c r="D3652" s="8" t="str">
        <f t="shared" si="344"/>
        <v/>
      </c>
      <c r="E3652" s="8" t="str">
        <f t="shared" si="345"/>
        <v/>
      </c>
      <c r="F3652" s="10" t="str">
        <f t="shared" si="341"/>
        <v/>
      </c>
    </row>
    <row r="3653" spans="1:6" x14ac:dyDescent="0.25">
      <c r="A3653" s="5" t="str">
        <f t="shared" si="340"/>
        <v/>
      </c>
      <c r="B3653" s="6" t="str">
        <f t="shared" si="342"/>
        <v/>
      </c>
      <c r="C3653" s="6" t="str">
        <f t="shared" si="343"/>
        <v/>
      </c>
      <c r="D3653" s="8" t="str">
        <f t="shared" si="344"/>
        <v/>
      </c>
      <c r="E3653" s="8" t="str">
        <f t="shared" si="345"/>
        <v/>
      </c>
      <c r="F3653" s="10" t="str">
        <f t="shared" si="341"/>
        <v/>
      </c>
    </row>
    <row r="3654" spans="1:6" x14ac:dyDescent="0.25">
      <c r="A3654" s="5" t="str">
        <f t="shared" si="340"/>
        <v/>
      </c>
      <c r="B3654" s="6" t="str">
        <f t="shared" si="342"/>
        <v/>
      </c>
      <c r="C3654" s="6" t="str">
        <f t="shared" si="343"/>
        <v/>
      </c>
      <c r="D3654" s="8" t="str">
        <f t="shared" si="344"/>
        <v/>
      </c>
      <c r="E3654" s="8" t="str">
        <f t="shared" si="345"/>
        <v/>
      </c>
      <c r="F3654" s="10" t="str">
        <f t="shared" si="341"/>
        <v/>
      </c>
    </row>
    <row r="3655" spans="1:6" x14ac:dyDescent="0.25">
      <c r="A3655" s="5" t="str">
        <f t="shared" si="340"/>
        <v/>
      </c>
      <c r="B3655" s="6" t="str">
        <f t="shared" si="342"/>
        <v/>
      </c>
      <c r="C3655" s="6" t="str">
        <f t="shared" si="343"/>
        <v/>
      </c>
      <c r="D3655" s="8" t="str">
        <f t="shared" si="344"/>
        <v/>
      </c>
      <c r="E3655" s="8" t="str">
        <f t="shared" si="345"/>
        <v/>
      </c>
      <c r="F3655" s="10" t="str">
        <f t="shared" si="341"/>
        <v/>
      </c>
    </row>
    <row r="3656" spans="1:6" x14ac:dyDescent="0.25">
      <c r="A3656" s="5" t="str">
        <f t="shared" ref="A3656:A3719" si="346">IF(ROW()-ROW($A$7) &lt;= $F$3, ROW()-ROW($A$7), "")</f>
        <v/>
      </c>
      <c r="B3656" s="6" t="str">
        <f t="shared" si="342"/>
        <v/>
      </c>
      <c r="C3656" s="6" t="str">
        <f t="shared" si="343"/>
        <v/>
      </c>
      <c r="D3656" s="8" t="str">
        <f t="shared" si="344"/>
        <v/>
      </c>
      <c r="E3656" s="8" t="str">
        <f t="shared" si="345"/>
        <v/>
      </c>
      <c r="F3656" s="10" t="str">
        <f t="shared" ref="F3656:F3719" si="347">IFERROR(($A3656 -$C$3)/$D$3,"")</f>
        <v/>
      </c>
    </row>
    <row r="3657" spans="1:6" x14ac:dyDescent="0.25">
      <c r="A3657" s="5" t="str">
        <f t="shared" si="346"/>
        <v/>
      </c>
      <c r="B3657" s="6" t="str">
        <f t="shared" ref="B3657:B3720" si="348">IF(A3657&lt;&gt;"",_xlfn.NORM.DIST(A3657,$C$3,$D$3,FALSE),"")</f>
        <v/>
      </c>
      <c r="C3657" s="6" t="str">
        <f t="shared" ref="C3657:C3720" si="349">IF(A3657&lt;&gt;"",_xlfn.NORM.DIST(A3657,$C$3,$D$3,TRUE),"")</f>
        <v/>
      </c>
      <c r="D3657" s="8" t="str">
        <f t="shared" ref="D3657:D3720" si="350">IF(A3657="","",1-C3657)</f>
        <v/>
      </c>
      <c r="E3657" s="8" t="str">
        <f t="shared" ref="E3657:E3720" si="351">IF(A3657="", "", B3657 * 100)</f>
        <v/>
      </c>
      <c r="F3657" s="10" t="str">
        <f t="shared" si="347"/>
        <v/>
      </c>
    </row>
    <row r="3658" spans="1:6" x14ac:dyDescent="0.25">
      <c r="A3658" s="5" t="str">
        <f t="shared" si="346"/>
        <v/>
      </c>
      <c r="B3658" s="6" t="str">
        <f t="shared" si="348"/>
        <v/>
      </c>
      <c r="C3658" s="6" t="str">
        <f t="shared" si="349"/>
        <v/>
      </c>
      <c r="D3658" s="8" t="str">
        <f t="shared" si="350"/>
        <v/>
      </c>
      <c r="E3658" s="8" t="str">
        <f t="shared" si="351"/>
        <v/>
      </c>
      <c r="F3658" s="10" t="str">
        <f t="shared" si="347"/>
        <v/>
      </c>
    </row>
    <row r="3659" spans="1:6" x14ac:dyDescent="0.25">
      <c r="A3659" s="5" t="str">
        <f t="shared" si="346"/>
        <v/>
      </c>
      <c r="B3659" s="6" t="str">
        <f t="shared" si="348"/>
        <v/>
      </c>
      <c r="C3659" s="6" t="str">
        <f t="shared" si="349"/>
        <v/>
      </c>
      <c r="D3659" s="8" t="str">
        <f t="shared" si="350"/>
        <v/>
      </c>
      <c r="E3659" s="8" t="str">
        <f t="shared" si="351"/>
        <v/>
      </c>
      <c r="F3659" s="10" t="str">
        <f t="shared" si="347"/>
        <v/>
      </c>
    </row>
    <row r="3660" spans="1:6" x14ac:dyDescent="0.25">
      <c r="A3660" s="5" t="str">
        <f t="shared" si="346"/>
        <v/>
      </c>
      <c r="B3660" s="6" t="str">
        <f t="shared" si="348"/>
        <v/>
      </c>
      <c r="C3660" s="6" t="str">
        <f t="shared" si="349"/>
        <v/>
      </c>
      <c r="D3660" s="8" t="str">
        <f t="shared" si="350"/>
        <v/>
      </c>
      <c r="E3660" s="8" t="str">
        <f t="shared" si="351"/>
        <v/>
      </c>
      <c r="F3660" s="10" t="str">
        <f t="shared" si="347"/>
        <v/>
      </c>
    </row>
    <row r="3661" spans="1:6" x14ac:dyDescent="0.25">
      <c r="A3661" s="5" t="str">
        <f t="shared" si="346"/>
        <v/>
      </c>
      <c r="B3661" s="6" t="str">
        <f t="shared" si="348"/>
        <v/>
      </c>
      <c r="C3661" s="6" t="str">
        <f t="shared" si="349"/>
        <v/>
      </c>
      <c r="D3661" s="8" t="str">
        <f t="shared" si="350"/>
        <v/>
      </c>
      <c r="E3661" s="8" t="str">
        <f t="shared" si="351"/>
        <v/>
      </c>
      <c r="F3661" s="10" t="str">
        <f t="shared" si="347"/>
        <v/>
      </c>
    </row>
    <row r="3662" spans="1:6" x14ac:dyDescent="0.25">
      <c r="A3662" s="5" t="str">
        <f t="shared" si="346"/>
        <v/>
      </c>
      <c r="B3662" s="6" t="str">
        <f t="shared" si="348"/>
        <v/>
      </c>
      <c r="C3662" s="6" t="str">
        <f t="shared" si="349"/>
        <v/>
      </c>
      <c r="D3662" s="8" t="str">
        <f t="shared" si="350"/>
        <v/>
      </c>
      <c r="E3662" s="8" t="str">
        <f t="shared" si="351"/>
        <v/>
      </c>
      <c r="F3662" s="10" t="str">
        <f t="shared" si="347"/>
        <v/>
      </c>
    </row>
    <row r="3663" spans="1:6" x14ac:dyDescent="0.25">
      <c r="A3663" s="5" t="str">
        <f t="shared" si="346"/>
        <v/>
      </c>
      <c r="B3663" s="6" t="str">
        <f t="shared" si="348"/>
        <v/>
      </c>
      <c r="C3663" s="6" t="str">
        <f t="shared" si="349"/>
        <v/>
      </c>
      <c r="D3663" s="8" t="str">
        <f t="shared" si="350"/>
        <v/>
      </c>
      <c r="E3663" s="8" t="str">
        <f t="shared" si="351"/>
        <v/>
      </c>
      <c r="F3663" s="10" t="str">
        <f t="shared" si="347"/>
        <v/>
      </c>
    </row>
    <row r="3664" spans="1:6" x14ac:dyDescent="0.25">
      <c r="A3664" s="5" t="str">
        <f t="shared" si="346"/>
        <v/>
      </c>
      <c r="B3664" s="6" t="str">
        <f t="shared" si="348"/>
        <v/>
      </c>
      <c r="C3664" s="6" t="str">
        <f t="shared" si="349"/>
        <v/>
      </c>
      <c r="D3664" s="8" t="str">
        <f t="shared" si="350"/>
        <v/>
      </c>
      <c r="E3664" s="8" t="str">
        <f t="shared" si="351"/>
        <v/>
      </c>
      <c r="F3664" s="10" t="str">
        <f t="shared" si="347"/>
        <v/>
      </c>
    </row>
    <row r="3665" spans="1:6" x14ac:dyDescent="0.25">
      <c r="A3665" s="5" t="str">
        <f t="shared" si="346"/>
        <v/>
      </c>
      <c r="B3665" s="6" t="str">
        <f t="shared" si="348"/>
        <v/>
      </c>
      <c r="C3665" s="6" t="str">
        <f t="shared" si="349"/>
        <v/>
      </c>
      <c r="D3665" s="8" t="str">
        <f t="shared" si="350"/>
        <v/>
      </c>
      <c r="E3665" s="8" t="str">
        <f t="shared" si="351"/>
        <v/>
      </c>
      <c r="F3665" s="10" t="str">
        <f t="shared" si="347"/>
        <v/>
      </c>
    </row>
    <row r="3666" spans="1:6" x14ac:dyDescent="0.25">
      <c r="A3666" s="5" t="str">
        <f t="shared" si="346"/>
        <v/>
      </c>
      <c r="B3666" s="6" t="str">
        <f t="shared" si="348"/>
        <v/>
      </c>
      <c r="C3666" s="6" t="str">
        <f t="shared" si="349"/>
        <v/>
      </c>
      <c r="D3666" s="8" t="str">
        <f t="shared" si="350"/>
        <v/>
      </c>
      <c r="E3666" s="8" t="str">
        <f t="shared" si="351"/>
        <v/>
      </c>
      <c r="F3666" s="10" t="str">
        <f t="shared" si="347"/>
        <v/>
      </c>
    </row>
    <row r="3667" spans="1:6" x14ac:dyDescent="0.25">
      <c r="A3667" s="5" t="str">
        <f t="shared" si="346"/>
        <v/>
      </c>
      <c r="B3667" s="6" t="str">
        <f t="shared" si="348"/>
        <v/>
      </c>
      <c r="C3667" s="6" t="str">
        <f t="shared" si="349"/>
        <v/>
      </c>
      <c r="D3667" s="8" t="str">
        <f t="shared" si="350"/>
        <v/>
      </c>
      <c r="E3667" s="8" t="str">
        <f t="shared" si="351"/>
        <v/>
      </c>
      <c r="F3667" s="10" t="str">
        <f t="shared" si="347"/>
        <v/>
      </c>
    </row>
    <row r="3668" spans="1:6" x14ac:dyDescent="0.25">
      <c r="A3668" s="5" t="str">
        <f t="shared" si="346"/>
        <v/>
      </c>
      <c r="B3668" s="6" t="str">
        <f t="shared" si="348"/>
        <v/>
      </c>
      <c r="C3668" s="6" t="str">
        <f t="shared" si="349"/>
        <v/>
      </c>
      <c r="D3668" s="8" t="str">
        <f t="shared" si="350"/>
        <v/>
      </c>
      <c r="E3668" s="8" t="str">
        <f t="shared" si="351"/>
        <v/>
      </c>
      <c r="F3668" s="10" t="str">
        <f t="shared" si="347"/>
        <v/>
      </c>
    </row>
    <row r="3669" spans="1:6" x14ac:dyDescent="0.25">
      <c r="A3669" s="5" t="str">
        <f t="shared" si="346"/>
        <v/>
      </c>
      <c r="B3669" s="6" t="str">
        <f t="shared" si="348"/>
        <v/>
      </c>
      <c r="C3669" s="6" t="str">
        <f t="shared" si="349"/>
        <v/>
      </c>
      <c r="D3669" s="8" t="str">
        <f t="shared" si="350"/>
        <v/>
      </c>
      <c r="E3669" s="8" t="str">
        <f t="shared" si="351"/>
        <v/>
      </c>
      <c r="F3669" s="10" t="str">
        <f t="shared" si="347"/>
        <v/>
      </c>
    </row>
    <row r="3670" spans="1:6" x14ac:dyDescent="0.25">
      <c r="A3670" s="5" t="str">
        <f t="shared" si="346"/>
        <v/>
      </c>
      <c r="B3670" s="6" t="str">
        <f t="shared" si="348"/>
        <v/>
      </c>
      <c r="C3670" s="6" t="str">
        <f t="shared" si="349"/>
        <v/>
      </c>
      <c r="D3670" s="8" t="str">
        <f t="shared" si="350"/>
        <v/>
      </c>
      <c r="E3670" s="8" t="str">
        <f t="shared" si="351"/>
        <v/>
      </c>
      <c r="F3670" s="10" t="str">
        <f t="shared" si="347"/>
        <v/>
      </c>
    </row>
    <row r="3671" spans="1:6" x14ac:dyDescent="0.25">
      <c r="A3671" s="5" t="str">
        <f t="shared" si="346"/>
        <v/>
      </c>
      <c r="B3671" s="6" t="str">
        <f t="shared" si="348"/>
        <v/>
      </c>
      <c r="C3671" s="6" t="str">
        <f t="shared" si="349"/>
        <v/>
      </c>
      <c r="D3671" s="8" t="str">
        <f t="shared" si="350"/>
        <v/>
      </c>
      <c r="E3671" s="8" t="str">
        <f t="shared" si="351"/>
        <v/>
      </c>
      <c r="F3671" s="10" t="str">
        <f t="shared" si="347"/>
        <v/>
      </c>
    </row>
    <row r="3672" spans="1:6" x14ac:dyDescent="0.25">
      <c r="A3672" s="5" t="str">
        <f t="shared" si="346"/>
        <v/>
      </c>
      <c r="B3672" s="6" t="str">
        <f t="shared" si="348"/>
        <v/>
      </c>
      <c r="C3672" s="6" t="str">
        <f t="shared" si="349"/>
        <v/>
      </c>
      <c r="D3672" s="8" t="str">
        <f t="shared" si="350"/>
        <v/>
      </c>
      <c r="E3672" s="8" t="str">
        <f t="shared" si="351"/>
        <v/>
      </c>
      <c r="F3672" s="10" t="str">
        <f t="shared" si="347"/>
        <v/>
      </c>
    </row>
    <row r="3673" spans="1:6" x14ac:dyDescent="0.25">
      <c r="A3673" s="5" t="str">
        <f t="shared" si="346"/>
        <v/>
      </c>
      <c r="B3673" s="6" t="str">
        <f t="shared" si="348"/>
        <v/>
      </c>
      <c r="C3673" s="6" t="str">
        <f t="shared" si="349"/>
        <v/>
      </c>
      <c r="D3673" s="8" t="str">
        <f t="shared" si="350"/>
        <v/>
      </c>
      <c r="E3673" s="8" t="str">
        <f t="shared" si="351"/>
        <v/>
      </c>
      <c r="F3673" s="10" t="str">
        <f t="shared" si="347"/>
        <v/>
      </c>
    </row>
    <row r="3674" spans="1:6" x14ac:dyDescent="0.25">
      <c r="A3674" s="5" t="str">
        <f t="shared" si="346"/>
        <v/>
      </c>
      <c r="B3674" s="6" t="str">
        <f t="shared" si="348"/>
        <v/>
      </c>
      <c r="C3674" s="6" t="str">
        <f t="shared" si="349"/>
        <v/>
      </c>
      <c r="D3674" s="8" t="str">
        <f t="shared" si="350"/>
        <v/>
      </c>
      <c r="E3674" s="8" t="str">
        <f t="shared" si="351"/>
        <v/>
      </c>
      <c r="F3674" s="10" t="str">
        <f t="shared" si="347"/>
        <v/>
      </c>
    </row>
    <row r="3675" spans="1:6" x14ac:dyDescent="0.25">
      <c r="A3675" s="5" t="str">
        <f t="shared" si="346"/>
        <v/>
      </c>
      <c r="B3675" s="6" t="str">
        <f t="shared" si="348"/>
        <v/>
      </c>
      <c r="C3675" s="6" t="str">
        <f t="shared" si="349"/>
        <v/>
      </c>
      <c r="D3675" s="8" t="str">
        <f t="shared" si="350"/>
        <v/>
      </c>
      <c r="E3675" s="8" t="str">
        <f t="shared" si="351"/>
        <v/>
      </c>
      <c r="F3675" s="10" t="str">
        <f t="shared" si="347"/>
        <v/>
      </c>
    </row>
    <row r="3676" spans="1:6" x14ac:dyDescent="0.25">
      <c r="A3676" s="5" t="str">
        <f t="shared" si="346"/>
        <v/>
      </c>
      <c r="B3676" s="6" t="str">
        <f t="shared" si="348"/>
        <v/>
      </c>
      <c r="C3676" s="6" t="str">
        <f t="shared" si="349"/>
        <v/>
      </c>
      <c r="D3676" s="8" t="str">
        <f t="shared" si="350"/>
        <v/>
      </c>
      <c r="E3676" s="8" t="str">
        <f t="shared" si="351"/>
        <v/>
      </c>
      <c r="F3676" s="10" t="str">
        <f t="shared" si="347"/>
        <v/>
      </c>
    </row>
    <row r="3677" spans="1:6" x14ac:dyDescent="0.25">
      <c r="A3677" s="5" t="str">
        <f t="shared" si="346"/>
        <v/>
      </c>
      <c r="B3677" s="6" t="str">
        <f t="shared" si="348"/>
        <v/>
      </c>
      <c r="C3677" s="6" t="str">
        <f t="shared" si="349"/>
        <v/>
      </c>
      <c r="D3677" s="8" t="str">
        <f t="shared" si="350"/>
        <v/>
      </c>
      <c r="E3677" s="8" t="str">
        <f t="shared" si="351"/>
        <v/>
      </c>
      <c r="F3677" s="10" t="str">
        <f t="shared" si="347"/>
        <v/>
      </c>
    </row>
    <row r="3678" spans="1:6" x14ac:dyDescent="0.25">
      <c r="A3678" s="5" t="str">
        <f t="shared" si="346"/>
        <v/>
      </c>
      <c r="B3678" s="6" t="str">
        <f t="shared" si="348"/>
        <v/>
      </c>
      <c r="C3678" s="6" t="str">
        <f t="shared" si="349"/>
        <v/>
      </c>
      <c r="D3678" s="8" t="str">
        <f t="shared" si="350"/>
        <v/>
      </c>
      <c r="E3678" s="8" t="str">
        <f t="shared" si="351"/>
        <v/>
      </c>
      <c r="F3678" s="10" t="str">
        <f t="shared" si="347"/>
        <v/>
      </c>
    </row>
    <row r="3679" spans="1:6" x14ac:dyDescent="0.25">
      <c r="A3679" s="5" t="str">
        <f t="shared" si="346"/>
        <v/>
      </c>
      <c r="B3679" s="6" t="str">
        <f t="shared" si="348"/>
        <v/>
      </c>
      <c r="C3679" s="6" t="str">
        <f t="shared" si="349"/>
        <v/>
      </c>
      <c r="D3679" s="8" t="str">
        <f t="shared" si="350"/>
        <v/>
      </c>
      <c r="E3679" s="8" t="str">
        <f t="shared" si="351"/>
        <v/>
      </c>
      <c r="F3679" s="10" t="str">
        <f t="shared" si="347"/>
        <v/>
      </c>
    </row>
    <row r="3680" spans="1:6" x14ac:dyDescent="0.25">
      <c r="A3680" s="5" t="str">
        <f t="shared" si="346"/>
        <v/>
      </c>
      <c r="B3680" s="6" t="str">
        <f t="shared" si="348"/>
        <v/>
      </c>
      <c r="C3680" s="6" t="str">
        <f t="shared" si="349"/>
        <v/>
      </c>
      <c r="D3680" s="8" t="str">
        <f t="shared" si="350"/>
        <v/>
      </c>
      <c r="E3680" s="8" t="str">
        <f t="shared" si="351"/>
        <v/>
      </c>
      <c r="F3680" s="10" t="str">
        <f t="shared" si="347"/>
        <v/>
      </c>
    </row>
    <row r="3681" spans="1:6" x14ac:dyDescent="0.25">
      <c r="A3681" s="5" t="str">
        <f t="shared" si="346"/>
        <v/>
      </c>
      <c r="B3681" s="6" t="str">
        <f t="shared" si="348"/>
        <v/>
      </c>
      <c r="C3681" s="6" t="str">
        <f t="shared" si="349"/>
        <v/>
      </c>
      <c r="D3681" s="8" t="str">
        <f t="shared" si="350"/>
        <v/>
      </c>
      <c r="E3681" s="8" t="str">
        <f t="shared" si="351"/>
        <v/>
      </c>
      <c r="F3681" s="10" t="str">
        <f t="shared" si="347"/>
        <v/>
      </c>
    </row>
    <row r="3682" spans="1:6" x14ac:dyDescent="0.25">
      <c r="A3682" s="5" t="str">
        <f t="shared" si="346"/>
        <v/>
      </c>
      <c r="B3682" s="6" t="str">
        <f t="shared" si="348"/>
        <v/>
      </c>
      <c r="C3682" s="6" t="str">
        <f t="shared" si="349"/>
        <v/>
      </c>
      <c r="D3682" s="8" t="str">
        <f t="shared" si="350"/>
        <v/>
      </c>
      <c r="E3682" s="8" t="str">
        <f t="shared" si="351"/>
        <v/>
      </c>
      <c r="F3682" s="10" t="str">
        <f t="shared" si="347"/>
        <v/>
      </c>
    </row>
    <row r="3683" spans="1:6" x14ac:dyDescent="0.25">
      <c r="A3683" s="5" t="str">
        <f t="shared" si="346"/>
        <v/>
      </c>
      <c r="B3683" s="6" t="str">
        <f t="shared" si="348"/>
        <v/>
      </c>
      <c r="C3683" s="6" t="str">
        <f t="shared" si="349"/>
        <v/>
      </c>
      <c r="D3683" s="8" t="str">
        <f t="shared" si="350"/>
        <v/>
      </c>
      <c r="E3683" s="8" t="str">
        <f t="shared" si="351"/>
        <v/>
      </c>
      <c r="F3683" s="10" t="str">
        <f t="shared" si="347"/>
        <v/>
      </c>
    </row>
    <row r="3684" spans="1:6" x14ac:dyDescent="0.25">
      <c r="A3684" s="5" t="str">
        <f t="shared" si="346"/>
        <v/>
      </c>
      <c r="B3684" s="6" t="str">
        <f t="shared" si="348"/>
        <v/>
      </c>
      <c r="C3684" s="6" t="str">
        <f t="shared" si="349"/>
        <v/>
      </c>
      <c r="D3684" s="8" t="str">
        <f t="shared" si="350"/>
        <v/>
      </c>
      <c r="E3684" s="8" t="str">
        <f t="shared" si="351"/>
        <v/>
      </c>
      <c r="F3684" s="10" t="str">
        <f t="shared" si="347"/>
        <v/>
      </c>
    </row>
    <row r="3685" spans="1:6" x14ac:dyDescent="0.25">
      <c r="A3685" s="5" t="str">
        <f t="shared" si="346"/>
        <v/>
      </c>
      <c r="B3685" s="6" t="str">
        <f t="shared" si="348"/>
        <v/>
      </c>
      <c r="C3685" s="6" t="str">
        <f t="shared" si="349"/>
        <v/>
      </c>
      <c r="D3685" s="8" t="str">
        <f t="shared" si="350"/>
        <v/>
      </c>
      <c r="E3685" s="8" t="str">
        <f t="shared" si="351"/>
        <v/>
      </c>
      <c r="F3685" s="10" t="str">
        <f t="shared" si="347"/>
        <v/>
      </c>
    </row>
    <row r="3686" spans="1:6" x14ac:dyDescent="0.25">
      <c r="A3686" s="5" t="str">
        <f t="shared" si="346"/>
        <v/>
      </c>
      <c r="B3686" s="6" t="str">
        <f t="shared" si="348"/>
        <v/>
      </c>
      <c r="C3686" s="6" t="str">
        <f t="shared" si="349"/>
        <v/>
      </c>
      <c r="D3686" s="8" t="str">
        <f t="shared" si="350"/>
        <v/>
      </c>
      <c r="E3686" s="8" t="str">
        <f t="shared" si="351"/>
        <v/>
      </c>
      <c r="F3686" s="10" t="str">
        <f t="shared" si="347"/>
        <v/>
      </c>
    </row>
    <row r="3687" spans="1:6" x14ac:dyDescent="0.25">
      <c r="A3687" s="5" t="str">
        <f t="shared" si="346"/>
        <v/>
      </c>
      <c r="B3687" s="6" t="str">
        <f t="shared" si="348"/>
        <v/>
      </c>
      <c r="C3687" s="6" t="str">
        <f t="shared" si="349"/>
        <v/>
      </c>
      <c r="D3687" s="8" t="str">
        <f t="shared" si="350"/>
        <v/>
      </c>
      <c r="E3687" s="8" t="str">
        <f t="shared" si="351"/>
        <v/>
      </c>
      <c r="F3687" s="10" t="str">
        <f t="shared" si="347"/>
        <v/>
      </c>
    </row>
    <row r="3688" spans="1:6" x14ac:dyDescent="0.25">
      <c r="A3688" s="5" t="str">
        <f t="shared" si="346"/>
        <v/>
      </c>
      <c r="B3688" s="6" t="str">
        <f t="shared" si="348"/>
        <v/>
      </c>
      <c r="C3688" s="6" t="str">
        <f t="shared" si="349"/>
        <v/>
      </c>
      <c r="D3688" s="8" t="str">
        <f t="shared" si="350"/>
        <v/>
      </c>
      <c r="E3688" s="8" t="str">
        <f t="shared" si="351"/>
        <v/>
      </c>
      <c r="F3688" s="10" t="str">
        <f t="shared" si="347"/>
        <v/>
      </c>
    </row>
    <row r="3689" spans="1:6" x14ac:dyDescent="0.25">
      <c r="A3689" s="5" t="str">
        <f t="shared" si="346"/>
        <v/>
      </c>
      <c r="B3689" s="6" t="str">
        <f t="shared" si="348"/>
        <v/>
      </c>
      <c r="C3689" s="6" t="str">
        <f t="shared" si="349"/>
        <v/>
      </c>
      <c r="D3689" s="8" t="str">
        <f t="shared" si="350"/>
        <v/>
      </c>
      <c r="E3689" s="8" t="str">
        <f t="shared" si="351"/>
        <v/>
      </c>
      <c r="F3689" s="10" t="str">
        <f t="shared" si="347"/>
        <v/>
      </c>
    </row>
    <row r="3690" spans="1:6" x14ac:dyDescent="0.25">
      <c r="A3690" s="5" t="str">
        <f t="shared" si="346"/>
        <v/>
      </c>
      <c r="B3690" s="6" t="str">
        <f t="shared" si="348"/>
        <v/>
      </c>
      <c r="C3690" s="6" t="str">
        <f t="shared" si="349"/>
        <v/>
      </c>
      <c r="D3690" s="8" t="str">
        <f t="shared" si="350"/>
        <v/>
      </c>
      <c r="E3690" s="8" t="str">
        <f t="shared" si="351"/>
        <v/>
      </c>
      <c r="F3690" s="10" t="str">
        <f t="shared" si="347"/>
        <v/>
      </c>
    </row>
    <row r="3691" spans="1:6" x14ac:dyDescent="0.25">
      <c r="A3691" s="5" t="str">
        <f t="shared" si="346"/>
        <v/>
      </c>
      <c r="B3691" s="6" t="str">
        <f t="shared" si="348"/>
        <v/>
      </c>
      <c r="C3691" s="6" t="str">
        <f t="shared" si="349"/>
        <v/>
      </c>
      <c r="D3691" s="8" t="str">
        <f t="shared" si="350"/>
        <v/>
      </c>
      <c r="E3691" s="8" t="str">
        <f t="shared" si="351"/>
        <v/>
      </c>
      <c r="F3691" s="10" t="str">
        <f t="shared" si="347"/>
        <v/>
      </c>
    </row>
    <row r="3692" spans="1:6" x14ac:dyDescent="0.25">
      <c r="A3692" s="5" t="str">
        <f t="shared" si="346"/>
        <v/>
      </c>
      <c r="B3692" s="6" t="str">
        <f t="shared" si="348"/>
        <v/>
      </c>
      <c r="C3692" s="6" t="str">
        <f t="shared" si="349"/>
        <v/>
      </c>
      <c r="D3692" s="8" t="str">
        <f t="shared" si="350"/>
        <v/>
      </c>
      <c r="E3692" s="8" t="str">
        <f t="shared" si="351"/>
        <v/>
      </c>
      <c r="F3692" s="10" t="str">
        <f t="shared" si="347"/>
        <v/>
      </c>
    </row>
    <row r="3693" spans="1:6" x14ac:dyDescent="0.25">
      <c r="A3693" s="5" t="str">
        <f t="shared" si="346"/>
        <v/>
      </c>
      <c r="B3693" s="6" t="str">
        <f t="shared" si="348"/>
        <v/>
      </c>
      <c r="C3693" s="6" t="str">
        <f t="shared" si="349"/>
        <v/>
      </c>
      <c r="D3693" s="8" t="str">
        <f t="shared" si="350"/>
        <v/>
      </c>
      <c r="E3693" s="8" t="str">
        <f t="shared" si="351"/>
        <v/>
      </c>
      <c r="F3693" s="10" t="str">
        <f t="shared" si="347"/>
        <v/>
      </c>
    </row>
    <row r="3694" spans="1:6" x14ac:dyDescent="0.25">
      <c r="A3694" s="5" t="str">
        <f t="shared" si="346"/>
        <v/>
      </c>
      <c r="B3694" s="6" t="str">
        <f t="shared" si="348"/>
        <v/>
      </c>
      <c r="C3694" s="6" t="str">
        <f t="shared" si="349"/>
        <v/>
      </c>
      <c r="D3694" s="8" t="str">
        <f t="shared" si="350"/>
        <v/>
      </c>
      <c r="E3694" s="8" t="str">
        <f t="shared" si="351"/>
        <v/>
      </c>
      <c r="F3694" s="10" t="str">
        <f t="shared" si="347"/>
        <v/>
      </c>
    </row>
    <row r="3695" spans="1:6" x14ac:dyDescent="0.25">
      <c r="A3695" s="5" t="str">
        <f t="shared" si="346"/>
        <v/>
      </c>
      <c r="B3695" s="6" t="str">
        <f t="shared" si="348"/>
        <v/>
      </c>
      <c r="C3695" s="6" t="str">
        <f t="shared" si="349"/>
        <v/>
      </c>
      <c r="D3695" s="8" t="str">
        <f t="shared" si="350"/>
        <v/>
      </c>
      <c r="E3695" s="8" t="str">
        <f t="shared" si="351"/>
        <v/>
      </c>
      <c r="F3695" s="10" t="str">
        <f t="shared" si="347"/>
        <v/>
      </c>
    </row>
    <row r="3696" spans="1:6" x14ac:dyDescent="0.25">
      <c r="A3696" s="5" t="str">
        <f t="shared" si="346"/>
        <v/>
      </c>
      <c r="B3696" s="6" t="str">
        <f t="shared" si="348"/>
        <v/>
      </c>
      <c r="C3696" s="6" t="str">
        <f t="shared" si="349"/>
        <v/>
      </c>
      <c r="D3696" s="8" t="str">
        <f t="shared" si="350"/>
        <v/>
      </c>
      <c r="E3696" s="8" t="str">
        <f t="shared" si="351"/>
        <v/>
      </c>
      <c r="F3696" s="10" t="str">
        <f t="shared" si="347"/>
        <v/>
      </c>
    </row>
    <row r="3697" spans="1:6" x14ac:dyDescent="0.25">
      <c r="A3697" s="5" t="str">
        <f t="shared" si="346"/>
        <v/>
      </c>
      <c r="B3697" s="6" t="str">
        <f t="shared" si="348"/>
        <v/>
      </c>
      <c r="C3697" s="6" t="str">
        <f t="shared" si="349"/>
        <v/>
      </c>
      <c r="D3697" s="8" t="str">
        <f t="shared" si="350"/>
        <v/>
      </c>
      <c r="E3697" s="8" t="str">
        <f t="shared" si="351"/>
        <v/>
      </c>
      <c r="F3697" s="10" t="str">
        <f t="shared" si="347"/>
        <v/>
      </c>
    </row>
    <row r="3698" spans="1:6" x14ac:dyDescent="0.25">
      <c r="A3698" s="5" t="str">
        <f t="shared" si="346"/>
        <v/>
      </c>
      <c r="B3698" s="6" t="str">
        <f t="shared" si="348"/>
        <v/>
      </c>
      <c r="C3698" s="6" t="str">
        <f t="shared" si="349"/>
        <v/>
      </c>
      <c r="D3698" s="8" t="str">
        <f t="shared" si="350"/>
        <v/>
      </c>
      <c r="E3698" s="8" t="str">
        <f t="shared" si="351"/>
        <v/>
      </c>
      <c r="F3698" s="10" t="str">
        <f t="shared" si="347"/>
        <v/>
      </c>
    </row>
    <row r="3699" spans="1:6" x14ac:dyDescent="0.25">
      <c r="A3699" s="5" t="str">
        <f t="shared" si="346"/>
        <v/>
      </c>
      <c r="B3699" s="6" t="str">
        <f t="shared" si="348"/>
        <v/>
      </c>
      <c r="C3699" s="6" t="str">
        <f t="shared" si="349"/>
        <v/>
      </c>
      <c r="D3699" s="8" t="str">
        <f t="shared" si="350"/>
        <v/>
      </c>
      <c r="E3699" s="8" t="str">
        <f t="shared" si="351"/>
        <v/>
      </c>
      <c r="F3699" s="10" t="str">
        <f t="shared" si="347"/>
        <v/>
      </c>
    </row>
    <row r="3700" spans="1:6" x14ac:dyDescent="0.25">
      <c r="A3700" s="5" t="str">
        <f t="shared" si="346"/>
        <v/>
      </c>
      <c r="B3700" s="6" t="str">
        <f t="shared" si="348"/>
        <v/>
      </c>
      <c r="C3700" s="6" t="str">
        <f t="shared" si="349"/>
        <v/>
      </c>
      <c r="D3700" s="8" t="str">
        <f t="shared" si="350"/>
        <v/>
      </c>
      <c r="E3700" s="8" t="str">
        <f t="shared" si="351"/>
        <v/>
      </c>
      <c r="F3700" s="10" t="str">
        <f t="shared" si="347"/>
        <v/>
      </c>
    </row>
    <row r="3701" spans="1:6" x14ac:dyDescent="0.25">
      <c r="A3701" s="5" t="str">
        <f t="shared" si="346"/>
        <v/>
      </c>
      <c r="B3701" s="6" t="str">
        <f t="shared" si="348"/>
        <v/>
      </c>
      <c r="C3701" s="6" t="str">
        <f t="shared" si="349"/>
        <v/>
      </c>
      <c r="D3701" s="8" t="str">
        <f t="shared" si="350"/>
        <v/>
      </c>
      <c r="E3701" s="8" t="str">
        <f t="shared" si="351"/>
        <v/>
      </c>
      <c r="F3701" s="10" t="str">
        <f t="shared" si="347"/>
        <v/>
      </c>
    </row>
    <row r="3702" spans="1:6" x14ac:dyDescent="0.25">
      <c r="A3702" s="5" t="str">
        <f t="shared" si="346"/>
        <v/>
      </c>
      <c r="B3702" s="6" t="str">
        <f t="shared" si="348"/>
        <v/>
      </c>
      <c r="C3702" s="6" t="str">
        <f t="shared" si="349"/>
        <v/>
      </c>
      <c r="D3702" s="8" t="str">
        <f t="shared" si="350"/>
        <v/>
      </c>
      <c r="E3702" s="8" t="str">
        <f t="shared" si="351"/>
        <v/>
      </c>
      <c r="F3702" s="10" t="str">
        <f t="shared" si="347"/>
        <v/>
      </c>
    </row>
    <row r="3703" spans="1:6" x14ac:dyDescent="0.25">
      <c r="A3703" s="5" t="str">
        <f t="shared" si="346"/>
        <v/>
      </c>
      <c r="B3703" s="6" t="str">
        <f t="shared" si="348"/>
        <v/>
      </c>
      <c r="C3703" s="6" t="str">
        <f t="shared" si="349"/>
        <v/>
      </c>
      <c r="D3703" s="8" t="str">
        <f t="shared" si="350"/>
        <v/>
      </c>
      <c r="E3703" s="8" t="str">
        <f t="shared" si="351"/>
        <v/>
      </c>
      <c r="F3703" s="10" t="str">
        <f t="shared" si="347"/>
        <v/>
      </c>
    </row>
    <row r="3704" spans="1:6" x14ac:dyDescent="0.25">
      <c r="A3704" s="5" t="str">
        <f t="shared" si="346"/>
        <v/>
      </c>
      <c r="B3704" s="6" t="str">
        <f t="shared" si="348"/>
        <v/>
      </c>
      <c r="C3704" s="6" t="str">
        <f t="shared" si="349"/>
        <v/>
      </c>
      <c r="D3704" s="8" t="str">
        <f t="shared" si="350"/>
        <v/>
      </c>
      <c r="E3704" s="8" t="str">
        <f t="shared" si="351"/>
        <v/>
      </c>
      <c r="F3704" s="10" t="str">
        <f t="shared" si="347"/>
        <v/>
      </c>
    </row>
    <row r="3705" spans="1:6" x14ac:dyDescent="0.25">
      <c r="A3705" s="5" t="str">
        <f t="shared" si="346"/>
        <v/>
      </c>
      <c r="B3705" s="6" t="str">
        <f t="shared" si="348"/>
        <v/>
      </c>
      <c r="C3705" s="6" t="str">
        <f t="shared" si="349"/>
        <v/>
      </c>
      <c r="D3705" s="8" t="str">
        <f t="shared" si="350"/>
        <v/>
      </c>
      <c r="E3705" s="8" t="str">
        <f t="shared" si="351"/>
        <v/>
      </c>
      <c r="F3705" s="10" t="str">
        <f t="shared" si="347"/>
        <v/>
      </c>
    </row>
    <row r="3706" spans="1:6" x14ac:dyDescent="0.25">
      <c r="A3706" s="5" t="str">
        <f t="shared" si="346"/>
        <v/>
      </c>
      <c r="B3706" s="6" t="str">
        <f t="shared" si="348"/>
        <v/>
      </c>
      <c r="C3706" s="6" t="str">
        <f t="shared" si="349"/>
        <v/>
      </c>
      <c r="D3706" s="8" t="str">
        <f t="shared" si="350"/>
        <v/>
      </c>
      <c r="E3706" s="8" t="str">
        <f t="shared" si="351"/>
        <v/>
      </c>
      <c r="F3706" s="10" t="str">
        <f t="shared" si="347"/>
        <v/>
      </c>
    </row>
    <row r="3707" spans="1:6" x14ac:dyDescent="0.25">
      <c r="A3707" s="5" t="str">
        <f t="shared" si="346"/>
        <v/>
      </c>
      <c r="B3707" s="6" t="str">
        <f t="shared" si="348"/>
        <v/>
      </c>
      <c r="C3707" s="6" t="str">
        <f t="shared" si="349"/>
        <v/>
      </c>
      <c r="D3707" s="8" t="str">
        <f t="shared" si="350"/>
        <v/>
      </c>
      <c r="E3707" s="8" t="str">
        <f t="shared" si="351"/>
        <v/>
      </c>
      <c r="F3707" s="10" t="str">
        <f t="shared" si="347"/>
        <v/>
      </c>
    </row>
    <row r="3708" spans="1:6" x14ac:dyDescent="0.25">
      <c r="A3708" s="5" t="str">
        <f t="shared" si="346"/>
        <v/>
      </c>
      <c r="B3708" s="6" t="str">
        <f t="shared" si="348"/>
        <v/>
      </c>
      <c r="C3708" s="6" t="str">
        <f t="shared" si="349"/>
        <v/>
      </c>
      <c r="D3708" s="8" t="str">
        <f t="shared" si="350"/>
        <v/>
      </c>
      <c r="E3708" s="8" t="str">
        <f t="shared" si="351"/>
        <v/>
      </c>
      <c r="F3708" s="10" t="str">
        <f t="shared" si="347"/>
        <v/>
      </c>
    </row>
    <row r="3709" spans="1:6" x14ac:dyDescent="0.25">
      <c r="A3709" s="5" t="str">
        <f t="shared" si="346"/>
        <v/>
      </c>
      <c r="B3709" s="6" t="str">
        <f t="shared" si="348"/>
        <v/>
      </c>
      <c r="C3709" s="6" t="str">
        <f t="shared" si="349"/>
        <v/>
      </c>
      <c r="D3709" s="8" t="str">
        <f t="shared" si="350"/>
        <v/>
      </c>
      <c r="E3709" s="8" t="str">
        <f t="shared" si="351"/>
        <v/>
      </c>
      <c r="F3709" s="10" t="str">
        <f t="shared" si="347"/>
        <v/>
      </c>
    </row>
    <row r="3710" spans="1:6" x14ac:dyDescent="0.25">
      <c r="A3710" s="5" t="str">
        <f t="shared" si="346"/>
        <v/>
      </c>
      <c r="B3710" s="6" t="str">
        <f t="shared" si="348"/>
        <v/>
      </c>
      <c r="C3710" s="6" t="str">
        <f t="shared" si="349"/>
        <v/>
      </c>
      <c r="D3710" s="8" t="str">
        <f t="shared" si="350"/>
        <v/>
      </c>
      <c r="E3710" s="8" t="str">
        <f t="shared" si="351"/>
        <v/>
      </c>
      <c r="F3710" s="10" t="str">
        <f t="shared" si="347"/>
        <v/>
      </c>
    </row>
    <row r="3711" spans="1:6" x14ac:dyDescent="0.25">
      <c r="A3711" s="5" t="str">
        <f t="shared" si="346"/>
        <v/>
      </c>
      <c r="B3711" s="6" t="str">
        <f t="shared" si="348"/>
        <v/>
      </c>
      <c r="C3711" s="6" t="str">
        <f t="shared" si="349"/>
        <v/>
      </c>
      <c r="D3711" s="8" t="str">
        <f t="shared" si="350"/>
        <v/>
      </c>
      <c r="E3711" s="8" t="str">
        <f t="shared" si="351"/>
        <v/>
      </c>
      <c r="F3711" s="10" t="str">
        <f t="shared" si="347"/>
        <v/>
      </c>
    </row>
    <row r="3712" spans="1:6" x14ac:dyDescent="0.25">
      <c r="A3712" s="5" t="str">
        <f t="shared" si="346"/>
        <v/>
      </c>
      <c r="B3712" s="6" t="str">
        <f t="shared" si="348"/>
        <v/>
      </c>
      <c r="C3712" s="6" t="str">
        <f t="shared" si="349"/>
        <v/>
      </c>
      <c r="D3712" s="8" t="str">
        <f t="shared" si="350"/>
        <v/>
      </c>
      <c r="E3712" s="8" t="str">
        <f t="shared" si="351"/>
        <v/>
      </c>
      <c r="F3712" s="10" t="str">
        <f t="shared" si="347"/>
        <v/>
      </c>
    </row>
    <row r="3713" spans="1:6" x14ac:dyDescent="0.25">
      <c r="A3713" s="5" t="str">
        <f t="shared" si="346"/>
        <v/>
      </c>
      <c r="B3713" s="6" t="str">
        <f t="shared" si="348"/>
        <v/>
      </c>
      <c r="C3713" s="6" t="str">
        <f t="shared" si="349"/>
        <v/>
      </c>
      <c r="D3713" s="8" t="str">
        <f t="shared" si="350"/>
        <v/>
      </c>
      <c r="E3713" s="8" t="str">
        <f t="shared" si="351"/>
        <v/>
      </c>
      <c r="F3713" s="10" t="str">
        <f t="shared" si="347"/>
        <v/>
      </c>
    </row>
    <row r="3714" spans="1:6" x14ac:dyDescent="0.25">
      <c r="A3714" s="5" t="str">
        <f t="shared" si="346"/>
        <v/>
      </c>
      <c r="B3714" s="6" t="str">
        <f t="shared" si="348"/>
        <v/>
      </c>
      <c r="C3714" s="6" t="str">
        <f t="shared" si="349"/>
        <v/>
      </c>
      <c r="D3714" s="8" t="str">
        <f t="shared" si="350"/>
        <v/>
      </c>
      <c r="E3714" s="8" t="str">
        <f t="shared" si="351"/>
        <v/>
      </c>
      <c r="F3714" s="10" t="str">
        <f t="shared" si="347"/>
        <v/>
      </c>
    </row>
    <row r="3715" spans="1:6" x14ac:dyDescent="0.25">
      <c r="A3715" s="5" t="str">
        <f t="shared" si="346"/>
        <v/>
      </c>
      <c r="B3715" s="6" t="str">
        <f t="shared" si="348"/>
        <v/>
      </c>
      <c r="C3715" s="6" t="str">
        <f t="shared" si="349"/>
        <v/>
      </c>
      <c r="D3715" s="8" t="str">
        <f t="shared" si="350"/>
        <v/>
      </c>
      <c r="E3715" s="8" t="str">
        <f t="shared" si="351"/>
        <v/>
      </c>
      <c r="F3715" s="10" t="str">
        <f t="shared" si="347"/>
        <v/>
      </c>
    </row>
    <row r="3716" spans="1:6" x14ac:dyDescent="0.25">
      <c r="A3716" s="5" t="str">
        <f t="shared" si="346"/>
        <v/>
      </c>
      <c r="B3716" s="6" t="str">
        <f t="shared" si="348"/>
        <v/>
      </c>
      <c r="C3716" s="6" t="str">
        <f t="shared" si="349"/>
        <v/>
      </c>
      <c r="D3716" s="8" t="str">
        <f t="shared" si="350"/>
        <v/>
      </c>
      <c r="E3716" s="8" t="str">
        <f t="shared" si="351"/>
        <v/>
      </c>
      <c r="F3716" s="10" t="str">
        <f t="shared" si="347"/>
        <v/>
      </c>
    </row>
    <row r="3717" spans="1:6" x14ac:dyDescent="0.25">
      <c r="A3717" s="5" t="str">
        <f t="shared" si="346"/>
        <v/>
      </c>
      <c r="B3717" s="6" t="str">
        <f t="shared" si="348"/>
        <v/>
      </c>
      <c r="C3717" s="6" t="str">
        <f t="shared" si="349"/>
        <v/>
      </c>
      <c r="D3717" s="8" t="str">
        <f t="shared" si="350"/>
        <v/>
      </c>
      <c r="E3717" s="8" t="str">
        <f t="shared" si="351"/>
        <v/>
      </c>
      <c r="F3717" s="10" t="str">
        <f t="shared" si="347"/>
        <v/>
      </c>
    </row>
    <row r="3718" spans="1:6" x14ac:dyDescent="0.25">
      <c r="A3718" s="5" t="str">
        <f t="shared" si="346"/>
        <v/>
      </c>
      <c r="B3718" s="6" t="str">
        <f t="shared" si="348"/>
        <v/>
      </c>
      <c r="C3718" s="6" t="str">
        <f t="shared" si="349"/>
        <v/>
      </c>
      <c r="D3718" s="8" t="str">
        <f t="shared" si="350"/>
        <v/>
      </c>
      <c r="E3718" s="8" t="str">
        <f t="shared" si="351"/>
        <v/>
      </c>
      <c r="F3718" s="10" t="str">
        <f t="shared" si="347"/>
        <v/>
      </c>
    </row>
    <row r="3719" spans="1:6" x14ac:dyDescent="0.25">
      <c r="A3719" s="5" t="str">
        <f t="shared" si="346"/>
        <v/>
      </c>
      <c r="B3719" s="6" t="str">
        <f t="shared" si="348"/>
        <v/>
      </c>
      <c r="C3719" s="6" t="str">
        <f t="shared" si="349"/>
        <v/>
      </c>
      <c r="D3719" s="8" t="str">
        <f t="shared" si="350"/>
        <v/>
      </c>
      <c r="E3719" s="8" t="str">
        <f t="shared" si="351"/>
        <v/>
      </c>
      <c r="F3719" s="10" t="str">
        <f t="shared" si="347"/>
        <v/>
      </c>
    </row>
    <row r="3720" spans="1:6" x14ac:dyDescent="0.25">
      <c r="A3720" s="5" t="str">
        <f t="shared" ref="A3720:A3783" si="352">IF(ROW()-ROW($A$7) &lt;= $F$3, ROW()-ROW($A$7), "")</f>
        <v/>
      </c>
      <c r="B3720" s="6" t="str">
        <f t="shared" si="348"/>
        <v/>
      </c>
      <c r="C3720" s="6" t="str">
        <f t="shared" si="349"/>
        <v/>
      </c>
      <c r="D3720" s="8" t="str">
        <f t="shared" si="350"/>
        <v/>
      </c>
      <c r="E3720" s="8" t="str">
        <f t="shared" si="351"/>
        <v/>
      </c>
      <c r="F3720" s="10" t="str">
        <f t="shared" ref="F3720:F3783" si="353">IFERROR(($A3720 -$C$3)/$D$3,"")</f>
        <v/>
      </c>
    </row>
    <row r="3721" spans="1:6" x14ac:dyDescent="0.25">
      <c r="A3721" s="5" t="str">
        <f t="shared" si="352"/>
        <v/>
      </c>
      <c r="B3721" s="6" t="str">
        <f t="shared" ref="B3721:B3784" si="354">IF(A3721&lt;&gt;"",_xlfn.NORM.DIST(A3721,$C$3,$D$3,FALSE),"")</f>
        <v/>
      </c>
      <c r="C3721" s="6" t="str">
        <f t="shared" ref="C3721:C3784" si="355">IF(A3721&lt;&gt;"",_xlfn.NORM.DIST(A3721,$C$3,$D$3,TRUE),"")</f>
        <v/>
      </c>
      <c r="D3721" s="8" t="str">
        <f t="shared" ref="D3721:D3784" si="356">IF(A3721="","",1-C3721)</f>
        <v/>
      </c>
      <c r="E3721" s="8" t="str">
        <f t="shared" ref="E3721:E3784" si="357">IF(A3721="", "", B3721 * 100)</f>
        <v/>
      </c>
      <c r="F3721" s="10" t="str">
        <f t="shared" si="353"/>
        <v/>
      </c>
    </row>
    <row r="3722" spans="1:6" x14ac:dyDescent="0.25">
      <c r="A3722" s="5" t="str">
        <f t="shared" si="352"/>
        <v/>
      </c>
      <c r="B3722" s="6" t="str">
        <f t="shared" si="354"/>
        <v/>
      </c>
      <c r="C3722" s="6" t="str">
        <f t="shared" si="355"/>
        <v/>
      </c>
      <c r="D3722" s="8" t="str">
        <f t="shared" si="356"/>
        <v/>
      </c>
      <c r="E3722" s="8" t="str">
        <f t="shared" si="357"/>
        <v/>
      </c>
      <c r="F3722" s="10" t="str">
        <f t="shared" si="353"/>
        <v/>
      </c>
    </row>
    <row r="3723" spans="1:6" x14ac:dyDescent="0.25">
      <c r="A3723" s="5" t="str">
        <f t="shared" si="352"/>
        <v/>
      </c>
      <c r="B3723" s="6" t="str">
        <f t="shared" si="354"/>
        <v/>
      </c>
      <c r="C3723" s="6" t="str">
        <f t="shared" si="355"/>
        <v/>
      </c>
      <c r="D3723" s="8" t="str">
        <f t="shared" si="356"/>
        <v/>
      </c>
      <c r="E3723" s="8" t="str">
        <f t="shared" si="357"/>
        <v/>
      </c>
      <c r="F3723" s="10" t="str">
        <f t="shared" si="353"/>
        <v/>
      </c>
    </row>
    <row r="3724" spans="1:6" x14ac:dyDescent="0.25">
      <c r="A3724" s="5" t="str">
        <f t="shared" si="352"/>
        <v/>
      </c>
      <c r="B3724" s="6" t="str">
        <f t="shared" si="354"/>
        <v/>
      </c>
      <c r="C3724" s="6" t="str">
        <f t="shared" si="355"/>
        <v/>
      </c>
      <c r="D3724" s="8" t="str">
        <f t="shared" si="356"/>
        <v/>
      </c>
      <c r="E3724" s="8" t="str">
        <f t="shared" si="357"/>
        <v/>
      </c>
      <c r="F3724" s="10" t="str">
        <f t="shared" si="353"/>
        <v/>
      </c>
    </row>
    <row r="3725" spans="1:6" x14ac:dyDescent="0.25">
      <c r="A3725" s="5" t="str">
        <f t="shared" si="352"/>
        <v/>
      </c>
      <c r="B3725" s="6" t="str">
        <f t="shared" si="354"/>
        <v/>
      </c>
      <c r="C3725" s="6" t="str">
        <f t="shared" si="355"/>
        <v/>
      </c>
      <c r="D3725" s="8" t="str">
        <f t="shared" si="356"/>
        <v/>
      </c>
      <c r="E3725" s="8" t="str">
        <f t="shared" si="357"/>
        <v/>
      </c>
      <c r="F3725" s="10" t="str">
        <f t="shared" si="353"/>
        <v/>
      </c>
    </row>
    <row r="3726" spans="1:6" x14ac:dyDescent="0.25">
      <c r="A3726" s="5" t="str">
        <f t="shared" si="352"/>
        <v/>
      </c>
      <c r="B3726" s="6" t="str">
        <f t="shared" si="354"/>
        <v/>
      </c>
      <c r="C3726" s="6" t="str">
        <f t="shared" si="355"/>
        <v/>
      </c>
      <c r="D3726" s="8" t="str">
        <f t="shared" si="356"/>
        <v/>
      </c>
      <c r="E3726" s="8" t="str">
        <f t="shared" si="357"/>
        <v/>
      </c>
      <c r="F3726" s="10" t="str">
        <f t="shared" si="353"/>
        <v/>
      </c>
    </row>
    <row r="3727" spans="1:6" x14ac:dyDescent="0.25">
      <c r="A3727" s="5" t="str">
        <f t="shared" si="352"/>
        <v/>
      </c>
      <c r="B3727" s="6" t="str">
        <f t="shared" si="354"/>
        <v/>
      </c>
      <c r="C3727" s="6" t="str">
        <f t="shared" si="355"/>
        <v/>
      </c>
      <c r="D3727" s="8" t="str">
        <f t="shared" si="356"/>
        <v/>
      </c>
      <c r="E3727" s="8" t="str">
        <f t="shared" si="357"/>
        <v/>
      </c>
      <c r="F3727" s="10" t="str">
        <f t="shared" si="353"/>
        <v/>
      </c>
    </row>
    <row r="3728" spans="1:6" x14ac:dyDescent="0.25">
      <c r="A3728" s="5" t="str">
        <f t="shared" si="352"/>
        <v/>
      </c>
      <c r="B3728" s="6" t="str">
        <f t="shared" si="354"/>
        <v/>
      </c>
      <c r="C3728" s="6" t="str">
        <f t="shared" si="355"/>
        <v/>
      </c>
      <c r="D3728" s="8" t="str">
        <f t="shared" si="356"/>
        <v/>
      </c>
      <c r="E3728" s="8" t="str">
        <f t="shared" si="357"/>
        <v/>
      </c>
      <c r="F3728" s="10" t="str">
        <f t="shared" si="353"/>
        <v/>
      </c>
    </row>
    <row r="3729" spans="1:6" x14ac:dyDescent="0.25">
      <c r="A3729" s="5" t="str">
        <f t="shared" si="352"/>
        <v/>
      </c>
      <c r="B3729" s="6" t="str">
        <f t="shared" si="354"/>
        <v/>
      </c>
      <c r="C3729" s="6" t="str">
        <f t="shared" si="355"/>
        <v/>
      </c>
      <c r="D3729" s="8" t="str">
        <f t="shared" si="356"/>
        <v/>
      </c>
      <c r="E3729" s="8" t="str">
        <f t="shared" si="357"/>
        <v/>
      </c>
      <c r="F3729" s="10" t="str">
        <f t="shared" si="353"/>
        <v/>
      </c>
    </row>
    <row r="3730" spans="1:6" x14ac:dyDescent="0.25">
      <c r="A3730" s="5" t="str">
        <f t="shared" si="352"/>
        <v/>
      </c>
      <c r="B3730" s="6" t="str">
        <f t="shared" si="354"/>
        <v/>
      </c>
      <c r="C3730" s="6" t="str">
        <f t="shared" si="355"/>
        <v/>
      </c>
      <c r="D3730" s="8" t="str">
        <f t="shared" si="356"/>
        <v/>
      </c>
      <c r="E3730" s="8" t="str">
        <f t="shared" si="357"/>
        <v/>
      </c>
      <c r="F3730" s="10" t="str">
        <f t="shared" si="353"/>
        <v/>
      </c>
    </row>
    <row r="3731" spans="1:6" x14ac:dyDescent="0.25">
      <c r="A3731" s="5" t="str">
        <f t="shared" si="352"/>
        <v/>
      </c>
      <c r="B3731" s="6" t="str">
        <f t="shared" si="354"/>
        <v/>
      </c>
      <c r="C3731" s="6" t="str">
        <f t="shared" si="355"/>
        <v/>
      </c>
      <c r="D3731" s="8" t="str">
        <f t="shared" si="356"/>
        <v/>
      </c>
      <c r="E3731" s="8" t="str">
        <f t="shared" si="357"/>
        <v/>
      </c>
      <c r="F3731" s="10" t="str">
        <f t="shared" si="353"/>
        <v/>
      </c>
    </row>
    <row r="3732" spans="1:6" x14ac:dyDescent="0.25">
      <c r="A3732" s="5" t="str">
        <f t="shared" si="352"/>
        <v/>
      </c>
      <c r="B3732" s="6" t="str">
        <f t="shared" si="354"/>
        <v/>
      </c>
      <c r="C3732" s="6" t="str">
        <f t="shared" si="355"/>
        <v/>
      </c>
      <c r="D3732" s="8" t="str">
        <f t="shared" si="356"/>
        <v/>
      </c>
      <c r="E3732" s="8" t="str">
        <f t="shared" si="357"/>
        <v/>
      </c>
      <c r="F3732" s="10" t="str">
        <f t="shared" si="353"/>
        <v/>
      </c>
    </row>
    <row r="3733" spans="1:6" x14ac:dyDescent="0.25">
      <c r="A3733" s="5" t="str">
        <f t="shared" si="352"/>
        <v/>
      </c>
      <c r="B3733" s="6" t="str">
        <f t="shared" si="354"/>
        <v/>
      </c>
      <c r="C3733" s="6" t="str">
        <f t="shared" si="355"/>
        <v/>
      </c>
      <c r="D3733" s="8" t="str">
        <f t="shared" si="356"/>
        <v/>
      </c>
      <c r="E3733" s="8" t="str">
        <f t="shared" si="357"/>
        <v/>
      </c>
      <c r="F3733" s="10" t="str">
        <f t="shared" si="353"/>
        <v/>
      </c>
    </row>
    <row r="3734" spans="1:6" x14ac:dyDescent="0.25">
      <c r="A3734" s="5" t="str">
        <f t="shared" si="352"/>
        <v/>
      </c>
      <c r="B3734" s="6" t="str">
        <f t="shared" si="354"/>
        <v/>
      </c>
      <c r="C3734" s="6" t="str">
        <f t="shared" si="355"/>
        <v/>
      </c>
      <c r="D3734" s="8" t="str">
        <f t="shared" si="356"/>
        <v/>
      </c>
      <c r="E3734" s="8" t="str">
        <f t="shared" si="357"/>
        <v/>
      </c>
      <c r="F3734" s="10" t="str">
        <f t="shared" si="353"/>
        <v/>
      </c>
    </row>
    <row r="3735" spans="1:6" x14ac:dyDescent="0.25">
      <c r="A3735" s="5" t="str">
        <f t="shared" si="352"/>
        <v/>
      </c>
      <c r="B3735" s="6" t="str">
        <f t="shared" si="354"/>
        <v/>
      </c>
      <c r="C3735" s="6" t="str">
        <f t="shared" si="355"/>
        <v/>
      </c>
      <c r="D3735" s="8" t="str">
        <f t="shared" si="356"/>
        <v/>
      </c>
      <c r="E3735" s="8" t="str">
        <f t="shared" si="357"/>
        <v/>
      </c>
      <c r="F3735" s="10" t="str">
        <f t="shared" si="353"/>
        <v/>
      </c>
    </row>
    <row r="3736" spans="1:6" x14ac:dyDescent="0.25">
      <c r="A3736" s="5" t="str">
        <f t="shared" si="352"/>
        <v/>
      </c>
      <c r="B3736" s="6" t="str">
        <f t="shared" si="354"/>
        <v/>
      </c>
      <c r="C3736" s="6" t="str">
        <f t="shared" si="355"/>
        <v/>
      </c>
      <c r="D3736" s="8" t="str">
        <f t="shared" si="356"/>
        <v/>
      </c>
      <c r="E3736" s="8" t="str">
        <f t="shared" si="357"/>
        <v/>
      </c>
      <c r="F3736" s="10" t="str">
        <f t="shared" si="353"/>
        <v/>
      </c>
    </row>
    <row r="3737" spans="1:6" x14ac:dyDescent="0.25">
      <c r="A3737" s="5" t="str">
        <f t="shared" si="352"/>
        <v/>
      </c>
      <c r="B3737" s="6" t="str">
        <f t="shared" si="354"/>
        <v/>
      </c>
      <c r="C3737" s="6" t="str">
        <f t="shared" si="355"/>
        <v/>
      </c>
      <c r="D3737" s="8" t="str">
        <f t="shared" si="356"/>
        <v/>
      </c>
      <c r="E3737" s="8" t="str">
        <f t="shared" si="357"/>
        <v/>
      </c>
      <c r="F3737" s="10" t="str">
        <f t="shared" si="353"/>
        <v/>
      </c>
    </row>
    <row r="3738" spans="1:6" x14ac:dyDescent="0.25">
      <c r="A3738" s="5" t="str">
        <f t="shared" si="352"/>
        <v/>
      </c>
      <c r="B3738" s="6" t="str">
        <f t="shared" si="354"/>
        <v/>
      </c>
      <c r="C3738" s="6" t="str">
        <f t="shared" si="355"/>
        <v/>
      </c>
      <c r="D3738" s="8" t="str">
        <f t="shared" si="356"/>
        <v/>
      </c>
      <c r="E3738" s="8" t="str">
        <f t="shared" si="357"/>
        <v/>
      </c>
      <c r="F3738" s="10" t="str">
        <f t="shared" si="353"/>
        <v/>
      </c>
    </row>
    <row r="3739" spans="1:6" x14ac:dyDescent="0.25">
      <c r="A3739" s="5" t="str">
        <f t="shared" si="352"/>
        <v/>
      </c>
      <c r="B3739" s="6" t="str">
        <f t="shared" si="354"/>
        <v/>
      </c>
      <c r="C3739" s="6" t="str">
        <f t="shared" si="355"/>
        <v/>
      </c>
      <c r="D3739" s="8" t="str">
        <f t="shared" si="356"/>
        <v/>
      </c>
      <c r="E3739" s="8" t="str">
        <f t="shared" si="357"/>
        <v/>
      </c>
      <c r="F3739" s="10" t="str">
        <f t="shared" si="353"/>
        <v/>
      </c>
    </row>
    <row r="3740" spans="1:6" x14ac:dyDescent="0.25">
      <c r="A3740" s="5" t="str">
        <f t="shared" si="352"/>
        <v/>
      </c>
      <c r="B3740" s="6" t="str">
        <f t="shared" si="354"/>
        <v/>
      </c>
      <c r="C3740" s="6" t="str">
        <f t="shared" si="355"/>
        <v/>
      </c>
      <c r="D3740" s="8" t="str">
        <f t="shared" si="356"/>
        <v/>
      </c>
      <c r="E3740" s="8" t="str">
        <f t="shared" si="357"/>
        <v/>
      </c>
      <c r="F3740" s="10" t="str">
        <f t="shared" si="353"/>
        <v/>
      </c>
    </row>
    <row r="3741" spans="1:6" x14ac:dyDescent="0.25">
      <c r="A3741" s="5" t="str">
        <f t="shared" si="352"/>
        <v/>
      </c>
      <c r="B3741" s="6" t="str">
        <f t="shared" si="354"/>
        <v/>
      </c>
      <c r="C3741" s="6" t="str">
        <f t="shared" si="355"/>
        <v/>
      </c>
      <c r="D3741" s="8" t="str">
        <f t="shared" si="356"/>
        <v/>
      </c>
      <c r="E3741" s="8" t="str">
        <f t="shared" si="357"/>
        <v/>
      </c>
      <c r="F3741" s="10" t="str">
        <f t="shared" si="353"/>
        <v/>
      </c>
    </row>
    <row r="3742" spans="1:6" x14ac:dyDescent="0.25">
      <c r="A3742" s="5" t="str">
        <f t="shared" si="352"/>
        <v/>
      </c>
      <c r="B3742" s="6" t="str">
        <f t="shared" si="354"/>
        <v/>
      </c>
      <c r="C3742" s="6" t="str">
        <f t="shared" si="355"/>
        <v/>
      </c>
      <c r="D3742" s="8" t="str">
        <f t="shared" si="356"/>
        <v/>
      </c>
      <c r="E3742" s="8" t="str">
        <f t="shared" si="357"/>
        <v/>
      </c>
      <c r="F3742" s="10" t="str">
        <f t="shared" si="353"/>
        <v/>
      </c>
    </row>
    <row r="3743" spans="1:6" x14ac:dyDescent="0.25">
      <c r="A3743" s="5" t="str">
        <f t="shared" si="352"/>
        <v/>
      </c>
      <c r="B3743" s="6" t="str">
        <f t="shared" si="354"/>
        <v/>
      </c>
      <c r="C3743" s="6" t="str">
        <f t="shared" si="355"/>
        <v/>
      </c>
      <c r="D3743" s="8" t="str">
        <f t="shared" si="356"/>
        <v/>
      </c>
      <c r="E3743" s="8" t="str">
        <f t="shared" si="357"/>
        <v/>
      </c>
      <c r="F3743" s="10" t="str">
        <f t="shared" si="353"/>
        <v/>
      </c>
    </row>
    <row r="3744" spans="1:6" x14ac:dyDescent="0.25">
      <c r="A3744" s="5" t="str">
        <f t="shared" si="352"/>
        <v/>
      </c>
      <c r="B3744" s="6" t="str">
        <f t="shared" si="354"/>
        <v/>
      </c>
      <c r="C3744" s="6" t="str">
        <f t="shared" si="355"/>
        <v/>
      </c>
      <c r="D3744" s="8" t="str">
        <f t="shared" si="356"/>
        <v/>
      </c>
      <c r="E3744" s="8" t="str">
        <f t="shared" si="357"/>
        <v/>
      </c>
      <c r="F3744" s="10" t="str">
        <f t="shared" si="353"/>
        <v/>
      </c>
    </row>
    <row r="3745" spans="1:6" x14ac:dyDescent="0.25">
      <c r="A3745" s="5" t="str">
        <f t="shared" si="352"/>
        <v/>
      </c>
      <c r="B3745" s="6" t="str">
        <f t="shared" si="354"/>
        <v/>
      </c>
      <c r="C3745" s="6" t="str">
        <f t="shared" si="355"/>
        <v/>
      </c>
      <c r="D3745" s="8" t="str">
        <f t="shared" si="356"/>
        <v/>
      </c>
      <c r="E3745" s="8" t="str">
        <f t="shared" si="357"/>
        <v/>
      </c>
      <c r="F3745" s="10" t="str">
        <f t="shared" si="353"/>
        <v/>
      </c>
    </row>
    <row r="3746" spans="1:6" x14ac:dyDescent="0.25">
      <c r="A3746" s="5" t="str">
        <f t="shared" si="352"/>
        <v/>
      </c>
      <c r="B3746" s="6" t="str">
        <f t="shared" si="354"/>
        <v/>
      </c>
      <c r="C3746" s="6" t="str">
        <f t="shared" si="355"/>
        <v/>
      </c>
      <c r="D3746" s="8" t="str">
        <f t="shared" si="356"/>
        <v/>
      </c>
      <c r="E3746" s="8" t="str">
        <f t="shared" si="357"/>
        <v/>
      </c>
      <c r="F3746" s="10" t="str">
        <f t="shared" si="353"/>
        <v/>
      </c>
    </row>
    <row r="3747" spans="1:6" x14ac:dyDescent="0.25">
      <c r="A3747" s="5" t="str">
        <f t="shared" si="352"/>
        <v/>
      </c>
      <c r="B3747" s="6" t="str">
        <f t="shared" si="354"/>
        <v/>
      </c>
      <c r="C3747" s="6" t="str">
        <f t="shared" si="355"/>
        <v/>
      </c>
      <c r="D3747" s="8" t="str">
        <f t="shared" si="356"/>
        <v/>
      </c>
      <c r="E3747" s="8" t="str">
        <f t="shared" si="357"/>
        <v/>
      </c>
      <c r="F3747" s="10" t="str">
        <f t="shared" si="353"/>
        <v/>
      </c>
    </row>
    <row r="3748" spans="1:6" x14ac:dyDescent="0.25">
      <c r="A3748" s="5" t="str">
        <f t="shared" si="352"/>
        <v/>
      </c>
      <c r="B3748" s="6" t="str">
        <f t="shared" si="354"/>
        <v/>
      </c>
      <c r="C3748" s="6" t="str">
        <f t="shared" si="355"/>
        <v/>
      </c>
      <c r="D3748" s="8" t="str">
        <f t="shared" si="356"/>
        <v/>
      </c>
      <c r="E3748" s="8" t="str">
        <f t="shared" si="357"/>
        <v/>
      </c>
      <c r="F3748" s="10" t="str">
        <f t="shared" si="353"/>
        <v/>
      </c>
    </row>
    <row r="3749" spans="1:6" x14ac:dyDescent="0.25">
      <c r="A3749" s="5" t="str">
        <f t="shared" si="352"/>
        <v/>
      </c>
      <c r="B3749" s="6" t="str">
        <f t="shared" si="354"/>
        <v/>
      </c>
      <c r="C3749" s="6" t="str">
        <f t="shared" si="355"/>
        <v/>
      </c>
      <c r="D3749" s="8" t="str">
        <f t="shared" si="356"/>
        <v/>
      </c>
      <c r="E3749" s="8" t="str">
        <f t="shared" si="357"/>
        <v/>
      </c>
      <c r="F3749" s="10" t="str">
        <f t="shared" si="353"/>
        <v/>
      </c>
    </row>
    <row r="3750" spans="1:6" x14ac:dyDescent="0.25">
      <c r="A3750" s="5" t="str">
        <f t="shared" si="352"/>
        <v/>
      </c>
      <c r="B3750" s="6" t="str">
        <f t="shared" si="354"/>
        <v/>
      </c>
      <c r="C3750" s="6" t="str">
        <f t="shared" si="355"/>
        <v/>
      </c>
      <c r="D3750" s="8" t="str">
        <f t="shared" si="356"/>
        <v/>
      </c>
      <c r="E3750" s="8" t="str">
        <f t="shared" si="357"/>
        <v/>
      </c>
      <c r="F3750" s="10" t="str">
        <f t="shared" si="353"/>
        <v/>
      </c>
    </row>
    <row r="3751" spans="1:6" x14ac:dyDescent="0.25">
      <c r="A3751" s="5" t="str">
        <f t="shared" si="352"/>
        <v/>
      </c>
      <c r="B3751" s="6" t="str">
        <f t="shared" si="354"/>
        <v/>
      </c>
      <c r="C3751" s="6" t="str">
        <f t="shared" si="355"/>
        <v/>
      </c>
      <c r="D3751" s="8" t="str">
        <f t="shared" si="356"/>
        <v/>
      </c>
      <c r="E3751" s="8" t="str">
        <f t="shared" si="357"/>
        <v/>
      </c>
      <c r="F3751" s="10" t="str">
        <f t="shared" si="353"/>
        <v/>
      </c>
    </row>
    <row r="3752" spans="1:6" x14ac:dyDescent="0.25">
      <c r="A3752" s="5" t="str">
        <f t="shared" si="352"/>
        <v/>
      </c>
      <c r="B3752" s="6" t="str">
        <f t="shared" si="354"/>
        <v/>
      </c>
      <c r="C3752" s="6" t="str">
        <f t="shared" si="355"/>
        <v/>
      </c>
      <c r="D3752" s="8" t="str">
        <f t="shared" si="356"/>
        <v/>
      </c>
      <c r="E3752" s="8" t="str">
        <f t="shared" si="357"/>
        <v/>
      </c>
      <c r="F3752" s="10" t="str">
        <f t="shared" si="353"/>
        <v/>
      </c>
    </row>
    <row r="3753" spans="1:6" x14ac:dyDescent="0.25">
      <c r="A3753" s="5" t="str">
        <f t="shared" si="352"/>
        <v/>
      </c>
      <c r="B3753" s="6" t="str">
        <f t="shared" si="354"/>
        <v/>
      </c>
      <c r="C3753" s="6" t="str">
        <f t="shared" si="355"/>
        <v/>
      </c>
      <c r="D3753" s="8" t="str">
        <f t="shared" si="356"/>
        <v/>
      </c>
      <c r="E3753" s="8" t="str">
        <f t="shared" si="357"/>
        <v/>
      </c>
      <c r="F3753" s="10" t="str">
        <f t="shared" si="353"/>
        <v/>
      </c>
    </row>
    <row r="3754" spans="1:6" x14ac:dyDescent="0.25">
      <c r="A3754" s="5" t="str">
        <f t="shared" si="352"/>
        <v/>
      </c>
      <c r="B3754" s="6" t="str">
        <f t="shared" si="354"/>
        <v/>
      </c>
      <c r="C3754" s="6" t="str">
        <f t="shared" si="355"/>
        <v/>
      </c>
      <c r="D3754" s="8" t="str">
        <f t="shared" si="356"/>
        <v/>
      </c>
      <c r="E3754" s="8" t="str">
        <f t="shared" si="357"/>
        <v/>
      </c>
      <c r="F3754" s="10" t="str">
        <f t="shared" si="353"/>
        <v/>
      </c>
    </row>
    <row r="3755" spans="1:6" x14ac:dyDescent="0.25">
      <c r="A3755" s="5" t="str">
        <f t="shared" si="352"/>
        <v/>
      </c>
      <c r="B3755" s="6" t="str">
        <f t="shared" si="354"/>
        <v/>
      </c>
      <c r="C3755" s="6" t="str">
        <f t="shared" si="355"/>
        <v/>
      </c>
      <c r="D3755" s="8" t="str">
        <f t="shared" si="356"/>
        <v/>
      </c>
      <c r="E3755" s="8" t="str">
        <f t="shared" si="357"/>
        <v/>
      </c>
      <c r="F3755" s="10" t="str">
        <f t="shared" si="353"/>
        <v/>
      </c>
    </row>
    <row r="3756" spans="1:6" x14ac:dyDescent="0.25">
      <c r="A3756" s="5" t="str">
        <f t="shared" si="352"/>
        <v/>
      </c>
      <c r="B3756" s="6" t="str">
        <f t="shared" si="354"/>
        <v/>
      </c>
      <c r="C3756" s="6" t="str">
        <f t="shared" si="355"/>
        <v/>
      </c>
      <c r="D3756" s="8" t="str">
        <f t="shared" si="356"/>
        <v/>
      </c>
      <c r="E3756" s="8" t="str">
        <f t="shared" si="357"/>
        <v/>
      </c>
      <c r="F3756" s="10" t="str">
        <f t="shared" si="353"/>
        <v/>
      </c>
    </row>
    <row r="3757" spans="1:6" x14ac:dyDescent="0.25">
      <c r="A3757" s="5" t="str">
        <f t="shared" si="352"/>
        <v/>
      </c>
      <c r="B3757" s="6" t="str">
        <f t="shared" si="354"/>
        <v/>
      </c>
      <c r="C3757" s="6" t="str">
        <f t="shared" si="355"/>
        <v/>
      </c>
      <c r="D3757" s="8" t="str">
        <f t="shared" si="356"/>
        <v/>
      </c>
      <c r="E3757" s="8" t="str">
        <f t="shared" si="357"/>
        <v/>
      </c>
      <c r="F3757" s="10" t="str">
        <f t="shared" si="353"/>
        <v/>
      </c>
    </row>
    <row r="3758" spans="1:6" x14ac:dyDescent="0.25">
      <c r="A3758" s="5" t="str">
        <f t="shared" si="352"/>
        <v/>
      </c>
      <c r="B3758" s="6" t="str">
        <f t="shared" si="354"/>
        <v/>
      </c>
      <c r="C3758" s="6" t="str">
        <f t="shared" si="355"/>
        <v/>
      </c>
      <c r="D3758" s="8" t="str">
        <f t="shared" si="356"/>
        <v/>
      </c>
      <c r="E3758" s="8" t="str">
        <f t="shared" si="357"/>
        <v/>
      </c>
      <c r="F3758" s="10" t="str">
        <f t="shared" si="353"/>
        <v/>
      </c>
    </row>
    <row r="3759" spans="1:6" x14ac:dyDescent="0.25">
      <c r="A3759" s="5" t="str">
        <f t="shared" si="352"/>
        <v/>
      </c>
      <c r="B3759" s="6" t="str">
        <f t="shared" si="354"/>
        <v/>
      </c>
      <c r="C3759" s="6" t="str">
        <f t="shared" si="355"/>
        <v/>
      </c>
      <c r="D3759" s="8" t="str">
        <f t="shared" si="356"/>
        <v/>
      </c>
      <c r="E3759" s="8" t="str">
        <f t="shared" si="357"/>
        <v/>
      </c>
      <c r="F3759" s="10" t="str">
        <f t="shared" si="353"/>
        <v/>
      </c>
    </row>
    <row r="3760" spans="1:6" x14ac:dyDescent="0.25">
      <c r="A3760" s="5" t="str">
        <f t="shared" si="352"/>
        <v/>
      </c>
      <c r="B3760" s="6" t="str">
        <f t="shared" si="354"/>
        <v/>
      </c>
      <c r="C3760" s="6" t="str">
        <f t="shared" si="355"/>
        <v/>
      </c>
      <c r="D3760" s="8" t="str">
        <f t="shared" si="356"/>
        <v/>
      </c>
      <c r="E3760" s="8" t="str">
        <f t="shared" si="357"/>
        <v/>
      </c>
      <c r="F3760" s="10" t="str">
        <f t="shared" si="353"/>
        <v/>
      </c>
    </row>
    <row r="3761" spans="1:6" x14ac:dyDescent="0.25">
      <c r="A3761" s="5" t="str">
        <f t="shared" si="352"/>
        <v/>
      </c>
      <c r="B3761" s="6" t="str">
        <f t="shared" si="354"/>
        <v/>
      </c>
      <c r="C3761" s="6" t="str">
        <f t="shared" si="355"/>
        <v/>
      </c>
      <c r="D3761" s="8" t="str">
        <f t="shared" si="356"/>
        <v/>
      </c>
      <c r="E3761" s="8" t="str">
        <f t="shared" si="357"/>
        <v/>
      </c>
      <c r="F3761" s="10" t="str">
        <f t="shared" si="353"/>
        <v/>
      </c>
    </row>
    <row r="3762" spans="1:6" x14ac:dyDescent="0.25">
      <c r="A3762" s="5" t="str">
        <f t="shared" si="352"/>
        <v/>
      </c>
      <c r="B3762" s="6" t="str">
        <f t="shared" si="354"/>
        <v/>
      </c>
      <c r="C3762" s="6" t="str">
        <f t="shared" si="355"/>
        <v/>
      </c>
      <c r="D3762" s="8" t="str">
        <f t="shared" si="356"/>
        <v/>
      </c>
      <c r="E3762" s="8" t="str">
        <f t="shared" si="357"/>
        <v/>
      </c>
      <c r="F3762" s="10" t="str">
        <f t="shared" si="353"/>
        <v/>
      </c>
    </row>
    <row r="3763" spans="1:6" x14ac:dyDescent="0.25">
      <c r="A3763" s="5" t="str">
        <f t="shared" si="352"/>
        <v/>
      </c>
      <c r="B3763" s="6" t="str">
        <f t="shared" si="354"/>
        <v/>
      </c>
      <c r="C3763" s="6" t="str">
        <f t="shared" si="355"/>
        <v/>
      </c>
      <c r="D3763" s="8" t="str">
        <f t="shared" si="356"/>
        <v/>
      </c>
      <c r="E3763" s="8" t="str">
        <f t="shared" si="357"/>
        <v/>
      </c>
      <c r="F3763" s="10" t="str">
        <f t="shared" si="353"/>
        <v/>
      </c>
    </row>
    <row r="3764" spans="1:6" x14ac:dyDescent="0.25">
      <c r="A3764" s="5" t="str">
        <f t="shared" si="352"/>
        <v/>
      </c>
      <c r="B3764" s="6" t="str">
        <f t="shared" si="354"/>
        <v/>
      </c>
      <c r="C3764" s="6" t="str">
        <f t="shared" si="355"/>
        <v/>
      </c>
      <c r="D3764" s="8" t="str">
        <f t="shared" si="356"/>
        <v/>
      </c>
      <c r="E3764" s="8" t="str">
        <f t="shared" si="357"/>
        <v/>
      </c>
      <c r="F3764" s="10" t="str">
        <f t="shared" si="353"/>
        <v/>
      </c>
    </row>
    <row r="3765" spans="1:6" x14ac:dyDescent="0.25">
      <c r="A3765" s="5" t="str">
        <f t="shared" si="352"/>
        <v/>
      </c>
      <c r="B3765" s="6" t="str">
        <f t="shared" si="354"/>
        <v/>
      </c>
      <c r="C3765" s="6" t="str">
        <f t="shared" si="355"/>
        <v/>
      </c>
      <c r="D3765" s="8" t="str">
        <f t="shared" si="356"/>
        <v/>
      </c>
      <c r="E3765" s="8" t="str">
        <f t="shared" si="357"/>
        <v/>
      </c>
      <c r="F3765" s="10" t="str">
        <f t="shared" si="353"/>
        <v/>
      </c>
    </row>
    <row r="3766" spans="1:6" x14ac:dyDescent="0.25">
      <c r="A3766" s="5" t="str">
        <f t="shared" si="352"/>
        <v/>
      </c>
      <c r="B3766" s="6" t="str">
        <f t="shared" si="354"/>
        <v/>
      </c>
      <c r="C3766" s="6" t="str">
        <f t="shared" si="355"/>
        <v/>
      </c>
      <c r="D3766" s="8" t="str">
        <f t="shared" si="356"/>
        <v/>
      </c>
      <c r="E3766" s="8" t="str">
        <f t="shared" si="357"/>
        <v/>
      </c>
      <c r="F3766" s="10" t="str">
        <f t="shared" si="353"/>
        <v/>
      </c>
    </row>
    <row r="3767" spans="1:6" x14ac:dyDescent="0.25">
      <c r="A3767" s="5" t="str">
        <f t="shared" si="352"/>
        <v/>
      </c>
      <c r="B3767" s="6" t="str">
        <f t="shared" si="354"/>
        <v/>
      </c>
      <c r="C3767" s="6" t="str">
        <f t="shared" si="355"/>
        <v/>
      </c>
      <c r="D3767" s="8" t="str">
        <f t="shared" si="356"/>
        <v/>
      </c>
      <c r="E3767" s="8" t="str">
        <f t="shared" si="357"/>
        <v/>
      </c>
      <c r="F3767" s="10" t="str">
        <f t="shared" si="353"/>
        <v/>
      </c>
    </row>
    <row r="3768" spans="1:6" x14ac:dyDescent="0.25">
      <c r="A3768" s="5" t="str">
        <f t="shared" si="352"/>
        <v/>
      </c>
      <c r="B3768" s="6" t="str">
        <f t="shared" si="354"/>
        <v/>
      </c>
      <c r="C3768" s="6" t="str">
        <f t="shared" si="355"/>
        <v/>
      </c>
      <c r="D3768" s="8" t="str">
        <f t="shared" si="356"/>
        <v/>
      </c>
      <c r="E3768" s="8" t="str">
        <f t="shared" si="357"/>
        <v/>
      </c>
      <c r="F3768" s="10" t="str">
        <f t="shared" si="353"/>
        <v/>
      </c>
    </row>
    <row r="3769" spans="1:6" x14ac:dyDescent="0.25">
      <c r="A3769" s="5" t="str">
        <f t="shared" si="352"/>
        <v/>
      </c>
      <c r="B3769" s="6" t="str">
        <f t="shared" si="354"/>
        <v/>
      </c>
      <c r="C3769" s="6" t="str">
        <f t="shared" si="355"/>
        <v/>
      </c>
      <c r="D3769" s="8" t="str">
        <f t="shared" si="356"/>
        <v/>
      </c>
      <c r="E3769" s="8" t="str">
        <f t="shared" si="357"/>
        <v/>
      </c>
      <c r="F3769" s="10" t="str">
        <f t="shared" si="353"/>
        <v/>
      </c>
    </row>
    <row r="3770" spans="1:6" x14ac:dyDescent="0.25">
      <c r="A3770" s="5" t="str">
        <f t="shared" si="352"/>
        <v/>
      </c>
      <c r="B3770" s="6" t="str">
        <f t="shared" si="354"/>
        <v/>
      </c>
      <c r="C3770" s="6" t="str">
        <f t="shared" si="355"/>
        <v/>
      </c>
      <c r="D3770" s="8" t="str">
        <f t="shared" si="356"/>
        <v/>
      </c>
      <c r="E3770" s="8" t="str">
        <f t="shared" si="357"/>
        <v/>
      </c>
      <c r="F3770" s="10" t="str">
        <f t="shared" si="353"/>
        <v/>
      </c>
    </row>
    <row r="3771" spans="1:6" x14ac:dyDescent="0.25">
      <c r="A3771" s="5" t="str">
        <f t="shared" si="352"/>
        <v/>
      </c>
      <c r="B3771" s="6" t="str">
        <f t="shared" si="354"/>
        <v/>
      </c>
      <c r="C3771" s="6" t="str">
        <f t="shared" si="355"/>
        <v/>
      </c>
      <c r="D3771" s="8" t="str">
        <f t="shared" si="356"/>
        <v/>
      </c>
      <c r="E3771" s="8" t="str">
        <f t="shared" si="357"/>
        <v/>
      </c>
      <c r="F3771" s="10" t="str">
        <f t="shared" si="353"/>
        <v/>
      </c>
    </row>
    <row r="3772" spans="1:6" x14ac:dyDescent="0.25">
      <c r="A3772" s="5" t="str">
        <f t="shared" si="352"/>
        <v/>
      </c>
      <c r="B3772" s="6" t="str">
        <f t="shared" si="354"/>
        <v/>
      </c>
      <c r="C3772" s="6" t="str">
        <f t="shared" si="355"/>
        <v/>
      </c>
      <c r="D3772" s="8" t="str">
        <f t="shared" si="356"/>
        <v/>
      </c>
      <c r="E3772" s="8" t="str">
        <f t="shared" si="357"/>
        <v/>
      </c>
      <c r="F3772" s="10" t="str">
        <f t="shared" si="353"/>
        <v/>
      </c>
    </row>
    <row r="3773" spans="1:6" x14ac:dyDescent="0.25">
      <c r="A3773" s="5" t="str">
        <f t="shared" si="352"/>
        <v/>
      </c>
      <c r="B3773" s="6" t="str">
        <f t="shared" si="354"/>
        <v/>
      </c>
      <c r="C3773" s="6" t="str">
        <f t="shared" si="355"/>
        <v/>
      </c>
      <c r="D3773" s="8" t="str">
        <f t="shared" si="356"/>
        <v/>
      </c>
      <c r="E3773" s="8" t="str">
        <f t="shared" si="357"/>
        <v/>
      </c>
      <c r="F3773" s="10" t="str">
        <f t="shared" si="353"/>
        <v/>
      </c>
    </row>
    <row r="3774" spans="1:6" x14ac:dyDescent="0.25">
      <c r="A3774" s="5" t="str">
        <f t="shared" si="352"/>
        <v/>
      </c>
      <c r="B3774" s="6" t="str">
        <f t="shared" si="354"/>
        <v/>
      </c>
      <c r="C3774" s="6" t="str">
        <f t="shared" si="355"/>
        <v/>
      </c>
      <c r="D3774" s="8" t="str">
        <f t="shared" si="356"/>
        <v/>
      </c>
      <c r="E3774" s="8" t="str">
        <f t="shared" si="357"/>
        <v/>
      </c>
      <c r="F3774" s="10" t="str">
        <f t="shared" si="353"/>
        <v/>
      </c>
    </row>
    <row r="3775" spans="1:6" x14ac:dyDescent="0.25">
      <c r="A3775" s="5" t="str">
        <f t="shared" si="352"/>
        <v/>
      </c>
      <c r="B3775" s="6" t="str">
        <f t="shared" si="354"/>
        <v/>
      </c>
      <c r="C3775" s="6" t="str">
        <f t="shared" si="355"/>
        <v/>
      </c>
      <c r="D3775" s="8" t="str">
        <f t="shared" si="356"/>
        <v/>
      </c>
      <c r="E3775" s="8" t="str">
        <f t="shared" si="357"/>
        <v/>
      </c>
      <c r="F3775" s="10" t="str">
        <f t="shared" si="353"/>
        <v/>
      </c>
    </row>
    <row r="3776" spans="1:6" x14ac:dyDescent="0.25">
      <c r="A3776" s="5" t="str">
        <f t="shared" si="352"/>
        <v/>
      </c>
      <c r="B3776" s="6" t="str">
        <f t="shared" si="354"/>
        <v/>
      </c>
      <c r="C3776" s="6" t="str">
        <f t="shared" si="355"/>
        <v/>
      </c>
      <c r="D3776" s="8" t="str">
        <f t="shared" si="356"/>
        <v/>
      </c>
      <c r="E3776" s="8" t="str">
        <f t="shared" si="357"/>
        <v/>
      </c>
      <c r="F3776" s="10" t="str">
        <f t="shared" si="353"/>
        <v/>
      </c>
    </row>
    <row r="3777" spans="1:6" x14ac:dyDescent="0.25">
      <c r="A3777" s="5" t="str">
        <f t="shared" si="352"/>
        <v/>
      </c>
      <c r="B3777" s="6" t="str">
        <f t="shared" si="354"/>
        <v/>
      </c>
      <c r="C3777" s="6" t="str">
        <f t="shared" si="355"/>
        <v/>
      </c>
      <c r="D3777" s="8" t="str">
        <f t="shared" si="356"/>
        <v/>
      </c>
      <c r="E3777" s="8" t="str">
        <f t="shared" si="357"/>
        <v/>
      </c>
      <c r="F3777" s="10" t="str">
        <f t="shared" si="353"/>
        <v/>
      </c>
    </row>
    <row r="3778" spans="1:6" x14ac:dyDescent="0.25">
      <c r="A3778" s="5" t="str">
        <f t="shared" si="352"/>
        <v/>
      </c>
      <c r="B3778" s="6" t="str">
        <f t="shared" si="354"/>
        <v/>
      </c>
      <c r="C3778" s="6" t="str">
        <f t="shared" si="355"/>
        <v/>
      </c>
      <c r="D3778" s="8" t="str">
        <f t="shared" si="356"/>
        <v/>
      </c>
      <c r="E3778" s="8" t="str">
        <f t="shared" si="357"/>
        <v/>
      </c>
      <c r="F3778" s="10" t="str">
        <f t="shared" si="353"/>
        <v/>
      </c>
    </row>
    <row r="3779" spans="1:6" x14ac:dyDescent="0.25">
      <c r="A3779" s="5" t="str">
        <f t="shared" si="352"/>
        <v/>
      </c>
      <c r="B3779" s="6" t="str">
        <f t="shared" si="354"/>
        <v/>
      </c>
      <c r="C3779" s="6" t="str">
        <f t="shared" si="355"/>
        <v/>
      </c>
      <c r="D3779" s="8" t="str">
        <f t="shared" si="356"/>
        <v/>
      </c>
      <c r="E3779" s="8" t="str">
        <f t="shared" si="357"/>
        <v/>
      </c>
      <c r="F3779" s="10" t="str">
        <f t="shared" si="353"/>
        <v/>
      </c>
    </row>
    <row r="3780" spans="1:6" x14ac:dyDescent="0.25">
      <c r="A3780" s="5" t="str">
        <f t="shared" si="352"/>
        <v/>
      </c>
      <c r="B3780" s="6" t="str">
        <f t="shared" si="354"/>
        <v/>
      </c>
      <c r="C3780" s="6" t="str">
        <f t="shared" si="355"/>
        <v/>
      </c>
      <c r="D3780" s="8" t="str">
        <f t="shared" si="356"/>
        <v/>
      </c>
      <c r="E3780" s="8" t="str">
        <f t="shared" si="357"/>
        <v/>
      </c>
      <c r="F3780" s="10" t="str">
        <f t="shared" si="353"/>
        <v/>
      </c>
    </row>
    <row r="3781" spans="1:6" x14ac:dyDescent="0.25">
      <c r="A3781" s="5" t="str">
        <f t="shared" si="352"/>
        <v/>
      </c>
      <c r="B3781" s="6" t="str">
        <f t="shared" si="354"/>
        <v/>
      </c>
      <c r="C3781" s="6" t="str">
        <f t="shared" si="355"/>
        <v/>
      </c>
      <c r="D3781" s="8" t="str">
        <f t="shared" si="356"/>
        <v/>
      </c>
      <c r="E3781" s="8" t="str">
        <f t="shared" si="357"/>
        <v/>
      </c>
      <c r="F3781" s="10" t="str">
        <f t="shared" si="353"/>
        <v/>
      </c>
    </row>
    <row r="3782" spans="1:6" x14ac:dyDescent="0.25">
      <c r="A3782" s="5" t="str">
        <f t="shared" si="352"/>
        <v/>
      </c>
      <c r="B3782" s="6" t="str">
        <f t="shared" si="354"/>
        <v/>
      </c>
      <c r="C3782" s="6" t="str">
        <f t="shared" si="355"/>
        <v/>
      </c>
      <c r="D3782" s="8" t="str">
        <f t="shared" si="356"/>
        <v/>
      </c>
      <c r="E3782" s="8" t="str">
        <f t="shared" si="357"/>
        <v/>
      </c>
      <c r="F3782" s="10" t="str">
        <f t="shared" si="353"/>
        <v/>
      </c>
    </row>
    <row r="3783" spans="1:6" x14ac:dyDescent="0.25">
      <c r="A3783" s="5" t="str">
        <f t="shared" si="352"/>
        <v/>
      </c>
      <c r="B3783" s="6" t="str">
        <f t="shared" si="354"/>
        <v/>
      </c>
      <c r="C3783" s="6" t="str">
        <f t="shared" si="355"/>
        <v/>
      </c>
      <c r="D3783" s="8" t="str">
        <f t="shared" si="356"/>
        <v/>
      </c>
      <c r="E3783" s="8" t="str">
        <f t="shared" si="357"/>
        <v/>
      </c>
      <c r="F3783" s="10" t="str">
        <f t="shared" si="353"/>
        <v/>
      </c>
    </row>
    <row r="3784" spans="1:6" x14ac:dyDescent="0.25">
      <c r="A3784" s="5" t="str">
        <f t="shared" ref="A3784:A3847" si="358">IF(ROW()-ROW($A$7) &lt;= $F$3, ROW()-ROW($A$7), "")</f>
        <v/>
      </c>
      <c r="B3784" s="6" t="str">
        <f t="shared" si="354"/>
        <v/>
      </c>
      <c r="C3784" s="6" t="str">
        <f t="shared" si="355"/>
        <v/>
      </c>
      <c r="D3784" s="8" t="str">
        <f t="shared" si="356"/>
        <v/>
      </c>
      <c r="E3784" s="8" t="str">
        <f t="shared" si="357"/>
        <v/>
      </c>
      <c r="F3784" s="10" t="str">
        <f t="shared" ref="F3784:F3847" si="359">IFERROR(($A3784 -$C$3)/$D$3,"")</f>
        <v/>
      </c>
    </row>
    <row r="3785" spans="1:6" x14ac:dyDescent="0.25">
      <c r="A3785" s="5" t="str">
        <f t="shared" si="358"/>
        <v/>
      </c>
      <c r="B3785" s="6" t="str">
        <f t="shared" ref="B3785:B3848" si="360">IF(A3785&lt;&gt;"",_xlfn.NORM.DIST(A3785,$C$3,$D$3,FALSE),"")</f>
        <v/>
      </c>
      <c r="C3785" s="6" t="str">
        <f t="shared" ref="C3785:C3848" si="361">IF(A3785&lt;&gt;"",_xlfn.NORM.DIST(A3785,$C$3,$D$3,TRUE),"")</f>
        <v/>
      </c>
      <c r="D3785" s="8" t="str">
        <f t="shared" ref="D3785:D3848" si="362">IF(A3785="","",1-C3785)</f>
        <v/>
      </c>
      <c r="E3785" s="8" t="str">
        <f t="shared" ref="E3785:E3848" si="363">IF(A3785="", "", B3785 * 100)</f>
        <v/>
      </c>
      <c r="F3785" s="10" t="str">
        <f t="shared" si="359"/>
        <v/>
      </c>
    </row>
    <row r="3786" spans="1:6" x14ac:dyDescent="0.25">
      <c r="A3786" s="5" t="str">
        <f t="shared" si="358"/>
        <v/>
      </c>
      <c r="B3786" s="6" t="str">
        <f t="shared" si="360"/>
        <v/>
      </c>
      <c r="C3786" s="6" t="str">
        <f t="shared" si="361"/>
        <v/>
      </c>
      <c r="D3786" s="8" t="str">
        <f t="shared" si="362"/>
        <v/>
      </c>
      <c r="E3786" s="8" t="str">
        <f t="shared" si="363"/>
        <v/>
      </c>
      <c r="F3786" s="10" t="str">
        <f t="shared" si="359"/>
        <v/>
      </c>
    </row>
    <row r="3787" spans="1:6" x14ac:dyDescent="0.25">
      <c r="A3787" s="5" t="str">
        <f t="shared" si="358"/>
        <v/>
      </c>
      <c r="B3787" s="6" t="str">
        <f t="shared" si="360"/>
        <v/>
      </c>
      <c r="C3787" s="6" t="str">
        <f t="shared" si="361"/>
        <v/>
      </c>
      <c r="D3787" s="8" t="str">
        <f t="shared" si="362"/>
        <v/>
      </c>
      <c r="E3787" s="8" t="str">
        <f t="shared" si="363"/>
        <v/>
      </c>
      <c r="F3787" s="10" t="str">
        <f t="shared" si="359"/>
        <v/>
      </c>
    </row>
    <row r="3788" spans="1:6" x14ac:dyDescent="0.25">
      <c r="A3788" s="5" t="str">
        <f t="shared" si="358"/>
        <v/>
      </c>
      <c r="B3788" s="6" t="str">
        <f t="shared" si="360"/>
        <v/>
      </c>
      <c r="C3788" s="6" t="str">
        <f t="shared" si="361"/>
        <v/>
      </c>
      <c r="D3788" s="8" t="str">
        <f t="shared" si="362"/>
        <v/>
      </c>
      <c r="E3788" s="8" t="str">
        <f t="shared" si="363"/>
        <v/>
      </c>
      <c r="F3788" s="10" t="str">
        <f t="shared" si="359"/>
        <v/>
      </c>
    </row>
    <row r="3789" spans="1:6" x14ac:dyDescent="0.25">
      <c r="A3789" s="5" t="str">
        <f t="shared" si="358"/>
        <v/>
      </c>
      <c r="B3789" s="6" t="str">
        <f t="shared" si="360"/>
        <v/>
      </c>
      <c r="C3789" s="6" t="str">
        <f t="shared" si="361"/>
        <v/>
      </c>
      <c r="D3789" s="8" t="str">
        <f t="shared" si="362"/>
        <v/>
      </c>
      <c r="E3789" s="8" t="str">
        <f t="shared" si="363"/>
        <v/>
      </c>
      <c r="F3789" s="10" t="str">
        <f t="shared" si="359"/>
        <v/>
      </c>
    </row>
    <row r="3790" spans="1:6" x14ac:dyDescent="0.25">
      <c r="A3790" s="5" t="str">
        <f t="shared" si="358"/>
        <v/>
      </c>
      <c r="B3790" s="6" t="str">
        <f t="shared" si="360"/>
        <v/>
      </c>
      <c r="C3790" s="6" t="str">
        <f t="shared" si="361"/>
        <v/>
      </c>
      <c r="D3790" s="8" t="str">
        <f t="shared" si="362"/>
        <v/>
      </c>
      <c r="E3790" s="8" t="str">
        <f t="shared" si="363"/>
        <v/>
      </c>
      <c r="F3790" s="10" t="str">
        <f t="shared" si="359"/>
        <v/>
      </c>
    </row>
    <row r="3791" spans="1:6" x14ac:dyDescent="0.25">
      <c r="A3791" s="5" t="str">
        <f t="shared" si="358"/>
        <v/>
      </c>
      <c r="B3791" s="6" t="str">
        <f t="shared" si="360"/>
        <v/>
      </c>
      <c r="C3791" s="6" t="str">
        <f t="shared" si="361"/>
        <v/>
      </c>
      <c r="D3791" s="8" t="str">
        <f t="shared" si="362"/>
        <v/>
      </c>
      <c r="E3791" s="8" t="str">
        <f t="shared" si="363"/>
        <v/>
      </c>
      <c r="F3791" s="10" t="str">
        <f t="shared" si="359"/>
        <v/>
      </c>
    </row>
    <row r="3792" spans="1:6" x14ac:dyDescent="0.25">
      <c r="A3792" s="5" t="str">
        <f t="shared" si="358"/>
        <v/>
      </c>
      <c r="B3792" s="6" t="str">
        <f t="shared" si="360"/>
        <v/>
      </c>
      <c r="C3792" s="6" t="str">
        <f t="shared" si="361"/>
        <v/>
      </c>
      <c r="D3792" s="8" t="str">
        <f t="shared" si="362"/>
        <v/>
      </c>
      <c r="E3792" s="8" t="str">
        <f t="shared" si="363"/>
        <v/>
      </c>
      <c r="F3792" s="10" t="str">
        <f t="shared" si="359"/>
        <v/>
      </c>
    </row>
    <row r="3793" spans="1:6" x14ac:dyDescent="0.25">
      <c r="A3793" s="5" t="str">
        <f t="shared" si="358"/>
        <v/>
      </c>
      <c r="B3793" s="6" t="str">
        <f t="shared" si="360"/>
        <v/>
      </c>
      <c r="C3793" s="6" t="str">
        <f t="shared" si="361"/>
        <v/>
      </c>
      <c r="D3793" s="8" t="str">
        <f t="shared" si="362"/>
        <v/>
      </c>
      <c r="E3793" s="8" t="str">
        <f t="shared" si="363"/>
        <v/>
      </c>
      <c r="F3793" s="10" t="str">
        <f t="shared" si="359"/>
        <v/>
      </c>
    </row>
    <row r="3794" spans="1:6" x14ac:dyDescent="0.25">
      <c r="A3794" s="5" t="str">
        <f t="shared" si="358"/>
        <v/>
      </c>
      <c r="B3794" s="6" t="str">
        <f t="shared" si="360"/>
        <v/>
      </c>
      <c r="C3794" s="6" t="str">
        <f t="shared" si="361"/>
        <v/>
      </c>
      <c r="D3794" s="8" t="str">
        <f t="shared" si="362"/>
        <v/>
      </c>
      <c r="E3794" s="8" t="str">
        <f t="shared" si="363"/>
        <v/>
      </c>
      <c r="F3794" s="10" t="str">
        <f t="shared" si="359"/>
        <v/>
      </c>
    </row>
    <row r="3795" spans="1:6" x14ac:dyDescent="0.25">
      <c r="A3795" s="5" t="str">
        <f t="shared" si="358"/>
        <v/>
      </c>
      <c r="B3795" s="6" t="str">
        <f t="shared" si="360"/>
        <v/>
      </c>
      <c r="C3795" s="6" t="str">
        <f t="shared" si="361"/>
        <v/>
      </c>
      <c r="D3795" s="8" t="str">
        <f t="shared" si="362"/>
        <v/>
      </c>
      <c r="E3795" s="8" t="str">
        <f t="shared" si="363"/>
        <v/>
      </c>
      <c r="F3795" s="10" t="str">
        <f t="shared" si="359"/>
        <v/>
      </c>
    </row>
    <row r="3796" spans="1:6" x14ac:dyDescent="0.25">
      <c r="A3796" s="5" t="str">
        <f t="shared" si="358"/>
        <v/>
      </c>
      <c r="B3796" s="6" t="str">
        <f t="shared" si="360"/>
        <v/>
      </c>
      <c r="C3796" s="6" t="str">
        <f t="shared" si="361"/>
        <v/>
      </c>
      <c r="D3796" s="8" t="str">
        <f t="shared" si="362"/>
        <v/>
      </c>
      <c r="E3796" s="8" t="str">
        <f t="shared" si="363"/>
        <v/>
      </c>
      <c r="F3796" s="10" t="str">
        <f t="shared" si="359"/>
        <v/>
      </c>
    </row>
    <row r="3797" spans="1:6" x14ac:dyDescent="0.25">
      <c r="A3797" s="5" t="str">
        <f t="shared" si="358"/>
        <v/>
      </c>
      <c r="B3797" s="6" t="str">
        <f t="shared" si="360"/>
        <v/>
      </c>
      <c r="C3797" s="6" t="str">
        <f t="shared" si="361"/>
        <v/>
      </c>
      <c r="D3797" s="8" t="str">
        <f t="shared" si="362"/>
        <v/>
      </c>
      <c r="E3797" s="8" t="str">
        <f t="shared" si="363"/>
        <v/>
      </c>
      <c r="F3797" s="10" t="str">
        <f t="shared" si="359"/>
        <v/>
      </c>
    </row>
    <row r="3798" spans="1:6" x14ac:dyDescent="0.25">
      <c r="A3798" s="5" t="str">
        <f t="shared" si="358"/>
        <v/>
      </c>
      <c r="B3798" s="6" t="str">
        <f t="shared" si="360"/>
        <v/>
      </c>
      <c r="C3798" s="6" t="str">
        <f t="shared" si="361"/>
        <v/>
      </c>
      <c r="D3798" s="8" t="str">
        <f t="shared" si="362"/>
        <v/>
      </c>
      <c r="E3798" s="8" t="str">
        <f t="shared" si="363"/>
        <v/>
      </c>
      <c r="F3798" s="10" t="str">
        <f t="shared" si="359"/>
        <v/>
      </c>
    </row>
    <row r="3799" spans="1:6" x14ac:dyDescent="0.25">
      <c r="A3799" s="5" t="str">
        <f t="shared" si="358"/>
        <v/>
      </c>
      <c r="B3799" s="6" t="str">
        <f t="shared" si="360"/>
        <v/>
      </c>
      <c r="C3799" s="6" t="str">
        <f t="shared" si="361"/>
        <v/>
      </c>
      <c r="D3799" s="8" t="str">
        <f t="shared" si="362"/>
        <v/>
      </c>
      <c r="E3799" s="8" t="str">
        <f t="shared" si="363"/>
        <v/>
      </c>
      <c r="F3799" s="10" t="str">
        <f t="shared" si="359"/>
        <v/>
      </c>
    </row>
    <row r="3800" spans="1:6" x14ac:dyDescent="0.25">
      <c r="A3800" s="5" t="str">
        <f t="shared" si="358"/>
        <v/>
      </c>
      <c r="B3800" s="6" t="str">
        <f t="shared" si="360"/>
        <v/>
      </c>
      <c r="C3800" s="6" t="str">
        <f t="shared" si="361"/>
        <v/>
      </c>
      <c r="D3800" s="8" t="str">
        <f t="shared" si="362"/>
        <v/>
      </c>
      <c r="E3800" s="8" t="str">
        <f t="shared" si="363"/>
        <v/>
      </c>
      <c r="F3800" s="10" t="str">
        <f t="shared" si="359"/>
        <v/>
      </c>
    </row>
    <row r="3801" spans="1:6" x14ac:dyDescent="0.25">
      <c r="A3801" s="5" t="str">
        <f t="shared" si="358"/>
        <v/>
      </c>
      <c r="B3801" s="6" t="str">
        <f t="shared" si="360"/>
        <v/>
      </c>
      <c r="C3801" s="6" t="str">
        <f t="shared" si="361"/>
        <v/>
      </c>
      <c r="D3801" s="8" t="str">
        <f t="shared" si="362"/>
        <v/>
      </c>
      <c r="E3801" s="8" t="str">
        <f t="shared" si="363"/>
        <v/>
      </c>
      <c r="F3801" s="10" t="str">
        <f t="shared" si="359"/>
        <v/>
      </c>
    </row>
    <row r="3802" spans="1:6" x14ac:dyDescent="0.25">
      <c r="A3802" s="5" t="str">
        <f t="shared" si="358"/>
        <v/>
      </c>
      <c r="B3802" s="6" t="str">
        <f t="shared" si="360"/>
        <v/>
      </c>
      <c r="C3802" s="6" t="str">
        <f t="shared" si="361"/>
        <v/>
      </c>
      <c r="D3802" s="8" t="str">
        <f t="shared" si="362"/>
        <v/>
      </c>
      <c r="E3802" s="8" t="str">
        <f t="shared" si="363"/>
        <v/>
      </c>
      <c r="F3802" s="10" t="str">
        <f t="shared" si="359"/>
        <v/>
      </c>
    </row>
    <row r="3803" spans="1:6" x14ac:dyDescent="0.25">
      <c r="A3803" s="5" t="str">
        <f t="shared" si="358"/>
        <v/>
      </c>
      <c r="B3803" s="6" t="str">
        <f t="shared" si="360"/>
        <v/>
      </c>
      <c r="C3803" s="6" t="str">
        <f t="shared" si="361"/>
        <v/>
      </c>
      <c r="D3803" s="8" t="str">
        <f t="shared" si="362"/>
        <v/>
      </c>
      <c r="E3803" s="8" t="str">
        <f t="shared" si="363"/>
        <v/>
      </c>
      <c r="F3803" s="10" t="str">
        <f t="shared" si="359"/>
        <v/>
      </c>
    </row>
    <row r="3804" spans="1:6" x14ac:dyDescent="0.25">
      <c r="A3804" s="5" t="str">
        <f t="shared" si="358"/>
        <v/>
      </c>
      <c r="B3804" s="6" t="str">
        <f t="shared" si="360"/>
        <v/>
      </c>
      <c r="C3804" s="6" t="str">
        <f t="shared" si="361"/>
        <v/>
      </c>
      <c r="D3804" s="8" t="str">
        <f t="shared" si="362"/>
        <v/>
      </c>
      <c r="E3804" s="8" t="str">
        <f t="shared" si="363"/>
        <v/>
      </c>
      <c r="F3804" s="10" t="str">
        <f t="shared" si="359"/>
        <v/>
      </c>
    </row>
    <row r="3805" spans="1:6" x14ac:dyDescent="0.25">
      <c r="A3805" s="5" t="str">
        <f t="shared" si="358"/>
        <v/>
      </c>
      <c r="B3805" s="6" t="str">
        <f t="shared" si="360"/>
        <v/>
      </c>
      <c r="C3805" s="6" t="str">
        <f t="shared" si="361"/>
        <v/>
      </c>
      <c r="D3805" s="8" t="str">
        <f t="shared" si="362"/>
        <v/>
      </c>
      <c r="E3805" s="8" t="str">
        <f t="shared" si="363"/>
        <v/>
      </c>
      <c r="F3805" s="10" t="str">
        <f t="shared" si="359"/>
        <v/>
      </c>
    </row>
    <row r="3806" spans="1:6" x14ac:dyDescent="0.25">
      <c r="A3806" s="5" t="str">
        <f t="shared" si="358"/>
        <v/>
      </c>
      <c r="B3806" s="6" t="str">
        <f t="shared" si="360"/>
        <v/>
      </c>
      <c r="C3806" s="6" t="str">
        <f t="shared" si="361"/>
        <v/>
      </c>
      <c r="D3806" s="8" t="str">
        <f t="shared" si="362"/>
        <v/>
      </c>
      <c r="E3806" s="8" t="str">
        <f t="shared" si="363"/>
        <v/>
      </c>
      <c r="F3806" s="10" t="str">
        <f t="shared" si="359"/>
        <v/>
      </c>
    </row>
    <row r="3807" spans="1:6" x14ac:dyDescent="0.25">
      <c r="A3807" s="5" t="str">
        <f t="shared" si="358"/>
        <v/>
      </c>
      <c r="B3807" s="6" t="str">
        <f t="shared" si="360"/>
        <v/>
      </c>
      <c r="C3807" s="6" t="str">
        <f t="shared" si="361"/>
        <v/>
      </c>
      <c r="D3807" s="8" t="str">
        <f t="shared" si="362"/>
        <v/>
      </c>
      <c r="E3807" s="8" t="str">
        <f t="shared" si="363"/>
        <v/>
      </c>
      <c r="F3807" s="10" t="str">
        <f t="shared" si="359"/>
        <v/>
      </c>
    </row>
    <row r="3808" spans="1:6" x14ac:dyDescent="0.25">
      <c r="A3808" s="5" t="str">
        <f t="shared" si="358"/>
        <v/>
      </c>
      <c r="B3808" s="6" t="str">
        <f t="shared" si="360"/>
        <v/>
      </c>
      <c r="C3808" s="6" t="str">
        <f t="shared" si="361"/>
        <v/>
      </c>
      <c r="D3808" s="8" t="str">
        <f t="shared" si="362"/>
        <v/>
      </c>
      <c r="E3808" s="8" t="str">
        <f t="shared" si="363"/>
        <v/>
      </c>
      <c r="F3808" s="10" t="str">
        <f t="shared" si="359"/>
        <v/>
      </c>
    </row>
    <row r="3809" spans="1:6" x14ac:dyDescent="0.25">
      <c r="A3809" s="5" t="str">
        <f t="shared" si="358"/>
        <v/>
      </c>
      <c r="B3809" s="6" t="str">
        <f t="shared" si="360"/>
        <v/>
      </c>
      <c r="C3809" s="6" t="str">
        <f t="shared" si="361"/>
        <v/>
      </c>
      <c r="D3809" s="8" t="str">
        <f t="shared" si="362"/>
        <v/>
      </c>
      <c r="E3809" s="8" t="str">
        <f t="shared" si="363"/>
        <v/>
      </c>
      <c r="F3809" s="10" t="str">
        <f t="shared" si="359"/>
        <v/>
      </c>
    </row>
    <row r="3810" spans="1:6" x14ac:dyDescent="0.25">
      <c r="A3810" s="5" t="str">
        <f t="shared" si="358"/>
        <v/>
      </c>
      <c r="B3810" s="6" t="str">
        <f t="shared" si="360"/>
        <v/>
      </c>
      <c r="C3810" s="6" t="str">
        <f t="shared" si="361"/>
        <v/>
      </c>
      <c r="D3810" s="8" t="str">
        <f t="shared" si="362"/>
        <v/>
      </c>
      <c r="E3810" s="8" t="str">
        <f t="shared" si="363"/>
        <v/>
      </c>
      <c r="F3810" s="10" t="str">
        <f t="shared" si="359"/>
        <v/>
      </c>
    </row>
    <row r="3811" spans="1:6" x14ac:dyDescent="0.25">
      <c r="A3811" s="5" t="str">
        <f t="shared" si="358"/>
        <v/>
      </c>
      <c r="B3811" s="6" t="str">
        <f t="shared" si="360"/>
        <v/>
      </c>
      <c r="C3811" s="6" t="str">
        <f t="shared" si="361"/>
        <v/>
      </c>
      <c r="D3811" s="8" t="str">
        <f t="shared" si="362"/>
        <v/>
      </c>
      <c r="E3811" s="8" t="str">
        <f t="shared" si="363"/>
        <v/>
      </c>
      <c r="F3811" s="10" t="str">
        <f t="shared" si="359"/>
        <v/>
      </c>
    </row>
    <row r="3812" spans="1:6" x14ac:dyDescent="0.25">
      <c r="A3812" s="5" t="str">
        <f t="shared" si="358"/>
        <v/>
      </c>
      <c r="B3812" s="6" t="str">
        <f t="shared" si="360"/>
        <v/>
      </c>
      <c r="C3812" s="6" t="str">
        <f t="shared" si="361"/>
        <v/>
      </c>
      <c r="D3812" s="8" t="str">
        <f t="shared" si="362"/>
        <v/>
      </c>
      <c r="E3812" s="8" t="str">
        <f t="shared" si="363"/>
        <v/>
      </c>
      <c r="F3812" s="10" t="str">
        <f t="shared" si="359"/>
        <v/>
      </c>
    </row>
    <row r="3813" spans="1:6" x14ac:dyDescent="0.25">
      <c r="A3813" s="5" t="str">
        <f t="shared" si="358"/>
        <v/>
      </c>
      <c r="B3813" s="6" t="str">
        <f t="shared" si="360"/>
        <v/>
      </c>
      <c r="C3813" s="6" t="str">
        <f t="shared" si="361"/>
        <v/>
      </c>
      <c r="D3813" s="8" t="str">
        <f t="shared" si="362"/>
        <v/>
      </c>
      <c r="E3813" s="8" t="str">
        <f t="shared" si="363"/>
        <v/>
      </c>
      <c r="F3813" s="10" t="str">
        <f t="shared" si="359"/>
        <v/>
      </c>
    </row>
    <row r="3814" spans="1:6" x14ac:dyDescent="0.25">
      <c r="A3814" s="5" t="str">
        <f t="shared" si="358"/>
        <v/>
      </c>
      <c r="B3814" s="6" t="str">
        <f t="shared" si="360"/>
        <v/>
      </c>
      <c r="C3814" s="6" t="str">
        <f t="shared" si="361"/>
        <v/>
      </c>
      <c r="D3814" s="8" t="str">
        <f t="shared" si="362"/>
        <v/>
      </c>
      <c r="E3814" s="8" t="str">
        <f t="shared" si="363"/>
        <v/>
      </c>
      <c r="F3814" s="10" t="str">
        <f t="shared" si="359"/>
        <v/>
      </c>
    </row>
    <row r="3815" spans="1:6" x14ac:dyDescent="0.25">
      <c r="A3815" s="5" t="str">
        <f t="shared" si="358"/>
        <v/>
      </c>
      <c r="B3815" s="6" t="str">
        <f t="shared" si="360"/>
        <v/>
      </c>
      <c r="C3815" s="6" t="str">
        <f t="shared" si="361"/>
        <v/>
      </c>
      <c r="D3815" s="8" t="str">
        <f t="shared" si="362"/>
        <v/>
      </c>
      <c r="E3815" s="8" t="str">
        <f t="shared" si="363"/>
        <v/>
      </c>
      <c r="F3815" s="10" t="str">
        <f t="shared" si="359"/>
        <v/>
      </c>
    </row>
    <row r="3816" spans="1:6" x14ac:dyDescent="0.25">
      <c r="A3816" s="5" t="str">
        <f t="shared" si="358"/>
        <v/>
      </c>
      <c r="B3816" s="6" t="str">
        <f t="shared" si="360"/>
        <v/>
      </c>
      <c r="C3816" s="6" t="str">
        <f t="shared" si="361"/>
        <v/>
      </c>
      <c r="D3816" s="8" t="str">
        <f t="shared" si="362"/>
        <v/>
      </c>
      <c r="E3816" s="8" t="str">
        <f t="shared" si="363"/>
        <v/>
      </c>
      <c r="F3816" s="10" t="str">
        <f t="shared" si="359"/>
        <v/>
      </c>
    </row>
    <row r="3817" spans="1:6" x14ac:dyDescent="0.25">
      <c r="A3817" s="5" t="str">
        <f t="shared" si="358"/>
        <v/>
      </c>
      <c r="B3817" s="6" t="str">
        <f t="shared" si="360"/>
        <v/>
      </c>
      <c r="C3817" s="6" t="str">
        <f t="shared" si="361"/>
        <v/>
      </c>
      <c r="D3817" s="8" t="str">
        <f t="shared" si="362"/>
        <v/>
      </c>
      <c r="E3817" s="8" t="str">
        <f t="shared" si="363"/>
        <v/>
      </c>
      <c r="F3817" s="10" t="str">
        <f t="shared" si="359"/>
        <v/>
      </c>
    </row>
    <row r="3818" spans="1:6" x14ac:dyDescent="0.25">
      <c r="A3818" s="5" t="str">
        <f t="shared" si="358"/>
        <v/>
      </c>
      <c r="B3818" s="6" t="str">
        <f t="shared" si="360"/>
        <v/>
      </c>
      <c r="C3818" s="6" t="str">
        <f t="shared" si="361"/>
        <v/>
      </c>
      <c r="D3818" s="8" t="str">
        <f t="shared" si="362"/>
        <v/>
      </c>
      <c r="E3818" s="8" t="str">
        <f t="shared" si="363"/>
        <v/>
      </c>
      <c r="F3818" s="10" t="str">
        <f t="shared" si="359"/>
        <v/>
      </c>
    </row>
    <row r="3819" spans="1:6" x14ac:dyDescent="0.25">
      <c r="A3819" s="5" t="str">
        <f t="shared" si="358"/>
        <v/>
      </c>
      <c r="B3819" s="6" t="str">
        <f t="shared" si="360"/>
        <v/>
      </c>
      <c r="C3819" s="6" t="str">
        <f t="shared" si="361"/>
        <v/>
      </c>
      <c r="D3819" s="8" t="str">
        <f t="shared" si="362"/>
        <v/>
      </c>
      <c r="E3819" s="8" t="str">
        <f t="shared" si="363"/>
        <v/>
      </c>
      <c r="F3819" s="10" t="str">
        <f t="shared" si="359"/>
        <v/>
      </c>
    </row>
    <row r="3820" spans="1:6" x14ac:dyDescent="0.25">
      <c r="A3820" s="5" t="str">
        <f t="shared" si="358"/>
        <v/>
      </c>
      <c r="B3820" s="6" t="str">
        <f t="shared" si="360"/>
        <v/>
      </c>
      <c r="C3820" s="6" t="str">
        <f t="shared" si="361"/>
        <v/>
      </c>
      <c r="D3820" s="8" t="str">
        <f t="shared" si="362"/>
        <v/>
      </c>
      <c r="E3820" s="8" t="str">
        <f t="shared" si="363"/>
        <v/>
      </c>
      <c r="F3820" s="10" t="str">
        <f t="shared" si="359"/>
        <v/>
      </c>
    </row>
    <row r="3821" spans="1:6" x14ac:dyDescent="0.25">
      <c r="A3821" s="5" t="str">
        <f t="shared" si="358"/>
        <v/>
      </c>
      <c r="B3821" s="6" t="str">
        <f t="shared" si="360"/>
        <v/>
      </c>
      <c r="C3821" s="6" t="str">
        <f t="shared" si="361"/>
        <v/>
      </c>
      <c r="D3821" s="8" t="str">
        <f t="shared" si="362"/>
        <v/>
      </c>
      <c r="E3821" s="8" t="str">
        <f t="shared" si="363"/>
        <v/>
      </c>
      <c r="F3821" s="10" t="str">
        <f t="shared" si="359"/>
        <v/>
      </c>
    </row>
    <row r="3822" spans="1:6" x14ac:dyDescent="0.25">
      <c r="A3822" s="5" t="str">
        <f t="shared" si="358"/>
        <v/>
      </c>
      <c r="B3822" s="6" t="str">
        <f t="shared" si="360"/>
        <v/>
      </c>
      <c r="C3822" s="6" t="str">
        <f t="shared" si="361"/>
        <v/>
      </c>
      <c r="D3822" s="8" t="str">
        <f t="shared" si="362"/>
        <v/>
      </c>
      <c r="E3822" s="8" t="str">
        <f t="shared" si="363"/>
        <v/>
      </c>
      <c r="F3822" s="10" t="str">
        <f t="shared" si="359"/>
        <v/>
      </c>
    </row>
    <row r="3823" spans="1:6" x14ac:dyDescent="0.25">
      <c r="A3823" s="5" t="str">
        <f t="shared" si="358"/>
        <v/>
      </c>
      <c r="B3823" s="6" t="str">
        <f t="shared" si="360"/>
        <v/>
      </c>
      <c r="C3823" s="6" t="str">
        <f t="shared" si="361"/>
        <v/>
      </c>
      <c r="D3823" s="8" t="str">
        <f t="shared" si="362"/>
        <v/>
      </c>
      <c r="E3823" s="8" t="str">
        <f t="shared" si="363"/>
        <v/>
      </c>
      <c r="F3823" s="10" t="str">
        <f t="shared" si="359"/>
        <v/>
      </c>
    </row>
    <row r="3824" spans="1:6" x14ac:dyDescent="0.25">
      <c r="A3824" s="5" t="str">
        <f t="shared" si="358"/>
        <v/>
      </c>
      <c r="B3824" s="6" t="str">
        <f t="shared" si="360"/>
        <v/>
      </c>
      <c r="C3824" s="6" t="str">
        <f t="shared" si="361"/>
        <v/>
      </c>
      <c r="D3824" s="8" t="str">
        <f t="shared" si="362"/>
        <v/>
      </c>
      <c r="E3824" s="8" t="str">
        <f t="shared" si="363"/>
        <v/>
      </c>
      <c r="F3824" s="10" t="str">
        <f t="shared" si="359"/>
        <v/>
      </c>
    </row>
    <row r="3825" spans="1:6" x14ac:dyDescent="0.25">
      <c r="A3825" s="5" t="str">
        <f t="shared" si="358"/>
        <v/>
      </c>
      <c r="B3825" s="6" t="str">
        <f t="shared" si="360"/>
        <v/>
      </c>
      <c r="C3825" s="6" t="str">
        <f t="shared" si="361"/>
        <v/>
      </c>
      <c r="D3825" s="8" t="str">
        <f t="shared" si="362"/>
        <v/>
      </c>
      <c r="E3825" s="8" t="str">
        <f t="shared" si="363"/>
        <v/>
      </c>
      <c r="F3825" s="10" t="str">
        <f t="shared" si="359"/>
        <v/>
      </c>
    </row>
    <row r="3826" spans="1:6" x14ac:dyDescent="0.25">
      <c r="A3826" s="5" t="str">
        <f t="shared" si="358"/>
        <v/>
      </c>
      <c r="B3826" s="6" t="str">
        <f t="shared" si="360"/>
        <v/>
      </c>
      <c r="C3826" s="6" t="str">
        <f t="shared" si="361"/>
        <v/>
      </c>
      <c r="D3826" s="8" t="str">
        <f t="shared" si="362"/>
        <v/>
      </c>
      <c r="E3826" s="8" t="str">
        <f t="shared" si="363"/>
        <v/>
      </c>
      <c r="F3826" s="10" t="str">
        <f t="shared" si="359"/>
        <v/>
      </c>
    </row>
    <row r="3827" spans="1:6" x14ac:dyDescent="0.25">
      <c r="A3827" s="5" t="str">
        <f t="shared" si="358"/>
        <v/>
      </c>
      <c r="B3827" s="6" t="str">
        <f t="shared" si="360"/>
        <v/>
      </c>
      <c r="C3827" s="6" t="str">
        <f t="shared" si="361"/>
        <v/>
      </c>
      <c r="D3827" s="8" t="str">
        <f t="shared" si="362"/>
        <v/>
      </c>
      <c r="E3827" s="8" t="str">
        <f t="shared" si="363"/>
        <v/>
      </c>
      <c r="F3827" s="10" t="str">
        <f t="shared" si="359"/>
        <v/>
      </c>
    </row>
    <row r="3828" spans="1:6" x14ac:dyDescent="0.25">
      <c r="A3828" s="5" t="str">
        <f t="shared" si="358"/>
        <v/>
      </c>
      <c r="B3828" s="6" t="str">
        <f t="shared" si="360"/>
        <v/>
      </c>
      <c r="C3828" s="6" t="str">
        <f t="shared" si="361"/>
        <v/>
      </c>
      <c r="D3828" s="8" t="str">
        <f t="shared" si="362"/>
        <v/>
      </c>
      <c r="E3828" s="8" t="str">
        <f t="shared" si="363"/>
        <v/>
      </c>
      <c r="F3828" s="10" t="str">
        <f t="shared" si="359"/>
        <v/>
      </c>
    </row>
    <row r="3829" spans="1:6" x14ac:dyDescent="0.25">
      <c r="A3829" s="5" t="str">
        <f t="shared" si="358"/>
        <v/>
      </c>
      <c r="B3829" s="6" t="str">
        <f t="shared" si="360"/>
        <v/>
      </c>
      <c r="C3829" s="6" t="str">
        <f t="shared" si="361"/>
        <v/>
      </c>
      <c r="D3829" s="8" t="str">
        <f t="shared" si="362"/>
        <v/>
      </c>
      <c r="E3829" s="8" t="str">
        <f t="shared" si="363"/>
        <v/>
      </c>
      <c r="F3829" s="10" t="str">
        <f t="shared" si="359"/>
        <v/>
      </c>
    </row>
    <row r="3830" spans="1:6" x14ac:dyDescent="0.25">
      <c r="A3830" s="5" t="str">
        <f t="shared" si="358"/>
        <v/>
      </c>
      <c r="B3830" s="6" t="str">
        <f t="shared" si="360"/>
        <v/>
      </c>
      <c r="C3830" s="6" t="str">
        <f t="shared" si="361"/>
        <v/>
      </c>
      <c r="D3830" s="8" t="str">
        <f t="shared" si="362"/>
        <v/>
      </c>
      <c r="E3830" s="8" t="str">
        <f t="shared" si="363"/>
        <v/>
      </c>
      <c r="F3830" s="10" t="str">
        <f t="shared" si="359"/>
        <v/>
      </c>
    </row>
    <row r="3831" spans="1:6" x14ac:dyDescent="0.25">
      <c r="A3831" s="5" t="str">
        <f t="shared" si="358"/>
        <v/>
      </c>
      <c r="B3831" s="6" t="str">
        <f t="shared" si="360"/>
        <v/>
      </c>
      <c r="C3831" s="6" t="str">
        <f t="shared" si="361"/>
        <v/>
      </c>
      <c r="D3831" s="8" t="str">
        <f t="shared" si="362"/>
        <v/>
      </c>
      <c r="E3831" s="8" t="str">
        <f t="shared" si="363"/>
        <v/>
      </c>
      <c r="F3831" s="10" t="str">
        <f t="shared" si="359"/>
        <v/>
      </c>
    </row>
    <row r="3832" spans="1:6" x14ac:dyDescent="0.25">
      <c r="A3832" s="5" t="str">
        <f t="shared" si="358"/>
        <v/>
      </c>
      <c r="B3832" s="6" t="str">
        <f t="shared" si="360"/>
        <v/>
      </c>
      <c r="C3832" s="6" t="str">
        <f t="shared" si="361"/>
        <v/>
      </c>
      <c r="D3832" s="8" t="str">
        <f t="shared" si="362"/>
        <v/>
      </c>
      <c r="E3832" s="8" t="str">
        <f t="shared" si="363"/>
        <v/>
      </c>
      <c r="F3832" s="10" t="str">
        <f t="shared" si="359"/>
        <v/>
      </c>
    </row>
    <row r="3833" spans="1:6" x14ac:dyDescent="0.25">
      <c r="A3833" s="5" t="str">
        <f t="shared" si="358"/>
        <v/>
      </c>
      <c r="B3833" s="6" t="str">
        <f t="shared" si="360"/>
        <v/>
      </c>
      <c r="C3833" s="6" t="str">
        <f t="shared" si="361"/>
        <v/>
      </c>
      <c r="D3833" s="8" t="str">
        <f t="shared" si="362"/>
        <v/>
      </c>
      <c r="E3833" s="8" t="str">
        <f t="shared" si="363"/>
        <v/>
      </c>
      <c r="F3833" s="10" t="str">
        <f t="shared" si="359"/>
        <v/>
      </c>
    </row>
    <row r="3834" spans="1:6" x14ac:dyDescent="0.25">
      <c r="A3834" s="5" t="str">
        <f t="shared" si="358"/>
        <v/>
      </c>
      <c r="B3834" s="6" t="str">
        <f t="shared" si="360"/>
        <v/>
      </c>
      <c r="C3834" s="6" t="str">
        <f t="shared" si="361"/>
        <v/>
      </c>
      <c r="D3834" s="8" t="str">
        <f t="shared" si="362"/>
        <v/>
      </c>
      <c r="E3834" s="8" t="str">
        <f t="shared" si="363"/>
        <v/>
      </c>
      <c r="F3834" s="10" t="str">
        <f t="shared" si="359"/>
        <v/>
      </c>
    </row>
    <row r="3835" spans="1:6" x14ac:dyDescent="0.25">
      <c r="A3835" s="5" t="str">
        <f t="shared" si="358"/>
        <v/>
      </c>
      <c r="B3835" s="6" t="str">
        <f t="shared" si="360"/>
        <v/>
      </c>
      <c r="C3835" s="6" t="str">
        <f t="shared" si="361"/>
        <v/>
      </c>
      <c r="D3835" s="8" t="str">
        <f t="shared" si="362"/>
        <v/>
      </c>
      <c r="E3835" s="8" t="str">
        <f t="shared" si="363"/>
        <v/>
      </c>
      <c r="F3835" s="10" t="str">
        <f t="shared" si="359"/>
        <v/>
      </c>
    </row>
    <row r="3836" spans="1:6" x14ac:dyDescent="0.25">
      <c r="A3836" s="5" t="str">
        <f t="shared" si="358"/>
        <v/>
      </c>
      <c r="B3836" s="6" t="str">
        <f t="shared" si="360"/>
        <v/>
      </c>
      <c r="C3836" s="6" t="str">
        <f t="shared" si="361"/>
        <v/>
      </c>
      <c r="D3836" s="8" t="str">
        <f t="shared" si="362"/>
        <v/>
      </c>
      <c r="E3836" s="8" t="str">
        <f t="shared" si="363"/>
        <v/>
      </c>
      <c r="F3836" s="10" t="str">
        <f t="shared" si="359"/>
        <v/>
      </c>
    </row>
    <row r="3837" spans="1:6" x14ac:dyDescent="0.25">
      <c r="A3837" s="5" t="str">
        <f t="shared" si="358"/>
        <v/>
      </c>
      <c r="B3837" s="6" t="str">
        <f t="shared" si="360"/>
        <v/>
      </c>
      <c r="C3837" s="6" t="str">
        <f t="shared" si="361"/>
        <v/>
      </c>
      <c r="D3837" s="8" t="str">
        <f t="shared" si="362"/>
        <v/>
      </c>
      <c r="E3837" s="8" t="str">
        <f t="shared" si="363"/>
        <v/>
      </c>
      <c r="F3837" s="10" t="str">
        <f t="shared" si="359"/>
        <v/>
      </c>
    </row>
    <row r="3838" spans="1:6" x14ac:dyDescent="0.25">
      <c r="A3838" s="5" t="str">
        <f t="shared" si="358"/>
        <v/>
      </c>
      <c r="B3838" s="6" t="str">
        <f t="shared" si="360"/>
        <v/>
      </c>
      <c r="C3838" s="6" t="str">
        <f t="shared" si="361"/>
        <v/>
      </c>
      <c r="D3838" s="8" t="str">
        <f t="shared" si="362"/>
        <v/>
      </c>
      <c r="E3838" s="8" t="str">
        <f t="shared" si="363"/>
        <v/>
      </c>
      <c r="F3838" s="10" t="str">
        <f t="shared" si="359"/>
        <v/>
      </c>
    </row>
    <row r="3839" spans="1:6" x14ac:dyDescent="0.25">
      <c r="A3839" s="5" t="str">
        <f t="shared" si="358"/>
        <v/>
      </c>
      <c r="B3839" s="6" t="str">
        <f t="shared" si="360"/>
        <v/>
      </c>
      <c r="C3839" s="6" t="str">
        <f t="shared" si="361"/>
        <v/>
      </c>
      <c r="D3839" s="8" t="str">
        <f t="shared" si="362"/>
        <v/>
      </c>
      <c r="E3839" s="8" t="str">
        <f t="shared" si="363"/>
        <v/>
      </c>
      <c r="F3839" s="10" t="str">
        <f t="shared" si="359"/>
        <v/>
      </c>
    </row>
    <row r="3840" spans="1:6" x14ac:dyDescent="0.25">
      <c r="A3840" s="5" t="str">
        <f t="shared" si="358"/>
        <v/>
      </c>
      <c r="B3840" s="6" t="str">
        <f t="shared" si="360"/>
        <v/>
      </c>
      <c r="C3840" s="6" t="str">
        <f t="shared" si="361"/>
        <v/>
      </c>
      <c r="D3840" s="8" t="str">
        <f t="shared" si="362"/>
        <v/>
      </c>
      <c r="E3840" s="8" t="str">
        <f t="shared" si="363"/>
        <v/>
      </c>
      <c r="F3840" s="10" t="str">
        <f t="shared" si="359"/>
        <v/>
      </c>
    </row>
    <row r="3841" spans="1:6" x14ac:dyDescent="0.25">
      <c r="A3841" s="5" t="str">
        <f t="shared" si="358"/>
        <v/>
      </c>
      <c r="B3841" s="6" t="str">
        <f t="shared" si="360"/>
        <v/>
      </c>
      <c r="C3841" s="6" t="str">
        <f t="shared" si="361"/>
        <v/>
      </c>
      <c r="D3841" s="8" t="str">
        <f t="shared" si="362"/>
        <v/>
      </c>
      <c r="E3841" s="8" t="str">
        <f t="shared" si="363"/>
        <v/>
      </c>
      <c r="F3841" s="10" t="str">
        <f t="shared" si="359"/>
        <v/>
      </c>
    </row>
    <row r="3842" spans="1:6" x14ac:dyDescent="0.25">
      <c r="A3842" s="5" t="str">
        <f t="shared" si="358"/>
        <v/>
      </c>
      <c r="B3842" s="6" t="str">
        <f t="shared" si="360"/>
        <v/>
      </c>
      <c r="C3842" s="6" t="str">
        <f t="shared" si="361"/>
        <v/>
      </c>
      <c r="D3842" s="8" t="str">
        <f t="shared" si="362"/>
        <v/>
      </c>
      <c r="E3842" s="8" t="str">
        <f t="shared" si="363"/>
        <v/>
      </c>
      <c r="F3842" s="10" t="str">
        <f t="shared" si="359"/>
        <v/>
      </c>
    </row>
    <row r="3843" spans="1:6" x14ac:dyDescent="0.25">
      <c r="A3843" s="5" t="str">
        <f t="shared" si="358"/>
        <v/>
      </c>
      <c r="B3843" s="6" t="str">
        <f t="shared" si="360"/>
        <v/>
      </c>
      <c r="C3843" s="6" t="str">
        <f t="shared" si="361"/>
        <v/>
      </c>
      <c r="D3843" s="8" t="str">
        <f t="shared" si="362"/>
        <v/>
      </c>
      <c r="E3843" s="8" t="str">
        <f t="shared" si="363"/>
        <v/>
      </c>
      <c r="F3843" s="10" t="str">
        <f t="shared" si="359"/>
        <v/>
      </c>
    </row>
    <row r="3844" spans="1:6" x14ac:dyDescent="0.25">
      <c r="A3844" s="5" t="str">
        <f t="shared" si="358"/>
        <v/>
      </c>
      <c r="B3844" s="6" t="str">
        <f t="shared" si="360"/>
        <v/>
      </c>
      <c r="C3844" s="6" t="str">
        <f t="shared" si="361"/>
        <v/>
      </c>
      <c r="D3844" s="8" t="str">
        <f t="shared" si="362"/>
        <v/>
      </c>
      <c r="E3844" s="8" t="str">
        <f t="shared" si="363"/>
        <v/>
      </c>
      <c r="F3844" s="10" t="str">
        <f t="shared" si="359"/>
        <v/>
      </c>
    </row>
    <row r="3845" spans="1:6" x14ac:dyDescent="0.25">
      <c r="A3845" s="5" t="str">
        <f t="shared" si="358"/>
        <v/>
      </c>
      <c r="B3845" s="6" t="str">
        <f t="shared" si="360"/>
        <v/>
      </c>
      <c r="C3845" s="6" t="str">
        <f t="shared" si="361"/>
        <v/>
      </c>
      <c r="D3845" s="8" t="str">
        <f t="shared" si="362"/>
        <v/>
      </c>
      <c r="E3845" s="8" t="str">
        <f t="shared" si="363"/>
        <v/>
      </c>
      <c r="F3845" s="10" t="str">
        <f t="shared" si="359"/>
        <v/>
      </c>
    </row>
    <row r="3846" spans="1:6" x14ac:dyDescent="0.25">
      <c r="A3846" s="5" t="str">
        <f t="shared" si="358"/>
        <v/>
      </c>
      <c r="B3846" s="6" t="str">
        <f t="shared" si="360"/>
        <v/>
      </c>
      <c r="C3846" s="6" t="str">
        <f t="shared" si="361"/>
        <v/>
      </c>
      <c r="D3846" s="8" t="str">
        <f t="shared" si="362"/>
        <v/>
      </c>
      <c r="E3846" s="8" t="str">
        <f t="shared" si="363"/>
        <v/>
      </c>
      <c r="F3846" s="10" t="str">
        <f t="shared" si="359"/>
        <v/>
      </c>
    </row>
    <row r="3847" spans="1:6" x14ac:dyDescent="0.25">
      <c r="A3847" s="5" t="str">
        <f t="shared" si="358"/>
        <v/>
      </c>
      <c r="B3847" s="6" t="str">
        <f t="shared" si="360"/>
        <v/>
      </c>
      <c r="C3847" s="6" t="str">
        <f t="shared" si="361"/>
        <v/>
      </c>
      <c r="D3847" s="8" t="str">
        <f t="shared" si="362"/>
        <v/>
      </c>
      <c r="E3847" s="8" t="str">
        <f t="shared" si="363"/>
        <v/>
      </c>
      <c r="F3847" s="10" t="str">
        <f t="shared" si="359"/>
        <v/>
      </c>
    </row>
    <row r="3848" spans="1:6" x14ac:dyDescent="0.25">
      <c r="A3848" s="5" t="str">
        <f t="shared" ref="A3848:A3911" si="364">IF(ROW()-ROW($A$7) &lt;= $F$3, ROW()-ROW($A$7), "")</f>
        <v/>
      </c>
      <c r="B3848" s="6" t="str">
        <f t="shared" si="360"/>
        <v/>
      </c>
      <c r="C3848" s="6" t="str">
        <f t="shared" si="361"/>
        <v/>
      </c>
      <c r="D3848" s="8" t="str">
        <f t="shared" si="362"/>
        <v/>
      </c>
      <c r="E3848" s="8" t="str">
        <f t="shared" si="363"/>
        <v/>
      </c>
      <c r="F3848" s="10" t="str">
        <f t="shared" ref="F3848:F3911" si="365">IFERROR(($A3848 -$C$3)/$D$3,"")</f>
        <v/>
      </c>
    </row>
    <row r="3849" spans="1:6" x14ac:dyDescent="0.25">
      <c r="A3849" s="5" t="str">
        <f t="shared" si="364"/>
        <v/>
      </c>
      <c r="B3849" s="6" t="str">
        <f t="shared" ref="B3849:B3912" si="366">IF(A3849&lt;&gt;"",_xlfn.NORM.DIST(A3849,$C$3,$D$3,FALSE),"")</f>
        <v/>
      </c>
      <c r="C3849" s="6" t="str">
        <f t="shared" ref="C3849:C3912" si="367">IF(A3849&lt;&gt;"",_xlfn.NORM.DIST(A3849,$C$3,$D$3,TRUE),"")</f>
        <v/>
      </c>
      <c r="D3849" s="8" t="str">
        <f t="shared" ref="D3849:D3912" si="368">IF(A3849="","",1-C3849)</f>
        <v/>
      </c>
      <c r="E3849" s="8" t="str">
        <f t="shared" ref="E3849:E3912" si="369">IF(A3849="", "", B3849 * 100)</f>
        <v/>
      </c>
      <c r="F3849" s="10" t="str">
        <f t="shared" si="365"/>
        <v/>
      </c>
    </row>
    <row r="3850" spans="1:6" x14ac:dyDescent="0.25">
      <c r="A3850" s="5" t="str">
        <f t="shared" si="364"/>
        <v/>
      </c>
      <c r="B3850" s="6" t="str">
        <f t="shared" si="366"/>
        <v/>
      </c>
      <c r="C3850" s="6" t="str">
        <f t="shared" si="367"/>
        <v/>
      </c>
      <c r="D3850" s="8" t="str">
        <f t="shared" si="368"/>
        <v/>
      </c>
      <c r="E3850" s="8" t="str">
        <f t="shared" si="369"/>
        <v/>
      </c>
      <c r="F3850" s="10" t="str">
        <f t="shared" si="365"/>
        <v/>
      </c>
    </row>
    <row r="3851" spans="1:6" x14ac:dyDescent="0.25">
      <c r="A3851" s="5" t="str">
        <f t="shared" si="364"/>
        <v/>
      </c>
      <c r="B3851" s="6" t="str">
        <f t="shared" si="366"/>
        <v/>
      </c>
      <c r="C3851" s="6" t="str">
        <f t="shared" si="367"/>
        <v/>
      </c>
      <c r="D3851" s="8" t="str">
        <f t="shared" si="368"/>
        <v/>
      </c>
      <c r="E3851" s="8" t="str">
        <f t="shared" si="369"/>
        <v/>
      </c>
      <c r="F3851" s="10" t="str">
        <f t="shared" si="365"/>
        <v/>
      </c>
    </row>
    <row r="3852" spans="1:6" x14ac:dyDescent="0.25">
      <c r="A3852" s="5" t="str">
        <f t="shared" si="364"/>
        <v/>
      </c>
      <c r="B3852" s="6" t="str">
        <f t="shared" si="366"/>
        <v/>
      </c>
      <c r="C3852" s="6" t="str">
        <f t="shared" si="367"/>
        <v/>
      </c>
      <c r="D3852" s="8" t="str">
        <f t="shared" si="368"/>
        <v/>
      </c>
      <c r="E3852" s="8" t="str">
        <f t="shared" si="369"/>
        <v/>
      </c>
      <c r="F3852" s="10" t="str">
        <f t="shared" si="365"/>
        <v/>
      </c>
    </row>
    <row r="3853" spans="1:6" x14ac:dyDescent="0.25">
      <c r="A3853" s="5" t="str">
        <f t="shared" si="364"/>
        <v/>
      </c>
      <c r="B3853" s="6" t="str">
        <f t="shared" si="366"/>
        <v/>
      </c>
      <c r="C3853" s="6" t="str">
        <f t="shared" si="367"/>
        <v/>
      </c>
      <c r="D3853" s="8" t="str">
        <f t="shared" si="368"/>
        <v/>
      </c>
      <c r="E3853" s="8" t="str">
        <f t="shared" si="369"/>
        <v/>
      </c>
      <c r="F3853" s="10" t="str">
        <f t="shared" si="365"/>
        <v/>
      </c>
    </row>
    <row r="3854" spans="1:6" x14ac:dyDescent="0.25">
      <c r="A3854" s="5" t="str">
        <f t="shared" si="364"/>
        <v/>
      </c>
      <c r="B3854" s="6" t="str">
        <f t="shared" si="366"/>
        <v/>
      </c>
      <c r="C3854" s="6" t="str">
        <f t="shared" si="367"/>
        <v/>
      </c>
      <c r="D3854" s="8" t="str">
        <f t="shared" si="368"/>
        <v/>
      </c>
      <c r="E3854" s="8" t="str">
        <f t="shared" si="369"/>
        <v/>
      </c>
      <c r="F3854" s="10" t="str">
        <f t="shared" si="365"/>
        <v/>
      </c>
    </row>
    <row r="3855" spans="1:6" x14ac:dyDescent="0.25">
      <c r="A3855" s="5" t="str">
        <f t="shared" si="364"/>
        <v/>
      </c>
      <c r="B3855" s="6" t="str">
        <f t="shared" si="366"/>
        <v/>
      </c>
      <c r="C3855" s="6" t="str">
        <f t="shared" si="367"/>
        <v/>
      </c>
      <c r="D3855" s="8" t="str">
        <f t="shared" si="368"/>
        <v/>
      </c>
      <c r="E3855" s="8" t="str">
        <f t="shared" si="369"/>
        <v/>
      </c>
      <c r="F3855" s="10" t="str">
        <f t="shared" si="365"/>
        <v/>
      </c>
    </row>
    <row r="3856" spans="1:6" x14ac:dyDescent="0.25">
      <c r="A3856" s="5" t="str">
        <f t="shared" si="364"/>
        <v/>
      </c>
      <c r="B3856" s="6" t="str">
        <f t="shared" si="366"/>
        <v/>
      </c>
      <c r="C3856" s="6" t="str">
        <f t="shared" si="367"/>
        <v/>
      </c>
      <c r="D3856" s="8" t="str">
        <f t="shared" si="368"/>
        <v/>
      </c>
      <c r="E3856" s="8" t="str">
        <f t="shared" si="369"/>
        <v/>
      </c>
      <c r="F3856" s="10" t="str">
        <f t="shared" si="365"/>
        <v/>
      </c>
    </row>
    <row r="3857" spans="1:6" x14ac:dyDescent="0.25">
      <c r="A3857" s="5" t="str">
        <f t="shared" si="364"/>
        <v/>
      </c>
      <c r="B3857" s="6" t="str">
        <f t="shared" si="366"/>
        <v/>
      </c>
      <c r="C3857" s="6" t="str">
        <f t="shared" si="367"/>
        <v/>
      </c>
      <c r="D3857" s="8" t="str">
        <f t="shared" si="368"/>
        <v/>
      </c>
      <c r="E3857" s="8" t="str">
        <f t="shared" si="369"/>
        <v/>
      </c>
      <c r="F3857" s="10" t="str">
        <f t="shared" si="365"/>
        <v/>
      </c>
    </row>
    <row r="3858" spans="1:6" x14ac:dyDescent="0.25">
      <c r="A3858" s="5" t="str">
        <f t="shared" si="364"/>
        <v/>
      </c>
      <c r="B3858" s="6" t="str">
        <f t="shared" si="366"/>
        <v/>
      </c>
      <c r="C3858" s="6" t="str">
        <f t="shared" si="367"/>
        <v/>
      </c>
      <c r="D3858" s="8" t="str">
        <f t="shared" si="368"/>
        <v/>
      </c>
      <c r="E3858" s="8" t="str">
        <f t="shared" si="369"/>
        <v/>
      </c>
      <c r="F3858" s="10" t="str">
        <f t="shared" si="365"/>
        <v/>
      </c>
    </row>
    <row r="3859" spans="1:6" x14ac:dyDescent="0.25">
      <c r="A3859" s="5" t="str">
        <f t="shared" si="364"/>
        <v/>
      </c>
      <c r="B3859" s="6" t="str">
        <f t="shared" si="366"/>
        <v/>
      </c>
      <c r="C3859" s="6" t="str">
        <f t="shared" si="367"/>
        <v/>
      </c>
      <c r="D3859" s="8" t="str">
        <f t="shared" si="368"/>
        <v/>
      </c>
      <c r="E3859" s="8" t="str">
        <f t="shared" si="369"/>
        <v/>
      </c>
      <c r="F3859" s="10" t="str">
        <f t="shared" si="365"/>
        <v/>
      </c>
    </row>
    <row r="3860" spans="1:6" x14ac:dyDescent="0.25">
      <c r="A3860" s="5" t="str">
        <f t="shared" si="364"/>
        <v/>
      </c>
      <c r="B3860" s="6" t="str">
        <f t="shared" si="366"/>
        <v/>
      </c>
      <c r="C3860" s="6" t="str">
        <f t="shared" si="367"/>
        <v/>
      </c>
      <c r="D3860" s="8" t="str">
        <f t="shared" si="368"/>
        <v/>
      </c>
      <c r="E3860" s="8" t="str">
        <f t="shared" si="369"/>
        <v/>
      </c>
      <c r="F3860" s="10" t="str">
        <f t="shared" si="365"/>
        <v/>
      </c>
    </row>
    <row r="3861" spans="1:6" x14ac:dyDescent="0.25">
      <c r="A3861" s="5" t="str">
        <f t="shared" si="364"/>
        <v/>
      </c>
      <c r="B3861" s="6" t="str">
        <f t="shared" si="366"/>
        <v/>
      </c>
      <c r="C3861" s="6" t="str">
        <f t="shared" si="367"/>
        <v/>
      </c>
      <c r="D3861" s="8" t="str">
        <f t="shared" si="368"/>
        <v/>
      </c>
      <c r="E3861" s="8" t="str">
        <f t="shared" si="369"/>
        <v/>
      </c>
      <c r="F3861" s="10" t="str">
        <f t="shared" si="365"/>
        <v/>
      </c>
    </row>
    <row r="3862" spans="1:6" x14ac:dyDescent="0.25">
      <c r="A3862" s="5" t="str">
        <f t="shared" si="364"/>
        <v/>
      </c>
      <c r="B3862" s="6" t="str">
        <f t="shared" si="366"/>
        <v/>
      </c>
      <c r="C3862" s="6" t="str">
        <f t="shared" si="367"/>
        <v/>
      </c>
      <c r="D3862" s="8" t="str">
        <f t="shared" si="368"/>
        <v/>
      </c>
      <c r="E3862" s="8" t="str">
        <f t="shared" si="369"/>
        <v/>
      </c>
      <c r="F3862" s="10" t="str">
        <f t="shared" si="365"/>
        <v/>
      </c>
    </row>
    <row r="3863" spans="1:6" x14ac:dyDescent="0.25">
      <c r="A3863" s="5" t="str">
        <f t="shared" si="364"/>
        <v/>
      </c>
      <c r="B3863" s="6" t="str">
        <f t="shared" si="366"/>
        <v/>
      </c>
      <c r="C3863" s="6" t="str">
        <f t="shared" si="367"/>
        <v/>
      </c>
      <c r="D3863" s="8" t="str">
        <f t="shared" si="368"/>
        <v/>
      </c>
      <c r="E3863" s="8" t="str">
        <f t="shared" si="369"/>
        <v/>
      </c>
      <c r="F3863" s="10" t="str">
        <f t="shared" si="365"/>
        <v/>
      </c>
    </row>
    <row r="3864" spans="1:6" x14ac:dyDescent="0.25">
      <c r="A3864" s="5" t="str">
        <f t="shared" si="364"/>
        <v/>
      </c>
      <c r="B3864" s="6" t="str">
        <f t="shared" si="366"/>
        <v/>
      </c>
      <c r="C3864" s="6" t="str">
        <f t="shared" si="367"/>
        <v/>
      </c>
      <c r="D3864" s="8" t="str">
        <f t="shared" si="368"/>
        <v/>
      </c>
      <c r="E3864" s="8" t="str">
        <f t="shared" si="369"/>
        <v/>
      </c>
      <c r="F3864" s="10" t="str">
        <f t="shared" si="365"/>
        <v/>
      </c>
    </row>
    <row r="3865" spans="1:6" x14ac:dyDescent="0.25">
      <c r="A3865" s="5" t="str">
        <f t="shared" si="364"/>
        <v/>
      </c>
      <c r="B3865" s="6" t="str">
        <f t="shared" si="366"/>
        <v/>
      </c>
      <c r="C3865" s="6" t="str">
        <f t="shared" si="367"/>
        <v/>
      </c>
      <c r="D3865" s="8" t="str">
        <f t="shared" si="368"/>
        <v/>
      </c>
      <c r="E3865" s="8" t="str">
        <f t="shared" si="369"/>
        <v/>
      </c>
      <c r="F3865" s="10" t="str">
        <f t="shared" si="365"/>
        <v/>
      </c>
    </row>
    <row r="3866" spans="1:6" x14ac:dyDescent="0.25">
      <c r="A3866" s="5" t="str">
        <f t="shared" si="364"/>
        <v/>
      </c>
      <c r="B3866" s="6" t="str">
        <f t="shared" si="366"/>
        <v/>
      </c>
      <c r="C3866" s="6" t="str">
        <f t="shared" si="367"/>
        <v/>
      </c>
      <c r="D3866" s="8" t="str">
        <f t="shared" si="368"/>
        <v/>
      </c>
      <c r="E3866" s="8" t="str">
        <f t="shared" si="369"/>
        <v/>
      </c>
      <c r="F3866" s="10" t="str">
        <f t="shared" si="365"/>
        <v/>
      </c>
    </row>
    <row r="3867" spans="1:6" x14ac:dyDescent="0.25">
      <c r="A3867" s="5" t="str">
        <f t="shared" si="364"/>
        <v/>
      </c>
      <c r="B3867" s="6" t="str">
        <f t="shared" si="366"/>
        <v/>
      </c>
      <c r="C3867" s="6" t="str">
        <f t="shared" si="367"/>
        <v/>
      </c>
      <c r="D3867" s="8" t="str">
        <f t="shared" si="368"/>
        <v/>
      </c>
      <c r="E3867" s="8" t="str">
        <f t="shared" si="369"/>
        <v/>
      </c>
      <c r="F3867" s="10" t="str">
        <f t="shared" si="365"/>
        <v/>
      </c>
    </row>
    <row r="3868" spans="1:6" x14ac:dyDescent="0.25">
      <c r="A3868" s="5" t="str">
        <f t="shared" si="364"/>
        <v/>
      </c>
      <c r="B3868" s="6" t="str">
        <f t="shared" si="366"/>
        <v/>
      </c>
      <c r="C3868" s="6" t="str">
        <f t="shared" si="367"/>
        <v/>
      </c>
      <c r="D3868" s="8" t="str">
        <f t="shared" si="368"/>
        <v/>
      </c>
      <c r="E3868" s="8" t="str">
        <f t="shared" si="369"/>
        <v/>
      </c>
      <c r="F3868" s="10" t="str">
        <f t="shared" si="365"/>
        <v/>
      </c>
    </row>
    <row r="3869" spans="1:6" x14ac:dyDescent="0.25">
      <c r="A3869" s="5" t="str">
        <f t="shared" si="364"/>
        <v/>
      </c>
      <c r="B3869" s="6" t="str">
        <f t="shared" si="366"/>
        <v/>
      </c>
      <c r="C3869" s="6" t="str">
        <f t="shared" si="367"/>
        <v/>
      </c>
      <c r="D3869" s="8" t="str">
        <f t="shared" si="368"/>
        <v/>
      </c>
      <c r="E3869" s="8" t="str">
        <f t="shared" si="369"/>
        <v/>
      </c>
      <c r="F3869" s="10" t="str">
        <f t="shared" si="365"/>
        <v/>
      </c>
    </row>
    <row r="3870" spans="1:6" x14ac:dyDescent="0.25">
      <c r="A3870" s="5" t="str">
        <f t="shared" si="364"/>
        <v/>
      </c>
      <c r="B3870" s="6" t="str">
        <f t="shared" si="366"/>
        <v/>
      </c>
      <c r="C3870" s="6" t="str">
        <f t="shared" si="367"/>
        <v/>
      </c>
      <c r="D3870" s="8" t="str">
        <f t="shared" si="368"/>
        <v/>
      </c>
      <c r="E3870" s="8" t="str">
        <f t="shared" si="369"/>
        <v/>
      </c>
      <c r="F3870" s="10" t="str">
        <f t="shared" si="365"/>
        <v/>
      </c>
    </row>
    <row r="3871" spans="1:6" x14ac:dyDescent="0.25">
      <c r="A3871" s="5" t="str">
        <f t="shared" si="364"/>
        <v/>
      </c>
      <c r="B3871" s="6" t="str">
        <f t="shared" si="366"/>
        <v/>
      </c>
      <c r="C3871" s="6" t="str">
        <f t="shared" si="367"/>
        <v/>
      </c>
      <c r="D3871" s="8" t="str">
        <f t="shared" si="368"/>
        <v/>
      </c>
      <c r="E3871" s="8" t="str">
        <f t="shared" si="369"/>
        <v/>
      </c>
      <c r="F3871" s="10" t="str">
        <f t="shared" si="365"/>
        <v/>
      </c>
    </row>
    <row r="3872" spans="1:6" x14ac:dyDescent="0.25">
      <c r="A3872" s="5" t="str">
        <f t="shared" si="364"/>
        <v/>
      </c>
      <c r="B3872" s="6" t="str">
        <f t="shared" si="366"/>
        <v/>
      </c>
      <c r="C3872" s="6" t="str">
        <f t="shared" si="367"/>
        <v/>
      </c>
      <c r="D3872" s="8" t="str">
        <f t="shared" si="368"/>
        <v/>
      </c>
      <c r="E3872" s="8" t="str">
        <f t="shared" si="369"/>
        <v/>
      </c>
      <c r="F3872" s="10" t="str">
        <f t="shared" si="365"/>
        <v/>
      </c>
    </row>
    <row r="3873" spans="1:6" x14ac:dyDescent="0.25">
      <c r="A3873" s="5" t="str">
        <f t="shared" si="364"/>
        <v/>
      </c>
      <c r="B3873" s="6" t="str">
        <f t="shared" si="366"/>
        <v/>
      </c>
      <c r="C3873" s="6" t="str">
        <f t="shared" si="367"/>
        <v/>
      </c>
      <c r="D3873" s="8" t="str">
        <f t="shared" si="368"/>
        <v/>
      </c>
      <c r="E3873" s="8" t="str">
        <f t="shared" si="369"/>
        <v/>
      </c>
      <c r="F3873" s="10" t="str">
        <f t="shared" si="365"/>
        <v/>
      </c>
    </row>
    <row r="3874" spans="1:6" x14ac:dyDescent="0.25">
      <c r="A3874" s="5" t="str">
        <f t="shared" si="364"/>
        <v/>
      </c>
      <c r="B3874" s="6" t="str">
        <f t="shared" si="366"/>
        <v/>
      </c>
      <c r="C3874" s="6" t="str">
        <f t="shared" si="367"/>
        <v/>
      </c>
      <c r="D3874" s="8" t="str">
        <f t="shared" si="368"/>
        <v/>
      </c>
      <c r="E3874" s="8" t="str">
        <f t="shared" si="369"/>
        <v/>
      </c>
      <c r="F3874" s="10" t="str">
        <f t="shared" si="365"/>
        <v/>
      </c>
    </row>
    <row r="3875" spans="1:6" x14ac:dyDescent="0.25">
      <c r="A3875" s="5" t="str">
        <f t="shared" si="364"/>
        <v/>
      </c>
      <c r="B3875" s="6" t="str">
        <f t="shared" si="366"/>
        <v/>
      </c>
      <c r="C3875" s="6" t="str">
        <f t="shared" si="367"/>
        <v/>
      </c>
      <c r="D3875" s="8" t="str">
        <f t="shared" si="368"/>
        <v/>
      </c>
      <c r="E3875" s="8" t="str">
        <f t="shared" si="369"/>
        <v/>
      </c>
      <c r="F3875" s="10" t="str">
        <f t="shared" si="365"/>
        <v/>
      </c>
    </row>
    <row r="3876" spans="1:6" x14ac:dyDescent="0.25">
      <c r="A3876" s="5" t="str">
        <f t="shared" si="364"/>
        <v/>
      </c>
      <c r="B3876" s="6" t="str">
        <f t="shared" si="366"/>
        <v/>
      </c>
      <c r="C3876" s="6" t="str">
        <f t="shared" si="367"/>
        <v/>
      </c>
      <c r="D3876" s="8" t="str">
        <f t="shared" si="368"/>
        <v/>
      </c>
      <c r="E3876" s="8" t="str">
        <f t="shared" si="369"/>
        <v/>
      </c>
      <c r="F3876" s="10" t="str">
        <f t="shared" si="365"/>
        <v/>
      </c>
    </row>
    <row r="3877" spans="1:6" x14ac:dyDescent="0.25">
      <c r="A3877" s="5" t="str">
        <f t="shared" si="364"/>
        <v/>
      </c>
      <c r="B3877" s="6" t="str">
        <f t="shared" si="366"/>
        <v/>
      </c>
      <c r="C3877" s="6" t="str">
        <f t="shared" si="367"/>
        <v/>
      </c>
      <c r="D3877" s="8" t="str">
        <f t="shared" si="368"/>
        <v/>
      </c>
      <c r="E3877" s="8" t="str">
        <f t="shared" si="369"/>
        <v/>
      </c>
      <c r="F3877" s="10" t="str">
        <f t="shared" si="365"/>
        <v/>
      </c>
    </row>
    <row r="3878" spans="1:6" x14ac:dyDescent="0.25">
      <c r="A3878" s="5" t="str">
        <f t="shared" si="364"/>
        <v/>
      </c>
      <c r="B3878" s="6" t="str">
        <f t="shared" si="366"/>
        <v/>
      </c>
      <c r="C3878" s="6" t="str">
        <f t="shared" si="367"/>
        <v/>
      </c>
      <c r="D3878" s="8" t="str">
        <f t="shared" si="368"/>
        <v/>
      </c>
      <c r="E3878" s="8" t="str">
        <f t="shared" si="369"/>
        <v/>
      </c>
      <c r="F3878" s="10" t="str">
        <f t="shared" si="365"/>
        <v/>
      </c>
    </row>
    <row r="3879" spans="1:6" x14ac:dyDescent="0.25">
      <c r="A3879" s="5" t="str">
        <f t="shared" si="364"/>
        <v/>
      </c>
      <c r="B3879" s="6" t="str">
        <f t="shared" si="366"/>
        <v/>
      </c>
      <c r="C3879" s="6" t="str">
        <f t="shared" si="367"/>
        <v/>
      </c>
      <c r="D3879" s="8" t="str">
        <f t="shared" si="368"/>
        <v/>
      </c>
      <c r="E3879" s="8" t="str">
        <f t="shared" si="369"/>
        <v/>
      </c>
      <c r="F3879" s="10" t="str">
        <f t="shared" si="365"/>
        <v/>
      </c>
    </row>
    <row r="3880" spans="1:6" x14ac:dyDescent="0.25">
      <c r="A3880" s="5" t="str">
        <f t="shared" si="364"/>
        <v/>
      </c>
      <c r="B3880" s="6" t="str">
        <f t="shared" si="366"/>
        <v/>
      </c>
      <c r="C3880" s="6" t="str">
        <f t="shared" si="367"/>
        <v/>
      </c>
      <c r="D3880" s="8" t="str">
        <f t="shared" si="368"/>
        <v/>
      </c>
      <c r="E3880" s="8" t="str">
        <f t="shared" si="369"/>
        <v/>
      </c>
      <c r="F3880" s="10" t="str">
        <f t="shared" si="365"/>
        <v/>
      </c>
    </row>
    <row r="3881" spans="1:6" x14ac:dyDescent="0.25">
      <c r="A3881" s="5" t="str">
        <f t="shared" si="364"/>
        <v/>
      </c>
      <c r="B3881" s="6" t="str">
        <f t="shared" si="366"/>
        <v/>
      </c>
      <c r="C3881" s="6" t="str">
        <f t="shared" si="367"/>
        <v/>
      </c>
      <c r="D3881" s="8" t="str">
        <f t="shared" si="368"/>
        <v/>
      </c>
      <c r="E3881" s="8" t="str">
        <f t="shared" si="369"/>
        <v/>
      </c>
      <c r="F3881" s="10" t="str">
        <f t="shared" si="365"/>
        <v/>
      </c>
    </row>
    <row r="3882" spans="1:6" x14ac:dyDescent="0.25">
      <c r="A3882" s="5" t="str">
        <f t="shared" si="364"/>
        <v/>
      </c>
      <c r="B3882" s="6" t="str">
        <f t="shared" si="366"/>
        <v/>
      </c>
      <c r="C3882" s="6" t="str">
        <f t="shared" si="367"/>
        <v/>
      </c>
      <c r="D3882" s="8" t="str">
        <f t="shared" si="368"/>
        <v/>
      </c>
      <c r="E3882" s="8" t="str">
        <f t="shared" si="369"/>
        <v/>
      </c>
      <c r="F3882" s="10" t="str">
        <f t="shared" si="365"/>
        <v/>
      </c>
    </row>
    <row r="3883" spans="1:6" x14ac:dyDescent="0.25">
      <c r="A3883" s="5" t="str">
        <f t="shared" si="364"/>
        <v/>
      </c>
      <c r="B3883" s="6" t="str">
        <f t="shared" si="366"/>
        <v/>
      </c>
      <c r="C3883" s="6" t="str">
        <f t="shared" si="367"/>
        <v/>
      </c>
      <c r="D3883" s="8" t="str">
        <f t="shared" si="368"/>
        <v/>
      </c>
      <c r="E3883" s="8" t="str">
        <f t="shared" si="369"/>
        <v/>
      </c>
      <c r="F3883" s="10" t="str">
        <f t="shared" si="365"/>
        <v/>
      </c>
    </row>
    <row r="3884" spans="1:6" x14ac:dyDescent="0.25">
      <c r="A3884" s="5" t="str">
        <f t="shared" si="364"/>
        <v/>
      </c>
      <c r="B3884" s="6" t="str">
        <f t="shared" si="366"/>
        <v/>
      </c>
      <c r="C3884" s="6" t="str">
        <f t="shared" si="367"/>
        <v/>
      </c>
      <c r="D3884" s="8" t="str">
        <f t="shared" si="368"/>
        <v/>
      </c>
      <c r="E3884" s="8" t="str">
        <f t="shared" si="369"/>
        <v/>
      </c>
      <c r="F3884" s="10" t="str">
        <f t="shared" si="365"/>
        <v/>
      </c>
    </row>
    <row r="3885" spans="1:6" x14ac:dyDescent="0.25">
      <c r="A3885" s="5" t="str">
        <f t="shared" si="364"/>
        <v/>
      </c>
      <c r="B3885" s="6" t="str">
        <f t="shared" si="366"/>
        <v/>
      </c>
      <c r="C3885" s="6" t="str">
        <f t="shared" si="367"/>
        <v/>
      </c>
      <c r="D3885" s="8" t="str">
        <f t="shared" si="368"/>
        <v/>
      </c>
      <c r="E3885" s="8" t="str">
        <f t="shared" si="369"/>
        <v/>
      </c>
      <c r="F3885" s="10" t="str">
        <f t="shared" si="365"/>
        <v/>
      </c>
    </row>
    <row r="3886" spans="1:6" x14ac:dyDescent="0.25">
      <c r="A3886" s="5" t="str">
        <f t="shared" si="364"/>
        <v/>
      </c>
      <c r="B3886" s="6" t="str">
        <f t="shared" si="366"/>
        <v/>
      </c>
      <c r="C3886" s="6" t="str">
        <f t="shared" si="367"/>
        <v/>
      </c>
      <c r="D3886" s="8" t="str">
        <f t="shared" si="368"/>
        <v/>
      </c>
      <c r="E3886" s="8" t="str">
        <f t="shared" si="369"/>
        <v/>
      </c>
      <c r="F3886" s="10" t="str">
        <f t="shared" si="365"/>
        <v/>
      </c>
    </row>
    <row r="3887" spans="1:6" x14ac:dyDescent="0.25">
      <c r="A3887" s="5" t="str">
        <f t="shared" si="364"/>
        <v/>
      </c>
      <c r="B3887" s="6" t="str">
        <f t="shared" si="366"/>
        <v/>
      </c>
      <c r="C3887" s="6" t="str">
        <f t="shared" si="367"/>
        <v/>
      </c>
      <c r="D3887" s="8" t="str">
        <f t="shared" si="368"/>
        <v/>
      </c>
      <c r="E3887" s="8" t="str">
        <f t="shared" si="369"/>
        <v/>
      </c>
      <c r="F3887" s="10" t="str">
        <f t="shared" si="365"/>
        <v/>
      </c>
    </row>
    <row r="3888" spans="1:6" x14ac:dyDescent="0.25">
      <c r="A3888" s="5" t="str">
        <f t="shared" si="364"/>
        <v/>
      </c>
      <c r="B3888" s="6" t="str">
        <f t="shared" si="366"/>
        <v/>
      </c>
      <c r="C3888" s="6" t="str">
        <f t="shared" si="367"/>
        <v/>
      </c>
      <c r="D3888" s="8" t="str">
        <f t="shared" si="368"/>
        <v/>
      </c>
      <c r="E3888" s="8" t="str">
        <f t="shared" si="369"/>
        <v/>
      </c>
      <c r="F3888" s="10" t="str">
        <f t="shared" si="365"/>
        <v/>
      </c>
    </row>
    <row r="3889" spans="1:6" x14ac:dyDescent="0.25">
      <c r="A3889" s="5" t="str">
        <f t="shared" si="364"/>
        <v/>
      </c>
      <c r="B3889" s="6" t="str">
        <f t="shared" si="366"/>
        <v/>
      </c>
      <c r="C3889" s="6" t="str">
        <f t="shared" si="367"/>
        <v/>
      </c>
      <c r="D3889" s="8" t="str">
        <f t="shared" si="368"/>
        <v/>
      </c>
      <c r="E3889" s="8" t="str">
        <f t="shared" si="369"/>
        <v/>
      </c>
      <c r="F3889" s="10" t="str">
        <f t="shared" si="365"/>
        <v/>
      </c>
    </row>
    <row r="3890" spans="1:6" x14ac:dyDescent="0.25">
      <c r="A3890" s="5" t="str">
        <f t="shared" si="364"/>
        <v/>
      </c>
      <c r="B3890" s="6" t="str">
        <f t="shared" si="366"/>
        <v/>
      </c>
      <c r="C3890" s="6" t="str">
        <f t="shared" si="367"/>
        <v/>
      </c>
      <c r="D3890" s="8" t="str">
        <f t="shared" si="368"/>
        <v/>
      </c>
      <c r="E3890" s="8" t="str">
        <f t="shared" si="369"/>
        <v/>
      </c>
      <c r="F3890" s="10" t="str">
        <f t="shared" si="365"/>
        <v/>
      </c>
    </row>
    <row r="3891" spans="1:6" x14ac:dyDescent="0.25">
      <c r="A3891" s="5" t="str">
        <f t="shared" si="364"/>
        <v/>
      </c>
      <c r="B3891" s="6" t="str">
        <f t="shared" si="366"/>
        <v/>
      </c>
      <c r="C3891" s="6" t="str">
        <f t="shared" si="367"/>
        <v/>
      </c>
      <c r="D3891" s="8" t="str">
        <f t="shared" si="368"/>
        <v/>
      </c>
      <c r="E3891" s="8" t="str">
        <f t="shared" si="369"/>
        <v/>
      </c>
      <c r="F3891" s="10" t="str">
        <f t="shared" si="365"/>
        <v/>
      </c>
    </row>
    <row r="3892" spans="1:6" x14ac:dyDescent="0.25">
      <c r="A3892" s="5" t="str">
        <f t="shared" si="364"/>
        <v/>
      </c>
      <c r="B3892" s="6" t="str">
        <f t="shared" si="366"/>
        <v/>
      </c>
      <c r="C3892" s="6" t="str">
        <f t="shared" si="367"/>
        <v/>
      </c>
      <c r="D3892" s="8" t="str">
        <f t="shared" si="368"/>
        <v/>
      </c>
      <c r="E3892" s="8" t="str">
        <f t="shared" si="369"/>
        <v/>
      </c>
      <c r="F3892" s="10" t="str">
        <f t="shared" si="365"/>
        <v/>
      </c>
    </row>
    <row r="3893" spans="1:6" x14ac:dyDescent="0.25">
      <c r="A3893" s="5" t="str">
        <f t="shared" si="364"/>
        <v/>
      </c>
      <c r="B3893" s="6" t="str">
        <f t="shared" si="366"/>
        <v/>
      </c>
      <c r="C3893" s="6" t="str">
        <f t="shared" si="367"/>
        <v/>
      </c>
      <c r="D3893" s="8" t="str">
        <f t="shared" si="368"/>
        <v/>
      </c>
      <c r="E3893" s="8" t="str">
        <f t="shared" si="369"/>
        <v/>
      </c>
      <c r="F3893" s="10" t="str">
        <f t="shared" si="365"/>
        <v/>
      </c>
    </row>
    <row r="3894" spans="1:6" x14ac:dyDescent="0.25">
      <c r="A3894" s="5" t="str">
        <f t="shared" si="364"/>
        <v/>
      </c>
      <c r="B3894" s="6" t="str">
        <f t="shared" si="366"/>
        <v/>
      </c>
      <c r="C3894" s="6" t="str">
        <f t="shared" si="367"/>
        <v/>
      </c>
      <c r="D3894" s="8" t="str">
        <f t="shared" si="368"/>
        <v/>
      </c>
      <c r="E3894" s="8" t="str">
        <f t="shared" si="369"/>
        <v/>
      </c>
      <c r="F3894" s="10" t="str">
        <f t="shared" si="365"/>
        <v/>
      </c>
    </row>
    <row r="3895" spans="1:6" x14ac:dyDescent="0.25">
      <c r="A3895" s="5" t="str">
        <f t="shared" si="364"/>
        <v/>
      </c>
      <c r="B3895" s="6" t="str">
        <f t="shared" si="366"/>
        <v/>
      </c>
      <c r="C3895" s="6" t="str">
        <f t="shared" si="367"/>
        <v/>
      </c>
      <c r="D3895" s="8" t="str">
        <f t="shared" si="368"/>
        <v/>
      </c>
      <c r="E3895" s="8" t="str">
        <f t="shared" si="369"/>
        <v/>
      </c>
      <c r="F3895" s="10" t="str">
        <f t="shared" si="365"/>
        <v/>
      </c>
    </row>
    <row r="3896" spans="1:6" x14ac:dyDescent="0.25">
      <c r="A3896" s="5" t="str">
        <f t="shared" si="364"/>
        <v/>
      </c>
      <c r="B3896" s="6" t="str">
        <f t="shared" si="366"/>
        <v/>
      </c>
      <c r="C3896" s="6" t="str">
        <f t="shared" si="367"/>
        <v/>
      </c>
      <c r="D3896" s="8" t="str">
        <f t="shared" si="368"/>
        <v/>
      </c>
      <c r="E3896" s="8" t="str">
        <f t="shared" si="369"/>
        <v/>
      </c>
      <c r="F3896" s="10" t="str">
        <f t="shared" si="365"/>
        <v/>
      </c>
    </row>
    <row r="3897" spans="1:6" x14ac:dyDescent="0.25">
      <c r="A3897" s="5" t="str">
        <f t="shared" si="364"/>
        <v/>
      </c>
      <c r="B3897" s="6" t="str">
        <f t="shared" si="366"/>
        <v/>
      </c>
      <c r="C3897" s="6" t="str">
        <f t="shared" si="367"/>
        <v/>
      </c>
      <c r="D3897" s="8" t="str">
        <f t="shared" si="368"/>
        <v/>
      </c>
      <c r="E3897" s="8" t="str">
        <f t="shared" si="369"/>
        <v/>
      </c>
      <c r="F3897" s="10" t="str">
        <f t="shared" si="365"/>
        <v/>
      </c>
    </row>
    <row r="3898" spans="1:6" x14ac:dyDescent="0.25">
      <c r="A3898" s="5" t="str">
        <f t="shared" si="364"/>
        <v/>
      </c>
      <c r="B3898" s="6" t="str">
        <f t="shared" si="366"/>
        <v/>
      </c>
      <c r="C3898" s="6" t="str">
        <f t="shared" si="367"/>
        <v/>
      </c>
      <c r="D3898" s="8" t="str">
        <f t="shared" si="368"/>
        <v/>
      </c>
      <c r="E3898" s="8" t="str">
        <f t="shared" si="369"/>
        <v/>
      </c>
      <c r="F3898" s="10" t="str">
        <f t="shared" si="365"/>
        <v/>
      </c>
    </row>
    <row r="3899" spans="1:6" x14ac:dyDescent="0.25">
      <c r="A3899" s="5" t="str">
        <f t="shared" si="364"/>
        <v/>
      </c>
      <c r="B3899" s="6" t="str">
        <f t="shared" si="366"/>
        <v/>
      </c>
      <c r="C3899" s="6" t="str">
        <f t="shared" si="367"/>
        <v/>
      </c>
      <c r="D3899" s="8" t="str">
        <f t="shared" si="368"/>
        <v/>
      </c>
      <c r="E3899" s="8" t="str">
        <f t="shared" si="369"/>
        <v/>
      </c>
      <c r="F3899" s="10" t="str">
        <f t="shared" si="365"/>
        <v/>
      </c>
    </row>
    <row r="3900" spans="1:6" x14ac:dyDescent="0.25">
      <c r="A3900" s="5" t="str">
        <f t="shared" si="364"/>
        <v/>
      </c>
      <c r="B3900" s="6" t="str">
        <f t="shared" si="366"/>
        <v/>
      </c>
      <c r="C3900" s="6" t="str">
        <f t="shared" si="367"/>
        <v/>
      </c>
      <c r="D3900" s="8" t="str">
        <f t="shared" si="368"/>
        <v/>
      </c>
      <c r="E3900" s="8" t="str">
        <f t="shared" si="369"/>
        <v/>
      </c>
      <c r="F3900" s="10" t="str">
        <f t="shared" si="365"/>
        <v/>
      </c>
    </row>
    <row r="3901" spans="1:6" x14ac:dyDescent="0.25">
      <c r="A3901" s="5" t="str">
        <f t="shared" si="364"/>
        <v/>
      </c>
      <c r="B3901" s="6" t="str">
        <f t="shared" si="366"/>
        <v/>
      </c>
      <c r="C3901" s="6" t="str">
        <f t="shared" si="367"/>
        <v/>
      </c>
      <c r="D3901" s="8" t="str">
        <f t="shared" si="368"/>
        <v/>
      </c>
      <c r="E3901" s="8" t="str">
        <f t="shared" si="369"/>
        <v/>
      </c>
      <c r="F3901" s="10" t="str">
        <f t="shared" si="365"/>
        <v/>
      </c>
    </row>
    <row r="3902" spans="1:6" x14ac:dyDescent="0.25">
      <c r="A3902" s="5" t="str">
        <f t="shared" si="364"/>
        <v/>
      </c>
      <c r="B3902" s="6" t="str">
        <f t="shared" si="366"/>
        <v/>
      </c>
      <c r="C3902" s="6" t="str">
        <f t="shared" si="367"/>
        <v/>
      </c>
      <c r="D3902" s="8" t="str">
        <f t="shared" si="368"/>
        <v/>
      </c>
      <c r="E3902" s="8" t="str">
        <f t="shared" si="369"/>
        <v/>
      </c>
      <c r="F3902" s="10" t="str">
        <f t="shared" si="365"/>
        <v/>
      </c>
    </row>
    <row r="3903" spans="1:6" x14ac:dyDescent="0.25">
      <c r="A3903" s="5" t="str">
        <f t="shared" si="364"/>
        <v/>
      </c>
      <c r="B3903" s="6" t="str">
        <f t="shared" si="366"/>
        <v/>
      </c>
      <c r="C3903" s="6" t="str">
        <f t="shared" si="367"/>
        <v/>
      </c>
      <c r="D3903" s="8" t="str">
        <f t="shared" si="368"/>
        <v/>
      </c>
      <c r="E3903" s="8" t="str">
        <f t="shared" si="369"/>
        <v/>
      </c>
      <c r="F3903" s="10" t="str">
        <f t="shared" si="365"/>
        <v/>
      </c>
    </row>
    <row r="3904" spans="1:6" x14ac:dyDescent="0.25">
      <c r="A3904" s="5" t="str">
        <f t="shared" si="364"/>
        <v/>
      </c>
      <c r="B3904" s="6" t="str">
        <f t="shared" si="366"/>
        <v/>
      </c>
      <c r="C3904" s="6" t="str">
        <f t="shared" si="367"/>
        <v/>
      </c>
      <c r="D3904" s="8" t="str">
        <f t="shared" si="368"/>
        <v/>
      </c>
      <c r="E3904" s="8" t="str">
        <f t="shared" si="369"/>
        <v/>
      </c>
      <c r="F3904" s="10" t="str">
        <f t="shared" si="365"/>
        <v/>
      </c>
    </row>
    <row r="3905" spans="1:6" x14ac:dyDescent="0.25">
      <c r="A3905" s="5" t="str">
        <f t="shared" si="364"/>
        <v/>
      </c>
      <c r="B3905" s="6" t="str">
        <f t="shared" si="366"/>
        <v/>
      </c>
      <c r="C3905" s="6" t="str">
        <f t="shared" si="367"/>
        <v/>
      </c>
      <c r="D3905" s="8" t="str">
        <f t="shared" si="368"/>
        <v/>
      </c>
      <c r="E3905" s="8" t="str">
        <f t="shared" si="369"/>
        <v/>
      </c>
      <c r="F3905" s="10" t="str">
        <f t="shared" si="365"/>
        <v/>
      </c>
    </row>
    <row r="3906" spans="1:6" x14ac:dyDescent="0.25">
      <c r="A3906" s="5" t="str">
        <f t="shared" si="364"/>
        <v/>
      </c>
      <c r="B3906" s="6" t="str">
        <f t="shared" si="366"/>
        <v/>
      </c>
      <c r="C3906" s="6" t="str">
        <f t="shared" si="367"/>
        <v/>
      </c>
      <c r="D3906" s="8" t="str">
        <f t="shared" si="368"/>
        <v/>
      </c>
      <c r="E3906" s="8" t="str">
        <f t="shared" si="369"/>
        <v/>
      </c>
      <c r="F3906" s="10" t="str">
        <f t="shared" si="365"/>
        <v/>
      </c>
    </row>
    <row r="3907" spans="1:6" x14ac:dyDescent="0.25">
      <c r="A3907" s="5" t="str">
        <f t="shared" si="364"/>
        <v/>
      </c>
      <c r="B3907" s="6" t="str">
        <f t="shared" si="366"/>
        <v/>
      </c>
      <c r="C3907" s="6" t="str">
        <f t="shared" si="367"/>
        <v/>
      </c>
      <c r="D3907" s="8" t="str">
        <f t="shared" si="368"/>
        <v/>
      </c>
      <c r="E3907" s="8" t="str">
        <f t="shared" si="369"/>
        <v/>
      </c>
      <c r="F3907" s="10" t="str">
        <f t="shared" si="365"/>
        <v/>
      </c>
    </row>
    <row r="3908" spans="1:6" x14ac:dyDescent="0.25">
      <c r="A3908" s="5" t="str">
        <f t="shared" si="364"/>
        <v/>
      </c>
      <c r="B3908" s="6" t="str">
        <f t="shared" si="366"/>
        <v/>
      </c>
      <c r="C3908" s="6" t="str">
        <f t="shared" si="367"/>
        <v/>
      </c>
      <c r="D3908" s="8" t="str">
        <f t="shared" si="368"/>
        <v/>
      </c>
      <c r="E3908" s="8" t="str">
        <f t="shared" si="369"/>
        <v/>
      </c>
      <c r="F3908" s="10" t="str">
        <f t="shared" si="365"/>
        <v/>
      </c>
    </row>
    <row r="3909" spans="1:6" x14ac:dyDescent="0.25">
      <c r="A3909" s="5" t="str">
        <f t="shared" si="364"/>
        <v/>
      </c>
      <c r="B3909" s="6" t="str">
        <f t="shared" si="366"/>
        <v/>
      </c>
      <c r="C3909" s="6" t="str">
        <f t="shared" si="367"/>
        <v/>
      </c>
      <c r="D3909" s="8" t="str">
        <f t="shared" si="368"/>
        <v/>
      </c>
      <c r="E3909" s="8" t="str">
        <f t="shared" si="369"/>
        <v/>
      </c>
      <c r="F3909" s="10" t="str">
        <f t="shared" si="365"/>
        <v/>
      </c>
    </row>
    <row r="3910" spans="1:6" x14ac:dyDescent="0.25">
      <c r="A3910" s="5" t="str">
        <f t="shared" si="364"/>
        <v/>
      </c>
      <c r="B3910" s="6" t="str">
        <f t="shared" si="366"/>
        <v/>
      </c>
      <c r="C3910" s="6" t="str">
        <f t="shared" si="367"/>
        <v/>
      </c>
      <c r="D3910" s="8" t="str">
        <f t="shared" si="368"/>
        <v/>
      </c>
      <c r="E3910" s="8" t="str">
        <f t="shared" si="369"/>
        <v/>
      </c>
      <c r="F3910" s="10" t="str">
        <f t="shared" si="365"/>
        <v/>
      </c>
    </row>
    <row r="3911" spans="1:6" x14ac:dyDescent="0.25">
      <c r="A3911" s="5" t="str">
        <f t="shared" si="364"/>
        <v/>
      </c>
      <c r="B3911" s="6" t="str">
        <f t="shared" si="366"/>
        <v/>
      </c>
      <c r="C3911" s="6" t="str">
        <f t="shared" si="367"/>
        <v/>
      </c>
      <c r="D3911" s="8" t="str">
        <f t="shared" si="368"/>
        <v/>
      </c>
      <c r="E3911" s="8" t="str">
        <f t="shared" si="369"/>
        <v/>
      </c>
      <c r="F3911" s="10" t="str">
        <f t="shared" si="365"/>
        <v/>
      </c>
    </row>
    <row r="3912" spans="1:6" x14ac:dyDescent="0.25">
      <c r="A3912" s="5" t="str">
        <f t="shared" ref="A3912:A3975" si="370">IF(ROW()-ROW($A$7) &lt;= $F$3, ROW()-ROW($A$7), "")</f>
        <v/>
      </c>
      <c r="B3912" s="6" t="str">
        <f t="shared" si="366"/>
        <v/>
      </c>
      <c r="C3912" s="6" t="str">
        <f t="shared" si="367"/>
        <v/>
      </c>
      <c r="D3912" s="8" t="str">
        <f t="shared" si="368"/>
        <v/>
      </c>
      <c r="E3912" s="8" t="str">
        <f t="shared" si="369"/>
        <v/>
      </c>
      <c r="F3912" s="10" t="str">
        <f t="shared" ref="F3912:F3975" si="371">IFERROR(($A3912 -$C$3)/$D$3,"")</f>
        <v/>
      </c>
    </row>
    <row r="3913" spans="1:6" x14ac:dyDescent="0.25">
      <c r="A3913" s="5" t="str">
        <f t="shared" si="370"/>
        <v/>
      </c>
      <c r="B3913" s="6" t="str">
        <f t="shared" ref="B3913:B3976" si="372">IF(A3913&lt;&gt;"",_xlfn.NORM.DIST(A3913,$C$3,$D$3,FALSE),"")</f>
        <v/>
      </c>
      <c r="C3913" s="6" t="str">
        <f t="shared" ref="C3913:C3976" si="373">IF(A3913&lt;&gt;"",_xlfn.NORM.DIST(A3913,$C$3,$D$3,TRUE),"")</f>
        <v/>
      </c>
      <c r="D3913" s="8" t="str">
        <f t="shared" ref="D3913:D3976" si="374">IF(A3913="","",1-C3913)</f>
        <v/>
      </c>
      <c r="E3913" s="8" t="str">
        <f t="shared" ref="E3913:E3976" si="375">IF(A3913="", "", B3913 * 100)</f>
        <v/>
      </c>
      <c r="F3913" s="10" t="str">
        <f t="shared" si="371"/>
        <v/>
      </c>
    </row>
    <row r="3914" spans="1:6" x14ac:dyDescent="0.25">
      <c r="A3914" s="5" t="str">
        <f t="shared" si="370"/>
        <v/>
      </c>
      <c r="B3914" s="6" t="str">
        <f t="shared" si="372"/>
        <v/>
      </c>
      <c r="C3914" s="6" t="str">
        <f t="shared" si="373"/>
        <v/>
      </c>
      <c r="D3914" s="8" t="str">
        <f t="shared" si="374"/>
        <v/>
      </c>
      <c r="E3914" s="8" t="str">
        <f t="shared" si="375"/>
        <v/>
      </c>
      <c r="F3914" s="10" t="str">
        <f t="shared" si="371"/>
        <v/>
      </c>
    </row>
    <row r="3915" spans="1:6" x14ac:dyDescent="0.25">
      <c r="A3915" s="5" t="str">
        <f t="shared" si="370"/>
        <v/>
      </c>
      <c r="B3915" s="6" t="str">
        <f t="shared" si="372"/>
        <v/>
      </c>
      <c r="C3915" s="6" t="str">
        <f t="shared" si="373"/>
        <v/>
      </c>
      <c r="D3915" s="8" t="str">
        <f t="shared" si="374"/>
        <v/>
      </c>
      <c r="E3915" s="8" t="str">
        <f t="shared" si="375"/>
        <v/>
      </c>
      <c r="F3915" s="10" t="str">
        <f t="shared" si="371"/>
        <v/>
      </c>
    </row>
    <row r="3916" spans="1:6" x14ac:dyDescent="0.25">
      <c r="A3916" s="5" t="str">
        <f t="shared" si="370"/>
        <v/>
      </c>
      <c r="B3916" s="6" t="str">
        <f t="shared" si="372"/>
        <v/>
      </c>
      <c r="C3916" s="6" t="str">
        <f t="shared" si="373"/>
        <v/>
      </c>
      <c r="D3916" s="8" t="str">
        <f t="shared" si="374"/>
        <v/>
      </c>
      <c r="E3916" s="8" t="str">
        <f t="shared" si="375"/>
        <v/>
      </c>
      <c r="F3916" s="10" t="str">
        <f t="shared" si="371"/>
        <v/>
      </c>
    </row>
    <row r="3917" spans="1:6" x14ac:dyDescent="0.25">
      <c r="A3917" s="5" t="str">
        <f t="shared" si="370"/>
        <v/>
      </c>
      <c r="B3917" s="6" t="str">
        <f t="shared" si="372"/>
        <v/>
      </c>
      <c r="C3917" s="6" t="str">
        <f t="shared" si="373"/>
        <v/>
      </c>
      <c r="D3917" s="8" t="str">
        <f t="shared" si="374"/>
        <v/>
      </c>
      <c r="E3917" s="8" t="str">
        <f t="shared" si="375"/>
        <v/>
      </c>
      <c r="F3917" s="10" t="str">
        <f t="shared" si="371"/>
        <v/>
      </c>
    </row>
    <row r="3918" spans="1:6" x14ac:dyDescent="0.25">
      <c r="A3918" s="5" t="str">
        <f t="shared" si="370"/>
        <v/>
      </c>
      <c r="B3918" s="6" t="str">
        <f t="shared" si="372"/>
        <v/>
      </c>
      <c r="C3918" s="6" t="str">
        <f t="shared" si="373"/>
        <v/>
      </c>
      <c r="D3918" s="8" t="str">
        <f t="shared" si="374"/>
        <v/>
      </c>
      <c r="E3918" s="8" t="str">
        <f t="shared" si="375"/>
        <v/>
      </c>
      <c r="F3918" s="10" t="str">
        <f t="shared" si="371"/>
        <v/>
      </c>
    </row>
    <row r="3919" spans="1:6" x14ac:dyDescent="0.25">
      <c r="A3919" s="5" t="str">
        <f t="shared" si="370"/>
        <v/>
      </c>
      <c r="B3919" s="6" t="str">
        <f t="shared" si="372"/>
        <v/>
      </c>
      <c r="C3919" s="6" t="str">
        <f t="shared" si="373"/>
        <v/>
      </c>
      <c r="D3919" s="8" t="str">
        <f t="shared" si="374"/>
        <v/>
      </c>
      <c r="E3919" s="8" t="str">
        <f t="shared" si="375"/>
        <v/>
      </c>
      <c r="F3919" s="10" t="str">
        <f t="shared" si="371"/>
        <v/>
      </c>
    </row>
    <row r="3920" spans="1:6" x14ac:dyDescent="0.25">
      <c r="A3920" s="5" t="str">
        <f t="shared" si="370"/>
        <v/>
      </c>
      <c r="B3920" s="6" t="str">
        <f t="shared" si="372"/>
        <v/>
      </c>
      <c r="C3920" s="6" t="str">
        <f t="shared" si="373"/>
        <v/>
      </c>
      <c r="D3920" s="8" t="str">
        <f t="shared" si="374"/>
        <v/>
      </c>
      <c r="E3920" s="8" t="str">
        <f t="shared" si="375"/>
        <v/>
      </c>
      <c r="F3920" s="10" t="str">
        <f t="shared" si="371"/>
        <v/>
      </c>
    </row>
    <row r="3921" spans="1:6" x14ac:dyDescent="0.25">
      <c r="A3921" s="5" t="str">
        <f t="shared" si="370"/>
        <v/>
      </c>
      <c r="B3921" s="6" t="str">
        <f t="shared" si="372"/>
        <v/>
      </c>
      <c r="C3921" s="6" t="str">
        <f t="shared" si="373"/>
        <v/>
      </c>
      <c r="D3921" s="8" t="str">
        <f t="shared" si="374"/>
        <v/>
      </c>
      <c r="E3921" s="8" t="str">
        <f t="shared" si="375"/>
        <v/>
      </c>
      <c r="F3921" s="10" t="str">
        <f t="shared" si="371"/>
        <v/>
      </c>
    </row>
    <row r="3922" spans="1:6" x14ac:dyDescent="0.25">
      <c r="A3922" s="5" t="str">
        <f t="shared" si="370"/>
        <v/>
      </c>
      <c r="B3922" s="6" t="str">
        <f t="shared" si="372"/>
        <v/>
      </c>
      <c r="C3922" s="6" t="str">
        <f t="shared" si="373"/>
        <v/>
      </c>
      <c r="D3922" s="8" t="str">
        <f t="shared" si="374"/>
        <v/>
      </c>
      <c r="E3922" s="8" t="str">
        <f t="shared" si="375"/>
        <v/>
      </c>
      <c r="F3922" s="10" t="str">
        <f t="shared" si="371"/>
        <v/>
      </c>
    </row>
    <row r="3923" spans="1:6" x14ac:dyDescent="0.25">
      <c r="A3923" s="5" t="str">
        <f t="shared" si="370"/>
        <v/>
      </c>
      <c r="B3923" s="6" t="str">
        <f t="shared" si="372"/>
        <v/>
      </c>
      <c r="C3923" s="6" t="str">
        <f t="shared" si="373"/>
        <v/>
      </c>
      <c r="D3923" s="8" t="str">
        <f t="shared" si="374"/>
        <v/>
      </c>
      <c r="E3923" s="8" t="str">
        <f t="shared" si="375"/>
        <v/>
      </c>
      <c r="F3923" s="10" t="str">
        <f t="shared" si="371"/>
        <v/>
      </c>
    </row>
    <row r="3924" spans="1:6" x14ac:dyDescent="0.25">
      <c r="A3924" s="5" t="str">
        <f t="shared" si="370"/>
        <v/>
      </c>
      <c r="B3924" s="6" t="str">
        <f t="shared" si="372"/>
        <v/>
      </c>
      <c r="C3924" s="6" t="str">
        <f t="shared" si="373"/>
        <v/>
      </c>
      <c r="D3924" s="8" t="str">
        <f t="shared" si="374"/>
        <v/>
      </c>
      <c r="E3924" s="8" t="str">
        <f t="shared" si="375"/>
        <v/>
      </c>
      <c r="F3924" s="10" t="str">
        <f t="shared" si="371"/>
        <v/>
      </c>
    </row>
    <row r="3925" spans="1:6" x14ac:dyDescent="0.25">
      <c r="A3925" s="5" t="str">
        <f t="shared" si="370"/>
        <v/>
      </c>
      <c r="B3925" s="6" t="str">
        <f t="shared" si="372"/>
        <v/>
      </c>
      <c r="C3925" s="6" t="str">
        <f t="shared" si="373"/>
        <v/>
      </c>
      <c r="D3925" s="8" t="str">
        <f t="shared" si="374"/>
        <v/>
      </c>
      <c r="E3925" s="8" t="str">
        <f t="shared" si="375"/>
        <v/>
      </c>
      <c r="F3925" s="10" t="str">
        <f t="shared" si="371"/>
        <v/>
      </c>
    </row>
    <row r="3926" spans="1:6" x14ac:dyDescent="0.25">
      <c r="A3926" s="5" t="str">
        <f t="shared" si="370"/>
        <v/>
      </c>
      <c r="B3926" s="6" t="str">
        <f t="shared" si="372"/>
        <v/>
      </c>
      <c r="C3926" s="6" t="str">
        <f t="shared" si="373"/>
        <v/>
      </c>
      <c r="D3926" s="8" t="str">
        <f t="shared" si="374"/>
        <v/>
      </c>
      <c r="E3926" s="8" t="str">
        <f t="shared" si="375"/>
        <v/>
      </c>
      <c r="F3926" s="10" t="str">
        <f t="shared" si="371"/>
        <v/>
      </c>
    </row>
    <row r="3927" spans="1:6" x14ac:dyDescent="0.25">
      <c r="A3927" s="5" t="str">
        <f t="shared" si="370"/>
        <v/>
      </c>
      <c r="B3927" s="6" t="str">
        <f t="shared" si="372"/>
        <v/>
      </c>
      <c r="C3927" s="6" t="str">
        <f t="shared" si="373"/>
        <v/>
      </c>
      <c r="D3927" s="8" t="str">
        <f t="shared" si="374"/>
        <v/>
      </c>
      <c r="E3927" s="8" t="str">
        <f t="shared" si="375"/>
        <v/>
      </c>
      <c r="F3927" s="10" t="str">
        <f t="shared" si="371"/>
        <v/>
      </c>
    </row>
    <row r="3928" spans="1:6" x14ac:dyDescent="0.25">
      <c r="A3928" s="5" t="str">
        <f t="shared" si="370"/>
        <v/>
      </c>
      <c r="B3928" s="6" t="str">
        <f t="shared" si="372"/>
        <v/>
      </c>
      <c r="C3928" s="6" t="str">
        <f t="shared" si="373"/>
        <v/>
      </c>
      <c r="D3928" s="8" t="str">
        <f t="shared" si="374"/>
        <v/>
      </c>
      <c r="E3928" s="8" t="str">
        <f t="shared" si="375"/>
        <v/>
      </c>
      <c r="F3928" s="10" t="str">
        <f t="shared" si="371"/>
        <v/>
      </c>
    </row>
    <row r="3929" spans="1:6" x14ac:dyDescent="0.25">
      <c r="A3929" s="5" t="str">
        <f t="shared" si="370"/>
        <v/>
      </c>
      <c r="B3929" s="6" t="str">
        <f t="shared" si="372"/>
        <v/>
      </c>
      <c r="C3929" s="6" t="str">
        <f t="shared" si="373"/>
        <v/>
      </c>
      <c r="D3929" s="8" t="str">
        <f t="shared" si="374"/>
        <v/>
      </c>
      <c r="E3929" s="8" t="str">
        <f t="shared" si="375"/>
        <v/>
      </c>
      <c r="F3929" s="10" t="str">
        <f t="shared" si="371"/>
        <v/>
      </c>
    </row>
    <row r="3930" spans="1:6" x14ac:dyDescent="0.25">
      <c r="A3930" s="5" t="str">
        <f t="shared" si="370"/>
        <v/>
      </c>
      <c r="B3930" s="6" t="str">
        <f t="shared" si="372"/>
        <v/>
      </c>
      <c r="C3930" s="6" t="str">
        <f t="shared" si="373"/>
        <v/>
      </c>
      <c r="D3930" s="8" t="str">
        <f t="shared" si="374"/>
        <v/>
      </c>
      <c r="E3930" s="8" t="str">
        <f t="shared" si="375"/>
        <v/>
      </c>
      <c r="F3930" s="10" t="str">
        <f t="shared" si="371"/>
        <v/>
      </c>
    </row>
    <row r="3931" spans="1:6" x14ac:dyDescent="0.25">
      <c r="A3931" s="5" t="str">
        <f t="shared" si="370"/>
        <v/>
      </c>
      <c r="B3931" s="6" t="str">
        <f t="shared" si="372"/>
        <v/>
      </c>
      <c r="C3931" s="6" t="str">
        <f t="shared" si="373"/>
        <v/>
      </c>
      <c r="D3931" s="8" t="str">
        <f t="shared" si="374"/>
        <v/>
      </c>
      <c r="E3931" s="8" t="str">
        <f t="shared" si="375"/>
        <v/>
      </c>
      <c r="F3931" s="10" t="str">
        <f t="shared" si="371"/>
        <v/>
      </c>
    </row>
    <row r="3932" spans="1:6" x14ac:dyDescent="0.25">
      <c r="A3932" s="5" t="str">
        <f t="shared" si="370"/>
        <v/>
      </c>
      <c r="B3932" s="6" t="str">
        <f t="shared" si="372"/>
        <v/>
      </c>
      <c r="C3932" s="6" t="str">
        <f t="shared" si="373"/>
        <v/>
      </c>
      <c r="D3932" s="8" t="str">
        <f t="shared" si="374"/>
        <v/>
      </c>
      <c r="E3932" s="8" t="str">
        <f t="shared" si="375"/>
        <v/>
      </c>
      <c r="F3932" s="10" t="str">
        <f t="shared" si="371"/>
        <v/>
      </c>
    </row>
    <row r="3933" spans="1:6" x14ac:dyDescent="0.25">
      <c r="A3933" s="5" t="str">
        <f t="shared" si="370"/>
        <v/>
      </c>
      <c r="B3933" s="6" t="str">
        <f t="shared" si="372"/>
        <v/>
      </c>
      <c r="C3933" s="6" t="str">
        <f t="shared" si="373"/>
        <v/>
      </c>
      <c r="D3933" s="8" t="str">
        <f t="shared" si="374"/>
        <v/>
      </c>
      <c r="E3933" s="8" t="str">
        <f t="shared" si="375"/>
        <v/>
      </c>
      <c r="F3933" s="10" t="str">
        <f t="shared" si="371"/>
        <v/>
      </c>
    </row>
    <row r="3934" spans="1:6" x14ac:dyDescent="0.25">
      <c r="A3934" s="5" t="str">
        <f t="shared" si="370"/>
        <v/>
      </c>
      <c r="B3934" s="6" t="str">
        <f t="shared" si="372"/>
        <v/>
      </c>
      <c r="C3934" s="6" t="str">
        <f t="shared" si="373"/>
        <v/>
      </c>
      <c r="D3934" s="8" t="str">
        <f t="shared" si="374"/>
        <v/>
      </c>
      <c r="E3934" s="8" t="str">
        <f t="shared" si="375"/>
        <v/>
      </c>
      <c r="F3934" s="10" t="str">
        <f t="shared" si="371"/>
        <v/>
      </c>
    </row>
    <row r="3935" spans="1:6" x14ac:dyDescent="0.25">
      <c r="A3935" s="5" t="str">
        <f t="shared" si="370"/>
        <v/>
      </c>
      <c r="B3935" s="6" t="str">
        <f t="shared" si="372"/>
        <v/>
      </c>
      <c r="C3935" s="6" t="str">
        <f t="shared" si="373"/>
        <v/>
      </c>
      <c r="D3935" s="8" t="str">
        <f t="shared" si="374"/>
        <v/>
      </c>
      <c r="E3935" s="8" t="str">
        <f t="shared" si="375"/>
        <v/>
      </c>
      <c r="F3935" s="10" t="str">
        <f t="shared" si="371"/>
        <v/>
      </c>
    </row>
    <row r="3936" spans="1:6" x14ac:dyDescent="0.25">
      <c r="A3936" s="5" t="str">
        <f t="shared" si="370"/>
        <v/>
      </c>
      <c r="B3936" s="6" t="str">
        <f t="shared" si="372"/>
        <v/>
      </c>
      <c r="C3936" s="6" t="str">
        <f t="shared" si="373"/>
        <v/>
      </c>
      <c r="D3936" s="8" t="str">
        <f t="shared" si="374"/>
        <v/>
      </c>
      <c r="E3936" s="8" t="str">
        <f t="shared" si="375"/>
        <v/>
      </c>
      <c r="F3936" s="10" t="str">
        <f t="shared" si="371"/>
        <v/>
      </c>
    </row>
    <row r="3937" spans="1:6" x14ac:dyDescent="0.25">
      <c r="A3937" s="5" t="str">
        <f t="shared" si="370"/>
        <v/>
      </c>
      <c r="B3937" s="6" t="str">
        <f t="shared" si="372"/>
        <v/>
      </c>
      <c r="C3937" s="6" t="str">
        <f t="shared" si="373"/>
        <v/>
      </c>
      <c r="D3937" s="8" t="str">
        <f t="shared" si="374"/>
        <v/>
      </c>
      <c r="E3937" s="8" t="str">
        <f t="shared" si="375"/>
        <v/>
      </c>
      <c r="F3937" s="10" t="str">
        <f t="shared" si="371"/>
        <v/>
      </c>
    </row>
    <row r="3938" spans="1:6" x14ac:dyDescent="0.25">
      <c r="A3938" s="5" t="str">
        <f t="shared" si="370"/>
        <v/>
      </c>
      <c r="B3938" s="6" t="str">
        <f t="shared" si="372"/>
        <v/>
      </c>
      <c r="C3938" s="6" t="str">
        <f t="shared" si="373"/>
        <v/>
      </c>
      <c r="D3938" s="8" t="str">
        <f t="shared" si="374"/>
        <v/>
      </c>
      <c r="E3938" s="8" t="str">
        <f t="shared" si="375"/>
        <v/>
      </c>
      <c r="F3938" s="10" t="str">
        <f t="shared" si="371"/>
        <v/>
      </c>
    </row>
    <row r="3939" spans="1:6" x14ac:dyDescent="0.25">
      <c r="A3939" s="5" t="str">
        <f t="shared" si="370"/>
        <v/>
      </c>
      <c r="B3939" s="6" t="str">
        <f t="shared" si="372"/>
        <v/>
      </c>
      <c r="C3939" s="6" t="str">
        <f t="shared" si="373"/>
        <v/>
      </c>
      <c r="D3939" s="8" t="str">
        <f t="shared" si="374"/>
        <v/>
      </c>
      <c r="E3939" s="8" t="str">
        <f t="shared" si="375"/>
        <v/>
      </c>
      <c r="F3939" s="10" t="str">
        <f t="shared" si="371"/>
        <v/>
      </c>
    </row>
    <row r="3940" spans="1:6" x14ac:dyDescent="0.25">
      <c r="A3940" s="5" t="str">
        <f t="shared" si="370"/>
        <v/>
      </c>
      <c r="B3940" s="6" t="str">
        <f t="shared" si="372"/>
        <v/>
      </c>
      <c r="C3940" s="6" t="str">
        <f t="shared" si="373"/>
        <v/>
      </c>
      <c r="D3940" s="8" t="str">
        <f t="shared" si="374"/>
        <v/>
      </c>
      <c r="E3940" s="8" t="str">
        <f t="shared" si="375"/>
        <v/>
      </c>
      <c r="F3940" s="10" t="str">
        <f t="shared" si="371"/>
        <v/>
      </c>
    </row>
    <row r="3941" spans="1:6" x14ac:dyDescent="0.25">
      <c r="A3941" s="5" t="str">
        <f t="shared" si="370"/>
        <v/>
      </c>
      <c r="B3941" s="6" t="str">
        <f t="shared" si="372"/>
        <v/>
      </c>
      <c r="C3941" s="6" t="str">
        <f t="shared" si="373"/>
        <v/>
      </c>
      <c r="D3941" s="8" t="str">
        <f t="shared" si="374"/>
        <v/>
      </c>
      <c r="E3941" s="8" t="str">
        <f t="shared" si="375"/>
        <v/>
      </c>
      <c r="F3941" s="10" t="str">
        <f t="shared" si="371"/>
        <v/>
      </c>
    </row>
    <row r="3942" spans="1:6" x14ac:dyDescent="0.25">
      <c r="A3942" s="5" t="str">
        <f t="shared" si="370"/>
        <v/>
      </c>
      <c r="B3942" s="6" t="str">
        <f t="shared" si="372"/>
        <v/>
      </c>
      <c r="C3942" s="6" t="str">
        <f t="shared" si="373"/>
        <v/>
      </c>
      <c r="D3942" s="8" t="str">
        <f t="shared" si="374"/>
        <v/>
      </c>
      <c r="E3942" s="8" t="str">
        <f t="shared" si="375"/>
        <v/>
      </c>
      <c r="F3942" s="10" t="str">
        <f t="shared" si="371"/>
        <v/>
      </c>
    </row>
    <row r="3943" spans="1:6" x14ac:dyDescent="0.25">
      <c r="A3943" s="5" t="str">
        <f t="shared" si="370"/>
        <v/>
      </c>
      <c r="B3943" s="6" t="str">
        <f t="shared" si="372"/>
        <v/>
      </c>
      <c r="C3943" s="6" t="str">
        <f t="shared" si="373"/>
        <v/>
      </c>
      <c r="D3943" s="8" t="str">
        <f t="shared" si="374"/>
        <v/>
      </c>
      <c r="E3943" s="8" t="str">
        <f t="shared" si="375"/>
        <v/>
      </c>
      <c r="F3943" s="10" t="str">
        <f t="shared" si="371"/>
        <v/>
      </c>
    </row>
    <row r="3944" spans="1:6" x14ac:dyDescent="0.25">
      <c r="A3944" s="5" t="str">
        <f t="shared" si="370"/>
        <v/>
      </c>
      <c r="B3944" s="6" t="str">
        <f t="shared" si="372"/>
        <v/>
      </c>
      <c r="C3944" s="6" t="str">
        <f t="shared" si="373"/>
        <v/>
      </c>
      <c r="D3944" s="8" t="str">
        <f t="shared" si="374"/>
        <v/>
      </c>
      <c r="E3944" s="8" t="str">
        <f t="shared" si="375"/>
        <v/>
      </c>
      <c r="F3944" s="10" t="str">
        <f t="shared" si="371"/>
        <v/>
      </c>
    </row>
    <row r="3945" spans="1:6" x14ac:dyDescent="0.25">
      <c r="A3945" s="5" t="str">
        <f t="shared" si="370"/>
        <v/>
      </c>
      <c r="B3945" s="6" t="str">
        <f t="shared" si="372"/>
        <v/>
      </c>
      <c r="C3945" s="6" t="str">
        <f t="shared" si="373"/>
        <v/>
      </c>
      <c r="D3945" s="8" t="str">
        <f t="shared" si="374"/>
        <v/>
      </c>
      <c r="E3945" s="8" t="str">
        <f t="shared" si="375"/>
        <v/>
      </c>
      <c r="F3945" s="10" t="str">
        <f t="shared" si="371"/>
        <v/>
      </c>
    </row>
    <row r="3946" spans="1:6" x14ac:dyDescent="0.25">
      <c r="A3946" s="5" t="str">
        <f t="shared" si="370"/>
        <v/>
      </c>
      <c r="B3946" s="6" t="str">
        <f t="shared" si="372"/>
        <v/>
      </c>
      <c r="C3946" s="6" t="str">
        <f t="shared" si="373"/>
        <v/>
      </c>
      <c r="D3946" s="8" t="str">
        <f t="shared" si="374"/>
        <v/>
      </c>
      <c r="E3946" s="8" t="str">
        <f t="shared" si="375"/>
        <v/>
      </c>
      <c r="F3946" s="10" t="str">
        <f t="shared" si="371"/>
        <v/>
      </c>
    </row>
    <row r="3947" spans="1:6" x14ac:dyDescent="0.25">
      <c r="A3947" s="5" t="str">
        <f t="shared" si="370"/>
        <v/>
      </c>
      <c r="B3947" s="6" t="str">
        <f t="shared" si="372"/>
        <v/>
      </c>
      <c r="C3947" s="6" t="str">
        <f t="shared" si="373"/>
        <v/>
      </c>
      <c r="D3947" s="8" t="str">
        <f t="shared" si="374"/>
        <v/>
      </c>
      <c r="E3947" s="8" t="str">
        <f t="shared" si="375"/>
        <v/>
      </c>
      <c r="F3947" s="10" t="str">
        <f t="shared" si="371"/>
        <v/>
      </c>
    </row>
    <row r="3948" spans="1:6" x14ac:dyDescent="0.25">
      <c r="A3948" s="5" t="str">
        <f t="shared" si="370"/>
        <v/>
      </c>
      <c r="B3948" s="6" t="str">
        <f t="shared" si="372"/>
        <v/>
      </c>
      <c r="C3948" s="6" t="str">
        <f t="shared" si="373"/>
        <v/>
      </c>
      <c r="D3948" s="8" t="str">
        <f t="shared" si="374"/>
        <v/>
      </c>
      <c r="E3948" s="8" t="str">
        <f t="shared" si="375"/>
        <v/>
      </c>
      <c r="F3948" s="10" t="str">
        <f t="shared" si="371"/>
        <v/>
      </c>
    </row>
    <row r="3949" spans="1:6" x14ac:dyDescent="0.25">
      <c r="A3949" s="5" t="str">
        <f t="shared" si="370"/>
        <v/>
      </c>
      <c r="B3949" s="6" t="str">
        <f t="shared" si="372"/>
        <v/>
      </c>
      <c r="C3949" s="6" t="str">
        <f t="shared" si="373"/>
        <v/>
      </c>
      <c r="D3949" s="8" t="str">
        <f t="shared" si="374"/>
        <v/>
      </c>
      <c r="E3949" s="8" t="str">
        <f t="shared" si="375"/>
        <v/>
      </c>
      <c r="F3949" s="10" t="str">
        <f t="shared" si="371"/>
        <v/>
      </c>
    </row>
    <row r="3950" spans="1:6" x14ac:dyDescent="0.25">
      <c r="A3950" s="5" t="str">
        <f t="shared" si="370"/>
        <v/>
      </c>
      <c r="B3950" s="6" t="str">
        <f t="shared" si="372"/>
        <v/>
      </c>
      <c r="C3950" s="6" t="str">
        <f t="shared" si="373"/>
        <v/>
      </c>
      <c r="D3950" s="8" t="str">
        <f t="shared" si="374"/>
        <v/>
      </c>
      <c r="E3950" s="8" t="str">
        <f t="shared" si="375"/>
        <v/>
      </c>
      <c r="F3950" s="10" t="str">
        <f t="shared" si="371"/>
        <v/>
      </c>
    </row>
    <row r="3951" spans="1:6" x14ac:dyDescent="0.25">
      <c r="A3951" s="5" t="str">
        <f t="shared" si="370"/>
        <v/>
      </c>
      <c r="B3951" s="6" t="str">
        <f t="shared" si="372"/>
        <v/>
      </c>
      <c r="C3951" s="6" t="str">
        <f t="shared" si="373"/>
        <v/>
      </c>
      <c r="D3951" s="8" t="str">
        <f t="shared" si="374"/>
        <v/>
      </c>
      <c r="E3951" s="8" t="str">
        <f t="shared" si="375"/>
        <v/>
      </c>
      <c r="F3951" s="10" t="str">
        <f t="shared" si="371"/>
        <v/>
      </c>
    </row>
    <row r="3952" spans="1:6" x14ac:dyDescent="0.25">
      <c r="A3952" s="5" t="str">
        <f t="shared" si="370"/>
        <v/>
      </c>
      <c r="B3952" s="6" t="str">
        <f t="shared" si="372"/>
        <v/>
      </c>
      <c r="C3952" s="6" t="str">
        <f t="shared" si="373"/>
        <v/>
      </c>
      <c r="D3952" s="8" t="str">
        <f t="shared" si="374"/>
        <v/>
      </c>
      <c r="E3952" s="8" t="str">
        <f t="shared" si="375"/>
        <v/>
      </c>
      <c r="F3952" s="10" t="str">
        <f t="shared" si="371"/>
        <v/>
      </c>
    </row>
    <row r="3953" spans="1:6" x14ac:dyDescent="0.25">
      <c r="A3953" s="5" t="str">
        <f t="shared" si="370"/>
        <v/>
      </c>
      <c r="B3953" s="6" t="str">
        <f t="shared" si="372"/>
        <v/>
      </c>
      <c r="C3953" s="6" t="str">
        <f t="shared" si="373"/>
        <v/>
      </c>
      <c r="D3953" s="8" t="str">
        <f t="shared" si="374"/>
        <v/>
      </c>
      <c r="E3953" s="8" t="str">
        <f t="shared" si="375"/>
        <v/>
      </c>
      <c r="F3953" s="10" t="str">
        <f t="shared" si="371"/>
        <v/>
      </c>
    </row>
    <row r="3954" spans="1:6" x14ac:dyDescent="0.25">
      <c r="A3954" s="5" t="str">
        <f t="shared" si="370"/>
        <v/>
      </c>
      <c r="B3954" s="6" t="str">
        <f t="shared" si="372"/>
        <v/>
      </c>
      <c r="C3954" s="6" t="str">
        <f t="shared" si="373"/>
        <v/>
      </c>
      <c r="D3954" s="8" t="str">
        <f t="shared" si="374"/>
        <v/>
      </c>
      <c r="E3954" s="8" t="str">
        <f t="shared" si="375"/>
        <v/>
      </c>
      <c r="F3954" s="10" t="str">
        <f t="shared" si="371"/>
        <v/>
      </c>
    </row>
    <row r="3955" spans="1:6" x14ac:dyDescent="0.25">
      <c r="A3955" s="5" t="str">
        <f t="shared" si="370"/>
        <v/>
      </c>
      <c r="B3955" s="6" t="str">
        <f t="shared" si="372"/>
        <v/>
      </c>
      <c r="C3955" s="6" t="str">
        <f t="shared" si="373"/>
        <v/>
      </c>
      <c r="D3955" s="8" t="str">
        <f t="shared" si="374"/>
        <v/>
      </c>
      <c r="E3955" s="8" t="str">
        <f t="shared" si="375"/>
        <v/>
      </c>
      <c r="F3955" s="10" t="str">
        <f t="shared" si="371"/>
        <v/>
      </c>
    </row>
    <row r="3956" spans="1:6" x14ac:dyDescent="0.25">
      <c r="A3956" s="5" t="str">
        <f t="shared" si="370"/>
        <v/>
      </c>
      <c r="B3956" s="6" t="str">
        <f t="shared" si="372"/>
        <v/>
      </c>
      <c r="C3956" s="6" t="str">
        <f t="shared" si="373"/>
        <v/>
      </c>
      <c r="D3956" s="8" t="str">
        <f t="shared" si="374"/>
        <v/>
      </c>
      <c r="E3956" s="8" t="str">
        <f t="shared" si="375"/>
        <v/>
      </c>
      <c r="F3956" s="10" t="str">
        <f t="shared" si="371"/>
        <v/>
      </c>
    </row>
    <row r="3957" spans="1:6" x14ac:dyDescent="0.25">
      <c r="A3957" s="5" t="str">
        <f t="shared" si="370"/>
        <v/>
      </c>
      <c r="B3957" s="6" t="str">
        <f t="shared" si="372"/>
        <v/>
      </c>
      <c r="C3957" s="6" t="str">
        <f t="shared" si="373"/>
        <v/>
      </c>
      <c r="D3957" s="8" t="str">
        <f t="shared" si="374"/>
        <v/>
      </c>
      <c r="E3957" s="8" t="str">
        <f t="shared" si="375"/>
        <v/>
      </c>
      <c r="F3957" s="10" t="str">
        <f t="shared" si="371"/>
        <v/>
      </c>
    </row>
    <row r="3958" spans="1:6" x14ac:dyDescent="0.25">
      <c r="A3958" s="5" t="str">
        <f t="shared" si="370"/>
        <v/>
      </c>
      <c r="B3958" s="6" t="str">
        <f t="shared" si="372"/>
        <v/>
      </c>
      <c r="C3958" s="6" t="str">
        <f t="shared" si="373"/>
        <v/>
      </c>
      <c r="D3958" s="8" t="str">
        <f t="shared" si="374"/>
        <v/>
      </c>
      <c r="E3958" s="8" t="str">
        <f t="shared" si="375"/>
        <v/>
      </c>
      <c r="F3958" s="10" t="str">
        <f t="shared" si="371"/>
        <v/>
      </c>
    </row>
    <row r="3959" spans="1:6" x14ac:dyDescent="0.25">
      <c r="A3959" s="5" t="str">
        <f t="shared" si="370"/>
        <v/>
      </c>
      <c r="B3959" s="6" t="str">
        <f t="shared" si="372"/>
        <v/>
      </c>
      <c r="C3959" s="6" t="str">
        <f t="shared" si="373"/>
        <v/>
      </c>
      <c r="D3959" s="8" t="str">
        <f t="shared" si="374"/>
        <v/>
      </c>
      <c r="E3959" s="8" t="str">
        <f t="shared" si="375"/>
        <v/>
      </c>
      <c r="F3959" s="10" t="str">
        <f t="shared" si="371"/>
        <v/>
      </c>
    </row>
    <row r="3960" spans="1:6" x14ac:dyDescent="0.25">
      <c r="A3960" s="5" t="str">
        <f t="shared" si="370"/>
        <v/>
      </c>
      <c r="B3960" s="6" t="str">
        <f t="shared" si="372"/>
        <v/>
      </c>
      <c r="C3960" s="6" t="str">
        <f t="shared" si="373"/>
        <v/>
      </c>
      <c r="D3960" s="8" t="str">
        <f t="shared" si="374"/>
        <v/>
      </c>
      <c r="E3960" s="8" t="str">
        <f t="shared" si="375"/>
        <v/>
      </c>
      <c r="F3960" s="10" t="str">
        <f t="shared" si="371"/>
        <v/>
      </c>
    </row>
    <row r="3961" spans="1:6" x14ac:dyDescent="0.25">
      <c r="A3961" s="5" t="str">
        <f t="shared" si="370"/>
        <v/>
      </c>
      <c r="B3961" s="6" t="str">
        <f t="shared" si="372"/>
        <v/>
      </c>
      <c r="C3961" s="6" t="str">
        <f t="shared" si="373"/>
        <v/>
      </c>
      <c r="D3961" s="8" t="str">
        <f t="shared" si="374"/>
        <v/>
      </c>
      <c r="E3961" s="8" t="str">
        <f t="shared" si="375"/>
        <v/>
      </c>
      <c r="F3961" s="10" t="str">
        <f t="shared" si="371"/>
        <v/>
      </c>
    </row>
    <row r="3962" spans="1:6" x14ac:dyDescent="0.25">
      <c r="A3962" s="5" t="str">
        <f t="shared" si="370"/>
        <v/>
      </c>
      <c r="B3962" s="6" t="str">
        <f t="shared" si="372"/>
        <v/>
      </c>
      <c r="C3962" s="6" t="str">
        <f t="shared" si="373"/>
        <v/>
      </c>
      <c r="D3962" s="8" t="str">
        <f t="shared" si="374"/>
        <v/>
      </c>
      <c r="E3962" s="8" t="str">
        <f t="shared" si="375"/>
        <v/>
      </c>
      <c r="F3962" s="10" t="str">
        <f t="shared" si="371"/>
        <v/>
      </c>
    </row>
    <row r="3963" spans="1:6" x14ac:dyDescent="0.25">
      <c r="A3963" s="5" t="str">
        <f t="shared" si="370"/>
        <v/>
      </c>
      <c r="B3963" s="6" t="str">
        <f t="shared" si="372"/>
        <v/>
      </c>
      <c r="C3963" s="6" t="str">
        <f t="shared" si="373"/>
        <v/>
      </c>
      <c r="D3963" s="8" t="str">
        <f t="shared" si="374"/>
        <v/>
      </c>
      <c r="E3963" s="8" t="str">
        <f t="shared" si="375"/>
        <v/>
      </c>
      <c r="F3963" s="10" t="str">
        <f t="shared" si="371"/>
        <v/>
      </c>
    </row>
    <row r="3964" spans="1:6" x14ac:dyDescent="0.25">
      <c r="A3964" s="5" t="str">
        <f t="shared" si="370"/>
        <v/>
      </c>
      <c r="B3964" s="6" t="str">
        <f t="shared" si="372"/>
        <v/>
      </c>
      <c r="C3964" s="6" t="str">
        <f t="shared" si="373"/>
        <v/>
      </c>
      <c r="D3964" s="8" t="str">
        <f t="shared" si="374"/>
        <v/>
      </c>
      <c r="E3964" s="8" t="str">
        <f t="shared" si="375"/>
        <v/>
      </c>
      <c r="F3964" s="10" t="str">
        <f t="shared" si="371"/>
        <v/>
      </c>
    </row>
    <row r="3965" spans="1:6" x14ac:dyDescent="0.25">
      <c r="A3965" s="5" t="str">
        <f t="shared" si="370"/>
        <v/>
      </c>
      <c r="B3965" s="6" t="str">
        <f t="shared" si="372"/>
        <v/>
      </c>
      <c r="C3965" s="6" t="str">
        <f t="shared" si="373"/>
        <v/>
      </c>
      <c r="D3965" s="8" t="str">
        <f t="shared" si="374"/>
        <v/>
      </c>
      <c r="E3965" s="8" t="str">
        <f t="shared" si="375"/>
        <v/>
      </c>
      <c r="F3965" s="10" t="str">
        <f t="shared" si="371"/>
        <v/>
      </c>
    </row>
    <row r="3966" spans="1:6" x14ac:dyDescent="0.25">
      <c r="A3966" s="5" t="str">
        <f t="shared" si="370"/>
        <v/>
      </c>
      <c r="B3966" s="6" t="str">
        <f t="shared" si="372"/>
        <v/>
      </c>
      <c r="C3966" s="6" t="str">
        <f t="shared" si="373"/>
        <v/>
      </c>
      <c r="D3966" s="8" t="str">
        <f t="shared" si="374"/>
        <v/>
      </c>
      <c r="E3966" s="8" t="str">
        <f t="shared" si="375"/>
        <v/>
      </c>
      <c r="F3966" s="10" t="str">
        <f t="shared" si="371"/>
        <v/>
      </c>
    </row>
    <row r="3967" spans="1:6" x14ac:dyDescent="0.25">
      <c r="A3967" s="5" t="str">
        <f t="shared" si="370"/>
        <v/>
      </c>
      <c r="B3967" s="6" t="str">
        <f t="shared" si="372"/>
        <v/>
      </c>
      <c r="C3967" s="6" t="str">
        <f t="shared" si="373"/>
        <v/>
      </c>
      <c r="D3967" s="8" t="str">
        <f t="shared" si="374"/>
        <v/>
      </c>
      <c r="E3967" s="8" t="str">
        <f t="shared" si="375"/>
        <v/>
      </c>
      <c r="F3967" s="10" t="str">
        <f t="shared" si="371"/>
        <v/>
      </c>
    </row>
    <row r="3968" spans="1:6" x14ac:dyDescent="0.25">
      <c r="A3968" s="5" t="str">
        <f t="shared" si="370"/>
        <v/>
      </c>
      <c r="B3968" s="6" t="str">
        <f t="shared" si="372"/>
        <v/>
      </c>
      <c r="C3968" s="6" t="str">
        <f t="shared" si="373"/>
        <v/>
      </c>
      <c r="D3968" s="8" t="str">
        <f t="shared" si="374"/>
        <v/>
      </c>
      <c r="E3968" s="8" t="str">
        <f t="shared" si="375"/>
        <v/>
      </c>
      <c r="F3968" s="10" t="str">
        <f t="shared" si="371"/>
        <v/>
      </c>
    </row>
    <row r="3969" spans="1:6" x14ac:dyDescent="0.25">
      <c r="A3969" s="5" t="str">
        <f t="shared" si="370"/>
        <v/>
      </c>
      <c r="B3969" s="6" t="str">
        <f t="shared" si="372"/>
        <v/>
      </c>
      <c r="C3969" s="6" t="str">
        <f t="shared" si="373"/>
        <v/>
      </c>
      <c r="D3969" s="8" t="str">
        <f t="shared" si="374"/>
        <v/>
      </c>
      <c r="E3969" s="8" t="str">
        <f t="shared" si="375"/>
        <v/>
      </c>
      <c r="F3969" s="10" t="str">
        <f t="shared" si="371"/>
        <v/>
      </c>
    </row>
    <row r="3970" spans="1:6" x14ac:dyDescent="0.25">
      <c r="A3970" s="5" t="str">
        <f t="shared" si="370"/>
        <v/>
      </c>
      <c r="B3970" s="6" t="str">
        <f t="shared" si="372"/>
        <v/>
      </c>
      <c r="C3970" s="6" t="str">
        <f t="shared" si="373"/>
        <v/>
      </c>
      <c r="D3970" s="8" t="str">
        <f t="shared" si="374"/>
        <v/>
      </c>
      <c r="E3970" s="8" t="str">
        <f t="shared" si="375"/>
        <v/>
      </c>
      <c r="F3970" s="10" t="str">
        <f t="shared" si="371"/>
        <v/>
      </c>
    </row>
    <row r="3971" spans="1:6" x14ac:dyDescent="0.25">
      <c r="A3971" s="5" t="str">
        <f t="shared" si="370"/>
        <v/>
      </c>
      <c r="B3971" s="6" t="str">
        <f t="shared" si="372"/>
        <v/>
      </c>
      <c r="C3971" s="6" t="str">
        <f t="shared" si="373"/>
        <v/>
      </c>
      <c r="D3971" s="8" t="str">
        <f t="shared" si="374"/>
        <v/>
      </c>
      <c r="E3971" s="8" t="str">
        <f t="shared" si="375"/>
        <v/>
      </c>
      <c r="F3971" s="10" t="str">
        <f t="shared" si="371"/>
        <v/>
      </c>
    </row>
    <row r="3972" spans="1:6" x14ac:dyDescent="0.25">
      <c r="A3972" s="5" t="str">
        <f t="shared" si="370"/>
        <v/>
      </c>
      <c r="B3972" s="6" t="str">
        <f t="shared" si="372"/>
        <v/>
      </c>
      <c r="C3972" s="6" t="str">
        <f t="shared" si="373"/>
        <v/>
      </c>
      <c r="D3972" s="8" t="str">
        <f t="shared" si="374"/>
        <v/>
      </c>
      <c r="E3972" s="8" t="str">
        <f t="shared" si="375"/>
        <v/>
      </c>
      <c r="F3972" s="10" t="str">
        <f t="shared" si="371"/>
        <v/>
      </c>
    </row>
    <row r="3973" spans="1:6" x14ac:dyDescent="0.25">
      <c r="A3973" s="5" t="str">
        <f t="shared" si="370"/>
        <v/>
      </c>
      <c r="B3973" s="6" t="str">
        <f t="shared" si="372"/>
        <v/>
      </c>
      <c r="C3973" s="6" t="str">
        <f t="shared" si="373"/>
        <v/>
      </c>
      <c r="D3973" s="8" t="str">
        <f t="shared" si="374"/>
        <v/>
      </c>
      <c r="E3973" s="8" t="str">
        <f t="shared" si="375"/>
        <v/>
      </c>
      <c r="F3973" s="10" t="str">
        <f t="shared" si="371"/>
        <v/>
      </c>
    </row>
    <row r="3974" spans="1:6" x14ac:dyDescent="0.25">
      <c r="A3974" s="5" t="str">
        <f t="shared" si="370"/>
        <v/>
      </c>
      <c r="B3974" s="6" t="str">
        <f t="shared" si="372"/>
        <v/>
      </c>
      <c r="C3974" s="6" t="str">
        <f t="shared" si="373"/>
        <v/>
      </c>
      <c r="D3974" s="8" t="str">
        <f t="shared" si="374"/>
        <v/>
      </c>
      <c r="E3974" s="8" t="str">
        <f t="shared" si="375"/>
        <v/>
      </c>
      <c r="F3974" s="10" t="str">
        <f t="shared" si="371"/>
        <v/>
      </c>
    </row>
    <row r="3975" spans="1:6" x14ac:dyDescent="0.25">
      <c r="A3975" s="5" t="str">
        <f t="shared" si="370"/>
        <v/>
      </c>
      <c r="B3975" s="6" t="str">
        <f t="shared" si="372"/>
        <v/>
      </c>
      <c r="C3975" s="6" t="str">
        <f t="shared" si="373"/>
        <v/>
      </c>
      <c r="D3975" s="8" t="str">
        <f t="shared" si="374"/>
        <v/>
      </c>
      <c r="E3975" s="8" t="str">
        <f t="shared" si="375"/>
        <v/>
      </c>
      <c r="F3975" s="10" t="str">
        <f t="shared" si="371"/>
        <v/>
      </c>
    </row>
    <row r="3976" spans="1:6" x14ac:dyDescent="0.25">
      <c r="A3976" s="5" t="str">
        <f t="shared" ref="A3976:A4039" si="376">IF(ROW()-ROW($A$7) &lt;= $F$3, ROW()-ROW($A$7), "")</f>
        <v/>
      </c>
      <c r="B3976" s="6" t="str">
        <f t="shared" si="372"/>
        <v/>
      </c>
      <c r="C3976" s="6" t="str">
        <f t="shared" si="373"/>
        <v/>
      </c>
      <c r="D3976" s="8" t="str">
        <f t="shared" si="374"/>
        <v/>
      </c>
      <c r="E3976" s="8" t="str">
        <f t="shared" si="375"/>
        <v/>
      </c>
      <c r="F3976" s="10" t="str">
        <f t="shared" ref="F3976:F4039" si="377">IFERROR(($A3976 -$C$3)/$D$3,"")</f>
        <v/>
      </c>
    </row>
    <row r="3977" spans="1:6" x14ac:dyDescent="0.25">
      <c r="A3977" s="5" t="str">
        <f t="shared" si="376"/>
        <v/>
      </c>
      <c r="B3977" s="6" t="str">
        <f t="shared" ref="B3977:B4040" si="378">IF(A3977&lt;&gt;"",_xlfn.NORM.DIST(A3977,$C$3,$D$3,FALSE),"")</f>
        <v/>
      </c>
      <c r="C3977" s="6" t="str">
        <f t="shared" ref="C3977:C4040" si="379">IF(A3977&lt;&gt;"",_xlfn.NORM.DIST(A3977,$C$3,$D$3,TRUE),"")</f>
        <v/>
      </c>
      <c r="D3977" s="8" t="str">
        <f t="shared" ref="D3977:D4040" si="380">IF(A3977="","",1-C3977)</f>
        <v/>
      </c>
      <c r="E3977" s="8" t="str">
        <f t="shared" ref="E3977:E4040" si="381">IF(A3977="", "", B3977 * 100)</f>
        <v/>
      </c>
      <c r="F3977" s="10" t="str">
        <f t="shared" si="377"/>
        <v/>
      </c>
    </row>
    <row r="3978" spans="1:6" x14ac:dyDescent="0.25">
      <c r="A3978" s="5" t="str">
        <f t="shared" si="376"/>
        <v/>
      </c>
      <c r="B3978" s="6" t="str">
        <f t="shared" si="378"/>
        <v/>
      </c>
      <c r="C3978" s="6" t="str">
        <f t="shared" si="379"/>
        <v/>
      </c>
      <c r="D3978" s="8" t="str">
        <f t="shared" si="380"/>
        <v/>
      </c>
      <c r="E3978" s="8" t="str">
        <f t="shared" si="381"/>
        <v/>
      </c>
      <c r="F3978" s="10" t="str">
        <f t="shared" si="377"/>
        <v/>
      </c>
    </row>
    <row r="3979" spans="1:6" x14ac:dyDescent="0.25">
      <c r="A3979" s="5" t="str">
        <f t="shared" si="376"/>
        <v/>
      </c>
      <c r="B3979" s="6" t="str">
        <f t="shared" si="378"/>
        <v/>
      </c>
      <c r="C3979" s="6" t="str">
        <f t="shared" si="379"/>
        <v/>
      </c>
      <c r="D3979" s="8" t="str">
        <f t="shared" si="380"/>
        <v/>
      </c>
      <c r="E3979" s="8" t="str">
        <f t="shared" si="381"/>
        <v/>
      </c>
      <c r="F3979" s="10" t="str">
        <f t="shared" si="377"/>
        <v/>
      </c>
    </row>
    <row r="3980" spans="1:6" x14ac:dyDescent="0.25">
      <c r="A3980" s="5" t="str">
        <f t="shared" si="376"/>
        <v/>
      </c>
      <c r="B3980" s="6" t="str">
        <f t="shared" si="378"/>
        <v/>
      </c>
      <c r="C3980" s="6" t="str">
        <f t="shared" si="379"/>
        <v/>
      </c>
      <c r="D3980" s="8" t="str">
        <f t="shared" si="380"/>
        <v/>
      </c>
      <c r="E3980" s="8" t="str">
        <f t="shared" si="381"/>
        <v/>
      </c>
      <c r="F3980" s="10" t="str">
        <f t="shared" si="377"/>
        <v/>
      </c>
    </row>
    <row r="3981" spans="1:6" x14ac:dyDescent="0.25">
      <c r="A3981" s="5" t="str">
        <f t="shared" si="376"/>
        <v/>
      </c>
      <c r="B3981" s="6" t="str">
        <f t="shared" si="378"/>
        <v/>
      </c>
      <c r="C3981" s="6" t="str">
        <f t="shared" si="379"/>
        <v/>
      </c>
      <c r="D3981" s="8" t="str">
        <f t="shared" si="380"/>
        <v/>
      </c>
      <c r="E3981" s="8" t="str">
        <f t="shared" si="381"/>
        <v/>
      </c>
      <c r="F3981" s="10" t="str">
        <f t="shared" si="377"/>
        <v/>
      </c>
    </row>
    <row r="3982" spans="1:6" x14ac:dyDescent="0.25">
      <c r="A3982" s="5" t="str">
        <f t="shared" si="376"/>
        <v/>
      </c>
      <c r="B3982" s="6" t="str">
        <f t="shared" si="378"/>
        <v/>
      </c>
      <c r="C3982" s="6" t="str">
        <f t="shared" si="379"/>
        <v/>
      </c>
      <c r="D3982" s="8" t="str">
        <f t="shared" si="380"/>
        <v/>
      </c>
      <c r="E3982" s="8" t="str">
        <f t="shared" si="381"/>
        <v/>
      </c>
      <c r="F3982" s="10" t="str">
        <f t="shared" si="377"/>
        <v/>
      </c>
    </row>
    <row r="3983" spans="1:6" x14ac:dyDescent="0.25">
      <c r="A3983" s="5" t="str">
        <f t="shared" si="376"/>
        <v/>
      </c>
      <c r="B3983" s="6" t="str">
        <f t="shared" si="378"/>
        <v/>
      </c>
      <c r="C3983" s="6" t="str">
        <f t="shared" si="379"/>
        <v/>
      </c>
      <c r="D3983" s="8" t="str">
        <f t="shared" si="380"/>
        <v/>
      </c>
      <c r="E3983" s="8" t="str">
        <f t="shared" si="381"/>
        <v/>
      </c>
      <c r="F3983" s="10" t="str">
        <f t="shared" si="377"/>
        <v/>
      </c>
    </row>
    <row r="3984" spans="1:6" x14ac:dyDescent="0.25">
      <c r="A3984" s="5" t="str">
        <f t="shared" si="376"/>
        <v/>
      </c>
      <c r="B3984" s="6" t="str">
        <f t="shared" si="378"/>
        <v/>
      </c>
      <c r="C3984" s="6" t="str">
        <f t="shared" si="379"/>
        <v/>
      </c>
      <c r="D3984" s="8" t="str">
        <f t="shared" si="380"/>
        <v/>
      </c>
      <c r="E3984" s="8" t="str">
        <f t="shared" si="381"/>
        <v/>
      </c>
      <c r="F3984" s="10" t="str">
        <f t="shared" si="377"/>
        <v/>
      </c>
    </row>
    <row r="3985" spans="1:6" x14ac:dyDescent="0.25">
      <c r="A3985" s="5" t="str">
        <f t="shared" si="376"/>
        <v/>
      </c>
      <c r="B3985" s="6" t="str">
        <f t="shared" si="378"/>
        <v/>
      </c>
      <c r="C3985" s="6" t="str">
        <f t="shared" si="379"/>
        <v/>
      </c>
      <c r="D3985" s="8" t="str">
        <f t="shared" si="380"/>
        <v/>
      </c>
      <c r="E3985" s="8" t="str">
        <f t="shared" si="381"/>
        <v/>
      </c>
      <c r="F3985" s="10" t="str">
        <f t="shared" si="377"/>
        <v/>
      </c>
    </row>
    <row r="3986" spans="1:6" x14ac:dyDescent="0.25">
      <c r="A3986" s="5" t="str">
        <f t="shared" si="376"/>
        <v/>
      </c>
      <c r="B3986" s="6" t="str">
        <f t="shared" si="378"/>
        <v/>
      </c>
      <c r="C3986" s="6" t="str">
        <f t="shared" si="379"/>
        <v/>
      </c>
      <c r="D3986" s="8" t="str">
        <f t="shared" si="380"/>
        <v/>
      </c>
      <c r="E3986" s="8" t="str">
        <f t="shared" si="381"/>
        <v/>
      </c>
      <c r="F3986" s="10" t="str">
        <f t="shared" si="377"/>
        <v/>
      </c>
    </row>
    <row r="3987" spans="1:6" x14ac:dyDescent="0.25">
      <c r="A3987" s="5" t="str">
        <f t="shared" si="376"/>
        <v/>
      </c>
      <c r="B3987" s="6" t="str">
        <f t="shared" si="378"/>
        <v/>
      </c>
      <c r="C3987" s="6" t="str">
        <f t="shared" si="379"/>
        <v/>
      </c>
      <c r="D3987" s="8" t="str">
        <f t="shared" si="380"/>
        <v/>
      </c>
      <c r="E3987" s="8" t="str">
        <f t="shared" si="381"/>
        <v/>
      </c>
      <c r="F3987" s="10" t="str">
        <f t="shared" si="377"/>
        <v/>
      </c>
    </row>
    <row r="3988" spans="1:6" x14ac:dyDescent="0.25">
      <c r="A3988" s="5" t="str">
        <f t="shared" si="376"/>
        <v/>
      </c>
      <c r="B3988" s="6" t="str">
        <f t="shared" si="378"/>
        <v/>
      </c>
      <c r="C3988" s="6" t="str">
        <f t="shared" si="379"/>
        <v/>
      </c>
      <c r="D3988" s="8" t="str">
        <f t="shared" si="380"/>
        <v/>
      </c>
      <c r="E3988" s="8" t="str">
        <f t="shared" si="381"/>
        <v/>
      </c>
      <c r="F3988" s="10" t="str">
        <f t="shared" si="377"/>
        <v/>
      </c>
    </row>
    <row r="3989" spans="1:6" x14ac:dyDescent="0.25">
      <c r="A3989" s="5" t="str">
        <f t="shared" si="376"/>
        <v/>
      </c>
      <c r="B3989" s="6" t="str">
        <f t="shared" si="378"/>
        <v/>
      </c>
      <c r="C3989" s="6" t="str">
        <f t="shared" si="379"/>
        <v/>
      </c>
      <c r="D3989" s="8" t="str">
        <f t="shared" si="380"/>
        <v/>
      </c>
      <c r="E3989" s="8" t="str">
        <f t="shared" si="381"/>
        <v/>
      </c>
      <c r="F3989" s="10" t="str">
        <f t="shared" si="377"/>
        <v/>
      </c>
    </row>
    <row r="3990" spans="1:6" x14ac:dyDescent="0.25">
      <c r="A3990" s="5" t="str">
        <f t="shared" si="376"/>
        <v/>
      </c>
      <c r="B3990" s="6" t="str">
        <f t="shared" si="378"/>
        <v/>
      </c>
      <c r="C3990" s="6" t="str">
        <f t="shared" si="379"/>
        <v/>
      </c>
      <c r="D3990" s="8" t="str">
        <f t="shared" si="380"/>
        <v/>
      </c>
      <c r="E3990" s="8" t="str">
        <f t="shared" si="381"/>
        <v/>
      </c>
      <c r="F3990" s="10" t="str">
        <f t="shared" si="377"/>
        <v/>
      </c>
    </row>
    <row r="3991" spans="1:6" x14ac:dyDescent="0.25">
      <c r="A3991" s="5" t="str">
        <f t="shared" si="376"/>
        <v/>
      </c>
      <c r="B3991" s="6" t="str">
        <f t="shared" si="378"/>
        <v/>
      </c>
      <c r="C3991" s="6" t="str">
        <f t="shared" si="379"/>
        <v/>
      </c>
      <c r="D3991" s="8" t="str">
        <f t="shared" si="380"/>
        <v/>
      </c>
      <c r="E3991" s="8" t="str">
        <f t="shared" si="381"/>
        <v/>
      </c>
      <c r="F3991" s="10" t="str">
        <f t="shared" si="377"/>
        <v/>
      </c>
    </row>
    <row r="3992" spans="1:6" x14ac:dyDescent="0.25">
      <c r="A3992" s="5" t="str">
        <f t="shared" si="376"/>
        <v/>
      </c>
      <c r="B3992" s="6" t="str">
        <f t="shared" si="378"/>
        <v/>
      </c>
      <c r="C3992" s="6" t="str">
        <f t="shared" si="379"/>
        <v/>
      </c>
      <c r="D3992" s="8" t="str">
        <f t="shared" si="380"/>
        <v/>
      </c>
      <c r="E3992" s="8" t="str">
        <f t="shared" si="381"/>
        <v/>
      </c>
      <c r="F3992" s="10" t="str">
        <f t="shared" si="377"/>
        <v/>
      </c>
    </row>
    <row r="3993" spans="1:6" x14ac:dyDescent="0.25">
      <c r="A3993" s="5" t="str">
        <f t="shared" si="376"/>
        <v/>
      </c>
      <c r="B3993" s="6" t="str">
        <f t="shared" si="378"/>
        <v/>
      </c>
      <c r="C3993" s="6" t="str">
        <f t="shared" si="379"/>
        <v/>
      </c>
      <c r="D3993" s="8" t="str">
        <f t="shared" si="380"/>
        <v/>
      </c>
      <c r="E3993" s="8" t="str">
        <f t="shared" si="381"/>
        <v/>
      </c>
      <c r="F3993" s="10" t="str">
        <f t="shared" si="377"/>
        <v/>
      </c>
    </row>
    <row r="3994" spans="1:6" x14ac:dyDescent="0.25">
      <c r="A3994" s="5" t="str">
        <f t="shared" si="376"/>
        <v/>
      </c>
      <c r="B3994" s="6" t="str">
        <f t="shared" si="378"/>
        <v/>
      </c>
      <c r="C3994" s="6" t="str">
        <f t="shared" si="379"/>
        <v/>
      </c>
      <c r="D3994" s="8" t="str">
        <f t="shared" si="380"/>
        <v/>
      </c>
      <c r="E3994" s="8" t="str">
        <f t="shared" si="381"/>
        <v/>
      </c>
      <c r="F3994" s="10" t="str">
        <f t="shared" si="377"/>
        <v/>
      </c>
    </row>
    <row r="3995" spans="1:6" x14ac:dyDescent="0.25">
      <c r="A3995" s="5" t="str">
        <f t="shared" si="376"/>
        <v/>
      </c>
      <c r="B3995" s="6" t="str">
        <f t="shared" si="378"/>
        <v/>
      </c>
      <c r="C3995" s="6" t="str">
        <f t="shared" si="379"/>
        <v/>
      </c>
      <c r="D3995" s="8" t="str">
        <f t="shared" si="380"/>
        <v/>
      </c>
      <c r="E3995" s="8" t="str">
        <f t="shared" si="381"/>
        <v/>
      </c>
      <c r="F3995" s="10" t="str">
        <f t="shared" si="377"/>
        <v/>
      </c>
    </row>
    <row r="3996" spans="1:6" x14ac:dyDescent="0.25">
      <c r="A3996" s="5" t="str">
        <f t="shared" si="376"/>
        <v/>
      </c>
      <c r="B3996" s="6" t="str">
        <f t="shared" si="378"/>
        <v/>
      </c>
      <c r="C3996" s="6" t="str">
        <f t="shared" si="379"/>
        <v/>
      </c>
      <c r="D3996" s="8" t="str">
        <f t="shared" si="380"/>
        <v/>
      </c>
      <c r="E3996" s="8" t="str">
        <f t="shared" si="381"/>
        <v/>
      </c>
      <c r="F3996" s="10" t="str">
        <f t="shared" si="377"/>
        <v/>
      </c>
    </row>
    <row r="3997" spans="1:6" x14ac:dyDescent="0.25">
      <c r="A3997" s="5" t="str">
        <f t="shared" si="376"/>
        <v/>
      </c>
      <c r="B3997" s="6" t="str">
        <f t="shared" si="378"/>
        <v/>
      </c>
      <c r="C3997" s="6" t="str">
        <f t="shared" si="379"/>
        <v/>
      </c>
      <c r="D3997" s="8" t="str">
        <f t="shared" si="380"/>
        <v/>
      </c>
      <c r="E3997" s="8" t="str">
        <f t="shared" si="381"/>
        <v/>
      </c>
      <c r="F3997" s="10" t="str">
        <f t="shared" si="377"/>
        <v/>
      </c>
    </row>
    <row r="3998" spans="1:6" x14ac:dyDescent="0.25">
      <c r="A3998" s="5" t="str">
        <f t="shared" si="376"/>
        <v/>
      </c>
      <c r="B3998" s="6" t="str">
        <f t="shared" si="378"/>
        <v/>
      </c>
      <c r="C3998" s="6" t="str">
        <f t="shared" si="379"/>
        <v/>
      </c>
      <c r="D3998" s="8" t="str">
        <f t="shared" si="380"/>
        <v/>
      </c>
      <c r="E3998" s="8" t="str">
        <f t="shared" si="381"/>
        <v/>
      </c>
      <c r="F3998" s="10" t="str">
        <f t="shared" si="377"/>
        <v/>
      </c>
    </row>
    <row r="3999" spans="1:6" x14ac:dyDescent="0.25">
      <c r="A3999" s="5" t="str">
        <f t="shared" si="376"/>
        <v/>
      </c>
      <c r="B3999" s="6" t="str">
        <f t="shared" si="378"/>
        <v/>
      </c>
      <c r="C3999" s="6" t="str">
        <f t="shared" si="379"/>
        <v/>
      </c>
      <c r="D3999" s="8" t="str">
        <f t="shared" si="380"/>
        <v/>
      </c>
      <c r="E3999" s="8" t="str">
        <f t="shared" si="381"/>
        <v/>
      </c>
      <c r="F3999" s="10" t="str">
        <f t="shared" si="377"/>
        <v/>
      </c>
    </row>
    <row r="4000" spans="1:6" x14ac:dyDescent="0.25">
      <c r="A4000" s="5" t="str">
        <f t="shared" si="376"/>
        <v/>
      </c>
      <c r="B4000" s="6" t="str">
        <f t="shared" si="378"/>
        <v/>
      </c>
      <c r="C4000" s="6" t="str">
        <f t="shared" si="379"/>
        <v/>
      </c>
      <c r="D4000" s="8" t="str">
        <f t="shared" si="380"/>
        <v/>
      </c>
      <c r="E4000" s="8" t="str">
        <f t="shared" si="381"/>
        <v/>
      </c>
      <c r="F4000" s="10" t="str">
        <f t="shared" si="377"/>
        <v/>
      </c>
    </row>
    <row r="4001" spans="1:6" x14ac:dyDescent="0.25">
      <c r="A4001" s="5" t="str">
        <f t="shared" si="376"/>
        <v/>
      </c>
      <c r="B4001" s="6" t="str">
        <f t="shared" si="378"/>
        <v/>
      </c>
      <c r="C4001" s="6" t="str">
        <f t="shared" si="379"/>
        <v/>
      </c>
      <c r="D4001" s="8" t="str">
        <f t="shared" si="380"/>
        <v/>
      </c>
      <c r="E4001" s="8" t="str">
        <f t="shared" si="381"/>
        <v/>
      </c>
      <c r="F4001" s="10" t="str">
        <f t="shared" si="377"/>
        <v/>
      </c>
    </row>
    <row r="4002" spans="1:6" x14ac:dyDescent="0.25">
      <c r="A4002" s="5" t="str">
        <f t="shared" si="376"/>
        <v/>
      </c>
      <c r="B4002" s="6" t="str">
        <f t="shared" si="378"/>
        <v/>
      </c>
      <c r="C4002" s="6" t="str">
        <f t="shared" si="379"/>
        <v/>
      </c>
      <c r="D4002" s="8" t="str">
        <f t="shared" si="380"/>
        <v/>
      </c>
      <c r="E4002" s="8" t="str">
        <f t="shared" si="381"/>
        <v/>
      </c>
      <c r="F4002" s="10" t="str">
        <f t="shared" si="377"/>
        <v/>
      </c>
    </row>
    <row r="4003" spans="1:6" x14ac:dyDescent="0.25">
      <c r="A4003" s="5" t="str">
        <f t="shared" si="376"/>
        <v/>
      </c>
      <c r="B4003" s="6" t="str">
        <f t="shared" si="378"/>
        <v/>
      </c>
      <c r="C4003" s="6" t="str">
        <f t="shared" si="379"/>
        <v/>
      </c>
      <c r="D4003" s="8" t="str">
        <f t="shared" si="380"/>
        <v/>
      </c>
      <c r="E4003" s="8" t="str">
        <f t="shared" si="381"/>
        <v/>
      </c>
      <c r="F4003" s="10" t="str">
        <f t="shared" si="377"/>
        <v/>
      </c>
    </row>
    <row r="4004" spans="1:6" x14ac:dyDescent="0.25">
      <c r="A4004" s="5" t="str">
        <f t="shared" si="376"/>
        <v/>
      </c>
      <c r="B4004" s="6" t="str">
        <f t="shared" si="378"/>
        <v/>
      </c>
      <c r="C4004" s="6" t="str">
        <f t="shared" si="379"/>
        <v/>
      </c>
      <c r="D4004" s="8" t="str">
        <f t="shared" si="380"/>
        <v/>
      </c>
      <c r="E4004" s="8" t="str">
        <f t="shared" si="381"/>
        <v/>
      </c>
      <c r="F4004" s="10" t="str">
        <f t="shared" si="377"/>
        <v/>
      </c>
    </row>
    <row r="4005" spans="1:6" x14ac:dyDescent="0.25">
      <c r="A4005" s="5" t="str">
        <f t="shared" si="376"/>
        <v/>
      </c>
      <c r="B4005" s="6" t="str">
        <f t="shared" si="378"/>
        <v/>
      </c>
      <c r="C4005" s="6" t="str">
        <f t="shared" si="379"/>
        <v/>
      </c>
      <c r="D4005" s="8" t="str">
        <f t="shared" si="380"/>
        <v/>
      </c>
      <c r="E4005" s="8" t="str">
        <f t="shared" si="381"/>
        <v/>
      </c>
      <c r="F4005" s="10" t="str">
        <f t="shared" si="377"/>
        <v/>
      </c>
    </row>
    <row r="4006" spans="1:6" x14ac:dyDescent="0.25">
      <c r="A4006" s="5" t="str">
        <f t="shared" si="376"/>
        <v/>
      </c>
      <c r="B4006" s="6" t="str">
        <f t="shared" si="378"/>
        <v/>
      </c>
      <c r="C4006" s="6" t="str">
        <f t="shared" si="379"/>
        <v/>
      </c>
      <c r="D4006" s="8" t="str">
        <f t="shared" si="380"/>
        <v/>
      </c>
      <c r="E4006" s="8" t="str">
        <f t="shared" si="381"/>
        <v/>
      </c>
      <c r="F4006" s="10" t="str">
        <f t="shared" si="377"/>
        <v/>
      </c>
    </row>
    <row r="4007" spans="1:6" x14ac:dyDescent="0.25">
      <c r="A4007" s="5" t="str">
        <f t="shared" si="376"/>
        <v/>
      </c>
      <c r="B4007" s="6" t="str">
        <f t="shared" si="378"/>
        <v/>
      </c>
      <c r="C4007" s="6" t="str">
        <f t="shared" si="379"/>
        <v/>
      </c>
      <c r="D4007" s="8" t="str">
        <f t="shared" si="380"/>
        <v/>
      </c>
      <c r="E4007" s="8" t="str">
        <f t="shared" si="381"/>
        <v/>
      </c>
      <c r="F4007" s="10" t="str">
        <f t="shared" si="377"/>
        <v/>
      </c>
    </row>
    <row r="4008" spans="1:6" x14ac:dyDescent="0.25">
      <c r="A4008" s="5" t="str">
        <f t="shared" si="376"/>
        <v/>
      </c>
      <c r="B4008" s="6" t="str">
        <f t="shared" si="378"/>
        <v/>
      </c>
      <c r="C4008" s="6" t="str">
        <f t="shared" si="379"/>
        <v/>
      </c>
      <c r="D4008" s="8" t="str">
        <f t="shared" si="380"/>
        <v/>
      </c>
      <c r="E4008" s="8" t="str">
        <f t="shared" si="381"/>
        <v/>
      </c>
      <c r="F4008" s="10" t="str">
        <f t="shared" si="377"/>
        <v/>
      </c>
    </row>
    <row r="4009" spans="1:6" x14ac:dyDescent="0.25">
      <c r="A4009" s="5" t="str">
        <f t="shared" si="376"/>
        <v/>
      </c>
      <c r="B4009" s="6" t="str">
        <f t="shared" si="378"/>
        <v/>
      </c>
      <c r="C4009" s="6" t="str">
        <f t="shared" si="379"/>
        <v/>
      </c>
      <c r="D4009" s="8" t="str">
        <f t="shared" si="380"/>
        <v/>
      </c>
      <c r="E4009" s="8" t="str">
        <f t="shared" si="381"/>
        <v/>
      </c>
      <c r="F4009" s="10" t="str">
        <f t="shared" si="377"/>
        <v/>
      </c>
    </row>
    <row r="4010" spans="1:6" x14ac:dyDescent="0.25">
      <c r="A4010" s="5" t="str">
        <f t="shared" si="376"/>
        <v/>
      </c>
      <c r="B4010" s="6" t="str">
        <f t="shared" si="378"/>
        <v/>
      </c>
      <c r="C4010" s="6" t="str">
        <f t="shared" si="379"/>
        <v/>
      </c>
      <c r="D4010" s="8" t="str">
        <f t="shared" si="380"/>
        <v/>
      </c>
      <c r="E4010" s="8" t="str">
        <f t="shared" si="381"/>
        <v/>
      </c>
      <c r="F4010" s="10" t="str">
        <f t="shared" si="377"/>
        <v/>
      </c>
    </row>
    <row r="4011" spans="1:6" x14ac:dyDescent="0.25">
      <c r="A4011" s="5" t="str">
        <f t="shared" si="376"/>
        <v/>
      </c>
      <c r="B4011" s="6" t="str">
        <f t="shared" si="378"/>
        <v/>
      </c>
      <c r="C4011" s="6" t="str">
        <f t="shared" si="379"/>
        <v/>
      </c>
      <c r="D4011" s="8" t="str">
        <f t="shared" si="380"/>
        <v/>
      </c>
      <c r="E4011" s="8" t="str">
        <f t="shared" si="381"/>
        <v/>
      </c>
      <c r="F4011" s="10" t="str">
        <f t="shared" si="377"/>
        <v/>
      </c>
    </row>
    <row r="4012" spans="1:6" x14ac:dyDescent="0.25">
      <c r="A4012" s="5" t="str">
        <f t="shared" si="376"/>
        <v/>
      </c>
      <c r="B4012" s="6" t="str">
        <f t="shared" si="378"/>
        <v/>
      </c>
      <c r="C4012" s="6" t="str">
        <f t="shared" si="379"/>
        <v/>
      </c>
      <c r="D4012" s="8" t="str">
        <f t="shared" si="380"/>
        <v/>
      </c>
      <c r="E4012" s="8" t="str">
        <f t="shared" si="381"/>
        <v/>
      </c>
      <c r="F4012" s="10" t="str">
        <f t="shared" si="377"/>
        <v/>
      </c>
    </row>
    <row r="4013" spans="1:6" x14ac:dyDescent="0.25">
      <c r="A4013" s="5" t="str">
        <f t="shared" si="376"/>
        <v/>
      </c>
      <c r="B4013" s="6" t="str">
        <f t="shared" si="378"/>
        <v/>
      </c>
      <c r="C4013" s="6" t="str">
        <f t="shared" si="379"/>
        <v/>
      </c>
      <c r="D4013" s="8" t="str">
        <f t="shared" si="380"/>
        <v/>
      </c>
      <c r="E4013" s="8" t="str">
        <f t="shared" si="381"/>
        <v/>
      </c>
      <c r="F4013" s="10" t="str">
        <f t="shared" si="377"/>
        <v/>
      </c>
    </row>
    <row r="4014" spans="1:6" x14ac:dyDescent="0.25">
      <c r="A4014" s="5" t="str">
        <f t="shared" si="376"/>
        <v/>
      </c>
      <c r="B4014" s="6" t="str">
        <f t="shared" si="378"/>
        <v/>
      </c>
      <c r="C4014" s="6" t="str">
        <f t="shared" si="379"/>
        <v/>
      </c>
      <c r="D4014" s="8" t="str">
        <f t="shared" si="380"/>
        <v/>
      </c>
      <c r="E4014" s="8" t="str">
        <f t="shared" si="381"/>
        <v/>
      </c>
      <c r="F4014" s="10" t="str">
        <f t="shared" si="377"/>
        <v/>
      </c>
    </row>
    <row r="4015" spans="1:6" x14ac:dyDescent="0.25">
      <c r="A4015" s="5" t="str">
        <f t="shared" si="376"/>
        <v/>
      </c>
      <c r="B4015" s="6" t="str">
        <f t="shared" si="378"/>
        <v/>
      </c>
      <c r="C4015" s="6" t="str">
        <f t="shared" si="379"/>
        <v/>
      </c>
      <c r="D4015" s="8" t="str">
        <f t="shared" si="380"/>
        <v/>
      </c>
      <c r="E4015" s="8" t="str">
        <f t="shared" si="381"/>
        <v/>
      </c>
      <c r="F4015" s="10" t="str">
        <f t="shared" si="377"/>
        <v/>
      </c>
    </row>
    <row r="4016" spans="1:6" x14ac:dyDescent="0.25">
      <c r="A4016" s="5" t="str">
        <f t="shared" si="376"/>
        <v/>
      </c>
      <c r="B4016" s="6" t="str">
        <f t="shared" si="378"/>
        <v/>
      </c>
      <c r="C4016" s="6" t="str">
        <f t="shared" si="379"/>
        <v/>
      </c>
      <c r="D4016" s="8" t="str">
        <f t="shared" si="380"/>
        <v/>
      </c>
      <c r="E4016" s="8" t="str">
        <f t="shared" si="381"/>
        <v/>
      </c>
      <c r="F4016" s="10" t="str">
        <f t="shared" si="377"/>
        <v/>
      </c>
    </row>
    <row r="4017" spans="1:6" x14ac:dyDescent="0.25">
      <c r="A4017" s="5" t="str">
        <f t="shared" si="376"/>
        <v/>
      </c>
      <c r="B4017" s="6" t="str">
        <f t="shared" si="378"/>
        <v/>
      </c>
      <c r="C4017" s="6" t="str">
        <f t="shared" si="379"/>
        <v/>
      </c>
      <c r="D4017" s="8" t="str">
        <f t="shared" si="380"/>
        <v/>
      </c>
      <c r="E4017" s="8" t="str">
        <f t="shared" si="381"/>
        <v/>
      </c>
      <c r="F4017" s="10" t="str">
        <f t="shared" si="377"/>
        <v/>
      </c>
    </row>
    <row r="4018" spans="1:6" x14ac:dyDescent="0.25">
      <c r="A4018" s="5" t="str">
        <f t="shared" si="376"/>
        <v/>
      </c>
      <c r="B4018" s="6" t="str">
        <f t="shared" si="378"/>
        <v/>
      </c>
      <c r="C4018" s="6" t="str">
        <f t="shared" si="379"/>
        <v/>
      </c>
      <c r="D4018" s="8" t="str">
        <f t="shared" si="380"/>
        <v/>
      </c>
      <c r="E4018" s="8" t="str">
        <f t="shared" si="381"/>
        <v/>
      </c>
      <c r="F4018" s="10" t="str">
        <f t="shared" si="377"/>
        <v/>
      </c>
    </row>
    <row r="4019" spans="1:6" x14ac:dyDescent="0.25">
      <c r="A4019" s="5" t="str">
        <f t="shared" si="376"/>
        <v/>
      </c>
      <c r="B4019" s="6" t="str">
        <f t="shared" si="378"/>
        <v/>
      </c>
      <c r="C4019" s="6" t="str">
        <f t="shared" si="379"/>
        <v/>
      </c>
      <c r="D4019" s="8" t="str">
        <f t="shared" si="380"/>
        <v/>
      </c>
      <c r="E4019" s="8" t="str">
        <f t="shared" si="381"/>
        <v/>
      </c>
      <c r="F4019" s="10" t="str">
        <f t="shared" si="377"/>
        <v/>
      </c>
    </row>
    <row r="4020" spans="1:6" x14ac:dyDescent="0.25">
      <c r="A4020" s="5" t="str">
        <f t="shared" si="376"/>
        <v/>
      </c>
      <c r="B4020" s="6" t="str">
        <f t="shared" si="378"/>
        <v/>
      </c>
      <c r="C4020" s="6" t="str">
        <f t="shared" si="379"/>
        <v/>
      </c>
      <c r="D4020" s="8" t="str">
        <f t="shared" si="380"/>
        <v/>
      </c>
      <c r="E4020" s="8" t="str">
        <f t="shared" si="381"/>
        <v/>
      </c>
      <c r="F4020" s="10" t="str">
        <f t="shared" si="377"/>
        <v/>
      </c>
    </row>
    <row r="4021" spans="1:6" x14ac:dyDescent="0.25">
      <c r="A4021" s="5" t="str">
        <f t="shared" si="376"/>
        <v/>
      </c>
      <c r="B4021" s="6" t="str">
        <f t="shared" si="378"/>
        <v/>
      </c>
      <c r="C4021" s="6" t="str">
        <f t="shared" si="379"/>
        <v/>
      </c>
      <c r="D4021" s="8" t="str">
        <f t="shared" si="380"/>
        <v/>
      </c>
      <c r="E4021" s="8" t="str">
        <f t="shared" si="381"/>
        <v/>
      </c>
      <c r="F4021" s="10" t="str">
        <f t="shared" si="377"/>
        <v/>
      </c>
    </row>
    <row r="4022" spans="1:6" x14ac:dyDescent="0.25">
      <c r="A4022" s="5" t="str">
        <f t="shared" si="376"/>
        <v/>
      </c>
      <c r="B4022" s="6" t="str">
        <f t="shared" si="378"/>
        <v/>
      </c>
      <c r="C4022" s="6" t="str">
        <f t="shared" si="379"/>
        <v/>
      </c>
      <c r="D4022" s="8" t="str">
        <f t="shared" si="380"/>
        <v/>
      </c>
      <c r="E4022" s="8" t="str">
        <f t="shared" si="381"/>
        <v/>
      </c>
      <c r="F4022" s="10" t="str">
        <f t="shared" si="377"/>
        <v/>
      </c>
    </row>
    <row r="4023" spans="1:6" x14ac:dyDescent="0.25">
      <c r="A4023" s="5" t="str">
        <f t="shared" si="376"/>
        <v/>
      </c>
      <c r="B4023" s="6" t="str">
        <f t="shared" si="378"/>
        <v/>
      </c>
      <c r="C4023" s="6" t="str">
        <f t="shared" si="379"/>
        <v/>
      </c>
      <c r="D4023" s="8" t="str">
        <f t="shared" si="380"/>
        <v/>
      </c>
      <c r="E4023" s="8" t="str">
        <f t="shared" si="381"/>
        <v/>
      </c>
      <c r="F4023" s="10" t="str">
        <f t="shared" si="377"/>
        <v/>
      </c>
    </row>
    <row r="4024" spans="1:6" x14ac:dyDescent="0.25">
      <c r="A4024" s="5" t="str">
        <f t="shared" si="376"/>
        <v/>
      </c>
      <c r="B4024" s="6" t="str">
        <f t="shared" si="378"/>
        <v/>
      </c>
      <c r="C4024" s="6" t="str">
        <f t="shared" si="379"/>
        <v/>
      </c>
      <c r="D4024" s="8" t="str">
        <f t="shared" si="380"/>
        <v/>
      </c>
      <c r="E4024" s="8" t="str">
        <f t="shared" si="381"/>
        <v/>
      </c>
      <c r="F4024" s="10" t="str">
        <f t="shared" si="377"/>
        <v/>
      </c>
    </row>
    <row r="4025" spans="1:6" x14ac:dyDescent="0.25">
      <c r="A4025" s="5" t="str">
        <f t="shared" si="376"/>
        <v/>
      </c>
      <c r="B4025" s="6" t="str">
        <f t="shared" si="378"/>
        <v/>
      </c>
      <c r="C4025" s="6" t="str">
        <f t="shared" si="379"/>
        <v/>
      </c>
      <c r="D4025" s="8" t="str">
        <f t="shared" si="380"/>
        <v/>
      </c>
      <c r="E4025" s="8" t="str">
        <f t="shared" si="381"/>
        <v/>
      </c>
      <c r="F4025" s="10" t="str">
        <f t="shared" si="377"/>
        <v/>
      </c>
    </row>
    <row r="4026" spans="1:6" x14ac:dyDescent="0.25">
      <c r="A4026" s="5" t="str">
        <f t="shared" si="376"/>
        <v/>
      </c>
      <c r="B4026" s="6" t="str">
        <f t="shared" si="378"/>
        <v/>
      </c>
      <c r="C4026" s="6" t="str">
        <f t="shared" si="379"/>
        <v/>
      </c>
      <c r="D4026" s="8" t="str">
        <f t="shared" si="380"/>
        <v/>
      </c>
      <c r="E4026" s="8" t="str">
        <f t="shared" si="381"/>
        <v/>
      </c>
      <c r="F4026" s="10" t="str">
        <f t="shared" si="377"/>
        <v/>
      </c>
    </row>
    <row r="4027" spans="1:6" x14ac:dyDescent="0.25">
      <c r="A4027" s="5" t="str">
        <f t="shared" si="376"/>
        <v/>
      </c>
      <c r="B4027" s="6" t="str">
        <f t="shared" si="378"/>
        <v/>
      </c>
      <c r="C4027" s="6" t="str">
        <f t="shared" si="379"/>
        <v/>
      </c>
      <c r="D4027" s="8" t="str">
        <f t="shared" si="380"/>
        <v/>
      </c>
      <c r="E4027" s="8" t="str">
        <f t="shared" si="381"/>
        <v/>
      </c>
      <c r="F4027" s="10" t="str">
        <f t="shared" si="377"/>
        <v/>
      </c>
    </row>
    <row r="4028" spans="1:6" x14ac:dyDescent="0.25">
      <c r="A4028" s="5" t="str">
        <f t="shared" si="376"/>
        <v/>
      </c>
      <c r="B4028" s="6" t="str">
        <f t="shared" si="378"/>
        <v/>
      </c>
      <c r="C4028" s="6" t="str">
        <f t="shared" si="379"/>
        <v/>
      </c>
      <c r="D4028" s="8" t="str">
        <f t="shared" si="380"/>
        <v/>
      </c>
      <c r="E4028" s="8" t="str">
        <f t="shared" si="381"/>
        <v/>
      </c>
      <c r="F4028" s="10" t="str">
        <f t="shared" si="377"/>
        <v/>
      </c>
    </row>
    <row r="4029" spans="1:6" x14ac:dyDescent="0.25">
      <c r="A4029" s="5" t="str">
        <f t="shared" si="376"/>
        <v/>
      </c>
      <c r="B4029" s="6" t="str">
        <f t="shared" si="378"/>
        <v/>
      </c>
      <c r="C4029" s="6" t="str">
        <f t="shared" si="379"/>
        <v/>
      </c>
      <c r="D4029" s="8" t="str">
        <f t="shared" si="380"/>
        <v/>
      </c>
      <c r="E4029" s="8" t="str">
        <f t="shared" si="381"/>
        <v/>
      </c>
      <c r="F4029" s="10" t="str">
        <f t="shared" si="377"/>
        <v/>
      </c>
    </row>
    <row r="4030" spans="1:6" x14ac:dyDescent="0.25">
      <c r="A4030" s="5" t="str">
        <f t="shared" si="376"/>
        <v/>
      </c>
      <c r="B4030" s="6" t="str">
        <f t="shared" si="378"/>
        <v/>
      </c>
      <c r="C4030" s="6" t="str">
        <f t="shared" si="379"/>
        <v/>
      </c>
      <c r="D4030" s="8" t="str">
        <f t="shared" si="380"/>
        <v/>
      </c>
      <c r="E4030" s="8" t="str">
        <f t="shared" si="381"/>
        <v/>
      </c>
      <c r="F4030" s="10" t="str">
        <f t="shared" si="377"/>
        <v/>
      </c>
    </row>
    <row r="4031" spans="1:6" x14ac:dyDescent="0.25">
      <c r="A4031" s="5" t="str">
        <f t="shared" si="376"/>
        <v/>
      </c>
      <c r="B4031" s="6" t="str">
        <f t="shared" si="378"/>
        <v/>
      </c>
      <c r="C4031" s="6" t="str">
        <f t="shared" si="379"/>
        <v/>
      </c>
      <c r="D4031" s="8" t="str">
        <f t="shared" si="380"/>
        <v/>
      </c>
      <c r="E4031" s="8" t="str">
        <f t="shared" si="381"/>
        <v/>
      </c>
      <c r="F4031" s="10" t="str">
        <f t="shared" si="377"/>
        <v/>
      </c>
    </row>
    <row r="4032" spans="1:6" x14ac:dyDescent="0.25">
      <c r="A4032" s="5" t="str">
        <f t="shared" si="376"/>
        <v/>
      </c>
      <c r="B4032" s="6" t="str">
        <f t="shared" si="378"/>
        <v/>
      </c>
      <c r="C4032" s="6" t="str">
        <f t="shared" si="379"/>
        <v/>
      </c>
      <c r="D4032" s="8" t="str">
        <f t="shared" si="380"/>
        <v/>
      </c>
      <c r="E4032" s="8" t="str">
        <f t="shared" si="381"/>
        <v/>
      </c>
      <c r="F4032" s="10" t="str">
        <f t="shared" si="377"/>
        <v/>
      </c>
    </row>
    <row r="4033" spans="1:6" x14ac:dyDescent="0.25">
      <c r="A4033" s="5" t="str">
        <f t="shared" si="376"/>
        <v/>
      </c>
      <c r="B4033" s="6" t="str">
        <f t="shared" si="378"/>
        <v/>
      </c>
      <c r="C4033" s="6" t="str">
        <f t="shared" si="379"/>
        <v/>
      </c>
      <c r="D4033" s="8" t="str">
        <f t="shared" si="380"/>
        <v/>
      </c>
      <c r="E4033" s="8" t="str">
        <f t="shared" si="381"/>
        <v/>
      </c>
      <c r="F4033" s="10" t="str">
        <f t="shared" si="377"/>
        <v/>
      </c>
    </row>
    <row r="4034" spans="1:6" x14ac:dyDescent="0.25">
      <c r="A4034" s="5" t="str">
        <f t="shared" si="376"/>
        <v/>
      </c>
      <c r="B4034" s="6" t="str">
        <f t="shared" si="378"/>
        <v/>
      </c>
      <c r="C4034" s="6" t="str">
        <f t="shared" si="379"/>
        <v/>
      </c>
      <c r="D4034" s="8" t="str">
        <f t="shared" si="380"/>
        <v/>
      </c>
      <c r="E4034" s="8" t="str">
        <f t="shared" si="381"/>
        <v/>
      </c>
      <c r="F4034" s="10" t="str">
        <f t="shared" si="377"/>
        <v/>
      </c>
    </row>
    <row r="4035" spans="1:6" x14ac:dyDescent="0.25">
      <c r="A4035" s="5" t="str">
        <f t="shared" si="376"/>
        <v/>
      </c>
      <c r="B4035" s="6" t="str">
        <f t="shared" si="378"/>
        <v/>
      </c>
      <c r="C4035" s="6" t="str">
        <f t="shared" si="379"/>
        <v/>
      </c>
      <c r="D4035" s="8" t="str">
        <f t="shared" si="380"/>
        <v/>
      </c>
      <c r="E4035" s="8" t="str">
        <f t="shared" si="381"/>
        <v/>
      </c>
      <c r="F4035" s="10" t="str">
        <f t="shared" si="377"/>
        <v/>
      </c>
    </row>
    <row r="4036" spans="1:6" x14ac:dyDescent="0.25">
      <c r="A4036" s="5" t="str">
        <f t="shared" si="376"/>
        <v/>
      </c>
      <c r="B4036" s="6" t="str">
        <f t="shared" si="378"/>
        <v/>
      </c>
      <c r="C4036" s="6" t="str">
        <f t="shared" si="379"/>
        <v/>
      </c>
      <c r="D4036" s="8" t="str">
        <f t="shared" si="380"/>
        <v/>
      </c>
      <c r="E4036" s="8" t="str">
        <f t="shared" si="381"/>
        <v/>
      </c>
      <c r="F4036" s="10" t="str">
        <f t="shared" si="377"/>
        <v/>
      </c>
    </row>
    <row r="4037" spans="1:6" x14ac:dyDescent="0.25">
      <c r="A4037" s="5" t="str">
        <f t="shared" si="376"/>
        <v/>
      </c>
      <c r="B4037" s="6" t="str">
        <f t="shared" si="378"/>
        <v/>
      </c>
      <c r="C4037" s="6" t="str">
        <f t="shared" si="379"/>
        <v/>
      </c>
      <c r="D4037" s="8" t="str">
        <f t="shared" si="380"/>
        <v/>
      </c>
      <c r="E4037" s="8" t="str">
        <f t="shared" si="381"/>
        <v/>
      </c>
      <c r="F4037" s="10" t="str">
        <f t="shared" si="377"/>
        <v/>
      </c>
    </row>
    <row r="4038" spans="1:6" x14ac:dyDescent="0.25">
      <c r="A4038" s="5" t="str">
        <f t="shared" si="376"/>
        <v/>
      </c>
      <c r="B4038" s="6" t="str">
        <f t="shared" si="378"/>
        <v/>
      </c>
      <c r="C4038" s="6" t="str">
        <f t="shared" si="379"/>
        <v/>
      </c>
      <c r="D4038" s="8" t="str">
        <f t="shared" si="380"/>
        <v/>
      </c>
      <c r="E4038" s="8" t="str">
        <f t="shared" si="381"/>
        <v/>
      </c>
      <c r="F4038" s="10" t="str">
        <f t="shared" si="377"/>
        <v/>
      </c>
    </row>
    <row r="4039" spans="1:6" x14ac:dyDescent="0.25">
      <c r="A4039" s="5" t="str">
        <f t="shared" si="376"/>
        <v/>
      </c>
      <c r="B4039" s="6" t="str">
        <f t="shared" si="378"/>
        <v/>
      </c>
      <c r="C4039" s="6" t="str">
        <f t="shared" si="379"/>
        <v/>
      </c>
      <c r="D4039" s="8" t="str">
        <f t="shared" si="380"/>
        <v/>
      </c>
      <c r="E4039" s="8" t="str">
        <f t="shared" si="381"/>
        <v/>
      </c>
      <c r="F4039" s="10" t="str">
        <f t="shared" si="377"/>
        <v/>
      </c>
    </row>
    <row r="4040" spans="1:6" x14ac:dyDescent="0.25">
      <c r="A4040" s="5" t="str">
        <f t="shared" ref="A4040:A4103" si="382">IF(ROW()-ROW($A$7) &lt;= $F$3, ROW()-ROW($A$7), "")</f>
        <v/>
      </c>
      <c r="B4040" s="6" t="str">
        <f t="shared" si="378"/>
        <v/>
      </c>
      <c r="C4040" s="6" t="str">
        <f t="shared" si="379"/>
        <v/>
      </c>
      <c r="D4040" s="8" t="str">
        <f t="shared" si="380"/>
        <v/>
      </c>
      <c r="E4040" s="8" t="str">
        <f t="shared" si="381"/>
        <v/>
      </c>
      <c r="F4040" s="10" t="str">
        <f t="shared" ref="F4040:F4103" si="383">IFERROR(($A4040 -$C$3)/$D$3,"")</f>
        <v/>
      </c>
    </row>
    <row r="4041" spans="1:6" x14ac:dyDescent="0.25">
      <c r="A4041" s="5" t="str">
        <f t="shared" si="382"/>
        <v/>
      </c>
      <c r="B4041" s="6" t="str">
        <f t="shared" ref="B4041:B4104" si="384">IF(A4041&lt;&gt;"",_xlfn.NORM.DIST(A4041,$C$3,$D$3,FALSE),"")</f>
        <v/>
      </c>
      <c r="C4041" s="6" t="str">
        <f t="shared" ref="C4041:C4104" si="385">IF(A4041&lt;&gt;"",_xlfn.NORM.DIST(A4041,$C$3,$D$3,TRUE),"")</f>
        <v/>
      </c>
      <c r="D4041" s="8" t="str">
        <f t="shared" ref="D4041:D4104" si="386">IF(A4041="","",1-C4041)</f>
        <v/>
      </c>
      <c r="E4041" s="8" t="str">
        <f t="shared" ref="E4041:E4104" si="387">IF(A4041="", "", B4041 * 100)</f>
        <v/>
      </c>
      <c r="F4041" s="10" t="str">
        <f t="shared" si="383"/>
        <v/>
      </c>
    </row>
    <row r="4042" spans="1:6" x14ac:dyDescent="0.25">
      <c r="A4042" s="5" t="str">
        <f t="shared" si="382"/>
        <v/>
      </c>
      <c r="B4042" s="6" t="str">
        <f t="shared" si="384"/>
        <v/>
      </c>
      <c r="C4042" s="6" t="str">
        <f t="shared" si="385"/>
        <v/>
      </c>
      <c r="D4042" s="8" t="str">
        <f t="shared" si="386"/>
        <v/>
      </c>
      <c r="E4042" s="8" t="str">
        <f t="shared" si="387"/>
        <v/>
      </c>
      <c r="F4042" s="10" t="str">
        <f t="shared" si="383"/>
        <v/>
      </c>
    </row>
    <row r="4043" spans="1:6" x14ac:dyDescent="0.25">
      <c r="A4043" s="5" t="str">
        <f t="shared" si="382"/>
        <v/>
      </c>
      <c r="B4043" s="6" t="str">
        <f t="shared" si="384"/>
        <v/>
      </c>
      <c r="C4043" s="6" t="str">
        <f t="shared" si="385"/>
        <v/>
      </c>
      <c r="D4043" s="8" t="str">
        <f t="shared" si="386"/>
        <v/>
      </c>
      <c r="E4043" s="8" t="str">
        <f t="shared" si="387"/>
        <v/>
      </c>
      <c r="F4043" s="10" t="str">
        <f t="shared" si="383"/>
        <v/>
      </c>
    </row>
    <row r="4044" spans="1:6" x14ac:dyDescent="0.25">
      <c r="A4044" s="5" t="str">
        <f t="shared" si="382"/>
        <v/>
      </c>
      <c r="B4044" s="6" t="str">
        <f t="shared" si="384"/>
        <v/>
      </c>
      <c r="C4044" s="6" t="str">
        <f t="shared" si="385"/>
        <v/>
      </c>
      <c r="D4044" s="8" t="str">
        <f t="shared" si="386"/>
        <v/>
      </c>
      <c r="E4044" s="8" t="str">
        <f t="shared" si="387"/>
        <v/>
      </c>
      <c r="F4044" s="10" t="str">
        <f t="shared" si="383"/>
        <v/>
      </c>
    </row>
    <row r="4045" spans="1:6" x14ac:dyDescent="0.25">
      <c r="A4045" s="5" t="str">
        <f t="shared" si="382"/>
        <v/>
      </c>
      <c r="B4045" s="6" t="str">
        <f t="shared" si="384"/>
        <v/>
      </c>
      <c r="C4045" s="6" t="str">
        <f t="shared" si="385"/>
        <v/>
      </c>
      <c r="D4045" s="8" t="str">
        <f t="shared" si="386"/>
        <v/>
      </c>
      <c r="E4045" s="8" t="str">
        <f t="shared" si="387"/>
        <v/>
      </c>
      <c r="F4045" s="10" t="str">
        <f t="shared" si="383"/>
        <v/>
      </c>
    </row>
    <row r="4046" spans="1:6" x14ac:dyDescent="0.25">
      <c r="A4046" s="5" t="str">
        <f t="shared" si="382"/>
        <v/>
      </c>
      <c r="B4046" s="6" t="str">
        <f t="shared" si="384"/>
        <v/>
      </c>
      <c r="C4046" s="6" t="str">
        <f t="shared" si="385"/>
        <v/>
      </c>
      <c r="D4046" s="8" t="str">
        <f t="shared" si="386"/>
        <v/>
      </c>
      <c r="E4046" s="8" t="str">
        <f t="shared" si="387"/>
        <v/>
      </c>
      <c r="F4046" s="10" t="str">
        <f t="shared" si="383"/>
        <v/>
      </c>
    </row>
    <row r="4047" spans="1:6" x14ac:dyDescent="0.25">
      <c r="A4047" s="5" t="str">
        <f t="shared" si="382"/>
        <v/>
      </c>
      <c r="B4047" s="6" t="str">
        <f t="shared" si="384"/>
        <v/>
      </c>
      <c r="C4047" s="6" t="str">
        <f t="shared" si="385"/>
        <v/>
      </c>
      <c r="D4047" s="8" t="str">
        <f t="shared" si="386"/>
        <v/>
      </c>
      <c r="E4047" s="8" t="str">
        <f t="shared" si="387"/>
        <v/>
      </c>
      <c r="F4047" s="10" t="str">
        <f t="shared" si="383"/>
        <v/>
      </c>
    </row>
    <row r="4048" spans="1:6" x14ac:dyDescent="0.25">
      <c r="A4048" s="5" t="str">
        <f t="shared" si="382"/>
        <v/>
      </c>
      <c r="B4048" s="6" t="str">
        <f t="shared" si="384"/>
        <v/>
      </c>
      <c r="C4048" s="6" t="str">
        <f t="shared" si="385"/>
        <v/>
      </c>
      <c r="D4048" s="8" t="str">
        <f t="shared" si="386"/>
        <v/>
      </c>
      <c r="E4048" s="8" t="str">
        <f t="shared" si="387"/>
        <v/>
      </c>
      <c r="F4048" s="10" t="str">
        <f t="shared" si="383"/>
        <v/>
      </c>
    </row>
    <row r="4049" spans="1:6" x14ac:dyDescent="0.25">
      <c r="A4049" s="5" t="str">
        <f t="shared" si="382"/>
        <v/>
      </c>
      <c r="B4049" s="6" t="str">
        <f t="shared" si="384"/>
        <v/>
      </c>
      <c r="C4049" s="6" t="str">
        <f t="shared" si="385"/>
        <v/>
      </c>
      <c r="D4049" s="8" t="str">
        <f t="shared" si="386"/>
        <v/>
      </c>
      <c r="E4049" s="8" t="str">
        <f t="shared" si="387"/>
        <v/>
      </c>
      <c r="F4049" s="10" t="str">
        <f t="shared" si="383"/>
        <v/>
      </c>
    </row>
    <row r="4050" spans="1:6" x14ac:dyDescent="0.25">
      <c r="A4050" s="5" t="str">
        <f t="shared" si="382"/>
        <v/>
      </c>
      <c r="B4050" s="6" t="str">
        <f t="shared" si="384"/>
        <v/>
      </c>
      <c r="C4050" s="6" t="str">
        <f t="shared" si="385"/>
        <v/>
      </c>
      <c r="D4050" s="8" t="str">
        <f t="shared" si="386"/>
        <v/>
      </c>
      <c r="E4050" s="8" t="str">
        <f t="shared" si="387"/>
        <v/>
      </c>
      <c r="F4050" s="10" t="str">
        <f t="shared" si="383"/>
        <v/>
      </c>
    </row>
    <row r="4051" spans="1:6" x14ac:dyDescent="0.25">
      <c r="A4051" s="5" t="str">
        <f t="shared" si="382"/>
        <v/>
      </c>
      <c r="B4051" s="6" t="str">
        <f t="shared" si="384"/>
        <v/>
      </c>
      <c r="C4051" s="6" t="str">
        <f t="shared" si="385"/>
        <v/>
      </c>
      <c r="D4051" s="8" t="str">
        <f t="shared" si="386"/>
        <v/>
      </c>
      <c r="E4051" s="8" t="str">
        <f t="shared" si="387"/>
        <v/>
      </c>
      <c r="F4051" s="10" t="str">
        <f t="shared" si="383"/>
        <v/>
      </c>
    </row>
    <row r="4052" spans="1:6" x14ac:dyDescent="0.25">
      <c r="A4052" s="5" t="str">
        <f t="shared" si="382"/>
        <v/>
      </c>
      <c r="B4052" s="6" t="str">
        <f t="shared" si="384"/>
        <v/>
      </c>
      <c r="C4052" s="6" t="str">
        <f t="shared" si="385"/>
        <v/>
      </c>
      <c r="D4052" s="8" t="str">
        <f t="shared" si="386"/>
        <v/>
      </c>
      <c r="E4052" s="8" t="str">
        <f t="shared" si="387"/>
        <v/>
      </c>
      <c r="F4052" s="10" t="str">
        <f t="shared" si="383"/>
        <v/>
      </c>
    </row>
    <row r="4053" spans="1:6" x14ac:dyDescent="0.25">
      <c r="A4053" s="5" t="str">
        <f t="shared" si="382"/>
        <v/>
      </c>
      <c r="B4053" s="6" t="str">
        <f t="shared" si="384"/>
        <v/>
      </c>
      <c r="C4053" s="6" t="str">
        <f t="shared" si="385"/>
        <v/>
      </c>
      <c r="D4053" s="8" t="str">
        <f t="shared" si="386"/>
        <v/>
      </c>
      <c r="E4053" s="8" t="str">
        <f t="shared" si="387"/>
        <v/>
      </c>
      <c r="F4053" s="10" t="str">
        <f t="shared" si="383"/>
        <v/>
      </c>
    </row>
    <row r="4054" spans="1:6" x14ac:dyDescent="0.25">
      <c r="A4054" s="5" t="str">
        <f t="shared" si="382"/>
        <v/>
      </c>
      <c r="B4054" s="6" t="str">
        <f t="shared" si="384"/>
        <v/>
      </c>
      <c r="C4054" s="6" t="str">
        <f t="shared" si="385"/>
        <v/>
      </c>
      <c r="D4054" s="8" t="str">
        <f t="shared" si="386"/>
        <v/>
      </c>
      <c r="E4054" s="8" t="str">
        <f t="shared" si="387"/>
        <v/>
      </c>
      <c r="F4054" s="10" t="str">
        <f t="shared" si="383"/>
        <v/>
      </c>
    </row>
    <row r="4055" spans="1:6" x14ac:dyDescent="0.25">
      <c r="A4055" s="5" t="str">
        <f t="shared" si="382"/>
        <v/>
      </c>
      <c r="B4055" s="6" t="str">
        <f t="shared" si="384"/>
        <v/>
      </c>
      <c r="C4055" s="6" t="str">
        <f t="shared" si="385"/>
        <v/>
      </c>
      <c r="D4055" s="8" t="str">
        <f t="shared" si="386"/>
        <v/>
      </c>
      <c r="E4055" s="8" t="str">
        <f t="shared" si="387"/>
        <v/>
      </c>
      <c r="F4055" s="10" t="str">
        <f t="shared" si="383"/>
        <v/>
      </c>
    </row>
    <row r="4056" spans="1:6" x14ac:dyDescent="0.25">
      <c r="A4056" s="5" t="str">
        <f t="shared" si="382"/>
        <v/>
      </c>
      <c r="B4056" s="6" t="str">
        <f t="shared" si="384"/>
        <v/>
      </c>
      <c r="C4056" s="6" t="str">
        <f t="shared" si="385"/>
        <v/>
      </c>
      <c r="D4056" s="8" t="str">
        <f t="shared" si="386"/>
        <v/>
      </c>
      <c r="E4056" s="8" t="str">
        <f t="shared" si="387"/>
        <v/>
      </c>
      <c r="F4056" s="10" t="str">
        <f t="shared" si="383"/>
        <v/>
      </c>
    </row>
    <row r="4057" spans="1:6" x14ac:dyDescent="0.25">
      <c r="A4057" s="5" t="str">
        <f t="shared" si="382"/>
        <v/>
      </c>
      <c r="B4057" s="6" t="str">
        <f t="shared" si="384"/>
        <v/>
      </c>
      <c r="C4057" s="6" t="str">
        <f t="shared" si="385"/>
        <v/>
      </c>
      <c r="D4057" s="8" t="str">
        <f t="shared" si="386"/>
        <v/>
      </c>
      <c r="E4057" s="8" t="str">
        <f t="shared" si="387"/>
        <v/>
      </c>
      <c r="F4057" s="10" t="str">
        <f t="shared" si="383"/>
        <v/>
      </c>
    </row>
    <row r="4058" spans="1:6" x14ac:dyDescent="0.25">
      <c r="A4058" s="5" t="str">
        <f t="shared" si="382"/>
        <v/>
      </c>
      <c r="B4058" s="6" t="str">
        <f t="shared" si="384"/>
        <v/>
      </c>
      <c r="C4058" s="6" t="str">
        <f t="shared" si="385"/>
        <v/>
      </c>
      <c r="D4058" s="8" t="str">
        <f t="shared" si="386"/>
        <v/>
      </c>
      <c r="E4058" s="8" t="str">
        <f t="shared" si="387"/>
        <v/>
      </c>
      <c r="F4058" s="10" t="str">
        <f t="shared" si="383"/>
        <v/>
      </c>
    </row>
    <row r="4059" spans="1:6" x14ac:dyDescent="0.25">
      <c r="A4059" s="5" t="str">
        <f t="shared" si="382"/>
        <v/>
      </c>
      <c r="B4059" s="6" t="str">
        <f t="shared" si="384"/>
        <v/>
      </c>
      <c r="C4059" s="6" t="str">
        <f t="shared" si="385"/>
        <v/>
      </c>
      <c r="D4059" s="8" t="str">
        <f t="shared" si="386"/>
        <v/>
      </c>
      <c r="E4059" s="8" t="str">
        <f t="shared" si="387"/>
        <v/>
      </c>
      <c r="F4059" s="10" t="str">
        <f t="shared" si="383"/>
        <v/>
      </c>
    </row>
    <row r="4060" spans="1:6" x14ac:dyDescent="0.25">
      <c r="A4060" s="5" t="str">
        <f t="shared" si="382"/>
        <v/>
      </c>
      <c r="B4060" s="6" t="str">
        <f t="shared" si="384"/>
        <v/>
      </c>
      <c r="C4060" s="6" t="str">
        <f t="shared" si="385"/>
        <v/>
      </c>
      <c r="D4060" s="8" t="str">
        <f t="shared" si="386"/>
        <v/>
      </c>
      <c r="E4060" s="8" t="str">
        <f t="shared" si="387"/>
        <v/>
      </c>
      <c r="F4060" s="10" t="str">
        <f t="shared" si="383"/>
        <v/>
      </c>
    </row>
    <row r="4061" spans="1:6" x14ac:dyDescent="0.25">
      <c r="A4061" s="5" t="str">
        <f t="shared" si="382"/>
        <v/>
      </c>
      <c r="B4061" s="6" t="str">
        <f t="shared" si="384"/>
        <v/>
      </c>
      <c r="C4061" s="6" t="str">
        <f t="shared" si="385"/>
        <v/>
      </c>
      <c r="D4061" s="8" t="str">
        <f t="shared" si="386"/>
        <v/>
      </c>
      <c r="E4061" s="8" t="str">
        <f t="shared" si="387"/>
        <v/>
      </c>
      <c r="F4061" s="10" t="str">
        <f t="shared" si="383"/>
        <v/>
      </c>
    </row>
    <row r="4062" spans="1:6" x14ac:dyDescent="0.25">
      <c r="A4062" s="5" t="str">
        <f t="shared" si="382"/>
        <v/>
      </c>
      <c r="B4062" s="6" t="str">
        <f t="shared" si="384"/>
        <v/>
      </c>
      <c r="C4062" s="6" t="str">
        <f t="shared" si="385"/>
        <v/>
      </c>
      <c r="D4062" s="8" t="str">
        <f t="shared" si="386"/>
        <v/>
      </c>
      <c r="E4062" s="8" t="str">
        <f t="shared" si="387"/>
        <v/>
      </c>
      <c r="F4062" s="10" t="str">
        <f t="shared" si="383"/>
        <v/>
      </c>
    </row>
    <row r="4063" spans="1:6" x14ac:dyDescent="0.25">
      <c r="A4063" s="5" t="str">
        <f t="shared" si="382"/>
        <v/>
      </c>
      <c r="B4063" s="6" t="str">
        <f t="shared" si="384"/>
        <v/>
      </c>
      <c r="C4063" s="6" t="str">
        <f t="shared" si="385"/>
        <v/>
      </c>
      <c r="D4063" s="8" t="str">
        <f t="shared" si="386"/>
        <v/>
      </c>
      <c r="E4063" s="8" t="str">
        <f t="shared" si="387"/>
        <v/>
      </c>
      <c r="F4063" s="10" t="str">
        <f t="shared" si="383"/>
        <v/>
      </c>
    </row>
    <row r="4064" spans="1:6" x14ac:dyDescent="0.25">
      <c r="A4064" s="5" t="str">
        <f t="shared" si="382"/>
        <v/>
      </c>
      <c r="B4064" s="6" t="str">
        <f t="shared" si="384"/>
        <v/>
      </c>
      <c r="C4064" s="6" t="str">
        <f t="shared" si="385"/>
        <v/>
      </c>
      <c r="D4064" s="8" t="str">
        <f t="shared" si="386"/>
        <v/>
      </c>
      <c r="E4064" s="8" t="str">
        <f t="shared" si="387"/>
        <v/>
      </c>
      <c r="F4064" s="10" t="str">
        <f t="shared" si="383"/>
        <v/>
      </c>
    </row>
    <row r="4065" spans="1:6" x14ac:dyDescent="0.25">
      <c r="A4065" s="5" t="str">
        <f t="shared" si="382"/>
        <v/>
      </c>
      <c r="B4065" s="6" t="str">
        <f t="shared" si="384"/>
        <v/>
      </c>
      <c r="C4065" s="6" t="str">
        <f t="shared" si="385"/>
        <v/>
      </c>
      <c r="D4065" s="8" t="str">
        <f t="shared" si="386"/>
        <v/>
      </c>
      <c r="E4065" s="8" t="str">
        <f t="shared" si="387"/>
        <v/>
      </c>
      <c r="F4065" s="10" t="str">
        <f t="shared" si="383"/>
        <v/>
      </c>
    </row>
    <row r="4066" spans="1:6" x14ac:dyDescent="0.25">
      <c r="A4066" s="5" t="str">
        <f t="shared" si="382"/>
        <v/>
      </c>
      <c r="B4066" s="6" t="str">
        <f t="shared" si="384"/>
        <v/>
      </c>
      <c r="C4066" s="6" t="str">
        <f t="shared" si="385"/>
        <v/>
      </c>
      <c r="D4066" s="8" t="str">
        <f t="shared" si="386"/>
        <v/>
      </c>
      <c r="E4066" s="8" t="str">
        <f t="shared" si="387"/>
        <v/>
      </c>
      <c r="F4066" s="10" t="str">
        <f t="shared" si="383"/>
        <v/>
      </c>
    </row>
    <row r="4067" spans="1:6" x14ac:dyDescent="0.25">
      <c r="A4067" s="5" t="str">
        <f t="shared" si="382"/>
        <v/>
      </c>
      <c r="B4067" s="6" t="str">
        <f t="shared" si="384"/>
        <v/>
      </c>
      <c r="C4067" s="6" t="str">
        <f t="shared" si="385"/>
        <v/>
      </c>
      <c r="D4067" s="8" t="str">
        <f t="shared" si="386"/>
        <v/>
      </c>
      <c r="E4067" s="8" t="str">
        <f t="shared" si="387"/>
        <v/>
      </c>
      <c r="F4067" s="10" t="str">
        <f t="shared" si="383"/>
        <v/>
      </c>
    </row>
    <row r="4068" spans="1:6" x14ac:dyDescent="0.25">
      <c r="A4068" s="5" t="str">
        <f t="shared" si="382"/>
        <v/>
      </c>
      <c r="B4068" s="6" t="str">
        <f t="shared" si="384"/>
        <v/>
      </c>
      <c r="C4068" s="6" t="str">
        <f t="shared" si="385"/>
        <v/>
      </c>
      <c r="D4068" s="8" t="str">
        <f t="shared" si="386"/>
        <v/>
      </c>
      <c r="E4068" s="8" t="str">
        <f t="shared" si="387"/>
        <v/>
      </c>
      <c r="F4068" s="10" t="str">
        <f t="shared" si="383"/>
        <v/>
      </c>
    </row>
    <row r="4069" spans="1:6" x14ac:dyDescent="0.25">
      <c r="A4069" s="5" t="str">
        <f t="shared" si="382"/>
        <v/>
      </c>
      <c r="B4069" s="6" t="str">
        <f t="shared" si="384"/>
        <v/>
      </c>
      <c r="C4069" s="6" t="str">
        <f t="shared" si="385"/>
        <v/>
      </c>
      <c r="D4069" s="8" t="str">
        <f t="shared" si="386"/>
        <v/>
      </c>
      <c r="E4069" s="8" t="str">
        <f t="shared" si="387"/>
        <v/>
      </c>
      <c r="F4069" s="10" t="str">
        <f t="shared" si="383"/>
        <v/>
      </c>
    </row>
    <row r="4070" spans="1:6" x14ac:dyDescent="0.25">
      <c r="A4070" s="5" t="str">
        <f t="shared" si="382"/>
        <v/>
      </c>
      <c r="B4070" s="6" t="str">
        <f t="shared" si="384"/>
        <v/>
      </c>
      <c r="C4070" s="6" t="str">
        <f t="shared" si="385"/>
        <v/>
      </c>
      <c r="D4070" s="8" t="str">
        <f t="shared" si="386"/>
        <v/>
      </c>
      <c r="E4070" s="8" t="str">
        <f t="shared" si="387"/>
        <v/>
      </c>
      <c r="F4070" s="10" t="str">
        <f t="shared" si="383"/>
        <v/>
      </c>
    </row>
    <row r="4071" spans="1:6" x14ac:dyDescent="0.25">
      <c r="A4071" s="5" t="str">
        <f t="shared" si="382"/>
        <v/>
      </c>
      <c r="B4071" s="6" t="str">
        <f t="shared" si="384"/>
        <v/>
      </c>
      <c r="C4071" s="6" t="str">
        <f t="shared" si="385"/>
        <v/>
      </c>
      <c r="D4071" s="8" t="str">
        <f t="shared" si="386"/>
        <v/>
      </c>
      <c r="E4071" s="8" t="str">
        <f t="shared" si="387"/>
        <v/>
      </c>
      <c r="F4071" s="10" t="str">
        <f t="shared" si="383"/>
        <v/>
      </c>
    </row>
    <row r="4072" spans="1:6" x14ac:dyDescent="0.25">
      <c r="A4072" s="5" t="str">
        <f t="shared" si="382"/>
        <v/>
      </c>
      <c r="B4072" s="6" t="str">
        <f t="shared" si="384"/>
        <v/>
      </c>
      <c r="C4072" s="6" t="str">
        <f t="shared" si="385"/>
        <v/>
      </c>
      <c r="D4072" s="8" t="str">
        <f t="shared" si="386"/>
        <v/>
      </c>
      <c r="E4072" s="8" t="str">
        <f t="shared" si="387"/>
        <v/>
      </c>
      <c r="F4072" s="10" t="str">
        <f t="shared" si="383"/>
        <v/>
      </c>
    </row>
    <row r="4073" spans="1:6" x14ac:dyDescent="0.25">
      <c r="A4073" s="5" t="str">
        <f t="shared" si="382"/>
        <v/>
      </c>
      <c r="B4073" s="6" t="str">
        <f t="shared" si="384"/>
        <v/>
      </c>
      <c r="C4073" s="6" t="str">
        <f t="shared" si="385"/>
        <v/>
      </c>
      <c r="D4073" s="8" t="str">
        <f t="shared" si="386"/>
        <v/>
      </c>
      <c r="E4073" s="8" t="str">
        <f t="shared" si="387"/>
        <v/>
      </c>
      <c r="F4073" s="10" t="str">
        <f t="shared" si="383"/>
        <v/>
      </c>
    </row>
    <row r="4074" spans="1:6" x14ac:dyDescent="0.25">
      <c r="A4074" s="5" t="str">
        <f t="shared" si="382"/>
        <v/>
      </c>
      <c r="B4074" s="6" t="str">
        <f t="shared" si="384"/>
        <v/>
      </c>
      <c r="C4074" s="6" t="str">
        <f t="shared" si="385"/>
        <v/>
      </c>
      <c r="D4074" s="8" t="str">
        <f t="shared" si="386"/>
        <v/>
      </c>
      <c r="E4074" s="8" t="str">
        <f t="shared" si="387"/>
        <v/>
      </c>
      <c r="F4074" s="10" t="str">
        <f t="shared" si="383"/>
        <v/>
      </c>
    </row>
    <row r="4075" spans="1:6" x14ac:dyDescent="0.25">
      <c r="A4075" s="5" t="str">
        <f t="shared" si="382"/>
        <v/>
      </c>
      <c r="B4075" s="6" t="str">
        <f t="shared" si="384"/>
        <v/>
      </c>
      <c r="C4075" s="6" t="str">
        <f t="shared" si="385"/>
        <v/>
      </c>
      <c r="D4075" s="8" t="str">
        <f t="shared" si="386"/>
        <v/>
      </c>
      <c r="E4075" s="8" t="str">
        <f t="shared" si="387"/>
        <v/>
      </c>
      <c r="F4075" s="10" t="str">
        <f t="shared" si="383"/>
        <v/>
      </c>
    </row>
    <row r="4076" spans="1:6" x14ac:dyDescent="0.25">
      <c r="A4076" s="5" t="str">
        <f t="shared" si="382"/>
        <v/>
      </c>
      <c r="B4076" s="6" t="str">
        <f t="shared" si="384"/>
        <v/>
      </c>
      <c r="C4076" s="6" t="str">
        <f t="shared" si="385"/>
        <v/>
      </c>
      <c r="D4076" s="8" t="str">
        <f t="shared" si="386"/>
        <v/>
      </c>
      <c r="E4076" s="8" t="str">
        <f t="shared" si="387"/>
        <v/>
      </c>
      <c r="F4076" s="10" t="str">
        <f t="shared" si="383"/>
        <v/>
      </c>
    </row>
    <row r="4077" spans="1:6" x14ac:dyDescent="0.25">
      <c r="A4077" s="5" t="str">
        <f t="shared" si="382"/>
        <v/>
      </c>
      <c r="B4077" s="6" t="str">
        <f t="shared" si="384"/>
        <v/>
      </c>
      <c r="C4077" s="6" t="str">
        <f t="shared" si="385"/>
        <v/>
      </c>
      <c r="D4077" s="8" t="str">
        <f t="shared" si="386"/>
        <v/>
      </c>
      <c r="E4077" s="8" t="str">
        <f t="shared" si="387"/>
        <v/>
      </c>
      <c r="F4077" s="10" t="str">
        <f t="shared" si="383"/>
        <v/>
      </c>
    </row>
    <row r="4078" spans="1:6" x14ac:dyDescent="0.25">
      <c r="A4078" s="5" t="str">
        <f t="shared" si="382"/>
        <v/>
      </c>
      <c r="B4078" s="6" t="str">
        <f t="shared" si="384"/>
        <v/>
      </c>
      <c r="C4078" s="6" t="str">
        <f t="shared" si="385"/>
        <v/>
      </c>
      <c r="D4078" s="8" t="str">
        <f t="shared" si="386"/>
        <v/>
      </c>
      <c r="E4078" s="8" t="str">
        <f t="shared" si="387"/>
        <v/>
      </c>
      <c r="F4078" s="10" t="str">
        <f t="shared" si="383"/>
        <v/>
      </c>
    </row>
    <row r="4079" spans="1:6" x14ac:dyDescent="0.25">
      <c r="A4079" s="5" t="str">
        <f t="shared" si="382"/>
        <v/>
      </c>
      <c r="B4079" s="6" t="str">
        <f t="shared" si="384"/>
        <v/>
      </c>
      <c r="C4079" s="6" t="str">
        <f t="shared" si="385"/>
        <v/>
      </c>
      <c r="D4079" s="8" t="str">
        <f t="shared" si="386"/>
        <v/>
      </c>
      <c r="E4079" s="8" t="str">
        <f t="shared" si="387"/>
        <v/>
      </c>
      <c r="F4079" s="10" t="str">
        <f t="shared" si="383"/>
        <v/>
      </c>
    </row>
    <row r="4080" spans="1:6" x14ac:dyDescent="0.25">
      <c r="A4080" s="5" t="str">
        <f t="shared" si="382"/>
        <v/>
      </c>
      <c r="B4080" s="6" t="str">
        <f t="shared" si="384"/>
        <v/>
      </c>
      <c r="C4080" s="6" t="str">
        <f t="shared" si="385"/>
        <v/>
      </c>
      <c r="D4080" s="8" t="str">
        <f t="shared" si="386"/>
        <v/>
      </c>
      <c r="E4080" s="8" t="str">
        <f t="shared" si="387"/>
        <v/>
      </c>
      <c r="F4080" s="10" t="str">
        <f t="shared" si="383"/>
        <v/>
      </c>
    </row>
    <row r="4081" spans="1:6" x14ac:dyDescent="0.25">
      <c r="A4081" s="5" t="str">
        <f t="shared" si="382"/>
        <v/>
      </c>
      <c r="B4081" s="6" t="str">
        <f t="shared" si="384"/>
        <v/>
      </c>
      <c r="C4081" s="6" t="str">
        <f t="shared" si="385"/>
        <v/>
      </c>
      <c r="D4081" s="8" t="str">
        <f t="shared" si="386"/>
        <v/>
      </c>
      <c r="E4081" s="8" t="str">
        <f t="shared" si="387"/>
        <v/>
      </c>
      <c r="F4081" s="10" t="str">
        <f t="shared" si="383"/>
        <v/>
      </c>
    </row>
    <row r="4082" spans="1:6" x14ac:dyDescent="0.25">
      <c r="A4082" s="5" t="str">
        <f t="shared" si="382"/>
        <v/>
      </c>
      <c r="B4082" s="6" t="str">
        <f t="shared" si="384"/>
        <v/>
      </c>
      <c r="C4082" s="6" t="str">
        <f t="shared" si="385"/>
        <v/>
      </c>
      <c r="D4082" s="8" t="str">
        <f t="shared" si="386"/>
        <v/>
      </c>
      <c r="E4082" s="8" t="str">
        <f t="shared" si="387"/>
        <v/>
      </c>
      <c r="F4082" s="10" t="str">
        <f t="shared" si="383"/>
        <v/>
      </c>
    </row>
    <row r="4083" spans="1:6" x14ac:dyDescent="0.25">
      <c r="A4083" s="5" t="str">
        <f t="shared" si="382"/>
        <v/>
      </c>
      <c r="B4083" s="6" t="str">
        <f t="shared" si="384"/>
        <v/>
      </c>
      <c r="C4083" s="6" t="str">
        <f t="shared" si="385"/>
        <v/>
      </c>
      <c r="D4083" s="8" t="str">
        <f t="shared" si="386"/>
        <v/>
      </c>
      <c r="E4083" s="8" t="str">
        <f t="shared" si="387"/>
        <v/>
      </c>
      <c r="F4083" s="10" t="str">
        <f t="shared" si="383"/>
        <v/>
      </c>
    </row>
    <row r="4084" spans="1:6" x14ac:dyDescent="0.25">
      <c r="A4084" s="5" t="str">
        <f t="shared" si="382"/>
        <v/>
      </c>
      <c r="B4084" s="6" t="str">
        <f t="shared" si="384"/>
        <v/>
      </c>
      <c r="C4084" s="6" t="str">
        <f t="shared" si="385"/>
        <v/>
      </c>
      <c r="D4084" s="8" t="str">
        <f t="shared" si="386"/>
        <v/>
      </c>
      <c r="E4084" s="8" t="str">
        <f t="shared" si="387"/>
        <v/>
      </c>
      <c r="F4084" s="10" t="str">
        <f t="shared" si="383"/>
        <v/>
      </c>
    </row>
    <row r="4085" spans="1:6" x14ac:dyDescent="0.25">
      <c r="A4085" s="5" t="str">
        <f t="shared" si="382"/>
        <v/>
      </c>
      <c r="B4085" s="6" t="str">
        <f t="shared" si="384"/>
        <v/>
      </c>
      <c r="C4085" s="6" t="str">
        <f t="shared" si="385"/>
        <v/>
      </c>
      <c r="D4085" s="8" t="str">
        <f t="shared" si="386"/>
        <v/>
      </c>
      <c r="E4085" s="8" t="str">
        <f t="shared" si="387"/>
        <v/>
      </c>
      <c r="F4085" s="10" t="str">
        <f t="shared" si="383"/>
        <v/>
      </c>
    </row>
    <row r="4086" spans="1:6" x14ac:dyDescent="0.25">
      <c r="A4086" s="5" t="str">
        <f t="shared" si="382"/>
        <v/>
      </c>
      <c r="B4086" s="6" t="str">
        <f t="shared" si="384"/>
        <v/>
      </c>
      <c r="C4086" s="6" t="str">
        <f t="shared" si="385"/>
        <v/>
      </c>
      <c r="D4086" s="8" t="str">
        <f t="shared" si="386"/>
        <v/>
      </c>
      <c r="E4086" s="8" t="str">
        <f t="shared" si="387"/>
        <v/>
      </c>
      <c r="F4086" s="10" t="str">
        <f t="shared" si="383"/>
        <v/>
      </c>
    </row>
    <row r="4087" spans="1:6" x14ac:dyDescent="0.25">
      <c r="A4087" s="5" t="str">
        <f t="shared" si="382"/>
        <v/>
      </c>
      <c r="B4087" s="6" t="str">
        <f t="shared" si="384"/>
        <v/>
      </c>
      <c r="C4087" s="6" t="str">
        <f t="shared" si="385"/>
        <v/>
      </c>
      <c r="D4087" s="8" t="str">
        <f t="shared" si="386"/>
        <v/>
      </c>
      <c r="E4087" s="8" t="str">
        <f t="shared" si="387"/>
        <v/>
      </c>
      <c r="F4087" s="10" t="str">
        <f t="shared" si="383"/>
        <v/>
      </c>
    </row>
    <row r="4088" spans="1:6" x14ac:dyDescent="0.25">
      <c r="A4088" s="5" t="str">
        <f t="shared" si="382"/>
        <v/>
      </c>
      <c r="B4088" s="6" t="str">
        <f t="shared" si="384"/>
        <v/>
      </c>
      <c r="C4088" s="6" t="str">
        <f t="shared" si="385"/>
        <v/>
      </c>
      <c r="D4088" s="8" t="str">
        <f t="shared" si="386"/>
        <v/>
      </c>
      <c r="E4088" s="8" t="str">
        <f t="shared" si="387"/>
        <v/>
      </c>
      <c r="F4088" s="10" t="str">
        <f t="shared" si="383"/>
        <v/>
      </c>
    </row>
    <row r="4089" spans="1:6" x14ac:dyDescent="0.25">
      <c r="A4089" s="5" t="str">
        <f t="shared" si="382"/>
        <v/>
      </c>
      <c r="B4089" s="6" t="str">
        <f t="shared" si="384"/>
        <v/>
      </c>
      <c r="C4089" s="6" t="str">
        <f t="shared" si="385"/>
        <v/>
      </c>
      <c r="D4089" s="8" t="str">
        <f t="shared" si="386"/>
        <v/>
      </c>
      <c r="E4089" s="8" t="str">
        <f t="shared" si="387"/>
        <v/>
      </c>
      <c r="F4089" s="10" t="str">
        <f t="shared" si="383"/>
        <v/>
      </c>
    </row>
    <row r="4090" spans="1:6" x14ac:dyDescent="0.25">
      <c r="A4090" s="5" t="str">
        <f t="shared" si="382"/>
        <v/>
      </c>
      <c r="B4090" s="6" t="str">
        <f t="shared" si="384"/>
        <v/>
      </c>
      <c r="C4090" s="6" t="str">
        <f t="shared" si="385"/>
        <v/>
      </c>
      <c r="D4090" s="8" t="str">
        <f t="shared" si="386"/>
        <v/>
      </c>
      <c r="E4090" s="8" t="str">
        <f t="shared" si="387"/>
        <v/>
      </c>
      <c r="F4090" s="10" t="str">
        <f t="shared" si="383"/>
        <v/>
      </c>
    </row>
    <row r="4091" spans="1:6" x14ac:dyDescent="0.25">
      <c r="A4091" s="5" t="str">
        <f t="shared" si="382"/>
        <v/>
      </c>
      <c r="B4091" s="6" t="str">
        <f t="shared" si="384"/>
        <v/>
      </c>
      <c r="C4091" s="6" t="str">
        <f t="shared" si="385"/>
        <v/>
      </c>
      <c r="D4091" s="8" t="str">
        <f t="shared" si="386"/>
        <v/>
      </c>
      <c r="E4091" s="8" t="str">
        <f t="shared" si="387"/>
        <v/>
      </c>
      <c r="F4091" s="10" t="str">
        <f t="shared" si="383"/>
        <v/>
      </c>
    </row>
    <row r="4092" spans="1:6" x14ac:dyDescent="0.25">
      <c r="A4092" s="5" t="str">
        <f t="shared" si="382"/>
        <v/>
      </c>
      <c r="B4092" s="6" t="str">
        <f t="shared" si="384"/>
        <v/>
      </c>
      <c r="C4092" s="6" t="str">
        <f t="shared" si="385"/>
        <v/>
      </c>
      <c r="D4092" s="8" t="str">
        <f t="shared" si="386"/>
        <v/>
      </c>
      <c r="E4092" s="8" t="str">
        <f t="shared" si="387"/>
        <v/>
      </c>
      <c r="F4092" s="10" t="str">
        <f t="shared" si="383"/>
        <v/>
      </c>
    </row>
    <row r="4093" spans="1:6" x14ac:dyDescent="0.25">
      <c r="A4093" s="5" t="str">
        <f t="shared" si="382"/>
        <v/>
      </c>
      <c r="B4093" s="6" t="str">
        <f t="shared" si="384"/>
        <v/>
      </c>
      <c r="C4093" s="6" t="str">
        <f t="shared" si="385"/>
        <v/>
      </c>
      <c r="D4093" s="8" t="str">
        <f t="shared" si="386"/>
        <v/>
      </c>
      <c r="E4093" s="8" t="str">
        <f t="shared" si="387"/>
        <v/>
      </c>
      <c r="F4093" s="10" t="str">
        <f t="shared" si="383"/>
        <v/>
      </c>
    </row>
    <row r="4094" spans="1:6" x14ac:dyDescent="0.25">
      <c r="A4094" s="5" t="str">
        <f t="shared" si="382"/>
        <v/>
      </c>
      <c r="B4094" s="6" t="str">
        <f t="shared" si="384"/>
        <v/>
      </c>
      <c r="C4094" s="6" t="str">
        <f t="shared" si="385"/>
        <v/>
      </c>
      <c r="D4094" s="8" t="str">
        <f t="shared" si="386"/>
        <v/>
      </c>
      <c r="E4094" s="8" t="str">
        <f t="shared" si="387"/>
        <v/>
      </c>
      <c r="F4094" s="10" t="str">
        <f t="shared" si="383"/>
        <v/>
      </c>
    </row>
    <row r="4095" spans="1:6" x14ac:dyDescent="0.25">
      <c r="A4095" s="5" t="str">
        <f t="shared" si="382"/>
        <v/>
      </c>
      <c r="B4095" s="6" t="str">
        <f t="shared" si="384"/>
        <v/>
      </c>
      <c r="C4095" s="6" t="str">
        <f t="shared" si="385"/>
        <v/>
      </c>
      <c r="D4095" s="8" t="str">
        <f t="shared" si="386"/>
        <v/>
      </c>
      <c r="E4095" s="8" t="str">
        <f t="shared" si="387"/>
        <v/>
      </c>
      <c r="F4095" s="10" t="str">
        <f t="shared" si="383"/>
        <v/>
      </c>
    </row>
    <row r="4096" spans="1:6" x14ac:dyDescent="0.25">
      <c r="A4096" s="5" t="str">
        <f t="shared" si="382"/>
        <v/>
      </c>
      <c r="B4096" s="6" t="str">
        <f t="shared" si="384"/>
        <v/>
      </c>
      <c r="C4096" s="6" t="str">
        <f t="shared" si="385"/>
        <v/>
      </c>
      <c r="D4096" s="8" t="str">
        <f t="shared" si="386"/>
        <v/>
      </c>
      <c r="E4096" s="8" t="str">
        <f t="shared" si="387"/>
        <v/>
      </c>
      <c r="F4096" s="10" t="str">
        <f t="shared" si="383"/>
        <v/>
      </c>
    </row>
    <row r="4097" spans="1:6" x14ac:dyDescent="0.25">
      <c r="A4097" s="5" t="str">
        <f t="shared" si="382"/>
        <v/>
      </c>
      <c r="B4097" s="6" t="str">
        <f t="shared" si="384"/>
        <v/>
      </c>
      <c r="C4097" s="6" t="str">
        <f t="shared" si="385"/>
        <v/>
      </c>
      <c r="D4097" s="8" t="str">
        <f t="shared" si="386"/>
        <v/>
      </c>
      <c r="E4097" s="8" t="str">
        <f t="shared" si="387"/>
        <v/>
      </c>
      <c r="F4097" s="10" t="str">
        <f t="shared" si="383"/>
        <v/>
      </c>
    </row>
    <row r="4098" spans="1:6" x14ac:dyDescent="0.25">
      <c r="A4098" s="5" t="str">
        <f t="shared" si="382"/>
        <v/>
      </c>
      <c r="B4098" s="6" t="str">
        <f t="shared" si="384"/>
        <v/>
      </c>
      <c r="C4098" s="6" t="str">
        <f t="shared" si="385"/>
        <v/>
      </c>
      <c r="D4098" s="8" t="str">
        <f t="shared" si="386"/>
        <v/>
      </c>
      <c r="E4098" s="8" t="str">
        <f t="shared" si="387"/>
        <v/>
      </c>
      <c r="F4098" s="10" t="str">
        <f t="shared" si="383"/>
        <v/>
      </c>
    </row>
    <row r="4099" spans="1:6" x14ac:dyDescent="0.25">
      <c r="A4099" s="5" t="str">
        <f t="shared" si="382"/>
        <v/>
      </c>
      <c r="B4099" s="6" t="str">
        <f t="shared" si="384"/>
        <v/>
      </c>
      <c r="C4099" s="6" t="str">
        <f t="shared" si="385"/>
        <v/>
      </c>
      <c r="D4099" s="8" t="str">
        <f t="shared" si="386"/>
        <v/>
      </c>
      <c r="E4099" s="8" t="str">
        <f t="shared" si="387"/>
        <v/>
      </c>
      <c r="F4099" s="10" t="str">
        <f t="shared" si="383"/>
        <v/>
      </c>
    </row>
    <row r="4100" spans="1:6" x14ac:dyDescent="0.25">
      <c r="A4100" s="5" t="str">
        <f t="shared" si="382"/>
        <v/>
      </c>
      <c r="B4100" s="6" t="str">
        <f t="shared" si="384"/>
        <v/>
      </c>
      <c r="C4100" s="6" t="str">
        <f t="shared" si="385"/>
        <v/>
      </c>
      <c r="D4100" s="8" t="str">
        <f t="shared" si="386"/>
        <v/>
      </c>
      <c r="E4100" s="8" t="str">
        <f t="shared" si="387"/>
        <v/>
      </c>
      <c r="F4100" s="10" t="str">
        <f t="shared" si="383"/>
        <v/>
      </c>
    </row>
    <row r="4101" spans="1:6" x14ac:dyDescent="0.25">
      <c r="A4101" s="5" t="str">
        <f t="shared" si="382"/>
        <v/>
      </c>
      <c r="B4101" s="6" t="str">
        <f t="shared" si="384"/>
        <v/>
      </c>
      <c r="C4101" s="6" t="str">
        <f t="shared" si="385"/>
        <v/>
      </c>
      <c r="D4101" s="8" t="str">
        <f t="shared" si="386"/>
        <v/>
      </c>
      <c r="E4101" s="8" t="str">
        <f t="shared" si="387"/>
        <v/>
      </c>
      <c r="F4101" s="10" t="str">
        <f t="shared" si="383"/>
        <v/>
      </c>
    </row>
    <row r="4102" spans="1:6" x14ac:dyDescent="0.25">
      <c r="A4102" s="5" t="str">
        <f t="shared" si="382"/>
        <v/>
      </c>
      <c r="B4102" s="6" t="str">
        <f t="shared" si="384"/>
        <v/>
      </c>
      <c r="C4102" s="6" t="str">
        <f t="shared" si="385"/>
        <v/>
      </c>
      <c r="D4102" s="8" t="str">
        <f t="shared" si="386"/>
        <v/>
      </c>
      <c r="E4102" s="8" t="str">
        <f t="shared" si="387"/>
        <v/>
      </c>
      <c r="F4102" s="10" t="str">
        <f t="shared" si="383"/>
        <v/>
      </c>
    </row>
    <row r="4103" spans="1:6" x14ac:dyDescent="0.25">
      <c r="A4103" s="5" t="str">
        <f t="shared" si="382"/>
        <v/>
      </c>
      <c r="B4103" s="6" t="str">
        <f t="shared" si="384"/>
        <v/>
      </c>
      <c r="C4103" s="6" t="str">
        <f t="shared" si="385"/>
        <v/>
      </c>
      <c r="D4103" s="8" t="str">
        <f t="shared" si="386"/>
        <v/>
      </c>
      <c r="E4103" s="8" t="str">
        <f t="shared" si="387"/>
        <v/>
      </c>
      <c r="F4103" s="10" t="str">
        <f t="shared" si="383"/>
        <v/>
      </c>
    </row>
    <row r="4104" spans="1:6" x14ac:dyDescent="0.25">
      <c r="A4104" s="5" t="str">
        <f t="shared" ref="A4104:A4167" si="388">IF(ROW()-ROW($A$7) &lt;= $F$3, ROW()-ROW($A$7), "")</f>
        <v/>
      </c>
      <c r="B4104" s="6" t="str">
        <f t="shared" si="384"/>
        <v/>
      </c>
      <c r="C4104" s="6" t="str">
        <f t="shared" si="385"/>
        <v/>
      </c>
      <c r="D4104" s="8" t="str">
        <f t="shared" si="386"/>
        <v/>
      </c>
      <c r="E4104" s="8" t="str">
        <f t="shared" si="387"/>
        <v/>
      </c>
      <c r="F4104" s="10" t="str">
        <f t="shared" ref="F4104:F4167" si="389">IFERROR(($A4104 -$C$3)/$D$3,"")</f>
        <v/>
      </c>
    </row>
    <row r="4105" spans="1:6" x14ac:dyDescent="0.25">
      <c r="A4105" s="5" t="str">
        <f t="shared" si="388"/>
        <v/>
      </c>
      <c r="B4105" s="6" t="str">
        <f t="shared" ref="B4105:B4168" si="390">IF(A4105&lt;&gt;"",_xlfn.NORM.DIST(A4105,$C$3,$D$3,FALSE),"")</f>
        <v/>
      </c>
      <c r="C4105" s="6" t="str">
        <f t="shared" ref="C4105:C4168" si="391">IF(A4105&lt;&gt;"",_xlfn.NORM.DIST(A4105,$C$3,$D$3,TRUE),"")</f>
        <v/>
      </c>
      <c r="D4105" s="8" t="str">
        <f t="shared" ref="D4105:D4168" si="392">IF(A4105="","",1-C4105)</f>
        <v/>
      </c>
      <c r="E4105" s="8" t="str">
        <f t="shared" ref="E4105:E4168" si="393">IF(A4105="", "", B4105 * 100)</f>
        <v/>
      </c>
      <c r="F4105" s="10" t="str">
        <f t="shared" si="389"/>
        <v/>
      </c>
    </row>
    <row r="4106" spans="1:6" x14ac:dyDescent="0.25">
      <c r="A4106" s="5" t="str">
        <f t="shared" si="388"/>
        <v/>
      </c>
      <c r="B4106" s="6" t="str">
        <f t="shared" si="390"/>
        <v/>
      </c>
      <c r="C4106" s="6" t="str">
        <f t="shared" si="391"/>
        <v/>
      </c>
      <c r="D4106" s="8" t="str">
        <f t="shared" si="392"/>
        <v/>
      </c>
      <c r="E4106" s="8" t="str">
        <f t="shared" si="393"/>
        <v/>
      </c>
      <c r="F4106" s="10" t="str">
        <f t="shared" si="389"/>
        <v/>
      </c>
    </row>
    <row r="4107" spans="1:6" x14ac:dyDescent="0.25">
      <c r="A4107" s="5" t="str">
        <f t="shared" si="388"/>
        <v/>
      </c>
      <c r="B4107" s="6" t="str">
        <f t="shared" si="390"/>
        <v/>
      </c>
      <c r="C4107" s="6" t="str">
        <f t="shared" si="391"/>
        <v/>
      </c>
      <c r="D4107" s="8" t="str">
        <f t="shared" si="392"/>
        <v/>
      </c>
      <c r="E4107" s="8" t="str">
        <f t="shared" si="393"/>
        <v/>
      </c>
      <c r="F4107" s="10" t="str">
        <f t="shared" si="389"/>
        <v/>
      </c>
    </row>
    <row r="4108" spans="1:6" x14ac:dyDescent="0.25">
      <c r="A4108" s="5" t="str">
        <f t="shared" si="388"/>
        <v/>
      </c>
      <c r="B4108" s="6" t="str">
        <f t="shared" si="390"/>
        <v/>
      </c>
      <c r="C4108" s="6" t="str">
        <f t="shared" si="391"/>
        <v/>
      </c>
      <c r="D4108" s="8" t="str">
        <f t="shared" si="392"/>
        <v/>
      </c>
      <c r="E4108" s="8" t="str">
        <f t="shared" si="393"/>
        <v/>
      </c>
      <c r="F4108" s="10" t="str">
        <f t="shared" si="389"/>
        <v/>
      </c>
    </row>
    <row r="4109" spans="1:6" x14ac:dyDescent="0.25">
      <c r="A4109" s="5" t="str">
        <f t="shared" si="388"/>
        <v/>
      </c>
      <c r="B4109" s="6" t="str">
        <f t="shared" si="390"/>
        <v/>
      </c>
      <c r="C4109" s="6" t="str">
        <f t="shared" si="391"/>
        <v/>
      </c>
      <c r="D4109" s="8" t="str">
        <f t="shared" si="392"/>
        <v/>
      </c>
      <c r="E4109" s="8" t="str">
        <f t="shared" si="393"/>
        <v/>
      </c>
      <c r="F4109" s="10" t="str">
        <f t="shared" si="389"/>
        <v/>
      </c>
    </row>
    <row r="4110" spans="1:6" x14ac:dyDescent="0.25">
      <c r="A4110" s="5" t="str">
        <f t="shared" si="388"/>
        <v/>
      </c>
      <c r="B4110" s="6" t="str">
        <f t="shared" si="390"/>
        <v/>
      </c>
      <c r="C4110" s="6" t="str">
        <f t="shared" si="391"/>
        <v/>
      </c>
      <c r="D4110" s="8" t="str">
        <f t="shared" si="392"/>
        <v/>
      </c>
      <c r="E4110" s="8" t="str">
        <f t="shared" si="393"/>
        <v/>
      </c>
      <c r="F4110" s="10" t="str">
        <f t="shared" si="389"/>
        <v/>
      </c>
    </row>
    <row r="4111" spans="1:6" x14ac:dyDescent="0.25">
      <c r="A4111" s="5" t="str">
        <f t="shared" si="388"/>
        <v/>
      </c>
      <c r="B4111" s="6" t="str">
        <f t="shared" si="390"/>
        <v/>
      </c>
      <c r="C4111" s="6" t="str">
        <f t="shared" si="391"/>
        <v/>
      </c>
      <c r="D4111" s="8" t="str">
        <f t="shared" si="392"/>
        <v/>
      </c>
      <c r="E4111" s="8" t="str">
        <f t="shared" si="393"/>
        <v/>
      </c>
      <c r="F4111" s="10" t="str">
        <f t="shared" si="389"/>
        <v/>
      </c>
    </row>
    <row r="4112" spans="1:6" x14ac:dyDescent="0.25">
      <c r="A4112" s="5" t="str">
        <f t="shared" si="388"/>
        <v/>
      </c>
      <c r="B4112" s="6" t="str">
        <f t="shared" si="390"/>
        <v/>
      </c>
      <c r="C4112" s="6" t="str">
        <f t="shared" si="391"/>
        <v/>
      </c>
      <c r="D4112" s="8" t="str">
        <f t="shared" si="392"/>
        <v/>
      </c>
      <c r="E4112" s="8" t="str">
        <f t="shared" si="393"/>
        <v/>
      </c>
      <c r="F4112" s="10" t="str">
        <f t="shared" si="389"/>
        <v/>
      </c>
    </row>
    <row r="4113" spans="1:6" x14ac:dyDescent="0.25">
      <c r="A4113" s="5" t="str">
        <f t="shared" si="388"/>
        <v/>
      </c>
      <c r="B4113" s="6" t="str">
        <f t="shared" si="390"/>
        <v/>
      </c>
      <c r="C4113" s="6" t="str">
        <f t="shared" si="391"/>
        <v/>
      </c>
      <c r="D4113" s="8" t="str">
        <f t="shared" si="392"/>
        <v/>
      </c>
      <c r="E4113" s="8" t="str">
        <f t="shared" si="393"/>
        <v/>
      </c>
      <c r="F4113" s="10" t="str">
        <f t="shared" si="389"/>
        <v/>
      </c>
    </row>
    <row r="4114" spans="1:6" x14ac:dyDescent="0.25">
      <c r="A4114" s="5" t="str">
        <f t="shared" si="388"/>
        <v/>
      </c>
      <c r="B4114" s="6" t="str">
        <f t="shared" si="390"/>
        <v/>
      </c>
      <c r="C4114" s="6" t="str">
        <f t="shared" si="391"/>
        <v/>
      </c>
      <c r="D4114" s="8" t="str">
        <f t="shared" si="392"/>
        <v/>
      </c>
      <c r="E4114" s="8" t="str">
        <f t="shared" si="393"/>
        <v/>
      </c>
      <c r="F4114" s="10" t="str">
        <f t="shared" si="389"/>
        <v/>
      </c>
    </row>
    <row r="4115" spans="1:6" x14ac:dyDescent="0.25">
      <c r="A4115" s="5" t="str">
        <f t="shared" si="388"/>
        <v/>
      </c>
      <c r="B4115" s="6" t="str">
        <f t="shared" si="390"/>
        <v/>
      </c>
      <c r="C4115" s="6" t="str">
        <f t="shared" si="391"/>
        <v/>
      </c>
      <c r="D4115" s="8" t="str">
        <f t="shared" si="392"/>
        <v/>
      </c>
      <c r="E4115" s="8" t="str">
        <f t="shared" si="393"/>
        <v/>
      </c>
      <c r="F4115" s="10" t="str">
        <f t="shared" si="389"/>
        <v/>
      </c>
    </row>
    <row r="4116" spans="1:6" x14ac:dyDescent="0.25">
      <c r="A4116" s="5" t="str">
        <f t="shared" si="388"/>
        <v/>
      </c>
      <c r="B4116" s="6" t="str">
        <f t="shared" si="390"/>
        <v/>
      </c>
      <c r="C4116" s="6" t="str">
        <f t="shared" si="391"/>
        <v/>
      </c>
      <c r="D4116" s="8" t="str">
        <f t="shared" si="392"/>
        <v/>
      </c>
      <c r="E4116" s="8" t="str">
        <f t="shared" si="393"/>
        <v/>
      </c>
      <c r="F4116" s="10" t="str">
        <f t="shared" si="389"/>
        <v/>
      </c>
    </row>
    <row r="4117" spans="1:6" x14ac:dyDescent="0.25">
      <c r="A4117" s="5" t="str">
        <f t="shared" si="388"/>
        <v/>
      </c>
      <c r="B4117" s="6" t="str">
        <f t="shared" si="390"/>
        <v/>
      </c>
      <c r="C4117" s="6" t="str">
        <f t="shared" si="391"/>
        <v/>
      </c>
      <c r="D4117" s="8" t="str">
        <f t="shared" si="392"/>
        <v/>
      </c>
      <c r="E4117" s="8" t="str">
        <f t="shared" si="393"/>
        <v/>
      </c>
      <c r="F4117" s="10" t="str">
        <f t="shared" si="389"/>
        <v/>
      </c>
    </row>
    <row r="4118" spans="1:6" x14ac:dyDescent="0.25">
      <c r="A4118" s="5" t="str">
        <f t="shared" si="388"/>
        <v/>
      </c>
      <c r="B4118" s="6" t="str">
        <f t="shared" si="390"/>
        <v/>
      </c>
      <c r="C4118" s="6" t="str">
        <f t="shared" si="391"/>
        <v/>
      </c>
      <c r="D4118" s="8" t="str">
        <f t="shared" si="392"/>
        <v/>
      </c>
      <c r="E4118" s="8" t="str">
        <f t="shared" si="393"/>
        <v/>
      </c>
      <c r="F4118" s="10" t="str">
        <f t="shared" si="389"/>
        <v/>
      </c>
    </row>
    <row r="4119" spans="1:6" x14ac:dyDescent="0.25">
      <c r="A4119" s="5" t="str">
        <f t="shared" si="388"/>
        <v/>
      </c>
      <c r="B4119" s="6" t="str">
        <f t="shared" si="390"/>
        <v/>
      </c>
      <c r="C4119" s="6" t="str">
        <f t="shared" si="391"/>
        <v/>
      </c>
      <c r="D4119" s="8" t="str">
        <f t="shared" si="392"/>
        <v/>
      </c>
      <c r="E4119" s="8" t="str">
        <f t="shared" si="393"/>
        <v/>
      </c>
      <c r="F4119" s="10" t="str">
        <f t="shared" si="389"/>
        <v/>
      </c>
    </row>
    <row r="4120" spans="1:6" x14ac:dyDescent="0.25">
      <c r="A4120" s="5" t="str">
        <f t="shared" si="388"/>
        <v/>
      </c>
      <c r="B4120" s="6" t="str">
        <f t="shared" si="390"/>
        <v/>
      </c>
      <c r="C4120" s="6" t="str">
        <f t="shared" si="391"/>
        <v/>
      </c>
      <c r="D4120" s="8" t="str">
        <f t="shared" si="392"/>
        <v/>
      </c>
      <c r="E4120" s="8" t="str">
        <f t="shared" si="393"/>
        <v/>
      </c>
      <c r="F4120" s="10" t="str">
        <f t="shared" si="389"/>
        <v/>
      </c>
    </row>
    <row r="4121" spans="1:6" x14ac:dyDescent="0.25">
      <c r="A4121" s="5" t="str">
        <f t="shared" si="388"/>
        <v/>
      </c>
      <c r="B4121" s="6" t="str">
        <f t="shared" si="390"/>
        <v/>
      </c>
      <c r="C4121" s="6" t="str">
        <f t="shared" si="391"/>
        <v/>
      </c>
      <c r="D4121" s="8" t="str">
        <f t="shared" si="392"/>
        <v/>
      </c>
      <c r="E4121" s="8" t="str">
        <f t="shared" si="393"/>
        <v/>
      </c>
      <c r="F4121" s="10" t="str">
        <f t="shared" si="389"/>
        <v/>
      </c>
    </row>
    <row r="4122" spans="1:6" x14ac:dyDescent="0.25">
      <c r="A4122" s="5" t="str">
        <f t="shared" si="388"/>
        <v/>
      </c>
      <c r="B4122" s="6" t="str">
        <f t="shared" si="390"/>
        <v/>
      </c>
      <c r="C4122" s="6" t="str">
        <f t="shared" si="391"/>
        <v/>
      </c>
      <c r="D4122" s="8" t="str">
        <f t="shared" si="392"/>
        <v/>
      </c>
      <c r="E4122" s="8" t="str">
        <f t="shared" si="393"/>
        <v/>
      </c>
      <c r="F4122" s="10" t="str">
        <f t="shared" si="389"/>
        <v/>
      </c>
    </row>
    <row r="4123" spans="1:6" x14ac:dyDescent="0.25">
      <c r="A4123" s="5" t="str">
        <f t="shared" si="388"/>
        <v/>
      </c>
      <c r="B4123" s="6" t="str">
        <f t="shared" si="390"/>
        <v/>
      </c>
      <c r="C4123" s="6" t="str">
        <f t="shared" si="391"/>
        <v/>
      </c>
      <c r="D4123" s="8" t="str">
        <f t="shared" si="392"/>
        <v/>
      </c>
      <c r="E4123" s="8" t="str">
        <f t="shared" si="393"/>
        <v/>
      </c>
      <c r="F4123" s="10" t="str">
        <f t="shared" si="389"/>
        <v/>
      </c>
    </row>
    <row r="4124" spans="1:6" x14ac:dyDescent="0.25">
      <c r="A4124" s="5" t="str">
        <f t="shared" si="388"/>
        <v/>
      </c>
      <c r="B4124" s="6" t="str">
        <f t="shared" si="390"/>
        <v/>
      </c>
      <c r="C4124" s="6" t="str">
        <f t="shared" si="391"/>
        <v/>
      </c>
      <c r="D4124" s="8" t="str">
        <f t="shared" si="392"/>
        <v/>
      </c>
      <c r="E4124" s="8" t="str">
        <f t="shared" si="393"/>
        <v/>
      </c>
      <c r="F4124" s="10" t="str">
        <f t="shared" si="389"/>
        <v/>
      </c>
    </row>
    <row r="4125" spans="1:6" x14ac:dyDescent="0.25">
      <c r="A4125" s="5" t="str">
        <f t="shared" si="388"/>
        <v/>
      </c>
      <c r="B4125" s="6" t="str">
        <f t="shared" si="390"/>
        <v/>
      </c>
      <c r="C4125" s="6" t="str">
        <f t="shared" si="391"/>
        <v/>
      </c>
      <c r="D4125" s="8" t="str">
        <f t="shared" si="392"/>
        <v/>
      </c>
      <c r="E4125" s="8" t="str">
        <f t="shared" si="393"/>
        <v/>
      </c>
      <c r="F4125" s="10" t="str">
        <f t="shared" si="389"/>
        <v/>
      </c>
    </row>
    <row r="4126" spans="1:6" x14ac:dyDescent="0.25">
      <c r="A4126" s="5" t="str">
        <f t="shared" si="388"/>
        <v/>
      </c>
      <c r="B4126" s="6" t="str">
        <f t="shared" si="390"/>
        <v/>
      </c>
      <c r="C4126" s="6" t="str">
        <f t="shared" si="391"/>
        <v/>
      </c>
      <c r="D4126" s="8" t="str">
        <f t="shared" si="392"/>
        <v/>
      </c>
      <c r="E4126" s="8" t="str">
        <f t="shared" si="393"/>
        <v/>
      </c>
      <c r="F4126" s="10" t="str">
        <f t="shared" si="389"/>
        <v/>
      </c>
    </row>
    <row r="4127" spans="1:6" x14ac:dyDescent="0.25">
      <c r="A4127" s="5" t="str">
        <f t="shared" si="388"/>
        <v/>
      </c>
      <c r="B4127" s="6" t="str">
        <f t="shared" si="390"/>
        <v/>
      </c>
      <c r="C4127" s="6" t="str">
        <f t="shared" si="391"/>
        <v/>
      </c>
      <c r="D4127" s="8" t="str">
        <f t="shared" si="392"/>
        <v/>
      </c>
      <c r="E4127" s="8" t="str">
        <f t="shared" si="393"/>
        <v/>
      </c>
      <c r="F4127" s="10" t="str">
        <f t="shared" si="389"/>
        <v/>
      </c>
    </row>
    <row r="4128" spans="1:6" x14ac:dyDescent="0.25">
      <c r="A4128" s="5" t="str">
        <f t="shared" si="388"/>
        <v/>
      </c>
      <c r="B4128" s="6" t="str">
        <f t="shared" si="390"/>
        <v/>
      </c>
      <c r="C4128" s="6" t="str">
        <f t="shared" si="391"/>
        <v/>
      </c>
      <c r="D4128" s="8" t="str">
        <f t="shared" si="392"/>
        <v/>
      </c>
      <c r="E4128" s="8" t="str">
        <f t="shared" si="393"/>
        <v/>
      </c>
      <c r="F4128" s="10" t="str">
        <f t="shared" si="389"/>
        <v/>
      </c>
    </row>
    <row r="4129" spans="1:6" x14ac:dyDescent="0.25">
      <c r="A4129" s="5" t="str">
        <f t="shared" si="388"/>
        <v/>
      </c>
      <c r="B4129" s="6" t="str">
        <f t="shared" si="390"/>
        <v/>
      </c>
      <c r="C4129" s="6" t="str">
        <f t="shared" si="391"/>
        <v/>
      </c>
      <c r="D4129" s="8" t="str">
        <f t="shared" si="392"/>
        <v/>
      </c>
      <c r="E4129" s="8" t="str">
        <f t="shared" si="393"/>
        <v/>
      </c>
      <c r="F4129" s="10" t="str">
        <f t="shared" si="389"/>
        <v/>
      </c>
    </row>
    <row r="4130" spans="1:6" x14ac:dyDescent="0.25">
      <c r="A4130" s="5" t="str">
        <f t="shared" si="388"/>
        <v/>
      </c>
      <c r="B4130" s="6" t="str">
        <f t="shared" si="390"/>
        <v/>
      </c>
      <c r="C4130" s="6" t="str">
        <f t="shared" si="391"/>
        <v/>
      </c>
      <c r="D4130" s="8" t="str">
        <f t="shared" si="392"/>
        <v/>
      </c>
      <c r="E4130" s="8" t="str">
        <f t="shared" si="393"/>
        <v/>
      </c>
      <c r="F4130" s="10" t="str">
        <f t="shared" si="389"/>
        <v/>
      </c>
    </row>
    <row r="4131" spans="1:6" x14ac:dyDescent="0.25">
      <c r="A4131" s="5" t="str">
        <f t="shared" si="388"/>
        <v/>
      </c>
      <c r="B4131" s="6" t="str">
        <f t="shared" si="390"/>
        <v/>
      </c>
      <c r="C4131" s="6" t="str">
        <f t="shared" si="391"/>
        <v/>
      </c>
      <c r="D4131" s="8" t="str">
        <f t="shared" si="392"/>
        <v/>
      </c>
      <c r="E4131" s="8" t="str">
        <f t="shared" si="393"/>
        <v/>
      </c>
      <c r="F4131" s="10" t="str">
        <f t="shared" si="389"/>
        <v/>
      </c>
    </row>
    <row r="4132" spans="1:6" x14ac:dyDescent="0.25">
      <c r="A4132" s="5" t="str">
        <f t="shared" si="388"/>
        <v/>
      </c>
      <c r="B4132" s="6" t="str">
        <f t="shared" si="390"/>
        <v/>
      </c>
      <c r="C4132" s="6" t="str">
        <f t="shared" si="391"/>
        <v/>
      </c>
      <c r="D4132" s="8" t="str">
        <f t="shared" si="392"/>
        <v/>
      </c>
      <c r="E4132" s="8" t="str">
        <f t="shared" si="393"/>
        <v/>
      </c>
      <c r="F4132" s="10" t="str">
        <f t="shared" si="389"/>
        <v/>
      </c>
    </row>
    <row r="4133" spans="1:6" x14ac:dyDescent="0.25">
      <c r="A4133" s="5" t="str">
        <f t="shared" si="388"/>
        <v/>
      </c>
      <c r="B4133" s="6" t="str">
        <f t="shared" si="390"/>
        <v/>
      </c>
      <c r="C4133" s="6" t="str">
        <f t="shared" si="391"/>
        <v/>
      </c>
      <c r="D4133" s="8" t="str">
        <f t="shared" si="392"/>
        <v/>
      </c>
      <c r="E4133" s="8" t="str">
        <f t="shared" si="393"/>
        <v/>
      </c>
      <c r="F4133" s="10" t="str">
        <f t="shared" si="389"/>
        <v/>
      </c>
    </row>
    <row r="4134" spans="1:6" x14ac:dyDescent="0.25">
      <c r="A4134" s="5" t="str">
        <f t="shared" si="388"/>
        <v/>
      </c>
      <c r="B4134" s="6" t="str">
        <f t="shared" si="390"/>
        <v/>
      </c>
      <c r="C4134" s="6" t="str">
        <f t="shared" si="391"/>
        <v/>
      </c>
      <c r="D4134" s="8" t="str">
        <f t="shared" si="392"/>
        <v/>
      </c>
      <c r="E4134" s="8" t="str">
        <f t="shared" si="393"/>
        <v/>
      </c>
      <c r="F4134" s="10" t="str">
        <f t="shared" si="389"/>
        <v/>
      </c>
    </row>
    <row r="4135" spans="1:6" x14ac:dyDescent="0.25">
      <c r="A4135" s="5" t="str">
        <f t="shared" si="388"/>
        <v/>
      </c>
      <c r="B4135" s="6" t="str">
        <f t="shared" si="390"/>
        <v/>
      </c>
      <c r="C4135" s="6" t="str">
        <f t="shared" si="391"/>
        <v/>
      </c>
      <c r="D4135" s="8" t="str">
        <f t="shared" si="392"/>
        <v/>
      </c>
      <c r="E4135" s="8" t="str">
        <f t="shared" si="393"/>
        <v/>
      </c>
      <c r="F4135" s="10" t="str">
        <f t="shared" si="389"/>
        <v/>
      </c>
    </row>
    <row r="4136" spans="1:6" x14ac:dyDescent="0.25">
      <c r="A4136" s="5" t="str">
        <f t="shared" si="388"/>
        <v/>
      </c>
      <c r="B4136" s="6" t="str">
        <f t="shared" si="390"/>
        <v/>
      </c>
      <c r="C4136" s="6" t="str">
        <f t="shared" si="391"/>
        <v/>
      </c>
      <c r="D4136" s="8" t="str">
        <f t="shared" si="392"/>
        <v/>
      </c>
      <c r="E4136" s="8" t="str">
        <f t="shared" si="393"/>
        <v/>
      </c>
      <c r="F4136" s="10" t="str">
        <f t="shared" si="389"/>
        <v/>
      </c>
    </row>
    <row r="4137" spans="1:6" x14ac:dyDescent="0.25">
      <c r="A4137" s="5" t="str">
        <f t="shared" si="388"/>
        <v/>
      </c>
      <c r="B4137" s="6" t="str">
        <f t="shared" si="390"/>
        <v/>
      </c>
      <c r="C4137" s="6" t="str">
        <f t="shared" si="391"/>
        <v/>
      </c>
      <c r="D4137" s="8" t="str">
        <f t="shared" si="392"/>
        <v/>
      </c>
      <c r="E4137" s="8" t="str">
        <f t="shared" si="393"/>
        <v/>
      </c>
      <c r="F4137" s="10" t="str">
        <f t="shared" si="389"/>
        <v/>
      </c>
    </row>
    <row r="4138" spans="1:6" x14ac:dyDescent="0.25">
      <c r="A4138" s="5" t="str">
        <f t="shared" si="388"/>
        <v/>
      </c>
      <c r="B4138" s="6" t="str">
        <f t="shared" si="390"/>
        <v/>
      </c>
      <c r="C4138" s="6" t="str">
        <f t="shared" si="391"/>
        <v/>
      </c>
      <c r="D4138" s="8" t="str">
        <f t="shared" si="392"/>
        <v/>
      </c>
      <c r="E4138" s="8" t="str">
        <f t="shared" si="393"/>
        <v/>
      </c>
      <c r="F4138" s="10" t="str">
        <f t="shared" si="389"/>
        <v/>
      </c>
    </row>
    <row r="4139" spans="1:6" x14ac:dyDescent="0.25">
      <c r="A4139" s="5" t="str">
        <f t="shared" si="388"/>
        <v/>
      </c>
      <c r="B4139" s="6" t="str">
        <f t="shared" si="390"/>
        <v/>
      </c>
      <c r="C4139" s="6" t="str">
        <f t="shared" si="391"/>
        <v/>
      </c>
      <c r="D4139" s="8" t="str">
        <f t="shared" si="392"/>
        <v/>
      </c>
      <c r="E4139" s="8" t="str">
        <f t="shared" si="393"/>
        <v/>
      </c>
      <c r="F4139" s="10" t="str">
        <f t="shared" si="389"/>
        <v/>
      </c>
    </row>
    <row r="4140" spans="1:6" x14ac:dyDescent="0.25">
      <c r="A4140" s="5" t="str">
        <f t="shared" si="388"/>
        <v/>
      </c>
      <c r="B4140" s="6" t="str">
        <f t="shared" si="390"/>
        <v/>
      </c>
      <c r="C4140" s="6" t="str">
        <f t="shared" si="391"/>
        <v/>
      </c>
      <c r="D4140" s="8" t="str">
        <f t="shared" si="392"/>
        <v/>
      </c>
      <c r="E4140" s="8" t="str">
        <f t="shared" si="393"/>
        <v/>
      </c>
      <c r="F4140" s="10" t="str">
        <f t="shared" si="389"/>
        <v/>
      </c>
    </row>
    <row r="4141" spans="1:6" x14ac:dyDescent="0.25">
      <c r="A4141" s="5" t="str">
        <f t="shared" si="388"/>
        <v/>
      </c>
      <c r="B4141" s="6" t="str">
        <f t="shared" si="390"/>
        <v/>
      </c>
      <c r="C4141" s="6" t="str">
        <f t="shared" si="391"/>
        <v/>
      </c>
      <c r="D4141" s="8" t="str">
        <f t="shared" si="392"/>
        <v/>
      </c>
      <c r="E4141" s="8" t="str">
        <f t="shared" si="393"/>
        <v/>
      </c>
      <c r="F4141" s="10" t="str">
        <f t="shared" si="389"/>
        <v/>
      </c>
    </row>
    <row r="4142" spans="1:6" x14ac:dyDescent="0.25">
      <c r="A4142" s="5" t="str">
        <f t="shared" si="388"/>
        <v/>
      </c>
      <c r="B4142" s="6" t="str">
        <f t="shared" si="390"/>
        <v/>
      </c>
      <c r="C4142" s="6" t="str">
        <f t="shared" si="391"/>
        <v/>
      </c>
      <c r="D4142" s="8" t="str">
        <f t="shared" si="392"/>
        <v/>
      </c>
      <c r="E4142" s="8" t="str">
        <f t="shared" si="393"/>
        <v/>
      </c>
      <c r="F4142" s="10" t="str">
        <f t="shared" si="389"/>
        <v/>
      </c>
    </row>
    <row r="4143" spans="1:6" x14ac:dyDescent="0.25">
      <c r="A4143" s="5" t="str">
        <f t="shared" si="388"/>
        <v/>
      </c>
      <c r="B4143" s="6" t="str">
        <f t="shared" si="390"/>
        <v/>
      </c>
      <c r="C4143" s="6" t="str">
        <f t="shared" si="391"/>
        <v/>
      </c>
      <c r="D4143" s="8" t="str">
        <f t="shared" si="392"/>
        <v/>
      </c>
      <c r="E4143" s="8" t="str">
        <f t="shared" si="393"/>
        <v/>
      </c>
      <c r="F4143" s="10" t="str">
        <f t="shared" si="389"/>
        <v/>
      </c>
    </row>
    <row r="4144" spans="1:6" x14ac:dyDescent="0.25">
      <c r="A4144" s="5" t="str">
        <f t="shared" si="388"/>
        <v/>
      </c>
      <c r="B4144" s="6" t="str">
        <f t="shared" si="390"/>
        <v/>
      </c>
      <c r="C4144" s="6" t="str">
        <f t="shared" si="391"/>
        <v/>
      </c>
      <c r="D4144" s="8" t="str">
        <f t="shared" si="392"/>
        <v/>
      </c>
      <c r="E4144" s="8" t="str">
        <f t="shared" si="393"/>
        <v/>
      </c>
      <c r="F4144" s="10" t="str">
        <f t="shared" si="389"/>
        <v/>
      </c>
    </row>
    <row r="4145" spans="1:6" x14ac:dyDescent="0.25">
      <c r="A4145" s="5" t="str">
        <f t="shared" si="388"/>
        <v/>
      </c>
      <c r="B4145" s="6" t="str">
        <f t="shared" si="390"/>
        <v/>
      </c>
      <c r="C4145" s="6" t="str">
        <f t="shared" si="391"/>
        <v/>
      </c>
      <c r="D4145" s="8" t="str">
        <f t="shared" si="392"/>
        <v/>
      </c>
      <c r="E4145" s="8" t="str">
        <f t="shared" si="393"/>
        <v/>
      </c>
      <c r="F4145" s="10" t="str">
        <f t="shared" si="389"/>
        <v/>
      </c>
    </row>
    <row r="4146" spans="1:6" x14ac:dyDescent="0.25">
      <c r="A4146" s="5" t="str">
        <f t="shared" si="388"/>
        <v/>
      </c>
      <c r="B4146" s="6" t="str">
        <f t="shared" si="390"/>
        <v/>
      </c>
      <c r="C4146" s="6" t="str">
        <f t="shared" si="391"/>
        <v/>
      </c>
      <c r="D4146" s="8" t="str">
        <f t="shared" si="392"/>
        <v/>
      </c>
      <c r="E4146" s="8" t="str">
        <f t="shared" si="393"/>
        <v/>
      </c>
      <c r="F4146" s="10" t="str">
        <f t="shared" si="389"/>
        <v/>
      </c>
    </row>
    <row r="4147" spans="1:6" x14ac:dyDescent="0.25">
      <c r="A4147" s="5" t="str">
        <f t="shared" si="388"/>
        <v/>
      </c>
      <c r="B4147" s="6" t="str">
        <f t="shared" si="390"/>
        <v/>
      </c>
      <c r="C4147" s="6" t="str">
        <f t="shared" si="391"/>
        <v/>
      </c>
      <c r="D4147" s="8" t="str">
        <f t="shared" si="392"/>
        <v/>
      </c>
      <c r="E4147" s="8" t="str">
        <f t="shared" si="393"/>
        <v/>
      </c>
      <c r="F4147" s="10" t="str">
        <f t="shared" si="389"/>
        <v/>
      </c>
    </row>
    <row r="4148" spans="1:6" x14ac:dyDescent="0.25">
      <c r="A4148" s="5" t="str">
        <f t="shared" si="388"/>
        <v/>
      </c>
      <c r="B4148" s="6" t="str">
        <f t="shared" si="390"/>
        <v/>
      </c>
      <c r="C4148" s="6" t="str">
        <f t="shared" si="391"/>
        <v/>
      </c>
      <c r="D4148" s="8" t="str">
        <f t="shared" si="392"/>
        <v/>
      </c>
      <c r="E4148" s="8" t="str">
        <f t="shared" si="393"/>
        <v/>
      </c>
      <c r="F4148" s="10" t="str">
        <f t="shared" si="389"/>
        <v/>
      </c>
    </row>
    <row r="4149" spans="1:6" x14ac:dyDescent="0.25">
      <c r="A4149" s="5" t="str">
        <f t="shared" si="388"/>
        <v/>
      </c>
      <c r="B4149" s="6" t="str">
        <f t="shared" si="390"/>
        <v/>
      </c>
      <c r="C4149" s="6" t="str">
        <f t="shared" si="391"/>
        <v/>
      </c>
      <c r="D4149" s="8" t="str">
        <f t="shared" si="392"/>
        <v/>
      </c>
      <c r="E4149" s="8" t="str">
        <f t="shared" si="393"/>
        <v/>
      </c>
      <c r="F4149" s="10" t="str">
        <f t="shared" si="389"/>
        <v/>
      </c>
    </row>
    <row r="4150" spans="1:6" x14ac:dyDescent="0.25">
      <c r="A4150" s="5" t="str">
        <f t="shared" si="388"/>
        <v/>
      </c>
      <c r="B4150" s="6" t="str">
        <f t="shared" si="390"/>
        <v/>
      </c>
      <c r="C4150" s="6" t="str">
        <f t="shared" si="391"/>
        <v/>
      </c>
      <c r="D4150" s="8" t="str">
        <f t="shared" si="392"/>
        <v/>
      </c>
      <c r="E4150" s="8" t="str">
        <f t="shared" si="393"/>
        <v/>
      </c>
      <c r="F4150" s="10" t="str">
        <f t="shared" si="389"/>
        <v/>
      </c>
    </row>
    <row r="4151" spans="1:6" x14ac:dyDescent="0.25">
      <c r="A4151" s="5" t="str">
        <f t="shared" si="388"/>
        <v/>
      </c>
      <c r="B4151" s="6" t="str">
        <f t="shared" si="390"/>
        <v/>
      </c>
      <c r="C4151" s="6" t="str">
        <f t="shared" si="391"/>
        <v/>
      </c>
      <c r="D4151" s="8" t="str">
        <f t="shared" si="392"/>
        <v/>
      </c>
      <c r="E4151" s="8" t="str">
        <f t="shared" si="393"/>
        <v/>
      </c>
      <c r="F4151" s="10" t="str">
        <f t="shared" si="389"/>
        <v/>
      </c>
    </row>
    <row r="4152" spans="1:6" x14ac:dyDescent="0.25">
      <c r="A4152" s="5" t="str">
        <f t="shared" si="388"/>
        <v/>
      </c>
      <c r="B4152" s="6" t="str">
        <f t="shared" si="390"/>
        <v/>
      </c>
      <c r="C4152" s="6" t="str">
        <f t="shared" si="391"/>
        <v/>
      </c>
      <c r="D4152" s="8" t="str">
        <f t="shared" si="392"/>
        <v/>
      </c>
      <c r="E4152" s="8" t="str">
        <f t="shared" si="393"/>
        <v/>
      </c>
      <c r="F4152" s="10" t="str">
        <f t="shared" si="389"/>
        <v/>
      </c>
    </row>
    <row r="4153" spans="1:6" x14ac:dyDescent="0.25">
      <c r="A4153" s="5" t="str">
        <f t="shared" si="388"/>
        <v/>
      </c>
      <c r="B4153" s="6" t="str">
        <f t="shared" si="390"/>
        <v/>
      </c>
      <c r="C4153" s="6" t="str">
        <f t="shared" si="391"/>
        <v/>
      </c>
      <c r="D4153" s="8" t="str">
        <f t="shared" si="392"/>
        <v/>
      </c>
      <c r="E4153" s="8" t="str">
        <f t="shared" si="393"/>
        <v/>
      </c>
      <c r="F4153" s="10" t="str">
        <f t="shared" si="389"/>
        <v/>
      </c>
    </row>
    <row r="4154" spans="1:6" x14ac:dyDescent="0.25">
      <c r="A4154" s="5" t="str">
        <f t="shared" si="388"/>
        <v/>
      </c>
      <c r="B4154" s="6" t="str">
        <f t="shared" si="390"/>
        <v/>
      </c>
      <c r="C4154" s="6" t="str">
        <f t="shared" si="391"/>
        <v/>
      </c>
      <c r="D4154" s="8" t="str">
        <f t="shared" si="392"/>
        <v/>
      </c>
      <c r="E4154" s="8" t="str">
        <f t="shared" si="393"/>
        <v/>
      </c>
      <c r="F4154" s="10" t="str">
        <f t="shared" si="389"/>
        <v/>
      </c>
    </row>
    <row r="4155" spans="1:6" x14ac:dyDescent="0.25">
      <c r="A4155" s="5" t="str">
        <f t="shared" si="388"/>
        <v/>
      </c>
      <c r="B4155" s="6" t="str">
        <f t="shared" si="390"/>
        <v/>
      </c>
      <c r="C4155" s="6" t="str">
        <f t="shared" si="391"/>
        <v/>
      </c>
      <c r="D4155" s="8" t="str">
        <f t="shared" si="392"/>
        <v/>
      </c>
      <c r="E4155" s="8" t="str">
        <f t="shared" si="393"/>
        <v/>
      </c>
      <c r="F4155" s="10" t="str">
        <f t="shared" si="389"/>
        <v/>
      </c>
    </row>
    <row r="4156" spans="1:6" x14ac:dyDescent="0.25">
      <c r="A4156" s="5" t="str">
        <f t="shared" si="388"/>
        <v/>
      </c>
      <c r="B4156" s="6" t="str">
        <f t="shared" si="390"/>
        <v/>
      </c>
      <c r="C4156" s="6" t="str">
        <f t="shared" si="391"/>
        <v/>
      </c>
      <c r="D4156" s="8" t="str">
        <f t="shared" si="392"/>
        <v/>
      </c>
      <c r="E4156" s="8" t="str">
        <f t="shared" si="393"/>
        <v/>
      </c>
      <c r="F4156" s="10" t="str">
        <f t="shared" si="389"/>
        <v/>
      </c>
    </row>
    <row r="4157" spans="1:6" x14ac:dyDescent="0.25">
      <c r="A4157" s="5" t="str">
        <f t="shared" si="388"/>
        <v/>
      </c>
      <c r="B4157" s="6" t="str">
        <f t="shared" si="390"/>
        <v/>
      </c>
      <c r="C4157" s="6" t="str">
        <f t="shared" si="391"/>
        <v/>
      </c>
      <c r="D4157" s="8" t="str">
        <f t="shared" si="392"/>
        <v/>
      </c>
      <c r="E4157" s="8" t="str">
        <f t="shared" si="393"/>
        <v/>
      </c>
      <c r="F4157" s="10" t="str">
        <f t="shared" si="389"/>
        <v/>
      </c>
    </row>
    <row r="4158" spans="1:6" x14ac:dyDescent="0.25">
      <c r="A4158" s="5" t="str">
        <f t="shared" si="388"/>
        <v/>
      </c>
      <c r="B4158" s="6" t="str">
        <f t="shared" si="390"/>
        <v/>
      </c>
      <c r="C4158" s="6" t="str">
        <f t="shared" si="391"/>
        <v/>
      </c>
      <c r="D4158" s="8" t="str">
        <f t="shared" si="392"/>
        <v/>
      </c>
      <c r="E4158" s="8" t="str">
        <f t="shared" si="393"/>
        <v/>
      </c>
      <c r="F4158" s="10" t="str">
        <f t="shared" si="389"/>
        <v/>
      </c>
    </row>
    <row r="4159" spans="1:6" x14ac:dyDescent="0.25">
      <c r="A4159" s="5" t="str">
        <f t="shared" si="388"/>
        <v/>
      </c>
      <c r="B4159" s="6" t="str">
        <f t="shared" si="390"/>
        <v/>
      </c>
      <c r="C4159" s="6" t="str">
        <f t="shared" si="391"/>
        <v/>
      </c>
      <c r="D4159" s="8" t="str">
        <f t="shared" si="392"/>
        <v/>
      </c>
      <c r="E4159" s="8" t="str">
        <f t="shared" si="393"/>
        <v/>
      </c>
      <c r="F4159" s="10" t="str">
        <f t="shared" si="389"/>
        <v/>
      </c>
    </row>
    <row r="4160" spans="1:6" x14ac:dyDescent="0.25">
      <c r="A4160" s="5" t="str">
        <f t="shared" si="388"/>
        <v/>
      </c>
      <c r="B4160" s="6" t="str">
        <f t="shared" si="390"/>
        <v/>
      </c>
      <c r="C4160" s="6" t="str">
        <f t="shared" si="391"/>
        <v/>
      </c>
      <c r="D4160" s="8" t="str">
        <f t="shared" si="392"/>
        <v/>
      </c>
      <c r="E4160" s="8" t="str">
        <f t="shared" si="393"/>
        <v/>
      </c>
      <c r="F4160" s="10" t="str">
        <f t="shared" si="389"/>
        <v/>
      </c>
    </row>
    <row r="4161" spans="1:6" x14ac:dyDescent="0.25">
      <c r="A4161" s="5" t="str">
        <f t="shared" si="388"/>
        <v/>
      </c>
      <c r="B4161" s="6" t="str">
        <f t="shared" si="390"/>
        <v/>
      </c>
      <c r="C4161" s="6" t="str">
        <f t="shared" si="391"/>
        <v/>
      </c>
      <c r="D4161" s="8" t="str">
        <f t="shared" si="392"/>
        <v/>
      </c>
      <c r="E4161" s="8" t="str">
        <f t="shared" si="393"/>
        <v/>
      </c>
      <c r="F4161" s="10" t="str">
        <f t="shared" si="389"/>
        <v/>
      </c>
    </row>
    <row r="4162" spans="1:6" x14ac:dyDescent="0.25">
      <c r="A4162" s="5" t="str">
        <f t="shared" si="388"/>
        <v/>
      </c>
      <c r="B4162" s="6" t="str">
        <f t="shared" si="390"/>
        <v/>
      </c>
      <c r="C4162" s="6" t="str">
        <f t="shared" si="391"/>
        <v/>
      </c>
      <c r="D4162" s="8" t="str">
        <f t="shared" si="392"/>
        <v/>
      </c>
      <c r="E4162" s="8" t="str">
        <f t="shared" si="393"/>
        <v/>
      </c>
      <c r="F4162" s="10" t="str">
        <f t="shared" si="389"/>
        <v/>
      </c>
    </row>
    <row r="4163" spans="1:6" x14ac:dyDescent="0.25">
      <c r="A4163" s="5" t="str">
        <f t="shared" si="388"/>
        <v/>
      </c>
      <c r="B4163" s="6" t="str">
        <f t="shared" si="390"/>
        <v/>
      </c>
      <c r="C4163" s="6" t="str">
        <f t="shared" si="391"/>
        <v/>
      </c>
      <c r="D4163" s="8" t="str">
        <f t="shared" si="392"/>
        <v/>
      </c>
      <c r="E4163" s="8" t="str">
        <f t="shared" si="393"/>
        <v/>
      </c>
      <c r="F4163" s="10" t="str">
        <f t="shared" si="389"/>
        <v/>
      </c>
    </row>
    <row r="4164" spans="1:6" x14ac:dyDescent="0.25">
      <c r="A4164" s="5" t="str">
        <f t="shared" si="388"/>
        <v/>
      </c>
      <c r="B4164" s="6" t="str">
        <f t="shared" si="390"/>
        <v/>
      </c>
      <c r="C4164" s="6" t="str">
        <f t="shared" si="391"/>
        <v/>
      </c>
      <c r="D4164" s="8" t="str">
        <f t="shared" si="392"/>
        <v/>
      </c>
      <c r="E4164" s="8" t="str">
        <f t="shared" si="393"/>
        <v/>
      </c>
      <c r="F4164" s="10" t="str">
        <f t="shared" si="389"/>
        <v/>
      </c>
    </row>
    <row r="4165" spans="1:6" x14ac:dyDescent="0.25">
      <c r="A4165" s="5" t="str">
        <f t="shared" si="388"/>
        <v/>
      </c>
      <c r="B4165" s="6" t="str">
        <f t="shared" si="390"/>
        <v/>
      </c>
      <c r="C4165" s="6" t="str">
        <f t="shared" si="391"/>
        <v/>
      </c>
      <c r="D4165" s="8" t="str">
        <f t="shared" si="392"/>
        <v/>
      </c>
      <c r="E4165" s="8" t="str">
        <f t="shared" si="393"/>
        <v/>
      </c>
      <c r="F4165" s="10" t="str">
        <f t="shared" si="389"/>
        <v/>
      </c>
    </row>
    <row r="4166" spans="1:6" x14ac:dyDescent="0.25">
      <c r="A4166" s="5" t="str">
        <f t="shared" si="388"/>
        <v/>
      </c>
      <c r="B4166" s="6" t="str">
        <f t="shared" si="390"/>
        <v/>
      </c>
      <c r="C4166" s="6" t="str">
        <f t="shared" si="391"/>
        <v/>
      </c>
      <c r="D4166" s="8" t="str">
        <f t="shared" si="392"/>
        <v/>
      </c>
      <c r="E4166" s="8" t="str">
        <f t="shared" si="393"/>
        <v/>
      </c>
      <c r="F4166" s="10" t="str">
        <f t="shared" si="389"/>
        <v/>
      </c>
    </row>
    <row r="4167" spans="1:6" x14ac:dyDescent="0.25">
      <c r="A4167" s="5" t="str">
        <f t="shared" si="388"/>
        <v/>
      </c>
      <c r="B4167" s="6" t="str">
        <f t="shared" si="390"/>
        <v/>
      </c>
      <c r="C4167" s="6" t="str">
        <f t="shared" si="391"/>
        <v/>
      </c>
      <c r="D4167" s="8" t="str">
        <f t="shared" si="392"/>
        <v/>
      </c>
      <c r="E4167" s="8" t="str">
        <f t="shared" si="393"/>
        <v/>
      </c>
      <c r="F4167" s="10" t="str">
        <f t="shared" si="389"/>
        <v/>
      </c>
    </row>
    <row r="4168" spans="1:6" x14ac:dyDescent="0.25">
      <c r="A4168" s="5" t="str">
        <f t="shared" ref="A4168:A4231" si="394">IF(ROW()-ROW($A$7) &lt;= $F$3, ROW()-ROW($A$7), "")</f>
        <v/>
      </c>
      <c r="B4168" s="6" t="str">
        <f t="shared" si="390"/>
        <v/>
      </c>
      <c r="C4168" s="6" t="str">
        <f t="shared" si="391"/>
        <v/>
      </c>
      <c r="D4168" s="8" t="str">
        <f t="shared" si="392"/>
        <v/>
      </c>
      <c r="E4168" s="8" t="str">
        <f t="shared" si="393"/>
        <v/>
      </c>
      <c r="F4168" s="10" t="str">
        <f t="shared" ref="F4168:F4231" si="395">IFERROR(($A4168 -$C$3)/$D$3,"")</f>
        <v/>
      </c>
    </row>
    <row r="4169" spans="1:6" x14ac:dyDescent="0.25">
      <c r="A4169" s="5" t="str">
        <f t="shared" si="394"/>
        <v/>
      </c>
      <c r="B4169" s="6" t="str">
        <f t="shared" ref="B4169:B4232" si="396">IF(A4169&lt;&gt;"",_xlfn.NORM.DIST(A4169,$C$3,$D$3,FALSE),"")</f>
        <v/>
      </c>
      <c r="C4169" s="6" t="str">
        <f t="shared" ref="C4169:C4232" si="397">IF(A4169&lt;&gt;"",_xlfn.NORM.DIST(A4169,$C$3,$D$3,TRUE),"")</f>
        <v/>
      </c>
      <c r="D4169" s="8" t="str">
        <f t="shared" ref="D4169:D4232" si="398">IF(A4169="","",1-C4169)</f>
        <v/>
      </c>
      <c r="E4169" s="8" t="str">
        <f t="shared" ref="E4169:E4232" si="399">IF(A4169="", "", B4169 * 100)</f>
        <v/>
      </c>
      <c r="F4169" s="10" t="str">
        <f t="shared" si="395"/>
        <v/>
      </c>
    </row>
    <row r="4170" spans="1:6" x14ac:dyDescent="0.25">
      <c r="A4170" s="5" t="str">
        <f t="shared" si="394"/>
        <v/>
      </c>
      <c r="B4170" s="6" t="str">
        <f t="shared" si="396"/>
        <v/>
      </c>
      <c r="C4170" s="6" t="str">
        <f t="shared" si="397"/>
        <v/>
      </c>
      <c r="D4170" s="8" t="str">
        <f t="shared" si="398"/>
        <v/>
      </c>
      <c r="E4170" s="8" t="str">
        <f t="shared" si="399"/>
        <v/>
      </c>
      <c r="F4170" s="10" t="str">
        <f t="shared" si="395"/>
        <v/>
      </c>
    </row>
    <row r="4171" spans="1:6" x14ac:dyDescent="0.25">
      <c r="A4171" s="5" t="str">
        <f t="shared" si="394"/>
        <v/>
      </c>
      <c r="B4171" s="6" t="str">
        <f t="shared" si="396"/>
        <v/>
      </c>
      <c r="C4171" s="6" t="str">
        <f t="shared" si="397"/>
        <v/>
      </c>
      <c r="D4171" s="8" t="str">
        <f t="shared" si="398"/>
        <v/>
      </c>
      <c r="E4171" s="8" t="str">
        <f t="shared" si="399"/>
        <v/>
      </c>
      <c r="F4171" s="10" t="str">
        <f t="shared" si="395"/>
        <v/>
      </c>
    </row>
    <row r="4172" spans="1:6" x14ac:dyDescent="0.25">
      <c r="A4172" s="5" t="str">
        <f t="shared" si="394"/>
        <v/>
      </c>
      <c r="B4172" s="6" t="str">
        <f t="shared" si="396"/>
        <v/>
      </c>
      <c r="C4172" s="6" t="str">
        <f t="shared" si="397"/>
        <v/>
      </c>
      <c r="D4172" s="8" t="str">
        <f t="shared" si="398"/>
        <v/>
      </c>
      <c r="E4172" s="8" t="str">
        <f t="shared" si="399"/>
        <v/>
      </c>
      <c r="F4172" s="10" t="str">
        <f t="shared" si="395"/>
        <v/>
      </c>
    </row>
    <row r="4173" spans="1:6" x14ac:dyDescent="0.25">
      <c r="A4173" s="5" t="str">
        <f t="shared" si="394"/>
        <v/>
      </c>
      <c r="B4173" s="6" t="str">
        <f t="shared" si="396"/>
        <v/>
      </c>
      <c r="C4173" s="6" t="str">
        <f t="shared" si="397"/>
        <v/>
      </c>
      <c r="D4173" s="8" t="str">
        <f t="shared" si="398"/>
        <v/>
      </c>
      <c r="E4173" s="8" t="str">
        <f t="shared" si="399"/>
        <v/>
      </c>
      <c r="F4173" s="10" t="str">
        <f t="shared" si="395"/>
        <v/>
      </c>
    </row>
    <row r="4174" spans="1:6" x14ac:dyDescent="0.25">
      <c r="A4174" s="5" t="str">
        <f t="shared" si="394"/>
        <v/>
      </c>
      <c r="B4174" s="6" t="str">
        <f t="shared" si="396"/>
        <v/>
      </c>
      <c r="C4174" s="6" t="str">
        <f t="shared" si="397"/>
        <v/>
      </c>
      <c r="D4174" s="8" t="str">
        <f t="shared" si="398"/>
        <v/>
      </c>
      <c r="E4174" s="8" t="str">
        <f t="shared" si="399"/>
        <v/>
      </c>
      <c r="F4174" s="10" t="str">
        <f t="shared" si="395"/>
        <v/>
      </c>
    </row>
    <row r="4175" spans="1:6" x14ac:dyDescent="0.25">
      <c r="A4175" s="5" t="str">
        <f t="shared" si="394"/>
        <v/>
      </c>
      <c r="B4175" s="6" t="str">
        <f t="shared" si="396"/>
        <v/>
      </c>
      <c r="C4175" s="6" t="str">
        <f t="shared" si="397"/>
        <v/>
      </c>
      <c r="D4175" s="8" t="str">
        <f t="shared" si="398"/>
        <v/>
      </c>
      <c r="E4175" s="8" t="str">
        <f t="shared" si="399"/>
        <v/>
      </c>
      <c r="F4175" s="10" t="str">
        <f t="shared" si="395"/>
        <v/>
      </c>
    </row>
    <row r="4176" spans="1:6" x14ac:dyDescent="0.25">
      <c r="A4176" s="5" t="str">
        <f t="shared" si="394"/>
        <v/>
      </c>
      <c r="B4176" s="6" t="str">
        <f t="shared" si="396"/>
        <v/>
      </c>
      <c r="C4176" s="6" t="str">
        <f t="shared" si="397"/>
        <v/>
      </c>
      <c r="D4176" s="8" t="str">
        <f t="shared" si="398"/>
        <v/>
      </c>
      <c r="E4176" s="8" t="str">
        <f t="shared" si="399"/>
        <v/>
      </c>
      <c r="F4176" s="10" t="str">
        <f t="shared" si="395"/>
        <v/>
      </c>
    </row>
    <row r="4177" spans="1:6" x14ac:dyDescent="0.25">
      <c r="A4177" s="5" t="str">
        <f t="shared" si="394"/>
        <v/>
      </c>
      <c r="B4177" s="6" t="str">
        <f t="shared" si="396"/>
        <v/>
      </c>
      <c r="C4177" s="6" t="str">
        <f t="shared" si="397"/>
        <v/>
      </c>
      <c r="D4177" s="8" t="str">
        <f t="shared" si="398"/>
        <v/>
      </c>
      <c r="E4177" s="8" t="str">
        <f t="shared" si="399"/>
        <v/>
      </c>
      <c r="F4177" s="10" t="str">
        <f t="shared" si="395"/>
        <v/>
      </c>
    </row>
    <row r="4178" spans="1:6" x14ac:dyDescent="0.25">
      <c r="A4178" s="5" t="str">
        <f t="shared" si="394"/>
        <v/>
      </c>
      <c r="B4178" s="6" t="str">
        <f t="shared" si="396"/>
        <v/>
      </c>
      <c r="C4178" s="6" t="str">
        <f t="shared" si="397"/>
        <v/>
      </c>
      <c r="D4178" s="8" t="str">
        <f t="shared" si="398"/>
        <v/>
      </c>
      <c r="E4178" s="8" t="str">
        <f t="shared" si="399"/>
        <v/>
      </c>
      <c r="F4178" s="10" t="str">
        <f t="shared" si="395"/>
        <v/>
      </c>
    </row>
    <row r="4179" spans="1:6" x14ac:dyDescent="0.25">
      <c r="A4179" s="5" t="str">
        <f t="shared" si="394"/>
        <v/>
      </c>
      <c r="B4179" s="6" t="str">
        <f t="shared" si="396"/>
        <v/>
      </c>
      <c r="C4179" s="6" t="str">
        <f t="shared" si="397"/>
        <v/>
      </c>
      <c r="D4179" s="8" t="str">
        <f t="shared" si="398"/>
        <v/>
      </c>
      <c r="E4179" s="8" t="str">
        <f t="shared" si="399"/>
        <v/>
      </c>
      <c r="F4179" s="10" t="str">
        <f t="shared" si="395"/>
        <v/>
      </c>
    </row>
    <row r="4180" spans="1:6" x14ac:dyDescent="0.25">
      <c r="A4180" s="5" t="str">
        <f t="shared" si="394"/>
        <v/>
      </c>
      <c r="B4180" s="6" t="str">
        <f t="shared" si="396"/>
        <v/>
      </c>
      <c r="C4180" s="6" t="str">
        <f t="shared" si="397"/>
        <v/>
      </c>
      <c r="D4180" s="8" t="str">
        <f t="shared" si="398"/>
        <v/>
      </c>
      <c r="E4180" s="8" t="str">
        <f t="shared" si="399"/>
        <v/>
      </c>
      <c r="F4180" s="10" t="str">
        <f t="shared" si="395"/>
        <v/>
      </c>
    </row>
    <row r="4181" spans="1:6" x14ac:dyDescent="0.25">
      <c r="A4181" s="5" t="str">
        <f t="shared" si="394"/>
        <v/>
      </c>
      <c r="B4181" s="6" t="str">
        <f t="shared" si="396"/>
        <v/>
      </c>
      <c r="C4181" s="6" t="str">
        <f t="shared" si="397"/>
        <v/>
      </c>
      <c r="D4181" s="8" t="str">
        <f t="shared" si="398"/>
        <v/>
      </c>
      <c r="E4181" s="8" t="str">
        <f t="shared" si="399"/>
        <v/>
      </c>
      <c r="F4181" s="10" t="str">
        <f t="shared" si="395"/>
        <v/>
      </c>
    </row>
    <row r="4182" spans="1:6" x14ac:dyDescent="0.25">
      <c r="A4182" s="5" t="str">
        <f t="shared" si="394"/>
        <v/>
      </c>
      <c r="B4182" s="6" t="str">
        <f t="shared" si="396"/>
        <v/>
      </c>
      <c r="C4182" s="6" t="str">
        <f t="shared" si="397"/>
        <v/>
      </c>
      <c r="D4182" s="8" t="str">
        <f t="shared" si="398"/>
        <v/>
      </c>
      <c r="E4182" s="8" t="str">
        <f t="shared" si="399"/>
        <v/>
      </c>
      <c r="F4182" s="10" t="str">
        <f t="shared" si="395"/>
        <v/>
      </c>
    </row>
    <row r="4183" spans="1:6" x14ac:dyDescent="0.25">
      <c r="A4183" s="5" t="str">
        <f t="shared" si="394"/>
        <v/>
      </c>
      <c r="B4183" s="6" t="str">
        <f t="shared" si="396"/>
        <v/>
      </c>
      <c r="C4183" s="6" t="str">
        <f t="shared" si="397"/>
        <v/>
      </c>
      <c r="D4183" s="8" t="str">
        <f t="shared" si="398"/>
        <v/>
      </c>
      <c r="E4183" s="8" t="str">
        <f t="shared" si="399"/>
        <v/>
      </c>
      <c r="F4183" s="10" t="str">
        <f t="shared" si="395"/>
        <v/>
      </c>
    </row>
    <row r="4184" spans="1:6" x14ac:dyDescent="0.25">
      <c r="A4184" s="5" t="str">
        <f t="shared" si="394"/>
        <v/>
      </c>
      <c r="B4184" s="6" t="str">
        <f t="shared" si="396"/>
        <v/>
      </c>
      <c r="C4184" s="6" t="str">
        <f t="shared" si="397"/>
        <v/>
      </c>
      <c r="D4184" s="8" t="str">
        <f t="shared" si="398"/>
        <v/>
      </c>
      <c r="E4184" s="8" t="str">
        <f t="shared" si="399"/>
        <v/>
      </c>
      <c r="F4184" s="10" t="str">
        <f t="shared" si="395"/>
        <v/>
      </c>
    </row>
    <row r="4185" spans="1:6" x14ac:dyDescent="0.25">
      <c r="A4185" s="5" t="str">
        <f t="shared" si="394"/>
        <v/>
      </c>
      <c r="B4185" s="6" t="str">
        <f t="shared" si="396"/>
        <v/>
      </c>
      <c r="C4185" s="6" t="str">
        <f t="shared" si="397"/>
        <v/>
      </c>
      <c r="D4185" s="8" t="str">
        <f t="shared" si="398"/>
        <v/>
      </c>
      <c r="E4185" s="8" t="str">
        <f t="shared" si="399"/>
        <v/>
      </c>
      <c r="F4185" s="10" t="str">
        <f t="shared" si="395"/>
        <v/>
      </c>
    </row>
    <row r="4186" spans="1:6" x14ac:dyDescent="0.25">
      <c r="A4186" s="5" t="str">
        <f t="shared" si="394"/>
        <v/>
      </c>
      <c r="B4186" s="6" t="str">
        <f t="shared" si="396"/>
        <v/>
      </c>
      <c r="C4186" s="6" t="str">
        <f t="shared" si="397"/>
        <v/>
      </c>
      <c r="D4186" s="8" t="str">
        <f t="shared" si="398"/>
        <v/>
      </c>
      <c r="E4186" s="8" t="str">
        <f t="shared" si="399"/>
        <v/>
      </c>
      <c r="F4186" s="10" t="str">
        <f t="shared" si="395"/>
        <v/>
      </c>
    </row>
    <row r="4187" spans="1:6" x14ac:dyDescent="0.25">
      <c r="A4187" s="5" t="str">
        <f t="shared" si="394"/>
        <v/>
      </c>
      <c r="B4187" s="6" t="str">
        <f t="shared" si="396"/>
        <v/>
      </c>
      <c r="C4187" s="6" t="str">
        <f t="shared" si="397"/>
        <v/>
      </c>
      <c r="D4187" s="8" t="str">
        <f t="shared" si="398"/>
        <v/>
      </c>
      <c r="E4187" s="8" t="str">
        <f t="shared" si="399"/>
        <v/>
      </c>
      <c r="F4187" s="10" t="str">
        <f t="shared" si="395"/>
        <v/>
      </c>
    </row>
    <row r="4188" spans="1:6" x14ac:dyDescent="0.25">
      <c r="A4188" s="5" t="str">
        <f t="shared" si="394"/>
        <v/>
      </c>
      <c r="B4188" s="6" t="str">
        <f t="shared" si="396"/>
        <v/>
      </c>
      <c r="C4188" s="6" t="str">
        <f t="shared" si="397"/>
        <v/>
      </c>
      <c r="D4188" s="8" t="str">
        <f t="shared" si="398"/>
        <v/>
      </c>
      <c r="E4188" s="8" t="str">
        <f t="shared" si="399"/>
        <v/>
      </c>
      <c r="F4188" s="10" t="str">
        <f t="shared" si="395"/>
        <v/>
      </c>
    </row>
    <row r="4189" spans="1:6" x14ac:dyDescent="0.25">
      <c r="A4189" s="5" t="str">
        <f t="shared" si="394"/>
        <v/>
      </c>
      <c r="B4189" s="6" t="str">
        <f t="shared" si="396"/>
        <v/>
      </c>
      <c r="C4189" s="6" t="str">
        <f t="shared" si="397"/>
        <v/>
      </c>
      <c r="D4189" s="8" t="str">
        <f t="shared" si="398"/>
        <v/>
      </c>
      <c r="E4189" s="8" t="str">
        <f t="shared" si="399"/>
        <v/>
      </c>
      <c r="F4189" s="10" t="str">
        <f t="shared" si="395"/>
        <v/>
      </c>
    </row>
    <row r="4190" spans="1:6" x14ac:dyDescent="0.25">
      <c r="A4190" s="5" t="str">
        <f t="shared" si="394"/>
        <v/>
      </c>
      <c r="B4190" s="6" t="str">
        <f t="shared" si="396"/>
        <v/>
      </c>
      <c r="C4190" s="6" t="str">
        <f t="shared" si="397"/>
        <v/>
      </c>
      <c r="D4190" s="8" t="str">
        <f t="shared" si="398"/>
        <v/>
      </c>
      <c r="E4190" s="8" t="str">
        <f t="shared" si="399"/>
        <v/>
      </c>
      <c r="F4190" s="10" t="str">
        <f t="shared" si="395"/>
        <v/>
      </c>
    </row>
    <row r="4191" spans="1:6" x14ac:dyDescent="0.25">
      <c r="A4191" s="5" t="str">
        <f t="shared" si="394"/>
        <v/>
      </c>
      <c r="B4191" s="6" t="str">
        <f t="shared" si="396"/>
        <v/>
      </c>
      <c r="C4191" s="6" t="str">
        <f t="shared" si="397"/>
        <v/>
      </c>
      <c r="D4191" s="8" t="str">
        <f t="shared" si="398"/>
        <v/>
      </c>
      <c r="E4191" s="8" t="str">
        <f t="shared" si="399"/>
        <v/>
      </c>
      <c r="F4191" s="10" t="str">
        <f t="shared" si="395"/>
        <v/>
      </c>
    </row>
    <row r="4192" spans="1:6" x14ac:dyDescent="0.25">
      <c r="A4192" s="5" t="str">
        <f t="shared" si="394"/>
        <v/>
      </c>
      <c r="B4192" s="6" t="str">
        <f t="shared" si="396"/>
        <v/>
      </c>
      <c r="C4192" s="6" t="str">
        <f t="shared" si="397"/>
        <v/>
      </c>
      <c r="D4192" s="8" t="str">
        <f t="shared" si="398"/>
        <v/>
      </c>
      <c r="E4192" s="8" t="str">
        <f t="shared" si="399"/>
        <v/>
      </c>
      <c r="F4192" s="10" t="str">
        <f t="shared" si="395"/>
        <v/>
      </c>
    </row>
    <row r="4193" spans="1:6" x14ac:dyDescent="0.25">
      <c r="A4193" s="5" t="str">
        <f t="shared" si="394"/>
        <v/>
      </c>
      <c r="B4193" s="6" t="str">
        <f t="shared" si="396"/>
        <v/>
      </c>
      <c r="C4193" s="6" t="str">
        <f t="shared" si="397"/>
        <v/>
      </c>
      <c r="D4193" s="8" t="str">
        <f t="shared" si="398"/>
        <v/>
      </c>
      <c r="E4193" s="8" t="str">
        <f t="shared" si="399"/>
        <v/>
      </c>
      <c r="F4193" s="10" t="str">
        <f t="shared" si="395"/>
        <v/>
      </c>
    </row>
    <row r="4194" spans="1:6" x14ac:dyDescent="0.25">
      <c r="A4194" s="5" t="str">
        <f t="shared" si="394"/>
        <v/>
      </c>
      <c r="B4194" s="6" t="str">
        <f t="shared" si="396"/>
        <v/>
      </c>
      <c r="C4194" s="6" t="str">
        <f t="shared" si="397"/>
        <v/>
      </c>
      <c r="D4194" s="8" t="str">
        <f t="shared" si="398"/>
        <v/>
      </c>
      <c r="E4194" s="8" t="str">
        <f t="shared" si="399"/>
        <v/>
      </c>
      <c r="F4194" s="10" t="str">
        <f t="shared" si="395"/>
        <v/>
      </c>
    </row>
    <row r="4195" spans="1:6" x14ac:dyDescent="0.25">
      <c r="A4195" s="5" t="str">
        <f t="shared" si="394"/>
        <v/>
      </c>
      <c r="B4195" s="6" t="str">
        <f t="shared" si="396"/>
        <v/>
      </c>
      <c r="C4195" s="6" t="str">
        <f t="shared" si="397"/>
        <v/>
      </c>
      <c r="D4195" s="8" t="str">
        <f t="shared" si="398"/>
        <v/>
      </c>
      <c r="E4195" s="8" t="str">
        <f t="shared" si="399"/>
        <v/>
      </c>
      <c r="F4195" s="10" t="str">
        <f t="shared" si="395"/>
        <v/>
      </c>
    </row>
    <row r="4196" spans="1:6" x14ac:dyDescent="0.25">
      <c r="A4196" s="5" t="str">
        <f t="shared" si="394"/>
        <v/>
      </c>
      <c r="B4196" s="6" t="str">
        <f t="shared" si="396"/>
        <v/>
      </c>
      <c r="C4196" s="6" t="str">
        <f t="shared" si="397"/>
        <v/>
      </c>
      <c r="D4196" s="8" t="str">
        <f t="shared" si="398"/>
        <v/>
      </c>
      <c r="E4196" s="8" t="str">
        <f t="shared" si="399"/>
        <v/>
      </c>
      <c r="F4196" s="10" t="str">
        <f t="shared" si="395"/>
        <v/>
      </c>
    </row>
    <row r="4197" spans="1:6" x14ac:dyDescent="0.25">
      <c r="A4197" s="5" t="str">
        <f t="shared" si="394"/>
        <v/>
      </c>
      <c r="B4197" s="6" t="str">
        <f t="shared" si="396"/>
        <v/>
      </c>
      <c r="C4197" s="6" t="str">
        <f t="shared" si="397"/>
        <v/>
      </c>
      <c r="D4197" s="8" t="str">
        <f t="shared" si="398"/>
        <v/>
      </c>
      <c r="E4197" s="8" t="str">
        <f t="shared" si="399"/>
        <v/>
      </c>
      <c r="F4197" s="10" t="str">
        <f t="shared" si="395"/>
        <v/>
      </c>
    </row>
    <row r="4198" spans="1:6" x14ac:dyDescent="0.25">
      <c r="A4198" s="5" t="str">
        <f t="shared" si="394"/>
        <v/>
      </c>
      <c r="B4198" s="6" t="str">
        <f t="shared" si="396"/>
        <v/>
      </c>
      <c r="C4198" s="6" t="str">
        <f t="shared" si="397"/>
        <v/>
      </c>
      <c r="D4198" s="8" t="str">
        <f t="shared" si="398"/>
        <v/>
      </c>
      <c r="E4198" s="8" t="str">
        <f t="shared" si="399"/>
        <v/>
      </c>
      <c r="F4198" s="10" t="str">
        <f t="shared" si="395"/>
        <v/>
      </c>
    </row>
    <row r="4199" spans="1:6" x14ac:dyDescent="0.25">
      <c r="A4199" s="5" t="str">
        <f t="shared" si="394"/>
        <v/>
      </c>
      <c r="B4199" s="6" t="str">
        <f t="shared" si="396"/>
        <v/>
      </c>
      <c r="C4199" s="6" t="str">
        <f t="shared" si="397"/>
        <v/>
      </c>
      <c r="D4199" s="8" t="str">
        <f t="shared" si="398"/>
        <v/>
      </c>
      <c r="E4199" s="8" t="str">
        <f t="shared" si="399"/>
        <v/>
      </c>
      <c r="F4199" s="10" t="str">
        <f t="shared" si="395"/>
        <v/>
      </c>
    </row>
    <row r="4200" spans="1:6" x14ac:dyDescent="0.25">
      <c r="A4200" s="5" t="str">
        <f t="shared" si="394"/>
        <v/>
      </c>
      <c r="B4200" s="6" t="str">
        <f t="shared" si="396"/>
        <v/>
      </c>
      <c r="C4200" s="6" t="str">
        <f t="shared" si="397"/>
        <v/>
      </c>
      <c r="D4200" s="8" t="str">
        <f t="shared" si="398"/>
        <v/>
      </c>
      <c r="E4200" s="8" t="str">
        <f t="shared" si="399"/>
        <v/>
      </c>
      <c r="F4200" s="10" t="str">
        <f t="shared" si="395"/>
        <v/>
      </c>
    </row>
    <row r="4201" spans="1:6" x14ac:dyDescent="0.25">
      <c r="A4201" s="5" t="str">
        <f t="shared" si="394"/>
        <v/>
      </c>
      <c r="B4201" s="6" t="str">
        <f t="shared" si="396"/>
        <v/>
      </c>
      <c r="C4201" s="6" t="str">
        <f t="shared" si="397"/>
        <v/>
      </c>
      <c r="D4201" s="8" t="str">
        <f t="shared" si="398"/>
        <v/>
      </c>
      <c r="E4201" s="8" t="str">
        <f t="shared" si="399"/>
        <v/>
      </c>
      <c r="F4201" s="10" t="str">
        <f t="shared" si="395"/>
        <v/>
      </c>
    </row>
    <row r="4202" spans="1:6" x14ac:dyDescent="0.25">
      <c r="A4202" s="5" t="str">
        <f t="shared" si="394"/>
        <v/>
      </c>
      <c r="B4202" s="6" t="str">
        <f t="shared" si="396"/>
        <v/>
      </c>
      <c r="C4202" s="6" t="str">
        <f t="shared" si="397"/>
        <v/>
      </c>
      <c r="D4202" s="8" t="str">
        <f t="shared" si="398"/>
        <v/>
      </c>
      <c r="E4202" s="8" t="str">
        <f t="shared" si="399"/>
        <v/>
      </c>
      <c r="F4202" s="10" t="str">
        <f t="shared" si="395"/>
        <v/>
      </c>
    </row>
    <row r="4203" spans="1:6" x14ac:dyDescent="0.25">
      <c r="A4203" s="5" t="str">
        <f t="shared" si="394"/>
        <v/>
      </c>
      <c r="B4203" s="6" t="str">
        <f t="shared" si="396"/>
        <v/>
      </c>
      <c r="C4203" s="6" t="str">
        <f t="shared" si="397"/>
        <v/>
      </c>
      <c r="D4203" s="8" t="str">
        <f t="shared" si="398"/>
        <v/>
      </c>
      <c r="E4203" s="8" t="str">
        <f t="shared" si="399"/>
        <v/>
      </c>
      <c r="F4203" s="10" t="str">
        <f t="shared" si="395"/>
        <v/>
      </c>
    </row>
    <row r="4204" spans="1:6" x14ac:dyDescent="0.25">
      <c r="A4204" s="5" t="str">
        <f t="shared" si="394"/>
        <v/>
      </c>
      <c r="B4204" s="6" t="str">
        <f t="shared" si="396"/>
        <v/>
      </c>
      <c r="C4204" s="6" t="str">
        <f t="shared" si="397"/>
        <v/>
      </c>
      <c r="D4204" s="8" t="str">
        <f t="shared" si="398"/>
        <v/>
      </c>
      <c r="E4204" s="8" t="str">
        <f t="shared" si="399"/>
        <v/>
      </c>
      <c r="F4204" s="10" t="str">
        <f t="shared" si="395"/>
        <v/>
      </c>
    </row>
    <row r="4205" spans="1:6" x14ac:dyDescent="0.25">
      <c r="A4205" s="5" t="str">
        <f t="shared" si="394"/>
        <v/>
      </c>
      <c r="B4205" s="6" t="str">
        <f t="shared" si="396"/>
        <v/>
      </c>
      <c r="C4205" s="6" t="str">
        <f t="shared" si="397"/>
        <v/>
      </c>
      <c r="D4205" s="8" t="str">
        <f t="shared" si="398"/>
        <v/>
      </c>
      <c r="E4205" s="8" t="str">
        <f t="shared" si="399"/>
        <v/>
      </c>
      <c r="F4205" s="10" t="str">
        <f t="shared" si="395"/>
        <v/>
      </c>
    </row>
    <row r="4206" spans="1:6" x14ac:dyDescent="0.25">
      <c r="A4206" s="5" t="str">
        <f t="shared" si="394"/>
        <v/>
      </c>
      <c r="B4206" s="6" t="str">
        <f t="shared" si="396"/>
        <v/>
      </c>
      <c r="C4206" s="6" t="str">
        <f t="shared" si="397"/>
        <v/>
      </c>
      <c r="D4206" s="8" t="str">
        <f t="shared" si="398"/>
        <v/>
      </c>
      <c r="E4206" s="8" t="str">
        <f t="shared" si="399"/>
        <v/>
      </c>
      <c r="F4206" s="10" t="str">
        <f t="shared" si="395"/>
        <v/>
      </c>
    </row>
    <row r="4207" spans="1:6" x14ac:dyDescent="0.25">
      <c r="A4207" s="5" t="str">
        <f t="shared" si="394"/>
        <v/>
      </c>
      <c r="B4207" s="6" t="str">
        <f t="shared" si="396"/>
        <v/>
      </c>
      <c r="C4207" s="6" t="str">
        <f t="shared" si="397"/>
        <v/>
      </c>
      <c r="D4207" s="8" t="str">
        <f t="shared" si="398"/>
        <v/>
      </c>
      <c r="E4207" s="8" t="str">
        <f t="shared" si="399"/>
        <v/>
      </c>
      <c r="F4207" s="10" t="str">
        <f t="shared" si="395"/>
        <v/>
      </c>
    </row>
    <row r="4208" spans="1:6" x14ac:dyDescent="0.25">
      <c r="A4208" s="5" t="str">
        <f t="shared" si="394"/>
        <v/>
      </c>
      <c r="B4208" s="6" t="str">
        <f t="shared" si="396"/>
        <v/>
      </c>
      <c r="C4208" s="6" t="str">
        <f t="shared" si="397"/>
        <v/>
      </c>
      <c r="D4208" s="8" t="str">
        <f t="shared" si="398"/>
        <v/>
      </c>
      <c r="E4208" s="8" t="str">
        <f t="shared" si="399"/>
        <v/>
      </c>
      <c r="F4208" s="10" t="str">
        <f t="shared" si="395"/>
        <v/>
      </c>
    </row>
    <row r="4209" spans="1:6" x14ac:dyDescent="0.25">
      <c r="A4209" s="5" t="str">
        <f t="shared" si="394"/>
        <v/>
      </c>
      <c r="B4209" s="6" t="str">
        <f t="shared" si="396"/>
        <v/>
      </c>
      <c r="C4209" s="6" t="str">
        <f t="shared" si="397"/>
        <v/>
      </c>
      <c r="D4209" s="8" t="str">
        <f t="shared" si="398"/>
        <v/>
      </c>
      <c r="E4209" s="8" t="str">
        <f t="shared" si="399"/>
        <v/>
      </c>
      <c r="F4209" s="10" t="str">
        <f t="shared" si="395"/>
        <v/>
      </c>
    </row>
    <row r="4210" spans="1:6" x14ac:dyDescent="0.25">
      <c r="A4210" s="5" t="str">
        <f t="shared" si="394"/>
        <v/>
      </c>
      <c r="B4210" s="6" t="str">
        <f t="shared" si="396"/>
        <v/>
      </c>
      <c r="C4210" s="6" t="str">
        <f t="shared" si="397"/>
        <v/>
      </c>
      <c r="D4210" s="8" t="str">
        <f t="shared" si="398"/>
        <v/>
      </c>
      <c r="E4210" s="8" t="str">
        <f t="shared" si="399"/>
        <v/>
      </c>
      <c r="F4210" s="10" t="str">
        <f t="shared" si="395"/>
        <v/>
      </c>
    </row>
    <row r="4211" spans="1:6" x14ac:dyDescent="0.25">
      <c r="A4211" s="5" t="str">
        <f t="shared" si="394"/>
        <v/>
      </c>
      <c r="B4211" s="6" t="str">
        <f t="shared" si="396"/>
        <v/>
      </c>
      <c r="C4211" s="6" t="str">
        <f t="shared" si="397"/>
        <v/>
      </c>
      <c r="D4211" s="8" t="str">
        <f t="shared" si="398"/>
        <v/>
      </c>
      <c r="E4211" s="8" t="str">
        <f t="shared" si="399"/>
        <v/>
      </c>
      <c r="F4211" s="10" t="str">
        <f t="shared" si="395"/>
        <v/>
      </c>
    </row>
    <row r="4212" spans="1:6" x14ac:dyDescent="0.25">
      <c r="A4212" s="5" t="str">
        <f t="shared" si="394"/>
        <v/>
      </c>
      <c r="B4212" s="6" t="str">
        <f t="shared" si="396"/>
        <v/>
      </c>
      <c r="C4212" s="6" t="str">
        <f t="shared" si="397"/>
        <v/>
      </c>
      <c r="D4212" s="8" t="str">
        <f t="shared" si="398"/>
        <v/>
      </c>
      <c r="E4212" s="8" t="str">
        <f t="shared" si="399"/>
        <v/>
      </c>
      <c r="F4212" s="10" t="str">
        <f t="shared" si="395"/>
        <v/>
      </c>
    </row>
    <row r="4213" spans="1:6" x14ac:dyDescent="0.25">
      <c r="A4213" s="5" t="str">
        <f t="shared" si="394"/>
        <v/>
      </c>
      <c r="B4213" s="6" t="str">
        <f t="shared" si="396"/>
        <v/>
      </c>
      <c r="C4213" s="6" t="str">
        <f t="shared" si="397"/>
        <v/>
      </c>
      <c r="D4213" s="8" t="str">
        <f t="shared" si="398"/>
        <v/>
      </c>
      <c r="E4213" s="8" t="str">
        <f t="shared" si="399"/>
        <v/>
      </c>
      <c r="F4213" s="10" t="str">
        <f t="shared" si="395"/>
        <v/>
      </c>
    </row>
    <row r="4214" spans="1:6" x14ac:dyDescent="0.25">
      <c r="A4214" s="5" t="str">
        <f t="shared" si="394"/>
        <v/>
      </c>
      <c r="B4214" s="6" t="str">
        <f t="shared" si="396"/>
        <v/>
      </c>
      <c r="C4214" s="6" t="str">
        <f t="shared" si="397"/>
        <v/>
      </c>
      <c r="D4214" s="8" t="str">
        <f t="shared" si="398"/>
        <v/>
      </c>
      <c r="E4214" s="8" t="str">
        <f t="shared" si="399"/>
        <v/>
      </c>
      <c r="F4214" s="10" t="str">
        <f t="shared" si="395"/>
        <v/>
      </c>
    </row>
    <row r="4215" spans="1:6" x14ac:dyDescent="0.25">
      <c r="A4215" s="5" t="str">
        <f t="shared" si="394"/>
        <v/>
      </c>
      <c r="B4215" s="6" t="str">
        <f t="shared" si="396"/>
        <v/>
      </c>
      <c r="C4215" s="6" t="str">
        <f t="shared" si="397"/>
        <v/>
      </c>
      <c r="D4215" s="8" t="str">
        <f t="shared" si="398"/>
        <v/>
      </c>
      <c r="E4215" s="8" t="str">
        <f t="shared" si="399"/>
        <v/>
      </c>
      <c r="F4215" s="10" t="str">
        <f t="shared" si="395"/>
        <v/>
      </c>
    </row>
    <row r="4216" spans="1:6" x14ac:dyDescent="0.25">
      <c r="A4216" s="5" t="str">
        <f t="shared" si="394"/>
        <v/>
      </c>
      <c r="B4216" s="6" t="str">
        <f t="shared" si="396"/>
        <v/>
      </c>
      <c r="C4216" s="6" t="str">
        <f t="shared" si="397"/>
        <v/>
      </c>
      <c r="D4216" s="8" t="str">
        <f t="shared" si="398"/>
        <v/>
      </c>
      <c r="E4216" s="8" t="str">
        <f t="shared" si="399"/>
        <v/>
      </c>
      <c r="F4216" s="10" t="str">
        <f t="shared" si="395"/>
        <v/>
      </c>
    </row>
    <row r="4217" spans="1:6" x14ac:dyDescent="0.25">
      <c r="A4217" s="5" t="str">
        <f t="shared" si="394"/>
        <v/>
      </c>
      <c r="B4217" s="6" t="str">
        <f t="shared" si="396"/>
        <v/>
      </c>
      <c r="C4217" s="6" t="str">
        <f t="shared" si="397"/>
        <v/>
      </c>
      <c r="D4217" s="8" t="str">
        <f t="shared" si="398"/>
        <v/>
      </c>
      <c r="E4217" s="8" t="str">
        <f t="shared" si="399"/>
        <v/>
      </c>
      <c r="F4217" s="10" t="str">
        <f t="shared" si="395"/>
        <v/>
      </c>
    </row>
    <row r="4218" spans="1:6" x14ac:dyDescent="0.25">
      <c r="A4218" s="5" t="str">
        <f t="shared" si="394"/>
        <v/>
      </c>
      <c r="B4218" s="6" t="str">
        <f t="shared" si="396"/>
        <v/>
      </c>
      <c r="C4218" s="6" t="str">
        <f t="shared" si="397"/>
        <v/>
      </c>
      <c r="D4218" s="8" t="str">
        <f t="shared" si="398"/>
        <v/>
      </c>
      <c r="E4218" s="8" t="str">
        <f t="shared" si="399"/>
        <v/>
      </c>
      <c r="F4218" s="10" t="str">
        <f t="shared" si="395"/>
        <v/>
      </c>
    </row>
    <row r="4219" spans="1:6" x14ac:dyDescent="0.25">
      <c r="A4219" s="5" t="str">
        <f t="shared" si="394"/>
        <v/>
      </c>
      <c r="B4219" s="6" t="str">
        <f t="shared" si="396"/>
        <v/>
      </c>
      <c r="C4219" s="6" t="str">
        <f t="shared" si="397"/>
        <v/>
      </c>
      <c r="D4219" s="8" t="str">
        <f t="shared" si="398"/>
        <v/>
      </c>
      <c r="E4219" s="8" t="str">
        <f t="shared" si="399"/>
        <v/>
      </c>
      <c r="F4219" s="10" t="str">
        <f t="shared" si="395"/>
        <v/>
      </c>
    </row>
    <row r="4220" spans="1:6" x14ac:dyDescent="0.25">
      <c r="A4220" s="5" t="str">
        <f t="shared" si="394"/>
        <v/>
      </c>
      <c r="B4220" s="6" t="str">
        <f t="shared" si="396"/>
        <v/>
      </c>
      <c r="C4220" s="6" t="str">
        <f t="shared" si="397"/>
        <v/>
      </c>
      <c r="D4220" s="8" t="str">
        <f t="shared" si="398"/>
        <v/>
      </c>
      <c r="E4220" s="8" t="str">
        <f t="shared" si="399"/>
        <v/>
      </c>
      <c r="F4220" s="10" t="str">
        <f t="shared" si="395"/>
        <v/>
      </c>
    </row>
    <row r="4221" spans="1:6" x14ac:dyDescent="0.25">
      <c r="A4221" s="5" t="str">
        <f t="shared" si="394"/>
        <v/>
      </c>
      <c r="B4221" s="6" t="str">
        <f t="shared" si="396"/>
        <v/>
      </c>
      <c r="C4221" s="6" t="str">
        <f t="shared" si="397"/>
        <v/>
      </c>
      <c r="D4221" s="8" t="str">
        <f t="shared" si="398"/>
        <v/>
      </c>
      <c r="E4221" s="8" t="str">
        <f t="shared" si="399"/>
        <v/>
      </c>
      <c r="F4221" s="10" t="str">
        <f t="shared" si="395"/>
        <v/>
      </c>
    </row>
    <row r="4222" spans="1:6" x14ac:dyDescent="0.25">
      <c r="A4222" s="5" t="str">
        <f t="shared" si="394"/>
        <v/>
      </c>
      <c r="B4222" s="6" t="str">
        <f t="shared" si="396"/>
        <v/>
      </c>
      <c r="C4222" s="6" t="str">
        <f t="shared" si="397"/>
        <v/>
      </c>
      <c r="D4222" s="8" t="str">
        <f t="shared" si="398"/>
        <v/>
      </c>
      <c r="E4222" s="8" t="str">
        <f t="shared" si="399"/>
        <v/>
      </c>
      <c r="F4222" s="10" t="str">
        <f t="shared" si="395"/>
        <v/>
      </c>
    </row>
    <row r="4223" spans="1:6" x14ac:dyDescent="0.25">
      <c r="A4223" s="5" t="str">
        <f t="shared" si="394"/>
        <v/>
      </c>
      <c r="B4223" s="6" t="str">
        <f t="shared" si="396"/>
        <v/>
      </c>
      <c r="C4223" s="6" t="str">
        <f t="shared" si="397"/>
        <v/>
      </c>
      <c r="D4223" s="8" t="str">
        <f t="shared" si="398"/>
        <v/>
      </c>
      <c r="E4223" s="8" t="str">
        <f t="shared" si="399"/>
        <v/>
      </c>
      <c r="F4223" s="10" t="str">
        <f t="shared" si="395"/>
        <v/>
      </c>
    </row>
    <row r="4224" spans="1:6" x14ac:dyDescent="0.25">
      <c r="A4224" s="5" t="str">
        <f t="shared" si="394"/>
        <v/>
      </c>
      <c r="B4224" s="6" t="str">
        <f t="shared" si="396"/>
        <v/>
      </c>
      <c r="C4224" s="6" t="str">
        <f t="shared" si="397"/>
        <v/>
      </c>
      <c r="D4224" s="8" t="str">
        <f t="shared" si="398"/>
        <v/>
      </c>
      <c r="E4224" s="8" t="str">
        <f t="shared" si="399"/>
        <v/>
      </c>
      <c r="F4224" s="10" t="str">
        <f t="shared" si="395"/>
        <v/>
      </c>
    </row>
    <row r="4225" spans="1:6" x14ac:dyDescent="0.25">
      <c r="A4225" s="5" t="str">
        <f t="shared" si="394"/>
        <v/>
      </c>
      <c r="B4225" s="6" t="str">
        <f t="shared" si="396"/>
        <v/>
      </c>
      <c r="C4225" s="6" t="str">
        <f t="shared" si="397"/>
        <v/>
      </c>
      <c r="D4225" s="8" t="str">
        <f t="shared" si="398"/>
        <v/>
      </c>
      <c r="E4225" s="8" t="str">
        <f t="shared" si="399"/>
        <v/>
      </c>
      <c r="F4225" s="10" t="str">
        <f t="shared" si="395"/>
        <v/>
      </c>
    </row>
    <row r="4226" spans="1:6" x14ac:dyDescent="0.25">
      <c r="A4226" s="5" t="str">
        <f t="shared" si="394"/>
        <v/>
      </c>
      <c r="B4226" s="6" t="str">
        <f t="shared" si="396"/>
        <v/>
      </c>
      <c r="C4226" s="6" t="str">
        <f t="shared" si="397"/>
        <v/>
      </c>
      <c r="D4226" s="8" t="str">
        <f t="shared" si="398"/>
        <v/>
      </c>
      <c r="E4226" s="8" t="str">
        <f t="shared" si="399"/>
        <v/>
      </c>
      <c r="F4226" s="10" t="str">
        <f t="shared" si="395"/>
        <v/>
      </c>
    </row>
    <row r="4227" spans="1:6" x14ac:dyDescent="0.25">
      <c r="A4227" s="5" t="str">
        <f t="shared" si="394"/>
        <v/>
      </c>
      <c r="B4227" s="6" t="str">
        <f t="shared" si="396"/>
        <v/>
      </c>
      <c r="C4227" s="6" t="str">
        <f t="shared" si="397"/>
        <v/>
      </c>
      <c r="D4227" s="8" t="str">
        <f t="shared" si="398"/>
        <v/>
      </c>
      <c r="E4227" s="8" t="str">
        <f t="shared" si="399"/>
        <v/>
      </c>
      <c r="F4227" s="10" t="str">
        <f t="shared" si="395"/>
        <v/>
      </c>
    </row>
    <row r="4228" spans="1:6" x14ac:dyDescent="0.25">
      <c r="A4228" s="5" t="str">
        <f t="shared" si="394"/>
        <v/>
      </c>
      <c r="B4228" s="6" t="str">
        <f t="shared" si="396"/>
        <v/>
      </c>
      <c r="C4228" s="6" t="str">
        <f t="shared" si="397"/>
        <v/>
      </c>
      <c r="D4228" s="8" t="str">
        <f t="shared" si="398"/>
        <v/>
      </c>
      <c r="E4228" s="8" t="str">
        <f t="shared" si="399"/>
        <v/>
      </c>
      <c r="F4228" s="10" t="str">
        <f t="shared" si="395"/>
        <v/>
      </c>
    </row>
    <row r="4229" spans="1:6" x14ac:dyDescent="0.25">
      <c r="A4229" s="5" t="str">
        <f t="shared" si="394"/>
        <v/>
      </c>
      <c r="B4229" s="6" t="str">
        <f t="shared" si="396"/>
        <v/>
      </c>
      <c r="C4229" s="6" t="str">
        <f t="shared" si="397"/>
        <v/>
      </c>
      <c r="D4229" s="8" t="str">
        <f t="shared" si="398"/>
        <v/>
      </c>
      <c r="E4229" s="8" t="str">
        <f t="shared" si="399"/>
        <v/>
      </c>
      <c r="F4229" s="10" t="str">
        <f t="shared" si="395"/>
        <v/>
      </c>
    </row>
    <row r="4230" spans="1:6" x14ac:dyDescent="0.25">
      <c r="A4230" s="5" t="str">
        <f t="shared" si="394"/>
        <v/>
      </c>
      <c r="B4230" s="6" t="str">
        <f t="shared" si="396"/>
        <v/>
      </c>
      <c r="C4230" s="6" t="str">
        <f t="shared" si="397"/>
        <v/>
      </c>
      <c r="D4230" s="8" t="str">
        <f t="shared" si="398"/>
        <v/>
      </c>
      <c r="E4230" s="8" t="str">
        <f t="shared" si="399"/>
        <v/>
      </c>
      <c r="F4230" s="10" t="str">
        <f t="shared" si="395"/>
        <v/>
      </c>
    </row>
    <row r="4231" spans="1:6" x14ac:dyDescent="0.25">
      <c r="A4231" s="5" t="str">
        <f t="shared" si="394"/>
        <v/>
      </c>
      <c r="B4231" s="6" t="str">
        <f t="shared" si="396"/>
        <v/>
      </c>
      <c r="C4231" s="6" t="str">
        <f t="shared" si="397"/>
        <v/>
      </c>
      <c r="D4231" s="8" t="str">
        <f t="shared" si="398"/>
        <v/>
      </c>
      <c r="E4231" s="8" t="str">
        <f t="shared" si="399"/>
        <v/>
      </c>
      <c r="F4231" s="10" t="str">
        <f t="shared" si="395"/>
        <v/>
      </c>
    </row>
    <row r="4232" spans="1:6" x14ac:dyDescent="0.25">
      <c r="A4232" s="5" t="str">
        <f t="shared" ref="A4232:A4295" si="400">IF(ROW()-ROW($A$7) &lt;= $F$3, ROW()-ROW($A$7), "")</f>
        <v/>
      </c>
      <c r="B4232" s="6" t="str">
        <f t="shared" si="396"/>
        <v/>
      </c>
      <c r="C4232" s="6" t="str">
        <f t="shared" si="397"/>
        <v/>
      </c>
      <c r="D4232" s="8" t="str">
        <f t="shared" si="398"/>
        <v/>
      </c>
      <c r="E4232" s="8" t="str">
        <f t="shared" si="399"/>
        <v/>
      </c>
      <c r="F4232" s="10" t="str">
        <f t="shared" ref="F4232:F4295" si="401">IFERROR(($A4232 -$C$3)/$D$3,"")</f>
        <v/>
      </c>
    </row>
    <row r="4233" spans="1:6" x14ac:dyDescent="0.25">
      <c r="A4233" s="5" t="str">
        <f t="shared" si="400"/>
        <v/>
      </c>
      <c r="B4233" s="6" t="str">
        <f t="shared" ref="B4233:B4296" si="402">IF(A4233&lt;&gt;"",_xlfn.NORM.DIST(A4233,$C$3,$D$3,FALSE),"")</f>
        <v/>
      </c>
      <c r="C4233" s="6" t="str">
        <f t="shared" ref="C4233:C4296" si="403">IF(A4233&lt;&gt;"",_xlfn.NORM.DIST(A4233,$C$3,$D$3,TRUE),"")</f>
        <v/>
      </c>
      <c r="D4233" s="8" t="str">
        <f t="shared" ref="D4233:D4296" si="404">IF(A4233="","",1-C4233)</f>
        <v/>
      </c>
      <c r="E4233" s="8" t="str">
        <f t="shared" ref="E4233:E4296" si="405">IF(A4233="", "", B4233 * 100)</f>
        <v/>
      </c>
      <c r="F4233" s="10" t="str">
        <f t="shared" si="401"/>
        <v/>
      </c>
    </row>
    <row r="4234" spans="1:6" x14ac:dyDescent="0.25">
      <c r="A4234" s="5" t="str">
        <f t="shared" si="400"/>
        <v/>
      </c>
      <c r="B4234" s="6" t="str">
        <f t="shared" si="402"/>
        <v/>
      </c>
      <c r="C4234" s="6" t="str">
        <f t="shared" si="403"/>
        <v/>
      </c>
      <c r="D4234" s="8" t="str">
        <f t="shared" si="404"/>
        <v/>
      </c>
      <c r="E4234" s="8" t="str">
        <f t="shared" si="405"/>
        <v/>
      </c>
      <c r="F4234" s="10" t="str">
        <f t="shared" si="401"/>
        <v/>
      </c>
    </row>
    <row r="4235" spans="1:6" x14ac:dyDescent="0.25">
      <c r="A4235" s="5" t="str">
        <f t="shared" si="400"/>
        <v/>
      </c>
      <c r="B4235" s="6" t="str">
        <f t="shared" si="402"/>
        <v/>
      </c>
      <c r="C4235" s="6" t="str">
        <f t="shared" si="403"/>
        <v/>
      </c>
      <c r="D4235" s="8" t="str">
        <f t="shared" si="404"/>
        <v/>
      </c>
      <c r="E4235" s="8" t="str">
        <f t="shared" si="405"/>
        <v/>
      </c>
      <c r="F4235" s="10" t="str">
        <f t="shared" si="401"/>
        <v/>
      </c>
    </row>
    <row r="4236" spans="1:6" x14ac:dyDescent="0.25">
      <c r="A4236" s="5" t="str">
        <f t="shared" si="400"/>
        <v/>
      </c>
      <c r="B4236" s="6" t="str">
        <f t="shared" si="402"/>
        <v/>
      </c>
      <c r="C4236" s="6" t="str">
        <f t="shared" si="403"/>
        <v/>
      </c>
      <c r="D4236" s="8" t="str">
        <f t="shared" si="404"/>
        <v/>
      </c>
      <c r="E4236" s="8" t="str">
        <f t="shared" si="405"/>
        <v/>
      </c>
      <c r="F4236" s="10" t="str">
        <f t="shared" si="401"/>
        <v/>
      </c>
    </row>
    <row r="4237" spans="1:6" x14ac:dyDescent="0.25">
      <c r="A4237" s="5" t="str">
        <f t="shared" si="400"/>
        <v/>
      </c>
      <c r="B4237" s="6" t="str">
        <f t="shared" si="402"/>
        <v/>
      </c>
      <c r="C4237" s="6" t="str">
        <f t="shared" si="403"/>
        <v/>
      </c>
      <c r="D4237" s="8" t="str">
        <f t="shared" si="404"/>
        <v/>
      </c>
      <c r="E4237" s="8" t="str">
        <f t="shared" si="405"/>
        <v/>
      </c>
      <c r="F4237" s="10" t="str">
        <f t="shared" si="401"/>
        <v/>
      </c>
    </row>
    <row r="4238" spans="1:6" x14ac:dyDescent="0.25">
      <c r="A4238" s="5" t="str">
        <f t="shared" si="400"/>
        <v/>
      </c>
      <c r="B4238" s="6" t="str">
        <f t="shared" si="402"/>
        <v/>
      </c>
      <c r="C4238" s="6" t="str">
        <f t="shared" si="403"/>
        <v/>
      </c>
      <c r="D4238" s="8" t="str">
        <f t="shared" si="404"/>
        <v/>
      </c>
      <c r="E4238" s="8" t="str">
        <f t="shared" si="405"/>
        <v/>
      </c>
      <c r="F4238" s="10" t="str">
        <f t="shared" si="401"/>
        <v/>
      </c>
    </row>
    <row r="4239" spans="1:6" x14ac:dyDescent="0.25">
      <c r="A4239" s="5" t="str">
        <f t="shared" si="400"/>
        <v/>
      </c>
      <c r="B4239" s="6" t="str">
        <f t="shared" si="402"/>
        <v/>
      </c>
      <c r="C4239" s="6" t="str">
        <f t="shared" si="403"/>
        <v/>
      </c>
      <c r="D4239" s="8" t="str">
        <f t="shared" si="404"/>
        <v/>
      </c>
      <c r="E4239" s="8" t="str">
        <f t="shared" si="405"/>
        <v/>
      </c>
      <c r="F4239" s="10" t="str">
        <f t="shared" si="401"/>
        <v/>
      </c>
    </row>
    <row r="4240" spans="1:6" x14ac:dyDescent="0.25">
      <c r="A4240" s="5" t="str">
        <f t="shared" si="400"/>
        <v/>
      </c>
      <c r="B4240" s="6" t="str">
        <f t="shared" si="402"/>
        <v/>
      </c>
      <c r="C4240" s="6" t="str">
        <f t="shared" si="403"/>
        <v/>
      </c>
      <c r="D4240" s="8" t="str">
        <f t="shared" si="404"/>
        <v/>
      </c>
      <c r="E4240" s="8" t="str">
        <f t="shared" si="405"/>
        <v/>
      </c>
      <c r="F4240" s="10" t="str">
        <f t="shared" si="401"/>
        <v/>
      </c>
    </row>
    <row r="4241" spans="1:6" x14ac:dyDescent="0.25">
      <c r="A4241" s="5" t="str">
        <f t="shared" si="400"/>
        <v/>
      </c>
      <c r="B4241" s="6" t="str">
        <f t="shared" si="402"/>
        <v/>
      </c>
      <c r="C4241" s="6" t="str">
        <f t="shared" si="403"/>
        <v/>
      </c>
      <c r="D4241" s="8" t="str">
        <f t="shared" si="404"/>
        <v/>
      </c>
      <c r="E4241" s="8" t="str">
        <f t="shared" si="405"/>
        <v/>
      </c>
      <c r="F4241" s="10" t="str">
        <f t="shared" si="401"/>
        <v/>
      </c>
    </row>
    <row r="4242" spans="1:6" x14ac:dyDescent="0.25">
      <c r="A4242" s="5" t="str">
        <f t="shared" si="400"/>
        <v/>
      </c>
      <c r="B4242" s="6" t="str">
        <f t="shared" si="402"/>
        <v/>
      </c>
      <c r="C4242" s="6" t="str">
        <f t="shared" si="403"/>
        <v/>
      </c>
      <c r="D4242" s="8" t="str">
        <f t="shared" si="404"/>
        <v/>
      </c>
      <c r="E4242" s="8" t="str">
        <f t="shared" si="405"/>
        <v/>
      </c>
      <c r="F4242" s="10" t="str">
        <f t="shared" si="401"/>
        <v/>
      </c>
    </row>
    <row r="4243" spans="1:6" x14ac:dyDescent="0.25">
      <c r="A4243" s="5" t="str">
        <f t="shared" si="400"/>
        <v/>
      </c>
      <c r="B4243" s="6" t="str">
        <f t="shared" si="402"/>
        <v/>
      </c>
      <c r="C4243" s="6" t="str">
        <f t="shared" si="403"/>
        <v/>
      </c>
      <c r="D4243" s="8" t="str">
        <f t="shared" si="404"/>
        <v/>
      </c>
      <c r="E4243" s="8" t="str">
        <f t="shared" si="405"/>
        <v/>
      </c>
      <c r="F4243" s="10" t="str">
        <f t="shared" si="401"/>
        <v/>
      </c>
    </row>
    <row r="4244" spans="1:6" x14ac:dyDescent="0.25">
      <c r="A4244" s="5" t="str">
        <f t="shared" si="400"/>
        <v/>
      </c>
      <c r="B4244" s="6" t="str">
        <f t="shared" si="402"/>
        <v/>
      </c>
      <c r="C4244" s="6" t="str">
        <f t="shared" si="403"/>
        <v/>
      </c>
      <c r="D4244" s="8" t="str">
        <f t="shared" si="404"/>
        <v/>
      </c>
      <c r="E4244" s="8" t="str">
        <f t="shared" si="405"/>
        <v/>
      </c>
      <c r="F4244" s="10" t="str">
        <f t="shared" si="401"/>
        <v/>
      </c>
    </row>
    <row r="4245" spans="1:6" x14ac:dyDescent="0.25">
      <c r="A4245" s="5" t="str">
        <f t="shared" si="400"/>
        <v/>
      </c>
      <c r="B4245" s="6" t="str">
        <f t="shared" si="402"/>
        <v/>
      </c>
      <c r="C4245" s="6" t="str">
        <f t="shared" si="403"/>
        <v/>
      </c>
      <c r="D4245" s="8" t="str">
        <f t="shared" si="404"/>
        <v/>
      </c>
      <c r="E4245" s="8" t="str">
        <f t="shared" si="405"/>
        <v/>
      </c>
      <c r="F4245" s="10" t="str">
        <f t="shared" si="401"/>
        <v/>
      </c>
    </row>
    <row r="4246" spans="1:6" x14ac:dyDescent="0.25">
      <c r="A4246" s="5" t="str">
        <f t="shared" si="400"/>
        <v/>
      </c>
      <c r="B4246" s="6" t="str">
        <f t="shared" si="402"/>
        <v/>
      </c>
      <c r="C4246" s="6" t="str">
        <f t="shared" si="403"/>
        <v/>
      </c>
      <c r="D4246" s="8" t="str">
        <f t="shared" si="404"/>
        <v/>
      </c>
      <c r="E4246" s="8" t="str">
        <f t="shared" si="405"/>
        <v/>
      </c>
      <c r="F4246" s="10" t="str">
        <f t="shared" si="401"/>
        <v/>
      </c>
    </row>
    <row r="4247" spans="1:6" x14ac:dyDescent="0.25">
      <c r="A4247" s="5" t="str">
        <f t="shared" si="400"/>
        <v/>
      </c>
      <c r="B4247" s="6" t="str">
        <f t="shared" si="402"/>
        <v/>
      </c>
      <c r="C4247" s="6" t="str">
        <f t="shared" si="403"/>
        <v/>
      </c>
      <c r="D4247" s="8" t="str">
        <f t="shared" si="404"/>
        <v/>
      </c>
      <c r="E4247" s="8" t="str">
        <f t="shared" si="405"/>
        <v/>
      </c>
      <c r="F4247" s="10" t="str">
        <f t="shared" si="401"/>
        <v/>
      </c>
    </row>
    <row r="4248" spans="1:6" x14ac:dyDescent="0.25">
      <c r="A4248" s="5" t="str">
        <f t="shared" si="400"/>
        <v/>
      </c>
      <c r="B4248" s="6" t="str">
        <f t="shared" si="402"/>
        <v/>
      </c>
      <c r="C4248" s="6" t="str">
        <f t="shared" si="403"/>
        <v/>
      </c>
      <c r="D4248" s="8" t="str">
        <f t="shared" si="404"/>
        <v/>
      </c>
      <c r="E4248" s="8" t="str">
        <f t="shared" si="405"/>
        <v/>
      </c>
      <c r="F4248" s="10" t="str">
        <f t="shared" si="401"/>
        <v/>
      </c>
    </row>
    <row r="4249" spans="1:6" x14ac:dyDescent="0.25">
      <c r="A4249" s="5" t="str">
        <f t="shared" si="400"/>
        <v/>
      </c>
      <c r="B4249" s="6" t="str">
        <f t="shared" si="402"/>
        <v/>
      </c>
      <c r="C4249" s="6" t="str">
        <f t="shared" si="403"/>
        <v/>
      </c>
      <c r="D4249" s="8" t="str">
        <f t="shared" si="404"/>
        <v/>
      </c>
      <c r="E4249" s="8" t="str">
        <f t="shared" si="405"/>
        <v/>
      </c>
      <c r="F4249" s="10" t="str">
        <f t="shared" si="401"/>
        <v/>
      </c>
    </row>
    <row r="4250" spans="1:6" x14ac:dyDescent="0.25">
      <c r="A4250" s="5" t="str">
        <f t="shared" si="400"/>
        <v/>
      </c>
      <c r="B4250" s="6" t="str">
        <f t="shared" si="402"/>
        <v/>
      </c>
      <c r="C4250" s="6" t="str">
        <f t="shared" si="403"/>
        <v/>
      </c>
      <c r="D4250" s="8" t="str">
        <f t="shared" si="404"/>
        <v/>
      </c>
      <c r="E4250" s="8" t="str">
        <f t="shared" si="405"/>
        <v/>
      </c>
      <c r="F4250" s="10" t="str">
        <f t="shared" si="401"/>
        <v/>
      </c>
    </row>
    <row r="4251" spans="1:6" x14ac:dyDescent="0.25">
      <c r="A4251" s="5" t="str">
        <f t="shared" si="400"/>
        <v/>
      </c>
      <c r="B4251" s="6" t="str">
        <f t="shared" si="402"/>
        <v/>
      </c>
      <c r="C4251" s="6" t="str">
        <f t="shared" si="403"/>
        <v/>
      </c>
      <c r="D4251" s="8" t="str">
        <f t="shared" si="404"/>
        <v/>
      </c>
      <c r="E4251" s="8" t="str">
        <f t="shared" si="405"/>
        <v/>
      </c>
      <c r="F4251" s="10" t="str">
        <f t="shared" si="401"/>
        <v/>
      </c>
    </row>
    <row r="4252" spans="1:6" x14ac:dyDescent="0.25">
      <c r="A4252" s="5" t="str">
        <f t="shared" si="400"/>
        <v/>
      </c>
      <c r="B4252" s="6" t="str">
        <f t="shared" si="402"/>
        <v/>
      </c>
      <c r="C4252" s="6" t="str">
        <f t="shared" si="403"/>
        <v/>
      </c>
      <c r="D4252" s="8" t="str">
        <f t="shared" si="404"/>
        <v/>
      </c>
      <c r="E4252" s="8" t="str">
        <f t="shared" si="405"/>
        <v/>
      </c>
      <c r="F4252" s="10" t="str">
        <f t="shared" si="401"/>
        <v/>
      </c>
    </row>
    <row r="4253" spans="1:6" x14ac:dyDescent="0.25">
      <c r="A4253" s="5" t="str">
        <f t="shared" si="400"/>
        <v/>
      </c>
      <c r="B4253" s="6" t="str">
        <f t="shared" si="402"/>
        <v/>
      </c>
      <c r="C4253" s="6" t="str">
        <f t="shared" si="403"/>
        <v/>
      </c>
      <c r="D4253" s="8" t="str">
        <f t="shared" si="404"/>
        <v/>
      </c>
      <c r="E4253" s="8" t="str">
        <f t="shared" si="405"/>
        <v/>
      </c>
      <c r="F4253" s="10" t="str">
        <f t="shared" si="401"/>
        <v/>
      </c>
    </row>
    <row r="4254" spans="1:6" x14ac:dyDescent="0.25">
      <c r="A4254" s="5" t="str">
        <f t="shared" si="400"/>
        <v/>
      </c>
      <c r="B4254" s="6" t="str">
        <f t="shared" si="402"/>
        <v/>
      </c>
      <c r="C4254" s="6" t="str">
        <f t="shared" si="403"/>
        <v/>
      </c>
      <c r="D4254" s="8" t="str">
        <f t="shared" si="404"/>
        <v/>
      </c>
      <c r="E4254" s="8" t="str">
        <f t="shared" si="405"/>
        <v/>
      </c>
      <c r="F4254" s="10" t="str">
        <f t="shared" si="401"/>
        <v/>
      </c>
    </row>
    <row r="4255" spans="1:6" x14ac:dyDescent="0.25">
      <c r="A4255" s="5" t="str">
        <f t="shared" si="400"/>
        <v/>
      </c>
      <c r="B4255" s="6" t="str">
        <f t="shared" si="402"/>
        <v/>
      </c>
      <c r="C4255" s="6" t="str">
        <f t="shared" si="403"/>
        <v/>
      </c>
      <c r="D4255" s="8" t="str">
        <f t="shared" si="404"/>
        <v/>
      </c>
      <c r="E4255" s="8" t="str">
        <f t="shared" si="405"/>
        <v/>
      </c>
      <c r="F4255" s="10" t="str">
        <f t="shared" si="401"/>
        <v/>
      </c>
    </row>
    <row r="4256" spans="1:6" x14ac:dyDescent="0.25">
      <c r="A4256" s="5" t="str">
        <f t="shared" si="400"/>
        <v/>
      </c>
      <c r="B4256" s="6" t="str">
        <f t="shared" si="402"/>
        <v/>
      </c>
      <c r="C4256" s="6" t="str">
        <f t="shared" si="403"/>
        <v/>
      </c>
      <c r="D4256" s="8" t="str">
        <f t="shared" si="404"/>
        <v/>
      </c>
      <c r="E4256" s="8" t="str">
        <f t="shared" si="405"/>
        <v/>
      </c>
      <c r="F4256" s="10" t="str">
        <f t="shared" si="401"/>
        <v/>
      </c>
    </row>
    <row r="4257" spans="1:6" x14ac:dyDescent="0.25">
      <c r="A4257" s="5" t="str">
        <f t="shared" si="400"/>
        <v/>
      </c>
      <c r="B4257" s="6" t="str">
        <f t="shared" si="402"/>
        <v/>
      </c>
      <c r="C4257" s="6" t="str">
        <f t="shared" si="403"/>
        <v/>
      </c>
      <c r="D4257" s="8" t="str">
        <f t="shared" si="404"/>
        <v/>
      </c>
      <c r="E4257" s="8" t="str">
        <f t="shared" si="405"/>
        <v/>
      </c>
      <c r="F4257" s="10" t="str">
        <f t="shared" si="401"/>
        <v/>
      </c>
    </row>
    <row r="4258" spans="1:6" x14ac:dyDescent="0.25">
      <c r="A4258" s="5" t="str">
        <f t="shared" si="400"/>
        <v/>
      </c>
      <c r="B4258" s="6" t="str">
        <f t="shared" si="402"/>
        <v/>
      </c>
      <c r="C4258" s="6" t="str">
        <f t="shared" si="403"/>
        <v/>
      </c>
      <c r="D4258" s="8" t="str">
        <f t="shared" si="404"/>
        <v/>
      </c>
      <c r="E4258" s="8" t="str">
        <f t="shared" si="405"/>
        <v/>
      </c>
      <c r="F4258" s="10" t="str">
        <f t="shared" si="401"/>
        <v/>
      </c>
    </row>
    <row r="4259" spans="1:6" x14ac:dyDescent="0.25">
      <c r="A4259" s="5" t="str">
        <f t="shared" si="400"/>
        <v/>
      </c>
      <c r="B4259" s="6" t="str">
        <f t="shared" si="402"/>
        <v/>
      </c>
      <c r="C4259" s="6" t="str">
        <f t="shared" si="403"/>
        <v/>
      </c>
      <c r="D4259" s="8" t="str">
        <f t="shared" si="404"/>
        <v/>
      </c>
      <c r="E4259" s="8" t="str">
        <f t="shared" si="405"/>
        <v/>
      </c>
      <c r="F4259" s="10" t="str">
        <f t="shared" si="401"/>
        <v/>
      </c>
    </row>
    <row r="4260" spans="1:6" x14ac:dyDescent="0.25">
      <c r="A4260" s="5" t="str">
        <f t="shared" si="400"/>
        <v/>
      </c>
      <c r="B4260" s="6" t="str">
        <f t="shared" si="402"/>
        <v/>
      </c>
      <c r="C4260" s="6" t="str">
        <f t="shared" si="403"/>
        <v/>
      </c>
      <c r="D4260" s="8" t="str">
        <f t="shared" si="404"/>
        <v/>
      </c>
      <c r="E4260" s="8" t="str">
        <f t="shared" si="405"/>
        <v/>
      </c>
      <c r="F4260" s="10" t="str">
        <f t="shared" si="401"/>
        <v/>
      </c>
    </row>
    <row r="4261" spans="1:6" x14ac:dyDescent="0.25">
      <c r="A4261" s="5" t="str">
        <f t="shared" si="400"/>
        <v/>
      </c>
      <c r="B4261" s="6" t="str">
        <f t="shared" si="402"/>
        <v/>
      </c>
      <c r="C4261" s="6" t="str">
        <f t="shared" si="403"/>
        <v/>
      </c>
      <c r="D4261" s="8" t="str">
        <f t="shared" si="404"/>
        <v/>
      </c>
      <c r="E4261" s="8" t="str">
        <f t="shared" si="405"/>
        <v/>
      </c>
      <c r="F4261" s="10" t="str">
        <f t="shared" si="401"/>
        <v/>
      </c>
    </row>
    <row r="4262" spans="1:6" x14ac:dyDescent="0.25">
      <c r="A4262" s="5" t="str">
        <f t="shared" si="400"/>
        <v/>
      </c>
      <c r="B4262" s="6" t="str">
        <f t="shared" si="402"/>
        <v/>
      </c>
      <c r="C4262" s="6" t="str">
        <f t="shared" si="403"/>
        <v/>
      </c>
      <c r="D4262" s="8" t="str">
        <f t="shared" si="404"/>
        <v/>
      </c>
      <c r="E4262" s="8" t="str">
        <f t="shared" si="405"/>
        <v/>
      </c>
      <c r="F4262" s="10" t="str">
        <f t="shared" si="401"/>
        <v/>
      </c>
    </row>
    <row r="4263" spans="1:6" x14ac:dyDescent="0.25">
      <c r="A4263" s="5" t="str">
        <f t="shared" si="400"/>
        <v/>
      </c>
      <c r="B4263" s="6" t="str">
        <f t="shared" si="402"/>
        <v/>
      </c>
      <c r="C4263" s="6" t="str">
        <f t="shared" si="403"/>
        <v/>
      </c>
      <c r="D4263" s="8" t="str">
        <f t="shared" si="404"/>
        <v/>
      </c>
      <c r="E4263" s="8" t="str">
        <f t="shared" si="405"/>
        <v/>
      </c>
      <c r="F4263" s="10" t="str">
        <f t="shared" si="401"/>
        <v/>
      </c>
    </row>
    <row r="4264" spans="1:6" x14ac:dyDescent="0.25">
      <c r="A4264" s="5" t="str">
        <f t="shared" si="400"/>
        <v/>
      </c>
      <c r="B4264" s="6" t="str">
        <f t="shared" si="402"/>
        <v/>
      </c>
      <c r="C4264" s="6" t="str">
        <f t="shared" si="403"/>
        <v/>
      </c>
      <c r="D4264" s="8" t="str">
        <f t="shared" si="404"/>
        <v/>
      </c>
      <c r="E4264" s="8" t="str">
        <f t="shared" si="405"/>
        <v/>
      </c>
      <c r="F4264" s="10" t="str">
        <f t="shared" si="401"/>
        <v/>
      </c>
    </row>
    <row r="4265" spans="1:6" x14ac:dyDescent="0.25">
      <c r="A4265" s="5" t="str">
        <f t="shared" si="400"/>
        <v/>
      </c>
      <c r="B4265" s="6" t="str">
        <f t="shared" si="402"/>
        <v/>
      </c>
      <c r="C4265" s="6" t="str">
        <f t="shared" si="403"/>
        <v/>
      </c>
      <c r="D4265" s="8" t="str">
        <f t="shared" si="404"/>
        <v/>
      </c>
      <c r="E4265" s="8" t="str">
        <f t="shared" si="405"/>
        <v/>
      </c>
      <c r="F4265" s="10" t="str">
        <f t="shared" si="401"/>
        <v/>
      </c>
    </row>
    <row r="4266" spans="1:6" x14ac:dyDescent="0.25">
      <c r="A4266" s="5" t="str">
        <f t="shared" si="400"/>
        <v/>
      </c>
      <c r="B4266" s="6" t="str">
        <f t="shared" si="402"/>
        <v/>
      </c>
      <c r="C4266" s="6" t="str">
        <f t="shared" si="403"/>
        <v/>
      </c>
      <c r="D4266" s="8" t="str">
        <f t="shared" si="404"/>
        <v/>
      </c>
      <c r="E4266" s="8" t="str">
        <f t="shared" si="405"/>
        <v/>
      </c>
      <c r="F4266" s="10" t="str">
        <f t="shared" si="401"/>
        <v/>
      </c>
    </row>
    <row r="4267" spans="1:6" x14ac:dyDescent="0.25">
      <c r="A4267" s="5" t="str">
        <f t="shared" si="400"/>
        <v/>
      </c>
      <c r="B4267" s="6" t="str">
        <f t="shared" si="402"/>
        <v/>
      </c>
      <c r="C4267" s="6" t="str">
        <f t="shared" si="403"/>
        <v/>
      </c>
      <c r="D4267" s="8" t="str">
        <f t="shared" si="404"/>
        <v/>
      </c>
      <c r="E4267" s="8" t="str">
        <f t="shared" si="405"/>
        <v/>
      </c>
      <c r="F4267" s="10" t="str">
        <f t="shared" si="401"/>
        <v/>
      </c>
    </row>
    <row r="4268" spans="1:6" x14ac:dyDescent="0.25">
      <c r="A4268" s="5" t="str">
        <f t="shared" si="400"/>
        <v/>
      </c>
      <c r="B4268" s="6" t="str">
        <f t="shared" si="402"/>
        <v/>
      </c>
      <c r="C4268" s="6" t="str">
        <f t="shared" si="403"/>
        <v/>
      </c>
      <c r="D4268" s="8" t="str">
        <f t="shared" si="404"/>
        <v/>
      </c>
      <c r="E4268" s="8" t="str">
        <f t="shared" si="405"/>
        <v/>
      </c>
      <c r="F4268" s="10" t="str">
        <f t="shared" si="401"/>
        <v/>
      </c>
    </row>
    <row r="4269" spans="1:6" x14ac:dyDescent="0.25">
      <c r="A4269" s="5" t="str">
        <f t="shared" si="400"/>
        <v/>
      </c>
      <c r="B4269" s="6" t="str">
        <f t="shared" si="402"/>
        <v/>
      </c>
      <c r="C4269" s="6" t="str">
        <f t="shared" si="403"/>
        <v/>
      </c>
      <c r="D4269" s="8" t="str">
        <f t="shared" si="404"/>
        <v/>
      </c>
      <c r="E4269" s="8" t="str">
        <f t="shared" si="405"/>
        <v/>
      </c>
      <c r="F4269" s="10" t="str">
        <f t="shared" si="401"/>
        <v/>
      </c>
    </row>
    <row r="4270" spans="1:6" x14ac:dyDescent="0.25">
      <c r="A4270" s="5" t="str">
        <f t="shared" si="400"/>
        <v/>
      </c>
      <c r="B4270" s="6" t="str">
        <f t="shared" si="402"/>
        <v/>
      </c>
      <c r="C4270" s="6" t="str">
        <f t="shared" si="403"/>
        <v/>
      </c>
      <c r="D4270" s="8" t="str">
        <f t="shared" si="404"/>
        <v/>
      </c>
      <c r="E4270" s="8" t="str">
        <f t="shared" si="405"/>
        <v/>
      </c>
      <c r="F4270" s="10" t="str">
        <f t="shared" si="401"/>
        <v/>
      </c>
    </row>
    <row r="4271" spans="1:6" x14ac:dyDescent="0.25">
      <c r="A4271" s="5" t="str">
        <f t="shared" si="400"/>
        <v/>
      </c>
      <c r="B4271" s="6" t="str">
        <f t="shared" si="402"/>
        <v/>
      </c>
      <c r="C4271" s="6" t="str">
        <f t="shared" si="403"/>
        <v/>
      </c>
      <c r="D4271" s="8" t="str">
        <f t="shared" si="404"/>
        <v/>
      </c>
      <c r="E4271" s="8" t="str">
        <f t="shared" si="405"/>
        <v/>
      </c>
      <c r="F4271" s="10" t="str">
        <f t="shared" si="401"/>
        <v/>
      </c>
    </row>
    <row r="4272" spans="1:6" x14ac:dyDescent="0.25">
      <c r="A4272" s="5" t="str">
        <f t="shared" si="400"/>
        <v/>
      </c>
      <c r="B4272" s="6" t="str">
        <f t="shared" si="402"/>
        <v/>
      </c>
      <c r="C4272" s="6" t="str">
        <f t="shared" si="403"/>
        <v/>
      </c>
      <c r="D4272" s="8" t="str">
        <f t="shared" si="404"/>
        <v/>
      </c>
      <c r="E4272" s="8" t="str">
        <f t="shared" si="405"/>
        <v/>
      </c>
      <c r="F4272" s="10" t="str">
        <f t="shared" si="401"/>
        <v/>
      </c>
    </row>
    <row r="4273" spans="1:6" x14ac:dyDescent="0.25">
      <c r="A4273" s="5" t="str">
        <f t="shared" si="400"/>
        <v/>
      </c>
      <c r="B4273" s="6" t="str">
        <f t="shared" si="402"/>
        <v/>
      </c>
      <c r="C4273" s="6" t="str">
        <f t="shared" si="403"/>
        <v/>
      </c>
      <c r="D4273" s="8" t="str">
        <f t="shared" si="404"/>
        <v/>
      </c>
      <c r="E4273" s="8" t="str">
        <f t="shared" si="405"/>
        <v/>
      </c>
      <c r="F4273" s="10" t="str">
        <f t="shared" si="401"/>
        <v/>
      </c>
    </row>
    <row r="4274" spans="1:6" x14ac:dyDescent="0.25">
      <c r="A4274" s="5" t="str">
        <f t="shared" si="400"/>
        <v/>
      </c>
      <c r="B4274" s="6" t="str">
        <f t="shared" si="402"/>
        <v/>
      </c>
      <c r="C4274" s="6" t="str">
        <f t="shared" si="403"/>
        <v/>
      </c>
      <c r="D4274" s="8" t="str">
        <f t="shared" si="404"/>
        <v/>
      </c>
      <c r="E4274" s="8" t="str">
        <f t="shared" si="405"/>
        <v/>
      </c>
      <c r="F4274" s="10" t="str">
        <f t="shared" si="401"/>
        <v/>
      </c>
    </row>
    <row r="4275" spans="1:6" x14ac:dyDescent="0.25">
      <c r="A4275" s="5" t="str">
        <f t="shared" si="400"/>
        <v/>
      </c>
      <c r="B4275" s="6" t="str">
        <f t="shared" si="402"/>
        <v/>
      </c>
      <c r="C4275" s="6" t="str">
        <f t="shared" si="403"/>
        <v/>
      </c>
      <c r="D4275" s="8" t="str">
        <f t="shared" si="404"/>
        <v/>
      </c>
      <c r="E4275" s="8" t="str">
        <f t="shared" si="405"/>
        <v/>
      </c>
      <c r="F4275" s="10" t="str">
        <f t="shared" si="401"/>
        <v/>
      </c>
    </row>
    <row r="4276" spans="1:6" x14ac:dyDescent="0.25">
      <c r="A4276" s="5" t="str">
        <f t="shared" si="400"/>
        <v/>
      </c>
      <c r="B4276" s="6" t="str">
        <f t="shared" si="402"/>
        <v/>
      </c>
      <c r="C4276" s="6" t="str">
        <f t="shared" si="403"/>
        <v/>
      </c>
      <c r="D4276" s="8" t="str">
        <f t="shared" si="404"/>
        <v/>
      </c>
      <c r="E4276" s="8" t="str">
        <f t="shared" si="405"/>
        <v/>
      </c>
      <c r="F4276" s="10" t="str">
        <f t="shared" si="401"/>
        <v/>
      </c>
    </row>
    <row r="4277" spans="1:6" x14ac:dyDescent="0.25">
      <c r="A4277" s="5" t="str">
        <f t="shared" si="400"/>
        <v/>
      </c>
      <c r="B4277" s="6" t="str">
        <f t="shared" si="402"/>
        <v/>
      </c>
      <c r="C4277" s="6" t="str">
        <f t="shared" si="403"/>
        <v/>
      </c>
      <c r="D4277" s="8" t="str">
        <f t="shared" si="404"/>
        <v/>
      </c>
      <c r="E4277" s="8" t="str">
        <f t="shared" si="405"/>
        <v/>
      </c>
      <c r="F4277" s="10" t="str">
        <f t="shared" si="401"/>
        <v/>
      </c>
    </row>
    <row r="4278" spans="1:6" x14ac:dyDescent="0.25">
      <c r="A4278" s="5" t="str">
        <f t="shared" si="400"/>
        <v/>
      </c>
      <c r="B4278" s="6" t="str">
        <f t="shared" si="402"/>
        <v/>
      </c>
      <c r="C4278" s="6" t="str">
        <f t="shared" si="403"/>
        <v/>
      </c>
      <c r="D4278" s="8" t="str">
        <f t="shared" si="404"/>
        <v/>
      </c>
      <c r="E4278" s="8" t="str">
        <f t="shared" si="405"/>
        <v/>
      </c>
      <c r="F4278" s="10" t="str">
        <f t="shared" si="401"/>
        <v/>
      </c>
    </row>
    <row r="4279" spans="1:6" x14ac:dyDescent="0.25">
      <c r="A4279" s="5" t="str">
        <f t="shared" si="400"/>
        <v/>
      </c>
      <c r="B4279" s="6" t="str">
        <f t="shared" si="402"/>
        <v/>
      </c>
      <c r="C4279" s="6" t="str">
        <f t="shared" si="403"/>
        <v/>
      </c>
      <c r="D4279" s="8" t="str">
        <f t="shared" si="404"/>
        <v/>
      </c>
      <c r="E4279" s="8" t="str">
        <f t="shared" si="405"/>
        <v/>
      </c>
      <c r="F4279" s="10" t="str">
        <f t="shared" si="401"/>
        <v/>
      </c>
    </row>
    <row r="4280" spans="1:6" x14ac:dyDescent="0.25">
      <c r="A4280" s="5" t="str">
        <f t="shared" si="400"/>
        <v/>
      </c>
      <c r="B4280" s="6" t="str">
        <f t="shared" si="402"/>
        <v/>
      </c>
      <c r="C4280" s="6" t="str">
        <f t="shared" si="403"/>
        <v/>
      </c>
      <c r="D4280" s="8" t="str">
        <f t="shared" si="404"/>
        <v/>
      </c>
      <c r="E4280" s="8" t="str">
        <f t="shared" si="405"/>
        <v/>
      </c>
      <c r="F4280" s="10" t="str">
        <f t="shared" si="401"/>
        <v/>
      </c>
    </row>
    <row r="4281" spans="1:6" x14ac:dyDescent="0.25">
      <c r="A4281" s="5" t="str">
        <f t="shared" si="400"/>
        <v/>
      </c>
      <c r="B4281" s="6" t="str">
        <f t="shared" si="402"/>
        <v/>
      </c>
      <c r="C4281" s="6" t="str">
        <f t="shared" si="403"/>
        <v/>
      </c>
      <c r="D4281" s="8" t="str">
        <f t="shared" si="404"/>
        <v/>
      </c>
      <c r="E4281" s="8" t="str">
        <f t="shared" si="405"/>
        <v/>
      </c>
      <c r="F4281" s="10" t="str">
        <f t="shared" si="401"/>
        <v/>
      </c>
    </row>
    <row r="4282" spans="1:6" x14ac:dyDescent="0.25">
      <c r="A4282" s="5" t="str">
        <f t="shared" si="400"/>
        <v/>
      </c>
      <c r="B4282" s="6" t="str">
        <f t="shared" si="402"/>
        <v/>
      </c>
      <c r="C4282" s="6" t="str">
        <f t="shared" si="403"/>
        <v/>
      </c>
      <c r="D4282" s="8" t="str">
        <f t="shared" si="404"/>
        <v/>
      </c>
      <c r="E4282" s="8" t="str">
        <f t="shared" si="405"/>
        <v/>
      </c>
      <c r="F4282" s="10" t="str">
        <f t="shared" si="401"/>
        <v/>
      </c>
    </row>
    <row r="4283" spans="1:6" x14ac:dyDescent="0.25">
      <c r="A4283" s="5" t="str">
        <f t="shared" si="400"/>
        <v/>
      </c>
      <c r="B4283" s="6" t="str">
        <f t="shared" si="402"/>
        <v/>
      </c>
      <c r="C4283" s="6" t="str">
        <f t="shared" si="403"/>
        <v/>
      </c>
      <c r="D4283" s="8" t="str">
        <f t="shared" si="404"/>
        <v/>
      </c>
      <c r="E4283" s="8" t="str">
        <f t="shared" si="405"/>
        <v/>
      </c>
      <c r="F4283" s="10" t="str">
        <f t="shared" si="401"/>
        <v/>
      </c>
    </row>
    <row r="4284" spans="1:6" x14ac:dyDescent="0.25">
      <c r="A4284" s="5" t="str">
        <f t="shared" si="400"/>
        <v/>
      </c>
      <c r="B4284" s="6" t="str">
        <f t="shared" si="402"/>
        <v/>
      </c>
      <c r="C4284" s="6" t="str">
        <f t="shared" si="403"/>
        <v/>
      </c>
      <c r="D4284" s="8" t="str">
        <f t="shared" si="404"/>
        <v/>
      </c>
      <c r="E4284" s="8" t="str">
        <f t="shared" si="405"/>
        <v/>
      </c>
      <c r="F4284" s="10" t="str">
        <f t="shared" si="401"/>
        <v/>
      </c>
    </row>
    <row r="4285" spans="1:6" x14ac:dyDescent="0.25">
      <c r="A4285" s="5" t="str">
        <f t="shared" si="400"/>
        <v/>
      </c>
      <c r="B4285" s="6" t="str">
        <f t="shared" si="402"/>
        <v/>
      </c>
      <c r="C4285" s="6" t="str">
        <f t="shared" si="403"/>
        <v/>
      </c>
      <c r="D4285" s="8" t="str">
        <f t="shared" si="404"/>
        <v/>
      </c>
      <c r="E4285" s="8" t="str">
        <f t="shared" si="405"/>
        <v/>
      </c>
      <c r="F4285" s="10" t="str">
        <f t="shared" si="401"/>
        <v/>
      </c>
    </row>
    <row r="4286" spans="1:6" x14ac:dyDescent="0.25">
      <c r="A4286" s="5" t="str">
        <f t="shared" si="400"/>
        <v/>
      </c>
      <c r="B4286" s="6" t="str">
        <f t="shared" si="402"/>
        <v/>
      </c>
      <c r="C4286" s="6" t="str">
        <f t="shared" si="403"/>
        <v/>
      </c>
      <c r="D4286" s="8" t="str">
        <f t="shared" si="404"/>
        <v/>
      </c>
      <c r="E4286" s="8" t="str">
        <f t="shared" si="405"/>
        <v/>
      </c>
      <c r="F4286" s="10" t="str">
        <f t="shared" si="401"/>
        <v/>
      </c>
    </row>
    <row r="4287" spans="1:6" x14ac:dyDescent="0.25">
      <c r="A4287" s="5" t="str">
        <f t="shared" si="400"/>
        <v/>
      </c>
      <c r="B4287" s="6" t="str">
        <f t="shared" si="402"/>
        <v/>
      </c>
      <c r="C4287" s="6" t="str">
        <f t="shared" si="403"/>
        <v/>
      </c>
      <c r="D4287" s="8" t="str">
        <f t="shared" si="404"/>
        <v/>
      </c>
      <c r="E4287" s="8" t="str">
        <f t="shared" si="405"/>
        <v/>
      </c>
      <c r="F4287" s="10" t="str">
        <f t="shared" si="401"/>
        <v/>
      </c>
    </row>
    <row r="4288" spans="1:6" x14ac:dyDescent="0.25">
      <c r="A4288" s="5" t="str">
        <f t="shared" si="400"/>
        <v/>
      </c>
      <c r="B4288" s="6" t="str">
        <f t="shared" si="402"/>
        <v/>
      </c>
      <c r="C4288" s="6" t="str">
        <f t="shared" si="403"/>
        <v/>
      </c>
      <c r="D4288" s="8" t="str">
        <f t="shared" si="404"/>
        <v/>
      </c>
      <c r="E4288" s="8" t="str">
        <f t="shared" si="405"/>
        <v/>
      </c>
      <c r="F4288" s="10" t="str">
        <f t="shared" si="401"/>
        <v/>
      </c>
    </row>
    <row r="4289" spans="1:6" x14ac:dyDescent="0.25">
      <c r="A4289" s="5" t="str">
        <f t="shared" si="400"/>
        <v/>
      </c>
      <c r="B4289" s="6" t="str">
        <f t="shared" si="402"/>
        <v/>
      </c>
      <c r="C4289" s="6" t="str">
        <f t="shared" si="403"/>
        <v/>
      </c>
      <c r="D4289" s="8" t="str">
        <f t="shared" si="404"/>
        <v/>
      </c>
      <c r="E4289" s="8" t="str">
        <f t="shared" si="405"/>
        <v/>
      </c>
      <c r="F4289" s="10" t="str">
        <f t="shared" si="401"/>
        <v/>
      </c>
    </row>
    <row r="4290" spans="1:6" x14ac:dyDescent="0.25">
      <c r="A4290" s="5" t="str">
        <f t="shared" si="400"/>
        <v/>
      </c>
      <c r="B4290" s="6" t="str">
        <f t="shared" si="402"/>
        <v/>
      </c>
      <c r="C4290" s="6" t="str">
        <f t="shared" si="403"/>
        <v/>
      </c>
      <c r="D4290" s="8" t="str">
        <f t="shared" si="404"/>
        <v/>
      </c>
      <c r="E4290" s="8" t="str">
        <f t="shared" si="405"/>
        <v/>
      </c>
      <c r="F4290" s="10" t="str">
        <f t="shared" si="401"/>
        <v/>
      </c>
    </row>
    <row r="4291" spans="1:6" x14ac:dyDescent="0.25">
      <c r="A4291" s="5" t="str">
        <f t="shared" si="400"/>
        <v/>
      </c>
      <c r="B4291" s="6" t="str">
        <f t="shared" si="402"/>
        <v/>
      </c>
      <c r="C4291" s="6" t="str">
        <f t="shared" si="403"/>
        <v/>
      </c>
      <c r="D4291" s="8" t="str">
        <f t="shared" si="404"/>
        <v/>
      </c>
      <c r="E4291" s="8" t="str">
        <f t="shared" si="405"/>
        <v/>
      </c>
      <c r="F4291" s="10" t="str">
        <f t="shared" si="401"/>
        <v/>
      </c>
    </row>
    <row r="4292" spans="1:6" x14ac:dyDescent="0.25">
      <c r="A4292" s="5" t="str">
        <f t="shared" si="400"/>
        <v/>
      </c>
      <c r="B4292" s="6" t="str">
        <f t="shared" si="402"/>
        <v/>
      </c>
      <c r="C4292" s="6" t="str">
        <f t="shared" si="403"/>
        <v/>
      </c>
      <c r="D4292" s="8" t="str">
        <f t="shared" si="404"/>
        <v/>
      </c>
      <c r="E4292" s="8" t="str">
        <f t="shared" si="405"/>
        <v/>
      </c>
      <c r="F4292" s="10" t="str">
        <f t="shared" si="401"/>
        <v/>
      </c>
    </row>
    <row r="4293" spans="1:6" x14ac:dyDescent="0.25">
      <c r="A4293" s="5" t="str">
        <f t="shared" si="400"/>
        <v/>
      </c>
      <c r="B4293" s="6" t="str">
        <f t="shared" si="402"/>
        <v/>
      </c>
      <c r="C4293" s="6" t="str">
        <f t="shared" si="403"/>
        <v/>
      </c>
      <c r="D4293" s="8" t="str">
        <f t="shared" si="404"/>
        <v/>
      </c>
      <c r="E4293" s="8" t="str">
        <f t="shared" si="405"/>
        <v/>
      </c>
      <c r="F4293" s="10" t="str">
        <f t="shared" si="401"/>
        <v/>
      </c>
    </row>
    <row r="4294" spans="1:6" x14ac:dyDescent="0.25">
      <c r="A4294" s="5" t="str">
        <f t="shared" si="400"/>
        <v/>
      </c>
      <c r="B4294" s="6" t="str">
        <f t="shared" si="402"/>
        <v/>
      </c>
      <c r="C4294" s="6" t="str">
        <f t="shared" si="403"/>
        <v/>
      </c>
      <c r="D4294" s="8" t="str">
        <f t="shared" si="404"/>
        <v/>
      </c>
      <c r="E4294" s="8" t="str">
        <f t="shared" si="405"/>
        <v/>
      </c>
      <c r="F4294" s="10" t="str">
        <f t="shared" si="401"/>
        <v/>
      </c>
    </row>
    <row r="4295" spans="1:6" x14ac:dyDescent="0.25">
      <c r="A4295" s="5" t="str">
        <f t="shared" si="400"/>
        <v/>
      </c>
      <c r="B4295" s="6" t="str">
        <f t="shared" si="402"/>
        <v/>
      </c>
      <c r="C4295" s="6" t="str">
        <f t="shared" si="403"/>
        <v/>
      </c>
      <c r="D4295" s="8" t="str">
        <f t="shared" si="404"/>
        <v/>
      </c>
      <c r="E4295" s="8" t="str">
        <f t="shared" si="405"/>
        <v/>
      </c>
      <c r="F4295" s="10" t="str">
        <f t="shared" si="401"/>
        <v/>
      </c>
    </row>
    <row r="4296" spans="1:6" x14ac:dyDescent="0.25">
      <c r="A4296" s="5" t="str">
        <f t="shared" ref="A4296:A4359" si="406">IF(ROW()-ROW($A$7) &lt;= $F$3, ROW()-ROW($A$7), "")</f>
        <v/>
      </c>
      <c r="B4296" s="6" t="str">
        <f t="shared" si="402"/>
        <v/>
      </c>
      <c r="C4296" s="6" t="str">
        <f t="shared" si="403"/>
        <v/>
      </c>
      <c r="D4296" s="8" t="str">
        <f t="shared" si="404"/>
        <v/>
      </c>
      <c r="E4296" s="8" t="str">
        <f t="shared" si="405"/>
        <v/>
      </c>
      <c r="F4296" s="10" t="str">
        <f t="shared" ref="F4296:F4359" si="407">IFERROR(($A4296 -$C$3)/$D$3,"")</f>
        <v/>
      </c>
    </row>
    <row r="4297" spans="1:6" x14ac:dyDescent="0.25">
      <c r="A4297" s="5" t="str">
        <f t="shared" si="406"/>
        <v/>
      </c>
      <c r="B4297" s="6" t="str">
        <f t="shared" ref="B4297:B4360" si="408">IF(A4297&lt;&gt;"",_xlfn.NORM.DIST(A4297,$C$3,$D$3,FALSE),"")</f>
        <v/>
      </c>
      <c r="C4297" s="6" t="str">
        <f t="shared" ref="C4297:C4360" si="409">IF(A4297&lt;&gt;"",_xlfn.NORM.DIST(A4297,$C$3,$D$3,TRUE),"")</f>
        <v/>
      </c>
      <c r="D4297" s="8" t="str">
        <f t="shared" ref="D4297:D4360" si="410">IF(A4297="","",1-C4297)</f>
        <v/>
      </c>
      <c r="E4297" s="8" t="str">
        <f t="shared" ref="E4297:E4360" si="411">IF(A4297="", "", B4297 * 100)</f>
        <v/>
      </c>
      <c r="F4297" s="10" t="str">
        <f t="shared" si="407"/>
        <v/>
      </c>
    </row>
    <row r="4298" spans="1:6" x14ac:dyDescent="0.25">
      <c r="A4298" s="5" t="str">
        <f t="shared" si="406"/>
        <v/>
      </c>
      <c r="B4298" s="6" t="str">
        <f t="shared" si="408"/>
        <v/>
      </c>
      <c r="C4298" s="6" t="str">
        <f t="shared" si="409"/>
        <v/>
      </c>
      <c r="D4298" s="8" t="str">
        <f t="shared" si="410"/>
        <v/>
      </c>
      <c r="E4298" s="8" t="str">
        <f t="shared" si="411"/>
        <v/>
      </c>
      <c r="F4298" s="10" t="str">
        <f t="shared" si="407"/>
        <v/>
      </c>
    </row>
    <row r="4299" spans="1:6" x14ac:dyDescent="0.25">
      <c r="A4299" s="5" t="str">
        <f t="shared" si="406"/>
        <v/>
      </c>
      <c r="B4299" s="6" t="str">
        <f t="shared" si="408"/>
        <v/>
      </c>
      <c r="C4299" s="6" t="str">
        <f t="shared" si="409"/>
        <v/>
      </c>
      <c r="D4299" s="8" t="str">
        <f t="shared" si="410"/>
        <v/>
      </c>
      <c r="E4299" s="8" t="str">
        <f t="shared" si="411"/>
        <v/>
      </c>
      <c r="F4299" s="10" t="str">
        <f t="shared" si="407"/>
        <v/>
      </c>
    </row>
    <row r="4300" spans="1:6" x14ac:dyDescent="0.25">
      <c r="A4300" s="5" t="str">
        <f t="shared" si="406"/>
        <v/>
      </c>
      <c r="B4300" s="6" t="str">
        <f t="shared" si="408"/>
        <v/>
      </c>
      <c r="C4300" s="6" t="str">
        <f t="shared" si="409"/>
        <v/>
      </c>
      <c r="D4300" s="8" t="str">
        <f t="shared" si="410"/>
        <v/>
      </c>
      <c r="E4300" s="8" t="str">
        <f t="shared" si="411"/>
        <v/>
      </c>
      <c r="F4300" s="10" t="str">
        <f t="shared" si="407"/>
        <v/>
      </c>
    </row>
    <row r="4301" spans="1:6" x14ac:dyDescent="0.25">
      <c r="A4301" s="5" t="str">
        <f t="shared" si="406"/>
        <v/>
      </c>
      <c r="B4301" s="6" t="str">
        <f t="shared" si="408"/>
        <v/>
      </c>
      <c r="C4301" s="6" t="str">
        <f t="shared" si="409"/>
        <v/>
      </c>
      <c r="D4301" s="8" t="str">
        <f t="shared" si="410"/>
        <v/>
      </c>
      <c r="E4301" s="8" t="str">
        <f t="shared" si="411"/>
        <v/>
      </c>
      <c r="F4301" s="10" t="str">
        <f t="shared" si="407"/>
        <v/>
      </c>
    </row>
    <row r="4302" spans="1:6" x14ac:dyDescent="0.25">
      <c r="A4302" s="5" t="str">
        <f t="shared" si="406"/>
        <v/>
      </c>
      <c r="B4302" s="6" t="str">
        <f t="shared" si="408"/>
        <v/>
      </c>
      <c r="C4302" s="6" t="str">
        <f t="shared" si="409"/>
        <v/>
      </c>
      <c r="D4302" s="8" t="str">
        <f t="shared" si="410"/>
        <v/>
      </c>
      <c r="E4302" s="8" t="str">
        <f t="shared" si="411"/>
        <v/>
      </c>
      <c r="F4302" s="10" t="str">
        <f t="shared" si="407"/>
        <v/>
      </c>
    </row>
    <row r="4303" spans="1:6" x14ac:dyDescent="0.25">
      <c r="A4303" s="5" t="str">
        <f t="shared" si="406"/>
        <v/>
      </c>
      <c r="B4303" s="6" t="str">
        <f t="shared" si="408"/>
        <v/>
      </c>
      <c r="C4303" s="6" t="str">
        <f t="shared" si="409"/>
        <v/>
      </c>
      <c r="D4303" s="8" t="str">
        <f t="shared" si="410"/>
        <v/>
      </c>
      <c r="E4303" s="8" t="str">
        <f t="shared" si="411"/>
        <v/>
      </c>
      <c r="F4303" s="10" t="str">
        <f t="shared" si="407"/>
        <v/>
      </c>
    </row>
    <row r="4304" spans="1:6" x14ac:dyDescent="0.25">
      <c r="A4304" s="5" t="str">
        <f t="shared" si="406"/>
        <v/>
      </c>
      <c r="B4304" s="6" t="str">
        <f t="shared" si="408"/>
        <v/>
      </c>
      <c r="C4304" s="6" t="str">
        <f t="shared" si="409"/>
        <v/>
      </c>
      <c r="D4304" s="8" t="str">
        <f t="shared" si="410"/>
        <v/>
      </c>
      <c r="E4304" s="8" t="str">
        <f t="shared" si="411"/>
        <v/>
      </c>
      <c r="F4304" s="10" t="str">
        <f t="shared" si="407"/>
        <v/>
      </c>
    </row>
    <row r="4305" spans="1:6" x14ac:dyDescent="0.25">
      <c r="A4305" s="5" t="str">
        <f t="shared" si="406"/>
        <v/>
      </c>
      <c r="B4305" s="6" t="str">
        <f t="shared" si="408"/>
        <v/>
      </c>
      <c r="C4305" s="6" t="str">
        <f t="shared" si="409"/>
        <v/>
      </c>
      <c r="D4305" s="8" t="str">
        <f t="shared" si="410"/>
        <v/>
      </c>
      <c r="E4305" s="8" t="str">
        <f t="shared" si="411"/>
        <v/>
      </c>
      <c r="F4305" s="10" t="str">
        <f t="shared" si="407"/>
        <v/>
      </c>
    </row>
    <row r="4306" spans="1:6" x14ac:dyDescent="0.25">
      <c r="A4306" s="5" t="str">
        <f t="shared" si="406"/>
        <v/>
      </c>
      <c r="B4306" s="6" t="str">
        <f t="shared" si="408"/>
        <v/>
      </c>
      <c r="C4306" s="6" t="str">
        <f t="shared" si="409"/>
        <v/>
      </c>
      <c r="D4306" s="8" t="str">
        <f t="shared" si="410"/>
        <v/>
      </c>
      <c r="E4306" s="8" t="str">
        <f t="shared" si="411"/>
        <v/>
      </c>
      <c r="F4306" s="10" t="str">
        <f t="shared" si="407"/>
        <v/>
      </c>
    </row>
    <row r="4307" spans="1:6" x14ac:dyDescent="0.25">
      <c r="A4307" s="5" t="str">
        <f t="shared" si="406"/>
        <v/>
      </c>
      <c r="B4307" s="6" t="str">
        <f t="shared" si="408"/>
        <v/>
      </c>
      <c r="C4307" s="6" t="str">
        <f t="shared" si="409"/>
        <v/>
      </c>
      <c r="D4307" s="8" t="str">
        <f t="shared" si="410"/>
        <v/>
      </c>
      <c r="E4307" s="8" t="str">
        <f t="shared" si="411"/>
        <v/>
      </c>
      <c r="F4307" s="10" t="str">
        <f t="shared" si="407"/>
        <v/>
      </c>
    </row>
    <row r="4308" spans="1:6" x14ac:dyDescent="0.25">
      <c r="A4308" s="5" t="str">
        <f t="shared" si="406"/>
        <v/>
      </c>
      <c r="B4308" s="6" t="str">
        <f t="shared" si="408"/>
        <v/>
      </c>
      <c r="C4308" s="6" t="str">
        <f t="shared" si="409"/>
        <v/>
      </c>
      <c r="D4308" s="8" t="str">
        <f t="shared" si="410"/>
        <v/>
      </c>
      <c r="E4308" s="8" t="str">
        <f t="shared" si="411"/>
        <v/>
      </c>
      <c r="F4308" s="10" t="str">
        <f t="shared" si="407"/>
        <v/>
      </c>
    </row>
    <row r="4309" spans="1:6" x14ac:dyDescent="0.25">
      <c r="A4309" s="5" t="str">
        <f t="shared" si="406"/>
        <v/>
      </c>
      <c r="B4309" s="6" t="str">
        <f t="shared" si="408"/>
        <v/>
      </c>
      <c r="C4309" s="6" t="str">
        <f t="shared" si="409"/>
        <v/>
      </c>
      <c r="D4309" s="8" t="str">
        <f t="shared" si="410"/>
        <v/>
      </c>
      <c r="E4309" s="8" t="str">
        <f t="shared" si="411"/>
        <v/>
      </c>
      <c r="F4309" s="10" t="str">
        <f t="shared" si="407"/>
        <v/>
      </c>
    </row>
    <row r="4310" spans="1:6" x14ac:dyDescent="0.25">
      <c r="A4310" s="5" t="str">
        <f t="shared" si="406"/>
        <v/>
      </c>
      <c r="B4310" s="6" t="str">
        <f t="shared" si="408"/>
        <v/>
      </c>
      <c r="C4310" s="6" t="str">
        <f t="shared" si="409"/>
        <v/>
      </c>
      <c r="D4310" s="8" t="str">
        <f t="shared" si="410"/>
        <v/>
      </c>
      <c r="E4310" s="8" t="str">
        <f t="shared" si="411"/>
        <v/>
      </c>
      <c r="F4310" s="10" t="str">
        <f t="shared" si="407"/>
        <v/>
      </c>
    </row>
    <row r="4311" spans="1:6" x14ac:dyDescent="0.25">
      <c r="A4311" s="5" t="str">
        <f t="shared" si="406"/>
        <v/>
      </c>
      <c r="B4311" s="6" t="str">
        <f t="shared" si="408"/>
        <v/>
      </c>
      <c r="C4311" s="6" t="str">
        <f t="shared" si="409"/>
        <v/>
      </c>
      <c r="D4311" s="8" t="str">
        <f t="shared" si="410"/>
        <v/>
      </c>
      <c r="E4311" s="8" t="str">
        <f t="shared" si="411"/>
        <v/>
      </c>
      <c r="F4311" s="10" t="str">
        <f t="shared" si="407"/>
        <v/>
      </c>
    </row>
    <row r="4312" spans="1:6" x14ac:dyDescent="0.25">
      <c r="A4312" s="5" t="str">
        <f t="shared" si="406"/>
        <v/>
      </c>
      <c r="B4312" s="6" t="str">
        <f t="shared" si="408"/>
        <v/>
      </c>
      <c r="C4312" s="6" t="str">
        <f t="shared" si="409"/>
        <v/>
      </c>
      <c r="D4312" s="8" t="str">
        <f t="shared" si="410"/>
        <v/>
      </c>
      <c r="E4312" s="8" t="str">
        <f t="shared" si="411"/>
        <v/>
      </c>
      <c r="F4312" s="10" t="str">
        <f t="shared" si="407"/>
        <v/>
      </c>
    </row>
    <row r="4313" spans="1:6" x14ac:dyDescent="0.25">
      <c r="A4313" s="5" t="str">
        <f t="shared" si="406"/>
        <v/>
      </c>
      <c r="B4313" s="6" t="str">
        <f t="shared" si="408"/>
        <v/>
      </c>
      <c r="C4313" s="6" t="str">
        <f t="shared" si="409"/>
        <v/>
      </c>
      <c r="D4313" s="8" t="str">
        <f t="shared" si="410"/>
        <v/>
      </c>
      <c r="E4313" s="8" t="str">
        <f t="shared" si="411"/>
        <v/>
      </c>
      <c r="F4313" s="10" t="str">
        <f t="shared" si="407"/>
        <v/>
      </c>
    </row>
    <row r="4314" spans="1:6" x14ac:dyDescent="0.25">
      <c r="A4314" s="5" t="str">
        <f t="shared" si="406"/>
        <v/>
      </c>
      <c r="B4314" s="6" t="str">
        <f t="shared" si="408"/>
        <v/>
      </c>
      <c r="C4314" s="6" t="str">
        <f t="shared" si="409"/>
        <v/>
      </c>
      <c r="D4314" s="8" t="str">
        <f t="shared" si="410"/>
        <v/>
      </c>
      <c r="E4314" s="8" t="str">
        <f t="shared" si="411"/>
        <v/>
      </c>
      <c r="F4314" s="10" t="str">
        <f t="shared" si="407"/>
        <v/>
      </c>
    </row>
    <row r="4315" spans="1:6" x14ac:dyDescent="0.25">
      <c r="A4315" s="5" t="str">
        <f t="shared" si="406"/>
        <v/>
      </c>
      <c r="B4315" s="6" t="str">
        <f t="shared" si="408"/>
        <v/>
      </c>
      <c r="C4315" s="6" t="str">
        <f t="shared" si="409"/>
        <v/>
      </c>
      <c r="D4315" s="8" t="str">
        <f t="shared" si="410"/>
        <v/>
      </c>
      <c r="E4315" s="8" t="str">
        <f t="shared" si="411"/>
        <v/>
      </c>
      <c r="F4315" s="10" t="str">
        <f t="shared" si="407"/>
        <v/>
      </c>
    </row>
    <row r="4316" spans="1:6" x14ac:dyDescent="0.25">
      <c r="A4316" s="5" t="str">
        <f t="shared" si="406"/>
        <v/>
      </c>
      <c r="B4316" s="6" t="str">
        <f t="shared" si="408"/>
        <v/>
      </c>
      <c r="C4316" s="6" t="str">
        <f t="shared" si="409"/>
        <v/>
      </c>
      <c r="D4316" s="8" t="str">
        <f t="shared" si="410"/>
        <v/>
      </c>
      <c r="E4316" s="8" t="str">
        <f t="shared" si="411"/>
        <v/>
      </c>
      <c r="F4316" s="10" t="str">
        <f t="shared" si="407"/>
        <v/>
      </c>
    </row>
    <row r="4317" spans="1:6" x14ac:dyDescent="0.25">
      <c r="A4317" s="5" t="str">
        <f t="shared" si="406"/>
        <v/>
      </c>
      <c r="B4317" s="6" t="str">
        <f t="shared" si="408"/>
        <v/>
      </c>
      <c r="C4317" s="6" t="str">
        <f t="shared" si="409"/>
        <v/>
      </c>
      <c r="D4317" s="8" t="str">
        <f t="shared" si="410"/>
        <v/>
      </c>
      <c r="E4317" s="8" t="str">
        <f t="shared" si="411"/>
        <v/>
      </c>
      <c r="F4317" s="10" t="str">
        <f t="shared" si="407"/>
        <v/>
      </c>
    </row>
    <row r="4318" spans="1:6" x14ac:dyDescent="0.25">
      <c r="A4318" s="5" t="str">
        <f t="shared" si="406"/>
        <v/>
      </c>
      <c r="B4318" s="6" t="str">
        <f t="shared" si="408"/>
        <v/>
      </c>
      <c r="C4318" s="6" t="str">
        <f t="shared" si="409"/>
        <v/>
      </c>
      <c r="D4318" s="8" t="str">
        <f t="shared" si="410"/>
        <v/>
      </c>
      <c r="E4318" s="8" t="str">
        <f t="shared" si="411"/>
        <v/>
      </c>
      <c r="F4318" s="10" t="str">
        <f t="shared" si="407"/>
        <v/>
      </c>
    </row>
    <row r="4319" spans="1:6" x14ac:dyDescent="0.25">
      <c r="A4319" s="5" t="str">
        <f t="shared" si="406"/>
        <v/>
      </c>
      <c r="B4319" s="6" t="str">
        <f t="shared" si="408"/>
        <v/>
      </c>
      <c r="C4319" s="6" t="str">
        <f t="shared" si="409"/>
        <v/>
      </c>
      <c r="D4319" s="8" t="str">
        <f t="shared" si="410"/>
        <v/>
      </c>
      <c r="E4319" s="8" t="str">
        <f t="shared" si="411"/>
        <v/>
      </c>
      <c r="F4319" s="10" t="str">
        <f t="shared" si="407"/>
        <v/>
      </c>
    </row>
    <row r="4320" spans="1:6" x14ac:dyDescent="0.25">
      <c r="A4320" s="5" t="str">
        <f t="shared" si="406"/>
        <v/>
      </c>
      <c r="B4320" s="6" t="str">
        <f t="shared" si="408"/>
        <v/>
      </c>
      <c r="C4320" s="6" t="str">
        <f t="shared" si="409"/>
        <v/>
      </c>
      <c r="D4320" s="8" t="str">
        <f t="shared" si="410"/>
        <v/>
      </c>
      <c r="E4320" s="8" t="str">
        <f t="shared" si="411"/>
        <v/>
      </c>
      <c r="F4320" s="10" t="str">
        <f t="shared" si="407"/>
        <v/>
      </c>
    </row>
    <row r="4321" spans="1:6" x14ac:dyDescent="0.25">
      <c r="A4321" s="5" t="str">
        <f t="shared" si="406"/>
        <v/>
      </c>
      <c r="B4321" s="6" t="str">
        <f t="shared" si="408"/>
        <v/>
      </c>
      <c r="C4321" s="6" t="str">
        <f t="shared" si="409"/>
        <v/>
      </c>
      <c r="D4321" s="8" t="str">
        <f t="shared" si="410"/>
        <v/>
      </c>
      <c r="E4321" s="8" t="str">
        <f t="shared" si="411"/>
        <v/>
      </c>
      <c r="F4321" s="10" t="str">
        <f t="shared" si="407"/>
        <v/>
      </c>
    </row>
    <row r="4322" spans="1:6" x14ac:dyDescent="0.25">
      <c r="A4322" s="5" t="str">
        <f t="shared" si="406"/>
        <v/>
      </c>
      <c r="B4322" s="6" t="str">
        <f t="shared" si="408"/>
        <v/>
      </c>
      <c r="C4322" s="6" t="str">
        <f t="shared" si="409"/>
        <v/>
      </c>
      <c r="D4322" s="8" t="str">
        <f t="shared" si="410"/>
        <v/>
      </c>
      <c r="E4322" s="8" t="str">
        <f t="shared" si="411"/>
        <v/>
      </c>
      <c r="F4322" s="10" t="str">
        <f t="shared" si="407"/>
        <v/>
      </c>
    </row>
    <row r="4323" spans="1:6" x14ac:dyDescent="0.25">
      <c r="A4323" s="5" t="str">
        <f t="shared" si="406"/>
        <v/>
      </c>
      <c r="B4323" s="6" t="str">
        <f t="shared" si="408"/>
        <v/>
      </c>
      <c r="C4323" s="6" t="str">
        <f t="shared" si="409"/>
        <v/>
      </c>
      <c r="D4323" s="8" t="str">
        <f t="shared" si="410"/>
        <v/>
      </c>
      <c r="E4323" s="8" t="str">
        <f t="shared" si="411"/>
        <v/>
      </c>
      <c r="F4323" s="10" t="str">
        <f t="shared" si="407"/>
        <v/>
      </c>
    </row>
    <row r="4324" spans="1:6" x14ac:dyDescent="0.25">
      <c r="A4324" s="5" t="str">
        <f t="shared" si="406"/>
        <v/>
      </c>
      <c r="B4324" s="6" t="str">
        <f t="shared" si="408"/>
        <v/>
      </c>
      <c r="C4324" s="6" t="str">
        <f t="shared" si="409"/>
        <v/>
      </c>
      <c r="D4324" s="8" t="str">
        <f t="shared" si="410"/>
        <v/>
      </c>
      <c r="E4324" s="8" t="str">
        <f t="shared" si="411"/>
        <v/>
      </c>
      <c r="F4324" s="10" t="str">
        <f t="shared" si="407"/>
        <v/>
      </c>
    </row>
    <row r="4325" spans="1:6" x14ac:dyDescent="0.25">
      <c r="A4325" s="5" t="str">
        <f t="shared" si="406"/>
        <v/>
      </c>
      <c r="B4325" s="6" t="str">
        <f t="shared" si="408"/>
        <v/>
      </c>
      <c r="C4325" s="6" t="str">
        <f t="shared" si="409"/>
        <v/>
      </c>
      <c r="D4325" s="8" t="str">
        <f t="shared" si="410"/>
        <v/>
      </c>
      <c r="E4325" s="8" t="str">
        <f t="shared" si="411"/>
        <v/>
      </c>
      <c r="F4325" s="10" t="str">
        <f t="shared" si="407"/>
        <v/>
      </c>
    </row>
    <row r="4326" spans="1:6" x14ac:dyDescent="0.25">
      <c r="A4326" s="5" t="str">
        <f t="shared" si="406"/>
        <v/>
      </c>
      <c r="B4326" s="6" t="str">
        <f t="shared" si="408"/>
        <v/>
      </c>
      <c r="C4326" s="6" t="str">
        <f t="shared" si="409"/>
        <v/>
      </c>
      <c r="D4326" s="8" t="str">
        <f t="shared" si="410"/>
        <v/>
      </c>
      <c r="E4326" s="8" t="str">
        <f t="shared" si="411"/>
        <v/>
      </c>
      <c r="F4326" s="10" t="str">
        <f t="shared" si="407"/>
        <v/>
      </c>
    </row>
    <row r="4327" spans="1:6" x14ac:dyDescent="0.25">
      <c r="A4327" s="5" t="str">
        <f t="shared" si="406"/>
        <v/>
      </c>
      <c r="B4327" s="6" t="str">
        <f t="shared" si="408"/>
        <v/>
      </c>
      <c r="C4327" s="6" t="str">
        <f t="shared" si="409"/>
        <v/>
      </c>
      <c r="D4327" s="8" t="str">
        <f t="shared" si="410"/>
        <v/>
      </c>
      <c r="E4327" s="8" t="str">
        <f t="shared" si="411"/>
        <v/>
      </c>
      <c r="F4327" s="10" t="str">
        <f t="shared" si="407"/>
        <v/>
      </c>
    </row>
    <row r="4328" spans="1:6" x14ac:dyDescent="0.25">
      <c r="A4328" s="5" t="str">
        <f t="shared" si="406"/>
        <v/>
      </c>
      <c r="B4328" s="6" t="str">
        <f t="shared" si="408"/>
        <v/>
      </c>
      <c r="C4328" s="6" t="str">
        <f t="shared" si="409"/>
        <v/>
      </c>
      <c r="D4328" s="8" t="str">
        <f t="shared" si="410"/>
        <v/>
      </c>
      <c r="E4328" s="8" t="str">
        <f t="shared" si="411"/>
        <v/>
      </c>
      <c r="F4328" s="10" t="str">
        <f t="shared" si="407"/>
        <v/>
      </c>
    </row>
    <row r="4329" spans="1:6" x14ac:dyDescent="0.25">
      <c r="A4329" s="5" t="str">
        <f t="shared" si="406"/>
        <v/>
      </c>
      <c r="B4329" s="6" t="str">
        <f t="shared" si="408"/>
        <v/>
      </c>
      <c r="C4329" s="6" t="str">
        <f t="shared" si="409"/>
        <v/>
      </c>
      <c r="D4329" s="8" t="str">
        <f t="shared" si="410"/>
        <v/>
      </c>
      <c r="E4329" s="8" t="str">
        <f t="shared" si="411"/>
        <v/>
      </c>
      <c r="F4329" s="10" t="str">
        <f t="shared" si="407"/>
        <v/>
      </c>
    </row>
    <row r="4330" spans="1:6" x14ac:dyDescent="0.25">
      <c r="A4330" s="5" t="str">
        <f t="shared" si="406"/>
        <v/>
      </c>
      <c r="B4330" s="6" t="str">
        <f t="shared" si="408"/>
        <v/>
      </c>
      <c r="C4330" s="6" t="str">
        <f t="shared" si="409"/>
        <v/>
      </c>
      <c r="D4330" s="8" t="str">
        <f t="shared" si="410"/>
        <v/>
      </c>
      <c r="E4330" s="8" t="str">
        <f t="shared" si="411"/>
        <v/>
      </c>
      <c r="F4330" s="10" t="str">
        <f t="shared" si="407"/>
        <v/>
      </c>
    </row>
    <row r="4331" spans="1:6" x14ac:dyDescent="0.25">
      <c r="A4331" s="5" t="str">
        <f t="shared" si="406"/>
        <v/>
      </c>
      <c r="B4331" s="6" t="str">
        <f t="shared" si="408"/>
        <v/>
      </c>
      <c r="C4331" s="6" t="str">
        <f t="shared" si="409"/>
        <v/>
      </c>
      <c r="D4331" s="8" t="str">
        <f t="shared" si="410"/>
        <v/>
      </c>
      <c r="E4331" s="8" t="str">
        <f t="shared" si="411"/>
        <v/>
      </c>
      <c r="F4331" s="10" t="str">
        <f t="shared" si="407"/>
        <v/>
      </c>
    </row>
    <row r="4332" spans="1:6" x14ac:dyDescent="0.25">
      <c r="A4332" s="5" t="str">
        <f t="shared" si="406"/>
        <v/>
      </c>
      <c r="B4332" s="6" t="str">
        <f t="shared" si="408"/>
        <v/>
      </c>
      <c r="C4332" s="6" t="str">
        <f t="shared" si="409"/>
        <v/>
      </c>
      <c r="D4332" s="8" t="str">
        <f t="shared" si="410"/>
        <v/>
      </c>
      <c r="E4332" s="8" t="str">
        <f t="shared" si="411"/>
        <v/>
      </c>
      <c r="F4332" s="10" t="str">
        <f t="shared" si="407"/>
        <v/>
      </c>
    </row>
    <row r="4333" spans="1:6" x14ac:dyDescent="0.25">
      <c r="A4333" s="5" t="str">
        <f t="shared" si="406"/>
        <v/>
      </c>
      <c r="B4333" s="6" t="str">
        <f t="shared" si="408"/>
        <v/>
      </c>
      <c r="C4333" s="6" t="str">
        <f t="shared" si="409"/>
        <v/>
      </c>
      <c r="D4333" s="8" t="str">
        <f t="shared" si="410"/>
        <v/>
      </c>
      <c r="E4333" s="8" t="str">
        <f t="shared" si="411"/>
        <v/>
      </c>
      <c r="F4333" s="10" t="str">
        <f t="shared" si="407"/>
        <v/>
      </c>
    </row>
    <row r="4334" spans="1:6" x14ac:dyDescent="0.25">
      <c r="A4334" s="5" t="str">
        <f t="shared" si="406"/>
        <v/>
      </c>
      <c r="B4334" s="6" t="str">
        <f t="shared" si="408"/>
        <v/>
      </c>
      <c r="C4334" s="6" t="str">
        <f t="shared" si="409"/>
        <v/>
      </c>
      <c r="D4334" s="8" t="str">
        <f t="shared" si="410"/>
        <v/>
      </c>
      <c r="E4334" s="8" t="str">
        <f t="shared" si="411"/>
        <v/>
      </c>
      <c r="F4334" s="10" t="str">
        <f t="shared" si="407"/>
        <v/>
      </c>
    </row>
    <row r="4335" spans="1:6" x14ac:dyDescent="0.25">
      <c r="A4335" s="5" t="str">
        <f t="shared" si="406"/>
        <v/>
      </c>
      <c r="B4335" s="6" t="str">
        <f t="shared" si="408"/>
        <v/>
      </c>
      <c r="C4335" s="6" t="str">
        <f t="shared" si="409"/>
        <v/>
      </c>
      <c r="D4335" s="8" t="str">
        <f t="shared" si="410"/>
        <v/>
      </c>
      <c r="E4335" s="8" t="str">
        <f t="shared" si="411"/>
        <v/>
      </c>
      <c r="F4335" s="10" t="str">
        <f t="shared" si="407"/>
        <v/>
      </c>
    </row>
    <row r="4336" spans="1:6" x14ac:dyDescent="0.25">
      <c r="A4336" s="5" t="str">
        <f t="shared" si="406"/>
        <v/>
      </c>
      <c r="B4336" s="6" t="str">
        <f t="shared" si="408"/>
        <v/>
      </c>
      <c r="C4336" s="6" t="str">
        <f t="shared" si="409"/>
        <v/>
      </c>
      <c r="D4336" s="8" t="str">
        <f t="shared" si="410"/>
        <v/>
      </c>
      <c r="E4336" s="8" t="str">
        <f t="shared" si="411"/>
        <v/>
      </c>
      <c r="F4336" s="10" t="str">
        <f t="shared" si="407"/>
        <v/>
      </c>
    </row>
    <row r="4337" spans="1:6" x14ac:dyDescent="0.25">
      <c r="A4337" s="5" t="str">
        <f t="shared" si="406"/>
        <v/>
      </c>
      <c r="B4337" s="6" t="str">
        <f t="shared" si="408"/>
        <v/>
      </c>
      <c r="C4337" s="6" t="str">
        <f t="shared" si="409"/>
        <v/>
      </c>
      <c r="D4337" s="8" t="str">
        <f t="shared" si="410"/>
        <v/>
      </c>
      <c r="E4337" s="8" t="str">
        <f t="shared" si="411"/>
        <v/>
      </c>
      <c r="F4337" s="10" t="str">
        <f t="shared" si="407"/>
        <v/>
      </c>
    </row>
    <row r="4338" spans="1:6" x14ac:dyDescent="0.25">
      <c r="A4338" s="5" t="str">
        <f t="shared" si="406"/>
        <v/>
      </c>
      <c r="B4338" s="6" t="str">
        <f t="shared" si="408"/>
        <v/>
      </c>
      <c r="C4338" s="6" t="str">
        <f t="shared" si="409"/>
        <v/>
      </c>
      <c r="D4338" s="8" t="str">
        <f t="shared" si="410"/>
        <v/>
      </c>
      <c r="E4338" s="8" t="str">
        <f t="shared" si="411"/>
        <v/>
      </c>
      <c r="F4338" s="10" t="str">
        <f t="shared" si="407"/>
        <v/>
      </c>
    </row>
    <row r="4339" spans="1:6" x14ac:dyDescent="0.25">
      <c r="A4339" s="5" t="str">
        <f t="shared" si="406"/>
        <v/>
      </c>
      <c r="B4339" s="6" t="str">
        <f t="shared" si="408"/>
        <v/>
      </c>
      <c r="C4339" s="6" t="str">
        <f t="shared" si="409"/>
        <v/>
      </c>
      <c r="D4339" s="8" t="str">
        <f t="shared" si="410"/>
        <v/>
      </c>
      <c r="E4339" s="8" t="str">
        <f t="shared" si="411"/>
        <v/>
      </c>
      <c r="F4339" s="10" t="str">
        <f t="shared" si="407"/>
        <v/>
      </c>
    </row>
    <row r="4340" spans="1:6" x14ac:dyDescent="0.25">
      <c r="A4340" s="5" t="str">
        <f t="shared" si="406"/>
        <v/>
      </c>
      <c r="B4340" s="6" t="str">
        <f t="shared" si="408"/>
        <v/>
      </c>
      <c r="C4340" s="6" t="str">
        <f t="shared" si="409"/>
        <v/>
      </c>
      <c r="D4340" s="8" t="str">
        <f t="shared" si="410"/>
        <v/>
      </c>
      <c r="E4340" s="8" t="str">
        <f t="shared" si="411"/>
        <v/>
      </c>
      <c r="F4340" s="10" t="str">
        <f t="shared" si="407"/>
        <v/>
      </c>
    </row>
    <row r="4341" spans="1:6" x14ac:dyDescent="0.25">
      <c r="A4341" s="5" t="str">
        <f t="shared" si="406"/>
        <v/>
      </c>
      <c r="B4341" s="6" t="str">
        <f t="shared" si="408"/>
        <v/>
      </c>
      <c r="C4341" s="6" t="str">
        <f t="shared" si="409"/>
        <v/>
      </c>
      <c r="D4341" s="8" t="str">
        <f t="shared" si="410"/>
        <v/>
      </c>
      <c r="E4341" s="8" t="str">
        <f t="shared" si="411"/>
        <v/>
      </c>
      <c r="F4341" s="10" t="str">
        <f t="shared" si="407"/>
        <v/>
      </c>
    </row>
    <row r="4342" spans="1:6" x14ac:dyDescent="0.25">
      <c r="A4342" s="5" t="str">
        <f t="shared" si="406"/>
        <v/>
      </c>
      <c r="B4342" s="6" t="str">
        <f t="shared" si="408"/>
        <v/>
      </c>
      <c r="C4342" s="6" t="str">
        <f t="shared" si="409"/>
        <v/>
      </c>
      <c r="D4342" s="8" t="str">
        <f t="shared" si="410"/>
        <v/>
      </c>
      <c r="E4342" s="8" t="str">
        <f t="shared" si="411"/>
        <v/>
      </c>
      <c r="F4342" s="10" t="str">
        <f t="shared" si="407"/>
        <v/>
      </c>
    </row>
    <row r="4343" spans="1:6" x14ac:dyDescent="0.25">
      <c r="A4343" s="5" t="str">
        <f t="shared" si="406"/>
        <v/>
      </c>
      <c r="B4343" s="6" t="str">
        <f t="shared" si="408"/>
        <v/>
      </c>
      <c r="C4343" s="6" t="str">
        <f t="shared" si="409"/>
        <v/>
      </c>
      <c r="D4343" s="8" t="str">
        <f t="shared" si="410"/>
        <v/>
      </c>
      <c r="E4343" s="8" t="str">
        <f t="shared" si="411"/>
        <v/>
      </c>
      <c r="F4343" s="10" t="str">
        <f t="shared" si="407"/>
        <v/>
      </c>
    </row>
    <row r="4344" spans="1:6" x14ac:dyDescent="0.25">
      <c r="A4344" s="5" t="str">
        <f t="shared" si="406"/>
        <v/>
      </c>
      <c r="B4344" s="6" t="str">
        <f t="shared" si="408"/>
        <v/>
      </c>
      <c r="C4344" s="6" t="str">
        <f t="shared" si="409"/>
        <v/>
      </c>
      <c r="D4344" s="8" t="str">
        <f t="shared" si="410"/>
        <v/>
      </c>
      <c r="E4344" s="8" t="str">
        <f t="shared" si="411"/>
        <v/>
      </c>
      <c r="F4344" s="10" t="str">
        <f t="shared" si="407"/>
        <v/>
      </c>
    </row>
    <row r="4345" spans="1:6" x14ac:dyDescent="0.25">
      <c r="A4345" s="5" t="str">
        <f t="shared" si="406"/>
        <v/>
      </c>
      <c r="B4345" s="6" t="str">
        <f t="shared" si="408"/>
        <v/>
      </c>
      <c r="C4345" s="6" t="str">
        <f t="shared" si="409"/>
        <v/>
      </c>
      <c r="D4345" s="8" t="str">
        <f t="shared" si="410"/>
        <v/>
      </c>
      <c r="E4345" s="8" t="str">
        <f t="shared" si="411"/>
        <v/>
      </c>
      <c r="F4345" s="10" t="str">
        <f t="shared" si="407"/>
        <v/>
      </c>
    </row>
    <row r="4346" spans="1:6" x14ac:dyDescent="0.25">
      <c r="A4346" s="5" t="str">
        <f t="shared" si="406"/>
        <v/>
      </c>
      <c r="B4346" s="6" t="str">
        <f t="shared" si="408"/>
        <v/>
      </c>
      <c r="C4346" s="6" t="str">
        <f t="shared" si="409"/>
        <v/>
      </c>
      <c r="D4346" s="8" t="str">
        <f t="shared" si="410"/>
        <v/>
      </c>
      <c r="E4346" s="8" t="str">
        <f t="shared" si="411"/>
        <v/>
      </c>
      <c r="F4346" s="10" t="str">
        <f t="shared" si="407"/>
        <v/>
      </c>
    </row>
    <row r="4347" spans="1:6" x14ac:dyDescent="0.25">
      <c r="A4347" s="5" t="str">
        <f t="shared" si="406"/>
        <v/>
      </c>
      <c r="B4347" s="6" t="str">
        <f t="shared" si="408"/>
        <v/>
      </c>
      <c r="C4347" s="6" t="str">
        <f t="shared" si="409"/>
        <v/>
      </c>
      <c r="D4347" s="8" t="str">
        <f t="shared" si="410"/>
        <v/>
      </c>
      <c r="E4347" s="8" t="str">
        <f t="shared" si="411"/>
        <v/>
      </c>
      <c r="F4347" s="10" t="str">
        <f t="shared" si="407"/>
        <v/>
      </c>
    </row>
    <row r="4348" spans="1:6" x14ac:dyDescent="0.25">
      <c r="A4348" s="5" t="str">
        <f t="shared" si="406"/>
        <v/>
      </c>
      <c r="B4348" s="6" t="str">
        <f t="shared" si="408"/>
        <v/>
      </c>
      <c r="C4348" s="6" t="str">
        <f t="shared" si="409"/>
        <v/>
      </c>
      <c r="D4348" s="8" t="str">
        <f t="shared" si="410"/>
        <v/>
      </c>
      <c r="E4348" s="8" t="str">
        <f t="shared" si="411"/>
        <v/>
      </c>
      <c r="F4348" s="10" t="str">
        <f t="shared" si="407"/>
        <v/>
      </c>
    </row>
    <row r="4349" spans="1:6" x14ac:dyDescent="0.25">
      <c r="A4349" s="5" t="str">
        <f t="shared" si="406"/>
        <v/>
      </c>
      <c r="B4349" s="6" t="str">
        <f t="shared" si="408"/>
        <v/>
      </c>
      <c r="C4349" s="6" t="str">
        <f t="shared" si="409"/>
        <v/>
      </c>
      <c r="D4349" s="8" t="str">
        <f t="shared" si="410"/>
        <v/>
      </c>
      <c r="E4349" s="8" t="str">
        <f t="shared" si="411"/>
        <v/>
      </c>
      <c r="F4349" s="10" t="str">
        <f t="shared" si="407"/>
        <v/>
      </c>
    </row>
    <row r="4350" spans="1:6" x14ac:dyDescent="0.25">
      <c r="A4350" s="5" t="str">
        <f t="shared" si="406"/>
        <v/>
      </c>
      <c r="B4350" s="6" t="str">
        <f t="shared" si="408"/>
        <v/>
      </c>
      <c r="C4350" s="6" t="str">
        <f t="shared" si="409"/>
        <v/>
      </c>
      <c r="D4350" s="8" t="str">
        <f t="shared" si="410"/>
        <v/>
      </c>
      <c r="E4350" s="8" t="str">
        <f t="shared" si="411"/>
        <v/>
      </c>
      <c r="F4350" s="10" t="str">
        <f t="shared" si="407"/>
        <v/>
      </c>
    </row>
    <row r="4351" spans="1:6" x14ac:dyDescent="0.25">
      <c r="A4351" s="5" t="str">
        <f t="shared" si="406"/>
        <v/>
      </c>
      <c r="B4351" s="6" t="str">
        <f t="shared" si="408"/>
        <v/>
      </c>
      <c r="C4351" s="6" t="str">
        <f t="shared" si="409"/>
        <v/>
      </c>
      <c r="D4351" s="8" t="str">
        <f t="shared" si="410"/>
        <v/>
      </c>
      <c r="E4351" s="8" t="str">
        <f t="shared" si="411"/>
        <v/>
      </c>
      <c r="F4351" s="10" t="str">
        <f t="shared" si="407"/>
        <v/>
      </c>
    </row>
    <row r="4352" spans="1:6" x14ac:dyDescent="0.25">
      <c r="A4352" s="5" t="str">
        <f t="shared" si="406"/>
        <v/>
      </c>
      <c r="B4352" s="6" t="str">
        <f t="shared" si="408"/>
        <v/>
      </c>
      <c r="C4352" s="6" t="str">
        <f t="shared" si="409"/>
        <v/>
      </c>
      <c r="D4352" s="8" t="str">
        <f t="shared" si="410"/>
        <v/>
      </c>
      <c r="E4352" s="8" t="str">
        <f t="shared" si="411"/>
        <v/>
      </c>
      <c r="F4352" s="10" t="str">
        <f t="shared" si="407"/>
        <v/>
      </c>
    </row>
    <row r="4353" spans="1:6" x14ac:dyDescent="0.25">
      <c r="A4353" s="5" t="str">
        <f t="shared" si="406"/>
        <v/>
      </c>
      <c r="B4353" s="6" t="str">
        <f t="shared" si="408"/>
        <v/>
      </c>
      <c r="C4353" s="6" t="str">
        <f t="shared" si="409"/>
        <v/>
      </c>
      <c r="D4353" s="8" t="str">
        <f t="shared" si="410"/>
        <v/>
      </c>
      <c r="E4353" s="8" t="str">
        <f t="shared" si="411"/>
        <v/>
      </c>
      <c r="F4353" s="10" t="str">
        <f t="shared" si="407"/>
        <v/>
      </c>
    </row>
    <row r="4354" spans="1:6" x14ac:dyDescent="0.25">
      <c r="A4354" s="5" t="str">
        <f t="shared" si="406"/>
        <v/>
      </c>
      <c r="B4354" s="6" t="str">
        <f t="shared" si="408"/>
        <v/>
      </c>
      <c r="C4354" s="6" t="str">
        <f t="shared" si="409"/>
        <v/>
      </c>
      <c r="D4354" s="8" t="str">
        <f t="shared" si="410"/>
        <v/>
      </c>
      <c r="E4354" s="8" t="str">
        <f t="shared" si="411"/>
        <v/>
      </c>
      <c r="F4354" s="10" t="str">
        <f t="shared" si="407"/>
        <v/>
      </c>
    </row>
    <row r="4355" spans="1:6" x14ac:dyDescent="0.25">
      <c r="A4355" s="5" t="str">
        <f t="shared" si="406"/>
        <v/>
      </c>
      <c r="B4355" s="6" t="str">
        <f t="shared" si="408"/>
        <v/>
      </c>
      <c r="C4355" s="6" t="str">
        <f t="shared" si="409"/>
        <v/>
      </c>
      <c r="D4355" s="8" t="str">
        <f t="shared" si="410"/>
        <v/>
      </c>
      <c r="E4355" s="8" t="str">
        <f t="shared" si="411"/>
        <v/>
      </c>
      <c r="F4355" s="10" t="str">
        <f t="shared" si="407"/>
        <v/>
      </c>
    </row>
    <row r="4356" spans="1:6" x14ac:dyDescent="0.25">
      <c r="A4356" s="5" t="str">
        <f t="shared" si="406"/>
        <v/>
      </c>
      <c r="B4356" s="6" t="str">
        <f t="shared" si="408"/>
        <v/>
      </c>
      <c r="C4356" s="6" t="str">
        <f t="shared" si="409"/>
        <v/>
      </c>
      <c r="D4356" s="8" t="str">
        <f t="shared" si="410"/>
        <v/>
      </c>
      <c r="E4356" s="8" t="str">
        <f t="shared" si="411"/>
        <v/>
      </c>
      <c r="F4356" s="10" t="str">
        <f t="shared" si="407"/>
        <v/>
      </c>
    </row>
    <row r="4357" spans="1:6" x14ac:dyDescent="0.25">
      <c r="A4357" s="5" t="str">
        <f t="shared" si="406"/>
        <v/>
      </c>
      <c r="B4357" s="6" t="str">
        <f t="shared" si="408"/>
        <v/>
      </c>
      <c r="C4357" s="6" t="str">
        <f t="shared" si="409"/>
        <v/>
      </c>
      <c r="D4357" s="8" t="str">
        <f t="shared" si="410"/>
        <v/>
      </c>
      <c r="E4357" s="8" t="str">
        <f t="shared" si="411"/>
        <v/>
      </c>
      <c r="F4357" s="10" t="str">
        <f t="shared" si="407"/>
        <v/>
      </c>
    </row>
    <row r="4358" spans="1:6" x14ac:dyDescent="0.25">
      <c r="A4358" s="5" t="str">
        <f t="shared" si="406"/>
        <v/>
      </c>
      <c r="B4358" s="6" t="str">
        <f t="shared" si="408"/>
        <v/>
      </c>
      <c r="C4358" s="6" t="str">
        <f t="shared" si="409"/>
        <v/>
      </c>
      <c r="D4358" s="8" t="str">
        <f t="shared" si="410"/>
        <v/>
      </c>
      <c r="E4358" s="8" t="str">
        <f t="shared" si="411"/>
        <v/>
      </c>
      <c r="F4358" s="10" t="str">
        <f t="shared" si="407"/>
        <v/>
      </c>
    </row>
    <row r="4359" spans="1:6" x14ac:dyDescent="0.25">
      <c r="A4359" s="5" t="str">
        <f t="shared" si="406"/>
        <v/>
      </c>
      <c r="B4359" s="6" t="str">
        <f t="shared" si="408"/>
        <v/>
      </c>
      <c r="C4359" s="6" t="str">
        <f t="shared" si="409"/>
        <v/>
      </c>
      <c r="D4359" s="8" t="str">
        <f t="shared" si="410"/>
        <v/>
      </c>
      <c r="E4359" s="8" t="str">
        <f t="shared" si="411"/>
        <v/>
      </c>
      <c r="F4359" s="10" t="str">
        <f t="shared" si="407"/>
        <v/>
      </c>
    </row>
    <row r="4360" spans="1:6" x14ac:dyDescent="0.25">
      <c r="A4360" s="5" t="str">
        <f t="shared" ref="A4360:A4423" si="412">IF(ROW()-ROW($A$7) &lt;= $F$3, ROW()-ROW($A$7), "")</f>
        <v/>
      </c>
      <c r="B4360" s="6" t="str">
        <f t="shared" si="408"/>
        <v/>
      </c>
      <c r="C4360" s="6" t="str">
        <f t="shared" si="409"/>
        <v/>
      </c>
      <c r="D4360" s="8" t="str">
        <f t="shared" si="410"/>
        <v/>
      </c>
      <c r="E4360" s="8" t="str">
        <f t="shared" si="411"/>
        <v/>
      </c>
      <c r="F4360" s="10" t="str">
        <f t="shared" ref="F4360:F4423" si="413">IFERROR(($A4360 -$C$3)/$D$3,"")</f>
        <v/>
      </c>
    </row>
    <row r="4361" spans="1:6" x14ac:dyDescent="0.25">
      <c r="A4361" s="5" t="str">
        <f t="shared" si="412"/>
        <v/>
      </c>
      <c r="B4361" s="6" t="str">
        <f t="shared" ref="B4361:B4424" si="414">IF(A4361&lt;&gt;"",_xlfn.NORM.DIST(A4361,$C$3,$D$3,FALSE),"")</f>
        <v/>
      </c>
      <c r="C4361" s="6" t="str">
        <f t="shared" ref="C4361:C4424" si="415">IF(A4361&lt;&gt;"",_xlfn.NORM.DIST(A4361,$C$3,$D$3,TRUE),"")</f>
        <v/>
      </c>
      <c r="D4361" s="8" t="str">
        <f t="shared" ref="D4361:D4424" si="416">IF(A4361="","",1-C4361)</f>
        <v/>
      </c>
      <c r="E4361" s="8" t="str">
        <f t="shared" ref="E4361:E4424" si="417">IF(A4361="", "", B4361 * 100)</f>
        <v/>
      </c>
      <c r="F4361" s="10" t="str">
        <f t="shared" si="413"/>
        <v/>
      </c>
    </row>
    <row r="4362" spans="1:6" x14ac:dyDescent="0.25">
      <c r="A4362" s="5" t="str">
        <f t="shared" si="412"/>
        <v/>
      </c>
      <c r="B4362" s="6" t="str">
        <f t="shared" si="414"/>
        <v/>
      </c>
      <c r="C4362" s="6" t="str">
        <f t="shared" si="415"/>
        <v/>
      </c>
      <c r="D4362" s="8" t="str">
        <f t="shared" si="416"/>
        <v/>
      </c>
      <c r="E4362" s="8" t="str">
        <f t="shared" si="417"/>
        <v/>
      </c>
      <c r="F4362" s="10" t="str">
        <f t="shared" si="413"/>
        <v/>
      </c>
    </row>
    <row r="4363" spans="1:6" x14ac:dyDescent="0.25">
      <c r="A4363" s="5" t="str">
        <f t="shared" si="412"/>
        <v/>
      </c>
      <c r="B4363" s="6" t="str">
        <f t="shared" si="414"/>
        <v/>
      </c>
      <c r="C4363" s="6" t="str">
        <f t="shared" si="415"/>
        <v/>
      </c>
      <c r="D4363" s="8" t="str">
        <f t="shared" si="416"/>
        <v/>
      </c>
      <c r="E4363" s="8" t="str">
        <f t="shared" si="417"/>
        <v/>
      </c>
      <c r="F4363" s="10" t="str">
        <f t="shared" si="413"/>
        <v/>
      </c>
    </row>
    <row r="4364" spans="1:6" x14ac:dyDescent="0.25">
      <c r="A4364" s="5" t="str">
        <f t="shared" si="412"/>
        <v/>
      </c>
      <c r="B4364" s="6" t="str">
        <f t="shared" si="414"/>
        <v/>
      </c>
      <c r="C4364" s="6" t="str">
        <f t="shared" si="415"/>
        <v/>
      </c>
      <c r="D4364" s="8" t="str">
        <f t="shared" si="416"/>
        <v/>
      </c>
      <c r="E4364" s="8" t="str">
        <f t="shared" si="417"/>
        <v/>
      </c>
      <c r="F4364" s="10" t="str">
        <f t="shared" si="413"/>
        <v/>
      </c>
    </row>
    <row r="4365" spans="1:6" x14ac:dyDescent="0.25">
      <c r="A4365" s="5" t="str">
        <f t="shared" si="412"/>
        <v/>
      </c>
      <c r="B4365" s="6" t="str">
        <f t="shared" si="414"/>
        <v/>
      </c>
      <c r="C4365" s="6" t="str">
        <f t="shared" si="415"/>
        <v/>
      </c>
      <c r="D4365" s="8" t="str">
        <f t="shared" si="416"/>
        <v/>
      </c>
      <c r="E4365" s="8" t="str">
        <f t="shared" si="417"/>
        <v/>
      </c>
      <c r="F4365" s="10" t="str">
        <f t="shared" si="413"/>
        <v/>
      </c>
    </row>
    <row r="4366" spans="1:6" x14ac:dyDescent="0.25">
      <c r="A4366" s="5" t="str">
        <f t="shared" si="412"/>
        <v/>
      </c>
      <c r="B4366" s="6" t="str">
        <f t="shared" si="414"/>
        <v/>
      </c>
      <c r="C4366" s="6" t="str">
        <f t="shared" si="415"/>
        <v/>
      </c>
      <c r="D4366" s="8" t="str">
        <f t="shared" si="416"/>
        <v/>
      </c>
      <c r="E4366" s="8" t="str">
        <f t="shared" si="417"/>
        <v/>
      </c>
      <c r="F4366" s="10" t="str">
        <f t="shared" si="413"/>
        <v/>
      </c>
    </row>
    <row r="4367" spans="1:6" x14ac:dyDescent="0.25">
      <c r="A4367" s="5" t="str">
        <f t="shared" si="412"/>
        <v/>
      </c>
      <c r="B4367" s="6" t="str">
        <f t="shared" si="414"/>
        <v/>
      </c>
      <c r="C4367" s="6" t="str">
        <f t="shared" si="415"/>
        <v/>
      </c>
      <c r="D4367" s="8" t="str">
        <f t="shared" si="416"/>
        <v/>
      </c>
      <c r="E4367" s="8" t="str">
        <f t="shared" si="417"/>
        <v/>
      </c>
      <c r="F4367" s="10" t="str">
        <f t="shared" si="413"/>
        <v/>
      </c>
    </row>
    <row r="4368" spans="1:6" x14ac:dyDescent="0.25">
      <c r="A4368" s="5" t="str">
        <f t="shared" si="412"/>
        <v/>
      </c>
      <c r="B4368" s="6" t="str">
        <f t="shared" si="414"/>
        <v/>
      </c>
      <c r="C4368" s="6" t="str">
        <f t="shared" si="415"/>
        <v/>
      </c>
      <c r="D4368" s="8" t="str">
        <f t="shared" si="416"/>
        <v/>
      </c>
      <c r="E4368" s="8" t="str">
        <f t="shared" si="417"/>
        <v/>
      </c>
      <c r="F4368" s="10" t="str">
        <f t="shared" si="413"/>
        <v/>
      </c>
    </row>
    <row r="4369" spans="1:6" x14ac:dyDescent="0.25">
      <c r="A4369" s="5" t="str">
        <f t="shared" si="412"/>
        <v/>
      </c>
      <c r="B4369" s="6" t="str">
        <f t="shared" si="414"/>
        <v/>
      </c>
      <c r="C4369" s="6" t="str">
        <f t="shared" si="415"/>
        <v/>
      </c>
      <c r="D4369" s="8" t="str">
        <f t="shared" si="416"/>
        <v/>
      </c>
      <c r="E4369" s="8" t="str">
        <f t="shared" si="417"/>
        <v/>
      </c>
      <c r="F4369" s="10" t="str">
        <f t="shared" si="413"/>
        <v/>
      </c>
    </row>
    <row r="4370" spans="1:6" x14ac:dyDescent="0.25">
      <c r="A4370" s="5" t="str">
        <f t="shared" si="412"/>
        <v/>
      </c>
      <c r="B4370" s="6" t="str">
        <f t="shared" si="414"/>
        <v/>
      </c>
      <c r="C4370" s="6" t="str">
        <f t="shared" si="415"/>
        <v/>
      </c>
      <c r="D4370" s="8" t="str">
        <f t="shared" si="416"/>
        <v/>
      </c>
      <c r="E4370" s="8" t="str">
        <f t="shared" si="417"/>
        <v/>
      </c>
      <c r="F4370" s="10" t="str">
        <f t="shared" si="413"/>
        <v/>
      </c>
    </row>
    <row r="4371" spans="1:6" x14ac:dyDescent="0.25">
      <c r="A4371" s="5" t="str">
        <f t="shared" si="412"/>
        <v/>
      </c>
      <c r="B4371" s="6" t="str">
        <f t="shared" si="414"/>
        <v/>
      </c>
      <c r="C4371" s="6" t="str">
        <f t="shared" si="415"/>
        <v/>
      </c>
      <c r="D4371" s="8" t="str">
        <f t="shared" si="416"/>
        <v/>
      </c>
      <c r="E4371" s="8" t="str">
        <f t="shared" si="417"/>
        <v/>
      </c>
      <c r="F4371" s="10" t="str">
        <f t="shared" si="413"/>
        <v/>
      </c>
    </row>
    <row r="4372" spans="1:6" x14ac:dyDescent="0.25">
      <c r="A4372" s="5" t="str">
        <f t="shared" si="412"/>
        <v/>
      </c>
      <c r="B4372" s="6" t="str">
        <f t="shared" si="414"/>
        <v/>
      </c>
      <c r="C4372" s="6" t="str">
        <f t="shared" si="415"/>
        <v/>
      </c>
      <c r="D4372" s="8" t="str">
        <f t="shared" si="416"/>
        <v/>
      </c>
      <c r="E4372" s="8" t="str">
        <f t="shared" si="417"/>
        <v/>
      </c>
      <c r="F4372" s="10" t="str">
        <f t="shared" si="413"/>
        <v/>
      </c>
    </row>
    <row r="4373" spans="1:6" x14ac:dyDescent="0.25">
      <c r="A4373" s="5" t="str">
        <f t="shared" si="412"/>
        <v/>
      </c>
      <c r="B4373" s="6" t="str">
        <f t="shared" si="414"/>
        <v/>
      </c>
      <c r="C4373" s="6" t="str">
        <f t="shared" si="415"/>
        <v/>
      </c>
      <c r="D4373" s="8" t="str">
        <f t="shared" si="416"/>
        <v/>
      </c>
      <c r="E4373" s="8" t="str">
        <f t="shared" si="417"/>
        <v/>
      </c>
      <c r="F4373" s="10" t="str">
        <f t="shared" si="413"/>
        <v/>
      </c>
    </row>
    <row r="4374" spans="1:6" x14ac:dyDescent="0.25">
      <c r="A4374" s="5" t="str">
        <f t="shared" si="412"/>
        <v/>
      </c>
      <c r="B4374" s="6" t="str">
        <f t="shared" si="414"/>
        <v/>
      </c>
      <c r="C4374" s="6" t="str">
        <f t="shared" si="415"/>
        <v/>
      </c>
      <c r="D4374" s="8" t="str">
        <f t="shared" si="416"/>
        <v/>
      </c>
      <c r="E4374" s="8" t="str">
        <f t="shared" si="417"/>
        <v/>
      </c>
      <c r="F4374" s="10" t="str">
        <f t="shared" si="413"/>
        <v/>
      </c>
    </row>
    <row r="4375" spans="1:6" x14ac:dyDescent="0.25">
      <c r="A4375" s="5" t="str">
        <f t="shared" si="412"/>
        <v/>
      </c>
      <c r="B4375" s="6" t="str">
        <f t="shared" si="414"/>
        <v/>
      </c>
      <c r="C4375" s="6" t="str">
        <f t="shared" si="415"/>
        <v/>
      </c>
      <c r="D4375" s="8" t="str">
        <f t="shared" si="416"/>
        <v/>
      </c>
      <c r="E4375" s="8" t="str">
        <f t="shared" si="417"/>
        <v/>
      </c>
      <c r="F4375" s="10" t="str">
        <f t="shared" si="413"/>
        <v/>
      </c>
    </row>
    <row r="4376" spans="1:6" x14ac:dyDescent="0.25">
      <c r="A4376" s="5" t="str">
        <f t="shared" si="412"/>
        <v/>
      </c>
      <c r="B4376" s="6" t="str">
        <f t="shared" si="414"/>
        <v/>
      </c>
      <c r="C4376" s="6" t="str">
        <f t="shared" si="415"/>
        <v/>
      </c>
      <c r="D4376" s="8" t="str">
        <f t="shared" si="416"/>
        <v/>
      </c>
      <c r="E4376" s="8" t="str">
        <f t="shared" si="417"/>
        <v/>
      </c>
      <c r="F4376" s="10" t="str">
        <f t="shared" si="413"/>
        <v/>
      </c>
    </row>
    <row r="4377" spans="1:6" x14ac:dyDescent="0.25">
      <c r="A4377" s="5" t="str">
        <f t="shared" si="412"/>
        <v/>
      </c>
      <c r="B4377" s="6" t="str">
        <f t="shared" si="414"/>
        <v/>
      </c>
      <c r="C4377" s="6" t="str">
        <f t="shared" si="415"/>
        <v/>
      </c>
      <c r="D4377" s="8" t="str">
        <f t="shared" si="416"/>
        <v/>
      </c>
      <c r="E4377" s="8" t="str">
        <f t="shared" si="417"/>
        <v/>
      </c>
      <c r="F4377" s="10" t="str">
        <f t="shared" si="413"/>
        <v/>
      </c>
    </row>
    <row r="4378" spans="1:6" x14ac:dyDescent="0.25">
      <c r="A4378" s="5" t="str">
        <f t="shared" si="412"/>
        <v/>
      </c>
      <c r="B4378" s="6" t="str">
        <f t="shared" si="414"/>
        <v/>
      </c>
      <c r="C4378" s="6" t="str">
        <f t="shared" si="415"/>
        <v/>
      </c>
      <c r="D4378" s="8" t="str">
        <f t="shared" si="416"/>
        <v/>
      </c>
      <c r="E4378" s="8" t="str">
        <f t="shared" si="417"/>
        <v/>
      </c>
      <c r="F4378" s="10" t="str">
        <f t="shared" si="413"/>
        <v/>
      </c>
    </row>
    <row r="4379" spans="1:6" x14ac:dyDescent="0.25">
      <c r="A4379" s="5" t="str">
        <f t="shared" si="412"/>
        <v/>
      </c>
      <c r="B4379" s="6" t="str">
        <f t="shared" si="414"/>
        <v/>
      </c>
      <c r="C4379" s="6" t="str">
        <f t="shared" si="415"/>
        <v/>
      </c>
      <c r="D4379" s="8" t="str">
        <f t="shared" si="416"/>
        <v/>
      </c>
      <c r="E4379" s="8" t="str">
        <f t="shared" si="417"/>
        <v/>
      </c>
      <c r="F4379" s="10" t="str">
        <f t="shared" si="413"/>
        <v/>
      </c>
    </row>
    <row r="4380" spans="1:6" x14ac:dyDescent="0.25">
      <c r="A4380" s="5" t="str">
        <f t="shared" si="412"/>
        <v/>
      </c>
      <c r="B4380" s="6" t="str">
        <f t="shared" si="414"/>
        <v/>
      </c>
      <c r="C4380" s="6" t="str">
        <f t="shared" si="415"/>
        <v/>
      </c>
      <c r="D4380" s="8" t="str">
        <f t="shared" si="416"/>
        <v/>
      </c>
      <c r="E4380" s="8" t="str">
        <f t="shared" si="417"/>
        <v/>
      </c>
      <c r="F4380" s="10" t="str">
        <f t="shared" si="413"/>
        <v/>
      </c>
    </row>
    <row r="4381" spans="1:6" x14ac:dyDescent="0.25">
      <c r="A4381" s="5" t="str">
        <f t="shared" si="412"/>
        <v/>
      </c>
      <c r="B4381" s="6" t="str">
        <f t="shared" si="414"/>
        <v/>
      </c>
      <c r="C4381" s="6" t="str">
        <f t="shared" si="415"/>
        <v/>
      </c>
      <c r="D4381" s="8" t="str">
        <f t="shared" si="416"/>
        <v/>
      </c>
      <c r="E4381" s="8" t="str">
        <f t="shared" si="417"/>
        <v/>
      </c>
      <c r="F4381" s="10" t="str">
        <f t="shared" si="413"/>
        <v/>
      </c>
    </row>
    <row r="4382" spans="1:6" x14ac:dyDescent="0.25">
      <c r="A4382" s="5" t="str">
        <f t="shared" si="412"/>
        <v/>
      </c>
      <c r="B4382" s="6" t="str">
        <f t="shared" si="414"/>
        <v/>
      </c>
      <c r="C4382" s="6" t="str">
        <f t="shared" si="415"/>
        <v/>
      </c>
      <c r="D4382" s="8" t="str">
        <f t="shared" si="416"/>
        <v/>
      </c>
      <c r="E4382" s="8" t="str">
        <f t="shared" si="417"/>
        <v/>
      </c>
      <c r="F4382" s="10" t="str">
        <f t="shared" si="413"/>
        <v/>
      </c>
    </row>
    <row r="4383" spans="1:6" x14ac:dyDescent="0.25">
      <c r="A4383" s="5" t="str">
        <f t="shared" si="412"/>
        <v/>
      </c>
      <c r="B4383" s="6" t="str">
        <f t="shared" si="414"/>
        <v/>
      </c>
      <c r="C4383" s="6" t="str">
        <f t="shared" si="415"/>
        <v/>
      </c>
      <c r="D4383" s="8" t="str">
        <f t="shared" si="416"/>
        <v/>
      </c>
      <c r="E4383" s="8" t="str">
        <f t="shared" si="417"/>
        <v/>
      </c>
      <c r="F4383" s="10" t="str">
        <f t="shared" si="413"/>
        <v/>
      </c>
    </row>
    <row r="4384" spans="1:6" x14ac:dyDescent="0.25">
      <c r="A4384" s="5" t="str">
        <f t="shared" si="412"/>
        <v/>
      </c>
      <c r="B4384" s="6" t="str">
        <f t="shared" si="414"/>
        <v/>
      </c>
      <c r="C4384" s="6" t="str">
        <f t="shared" si="415"/>
        <v/>
      </c>
      <c r="D4384" s="8" t="str">
        <f t="shared" si="416"/>
        <v/>
      </c>
      <c r="E4384" s="8" t="str">
        <f t="shared" si="417"/>
        <v/>
      </c>
      <c r="F4384" s="10" t="str">
        <f t="shared" si="413"/>
        <v/>
      </c>
    </row>
    <row r="4385" spans="1:6" x14ac:dyDescent="0.25">
      <c r="A4385" s="5" t="str">
        <f t="shared" si="412"/>
        <v/>
      </c>
      <c r="B4385" s="6" t="str">
        <f t="shared" si="414"/>
        <v/>
      </c>
      <c r="C4385" s="6" t="str">
        <f t="shared" si="415"/>
        <v/>
      </c>
      <c r="D4385" s="8" t="str">
        <f t="shared" si="416"/>
        <v/>
      </c>
      <c r="E4385" s="8" t="str">
        <f t="shared" si="417"/>
        <v/>
      </c>
      <c r="F4385" s="10" t="str">
        <f t="shared" si="413"/>
        <v/>
      </c>
    </row>
    <row r="4386" spans="1:6" x14ac:dyDescent="0.25">
      <c r="A4386" s="5" t="str">
        <f t="shared" si="412"/>
        <v/>
      </c>
      <c r="B4386" s="6" t="str">
        <f t="shared" si="414"/>
        <v/>
      </c>
      <c r="C4386" s="6" t="str">
        <f t="shared" si="415"/>
        <v/>
      </c>
      <c r="D4386" s="8" t="str">
        <f t="shared" si="416"/>
        <v/>
      </c>
      <c r="E4386" s="8" t="str">
        <f t="shared" si="417"/>
        <v/>
      </c>
      <c r="F4386" s="10" t="str">
        <f t="shared" si="413"/>
        <v/>
      </c>
    </row>
    <row r="4387" spans="1:6" x14ac:dyDescent="0.25">
      <c r="A4387" s="5" t="str">
        <f t="shared" si="412"/>
        <v/>
      </c>
      <c r="B4387" s="6" t="str">
        <f t="shared" si="414"/>
        <v/>
      </c>
      <c r="C4387" s="6" t="str">
        <f t="shared" si="415"/>
        <v/>
      </c>
      <c r="D4387" s="8" t="str">
        <f t="shared" si="416"/>
        <v/>
      </c>
      <c r="E4387" s="8" t="str">
        <f t="shared" si="417"/>
        <v/>
      </c>
      <c r="F4387" s="10" t="str">
        <f t="shared" si="413"/>
        <v/>
      </c>
    </row>
    <row r="4388" spans="1:6" x14ac:dyDescent="0.25">
      <c r="A4388" s="5" t="str">
        <f t="shared" si="412"/>
        <v/>
      </c>
      <c r="B4388" s="6" t="str">
        <f t="shared" si="414"/>
        <v/>
      </c>
      <c r="C4388" s="6" t="str">
        <f t="shared" si="415"/>
        <v/>
      </c>
      <c r="D4388" s="8" t="str">
        <f t="shared" si="416"/>
        <v/>
      </c>
      <c r="E4388" s="8" t="str">
        <f t="shared" si="417"/>
        <v/>
      </c>
      <c r="F4388" s="10" t="str">
        <f t="shared" si="413"/>
        <v/>
      </c>
    </row>
    <row r="4389" spans="1:6" x14ac:dyDescent="0.25">
      <c r="A4389" s="5" t="str">
        <f t="shared" si="412"/>
        <v/>
      </c>
      <c r="B4389" s="6" t="str">
        <f t="shared" si="414"/>
        <v/>
      </c>
      <c r="C4389" s="6" t="str">
        <f t="shared" si="415"/>
        <v/>
      </c>
      <c r="D4389" s="8" t="str">
        <f t="shared" si="416"/>
        <v/>
      </c>
      <c r="E4389" s="8" t="str">
        <f t="shared" si="417"/>
        <v/>
      </c>
      <c r="F4389" s="10" t="str">
        <f t="shared" si="413"/>
        <v/>
      </c>
    </row>
    <row r="4390" spans="1:6" x14ac:dyDescent="0.25">
      <c r="A4390" s="5" t="str">
        <f t="shared" si="412"/>
        <v/>
      </c>
      <c r="B4390" s="6" t="str">
        <f t="shared" si="414"/>
        <v/>
      </c>
      <c r="C4390" s="6" t="str">
        <f t="shared" si="415"/>
        <v/>
      </c>
      <c r="D4390" s="8" t="str">
        <f t="shared" si="416"/>
        <v/>
      </c>
      <c r="E4390" s="8" t="str">
        <f t="shared" si="417"/>
        <v/>
      </c>
      <c r="F4390" s="10" t="str">
        <f t="shared" si="413"/>
        <v/>
      </c>
    </row>
    <row r="4391" spans="1:6" x14ac:dyDescent="0.25">
      <c r="A4391" s="5" t="str">
        <f t="shared" si="412"/>
        <v/>
      </c>
      <c r="B4391" s="6" t="str">
        <f t="shared" si="414"/>
        <v/>
      </c>
      <c r="C4391" s="6" t="str">
        <f t="shared" si="415"/>
        <v/>
      </c>
      <c r="D4391" s="8" t="str">
        <f t="shared" si="416"/>
        <v/>
      </c>
      <c r="E4391" s="8" t="str">
        <f t="shared" si="417"/>
        <v/>
      </c>
      <c r="F4391" s="10" t="str">
        <f t="shared" si="413"/>
        <v/>
      </c>
    </row>
    <row r="4392" spans="1:6" x14ac:dyDescent="0.25">
      <c r="A4392" s="5" t="str">
        <f t="shared" si="412"/>
        <v/>
      </c>
      <c r="B4392" s="6" t="str">
        <f t="shared" si="414"/>
        <v/>
      </c>
      <c r="C4392" s="6" t="str">
        <f t="shared" si="415"/>
        <v/>
      </c>
      <c r="D4392" s="8" t="str">
        <f t="shared" si="416"/>
        <v/>
      </c>
      <c r="E4392" s="8" t="str">
        <f t="shared" si="417"/>
        <v/>
      </c>
      <c r="F4392" s="10" t="str">
        <f t="shared" si="413"/>
        <v/>
      </c>
    </row>
    <row r="4393" spans="1:6" x14ac:dyDescent="0.25">
      <c r="A4393" s="5" t="str">
        <f t="shared" si="412"/>
        <v/>
      </c>
      <c r="B4393" s="6" t="str">
        <f t="shared" si="414"/>
        <v/>
      </c>
      <c r="C4393" s="6" t="str">
        <f t="shared" si="415"/>
        <v/>
      </c>
      <c r="D4393" s="8" t="str">
        <f t="shared" si="416"/>
        <v/>
      </c>
      <c r="E4393" s="8" t="str">
        <f t="shared" si="417"/>
        <v/>
      </c>
      <c r="F4393" s="10" t="str">
        <f t="shared" si="413"/>
        <v/>
      </c>
    </row>
    <row r="4394" spans="1:6" x14ac:dyDescent="0.25">
      <c r="A4394" s="5" t="str">
        <f t="shared" si="412"/>
        <v/>
      </c>
      <c r="B4394" s="6" t="str">
        <f t="shared" si="414"/>
        <v/>
      </c>
      <c r="C4394" s="6" t="str">
        <f t="shared" si="415"/>
        <v/>
      </c>
      <c r="D4394" s="8" t="str">
        <f t="shared" si="416"/>
        <v/>
      </c>
      <c r="E4394" s="8" t="str">
        <f t="shared" si="417"/>
        <v/>
      </c>
      <c r="F4394" s="10" t="str">
        <f t="shared" si="413"/>
        <v/>
      </c>
    </row>
    <row r="4395" spans="1:6" x14ac:dyDescent="0.25">
      <c r="A4395" s="5" t="str">
        <f t="shared" si="412"/>
        <v/>
      </c>
      <c r="B4395" s="6" t="str">
        <f t="shared" si="414"/>
        <v/>
      </c>
      <c r="C4395" s="6" t="str">
        <f t="shared" si="415"/>
        <v/>
      </c>
      <c r="D4395" s="8" t="str">
        <f t="shared" si="416"/>
        <v/>
      </c>
      <c r="E4395" s="8" t="str">
        <f t="shared" si="417"/>
        <v/>
      </c>
      <c r="F4395" s="10" t="str">
        <f t="shared" si="413"/>
        <v/>
      </c>
    </row>
    <row r="4396" spans="1:6" x14ac:dyDescent="0.25">
      <c r="A4396" s="5" t="str">
        <f t="shared" si="412"/>
        <v/>
      </c>
      <c r="B4396" s="6" t="str">
        <f t="shared" si="414"/>
        <v/>
      </c>
      <c r="C4396" s="6" t="str">
        <f t="shared" si="415"/>
        <v/>
      </c>
      <c r="D4396" s="8" t="str">
        <f t="shared" si="416"/>
        <v/>
      </c>
      <c r="E4396" s="8" t="str">
        <f t="shared" si="417"/>
        <v/>
      </c>
      <c r="F4396" s="10" t="str">
        <f t="shared" si="413"/>
        <v/>
      </c>
    </row>
    <row r="4397" spans="1:6" x14ac:dyDescent="0.25">
      <c r="A4397" s="5" t="str">
        <f t="shared" si="412"/>
        <v/>
      </c>
      <c r="B4397" s="6" t="str">
        <f t="shared" si="414"/>
        <v/>
      </c>
      <c r="C4397" s="6" t="str">
        <f t="shared" si="415"/>
        <v/>
      </c>
      <c r="D4397" s="8" t="str">
        <f t="shared" si="416"/>
        <v/>
      </c>
      <c r="E4397" s="8" t="str">
        <f t="shared" si="417"/>
        <v/>
      </c>
      <c r="F4397" s="10" t="str">
        <f t="shared" si="413"/>
        <v/>
      </c>
    </row>
    <row r="4398" spans="1:6" x14ac:dyDescent="0.25">
      <c r="A4398" s="5" t="str">
        <f t="shared" si="412"/>
        <v/>
      </c>
      <c r="B4398" s="6" t="str">
        <f t="shared" si="414"/>
        <v/>
      </c>
      <c r="C4398" s="6" t="str">
        <f t="shared" si="415"/>
        <v/>
      </c>
      <c r="D4398" s="8" t="str">
        <f t="shared" si="416"/>
        <v/>
      </c>
      <c r="E4398" s="8" t="str">
        <f t="shared" si="417"/>
        <v/>
      </c>
      <c r="F4398" s="10" t="str">
        <f t="shared" si="413"/>
        <v/>
      </c>
    </row>
    <row r="4399" spans="1:6" x14ac:dyDescent="0.25">
      <c r="A4399" s="5" t="str">
        <f t="shared" si="412"/>
        <v/>
      </c>
      <c r="B4399" s="6" t="str">
        <f t="shared" si="414"/>
        <v/>
      </c>
      <c r="C4399" s="6" t="str">
        <f t="shared" si="415"/>
        <v/>
      </c>
      <c r="D4399" s="8" t="str">
        <f t="shared" si="416"/>
        <v/>
      </c>
      <c r="E4399" s="8" t="str">
        <f t="shared" si="417"/>
        <v/>
      </c>
      <c r="F4399" s="10" t="str">
        <f t="shared" si="413"/>
        <v/>
      </c>
    </row>
    <row r="4400" spans="1:6" x14ac:dyDescent="0.25">
      <c r="A4400" s="5" t="str">
        <f t="shared" si="412"/>
        <v/>
      </c>
      <c r="B4400" s="6" t="str">
        <f t="shared" si="414"/>
        <v/>
      </c>
      <c r="C4400" s="6" t="str">
        <f t="shared" si="415"/>
        <v/>
      </c>
      <c r="D4400" s="8" t="str">
        <f t="shared" si="416"/>
        <v/>
      </c>
      <c r="E4400" s="8" t="str">
        <f t="shared" si="417"/>
        <v/>
      </c>
      <c r="F4400" s="10" t="str">
        <f t="shared" si="413"/>
        <v/>
      </c>
    </row>
    <row r="4401" spans="1:6" x14ac:dyDescent="0.25">
      <c r="A4401" s="5" t="str">
        <f t="shared" si="412"/>
        <v/>
      </c>
      <c r="B4401" s="6" t="str">
        <f t="shared" si="414"/>
        <v/>
      </c>
      <c r="C4401" s="6" t="str">
        <f t="shared" si="415"/>
        <v/>
      </c>
      <c r="D4401" s="8" t="str">
        <f t="shared" si="416"/>
        <v/>
      </c>
      <c r="E4401" s="8" t="str">
        <f t="shared" si="417"/>
        <v/>
      </c>
      <c r="F4401" s="10" t="str">
        <f t="shared" si="413"/>
        <v/>
      </c>
    </row>
    <row r="4402" spans="1:6" x14ac:dyDescent="0.25">
      <c r="A4402" s="5" t="str">
        <f t="shared" si="412"/>
        <v/>
      </c>
      <c r="B4402" s="6" t="str">
        <f t="shared" si="414"/>
        <v/>
      </c>
      <c r="C4402" s="6" t="str">
        <f t="shared" si="415"/>
        <v/>
      </c>
      <c r="D4402" s="8" t="str">
        <f t="shared" si="416"/>
        <v/>
      </c>
      <c r="E4402" s="8" t="str">
        <f t="shared" si="417"/>
        <v/>
      </c>
      <c r="F4402" s="10" t="str">
        <f t="shared" si="413"/>
        <v/>
      </c>
    </row>
    <row r="4403" spans="1:6" x14ac:dyDescent="0.25">
      <c r="A4403" s="5" t="str">
        <f t="shared" si="412"/>
        <v/>
      </c>
      <c r="B4403" s="6" t="str">
        <f t="shared" si="414"/>
        <v/>
      </c>
      <c r="C4403" s="6" t="str">
        <f t="shared" si="415"/>
        <v/>
      </c>
      <c r="D4403" s="8" t="str">
        <f t="shared" si="416"/>
        <v/>
      </c>
      <c r="E4403" s="8" t="str">
        <f t="shared" si="417"/>
        <v/>
      </c>
      <c r="F4403" s="10" t="str">
        <f t="shared" si="413"/>
        <v/>
      </c>
    </row>
    <row r="4404" spans="1:6" x14ac:dyDescent="0.25">
      <c r="A4404" s="5" t="str">
        <f t="shared" si="412"/>
        <v/>
      </c>
      <c r="B4404" s="6" t="str">
        <f t="shared" si="414"/>
        <v/>
      </c>
      <c r="C4404" s="6" t="str">
        <f t="shared" si="415"/>
        <v/>
      </c>
      <c r="D4404" s="8" t="str">
        <f t="shared" si="416"/>
        <v/>
      </c>
      <c r="E4404" s="8" t="str">
        <f t="shared" si="417"/>
        <v/>
      </c>
      <c r="F4404" s="10" t="str">
        <f t="shared" si="413"/>
        <v/>
      </c>
    </row>
    <row r="4405" spans="1:6" x14ac:dyDescent="0.25">
      <c r="A4405" s="5" t="str">
        <f t="shared" si="412"/>
        <v/>
      </c>
      <c r="B4405" s="6" t="str">
        <f t="shared" si="414"/>
        <v/>
      </c>
      <c r="C4405" s="6" t="str">
        <f t="shared" si="415"/>
        <v/>
      </c>
      <c r="D4405" s="8" t="str">
        <f t="shared" si="416"/>
        <v/>
      </c>
      <c r="E4405" s="8" t="str">
        <f t="shared" si="417"/>
        <v/>
      </c>
      <c r="F4405" s="10" t="str">
        <f t="shared" si="413"/>
        <v/>
      </c>
    </row>
    <row r="4406" spans="1:6" x14ac:dyDescent="0.25">
      <c r="A4406" s="5" t="str">
        <f t="shared" si="412"/>
        <v/>
      </c>
      <c r="B4406" s="6" t="str">
        <f t="shared" si="414"/>
        <v/>
      </c>
      <c r="C4406" s="6" t="str">
        <f t="shared" si="415"/>
        <v/>
      </c>
      <c r="D4406" s="8" t="str">
        <f t="shared" si="416"/>
        <v/>
      </c>
      <c r="E4406" s="8" t="str">
        <f t="shared" si="417"/>
        <v/>
      </c>
      <c r="F4406" s="10" t="str">
        <f t="shared" si="413"/>
        <v/>
      </c>
    </row>
    <row r="4407" spans="1:6" x14ac:dyDescent="0.25">
      <c r="A4407" s="5" t="str">
        <f t="shared" si="412"/>
        <v/>
      </c>
      <c r="B4407" s="6" t="str">
        <f t="shared" si="414"/>
        <v/>
      </c>
      <c r="C4407" s="6" t="str">
        <f t="shared" si="415"/>
        <v/>
      </c>
      <c r="D4407" s="8" t="str">
        <f t="shared" si="416"/>
        <v/>
      </c>
      <c r="E4407" s="8" t="str">
        <f t="shared" si="417"/>
        <v/>
      </c>
      <c r="F4407" s="10" t="str">
        <f t="shared" si="413"/>
        <v/>
      </c>
    </row>
    <row r="4408" spans="1:6" x14ac:dyDescent="0.25">
      <c r="A4408" s="5" t="str">
        <f t="shared" si="412"/>
        <v/>
      </c>
      <c r="B4408" s="6" t="str">
        <f t="shared" si="414"/>
        <v/>
      </c>
      <c r="C4408" s="6" t="str">
        <f t="shared" si="415"/>
        <v/>
      </c>
      <c r="D4408" s="8" t="str">
        <f t="shared" si="416"/>
        <v/>
      </c>
      <c r="E4408" s="8" t="str">
        <f t="shared" si="417"/>
        <v/>
      </c>
      <c r="F4408" s="10" t="str">
        <f t="shared" si="413"/>
        <v/>
      </c>
    </row>
    <row r="4409" spans="1:6" x14ac:dyDescent="0.25">
      <c r="A4409" s="5" t="str">
        <f t="shared" si="412"/>
        <v/>
      </c>
      <c r="B4409" s="6" t="str">
        <f t="shared" si="414"/>
        <v/>
      </c>
      <c r="C4409" s="6" t="str">
        <f t="shared" si="415"/>
        <v/>
      </c>
      <c r="D4409" s="8" t="str">
        <f t="shared" si="416"/>
        <v/>
      </c>
      <c r="E4409" s="8" t="str">
        <f t="shared" si="417"/>
        <v/>
      </c>
      <c r="F4409" s="10" t="str">
        <f t="shared" si="413"/>
        <v/>
      </c>
    </row>
    <row r="4410" spans="1:6" x14ac:dyDescent="0.25">
      <c r="A4410" s="5" t="str">
        <f t="shared" si="412"/>
        <v/>
      </c>
      <c r="B4410" s="6" t="str">
        <f t="shared" si="414"/>
        <v/>
      </c>
      <c r="C4410" s="6" t="str">
        <f t="shared" si="415"/>
        <v/>
      </c>
      <c r="D4410" s="8" t="str">
        <f t="shared" si="416"/>
        <v/>
      </c>
      <c r="E4410" s="8" t="str">
        <f t="shared" si="417"/>
        <v/>
      </c>
      <c r="F4410" s="10" t="str">
        <f t="shared" si="413"/>
        <v/>
      </c>
    </row>
    <row r="4411" spans="1:6" x14ac:dyDescent="0.25">
      <c r="A4411" s="5" t="str">
        <f t="shared" si="412"/>
        <v/>
      </c>
      <c r="B4411" s="6" t="str">
        <f t="shared" si="414"/>
        <v/>
      </c>
      <c r="C4411" s="6" t="str">
        <f t="shared" si="415"/>
        <v/>
      </c>
      <c r="D4411" s="8" t="str">
        <f t="shared" si="416"/>
        <v/>
      </c>
      <c r="E4411" s="8" t="str">
        <f t="shared" si="417"/>
        <v/>
      </c>
      <c r="F4411" s="10" t="str">
        <f t="shared" si="413"/>
        <v/>
      </c>
    </row>
    <row r="4412" spans="1:6" x14ac:dyDescent="0.25">
      <c r="A4412" s="5" t="str">
        <f t="shared" si="412"/>
        <v/>
      </c>
      <c r="B4412" s="6" t="str">
        <f t="shared" si="414"/>
        <v/>
      </c>
      <c r="C4412" s="6" t="str">
        <f t="shared" si="415"/>
        <v/>
      </c>
      <c r="D4412" s="8" t="str">
        <f t="shared" si="416"/>
        <v/>
      </c>
      <c r="E4412" s="8" t="str">
        <f t="shared" si="417"/>
        <v/>
      </c>
      <c r="F4412" s="10" t="str">
        <f t="shared" si="413"/>
        <v/>
      </c>
    </row>
    <row r="4413" spans="1:6" x14ac:dyDescent="0.25">
      <c r="A4413" s="5" t="str">
        <f t="shared" si="412"/>
        <v/>
      </c>
      <c r="B4413" s="6" t="str">
        <f t="shared" si="414"/>
        <v/>
      </c>
      <c r="C4413" s="6" t="str">
        <f t="shared" si="415"/>
        <v/>
      </c>
      <c r="D4413" s="8" t="str">
        <f t="shared" si="416"/>
        <v/>
      </c>
      <c r="E4413" s="8" t="str">
        <f t="shared" si="417"/>
        <v/>
      </c>
      <c r="F4413" s="10" t="str">
        <f t="shared" si="413"/>
        <v/>
      </c>
    </row>
    <row r="4414" spans="1:6" x14ac:dyDescent="0.25">
      <c r="A4414" s="5" t="str">
        <f t="shared" si="412"/>
        <v/>
      </c>
      <c r="B4414" s="6" t="str">
        <f t="shared" si="414"/>
        <v/>
      </c>
      <c r="C4414" s="6" t="str">
        <f t="shared" si="415"/>
        <v/>
      </c>
      <c r="D4414" s="8" t="str">
        <f t="shared" si="416"/>
        <v/>
      </c>
      <c r="E4414" s="8" t="str">
        <f t="shared" si="417"/>
        <v/>
      </c>
      <c r="F4414" s="10" t="str">
        <f t="shared" si="413"/>
        <v/>
      </c>
    </row>
    <row r="4415" spans="1:6" x14ac:dyDescent="0.25">
      <c r="A4415" s="5" t="str">
        <f t="shared" si="412"/>
        <v/>
      </c>
      <c r="B4415" s="6" t="str">
        <f t="shared" si="414"/>
        <v/>
      </c>
      <c r="C4415" s="6" t="str">
        <f t="shared" si="415"/>
        <v/>
      </c>
      <c r="D4415" s="8" t="str">
        <f t="shared" si="416"/>
        <v/>
      </c>
      <c r="E4415" s="8" t="str">
        <f t="shared" si="417"/>
        <v/>
      </c>
      <c r="F4415" s="10" t="str">
        <f t="shared" si="413"/>
        <v/>
      </c>
    </row>
    <row r="4416" spans="1:6" x14ac:dyDescent="0.25">
      <c r="A4416" s="5" t="str">
        <f t="shared" si="412"/>
        <v/>
      </c>
      <c r="B4416" s="6" t="str">
        <f t="shared" si="414"/>
        <v/>
      </c>
      <c r="C4416" s="6" t="str">
        <f t="shared" si="415"/>
        <v/>
      </c>
      <c r="D4416" s="8" t="str">
        <f t="shared" si="416"/>
        <v/>
      </c>
      <c r="E4416" s="8" t="str">
        <f t="shared" si="417"/>
        <v/>
      </c>
      <c r="F4416" s="10" t="str">
        <f t="shared" si="413"/>
        <v/>
      </c>
    </row>
    <row r="4417" spans="1:6" x14ac:dyDescent="0.25">
      <c r="A4417" s="5" t="str">
        <f t="shared" si="412"/>
        <v/>
      </c>
      <c r="B4417" s="6" t="str">
        <f t="shared" si="414"/>
        <v/>
      </c>
      <c r="C4417" s="6" t="str">
        <f t="shared" si="415"/>
        <v/>
      </c>
      <c r="D4417" s="8" t="str">
        <f t="shared" si="416"/>
        <v/>
      </c>
      <c r="E4417" s="8" t="str">
        <f t="shared" si="417"/>
        <v/>
      </c>
      <c r="F4417" s="10" t="str">
        <f t="shared" si="413"/>
        <v/>
      </c>
    </row>
    <row r="4418" spans="1:6" x14ac:dyDescent="0.25">
      <c r="A4418" s="5" t="str">
        <f t="shared" si="412"/>
        <v/>
      </c>
      <c r="B4418" s="6" t="str">
        <f t="shared" si="414"/>
        <v/>
      </c>
      <c r="C4418" s="6" t="str">
        <f t="shared" si="415"/>
        <v/>
      </c>
      <c r="D4418" s="8" t="str">
        <f t="shared" si="416"/>
        <v/>
      </c>
      <c r="E4418" s="8" t="str">
        <f t="shared" si="417"/>
        <v/>
      </c>
      <c r="F4418" s="10" t="str">
        <f t="shared" si="413"/>
        <v/>
      </c>
    </row>
    <row r="4419" spans="1:6" x14ac:dyDescent="0.25">
      <c r="A4419" s="5" t="str">
        <f t="shared" si="412"/>
        <v/>
      </c>
      <c r="B4419" s="6" t="str">
        <f t="shared" si="414"/>
        <v/>
      </c>
      <c r="C4419" s="6" t="str">
        <f t="shared" si="415"/>
        <v/>
      </c>
      <c r="D4419" s="8" t="str">
        <f t="shared" si="416"/>
        <v/>
      </c>
      <c r="E4419" s="8" t="str">
        <f t="shared" si="417"/>
        <v/>
      </c>
      <c r="F4419" s="10" t="str">
        <f t="shared" si="413"/>
        <v/>
      </c>
    </row>
    <row r="4420" spans="1:6" x14ac:dyDescent="0.25">
      <c r="A4420" s="5" t="str">
        <f t="shared" si="412"/>
        <v/>
      </c>
      <c r="B4420" s="6" t="str">
        <f t="shared" si="414"/>
        <v/>
      </c>
      <c r="C4420" s="6" t="str">
        <f t="shared" si="415"/>
        <v/>
      </c>
      <c r="D4420" s="8" t="str">
        <f t="shared" si="416"/>
        <v/>
      </c>
      <c r="E4420" s="8" t="str">
        <f t="shared" si="417"/>
        <v/>
      </c>
      <c r="F4420" s="10" t="str">
        <f t="shared" si="413"/>
        <v/>
      </c>
    </row>
    <row r="4421" spans="1:6" x14ac:dyDescent="0.25">
      <c r="A4421" s="5" t="str">
        <f t="shared" si="412"/>
        <v/>
      </c>
      <c r="B4421" s="6" t="str">
        <f t="shared" si="414"/>
        <v/>
      </c>
      <c r="C4421" s="6" t="str">
        <f t="shared" si="415"/>
        <v/>
      </c>
      <c r="D4421" s="8" t="str">
        <f t="shared" si="416"/>
        <v/>
      </c>
      <c r="E4421" s="8" t="str">
        <f t="shared" si="417"/>
        <v/>
      </c>
      <c r="F4421" s="10" t="str">
        <f t="shared" si="413"/>
        <v/>
      </c>
    </row>
    <row r="4422" spans="1:6" x14ac:dyDescent="0.25">
      <c r="A4422" s="5" t="str">
        <f t="shared" si="412"/>
        <v/>
      </c>
      <c r="B4422" s="6" t="str">
        <f t="shared" si="414"/>
        <v/>
      </c>
      <c r="C4422" s="6" t="str">
        <f t="shared" si="415"/>
        <v/>
      </c>
      <c r="D4422" s="8" t="str">
        <f t="shared" si="416"/>
        <v/>
      </c>
      <c r="E4422" s="8" t="str">
        <f t="shared" si="417"/>
        <v/>
      </c>
      <c r="F4422" s="10" t="str">
        <f t="shared" si="413"/>
        <v/>
      </c>
    </row>
    <row r="4423" spans="1:6" x14ac:dyDescent="0.25">
      <c r="A4423" s="5" t="str">
        <f t="shared" si="412"/>
        <v/>
      </c>
      <c r="B4423" s="6" t="str">
        <f t="shared" si="414"/>
        <v/>
      </c>
      <c r="C4423" s="6" t="str">
        <f t="shared" si="415"/>
        <v/>
      </c>
      <c r="D4423" s="8" t="str">
        <f t="shared" si="416"/>
        <v/>
      </c>
      <c r="E4423" s="8" t="str">
        <f t="shared" si="417"/>
        <v/>
      </c>
      <c r="F4423" s="10" t="str">
        <f t="shared" si="413"/>
        <v/>
      </c>
    </row>
    <row r="4424" spans="1:6" x14ac:dyDescent="0.25">
      <c r="A4424" s="5" t="str">
        <f t="shared" ref="A4424:A4487" si="418">IF(ROW()-ROW($A$7) &lt;= $F$3, ROW()-ROW($A$7), "")</f>
        <v/>
      </c>
      <c r="B4424" s="6" t="str">
        <f t="shared" si="414"/>
        <v/>
      </c>
      <c r="C4424" s="6" t="str">
        <f t="shared" si="415"/>
        <v/>
      </c>
      <c r="D4424" s="8" t="str">
        <f t="shared" si="416"/>
        <v/>
      </c>
      <c r="E4424" s="8" t="str">
        <f t="shared" si="417"/>
        <v/>
      </c>
      <c r="F4424" s="10" t="str">
        <f t="shared" ref="F4424:F4487" si="419">IFERROR(($A4424 -$C$3)/$D$3,"")</f>
        <v/>
      </c>
    </row>
    <row r="4425" spans="1:6" x14ac:dyDescent="0.25">
      <c r="A4425" s="5" t="str">
        <f t="shared" si="418"/>
        <v/>
      </c>
      <c r="B4425" s="6" t="str">
        <f t="shared" ref="B4425:B4488" si="420">IF(A4425&lt;&gt;"",_xlfn.NORM.DIST(A4425,$C$3,$D$3,FALSE),"")</f>
        <v/>
      </c>
      <c r="C4425" s="6" t="str">
        <f t="shared" ref="C4425:C4488" si="421">IF(A4425&lt;&gt;"",_xlfn.NORM.DIST(A4425,$C$3,$D$3,TRUE),"")</f>
        <v/>
      </c>
      <c r="D4425" s="8" t="str">
        <f t="shared" ref="D4425:D4488" si="422">IF(A4425="","",1-C4425)</f>
        <v/>
      </c>
      <c r="E4425" s="8" t="str">
        <f t="shared" ref="E4425:E4488" si="423">IF(A4425="", "", B4425 * 100)</f>
        <v/>
      </c>
      <c r="F4425" s="10" t="str">
        <f t="shared" si="419"/>
        <v/>
      </c>
    </row>
    <row r="4426" spans="1:6" x14ac:dyDescent="0.25">
      <c r="A4426" s="5" t="str">
        <f t="shared" si="418"/>
        <v/>
      </c>
      <c r="B4426" s="6" t="str">
        <f t="shared" si="420"/>
        <v/>
      </c>
      <c r="C4426" s="6" t="str">
        <f t="shared" si="421"/>
        <v/>
      </c>
      <c r="D4426" s="8" t="str">
        <f t="shared" si="422"/>
        <v/>
      </c>
      <c r="E4426" s="8" t="str">
        <f t="shared" si="423"/>
        <v/>
      </c>
      <c r="F4426" s="10" t="str">
        <f t="shared" si="419"/>
        <v/>
      </c>
    </row>
    <row r="4427" spans="1:6" x14ac:dyDescent="0.25">
      <c r="A4427" s="5" t="str">
        <f t="shared" si="418"/>
        <v/>
      </c>
      <c r="B4427" s="6" t="str">
        <f t="shared" si="420"/>
        <v/>
      </c>
      <c r="C4427" s="6" t="str">
        <f t="shared" si="421"/>
        <v/>
      </c>
      <c r="D4427" s="8" t="str">
        <f t="shared" si="422"/>
        <v/>
      </c>
      <c r="E4427" s="8" t="str">
        <f t="shared" si="423"/>
        <v/>
      </c>
      <c r="F4427" s="10" t="str">
        <f t="shared" si="419"/>
        <v/>
      </c>
    </row>
    <row r="4428" spans="1:6" x14ac:dyDescent="0.25">
      <c r="A4428" s="5" t="str">
        <f t="shared" si="418"/>
        <v/>
      </c>
      <c r="B4428" s="6" t="str">
        <f t="shared" si="420"/>
        <v/>
      </c>
      <c r="C4428" s="6" t="str">
        <f t="shared" si="421"/>
        <v/>
      </c>
      <c r="D4428" s="8" t="str">
        <f t="shared" si="422"/>
        <v/>
      </c>
      <c r="E4428" s="8" t="str">
        <f t="shared" si="423"/>
        <v/>
      </c>
      <c r="F4428" s="10" t="str">
        <f t="shared" si="419"/>
        <v/>
      </c>
    </row>
    <row r="4429" spans="1:6" x14ac:dyDescent="0.25">
      <c r="A4429" s="5" t="str">
        <f t="shared" si="418"/>
        <v/>
      </c>
      <c r="B4429" s="6" t="str">
        <f t="shared" si="420"/>
        <v/>
      </c>
      <c r="C4429" s="6" t="str">
        <f t="shared" si="421"/>
        <v/>
      </c>
      <c r="D4429" s="8" t="str">
        <f t="shared" si="422"/>
        <v/>
      </c>
      <c r="E4429" s="8" t="str">
        <f t="shared" si="423"/>
        <v/>
      </c>
      <c r="F4429" s="10" t="str">
        <f t="shared" si="419"/>
        <v/>
      </c>
    </row>
    <row r="4430" spans="1:6" x14ac:dyDescent="0.25">
      <c r="A4430" s="5" t="str">
        <f t="shared" si="418"/>
        <v/>
      </c>
      <c r="B4430" s="6" t="str">
        <f t="shared" si="420"/>
        <v/>
      </c>
      <c r="C4430" s="6" t="str">
        <f t="shared" si="421"/>
        <v/>
      </c>
      <c r="D4430" s="8" t="str">
        <f t="shared" si="422"/>
        <v/>
      </c>
      <c r="E4430" s="8" t="str">
        <f t="shared" si="423"/>
        <v/>
      </c>
      <c r="F4430" s="10" t="str">
        <f t="shared" si="419"/>
        <v/>
      </c>
    </row>
    <row r="4431" spans="1:6" x14ac:dyDescent="0.25">
      <c r="A4431" s="5" t="str">
        <f t="shared" si="418"/>
        <v/>
      </c>
      <c r="B4431" s="6" t="str">
        <f t="shared" si="420"/>
        <v/>
      </c>
      <c r="C4431" s="6" t="str">
        <f t="shared" si="421"/>
        <v/>
      </c>
      <c r="D4431" s="8" t="str">
        <f t="shared" si="422"/>
        <v/>
      </c>
      <c r="E4431" s="8" t="str">
        <f t="shared" si="423"/>
        <v/>
      </c>
      <c r="F4431" s="10" t="str">
        <f t="shared" si="419"/>
        <v/>
      </c>
    </row>
    <row r="4432" spans="1:6" x14ac:dyDescent="0.25">
      <c r="A4432" s="5" t="str">
        <f t="shared" si="418"/>
        <v/>
      </c>
      <c r="B4432" s="6" t="str">
        <f t="shared" si="420"/>
        <v/>
      </c>
      <c r="C4432" s="6" t="str">
        <f t="shared" si="421"/>
        <v/>
      </c>
      <c r="D4432" s="8" t="str">
        <f t="shared" si="422"/>
        <v/>
      </c>
      <c r="E4432" s="8" t="str">
        <f t="shared" si="423"/>
        <v/>
      </c>
      <c r="F4432" s="10" t="str">
        <f t="shared" si="419"/>
        <v/>
      </c>
    </row>
    <row r="4433" spans="1:6" x14ac:dyDescent="0.25">
      <c r="A4433" s="5" t="str">
        <f t="shared" si="418"/>
        <v/>
      </c>
      <c r="B4433" s="6" t="str">
        <f t="shared" si="420"/>
        <v/>
      </c>
      <c r="C4433" s="6" t="str">
        <f t="shared" si="421"/>
        <v/>
      </c>
      <c r="D4433" s="8" t="str">
        <f t="shared" si="422"/>
        <v/>
      </c>
      <c r="E4433" s="8" t="str">
        <f t="shared" si="423"/>
        <v/>
      </c>
      <c r="F4433" s="10" t="str">
        <f t="shared" si="419"/>
        <v/>
      </c>
    </row>
    <row r="4434" spans="1:6" x14ac:dyDescent="0.25">
      <c r="A4434" s="5" t="str">
        <f t="shared" si="418"/>
        <v/>
      </c>
      <c r="B4434" s="6" t="str">
        <f t="shared" si="420"/>
        <v/>
      </c>
      <c r="C4434" s="6" t="str">
        <f t="shared" si="421"/>
        <v/>
      </c>
      <c r="D4434" s="8" t="str">
        <f t="shared" si="422"/>
        <v/>
      </c>
      <c r="E4434" s="8" t="str">
        <f t="shared" si="423"/>
        <v/>
      </c>
      <c r="F4434" s="10" t="str">
        <f t="shared" si="419"/>
        <v/>
      </c>
    </row>
    <row r="4435" spans="1:6" x14ac:dyDescent="0.25">
      <c r="A4435" s="5" t="str">
        <f t="shared" si="418"/>
        <v/>
      </c>
      <c r="B4435" s="6" t="str">
        <f t="shared" si="420"/>
        <v/>
      </c>
      <c r="C4435" s="6" t="str">
        <f t="shared" si="421"/>
        <v/>
      </c>
      <c r="D4435" s="8" t="str">
        <f t="shared" si="422"/>
        <v/>
      </c>
      <c r="E4435" s="8" t="str">
        <f t="shared" si="423"/>
        <v/>
      </c>
      <c r="F4435" s="10" t="str">
        <f t="shared" si="419"/>
        <v/>
      </c>
    </row>
    <row r="4436" spans="1:6" x14ac:dyDescent="0.25">
      <c r="A4436" s="5" t="str">
        <f t="shared" si="418"/>
        <v/>
      </c>
      <c r="B4436" s="6" t="str">
        <f t="shared" si="420"/>
        <v/>
      </c>
      <c r="C4436" s="6" t="str">
        <f t="shared" si="421"/>
        <v/>
      </c>
      <c r="D4436" s="8" t="str">
        <f t="shared" si="422"/>
        <v/>
      </c>
      <c r="E4436" s="8" t="str">
        <f t="shared" si="423"/>
        <v/>
      </c>
      <c r="F4436" s="10" t="str">
        <f t="shared" si="419"/>
        <v/>
      </c>
    </row>
    <row r="4437" spans="1:6" x14ac:dyDescent="0.25">
      <c r="A4437" s="5" t="str">
        <f t="shared" si="418"/>
        <v/>
      </c>
      <c r="B4437" s="6" t="str">
        <f t="shared" si="420"/>
        <v/>
      </c>
      <c r="C4437" s="6" t="str">
        <f t="shared" si="421"/>
        <v/>
      </c>
      <c r="D4437" s="8" t="str">
        <f t="shared" si="422"/>
        <v/>
      </c>
      <c r="E4437" s="8" t="str">
        <f t="shared" si="423"/>
        <v/>
      </c>
      <c r="F4437" s="10" t="str">
        <f t="shared" si="419"/>
        <v/>
      </c>
    </row>
    <row r="4438" spans="1:6" x14ac:dyDescent="0.25">
      <c r="A4438" s="5" t="str">
        <f t="shared" si="418"/>
        <v/>
      </c>
      <c r="B4438" s="6" t="str">
        <f t="shared" si="420"/>
        <v/>
      </c>
      <c r="C4438" s="6" t="str">
        <f t="shared" si="421"/>
        <v/>
      </c>
      <c r="D4438" s="8" t="str">
        <f t="shared" si="422"/>
        <v/>
      </c>
      <c r="E4438" s="8" t="str">
        <f t="shared" si="423"/>
        <v/>
      </c>
      <c r="F4438" s="10" t="str">
        <f t="shared" si="419"/>
        <v/>
      </c>
    </row>
    <row r="4439" spans="1:6" x14ac:dyDescent="0.25">
      <c r="A4439" s="5" t="str">
        <f t="shared" si="418"/>
        <v/>
      </c>
      <c r="B4439" s="6" t="str">
        <f t="shared" si="420"/>
        <v/>
      </c>
      <c r="C4439" s="6" t="str">
        <f t="shared" si="421"/>
        <v/>
      </c>
      <c r="D4439" s="8" t="str">
        <f t="shared" si="422"/>
        <v/>
      </c>
      <c r="E4439" s="8" t="str">
        <f t="shared" si="423"/>
        <v/>
      </c>
      <c r="F4439" s="10" t="str">
        <f t="shared" si="419"/>
        <v/>
      </c>
    </row>
    <row r="4440" spans="1:6" x14ac:dyDescent="0.25">
      <c r="A4440" s="5" t="str">
        <f t="shared" si="418"/>
        <v/>
      </c>
      <c r="B4440" s="6" t="str">
        <f t="shared" si="420"/>
        <v/>
      </c>
      <c r="C4440" s="6" t="str">
        <f t="shared" si="421"/>
        <v/>
      </c>
      <c r="D4440" s="8" t="str">
        <f t="shared" si="422"/>
        <v/>
      </c>
      <c r="E4440" s="8" t="str">
        <f t="shared" si="423"/>
        <v/>
      </c>
      <c r="F4440" s="10" t="str">
        <f t="shared" si="419"/>
        <v/>
      </c>
    </row>
    <row r="4441" spans="1:6" x14ac:dyDescent="0.25">
      <c r="A4441" s="5" t="str">
        <f t="shared" si="418"/>
        <v/>
      </c>
      <c r="B4441" s="6" t="str">
        <f t="shared" si="420"/>
        <v/>
      </c>
      <c r="C4441" s="6" t="str">
        <f t="shared" si="421"/>
        <v/>
      </c>
      <c r="D4441" s="8" t="str">
        <f t="shared" si="422"/>
        <v/>
      </c>
      <c r="E4441" s="8" t="str">
        <f t="shared" si="423"/>
        <v/>
      </c>
      <c r="F4441" s="10" t="str">
        <f t="shared" si="419"/>
        <v/>
      </c>
    </row>
    <row r="4442" spans="1:6" x14ac:dyDescent="0.25">
      <c r="A4442" s="5" t="str">
        <f t="shared" si="418"/>
        <v/>
      </c>
      <c r="B4442" s="6" t="str">
        <f t="shared" si="420"/>
        <v/>
      </c>
      <c r="C4442" s="6" t="str">
        <f t="shared" si="421"/>
        <v/>
      </c>
      <c r="D4442" s="8" t="str">
        <f t="shared" si="422"/>
        <v/>
      </c>
      <c r="E4442" s="8" t="str">
        <f t="shared" si="423"/>
        <v/>
      </c>
      <c r="F4442" s="10" t="str">
        <f t="shared" si="419"/>
        <v/>
      </c>
    </row>
    <row r="4443" spans="1:6" x14ac:dyDescent="0.25">
      <c r="A4443" s="5" t="str">
        <f t="shared" si="418"/>
        <v/>
      </c>
      <c r="B4443" s="6" t="str">
        <f t="shared" si="420"/>
        <v/>
      </c>
      <c r="C4443" s="6" t="str">
        <f t="shared" si="421"/>
        <v/>
      </c>
      <c r="D4443" s="8" t="str">
        <f t="shared" si="422"/>
        <v/>
      </c>
      <c r="E4443" s="8" t="str">
        <f t="shared" si="423"/>
        <v/>
      </c>
      <c r="F4443" s="10" t="str">
        <f t="shared" si="419"/>
        <v/>
      </c>
    </row>
    <row r="4444" spans="1:6" x14ac:dyDescent="0.25">
      <c r="A4444" s="5" t="str">
        <f t="shared" si="418"/>
        <v/>
      </c>
      <c r="B4444" s="6" t="str">
        <f t="shared" si="420"/>
        <v/>
      </c>
      <c r="C4444" s="6" t="str">
        <f t="shared" si="421"/>
        <v/>
      </c>
      <c r="D4444" s="8" t="str">
        <f t="shared" si="422"/>
        <v/>
      </c>
      <c r="E4444" s="8" t="str">
        <f t="shared" si="423"/>
        <v/>
      </c>
      <c r="F4444" s="10" t="str">
        <f t="shared" si="419"/>
        <v/>
      </c>
    </row>
    <row r="4445" spans="1:6" x14ac:dyDescent="0.25">
      <c r="A4445" s="5" t="str">
        <f t="shared" si="418"/>
        <v/>
      </c>
      <c r="B4445" s="6" t="str">
        <f t="shared" si="420"/>
        <v/>
      </c>
      <c r="C4445" s="6" t="str">
        <f t="shared" si="421"/>
        <v/>
      </c>
      <c r="D4445" s="8" t="str">
        <f t="shared" si="422"/>
        <v/>
      </c>
      <c r="E4445" s="8" t="str">
        <f t="shared" si="423"/>
        <v/>
      </c>
      <c r="F4445" s="10" t="str">
        <f t="shared" si="419"/>
        <v/>
      </c>
    </row>
    <row r="4446" spans="1:6" x14ac:dyDescent="0.25">
      <c r="A4446" s="5" t="str">
        <f t="shared" si="418"/>
        <v/>
      </c>
      <c r="B4446" s="6" t="str">
        <f t="shared" si="420"/>
        <v/>
      </c>
      <c r="C4446" s="6" t="str">
        <f t="shared" si="421"/>
        <v/>
      </c>
      <c r="D4446" s="8" t="str">
        <f t="shared" si="422"/>
        <v/>
      </c>
      <c r="E4446" s="8" t="str">
        <f t="shared" si="423"/>
        <v/>
      </c>
      <c r="F4446" s="10" t="str">
        <f t="shared" si="419"/>
        <v/>
      </c>
    </row>
    <row r="4447" spans="1:6" x14ac:dyDescent="0.25">
      <c r="A4447" s="5" t="str">
        <f t="shared" si="418"/>
        <v/>
      </c>
      <c r="B4447" s="6" t="str">
        <f t="shared" si="420"/>
        <v/>
      </c>
      <c r="C4447" s="6" t="str">
        <f t="shared" si="421"/>
        <v/>
      </c>
      <c r="D4447" s="8" t="str">
        <f t="shared" si="422"/>
        <v/>
      </c>
      <c r="E4447" s="8" t="str">
        <f t="shared" si="423"/>
        <v/>
      </c>
      <c r="F4447" s="10" t="str">
        <f t="shared" si="419"/>
        <v/>
      </c>
    </row>
    <row r="4448" spans="1:6" x14ac:dyDescent="0.25">
      <c r="A4448" s="5" t="str">
        <f t="shared" si="418"/>
        <v/>
      </c>
      <c r="B4448" s="6" t="str">
        <f t="shared" si="420"/>
        <v/>
      </c>
      <c r="C4448" s="6" t="str">
        <f t="shared" si="421"/>
        <v/>
      </c>
      <c r="D4448" s="8" t="str">
        <f t="shared" si="422"/>
        <v/>
      </c>
      <c r="E4448" s="8" t="str">
        <f t="shared" si="423"/>
        <v/>
      </c>
      <c r="F4448" s="10" t="str">
        <f t="shared" si="419"/>
        <v/>
      </c>
    </row>
    <row r="4449" spans="1:6" x14ac:dyDescent="0.25">
      <c r="A4449" s="5" t="str">
        <f t="shared" si="418"/>
        <v/>
      </c>
      <c r="B4449" s="6" t="str">
        <f t="shared" si="420"/>
        <v/>
      </c>
      <c r="C4449" s="6" t="str">
        <f t="shared" si="421"/>
        <v/>
      </c>
      <c r="D4449" s="8" t="str">
        <f t="shared" si="422"/>
        <v/>
      </c>
      <c r="E4449" s="8" t="str">
        <f t="shared" si="423"/>
        <v/>
      </c>
      <c r="F4449" s="10" t="str">
        <f t="shared" si="419"/>
        <v/>
      </c>
    </row>
    <row r="4450" spans="1:6" x14ac:dyDescent="0.25">
      <c r="A4450" s="5" t="str">
        <f t="shared" si="418"/>
        <v/>
      </c>
      <c r="B4450" s="6" t="str">
        <f t="shared" si="420"/>
        <v/>
      </c>
      <c r="C4450" s="6" t="str">
        <f t="shared" si="421"/>
        <v/>
      </c>
      <c r="D4450" s="8" t="str">
        <f t="shared" si="422"/>
        <v/>
      </c>
      <c r="E4450" s="8" t="str">
        <f t="shared" si="423"/>
        <v/>
      </c>
      <c r="F4450" s="10" t="str">
        <f t="shared" si="419"/>
        <v/>
      </c>
    </row>
    <row r="4451" spans="1:6" x14ac:dyDescent="0.25">
      <c r="A4451" s="5" t="str">
        <f t="shared" si="418"/>
        <v/>
      </c>
      <c r="B4451" s="6" t="str">
        <f t="shared" si="420"/>
        <v/>
      </c>
      <c r="C4451" s="6" t="str">
        <f t="shared" si="421"/>
        <v/>
      </c>
      <c r="D4451" s="8" t="str">
        <f t="shared" si="422"/>
        <v/>
      </c>
      <c r="E4451" s="8" t="str">
        <f t="shared" si="423"/>
        <v/>
      </c>
      <c r="F4451" s="10" t="str">
        <f t="shared" si="419"/>
        <v/>
      </c>
    </row>
    <row r="4452" spans="1:6" x14ac:dyDescent="0.25">
      <c r="A4452" s="5" t="str">
        <f t="shared" si="418"/>
        <v/>
      </c>
      <c r="B4452" s="6" t="str">
        <f t="shared" si="420"/>
        <v/>
      </c>
      <c r="C4452" s="6" t="str">
        <f t="shared" si="421"/>
        <v/>
      </c>
      <c r="D4452" s="8" t="str">
        <f t="shared" si="422"/>
        <v/>
      </c>
      <c r="E4452" s="8" t="str">
        <f t="shared" si="423"/>
        <v/>
      </c>
      <c r="F4452" s="10" t="str">
        <f t="shared" si="419"/>
        <v/>
      </c>
    </row>
    <row r="4453" spans="1:6" x14ac:dyDescent="0.25">
      <c r="A4453" s="5" t="str">
        <f t="shared" si="418"/>
        <v/>
      </c>
      <c r="B4453" s="6" t="str">
        <f t="shared" si="420"/>
        <v/>
      </c>
      <c r="C4453" s="6" t="str">
        <f t="shared" si="421"/>
        <v/>
      </c>
      <c r="D4453" s="8" t="str">
        <f t="shared" si="422"/>
        <v/>
      </c>
      <c r="E4453" s="8" t="str">
        <f t="shared" si="423"/>
        <v/>
      </c>
      <c r="F4453" s="10" t="str">
        <f t="shared" si="419"/>
        <v/>
      </c>
    </row>
    <row r="4454" spans="1:6" x14ac:dyDescent="0.25">
      <c r="A4454" s="5" t="str">
        <f t="shared" si="418"/>
        <v/>
      </c>
      <c r="B4454" s="6" t="str">
        <f t="shared" si="420"/>
        <v/>
      </c>
      <c r="C4454" s="6" t="str">
        <f t="shared" si="421"/>
        <v/>
      </c>
      <c r="D4454" s="8" t="str">
        <f t="shared" si="422"/>
        <v/>
      </c>
      <c r="E4454" s="8" t="str">
        <f t="shared" si="423"/>
        <v/>
      </c>
      <c r="F4454" s="10" t="str">
        <f t="shared" si="419"/>
        <v/>
      </c>
    </row>
    <row r="4455" spans="1:6" x14ac:dyDescent="0.25">
      <c r="A4455" s="5" t="str">
        <f t="shared" si="418"/>
        <v/>
      </c>
      <c r="B4455" s="6" t="str">
        <f t="shared" si="420"/>
        <v/>
      </c>
      <c r="C4455" s="6" t="str">
        <f t="shared" si="421"/>
        <v/>
      </c>
      <c r="D4455" s="8" t="str">
        <f t="shared" si="422"/>
        <v/>
      </c>
      <c r="E4455" s="8" t="str">
        <f t="shared" si="423"/>
        <v/>
      </c>
      <c r="F4455" s="10" t="str">
        <f t="shared" si="419"/>
        <v/>
      </c>
    </row>
    <row r="4456" spans="1:6" x14ac:dyDescent="0.25">
      <c r="A4456" s="5" t="str">
        <f t="shared" si="418"/>
        <v/>
      </c>
      <c r="B4456" s="6" t="str">
        <f t="shared" si="420"/>
        <v/>
      </c>
      <c r="C4456" s="6" t="str">
        <f t="shared" si="421"/>
        <v/>
      </c>
      <c r="D4456" s="8" t="str">
        <f t="shared" si="422"/>
        <v/>
      </c>
      <c r="E4456" s="8" t="str">
        <f t="shared" si="423"/>
        <v/>
      </c>
      <c r="F4456" s="10" t="str">
        <f t="shared" si="419"/>
        <v/>
      </c>
    </row>
    <row r="4457" spans="1:6" x14ac:dyDescent="0.25">
      <c r="A4457" s="5" t="str">
        <f t="shared" si="418"/>
        <v/>
      </c>
      <c r="B4457" s="6" t="str">
        <f t="shared" si="420"/>
        <v/>
      </c>
      <c r="C4457" s="6" t="str">
        <f t="shared" si="421"/>
        <v/>
      </c>
      <c r="D4457" s="8" t="str">
        <f t="shared" si="422"/>
        <v/>
      </c>
      <c r="E4457" s="8" t="str">
        <f t="shared" si="423"/>
        <v/>
      </c>
      <c r="F4457" s="10" t="str">
        <f t="shared" si="419"/>
        <v/>
      </c>
    </row>
    <row r="4458" spans="1:6" x14ac:dyDescent="0.25">
      <c r="A4458" s="5" t="str">
        <f t="shared" si="418"/>
        <v/>
      </c>
      <c r="B4458" s="6" t="str">
        <f t="shared" si="420"/>
        <v/>
      </c>
      <c r="C4458" s="6" t="str">
        <f t="shared" si="421"/>
        <v/>
      </c>
      <c r="D4458" s="8" t="str">
        <f t="shared" si="422"/>
        <v/>
      </c>
      <c r="E4458" s="8" t="str">
        <f t="shared" si="423"/>
        <v/>
      </c>
      <c r="F4458" s="10" t="str">
        <f t="shared" si="419"/>
        <v/>
      </c>
    </row>
    <row r="4459" spans="1:6" x14ac:dyDescent="0.25">
      <c r="A4459" s="5" t="str">
        <f t="shared" si="418"/>
        <v/>
      </c>
      <c r="B4459" s="6" t="str">
        <f t="shared" si="420"/>
        <v/>
      </c>
      <c r="C4459" s="6" t="str">
        <f t="shared" si="421"/>
        <v/>
      </c>
      <c r="D4459" s="8" t="str">
        <f t="shared" si="422"/>
        <v/>
      </c>
      <c r="E4459" s="8" t="str">
        <f t="shared" si="423"/>
        <v/>
      </c>
      <c r="F4459" s="10" t="str">
        <f t="shared" si="419"/>
        <v/>
      </c>
    </row>
    <row r="4460" spans="1:6" x14ac:dyDescent="0.25">
      <c r="A4460" s="5" t="str">
        <f t="shared" si="418"/>
        <v/>
      </c>
      <c r="B4460" s="6" t="str">
        <f t="shared" si="420"/>
        <v/>
      </c>
      <c r="C4460" s="6" t="str">
        <f t="shared" si="421"/>
        <v/>
      </c>
      <c r="D4460" s="8" t="str">
        <f t="shared" si="422"/>
        <v/>
      </c>
      <c r="E4460" s="8" t="str">
        <f t="shared" si="423"/>
        <v/>
      </c>
      <c r="F4460" s="10" t="str">
        <f t="shared" si="419"/>
        <v/>
      </c>
    </row>
    <row r="4461" spans="1:6" x14ac:dyDescent="0.25">
      <c r="A4461" s="5" t="str">
        <f t="shared" si="418"/>
        <v/>
      </c>
      <c r="B4461" s="6" t="str">
        <f t="shared" si="420"/>
        <v/>
      </c>
      <c r="C4461" s="6" t="str">
        <f t="shared" si="421"/>
        <v/>
      </c>
      <c r="D4461" s="8" t="str">
        <f t="shared" si="422"/>
        <v/>
      </c>
      <c r="E4461" s="8" t="str">
        <f t="shared" si="423"/>
        <v/>
      </c>
      <c r="F4461" s="10" t="str">
        <f t="shared" si="419"/>
        <v/>
      </c>
    </row>
    <row r="4462" spans="1:6" x14ac:dyDescent="0.25">
      <c r="A4462" s="5" t="str">
        <f t="shared" si="418"/>
        <v/>
      </c>
      <c r="B4462" s="6" t="str">
        <f t="shared" si="420"/>
        <v/>
      </c>
      <c r="C4462" s="6" t="str">
        <f t="shared" si="421"/>
        <v/>
      </c>
      <c r="D4462" s="8" t="str">
        <f t="shared" si="422"/>
        <v/>
      </c>
      <c r="E4462" s="8" t="str">
        <f t="shared" si="423"/>
        <v/>
      </c>
      <c r="F4462" s="10" t="str">
        <f t="shared" si="419"/>
        <v/>
      </c>
    </row>
    <row r="4463" spans="1:6" x14ac:dyDescent="0.25">
      <c r="A4463" s="5" t="str">
        <f t="shared" si="418"/>
        <v/>
      </c>
      <c r="B4463" s="6" t="str">
        <f t="shared" si="420"/>
        <v/>
      </c>
      <c r="C4463" s="6" t="str">
        <f t="shared" si="421"/>
        <v/>
      </c>
      <c r="D4463" s="8" t="str">
        <f t="shared" si="422"/>
        <v/>
      </c>
      <c r="E4463" s="8" t="str">
        <f t="shared" si="423"/>
        <v/>
      </c>
      <c r="F4463" s="10" t="str">
        <f t="shared" si="419"/>
        <v/>
      </c>
    </row>
    <row r="4464" spans="1:6" x14ac:dyDescent="0.25">
      <c r="A4464" s="5" t="str">
        <f t="shared" si="418"/>
        <v/>
      </c>
      <c r="B4464" s="6" t="str">
        <f t="shared" si="420"/>
        <v/>
      </c>
      <c r="C4464" s="6" t="str">
        <f t="shared" si="421"/>
        <v/>
      </c>
      <c r="D4464" s="8" t="str">
        <f t="shared" si="422"/>
        <v/>
      </c>
      <c r="E4464" s="8" t="str">
        <f t="shared" si="423"/>
        <v/>
      </c>
      <c r="F4464" s="10" t="str">
        <f t="shared" si="419"/>
        <v/>
      </c>
    </row>
    <row r="4465" spans="1:6" x14ac:dyDescent="0.25">
      <c r="A4465" s="5" t="str">
        <f t="shared" si="418"/>
        <v/>
      </c>
      <c r="B4465" s="6" t="str">
        <f t="shared" si="420"/>
        <v/>
      </c>
      <c r="C4465" s="6" t="str">
        <f t="shared" si="421"/>
        <v/>
      </c>
      <c r="D4465" s="8" t="str">
        <f t="shared" si="422"/>
        <v/>
      </c>
      <c r="E4465" s="8" t="str">
        <f t="shared" si="423"/>
        <v/>
      </c>
      <c r="F4465" s="10" t="str">
        <f t="shared" si="419"/>
        <v/>
      </c>
    </row>
    <row r="4466" spans="1:6" x14ac:dyDescent="0.25">
      <c r="A4466" s="5" t="str">
        <f t="shared" si="418"/>
        <v/>
      </c>
      <c r="B4466" s="6" t="str">
        <f t="shared" si="420"/>
        <v/>
      </c>
      <c r="C4466" s="6" t="str">
        <f t="shared" si="421"/>
        <v/>
      </c>
      <c r="D4466" s="8" t="str">
        <f t="shared" si="422"/>
        <v/>
      </c>
      <c r="E4466" s="8" t="str">
        <f t="shared" si="423"/>
        <v/>
      </c>
      <c r="F4466" s="10" t="str">
        <f t="shared" si="419"/>
        <v/>
      </c>
    </row>
    <row r="4467" spans="1:6" x14ac:dyDescent="0.25">
      <c r="A4467" s="5" t="str">
        <f t="shared" si="418"/>
        <v/>
      </c>
      <c r="B4467" s="6" t="str">
        <f t="shared" si="420"/>
        <v/>
      </c>
      <c r="C4467" s="6" t="str">
        <f t="shared" si="421"/>
        <v/>
      </c>
      <c r="D4467" s="8" t="str">
        <f t="shared" si="422"/>
        <v/>
      </c>
      <c r="E4467" s="8" t="str">
        <f t="shared" si="423"/>
        <v/>
      </c>
      <c r="F4467" s="10" t="str">
        <f t="shared" si="419"/>
        <v/>
      </c>
    </row>
    <row r="4468" spans="1:6" x14ac:dyDescent="0.25">
      <c r="A4468" s="5" t="str">
        <f t="shared" si="418"/>
        <v/>
      </c>
      <c r="B4468" s="6" t="str">
        <f t="shared" si="420"/>
        <v/>
      </c>
      <c r="C4468" s="6" t="str">
        <f t="shared" si="421"/>
        <v/>
      </c>
      <c r="D4468" s="8" t="str">
        <f t="shared" si="422"/>
        <v/>
      </c>
      <c r="E4468" s="8" t="str">
        <f t="shared" si="423"/>
        <v/>
      </c>
      <c r="F4468" s="10" t="str">
        <f t="shared" si="419"/>
        <v/>
      </c>
    </row>
    <row r="4469" spans="1:6" x14ac:dyDescent="0.25">
      <c r="A4469" s="5" t="str">
        <f t="shared" si="418"/>
        <v/>
      </c>
      <c r="B4469" s="6" t="str">
        <f t="shared" si="420"/>
        <v/>
      </c>
      <c r="C4469" s="6" t="str">
        <f t="shared" si="421"/>
        <v/>
      </c>
      <c r="D4469" s="8" t="str">
        <f t="shared" si="422"/>
        <v/>
      </c>
      <c r="E4469" s="8" t="str">
        <f t="shared" si="423"/>
        <v/>
      </c>
      <c r="F4469" s="10" t="str">
        <f t="shared" si="419"/>
        <v/>
      </c>
    </row>
    <row r="4470" spans="1:6" x14ac:dyDescent="0.25">
      <c r="A4470" s="5" t="str">
        <f t="shared" si="418"/>
        <v/>
      </c>
      <c r="B4470" s="6" t="str">
        <f t="shared" si="420"/>
        <v/>
      </c>
      <c r="C4470" s="6" t="str">
        <f t="shared" si="421"/>
        <v/>
      </c>
      <c r="D4470" s="8" t="str">
        <f t="shared" si="422"/>
        <v/>
      </c>
      <c r="E4470" s="8" t="str">
        <f t="shared" si="423"/>
        <v/>
      </c>
      <c r="F4470" s="10" t="str">
        <f t="shared" si="419"/>
        <v/>
      </c>
    </row>
    <row r="4471" spans="1:6" x14ac:dyDescent="0.25">
      <c r="A4471" s="5" t="str">
        <f t="shared" si="418"/>
        <v/>
      </c>
      <c r="B4471" s="6" t="str">
        <f t="shared" si="420"/>
        <v/>
      </c>
      <c r="C4471" s="6" t="str">
        <f t="shared" si="421"/>
        <v/>
      </c>
      <c r="D4471" s="8" t="str">
        <f t="shared" si="422"/>
        <v/>
      </c>
      <c r="E4471" s="8" t="str">
        <f t="shared" si="423"/>
        <v/>
      </c>
      <c r="F4471" s="10" t="str">
        <f t="shared" si="419"/>
        <v/>
      </c>
    </row>
    <row r="4472" spans="1:6" x14ac:dyDescent="0.25">
      <c r="A4472" s="5" t="str">
        <f t="shared" si="418"/>
        <v/>
      </c>
      <c r="B4472" s="6" t="str">
        <f t="shared" si="420"/>
        <v/>
      </c>
      <c r="C4472" s="6" t="str">
        <f t="shared" si="421"/>
        <v/>
      </c>
      <c r="D4472" s="8" t="str">
        <f t="shared" si="422"/>
        <v/>
      </c>
      <c r="E4472" s="8" t="str">
        <f t="shared" si="423"/>
        <v/>
      </c>
      <c r="F4472" s="10" t="str">
        <f t="shared" si="419"/>
        <v/>
      </c>
    </row>
    <row r="4473" spans="1:6" x14ac:dyDescent="0.25">
      <c r="A4473" s="5" t="str">
        <f t="shared" si="418"/>
        <v/>
      </c>
      <c r="B4473" s="6" t="str">
        <f t="shared" si="420"/>
        <v/>
      </c>
      <c r="C4473" s="6" t="str">
        <f t="shared" si="421"/>
        <v/>
      </c>
      <c r="D4473" s="8" t="str">
        <f t="shared" si="422"/>
        <v/>
      </c>
      <c r="E4473" s="8" t="str">
        <f t="shared" si="423"/>
        <v/>
      </c>
      <c r="F4473" s="10" t="str">
        <f t="shared" si="419"/>
        <v/>
      </c>
    </row>
    <row r="4474" spans="1:6" x14ac:dyDescent="0.25">
      <c r="A4474" s="5" t="str">
        <f t="shared" si="418"/>
        <v/>
      </c>
      <c r="B4474" s="6" t="str">
        <f t="shared" si="420"/>
        <v/>
      </c>
      <c r="C4474" s="6" t="str">
        <f t="shared" si="421"/>
        <v/>
      </c>
      <c r="D4474" s="8" t="str">
        <f t="shared" si="422"/>
        <v/>
      </c>
      <c r="E4474" s="8" t="str">
        <f t="shared" si="423"/>
        <v/>
      </c>
      <c r="F4474" s="10" t="str">
        <f t="shared" si="419"/>
        <v/>
      </c>
    </row>
    <row r="4475" spans="1:6" x14ac:dyDescent="0.25">
      <c r="A4475" s="5" t="str">
        <f t="shared" si="418"/>
        <v/>
      </c>
      <c r="B4475" s="6" t="str">
        <f t="shared" si="420"/>
        <v/>
      </c>
      <c r="C4475" s="6" t="str">
        <f t="shared" si="421"/>
        <v/>
      </c>
      <c r="D4475" s="8" t="str">
        <f t="shared" si="422"/>
        <v/>
      </c>
      <c r="E4475" s="8" t="str">
        <f t="shared" si="423"/>
        <v/>
      </c>
      <c r="F4475" s="10" t="str">
        <f t="shared" si="419"/>
        <v/>
      </c>
    </row>
    <row r="4476" spans="1:6" x14ac:dyDescent="0.25">
      <c r="A4476" s="5" t="str">
        <f t="shared" si="418"/>
        <v/>
      </c>
      <c r="B4476" s="6" t="str">
        <f t="shared" si="420"/>
        <v/>
      </c>
      <c r="C4476" s="6" t="str">
        <f t="shared" si="421"/>
        <v/>
      </c>
      <c r="D4476" s="8" t="str">
        <f t="shared" si="422"/>
        <v/>
      </c>
      <c r="E4476" s="8" t="str">
        <f t="shared" si="423"/>
        <v/>
      </c>
      <c r="F4476" s="10" t="str">
        <f t="shared" si="419"/>
        <v/>
      </c>
    </row>
    <row r="4477" spans="1:6" x14ac:dyDescent="0.25">
      <c r="A4477" s="5" t="str">
        <f t="shared" si="418"/>
        <v/>
      </c>
      <c r="B4477" s="6" t="str">
        <f t="shared" si="420"/>
        <v/>
      </c>
      <c r="C4477" s="6" t="str">
        <f t="shared" si="421"/>
        <v/>
      </c>
      <c r="D4477" s="8" t="str">
        <f t="shared" si="422"/>
        <v/>
      </c>
      <c r="E4477" s="8" t="str">
        <f t="shared" si="423"/>
        <v/>
      </c>
      <c r="F4477" s="10" t="str">
        <f t="shared" si="419"/>
        <v/>
      </c>
    </row>
    <row r="4478" spans="1:6" x14ac:dyDescent="0.25">
      <c r="A4478" s="5" t="str">
        <f t="shared" si="418"/>
        <v/>
      </c>
      <c r="B4478" s="6" t="str">
        <f t="shared" si="420"/>
        <v/>
      </c>
      <c r="C4478" s="6" t="str">
        <f t="shared" si="421"/>
        <v/>
      </c>
      <c r="D4478" s="8" t="str">
        <f t="shared" si="422"/>
        <v/>
      </c>
      <c r="E4478" s="8" t="str">
        <f t="shared" si="423"/>
        <v/>
      </c>
      <c r="F4478" s="10" t="str">
        <f t="shared" si="419"/>
        <v/>
      </c>
    </row>
    <row r="4479" spans="1:6" x14ac:dyDescent="0.25">
      <c r="A4479" s="5" t="str">
        <f t="shared" si="418"/>
        <v/>
      </c>
      <c r="B4479" s="6" t="str">
        <f t="shared" si="420"/>
        <v/>
      </c>
      <c r="C4479" s="6" t="str">
        <f t="shared" si="421"/>
        <v/>
      </c>
      <c r="D4479" s="8" t="str">
        <f t="shared" si="422"/>
        <v/>
      </c>
      <c r="E4479" s="8" t="str">
        <f t="shared" si="423"/>
        <v/>
      </c>
      <c r="F4479" s="10" t="str">
        <f t="shared" si="419"/>
        <v/>
      </c>
    </row>
    <row r="4480" spans="1:6" x14ac:dyDescent="0.25">
      <c r="A4480" s="5" t="str">
        <f t="shared" si="418"/>
        <v/>
      </c>
      <c r="B4480" s="6" t="str">
        <f t="shared" si="420"/>
        <v/>
      </c>
      <c r="C4480" s="6" t="str">
        <f t="shared" si="421"/>
        <v/>
      </c>
      <c r="D4480" s="8" t="str">
        <f t="shared" si="422"/>
        <v/>
      </c>
      <c r="E4480" s="8" t="str">
        <f t="shared" si="423"/>
        <v/>
      </c>
      <c r="F4480" s="10" t="str">
        <f t="shared" si="419"/>
        <v/>
      </c>
    </row>
    <row r="4481" spans="1:6" x14ac:dyDescent="0.25">
      <c r="A4481" s="5" t="str">
        <f t="shared" si="418"/>
        <v/>
      </c>
      <c r="B4481" s="6" t="str">
        <f t="shared" si="420"/>
        <v/>
      </c>
      <c r="C4481" s="6" t="str">
        <f t="shared" si="421"/>
        <v/>
      </c>
      <c r="D4481" s="8" t="str">
        <f t="shared" si="422"/>
        <v/>
      </c>
      <c r="E4481" s="8" t="str">
        <f t="shared" si="423"/>
        <v/>
      </c>
      <c r="F4481" s="10" t="str">
        <f t="shared" si="419"/>
        <v/>
      </c>
    </row>
    <row r="4482" spans="1:6" x14ac:dyDescent="0.25">
      <c r="A4482" s="5" t="str">
        <f t="shared" si="418"/>
        <v/>
      </c>
      <c r="B4482" s="6" t="str">
        <f t="shared" si="420"/>
        <v/>
      </c>
      <c r="C4482" s="6" t="str">
        <f t="shared" si="421"/>
        <v/>
      </c>
      <c r="D4482" s="8" t="str">
        <f t="shared" si="422"/>
        <v/>
      </c>
      <c r="E4482" s="8" t="str">
        <f t="shared" si="423"/>
        <v/>
      </c>
      <c r="F4482" s="10" t="str">
        <f t="shared" si="419"/>
        <v/>
      </c>
    </row>
    <row r="4483" spans="1:6" x14ac:dyDescent="0.25">
      <c r="A4483" s="5" t="str">
        <f t="shared" si="418"/>
        <v/>
      </c>
      <c r="B4483" s="6" t="str">
        <f t="shared" si="420"/>
        <v/>
      </c>
      <c r="C4483" s="6" t="str">
        <f t="shared" si="421"/>
        <v/>
      </c>
      <c r="D4483" s="8" t="str">
        <f t="shared" si="422"/>
        <v/>
      </c>
      <c r="E4483" s="8" t="str">
        <f t="shared" si="423"/>
        <v/>
      </c>
      <c r="F4483" s="10" t="str">
        <f t="shared" si="419"/>
        <v/>
      </c>
    </row>
    <row r="4484" spans="1:6" x14ac:dyDescent="0.25">
      <c r="A4484" s="5" t="str">
        <f t="shared" si="418"/>
        <v/>
      </c>
      <c r="B4484" s="6" t="str">
        <f t="shared" si="420"/>
        <v/>
      </c>
      <c r="C4484" s="6" t="str">
        <f t="shared" si="421"/>
        <v/>
      </c>
      <c r="D4484" s="8" t="str">
        <f t="shared" si="422"/>
        <v/>
      </c>
      <c r="E4484" s="8" t="str">
        <f t="shared" si="423"/>
        <v/>
      </c>
      <c r="F4484" s="10" t="str">
        <f t="shared" si="419"/>
        <v/>
      </c>
    </row>
    <row r="4485" spans="1:6" x14ac:dyDescent="0.25">
      <c r="A4485" s="5" t="str">
        <f t="shared" si="418"/>
        <v/>
      </c>
      <c r="B4485" s="6" t="str">
        <f t="shared" si="420"/>
        <v/>
      </c>
      <c r="C4485" s="6" t="str">
        <f t="shared" si="421"/>
        <v/>
      </c>
      <c r="D4485" s="8" t="str">
        <f t="shared" si="422"/>
        <v/>
      </c>
      <c r="E4485" s="8" t="str">
        <f t="shared" si="423"/>
        <v/>
      </c>
      <c r="F4485" s="10" t="str">
        <f t="shared" si="419"/>
        <v/>
      </c>
    </row>
    <row r="4486" spans="1:6" x14ac:dyDescent="0.25">
      <c r="A4486" s="5" t="str">
        <f t="shared" si="418"/>
        <v/>
      </c>
      <c r="B4486" s="6" t="str">
        <f t="shared" si="420"/>
        <v/>
      </c>
      <c r="C4486" s="6" t="str">
        <f t="shared" si="421"/>
        <v/>
      </c>
      <c r="D4486" s="8" t="str">
        <f t="shared" si="422"/>
        <v/>
      </c>
      <c r="E4486" s="8" t="str">
        <f t="shared" si="423"/>
        <v/>
      </c>
      <c r="F4486" s="10" t="str">
        <f t="shared" si="419"/>
        <v/>
      </c>
    </row>
    <row r="4487" spans="1:6" x14ac:dyDescent="0.25">
      <c r="A4487" s="5" t="str">
        <f t="shared" si="418"/>
        <v/>
      </c>
      <c r="B4487" s="6" t="str">
        <f t="shared" si="420"/>
        <v/>
      </c>
      <c r="C4487" s="6" t="str">
        <f t="shared" si="421"/>
        <v/>
      </c>
      <c r="D4487" s="8" t="str">
        <f t="shared" si="422"/>
        <v/>
      </c>
      <c r="E4487" s="8" t="str">
        <f t="shared" si="423"/>
        <v/>
      </c>
      <c r="F4487" s="10" t="str">
        <f t="shared" si="419"/>
        <v/>
      </c>
    </row>
    <row r="4488" spans="1:6" x14ac:dyDescent="0.25">
      <c r="A4488" s="5" t="str">
        <f t="shared" ref="A4488:A4551" si="424">IF(ROW()-ROW($A$7) &lt;= $F$3, ROW()-ROW($A$7), "")</f>
        <v/>
      </c>
      <c r="B4488" s="6" t="str">
        <f t="shared" si="420"/>
        <v/>
      </c>
      <c r="C4488" s="6" t="str">
        <f t="shared" si="421"/>
        <v/>
      </c>
      <c r="D4488" s="8" t="str">
        <f t="shared" si="422"/>
        <v/>
      </c>
      <c r="E4488" s="8" t="str">
        <f t="shared" si="423"/>
        <v/>
      </c>
      <c r="F4488" s="10" t="str">
        <f t="shared" ref="F4488:F4551" si="425">IFERROR(($A4488 -$C$3)/$D$3,"")</f>
        <v/>
      </c>
    </row>
    <row r="4489" spans="1:6" x14ac:dyDescent="0.25">
      <c r="A4489" s="5" t="str">
        <f t="shared" si="424"/>
        <v/>
      </c>
      <c r="B4489" s="6" t="str">
        <f t="shared" ref="B4489:B4552" si="426">IF(A4489&lt;&gt;"",_xlfn.NORM.DIST(A4489,$C$3,$D$3,FALSE),"")</f>
        <v/>
      </c>
      <c r="C4489" s="6" t="str">
        <f t="shared" ref="C4489:C4552" si="427">IF(A4489&lt;&gt;"",_xlfn.NORM.DIST(A4489,$C$3,$D$3,TRUE),"")</f>
        <v/>
      </c>
      <c r="D4489" s="8" t="str">
        <f t="shared" ref="D4489:D4552" si="428">IF(A4489="","",1-C4489)</f>
        <v/>
      </c>
      <c r="E4489" s="8" t="str">
        <f t="shared" ref="E4489:E4552" si="429">IF(A4489="", "", B4489 * 100)</f>
        <v/>
      </c>
      <c r="F4489" s="10" t="str">
        <f t="shared" si="425"/>
        <v/>
      </c>
    </row>
    <row r="4490" spans="1:6" x14ac:dyDescent="0.25">
      <c r="A4490" s="5" t="str">
        <f t="shared" si="424"/>
        <v/>
      </c>
      <c r="B4490" s="6" t="str">
        <f t="shared" si="426"/>
        <v/>
      </c>
      <c r="C4490" s="6" t="str">
        <f t="shared" si="427"/>
        <v/>
      </c>
      <c r="D4490" s="8" t="str">
        <f t="shared" si="428"/>
        <v/>
      </c>
      <c r="E4490" s="8" t="str">
        <f t="shared" si="429"/>
        <v/>
      </c>
      <c r="F4490" s="10" t="str">
        <f t="shared" si="425"/>
        <v/>
      </c>
    </row>
    <row r="4491" spans="1:6" x14ac:dyDescent="0.25">
      <c r="A4491" s="5" t="str">
        <f t="shared" si="424"/>
        <v/>
      </c>
      <c r="B4491" s="6" t="str">
        <f t="shared" si="426"/>
        <v/>
      </c>
      <c r="C4491" s="6" t="str">
        <f t="shared" si="427"/>
        <v/>
      </c>
      <c r="D4491" s="8" t="str">
        <f t="shared" si="428"/>
        <v/>
      </c>
      <c r="E4491" s="8" t="str">
        <f t="shared" si="429"/>
        <v/>
      </c>
      <c r="F4491" s="10" t="str">
        <f t="shared" si="425"/>
        <v/>
      </c>
    </row>
    <row r="4492" spans="1:6" x14ac:dyDescent="0.25">
      <c r="A4492" s="5" t="str">
        <f t="shared" si="424"/>
        <v/>
      </c>
      <c r="B4492" s="6" t="str">
        <f t="shared" si="426"/>
        <v/>
      </c>
      <c r="C4492" s="6" t="str">
        <f t="shared" si="427"/>
        <v/>
      </c>
      <c r="D4492" s="8" t="str">
        <f t="shared" si="428"/>
        <v/>
      </c>
      <c r="E4492" s="8" t="str">
        <f t="shared" si="429"/>
        <v/>
      </c>
      <c r="F4492" s="10" t="str">
        <f t="shared" si="425"/>
        <v/>
      </c>
    </row>
    <row r="4493" spans="1:6" x14ac:dyDescent="0.25">
      <c r="A4493" s="5" t="str">
        <f t="shared" si="424"/>
        <v/>
      </c>
      <c r="B4493" s="6" t="str">
        <f t="shared" si="426"/>
        <v/>
      </c>
      <c r="C4493" s="6" t="str">
        <f t="shared" si="427"/>
        <v/>
      </c>
      <c r="D4493" s="8" t="str">
        <f t="shared" si="428"/>
        <v/>
      </c>
      <c r="E4493" s="8" t="str">
        <f t="shared" si="429"/>
        <v/>
      </c>
      <c r="F4493" s="10" t="str">
        <f t="shared" si="425"/>
        <v/>
      </c>
    </row>
    <row r="4494" spans="1:6" x14ac:dyDescent="0.25">
      <c r="A4494" s="5" t="str">
        <f t="shared" si="424"/>
        <v/>
      </c>
      <c r="B4494" s="6" t="str">
        <f t="shared" si="426"/>
        <v/>
      </c>
      <c r="C4494" s="6" t="str">
        <f t="shared" si="427"/>
        <v/>
      </c>
      <c r="D4494" s="8" t="str">
        <f t="shared" si="428"/>
        <v/>
      </c>
      <c r="E4494" s="8" t="str">
        <f t="shared" si="429"/>
        <v/>
      </c>
      <c r="F4494" s="10" t="str">
        <f t="shared" si="425"/>
        <v/>
      </c>
    </row>
    <row r="4495" spans="1:6" x14ac:dyDescent="0.25">
      <c r="A4495" s="5" t="str">
        <f t="shared" si="424"/>
        <v/>
      </c>
      <c r="B4495" s="6" t="str">
        <f t="shared" si="426"/>
        <v/>
      </c>
      <c r="C4495" s="6" t="str">
        <f t="shared" si="427"/>
        <v/>
      </c>
      <c r="D4495" s="8" t="str">
        <f t="shared" si="428"/>
        <v/>
      </c>
      <c r="E4495" s="8" t="str">
        <f t="shared" si="429"/>
        <v/>
      </c>
      <c r="F4495" s="10" t="str">
        <f t="shared" si="425"/>
        <v/>
      </c>
    </row>
    <row r="4496" spans="1:6" x14ac:dyDescent="0.25">
      <c r="A4496" s="5" t="str">
        <f t="shared" si="424"/>
        <v/>
      </c>
      <c r="B4496" s="6" t="str">
        <f t="shared" si="426"/>
        <v/>
      </c>
      <c r="C4496" s="6" t="str">
        <f t="shared" si="427"/>
        <v/>
      </c>
      <c r="D4496" s="8" t="str">
        <f t="shared" si="428"/>
        <v/>
      </c>
      <c r="E4496" s="8" t="str">
        <f t="shared" si="429"/>
        <v/>
      </c>
      <c r="F4496" s="10" t="str">
        <f t="shared" si="425"/>
        <v/>
      </c>
    </row>
    <row r="4497" spans="1:6" x14ac:dyDescent="0.25">
      <c r="A4497" s="5" t="str">
        <f t="shared" si="424"/>
        <v/>
      </c>
      <c r="B4497" s="6" t="str">
        <f t="shared" si="426"/>
        <v/>
      </c>
      <c r="C4497" s="6" t="str">
        <f t="shared" si="427"/>
        <v/>
      </c>
      <c r="D4497" s="8" t="str">
        <f t="shared" si="428"/>
        <v/>
      </c>
      <c r="E4497" s="8" t="str">
        <f t="shared" si="429"/>
        <v/>
      </c>
      <c r="F4497" s="10" t="str">
        <f t="shared" si="425"/>
        <v/>
      </c>
    </row>
    <row r="4498" spans="1:6" x14ac:dyDescent="0.25">
      <c r="A4498" s="5" t="str">
        <f t="shared" si="424"/>
        <v/>
      </c>
      <c r="B4498" s="6" t="str">
        <f t="shared" si="426"/>
        <v/>
      </c>
      <c r="C4498" s="6" t="str">
        <f t="shared" si="427"/>
        <v/>
      </c>
      <c r="D4498" s="8" t="str">
        <f t="shared" si="428"/>
        <v/>
      </c>
      <c r="E4498" s="8" t="str">
        <f t="shared" si="429"/>
        <v/>
      </c>
      <c r="F4498" s="10" t="str">
        <f t="shared" si="425"/>
        <v/>
      </c>
    </row>
    <row r="4499" spans="1:6" x14ac:dyDescent="0.25">
      <c r="A4499" s="5" t="str">
        <f t="shared" si="424"/>
        <v/>
      </c>
      <c r="B4499" s="6" t="str">
        <f t="shared" si="426"/>
        <v/>
      </c>
      <c r="C4499" s="6" t="str">
        <f t="shared" si="427"/>
        <v/>
      </c>
      <c r="D4499" s="8" t="str">
        <f t="shared" si="428"/>
        <v/>
      </c>
      <c r="E4499" s="8" t="str">
        <f t="shared" si="429"/>
        <v/>
      </c>
      <c r="F4499" s="10" t="str">
        <f t="shared" si="425"/>
        <v/>
      </c>
    </row>
    <row r="4500" spans="1:6" x14ac:dyDescent="0.25">
      <c r="A4500" s="5" t="str">
        <f t="shared" si="424"/>
        <v/>
      </c>
      <c r="B4500" s="6" t="str">
        <f t="shared" si="426"/>
        <v/>
      </c>
      <c r="C4500" s="6" t="str">
        <f t="shared" si="427"/>
        <v/>
      </c>
      <c r="D4500" s="8" t="str">
        <f t="shared" si="428"/>
        <v/>
      </c>
      <c r="E4500" s="8" t="str">
        <f t="shared" si="429"/>
        <v/>
      </c>
      <c r="F4500" s="10" t="str">
        <f t="shared" si="425"/>
        <v/>
      </c>
    </row>
    <row r="4501" spans="1:6" x14ac:dyDescent="0.25">
      <c r="A4501" s="5" t="str">
        <f t="shared" si="424"/>
        <v/>
      </c>
      <c r="B4501" s="6" t="str">
        <f t="shared" si="426"/>
        <v/>
      </c>
      <c r="C4501" s="6" t="str">
        <f t="shared" si="427"/>
        <v/>
      </c>
      <c r="D4501" s="8" t="str">
        <f t="shared" si="428"/>
        <v/>
      </c>
      <c r="E4501" s="8" t="str">
        <f t="shared" si="429"/>
        <v/>
      </c>
      <c r="F4501" s="10" t="str">
        <f t="shared" si="425"/>
        <v/>
      </c>
    </row>
    <row r="4502" spans="1:6" x14ac:dyDescent="0.25">
      <c r="A4502" s="5" t="str">
        <f t="shared" si="424"/>
        <v/>
      </c>
      <c r="B4502" s="6" t="str">
        <f t="shared" si="426"/>
        <v/>
      </c>
      <c r="C4502" s="6" t="str">
        <f t="shared" si="427"/>
        <v/>
      </c>
      <c r="D4502" s="8" t="str">
        <f t="shared" si="428"/>
        <v/>
      </c>
      <c r="E4502" s="8" t="str">
        <f t="shared" si="429"/>
        <v/>
      </c>
      <c r="F4502" s="10" t="str">
        <f t="shared" si="425"/>
        <v/>
      </c>
    </row>
    <row r="4503" spans="1:6" x14ac:dyDescent="0.25">
      <c r="A4503" s="5" t="str">
        <f t="shared" si="424"/>
        <v/>
      </c>
      <c r="B4503" s="6" t="str">
        <f t="shared" si="426"/>
        <v/>
      </c>
      <c r="C4503" s="6" t="str">
        <f t="shared" si="427"/>
        <v/>
      </c>
      <c r="D4503" s="8" t="str">
        <f t="shared" si="428"/>
        <v/>
      </c>
      <c r="E4503" s="8" t="str">
        <f t="shared" si="429"/>
        <v/>
      </c>
      <c r="F4503" s="10" t="str">
        <f t="shared" si="425"/>
        <v/>
      </c>
    </row>
    <row r="4504" spans="1:6" x14ac:dyDescent="0.25">
      <c r="A4504" s="5" t="str">
        <f t="shared" si="424"/>
        <v/>
      </c>
      <c r="B4504" s="6" t="str">
        <f t="shared" si="426"/>
        <v/>
      </c>
      <c r="C4504" s="6" t="str">
        <f t="shared" si="427"/>
        <v/>
      </c>
      <c r="D4504" s="8" t="str">
        <f t="shared" si="428"/>
        <v/>
      </c>
      <c r="E4504" s="8" t="str">
        <f t="shared" si="429"/>
        <v/>
      </c>
      <c r="F4504" s="10" t="str">
        <f t="shared" si="425"/>
        <v/>
      </c>
    </row>
    <row r="4505" spans="1:6" x14ac:dyDescent="0.25">
      <c r="A4505" s="5" t="str">
        <f t="shared" si="424"/>
        <v/>
      </c>
      <c r="B4505" s="6" t="str">
        <f t="shared" si="426"/>
        <v/>
      </c>
      <c r="C4505" s="6" t="str">
        <f t="shared" si="427"/>
        <v/>
      </c>
      <c r="D4505" s="8" t="str">
        <f t="shared" si="428"/>
        <v/>
      </c>
      <c r="E4505" s="8" t="str">
        <f t="shared" si="429"/>
        <v/>
      </c>
      <c r="F4505" s="10" t="str">
        <f t="shared" si="425"/>
        <v/>
      </c>
    </row>
    <row r="4506" spans="1:6" x14ac:dyDescent="0.25">
      <c r="A4506" s="5" t="str">
        <f t="shared" si="424"/>
        <v/>
      </c>
      <c r="B4506" s="6" t="str">
        <f t="shared" si="426"/>
        <v/>
      </c>
      <c r="C4506" s="6" t="str">
        <f t="shared" si="427"/>
        <v/>
      </c>
      <c r="D4506" s="8" t="str">
        <f t="shared" si="428"/>
        <v/>
      </c>
      <c r="E4506" s="8" t="str">
        <f t="shared" si="429"/>
        <v/>
      </c>
      <c r="F4506" s="10" t="str">
        <f t="shared" si="425"/>
        <v/>
      </c>
    </row>
    <row r="4507" spans="1:6" x14ac:dyDescent="0.25">
      <c r="A4507" s="5" t="str">
        <f t="shared" si="424"/>
        <v/>
      </c>
      <c r="B4507" s="6" t="str">
        <f t="shared" si="426"/>
        <v/>
      </c>
      <c r="C4507" s="6" t="str">
        <f t="shared" si="427"/>
        <v/>
      </c>
      <c r="D4507" s="8" t="str">
        <f t="shared" si="428"/>
        <v/>
      </c>
      <c r="E4507" s="8" t="str">
        <f t="shared" si="429"/>
        <v/>
      </c>
      <c r="F4507" s="10" t="str">
        <f t="shared" si="425"/>
        <v/>
      </c>
    </row>
    <row r="4508" spans="1:6" x14ac:dyDescent="0.25">
      <c r="A4508" s="5" t="str">
        <f t="shared" si="424"/>
        <v/>
      </c>
      <c r="B4508" s="6" t="str">
        <f t="shared" si="426"/>
        <v/>
      </c>
      <c r="C4508" s="6" t="str">
        <f t="shared" si="427"/>
        <v/>
      </c>
      <c r="D4508" s="8" t="str">
        <f t="shared" si="428"/>
        <v/>
      </c>
      <c r="E4508" s="8" t="str">
        <f t="shared" si="429"/>
        <v/>
      </c>
      <c r="F4508" s="10" t="str">
        <f t="shared" si="425"/>
        <v/>
      </c>
    </row>
    <row r="4509" spans="1:6" x14ac:dyDescent="0.25">
      <c r="A4509" s="5" t="str">
        <f t="shared" si="424"/>
        <v/>
      </c>
      <c r="B4509" s="6" t="str">
        <f t="shared" si="426"/>
        <v/>
      </c>
      <c r="C4509" s="6" t="str">
        <f t="shared" si="427"/>
        <v/>
      </c>
      <c r="D4509" s="8" t="str">
        <f t="shared" si="428"/>
        <v/>
      </c>
      <c r="E4509" s="8" t="str">
        <f t="shared" si="429"/>
        <v/>
      </c>
      <c r="F4509" s="10" t="str">
        <f t="shared" si="425"/>
        <v/>
      </c>
    </row>
    <row r="4510" spans="1:6" x14ac:dyDescent="0.25">
      <c r="A4510" s="5" t="str">
        <f t="shared" si="424"/>
        <v/>
      </c>
      <c r="B4510" s="6" t="str">
        <f t="shared" si="426"/>
        <v/>
      </c>
      <c r="C4510" s="6" t="str">
        <f t="shared" si="427"/>
        <v/>
      </c>
      <c r="D4510" s="8" t="str">
        <f t="shared" si="428"/>
        <v/>
      </c>
      <c r="E4510" s="8" t="str">
        <f t="shared" si="429"/>
        <v/>
      </c>
      <c r="F4510" s="10" t="str">
        <f t="shared" si="425"/>
        <v/>
      </c>
    </row>
    <row r="4511" spans="1:6" x14ac:dyDescent="0.25">
      <c r="A4511" s="5" t="str">
        <f t="shared" si="424"/>
        <v/>
      </c>
      <c r="B4511" s="6" t="str">
        <f t="shared" si="426"/>
        <v/>
      </c>
      <c r="C4511" s="6" t="str">
        <f t="shared" si="427"/>
        <v/>
      </c>
      <c r="D4511" s="8" t="str">
        <f t="shared" si="428"/>
        <v/>
      </c>
      <c r="E4511" s="8" t="str">
        <f t="shared" si="429"/>
        <v/>
      </c>
      <c r="F4511" s="10" t="str">
        <f t="shared" si="425"/>
        <v/>
      </c>
    </row>
    <row r="4512" spans="1:6" x14ac:dyDescent="0.25">
      <c r="A4512" s="5" t="str">
        <f t="shared" si="424"/>
        <v/>
      </c>
      <c r="B4512" s="6" t="str">
        <f t="shared" si="426"/>
        <v/>
      </c>
      <c r="C4512" s="6" t="str">
        <f t="shared" si="427"/>
        <v/>
      </c>
      <c r="D4512" s="8" t="str">
        <f t="shared" si="428"/>
        <v/>
      </c>
      <c r="E4512" s="8" t="str">
        <f t="shared" si="429"/>
        <v/>
      </c>
      <c r="F4512" s="10" t="str">
        <f t="shared" si="425"/>
        <v/>
      </c>
    </row>
    <row r="4513" spans="1:6" x14ac:dyDescent="0.25">
      <c r="A4513" s="5" t="str">
        <f t="shared" si="424"/>
        <v/>
      </c>
      <c r="B4513" s="6" t="str">
        <f t="shared" si="426"/>
        <v/>
      </c>
      <c r="C4513" s="6" t="str">
        <f t="shared" si="427"/>
        <v/>
      </c>
      <c r="D4513" s="8" t="str">
        <f t="shared" si="428"/>
        <v/>
      </c>
      <c r="E4513" s="8" t="str">
        <f t="shared" si="429"/>
        <v/>
      </c>
      <c r="F4513" s="10" t="str">
        <f t="shared" si="425"/>
        <v/>
      </c>
    </row>
    <row r="4514" spans="1:6" x14ac:dyDescent="0.25">
      <c r="A4514" s="5" t="str">
        <f t="shared" si="424"/>
        <v/>
      </c>
      <c r="B4514" s="6" t="str">
        <f t="shared" si="426"/>
        <v/>
      </c>
      <c r="C4514" s="6" t="str">
        <f t="shared" si="427"/>
        <v/>
      </c>
      <c r="D4514" s="8" t="str">
        <f t="shared" si="428"/>
        <v/>
      </c>
      <c r="E4514" s="8" t="str">
        <f t="shared" si="429"/>
        <v/>
      </c>
      <c r="F4514" s="10" t="str">
        <f t="shared" si="425"/>
        <v/>
      </c>
    </row>
    <row r="4515" spans="1:6" x14ac:dyDescent="0.25">
      <c r="A4515" s="5" t="str">
        <f t="shared" si="424"/>
        <v/>
      </c>
      <c r="B4515" s="6" t="str">
        <f t="shared" si="426"/>
        <v/>
      </c>
      <c r="C4515" s="6" t="str">
        <f t="shared" si="427"/>
        <v/>
      </c>
      <c r="D4515" s="8" t="str">
        <f t="shared" si="428"/>
        <v/>
      </c>
      <c r="E4515" s="8" t="str">
        <f t="shared" si="429"/>
        <v/>
      </c>
      <c r="F4515" s="10" t="str">
        <f t="shared" si="425"/>
        <v/>
      </c>
    </row>
    <row r="4516" spans="1:6" x14ac:dyDescent="0.25">
      <c r="A4516" s="5" t="str">
        <f t="shared" si="424"/>
        <v/>
      </c>
      <c r="B4516" s="6" t="str">
        <f t="shared" si="426"/>
        <v/>
      </c>
      <c r="C4516" s="6" t="str">
        <f t="shared" si="427"/>
        <v/>
      </c>
      <c r="D4516" s="8" t="str">
        <f t="shared" si="428"/>
        <v/>
      </c>
      <c r="E4516" s="8" t="str">
        <f t="shared" si="429"/>
        <v/>
      </c>
      <c r="F4516" s="10" t="str">
        <f t="shared" si="425"/>
        <v/>
      </c>
    </row>
    <row r="4517" spans="1:6" x14ac:dyDescent="0.25">
      <c r="A4517" s="5" t="str">
        <f t="shared" si="424"/>
        <v/>
      </c>
      <c r="B4517" s="6" t="str">
        <f t="shared" si="426"/>
        <v/>
      </c>
      <c r="C4517" s="6" t="str">
        <f t="shared" si="427"/>
        <v/>
      </c>
      <c r="D4517" s="8" t="str">
        <f t="shared" si="428"/>
        <v/>
      </c>
      <c r="E4517" s="8" t="str">
        <f t="shared" si="429"/>
        <v/>
      </c>
      <c r="F4517" s="10" t="str">
        <f t="shared" si="425"/>
        <v/>
      </c>
    </row>
    <row r="4518" spans="1:6" x14ac:dyDescent="0.25">
      <c r="A4518" s="5" t="str">
        <f t="shared" si="424"/>
        <v/>
      </c>
      <c r="B4518" s="6" t="str">
        <f t="shared" si="426"/>
        <v/>
      </c>
      <c r="C4518" s="6" t="str">
        <f t="shared" si="427"/>
        <v/>
      </c>
      <c r="D4518" s="8" t="str">
        <f t="shared" si="428"/>
        <v/>
      </c>
      <c r="E4518" s="8" t="str">
        <f t="shared" si="429"/>
        <v/>
      </c>
      <c r="F4518" s="10" t="str">
        <f t="shared" si="425"/>
        <v/>
      </c>
    </row>
    <row r="4519" spans="1:6" x14ac:dyDescent="0.25">
      <c r="A4519" s="5" t="str">
        <f t="shared" si="424"/>
        <v/>
      </c>
      <c r="B4519" s="6" t="str">
        <f t="shared" si="426"/>
        <v/>
      </c>
      <c r="C4519" s="6" t="str">
        <f t="shared" si="427"/>
        <v/>
      </c>
      <c r="D4519" s="8" t="str">
        <f t="shared" si="428"/>
        <v/>
      </c>
      <c r="E4519" s="8" t="str">
        <f t="shared" si="429"/>
        <v/>
      </c>
      <c r="F4519" s="10" t="str">
        <f t="shared" si="425"/>
        <v/>
      </c>
    </row>
    <row r="4520" spans="1:6" x14ac:dyDescent="0.25">
      <c r="A4520" s="5" t="str">
        <f t="shared" si="424"/>
        <v/>
      </c>
      <c r="B4520" s="6" t="str">
        <f t="shared" si="426"/>
        <v/>
      </c>
      <c r="C4520" s="6" t="str">
        <f t="shared" si="427"/>
        <v/>
      </c>
      <c r="D4520" s="8" t="str">
        <f t="shared" si="428"/>
        <v/>
      </c>
      <c r="E4520" s="8" t="str">
        <f t="shared" si="429"/>
        <v/>
      </c>
      <c r="F4520" s="10" t="str">
        <f t="shared" si="425"/>
        <v/>
      </c>
    </row>
    <row r="4521" spans="1:6" x14ac:dyDescent="0.25">
      <c r="A4521" s="5" t="str">
        <f t="shared" si="424"/>
        <v/>
      </c>
      <c r="B4521" s="6" t="str">
        <f t="shared" si="426"/>
        <v/>
      </c>
      <c r="C4521" s="6" t="str">
        <f t="shared" si="427"/>
        <v/>
      </c>
      <c r="D4521" s="8" t="str">
        <f t="shared" si="428"/>
        <v/>
      </c>
      <c r="E4521" s="8" t="str">
        <f t="shared" si="429"/>
        <v/>
      </c>
      <c r="F4521" s="10" t="str">
        <f t="shared" si="425"/>
        <v/>
      </c>
    </row>
    <row r="4522" spans="1:6" x14ac:dyDescent="0.25">
      <c r="A4522" s="5" t="str">
        <f t="shared" si="424"/>
        <v/>
      </c>
      <c r="B4522" s="6" t="str">
        <f t="shared" si="426"/>
        <v/>
      </c>
      <c r="C4522" s="6" t="str">
        <f t="shared" si="427"/>
        <v/>
      </c>
      <c r="D4522" s="8" t="str">
        <f t="shared" si="428"/>
        <v/>
      </c>
      <c r="E4522" s="8" t="str">
        <f t="shared" si="429"/>
        <v/>
      </c>
      <c r="F4522" s="10" t="str">
        <f t="shared" si="425"/>
        <v/>
      </c>
    </row>
    <row r="4523" spans="1:6" x14ac:dyDescent="0.25">
      <c r="A4523" s="5" t="str">
        <f t="shared" si="424"/>
        <v/>
      </c>
      <c r="B4523" s="6" t="str">
        <f t="shared" si="426"/>
        <v/>
      </c>
      <c r="C4523" s="6" t="str">
        <f t="shared" si="427"/>
        <v/>
      </c>
      <c r="D4523" s="8" t="str">
        <f t="shared" si="428"/>
        <v/>
      </c>
      <c r="E4523" s="8" t="str">
        <f t="shared" si="429"/>
        <v/>
      </c>
      <c r="F4523" s="10" t="str">
        <f t="shared" si="425"/>
        <v/>
      </c>
    </row>
    <row r="4524" spans="1:6" x14ac:dyDescent="0.25">
      <c r="A4524" s="5" t="str">
        <f t="shared" si="424"/>
        <v/>
      </c>
      <c r="B4524" s="6" t="str">
        <f t="shared" si="426"/>
        <v/>
      </c>
      <c r="C4524" s="6" t="str">
        <f t="shared" si="427"/>
        <v/>
      </c>
      <c r="D4524" s="8" t="str">
        <f t="shared" si="428"/>
        <v/>
      </c>
      <c r="E4524" s="8" t="str">
        <f t="shared" si="429"/>
        <v/>
      </c>
      <c r="F4524" s="10" t="str">
        <f t="shared" si="425"/>
        <v/>
      </c>
    </row>
    <row r="4525" spans="1:6" x14ac:dyDescent="0.25">
      <c r="A4525" s="5" t="str">
        <f t="shared" si="424"/>
        <v/>
      </c>
      <c r="B4525" s="6" t="str">
        <f t="shared" si="426"/>
        <v/>
      </c>
      <c r="C4525" s="6" t="str">
        <f t="shared" si="427"/>
        <v/>
      </c>
      <c r="D4525" s="8" t="str">
        <f t="shared" si="428"/>
        <v/>
      </c>
      <c r="E4525" s="8" t="str">
        <f t="shared" si="429"/>
        <v/>
      </c>
      <c r="F4525" s="10" t="str">
        <f t="shared" si="425"/>
        <v/>
      </c>
    </row>
    <row r="4526" spans="1:6" x14ac:dyDescent="0.25">
      <c r="A4526" s="5" t="str">
        <f t="shared" si="424"/>
        <v/>
      </c>
      <c r="B4526" s="6" t="str">
        <f t="shared" si="426"/>
        <v/>
      </c>
      <c r="C4526" s="6" t="str">
        <f t="shared" si="427"/>
        <v/>
      </c>
      <c r="D4526" s="8" t="str">
        <f t="shared" si="428"/>
        <v/>
      </c>
      <c r="E4526" s="8" t="str">
        <f t="shared" si="429"/>
        <v/>
      </c>
      <c r="F4526" s="10" t="str">
        <f t="shared" si="425"/>
        <v/>
      </c>
    </row>
    <row r="4527" spans="1:6" x14ac:dyDescent="0.25">
      <c r="A4527" s="5" t="str">
        <f t="shared" si="424"/>
        <v/>
      </c>
      <c r="B4527" s="6" t="str">
        <f t="shared" si="426"/>
        <v/>
      </c>
      <c r="C4527" s="6" t="str">
        <f t="shared" si="427"/>
        <v/>
      </c>
      <c r="D4527" s="8" t="str">
        <f t="shared" si="428"/>
        <v/>
      </c>
      <c r="E4527" s="8" t="str">
        <f t="shared" si="429"/>
        <v/>
      </c>
      <c r="F4527" s="10" t="str">
        <f t="shared" si="425"/>
        <v/>
      </c>
    </row>
    <row r="4528" spans="1:6" x14ac:dyDescent="0.25">
      <c r="A4528" s="5" t="str">
        <f t="shared" si="424"/>
        <v/>
      </c>
      <c r="B4528" s="6" t="str">
        <f t="shared" si="426"/>
        <v/>
      </c>
      <c r="C4528" s="6" t="str">
        <f t="shared" si="427"/>
        <v/>
      </c>
      <c r="D4528" s="8" t="str">
        <f t="shared" si="428"/>
        <v/>
      </c>
      <c r="E4528" s="8" t="str">
        <f t="shared" si="429"/>
        <v/>
      </c>
      <c r="F4528" s="10" t="str">
        <f t="shared" si="425"/>
        <v/>
      </c>
    </row>
    <row r="4529" spans="1:6" x14ac:dyDescent="0.25">
      <c r="A4529" s="5" t="str">
        <f t="shared" si="424"/>
        <v/>
      </c>
      <c r="B4529" s="6" t="str">
        <f t="shared" si="426"/>
        <v/>
      </c>
      <c r="C4529" s="6" t="str">
        <f t="shared" si="427"/>
        <v/>
      </c>
      <c r="D4529" s="8" t="str">
        <f t="shared" si="428"/>
        <v/>
      </c>
      <c r="E4529" s="8" t="str">
        <f t="shared" si="429"/>
        <v/>
      </c>
      <c r="F4529" s="10" t="str">
        <f t="shared" si="425"/>
        <v/>
      </c>
    </row>
    <row r="4530" spans="1:6" x14ac:dyDescent="0.25">
      <c r="A4530" s="5" t="str">
        <f t="shared" si="424"/>
        <v/>
      </c>
      <c r="B4530" s="6" t="str">
        <f t="shared" si="426"/>
        <v/>
      </c>
      <c r="C4530" s="6" t="str">
        <f t="shared" si="427"/>
        <v/>
      </c>
      <c r="D4530" s="8" t="str">
        <f t="shared" si="428"/>
        <v/>
      </c>
      <c r="E4530" s="8" t="str">
        <f t="shared" si="429"/>
        <v/>
      </c>
      <c r="F4530" s="10" t="str">
        <f t="shared" si="425"/>
        <v/>
      </c>
    </row>
    <row r="4531" spans="1:6" x14ac:dyDescent="0.25">
      <c r="A4531" s="5" t="str">
        <f t="shared" si="424"/>
        <v/>
      </c>
      <c r="B4531" s="6" t="str">
        <f t="shared" si="426"/>
        <v/>
      </c>
      <c r="C4531" s="6" t="str">
        <f t="shared" si="427"/>
        <v/>
      </c>
      <c r="D4531" s="8" t="str">
        <f t="shared" si="428"/>
        <v/>
      </c>
      <c r="E4531" s="8" t="str">
        <f t="shared" si="429"/>
        <v/>
      </c>
      <c r="F4531" s="10" t="str">
        <f t="shared" si="425"/>
        <v/>
      </c>
    </row>
    <row r="4532" spans="1:6" x14ac:dyDescent="0.25">
      <c r="A4532" s="5" t="str">
        <f t="shared" si="424"/>
        <v/>
      </c>
      <c r="B4532" s="6" t="str">
        <f t="shared" si="426"/>
        <v/>
      </c>
      <c r="C4532" s="6" t="str">
        <f t="shared" si="427"/>
        <v/>
      </c>
      <c r="D4532" s="8" t="str">
        <f t="shared" si="428"/>
        <v/>
      </c>
      <c r="E4532" s="8" t="str">
        <f t="shared" si="429"/>
        <v/>
      </c>
      <c r="F4532" s="10" t="str">
        <f t="shared" si="425"/>
        <v/>
      </c>
    </row>
    <row r="4533" spans="1:6" x14ac:dyDescent="0.25">
      <c r="A4533" s="5" t="str">
        <f t="shared" si="424"/>
        <v/>
      </c>
      <c r="B4533" s="6" t="str">
        <f t="shared" si="426"/>
        <v/>
      </c>
      <c r="C4533" s="6" t="str">
        <f t="shared" si="427"/>
        <v/>
      </c>
      <c r="D4533" s="8" t="str">
        <f t="shared" si="428"/>
        <v/>
      </c>
      <c r="E4533" s="8" t="str">
        <f t="shared" si="429"/>
        <v/>
      </c>
      <c r="F4533" s="10" t="str">
        <f t="shared" si="425"/>
        <v/>
      </c>
    </row>
    <row r="4534" spans="1:6" x14ac:dyDescent="0.25">
      <c r="A4534" s="5" t="str">
        <f t="shared" si="424"/>
        <v/>
      </c>
      <c r="B4534" s="6" t="str">
        <f t="shared" si="426"/>
        <v/>
      </c>
      <c r="C4534" s="6" t="str">
        <f t="shared" si="427"/>
        <v/>
      </c>
      <c r="D4534" s="8" t="str">
        <f t="shared" si="428"/>
        <v/>
      </c>
      <c r="E4534" s="8" t="str">
        <f t="shared" si="429"/>
        <v/>
      </c>
      <c r="F4534" s="10" t="str">
        <f t="shared" si="425"/>
        <v/>
      </c>
    </row>
    <row r="4535" spans="1:6" x14ac:dyDescent="0.25">
      <c r="A4535" s="5" t="str">
        <f t="shared" si="424"/>
        <v/>
      </c>
      <c r="B4535" s="6" t="str">
        <f t="shared" si="426"/>
        <v/>
      </c>
      <c r="C4535" s="6" t="str">
        <f t="shared" si="427"/>
        <v/>
      </c>
      <c r="D4535" s="8" t="str">
        <f t="shared" si="428"/>
        <v/>
      </c>
      <c r="E4535" s="8" t="str">
        <f t="shared" si="429"/>
        <v/>
      </c>
      <c r="F4535" s="10" t="str">
        <f t="shared" si="425"/>
        <v/>
      </c>
    </row>
    <row r="4536" spans="1:6" x14ac:dyDescent="0.25">
      <c r="A4536" s="5" t="str">
        <f t="shared" si="424"/>
        <v/>
      </c>
      <c r="B4536" s="6" t="str">
        <f t="shared" si="426"/>
        <v/>
      </c>
      <c r="C4536" s="6" t="str">
        <f t="shared" si="427"/>
        <v/>
      </c>
      <c r="D4536" s="8" t="str">
        <f t="shared" si="428"/>
        <v/>
      </c>
      <c r="E4536" s="8" t="str">
        <f t="shared" si="429"/>
        <v/>
      </c>
      <c r="F4536" s="10" t="str">
        <f t="shared" si="425"/>
        <v/>
      </c>
    </row>
    <row r="4537" spans="1:6" x14ac:dyDescent="0.25">
      <c r="A4537" s="5" t="str">
        <f t="shared" si="424"/>
        <v/>
      </c>
      <c r="B4537" s="6" t="str">
        <f t="shared" si="426"/>
        <v/>
      </c>
      <c r="C4537" s="6" t="str">
        <f t="shared" si="427"/>
        <v/>
      </c>
      <c r="D4537" s="8" t="str">
        <f t="shared" si="428"/>
        <v/>
      </c>
      <c r="E4537" s="8" t="str">
        <f t="shared" si="429"/>
        <v/>
      </c>
      <c r="F4537" s="10" t="str">
        <f t="shared" si="425"/>
        <v/>
      </c>
    </row>
    <row r="4538" spans="1:6" x14ac:dyDescent="0.25">
      <c r="A4538" s="5" t="str">
        <f t="shared" si="424"/>
        <v/>
      </c>
      <c r="B4538" s="6" t="str">
        <f t="shared" si="426"/>
        <v/>
      </c>
      <c r="C4538" s="6" t="str">
        <f t="shared" si="427"/>
        <v/>
      </c>
      <c r="D4538" s="8" t="str">
        <f t="shared" si="428"/>
        <v/>
      </c>
      <c r="E4538" s="8" t="str">
        <f t="shared" si="429"/>
        <v/>
      </c>
      <c r="F4538" s="10" t="str">
        <f t="shared" si="425"/>
        <v/>
      </c>
    </row>
    <row r="4539" spans="1:6" x14ac:dyDescent="0.25">
      <c r="A4539" s="5" t="str">
        <f t="shared" si="424"/>
        <v/>
      </c>
      <c r="B4539" s="6" t="str">
        <f t="shared" si="426"/>
        <v/>
      </c>
      <c r="C4539" s="6" t="str">
        <f t="shared" si="427"/>
        <v/>
      </c>
      <c r="D4539" s="8" t="str">
        <f t="shared" si="428"/>
        <v/>
      </c>
      <c r="E4539" s="8" t="str">
        <f t="shared" si="429"/>
        <v/>
      </c>
      <c r="F4539" s="10" t="str">
        <f t="shared" si="425"/>
        <v/>
      </c>
    </row>
    <row r="4540" spans="1:6" x14ac:dyDescent="0.25">
      <c r="A4540" s="5" t="str">
        <f t="shared" si="424"/>
        <v/>
      </c>
      <c r="B4540" s="6" t="str">
        <f t="shared" si="426"/>
        <v/>
      </c>
      <c r="C4540" s="6" t="str">
        <f t="shared" si="427"/>
        <v/>
      </c>
      <c r="D4540" s="8" t="str">
        <f t="shared" si="428"/>
        <v/>
      </c>
      <c r="E4540" s="8" t="str">
        <f t="shared" si="429"/>
        <v/>
      </c>
      <c r="F4540" s="10" t="str">
        <f t="shared" si="425"/>
        <v/>
      </c>
    </row>
    <row r="4541" spans="1:6" x14ac:dyDescent="0.25">
      <c r="A4541" s="5" t="str">
        <f t="shared" si="424"/>
        <v/>
      </c>
      <c r="B4541" s="6" t="str">
        <f t="shared" si="426"/>
        <v/>
      </c>
      <c r="C4541" s="6" t="str">
        <f t="shared" si="427"/>
        <v/>
      </c>
      <c r="D4541" s="8" t="str">
        <f t="shared" si="428"/>
        <v/>
      </c>
      <c r="E4541" s="8" t="str">
        <f t="shared" si="429"/>
        <v/>
      </c>
      <c r="F4541" s="10" t="str">
        <f t="shared" si="425"/>
        <v/>
      </c>
    </row>
    <row r="4542" spans="1:6" x14ac:dyDescent="0.25">
      <c r="A4542" s="5" t="str">
        <f t="shared" si="424"/>
        <v/>
      </c>
      <c r="B4542" s="6" t="str">
        <f t="shared" si="426"/>
        <v/>
      </c>
      <c r="C4542" s="6" t="str">
        <f t="shared" si="427"/>
        <v/>
      </c>
      <c r="D4542" s="8" t="str">
        <f t="shared" si="428"/>
        <v/>
      </c>
      <c r="E4542" s="8" t="str">
        <f t="shared" si="429"/>
        <v/>
      </c>
      <c r="F4542" s="10" t="str">
        <f t="shared" si="425"/>
        <v/>
      </c>
    </row>
    <row r="4543" spans="1:6" x14ac:dyDescent="0.25">
      <c r="A4543" s="5" t="str">
        <f t="shared" si="424"/>
        <v/>
      </c>
      <c r="B4543" s="6" t="str">
        <f t="shared" si="426"/>
        <v/>
      </c>
      <c r="C4543" s="6" t="str">
        <f t="shared" si="427"/>
        <v/>
      </c>
      <c r="D4543" s="8" t="str">
        <f t="shared" si="428"/>
        <v/>
      </c>
      <c r="E4543" s="8" t="str">
        <f t="shared" si="429"/>
        <v/>
      </c>
      <c r="F4543" s="10" t="str">
        <f t="shared" si="425"/>
        <v/>
      </c>
    </row>
    <row r="4544" spans="1:6" x14ac:dyDescent="0.25">
      <c r="A4544" s="5" t="str">
        <f t="shared" si="424"/>
        <v/>
      </c>
      <c r="B4544" s="6" t="str">
        <f t="shared" si="426"/>
        <v/>
      </c>
      <c r="C4544" s="6" t="str">
        <f t="shared" si="427"/>
        <v/>
      </c>
      <c r="D4544" s="8" t="str">
        <f t="shared" si="428"/>
        <v/>
      </c>
      <c r="E4544" s="8" t="str">
        <f t="shared" si="429"/>
        <v/>
      </c>
      <c r="F4544" s="10" t="str">
        <f t="shared" si="425"/>
        <v/>
      </c>
    </row>
    <row r="4545" spans="1:6" x14ac:dyDescent="0.25">
      <c r="A4545" s="5" t="str">
        <f t="shared" si="424"/>
        <v/>
      </c>
      <c r="B4545" s="6" t="str">
        <f t="shared" si="426"/>
        <v/>
      </c>
      <c r="C4545" s="6" t="str">
        <f t="shared" si="427"/>
        <v/>
      </c>
      <c r="D4545" s="8" t="str">
        <f t="shared" si="428"/>
        <v/>
      </c>
      <c r="E4545" s="8" t="str">
        <f t="shared" si="429"/>
        <v/>
      </c>
      <c r="F4545" s="10" t="str">
        <f t="shared" si="425"/>
        <v/>
      </c>
    </row>
    <row r="4546" spans="1:6" x14ac:dyDescent="0.25">
      <c r="A4546" s="5" t="str">
        <f t="shared" si="424"/>
        <v/>
      </c>
      <c r="B4546" s="6" t="str">
        <f t="shared" si="426"/>
        <v/>
      </c>
      <c r="C4546" s="6" t="str">
        <f t="shared" si="427"/>
        <v/>
      </c>
      <c r="D4546" s="8" t="str">
        <f t="shared" si="428"/>
        <v/>
      </c>
      <c r="E4546" s="8" t="str">
        <f t="shared" si="429"/>
        <v/>
      </c>
      <c r="F4546" s="10" t="str">
        <f t="shared" si="425"/>
        <v/>
      </c>
    </row>
    <row r="4547" spans="1:6" x14ac:dyDescent="0.25">
      <c r="A4547" s="5" t="str">
        <f t="shared" si="424"/>
        <v/>
      </c>
      <c r="B4547" s="6" t="str">
        <f t="shared" si="426"/>
        <v/>
      </c>
      <c r="C4547" s="6" t="str">
        <f t="shared" si="427"/>
        <v/>
      </c>
      <c r="D4547" s="8" t="str">
        <f t="shared" si="428"/>
        <v/>
      </c>
      <c r="E4547" s="8" t="str">
        <f t="shared" si="429"/>
        <v/>
      </c>
      <c r="F4547" s="10" t="str">
        <f t="shared" si="425"/>
        <v/>
      </c>
    </row>
    <row r="4548" spans="1:6" x14ac:dyDescent="0.25">
      <c r="A4548" s="5" t="str">
        <f t="shared" si="424"/>
        <v/>
      </c>
      <c r="B4548" s="6" t="str">
        <f t="shared" si="426"/>
        <v/>
      </c>
      <c r="C4548" s="6" t="str">
        <f t="shared" si="427"/>
        <v/>
      </c>
      <c r="D4548" s="8" t="str">
        <f t="shared" si="428"/>
        <v/>
      </c>
      <c r="E4548" s="8" t="str">
        <f t="shared" si="429"/>
        <v/>
      </c>
      <c r="F4548" s="10" t="str">
        <f t="shared" si="425"/>
        <v/>
      </c>
    </row>
    <row r="4549" spans="1:6" x14ac:dyDescent="0.25">
      <c r="A4549" s="5" t="str">
        <f t="shared" si="424"/>
        <v/>
      </c>
      <c r="B4549" s="6" t="str">
        <f t="shared" si="426"/>
        <v/>
      </c>
      <c r="C4549" s="6" t="str">
        <f t="shared" si="427"/>
        <v/>
      </c>
      <c r="D4549" s="8" t="str">
        <f t="shared" si="428"/>
        <v/>
      </c>
      <c r="E4549" s="8" t="str">
        <f t="shared" si="429"/>
        <v/>
      </c>
      <c r="F4549" s="10" t="str">
        <f t="shared" si="425"/>
        <v/>
      </c>
    </row>
    <row r="4550" spans="1:6" x14ac:dyDescent="0.25">
      <c r="A4550" s="5" t="str">
        <f t="shared" si="424"/>
        <v/>
      </c>
      <c r="B4550" s="6" t="str">
        <f t="shared" si="426"/>
        <v/>
      </c>
      <c r="C4550" s="6" t="str">
        <f t="shared" si="427"/>
        <v/>
      </c>
      <c r="D4550" s="8" t="str">
        <f t="shared" si="428"/>
        <v/>
      </c>
      <c r="E4550" s="8" t="str">
        <f t="shared" si="429"/>
        <v/>
      </c>
      <c r="F4550" s="10" t="str">
        <f t="shared" si="425"/>
        <v/>
      </c>
    </row>
    <row r="4551" spans="1:6" x14ac:dyDescent="0.25">
      <c r="A4551" s="5" t="str">
        <f t="shared" si="424"/>
        <v/>
      </c>
      <c r="B4551" s="6" t="str">
        <f t="shared" si="426"/>
        <v/>
      </c>
      <c r="C4551" s="6" t="str">
        <f t="shared" si="427"/>
        <v/>
      </c>
      <c r="D4551" s="8" t="str">
        <f t="shared" si="428"/>
        <v/>
      </c>
      <c r="E4551" s="8" t="str">
        <f t="shared" si="429"/>
        <v/>
      </c>
      <c r="F4551" s="10" t="str">
        <f t="shared" si="425"/>
        <v/>
      </c>
    </row>
    <row r="4552" spans="1:6" x14ac:dyDescent="0.25">
      <c r="A4552" s="5" t="str">
        <f t="shared" ref="A4552:A4615" si="430">IF(ROW()-ROW($A$7) &lt;= $F$3, ROW()-ROW($A$7), "")</f>
        <v/>
      </c>
      <c r="B4552" s="6" t="str">
        <f t="shared" si="426"/>
        <v/>
      </c>
      <c r="C4552" s="6" t="str">
        <f t="shared" si="427"/>
        <v/>
      </c>
      <c r="D4552" s="8" t="str">
        <f t="shared" si="428"/>
        <v/>
      </c>
      <c r="E4552" s="8" t="str">
        <f t="shared" si="429"/>
        <v/>
      </c>
      <c r="F4552" s="10" t="str">
        <f t="shared" ref="F4552:F4615" si="431">IFERROR(($A4552 -$C$3)/$D$3,"")</f>
        <v/>
      </c>
    </row>
    <row r="4553" spans="1:6" x14ac:dyDescent="0.25">
      <c r="A4553" s="5" t="str">
        <f t="shared" si="430"/>
        <v/>
      </c>
      <c r="B4553" s="6" t="str">
        <f t="shared" ref="B4553:B4616" si="432">IF(A4553&lt;&gt;"",_xlfn.NORM.DIST(A4553,$C$3,$D$3,FALSE),"")</f>
        <v/>
      </c>
      <c r="C4553" s="6" t="str">
        <f t="shared" ref="C4553:C4616" si="433">IF(A4553&lt;&gt;"",_xlfn.NORM.DIST(A4553,$C$3,$D$3,TRUE),"")</f>
        <v/>
      </c>
      <c r="D4553" s="8" t="str">
        <f t="shared" ref="D4553:D4616" si="434">IF(A4553="","",1-C4553)</f>
        <v/>
      </c>
      <c r="E4553" s="8" t="str">
        <f t="shared" ref="E4553:E4616" si="435">IF(A4553="", "", B4553 * 100)</f>
        <v/>
      </c>
      <c r="F4553" s="10" t="str">
        <f t="shared" si="431"/>
        <v/>
      </c>
    </row>
    <row r="4554" spans="1:6" x14ac:dyDescent="0.25">
      <c r="A4554" s="5" t="str">
        <f t="shared" si="430"/>
        <v/>
      </c>
      <c r="B4554" s="6" t="str">
        <f t="shared" si="432"/>
        <v/>
      </c>
      <c r="C4554" s="6" t="str">
        <f t="shared" si="433"/>
        <v/>
      </c>
      <c r="D4554" s="8" t="str">
        <f t="shared" si="434"/>
        <v/>
      </c>
      <c r="E4554" s="8" t="str">
        <f t="shared" si="435"/>
        <v/>
      </c>
      <c r="F4554" s="10" t="str">
        <f t="shared" si="431"/>
        <v/>
      </c>
    </row>
    <row r="4555" spans="1:6" x14ac:dyDescent="0.25">
      <c r="A4555" s="5" t="str">
        <f t="shared" si="430"/>
        <v/>
      </c>
      <c r="B4555" s="6" t="str">
        <f t="shared" si="432"/>
        <v/>
      </c>
      <c r="C4555" s="6" t="str">
        <f t="shared" si="433"/>
        <v/>
      </c>
      <c r="D4555" s="8" t="str">
        <f t="shared" si="434"/>
        <v/>
      </c>
      <c r="E4555" s="8" t="str">
        <f t="shared" si="435"/>
        <v/>
      </c>
      <c r="F4555" s="10" t="str">
        <f t="shared" si="431"/>
        <v/>
      </c>
    </row>
    <row r="4556" spans="1:6" x14ac:dyDescent="0.25">
      <c r="A4556" s="5" t="str">
        <f t="shared" si="430"/>
        <v/>
      </c>
      <c r="B4556" s="6" t="str">
        <f t="shared" si="432"/>
        <v/>
      </c>
      <c r="C4556" s="6" t="str">
        <f t="shared" si="433"/>
        <v/>
      </c>
      <c r="D4556" s="8" t="str">
        <f t="shared" si="434"/>
        <v/>
      </c>
      <c r="E4556" s="8" t="str">
        <f t="shared" si="435"/>
        <v/>
      </c>
      <c r="F4556" s="10" t="str">
        <f t="shared" si="431"/>
        <v/>
      </c>
    </row>
    <row r="4557" spans="1:6" x14ac:dyDescent="0.25">
      <c r="A4557" s="5" t="str">
        <f t="shared" si="430"/>
        <v/>
      </c>
      <c r="B4557" s="6" t="str">
        <f t="shared" si="432"/>
        <v/>
      </c>
      <c r="C4557" s="6" t="str">
        <f t="shared" si="433"/>
        <v/>
      </c>
      <c r="D4557" s="8" t="str">
        <f t="shared" si="434"/>
        <v/>
      </c>
      <c r="E4557" s="8" t="str">
        <f t="shared" si="435"/>
        <v/>
      </c>
      <c r="F4557" s="10" t="str">
        <f t="shared" si="431"/>
        <v/>
      </c>
    </row>
    <row r="4558" spans="1:6" x14ac:dyDescent="0.25">
      <c r="A4558" s="5" t="str">
        <f t="shared" si="430"/>
        <v/>
      </c>
      <c r="B4558" s="6" t="str">
        <f t="shared" si="432"/>
        <v/>
      </c>
      <c r="C4558" s="6" t="str">
        <f t="shared" si="433"/>
        <v/>
      </c>
      <c r="D4558" s="8" t="str">
        <f t="shared" si="434"/>
        <v/>
      </c>
      <c r="E4558" s="8" t="str">
        <f t="shared" si="435"/>
        <v/>
      </c>
      <c r="F4558" s="10" t="str">
        <f t="shared" si="431"/>
        <v/>
      </c>
    </row>
    <row r="4559" spans="1:6" x14ac:dyDescent="0.25">
      <c r="A4559" s="5" t="str">
        <f t="shared" si="430"/>
        <v/>
      </c>
      <c r="B4559" s="6" t="str">
        <f t="shared" si="432"/>
        <v/>
      </c>
      <c r="C4559" s="6" t="str">
        <f t="shared" si="433"/>
        <v/>
      </c>
      <c r="D4559" s="8" t="str">
        <f t="shared" si="434"/>
        <v/>
      </c>
      <c r="E4559" s="8" t="str">
        <f t="shared" si="435"/>
        <v/>
      </c>
      <c r="F4559" s="10" t="str">
        <f t="shared" si="431"/>
        <v/>
      </c>
    </row>
    <row r="4560" spans="1:6" x14ac:dyDescent="0.25">
      <c r="A4560" s="5" t="str">
        <f t="shared" si="430"/>
        <v/>
      </c>
      <c r="B4560" s="6" t="str">
        <f t="shared" si="432"/>
        <v/>
      </c>
      <c r="C4560" s="6" t="str">
        <f t="shared" si="433"/>
        <v/>
      </c>
      <c r="D4560" s="8" t="str">
        <f t="shared" si="434"/>
        <v/>
      </c>
      <c r="E4560" s="8" t="str">
        <f t="shared" si="435"/>
        <v/>
      </c>
      <c r="F4560" s="10" t="str">
        <f t="shared" si="431"/>
        <v/>
      </c>
    </row>
    <row r="4561" spans="1:6" x14ac:dyDescent="0.25">
      <c r="A4561" s="5" t="str">
        <f t="shared" si="430"/>
        <v/>
      </c>
      <c r="B4561" s="6" t="str">
        <f t="shared" si="432"/>
        <v/>
      </c>
      <c r="C4561" s="6" t="str">
        <f t="shared" si="433"/>
        <v/>
      </c>
      <c r="D4561" s="8" t="str">
        <f t="shared" si="434"/>
        <v/>
      </c>
      <c r="E4561" s="8" t="str">
        <f t="shared" si="435"/>
        <v/>
      </c>
      <c r="F4561" s="10" t="str">
        <f t="shared" si="431"/>
        <v/>
      </c>
    </row>
    <row r="4562" spans="1:6" x14ac:dyDescent="0.25">
      <c r="A4562" s="5" t="str">
        <f t="shared" si="430"/>
        <v/>
      </c>
      <c r="B4562" s="6" t="str">
        <f t="shared" si="432"/>
        <v/>
      </c>
      <c r="C4562" s="6" t="str">
        <f t="shared" si="433"/>
        <v/>
      </c>
      <c r="D4562" s="8" t="str">
        <f t="shared" si="434"/>
        <v/>
      </c>
      <c r="E4562" s="8" t="str">
        <f t="shared" si="435"/>
        <v/>
      </c>
      <c r="F4562" s="10" t="str">
        <f t="shared" si="431"/>
        <v/>
      </c>
    </row>
    <row r="4563" spans="1:6" x14ac:dyDescent="0.25">
      <c r="A4563" s="5" t="str">
        <f t="shared" si="430"/>
        <v/>
      </c>
      <c r="B4563" s="6" t="str">
        <f t="shared" si="432"/>
        <v/>
      </c>
      <c r="C4563" s="6" t="str">
        <f t="shared" si="433"/>
        <v/>
      </c>
      <c r="D4563" s="8" t="str">
        <f t="shared" si="434"/>
        <v/>
      </c>
      <c r="E4563" s="8" t="str">
        <f t="shared" si="435"/>
        <v/>
      </c>
      <c r="F4563" s="10" t="str">
        <f t="shared" si="431"/>
        <v/>
      </c>
    </row>
    <row r="4564" spans="1:6" x14ac:dyDescent="0.25">
      <c r="A4564" s="5" t="str">
        <f t="shared" si="430"/>
        <v/>
      </c>
      <c r="B4564" s="6" t="str">
        <f t="shared" si="432"/>
        <v/>
      </c>
      <c r="C4564" s="6" t="str">
        <f t="shared" si="433"/>
        <v/>
      </c>
      <c r="D4564" s="8" t="str">
        <f t="shared" si="434"/>
        <v/>
      </c>
      <c r="E4564" s="8" t="str">
        <f t="shared" si="435"/>
        <v/>
      </c>
      <c r="F4564" s="10" t="str">
        <f t="shared" si="431"/>
        <v/>
      </c>
    </row>
    <row r="4565" spans="1:6" x14ac:dyDescent="0.25">
      <c r="A4565" s="5" t="str">
        <f t="shared" si="430"/>
        <v/>
      </c>
      <c r="B4565" s="6" t="str">
        <f t="shared" si="432"/>
        <v/>
      </c>
      <c r="C4565" s="6" t="str">
        <f t="shared" si="433"/>
        <v/>
      </c>
      <c r="D4565" s="8" t="str">
        <f t="shared" si="434"/>
        <v/>
      </c>
      <c r="E4565" s="8" t="str">
        <f t="shared" si="435"/>
        <v/>
      </c>
      <c r="F4565" s="10" t="str">
        <f t="shared" si="431"/>
        <v/>
      </c>
    </row>
    <row r="4566" spans="1:6" x14ac:dyDescent="0.25">
      <c r="A4566" s="5" t="str">
        <f t="shared" si="430"/>
        <v/>
      </c>
      <c r="B4566" s="6" t="str">
        <f t="shared" si="432"/>
        <v/>
      </c>
      <c r="C4566" s="6" t="str">
        <f t="shared" si="433"/>
        <v/>
      </c>
      <c r="D4566" s="8" t="str">
        <f t="shared" si="434"/>
        <v/>
      </c>
      <c r="E4566" s="8" t="str">
        <f t="shared" si="435"/>
        <v/>
      </c>
      <c r="F4566" s="10" t="str">
        <f t="shared" si="431"/>
        <v/>
      </c>
    </row>
    <row r="4567" spans="1:6" x14ac:dyDescent="0.25">
      <c r="A4567" s="5" t="str">
        <f t="shared" si="430"/>
        <v/>
      </c>
      <c r="B4567" s="6" t="str">
        <f t="shared" si="432"/>
        <v/>
      </c>
      <c r="C4567" s="6" t="str">
        <f t="shared" si="433"/>
        <v/>
      </c>
      <c r="D4567" s="8" t="str">
        <f t="shared" si="434"/>
        <v/>
      </c>
      <c r="E4567" s="8" t="str">
        <f t="shared" si="435"/>
        <v/>
      </c>
      <c r="F4567" s="10" t="str">
        <f t="shared" si="431"/>
        <v/>
      </c>
    </row>
    <row r="4568" spans="1:6" x14ac:dyDescent="0.25">
      <c r="A4568" s="5" t="str">
        <f t="shared" si="430"/>
        <v/>
      </c>
      <c r="B4568" s="6" t="str">
        <f t="shared" si="432"/>
        <v/>
      </c>
      <c r="C4568" s="6" t="str">
        <f t="shared" si="433"/>
        <v/>
      </c>
      <c r="D4568" s="8" t="str">
        <f t="shared" si="434"/>
        <v/>
      </c>
      <c r="E4568" s="8" t="str">
        <f t="shared" si="435"/>
        <v/>
      </c>
      <c r="F4568" s="10" t="str">
        <f t="shared" si="431"/>
        <v/>
      </c>
    </row>
    <row r="4569" spans="1:6" x14ac:dyDescent="0.25">
      <c r="A4569" s="5" t="str">
        <f t="shared" si="430"/>
        <v/>
      </c>
      <c r="B4569" s="6" t="str">
        <f t="shared" si="432"/>
        <v/>
      </c>
      <c r="C4569" s="6" t="str">
        <f t="shared" si="433"/>
        <v/>
      </c>
      <c r="D4569" s="8" t="str">
        <f t="shared" si="434"/>
        <v/>
      </c>
      <c r="E4569" s="8" t="str">
        <f t="shared" si="435"/>
        <v/>
      </c>
      <c r="F4569" s="10" t="str">
        <f t="shared" si="431"/>
        <v/>
      </c>
    </row>
    <row r="4570" spans="1:6" x14ac:dyDescent="0.25">
      <c r="A4570" s="5" t="str">
        <f t="shared" si="430"/>
        <v/>
      </c>
      <c r="B4570" s="6" t="str">
        <f t="shared" si="432"/>
        <v/>
      </c>
      <c r="C4570" s="6" t="str">
        <f t="shared" si="433"/>
        <v/>
      </c>
      <c r="D4570" s="8" t="str">
        <f t="shared" si="434"/>
        <v/>
      </c>
      <c r="E4570" s="8" t="str">
        <f t="shared" si="435"/>
        <v/>
      </c>
      <c r="F4570" s="10" t="str">
        <f t="shared" si="431"/>
        <v/>
      </c>
    </row>
    <row r="4571" spans="1:6" x14ac:dyDescent="0.25">
      <c r="A4571" s="5" t="str">
        <f t="shared" si="430"/>
        <v/>
      </c>
      <c r="B4571" s="6" t="str">
        <f t="shared" si="432"/>
        <v/>
      </c>
      <c r="C4571" s="6" t="str">
        <f t="shared" si="433"/>
        <v/>
      </c>
      <c r="D4571" s="8" t="str">
        <f t="shared" si="434"/>
        <v/>
      </c>
      <c r="E4571" s="8" t="str">
        <f t="shared" si="435"/>
        <v/>
      </c>
      <c r="F4571" s="10" t="str">
        <f t="shared" si="431"/>
        <v/>
      </c>
    </row>
    <row r="4572" spans="1:6" x14ac:dyDescent="0.25">
      <c r="A4572" s="5" t="str">
        <f t="shared" si="430"/>
        <v/>
      </c>
      <c r="B4572" s="6" t="str">
        <f t="shared" si="432"/>
        <v/>
      </c>
      <c r="C4572" s="6" t="str">
        <f t="shared" si="433"/>
        <v/>
      </c>
      <c r="D4572" s="8" t="str">
        <f t="shared" si="434"/>
        <v/>
      </c>
      <c r="E4572" s="8" t="str">
        <f t="shared" si="435"/>
        <v/>
      </c>
      <c r="F4572" s="10" t="str">
        <f t="shared" si="431"/>
        <v/>
      </c>
    </row>
    <row r="4573" spans="1:6" x14ac:dyDescent="0.25">
      <c r="A4573" s="5" t="str">
        <f t="shared" si="430"/>
        <v/>
      </c>
      <c r="B4573" s="6" t="str">
        <f t="shared" si="432"/>
        <v/>
      </c>
      <c r="C4573" s="6" t="str">
        <f t="shared" si="433"/>
        <v/>
      </c>
      <c r="D4573" s="8" t="str">
        <f t="shared" si="434"/>
        <v/>
      </c>
      <c r="E4573" s="8" t="str">
        <f t="shared" si="435"/>
        <v/>
      </c>
      <c r="F4573" s="10" t="str">
        <f t="shared" si="431"/>
        <v/>
      </c>
    </row>
    <row r="4574" spans="1:6" x14ac:dyDescent="0.25">
      <c r="A4574" s="5" t="str">
        <f t="shared" si="430"/>
        <v/>
      </c>
      <c r="B4574" s="6" t="str">
        <f t="shared" si="432"/>
        <v/>
      </c>
      <c r="C4574" s="6" t="str">
        <f t="shared" si="433"/>
        <v/>
      </c>
      <c r="D4574" s="8" t="str">
        <f t="shared" si="434"/>
        <v/>
      </c>
      <c r="E4574" s="8" t="str">
        <f t="shared" si="435"/>
        <v/>
      </c>
      <c r="F4574" s="10" t="str">
        <f t="shared" si="431"/>
        <v/>
      </c>
    </row>
    <row r="4575" spans="1:6" x14ac:dyDescent="0.25">
      <c r="A4575" s="5" t="str">
        <f t="shared" si="430"/>
        <v/>
      </c>
      <c r="B4575" s="6" t="str">
        <f t="shared" si="432"/>
        <v/>
      </c>
      <c r="C4575" s="6" t="str">
        <f t="shared" si="433"/>
        <v/>
      </c>
      <c r="D4575" s="8" t="str">
        <f t="shared" si="434"/>
        <v/>
      </c>
      <c r="E4575" s="8" t="str">
        <f t="shared" si="435"/>
        <v/>
      </c>
      <c r="F4575" s="10" t="str">
        <f t="shared" si="431"/>
        <v/>
      </c>
    </row>
    <row r="4576" spans="1:6" x14ac:dyDescent="0.25">
      <c r="A4576" s="5" t="str">
        <f t="shared" si="430"/>
        <v/>
      </c>
      <c r="B4576" s="6" t="str">
        <f t="shared" si="432"/>
        <v/>
      </c>
      <c r="C4576" s="6" t="str">
        <f t="shared" si="433"/>
        <v/>
      </c>
      <c r="D4576" s="8" t="str">
        <f t="shared" si="434"/>
        <v/>
      </c>
      <c r="E4576" s="8" t="str">
        <f t="shared" si="435"/>
        <v/>
      </c>
      <c r="F4576" s="10" t="str">
        <f t="shared" si="431"/>
        <v/>
      </c>
    </row>
    <row r="4577" spans="1:6" x14ac:dyDescent="0.25">
      <c r="A4577" s="5" t="str">
        <f t="shared" si="430"/>
        <v/>
      </c>
      <c r="B4577" s="6" t="str">
        <f t="shared" si="432"/>
        <v/>
      </c>
      <c r="C4577" s="6" t="str">
        <f t="shared" si="433"/>
        <v/>
      </c>
      <c r="D4577" s="8" t="str">
        <f t="shared" si="434"/>
        <v/>
      </c>
      <c r="E4577" s="8" t="str">
        <f t="shared" si="435"/>
        <v/>
      </c>
      <c r="F4577" s="10" t="str">
        <f t="shared" si="431"/>
        <v/>
      </c>
    </row>
    <row r="4578" spans="1:6" x14ac:dyDescent="0.25">
      <c r="A4578" s="5" t="str">
        <f t="shared" si="430"/>
        <v/>
      </c>
      <c r="B4578" s="6" t="str">
        <f t="shared" si="432"/>
        <v/>
      </c>
      <c r="C4578" s="6" t="str">
        <f t="shared" si="433"/>
        <v/>
      </c>
      <c r="D4578" s="8" t="str">
        <f t="shared" si="434"/>
        <v/>
      </c>
      <c r="E4578" s="8" t="str">
        <f t="shared" si="435"/>
        <v/>
      </c>
      <c r="F4578" s="10" t="str">
        <f t="shared" si="431"/>
        <v/>
      </c>
    </row>
    <row r="4579" spans="1:6" x14ac:dyDescent="0.25">
      <c r="A4579" s="5" t="str">
        <f t="shared" si="430"/>
        <v/>
      </c>
      <c r="B4579" s="6" t="str">
        <f t="shared" si="432"/>
        <v/>
      </c>
      <c r="C4579" s="6" t="str">
        <f t="shared" si="433"/>
        <v/>
      </c>
      <c r="D4579" s="8" t="str">
        <f t="shared" si="434"/>
        <v/>
      </c>
      <c r="E4579" s="8" t="str">
        <f t="shared" si="435"/>
        <v/>
      </c>
      <c r="F4579" s="10" t="str">
        <f t="shared" si="431"/>
        <v/>
      </c>
    </row>
    <row r="4580" spans="1:6" x14ac:dyDescent="0.25">
      <c r="A4580" s="5" t="str">
        <f t="shared" si="430"/>
        <v/>
      </c>
      <c r="B4580" s="6" t="str">
        <f t="shared" si="432"/>
        <v/>
      </c>
      <c r="C4580" s="6" t="str">
        <f t="shared" si="433"/>
        <v/>
      </c>
      <c r="D4580" s="8" t="str">
        <f t="shared" si="434"/>
        <v/>
      </c>
      <c r="E4580" s="8" t="str">
        <f t="shared" si="435"/>
        <v/>
      </c>
      <c r="F4580" s="10" t="str">
        <f t="shared" si="431"/>
        <v/>
      </c>
    </row>
    <row r="4581" spans="1:6" x14ac:dyDescent="0.25">
      <c r="A4581" s="5" t="str">
        <f t="shared" si="430"/>
        <v/>
      </c>
      <c r="B4581" s="6" t="str">
        <f t="shared" si="432"/>
        <v/>
      </c>
      <c r="C4581" s="6" t="str">
        <f t="shared" si="433"/>
        <v/>
      </c>
      <c r="D4581" s="8" t="str">
        <f t="shared" si="434"/>
        <v/>
      </c>
      <c r="E4581" s="8" t="str">
        <f t="shared" si="435"/>
        <v/>
      </c>
      <c r="F4581" s="10" t="str">
        <f t="shared" si="431"/>
        <v/>
      </c>
    </row>
    <row r="4582" spans="1:6" x14ac:dyDescent="0.25">
      <c r="A4582" s="5" t="str">
        <f t="shared" si="430"/>
        <v/>
      </c>
      <c r="B4582" s="6" t="str">
        <f t="shared" si="432"/>
        <v/>
      </c>
      <c r="C4582" s="6" t="str">
        <f t="shared" si="433"/>
        <v/>
      </c>
      <c r="D4582" s="8" t="str">
        <f t="shared" si="434"/>
        <v/>
      </c>
      <c r="E4582" s="8" t="str">
        <f t="shared" si="435"/>
        <v/>
      </c>
      <c r="F4582" s="10" t="str">
        <f t="shared" si="431"/>
        <v/>
      </c>
    </row>
    <row r="4583" spans="1:6" x14ac:dyDescent="0.25">
      <c r="A4583" s="5" t="str">
        <f t="shared" si="430"/>
        <v/>
      </c>
      <c r="B4583" s="6" t="str">
        <f t="shared" si="432"/>
        <v/>
      </c>
      <c r="C4583" s="6" t="str">
        <f t="shared" si="433"/>
        <v/>
      </c>
      <c r="D4583" s="8" t="str">
        <f t="shared" si="434"/>
        <v/>
      </c>
      <c r="E4583" s="8" t="str">
        <f t="shared" si="435"/>
        <v/>
      </c>
      <c r="F4583" s="10" t="str">
        <f t="shared" si="431"/>
        <v/>
      </c>
    </row>
    <row r="4584" spans="1:6" x14ac:dyDescent="0.25">
      <c r="A4584" s="5" t="str">
        <f t="shared" si="430"/>
        <v/>
      </c>
      <c r="B4584" s="6" t="str">
        <f t="shared" si="432"/>
        <v/>
      </c>
      <c r="C4584" s="6" t="str">
        <f t="shared" si="433"/>
        <v/>
      </c>
      <c r="D4584" s="8" t="str">
        <f t="shared" si="434"/>
        <v/>
      </c>
      <c r="E4584" s="8" t="str">
        <f t="shared" si="435"/>
        <v/>
      </c>
      <c r="F4584" s="10" t="str">
        <f t="shared" si="431"/>
        <v/>
      </c>
    </row>
    <row r="4585" spans="1:6" x14ac:dyDescent="0.25">
      <c r="A4585" s="5" t="str">
        <f t="shared" si="430"/>
        <v/>
      </c>
      <c r="B4585" s="6" t="str">
        <f t="shared" si="432"/>
        <v/>
      </c>
      <c r="C4585" s="6" t="str">
        <f t="shared" si="433"/>
        <v/>
      </c>
      <c r="D4585" s="8" t="str">
        <f t="shared" si="434"/>
        <v/>
      </c>
      <c r="E4585" s="8" t="str">
        <f t="shared" si="435"/>
        <v/>
      </c>
      <c r="F4585" s="10" t="str">
        <f t="shared" si="431"/>
        <v/>
      </c>
    </row>
    <row r="4586" spans="1:6" x14ac:dyDescent="0.25">
      <c r="A4586" s="5" t="str">
        <f t="shared" si="430"/>
        <v/>
      </c>
      <c r="B4586" s="6" t="str">
        <f t="shared" si="432"/>
        <v/>
      </c>
      <c r="C4586" s="6" t="str">
        <f t="shared" si="433"/>
        <v/>
      </c>
      <c r="D4586" s="8" t="str">
        <f t="shared" si="434"/>
        <v/>
      </c>
      <c r="E4586" s="8" t="str">
        <f t="shared" si="435"/>
        <v/>
      </c>
      <c r="F4586" s="10" t="str">
        <f t="shared" si="431"/>
        <v/>
      </c>
    </row>
    <row r="4587" spans="1:6" x14ac:dyDescent="0.25">
      <c r="A4587" s="5" t="str">
        <f t="shared" si="430"/>
        <v/>
      </c>
      <c r="B4587" s="6" t="str">
        <f t="shared" si="432"/>
        <v/>
      </c>
      <c r="C4587" s="6" t="str">
        <f t="shared" si="433"/>
        <v/>
      </c>
      <c r="D4587" s="8" t="str">
        <f t="shared" si="434"/>
        <v/>
      </c>
      <c r="E4587" s="8" t="str">
        <f t="shared" si="435"/>
        <v/>
      </c>
      <c r="F4587" s="10" t="str">
        <f t="shared" si="431"/>
        <v/>
      </c>
    </row>
    <row r="4588" spans="1:6" x14ac:dyDescent="0.25">
      <c r="A4588" s="5" t="str">
        <f t="shared" si="430"/>
        <v/>
      </c>
      <c r="B4588" s="6" t="str">
        <f t="shared" si="432"/>
        <v/>
      </c>
      <c r="C4588" s="6" t="str">
        <f t="shared" si="433"/>
        <v/>
      </c>
      <c r="D4588" s="8" t="str">
        <f t="shared" si="434"/>
        <v/>
      </c>
      <c r="E4588" s="8" t="str">
        <f t="shared" si="435"/>
        <v/>
      </c>
      <c r="F4588" s="10" t="str">
        <f t="shared" si="431"/>
        <v/>
      </c>
    </row>
    <row r="4589" spans="1:6" x14ac:dyDescent="0.25">
      <c r="A4589" s="5" t="str">
        <f t="shared" si="430"/>
        <v/>
      </c>
      <c r="B4589" s="6" t="str">
        <f t="shared" si="432"/>
        <v/>
      </c>
      <c r="C4589" s="6" t="str">
        <f t="shared" si="433"/>
        <v/>
      </c>
      <c r="D4589" s="8" t="str">
        <f t="shared" si="434"/>
        <v/>
      </c>
      <c r="E4589" s="8" t="str">
        <f t="shared" si="435"/>
        <v/>
      </c>
      <c r="F4589" s="10" t="str">
        <f t="shared" si="431"/>
        <v/>
      </c>
    </row>
    <row r="4590" spans="1:6" x14ac:dyDescent="0.25">
      <c r="A4590" s="5" t="str">
        <f t="shared" si="430"/>
        <v/>
      </c>
      <c r="B4590" s="6" t="str">
        <f t="shared" si="432"/>
        <v/>
      </c>
      <c r="C4590" s="6" t="str">
        <f t="shared" si="433"/>
        <v/>
      </c>
      <c r="D4590" s="8" t="str">
        <f t="shared" si="434"/>
        <v/>
      </c>
      <c r="E4590" s="8" t="str">
        <f t="shared" si="435"/>
        <v/>
      </c>
      <c r="F4590" s="10" t="str">
        <f t="shared" si="431"/>
        <v/>
      </c>
    </row>
    <row r="4591" spans="1:6" x14ac:dyDescent="0.25">
      <c r="A4591" s="5" t="str">
        <f t="shared" si="430"/>
        <v/>
      </c>
      <c r="B4591" s="6" t="str">
        <f t="shared" si="432"/>
        <v/>
      </c>
      <c r="C4591" s="6" t="str">
        <f t="shared" si="433"/>
        <v/>
      </c>
      <c r="D4591" s="8" t="str">
        <f t="shared" si="434"/>
        <v/>
      </c>
      <c r="E4591" s="8" t="str">
        <f t="shared" si="435"/>
        <v/>
      </c>
      <c r="F4591" s="10" t="str">
        <f t="shared" si="431"/>
        <v/>
      </c>
    </row>
    <row r="4592" spans="1:6" x14ac:dyDescent="0.25">
      <c r="A4592" s="5" t="str">
        <f t="shared" si="430"/>
        <v/>
      </c>
      <c r="B4592" s="6" t="str">
        <f t="shared" si="432"/>
        <v/>
      </c>
      <c r="C4592" s="6" t="str">
        <f t="shared" si="433"/>
        <v/>
      </c>
      <c r="D4592" s="8" t="str">
        <f t="shared" si="434"/>
        <v/>
      </c>
      <c r="E4592" s="8" t="str">
        <f t="shared" si="435"/>
        <v/>
      </c>
      <c r="F4592" s="10" t="str">
        <f t="shared" si="431"/>
        <v/>
      </c>
    </row>
    <row r="4593" spans="1:6" x14ac:dyDescent="0.25">
      <c r="A4593" s="5" t="str">
        <f t="shared" si="430"/>
        <v/>
      </c>
      <c r="B4593" s="6" t="str">
        <f t="shared" si="432"/>
        <v/>
      </c>
      <c r="C4593" s="6" t="str">
        <f t="shared" si="433"/>
        <v/>
      </c>
      <c r="D4593" s="8" t="str">
        <f t="shared" si="434"/>
        <v/>
      </c>
      <c r="E4593" s="8" t="str">
        <f t="shared" si="435"/>
        <v/>
      </c>
      <c r="F4593" s="10" t="str">
        <f t="shared" si="431"/>
        <v/>
      </c>
    </row>
    <row r="4594" spans="1:6" x14ac:dyDescent="0.25">
      <c r="A4594" s="5" t="str">
        <f t="shared" si="430"/>
        <v/>
      </c>
      <c r="B4594" s="6" t="str">
        <f t="shared" si="432"/>
        <v/>
      </c>
      <c r="C4594" s="6" t="str">
        <f t="shared" si="433"/>
        <v/>
      </c>
      <c r="D4594" s="8" t="str">
        <f t="shared" si="434"/>
        <v/>
      </c>
      <c r="E4594" s="8" t="str">
        <f t="shared" si="435"/>
        <v/>
      </c>
      <c r="F4594" s="10" t="str">
        <f t="shared" si="431"/>
        <v/>
      </c>
    </row>
    <row r="4595" spans="1:6" x14ac:dyDescent="0.25">
      <c r="A4595" s="5" t="str">
        <f t="shared" si="430"/>
        <v/>
      </c>
      <c r="B4595" s="6" t="str">
        <f t="shared" si="432"/>
        <v/>
      </c>
      <c r="C4595" s="6" t="str">
        <f t="shared" si="433"/>
        <v/>
      </c>
      <c r="D4595" s="8" t="str">
        <f t="shared" si="434"/>
        <v/>
      </c>
      <c r="E4595" s="8" t="str">
        <f t="shared" si="435"/>
        <v/>
      </c>
      <c r="F4595" s="10" t="str">
        <f t="shared" si="431"/>
        <v/>
      </c>
    </row>
    <row r="4596" spans="1:6" x14ac:dyDescent="0.25">
      <c r="A4596" s="5" t="str">
        <f t="shared" si="430"/>
        <v/>
      </c>
      <c r="B4596" s="6" t="str">
        <f t="shared" si="432"/>
        <v/>
      </c>
      <c r="C4596" s="6" t="str">
        <f t="shared" si="433"/>
        <v/>
      </c>
      <c r="D4596" s="8" t="str">
        <f t="shared" si="434"/>
        <v/>
      </c>
      <c r="E4596" s="8" t="str">
        <f t="shared" si="435"/>
        <v/>
      </c>
      <c r="F4596" s="10" t="str">
        <f t="shared" si="431"/>
        <v/>
      </c>
    </row>
    <row r="4597" spans="1:6" x14ac:dyDescent="0.25">
      <c r="A4597" s="5" t="str">
        <f t="shared" si="430"/>
        <v/>
      </c>
      <c r="B4597" s="6" t="str">
        <f t="shared" si="432"/>
        <v/>
      </c>
      <c r="C4597" s="6" t="str">
        <f t="shared" si="433"/>
        <v/>
      </c>
      <c r="D4597" s="8" t="str">
        <f t="shared" si="434"/>
        <v/>
      </c>
      <c r="E4597" s="8" t="str">
        <f t="shared" si="435"/>
        <v/>
      </c>
      <c r="F4597" s="10" t="str">
        <f t="shared" si="431"/>
        <v/>
      </c>
    </row>
    <row r="4598" spans="1:6" x14ac:dyDescent="0.25">
      <c r="A4598" s="5" t="str">
        <f t="shared" si="430"/>
        <v/>
      </c>
      <c r="B4598" s="6" t="str">
        <f t="shared" si="432"/>
        <v/>
      </c>
      <c r="C4598" s="6" t="str">
        <f t="shared" si="433"/>
        <v/>
      </c>
      <c r="D4598" s="8" t="str">
        <f t="shared" si="434"/>
        <v/>
      </c>
      <c r="E4598" s="8" t="str">
        <f t="shared" si="435"/>
        <v/>
      </c>
      <c r="F4598" s="10" t="str">
        <f t="shared" si="431"/>
        <v/>
      </c>
    </row>
    <row r="4599" spans="1:6" x14ac:dyDescent="0.25">
      <c r="A4599" s="5" t="str">
        <f t="shared" si="430"/>
        <v/>
      </c>
      <c r="B4599" s="6" t="str">
        <f t="shared" si="432"/>
        <v/>
      </c>
      <c r="C4599" s="6" t="str">
        <f t="shared" si="433"/>
        <v/>
      </c>
      <c r="D4599" s="8" t="str">
        <f t="shared" si="434"/>
        <v/>
      </c>
      <c r="E4599" s="8" t="str">
        <f t="shared" si="435"/>
        <v/>
      </c>
      <c r="F4599" s="10" t="str">
        <f t="shared" si="431"/>
        <v/>
      </c>
    </row>
    <row r="4600" spans="1:6" x14ac:dyDescent="0.25">
      <c r="A4600" s="5" t="str">
        <f t="shared" si="430"/>
        <v/>
      </c>
      <c r="B4600" s="6" t="str">
        <f t="shared" si="432"/>
        <v/>
      </c>
      <c r="C4600" s="6" t="str">
        <f t="shared" si="433"/>
        <v/>
      </c>
      <c r="D4600" s="8" t="str">
        <f t="shared" si="434"/>
        <v/>
      </c>
      <c r="E4600" s="8" t="str">
        <f t="shared" si="435"/>
        <v/>
      </c>
      <c r="F4600" s="10" t="str">
        <f t="shared" si="431"/>
        <v/>
      </c>
    </row>
    <row r="4601" spans="1:6" x14ac:dyDescent="0.25">
      <c r="A4601" s="5" t="str">
        <f t="shared" si="430"/>
        <v/>
      </c>
      <c r="B4601" s="6" t="str">
        <f t="shared" si="432"/>
        <v/>
      </c>
      <c r="C4601" s="6" t="str">
        <f t="shared" si="433"/>
        <v/>
      </c>
      <c r="D4601" s="8" t="str">
        <f t="shared" si="434"/>
        <v/>
      </c>
      <c r="E4601" s="8" t="str">
        <f t="shared" si="435"/>
        <v/>
      </c>
      <c r="F4601" s="10" t="str">
        <f t="shared" si="431"/>
        <v/>
      </c>
    </row>
    <row r="4602" spans="1:6" x14ac:dyDescent="0.25">
      <c r="A4602" s="5" t="str">
        <f t="shared" si="430"/>
        <v/>
      </c>
      <c r="B4602" s="6" t="str">
        <f t="shared" si="432"/>
        <v/>
      </c>
      <c r="C4602" s="6" t="str">
        <f t="shared" si="433"/>
        <v/>
      </c>
      <c r="D4602" s="8" t="str">
        <f t="shared" si="434"/>
        <v/>
      </c>
      <c r="E4602" s="8" t="str">
        <f t="shared" si="435"/>
        <v/>
      </c>
      <c r="F4602" s="10" t="str">
        <f t="shared" si="431"/>
        <v/>
      </c>
    </row>
    <row r="4603" spans="1:6" x14ac:dyDescent="0.25">
      <c r="A4603" s="5" t="str">
        <f t="shared" si="430"/>
        <v/>
      </c>
      <c r="B4603" s="6" t="str">
        <f t="shared" si="432"/>
        <v/>
      </c>
      <c r="C4603" s="6" t="str">
        <f t="shared" si="433"/>
        <v/>
      </c>
      <c r="D4603" s="8" t="str">
        <f t="shared" si="434"/>
        <v/>
      </c>
      <c r="E4603" s="8" t="str">
        <f t="shared" si="435"/>
        <v/>
      </c>
      <c r="F4603" s="10" t="str">
        <f t="shared" si="431"/>
        <v/>
      </c>
    </row>
    <row r="4604" spans="1:6" x14ac:dyDescent="0.25">
      <c r="A4604" s="5" t="str">
        <f t="shared" si="430"/>
        <v/>
      </c>
      <c r="B4604" s="6" t="str">
        <f t="shared" si="432"/>
        <v/>
      </c>
      <c r="C4604" s="6" t="str">
        <f t="shared" si="433"/>
        <v/>
      </c>
      <c r="D4604" s="8" t="str">
        <f t="shared" si="434"/>
        <v/>
      </c>
      <c r="E4604" s="8" t="str">
        <f t="shared" si="435"/>
        <v/>
      </c>
      <c r="F4604" s="10" t="str">
        <f t="shared" si="431"/>
        <v/>
      </c>
    </row>
    <row r="4605" spans="1:6" x14ac:dyDescent="0.25">
      <c r="A4605" s="5" t="str">
        <f t="shared" si="430"/>
        <v/>
      </c>
      <c r="B4605" s="6" t="str">
        <f t="shared" si="432"/>
        <v/>
      </c>
      <c r="C4605" s="6" t="str">
        <f t="shared" si="433"/>
        <v/>
      </c>
      <c r="D4605" s="8" t="str">
        <f t="shared" si="434"/>
        <v/>
      </c>
      <c r="E4605" s="8" t="str">
        <f t="shared" si="435"/>
        <v/>
      </c>
      <c r="F4605" s="10" t="str">
        <f t="shared" si="431"/>
        <v/>
      </c>
    </row>
    <row r="4606" spans="1:6" x14ac:dyDescent="0.25">
      <c r="A4606" s="5" t="str">
        <f t="shared" si="430"/>
        <v/>
      </c>
      <c r="B4606" s="6" t="str">
        <f t="shared" si="432"/>
        <v/>
      </c>
      <c r="C4606" s="6" t="str">
        <f t="shared" si="433"/>
        <v/>
      </c>
      <c r="D4606" s="8" t="str">
        <f t="shared" si="434"/>
        <v/>
      </c>
      <c r="E4606" s="8" t="str">
        <f t="shared" si="435"/>
        <v/>
      </c>
      <c r="F4606" s="10" t="str">
        <f t="shared" si="431"/>
        <v/>
      </c>
    </row>
    <row r="4607" spans="1:6" x14ac:dyDescent="0.25">
      <c r="A4607" s="5" t="str">
        <f t="shared" si="430"/>
        <v/>
      </c>
      <c r="B4607" s="6" t="str">
        <f t="shared" si="432"/>
        <v/>
      </c>
      <c r="C4607" s="6" t="str">
        <f t="shared" si="433"/>
        <v/>
      </c>
      <c r="D4607" s="8" t="str">
        <f t="shared" si="434"/>
        <v/>
      </c>
      <c r="E4607" s="8" t="str">
        <f t="shared" si="435"/>
        <v/>
      </c>
      <c r="F4607" s="10" t="str">
        <f t="shared" si="431"/>
        <v/>
      </c>
    </row>
    <row r="4608" spans="1:6" x14ac:dyDescent="0.25">
      <c r="A4608" s="5" t="str">
        <f t="shared" si="430"/>
        <v/>
      </c>
      <c r="B4608" s="6" t="str">
        <f t="shared" si="432"/>
        <v/>
      </c>
      <c r="C4608" s="6" t="str">
        <f t="shared" si="433"/>
        <v/>
      </c>
      <c r="D4608" s="8" t="str">
        <f t="shared" si="434"/>
        <v/>
      </c>
      <c r="E4608" s="8" t="str">
        <f t="shared" si="435"/>
        <v/>
      </c>
      <c r="F4608" s="10" t="str">
        <f t="shared" si="431"/>
        <v/>
      </c>
    </row>
    <row r="4609" spans="1:6" x14ac:dyDescent="0.25">
      <c r="A4609" s="5" t="str">
        <f t="shared" si="430"/>
        <v/>
      </c>
      <c r="B4609" s="6" t="str">
        <f t="shared" si="432"/>
        <v/>
      </c>
      <c r="C4609" s="6" t="str">
        <f t="shared" si="433"/>
        <v/>
      </c>
      <c r="D4609" s="8" t="str">
        <f t="shared" si="434"/>
        <v/>
      </c>
      <c r="E4609" s="8" t="str">
        <f t="shared" si="435"/>
        <v/>
      </c>
      <c r="F4609" s="10" t="str">
        <f t="shared" si="431"/>
        <v/>
      </c>
    </row>
    <row r="4610" spans="1:6" x14ac:dyDescent="0.25">
      <c r="A4610" s="5" t="str">
        <f t="shared" si="430"/>
        <v/>
      </c>
      <c r="B4610" s="6" t="str">
        <f t="shared" si="432"/>
        <v/>
      </c>
      <c r="C4610" s="6" t="str">
        <f t="shared" si="433"/>
        <v/>
      </c>
      <c r="D4610" s="8" t="str">
        <f t="shared" si="434"/>
        <v/>
      </c>
      <c r="E4610" s="8" t="str">
        <f t="shared" si="435"/>
        <v/>
      </c>
      <c r="F4610" s="10" t="str">
        <f t="shared" si="431"/>
        <v/>
      </c>
    </row>
    <row r="4611" spans="1:6" x14ac:dyDescent="0.25">
      <c r="A4611" s="5" t="str">
        <f t="shared" si="430"/>
        <v/>
      </c>
      <c r="B4611" s="6" t="str">
        <f t="shared" si="432"/>
        <v/>
      </c>
      <c r="C4611" s="6" t="str">
        <f t="shared" si="433"/>
        <v/>
      </c>
      <c r="D4611" s="8" t="str">
        <f t="shared" si="434"/>
        <v/>
      </c>
      <c r="E4611" s="8" t="str">
        <f t="shared" si="435"/>
        <v/>
      </c>
      <c r="F4611" s="10" t="str">
        <f t="shared" si="431"/>
        <v/>
      </c>
    </row>
    <row r="4612" spans="1:6" x14ac:dyDescent="0.25">
      <c r="A4612" s="5" t="str">
        <f t="shared" si="430"/>
        <v/>
      </c>
      <c r="B4612" s="6" t="str">
        <f t="shared" si="432"/>
        <v/>
      </c>
      <c r="C4612" s="6" t="str">
        <f t="shared" si="433"/>
        <v/>
      </c>
      <c r="D4612" s="8" t="str">
        <f t="shared" si="434"/>
        <v/>
      </c>
      <c r="E4612" s="8" t="str">
        <f t="shared" si="435"/>
        <v/>
      </c>
      <c r="F4612" s="10" t="str">
        <f t="shared" si="431"/>
        <v/>
      </c>
    </row>
    <row r="4613" spans="1:6" x14ac:dyDescent="0.25">
      <c r="A4613" s="5" t="str">
        <f t="shared" si="430"/>
        <v/>
      </c>
      <c r="B4613" s="6" t="str">
        <f t="shared" si="432"/>
        <v/>
      </c>
      <c r="C4613" s="6" t="str">
        <f t="shared" si="433"/>
        <v/>
      </c>
      <c r="D4613" s="8" t="str">
        <f t="shared" si="434"/>
        <v/>
      </c>
      <c r="E4613" s="8" t="str">
        <f t="shared" si="435"/>
        <v/>
      </c>
      <c r="F4613" s="10" t="str">
        <f t="shared" si="431"/>
        <v/>
      </c>
    </row>
    <row r="4614" spans="1:6" x14ac:dyDescent="0.25">
      <c r="A4614" s="5" t="str">
        <f t="shared" si="430"/>
        <v/>
      </c>
      <c r="B4614" s="6" t="str">
        <f t="shared" si="432"/>
        <v/>
      </c>
      <c r="C4614" s="6" t="str">
        <f t="shared" si="433"/>
        <v/>
      </c>
      <c r="D4614" s="8" t="str">
        <f t="shared" si="434"/>
        <v/>
      </c>
      <c r="E4614" s="8" t="str">
        <f t="shared" si="435"/>
        <v/>
      </c>
      <c r="F4614" s="10" t="str">
        <f t="shared" si="431"/>
        <v/>
      </c>
    </row>
    <row r="4615" spans="1:6" x14ac:dyDescent="0.25">
      <c r="A4615" s="5" t="str">
        <f t="shared" si="430"/>
        <v/>
      </c>
      <c r="B4615" s="6" t="str">
        <f t="shared" si="432"/>
        <v/>
      </c>
      <c r="C4615" s="6" t="str">
        <f t="shared" si="433"/>
        <v/>
      </c>
      <c r="D4615" s="8" t="str">
        <f t="shared" si="434"/>
        <v/>
      </c>
      <c r="E4615" s="8" t="str">
        <f t="shared" si="435"/>
        <v/>
      </c>
      <c r="F4615" s="10" t="str">
        <f t="shared" si="431"/>
        <v/>
      </c>
    </row>
    <row r="4616" spans="1:6" x14ac:dyDescent="0.25">
      <c r="A4616" s="5" t="str">
        <f t="shared" ref="A4616:A4679" si="436">IF(ROW()-ROW($A$7) &lt;= $F$3, ROW()-ROW($A$7), "")</f>
        <v/>
      </c>
      <c r="B4616" s="6" t="str">
        <f t="shared" si="432"/>
        <v/>
      </c>
      <c r="C4616" s="6" t="str">
        <f t="shared" si="433"/>
        <v/>
      </c>
      <c r="D4616" s="8" t="str">
        <f t="shared" si="434"/>
        <v/>
      </c>
      <c r="E4616" s="8" t="str">
        <f t="shared" si="435"/>
        <v/>
      </c>
      <c r="F4616" s="10" t="str">
        <f t="shared" ref="F4616:F4679" si="437">IFERROR(($A4616 -$C$3)/$D$3,"")</f>
        <v/>
      </c>
    </row>
    <row r="4617" spans="1:6" x14ac:dyDescent="0.25">
      <c r="A4617" s="5" t="str">
        <f t="shared" si="436"/>
        <v/>
      </c>
      <c r="B4617" s="6" t="str">
        <f t="shared" ref="B4617:B4680" si="438">IF(A4617&lt;&gt;"",_xlfn.NORM.DIST(A4617,$C$3,$D$3,FALSE),"")</f>
        <v/>
      </c>
      <c r="C4617" s="6" t="str">
        <f t="shared" ref="C4617:C4680" si="439">IF(A4617&lt;&gt;"",_xlfn.NORM.DIST(A4617,$C$3,$D$3,TRUE),"")</f>
        <v/>
      </c>
      <c r="D4617" s="8" t="str">
        <f t="shared" ref="D4617:D4680" si="440">IF(A4617="","",1-C4617)</f>
        <v/>
      </c>
      <c r="E4617" s="8" t="str">
        <f t="shared" ref="E4617:E4680" si="441">IF(A4617="", "", B4617 * 100)</f>
        <v/>
      </c>
      <c r="F4617" s="10" t="str">
        <f t="shared" si="437"/>
        <v/>
      </c>
    </row>
    <row r="4618" spans="1:6" x14ac:dyDescent="0.25">
      <c r="A4618" s="5" t="str">
        <f t="shared" si="436"/>
        <v/>
      </c>
      <c r="B4618" s="6" t="str">
        <f t="shared" si="438"/>
        <v/>
      </c>
      <c r="C4618" s="6" t="str">
        <f t="shared" si="439"/>
        <v/>
      </c>
      <c r="D4618" s="8" t="str">
        <f t="shared" si="440"/>
        <v/>
      </c>
      <c r="E4618" s="8" t="str">
        <f t="shared" si="441"/>
        <v/>
      </c>
      <c r="F4618" s="10" t="str">
        <f t="shared" si="437"/>
        <v/>
      </c>
    </row>
    <row r="4619" spans="1:6" x14ac:dyDescent="0.25">
      <c r="A4619" s="5" t="str">
        <f t="shared" si="436"/>
        <v/>
      </c>
      <c r="B4619" s="6" t="str">
        <f t="shared" si="438"/>
        <v/>
      </c>
      <c r="C4619" s="6" t="str">
        <f t="shared" si="439"/>
        <v/>
      </c>
      <c r="D4619" s="8" t="str">
        <f t="shared" si="440"/>
        <v/>
      </c>
      <c r="E4619" s="8" t="str">
        <f t="shared" si="441"/>
        <v/>
      </c>
      <c r="F4619" s="10" t="str">
        <f t="shared" si="437"/>
        <v/>
      </c>
    </row>
    <row r="4620" spans="1:6" x14ac:dyDescent="0.25">
      <c r="A4620" s="5" t="str">
        <f t="shared" si="436"/>
        <v/>
      </c>
      <c r="B4620" s="6" t="str">
        <f t="shared" si="438"/>
        <v/>
      </c>
      <c r="C4620" s="6" t="str">
        <f t="shared" si="439"/>
        <v/>
      </c>
      <c r="D4620" s="8" t="str">
        <f t="shared" si="440"/>
        <v/>
      </c>
      <c r="E4620" s="8" t="str">
        <f t="shared" si="441"/>
        <v/>
      </c>
      <c r="F4620" s="10" t="str">
        <f t="shared" si="437"/>
        <v/>
      </c>
    </row>
    <row r="4621" spans="1:6" x14ac:dyDescent="0.25">
      <c r="A4621" s="5" t="str">
        <f t="shared" si="436"/>
        <v/>
      </c>
      <c r="B4621" s="6" t="str">
        <f t="shared" si="438"/>
        <v/>
      </c>
      <c r="C4621" s="6" t="str">
        <f t="shared" si="439"/>
        <v/>
      </c>
      <c r="D4621" s="8" t="str">
        <f t="shared" si="440"/>
        <v/>
      </c>
      <c r="E4621" s="8" t="str">
        <f t="shared" si="441"/>
        <v/>
      </c>
      <c r="F4621" s="10" t="str">
        <f t="shared" si="437"/>
        <v/>
      </c>
    </row>
    <row r="4622" spans="1:6" x14ac:dyDescent="0.25">
      <c r="A4622" s="5" t="str">
        <f t="shared" si="436"/>
        <v/>
      </c>
      <c r="B4622" s="6" t="str">
        <f t="shared" si="438"/>
        <v/>
      </c>
      <c r="C4622" s="6" t="str">
        <f t="shared" si="439"/>
        <v/>
      </c>
      <c r="D4622" s="8" t="str">
        <f t="shared" si="440"/>
        <v/>
      </c>
      <c r="E4622" s="8" t="str">
        <f t="shared" si="441"/>
        <v/>
      </c>
      <c r="F4622" s="10" t="str">
        <f t="shared" si="437"/>
        <v/>
      </c>
    </row>
    <row r="4623" spans="1:6" x14ac:dyDescent="0.25">
      <c r="A4623" s="5" t="str">
        <f t="shared" si="436"/>
        <v/>
      </c>
      <c r="B4623" s="6" t="str">
        <f t="shared" si="438"/>
        <v/>
      </c>
      <c r="C4623" s="6" t="str">
        <f t="shared" si="439"/>
        <v/>
      </c>
      <c r="D4623" s="8" t="str">
        <f t="shared" si="440"/>
        <v/>
      </c>
      <c r="E4623" s="8" t="str">
        <f t="shared" si="441"/>
        <v/>
      </c>
      <c r="F4623" s="10" t="str">
        <f t="shared" si="437"/>
        <v/>
      </c>
    </row>
    <row r="4624" spans="1:6" x14ac:dyDescent="0.25">
      <c r="A4624" s="5" t="str">
        <f t="shared" si="436"/>
        <v/>
      </c>
      <c r="B4624" s="6" t="str">
        <f t="shared" si="438"/>
        <v/>
      </c>
      <c r="C4624" s="6" t="str">
        <f t="shared" si="439"/>
        <v/>
      </c>
      <c r="D4624" s="8" t="str">
        <f t="shared" si="440"/>
        <v/>
      </c>
      <c r="E4624" s="8" t="str">
        <f t="shared" si="441"/>
        <v/>
      </c>
      <c r="F4624" s="10" t="str">
        <f t="shared" si="437"/>
        <v/>
      </c>
    </row>
    <row r="4625" spans="1:6" x14ac:dyDescent="0.25">
      <c r="A4625" s="5" t="str">
        <f t="shared" si="436"/>
        <v/>
      </c>
      <c r="B4625" s="6" t="str">
        <f t="shared" si="438"/>
        <v/>
      </c>
      <c r="C4625" s="6" t="str">
        <f t="shared" si="439"/>
        <v/>
      </c>
      <c r="D4625" s="8" t="str">
        <f t="shared" si="440"/>
        <v/>
      </c>
      <c r="E4625" s="8" t="str">
        <f t="shared" si="441"/>
        <v/>
      </c>
      <c r="F4625" s="10" t="str">
        <f t="shared" si="437"/>
        <v/>
      </c>
    </row>
    <row r="4626" spans="1:6" x14ac:dyDescent="0.25">
      <c r="A4626" s="5" t="str">
        <f t="shared" si="436"/>
        <v/>
      </c>
      <c r="B4626" s="6" t="str">
        <f t="shared" si="438"/>
        <v/>
      </c>
      <c r="C4626" s="6" t="str">
        <f t="shared" si="439"/>
        <v/>
      </c>
      <c r="D4626" s="8" t="str">
        <f t="shared" si="440"/>
        <v/>
      </c>
      <c r="E4626" s="8" t="str">
        <f t="shared" si="441"/>
        <v/>
      </c>
      <c r="F4626" s="10" t="str">
        <f t="shared" si="437"/>
        <v/>
      </c>
    </row>
    <row r="4627" spans="1:6" x14ac:dyDescent="0.25">
      <c r="A4627" s="5" t="str">
        <f t="shared" si="436"/>
        <v/>
      </c>
      <c r="B4627" s="6" t="str">
        <f t="shared" si="438"/>
        <v/>
      </c>
      <c r="C4627" s="6" t="str">
        <f t="shared" si="439"/>
        <v/>
      </c>
      <c r="D4627" s="8" t="str">
        <f t="shared" si="440"/>
        <v/>
      </c>
      <c r="E4627" s="8" t="str">
        <f t="shared" si="441"/>
        <v/>
      </c>
      <c r="F4627" s="10" t="str">
        <f t="shared" si="437"/>
        <v/>
      </c>
    </row>
    <row r="4628" spans="1:6" x14ac:dyDescent="0.25">
      <c r="A4628" s="5" t="str">
        <f t="shared" si="436"/>
        <v/>
      </c>
      <c r="B4628" s="6" t="str">
        <f t="shared" si="438"/>
        <v/>
      </c>
      <c r="C4628" s="6" t="str">
        <f t="shared" si="439"/>
        <v/>
      </c>
      <c r="D4628" s="8" t="str">
        <f t="shared" si="440"/>
        <v/>
      </c>
      <c r="E4628" s="8" t="str">
        <f t="shared" si="441"/>
        <v/>
      </c>
      <c r="F4628" s="10" t="str">
        <f t="shared" si="437"/>
        <v/>
      </c>
    </row>
    <row r="4629" spans="1:6" x14ac:dyDescent="0.25">
      <c r="A4629" s="5" t="str">
        <f t="shared" si="436"/>
        <v/>
      </c>
      <c r="B4629" s="6" t="str">
        <f t="shared" si="438"/>
        <v/>
      </c>
      <c r="C4629" s="6" t="str">
        <f t="shared" si="439"/>
        <v/>
      </c>
      <c r="D4629" s="8" t="str">
        <f t="shared" si="440"/>
        <v/>
      </c>
      <c r="E4629" s="8" t="str">
        <f t="shared" si="441"/>
        <v/>
      </c>
      <c r="F4629" s="10" t="str">
        <f t="shared" si="437"/>
        <v/>
      </c>
    </row>
    <row r="4630" spans="1:6" x14ac:dyDescent="0.25">
      <c r="A4630" s="5" t="str">
        <f t="shared" si="436"/>
        <v/>
      </c>
      <c r="B4630" s="6" t="str">
        <f t="shared" si="438"/>
        <v/>
      </c>
      <c r="C4630" s="6" t="str">
        <f t="shared" si="439"/>
        <v/>
      </c>
      <c r="D4630" s="8" t="str">
        <f t="shared" si="440"/>
        <v/>
      </c>
      <c r="E4630" s="8" t="str">
        <f t="shared" si="441"/>
        <v/>
      </c>
      <c r="F4630" s="10" t="str">
        <f t="shared" si="437"/>
        <v/>
      </c>
    </row>
    <row r="4631" spans="1:6" x14ac:dyDescent="0.25">
      <c r="A4631" s="5" t="str">
        <f t="shared" si="436"/>
        <v/>
      </c>
      <c r="B4631" s="6" t="str">
        <f t="shared" si="438"/>
        <v/>
      </c>
      <c r="C4631" s="6" t="str">
        <f t="shared" si="439"/>
        <v/>
      </c>
      <c r="D4631" s="8" t="str">
        <f t="shared" si="440"/>
        <v/>
      </c>
      <c r="E4631" s="8" t="str">
        <f t="shared" si="441"/>
        <v/>
      </c>
      <c r="F4631" s="10" t="str">
        <f t="shared" si="437"/>
        <v/>
      </c>
    </row>
    <row r="4632" spans="1:6" x14ac:dyDescent="0.25">
      <c r="A4632" s="5" t="str">
        <f t="shared" si="436"/>
        <v/>
      </c>
      <c r="B4632" s="6" t="str">
        <f t="shared" si="438"/>
        <v/>
      </c>
      <c r="C4632" s="6" t="str">
        <f t="shared" si="439"/>
        <v/>
      </c>
      <c r="D4632" s="8" t="str">
        <f t="shared" si="440"/>
        <v/>
      </c>
      <c r="E4632" s="8" t="str">
        <f t="shared" si="441"/>
        <v/>
      </c>
      <c r="F4632" s="10" t="str">
        <f t="shared" si="437"/>
        <v/>
      </c>
    </row>
    <row r="4633" spans="1:6" x14ac:dyDescent="0.25">
      <c r="A4633" s="5" t="str">
        <f t="shared" si="436"/>
        <v/>
      </c>
      <c r="B4633" s="6" t="str">
        <f t="shared" si="438"/>
        <v/>
      </c>
      <c r="C4633" s="6" t="str">
        <f t="shared" si="439"/>
        <v/>
      </c>
      <c r="D4633" s="8" t="str">
        <f t="shared" si="440"/>
        <v/>
      </c>
      <c r="E4633" s="8" t="str">
        <f t="shared" si="441"/>
        <v/>
      </c>
      <c r="F4633" s="10" t="str">
        <f t="shared" si="437"/>
        <v/>
      </c>
    </row>
    <row r="4634" spans="1:6" x14ac:dyDescent="0.25">
      <c r="A4634" s="5" t="str">
        <f t="shared" si="436"/>
        <v/>
      </c>
      <c r="B4634" s="6" t="str">
        <f t="shared" si="438"/>
        <v/>
      </c>
      <c r="C4634" s="6" t="str">
        <f t="shared" si="439"/>
        <v/>
      </c>
      <c r="D4634" s="8" t="str">
        <f t="shared" si="440"/>
        <v/>
      </c>
      <c r="E4634" s="8" t="str">
        <f t="shared" si="441"/>
        <v/>
      </c>
      <c r="F4634" s="10" t="str">
        <f t="shared" si="437"/>
        <v/>
      </c>
    </row>
    <row r="4635" spans="1:6" x14ac:dyDescent="0.25">
      <c r="A4635" s="5" t="str">
        <f t="shared" si="436"/>
        <v/>
      </c>
      <c r="B4635" s="6" t="str">
        <f t="shared" si="438"/>
        <v/>
      </c>
      <c r="C4635" s="6" t="str">
        <f t="shared" si="439"/>
        <v/>
      </c>
      <c r="D4635" s="8" t="str">
        <f t="shared" si="440"/>
        <v/>
      </c>
      <c r="E4635" s="8" t="str">
        <f t="shared" si="441"/>
        <v/>
      </c>
      <c r="F4635" s="10" t="str">
        <f t="shared" si="437"/>
        <v/>
      </c>
    </row>
    <row r="4636" spans="1:6" x14ac:dyDescent="0.25">
      <c r="A4636" s="5" t="str">
        <f t="shared" si="436"/>
        <v/>
      </c>
      <c r="B4636" s="6" t="str">
        <f t="shared" si="438"/>
        <v/>
      </c>
      <c r="C4636" s="6" t="str">
        <f t="shared" si="439"/>
        <v/>
      </c>
      <c r="D4636" s="8" t="str">
        <f t="shared" si="440"/>
        <v/>
      </c>
      <c r="E4636" s="8" t="str">
        <f t="shared" si="441"/>
        <v/>
      </c>
      <c r="F4636" s="10" t="str">
        <f t="shared" si="437"/>
        <v/>
      </c>
    </row>
    <row r="4637" spans="1:6" x14ac:dyDescent="0.25">
      <c r="A4637" s="5" t="str">
        <f t="shared" si="436"/>
        <v/>
      </c>
      <c r="B4637" s="6" t="str">
        <f t="shared" si="438"/>
        <v/>
      </c>
      <c r="C4637" s="6" t="str">
        <f t="shared" si="439"/>
        <v/>
      </c>
      <c r="D4637" s="8" t="str">
        <f t="shared" si="440"/>
        <v/>
      </c>
      <c r="E4637" s="8" t="str">
        <f t="shared" si="441"/>
        <v/>
      </c>
      <c r="F4637" s="10" t="str">
        <f t="shared" si="437"/>
        <v/>
      </c>
    </row>
    <row r="4638" spans="1:6" x14ac:dyDescent="0.25">
      <c r="A4638" s="5" t="str">
        <f t="shared" si="436"/>
        <v/>
      </c>
      <c r="B4638" s="6" t="str">
        <f t="shared" si="438"/>
        <v/>
      </c>
      <c r="C4638" s="6" t="str">
        <f t="shared" si="439"/>
        <v/>
      </c>
      <c r="D4638" s="8" t="str">
        <f t="shared" si="440"/>
        <v/>
      </c>
      <c r="E4638" s="8" t="str">
        <f t="shared" si="441"/>
        <v/>
      </c>
      <c r="F4638" s="10" t="str">
        <f t="shared" si="437"/>
        <v/>
      </c>
    </row>
    <row r="4639" spans="1:6" x14ac:dyDescent="0.25">
      <c r="A4639" s="5" t="str">
        <f t="shared" si="436"/>
        <v/>
      </c>
      <c r="B4639" s="6" t="str">
        <f t="shared" si="438"/>
        <v/>
      </c>
      <c r="C4639" s="6" t="str">
        <f t="shared" si="439"/>
        <v/>
      </c>
      <c r="D4639" s="8" t="str">
        <f t="shared" si="440"/>
        <v/>
      </c>
      <c r="E4639" s="8" t="str">
        <f t="shared" si="441"/>
        <v/>
      </c>
      <c r="F4639" s="10" t="str">
        <f t="shared" si="437"/>
        <v/>
      </c>
    </row>
    <row r="4640" spans="1:6" x14ac:dyDescent="0.25">
      <c r="A4640" s="5" t="str">
        <f t="shared" si="436"/>
        <v/>
      </c>
      <c r="B4640" s="6" t="str">
        <f t="shared" si="438"/>
        <v/>
      </c>
      <c r="C4640" s="6" t="str">
        <f t="shared" si="439"/>
        <v/>
      </c>
      <c r="D4640" s="8" t="str">
        <f t="shared" si="440"/>
        <v/>
      </c>
      <c r="E4640" s="8" t="str">
        <f t="shared" si="441"/>
        <v/>
      </c>
      <c r="F4640" s="10" t="str">
        <f t="shared" si="437"/>
        <v/>
      </c>
    </row>
    <row r="4641" spans="1:6" x14ac:dyDescent="0.25">
      <c r="A4641" s="5" t="str">
        <f t="shared" si="436"/>
        <v/>
      </c>
      <c r="B4641" s="6" t="str">
        <f t="shared" si="438"/>
        <v/>
      </c>
      <c r="C4641" s="6" t="str">
        <f t="shared" si="439"/>
        <v/>
      </c>
      <c r="D4641" s="8" t="str">
        <f t="shared" si="440"/>
        <v/>
      </c>
      <c r="E4641" s="8" t="str">
        <f t="shared" si="441"/>
        <v/>
      </c>
      <c r="F4641" s="10" t="str">
        <f t="shared" si="437"/>
        <v/>
      </c>
    </row>
    <row r="4642" spans="1:6" x14ac:dyDescent="0.25">
      <c r="A4642" s="5" t="str">
        <f t="shared" si="436"/>
        <v/>
      </c>
      <c r="B4642" s="6" t="str">
        <f t="shared" si="438"/>
        <v/>
      </c>
      <c r="C4642" s="6" t="str">
        <f t="shared" si="439"/>
        <v/>
      </c>
      <c r="D4642" s="8" t="str">
        <f t="shared" si="440"/>
        <v/>
      </c>
      <c r="E4642" s="8" t="str">
        <f t="shared" si="441"/>
        <v/>
      </c>
      <c r="F4642" s="10" t="str">
        <f t="shared" si="437"/>
        <v/>
      </c>
    </row>
    <row r="4643" spans="1:6" x14ac:dyDescent="0.25">
      <c r="A4643" s="5" t="str">
        <f t="shared" si="436"/>
        <v/>
      </c>
      <c r="B4643" s="6" t="str">
        <f t="shared" si="438"/>
        <v/>
      </c>
      <c r="C4643" s="6" t="str">
        <f t="shared" si="439"/>
        <v/>
      </c>
      <c r="D4643" s="8" t="str">
        <f t="shared" si="440"/>
        <v/>
      </c>
      <c r="E4643" s="8" t="str">
        <f t="shared" si="441"/>
        <v/>
      </c>
      <c r="F4643" s="10" t="str">
        <f t="shared" si="437"/>
        <v/>
      </c>
    </row>
    <row r="4644" spans="1:6" x14ac:dyDescent="0.25">
      <c r="A4644" s="5" t="str">
        <f t="shared" si="436"/>
        <v/>
      </c>
      <c r="B4644" s="6" t="str">
        <f t="shared" si="438"/>
        <v/>
      </c>
      <c r="C4644" s="6" t="str">
        <f t="shared" si="439"/>
        <v/>
      </c>
      <c r="D4644" s="8" t="str">
        <f t="shared" si="440"/>
        <v/>
      </c>
      <c r="E4644" s="8" t="str">
        <f t="shared" si="441"/>
        <v/>
      </c>
      <c r="F4644" s="10" t="str">
        <f t="shared" si="437"/>
        <v/>
      </c>
    </row>
    <row r="4645" spans="1:6" x14ac:dyDescent="0.25">
      <c r="A4645" s="5" t="str">
        <f t="shared" si="436"/>
        <v/>
      </c>
      <c r="B4645" s="6" t="str">
        <f t="shared" si="438"/>
        <v/>
      </c>
      <c r="C4645" s="6" t="str">
        <f t="shared" si="439"/>
        <v/>
      </c>
      <c r="D4645" s="8" t="str">
        <f t="shared" si="440"/>
        <v/>
      </c>
      <c r="E4645" s="8" t="str">
        <f t="shared" si="441"/>
        <v/>
      </c>
      <c r="F4645" s="10" t="str">
        <f t="shared" si="437"/>
        <v/>
      </c>
    </row>
    <row r="4646" spans="1:6" x14ac:dyDescent="0.25">
      <c r="A4646" s="5" t="str">
        <f t="shared" si="436"/>
        <v/>
      </c>
      <c r="B4646" s="6" t="str">
        <f t="shared" si="438"/>
        <v/>
      </c>
      <c r="C4646" s="6" t="str">
        <f t="shared" si="439"/>
        <v/>
      </c>
      <c r="D4646" s="8" t="str">
        <f t="shared" si="440"/>
        <v/>
      </c>
      <c r="E4646" s="8" t="str">
        <f t="shared" si="441"/>
        <v/>
      </c>
      <c r="F4646" s="10" t="str">
        <f t="shared" si="437"/>
        <v/>
      </c>
    </row>
    <row r="4647" spans="1:6" x14ac:dyDescent="0.25">
      <c r="A4647" s="5" t="str">
        <f t="shared" si="436"/>
        <v/>
      </c>
      <c r="B4647" s="6" t="str">
        <f t="shared" si="438"/>
        <v/>
      </c>
      <c r="C4647" s="6" t="str">
        <f t="shared" si="439"/>
        <v/>
      </c>
      <c r="D4647" s="8" t="str">
        <f t="shared" si="440"/>
        <v/>
      </c>
      <c r="E4647" s="8" t="str">
        <f t="shared" si="441"/>
        <v/>
      </c>
      <c r="F4647" s="10" t="str">
        <f t="shared" si="437"/>
        <v/>
      </c>
    </row>
    <row r="4648" spans="1:6" x14ac:dyDescent="0.25">
      <c r="A4648" s="5" t="str">
        <f t="shared" si="436"/>
        <v/>
      </c>
      <c r="B4648" s="6" t="str">
        <f t="shared" si="438"/>
        <v/>
      </c>
      <c r="C4648" s="6" t="str">
        <f t="shared" si="439"/>
        <v/>
      </c>
      <c r="D4648" s="8" t="str">
        <f t="shared" si="440"/>
        <v/>
      </c>
      <c r="E4648" s="8" t="str">
        <f t="shared" si="441"/>
        <v/>
      </c>
      <c r="F4648" s="10" t="str">
        <f t="shared" si="437"/>
        <v/>
      </c>
    </row>
    <row r="4649" spans="1:6" x14ac:dyDescent="0.25">
      <c r="A4649" s="5" t="str">
        <f t="shared" si="436"/>
        <v/>
      </c>
      <c r="B4649" s="6" t="str">
        <f t="shared" si="438"/>
        <v/>
      </c>
      <c r="C4649" s="6" t="str">
        <f t="shared" si="439"/>
        <v/>
      </c>
      <c r="D4649" s="8" t="str">
        <f t="shared" si="440"/>
        <v/>
      </c>
      <c r="E4649" s="8" t="str">
        <f t="shared" si="441"/>
        <v/>
      </c>
      <c r="F4649" s="10" t="str">
        <f t="shared" si="437"/>
        <v/>
      </c>
    </row>
    <row r="4650" spans="1:6" x14ac:dyDescent="0.25">
      <c r="A4650" s="5" t="str">
        <f t="shared" si="436"/>
        <v/>
      </c>
      <c r="B4650" s="6" t="str">
        <f t="shared" si="438"/>
        <v/>
      </c>
      <c r="C4650" s="6" t="str">
        <f t="shared" si="439"/>
        <v/>
      </c>
      <c r="D4650" s="8" t="str">
        <f t="shared" si="440"/>
        <v/>
      </c>
      <c r="E4650" s="8" t="str">
        <f t="shared" si="441"/>
        <v/>
      </c>
      <c r="F4650" s="10" t="str">
        <f t="shared" si="437"/>
        <v/>
      </c>
    </row>
    <row r="4651" spans="1:6" x14ac:dyDescent="0.25">
      <c r="A4651" s="5" t="str">
        <f t="shared" si="436"/>
        <v/>
      </c>
      <c r="B4651" s="6" t="str">
        <f t="shared" si="438"/>
        <v/>
      </c>
      <c r="C4651" s="6" t="str">
        <f t="shared" si="439"/>
        <v/>
      </c>
      <c r="D4651" s="8" t="str">
        <f t="shared" si="440"/>
        <v/>
      </c>
      <c r="E4651" s="8" t="str">
        <f t="shared" si="441"/>
        <v/>
      </c>
      <c r="F4651" s="10" t="str">
        <f t="shared" si="437"/>
        <v/>
      </c>
    </row>
    <row r="4652" spans="1:6" x14ac:dyDescent="0.25">
      <c r="A4652" s="5" t="str">
        <f t="shared" si="436"/>
        <v/>
      </c>
      <c r="B4652" s="6" t="str">
        <f t="shared" si="438"/>
        <v/>
      </c>
      <c r="C4652" s="6" t="str">
        <f t="shared" si="439"/>
        <v/>
      </c>
      <c r="D4652" s="8" t="str">
        <f t="shared" si="440"/>
        <v/>
      </c>
      <c r="E4652" s="8" t="str">
        <f t="shared" si="441"/>
        <v/>
      </c>
      <c r="F4652" s="10" t="str">
        <f t="shared" si="437"/>
        <v/>
      </c>
    </row>
    <row r="4653" spans="1:6" x14ac:dyDescent="0.25">
      <c r="A4653" s="5" t="str">
        <f t="shared" si="436"/>
        <v/>
      </c>
      <c r="B4653" s="6" t="str">
        <f t="shared" si="438"/>
        <v/>
      </c>
      <c r="C4653" s="6" t="str">
        <f t="shared" si="439"/>
        <v/>
      </c>
      <c r="D4653" s="8" t="str">
        <f t="shared" si="440"/>
        <v/>
      </c>
      <c r="E4653" s="8" t="str">
        <f t="shared" si="441"/>
        <v/>
      </c>
      <c r="F4653" s="10" t="str">
        <f t="shared" si="437"/>
        <v/>
      </c>
    </row>
    <row r="4654" spans="1:6" x14ac:dyDescent="0.25">
      <c r="A4654" s="5" t="str">
        <f t="shared" si="436"/>
        <v/>
      </c>
      <c r="B4654" s="6" t="str">
        <f t="shared" si="438"/>
        <v/>
      </c>
      <c r="C4654" s="6" t="str">
        <f t="shared" si="439"/>
        <v/>
      </c>
      <c r="D4654" s="8" t="str">
        <f t="shared" si="440"/>
        <v/>
      </c>
      <c r="E4654" s="8" t="str">
        <f t="shared" si="441"/>
        <v/>
      </c>
      <c r="F4654" s="10" t="str">
        <f t="shared" si="437"/>
        <v/>
      </c>
    </row>
    <row r="4655" spans="1:6" x14ac:dyDescent="0.25">
      <c r="A4655" s="5" t="str">
        <f t="shared" si="436"/>
        <v/>
      </c>
      <c r="B4655" s="6" t="str">
        <f t="shared" si="438"/>
        <v/>
      </c>
      <c r="C4655" s="6" t="str">
        <f t="shared" si="439"/>
        <v/>
      </c>
      <c r="D4655" s="8" t="str">
        <f t="shared" si="440"/>
        <v/>
      </c>
      <c r="E4655" s="8" t="str">
        <f t="shared" si="441"/>
        <v/>
      </c>
      <c r="F4655" s="10" t="str">
        <f t="shared" si="437"/>
        <v/>
      </c>
    </row>
    <row r="4656" spans="1:6" x14ac:dyDescent="0.25">
      <c r="A4656" s="5" t="str">
        <f t="shared" si="436"/>
        <v/>
      </c>
      <c r="B4656" s="6" t="str">
        <f t="shared" si="438"/>
        <v/>
      </c>
      <c r="C4656" s="6" t="str">
        <f t="shared" si="439"/>
        <v/>
      </c>
      <c r="D4656" s="8" t="str">
        <f t="shared" si="440"/>
        <v/>
      </c>
      <c r="E4656" s="8" t="str">
        <f t="shared" si="441"/>
        <v/>
      </c>
      <c r="F4656" s="10" t="str">
        <f t="shared" si="437"/>
        <v/>
      </c>
    </row>
    <row r="4657" spans="1:6" x14ac:dyDescent="0.25">
      <c r="A4657" s="5" t="str">
        <f t="shared" si="436"/>
        <v/>
      </c>
      <c r="B4657" s="6" t="str">
        <f t="shared" si="438"/>
        <v/>
      </c>
      <c r="C4657" s="6" t="str">
        <f t="shared" si="439"/>
        <v/>
      </c>
      <c r="D4657" s="8" t="str">
        <f t="shared" si="440"/>
        <v/>
      </c>
      <c r="E4657" s="8" t="str">
        <f t="shared" si="441"/>
        <v/>
      </c>
      <c r="F4657" s="10" t="str">
        <f t="shared" si="437"/>
        <v/>
      </c>
    </row>
    <row r="4658" spans="1:6" x14ac:dyDescent="0.25">
      <c r="A4658" s="5" t="str">
        <f t="shared" si="436"/>
        <v/>
      </c>
      <c r="B4658" s="6" t="str">
        <f t="shared" si="438"/>
        <v/>
      </c>
      <c r="C4658" s="6" t="str">
        <f t="shared" si="439"/>
        <v/>
      </c>
      <c r="D4658" s="8" t="str">
        <f t="shared" si="440"/>
        <v/>
      </c>
      <c r="E4658" s="8" t="str">
        <f t="shared" si="441"/>
        <v/>
      </c>
      <c r="F4658" s="10" t="str">
        <f t="shared" si="437"/>
        <v/>
      </c>
    </row>
    <row r="4659" spans="1:6" x14ac:dyDescent="0.25">
      <c r="A4659" s="5" t="str">
        <f t="shared" si="436"/>
        <v/>
      </c>
      <c r="B4659" s="6" t="str">
        <f t="shared" si="438"/>
        <v/>
      </c>
      <c r="C4659" s="6" t="str">
        <f t="shared" si="439"/>
        <v/>
      </c>
      <c r="D4659" s="8" t="str">
        <f t="shared" si="440"/>
        <v/>
      </c>
      <c r="E4659" s="8" t="str">
        <f t="shared" si="441"/>
        <v/>
      </c>
      <c r="F4659" s="10" t="str">
        <f t="shared" si="437"/>
        <v/>
      </c>
    </row>
    <row r="4660" spans="1:6" x14ac:dyDescent="0.25">
      <c r="A4660" s="5" t="str">
        <f t="shared" si="436"/>
        <v/>
      </c>
      <c r="B4660" s="6" t="str">
        <f t="shared" si="438"/>
        <v/>
      </c>
      <c r="C4660" s="6" t="str">
        <f t="shared" si="439"/>
        <v/>
      </c>
      <c r="D4660" s="8" t="str">
        <f t="shared" si="440"/>
        <v/>
      </c>
      <c r="E4660" s="8" t="str">
        <f t="shared" si="441"/>
        <v/>
      </c>
      <c r="F4660" s="10" t="str">
        <f t="shared" si="437"/>
        <v/>
      </c>
    </row>
    <row r="4661" spans="1:6" x14ac:dyDescent="0.25">
      <c r="A4661" s="5" t="str">
        <f t="shared" si="436"/>
        <v/>
      </c>
      <c r="B4661" s="6" t="str">
        <f t="shared" si="438"/>
        <v/>
      </c>
      <c r="C4661" s="6" t="str">
        <f t="shared" si="439"/>
        <v/>
      </c>
      <c r="D4661" s="8" t="str">
        <f t="shared" si="440"/>
        <v/>
      </c>
      <c r="E4661" s="8" t="str">
        <f t="shared" si="441"/>
        <v/>
      </c>
      <c r="F4661" s="10" t="str">
        <f t="shared" si="437"/>
        <v/>
      </c>
    </row>
    <row r="4662" spans="1:6" x14ac:dyDescent="0.25">
      <c r="A4662" s="5" t="str">
        <f t="shared" si="436"/>
        <v/>
      </c>
      <c r="B4662" s="6" t="str">
        <f t="shared" si="438"/>
        <v/>
      </c>
      <c r="C4662" s="6" t="str">
        <f t="shared" si="439"/>
        <v/>
      </c>
      <c r="D4662" s="8" t="str">
        <f t="shared" si="440"/>
        <v/>
      </c>
      <c r="E4662" s="8" t="str">
        <f t="shared" si="441"/>
        <v/>
      </c>
      <c r="F4662" s="10" t="str">
        <f t="shared" si="437"/>
        <v/>
      </c>
    </row>
    <row r="4663" spans="1:6" x14ac:dyDescent="0.25">
      <c r="A4663" s="5" t="str">
        <f t="shared" si="436"/>
        <v/>
      </c>
      <c r="B4663" s="6" t="str">
        <f t="shared" si="438"/>
        <v/>
      </c>
      <c r="C4663" s="6" t="str">
        <f t="shared" si="439"/>
        <v/>
      </c>
      <c r="D4663" s="8" t="str">
        <f t="shared" si="440"/>
        <v/>
      </c>
      <c r="E4663" s="8" t="str">
        <f t="shared" si="441"/>
        <v/>
      </c>
      <c r="F4663" s="10" t="str">
        <f t="shared" si="437"/>
        <v/>
      </c>
    </row>
    <row r="4664" spans="1:6" x14ac:dyDescent="0.25">
      <c r="A4664" s="5" t="str">
        <f t="shared" si="436"/>
        <v/>
      </c>
      <c r="B4664" s="6" t="str">
        <f t="shared" si="438"/>
        <v/>
      </c>
      <c r="C4664" s="6" t="str">
        <f t="shared" si="439"/>
        <v/>
      </c>
      <c r="D4664" s="8" t="str">
        <f t="shared" si="440"/>
        <v/>
      </c>
      <c r="E4664" s="8" t="str">
        <f t="shared" si="441"/>
        <v/>
      </c>
      <c r="F4664" s="10" t="str">
        <f t="shared" si="437"/>
        <v/>
      </c>
    </row>
    <row r="4665" spans="1:6" x14ac:dyDescent="0.25">
      <c r="A4665" s="5" t="str">
        <f t="shared" si="436"/>
        <v/>
      </c>
      <c r="B4665" s="6" t="str">
        <f t="shared" si="438"/>
        <v/>
      </c>
      <c r="C4665" s="6" t="str">
        <f t="shared" si="439"/>
        <v/>
      </c>
      <c r="D4665" s="8" t="str">
        <f t="shared" si="440"/>
        <v/>
      </c>
      <c r="E4665" s="8" t="str">
        <f t="shared" si="441"/>
        <v/>
      </c>
      <c r="F4665" s="10" t="str">
        <f t="shared" si="437"/>
        <v/>
      </c>
    </row>
    <row r="4666" spans="1:6" x14ac:dyDescent="0.25">
      <c r="A4666" s="5" t="str">
        <f t="shared" si="436"/>
        <v/>
      </c>
      <c r="B4666" s="6" t="str">
        <f t="shared" si="438"/>
        <v/>
      </c>
      <c r="C4666" s="6" t="str">
        <f t="shared" si="439"/>
        <v/>
      </c>
      <c r="D4666" s="8" t="str">
        <f t="shared" si="440"/>
        <v/>
      </c>
      <c r="E4666" s="8" t="str">
        <f t="shared" si="441"/>
        <v/>
      </c>
      <c r="F4666" s="10" t="str">
        <f t="shared" si="437"/>
        <v/>
      </c>
    </row>
    <row r="4667" spans="1:6" x14ac:dyDescent="0.25">
      <c r="A4667" s="5" t="str">
        <f t="shared" si="436"/>
        <v/>
      </c>
      <c r="B4667" s="6" t="str">
        <f t="shared" si="438"/>
        <v/>
      </c>
      <c r="C4667" s="6" t="str">
        <f t="shared" si="439"/>
        <v/>
      </c>
      <c r="D4667" s="8" t="str">
        <f t="shared" si="440"/>
        <v/>
      </c>
      <c r="E4667" s="8" t="str">
        <f t="shared" si="441"/>
        <v/>
      </c>
      <c r="F4667" s="10" t="str">
        <f t="shared" si="437"/>
        <v/>
      </c>
    </row>
    <row r="4668" spans="1:6" x14ac:dyDescent="0.25">
      <c r="A4668" s="5" t="str">
        <f t="shared" si="436"/>
        <v/>
      </c>
      <c r="B4668" s="6" t="str">
        <f t="shared" si="438"/>
        <v/>
      </c>
      <c r="C4668" s="6" t="str">
        <f t="shared" si="439"/>
        <v/>
      </c>
      <c r="D4668" s="8" t="str">
        <f t="shared" si="440"/>
        <v/>
      </c>
      <c r="E4668" s="8" t="str">
        <f t="shared" si="441"/>
        <v/>
      </c>
      <c r="F4668" s="10" t="str">
        <f t="shared" si="437"/>
        <v/>
      </c>
    </row>
    <row r="4669" spans="1:6" x14ac:dyDescent="0.25">
      <c r="A4669" s="5" t="str">
        <f t="shared" si="436"/>
        <v/>
      </c>
      <c r="B4669" s="6" t="str">
        <f t="shared" si="438"/>
        <v/>
      </c>
      <c r="C4669" s="6" t="str">
        <f t="shared" si="439"/>
        <v/>
      </c>
      <c r="D4669" s="8" t="str">
        <f t="shared" si="440"/>
        <v/>
      </c>
      <c r="E4669" s="8" t="str">
        <f t="shared" si="441"/>
        <v/>
      </c>
      <c r="F4669" s="10" t="str">
        <f t="shared" si="437"/>
        <v/>
      </c>
    </row>
    <row r="4670" spans="1:6" x14ac:dyDescent="0.25">
      <c r="A4670" s="5" t="str">
        <f t="shared" si="436"/>
        <v/>
      </c>
      <c r="B4670" s="6" t="str">
        <f t="shared" si="438"/>
        <v/>
      </c>
      <c r="C4670" s="6" t="str">
        <f t="shared" si="439"/>
        <v/>
      </c>
      <c r="D4670" s="8" t="str">
        <f t="shared" si="440"/>
        <v/>
      </c>
      <c r="E4670" s="8" t="str">
        <f t="shared" si="441"/>
        <v/>
      </c>
      <c r="F4670" s="10" t="str">
        <f t="shared" si="437"/>
        <v/>
      </c>
    </row>
    <row r="4671" spans="1:6" x14ac:dyDescent="0.25">
      <c r="A4671" s="5" t="str">
        <f t="shared" si="436"/>
        <v/>
      </c>
      <c r="B4671" s="6" t="str">
        <f t="shared" si="438"/>
        <v/>
      </c>
      <c r="C4671" s="6" t="str">
        <f t="shared" si="439"/>
        <v/>
      </c>
      <c r="D4671" s="8" t="str">
        <f t="shared" si="440"/>
        <v/>
      </c>
      <c r="E4671" s="8" t="str">
        <f t="shared" si="441"/>
        <v/>
      </c>
      <c r="F4671" s="10" t="str">
        <f t="shared" si="437"/>
        <v/>
      </c>
    </row>
    <row r="4672" spans="1:6" x14ac:dyDescent="0.25">
      <c r="A4672" s="5" t="str">
        <f t="shared" si="436"/>
        <v/>
      </c>
      <c r="B4672" s="6" t="str">
        <f t="shared" si="438"/>
        <v/>
      </c>
      <c r="C4672" s="6" t="str">
        <f t="shared" si="439"/>
        <v/>
      </c>
      <c r="D4672" s="8" t="str">
        <f t="shared" si="440"/>
        <v/>
      </c>
      <c r="E4672" s="8" t="str">
        <f t="shared" si="441"/>
        <v/>
      </c>
      <c r="F4672" s="10" t="str">
        <f t="shared" si="437"/>
        <v/>
      </c>
    </row>
    <row r="4673" spans="1:6" x14ac:dyDescent="0.25">
      <c r="A4673" s="5" t="str">
        <f t="shared" si="436"/>
        <v/>
      </c>
      <c r="B4673" s="6" t="str">
        <f t="shared" si="438"/>
        <v/>
      </c>
      <c r="C4673" s="6" t="str">
        <f t="shared" si="439"/>
        <v/>
      </c>
      <c r="D4673" s="8" t="str">
        <f t="shared" si="440"/>
        <v/>
      </c>
      <c r="E4673" s="8" t="str">
        <f t="shared" si="441"/>
        <v/>
      </c>
      <c r="F4673" s="10" t="str">
        <f t="shared" si="437"/>
        <v/>
      </c>
    </row>
    <row r="4674" spans="1:6" x14ac:dyDescent="0.25">
      <c r="A4674" s="5" t="str">
        <f t="shared" si="436"/>
        <v/>
      </c>
      <c r="B4674" s="6" t="str">
        <f t="shared" si="438"/>
        <v/>
      </c>
      <c r="C4674" s="6" t="str">
        <f t="shared" si="439"/>
        <v/>
      </c>
      <c r="D4674" s="8" t="str">
        <f t="shared" si="440"/>
        <v/>
      </c>
      <c r="E4674" s="8" t="str">
        <f t="shared" si="441"/>
        <v/>
      </c>
      <c r="F4674" s="10" t="str">
        <f t="shared" si="437"/>
        <v/>
      </c>
    </row>
    <row r="4675" spans="1:6" x14ac:dyDescent="0.25">
      <c r="A4675" s="5" t="str">
        <f t="shared" si="436"/>
        <v/>
      </c>
      <c r="B4675" s="6" t="str">
        <f t="shared" si="438"/>
        <v/>
      </c>
      <c r="C4675" s="6" t="str">
        <f t="shared" si="439"/>
        <v/>
      </c>
      <c r="D4675" s="8" t="str">
        <f t="shared" si="440"/>
        <v/>
      </c>
      <c r="E4675" s="8" t="str">
        <f t="shared" si="441"/>
        <v/>
      </c>
      <c r="F4675" s="10" t="str">
        <f t="shared" si="437"/>
        <v/>
      </c>
    </row>
    <row r="4676" spans="1:6" x14ac:dyDescent="0.25">
      <c r="A4676" s="5" t="str">
        <f t="shared" si="436"/>
        <v/>
      </c>
      <c r="B4676" s="6" t="str">
        <f t="shared" si="438"/>
        <v/>
      </c>
      <c r="C4676" s="6" t="str">
        <f t="shared" si="439"/>
        <v/>
      </c>
      <c r="D4676" s="8" t="str">
        <f t="shared" si="440"/>
        <v/>
      </c>
      <c r="E4676" s="8" t="str">
        <f t="shared" si="441"/>
        <v/>
      </c>
      <c r="F4676" s="10" t="str">
        <f t="shared" si="437"/>
        <v/>
      </c>
    </row>
    <row r="4677" spans="1:6" x14ac:dyDescent="0.25">
      <c r="A4677" s="5" t="str">
        <f t="shared" si="436"/>
        <v/>
      </c>
      <c r="B4677" s="6" t="str">
        <f t="shared" si="438"/>
        <v/>
      </c>
      <c r="C4677" s="6" t="str">
        <f t="shared" si="439"/>
        <v/>
      </c>
      <c r="D4677" s="8" t="str">
        <f t="shared" si="440"/>
        <v/>
      </c>
      <c r="E4677" s="8" t="str">
        <f t="shared" si="441"/>
        <v/>
      </c>
      <c r="F4677" s="10" t="str">
        <f t="shared" si="437"/>
        <v/>
      </c>
    </row>
    <row r="4678" spans="1:6" x14ac:dyDescent="0.25">
      <c r="A4678" s="5" t="str">
        <f t="shared" si="436"/>
        <v/>
      </c>
      <c r="B4678" s="6" t="str">
        <f t="shared" si="438"/>
        <v/>
      </c>
      <c r="C4678" s="6" t="str">
        <f t="shared" si="439"/>
        <v/>
      </c>
      <c r="D4678" s="8" t="str">
        <f t="shared" si="440"/>
        <v/>
      </c>
      <c r="E4678" s="8" t="str">
        <f t="shared" si="441"/>
        <v/>
      </c>
      <c r="F4678" s="10" t="str">
        <f t="shared" si="437"/>
        <v/>
      </c>
    </row>
    <row r="4679" spans="1:6" x14ac:dyDescent="0.25">
      <c r="A4679" s="5" t="str">
        <f t="shared" si="436"/>
        <v/>
      </c>
      <c r="B4679" s="6" t="str">
        <f t="shared" si="438"/>
        <v/>
      </c>
      <c r="C4679" s="6" t="str">
        <f t="shared" si="439"/>
        <v/>
      </c>
      <c r="D4679" s="8" t="str">
        <f t="shared" si="440"/>
        <v/>
      </c>
      <c r="E4679" s="8" t="str">
        <f t="shared" si="441"/>
        <v/>
      </c>
      <c r="F4679" s="10" t="str">
        <f t="shared" si="437"/>
        <v/>
      </c>
    </row>
    <row r="4680" spans="1:6" x14ac:dyDescent="0.25">
      <c r="A4680" s="5" t="str">
        <f t="shared" ref="A4680:A4743" si="442">IF(ROW()-ROW($A$7) &lt;= $F$3, ROW()-ROW($A$7), "")</f>
        <v/>
      </c>
      <c r="B4680" s="6" t="str">
        <f t="shared" si="438"/>
        <v/>
      </c>
      <c r="C4680" s="6" t="str">
        <f t="shared" si="439"/>
        <v/>
      </c>
      <c r="D4680" s="8" t="str">
        <f t="shared" si="440"/>
        <v/>
      </c>
      <c r="E4680" s="8" t="str">
        <f t="shared" si="441"/>
        <v/>
      </c>
      <c r="F4680" s="10" t="str">
        <f t="shared" ref="F4680:F4743" si="443">IFERROR(($A4680 -$C$3)/$D$3,"")</f>
        <v/>
      </c>
    </row>
    <row r="4681" spans="1:6" x14ac:dyDescent="0.25">
      <c r="A4681" s="5" t="str">
        <f t="shared" si="442"/>
        <v/>
      </c>
      <c r="B4681" s="6" t="str">
        <f t="shared" ref="B4681:B4744" si="444">IF(A4681&lt;&gt;"",_xlfn.NORM.DIST(A4681,$C$3,$D$3,FALSE),"")</f>
        <v/>
      </c>
      <c r="C4681" s="6" t="str">
        <f t="shared" ref="C4681:C4744" si="445">IF(A4681&lt;&gt;"",_xlfn.NORM.DIST(A4681,$C$3,$D$3,TRUE),"")</f>
        <v/>
      </c>
      <c r="D4681" s="8" t="str">
        <f t="shared" ref="D4681:D4744" si="446">IF(A4681="","",1-C4681)</f>
        <v/>
      </c>
      <c r="E4681" s="8" t="str">
        <f t="shared" ref="E4681:E4744" si="447">IF(A4681="", "", B4681 * 100)</f>
        <v/>
      </c>
      <c r="F4681" s="10" t="str">
        <f t="shared" si="443"/>
        <v/>
      </c>
    </row>
    <row r="4682" spans="1:6" x14ac:dyDescent="0.25">
      <c r="A4682" s="5" t="str">
        <f t="shared" si="442"/>
        <v/>
      </c>
      <c r="B4682" s="6" t="str">
        <f t="shared" si="444"/>
        <v/>
      </c>
      <c r="C4682" s="6" t="str">
        <f t="shared" si="445"/>
        <v/>
      </c>
      <c r="D4682" s="8" t="str">
        <f t="shared" si="446"/>
        <v/>
      </c>
      <c r="E4682" s="8" t="str">
        <f t="shared" si="447"/>
        <v/>
      </c>
      <c r="F4682" s="10" t="str">
        <f t="shared" si="443"/>
        <v/>
      </c>
    </row>
    <row r="4683" spans="1:6" x14ac:dyDescent="0.25">
      <c r="A4683" s="5" t="str">
        <f t="shared" si="442"/>
        <v/>
      </c>
      <c r="B4683" s="6" t="str">
        <f t="shared" si="444"/>
        <v/>
      </c>
      <c r="C4683" s="6" t="str">
        <f t="shared" si="445"/>
        <v/>
      </c>
      <c r="D4683" s="8" t="str">
        <f t="shared" si="446"/>
        <v/>
      </c>
      <c r="E4683" s="8" t="str">
        <f t="shared" si="447"/>
        <v/>
      </c>
      <c r="F4683" s="10" t="str">
        <f t="shared" si="443"/>
        <v/>
      </c>
    </row>
    <row r="4684" spans="1:6" x14ac:dyDescent="0.25">
      <c r="A4684" s="5" t="str">
        <f t="shared" si="442"/>
        <v/>
      </c>
      <c r="B4684" s="6" t="str">
        <f t="shared" si="444"/>
        <v/>
      </c>
      <c r="C4684" s="6" t="str">
        <f t="shared" si="445"/>
        <v/>
      </c>
      <c r="D4684" s="8" t="str">
        <f t="shared" si="446"/>
        <v/>
      </c>
      <c r="E4684" s="8" t="str">
        <f t="shared" si="447"/>
        <v/>
      </c>
      <c r="F4684" s="10" t="str">
        <f t="shared" si="443"/>
        <v/>
      </c>
    </row>
    <row r="4685" spans="1:6" x14ac:dyDescent="0.25">
      <c r="A4685" s="5" t="str">
        <f t="shared" si="442"/>
        <v/>
      </c>
      <c r="B4685" s="6" t="str">
        <f t="shared" si="444"/>
        <v/>
      </c>
      <c r="C4685" s="6" t="str">
        <f t="shared" si="445"/>
        <v/>
      </c>
      <c r="D4685" s="8" t="str">
        <f t="shared" si="446"/>
        <v/>
      </c>
      <c r="E4685" s="8" t="str">
        <f t="shared" si="447"/>
        <v/>
      </c>
      <c r="F4685" s="10" t="str">
        <f t="shared" si="443"/>
        <v/>
      </c>
    </row>
    <row r="4686" spans="1:6" x14ac:dyDescent="0.25">
      <c r="A4686" s="5" t="str">
        <f t="shared" si="442"/>
        <v/>
      </c>
      <c r="B4686" s="6" t="str">
        <f t="shared" si="444"/>
        <v/>
      </c>
      <c r="C4686" s="6" t="str">
        <f t="shared" si="445"/>
        <v/>
      </c>
      <c r="D4686" s="8" t="str">
        <f t="shared" si="446"/>
        <v/>
      </c>
      <c r="E4686" s="8" t="str">
        <f t="shared" si="447"/>
        <v/>
      </c>
      <c r="F4686" s="10" t="str">
        <f t="shared" si="443"/>
        <v/>
      </c>
    </row>
    <row r="4687" spans="1:6" x14ac:dyDescent="0.25">
      <c r="A4687" s="5" t="str">
        <f t="shared" si="442"/>
        <v/>
      </c>
      <c r="B4687" s="6" t="str">
        <f t="shared" si="444"/>
        <v/>
      </c>
      <c r="C4687" s="6" t="str">
        <f t="shared" si="445"/>
        <v/>
      </c>
      <c r="D4687" s="8" t="str">
        <f t="shared" si="446"/>
        <v/>
      </c>
      <c r="E4687" s="8" t="str">
        <f t="shared" si="447"/>
        <v/>
      </c>
      <c r="F4687" s="10" t="str">
        <f t="shared" si="443"/>
        <v/>
      </c>
    </row>
    <row r="4688" spans="1:6" x14ac:dyDescent="0.25">
      <c r="A4688" s="5" t="str">
        <f t="shared" si="442"/>
        <v/>
      </c>
      <c r="B4688" s="6" t="str">
        <f t="shared" si="444"/>
        <v/>
      </c>
      <c r="C4688" s="6" t="str">
        <f t="shared" si="445"/>
        <v/>
      </c>
      <c r="D4688" s="8" t="str">
        <f t="shared" si="446"/>
        <v/>
      </c>
      <c r="E4688" s="8" t="str">
        <f t="shared" si="447"/>
        <v/>
      </c>
      <c r="F4688" s="10" t="str">
        <f t="shared" si="443"/>
        <v/>
      </c>
    </row>
    <row r="4689" spans="1:6" x14ac:dyDescent="0.25">
      <c r="A4689" s="5" t="str">
        <f t="shared" si="442"/>
        <v/>
      </c>
      <c r="B4689" s="6" t="str">
        <f t="shared" si="444"/>
        <v/>
      </c>
      <c r="C4689" s="6" t="str">
        <f t="shared" si="445"/>
        <v/>
      </c>
      <c r="D4689" s="8" t="str">
        <f t="shared" si="446"/>
        <v/>
      </c>
      <c r="E4689" s="8" t="str">
        <f t="shared" si="447"/>
        <v/>
      </c>
      <c r="F4689" s="10" t="str">
        <f t="shared" si="443"/>
        <v/>
      </c>
    </row>
    <row r="4690" spans="1:6" x14ac:dyDescent="0.25">
      <c r="A4690" s="5" t="str">
        <f t="shared" si="442"/>
        <v/>
      </c>
      <c r="B4690" s="6" t="str">
        <f t="shared" si="444"/>
        <v/>
      </c>
      <c r="C4690" s="6" t="str">
        <f t="shared" si="445"/>
        <v/>
      </c>
      <c r="D4690" s="8" t="str">
        <f t="shared" si="446"/>
        <v/>
      </c>
      <c r="E4690" s="8" t="str">
        <f t="shared" si="447"/>
        <v/>
      </c>
      <c r="F4690" s="10" t="str">
        <f t="shared" si="443"/>
        <v/>
      </c>
    </row>
    <row r="4691" spans="1:6" x14ac:dyDescent="0.25">
      <c r="A4691" s="5" t="str">
        <f t="shared" si="442"/>
        <v/>
      </c>
      <c r="B4691" s="6" t="str">
        <f t="shared" si="444"/>
        <v/>
      </c>
      <c r="C4691" s="6" t="str">
        <f t="shared" si="445"/>
        <v/>
      </c>
      <c r="D4691" s="8" t="str">
        <f t="shared" si="446"/>
        <v/>
      </c>
      <c r="E4691" s="8" t="str">
        <f t="shared" si="447"/>
        <v/>
      </c>
      <c r="F4691" s="10" t="str">
        <f t="shared" si="443"/>
        <v/>
      </c>
    </row>
    <row r="4692" spans="1:6" x14ac:dyDescent="0.25">
      <c r="A4692" s="5" t="str">
        <f t="shared" si="442"/>
        <v/>
      </c>
      <c r="B4692" s="6" t="str">
        <f t="shared" si="444"/>
        <v/>
      </c>
      <c r="C4692" s="6" t="str">
        <f t="shared" si="445"/>
        <v/>
      </c>
      <c r="D4692" s="8" t="str">
        <f t="shared" si="446"/>
        <v/>
      </c>
      <c r="E4692" s="8" t="str">
        <f t="shared" si="447"/>
        <v/>
      </c>
      <c r="F4692" s="10" t="str">
        <f t="shared" si="443"/>
        <v/>
      </c>
    </row>
    <row r="4693" spans="1:6" x14ac:dyDescent="0.25">
      <c r="A4693" s="5" t="str">
        <f t="shared" si="442"/>
        <v/>
      </c>
      <c r="B4693" s="6" t="str">
        <f t="shared" si="444"/>
        <v/>
      </c>
      <c r="C4693" s="6" t="str">
        <f t="shared" si="445"/>
        <v/>
      </c>
      <c r="D4693" s="8" t="str">
        <f t="shared" si="446"/>
        <v/>
      </c>
      <c r="E4693" s="8" t="str">
        <f t="shared" si="447"/>
        <v/>
      </c>
      <c r="F4693" s="10" t="str">
        <f t="shared" si="443"/>
        <v/>
      </c>
    </row>
    <row r="4694" spans="1:6" x14ac:dyDescent="0.25">
      <c r="A4694" s="5" t="str">
        <f t="shared" si="442"/>
        <v/>
      </c>
      <c r="B4694" s="6" t="str">
        <f t="shared" si="444"/>
        <v/>
      </c>
      <c r="C4694" s="6" t="str">
        <f t="shared" si="445"/>
        <v/>
      </c>
      <c r="D4694" s="8" t="str">
        <f t="shared" si="446"/>
        <v/>
      </c>
      <c r="E4694" s="8" t="str">
        <f t="shared" si="447"/>
        <v/>
      </c>
      <c r="F4694" s="10" t="str">
        <f t="shared" si="443"/>
        <v/>
      </c>
    </row>
    <row r="4695" spans="1:6" x14ac:dyDescent="0.25">
      <c r="A4695" s="5" t="str">
        <f t="shared" si="442"/>
        <v/>
      </c>
      <c r="B4695" s="6" t="str">
        <f t="shared" si="444"/>
        <v/>
      </c>
      <c r="C4695" s="6" t="str">
        <f t="shared" si="445"/>
        <v/>
      </c>
      <c r="D4695" s="8" t="str">
        <f t="shared" si="446"/>
        <v/>
      </c>
      <c r="E4695" s="8" t="str">
        <f t="shared" si="447"/>
        <v/>
      </c>
      <c r="F4695" s="10" t="str">
        <f t="shared" si="443"/>
        <v/>
      </c>
    </row>
    <row r="4696" spans="1:6" x14ac:dyDescent="0.25">
      <c r="A4696" s="5" t="str">
        <f t="shared" si="442"/>
        <v/>
      </c>
      <c r="B4696" s="6" t="str">
        <f t="shared" si="444"/>
        <v/>
      </c>
      <c r="C4696" s="6" t="str">
        <f t="shared" si="445"/>
        <v/>
      </c>
      <c r="D4696" s="8" t="str">
        <f t="shared" si="446"/>
        <v/>
      </c>
      <c r="E4696" s="8" t="str">
        <f t="shared" si="447"/>
        <v/>
      </c>
      <c r="F4696" s="10" t="str">
        <f t="shared" si="443"/>
        <v/>
      </c>
    </row>
    <row r="4697" spans="1:6" x14ac:dyDescent="0.25">
      <c r="A4697" s="5" t="str">
        <f t="shared" si="442"/>
        <v/>
      </c>
      <c r="B4697" s="6" t="str">
        <f t="shared" si="444"/>
        <v/>
      </c>
      <c r="C4697" s="6" t="str">
        <f t="shared" si="445"/>
        <v/>
      </c>
      <c r="D4697" s="8" t="str">
        <f t="shared" si="446"/>
        <v/>
      </c>
      <c r="E4697" s="8" t="str">
        <f t="shared" si="447"/>
        <v/>
      </c>
      <c r="F4697" s="10" t="str">
        <f t="shared" si="443"/>
        <v/>
      </c>
    </row>
    <row r="4698" spans="1:6" x14ac:dyDescent="0.25">
      <c r="A4698" s="5" t="str">
        <f t="shared" si="442"/>
        <v/>
      </c>
      <c r="B4698" s="6" t="str">
        <f t="shared" si="444"/>
        <v/>
      </c>
      <c r="C4698" s="6" t="str">
        <f t="shared" si="445"/>
        <v/>
      </c>
      <c r="D4698" s="8" t="str">
        <f t="shared" si="446"/>
        <v/>
      </c>
      <c r="E4698" s="8" t="str">
        <f t="shared" si="447"/>
        <v/>
      </c>
      <c r="F4698" s="10" t="str">
        <f t="shared" si="443"/>
        <v/>
      </c>
    </row>
    <row r="4699" spans="1:6" x14ac:dyDescent="0.25">
      <c r="A4699" s="5" t="str">
        <f t="shared" si="442"/>
        <v/>
      </c>
      <c r="B4699" s="6" t="str">
        <f t="shared" si="444"/>
        <v/>
      </c>
      <c r="C4699" s="6" t="str">
        <f t="shared" si="445"/>
        <v/>
      </c>
      <c r="D4699" s="8" t="str">
        <f t="shared" si="446"/>
        <v/>
      </c>
      <c r="E4699" s="8" t="str">
        <f t="shared" si="447"/>
        <v/>
      </c>
      <c r="F4699" s="10" t="str">
        <f t="shared" si="443"/>
        <v/>
      </c>
    </row>
    <row r="4700" spans="1:6" x14ac:dyDescent="0.25">
      <c r="A4700" s="5" t="str">
        <f t="shared" si="442"/>
        <v/>
      </c>
      <c r="B4700" s="6" t="str">
        <f t="shared" si="444"/>
        <v/>
      </c>
      <c r="C4700" s="6" t="str">
        <f t="shared" si="445"/>
        <v/>
      </c>
      <c r="D4700" s="8" t="str">
        <f t="shared" si="446"/>
        <v/>
      </c>
      <c r="E4700" s="8" t="str">
        <f t="shared" si="447"/>
        <v/>
      </c>
      <c r="F4700" s="10" t="str">
        <f t="shared" si="443"/>
        <v/>
      </c>
    </row>
    <row r="4701" spans="1:6" x14ac:dyDescent="0.25">
      <c r="A4701" s="5" t="str">
        <f t="shared" si="442"/>
        <v/>
      </c>
      <c r="B4701" s="6" t="str">
        <f t="shared" si="444"/>
        <v/>
      </c>
      <c r="C4701" s="6" t="str">
        <f t="shared" si="445"/>
        <v/>
      </c>
      <c r="D4701" s="8" t="str">
        <f t="shared" si="446"/>
        <v/>
      </c>
      <c r="E4701" s="8" t="str">
        <f t="shared" si="447"/>
        <v/>
      </c>
      <c r="F4701" s="10" t="str">
        <f t="shared" si="443"/>
        <v/>
      </c>
    </row>
    <row r="4702" spans="1:6" x14ac:dyDescent="0.25">
      <c r="A4702" s="5" t="str">
        <f t="shared" si="442"/>
        <v/>
      </c>
      <c r="B4702" s="6" t="str">
        <f t="shared" si="444"/>
        <v/>
      </c>
      <c r="C4702" s="6" t="str">
        <f t="shared" si="445"/>
        <v/>
      </c>
      <c r="D4702" s="8" t="str">
        <f t="shared" si="446"/>
        <v/>
      </c>
      <c r="E4702" s="8" t="str">
        <f t="shared" si="447"/>
        <v/>
      </c>
      <c r="F4702" s="10" t="str">
        <f t="shared" si="443"/>
        <v/>
      </c>
    </row>
    <row r="4703" spans="1:6" x14ac:dyDescent="0.25">
      <c r="A4703" s="5" t="str">
        <f t="shared" si="442"/>
        <v/>
      </c>
      <c r="B4703" s="6" t="str">
        <f t="shared" si="444"/>
        <v/>
      </c>
      <c r="C4703" s="6" t="str">
        <f t="shared" si="445"/>
        <v/>
      </c>
      <c r="D4703" s="8" t="str">
        <f t="shared" si="446"/>
        <v/>
      </c>
      <c r="E4703" s="8" t="str">
        <f t="shared" si="447"/>
        <v/>
      </c>
      <c r="F4703" s="10" t="str">
        <f t="shared" si="443"/>
        <v/>
      </c>
    </row>
    <row r="4704" spans="1:6" x14ac:dyDescent="0.25">
      <c r="A4704" s="5" t="str">
        <f t="shared" si="442"/>
        <v/>
      </c>
      <c r="B4704" s="6" t="str">
        <f t="shared" si="444"/>
        <v/>
      </c>
      <c r="C4704" s="6" t="str">
        <f t="shared" si="445"/>
        <v/>
      </c>
      <c r="D4704" s="8" t="str">
        <f t="shared" si="446"/>
        <v/>
      </c>
      <c r="E4704" s="8" t="str">
        <f t="shared" si="447"/>
        <v/>
      </c>
      <c r="F4704" s="10" t="str">
        <f t="shared" si="443"/>
        <v/>
      </c>
    </row>
    <row r="4705" spans="1:6" x14ac:dyDescent="0.25">
      <c r="A4705" s="5" t="str">
        <f t="shared" si="442"/>
        <v/>
      </c>
      <c r="B4705" s="6" t="str">
        <f t="shared" si="444"/>
        <v/>
      </c>
      <c r="C4705" s="6" t="str">
        <f t="shared" si="445"/>
        <v/>
      </c>
      <c r="D4705" s="8" t="str">
        <f t="shared" si="446"/>
        <v/>
      </c>
      <c r="E4705" s="8" t="str">
        <f t="shared" si="447"/>
        <v/>
      </c>
      <c r="F4705" s="10" t="str">
        <f t="shared" si="443"/>
        <v/>
      </c>
    </row>
    <row r="4706" spans="1:6" x14ac:dyDescent="0.25">
      <c r="A4706" s="5" t="str">
        <f t="shared" si="442"/>
        <v/>
      </c>
      <c r="B4706" s="6" t="str">
        <f t="shared" si="444"/>
        <v/>
      </c>
      <c r="C4706" s="6" t="str">
        <f t="shared" si="445"/>
        <v/>
      </c>
      <c r="D4706" s="8" t="str">
        <f t="shared" si="446"/>
        <v/>
      </c>
      <c r="E4706" s="8" t="str">
        <f t="shared" si="447"/>
        <v/>
      </c>
      <c r="F4706" s="10" t="str">
        <f t="shared" si="443"/>
        <v/>
      </c>
    </row>
    <row r="4707" spans="1:6" x14ac:dyDescent="0.25">
      <c r="A4707" s="5" t="str">
        <f t="shared" si="442"/>
        <v/>
      </c>
      <c r="B4707" s="6" t="str">
        <f t="shared" si="444"/>
        <v/>
      </c>
      <c r="C4707" s="6" t="str">
        <f t="shared" si="445"/>
        <v/>
      </c>
      <c r="D4707" s="8" t="str">
        <f t="shared" si="446"/>
        <v/>
      </c>
      <c r="E4707" s="8" t="str">
        <f t="shared" si="447"/>
        <v/>
      </c>
      <c r="F4707" s="10" t="str">
        <f t="shared" si="443"/>
        <v/>
      </c>
    </row>
    <row r="4708" spans="1:6" x14ac:dyDescent="0.25">
      <c r="A4708" s="5" t="str">
        <f t="shared" si="442"/>
        <v/>
      </c>
      <c r="B4708" s="6" t="str">
        <f t="shared" si="444"/>
        <v/>
      </c>
      <c r="C4708" s="6" t="str">
        <f t="shared" si="445"/>
        <v/>
      </c>
      <c r="D4708" s="8" t="str">
        <f t="shared" si="446"/>
        <v/>
      </c>
      <c r="E4708" s="8" t="str">
        <f t="shared" si="447"/>
        <v/>
      </c>
      <c r="F4708" s="10" t="str">
        <f t="shared" si="443"/>
        <v/>
      </c>
    </row>
    <row r="4709" spans="1:6" x14ac:dyDescent="0.25">
      <c r="A4709" s="5" t="str">
        <f t="shared" si="442"/>
        <v/>
      </c>
      <c r="B4709" s="6" t="str">
        <f t="shared" si="444"/>
        <v/>
      </c>
      <c r="C4709" s="6" t="str">
        <f t="shared" si="445"/>
        <v/>
      </c>
      <c r="D4709" s="8" t="str">
        <f t="shared" si="446"/>
        <v/>
      </c>
      <c r="E4709" s="8" t="str">
        <f t="shared" si="447"/>
        <v/>
      </c>
      <c r="F4709" s="10" t="str">
        <f t="shared" si="443"/>
        <v/>
      </c>
    </row>
    <row r="4710" spans="1:6" x14ac:dyDescent="0.25">
      <c r="A4710" s="5" t="str">
        <f t="shared" si="442"/>
        <v/>
      </c>
      <c r="B4710" s="6" t="str">
        <f t="shared" si="444"/>
        <v/>
      </c>
      <c r="C4710" s="6" t="str">
        <f t="shared" si="445"/>
        <v/>
      </c>
      <c r="D4710" s="8" t="str">
        <f t="shared" si="446"/>
        <v/>
      </c>
      <c r="E4710" s="8" t="str">
        <f t="shared" si="447"/>
        <v/>
      </c>
      <c r="F4710" s="10" t="str">
        <f t="shared" si="443"/>
        <v/>
      </c>
    </row>
    <row r="4711" spans="1:6" x14ac:dyDescent="0.25">
      <c r="A4711" s="5" t="str">
        <f t="shared" si="442"/>
        <v/>
      </c>
      <c r="B4711" s="6" t="str">
        <f t="shared" si="444"/>
        <v/>
      </c>
      <c r="C4711" s="6" t="str">
        <f t="shared" si="445"/>
        <v/>
      </c>
      <c r="D4711" s="8" t="str">
        <f t="shared" si="446"/>
        <v/>
      </c>
      <c r="E4711" s="8" t="str">
        <f t="shared" si="447"/>
        <v/>
      </c>
      <c r="F4711" s="10" t="str">
        <f t="shared" si="443"/>
        <v/>
      </c>
    </row>
    <row r="4712" spans="1:6" x14ac:dyDescent="0.25">
      <c r="A4712" s="5" t="str">
        <f t="shared" si="442"/>
        <v/>
      </c>
      <c r="B4712" s="6" t="str">
        <f t="shared" si="444"/>
        <v/>
      </c>
      <c r="C4712" s="6" t="str">
        <f t="shared" si="445"/>
        <v/>
      </c>
      <c r="D4712" s="8" t="str">
        <f t="shared" si="446"/>
        <v/>
      </c>
      <c r="E4712" s="8" t="str">
        <f t="shared" si="447"/>
        <v/>
      </c>
      <c r="F4712" s="10" t="str">
        <f t="shared" si="443"/>
        <v/>
      </c>
    </row>
    <row r="4713" spans="1:6" x14ac:dyDescent="0.25">
      <c r="A4713" s="5" t="str">
        <f t="shared" si="442"/>
        <v/>
      </c>
      <c r="B4713" s="6" t="str">
        <f t="shared" si="444"/>
        <v/>
      </c>
      <c r="C4713" s="6" t="str">
        <f t="shared" si="445"/>
        <v/>
      </c>
      <c r="D4713" s="8" t="str">
        <f t="shared" si="446"/>
        <v/>
      </c>
      <c r="E4713" s="8" t="str">
        <f t="shared" si="447"/>
        <v/>
      </c>
      <c r="F4713" s="10" t="str">
        <f t="shared" si="443"/>
        <v/>
      </c>
    </row>
    <row r="4714" spans="1:6" x14ac:dyDescent="0.25">
      <c r="A4714" s="5" t="str">
        <f t="shared" si="442"/>
        <v/>
      </c>
      <c r="B4714" s="6" t="str">
        <f t="shared" si="444"/>
        <v/>
      </c>
      <c r="C4714" s="6" t="str">
        <f t="shared" si="445"/>
        <v/>
      </c>
      <c r="D4714" s="8" t="str">
        <f t="shared" si="446"/>
        <v/>
      </c>
      <c r="E4714" s="8" t="str">
        <f t="shared" si="447"/>
        <v/>
      </c>
      <c r="F4714" s="10" t="str">
        <f t="shared" si="443"/>
        <v/>
      </c>
    </row>
    <row r="4715" spans="1:6" x14ac:dyDescent="0.25">
      <c r="A4715" s="5" t="str">
        <f t="shared" si="442"/>
        <v/>
      </c>
      <c r="B4715" s="6" t="str">
        <f t="shared" si="444"/>
        <v/>
      </c>
      <c r="C4715" s="6" t="str">
        <f t="shared" si="445"/>
        <v/>
      </c>
      <c r="D4715" s="8" t="str">
        <f t="shared" si="446"/>
        <v/>
      </c>
      <c r="E4715" s="8" t="str">
        <f t="shared" si="447"/>
        <v/>
      </c>
      <c r="F4715" s="10" t="str">
        <f t="shared" si="443"/>
        <v/>
      </c>
    </row>
    <row r="4716" spans="1:6" x14ac:dyDescent="0.25">
      <c r="A4716" s="5" t="str">
        <f t="shared" si="442"/>
        <v/>
      </c>
      <c r="B4716" s="6" t="str">
        <f t="shared" si="444"/>
        <v/>
      </c>
      <c r="C4716" s="6" t="str">
        <f t="shared" si="445"/>
        <v/>
      </c>
      <c r="D4716" s="8" t="str">
        <f t="shared" si="446"/>
        <v/>
      </c>
      <c r="E4716" s="8" t="str">
        <f t="shared" si="447"/>
        <v/>
      </c>
      <c r="F4716" s="10" t="str">
        <f t="shared" si="443"/>
        <v/>
      </c>
    </row>
    <row r="4717" spans="1:6" x14ac:dyDescent="0.25">
      <c r="A4717" s="5" t="str">
        <f t="shared" si="442"/>
        <v/>
      </c>
      <c r="B4717" s="6" t="str">
        <f t="shared" si="444"/>
        <v/>
      </c>
      <c r="C4717" s="6" t="str">
        <f t="shared" si="445"/>
        <v/>
      </c>
      <c r="D4717" s="8" t="str">
        <f t="shared" si="446"/>
        <v/>
      </c>
      <c r="E4717" s="8" t="str">
        <f t="shared" si="447"/>
        <v/>
      </c>
      <c r="F4717" s="10" t="str">
        <f t="shared" si="443"/>
        <v/>
      </c>
    </row>
    <row r="4718" spans="1:6" x14ac:dyDescent="0.25">
      <c r="A4718" s="5" t="str">
        <f t="shared" si="442"/>
        <v/>
      </c>
      <c r="B4718" s="6" t="str">
        <f t="shared" si="444"/>
        <v/>
      </c>
      <c r="C4718" s="6" t="str">
        <f t="shared" si="445"/>
        <v/>
      </c>
      <c r="D4718" s="8" t="str">
        <f t="shared" si="446"/>
        <v/>
      </c>
      <c r="E4718" s="8" t="str">
        <f t="shared" si="447"/>
        <v/>
      </c>
      <c r="F4718" s="10" t="str">
        <f t="shared" si="443"/>
        <v/>
      </c>
    </row>
    <row r="4719" spans="1:6" x14ac:dyDescent="0.25">
      <c r="A4719" s="5" t="str">
        <f t="shared" si="442"/>
        <v/>
      </c>
      <c r="B4719" s="6" t="str">
        <f t="shared" si="444"/>
        <v/>
      </c>
      <c r="C4719" s="6" t="str">
        <f t="shared" si="445"/>
        <v/>
      </c>
      <c r="D4719" s="8" t="str">
        <f t="shared" si="446"/>
        <v/>
      </c>
      <c r="E4719" s="8" t="str">
        <f t="shared" si="447"/>
        <v/>
      </c>
      <c r="F4719" s="10" t="str">
        <f t="shared" si="443"/>
        <v/>
      </c>
    </row>
    <row r="4720" spans="1:6" x14ac:dyDescent="0.25">
      <c r="A4720" s="5" t="str">
        <f t="shared" si="442"/>
        <v/>
      </c>
      <c r="B4720" s="6" t="str">
        <f t="shared" si="444"/>
        <v/>
      </c>
      <c r="C4720" s="6" t="str">
        <f t="shared" si="445"/>
        <v/>
      </c>
      <c r="D4720" s="8" t="str">
        <f t="shared" si="446"/>
        <v/>
      </c>
      <c r="E4720" s="8" t="str">
        <f t="shared" si="447"/>
        <v/>
      </c>
      <c r="F4720" s="10" t="str">
        <f t="shared" si="443"/>
        <v/>
      </c>
    </row>
    <row r="4721" spans="1:6" x14ac:dyDescent="0.25">
      <c r="A4721" s="5" t="str">
        <f t="shared" si="442"/>
        <v/>
      </c>
      <c r="B4721" s="6" t="str">
        <f t="shared" si="444"/>
        <v/>
      </c>
      <c r="C4721" s="6" t="str">
        <f t="shared" si="445"/>
        <v/>
      </c>
      <c r="D4721" s="8" t="str">
        <f t="shared" si="446"/>
        <v/>
      </c>
      <c r="E4721" s="8" t="str">
        <f t="shared" si="447"/>
        <v/>
      </c>
      <c r="F4721" s="10" t="str">
        <f t="shared" si="443"/>
        <v/>
      </c>
    </row>
    <row r="4722" spans="1:6" x14ac:dyDescent="0.25">
      <c r="A4722" s="5" t="str">
        <f t="shared" si="442"/>
        <v/>
      </c>
      <c r="B4722" s="6" t="str">
        <f t="shared" si="444"/>
        <v/>
      </c>
      <c r="C4722" s="6" t="str">
        <f t="shared" si="445"/>
        <v/>
      </c>
      <c r="D4722" s="8" t="str">
        <f t="shared" si="446"/>
        <v/>
      </c>
      <c r="E4722" s="8" t="str">
        <f t="shared" si="447"/>
        <v/>
      </c>
      <c r="F4722" s="10" t="str">
        <f t="shared" si="443"/>
        <v/>
      </c>
    </row>
    <row r="4723" spans="1:6" x14ac:dyDescent="0.25">
      <c r="A4723" s="5" t="str">
        <f t="shared" si="442"/>
        <v/>
      </c>
      <c r="B4723" s="6" t="str">
        <f t="shared" si="444"/>
        <v/>
      </c>
      <c r="C4723" s="6" t="str">
        <f t="shared" si="445"/>
        <v/>
      </c>
      <c r="D4723" s="8" t="str">
        <f t="shared" si="446"/>
        <v/>
      </c>
      <c r="E4723" s="8" t="str">
        <f t="shared" si="447"/>
        <v/>
      </c>
      <c r="F4723" s="10" t="str">
        <f t="shared" si="443"/>
        <v/>
      </c>
    </row>
    <row r="4724" spans="1:6" x14ac:dyDescent="0.25">
      <c r="A4724" s="5" t="str">
        <f t="shared" si="442"/>
        <v/>
      </c>
      <c r="B4724" s="6" t="str">
        <f t="shared" si="444"/>
        <v/>
      </c>
      <c r="C4724" s="6" t="str">
        <f t="shared" si="445"/>
        <v/>
      </c>
      <c r="D4724" s="8" t="str">
        <f t="shared" si="446"/>
        <v/>
      </c>
      <c r="E4724" s="8" t="str">
        <f t="shared" si="447"/>
        <v/>
      </c>
      <c r="F4724" s="10" t="str">
        <f t="shared" si="443"/>
        <v/>
      </c>
    </row>
    <row r="4725" spans="1:6" x14ac:dyDescent="0.25">
      <c r="A4725" s="5" t="str">
        <f t="shared" si="442"/>
        <v/>
      </c>
      <c r="B4725" s="6" t="str">
        <f t="shared" si="444"/>
        <v/>
      </c>
      <c r="C4725" s="6" t="str">
        <f t="shared" si="445"/>
        <v/>
      </c>
      <c r="D4725" s="8" t="str">
        <f t="shared" si="446"/>
        <v/>
      </c>
      <c r="E4725" s="8" t="str">
        <f t="shared" si="447"/>
        <v/>
      </c>
      <c r="F4725" s="10" t="str">
        <f t="shared" si="443"/>
        <v/>
      </c>
    </row>
    <row r="4726" spans="1:6" x14ac:dyDescent="0.25">
      <c r="A4726" s="5" t="str">
        <f t="shared" si="442"/>
        <v/>
      </c>
      <c r="B4726" s="6" t="str">
        <f t="shared" si="444"/>
        <v/>
      </c>
      <c r="C4726" s="6" t="str">
        <f t="shared" si="445"/>
        <v/>
      </c>
      <c r="D4726" s="8" t="str">
        <f t="shared" si="446"/>
        <v/>
      </c>
      <c r="E4726" s="8" t="str">
        <f t="shared" si="447"/>
        <v/>
      </c>
      <c r="F4726" s="10" t="str">
        <f t="shared" si="443"/>
        <v/>
      </c>
    </row>
    <row r="4727" spans="1:6" x14ac:dyDescent="0.25">
      <c r="A4727" s="5" t="str">
        <f t="shared" si="442"/>
        <v/>
      </c>
      <c r="B4727" s="6" t="str">
        <f t="shared" si="444"/>
        <v/>
      </c>
      <c r="C4727" s="6" t="str">
        <f t="shared" si="445"/>
        <v/>
      </c>
      <c r="D4727" s="8" t="str">
        <f t="shared" si="446"/>
        <v/>
      </c>
      <c r="E4727" s="8" t="str">
        <f t="shared" si="447"/>
        <v/>
      </c>
      <c r="F4727" s="10" t="str">
        <f t="shared" si="443"/>
        <v/>
      </c>
    </row>
    <row r="4728" spans="1:6" x14ac:dyDescent="0.25">
      <c r="A4728" s="5" t="str">
        <f t="shared" si="442"/>
        <v/>
      </c>
      <c r="B4728" s="6" t="str">
        <f t="shared" si="444"/>
        <v/>
      </c>
      <c r="C4728" s="6" t="str">
        <f t="shared" si="445"/>
        <v/>
      </c>
      <c r="D4728" s="8" t="str">
        <f t="shared" si="446"/>
        <v/>
      </c>
      <c r="E4728" s="8" t="str">
        <f t="shared" si="447"/>
        <v/>
      </c>
      <c r="F4728" s="10" t="str">
        <f t="shared" si="443"/>
        <v/>
      </c>
    </row>
    <row r="4729" spans="1:6" x14ac:dyDescent="0.25">
      <c r="A4729" s="5" t="str">
        <f t="shared" si="442"/>
        <v/>
      </c>
      <c r="B4729" s="6" t="str">
        <f t="shared" si="444"/>
        <v/>
      </c>
      <c r="C4729" s="6" t="str">
        <f t="shared" si="445"/>
        <v/>
      </c>
      <c r="D4729" s="8" t="str">
        <f t="shared" si="446"/>
        <v/>
      </c>
      <c r="E4729" s="8" t="str">
        <f t="shared" si="447"/>
        <v/>
      </c>
      <c r="F4729" s="10" t="str">
        <f t="shared" si="443"/>
        <v/>
      </c>
    </row>
    <row r="4730" spans="1:6" x14ac:dyDescent="0.25">
      <c r="A4730" s="5" t="str">
        <f t="shared" si="442"/>
        <v/>
      </c>
      <c r="B4730" s="6" t="str">
        <f t="shared" si="444"/>
        <v/>
      </c>
      <c r="C4730" s="6" t="str">
        <f t="shared" si="445"/>
        <v/>
      </c>
      <c r="D4730" s="8" t="str">
        <f t="shared" si="446"/>
        <v/>
      </c>
      <c r="E4730" s="8" t="str">
        <f t="shared" si="447"/>
        <v/>
      </c>
      <c r="F4730" s="10" t="str">
        <f t="shared" si="443"/>
        <v/>
      </c>
    </row>
    <row r="4731" spans="1:6" x14ac:dyDescent="0.25">
      <c r="A4731" s="5" t="str">
        <f t="shared" si="442"/>
        <v/>
      </c>
      <c r="B4731" s="6" t="str">
        <f t="shared" si="444"/>
        <v/>
      </c>
      <c r="C4731" s="6" t="str">
        <f t="shared" si="445"/>
        <v/>
      </c>
      <c r="D4731" s="8" t="str">
        <f t="shared" si="446"/>
        <v/>
      </c>
      <c r="E4731" s="8" t="str">
        <f t="shared" si="447"/>
        <v/>
      </c>
      <c r="F4731" s="10" t="str">
        <f t="shared" si="443"/>
        <v/>
      </c>
    </row>
    <row r="4732" spans="1:6" x14ac:dyDescent="0.25">
      <c r="A4732" s="5" t="str">
        <f t="shared" si="442"/>
        <v/>
      </c>
      <c r="B4732" s="6" t="str">
        <f t="shared" si="444"/>
        <v/>
      </c>
      <c r="C4732" s="6" t="str">
        <f t="shared" si="445"/>
        <v/>
      </c>
      <c r="D4732" s="8" t="str">
        <f t="shared" si="446"/>
        <v/>
      </c>
      <c r="E4732" s="8" t="str">
        <f t="shared" si="447"/>
        <v/>
      </c>
      <c r="F4732" s="10" t="str">
        <f t="shared" si="443"/>
        <v/>
      </c>
    </row>
    <row r="4733" spans="1:6" x14ac:dyDescent="0.25">
      <c r="A4733" s="5" t="str">
        <f t="shared" si="442"/>
        <v/>
      </c>
      <c r="B4733" s="6" t="str">
        <f t="shared" si="444"/>
        <v/>
      </c>
      <c r="C4733" s="6" t="str">
        <f t="shared" si="445"/>
        <v/>
      </c>
      <c r="D4733" s="8" t="str">
        <f t="shared" si="446"/>
        <v/>
      </c>
      <c r="E4733" s="8" t="str">
        <f t="shared" si="447"/>
        <v/>
      </c>
      <c r="F4733" s="10" t="str">
        <f t="shared" si="443"/>
        <v/>
      </c>
    </row>
    <row r="4734" spans="1:6" x14ac:dyDescent="0.25">
      <c r="A4734" s="5" t="str">
        <f t="shared" si="442"/>
        <v/>
      </c>
      <c r="B4734" s="6" t="str">
        <f t="shared" si="444"/>
        <v/>
      </c>
      <c r="C4734" s="6" t="str">
        <f t="shared" si="445"/>
        <v/>
      </c>
      <c r="D4734" s="8" t="str">
        <f t="shared" si="446"/>
        <v/>
      </c>
      <c r="E4734" s="8" t="str">
        <f t="shared" si="447"/>
        <v/>
      </c>
      <c r="F4734" s="10" t="str">
        <f t="shared" si="443"/>
        <v/>
      </c>
    </row>
    <row r="4735" spans="1:6" x14ac:dyDescent="0.25">
      <c r="A4735" s="5" t="str">
        <f t="shared" si="442"/>
        <v/>
      </c>
      <c r="B4735" s="6" t="str">
        <f t="shared" si="444"/>
        <v/>
      </c>
      <c r="C4735" s="6" t="str">
        <f t="shared" si="445"/>
        <v/>
      </c>
      <c r="D4735" s="8" t="str">
        <f t="shared" si="446"/>
        <v/>
      </c>
      <c r="E4735" s="8" t="str">
        <f t="shared" si="447"/>
        <v/>
      </c>
      <c r="F4735" s="10" t="str">
        <f t="shared" si="443"/>
        <v/>
      </c>
    </row>
    <row r="4736" spans="1:6" x14ac:dyDescent="0.25">
      <c r="A4736" s="5" t="str">
        <f t="shared" si="442"/>
        <v/>
      </c>
      <c r="B4736" s="6" t="str">
        <f t="shared" si="444"/>
        <v/>
      </c>
      <c r="C4736" s="6" t="str">
        <f t="shared" si="445"/>
        <v/>
      </c>
      <c r="D4736" s="8" t="str">
        <f t="shared" si="446"/>
        <v/>
      </c>
      <c r="E4736" s="8" t="str">
        <f t="shared" si="447"/>
        <v/>
      </c>
      <c r="F4736" s="10" t="str">
        <f t="shared" si="443"/>
        <v/>
      </c>
    </row>
    <row r="4737" spans="1:6" x14ac:dyDescent="0.25">
      <c r="A4737" s="5" t="str">
        <f t="shared" si="442"/>
        <v/>
      </c>
      <c r="B4737" s="6" t="str">
        <f t="shared" si="444"/>
        <v/>
      </c>
      <c r="C4737" s="6" t="str">
        <f t="shared" si="445"/>
        <v/>
      </c>
      <c r="D4737" s="8" t="str">
        <f t="shared" si="446"/>
        <v/>
      </c>
      <c r="E4737" s="8" t="str">
        <f t="shared" si="447"/>
        <v/>
      </c>
      <c r="F4737" s="10" t="str">
        <f t="shared" si="443"/>
        <v/>
      </c>
    </row>
    <row r="4738" spans="1:6" x14ac:dyDescent="0.25">
      <c r="A4738" s="5" t="str">
        <f t="shared" si="442"/>
        <v/>
      </c>
      <c r="B4738" s="6" t="str">
        <f t="shared" si="444"/>
        <v/>
      </c>
      <c r="C4738" s="6" t="str">
        <f t="shared" si="445"/>
        <v/>
      </c>
      <c r="D4738" s="8" t="str">
        <f t="shared" si="446"/>
        <v/>
      </c>
      <c r="E4738" s="8" t="str">
        <f t="shared" si="447"/>
        <v/>
      </c>
      <c r="F4738" s="10" t="str">
        <f t="shared" si="443"/>
        <v/>
      </c>
    </row>
    <row r="4739" spans="1:6" x14ac:dyDescent="0.25">
      <c r="A4739" s="5" t="str">
        <f t="shared" si="442"/>
        <v/>
      </c>
      <c r="B4739" s="6" t="str">
        <f t="shared" si="444"/>
        <v/>
      </c>
      <c r="C4739" s="6" t="str">
        <f t="shared" si="445"/>
        <v/>
      </c>
      <c r="D4739" s="8" t="str">
        <f t="shared" si="446"/>
        <v/>
      </c>
      <c r="E4739" s="8" t="str">
        <f t="shared" si="447"/>
        <v/>
      </c>
      <c r="F4739" s="10" t="str">
        <f t="shared" si="443"/>
        <v/>
      </c>
    </row>
    <row r="4740" spans="1:6" x14ac:dyDescent="0.25">
      <c r="A4740" s="5" t="str">
        <f t="shared" si="442"/>
        <v/>
      </c>
      <c r="B4740" s="6" t="str">
        <f t="shared" si="444"/>
        <v/>
      </c>
      <c r="C4740" s="6" t="str">
        <f t="shared" si="445"/>
        <v/>
      </c>
      <c r="D4740" s="8" t="str">
        <f t="shared" si="446"/>
        <v/>
      </c>
      <c r="E4740" s="8" t="str">
        <f t="shared" si="447"/>
        <v/>
      </c>
      <c r="F4740" s="10" t="str">
        <f t="shared" si="443"/>
        <v/>
      </c>
    </row>
    <row r="4741" spans="1:6" x14ac:dyDescent="0.25">
      <c r="A4741" s="5" t="str">
        <f t="shared" si="442"/>
        <v/>
      </c>
      <c r="B4741" s="6" t="str">
        <f t="shared" si="444"/>
        <v/>
      </c>
      <c r="C4741" s="6" t="str">
        <f t="shared" si="445"/>
        <v/>
      </c>
      <c r="D4741" s="8" t="str">
        <f t="shared" si="446"/>
        <v/>
      </c>
      <c r="E4741" s="8" t="str">
        <f t="shared" si="447"/>
        <v/>
      </c>
      <c r="F4741" s="10" t="str">
        <f t="shared" si="443"/>
        <v/>
      </c>
    </row>
    <row r="4742" spans="1:6" x14ac:dyDescent="0.25">
      <c r="A4742" s="5" t="str">
        <f t="shared" si="442"/>
        <v/>
      </c>
      <c r="B4742" s="6" t="str">
        <f t="shared" si="444"/>
        <v/>
      </c>
      <c r="C4742" s="6" t="str">
        <f t="shared" si="445"/>
        <v/>
      </c>
      <c r="D4742" s="8" t="str">
        <f t="shared" si="446"/>
        <v/>
      </c>
      <c r="E4742" s="8" t="str">
        <f t="shared" si="447"/>
        <v/>
      </c>
      <c r="F4742" s="10" t="str">
        <f t="shared" si="443"/>
        <v/>
      </c>
    </row>
    <row r="4743" spans="1:6" x14ac:dyDescent="0.25">
      <c r="A4743" s="5" t="str">
        <f t="shared" si="442"/>
        <v/>
      </c>
      <c r="B4743" s="6" t="str">
        <f t="shared" si="444"/>
        <v/>
      </c>
      <c r="C4743" s="6" t="str">
        <f t="shared" si="445"/>
        <v/>
      </c>
      <c r="D4743" s="8" t="str">
        <f t="shared" si="446"/>
        <v/>
      </c>
      <c r="E4743" s="8" t="str">
        <f t="shared" si="447"/>
        <v/>
      </c>
      <c r="F4743" s="10" t="str">
        <f t="shared" si="443"/>
        <v/>
      </c>
    </row>
    <row r="4744" spans="1:6" x14ac:dyDescent="0.25">
      <c r="A4744" s="5" t="str">
        <f t="shared" ref="A4744:A4807" si="448">IF(ROW()-ROW($A$7) &lt;= $F$3, ROW()-ROW($A$7), "")</f>
        <v/>
      </c>
      <c r="B4744" s="6" t="str">
        <f t="shared" si="444"/>
        <v/>
      </c>
      <c r="C4744" s="6" t="str">
        <f t="shared" si="445"/>
        <v/>
      </c>
      <c r="D4744" s="8" t="str">
        <f t="shared" si="446"/>
        <v/>
      </c>
      <c r="E4744" s="8" t="str">
        <f t="shared" si="447"/>
        <v/>
      </c>
      <c r="F4744" s="10" t="str">
        <f t="shared" ref="F4744:F4807" si="449">IFERROR(($A4744 -$C$3)/$D$3,"")</f>
        <v/>
      </c>
    </row>
    <row r="4745" spans="1:6" x14ac:dyDescent="0.25">
      <c r="A4745" s="5" t="str">
        <f t="shared" si="448"/>
        <v/>
      </c>
      <c r="B4745" s="6" t="str">
        <f t="shared" ref="B4745:B4808" si="450">IF(A4745&lt;&gt;"",_xlfn.NORM.DIST(A4745,$C$3,$D$3,FALSE),"")</f>
        <v/>
      </c>
      <c r="C4745" s="6" t="str">
        <f t="shared" ref="C4745:C4808" si="451">IF(A4745&lt;&gt;"",_xlfn.NORM.DIST(A4745,$C$3,$D$3,TRUE),"")</f>
        <v/>
      </c>
      <c r="D4745" s="8" t="str">
        <f t="shared" ref="D4745:D4808" si="452">IF(A4745="","",1-C4745)</f>
        <v/>
      </c>
      <c r="E4745" s="8" t="str">
        <f t="shared" ref="E4745:E4808" si="453">IF(A4745="", "", B4745 * 100)</f>
        <v/>
      </c>
      <c r="F4745" s="10" t="str">
        <f t="shared" si="449"/>
        <v/>
      </c>
    </row>
    <row r="4746" spans="1:6" x14ac:dyDescent="0.25">
      <c r="A4746" s="5" t="str">
        <f t="shared" si="448"/>
        <v/>
      </c>
      <c r="B4746" s="6" t="str">
        <f t="shared" si="450"/>
        <v/>
      </c>
      <c r="C4746" s="6" t="str">
        <f t="shared" si="451"/>
        <v/>
      </c>
      <c r="D4746" s="8" t="str">
        <f t="shared" si="452"/>
        <v/>
      </c>
      <c r="E4746" s="8" t="str">
        <f t="shared" si="453"/>
        <v/>
      </c>
      <c r="F4746" s="10" t="str">
        <f t="shared" si="449"/>
        <v/>
      </c>
    </row>
    <row r="4747" spans="1:6" x14ac:dyDescent="0.25">
      <c r="A4747" s="5" t="str">
        <f t="shared" si="448"/>
        <v/>
      </c>
      <c r="B4747" s="6" t="str">
        <f t="shared" si="450"/>
        <v/>
      </c>
      <c r="C4747" s="6" t="str">
        <f t="shared" si="451"/>
        <v/>
      </c>
      <c r="D4747" s="8" t="str">
        <f t="shared" si="452"/>
        <v/>
      </c>
      <c r="E4747" s="8" t="str">
        <f t="shared" si="453"/>
        <v/>
      </c>
      <c r="F4747" s="10" t="str">
        <f t="shared" si="449"/>
        <v/>
      </c>
    </row>
    <row r="4748" spans="1:6" x14ac:dyDescent="0.25">
      <c r="A4748" s="5" t="str">
        <f t="shared" si="448"/>
        <v/>
      </c>
      <c r="B4748" s="6" t="str">
        <f t="shared" si="450"/>
        <v/>
      </c>
      <c r="C4748" s="6" t="str">
        <f t="shared" si="451"/>
        <v/>
      </c>
      <c r="D4748" s="8" t="str">
        <f t="shared" si="452"/>
        <v/>
      </c>
      <c r="E4748" s="8" t="str">
        <f t="shared" si="453"/>
        <v/>
      </c>
      <c r="F4748" s="10" t="str">
        <f t="shared" si="449"/>
        <v/>
      </c>
    </row>
    <row r="4749" spans="1:6" x14ac:dyDescent="0.25">
      <c r="A4749" s="5" t="str">
        <f t="shared" si="448"/>
        <v/>
      </c>
      <c r="B4749" s="6" t="str">
        <f t="shared" si="450"/>
        <v/>
      </c>
      <c r="C4749" s="6" t="str">
        <f t="shared" si="451"/>
        <v/>
      </c>
      <c r="D4749" s="8" t="str">
        <f t="shared" si="452"/>
        <v/>
      </c>
      <c r="E4749" s="8" t="str">
        <f t="shared" si="453"/>
        <v/>
      </c>
      <c r="F4749" s="10" t="str">
        <f t="shared" si="449"/>
        <v/>
      </c>
    </row>
    <row r="4750" spans="1:6" x14ac:dyDescent="0.25">
      <c r="A4750" s="5" t="str">
        <f t="shared" si="448"/>
        <v/>
      </c>
      <c r="B4750" s="6" t="str">
        <f t="shared" si="450"/>
        <v/>
      </c>
      <c r="C4750" s="6" t="str">
        <f t="shared" si="451"/>
        <v/>
      </c>
      <c r="D4750" s="8" t="str">
        <f t="shared" si="452"/>
        <v/>
      </c>
      <c r="E4750" s="8" t="str">
        <f t="shared" si="453"/>
        <v/>
      </c>
      <c r="F4750" s="10" t="str">
        <f t="shared" si="449"/>
        <v/>
      </c>
    </row>
    <row r="4751" spans="1:6" x14ac:dyDescent="0.25">
      <c r="A4751" s="5" t="str">
        <f t="shared" si="448"/>
        <v/>
      </c>
      <c r="B4751" s="6" t="str">
        <f t="shared" si="450"/>
        <v/>
      </c>
      <c r="C4751" s="6" t="str">
        <f t="shared" si="451"/>
        <v/>
      </c>
      <c r="D4751" s="8" t="str">
        <f t="shared" si="452"/>
        <v/>
      </c>
      <c r="E4751" s="8" t="str">
        <f t="shared" si="453"/>
        <v/>
      </c>
      <c r="F4751" s="10" t="str">
        <f t="shared" si="449"/>
        <v/>
      </c>
    </row>
    <row r="4752" spans="1:6" x14ac:dyDescent="0.25">
      <c r="A4752" s="5" t="str">
        <f t="shared" si="448"/>
        <v/>
      </c>
      <c r="B4752" s="6" t="str">
        <f t="shared" si="450"/>
        <v/>
      </c>
      <c r="C4752" s="6" t="str">
        <f t="shared" si="451"/>
        <v/>
      </c>
      <c r="D4752" s="8" t="str">
        <f t="shared" si="452"/>
        <v/>
      </c>
      <c r="E4752" s="8" t="str">
        <f t="shared" si="453"/>
        <v/>
      </c>
      <c r="F4752" s="10" t="str">
        <f t="shared" si="449"/>
        <v/>
      </c>
    </row>
    <row r="4753" spans="1:6" x14ac:dyDescent="0.25">
      <c r="A4753" s="5" t="str">
        <f t="shared" si="448"/>
        <v/>
      </c>
      <c r="B4753" s="6" t="str">
        <f t="shared" si="450"/>
        <v/>
      </c>
      <c r="C4753" s="6" t="str">
        <f t="shared" si="451"/>
        <v/>
      </c>
      <c r="D4753" s="8" t="str">
        <f t="shared" si="452"/>
        <v/>
      </c>
      <c r="E4753" s="8" t="str">
        <f t="shared" si="453"/>
        <v/>
      </c>
      <c r="F4753" s="10" t="str">
        <f t="shared" si="449"/>
        <v/>
      </c>
    </row>
    <row r="4754" spans="1:6" x14ac:dyDescent="0.25">
      <c r="A4754" s="5" t="str">
        <f t="shared" si="448"/>
        <v/>
      </c>
      <c r="B4754" s="6" t="str">
        <f t="shared" si="450"/>
        <v/>
      </c>
      <c r="C4754" s="6" t="str">
        <f t="shared" si="451"/>
        <v/>
      </c>
      <c r="D4754" s="8" t="str">
        <f t="shared" si="452"/>
        <v/>
      </c>
      <c r="E4754" s="8" t="str">
        <f t="shared" si="453"/>
        <v/>
      </c>
      <c r="F4754" s="10" t="str">
        <f t="shared" si="449"/>
        <v/>
      </c>
    </row>
    <row r="4755" spans="1:6" x14ac:dyDescent="0.25">
      <c r="A4755" s="5" t="str">
        <f t="shared" si="448"/>
        <v/>
      </c>
      <c r="B4755" s="6" t="str">
        <f t="shared" si="450"/>
        <v/>
      </c>
      <c r="C4755" s="6" t="str">
        <f t="shared" si="451"/>
        <v/>
      </c>
      <c r="D4755" s="8" t="str">
        <f t="shared" si="452"/>
        <v/>
      </c>
      <c r="E4755" s="8" t="str">
        <f t="shared" si="453"/>
        <v/>
      </c>
      <c r="F4755" s="10" t="str">
        <f t="shared" si="449"/>
        <v/>
      </c>
    </row>
    <row r="4756" spans="1:6" x14ac:dyDescent="0.25">
      <c r="A4756" s="5" t="str">
        <f t="shared" si="448"/>
        <v/>
      </c>
      <c r="B4756" s="6" t="str">
        <f t="shared" si="450"/>
        <v/>
      </c>
      <c r="C4756" s="6" t="str">
        <f t="shared" si="451"/>
        <v/>
      </c>
      <c r="D4756" s="8" t="str">
        <f t="shared" si="452"/>
        <v/>
      </c>
      <c r="E4756" s="8" t="str">
        <f t="shared" si="453"/>
        <v/>
      </c>
      <c r="F4756" s="10" t="str">
        <f t="shared" si="449"/>
        <v/>
      </c>
    </row>
    <row r="4757" spans="1:6" x14ac:dyDescent="0.25">
      <c r="A4757" s="5" t="str">
        <f t="shared" si="448"/>
        <v/>
      </c>
      <c r="B4757" s="6" t="str">
        <f t="shared" si="450"/>
        <v/>
      </c>
      <c r="C4757" s="6" t="str">
        <f t="shared" si="451"/>
        <v/>
      </c>
      <c r="D4757" s="8" t="str">
        <f t="shared" si="452"/>
        <v/>
      </c>
      <c r="E4757" s="8" t="str">
        <f t="shared" si="453"/>
        <v/>
      </c>
      <c r="F4757" s="10" t="str">
        <f t="shared" si="449"/>
        <v/>
      </c>
    </row>
    <row r="4758" spans="1:6" x14ac:dyDescent="0.25">
      <c r="A4758" s="5" t="str">
        <f t="shared" si="448"/>
        <v/>
      </c>
      <c r="B4758" s="6" t="str">
        <f t="shared" si="450"/>
        <v/>
      </c>
      <c r="C4758" s="6" t="str">
        <f t="shared" si="451"/>
        <v/>
      </c>
      <c r="D4758" s="8" t="str">
        <f t="shared" si="452"/>
        <v/>
      </c>
      <c r="E4758" s="8" t="str">
        <f t="shared" si="453"/>
        <v/>
      </c>
      <c r="F4758" s="10" t="str">
        <f t="shared" si="449"/>
        <v/>
      </c>
    </row>
    <row r="4759" spans="1:6" x14ac:dyDescent="0.25">
      <c r="A4759" s="5" t="str">
        <f t="shared" si="448"/>
        <v/>
      </c>
      <c r="B4759" s="6" t="str">
        <f t="shared" si="450"/>
        <v/>
      </c>
      <c r="C4759" s="6" t="str">
        <f t="shared" si="451"/>
        <v/>
      </c>
      <c r="D4759" s="8" t="str">
        <f t="shared" si="452"/>
        <v/>
      </c>
      <c r="E4759" s="8" t="str">
        <f t="shared" si="453"/>
        <v/>
      </c>
      <c r="F4759" s="10" t="str">
        <f t="shared" si="449"/>
        <v/>
      </c>
    </row>
    <row r="4760" spans="1:6" x14ac:dyDescent="0.25">
      <c r="A4760" s="5" t="str">
        <f t="shared" si="448"/>
        <v/>
      </c>
      <c r="B4760" s="6" t="str">
        <f t="shared" si="450"/>
        <v/>
      </c>
      <c r="C4760" s="6" t="str">
        <f t="shared" si="451"/>
        <v/>
      </c>
      <c r="D4760" s="8" t="str">
        <f t="shared" si="452"/>
        <v/>
      </c>
      <c r="E4760" s="8" t="str">
        <f t="shared" si="453"/>
        <v/>
      </c>
      <c r="F4760" s="10" t="str">
        <f t="shared" si="449"/>
        <v/>
      </c>
    </row>
    <row r="4761" spans="1:6" x14ac:dyDescent="0.25">
      <c r="A4761" s="5" t="str">
        <f t="shared" si="448"/>
        <v/>
      </c>
      <c r="B4761" s="6" t="str">
        <f t="shared" si="450"/>
        <v/>
      </c>
      <c r="C4761" s="6" t="str">
        <f t="shared" si="451"/>
        <v/>
      </c>
      <c r="D4761" s="8" t="str">
        <f t="shared" si="452"/>
        <v/>
      </c>
      <c r="E4761" s="8" t="str">
        <f t="shared" si="453"/>
        <v/>
      </c>
      <c r="F4761" s="10" t="str">
        <f t="shared" si="449"/>
        <v/>
      </c>
    </row>
    <row r="4762" spans="1:6" x14ac:dyDescent="0.25">
      <c r="A4762" s="5" t="str">
        <f t="shared" si="448"/>
        <v/>
      </c>
      <c r="B4762" s="6" t="str">
        <f t="shared" si="450"/>
        <v/>
      </c>
      <c r="C4762" s="6" t="str">
        <f t="shared" si="451"/>
        <v/>
      </c>
      <c r="D4762" s="8" t="str">
        <f t="shared" si="452"/>
        <v/>
      </c>
      <c r="E4762" s="8" t="str">
        <f t="shared" si="453"/>
        <v/>
      </c>
      <c r="F4762" s="10" t="str">
        <f t="shared" si="449"/>
        <v/>
      </c>
    </row>
    <row r="4763" spans="1:6" x14ac:dyDescent="0.25">
      <c r="A4763" s="5" t="str">
        <f t="shared" si="448"/>
        <v/>
      </c>
      <c r="B4763" s="6" t="str">
        <f t="shared" si="450"/>
        <v/>
      </c>
      <c r="C4763" s="6" t="str">
        <f t="shared" si="451"/>
        <v/>
      </c>
      <c r="D4763" s="8" t="str">
        <f t="shared" si="452"/>
        <v/>
      </c>
      <c r="E4763" s="8" t="str">
        <f t="shared" si="453"/>
        <v/>
      </c>
      <c r="F4763" s="10" t="str">
        <f t="shared" si="449"/>
        <v/>
      </c>
    </row>
    <row r="4764" spans="1:6" x14ac:dyDescent="0.25">
      <c r="A4764" s="5" t="str">
        <f t="shared" si="448"/>
        <v/>
      </c>
      <c r="B4764" s="6" t="str">
        <f t="shared" si="450"/>
        <v/>
      </c>
      <c r="C4764" s="6" t="str">
        <f t="shared" si="451"/>
        <v/>
      </c>
      <c r="D4764" s="8" t="str">
        <f t="shared" si="452"/>
        <v/>
      </c>
      <c r="E4764" s="8" t="str">
        <f t="shared" si="453"/>
        <v/>
      </c>
      <c r="F4764" s="10" t="str">
        <f t="shared" si="449"/>
        <v/>
      </c>
    </row>
    <row r="4765" spans="1:6" x14ac:dyDescent="0.25">
      <c r="A4765" s="5" t="str">
        <f t="shared" si="448"/>
        <v/>
      </c>
      <c r="B4765" s="6" t="str">
        <f t="shared" si="450"/>
        <v/>
      </c>
      <c r="C4765" s="6" t="str">
        <f t="shared" si="451"/>
        <v/>
      </c>
      <c r="D4765" s="8" t="str">
        <f t="shared" si="452"/>
        <v/>
      </c>
      <c r="E4765" s="8" t="str">
        <f t="shared" si="453"/>
        <v/>
      </c>
      <c r="F4765" s="10" t="str">
        <f t="shared" si="449"/>
        <v/>
      </c>
    </row>
    <row r="4766" spans="1:6" x14ac:dyDescent="0.25">
      <c r="A4766" s="5" t="str">
        <f t="shared" si="448"/>
        <v/>
      </c>
      <c r="B4766" s="6" t="str">
        <f t="shared" si="450"/>
        <v/>
      </c>
      <c r="C4766" s="6" t="str">
        <f t="shared" si="451"/>
        <v/>
      </c>
      <c r="D4766" s="8" t="str">
        <f t="shared" si="452"/>
        <v/>
      </c>
      <c r="E4766" s="8" t="str">
        <f t="shared" si="453"/>
        <v/>
      </c>
      <c r="F4766" s="10" t="str">
        <f t="shared" si="449"/>
        <v/>
      </c>
    </row>
    <row r="4767" spans="1:6" x14ac:dyDescent="0.25">
      <c r="A4767" s="5" t="str">
        <f t="shared" si="448"/>
        <v/>
      </c>
      <c r="B4767" s="6" t="str">
        <f t="shared" si="450"/>
        <v/>
      </c>
      <c r="C4767" s="6" t="str">
        <f t="shared" si="451"/>
        <v/>
      </c>
      <c r="D4767" s="8" t="str">
        <f t="shared" si="452"/>
        <v/>
      </c>
      <c r="E4767" s="8" t="str">
        <f t="shared" si="453"/>
        <v/>
      </c>
      <c r="F4767" s="10" t="str">
        <f t="shared" si="449"/>
        <v/>
      </c>
    </row>
    <row r="4768" spans="1:6" x14ac:dyDescent="0.25">
      <c r="A4768" s="5" t="str">
        <f t="shared" si="448"/>
        <v/>
      </c>
      <c r="B4768" s="6" t="str">
        <f t="shared" si="450"/>
        <v/>
      </c>
      <c r="C4768" s="6" t="str">
        <f t="shared" si="451"/>
        <v/>
      </c>
      <c r="D4768" s="8" t="str">
        <f t="shared" si="452"/>
        <v/>
      </c>
      <c r="E4768" s="8" t="str">
        <f t="shared" si="453"/>
        <v/>
      </c>
      <c r="F4768" s="10" t="str">
        <f t="shared" si="449"/>
        <v/>
      </c>
    </row>
    <row r="4769" spans="1:6" x14ac:dyDescent="0.25">
      <c r="A4769" s="5" t="str">
        <f t="shared" si="448"/>
        <v/>
      </c>
      <c r="B4769" s="6" t="str">
        <f t="shared" si="450"/>
        <v/>
      </c>
      <c r="C4769" s="6" t="str">
        <f t="shared" si="451"/>
        <v/>
      </c>
      <c r="D4769" s="8" t="str">
        <f t="shared" si="452"/>
        <v/>
      </c>
      <c r="E4769" s="8" t="str">
        <f t="shared" si="453"/>
        <v/>
      </c>
      <c r="F4769" s="10" t="str">
        <f t="shared" si="449"/>
        <v/>
      </c>
    </row>
    <row r="4770" spans="1:6" x14ac:dyDescent="0.25">
      <c r="A4770" s="5" t="str">
        <f t="shared" si="448"/>
        <v/>
      </c>
      <c r="B4770" s="6" t="str">
        <f t="shared" si="450"/>
        <v/>
      </c>
      <c r="C4770" s="6" t="str">
        <f t="shared" si="451"/>
        <v/>
      </c>
      <c r="D4770" s="8" t="str">
        <f t="shared" si="452"/>
        <v/>
      </c>
      <c r="E4770" s="8" t="str">
        <f t="shared" si="453"/>
        <v/>
      </c>
      <c r="F4770" s="10" t="str">
        <f t="shared" si="449"/>
        <v/>
      </c>
    </row>
    <row r="4771" spans="1:6" x14ac:dyDescent="0.25">
      <c r="A4771" s="5" t="str">
        <f t="shared" si="448"/>
        <v/>
      </c>
      <c r="B4771" s="6" t="str">
        <f t="shared" si="450"/>
        <v/>
      </c>
      <c r="C4771" s="6" t="str">
        <f t="shared" si="451"/>
        <v/>
      </c>
      <c r="D4771" s="8" t="str">
        <f t="shared" si="452"/>
        <v/>
      </c>
      <c r="E4771" s="8" t="str">
        <f t="shared" si="453"/>
        <v/>
      </c>
      <c r="F4771" s="10" t="str">
        <f t="shared" si="449"/>
        <v/>
      </c>
    </row>
    <row r="4772" spans="1:6" x14ac:dyDescent="0.25">
      <c r="A4772" s="5" t="str">
        <f t="shared" si="448"/>
        <v/>
      </c>
      <c r="B4772" s="6" t="str">
        <f t="shared" si="450"/>
        <v/>
      </c>
      <c r="C4772" s="6" t="str">
        <f t="shared" si="451"/>
        <v/>
      </c>
      <c r="D4772" s="8" t="str">
        <f t="shared" si="452"/>
        <v/>
      </c>
      <c r="E4772" s="8" t="str">
        <f t="shared" si="453"/>
        <v/>
      </c>
      <c r="F4772" s="10" t="str">
        <f t="shared" si="449"/>
        <v/>
      </c>
    </row>
    <row r="4773" spans="1:6" x14ac:dyDescent="0.25">
      <c r="A4773" s="5" t="str">
        <f t="shared" si="448"/>
        <v/>
      </c>
      <c r="B4773" s="6" t="str">
        <f t="shared" si="450"/>
        <v/>
      </c>
      <c r="C4773" s="6" t="str">
        <f t="shared" si="451"/>
        <v/>
      </c>
      <c r="D4773" s="8" t="str">
        <f t="shared" si="452"/>
        <v/>
      </c>
      <c r="E4773" s="8" t="str">
        <f t="shared" si="453"/>
        <v/>
      </c>
      <c r="F4773" s="10" t="str">
        <f t="shared" si="449"/>
        <v/>
      </c>
    </row>
    <row r="4774" spans="1:6" x14ac:dyDescent="0.25">
      <c r="A4774" s="5" t="str">
        <f t="shared" si="448"/>
        <v/>
      </c>
      <c r="B4774" s="6" t="str">
        <f t="shared" si="450"/>
        <v/>
      </c>
      <c r="C4774" s="6" t="str">
        <f t="shared" si="451"/>
        <v/>
      </c>
      <c r="D4774" s="8" t="str">
        <f t="shared" si="452"/>
        <v/>
      </c>
      <c r="E4774" s="8" t="str">
        <f t="shared" si="453"/>
        <v/>
      </c>
      <c r="F4774" s="10" t="str">
        <f t="shared" si="449"/>
        <v/>
      </c>
    </row>
    <row r="4775" spans="1:6" x14ac:dyDescent="0.25">
      <c r="A4775" s="5" t="str">
        <f t="shared" si="448"/>
        <v/>
      </c>
      <c r="B4775" s="6" t="str">
        <f t="shared" si="450"/>
        <v/>
      </c>
      <c r="C4775" s="6" t="str">
        <f t="shared" si="451"/>
        <v/>
      </c>
      <c r="D4775" s="8" t="str">
        <f t="shared" si="452"/>
        <v/>
      </c>
      <c r="E4775" s="8" t="str">
        <f t="shared" si="453"/>
        <v/>
      </c>
      <c r="F4775" s="10" t="str">
        <f t="shared" si="449"/>
        <v/>
      </c>
    </row>
    <row r="4776" spans="1:6" x14ac:dyDescent="0.25">
      <c r="A4776" s="5" t="str">
        <f t="shared" si="448"/>
        <v/>
      </c>
      <c r="B4776" s="6" t="str">
        <f t="shared" si="450"/>
        <v/>
      </c>
      <c r="C4776" s="6" t="str">
        <f t="shared" si="451"/>
        <v/>
      </c>
      <c r="D4776" s="8" t="str">
        <f t="shared" si="452"/>
        <v/>
      </c>
      <c r="E4776" s="8" t="str">
        <f t="shared" si="453"/>
        <v/>
      </c>
      <c r="F4776" s="10" t="str">
        <f t="shared" si="449"/>
        <v/>
      </c>
    </row>
    <row r="4777" spans="1:6" x14ac:dyDescent="0.25">
      <c r="A4777" s="5" t="str">
        <f t="shared" si="448"/>
        <v/>
      </c>
      <c r="B4777" s="6" t="str">
        <f t="shared" si="450"/>
        <v/>
      </c>
      <c r="C4777" s="6" t="str">
        <f t="shared" si="451"/>
        <v/>
      </c>
      <c r="D4777" s="8" t="str">
        <f t="shared" si="452"/>
        <v/>
      </c>
      <c r="E4777" s="8" t="str">
        <f t="shared" si="453"/>
        <v/>
      </c>
      <c r="F4777" s="10" t="str">
        <f t="shared" si="449"/>
        <v/>
      </c>
    </row>
    <row r="4778" spans="1:6" x14ac:dyDescent="0.25">
      <c r="A4778" s="5" t="str">
        <f t="shared" si="448"/>
        <v/>
      </c>
      <c r="B4778" s="6" t="str">
        <f t="shared" si="450"/>
        <v/>
      </c>
      <c r="C4778" s="6" t="str">
        <f t="shared" si="451"/>
        <v/>
      </c>
      <c r="D4778" s="8" t="str">
        <f t="shared" si="452"/>
        <v/>
      </c>
      <c r="E4778" s="8" t="str">
        <f t="shared" si="453"/>
        <v/>
      </c>
      <c r="F4778" s="10" t="str">
        <f t="shared" si="449"/>
        <v/>
      </c>
    </row>
    <row r="4779" spans="1:6" x14ac:dyDescent="0.25">
      <c r="A4779" s="5" t="str">
        <f t="shared" si="448"/>
        <v/>
      </c>
      <c r="B4779" s="6" t="str">
        <f t="shared" si="450"/>
        <v/>
      </c>
      <c r="C4779" s="6" t="str">
        <f t="shared" si="451"/>
        <v/>
      </c>
      <c r="D4779" s="8" t="str">
        <f t="shared" si="452"/>
        <v/>
      </c>
      <c r="E4779" s="8" t="str">
        <f t="shared" si="453"/>
        <v/>
      </c>
      <c r="F4779" s="10" t="str">
        <f t="shared" si="449"/>
        <v/>
      </c>
    </row>
    <row r="4780" spans="1:6" x14ac:dyDescent="0.25">
      <c r="A4780" s="5" t="str">
        <f t="shared" si="448"/>
        <v/>
      </c>
      <c r="B4780" s="6" t="str">
        <f t="shared" si="450"/>
        <v/>
      </c>
      <c r="C4780" s="6" t="str">
        <f t="shared" si="451"/>
        <v/>
      </c>
      <c r="D4780" s="8" t="str">
        <f t="shared" si="452"/>
        <v/>
      </c>
      <c r="E4780" s="8" t="str">
        <f t="shared" si="453"/>
        <v/>
      </c>
      <c r="F4780" s="10" t="str">
        <f t="shared" si="449"/>
        <v/>
      </c>
    </row>
    <row r="4781" spans="1:6" x14ac:dyDescent="0.25">
      <c r="A4781" s="5" t="str">
        <f t="shared" si="448"/>
        <v/>
      </c>
      <c r="B4781" s="6" t="str">
        <f t="shared" si="450"/>
        <v/>
      </c>
      <c r="C4781" s="6" t="str">
        <f t="shared" si="451"/>
        <v/>
      </c>
      <c r="D4781" s="8" t="str">
        <f t="shared" si="452"/>
        <v/>
      </c>
      <c r="E4781" s="8" t="str">
        <f t="shared" si="453"/>
        <v/>
      </c>
      <c r="F4781" s="10" t="str">
        <f t="shared" si="449"/>
        <v/>
      </c>
    </row>
    <row r="4782" spans="1:6" x14ac:dyDescent="0.25">
      <c r="A4782" s="5" t="str">
        <f t="shared" si="448"/>
        <v/>
      </c>
      <c r="B4782" s="6" t="str">
        <f t="shared" si="450"/>
        <v/>
      </c>
      <c r="C4782" s="6" t="str">
        <f t="shared" si="451"/>
        <v/>
      </c>
      <c r="D4782" s="8" t="str">
        <f t="shared" si="452"/>
        <v/>
      </c>
      <c r="E4782" s="8" t="str">
        <f t="shared" si="453"/>
        <v/>
      </c>
      <c r="F4782" s="10" t="str">
        <f t="shared" si="449"/>
        <v/>
      </c>
    </row>
    <row r="4783" spans="1:6" x14ac:dyDescent="0.25">
      <c r="A4783" s="5" t="str">
        <f t="shared" si="448"/>
        <v/>
      </c>
      <c r="B4783" s="6" t="str">
        <f t="shared" si="450"/>
        <v/>
      </c>
      <c r="C4783" s="6" t="str">
        <f t="shared" si="451"/>
        <v/>
      </c>
      <c r="D4783" s="8" t="str">
        <f t="shared" si="452"/>
        <v/>
      </c>
      <c r="E4783" s="8" t="str">
        <f t="shared" si="453"/>
        <v/>
      </c>
      <c r="F4783" s="10" t="str">
        <f t="shared" si="449"/>
        <v/>
      </c>
    </row>
    <row r="4784" spans="1:6" x14ac:dyDescent="0.25">
      <c r="A4784" s="5" t="str">
        <f t="shared" si="448"/>
        <v/>
      </c>
      <c r="B4784" s="6" t="str">
        <f t="shared" si="450"/>
        <v/>
      </c>
      <c r="C4784" s="6" t="str">
        <f t="shared" si="451"/>
        <v/>
      </c>
      <c r="D4784" s="8" t="str">
        <f t="shared" si="452"/>
        <v/>
      </c>
      <c r="E4784" s="8" t="str">
        <f t="shared" si="453"/>
        <v/>
      </c>
      <c r="F4784" s="10" t="str">
        <f t="shared" si="449"/>
        <v/>
      </c>
    </row>
    <row r="4785" spans="1:6" x14ac:dyDescent="0.25">
      <c r="A4785" s="5" t="str">
        <f t="shared" si="448"/>
        <v/>
      </c>
      <c r="B4785" s="6" t="str">
        <f t="shared" si="450"/>
        <v/>
      </c>
      <c r="C4785" s="6" t="str">
        <f t="shared" si="451"/>
        <v/>
      </c>
      <c r="D4785" s="8" t="str">
        <f t="shared" si="452"/>
        <v/>
      </c>
      <c r="E4785" s="8" t="str">
        <f t="shared" si="453"/>
        <v/>
      </c>
      <c r="F4785" s="10" t="str">
        <f t="shared" si="449"/>
        <v/>
      </c>
    </row>
    <row r="4786" spans="1:6" x14ac:dyDescent="0.25">
      <c r="A4786" s="5" t="str">
        <f t="shared" si="448"/>
        <v/>
      </c>
      <c r="B4786" s="6" t="str">
        <f t="shared" si="450"/>
        <v/>
      </c>
      <c r="C4786" s="6" t="str">
        <f t="shared" si="451"/>
        <v/>
      </c>
      <c r="D4786" s="8" t="str">
        <f t="shared" si="452"/>
        <v/>
      </c>
      <c r="E4786" s="8" t="str">
        <f t="shared" si="453"/>
        <v/>
      </c>
      <c r="F4786" s="10" t="str">
        <f t="shared" si="449"/>
        <v/>
      </c>
    </row>
    <row r="4787" spans="1:6" x14ac:dyDescent="0.25">
      <c r="A4787" s="5" t="str">
        <f t="shared" si="448"/>
        <v/>
      </c>
      <c r="B4787" s="6" t="str">
        <f t="shared" si="450"/>
        <v/>
      </c>
      <c r="C4787" s="6" t="str">
        <f t="shared" si="451"/>
        <v/>
      </c>
      <c r="D4787" s="8" t="str">
        <f t="shared" si="452"/>
        <v/>
      </c>
      <c r="E4787" s="8" t="str">
        <f t="shared" si="453"/>
        <v/>
      </c>
      <c r="F4787" s="10" t="str">
        <f t="shared" si="449"/>
        <v/>
      </c>
    </row>
    <row r="4788" spans="1:6" x14ac:dyDescent="0.25">
      <c r="A4788" s="5" t="str">
        <f t="shared" si="448"/>
        <v/>
      </c>
      <c r="B4788" s="6" t="str">
        <f t="shared" si="450"/>
        <v/>
      </c>
      <c r="C4788" s="6" t="str">
        <f t="shared" si="451"/>
        <v/>
      </c>
      <c r="D4788" s="8" t="str">
        <f t="shared" si="452"/>
        <v/>
      </c>
      <c r="E4788" s="8" t="str">
        <f t="shared" si="453"/>
        <v/>
      </c>
      <c r="F4788" s="10" t="str">
        <f t="shared" si="449"/>
        <v/>
      </c>
    </row>
    <row r="4789" spans="1:6" x14ac:dyDescent="0.25">
      <c r="A4789" s="5" t="str">
        <f t="shared" si="448"/>
        <v/>
      </c>
      <c r="B4789" s="6" t="str">
        <f t="shared" si="450"/>
        <v/>
      </c>
      <c r="C4789" s="6" t="str">
        <f t="shared" si="451"/>
        <v/>
      </c>
      <c r="D4789" s="8" t="str">
        <f t="shared" si="452"/>
        <v/>
      </c>
      <c r="E4789" s="8" t="str">
        <f t="shared" si="453"/>
        <v/>
      </c>
      <c r="F4789" s="10" t="str">
        <f t="shared" si="449"/>
        <v/>
      </c>
    </row>
    <row r="4790" spans="1:6" x14ac:dyDescent="0.25">
      <c r="A4790" s="5" t="str">
        <f t="shared" si="448"/>
        <v/>
      </c>
      <c r="B4790" s="6" t="str">
        <f t="shared" si="450"/>
        <v/>
      </c>
      <c r="C4790" s="6" t="str">
        <f t="shared" si="451"/>
        <v/>
      </c>
      <c r="D4790" s="8" t="str">
        <f t="shared" si="452"/>
        <v/>
      </c>
      <c r="E4790" s="8" t="str">
        <f t="shared" si="453"/>
        <v/>
      </c>
      <c r="F4790" s="10" t="str">
        <f t="shared" si="449"/>
        <v/>
      </c>
    </row>
    <row r="4791" spans="1:6" x14ac:dyDescent="0.25">
      <c r="A4791" s="5" t="str">
        <f t="shared" si="448"/>
        <v/>
      </c>
      <c r="B4791" s="6" t="str">
        <f t="shared" si="450"/>
        <v/>
      </c>
      <c r="C4791" s="6" t="str">
        <f t="shared" si="451"/>
        <v/>
      </c>
      <c r="D4791" s="8" t="str">
        <f t="shared" si="452"/>
        <v/>
      </c>
      <c r="E4791" s="8" t="str">
        <f t="shared" si="453"/>
        <v/>
      </c>
      <c r="F4791" s="10" t="str">
        <f t="shared" si="449"/>
        <v/>
      </c>
    </row>
    <row r="4792" spans="1:6" x14ac:dyDescent="0.25">
      <c r="A4792" s="5" t="str">
        <f t="shared" si="448"/>
        <v/>
      </c>
      <c r="B4792" s="6" t="str">
        <f t="shared" si="450"/>
        <v/>
      </c>
      <c r="C4792" s="6" t="str">
        <f t="shared" si="451"/>
        <v/>
      </c>
      <c r="D4792" s="8" t="str">
        <f t="shared" si="452"/>
        <v/>
      </c>
      <c r="E4792" s="8" t="str">
        <f t="shared" si="453"/>
        <v/>
      </c>
      <c r="F4792" s="10" t="str">
        <f t="shared" si="449"/>
        <v/>
      </c>
    </row>
    <row r="4793" spans="1:6" x14ac:dyDescent="0.25">
      <c r="A4793" s="5" t="str">
        <f t="shared" si="448"/>
        <v/>
      </c>
      <c r="B4793" s="6" t="str">
        <f t="shared" si="450"/>
        <v/>
      </c>
      <c r="C4793" s="6" t="str">
        <f t="shared" si="451"/>
        <v/>
      </c>
      <c r="D4793" s="8" t="str">
        <f t="shared" si="452"/>
        <v/>
      </c>
      <c r="E4793" s="8" t="str">
        <f t="shared" si="453"/>
        <v/>
      </c>
      <c r="F4793" s="10" t="str">
        <f t="shared" si="449"/>
        <v/>
      </c>
    </row>
    <row r="4794" spans="1:6" x14ac:dyDescent="0.25">
      <c r="A4794" s="5" t="str">
        <f t="shared" si="448"/>
        <v/>
      </c>
      <c r="B4794" s="6" t="str">
        <f t="shared" si="450"/>
        <v/>
      </c>
      <c r="C4794" s="6" t="str">
        <f t="shared" si="451"/>
        <v/>
      </c>
      <c r="D4794" s="8" t="str">
        <f t="shared" si="452"/>
        <v/>
      </c>
      <c r="E4794" s="8" t="str">
        <f t="shared" si="453"/>
        <v/>
      </c>
      <c r="F4794" s="10" t="str">
        <f t="shared" si="449"/>
        <v/>
      </c>
    </row>
    <row r="4795" spans="1:6" x14ac:dyDescent="0.25">
      <c r="A4795" s="5" t="str">
        <f t="shared" si="448"/>
        <v/>
      </c>
      <c r="B4795" s="6" t="str">
        <f t="shared" si="450"/>
        <v/>
      </c>
      <c r="C4795" s="6" t="str">
        <f t="shared" si="451"/>
        <v/>
      </c>
      <c r="D4795" s="8" t="str">
        <f t="shared" si="452"/>
        <v/>
      </c>
      <c r="E4795" s="8" t="str">
        <f t="shared" si="453"/>
        <v/>
      </c>
      <c r="F4795" s="10" t="str">
        <f t="shared" si="449"/>
        <v/>
      </c>
    </row>
    <row r="4796" spans="1:6" x14ac:dyDescent="0.25">
      <c r="A4796" s="5" t="str">
        <f t="shared" si="448"/>
        <v/>
      </c>
      <c r="B4796" s="6" t="str">
        <f t="shared" si="450"/>
        <v/>
      </c>
      <c r="C4796" s="6" t="str">
        <f t="shared" si="451"/>
        <v/>
      </c>
      <c r="D4796" s="8" t="str">
        <f t="shared" si="452"/>
        <v/>
      </c>
      <c r="E4796" s="8" t="str">
        <f t="shared" si="453"/>
        <v/>
      </c>
      <c r="F4796" s="10" t="str">
        <f t="shared" si="449"/>
        <v/>
      </c>
    </row>
    <row r="4797" spans="1:6" x14ac:dyDescent="0.25">
      <c r="A4797" s="5" t="str">
        <f t="shared" si="448"/>
        <v/>
      </c>
      <c r="B4797" s="6" t="str">
        <f t="shared" si="450"/>
        <v/>
      </c>
      <c r="C4797" s="6" t="str">
        <f t="shared" si="451"/>
        <v/>
      </c>
      <c r="D4797" s="8" t="str">
        <f t="shared" si="452"/>
        <v/>
      </c>
      <c r="E4797" s="8" t="str">
        <f t="shared" si="453"/>
        <v/>
      </c>
      <c r="F4797" s="10" t="str">
        <f t="shared" si="449"/>
        <v/>
      </c>
    </row>
    <row r="4798" spans="1:6" x14ac:dyDescent="0.25">
      <c r="A4798" s="5" t="str">
        <f t="shared" si="448"/>
        <v/>
      </c>
      <c r="B4798" s="6" t="str">
        <f t="shared" si="450"/>
        <v/>
      </c>
      <c r="C4798" s="6" t="str">
        <f t="shared" si="451"/>
        <v/>
      </c>
      <c r="D4798" s="8" t="str">
        <f t="shared" si="452"/>
        <v/>
      </c>
      <c r="E4798" s="8" t="str">
        <f t="shared" si="453"/>
        <v/>
      </c>
      <c r="F4798" s="10" t="str">
        <f t="shared" si="449"/>
        <v/>
      </c>
    </row>
    <row r="4799" spans="1:6" x14ac:dyDescent="0.25">
      <c r="A4799" s="5" t="str">
        <f t="shared" si="448"/>
        <v/>
      </c>
      <c r="B4799" s="6" t="str">
        <f t="shared" si="450"/>
        <v/>
      </c>
      <c r="C4799" s="6" t="str">
        <f t="shared" si="451"/>
        <v/>
      </c>
      <c r="D4799" s="8" t="str">
        <f t="shared" si="452"/>
        <v/>
      </c>
      <c r="E4799" s="8" t="str">
        <f t="shared" si="453"/>
        <v/>
      </c>
      <c r="F4799" s="10" t="str">
        <f t="shared" si="449"/>
        <v/>
      </c>
    </row>
    <row r="4800" spans="1:6" x14ac:dyDescent="0.25">
      <c r="A4800" s="5" t="str">
        <f t="shared" si="448"/>
        <v/>
      </c>
      <c r="B4800" s="6" t="str">
        <f t="shared" si="450"/>
        <v/>
      </c>
      <c r="C4800" s="6" t="str">
        <f t="shared" si="451"/>
        <v/>
      </c>
      <c r="D4800" s="8" t="str">
        <f t="shared" si="452"/>
        <v/>
      </c>
      <c r="E4800" s="8" t="str">
        <f t="shared" si="453"/>
        <v/>
      </c>
      <c r="F4800" s="10" t="str">
        <f t="shared" si="449"/>
        <v/>
      </c>
    </row>
    <row r="4801" spans="1:6" x14ac:dyDescent="0.25">
      <c r="A4801" s="5" t="str">
        <f t="shared" si="448"/>
        <v/>
      </c>
      <c r="B4801" s="6" t="str">
        <f t="shared" si="450"/>
        <v/>
      </c>
      <c r="C4801" s="6" t="str">
        <f t="shared" si="451"/>
        <v/>
      </c>
      <c r="D4801" s="8" t="str">
        <f t="shared" si="452"/>
        <v/>
      </c>
      <c r="E4801" s="8" t="str">
        <f t="shared" si="453"/>
        <v/>
      </c>
      <c r="F4801" s="10" t="str">
        <f t="shared" si="449"/>
        <v/>
      </c>
    </row>
    <row r="4802" spans="1:6" x14ac:dyDescent="0.25">
      <c r="A4802" s="5" t="str">
        <f t="shared" si="448"/>
        <v/>
      </c>
      <c r="B4802" s="6" t="str">
        <f t="shared" si="450"/>
        <v/>
      </c>
      <c r="C4802" s="6" t="str">
        <f t="shared" si="451"/>
        <v/>
      </c>
      <c r="D4802" s="8" t="str">
        <f t="shared" si="452"/>
        <v/>
      </c>
      <c r="E4802" s="8" t="str">
        <f t="shared" si="453"/>
        <v/>
      </c>
      <c r="F4802" s="10" t="str">
        <f t="shared" si="449"/>
        <v/>
      </c>
    </row>
    <row r="4803" spans="1:6" x14ac:dyDescent="0.25">
      <c r="A4803" s="5" t="str">
        <f t="shared" si="448"/>
        <v/>
      </c>
      <c r="B4803" s="6" t="str">
        <f t="shared" si="450"/>
        <v/>
      </c>
      <c r="C4803" s="6" t="str">
        <f t="shared" si="451"/>
        <v/>
      </c>
      <c r="D4803" s="8" t="str">
        <f t="shared" si="452"/>
        <v/>
      </c>
      <c r="E4803" s="8" t="str">
        <f t="shared" si="453"/>
        <v/>
      </c>
      <c r="F4803" s="10" t="str">
        <f t="shared" si="449"/>
        <v/>
      </c>
    </row>
    <row r="4804" spans="1:6" x14ac:dyDescent="0.25">
      <c r="A4804" s="5" t="str">
        <f t="shared" si="448"/>
        <v/>
      </c>
      <c r="B4804" s="6" t="str">
        <f t="shared" si="450"/>
        <v/>
      </c>
      <c r="C4804" s="6" t="str">
        <f t="shared" si="451"/>
        <v/>
      </c>
      <c r="D4804" s="8" t="str">
        <f t="shared" si="452"/>
        <v/>
      </c>
      <c r="E4804" s="8" t="str">
        <f t="shared" si="453"/>
        <v/>
      </c>
      <c r="F4804" s="10" t="str">
        <f t="shared" si="449"/>
        <v/>
      </c>
    </row>
    <row r="4805" spans="1:6" x14ac:dyDescent="0.25">
      <c r="A4805" s="5" t="str">
        <f t="shared" si="448"/>
        <v/>
      </c>
      <c r="B4805" s="6" t="str">
        <f t="shared" si="450"/>
        <v/>
      </c>
      <c r="C4805" s="6" t="str">
        <f t="shared" si="451"/>
        <v/>
      </c>
      <c r="D4805" s="8" t="str">
        <f t="shared" si="452"/>
        <v/>
      </c>
      <c r="E4805" s="8" t="str">
        <f t="shared" si="453"/>
        <v/>
      </c>
      <c r="F4805" s="10" t="str">
        <f t="shared" si="449"/>
        <v/>
      </c>
    </row>
    <row r="4806" spans="1:6" x14ac:dyDescent="0.25">
      <c r="A4806" s="5" t="str">
        <f t="shared" si="448"/>
        <v/>
      </c>
      <c r="B4806" s="6" t="str">
        <f t="shared" si="450"/>
        <v/>
      </c>
      <c r="C4806" s="6" t="str">
        <f t="shared" si="451"/>
        <v/>
      </c>
      <c r="D4806" s="8" t="str">
        <f t="shared" si="452"/>
        <v/>
      </c>
      <c r="E4806" s="8" t="str">
        <f t="shared" si="453"/>
        <v/>
      </c>
      <c r="F4806" s="10" t="str">
        <f t="shared" si="449"/>
        <v/>
      </c>
    </row>
    <row r="4807" spans="1:6" x14ac:dyDescent="0.25">
      <c r="A4807" s="5" t="str">
        <f t="shared" si="448"/>
        <v/>
      </c>
      <c r="B4807" s="6" t="str">
        <f t="shared" si="450"/>
        <v/>
      </c>
      <c r="C4807" s="6" t="str">
        <f t="shared" si="451"/>
        <v/>
      </c>
      <c r="D4807" s="8" t="str">
        <f t="shared" si="452"/>
        <v/>
      </c>
      <c r="E4807" s="8" t="str">
        <f t="shared" si="453"/>
        <v/>
      </c>
      <c r="F4807" s="10" t="str">
        <f t="shared" si="449"/>
        <v/>
      </c>
    </row>
    <row r="4808" spans="1:6" x14ac:dyDescent="0.25">
      <c r="A4808" s="5" t="str">
        <f t="shared" ref="A4808:A4871" si="454">IF(ROW()-ROW($A$7) &lt;= $F$3, ROW()-ROW($A$7), "")</f>
        <v/>
      </c>
      <c r="B4808" s="6" t="str">
        <f t="shared" si="450"/>
        <v/>
      </c>
      <c r="C4808" s="6" t="str">
        <f t="shared" si="451"/>
        <v/>
      </c>
      <c r="D4808" s="8" t="str">
        <f t="shared" si="452"/>
        <v/>
      </c>
      <c r="E4808" s="8" t="str">
        <f t="shared" si="453"/>
        <v/>
      </c>
      <c r="F4808" s="10" t="str">
        <f t="shared" ref="F4808:F4871" si="455">IFERROR(($A4808 -$C$3)/$D$3,"")</f>
        <v/>
      </c>
    </row>
    <row r="4809" spans="1:6" x14ac:dyDescent="0.25">
      <c r="A4809" s="5" t="str">
        <f t="shared" si="454"/>
        <v/>
      </c>
      <c r="B4809" s="6" t="str">
        <f t="shared" ref="B4809:B4872" si="456">IF(A4809&lt;&gt;"",_xlfn.NORM.DIST(A4809,$C$3,$D$3,FALSE),"")</f>
        <v/>
      </c>
      <c r="C4809" s="6" t="str">
        <f t="shared" ref="C4809:C4872" si="457">IF(A4809&lt;&gt;"",_xlfn.NORM.DIST(A4809,$C$3,$D$3,TRUE),"")</f>
        <v/>
      </c>
      <c r="D4809" s="8" t="str">
        <f t="shared" ref="D4809:D4872" si="458">IF(A4809="","",1-C4809)</f>
        <v/>
      </c>
      <c r="E4809" s="8" t="str">
        <f t="shared" ref="E4809:E4872" si="459">IF(A4809="", "", B4809 * 100)</f>
        <v/>
      </c>
      <c r="F4809" s="10" t="str">
        <f t="shared" si="455"/>
        <v/>
      </c>
    </row>
    <row r="4810" spans="1:6" x14ac:dyDescent="0.25">
      <c r="A4810" s="5" t="str">
        <f t="shared" si="454"/>
        <v/>
      </c>
      <c r="B4810" s="6" t="str">
        <f t="shared" si="456"/>
        <v/>
      </c>
      <c r="C4810" s="6" t="str">
        <f t="shared" si="457"/>
        <v/>
      </c>
      <c r="D4810" s="8" t="str">
        <f t="shared" si="458"/>
        <v/>
      </c>
      <c r="E4810" s="8" t="str">
        <f t="shared" si="459"/>
        <v/>
      </c>
      <c r="F4810" s="10" t="str">
        <f t="shared" si="455"/>
        <v/>
      </c>
    </row>
    <row r="4811" spans="1:6" x14ac:dyDescent="0.25">
      <c r="A4811" s="5" t="str">
        <f t="shared" si="454"/>
        <v/>
      </c>
      <c r="B4811" s="6" t="str">
        <f t="shared" si="456"/>
        <v/>
      </c>
      <c r="C4811" s="6" t="str">
        <f t="shared" si="457"/>
        <v/>
      </c>
      <c r="D4811" s="8" t="str">
        <f t="shared" si="458"/>
        <v/>
      </c>
      <c r="E4811" s="8" t="str">
        <f t="shared" si="459"/>
        <v/>
      </c>
      <c r="F4811" s="10" t="str">
        <f t="shared" si="455"/>
        <v/>
      </c>
    </row>
    <row r="4812" spans="1:6" x14ac:dyDescent="0.25">
      <c r="A4812" s="5" t="str">
        <f t="shared" si="454"/>
        <v/>
      </c>
      <c r="B4812" s="6" t="str">
        <f t="shared" si="456"/>
        <v/>
      </c>
      <c r="C4812" s="6" t="str">
        <f t="shared" si="457"/>
        <v/>
      </c>
      <c r="D4812" s="8" t="str">
        <f t="shared" si="458"/>
        <v/>
      </c>
      <c r="E4812" s="8" t="str">
        <f t="shared" si="459"/>
        <v/>
      </c>
      <c r="F4812" s="10" t="str">
        <f t="shared" si="455"/>
        <v/>
      </c>
    </row>
    <row r="4813" spans="1:6" x14ac:dyDescent="0.25">
      <c r="A4813" s="5" t="str">
        <f t="shared" si="454"/>
        <v/>
      </c>
      <c r="B4813" s="6" t="str">
        <f t="shared" si="456"/>
        <v/>
      </c>
      <c r="C4813" s="6" t="str">
        <f t="shared" si="457"/>
        <v/>
      </c>
      <c r="D4813" s="8" t="str">
        <f t="shared" si="458"/>
        <v/>
      </c>
      <c r="E4813" s="8" t="str">
        <f t="shared" si="459"/>
        <v/>
      </c>
      <c r="F4813" s="10" t="str">
        <f t="shared" si="455"/>
        <v/>
      </c>
    </row>
    <row r="4814" spans="1:6" x14ac:dyDescent="0.25">
      <c r="A4814" s="5" t="str">
        <f t="shared" si="454"/>
        <v/>
      </c>
      <c r="B4814" s="6" t="str">
        <f t="shared" si="456"/>
        <v/>
      </c>
      <c r="C4814" s="6" t="str">
        <f t="shared" si="457"/>
        <v/>
      </c>
      <c r="D4814" s="8" t="str">
        <f t="shared" si="458"/>
        <v/>
      </c>
      <c r="E4814" s="8" t="str">
        <f t="shared" si="459"/>
        <v/>
      </c>
      <c r="F4814" s="10" t="str">
        <f t="shared" si="455"/>
        <v/>
      </c>
    </row>
    <row r="4815" spans="1:6" x14ac:dyDescent="0.25">
      <c r="A4815" s="5" t="str">
        <f t="shared" si="454"/>
        <v/>
      </c>
      <c r="B4815" s="6" t="str">
        <f t="shared" si="456"/>
        <v/>
      </c>
      <c r="C4815" s="6" t="str">
        <f t="shared" si="457"/>
        <v/>
      </c>
      <c r="D4815" s="8" t="str">
        <f t="shared" si="458"/>
        <v/>
      </c>
      <c r="E4815" s="8" t="str">
        <f t="shared" si="459"/>
        <v/>
      </c>
      <c r="F4815" s="10" t="str">
        <f t="shared" si="455"/>
        <v/>
      </c>
    </row>
    <row r="4816" spans="1:6" x14ac:dyDescent="0.25">
      <c r="A4816" s="5" t="str">
        <f t="shared" si="454"/>
        <v/>
      </c>
      <c r="B4816" s="6" t="str">
        <f t="shared" si="456"/>
        <v/>
      </c>
      <c r="C4816" s="6" t="str">
        <f t="shared" si="457"/>
        <v/>
      </c>
      <c r="D4816" s="8" t="str">
        <f t="shared" si="458"/>
        <v/>
      </c>
      <c r="E4816" s="8" t="str">
        <f t="shared" si="459"/>
        <v/>
      </c>
      <c r="F4816" s="10" t="str">
        <f t="shared" si="455"/>
        <v/>
      </c>
    </row>
    <row r="4817" spans="1:6" x14ac:dyDescent="0.25">
      <c r="A4817" s="5" t="str">
        <f t="shared" si="454"/>
        <v/>
      </c>
      <c r="B4817" s="6" t="str">
        <f t="shared" si="456"/>
        <v/>
      </c>
      <c r="C4817" s="6" t="str">
        <f t="shared" si="457"/>
        <v/>
      </c>
      <c r="D4817" s="8" t="str">
        <f t="shared" si="458"/>
        <v/>
      </c>
      <c r="E4817" s="8" t="str">
        <f t="shared" si="459"/>
        <v/>
      </c>
      <c r="F4817" s="10" t="str">
        <f t="shared" si="455"/>
        <v/>
      </c>
    </row>
    <row r="4818" spans="1:6" x14ac:dyDescent="0.25">
      <c r="A4818" s="5" t="str">
        <f t="shared" si="454"/>
        <v/>
      </c>
      <c r="B4818" s="6" t="str">
        <f t="shared" si="456"/>
        <v/>
      </c>
      <c r="C4818" s="6" t="str">
        <f t="shared" si="457"/>
        <v/>
      </c>
      <c r="D4818" s="8" t="str">
        <f t="shared" si="458"/>
        <v/>
      </c>
      <c r="E4818" s="8" t="str">
        <f t="shared" si="459"/>
        <v/>
      </c>
      <c r="F4818" s="10" t="str">
        <f t="shared" si="455"/>
        <v/>
      </c>
    </row>
    <row r="4819" spans="1:6" x14ac:dyDescent="0.25">
      <c r="A4819" s="5" t="str">
        <f t="shared" si="454"/>
        <v/>
      </c>
      <c r="B4819" s="6" t="str">
        <f t="shared" si="456"/>
        <v/>
      </c>
      <c r="C4819" s="6" t="str">
        <f t="shared" si="457"/>
        <v/>
      </c>
      <c r="D4819" s="8" t="str">
        <f t="shared" si="458"/>
        <v/>
      </c>
      <c r="E4819" s="8" t="str">
        <f t="shared" si="459"/>
        <v/>
      </c>
      <c r="F4819" s="10" t="str">
        <f t="shared" si="455"/>
        <v/>
      </c>
    </row>
    <row r="4820" spans="1:6" x14ac:dyDescent="0.25">
      <c r="A4820" s="5" t="str">
        <f t="shared" si="454"/>
        <v/>
      </c>
      <c r="B4820" s="6" t="str">
        <f t="shared" si="456"/>
        <v/>
      </c>
      <c r="C4820" s="6" t="str">
        <f t="shared" si="457"/>
        <v/>
      </c>
      <c r="D4820" s="8" t="str">
        <f t="shared" si="458"/>
        <v/>
      </c>
      <c r="E4820" s="8" t="str">
        <f t="shared" si="459"/>
        <v/>
      </c>
      <c r="F4820" s="10" t="str">
        <f t="shared" si="455"/>
        <v/>
      </c>
    </row>
    <row r="4821" spans="1:6" x14ac:dyDescent="0.25">
      <c r="A4821" s="5" t="str">
        <f t="shared" si="454"/>
        <v/>
      </c>
      <c r="B4821" s="6" t="str">
        <f t="shared" si="456"/>
        <v/>
      </c>
      <c r="C4821" s="6" t="str">
        <f t="shared" si="457"/>
        <v/>
      </c>
      <c r="D4821" s="8" t="str">
        <f t="shared" si="458"/>
        <v/>
      </c>
      <c r="E4821" s="8" t="str">
        <f t="shared" si="459"/>
        <v/>
      </c>
      <c r="F4821" s="10" t="str">
        <f t="shared" si="455"/>
        <v/>
      </c>
    </row>
    <row r="4822" spans="1:6" x14ac:dyDescent="0.25">
      <c r="A4822" s="5" t="str">
        <f t="shared" si="454"/>
        <v/>
      </c>
      <c r="B4822" s="6" t="str">
        <f t="shared" si="456"/>
        <v/>
      </c>
      <c r="C4822" s="6" t="str">
        <f t="shared" si="457"/>
        <v/>
      </c>
      <c r="D4822" s="8" t="str">
        <f t="shared" si="458"/>
        <v/>
      </c>
      <c r="E4822" s="8" t="str">
        <f t="shared" si="459"/>
        <v/>
      </c>
      <c r="F4822" s="10" t="str">
        <f t="shared" si="455"/>
        <v/>
      </c>
    </row>
    <row r="4823" spans="1:6" x14ac:dyDescent="0.25">
      <c r="A4823" s="5" t="str">
        <f t="shared" si="454"/>
        <v/>
      </c>
      <c r="B4823" s="6" t="str">
        <f t="shared" si="456"/>
        <v/>
      </c>
      <c r="C4823" s="6" t="str">
        <f t="shared" si="457"/>
        <v/>
      </c>
      <c r="D4823" s="8" t="str">
        <f t="shared" si="458"/>
        <v/>
      </c>
      <c r="E4823" s="8" t="str">
        <f t="shared" si="459"/>
        <v/>
      </c>
      <c r="F4823" s="10" t="str">
        <f t="shared" si="455"/>
        <v/>
      </c>
    </row>
    <row r="4824" spans="1:6" x14ac:dyDescent="0.25">
      <c r="A4824" s="5" t="str">
        <f t="shared" si="454"/>
        <v/>
      </c>
      <c r="B4824" s="6" t="str">
        <f t="shared" si="456"/>
        <v/>
      </c>
      <c r="C4824" s="6" t="str">
        <f t="shared" si="457"/>
        <v/>
      </c>
      <c r="D4824" s="8" t="str">
        <f t="shared" si="458"/>
        <v/>
      </c>
      <c r="E4824" s="8" t="str">
        <f t="shared" si="459"/>
        <v/>
      </c>
      <c r="F4824" s="10" t="str">
        <f t="shared" si="455"/>
        <v/>
      </c>
    </row>
    <row r="4825" spans="1:6" x14ac:dyDescent="0.25">
      <c r="A4825" s="5" t="str">
        <f t="shared" si="454"/>
        <v/>
      </c>
      <c r="B4825" s="6" t="str">
        <f t="shared" si="456"/>
        <v/>
      </c>
      <c r="C4825" s="6" t="str">
        <f t="shared" si="457"/>
        <v/>
      </c>
      <c r="D4825" s="8" t="str">
        <f t="shared" si="458"/>
        <v/>
      </c>
      <c r="E4825" s="8" t="str">
        <f t="shared" si="459"/>
        <v/>
      </c>
      <c r="F4825" s="10" t="str">
        <f t="shared" si="455"/>
        <v/>
      </c>
    </row>
    <row r="4826" spans="1:6" x14ac:dyDescent="0.25">
      <c r="A4826" s="5" t="str">
        <f t="shared" si="454"/>
        <v/>
      </c>
      <c r="B4826" s="6" t="str">
        <f t="shared" si="456"/>
        <v/>
      </c>
      <c r="C4826" s="6" t="str">
        <f t="shared" si="457"/>
        <v/>
      </c>
      <c r="D4826" s="8" t="str">
        <f t="shared" si="458"/>
        <v/>
      </c>
      <c r="E4826" s="8" t="str">
        <f t="shared" si="459"/>
        <v/>
      </c>
      <c r="F4826" s="10" t="str">
        <f t="shared" si="455"/>
        <v/>
      </c>
    </row>
    <row r="4827" spans="1:6" x14ac:dyDescent="0.25">
      <c r="A4827" s="5" t="str">
        <f t="shared" si="454"/>
        <v/>
      </c>
      <c r="B4827" s="6" t="str">
        <f t="shared" si="456"/>
        <v/>
      </c>
      <c r="C4827" s="6" t="str">
        <f t="shared" si="457"/>
        <v/>
      </c>
      <c r="D4827" s="8" t="str">
        <f t="shared" si="458"/>
        <v/>
      </c>
      <c r="E4827" s="8" t="str">
        <f t="shared" si="459"/>
        <v/>
      </c>
      <c r="F4827" s="10" t="str">
        <f t="shared" si="455"/>
        <v/>
      </c>
    </row>
    <row r="4828" spans="1:6" x14ac:dyDescent="0.25">
      <c r="A4828" s="5" t="str">
        <f t="shared" si="454"/>
        <v/>
      </c>
      <c r="B4828" s="6" t="str">
        <f t="shared" si="456"/>
        <v/>
      </c>
      <c r="C4828" s="6" t="str">
        <f t="shared" si="457"/>
        <v/>
      </c>
      <c r="D4828" s="8" t="str">
        <f t="shared" si="458"/>
        <v/>
      </c>
      <c r="E4828" s="8" t="str">
        <f t="shared" si="459"/>
        <v/>
      </c>
      <c r="F4828" s="10" t="str">
        <f t="shared" si="455"/>
        <v/>
      </c>
    </row>
    <row r="4829" spans="1:6" x14ac:dyDescent="0.25">
      <c r="A4829" s="5" t="str">
        <f t="shared" si="454"/>
        <v/>
      </c>
      <c r="B4829" s="6" t="str">
        <f t="shared" si="456"/>
        <v/>
      </c>
      <c r="C4829" s="6" t="str">
        <f t="shared" si="457"/>
        <v/>
      </c>
      <c r="D4829" s="8" t="str">
        <f t="shared" si="458"/>
        <v/>
      </c>
      <c r="E4829" s="8" t="str">
        <f t="shared" si="459"/>
        <v/>
      </c>
      <c r="F4829" s="10" t="str">
        <f t="shared" si="455"/>
        <v/>
      </c>
    </row>
    <row r="4830" spans="1:6" x14ac:dyDescent="0.25">
      <c r="A4830" s="5" t="str">
        <f t="shared" si="454"/>
        <v/>
      </c>
      <c r="B4830" s="6" t="str">
        <f t="shared" si="456"/>
        <v/>
      </c>
      <c r="C4830" s="6" t="str">
        <f t="shared" si="457"/>
        <v/>
      </c>
      <c r="D4830" s="8" t="str">
        <f t="shared" si="458"/>
        <v/>
      </c>
      <c r="E4830" s="8" t="str">
        <f t="shared" si="459"/>
        <v/>
      </c>
      <c r="F4830" s="10" t="str">
        <f t="shared" si="455"/>
        <v/>
      </c>
    </row>
    <row r="4831" spans="1:6" x14ac:dyDescent="0.25">
      <c r="A4831" s="5" t="str">
        <f t="shared" si="454"/>
        <v/>
      </c>
      <c r="B4831" s="6" t="str">
        <f t="shared" si="456"/>
        <v/>
      </c>
      <c r="C4831" s="6" t="str">
        <f t="shared" si="457"/>
        <v/>
      </c>
      <c r="D4831" s="8" t="str">
        <f t="shared" si="458"/>
        <v/>
      </c>
      <c r="E4831" s="8" t="str">
        <f t="shared" si="459"/>
        <v/>
      </c>
      <c r="F4831" s="10" t="str">
        <f t="shared" si="455"/>
        <v/>
      </c>
    </row>
    <row r="4832" spans="1:6" x14ac:dyDescent="0.25">
      <c r="A4832" s="5" t="str">
        <f t="shared" si="454"/>
        <v/>
      </c>
      <c r="B4832" s="6" t="str">
        <f t="shared" si="456"/>
        <v/>
      </c>
      <c r="C4832" s="6" t="str">
        <f t="shared" si="457"/>
        <v/>
      </c>
      <c r="D4832" s="8" t="str">
        <f t="shared" si="458"/>
        <v/>
      </c>
      <c r="E4832" s="8" t="str">
        <f t="shared" si="459"/>
        <v/>
      </c>
      <c r="F4832" s="10" t="str">
        <f t="shared" si="455"/>
        <v/>
      </c>
    </row>
    <row r="4833" spans="1:6" x14ac:dyDescent="0.25">
      <c r="A4833" s="5" t="str">
        <f t="shared" si="454"/>
        <v/>
      </c>
      <c r="B4833" s="6" t="str">
        <f t="shared" si="456"/>
        <v/>
      </c>
      <c r="C4833" s="6" t="str">
        <f t="shared" si="457"/>
        <v/>
      </c>
      <c r="D4833" s="8" t="str">
        <f t="shared" si="458"/>
        <v/>
      </c>
      <c r="E4833" s="8" t="str">
        <f t="shared" si="459"/>
        <v/>
      </c>
      <c r="F4833" s="10" t="str">
        <f t="shared" si="455"/>
        <v/>
      </c>
    </row>
    <row r="4834" spans="1:6" x14ac:dyDescent="0.25">
      <c r="A4834" s="5" t="str">
        <f t="shared" si="454"/>
        <v/>
      </c>
      <c r="B4834" s="6" t="str">
        <f t="shared" si="456"/>
        <v/>
      </c>
      <c r="C4834" s="6" t="str">
        <f t="shared" si="457"/>
        <v/>
      </c>
      <c r="D4834" s="8" t="str">
        <f t="shared" si="458"/>
        <v/>
      </c>
      <c r="E4834" s="8" t="str">
        <f t="shared" si="459"/>
        <v/>
      </c>
      <c r="F4834" s="10" t="str">
        <f t="shared" si="455"/>
        <v/>
      </c>
    </row>
    <row r="4835" spans="1:6" x14ac:dyDescent="0.25">
      <c r="A4835" s="5" t="str">
        <f t="shared" si="454"/>
        <v/>
      </c>
      <c r="B4835" s="6" t="str">
        <f t="shared" si="456"/>
        <v/>
      </c>
      <c r="C4835" s="6" t="str">
        <f t="shared" si="457"/>
        <v/>
      </c>
      <c r="D4835" s="8" t="str">
        <f t="shared" si="458"/>
        <v/>
      </c>
      <c r="E4835" s="8" t="str">
        <f t="shared" si="459"/>
        <v/>
      </c>
      <c r="F4835" s="10" t="str">
        <f t="shared" si="455"/>
        <v/>
      </c>
    </row>
    <row r="4836" spans="1:6" x14ac:dyDescent="0.25">
      <c r="A4836" s="5" t="str">
        <f t="shared" si="454"/>
        <v/>
      </c>
      <c r="B4836" s="6" t="str">
        <f t="shared" si="456"/>
        <v/>
      </c>
      <c r="C4836" s="6" t="str">
        <f t="shared" si="457"/>
        <v/>
      </c>
      <c r="D4836" s="8" t="str">
        <f t="shared" si="458"/>
        <v/>
      </c>
      <c r="E4836" s="8" t="str">
        <f t="shared" si="459"/>
        <v/>
      </c>
      <c r="F4836" s="10" t="str">
        <f t="shared" si="455"/>
        <v/>
      </c>
    </row>
    <row r="4837" spans="1:6" x14ac:dyDescent="0.25">
      <c r="A4837" s="5" t="str">
        <f t="shared" si="454"/>
        <v/>
      </c>
      <c r="B4837" s="6" t="str">
        <f t="shared" si="456"/>
        <v/>
      </c>
      <c r="C4837" s="6" t="str">
        <f t="shared" si="457"/>
        <v/>
      </c>
      <c r="D4837" s="8" t="str">
        <f t="shared" si="458"/>
        <v/>
      </c>
      <c r="E4837" s="8" t="str">
        <f t="shared" si="459"/>
        <v/>
      </c>
      <c r="F4837" s="10" t="str">
        <f t="shared" si="455"/>
        <v/>
      </c>
    </row>
    <row r="4838" spans="1:6" x14ac:dyDescent="0.25">
      <c r="A4838" s="5" t="str">
        <f t="shared" si="454"/>
        <v/>
      </c>
      <c r="B4838" s="6" t="str">
        <f t="shared" si="456"/>
        <v/>
      </c>
      <c r="C4838" s="6" t="str">
        <f t="shared" si="457"/>
        <v/>
      </c>
      <c r="D4838" s="8" t="str">
        <f t="shared" si="458"/>
        <v/>
      </c>
      <c r="E4838" s="8" t="str">
        <f t="shared" si="459"/>
        <v/>
      </c>
      <c r="F4838" s="10" t="str">
        <f t="shared" si="455"/>
        <v/>
      </c>
    </row>
    <row r="4839" spans="1:6" x14ac:dyDescent="0.25">
      <c r="A4839" s="5" t="str">
        <f t="shared" si="454"/>
        <v/>
      </c>
      <c r="B4839" s="6" t="str">
        <f t="shared" si="456"/>
        <v/>
      </c>
      <c r="C4839" s="6" t="str">
        <f t="shared" si="457"/>
        <v/>
      </c>
      <c r="D4839" s="8" t="str">
        <f t="shared" si="458"/>
        <v/>
      </c>
      <c r="E4839" s="8" t="str">
        <f t="shared" si="459"/>
        <v/>
      </c>
      <c r="F4839" s="10" t="str">
        <f t="shared" si="455"/>
        <v/>
      </c>
    </row>
    <row r="4840" spans="1:6" x14ac:dyDescent="0.25">
      <c r="A4840" s="5" t="str">
        <f t="shared" si="454"/>
        <v/>
      </c>
      <c r="B4840" s="6" t="str">
        <f t="shared" si="456"/>
        <v/>
      </c>
      <c r="C4840" s="6" t="str">
        <f t="shared" si="457"/>
        <v/>
      </c>
      <c r="D4840" s="8" t="str">
        <f t="shared" si="458"/>
        <v/>
      </c>
      <c r="E4840" s="8" t="str">
        <f t="shared" si="459"/>
        <v/>
      </c>
      <c r="F4840" s="10" t="str">
        <f t="shared" si="455"/>
        <v/>
      </c>
    </row>
    <row r="4841" spans="1:6" x14ac:dyDescent="0.25">
      <c r="A4841" s="5" t="str">
        <f t="shared" si="454"/>
        <v/>
      </c>
      <c r="B4841" s="6" t="str">
        <f t="shared" si="456"/>
        <v/>
      </c>
      <c r="C4841" s="6" t="str">
        <f t="shared" si="457"/>
        <v/>
      </c>
      <c r="D4841" s="8" t="str">
        <f t="shared" si="458"/>
        <v/>
      </c>
      <c r="E4841" s="8" t="str">
        <f t="shared" si="459"/>
        <v/>
      </c>
      <c r="F4841" s="10" t="str">
        <f t="shared" si="455"/>
        <v/>
      </c>
    </row>
    <row r="4842" spans="1:6" x14ac:dyDescent="0.25">
      <c r="A4842" s="5" t="str">
        <f t="shared" si="454"/>
        <v/>
      </c>
      <c r="B4842" s="6" t="str">
        <f t="shared" si="456"/>
        <v/>
      </c>
      <c r="C4842" s="6" t="str">
        <f t="shared" si="457"/>
        <v/>
      </c>
      <c r="D4842" s="8" t="str">
        <f t="shared" si="458"/>
        <v/>
      </c>
      <c r="E4842" s="8" t="str">
        <f t="shared" si="459"/>
        <v/>
      </c>
      <c r="F4842" s="10" t="str">
        <f t="shared" si="455"/>
        <v/>
      </c>
    </row>
    <row r="4843" spans="1:6" x14ac:dyDescent="0.25">
      <c r="A4843" s="5" t="str">
        <f t="shared" si="454"/>
        <v/>
      </c>
      <c r="B4843" s="6" t="str">
        <f t="shared" si="456"/>
        <v/>
      </c>
      <c r="C4843" s="6" t="str">
        <f t="shared" si="457"/>
        <v/>
      </c>
      <c r="D4843" s="8" t="str">
        <f t="shared" si="458"/>
        <v/>
      </c>
      <c r="E4843" s="8" t="str">
        <f t="shared" si="459"/>
        <v/>
      </c>
      <c r="F4843" s="10" t="str">
        <f t="shared" si="455"/>
        <v/>
      </c>
    </row>
    <row r="4844" spans="1:6" x14ac:dyDescent="0.25">
      <c r="A4844" s="5" t="str">
        <f t="shared" si="454"/>
        <v/>
      </c>
      <c r="B4844" s="6" t="str">
        <f t="shared" si="456"/>
        <v/>
      </c>
      <c r="C4844" s="6" t="str">
        <f t="shared" si="457"/>
        <v/>
      </c>
      <c r="D4844" s="8" t="str">
        <f t="shared" si="458"/>
        <v/>
      </c>
      <c r="E4844" s="8" t="str">
        <f t="shared" si="459"/>
        <v/>
      </c>
      <c r="F4844" s="10" t="str">
        <f t="shared" si="455"/>
        <v/>
      </c>
    </row>
    <row r="4845" spans="1:6" x14ac:dyDescent="0.25">
      <c r="A4845" s="5" t="str">
        <f t="shared" si="454"/>
        <v/>
      </c>
      <c r="B4845" s="6" t="str">
        <f t="shared" si="456"/>
        <v/>
      </c>
      <c r="C4845" s="6" t="str">
        <f t="shared" si="457"/>
        <v/>
      </c>
      <c r="D4845" s="8" t="str">
        <f t="shared" si="458"/>
        <v/>
      </c>
      <c r="E4845" s="8" t="str">
        <f t="shared" si="459"/>
        <v/>
      </c>
      <c r="F4845" s="10" t="str">
        <f t="shared" si="455"/>
        <v/>
      </c>
    </row>
    <row r="4846" spans="1:6" x14ac:dyDescent="0.25">
      <c r="A4846" s="5" t="str">
        <f t="shared" si="454"/>
        <v/>
      </c>
      <c r="B4846" s="6" t="str">
        <f t="shared" si="456"/>
        <v/>
      </c>
      <c r="C4846" s="6" t="str">
        <f t="shared" si="457"/>
        <v/>
      </c>
      <c r="D4846" s="8" t="str">
        <f t="shared" si="458"/>
        <v/>
      </c>
      <c r="E4846" s="8" t="str">
        <f t="shared" si="459"/>
        <v/>
      </c>
      <c r="F4846" s="10" t="str">
        <f t="shared" si="455"/>
        <v/>
      </c>
    </row>
    <row r="4847" spans="1:6" x14ac:dyDescent="0.25">
      <c r="A4847" s="5" t="str">
        <f t="shared" si="454"/>
        <v/>
      </c>
      <c r="B4847" s="6" t="str">
        <f t="shared" si="456"/>
        <v/>
      </c>
      <c r="C4847" s="6" t="str">
        <f t="shared" si="457"/>
        <v/>
      </c>
      <c r="D4847" s="8" t="str">
        <f t="shared" si="458"/>
        <v/>
      </c>
      <c r="E4847" s="8" t="str">
        <f t="shared" si="459"/>
        <v/>
      </c>
      <c r="F4847" s="10" t="str">
        <f t="shared" si="455"/>
        <v/>
      </c>
    </row>
    <row r="4848" spans="1:6" x14ac:dyDescent="0.25">
      <c r="A4848" s="5" t="str">
        <f t="shared" si="454"/>
        <v/>
      </c>
      <c r="B4848" s="6" t="str">
        <f t="shared" si="456"/>
        <v/>
      </c>
      <c r="C4848" s="6" t="str">
        <f t="shared" si="457"/>
        <v/>
      </c>
      <c r="D4848" s="8" t="str">
        <f t="shared" si="458"/>
        <v/>
      </c>
      <c r="E4848" s="8" t="str">
        <f t="shared" si="459"/>
        <v/>
      </c>
      <c r="F4848" s="10" t="str">
        <f t="shared" si="455"/>
        <v/>
      </c>
    </row>
    <row r="4849" spans="1:6" x14ac:dyDescent="0.25">
      <c r="A4849" s="5" t="str">
        <f t="shared" si="454"/>
        <v/>
      </c>
      <c r="B4849" s="6" t="str">
        <f t="shared" si="456"/>
        <v/>
      </c>
      <c r="C4849" s="6" t="str">
        <f t="shared" si="457"/>
        <v/>
      </c>
      <c r="D4849" s="8" t="str">
        <f t="shared" si="458"/>
        <v/>
      </c>
      <c r="E4849" s="8" t="str">
        <f t="shared" si="459"/>
        <v/>
      </c>
      <c r="F4849" s="10" t="str">
        <f t="shared" si="455"/>
        <v/>
      </c>
    </row>
    <row r="4850" spans="1:6" x14ac:dyDescent="0.25">
      <c r="A4850" s="5" t="str">
        <f t="shared" si="454"/>
        <v/>
      </c>
      <c r="B4850" s="6" t="str">
        <f t="shared" si="456"/>
        <v/>
      </c>
      <c r="C4850" s="6" t="str">
        <f t="shared" si="457"/>
        <v/>
      </c>
      <c r="D4850" s="8" t="str">
        <f t="shared" si="458"/>
        <v/>
      </c>
      <c r="E4850" s="8" t="str">
        <f t="shared" si="459"/>
        <v/>
      </c>
      <c r="F4850" s="10" t="str">
        <f t="shared" si="455"/>
        <v/>
      </c>
    </row>
    <row r="4851" spans="1:6" x14ac:dyDescent="0.25">
      <c r="A4851" s="5" t="str">
        <f t="shared" si="454"/>
        <v/>
      </c>
      <c r="B4851" s="6" t="str">
        <f t="shared" si="456"/>
        <v/>
      </c>
      <c r="C4851" s="6" t="str">
        <f t="shared" si="457"/>
        <v/>
      </c>
      <c r="D4851" s="8" t="str">
        <f t="shared" si="458"/>
        <v/>
      </c>
      <c r="E4851" s="8" t="str">
        <f t="shared" si="459"/>
        <v/>
      </c>
      <c r="F4851" s="10" t="str">
        <f t="shared" si="455"/>
        <v/>
      </c>
    </row>
    <row r="4852" spans="1:6" x14ac:dyDescent="0.25">
      <c r="A4852" s="5" t="str">
        <f t="shared" si="454"/>
        <v/>
      </c>
      <c r="B4852" s="6" t="str">
        <f t="shared" si="456"/>
        <v/>
      </c>
      <c r="C4852" s="6" t="str">
        <f t="shared" si="457"/>
        <v/>
      </c>
      <c r="D4852" s="8" t="str">
        <f t="shared" si="458"/>
        <v/>
      </c>
      <c r="E4852" s="8" t="str">
        <f t="shared" si="459"/>
        <v/>
      </c>
      <c r="F4852" s="10" t="str">
        <f t="shared" si="455"/>
        <v/>
      </c>
    </row>
    <row r="4853" spans="1:6" x14ac:dyDescent="0.25">
      <c r="A4853" s="5" t="str">
        <f t="shared" si="454"/>
        <v/>
      </c>
      <c r="B4853" s="6" t="str">
        <f t="shared" si="456"/>
        <v/>
      </c>
      <c r="C4853" s="6" t="str">
        <f t="shared" si="457"/>
        <v/>
      </c>
      <c r="D4853" s="8" t="str">
        <f t="shared" si="458"/>
        <v/>
      </c>
      <c r="E4853" s="8" t="str">
        <f t="shared" si="459"/>
        <v/>
      </c>
      <c r="F4853" s="10" t="str">
        <f t="shared" si="455"/>
        <v/>
      </c>
    </row>
    <row r="4854" spans="1:6" x14ac:dyDescent="0.25">
      <c r="A4854" s="5" t="str">
        <f t="shared" si="454"/>
        <v/>
      </c>
      <c r="B4854" s="6" t="str">
        <f t="shared" si="456"/>
        <v/>
      </c>
      <c r="C4854" s="6" t="str">
        <f t="shared" si="457"/>
        <v/>
      </c>
      <c r="D4854" s="8" t="str">
        <f t="shared" si="458"/>
        <v/>
      </c>
      <c r="E4854" s="8" t="str">
        <f t="shared" si="459"/>
        <v/>
      </c>
      <c r="F4854" s="10" t="str">
        <f t="shared" si="455"/>
        <v/>
      </c>
    </row>
    <row r="4855" spans="1:6" x14ac:dyDescent="0.25">
      <c r="A4855" s="5" t="str">
        <f t="shared" si="454"/>
        <v/>
      </c>
      <c r="B4855" s="6" t="str">
        <f t="shared" si="456"/>
        <v/>
      </c>
      <c r="C4855" s="6" t="str">
        <f t="shared" si="457"/>
        <v/>
      </c>
      <c r="D4855" s="8" t="str">
        <f t="shared" si="458"/>
        <v/>
      </c>
      <c r="E4855" s="8" t="str">
        <f t="shared" si="459"/>
        <v/>
      </c>
      <c r="F4855" s="10" t="str">
        <f t="shared" si="455"/>
        <v/>
      </c>
    </row>
    <row r="4856" spans="1:6" x14ac:dyDescent="0.25">
      <c r="A4856" s="5" t="str">
        <f t="shared" si="454"/>
        <v/>
      </c>
      <c r="B4856" s="6" t="str">
        <f t="shared" si="456"/>
        <v/>
      </c>
      <c r="C4856" s="6" t="str">
        <f t="shared" si="457"/>
        <v/>
      </c>
      <c r="D4856" s="8" t="str">
        <f t="shared" si="458"/>
        <v/>
      </c>
      <c r="E4856" s="8" t="str">
        <f t="shared" si="459"/>
        <v/>
      </c>
      <c r="F4856" s="10" t="str">
        <f t="shared" si="455"/>
        <v/>
      </c>
    </row>
    <row r="4857" spans="1:6" x14ac:dyDescent="0.25">
      <c r="A4857" s="5" t="str">
        <f t="shared" si="454"/>
        <v/>
      </c>
      <c r="B4857" s="6" t="str">
        <f t="shared" si="456"/>
        <v/>
      </c>
      <c r="C4857" s="6" t="str">
        <f t="shared" si="457"/>
        <v/>
      </c>
      <c r="D4857" s="8" t="str">
        <f t="shared" si="458"/>
        <v/>
      </c>
      <c r="E4857" s="8" t="str">
        <f t="shared" si="459"/>
        <v/>
      </c>
      <c r="F4857" s="10" t="str">
        <f t="shared" si="455"/>
        <v/>
      </c>
    </row>
    <row r="4858" spans="1:6" x14ac:dyDescent="0.25">
      <c r="A4858" s="5" t="str">
        <f t="shared" si="454"/>
        <v/>
      </c>
      <c r="B4858" s="6" t="str">
        <f t="shared" si="456"/>
        <v/>
      </c>
      <c r="C4858" s="6" t="str">
        <f t="shared" si="457"/>
        <v/>
      </c>
      <c r="D4858" s="8" t="str">
        <f t="shared" si="458"/>
        <v/>
      </c>
      <c r="E4858" s="8" t="str">
        <f t="shared" si="459"/>
        <v/>
      </c>
      <c r="F4858" s="10" t="str">
        <f t="shared" si="455"/>
        <v/>
      </c>
    </row>
    <row r="4859" spans="1:6" x14ac:dyDescent="0.25">
      <c r="A4859" s="5" t="str">
        <f t="shared" si="454"/>
        <v/>
      </c>
      <c r="B4859" s="6" t="str">
        <f t="shared" si="456"/>
        <v/>
      </c>
      <c r="C4859" s="6" t="str">
        <f t="shared" si="457"/>
        <v/>
      </c>
      <c r="D4859" s="8" t="str">
        <f t="shared" si="458"/>
        <v/>
      </c>
      <c r="E4859" s="8" t="str">
        <f t="shared" si="459"/>
        <v/>
      </c>
      <c r="F4859" s="10" t="str">
        <f t="shared" si="455"/>
        <v/>
      </c>
    </row>
    <row r="4860" spans="1:6" x14ac:dyDescent="0.25">
      <c r="A4860" s="5" t="str">
        <f t="shared" si="454"/>
        <v/>
      </c>
      <c r="B4860" s="6" t="str">
        <f t="shared" si="456"/>
        <v/>
      </c>
      <c r="C4860" s="6" t="str">
        <f t="shared" si="457"/>
        <v/>
      </c>
      <c r="D4860" s="8" t="str">
        <f t="shared" si="458"/>
        <v/>
      </c>
      <c r="E4860" s="8" t="str">
        <f t="shared" si="459"/>
        <v/>
      </c>
      <c r="F4860" s="10" t="str">
        <f t="shared" si="455"/>
        <v/>
      </c>
    </row>
    <row r="4861" spans="1:6" x14ac:dyDescent="0.25">
      <c r="A4861" s="5" t="str">
        <f t="shared" si="454"/>
        <v/>
      </c>
      <c r="B4861" s="6" t="str">
        <f t="shared" si="456"/>
        <v/>
      </c>
      <c r="C4861" s="6" t="str">
        <f t="shared" si="457"/>
        <v/>
      </c>
      <c r="D4861" s="8" t="str">
        <f t="shared" si="458"/>
        <v/>
      </c>
      <c r="E4861" s="8" t="str">
        <f t="shared" si="459"/>
        <v/>
      </c>
      <c r="F4861" s="10" t="str">
        <f t="shared" si="455"/>
        <v/>
      </c>
    </row>
    <row r="4862" spans="1:6" x14ac:dyDescent="0.25">
      <c r="A4862" s="5" t="str">
        <f t="shared" si="454"/>
        <v/>
      </c>
      <c r="B4862" s="6" t="str">
        <f t="shared" si="456"/>
        <v/>
      </c>
      <c r="C4862" s="6" t="str">
        <f t="shared" si="457"/>
        <v/>
      </c>
      <c r="D4862" s="8" t="str">
        <f t="shared" si="458"/>
        <v/>
      </c>
      <c r="E4862" s="8" t="str">
        <f t="shared" si="459"/>
        <v/>
      </c>
      <c r="F4862" s="10" t="str">
        <f t="shared" si="455"/>
        <v/>
      </c>
    </row>
    <row r="4863" spans="1:6" x14ac:dyDescent="0.25">
      <c r="A4863" s="5" t="str">
        <f t="shared" si="454"/>
        <v/>
      </c>
      <c r="B4863" s="6" t="str">
        <f t="shared" si="456"/>
        <v/>
      </c>
      <c r="C4863" s="6" t="str">
        <f t="shared" si="457"/>
        <v/>
      </c>
      <c r="D4863" s="8" t="str">
        <f t="shared" si="458"/>
        <v/>
      </c>
      <c r="E4863" s="8" t="str">
        <f t="shared" si="459"/>
        <v/>
      </c>
      <c r="F4863" s="10" t="str">
        <f t="shared" si="455"/>
        <v/>
      </c>
    </row>
    <row r="4864" spans="1:6" x14ac:dyDescent="0.25">
      <c r="A4864" s="5" t="str">
        <f t="shared" si="454"/>
        <v/>
      </c>
      <c r="B4864" s="6" t="str">
        <f t="shared" si="456"/>
        <v/>
      </c>
      <c r="C4864" s="6" t="str">
        <f t="shared" si="457"/>
        <v/>
      </c>
      <c r="D4864" s="8" t="str">
        <f t="shared" si="458"/>
        <v/>
      </c>
      <c r="E4864" s="8" t="str">
        <f t="shared" si="459"/>
        <v/>
      </c>
      <c r="F4864" s="10" t="str">
        <f t="shared" si="455"/>
        <v/>
      </c>
    </row>
    <row r="4865" spans="1:6" x14ac:dyDescent="0.25">
      <c r="A4865" s="5" t="str">
        <f t="shared" si="454"/>
        <v/>
      </c>
      <c r="B4865" s="6" t="str">
        <f t="shared" si="456"/>
        <v/>
      </c>
      <c r="C4865" s="6" t="str">
        <f t="shared" si="457"/>
        <v/>
      </c>
      <c r="D4865" s="8" t="str">
        <f t="shared" si="458"/>
        <v/>
      </c>
      <c r="E4865" s="8" t="str">
        <f t="shared" si="459"/>
        <v/>
      </c>
      <c r="F4865" s="10" t="str">
        <f t="shared" si="455"/>
        <v/>
      </c>
    </row>
    <row r="4866" spans="1:6" x14ac:dyDescent="0.25">
      <c r="A4866" s="5" t="str">
        <f t="shared" si="454"/>
        <v/>
      </c>
      <c r="B4866" s="6" t="str">
        <f t="shared" si="456"/>
        <v/>
      </c>
      <c r="C4866" s="6" t="str">
        <f t="shared" si="457"/>
        <v/>
      </c>
      <c r="D4866" s="8" t="str">
        <f t="shared" si="458"/>
        <v/>
      </c>
      <c r="E4866" s="8" t="str">
        <f t="shared" si="459"/>
        <v/>
      </c>
      <c r="F4866" s="10" t="str">
        <f t="shared" si="455"/>
        <v/>
      </c>
    </row>
    <row r="4867" spans="1:6" x14ac:dyDescent="0.25">
      <c r="A4867" s="5" t="str">
        <f t="shared" si="454"/>
        <v/>
      </c>
      <c r="B4867" s="6" t="str">
        <f t="shared" si="456"/>
        <v/>
      </c>
      <c r="C4867" s="6" t="str">
        <f t="shared" si="457"/>
        <v/>
      </c>
      <c r="D4867" s="8" t="str">
        <f t="shared" si="458"/>
        <v/>
      </c>
      <c r="E4867" s="8" t="str">
        <f t="shared" si="459"/>
        <v/>
      </c>
      <c r="F4867" s="10" t="str">
        <f t="shared" si="455"/>
        <v/>
      </c>
    </row>
    <row r="4868" spans="1:6" x14ac:dyDescent="0.25">
      <c r="A4868" s="5" t="str">
        <f t="shared" si="454"/>
        <v/>
      </c>
      <c r="B4868" s="6" t="str">
        <f t="shared" si="456"/>
        <v/>
      </c>
      <c r="C4868" s="6" t="str">
        <f t="shared" si="457"/>
        <v/>
      </c>
      <c r="D4868" s="8" t="str">
        <f t="shared" si="458"/>
        <v/>
      </c>
      <c r="E4868" s="8" t="str">
        <f t="shared" si="459"/>
        <v/>
      </c>
      <c r="F4868" s="10" t="str">
        <f t="shared" si="455"/>
        <v/>
      </c>
    </row>
    <row r="4869" spans="1:6" x14ac:dyDescent="0.25">
      <c r="A4869" s="5" t="str">
        <f t="shared" si="454"/>
        <v/>
      </c>
      <c r="B4869" s="6" t="str">
        <f t="shared" si="456"/>
        <v/>
      </c>
      <c r="C4869" s="6" t="str">
        <f t="shared" si="457"/>
        <v/>
      </c>
      <c r="D4869" s="8" t="str">
        <f t="shared" si="458"/>
        <v/>
      </c>
      <c r="E4869" s="8" t="str">
        <f t="shared" si="459"/>
        <v/>
      </c>
      <c r="F4869" s="10" t="str">
        <f t="shared" si="455"/>
        <v/>
      </c>
    </row>
    <row r="4870" spans="1:6" x14ac:dyDescent="0.25">
      <c r="A4870" s="5" t="str">
        <f t="shared" si="454"/>
        <v/>
      </c>
      <c r="B4870" s="6" t="str">
        <f t="shared" si="456"/>
        <v/>
      </c>
      <c r="C4870" s="6" t="str">
        <f t="shared" si="457"/>
        <v/>
      </c>
      <c r="D4870" s="8" t="str">
        <f t="shared" si="458"/>
        <v/>
      </c>
      <c r="E4870" s="8" t="str">
        <f t="shared" si="459"/>
        <v/>
      </c>
      <c r="F4870" s="10" t="str">
        <f t="shared" si="455"/>
        <v/>
      </c>
    </row>
    <row r="4871" spans="1:6" x14ac:dyDescent="0.25">
      <c r="A4871" s="5" t="str">
        <f t="shared" si="454"/>
        <v/>
      </c>
      <c r="B4871" s="6" t="str">
        <f t="shared" si="456"/>
        <v/>
      </c>
      <c r="C4871" s="6" t="str">
        <f t="shared" si="457"/>
        <v/>
      </c>
      <c r="D4871" s="8" t="str">
        <f t="shared" si="458"/>
        <v/>
      </c>
      <c r="E4871" s="8" t="str">
        <f t="shared" si="459"/>
        <v/>
      </c>
      <c r="F4871" s="10" t="str">
        <f t="shared" si="455"/>
        <v/>
      </c>
    </row>
    <row r="4872" spans="1:6" x14ac:dyDescent="0.25">
      <c r="A4872" s="5" t="str">
        <f t="shared" ref="A4872:A4935" si="460">IF(ROW()-ROW($A$7) &lt;= $F$3, ROW()-ROW($A$7), "")</f>
        <v/>
      </c>
      <c r="B4872" s="6" t="str">
        <f t="shared" si="456"/>
        <v/>
      </c>
      <c r="C4872" s="6" t="str">
        <f t="shared" si="457"/>
        <v/>
      </c>
      <c r="D4872" s="8" t="str">
        <f t="shared" si="458"/>
        <v/>
      </c>
      <c r="E4872" s="8" t="str">
        <f t="shared" si="459"/>
        <v/>
      </c>
      <c r="F4872" s="10" t="str">
        <f t="shared" ref="F4872:F4935" si="461">IFERROR(($A4872 -$C$3)/$D$3,"")</f>
        <v/>
      </c>
    </row>
    <row r="4873" spans="1:6" x14ac:dyDescent="0.25">
      <c r="A4873" s="5" t="str">
        <f t="shared" si="460"/>
        <v/>
      </c>
      <c r="B4873" s="6" t="str">
        <f t="shared" ref="B4873:B4936" si="462">IF(A4873&lt;&gt;"",_xlfn.NORM.DIST(A4873,$C$3,$D$3,FALSE),"")</f>
        <v/>
      </c>
      <c r="C4873" s="6" t="str">
        <f t="shared" ref="C4873:C4936" si="463">IF(A4873&lt;&gt;"",_xlfn.NORM.DIST(A4873,$C$3,$D$3,TRUE),"")</f>
        <v/>
      </c>
      <c r="D4873" s="8" t="str">
        <f t="shared" ref="D4873:D4936" si="464">IF(A4873="","",1-C4873)</f>
        <v/>
      </c>
      <c r="E4873" s="8" t="str">
        <f t="shared" ref="E4873:E4936" si="465">IF(A4873="", "", B4873 * 100)</f>
        <v/>
      </c>
      <c r="F4873" s="10" t="str">
        <f t="shared" si="461"/>
        <v/>
      </c>
    </row>
    <row r="4874" spans="1:6" x14ac:dyDescent="0.25">
      <c r="A4874" s="5" t="str">
        <f t="shared" si="460"/>
        <v/>
      </c>
      <c r="B4874" s="6" t="str">
        <f t="shared" si="462"/>
        <v/>
      </c>
      <c r="C4874" s="6" t="str">
        <f t="shared" si="463"/>
        <v/>
      </c>
      <c r="D4874" s="8" t="str">
        <f t="shared" si="464"/>
        <v/>
      </c>
      <c r="E4874" s="8" t="str">
        <f t="shared" si="465"/>
        <v/>
      </c>
      <c r="F4874" s="10" t="str">
        <f t="shared" si="461"/>
        <v/>
      </c>
    </row>
    <row r="4875" spans="1:6" x14ac:dyDescent="0.25">
      <c r="A4875" s="5" t="str">
        <f t="shared" si="460"/>
        <v/>
      </c>
      <c r="B4875" s="6" t="str">
        <f t="shared" si="462"/>
        <v/>
      </c>
      <c r="C4875" s="6" t="str">
        <f t="shared" si="463"/>
        <v/>
      </c>
      <c r="D4875" s="8" t="str">
        <f t="shared" si="464"/>
        <v/>
      </c>
      <c r="E4875" s="8" t="str">
        <f t="shared" si="465"/>
        <v/>
      </c>
      <c r="F4875" s="10" t="str">
        <f t="shared" si="461"/>
        <v/>
      </c>
    </row>
    <row r="4876" spans="1:6" x14ac:dyDescent="0.25">
      <c r="A4876" s="5" t="str">
        <f t="shared" si="460"/>
        <v/>
      </c>
      <c r="B4876" s="6" t="str">
        <f t="shared" si="462"/>
        <v/>
      </c>
      <c r="C4876" s="6" t="str">
        <f t="shared" si="463"/>
        <v/>
      </c>
      <c r="D4876" s="8" t="str">
        <f t="shared" si="464"/>
        <v/>
      </c>
      <c r="E4876" s="8" t="str">
        <f t="shared" si="465"/>
        <v/>
      </c>
      <c r="F4876" s="10" t="str">
        <f t="shared" si="461"/>
        <v/>
      </c>
    </row>
    <row r="4877" spans="1:6" x14ac:dyDescent="0.25">
      <c r="A4877" s="5" t="str">
        <f t="shared" si="460"/>
        <v/>
      </c>
      <c r="B4877" s="6" t="str">
        <f t="shared" si="462"/>
        <v/>
      </c>
      <c r="C4877" s="6" t="str">
        <f t="shared" si="463"/>
        <v/>
      </c>
      <c r="D4877" s="8" t="str">
        <f t="shared" si="464"/>
        <v/>
      </c>
      <c r="E4877" s="8" t="str">
        <f t="shared" si="465"/>
        <v/>
      </c>
      <c r="F4877" s="10" t="str">
        <f t="shared" si="461"/>
        <v/>
      </c>
    </row>
    <row r="4878" spans="1:6" x14ac:dyDescent="0.25">
      <c r="A4878" s="5" t="str">
        <f t="shared" si="460"/>
        <v/>
      </c>
      <c r="B4878" s="6" t="str">
        <f t="shared" si="462"/>
        <v/>
      </c>
      <c r="C4878" s="6" t="str">
        <f t="shared" si="463"/>
        <v/>
      </c>
      <c r="D4878" s="8" t="str">
        <f t="shared" si="464"/>
        <v/>
      </c>
      <c r="E4878" s="8" t="str">
        <f t="shared" si="465"/>
        <v/>
      </c>
      <c r="F4878" s="10" t="str">
        <f t="shared" si="461"/>
        <v/>
      </c>
    </row>
    <row r="4879" spans="1:6" x14ac:dyDescent="0.25">
      <c r="A4879" s="5" t="str">
        <f t="shared" si="460"/>
        <v/>
      </c>
      <c r="B4879" s="6" t="str">
        <f t="shared" si="462"/>
        <v/>
      </c>
      <c r="C4879" s="6" t="str">
        <f t="shared" si="463"/>
        <v/>
      </c>
      <c r="D4879" s="8" t="str">
        <f t="shared" si="464"/>
        <v/>
      </c>
      <c r="E4879" s="8" t="str">
        <f t="shared" si="465"/>
        <v/>
      </c>
      <c r="F4879" s="10" t="str">
        <f t="shared" si="461"/>
        <v/>
      </c>
    </row>
    <row r="4880" spans="1:6" x14ac:dyDescent="0.25">
      <c r="A4880" s="5" t="str">
        <f t="shared" si="460"/>
        <v/>
      </c>
      <c r="B4880" s="6" t="str">
        <f t="shared" si="462"/>
        <v/>
      </c>
      <c r="C4880" s="6" t="str">
        <f t="shared" si="463"/>
        <v/>
      </c>
      <c r="D4880" s="8" t="str">
        <f t="shared" si="464"/>
        <v/>
      </c>
      <c r="E4880" s="8" t="str">
        <f t="shared" si="465"/>
        <v/>
      </c>
      <c r="F4880" s="10" t="str">
        <f t="shared" si="461"/>
        <v/>
      </c>
    </row>
    <row r="4881" spans="1:6" x14ac:dyDescent="0.25">
      <c r="A4881" s="5" t="str">
        <f t="shared" si="460"/>
        <v/>
      </c>
      <c r="B4881" s="6" t="str">
        <f t="shared" si="462"/>
        <v/>
      </c>
      <c r="C4881" s="6" t="str">
        <f t="shared" si="463"/>
        <v/>
      </c>
      <c r="D4881" s="8" t="str">
        <f t="shared" si="464"/>
        <v/>
      </c>
      <c r="E4881" s="8" t="str">
        <f t="shared" si="465"/>
        <v/>
      </c>
      <c r="F4881" s="10" t="str">
        <f t="shared" si="461"/>
        <v/>
      </c>
    </row>
    <row r="4882" spans="1:6" x14ac:dyDescent="0.25">
      <c r="A4882" s="5" t="str">
        <f t="shared" si="460"/>
        <v/>
      </c>
      <c r="B4882" s="6" t="str">
        <f t="shared" si="462"/>
        <v/>
      </c>
      <c r="C4882" s="6" t="str">
        <f t="shared" si="463"/>
        <v/>
      </c>
      <c r="D4882" s="8" t="str">
        <f t="shared" si="464"/>
        <v/>
      </c>
      <c r="E4882" s="8" t="str">
        <f t="shared" si="465"/>
        <v/>
      </c>
      <c r="F4882" s="10" t="str">
        <f t="shared" si="461"/>
        <v/>
      </c>
    </row>
    <row r="4883" spans="1:6" x14ac:dyDescent="0.25">
      <c r="A4883" s="5" t="str">
        <f t="shared" si="460"/>
        <v/>
      </c>
      <c r="B4883" s="6" t="str">
        <f t="shared" si="462"/>
        <v/>
      </c>
      <c r="C4883" s="6" t="str">
        <f t="shared" si="463"/>
        <v/>
      </c>
      <c r="D4883" s="8" t="str">
        <f t="shared" si="464"/>
        <v/>
      </c>
      <c r="E4883" s="8" t="str">
        <f t="shared" si="465"/>
        <v/>
      </c>
      <c r="F4883" s="10" t="str">
        <f t="shared" si="461"/>
        <v/>
      </c>
    </row>
    <row r="4884" spans="1:6" x14ac:dyDescent="0.25">
      <c r="A4884" s="5" t="str">
        <f t="shared" si="460"/>
        <v/>
      </c>
      <c r="B4884" s="6" t="str">
        <f t="shared" si="462"/>
        <v/>
      </c>
      <c r="C4884" s="6" t="str">
        <f t="shared" si="463"/>
        <v/>
      </c>
      <c r="D4884" s="8" t="str">
        <f t="shared" si="464"/>
        <v/>
      </c>
      <c r="E4884" s="8" t="str">
        <f t="shared" si="465"/>
        <v/>
      </c>
      <c r="F4884" s="10" t="str">
        <f t="shared" si="461"/>
        <v/>
      </c>
    </row>
    <row r="4885" spans="1:6" x14ac:dyDescent="0.25">
      <c r="A4885" s="5" t="str">
        <f t="shared" si="460"/>
        <v/>
      </c>
      <c r="B4885" s="6" t="str">
        <f t="shared" si="462"/>
        <v/>
      </c>
      <c r="C4885" s="6" t="str">
        <f t="shared" si="463"/>
        <v/>
      </c>
      <c r="D4885" s="8" t="str">
        <f t="shared" si="464"/>
        <v/>
      </c>
      <c r="E4885" s="8" t="str">
        <f t="shared" si="465"/>
        <v/>
      </c>
      <c r="F4885" s="10" t="str">
        <f t="shared" si="461"/>
        <v/>
      </c>
    </row>
    <row r="4886" spans="1:6" x14ac:dyDescent="0.25">
      <c r="A4886" s="5" t="str">
        <f t="shared" si="460"/>
        <v/>
      </c>
      <c r="B4886" s="6" t="str">
        <f t="shared" si="462"/>
        <v/>
      </c>
      <c r="C4886" s="6" t="str">
        <f t="shared" si="463"/>
        <v/>
      </c>
      <c r="D4886" s="8" t="str">
        <f t="shared" si="464"/>
        <v/>
      </c>
      <c r="E4886" s="8" t="str">
        <f t="shared" si="465"/>
        <v/>
      </c>
      <c r="F4886" s="10" t="str">
        <f t="shared" si="461"/>
        <v/>
      </c>
    </row>
    <row r="4887" spans="1:6" x14ac:dyDescent="0.25">
      <c r="A4887" s="5" t="str">
        <f t="shared" si="460"/>
        <v/>
      </c>
      <c r="B4887" s="6" t="str">
        <f t="shared" si="462"/>
        <v/>
      </c>
      <c r="C4887" s="6" t="str">
        <f t="shared" si="463"/>
        <v/>
      </c>
      <c r="D4887" s="8" t="str">
        <f t="shared" si="464"/>
        <v/>
      </c>
      <c r="E4887" s="8" t="str">
        <f t="shared" si="465"/>
        <v/>
      </c>
      <c r="F4887" s="10" t="str">
        <f t="shared" si="461"/>
        <v/>
      </c>
    </row>
    <row r="4888" spans="1:6" x14ac:dyDescent="0.25">
      <c r="A4888" s="5" t="str">
        <f t="shared" si="460"/>
        <v/>
      </c>
      <c r="B4888" s="6" t="str">
        <f t="shared" si="462"/>
        <v/>
      </c>
      <c r="C4888" s="6" t="str">
        <f t="shared" si="463"/>
        <v/>
      </c>
      <c r="D4888" s="8" t="str">
        <f t="shared" si="464"/>
        <v/>
      </c>
      <c r="E4888" s="8" t="str">
        <f t="shared" si="465"/>
        <v/>
      </c>
      <c r="F4888" s="10" t="str">
        <f t="shared" si="461"/>
        <v/>
      </c>
    </row>
    <row r="4889" spans="1:6" x14ac:dyDescent="0.25">
      <c r="A4889" s="5" t="str">
        <f t="shared" si="460"/>
        <v/>
      </c>
      <c r="B4889" s="6" t="str">
        <f t="shared" si="462"/>
        <v/>
      </c>
      <c r="C4889" s="6" t="str">
        <f t="shared" si="463"/>
        <v/>
      </c>
      <c r="D4889" s="8" t="str">
        <f t="shared" si="464"/>
        <v/>
      </c>
      <c r="E4889" s="8" t="str">
        <f t="shared" si="465"/>
        <v/>
      </c>
      <c r="F4889" s="10" t="str">
        <f t="shared" si="461"/>
        <v/>
      </c>
    </row>
    <row r="4890" spans="1:6" x14ac:dyDescent="0.25">
      <c r="A4890" s="5" t="str">
        <f t="shared" si="460"/>
        <v/>
      </c>
      <c r="B4890" s="6" t="str">
        <f t="shared" si="462"/>
        <v/>
      </c>
      <c r="C4890" s="6" t="str">
        <f t="shared" si="463"/>
        <v/>
      </c>
      <c r="D4890" s="8" t="str">
        <f t="shared" si="464"/>
        <v/>
      </c>
      <c r="E4890" s="8" t="str">
        <f t="shared" si="465"/>
        <v/>
      </c>
      <c r="F4890" s="10" t="str">
        <f t="shared" si="461"/>
        <v/>
      </c>
    </row>
    <row r="4891" spans="1:6" x14ac:dyDescent="0.25">
      <c r="A4891" s="5" t="str">
        <f t="shared" si="460"/>
        <v/>
      </c>
      <c r="B4891" s="6" t="str">
        <f t="shared" si="462"/>
        <v/>
      </c>
      <c r="C4891" s="6" t="str">
        <f t="shared" si="463"/>
        <v/>
      </c>
      <c r="D4891" s="8" t="str">
        <f t="shared" si="464"/>
        <v/>
      </c>
      <c r="E4891" s="8" t="str">
        <f t="shared" si="465"/>
        <v/>
      </c>
      <c r="F4891" s="10" t="str">
        <f t="shared" si="461"/>
        <v/>
      </c>
    </row>
    <row r="4892" spans="1:6" x14ac:dyDescent="0.25">
      <c r="A4892" s="5" t="str">
        <f t="shared" si="460"/>
        <v/>
      </c>
      <c r="B4892" s="6" t="str">
        <f t="shared" si="462"/>
        <v/>
      </c>
      <c r="C4892" s="6" t="str">
        <f t="shared" si="463"/>
        <v/>
      </c>
      <c r="D4892" s="8" t="str">
        <f t="shared" si="464"/>
        <v/>
      </c>
      <c r="E4892" s="8" t="str">
        <f t="shared" si="465"/>
        <v/>
      </c>
      <c r="F4892" s="10" t="str">
        <f t="shared" si="461"/>
        <v/>
      </c>
    </row>
    <row r="4893" spans="1:6" x14ac:dyDescent="0.25">
      <c r="A4893" s="5" t="str">
        <f t="shared" si="460"/>
        <v/>
      </c>
      <c r="B4893" s="6" t="str">
        <f t="shared" si="462"/>
        <v/>
      </c>
      <c r="C4893" s="6" t="str">
        <f t="shared" si="463"/>
        <v/>
      </c>
      <c r="D4893" s="8" t="str">
        <f t="shared" si="464"/>
        <v/>
      </c>
      <c r="E4893" s="8" t="str">
        <f t="shared" si="465"/>
        <v/>
      </c>
      <c r="F4893" s="10" t="str">
        <f t="shared" si="461"/>
        <v/>
      </c>
    </row>
    <row r="4894" spans="1:6" x14ac:dyDescent="0.25">
      <c r="A4894" s="5" t="str">
        <f t="shared" si="460"/>
        <v/>
      </c>
      <c r="B4894" s="6" t="str">
        <f t="shared" si="462"/>
        <v/>
      </c>
      <c r="C4894" s="6" t="str">
        <f t="shared" si="463"/>
        <v/>
      </c>
      <c r="D4894" s="8" t="str">
        <f t="shared" si="464"/>
        <v/>
      </c>
      <c r="E4894" s="8" t="str">
        <f t="shared" si="465"/>
        <v/>
      </c>
      <c r="F4894" s="10" t="str">
        <f t="shared" si="461"/>
        <v/>
      </c>
    </row>
    <row r="4895" spans="1:6" x14ac:dyDescent="0.25">
      <c r="A4895" s="5" t="str">
        <f t="shared" si="460"/>
        <v/>
      </c>
      <c r="B4895" s="6" t="str">
        <f t="shared" si="462"/>
        <v/>
      </c>
      <c r="C4895" s="6" t="str">
        <f t="shared" si="463"/>
        <v/>
      </c>
      <c r="D4895" s="8" t="str">
        <f t="shared" si="464"/>
        <v/>
      </c>
      <c r="E4895" s="8" t="str">
        <f t="shared" si="465"/>
        <v/>
      </c>
      <c r="F4895" s="10" t="str">
        <f t="shared" si="461"/>
        <v/>
      </c>
    </row>
    <row r="4896" spans="1:6" x14ac:dyDescent="0.25">
      <c r="A4896" s="5" t="str">
        <f t="shared" si="460"/>
        <v/>
      </c>
      <c r="B4896" s="6" t="str">
        <f t="shared" si="462"/>
        <v/>
      </c>
      <c r="C4896" s="6" t="str">
        <f t="shared" si="463"/>
        <v/>
      </c>
      <c r="D4896" s="8" t="str">
        <f t="shared" si="464"/>
        <v/>
      </c>
      <c r="E4896" s="8" t="str">
        <f t="shared" si="465"/>
        <v/>
      </c>
      <c r="F4896" s="10" t="str">
        <f t="shared" si="461"/>
        <v/>
      </c>
    </row>
    <row r="4897" spans="1:6" x14ac:dyDescent="0.25">
      <c r="A4897" s="5" t="str">
        <f t="shared" si="460"/>
        <v/>
      </c>
      <c r="B4897" s="6" t="str">
        <f t="shared" si="462"/>
        <v/>
      </c>
      <c r="C4897" s="6" t="str">
        <f t="shared" si="463"/>
        <v/>
      </c>
      <c r="D4897" s="8" t="str">
        <f t="shared" si="464"/>
        <v/>
      </c>
      <c r="E4897" s="8" t="str">
        <f t="shared" si="465"/>
        <v/>
      </c>
      <c r="F4897" s="10" t="str">
        <f t="shared" si="461"/>
        <v/>
      </c>
    </row>
    <row r="4898" spans="1:6" x14ac:dyDescent="0.25">
      <c r="A4898" s="5" t="str">
        <f t="shared" si="460"/>
        <v/>
      </c>
      <c r="B4898" s="6" t="str">
        <f t="shared" si="462"/>
        <v/>
      </c>
      <c r="C4898" s="6" t="str">
        <f t="shared" si="463"/>
        <v/>
      </c>
      <c r="D4898" s="8" t="str">
        <f t="shared" si="464"/>
        <v/>
      </c>
      <c r="E4898" s="8" t="str">
        <f t="shared" si="465"/>
        <v/>
      </c>
      <c r="F4898" s="10" t="str">
        <f t="shared" si="461"/>
        <v/>
      </c>
    </row>
    <row r="4899" spans="1:6" x14ac:dyDescent="0.25">
      <c r="A4899" s="5" t="str">
        <f t="shared" si="460"/>
        <v/>
      </c>
      <c r="B4899" s="6" t="str">
        <f t="shared" si="462"/>
        <v/>
      </c>
      <c r="C4899" s="6" t="str">
        <f t="shared" si="463"/>
        <v/>
      </c>
      <c r="D4899" s="8" t="str">
        <f t="shared" si="464"/>
        <v/>
      </c>
      <c r="E4899" s="8" t="str">
        <f t="shared" si="465"/>
        <v/>
      </c>
      <c r="F4899" s="10" t="str">
        <f t="shared" si="461"/>
        <v/>
      </c>
    </row>
    <row r="4900" spans="1:6" x14ac:dyDescent="0.25">
      <c r="A4900" s="5" t="str">
        <f t="shared" si="460"/>
        <v/>
      </c>
      <c r="B4900" s="6" t="str">
        <f t="shared" si="462"/>
        <v/>
      </c>
      <c r="C4900" s="6" t="str">
        <f t="shared" si="463"/>
        <v/>
      </c>
      <c r="D4900" s="8" t="str">
        <f t="shared" si="464"/>
        <v/>
      </c>
      <c r="E4900" s="8" t="str">
        <f t="shared" si="465"/>
        <v/>
      </c>
      <c r="F4900" s="10" t="str">
        <f t="shared" si="461"/>
        <v/>
      </c>
    </row>
    <row r="4901" spans="1:6" x14ac:dyDescent="0.25">
      <c r="A4901" s="5" t="str">
        <f t="shared" si="460"/>
        <v/>
      </c>
      <c r="B4901" s="6" t="str">
        <f t="shared" si="462"/>
        <v/>
      </c>
      <c r="C4901" s="6" t="str">
        <f t="shared" si="463"/>
        <v/>
      </c>
      <c r="D4901" s="8" t="str">
        <f t="shared" si="464"/>
        <v/>
      </c>
      <c r="E4901" s="8" t="str">
        <f t="shared" si="465"/>
        <v/>
      </c>
      <c r="F4901" s="10" t="str">
        <f t="shared" si="461"/>
        <v/>
      </c>
    </row>
    <row r="4902" spans="1:6" x14ac:dyDescent="0.25">
      <c r="A4902" s="5" t="str">
        <f t="shared" si="460"/>
        <v/>
      </c>
      <c r="B4902" s="6" t="str">
        <f t="shared" si="462"/>
        <v/>
      </c>
      <c r="C4902" s="6" t="str">
        <f t="shared" si="463"/>
        <v/>
      </c>
      <c r="D4902" s="8" t="str">
        <f t="shared" si="464"/>
        <v/>
      </c>
      <c r="E4902" s="8" t="str">
        <f t="shared" si="465"/>
        <v/>
      </c>
      <c r="F4902" s="10" t="str">
        <f t="shared" si="461"/>
        <v/>
      </c>
    </row>
    <row r="4903" spans="1:6" x14ac:dyDescent="0.25">
      <c r="A4903" s="5" t="str">
        <f t="shared" si="460"/>
        <v/>
      </c>
      <c r="B4903" s="6" t="str">
        <f t="shared" si="462"/>
        <v/>
      </c>
      <c r="C4903" s="6" t="str">
        <f t="shared" si="463"/>
        <v/>
      </c>
      <c r="D4903" s="8" t="str">
        <f t="shared" si="464"/>
        <v/>
      </c>
      <c r="E4903" s="8" t="str">
        <f t="shared" si="465"/>
        <v/>
      </c>
      <c r="F4903" s="10" t="str">
        <f t="shared" si="461"/>
        <v/>
      </c>
    </row>
    <row r="4904" spans="1:6" x14ac:dyDescent="0.25">
      <c r="A4904" s="5" t="str">
        <f t="shared" si="460"/>
        <v/>
      </c>
      <c r="B4904" s="6" t="str">
        <f t="shared" si="462"/>
        <v/>
      </c>
      <c r="C4904" s="6" t="str">
        <f t="shared" si="463"/>
        <v/>
      </c>
      <c r="D4904" s="8" t="str">
        <f t="shared" si="464"/>
        <v/>
      </c>
      <c r="E4904" s="8" t="str">
        <f t="shared" si="465"/>
        <v/>
      </c>
      <c r="F4904" s="10" t="str">
        <f t="shared" si="461"/>
        <v/>
      </c>
    </row>
    <row r="4905" spans="1:6" x14ac:dyDescent="0.25">
      <c r="A4905" s="5" t="str">
        <f t="shared" si="460"/>
        <v/>
      </c>
      <c r="B4905" s="6" t="str">
        <f t="shared" si="462"/>
        <v/>
      </c>
      <c r="C4905" s="6" t="str">
        <f t="shared" si="463"/>
        <v/>
      </c>
      <c r="D4905" s="8" t="str">
        <f t="shared" si="464"/>
        <v/>
      </c>
      <c r="E4905" s="8" t="str">
        <f t="shared" si="465"/>
        <v/>
      </c>
      <c r="F4905" s="10" t="str">
        <f t="shared" si="461"/>
        <v/>
      </c>
    </row>
    <row r="4906" spans="1:6" x14ac:dyDescent="0.25">
      <c r="A4906" s="5" t="str">
        <f t="shared" si="460"/>
        <v/>
      </c>
      <c r="B4906" s="6" t="str">
        <f t="shared" si="462"/>
        <v/>
      </c>
      <c r="C4906" s="6" t="str">
        <f t="shared" si="463"/>
        <v/>
      </c>
      <c r="D4906" s="8" t="str">
        <f t="shared" si="464"/>
        <v/>
      </c>
      <c r="E4906" s="8" t="str">
        <f t="shared" si="465"/>
        <v/>
      </c>
      <c r="F4906" s="10" t="str">
        <f t="shared" si="461"/>
        <v/>
      </c>
    </row>
    <row r="4907" spans="1:6" x14ac:dyDescent="0.25">
      <c r="A4907" s="5" t="str">
        <f t="shared" si="460"/>
        <v/>
      </c>
      <c r="B4907" s="6" t="str">
        <f t="shared" si="462"/>
        <v/>
      </c>
      <c r="C4907" s="6" t="str">
        <f t="shared" si="463"/>
        <v/>
      </c>
      <c r="D4907" s="8" t="str">
        <f t="shared" si="464"/>
        <v/>
      </c>
      <c r="E4907" s="8" t="str">
        <f t="shared" si="465"/>
        <v/>
      </c>
      <c r="F4907" s="10" t="str">
        <f t="shared" si="461"/>
        <v/>
      </c>
    </row>
    <row r="4908" spans="1:6" x14ac:dyDescent="0.25">
      <c r="A4908" s="5" t="str">
        <f t="shared" si="460"/>
        <v/>
      </c>
      <c r="B4908" s="6" t="str">
        <f t="shared" si="462"/>
        <v/>
      </c>
      <c r="C4908" s="6" t="str">
        <f t="shared" si="463"/>
        <v/>
      </c>
      <c r="D4908" s="8" t="str">
        <f t="shared" si="464"/>
        <v/>
      </c>
      <c r="E4908" s="8" t="str">
        <f t="shared" si="465"/>
        <v/>
      </c>
      <c r="F4908" s="10" t="str">
        <f t="shared" si="461"/>
        <v/>
      </c>
    </row>
    <row r="4909" spans="1:6" x14ac:dyDescent="0.25">
      <c r="A4909" s="5" t="str">
        <f t="shared" si="460"/>
        <v/>
      </c>
      <c r="B4909" s="6" t="str">
        <f t="shared" si="462"/>
        <v/>
      </c>
      <c r="C4909" s="6" t="str">
        <f t="shared" si="463"/>
        <v/>
      </c>
      <c r="D4909" s="8" t="str">
        <f t="shared" si="464"/>
        <v/>
      </c>
      <c r="E4909" s="8" t="str">
        <f t="shared" si="465"/>
        <v/>
      </c>
      <c r="F4909" s="10" t="str">
        <f t="shared" si="461"/>
        <v/>
      </c>
    </row>
    <row r="4910" spans="1:6" x14ac:dyDescent="0.25">
      <c r="A4910" s="5" t="str">
        <f t="shared" si="460"/>
        <v/>
      </c>
      <c r="B4910" s="6" t="str">
        <f t="shared" si="462"/>
        <v/>
      </c>
      <c r="C4910" s="6" t="str">
        <f t="shared" si="463"/>
        <v/>
      </c>
      <c r="D4910" s="8" t="str">
        <f t="shared" si="464"/>
        <v/>
      </c>
      <c r="E4910" s="8" t="str">
        <f t="shared" si="465"/>
        <v/>
      </c>
      <c r="F4910" s="10" t="str">
        <f t="shared" si="461"/>
        <v/>
      </c>
    </row>
    <row r="4911" spans="1:6" x14ac:dyDescent="0.25">
      <c r="A4911" s="5" t="str">
        <f t="shared" si="460"/>
        <v/>
      </c>
      <c r="B4911" s="6" t="str">
        <f t="shared" si="462"/>
        <v/>
      </c>
      <c r="C4911" s="6" t="str">
        <f t="shared" si="463"/>
        <v/>
      </c>
      <c r="D4911" s="8" t="str">
        <f t="shared" si="464"/>
        <v/>
      </c>
      <c r="E4911" s="8" t="str">
        <f t="shared" si="465"/>
        <v/>
      </c>
      <c r="F4911" s="10" t="str">
        <f t="shared" si="461"/>
        <v/>
      </c>
    </row>
    <row r="4912" spans="1:6" x14ac:dyDescent="0.25">
      <c r="A4912" s="5" t="str">
        <f t="shared" si="460"/>
        <v/>
      </c>
      <c r="B4912" s="6" t="str">
        <f t="shared" si="462"/>
        <v/>
      </c>
      <c r="C4912" s="6" t="str">
        <f t="shared" si="463"/>
        <v/>
      </c>
      <c r="D4912" s="8" t="str">
        <f t="shared" si="464"/>
        <v/>
      </c>
      <c r="E4912" s="8" t="str">
        <f t="shared" si="465"/>
        <v/>
      </c>
      <c r="F4912" s="10" t="str">
        <f t="shared" si="461"/>
        <v/>
      </c>
    </row>
    <row r="4913" spans="1:6" x14ac:dyDescent="0.25">
      <c r="A4913" s="5" t="str">
        <f t="shared" si="460"/>
        <v/>
      </c>
      <c r="B4913" s="6" t="str">
        <f t="shared" si="462"/>
        <v/>
      </c>
      <c r="C4913" s="6" t="str">
        <f t="shared" si="463"/>
        <v/>
      </c>
      <c r="D4913" s="8" t="str">
        <f t="shared" si="464"/>
        <v/>
      </c>
      <c r="E4913" s="8" t="str">
        <f t="shared" si="465"/>
        <v/>
      </c>
      <c r="F4913" s="10" t="str">
        <f t="shared" si="461"/>
        <v/>
      </c>
    </row>
    <row r="4914" spans="1:6" x14ac:dyDescent="0.25">
      <c r="A4914" s="5" t="str">
        <f t="shared" si="460"/>
        <v/>
      </c>
      <c r="B4914" s="6" t="str">
        <f t="shared" si="462"/>
        <v/>
      </c>
      <c r="C4914" s="6" t="str">
        <f t="shared" si="463"/>
        <v/>
      </c>
      <c r="D4914" s="8" t="str">
        <f t="shared" si="464"/>
        <v/>
      </c>
      <c r="E4914" s="8" t="str">
        <f t="shared" si="465"/>
        <v/>
      </c>
      <c r="F4914" s="10" t="str">
        <f t="shared" si="461"/>
        <v/>
      </c>
    </row>
    <row r="4915" spans="1:6" x14ac:dyDescent="0.25">
      <c r="A4915" s="5" t="str">
        <f t="shared" si="460"/>
        <v/>
      </c>
      <c r="B4915" s="6" t="str">
        <f t="shared" si="462"/>
        <v/>
      </c>
      <c r="C4915" s="6" t="str">
        <f t="shared" si="463"/>
        <v/>
      </c>
      <c r="D4915" s="8" t="str">
        <f t="shared" si="464"/>
        <v/>
      </c>
      <c r="E4915" s="8" t="str">
        <f t="shared" si="465"/>
        <v/>
      </c>
      <c r="F4915" s="10" t="str">
        <f t="shared" si="461"/>
        <v/>
      </c>
    </row>
    <row r="4916" spans="1:6" x14ac:dyDescent="0.25">
      <c r="A4916" s="5" t="str">
        <f t="shared" si="460"/>
        <v/>
      </c>
      <c r="B4916" s="6" t="str">
        <f t="shared" si="462"/>
        <v/>
      </c>
      <c r="C4916" s="6" t="str">
        <f t="shared" si="463"/>
        <v/>
      </c>
      <c r="D4916" s="8" t="str">
        <f t="shared" si="464"/>
        <v/>
      </c>
      <c r="E4916" s="8" t="str">
        <f t="shared" si="465"/>
        <v/>
      </c>
      <c r="F4916" s="10" t="str">
        <f t="shared" si="461"/>
        <v/>
      </c>
    </row>
    <row r="4917" spans="1:6" x14ac:dyDescent="0.25">
      <c r="A4917" s="5" t="str">
        <f t="shared" si="460"/>
        <v/>
      </c>
      <c r="B4917" s="6" t="str">
        <f t="shared" si="462"/>
        <v/>
      </c>
      <c r="C4917" s="6" t="str">
        <f t="shared" si="463"/>
        <v/>
      </c>
      <c r="D4917" s="8" t="str">
        <f t="shared" si="464"/>
        <v/>
      </c>
      <c r="E4917" s="8" t="str">
        <f t="shared" si="465"/>
        <v/>
      </c>
      <c r="F4917" s="10" t="str">
        <f t="shared" si="461"/>
        <v/>
      </c>
    </row>
    <row r="4918" spans="1:6" x14ac:dyDescent="0.25">
      <c r="A4918" s="5" t="str">
        <f t="shared" si="460"/>
        <v/>
      </c>
      <c r="B4918" s="6" t="str">
        <f t="shared" si="462"/>
        <v/>
      </c>
      <c r="C4918" s="6" t="str">
        <f t="shared" si="463"/>
        <v/>
      </c>
      <c r="D4918" s="8" t="str">
        <f t="shared" si="464"/>
        <v/>
      </c>
      <c r="E4918" s="8" t="str">
        <f t="shared" si="465"/>
        <v/>
      </c>
      <c r="F4918" s="10" t="str">
        <f t="shared" si="461"/>
        <v/>
      </c>
    </row>
    <row r="4919" spans="1:6" x14ac:dyDescent="0.25">
      <c r="A4919" s="5" t="str">
        <f t="shared" si="460"/>
        <v/>
      </c>
      <c r="B4919" s="6" t="str">
        <f t="shared" si="462"/>
        <v/>
      </c>
      <c r="C4919" s="6" t="str">
        <f t="shared" si="463"/>
        <v/>
      </c>
      <c r="D4919" s="8" t="str">
        <f t="shared" si="464"/>
        <v/>
      </c>
      <c r="E4919" s="8" t="str">
        <f t="shared" si="465"/>
        <v/>
      </c>
      <c r="F4919" s="10" t="str">
        <f t="shared" si="461"/>
        <v/>
      </c>
    </row>
    <row r="4920" spans="1:6" x14ac:dyDescent="0.25">
      <c r="A4920" s="5" t="str">
        <f t="shared" si="460"/>
        <v/>
      </c>
      <c r="B4920" s="6" t="str">
        <f t="shared" si="462"/>
        <v/>
      </c>
      <c r="C4920" s="6" t="str">
        <f t="shared" si="463"/>
        <v/>
      </c>
      <c r="D4920" s="8" t="str">
        <f t="shared" si="464"/>
        <v/>
      </c>
      <c r="E4920" s="8" t="str">
        <f t="shared" si="465"/>
        <v/>
      </c>
      <c r="F4920" s="10" t="str">
        <f t="shared" si="461"/>
        <v/>
      </c>
    </row>
    <row r="4921" spans="1:6" x14ac:dyDescent="0.25">
      <c r="A4921" s="5" t="str">
        <f t="shared" si="460"/>
        <v/>
      </c>
      <c r="B4921" s="6" t="str">
        <f t="shared" si="462"/>
        <v/>
      </c>
      <c r="C4921" s="6" t="str">
        <f t="shared" si="463"/>
        <v/>
      </c>
      <c r="D4921" s="8" t="str">
        <f t="shared" si="464"/>
        <v/>
      </c>
      <c r="E4921" s="8" t="str">
        <f t="shared" si="465"/>
        <v/>
      </c>
      <c r="F4921" s="10" t="str">
        <f t="shared" si="461"/>
        <v/>
      </c>
    </row>
    <row r="4922" spans="1:6" x14ac:dyDescent="0.25">
      <c r="A4922" s="5" t="str">
        <f t="shared" si="460"/>
        <v/>
      </c>
      <c r="B4922" s="6" t="str">
        <f t="shared" si="462"/>
        <v/>
      </c>
      <c r="C4922" s="6" t="str">
        <f t="shared" si="463"/>
        <v/>
      </c>
      <c r="D4922" s="8" t="str">
        <f t="shared" si="464"/>
        <v/>
      </c>
      <c r="E4922" s="8" t="str">
        <f t="shared" si="465"/>
        <v/>
      </c>
      <c r="F4922" s="10" t="str">
        <f t="shared" si="461"/>
        <v/>
      </c>
    </row>
    <row r="4923" spans="1:6" x14ac:dyDescent="0.25">
      <c r="A4923" s="5" t="str">
        <f t="shared" si="460"/>
        <v/>
      </c>
      <c r="B4923" s="6" t="str">
        <f t="shared" si="462"/>
        <v/>
      </c>
      <c r="C4923" s="6" t="str">
        <f t="shared" si="463"/>
        <v/>
      </c>
      <c r="D4923" s="8" t="str">
        <f t="shared" si="464"/>
        <v/>
      </c>
      <c r="E4923" s="8" t="str">
        <f t="shared" si="465"/>
        <v/>
      </c>
      <c r="F4923" s="10" t="str">
        <f t="shared" si="461"/>
        <v/>
      </c>
    </row>
    <row r="4924" spans="1:6" x14ac:dyDescent="0.25">
      <c r="A4924" s="5" t="str">
        <f t="shared" si="460"/>
        <v/>
      </c>
      <c r="B4924" s="6" t="str">
        <f t="shared" si="462"/>
        <v/>
      </c>
      <c r="C4924" s="6" t="str">
        <f t="shared" si="463"/>
        <v/>
      </c>
      <c r="D4924" s="8" t="str">
        <f t="shared" si="464"/>
        <v/>
      </c>
      <c r="E4924" s="8" t="str">
        <f t="shared" si="465"/>
        <v/>
      </c>
      <c r="F4924" s="10" t="str">
        <f t="shared" si="461"/>
        <v/>
      </c>
    </row>
    <row r="4925" spans="1:6" x14ac:dyDescent="0.25">
      <c r="A4925" s="5" t="str">
        <f t="shared" si="460"/>
        <v/>
      </c>
      <c r="B4925" s="6" t="str">
        <f t="shared" si="462"/>
        <v/>
      </c>
      <c r="C4925" s="6" t="str">
        <f t="shared" si="463"/>
        <v/>
      </c>
      <c r="D4925" s="8" t="str">
        <f t="shared" si="464"/>
        <v/>
      </c>
      <c r="E4925" s="8" t="str">
        <f t="shared" si="465"/>
        <v/>
      </c>
      <c r="F4925" s="10" t="str">
        <f t="shared" si="461"/>
        <v/>
      </c>
    </row>
    <row r="4926" spans="1:6" x14ac:dyDescent="0.25">
      <c r="A4926" s="5" t="str">
        <f t="shared" si="460"/>
        <v/>
      </c>
      <c r="B4926" s="6" t="str">
        <f t="shared" si="462"/>
        <v/>
      </c>
      <c r="C4926" s="6" t="str">
        <f t="shared" si="463"/>
        <v/>
      </c>
      <c r="D4926" s="8" t="str">
        <f t="shared" si="464"/>
        <v/>
      </c>
      <c r="E4926" s="8" t="str">
        <f t="shared" si="465"/>
        <v/>
      </c>
      <c r="F4926" s="10" t="str">
        <f t="shared" si="461"/>
        <v/>
      </c>
    </row>
    <row r="4927" spans="1:6" x14ac:dyDescent="0.25">
      <c r="A4927" s="5" t="str">
        <f t="shared" si="460"/>
        <v/>
      </c>
      <c r="B4927" s="6" t="str">
        <f t="shared" si="462"/>
        <v/>
      </c>
      <c r="C4927" s="6" t="str">
        <f t="shared" si="463"/>
        <v/>
      </c>
      <c r="D4927" s="8" t="str">
        <f t="shared" si="464"/>
        <v/>
      </c>
      <c r="E4927" s="8" t="str">
        <f t="shared" si="465"/>
        <v/>
      </c>
      <c r="F4927" s="10" t="str">
        <f t="shared" si="461"/>
        <v/>
      </c>
    </row>
    <row r="4928" spans="1:6" x14ac:dyDescent="0.25">
      <c r="A4928" s="5" t="str">
        <f t="shared" si="460"/>
        <v/>
      </c>
      <c r="B4928" s="6" t="str">
        <f t="shared" si="462"/>
        <v/>
      </c>
      <c r="C4928" s="6" t="str">
        <f t="shared" si="463"/>
        <v/>
      </c>
      <c r="D4928" s="8" t="str">
        <f t="shared" si="464"/>
        <v/>
      </c>
      <c r="E4928" s="8" t="str">
        <f t="shared" si="465"/>
        <v/>
      </c>
      <c r="F4928" s="10" t="str">
        <f t="shared" si="461"/>
        <v/>
      </c>
    </row>
    <row r="4929" spans="1:6" x14ac:dyDescent="0.25">
      <c r="A4929" s="5" t="str">
        <f t="shared" si="460"/>
        <v/>
      </c>
      <c r="B4929" s="6" t="str">
        <f t="shared" si="462"/>
        <v/>
      </c>
      <c r="C4929" s="6" t="str">
        <f t="shared" si="463"/>
        <v/>
      </c>
      <c r="D4929" s="8" t="str">
        <f t="shared" si="464"/>
        <v/>
      </c>
      <c r="E4929" s="8" t="str">
        <f t="shared" si="465"/>
        <v/>
      </c>
      <c r="F4929" s="10" t="str">
        <f t="shared" si="461"/>
        <v/>
      </c>
    </row>
    <row r="4930" spans="1:6" x14ac:dyDescent="0.25">
      <c r="A4930" s="5" t="str">
        <f t="shared" si="460"/>
        <v/>
      </c>
      <c r="B4930" s="6" t="str">
        <f t="shared" si="462"/>
        <v/>
      </c>
      <c r="C4930" s="6" t="str">
        <f t="shared" si="463"/>
        <v/>
      </c>
      <c r="D4930" s="8" t="str">
        <f t="shared" si="464"/>
        <v/>
      </c>
      <c r="E4930" s="8" t="str">
        <f t="shared" si="465"/>
        <v/>
      </c>
      <c r="F4930" s="10" t="str">
        <f t="shared" si="461"/>
        <v/>
      </c>
    </row>
    <row r="4931" spans="1:6" x14ac:dyDescent="0.25">
      <c r="A4931" s="5" t="str">
        <f t="shared" si="460"/>
        <v/>
      </c>
      <c r="B4931" s="6" t="str">
        <f t="shared" si="462"/>
        <v/>
      </c>
      <c r="C4931" s="6" t="str">
        <f t="shared" si="463"/>
        <v/>
      </c>
      <c r="D4931" s="8" t="str">
        <f t="shared" si="464"/>
        <v/>
      </c>
      <c r="E4931" s="8" t="str">
        <f t="shared" si="465"/>
        <v/>
      </c>
      <c r="F4931" s="10" t="str">
        <f t="shared" si="461"/>
        <v/>
      </c>
    </row>
    <row r="4932" spans="1:6" x14ac:dyDescent="0.25">
      <c r="A4932" s="5" t="str">
        <f t="shared" si="460"/>
        <v/>
      </c>
      <c r="B4932" s="6" t="str">
        <f t="shared" si="462"/>
        <v/>
      </c>
      <c r="C4932" s="6" t="str">
        <f t="shared" si="463"/>
        <v/>
      </c>
      <c r="D4932" s="8" t="str">
        <f t="shared" si="464"/>
        <v/>
      </c>
      <c r="E4932" s="8" t="str">
        <f t="shared" si="465"/>
        <v/>
      </c>
      <c r="F4932" s="10" t="str">
        <f t="shared" si="461"/>
        <v/>
      </c>
    </row>
    <row r="4933" spans="1:6" x14ac:dyDescent="0.25">
      <c r="A4933" s="5" t="str">
        <f t="shared" si="460"/>
        <v/>
      </c>
      <c r="B4933" s="6" t="str">
        <f t="shared" si="462"/>
        <v/>
      </c>
      <c r="C4933" s="6" t="str">
        <f t="shared" si="463"/>
        <v/>
      </c>
      <c r="D4933" s="8" t="str">
        <f t="shared" si="464"/>
        <v/>
      </c>
      <c r="E4933" s="8" t="str">
        <f t="shared" si="465"/>
        <v/>
      </c>
      <c r="F4933" s="10" t="str">
        <f t="shared" si="461"/>
        <v/>
      </c>
    </row>
    <row r="4934" spans="1:6" x14ac:dyDescent="0.25">
      <c r="A4934" s="5" t="str">
        <f t="shared" si="460"/>
        <v/>
      </c>
      <c r="B4934" s="6" t="str">
        <f t="shared" si="462"/>
        <v/>
      </c>
      <c r="C4934" s="6" t="str">
        <f t="shared" si="463"/>
        <v/>
      </c>
      <c r="D4934" s="8" t="str">
        <f t="shared" si="464"/>
        <v/>
      </c>
      <c r="E4934" s="8" t="str">
        <f t="shared" si="465"/>
        <v/>
      </c>
      <c r="F4934" s="10" t="str">
        <f t="shared" si="461"/>
        <v/>
      </c>
    </row>
    <row r="4935" spans="1:6" x14ac:dyDescent="0.25">
      <c r="A4935" s="5" t="str">
        <f t="shared" si="460"/>
        <v/>
      </c>
      <c r="B4935" s="6" t="str">
        <f t="shared" si="462"/>
        <v/>
      </c>
      <c r="C4935" s="6" t="str">
        <f t="shared" si="463"/>
        <v/>
      </c>
      <c r="D4935" s="8" t="str">
        <f t="shared" si="464"/>
        <v/>
      </c>
      <c r="E4935" s="8" t="str">
        <f t="shared" si="465"/>
        <v/>
      </c>
      <c r="F4935" s="10" t="str">
        <f t="shared" si="461"/>
        <v/>
      </c>
    </row>
    <row r="4936" spans="1:6" x14ac:dyDescent="0.25">
      <c r="A4936" s="5" t="str">
        <f t="shared" ref="A4936:A4999" si="466">IF(ROW()-ROW($A$7) &lt;= $F$3, ROW()-ROW($A$7), "")</f>
        <v/>
      </c>
      <c r="B4936" s="6" t="str">
        <f t="shared" si="462"/>
        <v/>
      </c>
      <c r="C4936" s="6" t="str">
        <f t="shared" si="463"/>
        <v/>
      </c>
      <c r="D4936" s="8" t="str">
        <f t="shared" si="464"/>
        <v/>
      </c>
      <c r="E4936" s="8" t="str">
        <f t="shared" si="465"/>
        <v/>
      </c>
      <c r="F4936" s="10" t="str">
        <f t="shared" ref="F4936:F4999" si="467">IFERROR(($A4936 -$C$3)/$D$3,"")</f>
        <v/>
      </c>
    </row>
    <row r="4937" spans="1:6" x14ac:dyDescent="0.25">
      <c r="A4937" s="5" t="str">
        <f t="shared" si="466"/>
        <v/>
      </c>
      <c r="B4937" s="6" t="str">
        <f t="shared" ref="B4937:B5000" si="468">IF(A4937&lt;&gt;"",_xlfn.NORM.DIST(A4937,$C$3,$D$3,FALSE),"")</f>
        <v/>
      </c>
      <c r="C4937" s="6" t="str">
        <f t="shared" ref="C4937:C5000" si="469">IF(A4937&lt;&gt;"",_xlfn.NORM.DIST(A4937,$C$3,$D$3,TRUE),"")</f>
        <v/>
      </c>
      <c r="D4937" s="8" t="str">
        <f t="shared" ref="D4937:D5000" si="470">IF(A4937="","",1-C4937)</f>
        <v/>
      </c>
      <c r="E4937" s="8" t="str">
        <f t="shared" ref="E4937:E5000" si="471">IF(A4937="", "", B4937 * 100)</f>
        <v/>
      </c>
      <c r="F4937" s="10" t="str">
        <f t="shared" si="467"/>
        <v/>
      </c>
    </row>
    <row r="4938" spans="1:6" x14ac:dyDescent="0.25">
      <c r="A4938" s="5" t="str">
        <f t="shared" si="466"/>
        <v/>
      </c>
      <c r="B4938" s="6" t="str">
        <f t="shared" si="468"/>
        <v/>
      </c>
      <c r="C4938" s="6" t="str">
        <f t="shared" si="469"/>
        <v/>
      </c>
      <c r="D4938" s="8" t="str">
        <f t="shared" si="470"/>
        <v/>
      </c>
      <c r="E4938" s="8" t="str">
        <f t="shared" si="471"/>
        <v/>
      </c>
      <c r="F4938" s="10" t="str">
        <f t="shared" si="467"/>
        <v/>
      </c>
    </row>
    <row r="4939" spans="1:6" x14ac:dyDescent="0.25">
      <c r="A4939" s="5" t="str">
        <f t="shared" si="466"/>
        <v/>
      </c>
      <c r="B4939" s="6" t="str">
        <f t="shared" si="468"/>
        <v/>
      </c>
      <c r="C4939" s="6" t="str">
        <f t="shared" si="469"/>
        <v/>
      </c>
      <c r="D4939" s="8" t="str">
        <f t="shared" si="470"/>
        <v/>
      </c>
      <c r="E4939" s="8" t="str">
        <f t="shared" si="471"/>
        <v/>
      </c>
      <c r="F4939" s="10" t="str">
        <f t="shared" si="467"/>
        <v/>
      </c>
    </row>
    <row r="4940" spans="1:6" x14ac:dyDescent="0.25">
      <c r="A4940" s="5" t="str">
        <f t="shared" si="466"/>
        <v/>
      </c>
      <c r="B4940" s="6" t="str">
        <f t="shared" si="468"/>
        <v/>
      </c>
      <c r="C4940" s="6" t="str">
        <f t="shared" si="469"/>
        <v/>
      </c>
      <c r="D4940" s="8" t="str">
        <f t="shared" si="470"/>
        <v/>
      </c>
      <c r="E4940" s="8" t="str">
        <f t="shared" si="471"/>
        <v/>
      </c>
      <c r="F4940" s="10" t="str">
        <f t="shared" si="467"/>
        <v/>
      </c>
    </row>
    <row r="4941" spans="1:6" x14ac:dyDescent="0.25">
      <c r="A4941" s="5" t="str">
        <f t="shared" si="466"/>
        <v/>
      </c>
      <c r="B4941" s="6" t="str">
        <f t="shared" si="468"/>
        <v/>
      </c>
      <c r="C4941" s="6" t="str">
        <f t="shared" si="469"/>
        <v/>
      </c>
      <c r="D4941" s="8" t="str">
        <f t="shared" si="470"/>
        <v/>
      </c>
      <c r="E4941" s="8" t="str">
        <f t="shared" si="471"/>
        <v/>
      </c>
      <c r="F4941" s="10" t="str">
        <f t="shared" si="467"/>
        <v/>
      </c>
    </row>
    <row r="4942" spans="1:6" x14ac:dyDescent="0.25">
      <c r="A4942" s="5" t="str">
        <f t="shared" si="466"/>
        <v/>
      </c>
      <c r="B4942" s="6" t="str">
        <f t="shared" si="468"/>
        <v/>
      </c>
      <c r="C4942" s="6" t="str">
        <f t="shared" si="469"/>
        <v/>
      </c>
      <c r="D4942" s="8" t="str">
        <f t="shared" si="470"/>
        <v/>
      </c>
      <c r="E4942" s="8" t="str">
        <f t="shared" si="471"/>
        <v/>
      </c>
      <c r="F4942" s="10" t="str">
        <f t="shared" si="467"/>
        <v/>
      </c>
    </row>
    <row r="4943" spans="1:6" x14ac:dyDescent="0.25">
      <c r="A4943" s="5" t="str">
        <f t="shared" si="466"/>
        <v/>
      </c>
      <c r="B4943" s="6" t="str">
        <f t="shared" si="468"/>
        <v/>
      </c>
      <c r="C4943" s="6" t="str">
        <f t="shared" si="469"/>
        <v/>
      </c>
      <c r="D4943" s="8" t="str">
        <f t="shared" si="470"/>
        <v/>
      </c>
      <c r="E4943" s="8" t="str">
        <f t="shared" si="471"/>
        <v/>
      </c>
      <c r="F4943" s="10" t="str">
        <f t="shared" si="467"/>
        <v/>
      </c>
    </row>
    <row r="4944" spans="1:6" x14ac:dyDescent="0.25">
      <c r="A4944" s="5" t="str">
        <f t="shared" si="466"/>
        <v/>
      </c>
      <c r="B4944" s="6" t="str">
        <f t="shared" si="468"/>
        <v/>
      </c>
      <c r="C4944" s="6" t="str">
        <f t="shared" si="469"/>
        <v/>
      </c>
      <c r="D4944" s="8" t="str">
        <f t="shared" si="470"/>
        <v/>
      </c>
      <c r="E4944" s="8" t="str">
        <f t="shared" si="471"/>
        <v/>
      </c>
      <c r="F4944" s="10" t="str">
        <f t="shared" si="467"/>
        <v/>
      </c>
    </row>
    <row r="4945" spans="1:6" x14ac:dyDescent="0.25">
      <c r="A4945" s="5" t="str">
        <f t="shared" si="466"/>
        <v/>
      </c>
      <c r="B4945" s="6" t="str">
        <f t="shared" si="468"/>
        <v/>
      </c>
      <c r="C4945" s="6" t="str">
        <f t="shared" si="469"/>
        <v/>
      </c>
      <c r="D4945" s="8" t="str">
        <f t="shared" si="470"/>
        <v/>
      </c>
      <c r="E4945" s="8" t="str">
        <f t="shared" si="471"/>
        <v/>
      </c>
      <c r="F4945" s="10" t="str">
        <f t="shared" si="467"/>
        <v/>
      </c>
    </row>
    <row r="4946" spans="1:6" x14ac:dyDescent="0.25">
      <c r="A4946" s="5" t="str">
        <f t="shared" si="466"/>
        <v/>
      </c>
      <c r="B4946" s="6" t="str">
        <f t="shared" si="468"/>
        <v/>
      </c>
      <c r="C4946" s="6" t="str">
        <f t="shared" si="469"/>
        <v/>
      </c>
      <c r="D4946" s="8" t="str">
        <f t="shared" si="470"/>
        <v/>
      </c>
      <c r="E4946" s="8" t="str">
        <f t="shared" si="471"/>
        <v/>
      </c>
      <c r="F4946" s="10" t="str">
        <f t="shared" si="467"/>
        <v/>
      </c>
    </row>
    <row r="4947" spans="1:6" x14ac:dyDescent="0.25">
      <c r="A4947" s="5" t="str">
        <f t="shared" si="466"/>
        <v/>
      </c>
      <c r="B4947" s="6" t="str">
        <f t="shared" si="468"/>
        <v/>
      </c>
      <c r="C4947" s="6" t="str">
        <f t="shared" si="469"/>
        <v/>
      </c>
      <c r="D4947" s="8" t="str">
        <f t="shared" si="470"/>
        <v/>
      </c>
      <c r="E4947" s="8" t="str">
        <f t="shared" si="471"/>
        <v/>
      </c>
      <c r="F4947" s="10" t="str">
        <f t="shared" si="467"/>
        <v/>
      </c>
    </row>
    <row r="4948" spans="1:6" x14ac:dyDescent="0.25">
      <c r="A4948" s="5" t="str">
        <f t="shared" si="466"/>
        <v/>
      </c>
      <c r="B4948" s="6" t="str">
        <f t="shared" si="468"/>
        <v/>
      </c>
      <c r="C4948" s="6" t="str">
        <f t="shared" si="469"/>
        <v/>
      </c>
      <c r="D4948" s="8" t="str">
        <f t="shared" si="470"/>
        <v/>
      </c>
      <c r="E4948" s="8" t="str">
        <f t="shared" si="471"/>
        <v/>
      </c>
      <c r="F4948" s="10" t="str">
        <f t="shared" si="467"/>
        <v/>
      </c>
    </row>
    <row r="4949" spans="1:6" x14ac:dyDescent="0.25">
      <c r="A4949" s="5" t="str">
        <f t="shared" si="466"/>
        <v/>
      </c>
      <c r="B4949" s="6" t="str">
        <f t="shared" si="468"/>
        <v/>
      </c>
      <c r="C4949" s="6" t="str">
        <f t="shared" si="469"/>
        <v/>
      </c>
      <c r="D4949" s="8" t="str">
        <f t="shared" si="470"/>
        <v/>
      </c>
      <c r="E4949" s="8" t="str">
        <f t="shared" si="471"/>
        <v/>
      </c>
      <c r="F4949" s="10" t="str">
        <f t="shared" si="467"/>
        <v/>
      </c>
    </row>
    <row r="4950" spans="1:6" x14ac:dyDescent="0.25">
      <c r="A4950" s="5" t="str">
        <f t="shared" si="466"/>
        <v/>
      </c>
      <c r="B4950" s="6" t="str">
        <f t="shared" si="468"/>
        <v/>
      </c>
      <c r="C4950" s="6" t="str">
        <f t="shared" si="469"/>
        <v/>
      </c>
      <c r="D4950" s="8" t="str">
        <f t="shared" si="470"/>
        <v/>
      </c>
      <c r="E4950" s="8" t="str">
        <f t="shared" si="471"/>
        <v/>
      </c>
      <c r="F4950" s="10" t="str">
        <f t="shared" si="467"/>
        <v/>
      </c>
    </row>
    <row r="4951" spans="1:6" x14ac:dyDescent="0.25">
      <c r="A4951" s="5" t="str">
        <f t="shared" si="466"/>
        <v/>
      </c>
      <c r="B4951" s="6" t="str">
        <f t="shared" si="468"/>
        <v/>
      </c>
      <c r="C4951" s="6" t="str">
        <f t="shared" si="469"/>
        <v/>
      </c>
      <c r="D4951" s="8" t="str">
        <f t="shared" si="470"/>
        <v/>
      </c>
      <c r="E4951" s="8" t="str">
        <f t="shared" si="471"/>
        <v/>
      </c>
      <c r="F4951" s="10" t="str">
        <f t="shared" si="467"/>
        <v/>
      </c>
    </row>
    <row r="4952" spans="1:6" x14ac:dyDescent="0.25">
      <c r="A4952" s="5" t="str">
        <f t="shared" si="466"/>
        <v/>
      </c>
      <c r="B4952" s="6" t="str">
        <f t="shared" si="468"/>
        <v/>
      </c>
      <c r="C4952" s="6" t="str">
        <f t="shared" si="469"/>
        <v/>
      </c>
      <c r="D4952" s="8" t="str">
        <f t="shared" si="470"/>
        <v/>
      </c>
      <c r="E4952" s="8" t="str">
        <f t="shared" si="471"/>
        <v/>
      </c>
      <c r="F4952" s="10" t="str">
        <f t="shared" si="467"/>
        <v/>
      </c>
    </row>
    <row r="4953" spans="1:6" x14ac:dyDescent="0.25">
      <c r="A4953" s="5" t="str">
        <f t="shared" si="466"/>
        <v/>
      </c>
      <c r="B4953" s="6" t="str">
        <f t="shared" si="468"/>
        <v/>
      </c>
      <c r="C4953" s="6" t="str">
        <f t="shared" si="469"/>
        <v/>
      </c>
      <c r="D4953" s="8" t="str">
        <f t="shared" si="470"/>
        <v/>
      </c>
      <c r="E4953" s="8" t="str">
        <f t="shared" si="471"/>
        <v/>
      </c>
      <c r="F4953" s="10" t="str">
        <f t="shared" si="467"/>
        <v/>
      </c>
    </row>
    <row r="4954" spans="1:6" x14ac:dyDescent="0.25">
      <c r="A4954" s="5" t="str">
        <f t="shared" si="466"/>
        <v/>
      </c>
      <c r="B4954" s="6" t="str">
        <f t="shared" si="468"/>
        <v/>
      </c>
      <c r="C4954" s="6" t="str">
        <f t="shared" si="469"/>
        <v/>
      </c>
      <c r="D4954" s="8" t="str">
        <f t="shared" si="470"/>
        <v/>
      </c>
      <c r="E4954" s="8" t="str">
        <f t="shared" si="471"/>
        <v/>
      </c>
      <c r="F4954" s="10" t="str">
        <f t="shared" si="467"/>
        <v/>
      </c>
    </row>
    <row r="4955" spans="1:6" x14ac:dyDescent="0.25">
      <c r="A4955" s="5" t="str">
        <f t="shared" si="466"/>
        <v/>
      </c>
      <c r="B4955" s="6" t="str">
        <f t="shared" si="468"/>
        <v/>
      </c>
      <c r="C4955" s="6" t="str">
        <f t="shared" si="469"/>
        <v/>
      </c>
      <c r="D4955" s="8" t="str">
        <f t="shared" si="470"/>
        <v/>
      </c>
      <c r="E4955" s="8" t="str">
        <f t="shared" si="471"/>
        <v/>
      </c>
      <c r="F4955" s="10" t="str">
        <f t="shared" si="467"/>
        <v/>
      </c>
    </row>
    <row r="4956" spans="1:6" x14ac:dyDescent="0.25">
      <c r="A4956" s="5" t="str">
        <f t="shared" si="466"/>
        <v/>
      </c>
      <c r="B4956" s="6" t="str">
        <f t="shared" si="468"/>
        <v/>
      </c>
      <c r="C4956" s="6" t="str">
        <f t="shared" si="469"/>
        <v/>
      </c>
      <c r="D4956" s="8" t="str">
        <f t="shared" si="470"/>
        <v/>
      </c>
      <c r="E4956" s="8" t="str">
        <f t="shared" si="471"/>
        <v/>
      </c>
      <c r="F4956" s="10" t="str">
        <f t="shared" si="467"/>
        <v/>
      </c>
    </row>
    <row r="4957" spans="1:6" x14ac:dyDescent="0.25">
      <c r="A4957" s="5" t="str">
        <f t="shared" si="466"/>
        <v/>
      </c>
      <c r="B4957" s="6" t="str">
        <f t="shared" si="468"/>
        <v/>
      </c>
      <c r="C4957" s="6" t="str">
        <f t="shared" si="469"/>
        <v/>
      </c>
      <c r="D4957" s="8" t="str">
        <f t="shared" si="470"/>
        <v/>
      </c>
      <c r="E4957" s="8" t="str">
        <f t="shared" si="471"/>
        <v/>
      </c>
      <c r="F4957" s="10" t="str">
        <f t="shared" si="467"/>
        <v/>
      </c>
    </row>
    <row r="4958" spans="1:6" x14ac:dyDescent="0.25">
      <c r="A4958" s="5" t="str">
        <f t="shared" si="466"/>
        <v/>
      </c>
      <c r="B4958" s="6" t="str">
        <f t="shared" si="468"/>
        <v/>
      </c>
      <c r="C4958" s="6" t="str">
        <f t="shared" si="469"/>
        <v/>
      </c>
      <c r="D4958" s="8" t="str">
        <f t="shared" si="470"/>
        <v/>
      </c>
      <c r="E4958" s="8" t="str">
        <f t="shared" si="471"/>
        <v/>
      </c>
      <c r="F4958" s="10" t="str">
        <f t="shared" si="467"/>
        <v/>
      </c>
    </row>
    <row r="4959" spans="1:6" x14ac:dyDescent="0.25">
      <c r="A4959" s="5" t="str">
        <f t="shared" si="466"/>
        <v/>
      </c>
      <c r="B4959" s="6" t="str">
        <f t="shared" si="468"/>
        <v/>
      </c>
      <c r="C4959" s="6" t="str">
        <f t="shared" si="469"/>
        <v/>
      </c>
      <c r="D4959" s="8" t="str">
        <f t="shared" si="470"/>
        <v/>
      </c>
      <c r="E4959" s="8" t="str">
        <f t="shared" si="471"/>
        <v/>
      </c>
      <c r="F4959" s="10" t="str">
        <f t="shared" si="467"/>
        <v/>
      </c>
    </row>
    <row r="4960" spans="1:6" x14ac:dyDescent="0.25">
      <c r="A4960" s="5" t="str">
        <f t="shared" si="466"/>
        <v/>
      </c>
      <c r="B4960" s="6" t="str">
        <f t="shared" si="468"/>
        <v/>
      </c>
      <c r="C4960" s="6" t="str">
        <f t="shared" si="469"/>
        <v/>
      </c>
      <c r="D4960" s="8" t="str">
        <f t="shared" si="470"/>
        <v/>
      </c>
      <c r="E4960" s="8" t="str">
        <f t="shared" si="471"/>
        <v/>
      </c>
      <c r="F4960" s="10" t="str">
        <f t="shared" si="467"/>
        <v/>
      </c>
    </row>
    <row r="4961" spans="1:6" x14ac:dyDescent="0.25">
      <c r="A4961" s="5" t="str">
        <f t="shared" si="466"/>
        <v/>
      </c>
      <c r="B4961" s="6" t="str">
        <f t="shared" si="468"/>
        <v/>
      </c>
      <c r="C4961" s="6" t="str">
        <f t="shared" si="469"/>
        <v/>
      </c>
      <c r="D4961" s="8" t="str">
        <f t="shared" si="470"/>
        <v/>
      </c>
      <c r="E4961" s="8" t="str">
        <f t="shared" si="471"/>
        <v/>
      </c>
      <c r="F4961" s="10" t="str">
        <f t="shared" si="467"/>
        <v/>
      </c>
    </row>
    <row r="4962" spans="1:6" x14ac:dyDescent="0.25">
      <c r="A4962" s="5" t="str">
        <f t="shared" si="466"/>
        <v/>
      </c>
      <c r="B4962" s="6" t="str">
        <f t="shared" si="468"/>
        <v/>
      </c>
      <c r="C4962" s="6" t="str">
        <f t="shared" si="469"/>
        <v/>
      </c>
      <c r="D4962" s="8" t="str">
        <f t="shared" si="470"/>
        <v/>
      </c>
      <c r="E4962" s="8" t="str">
        <f t="shared" si="471"/>
        <v/>
      </c>
      <c r="F4962" s="10" t="str">
        <f t="shared" si="467"/>
        <v/>
      </c>
    </row>
    <row r="4963" spans="1:6" x14ac:dyDescent="0.25">
      <c r="A4963" s="5" t="str">
        <f t="shared" si="466"/>
        <v/>
      </c>
      <c r="B4963" s="6" t="str">
        <f t="shared" si="468"/>
        <v/>
      </c>
      <c r="C4963" s="6" t="str">
        <f t="shared" si="469"/>
        <v/>
      </c>
      <c r="D4963" s="8" t="str">
        <f t="shared" si="470"/>
        <v/>
      </c>
      <c r="E4963" s="8" t="str">
        <f t="shared" si="471"/>
        <v/>
      </c>
      <c r="F4963" s="10" t="str">
        <f t="shared" si="467"/>
        <v/>
      </c>
    </row>
    <row r="4964" spans="1:6" x14ac:dyDescent="0.25">
      <c r="A4964" s="5" t="str">
        <f t="shared" si="466"/>
        <v/>
      </c>
      <c r="B4964" s="6" t="str">
        <f t="shared" si="468"/>
        <v/>
      </c>
      <c r="C4964" s="6" t="str">
        <f t="shared" si="469"/>
        <v/>
      </c>
      <c r="D4964" s="8" t="str">
        <f t="shared" si="470"/>
        <v/>
      </c>
      <c r="E4964" s="8" t="str">
        <f t="shared" si="471"/>
        <v/>
      </c>
      <c r="F4964" s="10" t="str">
        <f t="shared" si="467"/>
        <v/>
      </c>
    </row>
    <row r="4965" spans="1:6" x14ac:dyDescent="0.25">
      <c r="A4965" s="5" t="str">
        <f t="shared" si="466"/>
        <v/>
      </c>
      <c r="B4965" s="6" t="str">
        <f t="shared" si="468"/>
        <v/>
      </c>
      <c r="C4965" s="6" t="str">
        <f t="shared" si="469"/>
        <v/>
      </c>
      <c r="D4965" s="8" t="str">
        <f t="shared" si="470"/>
        <v/>
      </c>
      <c r="E4965" s="8" t="str">
        <f t="shared" si="471"/>
        <v/>
      </c>
      <c r="F4965" s="10" t="str">
        <f t="shared" si="467"/>
        <v/>
      </c>
    </row>
    <row r="4966" spans="1:6" x14ac:dyDescent="0.25">
      <c r="A4966" s="5" t="str">
        <f t="shared" si="466"/>
        <v/>
      </c>
      <c r="B4966" s="6" t="str">
        <f t="shared" si="468"/>
        <v/>
      </c>
      <c r="C4966" s="6" t="str">
        <f t="shared" si="469"/>
        <v/>
      </c>
      <c r="D4966" s="8" t="str">
        <f t="shared" si="470"/>
        <v/>
      </c>
      <c r="E4966" s="8" t="str">
        <f t="shared" si="471"/>
        <v/>
      </c>
      <c r="F4966" s="10" t="str">
        <f t="shared" si="467"/>
        <v/>
      </c>
    </row>
    <row r="4967" spans="1:6" x14ac:dyDescent="0.25">
      <c r="A4967" s="5" t="str">
        <f t="shared" si="466"/>
        <v/>
      </c>
      <c r="B4967" s="6" t="str">
        <f t="shared" si="468"/>
        <v/>
      </c>
      <c r="C4967" s="6" t="str">
        <f t="shared" si="469"/>
        <v/>
      </c>
      <c r="D4967" s="8" t="str">
        <f t="shared" si="470"/>
        <v/>
      </c>
      <c r="E4967" s="8" t="str">
        <f t="shared" si="471"/>
        <v/>
      </c>
      <c r="F4967" s="10" t="str">
        <f t="shared" si="467"/>
        <v/>
      </c>
    </row>
    <row r="4968" spans="1:6" x14ac:dyDescent="0.25">
      <c r="A4968" s="5" t="str">
        <f t="shared" si="466"/>
        <v/>
      </c>
      <c r="B4968" s="6" t="str">
        <f t="shared" si="468"/>
        <v/>
      </c>
      <c r="C4968" s="6" t="str">
        <f t="shared" si="469"/>
        <v/>
      </c>
      <c r="D4968" s="8" t="str">
        <f t="shared" si="470"/>
        <v/>
      </c>
      <c r="E4968" s="8" t="str">
        <f t="shared" si="471"/>
        <v/>
      </c>
      <c r="F4968" s="10" t="str">
        <f t="shared" si="467"/>
        <v/>
      </c>
    </row>
    <row r="4969" spans="1:6" x14ac:dyDescent="0.25">
      <c r="A4969" s="5" t="str">
        <f t="shared" si="466"/>
        <v/>
      </c>
      <c r="B4969" s="6" t="str">
        <f t="shared" si="468"/>
        <v/>
      </c>
      <c r="C4969" s="6" t="str">
        <f t="shared" si="469"/>
        <v/>
      </c>
      <c r="D4969" s="8" t="str">
        <f t="shared" si="470"/>
        <v/>
      </c>
      <c r="E4969" s="8" t="str">
        <f t="shared" si="471"/>
        <v/>
      </c>
      <c r="F4969" s="10" t="str">
        <f t="shared" si="467"/>
        <v/>
      </c>
    </row>
    <row r="4970" spans="1:6" x14ac:dyDescent="0.25">
      <c r="A4970" s="5" t="str">
        <f t="shared" si="466"/>
        <v/>
      </c>
      <c r="B4970" s="6" t="str">
        <f t="shared" si="468"/>
        <v/>
      </c>
      <c r="C4970" s="6" t="str">
        <f t="shared" si="469"/>
        <v/>
      </c>
      <c r="D4970" s="8" t="str">
        <f t="shared" si="470"/>
        <v/>
      </c>
      <c r="E4970" s="8" t="str">
        <f t="shared" si="471"/>
        <v/>
      </c>
      <c r="F4970" s="10" t="str">
        <f t="shared" si="467"/>
        <v/>
      </c>
    </row>
    <row r="4971" spans="1:6" x14ac:dyDescent="0.25">
      <c r="A4971" s="5" t="str">
        <f t="shared" si="466"/>
        <v/>
      </c>
      <c r="B4971" s="6" t="str">
        <f t="shared" si="468"/>
        <v/>
      </c>
      <c r="C4971" s="6" t="str">
        <f t="shared" si="469"/>
        <v/>
      </c>
      <c r="D4971" s="8" t="str">
        <f t="shared" si="470"/>
        <v/>
      </c>
      <c r="E4971" s="8" t="str">
        <f t="shared" si="471"/>
        <v/>
      </c>
      <c r="F4971" s="10" t="str">
        <f t="shared" si="467"/>
        <v/>
      </c>
    </row>
    <row r="4972" spans="1:6" x14ac:dyDescent="0.25">
      <c r="A4972" s="5" t="str">
        <f t="shared" si="466"/>
        <v/>
      </c>
      <c r="B4972" s="6" t="str">
        <f t="shared" si="468"/>
        <v/>
      </c>
      <c r="C4972" s="6" t="str">
        <f t="shared" si="469"/>
        <v/>
      </c>
      <c r="D4972" s="8" t="str">
        <f t="shared" si="470"/>
        <v/>
      </c>
      <c r="E4972" s="8" t="str">
        <f t="shared" si="471"/>
        <v/>
      </c>
      <c r="F4972" s="10" t="str">
        <f t="shared" si="467"/>
        <v/>
      </c>
    </row>
    <row r="4973" spans="1:6" x14ac:dyDescent="0.25">
      <c r="A4973" s="5" t="str">
        <f t="shared" si="466"/>
        <v/>
      </c>
      <c r="B4973" s="6" t="str">
        <f t="shared" si="468"/>
        <v/>
      </c>
      <c r="C4973" s="6" t="str">
        <f t="shared" si="469"/>
        <v/>
      </c>
      <c r="D4973" s="8" t="str">
        <f t="shared" si="470"/>
        <v/>
      </c>
      <c r="E4973" s="8" t="str">
        <f t="shared" si="471"/>
        <v/>
      </c>
      <c r="F4973" s="10" t="str">
        <f t="shared" si="467"/>
        <v/>
      </c>
    </row>
    <row r="4974" spans="1:6" x14ac:dyDescent="0.25">
      <c r="A4974" s="5" t="str">
        <f t="shared" si="466"/>
        <v/>
      </c>
      <c r="B4974" s="6" t="str">
        <f t="shared" si="468"/>
        <v/>
      </c>
      <c r="C4974" s="6" t="str">
        <f t="shared" si="469"/>
        <v/>
      </c>
      <c r="D4974" s="8" t="str">
        <f t="shared" si="470"/>
        <v/>
      </c>
      <c r="E4974" s="8" t="str">
        <f t="shared" si="471"/>
        <v/>
      </c>
      <c r="F4974" s="10" t="str">
        <f t="shared" si="467"/>
        <v/>
      </c>
    </row>
    <row r="4975" spans="1:6" x14ac:dyDescent="0.25">
      <c r="A4975" s="5" t="str">
        <f t="shared" si="466"/>
        <v/>
      </c>
      <c r="B4975" s="6" t="str">
        <f t="shared" si="468"/>
        <v/>
      </c>
      <c r="C4975" s="6" t="str">
        <f t="shared" si="469"/>
        <v/>
      </c>
      <c r="D4975" s="8" t="str">
        <f t="shared" si="470"/>
        <v/>
      </c>
      <c r="E4975" s="8" t="str">
        <f t="shared" si="471"/>
        <v/>
      </c>
      <c r="F4975" s="10" t="str">
        <f t="shared" si="467"/>
        <v/>
      </c>
    </row>
    <row r="4976" spans="1:6" x14ac:dyDescent="0.25">
      <c r="A4976" s="5" t="str">
        <f t="shared" si="466"/>
        <v/>
      </c>
      <c r="B4976" s="6" t="str">
        <f t="shared" si="468"/>
        <v/>
      </c>
      <c r="C4976" s="6" t="str">
        <f t="shared" si="469"/>
        <v/>
      </c>
      <c r="D4976" s="8" t="str">
        <f t="shared" si="470"/>
        <v/>
      </c>
      <c r="E4976" s="8" t="str">
        <f t="shared" si="471"/>
        <v/>
      </c>
      <c r="F4976" s="10" t="str">
        <f t="shared" si="467"/>
        <v/>
      </c>
    </row>
    <row r="4977" spans="1:6" x14ac:dyDescent="0.25">
      <c r="A4977" s="5" t="str">
        <f t="shared" si="466"/>
        <v/>
      </c>
      <c r="B4977" s="6" t="str">
        <f t="shared" si="468"/>
        <v/>
      </c>
      <c r="C4977" s="6" t="str">
        <f t="shared" si="469"/>
        <v/>
      </c>
      <c r="D4977" s="8" t="str">
        <f t="shared" si="470"/>
        <v/>
      </c>
      <c r="E4977" s="8" t="str">
        <f t="shared" si="471"/>
        <v/>
      </c>
      <c r="F4977" s="10" t="str">
        <f t="shared" si="467"/>
        <v/>
      </c>
    </row>
    <row r="4978" spans="1:6" x14ac:dyDescent="0.25">
      <c r="A4978" s="5" t="str">
        <f t="shared" si="466"/>
        <v/>
      </c>
      <c r="B4978" s="6" t="str">
        <f t="shared" si="468"/>
        <v/>
      </c>
      <c r="C4978" s="6" t="str">
        <f t="shared" si="469"/>
        <v/>
      </c>
      <c r="D4978" s="8" t="str">
        <f t="shared" si="470"/>
        <v/>
      </c>
      <c r="E4978" s="8" t="str">
        <f t="shared" si="471"/>
        <v/>
      </c>
      <c r="F4978" s="10" t="str">
        <f t="shared" si="467"/>
        <v/>
      </c>
    </row>
    <row r="4979" spans="1:6" x14ac:dyDescent="0.25">
      <c r="A4979" s="5" t="str">
        <f t="shared" si="466"/>
        <v/>
      </c>
      <c r="B4979" s="6" t="str">
        <f t="shared" si="468"/>
        <v/>
      </c>
      <c r="C4979" s="6" t="str">
        <f t="shared" si="469"/>
        <v/>
      </c>
      <c r="D4979" s="8" t="str">
        <f t="shared" si="470"/>
        <v/>
      </c>
      <c r="E4979" s="8" t="str">
        <f t="shared" si="471"/>
        <v/>
      </c>
      <c r="F4979" s="10" t="str">
        <f t="shared" si="467"/>
        <v/>
      </c>
    </row>
    <row r="4980" spans="1:6" x14ac:dyDescent="0.25">
      <c r="A4980" s="5" t="str">
        <f t="shared" si="466"/>
        <v/>
      </c>
      <c r="B4980" s="6" t="str">
        <f t="shared" si="468"/>
        <v/>
      </c>
      <c r="C4980" s="6" t="str">
        <f t="shared" si="469"/>
        <v/>
      </c>
      <c r="D4980" s="8" t="str">
        <f t="shared" si="470"/>
        <v/>
      </c>
      <c r="E4980" s="8" t="str">
        <f t="shared" si="471"/>
        <v/>
      </c>
      <c r="F4980" s="10" t="str">
        <f t="shared" si="467"/>
        <v/>
      </c>
    </row>
    <row r="4981" spans="1:6" x14ac:dyDescent="0.25">
      <c r="A4981" s="5" t="str">
        <f t="shared" si="466"/>
        <v/>
      </c>
      <c r="B4981" s="6" t="str">
        <f t="shared" si="468"/>
        <v/>
      </c>
      <c r="C4981" s="6" t="str">
        <f t="shared" si="469"/>
        <v/>
      </c>
      <c r="D4981" s="8" t="str">
        <f t="shared" si="470"/>
        <v/>
      </c>
      <c r="E4981" s="8" t="str">
        <f t="shared" si="471"/>
        <v/>
      </c>
      <c r="F4981" s="10" t="str">
        <f t="shared" si="467"/>
        <v/>
      </c>
    </row>
    <row r="4982" spans="1:6" x14ac:dyDescent="0.25">
      <c r="A4982" s="5" t="str">
        <f t="shared" si="466"/>
        <v/>
      </c>
      <c r="B4982" s="6" t="str">
        <f t="shared" si="468"/>
        <v/>
      </c>
      <c r="C4982" s="6" t="str">
        <f t="shared" si="469"/>
        <v/>
      </c>
      <c r="D4982" s="8" t="str">
        <f t="shared" si="470"/>
        <v/>
      </c>
      <c r="E4982" s="8" t="str">
        <f t="shared" si="471"/>
        <v/>
      </c>
      <c r="F4982" s="10" t="str">
        <f t="shared" si="467"/>
        <v/>
      </c>
    </row>
    <row r="4983" spans="1:6" x14ac:dyDescent="0.25">
      <c r="A4983" s="5" t="str">
        <f t="shared" si="466"/>
        <v/>
      </c>
      <c r="B4983" s="6" t="str">
        <f t="shared" si="468"/>
        <v/>
      </c>
      <c r="C4983" s="6" t="str">
        <f t="shared" si="469"/>
        <v/>
      </c>
      <c r="D4983" s="8" t="str">
        <f t="shared" si="470"/>
        <v/>
      </c>
      <c r="E4983" s="8" t="str">
        <f t="shared" si="471"/>
        <v/>
      </c>
      <c r="F4983" s="10" t="str">
        <f t="shared" si="467"/>
        <v/>
      </c>
    </row>
    <row r="4984" spans="1:6" x14ac:dyDescent="0.25">
      <c r="A4984" s="5" t="str">
        <f t="shared" si="466"/>
        <v/>
      </c>
      <c r="B4984" s="6" t="str">
        <f t="shared" si="468"/>
        <v/>
      </c>
      <c r="C4984" s="6" t="str">
        <f t="shared" si="469"/>
        <v/>
      </c>
      <c r="D4984" s="8" t="str">
        <f t="shared" si="470"/>
        <v/>
      </c>
      <c r="E4984" s="8" t="str">
        <f t="shared" si="471"/>
        <v/>
      </c>
      <c r="F4984" s="10" t="str">
        <f t="shared" si="467"/>
        <v/>
      </c>
    </row>
    <row r="4985" spans="1:6" x14ac:dyDescent="0.25">
      <c r="A4985" s="5" t="str">
        <f t="shared" si="466"/>
        <v/>
      </c>
      <c r="B4985" s="6" t="str">
        <f t="shared" si="468"/>
        <v/>
      </c>
      <c r="C4985" s="6" t="str">
        <f t="shared" si="469"/>
        <v/>
      </c>
      <c r="D4985" s="8" t="str">
        <f t="shared" si="470"/>
        <v/>
      </c>
      <c r="E4985" s="8" t="str">
        <f t="shared" si="471"/>
        <v/>
      </c>
      <c r="F4985" s="10" t="str">
        <f t="shared" si="467"/>
        <v/>
      </c>
    </row>
    <row r="4986" spans="1:6" x14ac:dyDescent="0.25">
      <c r="A4986" s="5" t="str">
        <f t="shared" si="466"/>
        <v/>
      </c>
      <c r="B4986" s="6" t="str">
        <f t="shared" si="468"/>
        <v/>
      </c>
      <c r="C4986" s="6" t="str">
        <f t="shared" si="469"/>
        <v/>
      </c>
      <c r="D4986" s="8" t="str">
        <f t="shared" si="470"/>
        <v/>
      </c>
      <c r="E4986" s="8" t="str">
        <f t="shared" si="471"/>
        <v/>
      </c>
      <c r="F4986" s="10" t="str">
        <f t="shared" si="467"/>
        <v/>
      </c>
    </row>
    <row r="4987" spans="1:6" x14ac:dyDescent="0.25">
      <c r="A4987" s="5" t="str">
        <f t="shared" si="466"/>
        <v/>
      </c>
      <c r="B4987" s="6" t="str">
        <f t="shared" si="468"/>
        <v/>
      </c>
      <c r="C4987" s="6" t="str">
        <f t="shared" si="469"/>
        <v/>
      </c>
      <c r="D4987" s="8" t="str">
        <f t="shared" si="470"/>
        <v/>
      </c>
      <c r="E4987" s="8" t="str">
        <f t="shared" si="471"/>
        <v/>
      </c>
      <c r="F4987" s="10" t="str">
        <f t="shared" si="467"/>
        <v/>
      </c>
    </row>
    <row r="4988" spans="1:6" x14ac:dyDescent="0.25">
      <c r="A4988" s="5" t="str">
        <f t="shared" si="466"/>
        <v/>
      </c>
      <c r="B4988" s="6" t="str">
        <f t="shared" si="468"/>
        <v/>
      </c>
      <c r="C4988" s="6" t="str">
        <f t="shared" si="469"/>
        <v/>
      </c>
      <c r="D4988" s="8" t="str">
        <f t="shared" si="470"/>
        <v/>
      </c>
      <c r="E4988" s="8" t="str">
        <f t="shared" si="471"/>
        <v/>
      </c>
      <c r="F4988" s="10" t="str">
        <f t="shared" si="467"/>
        <v/>
      </c>
    </row>
    <row r="4989" spans="1:6" x14ac:dyDescent="0.25">
      <c r="A4989" s="5" t="str">
        <f t="shared" si="466"/>
        <v/>
      </c>
      <c r="B4989" s="6" t="str">
        <f t="shared" si="468"/>
        <v/>
      </c>
      <c r="C4989" s="6" t="str">
        <f t="shared" si="469"/>
        <v/>
      </c>
      <c r="D4989" s="8" t="str">
        <f t="shared" si="470"/>
        <v/>
      </c>
      <c r="E4989" s="8" t="str">
        <f t="shared" si="471"/>
        <v/>
      </c>
      <c r="F4989" s="10" t="str">
        <f t="shared" si="467"/>
        <v/>
      </c>
    </row>
    <row r="4990" spans="1:6" x14ac:dyDescent="0.25">
      <c r="A4990" s="5" t="str">
        <f t="shared" si="466"/>
        <v/>
      </c>
      <c r="B4990" s="6" t="str">
        <f t="shared" si="468"/>
        <v/>
      </c>
      <c r="C4990" s="6" t="str">
        <f t="shared" si="469"/>
        <v/>
      </c>
      <c r="D4990" s="8" t="str">
        <f t="shared" si="470"/>
        <v/>
      </c>
      <c r="E4990" s="8" t="str">
        <f t="shared" si="471"/>
        <v/>
      </c>
      <c r="F4990" s="10" t="str">
        <f t="shared" si="467"/>
        <v/>
      </c>
    </row>
    <row r="4991" spans="1:6" x14ac:dyDescent="0.25">
      <c r="A4991" s="5" t="str">
        <f t="shared" si="466"/>
        <v/>
      </c>
      <c r="B4991" s="6" t="str">
        <f t="shared" si="468"/>
        <v/>
      </c>
      <c r="C4991" s="6" t="str">
        <f t="shared" si="469"/>
        <v/>
      </c>
      <c r="D4991" s="8" t="str">
        <f t="shared" si="470"/>
        <v/>
      </c>
      <c r="E4991" s="8" t="str">
        <f t="shared" si="471"/>
        <v/>
      </c>
      <c r="F4991" s="10" t="str">
        <f t="shared" si="467"/>
        <v/>
      </c>
    </row>
    <row r="4992" spans="1:6" x14ac:dyDescent="0.25">
      <c r="A4992" s="5" t="str">
        <f t="shared" si="466"/>
        <v/>
      </c>
      <c r="B4992" s="6" t="str">
        <f t="shared" si="468"/>
        <v/>
      </c>
      <c r="C4992" s="6" t="str">
        <f t="shared" si="469"/>
        <v/>
      </c>
      <c r="D4992" s="8" t="str">
        <f t="shared" si="470"/>
        <v/>
      </c>
      <c r="E4992" s="8" t="str">
        <f t="shared" si="471"/>
        <v/>
      </c>
      <c r="F4992" s="10" t="str">
        <f t="shared" si="467"/>
        <v/>
      </c>
    </row>
    <row r="4993" spans="1:6" x14ac:dyDescent="0.25">
      <c r="A4993" s="5" t="str">
        <f t="shared" si="466"/>
        <v/>
      </c>
      <c r="B4993" s="6" t="str">
        <f t="shared" si="468"/>
        <v/>
      </c>
      <c r="C4993" s="6" t="str">
        <f t="shared" si="469"/>
        <v/>
      </c>
      <c r="D4993" s="8" t="str">
        <f t="shared" si="470"/>
        <v/>
      </c>
      <c r="E4993" s="8" t="str">
        <f t="shared" si="471"/>
        <v/>
      </c>
      <c r="F4993" s="10" t="str">
        <f t="shared" si="467"/>
        <v/>
      </c>
    </row>
    <row r="4994" spans="1:6" x14ac:dyDescent="0.25">
      <c r="A4994" s="5" t="str">
        <f t="shared" si="466"/>
        <v/>
      </c>
      <c r="B4994" s="6" t="str">
        <f t="shared" si="468"/>
        <v/>
      </c>
      <c r="C4994" s="6" t="str">
        <f t="shared" si="469"/>
        <v/>
      </c>
      <c r="D4994" s="8" t="str">
        <f t="shared" si="470"/>
        <v/>
      </c>
      <c r="E4994" s="8" t="str">
        <f t="shared" si="471"/>
        <v/>
      </c>
      <c r="F4994" s="10" t="str">
        <f t="shared" si="467"/>
        <v/>
      </c>
    </row>
    <row r="4995" spans="1:6" x14ac:dyDescent="0.25">
      <c r="A4995" s="5" t="str">
        <f t="shared" si="466"/>
        <v/>
      </c>
      <c r="B4995" s="6" t="str">
        <f t="shared" si="468"/>
        <v/>
      </c>
      <c r="C4995" s="6" t="str">
        <f t="shared" si="469"/>
        <v/>
      </c>
      <c r="D4995" s="8" t="str">
        <f t="shared" si="470"/>
        <v/>
      </c>
      <c r="E4995" s="8" t="str">
        <f t="shared" si="471"/>
        <v/>
      </c>
      <c r="F4995" s="10" t="str">
        <f t="shared" si="467"/>
        <v/>
      </c>
    </row>
    <row r="4996" spans="1:6" x14ac:dyDescent="0.25">
      <c r="A4996" s="5" t="str">
        <f t="shared" si="466"/>
        <v/>
      </c>
      <c r="B4996" s="6" t="str">
        <f t="shared" si="468"/>
        <v/>
      </c>
      <c r="C4996" s="6" t="str">
        <f t="shared" si="469"/>
        <v/>
      </c>
      <c r="D4996" s="8" t="str">
        <f t="shared" si="470"/>
        <v/>
      </c>
      <c r="E4996" s="8" t="str">
        <f t="shared" si="471"/>
        <v/>
      </c>
      <c r="F4996" s="10" t="str">
        <f t="shared" si="467"/>
        <v/>
      </c>
    </row>
    <row r="4997" spans="1:6" x14ac:dyDescent="0.25">
      <c r="A4997" s="5" t="str">
        <f t="shared" si="466"/>
        <v/>
      </c>
      <c r="B4997" s="6" t="str">
        <f t="shared" si="468"/>
        <v/>
      </c>
      <c r="C4997" s="6" t="str">
        <f t="shared" si="469"/>
        <v/>
      </c>
      <c r="D4997" s="8" t="str">
        <f t="shared" si="470"/>
        <v/>
      </c>
      <c r="E4997" s="8" t="str">
        <f t="shared" si="471"/>
        <v/>
      </c>
      <c r="F4997" s="10" t="str">
        <f t="shared" si="467"/>
        <v/>
      </c>
    </row>
    <row r="4998" spans="1:6" x14ac:dyDescent="0.25">
      <c r="A4998" s="5" t="str">
        <f t="shared" si="466"/>
        <v/>
      </c>
      <c r="B4998" s="6" t="str">
        <f t="shared" si="468"/>
        <v/>
      </c>
      <c r="C4998" s="6" t="str">
        <f t="shared" si="469"/>
        <v/>
      </c>
      <c r="D4998" s="8" t="str">
        <f t="shared" si="470"/>
        <v/>
      </c>
      <c r="E4998" s="8" t="str">
        <f t="shared" si="471"/>
        <v/>
      </c>
      <c r="F4998" s="10" t="str">
        <f t="shared" si="467"/>
        <v/>
      </c>
    </row>
    <row r="4999" spans="1:6" x14ac:dyDescent="0.25">
      <c r="A4999" s="5" t="str">
        <f t="shared" si="466"/>
        <v/>
      </c>
      <c r="B4999" s="6" t="str">
        <f t="shared" si="468"/>
        <v/>
      </c>
      <c r="C4999" s="6" t="str">
        <f t="shared" si="469"/>
        <v/>
      </c>
      <c r="D4999" s="8" t="str">
        <f t="shared" si="470"/>
        <v/>
      </c>
      <c r="E4999" s="8" t="str">
        <f t="shared" si="471"/>
        <v/>
      </c>
      <c r="F4999" s="10" t="str">
        <f t="shared" si="467"/>
        <v/>
      </c>
    </row>
    <row r="5000" spans="1:6" x14ac:dyDescent="0.25">
      <c r="A5000" s="5" t="str">
        <f t="shared" ref="A5000" si="472">IF(ROW()-ROW($A$7) &lt;= $F$3, ROW()-ROW($A$7), "")</f>
        <v/>
      </c>
      <c r="B5000" s="6" t="str">
        <f t="shared" si="468"/>
        <v/>
      </c>
      <c r="C5000" s="6" t="str">
        <f t="shared" si="469"/>
        <v/>
      </c>
      <c r="D5000" s="8" t="str">
        <f t="shared" si="470"/>
        <v/>
      </c>
      <c r="E5000" s="8" t="str">
        <f t="shared" si="471"/>
        <v/>
      </c>
      <c r="F5000" s="10" t="str">
        <f t="shared" ref="F5000" si="473">IFERROR(($A5000 -$C$3)/$D$3,"")</f>
        <v/>
      </c>
    </row>
  </sheetData>
  <sheetProtection algorithmName="SHA-512" hashValue="NksAAhsadayWGnCGudiatdt4KMwBLlJD+nnI77AAhRRUNrR6BLi1+VTYLwowsaVLaRDYwB+uMTdMnE8Dcm2NQA==" saltValue="M8o2E3gHEfDocLD0+VIe5g==" spinCount="100000" sheet="1" selectLockedCells="1"/>
  <mergeCells count="4">
    <mergeCell ref="J26:M26"/>
    <mergeCell ref="J27:M27"/>
    <mergeCell ref="J28:M28"/>
    <mergeCell ref="I25:M25"/>
  </mergeCells>
  <conditionalFormatting sqref="A1:A1048576">
    <cfRule type="cellIs" dxfId="20" priority="2" operator="equal">
      <formula>$B$3</formula>
    </cfRule>
  </conditionalFormatting>
  <conditionalFormatting sqref="B108:C609">
    <cfRule type="cellIs" dxfId="19" priority="5" operator="between">
      <formula>0.0001</formula>
      <formula>0.99</formula>
    </cfRule>
  </conditionalFormatting>
  <conditionalFormatting sqref="E1">
    <cfRule type="cellIs" dxfId="18" priority="3" operator="between">
      <formula>0.0001</formula>
      <formula>0.99999</formula>
    </cfRule>
  </conditionalFormatting>
  <conditionalFormatting sqref="E7:E5000">
    <cfRule type="cellIs" dxfId="17" priority="4" operator="between">
      <formula>0.0001</formula>
      <formula>0.99999</formula>
    </cfRule>
  </conditionalFormatting>
  <conditionalFormatting sqref="I26:I28">
    <cfRule type="cellIs" dxfId="16" priority="1" operator="equal">
      <formula>$B$3</formula>
    </cfRule>
  </conditionalFormatting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6536D-DB66-4CD0-BD5A-6A2B74B3664A}">
  <dimension ref="A1:K5000"/>
  <sheetViews>
    <sheetView zoomScale="130" zoomScaleNormal="130" workbookViewId="0">
      <pane xSplit="10" ySplit="6" topLeftCell="K7" activePane="bottomRight" state="frozen"/>
      <selection activeCell="J20" sqref="J20"/>
      <selection pane="topRight" activeCell="J20" sqref="J20"/>
      <selection pane="bottomLeft" activeCell="J20" sqref="J20"/>
      <selection pane="bottomRight" activeCell="C3" sqref="C3"/>
    </sheetView>
  </sheetViews>
  <sheetFormatPr defaultRowHeight="15" x14ac:dyDescent="0.25"/>
  <cols>
    <col min="1" max="1" width="16.85546875" bestFit="1" customWidth="1"/>
    <col min="2" max="4" width="27" customWidth="1"/>
    <col min="5" max="5" width="20.5703125" bestFit="1" customWidth="1"/>
    <col min="6" max="6" width="13.85546875" bestFit="1" customWidth="1"/>
    <col min="7" max="7" width="15.7109375" bestFit="1" customWidth="1"/>
    <col min="8" max="8" width="19" bestFit="1" customWidth="1"/>
    <col min="9" max="10" width="17.85546875" customWidth="1"/>
    <col min="11" max="11" width="19" bestFit="1" customWidth="1"/>
    <col min="12" max="12" width="15.85546875" customWidth="1"/>
  </cols>
  <sheetData>
    <row r="1" spans="1:10" ht="15.75" thickBot="1" x14ac:dyDescent="0.3">
      <c r="A1" s="32" t="s">
        <v>22</v>
      </c>
      <c r="B1" s="30" t="s">
        <v>24</v>
      </c>
      <c r="C1" s="30" t="s">
        <v>25</v>
      </c>
      <c r="D1" s="30" t="s">
        <v>26</v>
      </c>
      <c r="E1" s="43" t="s">
        <v>27</v>
      </c>
    </row>
    <row r="2" spans="1:10" x14ac:dyDescent="0.25">
      <c r="A2" s="12"/>
      <c r="B2" s="38" t="s">
        <v>94</v>
      </c>
      <c r="C2" s="39" t="s">
        <v>0</v>
      </c>
      <c r="D2" s="39"/>
      <c r="E2" s="40" t="s">
        <v>102</v>
      </c>
    </row>
    <row r="3" spans="1:10" ht="15.75" thickBot="1" x14ac:dyDescent="0.3">
      <c r="A3" s="20" t="s">
        <v>1</v>
      </c>
      <c r="B3" s="42">
        <v>85</v>
      </c>
      <c r="C3" s="42">
        <v>72</v>
      </c>
      <c r="D3" s="21"/>
      <c r="E3" s="34">
        <v>80</v>
      </c>
    </row>
    <row r="6" spans="1:10" ht="15.75" thickBot="1" x14ac:dyDescent="0.3">
      <c r="A6" s="4" t="s">
        <v>118</v>
      </c>
      <c r="B6" s="4" t="s">
        <v>114</v>
      </c>
      <c r="C6" s="4" t="s">
        <v>115</v>
      </c>
      <c r="D6" s="4" t="s">
        <v>116</v>
      </c>
      <c r="E6" s="4" t="s">
        <v>9</v>
      </c>
      <c r="G6" s="4" t="s">
        <v>95</v>
      </c>
      <c r="H6" s="4" t="s">
        <v>96</v>
      </c>
      <c r="I6" s="4" t="s">
        <v>97</v>
      </c>
      <c r="J6" s="4" t="s">
        <v>23</v>
      </c>
    </row>
    <row r="7" spans="1:10" ht="15.75" thickBot="1" x14ac:dyDescent="0.3">
      <c r="A7" s="5">
        <f t="shared" ref="A7:A70" si="0">IF(ROW()-ROW($A$7) &lt;= $E$3, ROW()-ROW($A$7), "")</f>
        <v>0</v>
      </c>
      <c r="B7" s="6">
        <f t="shared" ref="B7:B70" si="1">IF($A7&lt;&gt;"",_xlfn.POISSON.DIST($A7,$C$3,FALSE),"")</f>
        <v>5.3801861600211382E-32</v>
      </c>
      <c r="C7" s="6">
        <f>IF(A7&lt;&gt;"",_xlfn.POISSON.DIST(A7,$C$3,TRUE),"")</f>
        <v>5.3801861600211382E-32</v>
      </c>
      <c r="D7" s="6">
        <f>IF(A7="","",1-C7)</f>
        <v>1</v>
      </c>
      <c r="E7" s="6">
        <f>IF(A7="", "", B7 * 100)</f>
        <v>5.3801861600211384E-30</v>
      </c>
      <c r="G7" s="57">
        <f>_xlfn.POISSON.DIST($B$3,$C$3,FALSE)</f>
        <v>1.426450158847683E-2</v>
      </c>
      <c r="H7" s="58">
        <f>_xlfn.POISSON.DIST($B$3,$C$3,TRUE)</f>
        <v>0.94107893116952335</v>
      </c>
      <c r="I7" s="58">
        <f>1-H7</f>
        <v>5.8921068830476653E-2</v>
      </c>
      <c r="J7" s="60">
        <f>1/C3</f>
        <v>1.3888888888888888E-2</v>
      </c>
    </row>
    <row r="8" spans="1:10" x14ac:dyDescent="0.25">
      <c r="A8" s="5">
        <f t="shared" si="0"/>
        <v>1</v>
      </c>
      <c r="B8" s="6">
        <f t="shared" si="1"/>
        <v>3.8737340352152198E-30</v>
      </c>
      <c r="C8" s="6">
        <f t="shared" ref="C8:C17" si="2">IF(A8&lt;&gt;"",_xlfn.POISSON.DIST(A8,$C$3,TRUE),"")</f>
        <v>3.9275358968154108E-30</v>
      </c>
      <c r="D8" s="6">
        <f t="shared" ref="D8:D9" si="3">IF(A8="","",1-C8)</f>
        <v>1</v>
      </c>
      <c r="E8" s="6">
        <f t="shared" ref="E8:E9" si="4">IF(A8="", "", B8 * 100)</f>
        <v>3.8737340352152199E-28</v>
      </c>
    </row>
    <row r="9" spans="1:10" x14ac:dyDescent="0.25">
      <c r="A9" s="5">
        <f t="shared" si="0"/>
        <v>2</v>
      </c>
      <c r="B9" s="6">
        <f t="shared" si="1"/>
        <v>1.3945442526774722E-28</v>
      </c>
      <c r="C9" s="6">
        <f t="shared" si="2"/>
        <v>1.4338196116456387E-28</v>
      </c>
      <c r="D9" s="6">
        <f t="shared" si="3"/>
        <v>1</v>
      </c>
      <c r="E9" s="6">
        <f t="shared" si="4"/>
        <v>1.3945442526774723E-26</v>
      </c>
      <c r="F9" s="3"/>
    </row>
    <row r="10" spans="1:10" x14ac:dyDescent="0.25">
      <c r="A10" s="5">
        <f t="shared" si="0"/>
        <v>3</v>
      </c>
      <c r="B10" s="6">
        <f t="shared" si="1"/>
        <v>3.3469062064259612E-27</v>
      </c>
      <c r="C10" s="6">
        <f t="shared" si="2"/>
        <v>3.4902881675905254E-27</v>
      </c>
      <c r="D10" s="6">
        <f t="shared" ref="D10:D17" si="5">IF(A10="","",1-C10)</f>
        <v>1</v>
      </c>
      <c r="E10" s="6">
        <f t="shared" ref="E10:E17" si="6">IF(A10="", "", B10 * 100)</f>
        <v>3.3469062064259612E-25</v>
      </c>
      <c r="F10" s="3"/>
    </row>
    <row r="11" spans="1:10" x14ac:dyDescent="0.25">
      <c r="A11" s="5">
        <f t="shared" si="0"/>
        <v>4</v>
      </c>
      <c r="B11" s="6">
        <f t="shared" si="1"/>
        <v>6.0244311715667317E-26</v>
      </c>
      <c r="C11" s="6">
        <f t="shared" si="2"/>
        <v>6.3734599883257689E-26</v>
      </c>
      <c r="D11" s="6">
        <f t="shared" si="5"/>
        <v>1</v>
      </c>
      <c r="E11" s="6">
        <f t="shared" si="6"/>
        <v>6.0244311715667316E-24</v>
      </c>
    </row>
    <row r="12" spans="1:10" x14ac:dyDescent="0.25">
      <c r="A12" s="5">
        <f t="shared" si="0"/>
        <v>5</v>
      </c>
      <c r="B12" s="6">
        <f t="shared" si="1"/>
        <v>8.6751808870560706E-25</v>
      </c>
      <c r="C12" s="6">
        <f t="shared" si="2"/>
        <v>9.3125268858886433E-25</v>
      </c>
      <c r="D12" s="6">
        <f t="shared" si="5"/>
        <v>1</v>
      </c>
      <c r="E12" s="6">
        <f t="shared" si="6"/>
        <v>8.6751808870560711E-23</v>
      </c>
    </row>
    <row r="13" spans="1:10" x14ac:dyDescent="0.25">
      <c r="A13" s="5">
        <f t="shared" si="0"/>
        <v>6</v>
      </c>
      <c r="B13" s="6">
        <f t="shared" si="1"/>
        <v>1.0410217064467282E-23</v>
      </c>
      <c r="C13" s="6">
        <f t="shared" si="2"/>
        <v>1.1341469753056108E-23</v>
      </c>
      <c r="D13" s="6">
        <f t="shared" si="5"/>
        <v>1</v>
      </c>
      <c r="E13" s="6">
        <f t="shared" si="6"/>
        <v>1.0410217064467282E-21</v>
      </c>
    </row>
    <row r="14" spans="1:10" x14ac:dyDescent="0.25">
      <c r="A14" s="5">
        <f t="shared" si="0"/>
        <v>7</v>
      </c>
      <c r="B14" s="6">
        <f t="shared" si="1"/>
        <v>1.0707651837737742E-22</v>
      </c>
      <c r="C14" s="6">
        <f t="shared" si="2"/>
        <v>1.1841798813043443E-22</v>
      </c>
      <c r="D14" s="6">
        <f t="shared" si="5"/>
        <v>1</v>
      </c>
      <c r="E14" s="6">
        <f t="shared" si="6"/>
        <v>1.0707651837737742E-20</v>
      </c>
    </row>
    <row r="15" spans="1:10" x14ac:dyDescent="0.25">
      <c r="A15" s="5">
        <f t="shared" si="0"/>
        <v>8</v>
      </c>
      <c r="B15" s="6">
        <f t="shared" si="1"/>
        <v>9.6368866539640419E-22</v>
      </c>
      <c r="C15" s="6">
        <f t="shared" si="2"/>
        <v>1.0821066535268239E-21</v>
      </c>
      <c r="D15" s="6">
        <f t="shared" si="5"/>
        <v>1</v>
      </c>
      <c r="E15" s="6">
        <f t="shared" si="6"/>
        <v>9.6368866539640417E-20</v>
      </c>
    </row>
    <row r="16" spans="1:10" x14ac:dyDescent="0.25">
      <c r="A16" s="5">
        <f t="shared" si="0"/>
        <v>9</v>
      </c>
      <c r="B16" s="6">
        <f t="shared" si="1"/>
        <v>7.7095093231711282E-21</v>
      </c>
      <c r="C16" s="6">
        <f t="shared" si="2"/>
        <v>8.7916159766980766E-21</v>
      </c>
      <c r="D16" s="6">
        <f t="shared" si="5"/>
        <v>1</v>
      </c>
      <c r="E16" s="6">
        <f t="shared" si="6"/>
        <v>7.7095093231711284E-19</v>
      </c>
    </row>
    <row r="17" spans="1:11" x14ac:dyDescent="0.25">
      <c r="A17" s="5">
        <f t="shared" si="0"/>
        <v>10</v>
      </c>
      <c r="B17" s="6">
        <f t="shared" si="1"/>
        <v>5.5508467126832955E-20</v>
      </c>
      <c r="C17" s="6">
        <f t="shared" si="2"/>
        <v>6.4300083103530172E-20</v>
      </c>
      <c r="D17" s="6">
        <f t="shared" si="5"/>
        <v>1</v>
      </c>
      <c r="E17" s="6">
        <f t="shared" si="6"/>
        <v>5.5508467126832951E-18</v>
      </c>
    </row>
    <row r="18" spans="1:11" x14ac:dyDescent="0.25">
      <c r="A18" s="5">
        <f t="shared" si="0"/>
        <v>11</v>
      </c>
      <c r="B18" s="6">
        <f t="shared" si="1"/>
        <v>3.6332814846653825E-19</v>
      </c>
      <c r="C18" s="6">
        <f t="shared" ref="C18:C81" si="7">IF(A18&lt;&gt;"",_xlfn.POISSON.DIST(A18,$C$3,TRUE),"")</f>
        <v>4.2762823157007284E-19</v>
      </c>
      <c r="D18" s="6">
        <f t="shared" ref="D18:D81" si="8">IF(A18="","",1-C18)</f>
        <v>1</v>
      </c>
      <c r="E18" s="6">
        <f t="shared" ref="E18:E81" si="9">IF(A18="", "", B18 * 100)</f>
        <v>3.6332814846653823E-17</v>
      </c>
    </row>
    <row r="19" spans="1:11" x14ac:dyDescent="0.25">
      <c r="A19" s="5">
        <f t="shared" si="0"/>
        <v>12</v>
      </c>
      <c r="B19" s="6">
        <f t="shared" si="1"/>
        <v>2.1799688907992511E-18</v>
      </c>
      <c r="C19" s="6">
        <f t="shared" si="7"/>
        <v>2.6075971223692975E-18</v>
      </c>
      <c r="D19" s="6">
        <f t="shared" si="8"/>
        <v>1</v>
      </c>
      <c r="E19" s="6">
        <f t="shared" si="9"/>
        <v>2.1799688907992511E-16</v>
      </c>
    </row>
    <row r="20" spans="1:11" x14ac:dyDescent="0.25">
      <c r="A20" s="5">
        <f t="shared" si="0"/>
        <v>13</v>
      </c>
      <c r="B20" s="6">
        <f t="shared" si="1"/>
        <v>1.2073673856734189E-17</v>
      </c>
      <c r="C20" s="6">
        <f t="shared" si="7"/>
        <v>1.4681270979103582E-17</v>
      </c>
      <c r="D20" s="6">
        <f t="shared" si="8"/>
        <v>1</v>
      </c>
      <c r="E20" s="6">
        <f t="shared" si="9"/>
        <v>1.207367385673419E-15</v>
      </c>
    </row>
    <row r="21" spans="1:11" ht="15.75" thickBot="1" x14ac:dyDescent="0.3">
      <c r="A21" s="5">
        <f t="shared" si="0"/>
        <v>14</v>
      </c>
      <c r="B21" s="6">
        <f t="shared" si="1"/>
        <v>6.2093179834633365E-17</v>
      </c>
      <c r="C21" s="6">
        <f t="shared" si="7"/>
        <v>7.6774450813737117E-17</v>
      </c>
      <c r="D21" s="6">
        <f t="shared" si="8"/>
        <v>0.99999999999999989</v>
      </c>
      <c r="E21" s="6">
        <f t="shared" si="9"/>
        <v>6.2093179834633369E-15</v>
      </c>
      <c r="F21" s="3"/>
      <c r="G21" s="74" t="s">
        <v>125</v>
      </c>
    </row>
    <row r="22" spans="1:11" ht="15.75" customHeight="1" x14ac:dyDescent="0.25">
      <c r="A22" s="5">
        <f t="shared" si="0"/>
        <v>15</v>
      </c>
      <c r="B22" s="6">
        <f t="shared" si="1"/>
        <v>2.9804726320624087E-16</v>
      </c>
      <c r="C22" s="6">
        <f t="shared" si="7"/>
        <v>3.7482171401997811E-16</v>
      </c>
      <c r="D22" s="6">
        <f t="shared" si="8"/>
        <v>0.99999999999999967</v>
      </c>
      <c r="E22" s="6">
        <f t="shared" si="9"/>
        <v>2.9804726320624088E-14</v>
      </c>
      <c r="F22" s="3"/>
      <c r="G22" s="85" t="str">
        <f>"Imagine you’re tracking how many cars arrive at a toll booth per minute, and your mean = "&amp;C3&amp;" cars/minute on average."</f>
        <v>Imagine you’re tracking how many cars arrive at a toll booth per minute, and your mean = 72 cars/minute on average.</v>
      </c>
      <c r="H22" s="86"/>
      <c r="I22" s="86"/>
      <c r="J22" s="87"/>
    </row>
    <row r="23" spans="1:11" ht="15.75" thickBot="1" x14ac:dyDescent="0.3">
      <c r="A23" s="5">
        <f t="shared" si="0"/>
        <v>16</v>
      </c>
      <c r="B23" s="6">
        <f t="shared" si="1"/>
        <v>1.3412126844280846E-15</v>
      </c>
      <c r="C23" s="6">
        <f t="shared" si="7"/>
        <v>1.7160343984480562E-15</v>
      </c>
      <c r="D23" s="6">
        <f t="shared" si="8"/>
        <v>0.99999999999999833</v>
      </c>
      <c r="E23" s="6">
        <f t="shared" si="9"/>
        <v>1.3412126844280846E-13</v>
      </c>
      <c r="F23" s="3"/>
      <c r="G23" s="88"/>
      <c r="H23" s="89"/>
      <c r="I23" s="89"/>
      <c r="J23" s="90"/>
      <c r="K23" s="3"/>
    </row>
    <row r="24" spans="1:11" ht="15.75" thickBot="1" x14ac:dyDescent="0.3">
      <c r="A24" s="5">
        <f t="shared" si="0"/>
        <v>17</v>
      </c>
      <c r="B24" s="6">
        <f t="shared" si="1"/>
        <v>5.6804301928718638E-15</v>
      </c>
      <c r="C24" s="6">
        <f t="shared" si="7"/>
        <v>7.3964645913199263E-15</v>
      </c>
      <c r="D24" s="6">
        <f t="shared" si="8"/>
        <v>0.99999999999999256</v>
      </c>
      <c r="E24" s="6">
        <f t="shared" si="9"/>
        <v>5.6804301928718635E-13</v>
      </c>
      <c r="G24" s="68" t="s">
        <v>109</v>
      </c>
      <c r="H24" s="76" t="str">
        <f>"The probability of seeing exactly " &amp;B3&amp;" cars is "&amp;TEXT(G7, "0.0000")</f>
        <v>The probability of seeing exactly 85 cars is 0.0143</v>
      </c>
      <c r="I24" s="77"/>
      <c r="J24" s="78"/>
    </row>
    <row r="25" spans="1:11" ht="15.75" thickBot="1" x14ac:dyDescent="0.3">
      <c r="A25" s="5">
        <f t="shared" si="0"/>
        <v>18</v>
      </c>
      <c r="B25" s="6">
        <f t="shared" si="1"/>
        <v>2.2721720771487477E-14</v>
      </c>
      <c r="C25" s="6">
        <f t="shared" si="7"/>
        <v>3.0118185362807462E-14</v>
      </c>
      <c r="D25" s="6">
        <f t="shared" si="8"/>
        <v>0.99999999999996991</v>
      </c>
      <c r="E25" s="6">
        <f t="shared" si="9"/>
        <v>2.2721720771487478E-12</v>
      </c>
      <c r="G25" s="68" t="s">
        <v>109</v>
      </c>
      <c r="H25" s="79" t="str">
        <f>"The probability of seeing " &amp;B$3&amp;" or less cars is "&amp;TEXT(H7, "0.0000")</f>
        <v>The probability of seeing 85 or less cars is 0.9411</v>
      </c>
      <c r="I25" s="80"/>
      <c r="J25" s="81"/>
    </row>
    <row r="26" spans="1:11" ht="15.75" thickBot="1" x14ac:dyDescent="0.3">
      <c r="A26" s="5">
        <f t="shared" si="0"/>
        <v>19</v>
      </c>
      <c r="B26" s="6">
        <f t="shared" si="1"/>
        <v>8.6103362923531624E-14</v>
      </c>
      <c r="C26" s="6">
        <f t="shared" si="7"/>
        <v>1.1622154828633867E-13</v>
      </c>
      <c r="D26" s="6">
        <f t="shared" si="8"/>
        <v>0.99999999999988376</v>
      </c>
      <c r="E26" s="6">
        <f t="shared" si="9"/>
        <v>8.6103362923531629E-12</v>
      </c>
      <c r="G26" s="68" t="s">
        <v>109</v>
      </c>
      <c r="H26" s="82" t="str">
        <f>"The probability of seeing more than " &amp;B3&amp;" cars is "&amp;TEXT(I7, "0.0000")</f>
        <v>The probability of seeing more than 85 cars is 0.0589</v>
      </c>
      <c r="I26" s="83"/>
      <c r="J26" s="84"/>
    </row>
    <row r="27" spans="1:11" x14ac:dyDescent="0.25">
      <c r="A27" s="5">
        <f t="shared" si="0"/>
        <v>20</v>
      </c>
      <c r="B27" s="6">
        <f t="shared" si="1"/>
        <v>3.0997210652471282E-13</v>
      </c>
      <c r="C27" s="6">
        <f t="shared" si="7"/>
        <v>4.2619365481105209E-13</v>
      </c>
      <c r="D27" s="6">
        <f t="shared" si="8"/>
        <v>0.99999999999957379</v>
      </c>
      <c r="E27" s="6">
        <f t="shared" si="9"/>
        <v>3.099721065247128E-11</v>
      </c>
    </row>
    <row r="28" spans="1:11" x14ac:dyDescent="0.25">
      <c r="A28" s="5">
        <f t="shared" si="0"/>
        <v>21</v>
      </c>
      <c r="B28" s="6">
        <f t="shared" si="1"/>
        <v>1.0627615080847311E-12</v>
      </c>
      <c r="C28" s="6">
        <f t="shared" si="7"/>
        <v>1.4889551628957877E-12</v>
      </c>
      <c r="D28" s="6">
        <f t="shared" si="8"/>
        <v>0.99999999999851108</v>
      </c>
      <c r="E28" s="6">
        <f t="shared" si="9"/>
        <v>1.062761508084731E-10</v>
      </c>
    </row>
    <row r="29" spans="1:11" x14ac:dyDescent="0.25">
      <c r="A29" s="5">
        <f t="shared" si="0"/>
        <v>22</v>
      </c>
      <c r="B29" s="6">
        <f t="shared" si="1"/>
        <v>3.4781285719136759E-12</v>
      </c>
      <c r="C29" s="6">
        <f t="shared" si="7"/>
        <v>4.9670837348094573E-12</v>
      </c>
      <c r="D29" s="6">
        <f t="shared" si="8"/>
        <v>0.99999999999503286</v>
      </c>
      <c r="E29" s="6">
        <f t="shared" si="9"/>
        <v>3.4781285719136756E-10</v>
      </c>
    </row>
    <row r="30" spans="1:11" x14ac:dyDescent="0.25">
      <c r="A30" s="5">
        <f t="shared" si="0"/>
        <v>23</v>
      </c>
      <c r="B30" s="6">
        <f t="shared" si="1"/>
        <v>1.0888054659903668E-11</v>
      </c>
      <c r="C30" s="6">
        <f t="shared" si="7"/>
        <v>1.5855138394713113E-11</v>
      </c>
      <c r="D30" s="6">
        <f t="shared" si="8"/>
        <v>0.9999999999841449</v>
      </c>
      <c r="E30" s="6">
        <f t="shared" si="9"/>
        <v>1.0888054659903669E-9</v>
      </c>
    </row>
    <row r="31" spans="1:11" x14ac:dyDescent="0.25">
      <c r="A31" s="5">
        <f t="shared" si="0"/>
        <v>24</v>
      </c>
      <c r="B31" s="6">
        <f t="shared" si="1"/>
        <v>3.2664163979710978E-11</v>
      </c>
      <c r="C31" s="6">
        <f t="shared" si="7"/>
        <v>4.8519302374424082E-11</v>
      </c>
      <c r="D31" s="6">
        <f t="shared" si="8"/>
        <v>0.9999999999514807</v>
      </c>
      <c r="E31" s="6">
        <f t="shared" si="9"/>
        <v>3.2664163979710977E-9</v>
      </c>
    </row>
    <row r="32" spans="1:11" x14ac:dyDescent="0.25">
      <c r="A32" s="5">
        <f t="shared" si="0"/>
        <v>25</v>
      </c>
      <c r="B32" s="6">
        <f t="shared" si="1"/>
        <v>9.4072792261567629E-11</v>
      </c>
      <c r="C32" s="6">
        <f t="shared" si="7"/>
        <v>1.4259209463599139E-10</v>
      </c>
      <c r="D32" s="6">
        <f t="shared" si="8"/>
        <v>0.99999999985740795</v>
      </c>
      <c r="E32" s="6">
        <f t="shared" si="9"/>
        <v>9.4072792261567637E-9</v>
      </c>
    </row>
    <row r="33" spans="1:5" x14ac:dyDescent="0.25">
      <c r="A33" s="5">
        <f t="shared" si="0"/>
        <v>26</v>
      </c>
      <c r="B33" s="6">
        <f t="shared" si="1"/>
        <v>2.605092708781866E-10</v>
      </c>
      <c r="C33" s="6">
        <f t="shared" si="7"/>
        <v>4.0310136551417812E-10</v>
      </c>
      <c r="D33" s="6">
        <f t="shared" si="8"/>
        <v>0.99999999959689867</v>
      </c>
      <c r="E33" s="6">
        <f t="shared" si="9"/>
        <v>2.6050927087818661E-8</v>
      </c>
    </row>
    <row r="34" spans="1:5" x14ac:dyDescent="0.25">
      <c r="A34" s="5">
        <f t="shared" si="0"/>
        <v>27</v>
      </c>
      <c r="B34" s="6">
        <f t="shared" si="1"/>
        <v>6.9469138900849778E-10</v>
      </c>
      <c r="C34" s="6">
        <f t="shared" si="7"/>
        <v>1.0977927545226816E-9</v>
      </c>
      <c r="D34" s="6">
        <f t="shared" si="8"/>
        <v>0.99999999890220725</v>
      </c>
      <c r="E34" s="6">
        <f t="shared" si="9"/>
        <v>6.9469138900849777E-8</v>
      </c>
    </row>
    <row r="35" spans="1:5" x14ac:dyDescent="0.25">
      <c r="A35" s="5">
        <f t="shared" si="0"/>
        <v>28</v>
      </c>
      <c r="B35" s="6">
        <f t="shared" si="1"/>
        <v>1.7863492860218606E-9</v>
      </c>
      <c r="C35" s="6">
        <f t="shared" si="7"/>
        <v>2.8841420405445362E-9</v>
      </c>
      <c r="D35" s="6">
        <f t="shared" si="8"/>
        <v>0.99999999711585796</v>
      </c>
      <c r="E35" s="6">
        <f t="shared" si="9"/>
        <v>1.7863492860218607E-7</v>
      </c>
    </row>
    <row r="36" spans="1:5" x14ac:dyDescent="0.25">
      <c r="A36" s="5">
        <f t="shared" si="0"/>
        <v>29</v>
      </c>
      <c r="B36" s="6">
        <f t="shared" si="1"/>
        <v>4.4350740894335751E-9</v>
      </c>
      <c r="C36" s="6">
        <f t="shared" si="7"/>
        <v>7.319216129978082E-9</v>
      </c>
      <c r="D36" s="6">
        <f t="shared" si="8"/>
        <v>0.99999999268078388</v>
      </c>
      <c r="E36" s="6">
        <f t="shared" si="9"/>
        <v>4.4350740894335753E-7</v>
      </c>
    </row>
    <row r="37" spans="1:5" x14ac:dyDescent="0.25">
      <c r="A37" s="5">
        <f t="shared" si="0"/>
        <v>30</v>
      </c>
      <c r="B37" s="6">
        <f t="shared" si="1"/>
        <v>1.0644177814640537E-8</v>
      </c>
      <c r="C37" s="6">
        <f t="shared" si="7"/>
        <v>1.7963393944618716E-8</v>
      </c>
      <c r="D37" s="6">
        <f t="shared" si="8"/>
        <v>0.99999998203660601</v>
      </c>
      <c r="E37" s="6">
        <f t="shared" si="9"/>
        <v>1.0644177814640537E-6</v>
      </c>
    </row>
    <row r="38" spans="1:5" x14ac:dyDescent="0.25">
      <c r="A38" s="5">
        <f t="shared" si="0"/>
        <v>31</v>
      </c>
      <c r="B38" s="6">
        <f t="shared" si="1"/>
        <v>2.4721961375939446E-8</v>
      </c>
      <c r="C38" s="6">
        <f t="shared" si="7"/>
        <v>4.2685355320558089E-8</v>
      </c>
      <c r="D38" s="6">
        <f t="shared" si="8"/>
        <v>0.99999995731464464</v>
      </c>
      <c r="E38" s="6">
        <f t="shared" si="9"/>
        <v>2.4721961375939447E-6</v>
      </c>
    </row>
    <row r="39" spans="1:5" x14ac:dyDescent="0.25">
      <c r="A39" s="5">
        <f t="shared" si="0"/>
        <v>32</v>
      </c>
      <c r="B39" s="6">
        <f t="shared" si="1"/>
        <v>5.5624413095863667E-8</v>
      </c>
      <c r="C39" s="6">
        <f t="shared" si="7"/>
        <v>9.8309768416421954E-8</v>
      </c>
      <c r="D39" s="6">
        <f t="shared" si="8"/>
        <v>0.99999990169023156</v>
      </c>
      <c r="E39" s="6">
        <f t="shared" si="9"/>
        <v>5.5624413095863663E-6</v>
      </c>
    </row>
    <row r="40" spans="1:5" x14ac:dyDescent="0.25">
      <c r="A40" s="5">
        <f t="shared" si="0"/>
        <v>33</v>
      </c>
      <c r="B40" s="6">
        <f t="shared" si="1"/>
        <v>1.2136235584552093E-7</v>
      </c>
      <c r="C40" s="6">
        <f t="shared" si="7"/>
        <v>2.1967212426194246E-7</v>
      </c>
      <c r="D40" s="6">
        <f t="shared" si="8"/>
        <v>0.99999978032787573</v>
      </c>
      <c r="E40" s="6">
        <f t="shared" si="9"/>
        <v>1.2136235584552094E-5</v>
      </c>
    </row>
    <row r="41" spans="1:5" x14ac:dyDescent="0.25">
      <c r="A41" s="5">
        <f t="shared" si="0"/>
        <v>34</v>
      </c>
      <c r="B41" s="6">
        <f t="shared" si="1"/>
        <v>2.5700263590816164E-7</v>
      </c>
      <c r="C41" s="6">
        <f t="shared" si="7"/>
        <v>4.7667476017010428E-7</v>
      </c>
      <c r="D41" s="6">
        <f t="shared" si="8"/>
        <v>0.99999952332523978</v>
      </c>
      <c r="E41" s="6">
        <f t="shared" si="9"/>
        <v>2.5700263590816164E-5</v>
      </c>
    </row>
    <row r="42" spans="1:5" x14ac:dyDescent="0.25">
      <c r="A42" s="5">
        <f t="shared" si="0"/>
        <v>35</v>
      </c>
      <c r="B42" s="6">
        <f t="shared" si="1"/>
        <v>5.2869113672536105E-7</v>
      </c>
      <c r="C42" s="6">
        <f t="shared" si="7"/>
        <v>1.0053658968954643E-6</v>
      </c>
      <c r="D42" s="6">
        <f t="shared" si="8"/>
        <v>0.99999899463410313</v>
      </c>
      <c r="E42" s="6">
        <f t="shared" si="9"/>
        <v>5.2869113672536104E-5</v>
      </c>
    </row>
    <row r="43" spans="1:5" x14ac:dyDescent="0.25">
      <c r="A43" s="5">
        <f t="shared" si="0"/>
        <v>36</v>
      </c>
      <c r="B43" s="6">
        <f t="shared" si="1"/>
        <v>1.0573822734507211E-6</v>
      </c>
      <c r="C43" s="6">
        <f t="shared" si="7"/>
        <v>2.0627481703461978E-6</v>
      </c>
      <c r="D43" s="6">
        <f t="shared" si="8"/>
        <v>0.99999793725182962</v>
      </c>
      <c r="E43" s="6">
        <f t="shared" si="9"/>
        <v>1.057382273450721E-4</v>
      </c>
    </row>
    <row r="44" spans="1:5" x14ac:dyDescent="0.25">
      <c r="A44" s="5">
        <f t="shared" si="0"/>
        <v>37</v>
      </c>
      <c r="B44" s="6">
        <f t="shared" si="1"/>
        <v>2.0576087483365507E-6</v>
      </c>
      <c r="C44" s="6">
        <f t="shared" si="7"/>
        <v>4.1203569186827189E-6</v>
      </c>
      <c r="D44" s="6">
        <f t="shared" si="8"/>
        <v>0.99999587964308134</v>
      </c>
      <c r="E44" s="6">
        <f t="shared" si="9"/>
        <v>2.0576087483365507E-4</v>
      </c>
    </row>
    <row r="45" spans="1:5" x14ac:dyDescent="0.25">
      <c r="A45" s="5">
        <f t="shared" si="0"/>
        <v>38</v>
      </c>
      <c r="B45" s="6">
        <f t="shared" si="1"/>
        <v>3.8986271021113337E-6</v>
      </c>
      <c r="C45" s="6">
        <f t="shared" si="7"/>
        <v>8.0189840207940678E-6</v>
      </c>
      <c r="D45" s="6">
        <f t="shared" si="8"/>
        <v>0.99999198101597919</v>
      </c>
      <c r="E45" s="6">
        <f t="shared" si="9"/>
        <v>3.8986271021113338E-4</v>
      </c>
    </row>
    <row r="46" spans="1:5" x14ac:dyDescent="0.25">
      <c r="A46" s="5">
        <f t="shared" si="0"/>
        <v>39</v>
      </c>
      <c r="B46" s="6">
        <f t="shared" si="1"/>
        <v>7.197465419282478E-6</v>
      </c>
      <c r="C46" s="6">
        <f t="shared" si="7"/>
        <v>1.5216449440076514E-5</v>
      </c>
      <c r="D46" s="6">
        <f t="shared" si="8"/>
        <v>0.99998478355055997</v>
      </c>
      <c r="E46" s="6">
        <f t="shared" si="9"/>
        <v>7.1974654192824778E-4</v>
      </c>
    </row>
    <row r="47" spans="1:5" x14ac:dyDescent="0.25">
      <c r="A47" s="5">
        <f t="shared" si="0"/>
        <v>40</v>
      </c>
      <c r="B47" s="6">
        <f t="shared" si="1"/>
        <v>1.2955437754708436E-5</v>
      </c>
      <c r="C47" s="6">
        <f t="shared" si="7"/>
        <v>2.8171887194785094E-5</v>
      </c>
      <c r="D47" s="6">
        <f t="shared" si="8"/>
        <v>0.99997182811280516</v>
      </c>
      <c r="E47" s="6">
        <f t="shared" si="9"/>
        <v>1.2955437754708435E-3</v>
      </c>
    </row>
    <row r="48" spans="1:5" x14ac:dyDescent="0.25">
      <c r="A48" s="5">
        <f t="shared" si="0"/>
        <v>41</v>
      </c>
      <c r="B48" s="6">
        <f t="shared" si="1"/>
        <v>2.275101264241493E-5</v>
      </c>
      <c r="C48" s="6">
        <f t="shared" si="7"/>
        <v>5.0922899837199563E-5</v>
      </c>
      <c r="D48" s="6">
        <f t="shared" si="8"/>
        <v>0.99994907710016279</v>
      </c>
      <c r="E48" s="6">
        <f t="shared" si="9"/>
        <v>2.2751012642414931E-3</v>
      </c>
    </row>
    <row r="49" spans="1:5" x14ac:dyDescent="0.25">
      <c r="A49" s="5">
        <f t="shared" si="0"/>
        <v>42</v>
      </c>
      <c r="B49" s="6">
        <f t="shared" si="1"/>
        <v>3.9001735958425232E-5</v>
      </c>
      <c r="C49" s="6">
        <f t="shared" si="7"/>
        <v>8.9924635795625378E-5</v>
      </c>
      <c r="D49" s="6">
        <f t="shared" si="8"/>
        <v>0.9999100753642044</v>
      </c>
      <c r="E49" s="6">
        <f t="shared" si="9"/>
        <v>3.9001735958425232E-3</v>
      </c>
    </row>
    <row r="50" spans="1:5" x14ac:dyDescent="0.25">
      <c r="A50" s="5">
        <f t="shared" si="0"/>
        <v>43</v>
      </c>
      <c r="B50" s="6">
        <f t="shared" si="1"/>
        <v>6.5305232302479891E-5</v>
      </c>
      <c r="C50" s="6">
        <f t="shared" si="7"/>
        <v>1.552298680981046E-4</v>
      </c>
      <c r="D50" s="6">
        <f t="shared" si="8"/>
        <v>0.99984477013190187</v>
      </c>
      <c r="E50" s="6">
        <f t="shared" si="9"/>
        <v>6.530523230247989E-3</v>
      </c>
    </row>
    <row r="51" spans="1:5" x14ac:dyDescent="0.25">
      <c r="A51" s="5">
        <f t="shared" si="0"/>
        <v>44</v>
      </c>
      <c r="B51" s="6">
        <f t="shared" si="1"/>
        <v>1.0686310740405754E-4</v>
      </c>
      <c r="C51" s="6">
        <f t="shared" si="7"/>
        <v>2.6209297550216332E-4</v>
      </c>
      <c r="D51" s="6">
        <f t="shared" si="8"/>
        <v>0.99973790702449783</v>
      </c>
      <c r="E51" s="6">
        <f t="shared" si="9"/>
        <v>1.0686310740405753E-2</v>
      </c>
    </row>
    <row r="52" spans="1:5" x14ac:dyDescent="0.25">
      <c r="A52" s="5">
        <f t="shared" si="0"/>
        <v>45</v>
      </c>
      <c r="B52" s="6">
        <f t="shared" si="1"/>
        <v>1.7098097184649281E-4</v>
      </c>
      <c r="C52" s="6">
        <f t="shared" si="7"/>
        <v>4.3307394734865766E-4</v>
      </c>
      <c r="D52" s="6">
        <f t="shared" si="8"/>
        <v>0.99956692605265129</v>
      </c>
      <c r="E52" s="6">
        <f t="shared" si="9"/>
        <v>1.7098097184649282E-2</v>
      </c>
    </row>
    <row r="53" spans="1:5" x14ac:dyDescent="0.25">
      <c r="A53" s="5">
        <f t="shared" si="0"/>
        <v>46</v>
      </c>
      <c r="B53" s="6">
        <f t="shared" si="1"/>
        <v>2.6762239071625055E-4</v>
      </c>
      <c r="C53" s="6">
        <f t="shared" si="7"/>
        <v>7.0069633806490441E-4</v>
      </c>
      <c r="D53" s="6">
        <f t="shared" si="8"/>
        <v>0.99929930366193509</v>
      </c>
      <c r="E53" s="6">
        <f t="shared" si="9"/>
        <v>2.6762239071625057E-2</v>
      </c>
    </row>
    <row r="54" spans="1:5" x14ac:dyDescent="0.25">
      <c r="A54" s="5">
        <f t="shared" si="0"/>
        <v>47</v>
      </c>
      <c r="B54" s="6">
        <f t="shared" si="1"/>
        <v>4.0997472620361587E-4</v>
      </c>
      <c r="C54" s="6">
        <f t="shared" si="7"/>
        <v>1.1106710642685162E-3</v>
      </c>
      <c r="D54" s="6">
        <f t="shared" si="8"/>
        <v>0.99888932893573146</v>
      </c>
      <c r="E54" s="6">
        <f t="shared" si="9"/>
        <v>4.0997472620361589E-2</v>
      </c>
    </row>
    <row r="55" spans="1:5" x14ac:dyDescent="0.25">
      <c r="A55" s="5">
        <f t="shared" si="0"/>
        <v>48</v>
      </c>
      <c r="B55" s="6">
        <f t="shared" si="1"/>
        <v>6.149620893054216E-4</v>
      </c>
      <c r="C55" s="6">
        <f t="shared" si="7"/>
        <v>1.7256331535739451E-3</v>
      </c>
      <c r="D55" s="6">
        <f t="shared" si="8"/>
        <v>0.99827436684642601</v>
      </c>
      <c r="E55" s="6">
        <f t="shared" si="9"/>
        <v>6.1496208930542161E-2</v>
      </c>
    </row>
    <row r="56" spans="1:5" x14ac:dyDescent="0.25">
      <c r="A56" s="5">
        <f t="shared" si="0"/>
        <v>49</v>
      </c>
      <c r="B56" s="6">
        <f t="shared" si="1"/>
        <v>9.0361776387735807E-4</v>
      </c>
      <c r="C56" s="6">
        <f t="shared" si="7"/>
        <v>2.6292509174512982E-3</v>
      </c>
      <c r="D56" s="6">
        <f t="shared" si="8"/>
        <v>0.99737074908254875</v>
      </c>
      <c r="E56" s="6">
        <f t="shared" si="9"/>
        <v>9.0361776387735807E-2</v>
      </c>
    </row>
    <row r="57" spans="1:5" x14ac:dyDescent="0.25">
      <c r="A57" s="5">
        <f t="shared" si="0"/>
        <v>50</v>
      </c>
      <c r="B57" s="6">
        <f t="shared" si="1"/>
        <v>1.3012095799833927E-3</v>
      </c>
      <c r="C57" s="6">
        <f t="shared" si="7"/>
        <v>3.9304604974346961E-3</v>
      </c>
      <c r="D57" s="6">
        <f t="shared" si="8"/>
        <v>0.99606953950256527</v>
      </c>
      <c r="E57" s="6">
        <f t="shared" si="9"/>
        <v>0.13012095799833928</v>
      </c>
    </row>
    <row r="58" spans="1:5" x14ac:dyDescent="0.25">
      <c r="A58" s="5">
        <f t="shared" si="0"/>
        <v>51</v>
      </c>
      <c r="B58" s="6">
        <f t="shared" si="1"/>
        <v>1.8370017599765569E-3</v>
      </c>
      <c r="C58" s="6">
        <f t="shared" si="7"/>
        <v>5.7674622574112539E-3</v>
      </c>
      <c r="D58" s="6">
        <f t="shared" si="8"/>
        <v>0.9942325377425888</v>
      </c>
      <c r="E58" s="6">
        <f t="shared" si="9"/>
        <v>0.1837001759976557</v>
      </c>
    </row>
    <row r="59" spans="1:5" x14ac:dyDescent="0.25">
      <c r="A59" s="5">
        <f t="shared" si="0"/>
        <v>52</v>
      </c>
      <c r="B59" s="6">
        <f t="shared" si="1"/>
        <v>2.5435408984290789E-3</v>
      </c>
      <c r="C59" s="6">
        <f t="shared" si="7"/>
        <v>8.3110031558403519E-3</v>
      </c>
      <c r="D59" s="6">
        <f t="shared" si="8"/>
        <v>0.99168899684415968</v>
      </c>
      <c r="E59" s="6">
        <f t="shared" si="9"/>
        <v>0.25435408984290792</v>
      </c>
    </row>
    <row r="60" spans="1:5" x14ac:dyDescent="0.25">
      <c r="A60" s="5">
        <f t="shared" si="0"/>
        <v>53</v>
      </c>
      <c r="B60" s="6">
        <f t="shared" si="1"/>
        <v>3.4553763148470582E-3</v>
      </c>
      <c r="C60" s="6">
        <f t="shared" si="7"/>
        <v>1.1766379470687375E-2</v>
      </c>
      <c r="D60" s="6">
        <f t="shared" si="8"/>
        <v>0.98823362052931263</v>
      </c>
      <c r="E60" s="6">
        <f t="shared" si="9"/>
        <v>0.34553763148470584</v>
      </c>
    </row>
    <row r="61" spans="1:5" x14ac:dyDescent="0.25">
      <c r="A61" s="5">
        <f t="shared" si="0"/>
        <v>54</v>
      </c>
      <c r="B61" s="6">
        <f t="shared" si="1"/>
        <v>4.6071684197960651E-3</v>
      </c>
      <c r="C61" s="6">
        <f t="shared" si="7"/>
        <v>1.6373547890483457E-2</v>
      </c>
      <c r="D61" s="6">
        <f t="shared" si="8"/>
        <v>0.98362645210951649</v>
      </c>
      <c r="E61" s="6">
        <f t="shared" si="9"/>
        <v>0.4607168419796065</v>
      </c>
    </row>
    <row r="62" spans="1:5" x14ac:dyDescent="0.25">
      <c r="A62" s="5">
        <f t="shared" si="0"/>
        <v>55</v>
      </c>
      <c r="B62" s="6">
        <f t="shared" si="1"/>
        <v>6.0312022950057649E-3</v>
      </c>
      <c r="C62" s="6">
        <f t="shared" si="7"/>
        <v>2.2404750185489195E-2</v>
      </c>
      <c r="D62" s="6">
        <f t="shared" si="8"/>
        <v>0.97759524981451085</v>
      </c>
      <c r="E62" s="6">
        <f t="shared" si="9"/>
        <v>0.60312022950057653</v>
      </c>
    </row>
    <row r="63" spans="1:5" x14ac:dyDescent="0.25">
      <c r="A63" s="5">
        <f t="shared" si="0"/>
        <v>56</v>
      </c>
      <c r="B63" s="6">
        <f t="shared" si="1"/>
        <v>7.7544029507216772E-3</v>
      </c>
      <c r="C63" s="6">
        <f t="shared" si="7"/>
        <v>3.0159153136210884E-2</v>
      </c>
      <c r="D63" s="6">
        <f t="shared" si="8"/>
        <v>0.96984084686378913</v>
      </c>
      <c r="E63" s="6">
        <f t="shared" si="9"/>
        <v>0.77544029507216772</v>
      </c>
    </row>
    <row r="64" spans="1:5" x14ac:dyDescent="0.25">
      <c r="A64" s="5">
        <f t="shared" si="0"/>
        <v>57</v>
      </c>
      <c r="B64" s="6">
        <f t="shared" si="1"/>
        <v>9.7950353061747666E-3</v>
      </c>
      <c r="C64" s="6">
        <f t="shared" si="7"/>
        <v>3.9954188442385651E-2</v>
      </c>
      <c r="D64" s="6">
        <f t="shared" si="8"/>
        <v>0.96004581155761437</v>
      </c>
      <c r="E64" s="6">
        <f t="shared" si="9"/>
        <v>0.97950353061747664</v>
      </c>
    </row>
    <row r="65" spans="1:5" x14ac:dyDescent="0.25">
      <c r="A65" s="5">
        <f t="shared" si="0"/>
        <v>58</v>
      </c>
      <c r="B65" s="6">
        <f t="shared" si="1"/>
        <v>1.2159354173182486E-2</v>
      </c>
      <c r="C65" s="6">
        <f t="shared" si="7"/>
        <v>5.2113542615568151E-2</v>
      </c>
      <c r="D65" s="6">
        <f t="shared" si="8"/>
        <v>0.94788645738443189</v>
      </c>
      <c r="E65" s="6">
        <f t="shared" si="9"/>
        <v>1.2159354173182486</v>
      </c>
    </row>
    <row r="66" spans="1:5" x14ac:dyDescent="0.25">
      <c r="A66" s="5">
        <f t="shared" si="0"/>
        <v>59</v>
      </c>
      <c r="B66" s="6">
        <f t="shared" si="1"/>
        <v>1.4838533906256572E-2</v>
      </c>
      <c r="C66" s="6">
        <f t="shared" si="7"/>
        <v>6.6952076521824666E-2</v>
      </c>
      <c r="D66" s="6">
        <f t="shared" si="8"/>
        <v>0.93304792347817533</v>
      </c>
      <c r="E66" s="6">
        <f t="shared" si="9"/>
        <v>1.4838533906256572</v>
      </c>
    </row>
    <row r="67" spans="1:5" x14ac:dyDescent="0.25">
      <c r="A67" s="5">
        <f t="shared" si="0"/>
        <v>60</v>
      </c>
      <c r="B67" s="6">
        <f t="shared" si="1"/>
        <v>1.7806240687507878E-2</v>
      </c>
      <c r="C67" s="6">
        <f t="shared" si="7"/>
        <v>8.4758317209332565E-2</v>
      </c>
      <c r="D67" s="6">
        <f t="shared" si="8"/>
        <v>0.91524168279066742</v>
      </c>
      <c r="E67" s="6">
        <f t="shared" si="9"/>
        <v>1.7806240687507877</v>
      </c>
    </row>
    <row r="68" spans="1:5" x14ac:dyDescent="0.25">
      <c r="A68" s="5">
        <f t="shared" si="0"/>
        <v>61</v>
      </c>
      <c r="B68" s="6">
        <f t="shared" si="1"/>
        <v>2.1017202122960113E-2</v>
      </c>
      <c r="C68" s="6">
        <f t="shared" si="7"/>
        <v>0.10577551933229268</v>
      </c>
      <c r="D68" s="6">
        <f t="shared" si="8"/>
        <v>0.89422448066770732</v>
      </c>
      <c r="E68" s="6">
        <f t="shared" si="9"/>
        <v>2.1017202122960112</v>
      </c>
    </row>
    <row r="69" spans="1:5" x14ac:dyDescent="0.25">
      <c r="A69" s="5">
        <f t="shared" si="0"/>
        <v>62</v>
      </c>
      <c r="B69" s="6">
        <f t="shared" si="1"/>
        <v>2.4407073433115014E-2</v>
      </c>
      <c r="C69" s="6">
        <f t="shared" si="7"/>
        <v>0.13018259276540775</v>
      </c>
      <c r="D69" s="6">
        <f t="shared" si="8"/>
        <v>0.86981740723459222</v>
      </c>
      <c r="E69" s="6">
        <f t="shared" si="9"/>
        <v>2.4407073433115012</v>
      </c>
    </row>
    <row r="70" spans="1:5" x14ac:dyDescent="0.25">
      <c r="A70" s="5">
        <f t="shared" si="0"/>
        <v>63</v>
      </c>
      <c r="B70" s="6">
        <f t="shared" si="1"/>
        <v>2.7893798209274265E-2</v>
      </c>
      <c r="C70" s="6">
        <f t="shared" si="7"/>
        <v>0.15807639097468196</v>
      </c>
      <c r="D70" s="6">
        <f t="shared" si="8"/>
        <v>0.84192360902531804</v>
      </c>
      <c r="E70" s="6">
        <f t="shared" si="9"/>
        <v>2.7893798209274268</v>
      </c>
    </row>
    <row r="71" spans="1:5" x14ac:dyDescent="0.25">
      <c r="A71" s="5">
        <f t="shared" ref="A71:A134" si="10">IF(ROW()-ROW($A$7) &lt;= $E$3, ROW()-ROW($A$7), "")</f>
        <v>64</v>
      </c>
      <c r="B71" s="6">
        <f t="shared" ref="B71:B134" si="11">IF($A71&lt;&gt;"",_xlfn.POISSON.DIST($A71,$C$3,FALSE),"")</f>
        <v>3.1380522985433569E-2</v>
      </c>
      <c r="C71" s="6">
        <f t="shared" si="7"/>
        <v>0.1894569139601156</v>
      </c>
      <c r="D71" s="6">
        <f t="shared" si="8"/>
        <v>0.81054308603988434</v>
      </c>
      <c r="E71" s="6">
        <f t="shared" si="9"/>
        <v>3.1380522985433568</v>
      </c>
    </row>
    <row r="72" spans="1:5" x14ac:dyDescent="0.25">
      <c r="A72" s="5">
        <f t="shared" si="10"/>
        <v>65</v>
      </c>
      <c r="B72" s="6">
        <f t="shared" si="11"/>
        <v>3.4759963922326394E-2</v>
      </c>
      <c r="C72" s="6">
        <f t="shared" si="7"/>
        <v>0.22421687788244191</v>
      </c>
      <c r="D72" s="6">
        <f t="shared" si="8"/>
        <v>0.77578312211755807</v>
      </c>
      <c r="E72" s="6">
        <f t="shared" si="9"/>
        <v>3.4759963922326396</v>
      </c>
    </row>
    <row r="73" spans="1:5" x14ac:dyDescent="0.25">
      <c r="A73" s="5">
        <f t="shared" si="10"/>
        <v>66</v>
      </c>
      <c r="B73" s="6">
        <f t="shared" si="11"/>
        <v>3.79199606425379E-2</v>
      </c>
      <c r="C73" s="6">
        <f t="shared" si="7"/>
        <v>0.26213683852497982</v>
      </c>
      <c r="D73" s="6">
        <f t="shared" si="8"/>
        <v>0.73786316147502018</v>
      </c>
      <c r="E73" s="6">
        <f t="shared" si="9"/>
        <v>3.79199606425379</v>
      </c>
    </row>
    <row r="74" spans="1:5" x14ac:dyDescent="0.25">
      <c r="A74" s="5">
        <f t="shared" si="10"/>
        <v>67</v>
      </c>
      <c r="B74" s="6">
        <f t="shared" si="11"/>
        <v>4.0749808451682516E-2</v>
      </c>
      <c r="C74" s="6">
        <f t="shared" si="7"/>
        <v>0.30288664697666234</v>
      </c>
      <c r="D74" s="6">
        <f t="shared" si="8"/>
        <v>0.69711335302333766</v>
      </c>
      <c r="E74" s="6">
        <f t="shared" si="9"/>
        <v>4.0749808451682519</v>
      </c>
    </row>
    <row r="75" spans="1:5" x14ac:dyDescent="0.25">
      <c r="A75" s="5">
        <f t="shared" si="10"/>
        <v>68</v>
      </c>
      <c r="B75" s="6">
        <f t="shared" si="11"/>
        <v>4.3146856007663825E-2</v>
      </c>
      <c r="C75" s="6">
        <f t="shared" si="7"/>
        <v>0.34603350298432611</v>
      </c>
      <c r="D75" s="6">
        <f t="shared" si="8"/>
        <v>0.65396649701567389</v>
      </c>
      <c r="E75" s="6">
        <f t="shared" si="9"/>
        <v>4.3146856007663823</v>
      </c>
    </row>
    <row r="76" spans="1:5" x14ac:dyDescent="0.25">
      <c r="A76" s="5">
        <f t="shared" si="10"/>
        <v>69</v>
      </c>
      <c r="B76" s="6">
        <f t="shared" si="11"/>
        <v>4.5022806268866608E-2</v>
      </c>
      <c r="C76" s="6">
        <f t="shared" si="7"/>
        <v>0.39105630925319279</v>
      </c>
      <c r="D76" s="6">
        <f t="shared" si="8"/>
        <v>0.60894369074680721</v>
      </c>
      <c r="E76" s="6">
        <f t="shared" si="9"/>
        <v>4.5022806268866606</v>
      </c>
    </row>
    <row r="77" spans="1:5" x14ac:dyDescent="0.25">
      <c r="A77" s="5">
        <f t="shared" si="10"/>
        <v>70</v>
      </c>
      <c r="B77" s="6">
        <f t="shared" si="11"/>
        <v>4.6309172162262796E-2</v>
      </c>
      <c r="C77" s="6">
        <f t="shared" si="7"/>
        <v>0.43736548141545556</v>
      </c>
      <c r="D77" s="6">
        <f t="shared" si="8"/>
        <v>0.5626345185845445</v>
      </c>
      <c r="E77" s="6">
        <f t="shared" si="9"/>
        <v>4.6309172162262797</v>
      </c>
    </row>
    <row r="78" spans="1:5" x14ac:dyDescent="0.25">
      <c r="A78" s="5">
        <f t="shared" si="10"/>
        <v>71</v>
      </c>
      <c r="B78" s="6">
        <f t="shared" si="11"/>
        <v>4.6961414023703116E-2</v>
      </c>
      <c r="C78" s="6">
        <f t="shared" si="7"/>
        <v>0.48432689543915863</v>
      </c>
      <c r="D78" s="6">
        <f t="shared" si="8"/>
        <v>0.51567310456084137</v>
      </c>
      <c r="E78" s="6">
        <f t="shared" si="9"/>
        <v>4.6961414023703112</v>
      </c>
    </row>
    <row r="79" spans="1:5" x14ac:dyDescent="0.25">
      <c r="A79" s="5">
        <f t="shared" si="10"/>
        <v>72</v>
      </c>
      <c r="B79" s="6">
        <f t="shared" si="11"/>
        <v>4.6961414023703116E-2</v>
      </c>
      <c r="C79" s="6">
        <f t="shared" si="7"/>
        <v>0.53128830946286176</v>
      </c>
      <c r="D79" s="6">
        <f t="shared" si="8"/>
        <v>0.46871169053713824</v>
      </c>
      <c r="E79" s="6">
        <f t="shared" si="9"/>
        <v>4.6961414023703112</v>
      </c>
    </row>
    <row r="80" spans="1:5" x14ac:dyDescent="0.25">
      <c r="A80" s="5">
        <f t="shared" si="10"/>
        <v>73</v>
      </c>
      <c r="B80" s="6">
        <f t="shared" si="11"/>
        <v>4.6318106982282524E-2</v>
      </c>
      <c r="C80" s="6">
        <f t="shared" si="7"/>
        <v>0.57760641644514432</v>
      </c>
      <c r="D80" s="6">
        <f t="shared" si="8"/>
        <v>0.42239358355485568</v>
      </c>
      <c r="E80" s="6">
        <f t="shared" si="9"/>
        <v>4.6318106982282528</v>
      </c>
    </row>
    <row r="81" spans="1:5" x14ac:dyDescent="0.25">
      <c r="A81" s="5">
        <f t="shared" si="10"/>
        <v>74</v>
      </c>
      <c r="B81" s="6">
        <f t="shared" si="11"/>
        <v>4.5066266253031666E-2</v>
      </c>
      <c r="C81" s="6">
        <f t="shared" si="7"/>
        <v>0.62267268269817611</v>
      </c>
      <c r="D81" s="6">
        <f t="shared" si="8"/>
        <v>0.37732731730182389</v>
      </c>
      <c r="E81" s="6">
        <f t="shared" si="9"/>
        <v>4.5066266253031664</v>
      </c>
    </row>
    <row r="82" spans="1:5" x14ac:dyDescent="0.25">
      <c r="A82" s="5">
        <f t="shared" si="10"/>
        <v>75</v>
      </c>
      <c r="B82" s="6">
        <f t="shared" si="11"/>
        <v>4.3263615602910394E-2</v>
      </c>
      <c r="C82" s="6">
        <f t="shared" ref="C82:C145" si="12">IF(A82&lt;&gt;"",_xlfn.POISSON.DIST(A82,$C$3,TRUE),"")</f>
        <v>0.66593629830108636</v>
      </c>
      <c r="D82" s="6">
        <f t="shared" ref="D82:D145" si="13">IF(A82="","",1-C82)</f>
        <v>0.33406370169891364</v>
      </c>
      <c r="E82" s="6">
        <f t="shared" ref="E82:E145" si="14">IF(A82="", "", B82 * 100)</f>
        <v>4.3263615602910397</v>
      </c>
    </row>
    <row r="83" spans="1:5" x14ac:dyDescent="0.25">
      <c r="A83" s="5">
        <f t="shared" si="10"/>
        <v>76</v>
      </c>
      <c r="B83" s="6">
        <f t="shared" si="11"/>
        <v>4.0986583202757235E-2</v>
      </c>
      <c r="C83" s="6">
        <f t="shared" si="12"/>
        <v>0.70692288150384353</v>
      </c>
      <c r="D83" s="6">
        <f t="shared" si="13"/>
        <v>0.29307711849615647</v>
      </c>
      <c r="E83" s="6">
        <f t="shared" si="14"/>
        <v>4.0986583202757236</v>
      </c>
    </row>
    <row r="84" spans="1:5" x14ac:dyDescent="0.25">
      <c r="A84" s="5">
        <f t="shared" si="10"/>
        <v>77</v>
      </c>
      <c r="B84" s="6">
        <f t="shared" si="11"/>
        <v>3.8325116761019733E-2</v>
      </c>
      <c r="C84" s="6">
        <f t="shared" si="12"/>
        <v>0.74524799826486343</v>
      </c>
      <c r="D84" s="6">
        <f t="shared" si="13"/>
        <v>0.25475200173513657</v>
      </c>
      <c r="E84" s="6">
        <f t="shared" si="14"/>
        <v>3.8325116761019733</v>
      </c>
    </row>
    <row r="85" spans="1:5" x14ac:dyDescent="0.25">
      <c r="A85" s="5">
        <f t="shared" si="10"/>
        <v>78</v>
      </c>
      <c r="B85" s="6">
        <f t="shared" si="11"/>
        <v>3.5377030856325903E-2</v>
      </c>
      <c r="C85" s="6">
        <f t="shared" si="12"/>
        <v>0.78062502912118914</v>
      </c>
      <c r="D85" s="6">
        <f t="shared" si="13"/>
        <v>0.21937497087881086</v>
      </c>
      <c r="E85" s="6">
        <f t="shared" si="14"/>
        <v>3.5377030856325904</v>
      </c>
    </row>
    <row r="86" spans="1:5" x14ac:dyDescent="0.25">
      <c r="A86" s="5">
        <f t="shared" si="10"/>
        <v>79</v>
      </c>
      <c r="B86" s="6">
        <f t="shared" si="11"/>
        <v>3.2242357236145137E-2</v>
      </c>
      <c r="C86" s="6">
        <f t="shared" si="12"/>
        <v>0.81286738635733435</v>
      </c>
      <c r="D86" s="6">
        <f t="shared" si="13"/>
        <v>0.18713261364266565</v>
      </c>
      <c r="E86" s="6">
        <f t="shared" si="14"/>
        <v>3.2242357236145138</v>
      </c>
    </row>
    <row r="87" spans="1:5" x14ac:dyDescent="0.25">
      <c r="A87" s="5">
        <f t="shared" si="10"/>
        <v>80</v>
      </c>
      <c r="B87" s="6">
        <f t="shared" si="11"/>
        <v>2.9018121512530616E-2</v>
      </c>
      <c r="C87" s="6">
        <f t="shared" si="12"/>
        <v>0.84188550786986494</v>
      </c>
      <c r="D87" s="6">
        <f t="shared" si="13"/>
        <v>0.15811449213013506</v>
      </c>
      <c r="E87" s="6">
        <f t="shared" si="14"/>
        <v>2.9018121512530617</v>
      </c>
    </row>
    <row r="88" spans="1:5" x14ac:dyDescent="0.25">
      <c r="A88" s="5" t="str">
        <f t="shared" si="10"/>
        <v/>
      </c>
      <c r="B88" s="6" t="str">
        <f t="shared" si="11"/>
        <v/>
      </c>
      <c r="C88" s="6" t="str">
        <f t="shared" si="12"/>
        <v/>
      </c>
      <c r="D88" s="6" t="str">
        <f t="shared" si="13"/>
        <v/>
      </c>
      <c r="E88" s="6" t="str">
        <f t="shared" si="14"/>
        <v/>
      </c>
    </row>
    <row r="89" spans="1:5" x14ac:dyDescent="0.25">
      <c r="A89" s="5" t="str">
        <f t="shared" si="10"/>
        <v/>
      </c>
      <c r="B89" s="6" t="str">
        <f t="shared" si="11"/>
        <v/>
      </c>
      <c r="C89" s="6" t="str">
        <f t="shared" si="12"/>
        <v/>
      </c>
      <c r="D89" s="6" t="str">
        <f t="shared" si="13"/>
        <v/>
      </c>
      <c r="E89" s="6" t="str">
        <f t="shared" si="14"/>
        <v/>
      </c>
    </row>
    <row r="90" spans="1:5" x14ac:dyDescent="0.25">
      <c r="A90" s="5" t="str">
        <f t="shared" si="10"/>
        <v/>
      </c>
      <c r="B90" s="6" t="str">
        <f t="shared" si="11"/>
        <v/>
      </c>
      <c r="C90" s="6" t="str">
        <f t="shared" si="12"/>
        <v/>
      </c>
      <c r="D90" s="6" t="str">
        <f t="shared" si="13"/>
        <v/>
      </c>
      <c r="E90" s="6" t="str">
        <f t="shared" si="14"/>
        <v/>
      </c>
    </row>
    <row r="91" spans="1:5" x14ac:dyDescent="0.25">
      <c r="A91" s="5" t="str">
        <f t="shared" si="10"/>
        <v/>
      </c>
      <c r="B91" s="6" t="str">
        <f t="shared" si="11"/>
        <v/>
      </c>
      <c r="C91" s="6" t="str">
        <f t="shared" si="12"/>
        <v/>
      </c>
      <c r="D91" s="6" t="str">
        <f t="shared" si="13"/>
        <v/>
      </c>
      <c r="E91" s="6" t="str">
        <f t="shared" si="14"/>
        <v/>
      </c>
    </row>
    <row r="92" spans="1:5" x14ac:dyDescent="0.25">
      <c r="A92" s="5" t="str">
        <f t="shared" si="10"/>
        <v/>
      </c>
      <c r="B92" s="6" t="str">
        <f t="shared" si="11"/>
        <v/>
      </c>
      <c r="C92" s="6" t="str">
        <f t="shared" si="12"/>
        <v/>
      </c>
      <c r="D92" s="6" t="str">
        <f t="shared" si="13"/>
        <v/>
      </c>
      <c r="E92" s="6" t="str">
        <f t="shared" si="14"/>
        <v/>
      </c>
    </row>
    <row r="93" spans="1:5" x14ac:dyDescent="0.25">
      <c r="A93" s="5" t="str">
        <f t="shared" si="10"/>
        <v/>
      </c>
      <c r="B93" s="6" t="str">
        <f t="shared" si="11"/>
        <v/>
      </c>
      <c r="C93" s="6" t="str">
        <f t="shared" si="12"/>
        <v/>
      </c>
      <c r="D93" s="6" t="str">
        <f t="shared" si="13"/>
        <v/>
      </c>
      <c r="E93" s="6" t="str">
        <f t="shared" si="14"/>
        <v/>
      </c>
    </row>
    <row r="94" spans="1:5" x14ac:dyDescent="0.25">
      <c r="A94" s="5" t="str">
        <f t="shared" si="10"/>
        <v/>
      </c>
      <c r="B94" s="6" t="str">
        <f t="shared" si="11"/>
        <v/>
      </c>
      <c r="C94" s="6" t="str">
        <f t="shared" si="12"/>
        <v/>
      </c>
      <c r="D94" s="6" t="str">
        <f t="shared" si="13"/>
        <v/>
      </c>
      <c r="E94" s="6" t="str">
        <f t="shared" si="14"/>
        <v/>
      </c>
    </row>
    <row r="95" spans="1:5" x14ac:dyDescent="0.25">
      <c r="A95" s="5" t="str">
        <f t="shared" si="10"/>
        <v/>
      </c>
      <c r="B95" s="6" t="str">
        <f t="shared" si="11"/>
        <v/>
      </c>
      <c r="C95" s="6" t="str">
        <f t="shared" si="12"/>
        <v/>
      </c>
      <c r="D95" s="6" t="str">
        <f t="shared" si="13"/>
        <v/>
      </c>
      <c r="E95" s="6" t="str">
        <f t="shared" si="14"/>
        <v/>
      </c>
    </row>
    <row r="96" spans="1:5" x14ac:dyDescent="0.25">
      <c r="A96" s="5" t="str">
        <f t="shared" si="10"/>
        <v/>
      </c>
      <c r="B96" s="6" t="str">
        <f t="shared" si="11"/>
        <v/>
      </c>
      <c r="C96" s="6" t="str">
        <f t="shared" si="12"/>
        <v/>
      </c>
      <c r="D96" s="6" t="str">
        <f t="shared" si="13"/>
        <v/>
      </c>
      <c r="E96" s="6" t="str">
        <f t="shared" si="14"/>
        <v/>
      </c>
    </row>
    <row r="97" spans="1:5" x14ac:dyDescent="0.25">
      <c r="A97" s="5" t="str">
        <f t="shared" si="10"/>
        <v/>
      </c>
      <c r="B97" s="6" t="str">
        <f t="shared" si="11"/>
        <v/>
      </c>
      <c r="C97" s="6" t="str">
        <f t="shared" si="12"/>
        <v/>
      </c>
      <c r="D97" s="6" t="str">
        <f t="shared" si="13"/>
        <v/>
      </c>
      <c r="E97" s="6" t="str">
        <f t="shared" si="14"/>
        <v/>
      </c>
    </row>
    <row r="98" spans="1:5" x14ac:dyDescent="0.25">
      <c r="A98" s="5" t="str">
        <f t="shared" si="10"/>
        <v/>
      </c>
      <c r="B98" s="6" t="str">
        <f t="shared" si="11"/>
        <v/>
      </c>
      <c r="C98" s="6" t="str">
        <f t="shared" si="12"/>
        <v/>
      </c>
      <c r="D98" s="6" t="str">
        <f t="shared" si="13"/>
        <v/>
      </c>
      <c r="E98" s="6" t="str">
        <f t="shared" si="14"/>
        <v/>
      </c>
    </row>
    <row r="99" spans="1:5" x14ac:dyDescent="0.25">
      <c r="A99" s="5" t="str">
        <f t="shared" si="10"/>
        <v/>
      </c>
      <c r="B99" s="6" t="str">
        <f t="shared" si="11"/>
        <v/>
      </c>
      <c r="C99" s="6" t="str">
        <f t="shared" si="12"/>
        <v/>
      </c>
      <c r="D99" s="6" t="str">
        <f t="shared" si="13"/>
        <v/>
      </c>
      <c r="E99" s="6" t="str">
        <f t="shared" si="14"/>
        <v/>
      </c>
    </row>
    <row r="100" spans="1:5" x14ac:dyDescent="0.25">
      <c r="A100" s="5" t="str">
        <f t="shared" si="10"/>
        <v/>
      </c>
      <c r="B100" s="6" t="str">
        <f t="shared" si="11"/>
        <v/>
      </c>
      <c r="C100" s="6" t="str">
        <f t="shared" si="12"/>
        <v/>
      </c>
      <c r="D100" s="6" t="str">
        <f t="shared" si="13"/>
        <v/>
      </c>
      <c r="E100" s="6" t="str">
        <f t="shared" si="14"/>
        <v/>
      </c>
    </row>
    <row r="101" spans="1:5" x14ac:dyDescent="0.25">
      <c r="A101" s="5" t="str">
        <f t="shared" si="10"/>
        <v/>
      </c>
      <c r="B101" s="6" t="str">
        <f t="shared" si="11"/>
        <v/>
      </c>
      <c r="C101" s="6" t="str">
        <f t="shared" si="12"/>
        <v/>
      </c>
      <c r="D101" s="6" t="str">
        <f t="shared" si="13"/>
        <v/>
      </c>
      <c r="E101" s="6" t="str">
        <f t="shared" si="14"/>
        <v/>
      </c>
    </row>
    <row r="102" spans="1:5" x14ac:dyDescent="0.25">
      <c r="A102" s="5" t="str">
        <f t="shared" si="10"/>
        <v/>
      </c>
      <c r="B102" s="6" t="str">
        <f t="shared" si="11"/>
        <v/>
      </c>
      <c r="C102" s="6" t="str">
        <f t="shared" si="12"/>
        <v/>
      </c>
      <c r="D102" s="6" t="str">
        <f t="shared" si="13"/>
        <v/>
      </c>
      <c r="E102" s="6" t="str">
        <f t="shared" si="14"/>
        <v/>
      </c>
    </row>
    <row r="103" spans="1:5" x14ac:dyDescent="0.25">
      <c r="A103" s="5" t="str">
        <f t="shared" si="10"/>
        <v/>
      </c>
      <c r="B103" s="6" t="str">
        <f t="shared" si="11"/>
        <v/>
      </c>
      <c r="C103" s="6" t="str">
        <f t="shared" si="12"/>
        <v/>
      </c>
      <c r="D103" s="6" t="str">
        <f t="shared" si="13"/>
        <v/>
      </c>
      <c r="E103" s="6" t="str">
        <f t="shared" si="14"/>
        <v/>
      </c>
    </row>
    <row r="104" spans="1:5" x14ac:dyDescent="0.25">
      <c r="A104" s="5" t="str">
        <f t="shared" si="10"/>
        <v/>
      </c>
      <c r="B104" s="6" t="str">
        <f t="shared" si="11"/>
        <v/>
      </c>
      <c r="C104" s="6" t="str">
        <f t="shared" si="12"/>
        <v/>
      </c>
      <c r="D104" s="6" t="str">
        <f t="shared" si="13"/>
        <v/>
      </c>
      <c r="E104" s="6" t="str">
        <f t="shared" si="14"/>
        <v/>
      </c>
    </row>
    <row r="105" spans="1:5" x14ac:dyDescent="0.25">
      <c r="A105" s="5" t="str">
        <f t="shared" si="10"/>
        <v/>
      </c>
      <c r="B105" s="6" t="str">
        <f t="shared" si="11"/>
        <v/>
      </c>
      <c r="C105" s="6" t="str">
        <f t="shared" si="12"/>
        <v/>
      </c>
      <c r="D105" s="6" t="str">
        <f t="shared" si="13"/>
        <v/>
      </c>
      <c r="E105" s="6" t="str">
        <f t="shared" si="14"/>
        <v/>
      </c>
    </row>
    <row r="106" spans="1:5" x14ac:dyDescent="0.25">
      <c r="A106" s="5" t="str">
        <f t="shared" si="10"/>
        <v/>
      </c>
      <c r="B106" s="6" t="str">
        <f t="shared" si="11"/>
        <v/>
      </c>
      <c r="C106" s="6" t="str">
        <f t="shared" si="12"/>
        <v/>
      </c>
      <c r="D106" s="6" t="str">
        <f t="shared" si="13"/>
        <v/>
      </c>
      <c r="E106" s="6" t="str">
        <f t="shared" si="14"/>
        <v/>
      </c>
    </row>
    <row r="107" spans="1:5" x14ac:dyDescent="0.25">
      <c r="A107" s="5" t="str">
        <f t="shared" si="10"/>
        <v/>
      </c>
      <c r="B107" s="6" t="str">
        <f t="shared" si="11"/>
        <v/>
      </c>
      <c r="C107" s="6" t="str">
        <f t="shared" si="12"/>
        <v/>
      </c>
      <c r="D107" s="6" t="str">
        <f t="shared" si="13"/>
        <v/>
      </c>
      <c r="E107" s="6" t="str">
        <f t="shared" si="14"/>
        <v/>
      </c>
    </row>
    <row r="108" spans="1:5" x14ac:dyDescent="0.25">
      <c r="A108" s="5" t="str">
        <f t="shared" si="10"/>
        <v/>
      </c>
      <c r="B108" s="6" t="str">
        <f t="shared" si="11"/>
        <v/>
      </c>
      <c r="C108" s="6" t="str">
        <f t="shared" si="12"/>
        <v/>
      </c>
      <c r="D108" s="6" t="str">
        <f t="shared" si="13"/>
        <v/>
      </c>
      <c r="E108" s="6" t="str">
        <f t="shared" si="14"/>
        <v/>
      </c>
    </row>
    <row r="109" spans="1:5" x14ac:dyDescent="0.25">
      <c r="A109" s="5" t="str">
        <f t="shared" si="10"/>
        <v/>
      </c>
      <c r="B109" s="6" t="str">
        <f t="shared" si="11"/>
        <v/>
      </c>
      <c r="C109" s="6" t="str">
        <f t="shared" si="12"/>
        <v/>
      </c>
      <c r="D109" s="6" t="str">
        <f t="shared" si="13"/>
        <v/>
      </c>
      <c r="E109" s="6" t="str">
        <f t="shared" si="14"/>
        <v/>
      </c>
    </row>
    <row r="110" spans="1:5" x14ac:dyDescent="0.25">
      <c r="A110" s="5" t="str">
        <f t="shared" si="10"/>
        <v/>
      </c>
      <c r="B110" s="6" t="str">
        <f t="shared" si="11"/>
        <v/>
      </c>
      <c r="C110" s="6" t="str">
        <f t="shared" si="12"/>
        <v/>
      </c>
      <c r="D110" s="6" t="str">
        <f t="shared" si="13"/>
        <v/>
      </c>
      <c r="E110" s="6" t="str">
        <f t="shared" si="14"/>
        <v/>
      </c>
    </row>
    <row r="111" spans="1:5" x14ac:dyDescent="0.25">
      <c r="A111" s="5" t="str">
        <f t="shared" si="10"/>
        <v/>
      </c>
      <c r="B111" s="6" t="str">
        <f t="shared" si="11"/>
        <v/>
      </c>
      <c r="C111" s="6" t="str">
        <f t="shared" si="12"/>
        <v/>
      </c>
      <c r="D111" s="6" t="str">
        <f t="shared" si="13"/>
        <v/>
      </c>
      <c r="E111" s="6" t="str">
        <f t="shared" si="14"/>
        <v/>
      </c>
    </row>
    <row r="112" spans="1:5" x14ac:dyDescent="0.25">
      <c r="A112" s="5" t="str">
        <f t="shared" si="10"/>
        <v/>
      </c>
      <c r="B112" s="6" t="str">
        <f t="shared" si="11"/>
        <v/>
      </c>
      <c r="C112" s="6" t="str">
        <f t="shared" si="12"/>
        <v/>
      </c>
      <c r="D112" s="6" t="str">
        <f t="shared" si="13"/>
        <v/>
      </c>
      <c r="E112" s="6" t="str">
        <f t="shared" si="14"/>
        <v/>
      </c>
    </row>
    <row r="113" spans="1:5" x14ac:dyDescent="0.25">
      <c r="A113" s="5" t="str">
        <f t="shared" si="10"/>
        <v/>
      </c>
      <c r="B113" s="6" t="str">
        <f t="shared" si="11"/>
        <v/>
      </c>
      <c r="C113" s="6" t="str">
        <f t="shared" si="12"/>
        <v/>
      </c>
      <c r="D113" s="6" t="str">
        <f t="shared" si="13"/>
        <v/>
      </c>
      <c r="E113" s="6" t="str">
        <f t="shared" si="14"/>
        <v/>
      </c>
    </row>
    <row r="114" spans="1:5" x14ac:dyDescent="0.25">
      <c r="A114" s="5" t="str">
        <f t="shared" si="10"/>
        <v/>
      </c>
      <c r="B114" s="6" t="str">
        <f t="shared" si="11"/>
        <v/>
      </c>
      <c r="C114" s="6" t="str">
        <f t="shared" si="12"/>
        <v/>
      </c>
      <c r="D114" s="6" t="str">
        <f t="shared" si="13"/>
        <v/>
      </c>
      <c r="E114" s="6" t="str">
        <f t="shared" si="14"/>
        <v/>
      </c>
    </row>
    <row r="115" spans="1:5" x14ac:dyDescent="0.25">
      <c r="A115" s="5" t="str">
        <f t="shared" si="10"/>
        <v/>
      </c>
      <c r="B115" s="6" t="str">
        <f t="shared" si="11"/>
        <v/>
      </c>
      <c r="C115" s="6" t="str">
        <f t="shared" si="12"/>
        <v/>
      </c>
      <c r="D115" s="6" t="str">
        <f t="shared" si="13"/>
        <v/>
      </c>
      <c r="E115" s="6" t="str">
        <f t="shared" si="14"/>
        <v/>
      </c>
    </row>
    <row r="116" spans="1:5" x14ac:dyDescent="0.25">
      <c r="A116" s="5" t="str">
        <f t="shared" si="10"/>
        <v/>
      </c>
      <c r="B116" s="6" t="str">
        <f t="shared" si="11"/>
        <v/>
      </c>
      <c r="C116" s="6" t="str">
        <f t="shared" si="12"/>
        <v/>
      </c>
      <c r="D116" s="6" t="str">
        <f t="shared" si="13"/>
        <v/>
      </c>
      <c r="E116" s="6" t="str">
        <f t="shared" si="14"/>
        <v/>
      </c>
    </row>
    <row r="117" spans="1:5" x14ac:dyDescent="0.25">
      <c r="A117" s="5" t="str">
        <f t="shared" si="10"/>
        <v/>
      </c>
      <c r="B117" s="6" t="str">
        <f t="shared" si="11"/>
        <v/>
      </c>
      <c r="C117" s="6" t="str">
        <f t="shared" si="12"/>
        <v/>
      </c>
      <c r="D117" s="6" t="str">
        <f t="shared" si="13"/>
        <v/>
      </c>
      <c r="E117" s="6" t="str">
        <f t="shared" si="14"/>
        <v/>
      </c>
    </row>
    <row r="118" spans="1:5" x14ac:dyDescent="0.25">
      <c r="A118" s="5" t="str">
        <f t="shared" si="10"/>
        <v/>
      </c>
      <c r="B118" s="6" t="str">
        <f t="shared" si="11"/>
        <v/>
      </c>
      <c r="C118" s="6" t="str">
        <f t="shared" si="12"/>
        <v/>
      </c>
      <c r="D118" s="6" t="str">
        <f t="shared" si="13"/>
        <v/>
      </c>
      <c r="E118" s="6" t="str">
        <f t="shared" si="14"/>
        <v/>
      </c>
    </row>
    <row r="119" spans="1:5" x14ac:dyDescent="0.25">
      <c r="A119" s="5" t="str">
        <f t="shared" si="10"/>
        <v/>
      </c>
      <c r="B119" s="6" t="str">
        <f t="shared" si="11"/>
        <v/>
      </c>
      <c r="C119" s="6" t="str">
        <f t="shared" si="12"/>
        <v/>
      </c>
      <c r="D119" s="6" t="str">
        <f t="shared" si="13"/>
        <v/>
      </c>
      <c r="E119" s="6" t="str">
        <f t="shared" si="14"/>
        <v/>
      </c>
    </row>
    <row r="120" spans="1:5" x14ac:dyDescent="0.25">
      <c r="A120" s="5" t="str">
        <f t="shared" si="10"/>
        <v/>
      </c>
      <c r="B120" s="6" t="str">
        <f t="shared" si="11"/>
        <v/>
      </c>
      <c r="C120" s="6" t="str">
        <f t="shared" si="12"/>
        <v/>
      </c>
      <c r="D120" s="6" t="str">
        <f t="shared" si="13"/>
        <v/>
      </c>
      <c r="E120" s="6" t="str">
        <f t="shared" si="14"/>
        <v/>
      </c>
    </row>
    <row r="121" spans="1:5" x14ac:dyDescent="0.25">
      <c r="A121" s="5" t="str">
        <f t="shared" si="10"/>
        <v/>
      </c>
      <c r="B121" s="6" t="str">
        <f t="shared" si="11"/>
        <v/>
      </c>
      <c r="C121" s="6" t="str">
        <f t="shared" si="12"/>
        <v/>
      </c>
      <c r="D121" s="6" t="str">
        <f t="shared" si="13"/>
        <v/>
      </c>
      <c r="E121" s="6" t="str">
        <f t="shared" si="14"/>
        <v/>
      </c>
    </row>
    <row r="122" spans="1:5" x14ac:dyDescent="0.25">
      <c r="A122" s="5" t="str">
        <f t="shared" si="10"/>
        <v/>
      </c>
      <c r="B122" s="6" t="str">
        <f t="shared" si="11"/>
        <v/>
      </c>
      <c r="C122" s="6" t="str">
        <f t="shared" si="12"/>
        <v/>
      </c>
      <c r="D122" s="6" t="str">
        <f t="shared" si="13"/>
        <v/>
      </c>
      <c r="E122" s="6" t="str">
        <f t="shared" si="14"/>
        <v/>
      </c>
    </row>
    <row r="123" spans="1:5" x14ac:dyDescent="0.25">
      <c r="A123" s="5" t="str">
        <f t="shared" si="10"/>
        <v/>
      </c>
      <c r="B123" s="6" t="str">
        <f t="shared" si="11"/>
        <v/>
      </c>
      <c r="C123" s="6" t="str">
        <f t="shared" si="12"/>
        <v/>
      </c>
      <c r="D123" s="6" t="str">
        <f t="shared" si="13"/>
        <v/>
      </c>
      <c r="E123" s="6" t="str">
        <f t="shared" si="14"/>
        <v/>
      </c>
    </row>
    <row r="124" spans="1:5" x14ac:dyDescent="0.25">
      <c r="A124" s="5" t="str">
        <f t="shared" si="10"/>
        <v/>
      </c>
      <c r="B124" s="6" t="str">
        <f t="shared" si="11"/>
        <v/>
      </c>
      <c r="C124" s="6" t="str">
        <f t="shared" si="12"/>
        <v/>
      </c>
      <c r="D124" s="6" t="str">
        <f t="shared" si="13"/>
        <v/>
      </c>
      <c r="E124" s="6" t="str">
        <f t="shared" si="14"/>
        <v/>
      </c>
    </row>
    <row r="125" spans="1:5" x14ac:dyDescent="0.25">
      <c r="A125" s="5" t="str">
        <f t="shared" si="10"/>
        <v/>
      </c>
      <c r="B125" s="6" t="str">
        <f t="shared" si="11"/>
        <v/>
      </c>
      <c r="C125" s="6" t="str">
        <f t="shared" si="12"/>
        <v/>
      </c>
      <c r="D125" s="6" t="str">
        <f t="shared" si="13"/>
        <v/>
      </c>
      <c r="E125" s="6" t="str">
        <f t="shared" si="14"/>
        <v/>
      </c>
    </row>
    <row r="126" spans="1:5" x14ac:dyDescent="0.25">
      <c r="A126" s="5" t="str">
        <f t="shared" si="10"/>
        <v/>
      </c>
      <c r="B126" s="6" t="str">
        <f t="shared" si="11"/>
        <v/>
      </c>
      <c r="C126" s="6" t="str">
        <f t="shared" si="12"/>
        <v/>
      </c>
      <c r="D126" s="6" t="str">
        <f t="shared" si="13"/>
        <v/>
      </c>
      <c r="E126" s="6" t="str">
        <f t="shared" si="14"/>
        <v/>
      </c>
    </row>
    <row r="127" spans="1:5" x14ac:dyDescent="0.25">
      <c r="A127" s="5" t="str">
        <f t="shared" si="10"/>
        <v/>
      </c>
      <c r="B127" s="6" t="str">
        <f t="shared" si="11"/>
        <v/>
      </c>
      <c r="C127" s="6" t="str">
        <f t="shared" si="12"/>
        <v/>
      </c>
      <c r="D127" s="6" t="str">
        <f t="shared" si="13"/>
        <v/>
      </c>
      <c r="E127" s="6" t="str">
        <f t="shared" si="14"/>
        <v/>
      </c>
    </row>
    <row r="128" spans="1:5" x14ac:dyDescent="0.25">
      <c r="A128" s="5" t="str">
        <f t="shared" si="10"/>
        <v/>
      </c>
      <c r="B128" s="6" t="str">
        <f t="shared" si="11"/>
        <v/>
      </c>
      <c r="C128" s="6" t="str">
        <f t="shared" si="12"/>
        <v/>
      </c>
      <c r="D128" s="6" t="str">
        <f t="shared" si="13"/>
        <v/>
      </c>
      <c r="E128" s="6" t="str">
        <f t="shared" si="14"/>
        <v/>
      </c>
    </row>
    <row r="129" spans="1:5" x14ac:dyDescent="0.25">
      <c r="A129" s="5" t="str">
        <f t="shared" si="10"/>
        <v/>
      </c>
      <c r="B129" s="6" t="str">
        <f t="shared" si="11"/>
        <v/>
      </c>
      <c r="C129" s="6" t="str">
        <f t="shared" si="12"/>
        <v/>
      </c>
      <c r="D129" s="6" t="str">
        <f t="shared" si="13"/>
        <v/>
      </c>
      <c r="E129" s="6" t="str">
        <f t="shared" si="14"/>
        <v/>
      </c>
    </row>
    <row r="130" spans="1:5" x14ac:dyDescent="0.25">
      <c r="A130" s="5" t="str">
        <f t="shared" si="10"/>
        <v/>
      </c>
      <c r="B130" s="6" t="str">
        <f t="shared" si="11"/>
        <v/>
      </c>
      <c r="C130" s="6" t="str">
        <f t="shared" si="12"/>
        <v/>
      </c>
      <c r="D130" s="6" t="str">
        <f t="shared" si="13"/>
        <v/>
      </c>
      <c r="E130" s="6" t="str">
        <f t="shared" si="14"/>
        <v/>
      </c>
    </row>
    <row r="131" spans="1:5" x14ac:dyDescent="0.25">
      <c r="A131" s="5" t="str">
        <f t="shared" si="10"/>
        <v/>
      </c>
      <c r="B131" s="6" t="str">
        <f t="shared" si="11"/>
        <v/>
      </c>
      <c r="C131" s="6" t="str">
        <f t="shared" si="12"/>
        <v/>
      </c>
      <c r="D131" s="6" t="str">
        <f t="shared" si="13"/>
        <v/>
      </c>
      <c r="E131" s="6" t="str">
        <f t="shared" si="14"/>
        <v/>
      </c>
    </row>
    <row r="132" spans="1:5" x14ac:dyDescent="0.25">
      <c r="A132" s="5" t="str">
        <f t="shared" si="10"/>
        <v/>
      </c>
      <c r="B132" s="6" t="str">
        <f t="shared" si="11"/>
        <v/>
      </c>
      <c r="C132" s="6" t="str">
        <f t="shared" si="12"/>
        <v/>
      </c>
      <c r="D132" s="6" t="str">
        <f t="shared" si="13"/>
        <v/>
      </c>
      <c r="E132" s="6" t="str">
        <f t="shared" si="14"/>
        <v/>
      </c>
    </row>
    <row r="133" spans="1:5" x14ac:dyDescent="0.25">
      <c r="A133" s="5" t="str">
        <f t="shared" si="10"/>
        <v/>
      </c>
      <c r="B133" s="6" t="str">
        <f t="shared" si="11"/>
        <v/>
      </c>
      <c r="C133" s="6" t="str">
        <f t="shared" si="12"/>
        <v/>
      </c>
      <c r="D133" s="6" t="str">
        <f t="shared" si="13"/>
        <v/>
      </c>
      <c r="E133" s="6" t="str">
        <f t="shared" si="14"/>
        <v/>
      </c>
    </row>
    <row r="134" spans="1:5" x14ac:dyDescent="0.25">
      <c r="A134" s="5" t="str">
        <f t="shared" si="10"/>
        <v/>
      </c>
      <c r="B134" s="6" t="str">
        <f t="shared" si="11"/>
        <v/>
      </c>
      <c r="C134" s="6" t="str">
        <f t="shared" si="12"/>
        <v/>
      </c>
      <c r="D134" s="6" t="str">
        <f t="shared" si="13"/>
        <v/>
      </c>
      <c r="E134" s="6" t="str">
        <f t="shared" si="14"/>
        <v/>
      </c>
    </row>
    <row r="135" spans="1:5" x14ac:dyDescent="0.25">
      <c r="A135" s="5" t="str">
        <f t="shared" ref="A135:A198" si="15">IF(ROW()-ROW($A$7) &lt;= $E$3, ROW()-ROW($A$7), "")</f>
        <v/>
      </c>
      <c r="B135" s="6" t="str">
        <f t="shared" ref="B135:B198" si="16">IF($A135&lt;&gt;"",_xlfn.POISSON.DIST($A135,$C$3,FALSE),"")</f>
        <v/>
      </c>
      <c r="C135" s="6" t="str">
        <f t="shared" si="12"/>
        <v/>
      </c>
      <c r="D135" s="6" t="str">
        <f t="shared" si="13"/>
        <v/>
      </c>
      <c r="E135" s="6" t="str">
        <f t="shared" si="14"/>
        <v/>
      </c>
    </row>
    <row r="136" spans="1:5" x14ac:dyDescent="0.25">
      <c r="A136" s="5" t="str">
        <f t="shared" si="15"/>
        <v/>
      </c>
      <c r="B136" s="6" t="str">
        <f t="shared" si="16"/>
        <v/>
      </c>
      <c r="C136" s="6" t="str">
        <f t="shared" si="12"/>
        <v/>
      </c>
      <c r="D136" s="6" t="str">
        <f t="shared" si="13"/>
        <v/>
      </c>
      <c r="E136" s="6" t="str">
        <f t="shared" si="14"/>
        <v/>
      </c>
    </row>
    <row r="137" spans="1:5" x14ac:dyDescent="0.25">
      <c r="A137" s="5" t="str">
        <f t="shared" si="15"/>
        <v/>
      </c>
      <c r="B137" s="6" t="str">
        <f t="shared" si="16"/>
        <v/>
      </c>
      <c r="C137" s="6" t="str">
        <f t="shared" si="12"/>
        <v/>
      </c>
      <c r="D137" s="6" t="str">
        <f t="shared" si="13"/>
        <v/>
      </c>
      <c r="E137" s="6" t="str">
        <f t="shared" si="14"/>
        <v/>
      </c>
    </row>
    <row r="138" spans="1:5" x14ac:dyDescent="0.25">
      <c r="A138" s="5" t="str">
        <f t="shared" si="15"/>
        <v/>
      </c>
      <c r="B138" s="6" t="str">
        <f t="shared" si="16"/>
        <v/>
      </c>
      <c r="C138" s="6" t="str">
        <f t="shared" si="12"/>
        <v/>
      </c>
      <c r="D138" s="6" t="str">
        <f t="shared" si="13"/>
        <v/>
      </c>
      <c r="E138" s="6" t="str">
        <f t="shared" si="14"/>
        <v/>
      </c>
    </row>
    <row r="139" spans="1:5" x14ac:dyDescent="0.25">
      <c r="A139" s="5" t="str">
        <f t="shared" si="15"/>
        <v/>
      </c>
      <c r="B139" s="6" t="str">
        <f t="shared" si="16"/>
        <v/>
      </c>
      <c r="C139" s="6" t="str">
        <f t="shared" si="12"/>
        <v/>
      </c>
      <c r="D139" s="6" t="str">
        <f t="shared" si="13"/>
        <v/>
      </c>
      <c r="E139" s="6" t="str">
        <f t="shared" si="14"/>
        <v/>
      </c>
    </row>
    <row r="140" spans="1:5" x14ac:dyDescent="0.25">
      <c r="A140" s="5" t="str">
        <f t="shared" si="15"/>
        <v/>
      </c>
      <c r="B140" s="6" t="str">
        <f t="shared" si="16"/>
        <v/>
      </c>
      <c r="C140" s="6" t="str">
        <f t="shared" si="12"/>
        <v/>
      </c>
      <c r="D140" s="6" t="str">
        <f t="shared" si="13"/>
        <v/>
      </c>
      <c r="E140" s="6" t="str">
        <f t="shared" si="14"/>
        <v/>
      </c>
    </row>
    <row r="141" spans="1:5" x14ac:dyDescent="0.25">
      <c r="A141" s="5" t="str">
        <f t="shared" si="15"/>
        <v/>
      </c>
      <c r="B141" s="6" t="str">
        <f t="shared" si="16"/>
        <v/>
      </c>
      <c r="C141" s="6" t="str">
        <f t="shared" si="12"/>
        <v/>
      </c>
      <c r="D141" s="6" t="str">
        <f t="shared" si="13"/>
        <v/>
      </c>
      <c r="E141" s="6" t="str">
        <f t="shared" si="14"/>
        <v/>
      </c>
    </row>
    <row r="142" spans="1:5" x14ac:dyDescent="0.25">
      <c r="A142" s="5" t="str">
        <f t="shared" si="15"/>
        <v/>
      </c>
      <c r="B142" s="6" t="str">
        <f t="shared" si="16"/>
        <v/>
      </c>
      <c r="C142" s="6" t="str">
        <f t="shared" si="12"/>
        <v/>
      </c>
      <c r="D142" s="6" t="str">
        <f t="shared" si="13"/>
        <v/>
      </c>
      <c r="E142" s="6" t="str">
        <f t="shared" si="14"/>
        <v/>
      </c>
    </row>
    <row r="143" spans="1:5" x14ac:dyDescent="0.25">
      <c r="A143" s="5" t="str">
        <f t="shared" si="15"/>
        <v/>
      </c>
      <c r="B143" s="6" t="str">
        <f t="shared" si="16"/>
        <v/>
      </c>
      <c r="C143" s="6" t="str">
        <f t="shared" si="12"/>
        <v/>
      </c>
      <c r="D143" s="6" t="str">
        <f t="shared" si="13"/>
        <v/>
      </c>
      <c r="E143" s="6" t="str">
        <f t="shared" si="14"/>
        <v/>
      </c>
    </row>
    <row r="144" spans="1:5" x14ac:dyDescent="0.25">
      <c r="A144" s="5" t="str">
        <f t="shared" si="15"/>
        <v/>
      </c>
      <c r="B144" s="6" t="str">
        <f t="shared" si="16"/>
        <v/>
      </c>
      <c r="C144" s="6" t="str">
        <f t="shared" si="12"/>
        <v/>
      </c>
      <c r="D144" s="6" t="str">
        <f t="shared" si="13"/>
        <v/>
      </c>
      <c r="E144" s="6" t="str">
        <f t="shared" si="14"/>
        <v/>
      </c>
    </row>
    <row r="145" spans="1:5" x14ac:dyDescent="0.25">
      <c r="A145" s="5" t="str">
        <f t="shared" si="15"/>
        <v/>
      </c>
      <c r="B145" s="6" t="str">
        <f t="shared" si="16"/>
        <v/>
      </c>
      <c r="C145" s="6" t="str">
        <f t="shared" si="12"/>
        <v/>
      </c>
      <c r="D145" s="6" t="str">
        <f t="shared" si="13"/>
        <v/>
      </c>
      <c r="E145" s="6" t="str">
        <f t="shared" si="14"/>
        <v/>
      </c>
    </row>
    <row r="146" spans="1:5" x14ac:dyDescent="0.25">
      <c r="A146" s="5" t="str">
        <f t="shared" si="15"/>
        <v/>
      </c>
      <c r="B146" s="6" t="str">
        <f t="shared" si="16"/>
        <v/>
      </c>
      <c r="C146" s="6" t="str">
        <f t="shared" ref="C146:C209" si="17">IF(A146&lt;&gt;"",_xlfn.POISSON.DIST(A146,$C$3,TRUE),"")</f>
        <v/>
      </c>
      <c r="D146" s="6" t="str">
        <f t="shared" ref="D146:D209" si="18">IF(A146="","",1-C146)</f>
        <v/>
      </c>
      <c r="E146" s="6" t="str">
        <f t="shared" ref="E146:E209" si="19">IF(A146="", "", B146 * 100)</f>
        <v/>
      </c>
    </row>
    <row r="147" spans="1:5" x14ac:dyDescent="0.25">
      <c r="A147" s="5" t="str">
        <f t="shared" si="15"/>
        <v/>
      </c>
      <c r="B147" s="6" t="str">
        <f t="shared" si="16"/>
        <v/>
      </c>
      <c r="C147" s="6" t="str">
        <f t="shared" si="17"/>
        <v/>
      </c>
      <c r="D147" s="6" t="str">
        <f t="shared" si="18"/>
        <v/>
      </c>
      <c r="E147" s="6" t="str">
        <f t="shared" si="19"/>
        <v/>
      </c>
    </row>
    <row r="148" spans="1:5" x14ac:dyDescent="0.25">
      <c r="A148" s="5" t="str">
        <f t="shared" si="15"/>
        <v/>
      </c>
      <c r="B148" s="6" t="str">
        <f t="shared" si="16"/>
        <v/>
      </c>
      <c r="C148" s="6" t="str">
        <f t="shared" si="17"/>
        <v/>
      </c>
      <c r="D148" s="6" t="str">
        <f t="shared" si="18"/>
        <v/>
      </c>
      <c r="E148" s="6" t="str">
        <f t="shared" si="19"/>
        <v/>
      </c>
    </row>
    <row r="149" spans="1:5" x14ac:dyDescent="0.25">
      <c r="A149" s="5" t="str">
        <f t="shared" si="15"/>
        <v/>
      </c>
      <c r="B149" s="6" t="str">
        <f t="shared" si="16"/>
        <v/>
      </c>
      <c r="C149" s="6" t="str">
        <f t="shared" si="17"/>
        <v/>
      </c>
      <c r="D149" s="6" t="str">
        <f t="shared" si="18"/>
        <v/>
      </c>
      <c r="E149" s="6" t="str">
        <f t="shared" si="19"/>
        <v/>
      </c>
    </row>
    <row r="150" spans="1:5" x14ac:dyDescent="0.25">
      <c r="A150" s="5" t="str">
        <f t="shared" si="15"/>
        <v/>
      </c>
      <c r="B150" s="6" t="str">
        <f t="shared" si="16"/>
        <v/>
      </c>
      <c r="C150" s="6" t="str">
        <f t="shared" si="17"/>
        <v/>
      </c>
      <c r="D150" s="6" t="str">
        <f t="shared" si="18"/>
        <v/>
      </c>
      <c r="E150" s="6" t="str">
        <f t="shared" si="19"/>
        <v/>
      </c>
    </row>
    <row r="151" spans="1:5" x14ac:dyDescent="0.25">
      <c r="A151" s="5" t="str">
        <f t="shared" si="15"/>
        <v/>
      </c>
      <c r="B151" s="6" t="str">
        <f t="shared" si="16"/>
        <v/>
      </c>
      <c r="C151" s="6" t="str">
        <f t="shared" si="17"/>
        <v/>
      </c>
      <c r="D151" s="6" t="str">
        <f t="shared" si="18"/>
        <v/>
      </c>
      <c r="E151" s="6" t="str">
        <f t="shared" si="19"/>
        <v/>
      </c>
    </row>
    <row r="152" spans="1:5" x14ac:dyDescent="0.25">
      <c r="A152" s="5" t="str">
        <f t="shared" si="15"/>
        <v/>
      </c>
      <c r="B152" s="6" t="str">
        <f t="shared" si="16"/>
        <v/>
      </c>
      <c r="C152" s="6" t="str">
        <f t="shared" si="17"/>
        <v/>
      </c>
      <c r="D152" s="6" t="str">
        <f t="shared" si="18"/>
        <v/>
      </c>
      <c r="E152" s="6" t="str">
        <f t="shared" si="19"/>
        <v/>
      </c>
    </row>
    <row r="153" spans="1:5" x14ac:dyDescent="0.25">
      <c r="A153" s="5" t="str">
        <f t="shared" si="15"/>
        <v/>
      </c>
      <c r="B153" s="6" t="str">
        <f t="shared" si="16"/>
        <v/>
      </c>
      <c r="C153" s="6" t="str">
        <f t="shared" si="17"/>
        <v/>
      </c>
      <c r="D153" s="6" t="str">
        <f t="shared" si="18"/>
        <v/>
      </c>
      <c r="E153" s="6" t="str">
        <f t="shared" si="19"/>
        <v/>
      </c>
    </row>
    <row r="154" spans="1:5" x14ac:dyDescent="0.25">
      <c r="A154" s="5" t="str">
        <f t="shared" si="15"/>
        <v/>
      </c>
      <c r="B154" s="6" t="str">
        <f t="shared" si="16"/>
        <v/>
      </c>
      <c r="C154" s="6" t="str">
        <f t="shared" si="17"/>
        <v/>
      </c>
      <c r="D154" s="6" t="str">
        <f t="shared" si="18"/>
        <v/>
      </c>
      <c r="E154" s="6" t="str">
        <f t="shared" si="19"/>
        <v/>
      </c>
    </row>
    <row r="155" spans="1:5" x14ac:dyDescent="0.25">
      <c r="A155" s="5" t="str">
        <f t="shared" si="15"/>
        <v/>
      </c>
      <c r="B155" s="6" t="str">
        <f t="shared" si="16"/>
        <v/>
      </c>
      <c r="C155" s="6" t="str">
        <f t="shared" si="17"/>
        <v/>
      </c>
      <c r="D155" s="6" t="str">
        <f t="shared" si="18"/>
        <v/>
      </c>
      <c r="E155" s="6" t="str">
        <f t="shared" si="19"/>
        <v/>
      </c>
    </row>
    <row r="156" spans="1:5" x14ac:dyDescent="0.25">
      <c r="A156" s="5" t="str">
        <f t="shared" si="15"/>
        <v/>
      </c>
      <c r="B156" s="6" t="str">
        <f t="shared" si="16"/>
        <v/>
      </c>
      <c r="C156" s="6" t="str">
        <f t="shared" si="17"/>
        <v/>
      </c>
      <c r="D156" s="6" t="str">
        <f t="shared" si="18"/>
        <v/>
      </c>
      <c r="E156" s="6" t="str">
        <f t="shared" si="19"/>
        <v/>
      </c>
    </row>
    <row r="157" spans="1:5" x14ac:dyDescent="0.25">
      <c r="A157" s="5" t="str">
        <f t="shared" si="15"/>
        <v/>
      </c>
      <c r="B157" s="6" t="str">
        <f t="shared" si="16"/>
        <v/>
      </c>
      <c r="C157" s="6" t="str">
        <f t="shared" si="17"/>
        <v/>
      </c>
      <c r="D157" s="6" t="str">
        <f t="shared" si="18"/>
        <v/>
      </c>
      <c r="E157" s="6" t="str">
        <f t="shared" si="19"/>
        <v/>
      </c>
    </row>
    <row r="158" spans="1:5" x14ac:dyDescent="0.25">
      <c r="A158" s="5" t="str">
        <f t="shared" si="15"/>
        <v/>
      </c>
      <c r="B158" s="6" t="str">
        <f t="shared" si="16"/>
        <v/>
      </c>
      <c r="C158" s="6" t="str">
        <f t="shared" si="17"/>
        <v/>
      </c>
      <c r="D158" s="6" t="str">
        <f t="shared" si="18"/>
        <v/>
      </c>
      <c r="E158" s="6" t="str">
        <f t="shared" si="19"/>
        <v/>
      </c>
    </row>
    <row r="159" spans="1:5" x14ac:dyDescent="0.25">
      <c r="A159" s="5" t="str">
        <f t="shared" si="15"/>
        <v/>
      </c>
      <c r="B159" s="6" t="str">
        <f t="shared" si="16"/>
        <v/>
      </c>
      <c r="C159" s="6" t="str">
        <f t="shared" si="17"/>
        <v/>
      </c>
      <c r="D159" s="6" t="str">
        <f t="shared" si="18"/>
        <v/>
      </c>
      <c r="E159" s="6" t="str">
        <f t="shared" si="19"/>
        <v/>
      </c>
    </row>
    <row r="160" spans="1:5" x14ac:dyDescent="0.25">
      <c r="A160" s="5" t="str">
        <f t="shared" si="15"/>
        <v/>
      </c>
      <c r="B160" s="6" t="str">
        <f t="shared" si="16"/>
        <v/>
      </c>
      <c r="C160" s="6" t="str">
        <f t="shared" si="17"/>
        <v/>
      </c>
      <c r="D160" s="6" t="str">
        <f t="shared" si="18"/>
        <v/>
      </c>
      <c r="E160" s="6" t="str">
        <f t="shared" si="19"/>
        <v/>
      </c>
    </row>
    <row r="161" spans="1:5" x14ac:dyDescent="0.25">
      <c r="A161" s="5" t="str">
        <f t="shared" si="15"/>
        <v/>
      </c>
      <c r="B161" s="6" t="str">
        <f t="shared" si="16"/>
        <v/>
      </c>
      <c r="C161" s="6" t="str">
        <f t="shared" si="17"/>
        <v/>
      </c>
      <c r="D161" s="6" t="str">
        <f t="shared" si="18"/>
        <v/>
      </c>
      <c r="E161" s="6" t="str">
        <f t="shared" si="19"/>
        <v/>
      </c>
    </row>
    <row r="162" spans="1:5" x14ac:dyDescent="0.25">
      <c r="A162" s="5" t="str">
        <f t="shared" si="15"/>
        <v/>
      </c>
      <c r="B162" s="6" t="str">
        <f t="shared" si="16"/>
        <v/>
      </c>
      <c r="C162" s="6" t="str">
        <f t="shared" si="17"/>
        <v/>
      </c>
      <c r="D162" s="6" t="str">
        <f t="shared" si="18"/>
        <v/>
      </c>
      <c r="E162" s="6" t="str">
        <f t="shared" si="19"/>
        <v/>
      </c>
    </row>
    <row r="163" spans="1:5" x14ac:dyDescent="0.25">
      <c r="A163" s="5" t="str">
        <f t="shared" si="15"/>
        <v/>
      </c>
      <c r="B163" s="6" t="str">
        <f t="shared" si="16"/>
        <v/>
      </c>
      <c r="C163" s="6" t="str">
        <f t="shared" si="17"/>
        <v/>
      </c>
      <c r="D163" s="6" t="str">
        <f t="shared" si="18"/>
        <v/>
      </c>
      <c r="E163" s="6" t="str">
        <f t="shared" si="19"/>
        <v/>
      </c>
    </row>
    <row r="164" spans="1:5" x14ac:dyDescent="0.25">
      <c r="A164" s="5" t="str">
        <f t="shared" si="15"/>
        <v/>
      </c>
      <c r="B164" s="6" t="str">
        <f t="shared" si="16"/>
        <v/>
      </c>
      <c r="C164" s="6" t="str">
        <f t="shared" si="17"/>
        <v/>
      </c>
      <c r="D164" s="6" t="str">
        <f t="shared" si="18"/>
        <v/>
      </c>
      <c r="E164" s="6" t="str">
        <f t="shared" si="19"/>
        <v/>
      </c>
    </row>
    <row r="165" spans="1:5" x14ac:dyDescent="0.25">
      <c r="A165" s="5" t="str">
        <f t="shared" si="15"/>
        <v/>
      </c>
      <c r="B165" s="6" t="str">
        <f t="shared" si="16"/>
        <v/>
      </c>
      <c r="C165" s="6" t="str">
        <f t="shared" si="17"/>
        <v/>
      </c>
      <c r="D165" s="6" t="str">
        <f t="shared" si="18"/>
        <v/>
      </c>
      <c r="E165" s="6" t="str">
        <f t="shared" si="19"/>
        <v/>
      </c>
    </row>
    <row r="166" spans="1:5" x14ac:dyDescent="0.25">
      <c r="A166" s="5" t="str">
        <f t="shared" si="15"/>
        <v/>
      </c>
      <c r="B166" s="6" t="str">
        <f t="shared" si="16"/>
        <v/>
      </c>
      <c r="C166" s="6" t="str">
        <f t="shared" si="17"/>
        <v/>
      </c>
      <c r="D166" s="6" t="str">
        <f t="shared" si="18"/>
        <v/>
      </c>
      <c r="E166" s="6" t="str">
        <f t="shared" si="19"/>
        <v/>
      </c>
    </row>
    <row r="167" spans="1:5" x14ac:dyDescent="0.25">
      <c r="A167" s="5" t="str">
        <f t="shared" si="15"/>
        <v/>
      </c>
      <c r="B167" s="6" t="str">
        <f t="shared" si="16"/>
        <v/>
      </c>
      <c r="C167" s="6" t="str">
        <f t="shared" si="17"/>
        <v/>
      </c>
      <c r="D167" s="6" t="str">
        <f t="shared" si="18"/>
        <v/>
      </c>
      <c r="E167" s="6" t="str">
        <f t="shared" si="19"/>
        <v/>
      </c>
    </row>
    <row r="168" spans="1:5" x14ac:dyDescent="0.25">
      <c r="A168" s="5" t="str">
        <f t="shared" si="15"/>
        <v/>
      </c>
      <c r="B168" s="6" t="str">
        <f t="shared" si="16"/>
        <v/>
      </c>
      <c r="C168" s="6" t="str">
        <f t="shared" si="17"/>
        <v/>
      </c>
      <c r="D168" s="6" t="str">
        <f t="shared" si="18"/>
        <v/>
      </c>
      <c r="E168" s="6" t="str">
        <f t="shared" si="19"/>
        <v/>
      </c>
    </row>
    <row r="169" spans="1:5" x14ac:dyDescent="0.25">
      <c r="A169" s="5" t="str">
        <f t="shared" si="15"/>
        <v/>
      </c>
      <c r="B169" s="6" t="str">
        <f t="shared" si="16"/>
        <v/>
      </c>
      <c r="C169" s="6" t="str">
        <f t="shared" si="17"/>
        <v/>
      </c>
      <c r="D169" s="6" t="str">
        <f t="shared" si="18"/>
        <v/>
      </c>
      <c r="E169" s="6" t="str">
        <f t="shared" si="19"/>
        <v/>
      </c>
    </row>
    <row r="170" spans="1:5" x14ac:dyDescent="0.25">
      <c r="A170" s="5" t="str">
        <f t="shared" si="15"/>
        <v/>
      </c>
      <c r="B170" s="6" t="str">
        <f t="shared" si="16"/>
        <v/>
      </c>
      <c r="C170" s="6" t="str">
        <f t="shared" si="17"/>
        <v/>
      </c>
      <c r="D170" s="6" t="str">
        <f t="shared" si="18"/>
        <v/>
      </c>
      <c r="E170" s="6" t="str">
        <f t="shared" si="19"/>
        <v/>
      </c>
    </row>
    <row r="171" spans="1:5" x14ac:dyDescent="0.25">
      <c r="A171" s="5" t="str">
        <f t="shared" si="15"/>
        <v/>
      </c>
      <c r="B171" s="6" t="str">
        <f t="shared" si="16"/>
        <v/>
      </c>
      <c r="C171" s="6" t="str">
        <f t="shared" si="17"/>
        <v/>
      </c>
      <c r="D171" s="6" t="str">
        <f t="shared" si="18"/>
        <v/>
      </c>
      <c r="E171" s="6" t="str">
        <f t="shared" si="19"/>
        <v/>
      </c>
    </row>
    <row r="172" spans="1:5" x14ac:dyDescent="0.25">
      <c r="A172" s="5" t="str">
        <f t="shared" si="15"/>
        <v/>
      </c>
      <c r="B172" s="6" t="str">
        <f t="shared" si="16"/>
        <v/>
      </c>
      <c r="C172" s="6" t="str">
        <f t="shared" si="17"/>
        <v/>
      </c>
      <c r="D172" s="6" t="str">
        <f t="shared" si="18"/>
        <v/>
      </c>
      <c r="E172" s="6" t="str">
        <f t="shared" si="19"/>
        <v/>
      </c>
    </row>
    <row r="173" spans="1:5" x14ac:dyDescent="0.25">
      <c r="A173" s="5" t="str">
        <f t="shared" si="15"/>
        <v/>
      </c>
      <c r="B173" s="6" t="str">
        <f t="shared" si="16"/>
        <v/>
      </c>
      <c r="C173" s="6" t="str">
        <f t="shared" si="17"/>
        <v/>
      </c>
      <c r="D173" s="6" t="str">
        <f t="shared" si="18"/>
        <v/>
      </c>
      <c r="E173" s="6" t="str">
        <f t="shared" si="19"/>
        <v/>
      </c>
    </row>
    <row r="174" spans="1:5" x14ac:dyDescent="0.25">
      <c r="A174" s="5" t="str">
        <f t="shared" si="15"/>
        <v/>
      </c>
      <c r="B174" s="6" t="str">
        <f t="shared" si="16"/>
        <v/>
      </c>
      <c r="C174" s="6" t="str">
        <f t="shared" si="17"/>
        <v/>
      </c>
      <c r="D174" s="6" t="str">
        <f t="shared" si="18"/>
        <v/>
      </c>
      <c r="E174" s="6" t="str">
        <f t="shared" si="19"/>
        <v/>
      </c>
    </row>
    <row r="175" spans="1:5" x14ac:dyDescent="0.25">
      <c r="A175" s="5" t="str">
        <f t="shared" si="15"/>
        <v/>
      </c>
      <c r="B175" s="6" t="str">
        <f t="shared" si="16"/>
        <v/>
      </c>
      <c r="C175" s="6" t="str">
        <f t="shared" si="17"/>
        <v/>
      </c>
      <c r="D175" s="6" t="str">
        <f t="shared" si="18"/>
        <v/>
      </c>
      <c r="E175" s="6" t="str">
        <f t="shared" si="19"/>
        <v/>
      </c>
    </row>
    <row r="176" spans="1:5" x14ac:dyDescent="0.25">
      <c r="A176" s="5" t="str">
        <f t="shared" si="15"/>
        <v/>
      </c>
      <c r="B176" s="6" t="str">
        <f t="shared" si="16"/>
        <v/>
      </c>
      <c r="C176" s="6" t="str">
        <f t="shared" si="17"/>
        <v/>
      </c>
      <c r="D176" s="6" t="str">
        <f t="shared" si="18"/>
        <v/>
      </c>
      <c r="E176" s="6" t="str">
        <f t="shared" si="19"/>
        <v/>
      </c>
    </row>
    <row r="177" spans="1:5" x14ac:dyDescent="0.25">
      <c r="A177" s="5" t="str">
        <f t="shared" si="15"/>
        <v/>
      </c>
      <c r="B177" s="6" t="str">
        <f t="shared" si="16"/>
        <v/>
      </c>
      <c r="C177" s="6" t="str">
        <f t="shared" si="17"/>
        <v/>
      </c>
      <c r="D177" s="6" t="str">
        <f t="shared" si="18"/>
        <v/>
      </c>
      <c r="E177" s="6" t="str">
        <f t="shared" si="19"/>
        <v/>
      </c>
    </row>
    <row r="178" spans="1:5" x14ac:dyDescent="0.25">
      <c r="A178" s="5" t="str">
        <f t="shared" si="15"/>
        <v/>
      </c>
      <c r="B178" s="6" t="str">
        <f t="shared" si="16"/>
        <v/>
      </c>
      <c r="C178" s="6" t="str">
        <f t="shared" si="17"/>
        <v/>
      </c>
      <c r="D178" s="6" t="str">
        <f t="shared" si="18"/>
        <v/>
      </c>
      <c r="E178" s="6" t="str">
        <f t="shared" si="19"/>
        <v/>
      </c>
    </row>
    <row r="179" spans="1:5" x14ac:dyDescent="0.25">
      <c r="A179" s="5" t="str">
        <f t="shared" si="15"/>
        <v/>
      </c>
      <c r="B179" s="6" t="str">
        <f t="shared" si="16"/>
        <v/>
      </c>
      <c r="C179" s="6" t="str">
        <f t="shared" si="17"/>
        <v/>
      </c>
      <c r="D179" s="6" t="str">
        <f t="shared" si="18"/>
        <v/>
      </c>
      <c r="E179" s="6" t="str">
        <f t="shared" si="19"/>
        <v/>
      </c>
    </row>
    <row r="180" spans="1:5" x14ac:dyDescent="0.25">
      <c r="A180" s="5" t="str">
        <f t="shared" si="15"/>
        <v/>
      </c>
      <c r="B180" s="6" t="str">
        <f t="shared" si="16"/>
        <v/>
      </c>
      <c r="C180" s="6" t="str">
        <f t="shared" si="17"/>
        <v/>
      </c>
      <c r="D180" s="6" t="str">
        <f t="shared" si="18"/>
        <v/>
      </c>
      <c r="E180" s="6" t="str">
        <f t="shared" si="19"/>
        <v/>
      </c>
    </row>
    <row r="181" spans="1:5" x14ac:dyDescent="0.25">
      <c r="A181" s="5" t="str">
        <f t="shared" si="15"/>
        <v/>
      </c>
      <c r="B181" s="6" t="str">
        <f t="shared" si="16"/>
        <v/>
      </c>
      <c r="C181" s="6" t="str">
        <f t="shared" si="17"/>
        <v/>
      </c>
      <c r="D181" s="6" t="str">
        <f t="shared" si="18"/>
        <v/>
      </c>
      <c r="E181" s="6" t="str">
        <f t="shared" si="19"/>
        <v/>
      </c>
    </row>
    <row r="182" spans="1:5" x14ac:dyDescent="0.25">
      <c r="A182" s="5" t="str">
        <f t="shared" si="15"/>
        <v/>
      </c>
      <c r="B182" s="6" t="str">
        <f t="shared" si="16"/>
        <v/>
      </c>
      <c r="C182" s="6" t="str">
        <f t="shared" si="17"/>
        <v/>
      </c>
      <c r="D182" s="6" t="str">
        <f t="shared" si="18"/>
        <v/>
      </c>
      <c r="E182" s="6" t="str">
        <f t="shared" si="19"/>
        <v/>
      </c>
    </row>
    <row r="183" spans="1:5" x14ac:dyDescent="0.25">
      <c r="A183" s="5" t="str">
        <f t="shared" si="15"/>
        <v/>
      </c>
      <c r="B183" s="6" t="str">
        <f t="shared" si="16"/>
        <v/>
      </c>
      <c r="C183" s="6" t="str">
        <f t="shared" si="17"/>
        <v/>
      </c>
      <c r="D183" s="6" t="str">
        <f t="shared" si="18"/>
        <v/>
      </c>
      <c r="E183" s="6" t="str">
        <f t="shared" si="19"/>
        <v/>
      </c>
    </row>
    <row r="184" spans="1:5" x14ac:dyDescent="0.25">
      <c r="A184" s="5" t="str">
        <f t="shared" si="15"/>
        <v/>
      </c>
      <c r="B184" s="6" t="str">
        <f t="shared" si="16"/>
        <v/>
      </c>
      <c r="C184" s="6" t="str">
        <f t="shared" si="17"/>
        <v/>
      </c>
      <c r="D184" s="6" t="str">
        <f t="shared" si="18"/>
        <v/>
      </c>
      <c r="E184" s="6" t="str">
        <f t="shared" si="19"/>
        <v/>
      </c>
    </row>
    <row r="185" spans="1:5" x14ac:dyDescent="0.25">
      <c r="A185" s="5" t="str">
        <f t="shared" si="15"/>
        <v/>
      </c>
      <c r="B185" s="6" t="str">
        <f t="shared" si="16"/>
        <v/>
      </c>
      <c r="C185" s="6" t="str">
        <f t="shared" si="17"/>
        <v/>
      </c>
      <c r="D185" s="6" t="str">
        <f t="shared" si="18"/>
        <v/>
      </c>
      <c r="E185" s="6" t="str">
        <f t="shared" si="19"/>
        <v/>
      </c>
    </row>
    <row r="186" spans="1:5" x14ac:dyDescent="0.25">
      <c r="A186" s="5" t="str">
        <f t="shared" si="15"/>
        <v/>
      </c>
      <c r="B186" s="6" t="str">
        <f t="shared" si="16"/>
        <v/>
      </c>
      <c r="C186" s="6" t="str">
        <f t="shared" si="17"/>
        <v/>
      </c>
      <c r="D186" s="6" t="str">
        <f t="shared" si="18"/>
        <v/>
      </c>
      <c r="E186" s="6" t="str">
        <f t="shared" si="19"/>
        <v/>
      </c>
    </row>
    <row r="187" spans="1:5" x14ac:dyDescent="0.25">
      <c r="A187" s="5" t="str">
        <f t="shared" si="15"/>
        <v/>
      </c>
      <c r="B187" s="6" t="str">
        <f t="shared" si="16"/>
        <v/>
      </c>
      <c r="C187" s="6" t="str">
        <f t="shared" si="17"/>
        <v/>
      </c>
      <c r="D187" s="6" t="str">
        <f t="shared" si="18"/>
        <v/>
      </c>
      <c r="E187" s="6" t="str">
        <f t="shared" si="19"/>
        <v/>
      </c>
    </row>
    <row r="188" spans="1:5" x14ac:dyDescent="0.25">
      <c r="A188" s="5" t="str">
        <f t="shared" si="15"/>
        <v/>
      </c>
      <c r="B188" s="6" t="str">
        <f t="shared" si="16"/>
        <v/>
      </c>
      <c r="C188" s="6" t="str">
        <f t="shared" si="17"/>
        <v/>
      </c>
      <c r="D188" s="6" t="str">
        <f t="shared" si="18"/>
        <v/>
      </c>
      <c r="E188" s="6" t="str">
        <f t="shared" si="19"/>
        <v/>
      </c>
    </row>
    <row r="189" spans="1:5" x14ac:dyDescent="0.25">
      <c r="A189" s="5" t="str">
        <f t="shared" si="15"/>
        <v/>
      </c>
      <c r="B189" s="6" t="str">
        <f t="shared" si="16"/>
        <v/>
      </c>
      <c r="C189" s="6" t="str">
        <f t="shared" si="17"/>
        <v/>
      </c>
      <c r="D189" s="6" t="str">
        <f t="shared" si="18"/>
        <v/>
      </c>
      <c r="E189" s="6" t="str">
        <f t="shared" si="19"/>
        <v/>
      </c>
    </row>
    <row r="190" spans="1:5" x14ac:dyDescent="0.25">
      <c r="A190" s="5" t="str">
        <f t="shared" si="15"/>
        <v/>
      </c>
      <c r="B190" s="6" t="str">
        <f t="shared" si="16"/>
        <v/>
      </c>
      <c r="C190" s="6" t="str">
        <f t="shared" si="17"/>
        <v/>
      </c>
      <c r="D190" s="6" t="str">
        <f t="shared" si="18"/>
        <v/>
      </c>
      <c r="E190" s="6" t="str">
        <f t="shared" si="19"/>
        <v/>
      </c>
    </row>
    <row r="191" spans="1:5" x14ac:dyDescent="0.25">
      <c r="A191" s="5" t="str">
        <f t="shared" si="15"/>
        <v/>
      </c>
      <c r="B191" s="6" t="str">
        <f t="shared" si="16"/>
        <v/>
      </c>
      <c r="C191" s="6" t="str">
        <f t="shared" si="17"/>
        <v/>
      </c>
      <c r="D191" s="6" t="str">
        <f t="shared" si="18"/>
        <v/>
      </c>
      <c r="E191" s="6" t="str">
        <f t="shared" si="19"/>
        <v/>
      </c>
    </row>
    <row r="192" spans="1:5" x14ac:dyDescent="0.25">
      <c r="A192" s="5" t="str">
        <f t="shared" si="15"/>
        <v/>
      </c>
      <c r="B192" s="6" t="str">
        <f t="shared" si="16"/>
        <v/>
      </c>
      <c r="C192" s="6" t="str">
        <f t="shared" si="17"/>
        <v/>
      </c>
      <c r="D192" s="6" t="str">
        <f t="shared" si="18"/>
        <v/>
      </c>
      <c r="E192" s="6" t="str">
        <f t="shared" si="19"/>
        <v/>
      </c>
    </row>
    <row r="193" spans="1:5" x14ac:dyDescent="0.25">
      <c r="A193" s="5" t="str">
        <f t="shared" si="15"/>
        <v/>
      </c>
      <c r="B193" s="6" t="str">
        <f t="shared" si="16"/>
        <v/>
      </c>
      <c r="C193" s="6" t="str">
        <f t="shared" si="17"/>
        <v/>
      </c>
      <c r="D193" s="6" t="str">
        <f t="shared" si="18"/>
        <v/>
      </c>
      <c r="E193" s="6" t="str">
        <f t="shared" si="19"/>
        <v/>
      </c>
    </row>
    <row r="194" spans="1:5" x14ac:dyDescent="0.25">
      <c r="A194" s="5" t="str">
        <f t="shared" si="15"/>
        <v/>
      </c>
      <c r="B194" s="6" t="str">
        <f t="shared" si="16"/>
        <v/>
      </c>
      <c r="C194" s="6" t="str">
        <f t="shared" si="17"/>
        <v/>
      </c>
      <c r="D194" s="6" t="str">
        <f t="shared" si="18"/>
        <v/>
      </c>
      <c r="E194" s="6" t="str">
        <f t="shared" si="19"/>
        <v/>
      </c>
    </row>
    <row r="195" spans="1:5" x14ac:dyDescent="0.25">
      <c r="A195" s="5" t="str">
        <f t="shared" si="15"/>
        <v/>
      </c>
      <c r="B195" s="6" t="str">
        <f t="shared" si="16"/>
        <v/>
      </c>
      <c r="C195" s="6" t="str">
        <f t="shared" si="17"/>
        <v/>
      </c>
      <c r="D195" s="6" t="str">
        <f t="shared" si="18"/>
        <v/>
      </c>
      <c r="E195" s="6" t="str">
        <f t="shared" si="19"/>
        <v/>
      </c>
    </row>
    <row r="196" spans="1:5" x14ac:dyDescent="0.25">
      <c r="A196" s="5" t="str">
        <f t="shared" si="15"/>
        <v/>
      </c>
      <c r="B196" s="6" t="str">
        <f t="shared" si="16"/>
        <v/>
      </c>
      <c r="C196" s="6" t="str">
        <f t="shared" si="17"/>
        <v/>
      </c>
      <c r="D196" s="6" t="str">
        <f t="shared" si="18"/>
        <v/>
      </c>
      <c r="E196" s="6" t="str">
        <f t="shared" si="19"/>
        <v/>
      </c>
    </row>
    <row r="197" spans="1:5" x14ac:dyDescent="0.25">
      <c r="A197" s="5" t="str">
        <f t="shared" si="15"/>
        <v/>
      </c>
      <c r="B197" s="6" t="str">
        <f t="shared" si="16"/>
        <v/>
      </c>
      <c r="C197" s="6" t="str">
        <f t="shared" si="17"/>
        <v/>
      </c>
      <c r="D197" s="6" t="str">
        <f t="shared" si="18"/>
        <v/>
      </c>
      <c r="E197" s="6" t="str">
        <f t="shared" si="19"/>
        <v/>
      </c>
    </row>
    <row r="198" spans="1:5" x14ac:dyDescent="0.25">
      <c r="A198" s="5" t="str">
        <f t="shared" si="15"/>
        <v/>
      </c>
      <c r="B198" s="6" t="str">
        <f t="shared" si="16"/>
        <v/>
      </c>
      <c r="C198" s="6" t="str">
        <f t="shared" si="17"/>
        <v/>
      </c>
      <c r="D198" s="6" t="str">
        <f t="shared" si="18"/>
        <v/>
      </c>
      <c r="E198" s="6" t="str">
        <f t="shared" si="19"/>
        <v/>
      </c>
    </row>
    <row r="199" spans="1:5" x14ac:dyDescent="0.25">
      <c r="A199" s="5" t="str">
        <f t="shared" ref="A199:A262" si="20">IF(ROW()-ROW($A$7) &lt;= $E$3, ROW()-ROW($A$7), "")</f>
        <v/>
      </c>
      <c r="B199" s="6" t="str">
        <f t="shared" ref="B199:B262" si="21">IF($A199&lt;&gt;"",_xlfn.POISSON.DIST($A199,$C$3,FALSE),"")</f>
        <v/>
      </c>
      <c r="C199" s="6" t="str">
        <f t="shared" si="17"/>
        <v/>
      </c>
      <c r="D199" s="6" t="str">
        <f t="shared" si="18"/>
        <v/>
      </c>
      <c r="E199" s="6" t="str">
        <f t="shared" si="19"/>
        <v/>
      </c>
    </row>
    <row r="200" spans="1:5" x14ac:dyDescent="0.25">
      <c r="A200" s="5" t="str">
        <f t="shared" si="20"/>
        <v/>
      </c>
      <c r="B200" s="6" t="str">
        <f t="shared" si="21"/>
        <v/>
      </c>
      <c r="C200" s="6" t="str">
        <f t="shared" si="17"/>
        <v/>
      </c>
      <c r="D200" s="6" t="str">
        <f t="shared" si="18"/>
        <v/>
      </c>
      <c r="E200" s="6" t="str">
        <f t="shared" si="19"/>
        <v/>
      </c>
    </row>
    <row r="201" spans="1:5" x14ac:dyDescent="0.25">
      <c r="A201" s="5" t="str">
        <f t="shared" si="20"/>
        <v/>
      </c>
      <c r="B201" s="6" t="str">
        <f t="shared" si="21"/>
        <v/>
      </c>
      <c r="C201" s="6" t="str">
        <f t="shared" si="17"/>
        <v/>
      </c>
      <c r="D201" s="6" t="str">
        <f t="shared" si="18"/>
        <v/>
      </c>
      <c r="E201" s="6" t="str">
        <f t="shared" si="19"/>
        <v/>
      </c>
    </row>
    <row r="202" spans="1:5" x14ac:dyDescent="0.25">
      <c r="A202" s="5" t="str">
        <f t="shared" si="20"/>
        <v/>
      </c>
      <c r="B202" s="6" t="str">
        <f t="shared" si="21"/>
        <v/>
      </c>
      <c r="C202" s="6" t="str">
        <f t="shared" si="17"/>
        <v/>
      </c>
      <c r="D202" s="6" t="str">
        <f t="shared" si="18"/>
        <v/>
      </c>
      <c r="E202" s="6" t="str">
        <f t="shared" si="19"/>
        <v/>
      </c>
    </row>
    <row r="203" spans="1:5" x14ac:dyDescent="0.25">
      <c r="A203" s="5" t="str">
        <f t="shared" si="20"/>
        <v/>
      </c>
      <c r="B203" s="6" t="str">
        <f t="shared" si="21"/>
        <v/>
      </c>
      <c r="C203" s="6" t="str">
        <f t="shared" si="17"/>
        <v/>
      </c>
      <c r="D203" s="6" t="str">
        <f t="shared" si="18"/>
        <v/>
      </c>
      <c r="E203" s="6" t="str">
        <f t="shared" si="19"/>
        <v/>
      </c>
    </row>
    <row r="204" spans="1:5" x14ac:dyDescent="0.25">
      <c r="A204" s="5" t="str">
        <f t="shared" si="20"/>
        <v/>
      </c>
      <c r="B204" s="6" t="str">
        <f t="shared" si="21"/>
        <v/>
      </c>
      <c r="C204" s="6" t="str">
        <f t="shared" si="17"/>
        <v/>
      </c>
      <c r="D204" s="6" t="str">
        <f t="shared" si="18"/>
        <v/>
      </c>
      <c r="E204" s="6" t="str">
        <f t="shared" si="19"/>
        <v/>
      </c>
    </row>
    <row r="205" spans="1:5" x14ac:dyDescent="0.25">
      <c r="A205" s="5" t="str">
        <f t="shared" si="20"/>
        <v/>
      </c>
      <c r="B205" s="6" t="str">
        <f t="shared" si="21"/>
        <v/>
      </c>
      <c r="C205" s="6" t="str">
        <f t="shared" si="17"/>
        <v/>
      </c>
      <c r="D205" s="6" t="str">
        <f t="shared" si="18"/>
        <v/>
      </c>
      <c r="E205" s="6" t="str">
        <f t="shared" si="19"/>
        <v/>
      </c>
    </row>
    <row r="206" spans="1:5" x14ac:dyDescent="0.25">
      <c r="A206" s="5" t="str">
        <f t="shared" si="20"/>
        <v/>
      </c>
      <c r="B206" s="6" t="str">
        <f t="shared" si="21"/>
        <v/>
      </c>
      <c r="C206" s="6" t="str">
        <f t="shared" si="17"/>
        <v/>
      </c>
      <c r="D206" s="6" t="str">
        <f t="shared" si="18"/>
        <v/>
      </c>
      <c r="E206" s="6" t="str">
        <f t="shared" si="19"/>
        <v/>
      </c>
    </row>
    <row r="207" spans="1:5" x14ac:dyDescent="0.25">
      <c r="A207" s="5" t="str">
        <f t="shared" si="20"/>
        <v/>
      </c>
      <c r="B207" s="6" t="str">
        <f t="shared" si="21"/>
        <v/>
      </c>
      <c r="C207" s="6" t="str">
        <f t="shared" si="17"/>
        <v/>
      </c>
      <c r="D207" s="6" t="str">
        <f t="shared" si="18"/>
        <v/>
      </c>
      <c r="E207" s="6" t="str">
        <f t="shared" si="19"/>
        <v/>
      </c>
    </row>
    <row r="208" spans="1:5" x14ac:dyDescent="0.25">
      <c r="A208" s="5" t="str">
        <f t="shared" si="20"/>
        <v/>
      </c>
      <c r="B208" s="6" t="str">
        <f t="shared" si="21"/>
        <v/>
      </c>
      <c r="C208" s="6" t="str">
        <f t="shared" si="17"/>
        <v/>
      </c>
      <c r="D208" s="6" t="str">
        <f t="shared" si="18"/>
        <v/>
      </c>
      <c r="E208" s="6" t="str">
        <f t="shared" si="19"/>
        <v/>
      </c>
    </row>
    <row r="209" spans="1:5" x14ac:dyDescent="0.25">
      <c r="A209" s="5" t="str">
        <f t="shared" si="20"/>
        <v/>
      </c>
      <c r="B209" s="6" t="str">
        <f t="shared" si="21"/>
        <v/>
      </c>
      <c r="C209" s="6" t="str">
        <f t="shared" si="17"/>
        <v/>
      </c>
      <c r="D209" s="6" t="str">
        <f t="shared" si="18"/>
        <v/>
      </c>
      <c r="E209" s="6" t="str">
        <f t="shared" si="19"/>
        <v/>
      </c>
    </row>
    <row r="210" spans="1:5" x14ac:dyDescent="0.25">
      <c r="A210" s="5" t="str">
        <f t="shared" si="20"/>
        <v/>
      </c>
      <c r="B210" s="6" t="str">
        <f t="shared" si="21"/>
        <v/>
      </c>
      <c r="C210" s="6" t="str">
        <f t="shared" ref="C210:C273" si="22">IF(A210&lt;&gt;"",_xlfn.POISSON.DIST(A210,$C$3,TRUE),"")</f>
        <v/>
      </c>
      <c r="D210" s="6" t="str">
        <f t="shared" ref="D210:D273" si="23">IF(A210="","",1-C210)</f>
        <v/>
      </c>
      <c r="E210" s="6" t="str">
        <f t="shared" ref="E210:E273" si="24">IF(A210="", "", B210 * 100)</f>
        <v/>
      </c>
    </row>
    <row r="211" spans="1:5" x14ac:dyDescent="0.25">
      <c r="A211" s="5" t="str">
        <f t="shared" si="20"/>
        <v/>
      </c>
      <c r="B211" s="6" t="str">
        <f t="shared" si="21"/>
        <v/>
      </c>
      <c r="C211" s="6" t="str">
        <f t="shared" si="22"/>
        <v/>
      </c>
      <c r="D211" s="6" t="str">
        <f t="shared" si="23"/>
        <v/>
      </c>
      <c r="E211" s="6" t="str">
        <f t="shared" si="24"/>
        <v/>
      </c>
    </row>
    <row r="212" spans="1:5" x14ac:dyDescent="0.25">
      <c r="A212" s="5" t="str">
        <f t="shared" si="20"/>
        <v/>
      </c>
      <c r="B212" s="6" t="str">
        <f t="shared" si="21"/>
        <v/>
      </c>
      <c r="C212" s="6" t="str">
        <f t="shared" si="22"/>
        <v/>
      </c>
      <c r="D212" s="6" t="str">
        <f t="shared" si="23"/>
        <v/>
      </c>
      <c r="E212" s="6" t="str">
        <f t="shared" si="24"/>
        <v/>
      </c>
    </row>
    <row r="213" spans="1:5" x14ac:dyDescent="0.25">
      <c r="A213" s="5" t="str">
        <f t="shared" si="20"/>
        <v/>
      </c>
      <c r="B213" s="6" t="str">
        <f t="shared" si="21"/>
        <v/>
      </c>
      <c r="C213" s="6" t="str">
        <f t="shared" si="22"/>
        <v/>
      </c>
      <c r="D213" s="6" t="str">
        <f t="shared" si="23"/>
        <v/>
      </c>
      <c r="E213" s="6" t="str">
        <f t="shared" si="24"/>
        <v/>
      </c>
    </row>
    <row r="214" spans="1:5" x14ac:dyDescent="0.25">
      <c r="A214" s="5" t="str">
        <f t="shared" si="20"/>
        <v/>
      </c>
      <c r="B214" s="6" t="str">
        <f t="shared" si="21"/>
        <v/>
      </c>
      <c r="C214" s="6" t="str">
        <f t="shared" si="22"/>
        <v/>
      </c>
      <c r="D214" s="6" t="str">
        <f t="shared" si="23"/>
        <v/>
      </c>
      <c r="E214" s="6" t="str">
        <f t="shared" si="24"/>
        <v/>
      </c>
    </row>
    <row r="215" spans="1:5" x14ac:dyDescent="0.25">
      <c r="A215" s="5" t="str">
        <f t="shared" si="20"/>
        <v/>
      </c>
      <c r="B215" s="6" t="str">
        <f t="shared" si="21"/>
        <v/>
      </c>
      <c r="C215" s="6" t="str">
        <f t="shared" si="22"/>
        <v/>
      </c>
      <c r="D215" s="6" t="str">
        <f t="shared" si="23"/>
        <v/>
      </c>
      <c r="E215" s="6" t="str">
        <f t="shared" si="24"/>
        <v/>
      </c>
    </row>
    <row r="216" spans="1:5" x14ac:dyDescent="0.25">
      <c r="A216" s="5" t="str">
        <f t="shared" si="20"/>
        <v/>
      </c>
      <c r="B216" s="6" t="str">
        <f t="shared" si="21"/>
        <v/>
      </c>
      <c r="C216" s="6" t="str">
        <f t="shared" si="22"/>
        <v/>
      </c>
      <c r="D216" s="6" t="str">
        <f t="shared" si="23"/>
        <v/>
      </c>
      <c r="E216" s="6" t="str">
        <f t="shared" si="24"/>
        <v/>
      </c>
    </row>
    <row r="217" spans="1:5" x14ac:dyDescent="0.25">
      <c r="A217" s="5" t="str">
        <f t="shared" si="20"/>
        <v/>
      </c>
      <c r="B217" s="6" t="str">
        <f t="shared" si="21"/>
        <v/>
      </c>
      <c r="C217" s="6" t="str">
        <f t="shared" si="22"/>
        <v/>
      </c>
      <c r="D217" s="6" t="str">
        <f t="shared" si="23"/>
        <v/>
      </c>
      <c r="E217" s="6" t="str">
        <f t="shared" si="24"/>
        <v/>
      </c>
    </row>
    <row r="218" spans="1:5" x14ac:dyDescent="0.25">
      <c r="A218" s="5" t="str">
        <f t="shared" si="20"/>
        <v/>
      </c>
      <c r="B218" s="6" t="str">
        <f t="shared" si="21"/>
        <v/>
      </c>
      <c r="C218" s="6" t="str">
        <f t="shared" si="22"/>
        <v/>
      </c>
      <c r="D218" s="6" t="str">
        <f t="shared" si="23"/>
        <v/>
      </c>
      <c r="E218" s="6" t="str">
        <f t="shared" si="24"/>
        <v/>
      </c>
    </row>
    <row r="219" spans="1:5" x14ac:dyDescent="0.25">
      <c r="A219" s="5" t="str">
        <f t="shared" si="20"/>
        <v/>
      </c>
      <c r="B219" s="6" t="str">
        <f t="shared" si="21"/>
        <v/>
      </c>
      <c r="C219" s="6" t="str">
        <f t="shared" si="22"/>
        <v/>
      </c>
      <c r="D219" s="6" t="str">
        <f t="shared" si="23"/>
        <v/>
      </c>
      <c r="E219" s="6" t="str">
        <f t="shared" si="24"/>
        <v/>
      </c>
    </row>
    <row r="220" spans="1:5" x14ac:dyDescent="0.25">
      <c r="A220" s="5" t="str">
        <f t="shared" si="20"/>
        <v/>
      </c>
      <c r="B220" s="6" t="str">
        <f t="shared" si="21"/>
        <v/>
      </c>
      <c r="C220" s="6" t="str">
        <f t="shared" si="22"/>
        <v/>
      </c>
      <c r="D220" s="6" t="str">
        <f t="shared" si="23"/>
        <v/>
      </c>
      <c r="E220" s="6" t="str">
        <f t="shared" si="24"/>
        <v/>
      </c>
    </row>
    <row r="221" spans="1:5" x14ac:dyDescent="0.25">
      <c r="A221" s="5" t="str">
        <f t="shared" si="20"/>
        <v/>
      </c>
      <c r="B221" s="6" t="str">
        <f t="shared" si="21"/>
        <v/>
      </c>
      <c r="C221" s="6" t="str">
        <f t="shared" si="22"/>
        <v/>
      </c>
      <c r="D221" s="6" t="str">
        <f t="shared" si="23"/>
        <v/>
      </c>
      <c r="E221" s="6" t="str">
        <f t="shared" si="24"/>
        <v/>
      </c>
    </row>
    <row r="222" spans="1:5" x14ac:dyDescent="0.25">
      <c r="A222" s="5" t="str">
        <f t="shared" si="20"/>
        <v/>
      </c>
      <c r="B222" s="6" t="str">
        <f t="shared" si="21"/>
        <v/>
      </c>
      <c r="C222" s="6" t="str">
        <f t="shared" si="22"/>
        <v/>
      </c>
      <c r="D222" s="6" t="str">
        <f t="shared" si="23"/>
        <v/>
      </c>
      <c r="E222" s="6" t="str">
        <f t="shared" si="24"/>
        <v/>
      </c>
    </row>
    <row r="223" spans="1:5" x14ac:dyDescent="0.25">
      <c r="A223" s="5" t="str">
        <f t="shared" si="20"/>
        <v/>
      </c>
      <c r="B223" s="6" t="str">
        <f t="shared" si="21"/>
        <v/>
      </c>
      <c r="C223" s="6" t="str">
        <f t="shared" si="22"/>
        <v/>
      </c>
      <c r="D223" s="6" t="str">
        <f t="shared" si="23"/>
        <v/>
      </c>
      <c r="E223" s="6" t="str">
        <f t="shared" si="24"/>
        <v/>
      </c>
    </row>
    <row r="224" spans="1:5" x14ac:dyDescent="0.25">
      <c r="A224" s="5" t="str">
        <f t="shared" si="20"/>
        <v/>
      </c>
      <c r="B224" s="6" t="str">
        <f t="shared" si="21"/>
        <v/>
      </c>
      <c r="C224" s="6" t="str">
        <f t="shared" si="22"/>
        <v/>
      </c>
      <c r="D224" s="6" t="str">
        <f t="shared" si="23"/>
        <v/>
      </c>
      <c r="E224" s="6" t="str">
        <f t="shared" si="24"/>
        <v/>
      </c>
    </row>
    <row r="225" spans="1:5" x14ac:dyDescent="0.25">
      <c r="A225" s="5" t="str">
        <f t="shared" si="20"/>
        <v/>
      </c>
      <c r="B225" s="6" t="str">
        <f t="shared" si="21"/>
        <v/>
      </c>
      <c r="C225" s="6" t="str">
        <f t="shared" si="22"/>
        <v/>
      </c>
      <c r="D225" s="6" t="str">
        <f t="shared" si="23"/>
        <v/>
      </c>
      <c r="E225" s="6" t="str">
        <f t="shared" si="24"/>
        <v/>
      </c>
    </row>
    <row r="226" spans="1:5" x14ac:dyDescent="0.25">
      <c r="A226" s="5" t="str">
        <f t="shared" si="20"/>
        <v/>
      </c>
      <c r="B226" s="6" t="str">
        <f t="shared" si="21"/>
        <v/>
      </c>
      <c r="C226" s="6" t="str">
        <f t="shared" si="22"/>
        <v/>
      </c>
      <c r="D226" s="6" t="str">
        <f t="shared" si="23"/>
        <v/>
      </c>
      <c r="E226" s="6" t="str">
        <f t="shared" si="24"/>
        <v/>
      </c>
    </row>
    <row r="227" spans="1:5" x14ac:dyDescent="0.25">
      <c r="A227" s="5" t="str">
        <f t="shared" si="20"/>
        <v/>
      </c>
      <c r="B227" s="6" t="str">
        <f t="shared" si="21"/>
        <v/>
      </c>
      <c r="C227" s="6" t="str">
        <f t="shared" si="22"/>
        <v/>
      </c>
      <c r="D227" s="6" t="str">
        <f t="shared" si="23"/>
        <v/>
      </c>
      <c r="E227" s="6" t="str">
        <f t="shared" si="24"/>
        <v/>
      </c>
    </row>
    <row r="228" spans="1:5" x14ac:dyDescent="0.25">
      <c r="A228" s="5" t="str">
        <f t="shared" si="20"/>
        <v/>
      </c>
      <c r="B228" s="6" t="str">
        <f t="shared" si="21"/>
        <v/>
      </c>
      <c r="C228" s="6" t="str">
        <f t="shared" si="22"/>
        <v/>
      </c>
      <c r="D228" s="6" t="str">
        <f t="shared" si="23"/>
        <v/>
      </c>
      <c r="E228" s="6" t="str">
        <f t="shared" si="24"/>
        <v/>
      </c>
    </row>
    <row r="229" spans="1:5" x14ac:dyDescent="0.25">
      <c r="A229" s="5" t="str">
        <f t="shared" si="20"/>
        <v/>
      </c>
      <c r="B229" s="6" t="str">
        <f t="shared" si="21"/>
        <v/>
      </c>
      <c r="C229" s="6" t="str">
        <f t="shared" si="22"/>
        <v/>
      </c>
      <c r="D229" s="6" t="str">
        <f t="shared" si="23"/>
        <v/>
      </c>
      <c r="E229" s="6" t="str">
        <f t="shared" si="24"/>
        <v/>
      </c>
    </row>
    <row r="230" spans="1:5" x14ac:dyDescent="0.25">
      <c r="A230" s="5" t="str">
        <f t="shared" si="20"/>
        <v/>
      </c>
      <c r="B230" s="6" t="str">
        <f t="shared" si="21"/>
        <v/>
      </c>
      <c r="C230" s="6" t="str">
        <f t="shared" si="22"/>
        <v/>
      </c>
      <c r="D230" s="6" t="str">
        <f t="shared" si="23"/>
        <v/>
      </c>
      <c r="E230" s="6" t="str">
        <f t="shared" si="24"/>
        <v/>
      </c>
    </row>
    <row r="231" spans="1:5" x14ac:dyDescent="0.25">
      <c r="A231" s="5" t="str">
        <f t="shared" si="20"/>
        <v/>
      </c>
      <c r="B231" s="6" t="str">
        <f t="shared" si="21"/>
        <v/>
      </c>
      <c r="C231" s="6" t="str">
        <f t="shared" si="22"/>
        <v/>
      </c>
      <c r="D231" s="6" t="str">
        <f t="shared" si="23"/>
        <v/>
      </c>
      <c r="E231" s="6" t="str">
        <f t="shared" si="24"/>
        <v/>
      </c>
    </row>
    <row r="232" spans="1:5" x14ac:dyDescent="0.25">
      <c r="A232" s="5" t="str">
        <f t="shared" si="20"/>
        <v/>
      </c>
      <c r="B232" s="6" t="str">
        <f t="shared" si="21"/>
        <v/>
      </c>
      <c r="C232" s="6" t="str">
        <f t="shared" si="22"/>
        <v/>
      </c>
      <c r="D232" s="6" t="str">
        <f t="shared" si="23"/>
        <v/>
      </c>
      <c r="E232" s="6" t="str">
        <f t="shared" si="24"/>
        <v/>
      </c>
    </row>
    <row r="233" spans="1:5" x14ac:dyDescent="0.25">
      <c r="A233" s="5" t="str">
        <f t="shared" si="20"/>
        <v/>
      </c>
      <c r="B233" s="6" t="str">
        <f t="shared" si="21"/>
        <v/>
      </c>
      <c r="C233" s="6" t="str">
        <f t="shared" si="22"/>
        <v/>
      </c>
      <c r="D233" s="6" t="str">
        <f t="shared" si="23"/>
        <v/>
      </c>
      <c r="E233" s="6" t="str">
        <f t="shared" si="24"/>
        <v/>
      </c>
    </row>
    <row r="234" spans="1:5" x14ac:dyDescent="0.25">
      <c r="A234" s="5" t="str">
        <f t="shared" si="20"/>
        <v/>
      </c>
      <c r="B234" s="6" t="str">
        <f t="shared" si="21"/>
        <v/>
      </c>
      <c r="C234" s="6" t="str">
        <f t="shared" si="22"/>
        <v/>
      </c>
      <c r="D234" s="6" t="str">
        <f t="shared" si="23"/>
        <v/>
      </c>
      <c r="E234" s="6" t="str">
        <f t="shared" si="24"/>
        <v/>
      </c>
    </row>
    <row r="235" spans="1:5" x14ac:dyDescent="0.25">
      <c r="A235" s="5" t="str">
        <f t="shared" si="20"/>
        <v/>
      </c>
      <c r="B235" s="6" t="str">
        <f t="shared" si="21"/>
        <v/>
      </c>
      <c r="C235" s="6" t="str">
        <f t="shared" si="22"/>
        <v/>
      </c>
      <c r="D235" s="6" t="str">
        <f t="shared" si="23"/>
        <v/>
      </c>
      <c r="E235" s="6" t="str">
        <f t="shared" si="24"/>
        <v/>
      </c>
    </row>
    <row r="236" spans="1:5" x14ac:dyDescent="0.25">
      <c r="A236" s="5" t="str">
        <f t="shared" si="20"/>
        <v/>
      </c>
      <c r="B236" s="6" t="str">
        <f t="shared" si="21"/>
        <v/>
      </c>
      <c r="C236" s="6" t="str">
        <f t="shared" si="22"/>
        <v/>
      </c>
      <c r="D236" s="6" t="str">
        <f t="shared" si="23"/>
        <v/>
      </c>
      <c r="E236" s="6" t="str">
        <f t="shared" si="24"/>
        <v/>
      </c>
    </row>
    <row r="237" spans="1:5" x14ac:dyDescent="0.25">
      <c r="A237" s="5" t="str">
        <f t="shared" si="20"/>
        <v/>
      </c>
      <c r="B237" s="6" t="str">
        <f t="shared" si="21"/>
        <v/>
      </c>
      <c r="C237" s="6" t="str">
        <f t="shared" si="22"/>
        <v/>
      </c>
      <c r="D237" s="6" t="str">
        <f t="shared" si="23"/>
        <v/>
      </c>
      <c r="E237" s="6" t="str">
        <f t="shared" si="24"/>
        <v/>
      </c>
    </row>
    <row r="238" spans="1:5" x14ac:dyDescent="0.25">
      <c r="A238" s="5" t="str">
        <f t="shared" si="20"/>
        <v/>
      </c>
      <c r="B238" s="6" t="str">
        <f t="shared" si="21"/>
        <v/>
      </c>
      <c r="C238" s="6" t="str">
        <f t="shared" si="22"/>
        <v/>
      </c>
      <c r="D238" s="6" t="str">
        <f t="shared" si="23"/>
        <v/>
      </c>
      <c r="E238" s="6" t="str">
        <f t="shared" si="24"/>
        <v/>
      </c>
    </row>
    <row r="239" spans="1:5" x14ac:dyDescent="0.25">
      <c r="A239" s="5" t="str">
        <f t="shared" si="20"/>
        <v/>
      </c>
      <c r="B239" s="6" t="str">
        <f t="shared" si="21"/>
        <v/>
      </c>
      <c r="C239" s="6" t="str">
        <f t="shared" si="22"/>
        <v/>
      </c>
      <c r="D239" s="6" t="str">
        <f t="shared" si="23"/>
        <v/>
      </c>
      <c r="E239" s="6" t="str">
        <f t="shared" si="24"/>
        <v/>
      </c>
    </row>
    <row r="240" spans="1:5" x14ac:dyDescent="0.25">
      <c r="A240" s="5" t="str">
        <f t="shared" si="20"/>
        <v/>
      </c>
      <c r="B240" s="6" t="str">
        <f t="shared" si="21"/>
        <v/>
      </c>
      <c r="C240" s="6" t="str">
        <f t="shared" si="22"/>
        <v/>
      </c>
      <c r="D240" s="6" t="str">
        <f t="shared" si="23"/>
        <v/>
      </c>
      <c r="E240" s="6" t="str">
        <f t="shared" si="24"/>
        <v/>
      </c>
    </row>
    <row r="241" spans="1:5" x14ac:dyDescent="0.25">
      <c r="A241" s="5" t="str">
        <f t="shared" si="20"/>
        <v/>
      </c>
      <c r="B241" s="6" t="str">
        <f t="shared" si="21"/>
        <v/>
      </c>
      <c r="C241" s="6" t="str">
        <f t="shared" si="22"/>
        <v/>
      </c>
      <c r="D241" s="6" t="str">
        <f t="shared" si="23"/>
        <v/>
      </c>
      <c r="E241" s="6" t="str">
        <f t="shared" si="24"/>
        <v/>
      </c>
    </row>
    <row r="242" spans="1:5" x14ac:dyDescent="0.25">
      <c r="A242" s="5" t="str">
        <f t="shared" si="20"/>
        <v/>
      </c>
      <c r="B242" s="6" t="str">
        <f t="shared" si="21"/>
        <v/>
      </c>
      <c r="C242" s="6" t="str">
        <f t="shared" si="22"/>
        <v/>
      </c>
      <c r="D242" s="6" t="str">
        <f t="shared" si="23"/>
        <v/>
      </c>
      <c r="E242" s="6" t="str">
        <f t="shared" si="24"/>
        <v/>
      </c>
    </row>
    <row r="243" spans="1:5" x14ac:dyDescent="0.25">
      <c r="A243" s="5" t="str">
        <f t="shared" si="20"/>
        <v/>
      </c>
      <c r="B243" s="6" t="str">
        <f t="shared" si="21"/>
        <v/>
      </c>
      <c r="C243" s="6" t="str">
        <f t="shared" si="22"/>
        <v/>
      </c>
      <c r="D243" s="6" t="str">
        <f t="shared" si="23"/>
        <v/>
      </c>
      <c r="E243" s="6" t="str">
        <f t="shared" si="24"/>
        <v/>
      </c>
    </row>
    <row r="244" spans="1:5" x14ac:dyDescent="0.25">
      <c r="A244" s="5" t="str">
        <f t="shared" si="20"/>
        <v/>
      </c>
      <c r="B244" s="6" t="str">
        <f t="shared" si="21"/>
        <v/>
      </c>
      <c r="C244" s="6" t="str">
        <f t="shared" si="22"/>
        <v/>
      </c>
      <c r="D244" s="6" t="str">
        <f t="shared" si="23"/>
        <v/>
      </c>
      <c r="E244" s="6" t="str">
        <f t="shared" si="24"/>
        <v/>
      </c>
    </row>
    <row r="245" spans="1:5" x14ac:dyDescent="0.25">
      <c r="A245" s="5" t="str">
        <f t="shared" si="20"/>
        <v/>
      </c>
      <c r="B245" s="6" t="str">
        <f t="shared" si="21"/>
        <v/>
      </c>
      <c r="C245" s="6" t="str">
        <f t="shared" si="22"/>
        <v/>
      </c>
      <c r="D245" s="6" t="str">
        <f t="shared" si="23"/>
        <v/>
      </c>
      <c r="E245" s="6" t="str">
        <f t="shared" si="24"/>
        <v/>
      </c>
    </row>
    <row r="246" spans="1:5" x14ac:dyDescent="0.25">
      <c r="A246" s="5" t="str">
        <f t="shared" si="20"/>
        <v/>
      </c>
      <c r="B246" s="6" t="str">
        <f t="shared" si="21"/>
        <v/>
      </c>
      <c r="C246" s="6" t="str">
        <f t="shared" si="22"/>
        <v/>
      </c>
      <c r="D246" s="6" t="str">
        <f t="shared" si="23"/>
        <v/>
      </c>
      <c r="E246" s="6" t="str">
        <f t="shared" si="24"/>
        <v/>
      </c>
    </row>
    <row r="247" spans="1:5" x14ac:dyDescent="0.25">
      <c r="A247" s="5" t="str">
        <f t="shared" si="20"/>
        <v/>
      </c>
      <c r="B247" s="6" t="str">
        <f t="shared" si="21"/>
        <v/>
      </c>
      <c r="C247" s="6" t="str">
        <f t="shared" si="22"/>
        <v/>
      </c>
      <c r="D247" s="6" t="str">
        <f t="shared" si="23"/>
        <v/>
      </c>
      <c r="E247" s="6" t="str">
        <f t="shared" si="24"/>
        <v/>
      </c>
    </row>
    <row r="248" spans="1:5" x14ac:dyDescent="0.25">
      <c r="A248" s="5" t="str">
        <f t="shared" si="20"/>
        <v/>
      </c>
      <c r="B248" s="6" t="str">
        <f t="shared" si="21"/>
        <v/>
      </c>
      <c r="C248" s="6" t="str">
        <f t="shared" si="22"/>
        <v/>
      </c>
      <c r="D248" s="6" t="str">
        <f t="shared" si="23"/>
        <v/>
      </c>
      <c r="E248" s="6" t="str">
        <f t="shared" si="24"/>
        <v/>
      </c>
    </row>
    <row r="249" spans="1:5" x14ac:dyDescent="0.25">
      <c r="A249" s="5" t="str">
        <f t="shared" si="20"/>
        <v/>
      </c>
      <c r="B249" s="6" t="str">
        <f t="shared" si="21"/>
        <v/>
      </c>
      <c r="C249" s="6" t="str">
        <f t="shared" si="22"/>
        <v/>
      </c>
      <c r="D249" s="6" t="str">
        <f t="shared" si="23"/>
        <v/>
      </c>
      <c r="E249" s="6" t="str">
        <f t="shared" si="24"/>
        <v/>
      </c>
    </row>
    <row r="250" spans="1:5" x14ac:dyDescent="0.25">
      <c r="A250" s="5" t="str">
        <f t="shared" si="20"/>
        <v/>
      </c>
      <c r="B250" s="6" t="str">
        <f t="shared" si="21"/>
        <v/>
      </c>
      <c r="C250" s="6" t="str">
        <f t="shared" si="22"/>
        <v/>
      </c>
      <c r="D250" s="6" t="str">
        <f t="shared" si="23"/>
        <v/>
      </c>
      <c r="E250" s="6" t="str">
        <f t="shared" si="24"/>
        <v/>
      </c>
    </row>
    <row r="251" spans="1:5" x14ac:dyDescent="0.25">
      <c r="A251" s="5" t="str">
        <f t="shared" si="20"/>
        <v/>
      </c>
      <c r="B251" s="6" t="str">
        <f t="shared" si="21"/>
        <v/>
      </c>
      <c r="C251" s="6" t="str">
        <f t="shared" si="22"/>
        <v/>
      </c>
      <c r="D251" s="6" t="str">
        <f t="shared" si="23"/>
        <v/>
      </c>
      <c r="E251" s="6" t="str">
        <f t="shared" si="24"/>
        <v/>
      </c>
    </row>
    <row r="252" spans="1:5" x14ac:dyDescent="0.25">
      <c r="A252" s="5" t="str">
        <f t="shared" si="20"/>
        <v/>
      </c>
      <c r="B252" s="6" t="str">
        <f t="shared" si="21"/>
        <v/>
      </c>
      <c r="C252" s="6" t="str">
        <f t="shared" si="22"/>
        <v/>
      </c>
      <c r="D252" s="6" t="str">
        <f t="shared" si="23"/>
        <v/>
      </c>
      <c r="E252" s="6" t="str">
        <f t="shared" si="24"/>
        <v/>
      </c>
    </row>
    <row r="253" spans="1:5" x14ac:dyDescent="0.25">
      <c r="A253" s="5" t="str">
        <f t="shared" si="20"/>
        <v/>
      </c>
      <c r="B253" s="6" t="str">
        <f t="shared" si="21"/>
        <v/>
      </c>
      <c r="C253" s="6" t="str">
        <f t="shared" si="22"/>
        <v/>
      </c>
      <c r="D253" s="6" t="str">
        <f t="shared" si="23"/>
        <v/>
      </c>
      <c r="E253" s="6" t="str">
        <f t="shared" si="24"/>
        <v/>
      </c>
    </row>
    <row r="254" spans="1:5" x14ac:dyDescent="0.25">
      <c r="A254" s="5" t="str">
        <f t="shared" si="20"/>
        <v/>
      </c>
      <c r="B254" s="6" t="str">
        <f t="shared" si="21"/>
        <v/>
      </c>
      <c r="C254" s="6" t="str">
        <f t="shared" si="22"/>
        <v/>
      </c>
      <c r="D254" s="6" t="str">
        <f t="shared" si="23"/>
        <v/>
      </c>
      <c r="E254" s="6" t="str">
        <f t="shared" si="24"/>
        <v/>
      </c>
    </row>
    <row r="255" spans="1:5" x14ac:dyDescent="0.25">
      <c r="A255" s="5" t="str">
        <f t="shared" si="20"/>
        <v/>
      </c>
      <c r="B255" s="6" t="str">
        <f t="shared" si="21"/>
        <v/>
      </c>
      <c r="C255" s="6" t="str">
        <f t="shared" si="22"/>
        <v/>
      </c>
      <c r="D255" s="6" t="str">
        <f t="shared" si="23"/>
        <v/>
      </c>
      <c r="E255" s="6" t="str">
        <f t="shared" si="24"/>
        <v/>
      </c>
    </row>
    <row r="256" spans="1:5" x14ac:dyDescent="0.25">
      <c r="A256" s="5" t="str">
        <f t="shared" si="20"/>
        <v/>
      </c>
      <c r="B256" s="6" t="str">
        <f t="shared" si="21"/>
        <v/>
      </c>
      <c r="C256" s="6" t="str">
        <f t="shared" si="22"/>
        <v/>
      </c>
      <c r="D256" s="6" t="str">
        <f t="shared" si="23"/>
        <v/>
      </c>
      <c r="E256" s="6" t="str">
        <f t="shared" si="24"/>
        <v/>
      </c>
    </row>
    <row r="257" spans="1:5" x14ac:dyDescent="0.25">
      <c r="A257" s="5" t="str">
        <f t="shared" si="20"/>
        <v/>
      </c>
      <c r="B257" s="6" t="str">
        <f t="shared" si="21"/>
        <v/>
      </c>
      <c r="C257" s="6" t="str">
        <f t="shared" si="22"/>
        <v/>
      </c>
      <c r="D257" s="6" t="str">
        <f t="shared" si="23"/>
        <v/>
      </c>
      <c r="E257" s="6" t="str">
        <f t="shared" si="24"/>
        <v/>
      </c>
    </row>
    <row r="258" spans="1:5" x14ac:dyDescent="0.25">
      <c r="A258" s="5" t="str">
        <f t="shared" si="20"/>
        <v/>
      </c>
      <c r="B258" s="6" t="str">
        <f t="shared" si="21"/>
        <v/>
      </c>
      <c r="C258" s="6" t="str">
        <f t="shared" si="22"/>
        <v/>
      </c>
      <c r="D258" s="6" t="str">
        <f t="shared" si="23"/>
        <v/>
      </c>
      <c r="E258" s="6" t="str">
        <f t="shared" si="24"/>
        <v/>
      </c>
    </row>
    <row r="259" spans="1:5" x14ac:dyDescent="0.25">
      <c r="A259" s="5" t="str">
        <f t="shared" si="20"/>
        <v/>
      </c>
      <c r="B259" s="6" t="str">
        <f t="shared" si="21"/>
        <v/>
      </c>
      <c r="C259" s="6" t="str">
        <f t="shared" si="22"/>
        <v/>
      </c>
      <c r="D259" s="6" t="str">
        <f t="shared" si="23"/>
        <v/>
      </c>
      <c r="E259" s="6" t="str">
        <f t="shared" si="24"/>
        <v/>
      </c>
    </row>
    <row r="260" spans="1:5" x14ac:dyDescent="0.25">
      <c r="A260" s="5" t="str">
        <f t="shared" si="20"/>
        <v/>
      </c>
      <c r="B260" s="6" t="str">
        <f t="shared" si="21"/>
        <v/>
      </c>
      <c r="C260" s="6" t="str">
        <f t="shared" si="22"/>
        <v/>
      </c>
      <c r="D260" s="6" t="str">
        <f t="shared" si="23"/>
        <v/>
      </c>
      <c r="E260" s="6" t="str">
        <f t="shared" si="24"/>
        <v/>
      </c>
    </row>
    <row r="261" spans="1:5" x14ac:dyDescent="0.25">
      <c r="A261" s="5" t="str">
        <f t="shared" si="20"/>
        <v/>
      </c>
      <c r="B261" s="6" t="str">
        <f t="shared" si="21"/>
        <v/>
      </c>
      <c r="C261" s="6" t="str">
        <f t="shared" si="22"/>
        <v/>
      </c>
      <c r="D261" s="6" t="str">
        <f t="shared" si="23"/>
        <v/>
      </c>
      <c r="E261" s="6" t="str">
        <f t="shared" si="24"/>
        <v/>
      </c>
    </row>
    <row r="262" spans="1:5" x14ac:dyDescent="0.25">
      <c r="A262" s="5" t="str">
        <f t="shared" si="20"/>
        <v/>
      </c>
      <c r="B262" s="6" t="str">
        <f t="shared" si="21"/>
        <v/>
      </c>
      <c r="C262" s="6" t="str">
        <f t="shared" si="22"/>
        <v/>
      </c>
      <c r="D262" s="6" t="str">
        <f t="shared" si="23"/>
        <v/>
      </c>
      <c r="E262" s="6" t="str">
        <f t="shared" si="24"/>
        <v/>
      </c>
    </row>
    <row r="263" spans="1:5" x14ac:dyDescent="0.25">
      <c r="A263" s="5" t="str">
        <f t="shared" ref="A263:A326" si="25">IF(ROW()-ROW($A$7) &lt;= $E$3, ROW()-ROW($A$7), "")</f>
        <v/>
      </c>
      <c r="B263" s="6" t="str">
        <f t="shared" ref="B263:B326" si="26">IF($A263&lt;&gt;"",_xlfn.POISSON.DIST($A263,$C$3,FALSE),"")</f>
        <v/>
      </c>
      <c r="C263" s="6" t="str">
        <f t="shared" si="22"/>
        <v/>
      </c>
      <c r="D263" s="6" t="str">
        <f t="shared" si="23"/>
        <v/>
      </c>
      <c r="E263" s="6" t="str">
        <f t="shared" si="24"/>
        <v/>
      </c>
    </row>
    <row r="264" spans="1:5" x14ac:dyDescent="0.25">
      <c r="A264" s="5" t="str">
        <f t="shared" si="25"/>
        <v/>
      </c>
      <c r="B264" s="6" t="str">
        <f t="shared" si="26"/>
        <v/>
      </c>
      <c r="C264" s="6" t="str">
        <f t="shared" si="22"/>
        <v/>
      </c>
      <c r="D264" s="6" t="str">
        <f t="shared" si="23"/>
        <v/>
      </c>
      <c r="E264" s="6" t="str">
        <f t="shared" si="24"/>
        <v/>
      </c>
    </row>
    <row r="265" spans="1:5" x14ac:dyDescent="0.25">
      <c r="A265" s="5" t="str">
        <f t="shared" si="25"/>
        <v/>
      </c>
      <c r="B265" s="6" t="str">
        <f t="shared" si="26"/>
        <v/>
      </c>
      <c r="C265" s="6" t="str">
        <f t="shared" si="22"/>
        <v/>
      </c>
      <c r="D265" s="6" t="str">
        <f t="shared" si="23"/>
        <v/>
      </c>
      <c r="E265" s="6" t="str">
        <f t="shared" si="24"/>
        <v/>
      </c>
    </row>
    <row r="266" spans="1:5" x14ac:dyDescent="0.25">
      <c r="A266" s="5" t="str">
        <f t="shared" si="25"/>
        <v/>
      </c>
      <c r="B266" s="6" t="str">
        <f t="shared" si="26"/>
        <v/>
      </c>
      <c r="C266" s="6" t="str">
        <f t="shared" si="22"/>
        <v/>
      </c>
      <c r="D266" s="6" t="str">
        <f t="shared" si="23"/>
        <v/>
      </c>
      <c r="E266" s="6" t="str">
        <f t="shared" si="24"/>
        <v/>
      </c>
    </row>
    <row r="267" spans="1:5" x14ac:dyDescent="0.25">
      <c r="A267" s="5" t="str">
        <f t="shared" si="25"/>
        <v/>
      </c>
      <c r="B267" s="6" t="str">
        <f t="shared" si="26"/>
        <v/>
      </c>
      <c r="C267" s="6" t="str">
        <f t="shared" si="22"/>
        <v/>
      </c>
      <c r="D267" s="6" t="str">
        <f t="shared" si="23"/>
        <v/>
      </c>
      <c r="E267" s="6" t="str">
        <f t="shared" si="24"/>
        <v/>
      </c>
    </row>
    <row r="268" spans="1:5" x14ac:dyDescent="0.25">
      <c r="A268" s="5" t="str">
        <f t="shared" si="25"/>
        <v/>
      </c>
      <c r="B268" s="6" t="str">
        <f t="shared" si="26"/>
        <v/>
      </c>
      <c r="C268" s="6" t="str">
        <f t="shared" si="22"/>
        <v/>
      </c>
      <c r="D268" s="6" t="str">
        <f t="shared" si="23"/>
        <v/>
      </c>
      <c r="E268" s="6" t="str">
        <f t="shared" si="24"/>
        <v/>
      </c>
    </row>
    <row r="269" spans="1:5" x14ac:dyDescent="0.25">
      <c r="A269" s="5" t="str">
        <f t="shared" si="25"/>
        <v/>
      </c>
      <c r="B269" s="6" t="str">
        <f t="shared" si="26"/>
        <v/>
      </c>
      <c r="C269" s="6" t="str">
        <f t="shared" si="22"/>
        <v/>
      </c>
      <c r="D269" s="6" t="str">
        <f t="shared" si="23"/>
        <v/>
      </c>
      <c r="E269" s="6" t="str">
        <f t="shared" si="24"/>
        <v/>
      </c>
    </row>
    <row r="270" spans="1:5" x14ac:dyDescent="0.25">
      <c r="A270" s="5" t="str">
        <f t="shared" si="25"/>
        <v/>
      </c>
      <c r="B270" s="6" t="str">
        <f t="shared" si="26"/>
        <v/>
      </c>
      <c r="C270" s="6" t="str">
        <f t="shared" si="22"/>
        <v/>
      </c>
      <c r="D270" s="6" t="str">
        <f t="shared" si="23"/>
        <v/>
      </c>
      <c r="E270" s="6" t="str">
        <f t="shared" si="24"/>
        <v/>
      </c>
    </row>
    <row r="271" spans="1:5" x14ac:dyDescent="0.25">
      <c r="A271" s="5" t="str">
        <f t="shared" si="25"/>
        <v/>
      </c>
      <c r="B271" s="6" t="str">
        <f t="shared" si="26"/>
        <v/>
      </c>
      <c r="C271" s="6" t="str">
        <f t="shared" si="22"/>
        <v/>
      </c>
      <c r="D271" s="6" t="str">
        <f t="shared" si="23"/>
        <v/>
      </c>
      <c r="E271" s="6" t="str">
        <f t="shared" si="24"/>
        <v/>
      </c>
    </row>
    <row r="272" spans="1:5" x14ac:dyDescent="0.25">
      <c r="A272" s="5" t="str">
        <f t="shared" si="25"/>
        <v/>
      </c>
      <c r="B272" s="6" t="str">
        <f t="shared" si="26"/>
        <v/>
      </c>
      <c r="C272" s="6" t="str">
        <f t="shared" si="22"/>
        <v/>
      </c>
      <c r="D272" s="6" t="str">
        <f t="shared" si="23"/>
        <v/>
      </c>
      <c r="E272" s="6" t="str">
        <f t="shared" si="24"/>
        <v/>
      </c>
    </row>
    <row r="273" spans="1:5" x14ac:dyDescent="0.25">
      <c r="A273" s="5" t="str">
        <f t="shared" si="25"/>
        <v/>
      </c>
      <c r="B273" s="6" t="str">
        <f t="shared" si="26"/>
        <v/>
      </c>
      <c r="C273" s="6" t="str">
        <f t="shared" si="22"/>
        <v/>
      </c>
      <c r="D273" s="6" t="str">
        <f t="shared" si="23"/>
        <v/>
      </c>
      <c r="E273" s="6" t="str">
        <f t="shared" si="24"/>
        <v/>
      </c>
    </row>
    <row r="274" spans="1:5" x14ac:dyDescent="0.25">
      <c r="A274" s="5" t="str">
        <f t="shared" si="25"/>
        <v/>
      </c>
      <c r="B274" s="6" t="str">
        <f t="shared" si="26"/>
        <v/>
      </c>
      <c r="C274" s="6" t="str">
        <f t="shared" ref="C274:C337" si="27">IF(A274&lt;&gt;"",_xlfn.POISSON.DIST(A274,$C$3,TRUE),"")</f>
        <v/>
      </c>
      <c r="D274" s="6" t="str">
        <f t="shared" ref="D274:D337" si="28">IF(A274="","",1-C274)</f>
        <v/>
      </c>
      <c r="E274" s="6" t="str">
        <f t="shared" ref="E274:E337" si="29">IF(A274="", "", B274 * 100)</f>
        <v/>
      </c>
    </row>
    <row r="275" spans="1:5" x14ac:dyDescent="0.25">
      <c r="A275" s="5" t="str">
        <f t="shared" si="25"/>
        <v/>
      </c>
      <c r="B275" s="6" t="str">
        <f t="shared" si="26"/>
        <v/>
      </c>
      <c r="C275" s="6" t="str">
        <f t="shared" si="27"/>
        <v/>
      </c>
      <c r="D275" s="6" t="str">
        <f t="shared" si="28"/>
        <v/>
      </c>
      <c r="E275" s="6" t="str">
        <f t="shared" si="29"/>
        <v/>
      </c>
    </row>
    <row r="276" spans="1:5" x14ac:dyDescent="0.25">
      <c r="A276" s="5" t="str">
        <f t="shared" si="25"/>
        <v/>
      </c>
      <c r="B276" s="6" t="str">
        <f t="shared" si="26"/>
        <v/>
      </c>
      <c r="C276" s="6" t="str">
        <f t="shared" si="27"/>
        <v/>
      </c>
      <c r="D276" s="6" t="str">
        <f t="shared" si="28"/>
        <v/>
      </c>
      <c r="E276" s="6" t="str">
        <f t="shared" si="29"/>
        <v/>
      </c>
    </row>
    <row r="277" spans="1:5" x14ac:dyDescent="0.25">
      <c r="A277" s="5" t="str">
        <f t="shared" si="25"/>
        <v/>
      </c>
      <c r="B277" s="6" t="str">
        <f t="shared" si="26"/>
        <v/>
      </c>
      <c r="C277" s="6" t="str">
        <f t="shared" si="27"/>
        <v/>
      </c>
      <c r="D277" s="6" t="str">
        <f t="shared" si="28"/>
        <v/>
      </c>
      <c r="E277" s="6" t="str">
        <f t="shared" si="29"/>
        <v/>
      </c>
    </row>
    <row r="278" spans="1:5" x14ac:dyDescent="0.25">
      <c r="A278" s="5" t="str">
        <f t="shared" si="25"/>
        <v/>
      </c>
      <c r="B278" s="6" t="str">
        <f t="shared" si="26"/>
        <v/>
      </c>
      <c r="C278" s="6" t="str">
        <f t="shared" si="27"/>
        <v/>
      </c>
      <c r="D278" s="6" t="str">
        <f t="shared" si="28"/>
        <v/>
      </c>
      <c r="E278" s="6" t="str">
        <f t="shared" si="29"/>
        <v/>
      </c>
    </row>
    <row r="279" spans="1:5" x14ac:dyDescent="0.25">
      <c r="A279" s="5" t="str">
        <f t="shared" si="25"/>
        <v/>
      </c>
      <c r="B279" s="6" t="str">
        <f t="shared" si="26"/>
        <v/>
      </c>
      <c r="C279" s="6" t="str">
        <f t="shared" si="27"/>
        <v/>
      </c>
      <c r="D279" s="6" t="str">
        <f t="shared" si="28"/>
        <v/>
      </c>
      <c r="E279" s="6" t="str">
        <f t="shared" si="29"/>
        <v/>
      </c>
    </row>
    <row r="280" spans="1:5" x14ac:dyDescent="0.25">
      <c r="A280" s="5" t="str">
        <f t="shared" si="25"/>
        <v/>
      </c>
      <c r="B280" s="6" t="str">
        <f t="shared" si="26"/>
        <v/>
      </c>
      <c r="C280" s="6" t="str">
        <f t="shared" si="27"/>
        <v/>
      </c>
      <c r="D280" s="6" t="str">
        <f t="shared" si="28"/>
        <v/>
      </c>
      <c r="E280" s="6" t="str">
        <f t="shared" si="29"/>
        <v/>
      </c>
    </row>
    <row r="281" spans="1:5" x14ac:dyDescent="0.25">
      <c r="A281" s="5" t="str">
        <f t="shared" si="25"/>
        <v/>
      </c>
      <c r="B281" s="6" t="str">
        <f t="shared" si="26"/>
        <v/>
      </c>
      <c r="C281" s="6" t="str">
        <f t="shared" si="27"/>
        <v/>
      </c>
      <c r="D281" s="6" t="str">
        <f t="shared" si="28"/>
        <v/>
      </c>
      <c r="E281" s="6" t="str">
        <f t="shared" si="29"/>
        <v/>
      </c>
    </row>
    <row r="282" spans="1:5" x14ac:dyDescent="0.25">
      <c r="A282" s="5" t="str">
        <f t="shared" si="25"/>
        <v/>
      </c>
      <c r="B282" s="6" t="str">
        <f t="shared" si="26"/>
        <v/>
      </c>
      <c r="C282" s="6" t="str">
        <f t="shared" si="27"/>
        <v/>
      </c>
      <c r="D282" s="6" t="str">
        <f t="shared" si="28"/>
        <v/>
      </c>
      <c r="E282" s="6" t="str">
        <f t="shared" si="29"/>
        <v/>
      </c>
    </row>
    <row r="283" spans="1:5" x14ac:dyDescent="0.25">
      <c r="A283" s="5" t="str">
        <f t="shared" si="25"/>
        <v/>
      </c>
      <c r="B283" s="6" t="str">
        <f t="shared" si="26"/>
        <v/>
      </c>
      <c r="C283" s="6" t="str">
        <f t="shared" si="27"/>
        <v/>
      </c>
      <c r="D283" s="6" t="str">
        <f t="shared" si="28"/>
        <v/>
      </c>
      <c r="E283" s="6" t="str">
        <f t="shared" si="29"/>
        <v/>
      </c>
    </row>
    <row r="284" spans="1:5" x14ac:dyDescent="0.25">
      <c r="A284" s="5" t="str">
        <f t="shared" si="25"/>
        <v/>
      </c>
      <c r="B284" s="6" t="str">
        <f t="shared" si="26"/>
        <v/>
      </c>
      <c r="C284" s="6" t="str">
        <f t="shared" si="27"/>
        <v/>
      </c>
      <c r="D284" s="6" t="str">
        <f t="shared" si="28"/>
        <v/>
      </c>
      <c r="E284" s="6" t="str">
        <f t="shared" si="29"/>
        <v/>
      </c>
    </row>
    <row r="285" spans="1:5" x14ac:dyDescent="0.25">
      <c r="A285" s="5" t="str">
        <f t="shared" si="25"/>
        <v/>
      </c>
      <c r="B285" s="6" t="str">
        <f t="shared" si="26"/>
        <v/>
      </c>
      <c r="C285" s="6" t="str">
        <f t="shared" si="27"/>
        <v/>
      </c>
      <c r="D285" s="6" t="str">
        <f t="shared" si="28"/>
        <v/>
      </c>
      <c r="E285" s="6" t="str">
        <f t="shared" si="29"/>
        <v/>
      </c>
    </row>
    <row r="286" spans="1:5" x14ac:dyDescent="0.25">
      <c r="A286" s="5" t="str">
        <f t="shared" si="25"/>
        <v/>
      </c>
      <c r="B286" s="6" t="str">
        <f t="shared" si="26"/>
        <v/>
      </c>
      <c r="C286" s="6" t="str">
        <f t="shared" si="27"/>
        <v/>
      </c>
      <c r="D286" s="6" t="str">
        <f t="shared" si="28"/>
        <v/>
      </c>
      <c r="E286" s="6" t="str">
        <f t="shared" si="29"/>
        <v/>
      </c>
    </row>
    <row r="287" spans="1:5" x14ac:dyDescent="0.25">
      <c r="A287" s="5" t="str">
        <f t="shared" si="25"/>
        <v/>
      </c>
      <c r="B287" s="6" t="str">
        <f t="shared" si="26"/>
        <v/>
      </c>
      <c r="C287" s="6" t="str">
        <f t="shared" si="27"/>
        <v/>
      </c>
      <c r="D287" s="6" t="str">
        <f t="shared" si="28"/>
        <v/>
      </c>
      <c r="E287" s="6" t="str">
        <f t="shared" si="29"/>
        <v/>
      </c>
    </row>
    <row r="288" spans="1:5" x14ac:dyDescent="0.25">
      <c r="A288" s="5" t="str">
        <f t="shared" si="25"/>
        <v/>
      </c>
      <c r="B288" s="6" t="str">
        <f t="shared" si="26"/>
        <v/>
      </c>
      <c r="C288" s="6" t="str">
        <f t="shared" si="27"/>
        <v/>
      </c>
      <c r="D288" s="6" t="str">
        <f t="shared" si="28"/>
        <v/>
      </c>
      <c r="E288" s="6" t="str">
        <f t="shared" si="29"/>
        <v/>
      </c>
    </row>
    <row r="289" spans="1:5" x14ac:dyDescent="0.25">
      <c r="A289" s="5" t="str">
        <f t="shared" si="25"/>
        <v/>
      </c>
      <c r="B289" s="6" t="str">
        <f t="shared" si="26"/>
        <v/>
      </c>
      <c r="C289" s="6" t="str">
        <f t="shared" si="27"/>
        <v/>
      </c>
      <c r="D289" s="6" t="str">
        <f t="shared" si="28"/>
        <v/>
      </c>
      <c r="E289" s="6" t="str">
        <f t="shared" si="29"/>
        <v/>
      </c>
    </row>
    <row r="290" spans="1:5" x14ac:dyDescent="0.25">
      <c r="A290" s="5" t="str">
        <f t="shared" si="25"/>
        <v/>
      </c>
      <c r="B290" s="6" t="str">
        <f t="shared" si="26"/>
        <v/>
      </c>
      <c r="C290" s="6" t="str">
        <f t="shared" si="27"/>
        <v/>
      </c>
      <c r="D290" s="6" t="str">
        <f t="shared" si="28"/>
        <v/>
      </c>
      <c r="E290" s="6" t="str">
        <f t="shared" si="29"/>
        <v/>
      </c>
    </row>
    <row r="291" spans="1:5" x14ac:dyDescent="0.25">
      <c r="A291" s="5" t="str">
        <f t="shared" si="25"/>
        <v/>
      </c>
      <c r="B291" s="6" t="str">
        <f t="shared" si="26"/>
        <v/>
      </c>
      <c r="C291" s="6" t="str">
        <f t="shared" si="27"/>
        <v/>
      </c>
      <c r="D291" s="6" t="str">
        <f t="shared" si="28"/>
        <v/>
      </c>
      <c r="E291" s="6" t="str">
        <f t="shared" si="29"/>
        <v/>
      </c>
    </row>
    <row r="292" spans="1:5" x14ac:dyDescent="0.25">
      <c r="A292" s="5" t="str">
        <f t="shared" si="25"/>
        <v/>
      </c>
      <c r="B292" s="6" t="str">
        <f t="shared" si="26"/>
        <v/>
      </c>
      <c r="C292" s="6" t="str">
        <f t="shared" si="27"/>
        <v/>
      </c>
      <c r="D292" s="6" t="str">
        <f t="shared" si="28"/>
        <v/>
      </c>
      <c r="E292" s="6" t="str">
        <f t="shared" si="29"/>
        <v/>
      </c>
    </row>
    <row r="293" spans="1:5" x14ac:dyDescent="0.25">
      <c r="A293" s="5" t="str">
        <f t="shared" si="25"/>
        <v/>
      </c>
      <c r="B293" s="6" t="str">
        <f t="shared" si="26"/>
        <v/>
      </c>
      <c r="C293" s="6" t="str">
        <f t="shared" si="27"/>
        <v/>
      </c>
      <c r="D293" s="6" t="str">
        <f t="shared" si="28"/>
        <v/>
      </c>
      <c r="E293" s="6" t="str">
        <f t="shared" si="29"/>
        <v/>
      </c>
    </row>
    <row r="294" spans="1:5" x14ac:dyDescent="0.25">
      <c r="A294" s="5" t="str">
        <f t="shared" si="25"/>
        <v/>
      </c>
      <c r="B294" s="6" t="str">
        <f t="shared" si="26"/>
        <v/>
      </c>
      <c r="C294" s="6" t="str">
        <f t="shared" si="27"/>
        <v/>
      </c>
      <c r="D294" s="6" t="str">
        <f t="shared" si="28"/>
        <v/>
      </c>
      <c r="E294" s="6" t="str">
        <f t="shared" si="29"/>
        <v/>
      </c>
    </row>
    <row r="295" spans="1:5" x14ac:dyDescent="0.25">
      <c r="A295" s="5" t="str">
        <f t="shared" si="25"/>
        <v/>
      </c>
      <c r="B295" s="6" t="str">
        <f t="shared" si="26"/>
        <v/>
      </c>
      <c r="C295" s="6" t="str">
        <f t="shared" si="27"/>
        <v/>
      </c>
      <c r="D295" s="6" t="str">
        <f t="shared" si="28"/>
        <v/>
      </c>
      <c r="E295" s="6" t="str">
        <f t="shared" si="29"/>
        <v/>
      </c>
    </row>
    <row r="296" spans="1:5" x14ac:dyDescent="0.25">
      <c r="A296" s="5" t="str">
        <f t="shared" si="25"/>
        <v/>
      </c>
      <c r="B296" s="6" t="str">
        <f t="shared" si="26"/>
        <v/>
      </c>
      <c r="C296" s="6" t="str">
        <f t="shared" si="27"/>
        <v/>
      </c>
      <c r="D296" s="6" t="str">
        <f t="shared" si="28"/>
        <v/>
      </c>
      <c r="E296" s="6" t="str">
        <f t="shared" si="29"/>
        <v/>
      </c>
    </row>
    <row r="297" spans="1:5" x14ac:dyDescent="0.25">
      <c r="A297" s="5" t="str">
        <f t="shared" si="25"/>
        <v/>
      </c>
      <c r="B297" s="6" t="str">
        <f t="shared" si="26"/>
        <v/>
      </c>
      <c r="C297" s="6" t="str">
        <f t="shared" si="27"/>
        <v/>
      </c>
      <c r="D297" s="6" t="str">
        <f t="shared" si="28"/>
        <v/>
      </c>
      <c r="E297" s="6" t="str">
        <f t="shared" si="29"/>
        <v/>
      </c>
    </row>
    <row r="298" spans="1:5" x14ac:dyDescent="0.25">
      <c r="A298" s="5" t="str">
        <f t="shared" si="25"/>
        <v/>
      </c>
      <c r="B298" s="6" t="str">
        <f t="shared" si="26"/>
        <v/>
      </c>
      <c r="C298" s="6" t="str">
        <f t="shared" si="27"/>
        <v/>
      </c>
      <c r="D298" s="6" t="str">
        <f t="shared" si="28"/>
        <v/>
      </c>
      <c r="E298" s="6" t="str">
        <f t="shared" si="29"/>
        <v/>
      </c>
    </row>
    <row r="299" spans="1:5" x14ac:dyDescent="0.25">
      <c r="A299" s="5" t="str">
        <f t="shared" si="25"/>
        <v/>
      </c>
      <c r="B299" s="6" t="str">
        <f t="shared" si="26"/>
        <v/>
      </c>
      <c r="C299" s="6" t="str">
        <f t="shared" si="27"/>
        <v/>
      </c>
      <c r="D299" s="6" t="str">
        <f t="shared" si="28"/>
        <v/>
      </c>
      <c r="E299" s="6" t="str">
        <f t="shared" si="29"/>
        <v/>
      </c>
    </row>
    <row r="300" spans="1:5" x14ac:dyDescent="0.25">
      <c r="A300" s="5" t="str">
        <f t="shared" si="25"/>
        <v/>
      </c>
      <c r="B300" s="6" t="str">
        <f t="shared" si="26"/>
        <v/>
      </c>
      <c r="C300" s="6" t="str">
        <f t="shared" si="27"/>
        <v/>
      </c>
      <c r="D300" s="6" t="str">
        <f t="shared" si="28"/>
        <v/>
      </c>
      <c r="E300" s="6" t="str">
        <f t="shared" si="29"/>
        <v/>
      </c>
    </row>
    <row r="301" spans="1:5" x14ac:dyDescent="0.25">
      <c r="A301" s="5" t="str">
        <f t="shared" si="25"/>
        <v/>
      </c>
      <c r="B301" s="6" t="str">
        <f t="shared" si="26"/>
        <v/>
      </c>
      <c r="C301" s="6" t="str">
        <f t="shared" si="27"/>
        <v/>
      </c>
      <c r="D301" s="6" t="str">
        <f t="shared" si="28"/>
        <v/>
      </c>
      <c r="E301" s="6" t="str">
        <f t="shared" si="29"/>
        <v/>
      </c>
    </row>
    <row r="302" spans="1:5" x14ac:dyDescent="0.25">
      <c r="A302" s="5" t="str">
        <f t="shared" si="25"/>
        <v/>
      </c>
      <c r="B302" s="6" t="str">
        <f t="shared" si="26"/>
        <v/>
      </c>
      <c r="C302" s="6" t="str">
        <f t="shared" si="27"/>
        <v/>
      </c>
      <c r="D302" s="6" t="str">
        <f t="shared" si="28"/>
        <v/>
      </c>
      <c r="E302" s="6" t="str">
        <f t="shared" si="29"/>
        <v/>
      </c>
    </row>
    <row r="303" spans="1:5" x14ac:dyDescent="0.25">
      <c r="A303" s="5" t="str">
        <f t="shared" si="25"/>
        <v/>
      </c>
      <c r="B303" s="6" t="str">
        <f t="shared" si="26"/>
        <v/>
      </c>
      <c r="C303" s="6" t="str">
        <f t="shared" si="27"/>
        <v/>
      </c>
      <c r="D303" s="6" t="str">
        <f t="shared" si="28"/>
        <v/>
      </c>
      <c r="E303" s="6" t="str">
        <f t="shared" si="29"/>
        <v/>
      </c>
    </row>
    <row r="304" spans="1:5" x14ac:dyDescent="0.25">
      <c r="A304" s="5" t="str">
        <f t="shared" si="25"/>
        <v/>
      </c>
      <c r="B304" s="6" t="str">
        <f t="shared" si="26"/>
        <v/>
      </c>
      <c r="C304" s="6" t="str">
        <f t="shared" si="27"/>
        <v/>
      </c>
      <c r="D304" s="6" t="str">
        <f t="shared" si="28"/>
        <v/>
      </c>
      <c r="E304" s="6" t="str">
        <f t="shared" si="29"/>
        <v/>
      </c>
    </row>
    <row r="305" spans="1:5" x14ac:dyDescent="0.25">
      <c r="A305" s="5" t="str">
        <f t="shared" si="25"/>
        <v/>
      </c>
      <c r="B305" s="6" t="str">
        <f t="shared" si="26"/>
        <v/>
      </c>
      <c r="C305" s="6" t="str">
        <f t="shared" si="27"/>
        <v/>
      </c>
      <c r="D305" s="6" t="str">
        <f t="shared" si="28"/>
        <v/>
      </c>
      <c r="E305" s="6" t="str">
        <f t="shared" si="29"/>
        <v/>
      </c>
    </row>
    <row r="306" spans="1:5" x14ac:dyDescent="0.25">
      <c r="A306" s="5" t="str">
        <f t="shared" si="25"/>
        <v/>
      </c>
      <c r="B306" s="6" t="str">
        <f t="shared" si="26"/>
        <v/>
      </c>
      <c r="C306" s="6" t="str">
        <f t="shared" si="27"/>
        <v/>
      </c>
      <c r="D306" s="6" t="str">
        <f t="shared" si="28"/>
        <v/>
      </c>
      <c r="E306" s="6" t="str">
        <f t="shared" si="29"/>
        <v/>
      </c>
    </row>
    <row r="307" spans="1:5" x14ac:dyDescent="0.25">
      <c r="A307" s="5" t="str">
        <f t="shared" si="25"/>
        <v/>
      </c>
      <c r="B307" s="6" t="str">
        <f t="shared" si="26"/>
        <v/>
      </c>
      <c r="C307" s="6" t="str">
        <f t="shared" si="27"/>
        <v/>
      </c>
      <c r="D307" s="6" t="str">
        <f t="shared" si="28"/>
        <v/>
      </c>
      <c r="E307" s="6" t="str">
        <f t="shared" si="29"/>
        <v/>
      </c>
    </row>
    <row r="308" spans="1:5" x14ac:dyDescent="0.25">
      <c r="A308" s="5" t="str">
        <f t="shared" si="25"/>
        <v/>
      </c>
      <c r="B308" s="6" t="str">
        <f t="shared" si="26"/>
        <v/>
      </c>
      <c r="C308" s="6" t="str">
        <f t="shared" si="27"/>
        <v/>
      </c>
      <c r="D308" s="6" t="str">
        <f t="shared" si="28"/>
        <v/>
      </c>
      <c r="E308" s="6" t="str">
        <f t="shared" si="29"/>
        <v/>
      </c>
    </row>
    <row r="309" spans="1:5" x14ac:dyDescent="0.25">
      <c r="A309" s="5" t="str">
        <f t="shared" si="25"/>
        <v/>
      </c>
      <c r="B309" s="6" t="str">
        <f t="shared" si="26"/>
        <v/>
      </c>
      <c r="C309" s="6" t="str">
        <f t="shared" si="27"/>
        <v/>
      </c>
      <c r="D309" s="6" t="str">
        <f t="shared" si="28"/>
        <v/>
      </c>
      <c r="E309" s="6" t="str">
        <f t="shared" si="29"/>
        <v/>
      </c>
    </row>
    <row r="310" spans="1:5" x14ac:dyDescent="0.25">
      <c r="A310" s="5" t="str">
        <f t="shared" si="25"/>
        <v/>
      </c>
      <c r="B310" s="6" t="str">
        <f t="shared" si="26"/>
        <v/>
      </c>
      <c r="C310" s="6" t="str">
        <f t="shared" si="27"/>
        <v/>
      </c>
      <c r="D310" s="6" t="str">
        <f t="shared" si="28"/>
        <v/>
      </c>
      <c r="E310" s="6" t="str">
        <f t="shared" si="29"/>
        <v/>
      </c>
    </row>
    <row r="311" spans="1:5" x14ac:dyDescent="0.25">
      <c r="A311" s="5" t="str">
        <f t="shared" si="25"/>
        <v/>
      </c>
      <c r="B311" s="6" t="str">
        <f t="shared" si="26"/>
        <v/>
      </c>
      <c r="C311" s="6" t="str">
        <f t="shared" si="27"/>
        <v/>
      </c>
      <c r="D311" s="6" t="str">
        <f t="shared" si="28"/>
        <v/>
      </c>
      <c r="E311" s="6" t="str">
        <f t="shared" si="29"/>
        <v/>
      </c>
    </row>
    <row r="312" spans="1:5" x14ac:dyDescent="0.25">
      <c r="A312" s="5" t="str">
        <f t="shared" si="25"/>
        <v/>
      </c>
      <c r="B312" s="6" t="str">
        <f t="shared" si="26"/>
        <v/>
      </c>
      <c r="C312" s="6" t="str">
        <f t="shared" si="27"/>
        <v/>
      </c>
      <c r="D312" s="6" t="str">
        <f t="shared" si="28"/>
        <v/>
      </c>
      <c r="E312" s="6" t="str">
        <f t="shared" si="29"/>
        <v/>
      </c>
    </row>
    <row r="313" spans="1:5" x14ac:dyDescent="0.25">
      <c r="A313" s="5" t="str">
        <f t="shared" si="25"/>
        <v/>
      </c>
      <c r="B313" s="6" t="str">
        <f t="shared" si="26"/>
        <v/>
      </c>
      <c r="C313" s="6" t="str">
        <f t="shared" si="27"/>
        <v/>
      </c>
      <c r="D313" s="6" t="str">
        <f t="shared" si="28"/>
        <v/>
      </c>
      <c r="E313" s="6" t="str">
        <f t="shared" si="29"/>
        <v/>
      </c>
    </row>
    <row r="314" spans="1:5" x14ac:dyDescent="0.25">
      <c r="A314" s="5" t="str">
        <f t="shared" si="25"/>
        <v/>
      </c>
      <c r="B314" s="6" t="str">
        <f t="shared" si="26"/>
        <v/>
      </c>
      <c r="C314" s="6" t="str">
        <f t="shared" si="27"/>
        <v/>
      </c>
      <c r="D314" s="6" t="str">
        <f t="shared" si="28"/>
        <v/>
      </c>
      <c r="E314" s="6" t="str">
        <f t="shared" si="29"/>
        <v/>
      </c>
    </row>
    <row r="315" spans="1:5" x14ac:dyDescent="0.25">
      <c r="A315" s="5" t="str">
        <f t="shared" si="25"/>
        <v/>
      </c>
      <c r="B315" s="6" t="str">
        <f t="shared" si="26"/>
        <v/>
      </c>
      <c r="C315" s="6" t="str">
        <f t="shared" si="27"/>
        <v/>
      </c>
      <c r="D315" s="6" t="str">
        <f t="shared" si="28"/>
        <v/>
      </c>
      <c r="E315" s="6" t="str">
        <f t="shared" si="29"/>
        <v/>
      </c>
    </row>
    <row r="316" spans="1:5" x14ac:dyDescent="0.25">
      <c r="A316" s="5" t="str">
        <f t="shared" si="25"/>
        <v/>
      </c>
      <c r="B316" s="6" t="str">
        <f t="shared" si="26"/>
        <v/>
      </c>
      <c r="C316" s="6" t="str">
        <f t="shared" si="27"/>
        <v/>
      </c>
      <c r="D316" s="6" t="str">
        <f t="shared" si="28"/>
        <v/>
      </c>
      <c r="E316" s="6" t="str">
        <f t="shared" si="29"/>
        <v/>
      </c>
    </row>
    <row r="317" spans="1:5" x14ac:dyDescent="0.25">
      <c r="A317" s="5" t="str">
        <f t="shared" si="25"/>
        <v/>
      </c>
      <c r="B317" s="6" t="str">
        <f t="shared" si="26"/>
        <v/>
      </c>
      <c r="C317" s="6" t="str">
        <f t="shared" si="27"/>
        <v/>
      </c>
      <c r="D317" s="6" t="str">
        <f t="shared" si="28"/>
        <v/>
      </c>
      <c r="E317" s="6" t="str">
        <f t="shared" si="29"/>
        <v/>
      </c>
    </row>
    <row r="318" spans="1:5" x14ac:dyDescent="0.25">
      <c r="A318" s="5" t="str">
        <f t="shared" si="25"/>
        <v/>
      </c>
      <c r="B318" s="6" t="str">
        <f t="shared" si="26"/>
        <v/>
      </c>
      <c r="C318" s="6" t="str">
        <f t="shared" si="27"/>
        <v/>
      </c>
      <c r="D318" s="6" t="str">
        <f t="shared" si="28"/>
        <v/>
      </c>
      <c r="E318" s="6" t="str">
        <f t="shared" si="29"/>
        <v/>
      </c>
    </row>
    <row r="319" spans="1:5" x14ac:dyDescent="0.25">
      <c r="A319" s="5" t="str">
        <f t="shared" si="25"/>
        <v/>
      </c>
      <c r="B319" s="6" t="str">
        <f t="shared" si="26"/>
        <v/>
      </c>
      <c r="C319" s="6" t="str">
        <f t="shared" si="27"/>
        <v/>
      </c>
      <c r="D319" s="6" t="str">
        <f t="shared" si="28"/>
        <v/>
      </c>
      <c r="E319" s="6" t="str">
        <f t="shared" si="29"/>
        <v/>
      </c>
    </row>
    <row r="320" spans="1:5" x14ac:dyDescent="0.25">
      <c r="A320" s="5" t="str">
        <f t="shared" si="25"/>
        <v/>
      </c>
      <c r="B320" s="6" t="str">
        <f t="shared" si="26"/>
        <v/>
      </c>
      <c r="C320" s="6" t="str">
        <f t="shared" si="27"/>
        <v/>
      </c>
      <c r="D320" s="6" t="str">
        <f t="shared" si="28"/>
        <v/>
      </c>
      <c r="E320" s="6" t="str">
        <f t="shared" si="29"/>
        <v/>
      </c>
    </row>
    <row r="321" spans="1:5" x14ac:dyDescent="0.25">
      <c r="A321" s="5" t="str">
        <f t="shared" si="25"/>
        <v/>
      </c>
      <c r="B321" s="6" t="str">
        <f t="shared" si="26"/>
        <v/>
      </c>
      <c r="C321" s="6" t="str">
        <f t="shared" si="27"/>
        <v/>
      </c>
      <c r="D321" s="6" t="str">
        <f t="shared" si="28"/>
        <v/>
      </c>
      <c r="E321" s="6" t="str">
        <f t="shared" si="29"/>
        <v/>
      </c>
    </row>
    <row r="322" spans="1:5" x14ac:dyDescent="0.25">
      <c r="A322" s="5" t="str">
        <f t="shared" si="25"/>
        <v/>
      </c>
      <c r="B322" s="6" t="str">
        <f t="shared" si="26"/>
        <v/>
      </c>
      <c r="C322" s="6" t="str">
        <f t="shared" si="27"/>
        <v/>
      </c>
      <c r="D322" s="6" t="str">
        <f t="shared" si="28"/>
        <v/>
      </c>
      <c r="E322" s="6" t="str">
        <f t="shared" si="29"/>
        <v/>
      </c>
    </row>
    <row r="323" spans="1:5" x14ac:dyDescent="0.25">
      <c r="A323" s="5" t="str">
        <f t="shared" si="25"/>
        <v/>
      </c>
      <c r="B323" s="6" t="str">
        <f t="shared" si="26"/>
        <v/>
      </c>
      <c r="C323" s="6" t="str">
        <f t="shared" si="27"/>
        <v/>
      </c>
      <c r="D323" s="6" t="str">
        <f t="shared" si="28"/>
        <v/>
      </c>
      <c r="E323" s="6" t="str">
        <f t="shared" si="29"/>
        <v/>
      </c>
    </row>
    <row r="324" spans="1:5" x14ac:dyDescent="0.25">
      <c r="A324" s="5" t="str">
        <f t="shared" si="25"/>
        <v/>
      </c>
      <c r="B324" s="6" t="str">
        <f t="shared" si="26"/>
        <v/>
      </c>
      <c r="C324" s="6" t="str">
        <f t="shared" si="27"/>
        <v/>
      </c>
      <c r="D324" s="6" t="str">
        <f t="shared" si="28"/>
        <v/>
      </c>
      <c r="E324" s="6" t="str">
        <f t="shared" si="29"/>
        <v/>
      </c>
    </row>
    <row r="325" spans="1:5" x14ac:dyDescent="0.25">
      <c r="A325" s="5" t="str">
        <f t="shared" si="25"/>
        <v/>
      </c>
      <c r="B325" s="6" t="str">
        <f t="shared" si="26"/>
        <v/>
      </c>
      <c r="C325" s="6" t="str">
        <f t="shared" si="27"/>
        <v/>
      </c>
      <c r="D325" s="6" t="str">
        <f t="shared" si="28"/>
        <v/>
      </c>
      <c r="E325" s="6" t="str">
        <f t="shared" si="29"/>
        <v/>
      </c>
    </row>
    <row r="326" spans="1:5" x14ac:dyDescent="0.25">
      <c r="A326" s="5" t="str">
        <f t="shared" si="25"/>
        <v/>
      </c>
      <c r="B326" s="6" t="str">
        <f t="shared" si="26"/>
        <v/>
      </c>
      <c r="C326" s="6" t="str">
        <f t="shared" si="27"/>
        <v/>
      </c>
      <c r="D326" s="6" t="str">
        <f t="shared" si="28"/>
        <v/>
      </c>
      <c r="E326" s="6" t="str">
        <f t="shared" si="29"/>
        <v/>
      </c>
    </row>
    <row r="327" spans="1:5" x14ac:dyDescent="0.25">
      <c r="A327" s="5" t="str">
        <f t="shared" ref="A327:A390" si="30">IF(ROW()-ROW($A$7) &lt;= $E$3, ROW()-ROW($A$7), "")</f>
        <v/>
      </c>
      <c r="B327" s="6" t="str">
        <f t="shared" ref="B327:B390" si="31">IF($A327&lt;&gt;"",_xlfn.POISSON.DIST($A327,$C$3,FALSE),"")</f>
        <v/>
      </c>
      <c r="C327" s="6" t="str">
        <f t="shared" si="27"/>
        <v/>
      </c>
      <c r="D327" s="6" t="str">
        <f t="shared" si="28"/>
        <v/>
      </c>
      <c r="E327" s="6" t="str">
        <f t="shared" si="29"/>
        <v/>
      </c>
    </row>
    <row r="328" spans="1:5" x14ac:dyDescent="0.25">
      <c r="A328" s="5" t="str">
        <f t="shared" si="30"/>
        <v/>
      </c>
      <c r="B328" s="6" t="str">
        <f t="shared" si="31"/>
        <v/>
      </c>
      <c r="C328" s="6" t="str">
        <f t="shared" si="27"/>
        <v/>
      </c>
      <c r="D328" s="6" t="str">
        <f t="shared" si="28"/>
        <v/>
      </c>
      <c r="E328" s="6" t="str">
        <f t="shared" si="29"/>
        <v/>
      </c>
    </row>
    <row r="329" spans="1:5" x14ac:dyDescent="0.25">
      <c r="A329" s="5" t="str">
        <f t="shared" si="30"/>
        <v/>
      </c>
      <c r="B329" s="6" t="str">
        <f t="shared" si="31"/>
        <v/>
      </c>
      <c r="C329" s="6" t="str">
        <f t="shared" si="27"/>
        <v/>
      </c>
      <c r="D329" s="6" t="str">
        <f t="shared" si="28"/>
        <v/>
      </c>
      <c r="E329" s="6" t="str">
        <f t="shared" si="29"/>
        <v/>
      </c>
    </row>
    <row r="330" spans="1:5" x14ac:dyDescent="0.25">
      <c r="A330" s="5" t="str">
        <f t="shared" si="30"/>
        <v/>
      </c>
      <c r="B330" s="6" t="str">
        <f t="shared" si="31"/>
        <v/>
      </c>
      <c r="C330" s="6" t="str">
        <f t="shared" si="27"/>
        <v/>
      </c>
      <c r="D330" s="6" t="str">
        <f t="shared" si="28"/>
        <v/>
      </c>
      <c r="E330" s="6" t="str">
        <f t="shared" si="29"/>
        <v/>
      </c>
    </row>
    <row r="331" spans="1:5" x14ac:dyDescent="0.25">
      <c r="A331" s="5" t="str">
        <f t="shared" si="30"/>
        <v/>
      </c>
      <c r="B331" s="6" t="str">
        <f t="shared" si="31"/>
        <v/>
      </c>
      <c r="C331" s="6" t="str">
        <f t="shared" si="27"/>
        <v/>
      </c>
      <c r="D331" s="6" t="str">
        <f t="shared" si="28"/>
        <v/>
      </c>
      <c r="E331" s="6" t="str">
        <f t="shared" si="29"/>
        <v/>
      </c>
    </row>
    <row r="332" spans="1:5" x14ac:dyDescent="0.25">
      <c r="A332" s="5" t="str">
        <f t="shared" si="30"/>
        <v/>
      </c>
      <c r="B332" s="6" t="str">
        <f t="shared" si="31"/>
        <v/>
      </c>
      <c r="C332" s="6" t="str">
        <f t="shared" si="27"/>
        <v/>
      </c>
      <c r="D332" s="6" t="str">
        <f t="shared" si="28"/>
        <v/>
      </c>
      <c r="E332" s="6" t="str">
        <f t="shared" si="29"/>
        <v/>
      </c>
    </row>
    <row r="333" spans="1:5" x14ac:dyDescent="0.25">
      <c r="A333" s="5" t="str">
        <f t="shared" si="30"/>
        <v/>
      </c>
      <c r="B333" s="6" t="str">
        <f t="shared" si="31"/>
        <v/>
      </c>
      <c r="C333" s="6" t="str">
        <f t="shared" si="27"/>
        <v/>
      </c>
      <c r="D333" s="6" t="str">
        <f t="shared" si="28"/>
        <v/>
      </c>
      <c r="E333" s="6" t="str">
        <f t="shared" si="29"/>
        <v/>
      </c>
    </row>
    <row r="334" spans="1:5" x14ac:dyDescent="0.25">
      <c r="A334" s="5" t="str">
        <f t="shared" si="30"/>
        <v/>
      </c>
      <c r="B334" s="6" t="str">
        <f t="shared" si="31"/>
        <v/>
      </c>
      <c r="C334" s="6" t="str">
        <f t="shared" si="27"/>
        <v/>
      </c>
      <c r="D334" s="6" t="str">
        <f t="shared" si="28"/>
        <v/>
      </c>
      <c r="E334" s="6" t="str">
        <f t="shared" si="29"/>
        <v/>
      </c>
    </row>
    <row r="335" spans="1:5" x14ac:dyDescent="0.25">
      <c r="A335" s="5" t="str">
        <f t="shared" si="30"/>
        <v/>
      </c>
      <c r="B335" s="6" t="str">
        <f t="shared" si="31"/>
        <v/>
      </c>
      <c r="C335" s="6" t="str">
        <f t="shared" si="27"/>
        <v/>
      </c>
      <c r="D335" s="6" t="str">
        <f t="shared" si="28"/>
        <v/>
      </c>
      <c r="E335" s="6" t="str">
        <f t="shared" si="29"/>
        <v/>
      </c>
    </row>
    <row r="336" spans="1:5" x14ac:dyDescent="0.25">
      <c r="A336" s="5" t="str">
        <f t="shared" si="30"/>
        <v/>
      </c>
      <c r="B336" s="6" t="str">
        <f t="shared" si="31"/>
        <v/>
      </c>
      <c r="C336" s="6" t="str">
        <f t="shared" si="27"/>
        <v/>
      </c>
      <c r="D336" s="6" t="str">
        <f t="shared" si="28"/>
        <v/>
      </c>
      <c r="E336" s="6" t="str">
        <f t="shared" si="29"/>
        <v/>
      </c>
    </row>
    <row r="337" spans="1:5" x14ac:dyDescent="0.25">
      <c r="A337" s="5" t="str">
        <f t="shared" si="30"/>
        <v/>
      </c>
      <c r="B337" s="6" t="str">
        <f t="shared" si="31"/>
        <v/>
      </c>
      <c r="C337" s="6" t="str">
        <f t="shared" si="27"/>
        <v/>
      </c>
      <c r="D337" s="6" t="str">
        <f t="shared" si="28"/>
        <v/>
      </c>
      <c r="E337" s="6" t="str">
        <f t="shared" si="29"/>
        <v/>
      </c>
    </row>
    <row r="338" spans="1:5" x14ac:dyDescent="0.25">
      <c r="A338" s="5" t="str">
        <f t="shared" si="30"/>
        <v/>
      </c>
      <c r="B338" s="6" t="str">
        <f t="shared" si="31"/>
        <v/>
      </c>
      <c r="C338" s="6" t="str">
        <f t="shared" ref="C338:C401" si="32">IF(A338&lt;&gt;"",_xlfn.POISSON.DIST(A338,$C$3,TRUE),"")</f>
        <v/>
      </c>
      <c r="D338" s="6" t="str">
        <f t="shared" ref="D338:D401" si="33">IF(A338="","",1-C338)</f>
        <v/>
      </c>
      <c r="E338" s="6" t="str">
        <f t="shared" ref="E338:E401" si="34">IF(A338="", "", B338 * 100)</f>
        <v/>
      </c>
    </row>
    <row r="339" spans="1:5" x14ac:dyDescent="0.25">
      <c r="A339" s="5" t="str">
        <f t="shared" si="30"/>
        <v/>
      </c>
      <c r="B339" s="6" t="str">
        <f t="shared" si="31"/>
        <v/>
      </c>
      <c r="C339" s="6" t="str">
        <f t="shared" si="32"/>
        <v/>
      </c>
      <c r="D339" s="6" t="str">
        <f t="shared" si="33"/>
        <v/>
      </c>
      <c r="E339" s="6" t="str">
        <f t="shared" si="34"/>
        <v/>
      </c>
    </row>
    <row r="340" spans="1:5" x14ac:dyDescent="0.25">
      <c r="A340" s="5" t="str">
        <f t="shared" si="30"/>
        <v/>
      </c>
      <c r="B340" s="6" t="str">
        <f t="shared" si="31"/>
        <v/>
      </c>
      <c r="C340" s="6" t="str">
        <f t="shared" si="32"/>
        <v/>
      </c>
      <c r="D340" s="6" t="str">
        <f t="shared" si="33"/>
        <v/>
      </c>
      <c r="E340" s="6" t="str">
        <f t="shared" si="34"/>
        <v/>
      </c>
    </row>
    <row r="341" spans="1:5" x14ac:dyDescent="0.25">
      <c r="A341" s="5" t="str">
        <f t="shared" si="30"/>
        <v/>
      </c>
      <c r="B341" s="6" t="str">
        <f t="shared" si="31"/>
        <v/>
      </c>
      <c r="C341" s="6" t="str">
        <f t="shared" si="32"/>
        <v/>
      </c>
      <c r="D341" s="6" t="str">
        <f t="shared" si="33"/>
        <v/>
      </c>
      <c r="E341" s="6" t="str">
        <f t="shared" si="34"/>
        <v/>
      </c>
    </row>
    <row r="342" spans="1:5" x14ac:dyDescent="0.25">
      <c r="A342" s="5" t="str">
        <f t="shared" si="30"/>
        <v/>
      </c>
      <c r="B342" s="6" t="str">
        <f t="shared" si="31"/>
        <v/>
      </c>
      <c r="C342" s="6" t="str">
        <f t="shared" si="32"/>
        <v/>
      </c>
      <c r="D342" s="6" t="str">
        <f t="shared" si="33"/>
        <v/>
      </c>
      <c r="E342" s="6" t="str">
        <f t="shared" si="34"/>
        <v/>
      </c>
    </row>
    <row r="343" spans="1:5" x14ac:dyDescent="0.25">
      <c r="A343" s="5" t="str">
        <f t="shared" si="30"/>
        <v/>
      </c>
      <c r="B343" s="6" t="str">
        <f t="shared" si="31"/>
        <v/>
      </c>
      <c r="C343" s="6" t="str">
        <f t="shared" si="32"/>
        <v/>
      </c>
      <c r="D343" s="6" t="str">
        <f t="shared" si="33"/>
        <v/>
      </c>
      <c r="E343" s="6" t="str">
        <f t="shared" si="34"/>
        <v/>
      </c>
    </row>
    <row r="344" spans="1:5" x14ac:dyDescent="0.25">
      <c r="A344" s="5" t="str">
        <f t="shared" si="30"/>
        <v/>
      </c>
      <c r="B344" s="6" t="str">
        <f t="shared" si="31"/>
        <v/>
      </c>
      <c r="C344" s="6" t="str">
        <f t="shared" si="32"/>
        <v/>
      </c>
      <c r="D344" s="6" t="str">
        <f t="shared" si="33"/>
        <v/>
      </c>
      <c r="E344" s="6" t="str">
        <f t="shared" si="34"/>
        <v/>
      </c>
    </row>
    <row r="345" spans="1:5" x14ac:dyDescent="0.25">
      <c r="A345" s="5" t="str">
        <f t="shared" si="30"/>
        <v/>
      </c>
      <c r="B345" s="6" t="str">
        <f t="shared" si="31"/>
        <v/>
      </c>
      <c r="C345" s="6" t="str">
        <f t="shared" si="32"/>
        <v/>
      </c>
      <c r="D345" s="6" t="str">
        <f t="shared" si="33"/>
        <v/>
      </c>
      <c r="E345" s="6" t="str">
        <f t="shared" si="34"/>
        <v/>
      </c>
    </row>
    <row r="346" spans="1:5" x14ac:dyDescent="0.25">
      <c r="A346" s="5" t="str">
        <f t="shared" si="30"/>
        <v/>
      </c>
      <c r="B346" s="6" t="str">
        <f t="shared" si="31"/>
        <v/>
      </c>
      <c r="C346" s="6" t="str">
        <f t="shared" si="32"/>
        <v/>
      </c>
      <c r="D346" s="6" t="str">
        <f t="shared" si="33"/>
        <v/>
      </c>
      <c r="E346" s="6" t="str">
        <f t="shared" si="34"/>
        <v/>
      </c>
    </row>
    <row r="347" spans="1:5" x14ac:dyDescent="0.25">
      <c r="A347" s="5" t="str">
        <f t="shared" si="30"/>
        <v/>
      </c>
      <c r="B347" s="6" t="str">
        <f t="shared" si="31"/>
        <v/>
      </c>
      <c r="C347" s="6" t="str">
        <f t="shared" si="32"/>
        <v/>
      </c>
      <c r="D347" s="6" t="str">
        <f t="shared" si="33"/>
        <v/>
      </c>
      <c r="E347" s="6" t="str">
        <f t="shared" si="34"/>
        <v/>
      </c>
    </row>
    <row r="348" spans="1:5" x14ac:dyDescent="0.25">
      <c r="A348" s="5" t="str">
        <f t="shared" si="30"/>
        <v/>
      </c>
      <c r="B348" s="6" t="str">
        <f t="shared" si="31"/>
        <v/>
      </c>
      <c r="C348" s="6" t="str">
        <f t="shared" si="32"/>
        <v/>
      </c>
      <c r="D348" s="6" t="str">
        <f t="shared" si="33"/>
        <v/>
      </c>
      <c r="E348" s="6" t="str">
        <f t="shared" si="34"/>
        <v/>
      </c>
    </row>
    <row r="349" spans="1:5" x14ac:dyDescent="0.25">
      <c r="A349" s="5" t="str">
        <f t="shared" si="30"/>
        <v/>
      </c>
      <c r="B349" s="6" t="str">
        <f t="shared" si="31"/>
        <v/>
      </c>
      <c r="C349" s="6" t="str">
        <f t="shared" si="32"/>
        <v/>
      </c>
      <c r="D349" s="6" t="str">
        <f t="shared" si="33"/>
        <v/>
      </c>
      <c r="E349" s="6" t="str">
        <f t="shared" si="34"/>
        <v/>
      </c>
    </row>
    <row r="350" spans="1:5" x14ac:dyDescent="0.25">
      <c r="A350" s="5" t="str">
        <f t="shared" si="30"/>
        <v/>
      </c>
      <c r="B350" s="6" t="str">
        <f t="shared" si="31"/>
        <v/>
      </c>
      <c r="C350" s="6" t="str">
        <f t="shared" si="32"/>
        <v/>
      </c>
      <c r="D350" s="6" t="str">
        <f t="shared" si="33"/>
        <v/>
      </c>
      <c r="E350" s="6" t="str">
        <f t="shared" si="34"/>
        <v/>
      </c>
    </row>
    <row r="351" spans="1:5" x14ac:dyDescent="0.25">
      <c r="A351" s="5" t="str">
        <f t="shared" si="30"/>
        <v/>
      </c>
      <c r="B351" s="6" t="str">
        <f t="shared" si="31"/>
        <v/>
      </c>
      <c r="C351" s="6" t="str">
        <f t="shared" si="32"/>
        <v/>
      </c>
      <c r="D351" s="6" t="str">
        <f t="shared" si="33"/>
        <v/>
      </c>
      <c r="E351" s="6" t="str">
        <f t="shared" si="34"/>
        <v/>
      </c>
    </row>
    <row r="352" spans="1:5" x14ac:dyDescent="0.25">
      <c r="A352" s="5" t="str">
        <f t="shared" si="30"/>
        <v/>
      </c>
      <c r="B352" s="6" t="str">
        <f t="shared" si="31"/>
        <v/>
      </c>
      <c r="C352" s="6" t="str">
        <f t="shared" si="32"/>
        <v/>
      </c>
      <c r="D352" s="6" t="str">
        <f t="shared" si="33"/>
        <v/>
      </c>
      <c r="E352" s="6" t="str">
        <f t="shared" si="34"/>
        <v/>
      </c>
    </row>
    <row r="353" spans="1:5" x14ac:dyDescent="0.25">
      <c r="A353" s="5" t="str">
        <f t="shared" si="30"/>
        <v/>
      </c>
      <c r="B353" s="6" t="str">
        <f t="shared" si="31"/>
        <v/>
      </c>
      <c r="C353" s="6" t="str">
        <f t="shared" si="32"/>
        <v/>
      </c>
      <c r="D353" s="6" t="str">
        <f t="shared" si="33"/>
        <v/>
      </c>
      <c r="E353" s="6" t="str">
        <f t="shared" si="34"/>
        <v/>
      </c>
    </row>
    <row r="354" spans="1:5" x14ac:dyDescent="0.25">
      <c r="A354" s="5" t="str">
        <f t="shared" si="30"/>
        <v/>
      </c>
      <c r="B354" s="6" t="str">
        <f t="shared" si="31"/>
        <v/>
      </c>
      <c r="C354" s="6" t="str">
        <f t="shared" si="32"/>
        <v/>
      </c>
      <c r="D354" s="6" t="str">
        <f t="shared" si="33"/>
        <v/>
      </c>
      <c r="E354" s="6" t="str">
        <f t="shared" si="34"/>
        <v/>
      </c>
    </row>
    <row r="355" spans="1:5" x14ac:dyDescent="0.25">
      <c r="A355" s="5" t="str">
        <f t="shared" si="30"/>
        <v/>
      </c>
      <c r="B355" s="6" t="str">
        <f t="shared" si="31"/>
        <v/>
      </c>
      <c r="C355" s="6" t="str">
        <f t="shared" si="32"/>
        <v/>
      </c>
      <c r="D355" s="6" t="str">
        <f t="shared" si="33"/>
        <v/>
      </c>
      <c r="E355" s="6" t="str">
        <f t="shared" si="34"/>
        <v/>
      </c>
    </row>
    <row r="356" spans="1:5" x14ac:dyDescent="0.25">
      <c r="A356" s="5" t="str">
        <f t="shared" si="30"/>
        <v/>
      </c>
      <c r="B356" s="6" t="str">
        <f t="shared" si="31"/>
        <v/>
      </c>
      <c r="C356" s="6" t="str">
        <f t="shared" si="32"/>
        <v/>
      </c>
      <c r="D356" s="6" t="str">
        <f t="shared" si="33"/>
        <v/>
      </c>
      <c r="E356" s="6" t="str">
        <f t="shared" si="34"/>
        <v/>
      </c>
    </row>
    <row r="357" spans="1:5" x14ac:dyDescent="0.25">
      <c r="A357" s="5" t="str">
        <f t="shared" si="30"/>
        <v/>
      </c>
      <c r="B357" s="6" t="str">
        <f t="shared" si="31"/>
        <v/>
      </c>
      <c r="C357" s="6" t="str">
        <f t="shared" si="32"/>
        <v/>
      </c>
      <c r="D357" s="6" t="str">
        <f t="shared" si="33"/>
        <v/>
      </c>
      <c r="E357" s="6" t="str">
        <f t="shared" si="34"/>
        <v/>
      </c>
    </row>
    <row r="358" spans="1:5" x14ac:dyDescent="0.25">
      <c r="A358" s="5" t="str">
        <f t="shared" si="30"/>
        <v/>
      </c>
      <c r="B358" s="6" t="str">
        <f t="shared" si="31"/>
        <v/>
      </c>
      <c r="C358" s="6" t="str">
        <f t="shared" si="32"/>
        <v/>
      </c>
      <c r="D358" s="6" t="str">
        <f t="shared" si="33"/>
        <v/>
      </c>
      <c r="E358" s="6" t="str">
        <f t="shared" si="34"/>
        <v/>
      </c>
    </row>
    <row r="359" spans="1:5" x14ac:dyDescent="0.25">
      <c r="A359" s="5" t="str">
        <f t="shared" si="30"/>
        <v/>
      </c>
      <c r="B359" s="6" t="str">
        <f t="shared" si="31"/>
        <v/>
      </c>
      <c r="C359" s="6" t="str">
        <f t="shared" si="32"/>
        <v/>
      </c>
      <c r="D359" s="6" t="str">
        <f t="shared" si="33"/>
        <v/>
      </c>
      <c r="E359" s="6" t="str">
        <f t="shared" si="34"/>
        <v/>
      </c>
    </row>
    <row r="360" spans="1:5" x14ac:dyDescent="0.25">
      <c r="A360" s="5" t="str">
        <f t="shared" si="30"/>
        <v/>
      </c>
      <c r="B360" s="6" t="str">
        <f t="shared" si="31"/>
        <v/>
      </c>
      <c r="C360" s="6" t="str">
        <f t="shared" si="32"/>
        <v/>
      </c>
      <c r="D360" s="6" t="str">
        <f t="shared" si="33"/>
        <v/>
      </c>
      <c r="E360" s="6" t="str">
        <f t="shared" si="34"/>
        <v/>
      </c>
    </row>
    <row r="361" spans="1:5" x14ac:dyDescent="0.25">
      <c r="A361" s="5" t="str">
        <f t="shared" si="30"/>
        <v/>
      </c>
      <c r="B361" s="6" t="str">
        <f t="shared" si="31"/>
        <v/>
      </c>
      <c r="C361" s="6" t="str">
        <f t="shared" si="32"/>
        <v/>
      </c>
      <c r="D361" s="6" t="str">
        <f t="shared" si="33"/>
        <v/>
      </c>
      <c r="E361" s="6" t="str">
        <f t="shared" si="34"/>
        <v/>
      </c>
    </row>
    <row r="362" spans="1:5" x14ac:dyDescent="0.25">
      <c r="A362" s="5" t="str">
        <f t="shared" si="30"/>
        <v/>
      </c>
      <c r="B362" s="6" t="str">
        <f t="shared" si="31"/>
        <v/>
      </c>
      <c r="C362" s="6" t="str">
        <f t="shared" si="32"/>
        <v/>
      </c>
      <c r="D362" s="6" t="str">
        <f t="shared" si="33"/>
        <v/>
      </c>
      <c r="E362" s="6" t="str">
        <f t="shared" si="34"/>
        <v/>
      </c>
    </row>
    <row r="363" spans="1:5" x14ac:dyDescent="0.25">
      <c r="A363" s="5" t="str">
        <f t="shared" si="30"/>
        <v/>
      </c>
      <c r="B363" s="6" t="str">
        <f t="shared" si="31"/>
        <v/>
      </c>
      <c r="C363" s="6" t="str">
        <f t="shared" si="32"/>
        <v/>
      </c>
      <c r="D363" s="6" t="str">
        <f t="shared" si="33"/>
        <v/>
      </c>
      <c r="E363" s="6" t="str">
        <f t="shared" si="34"/>
        <v/>
      </c>
    </row>
    <row r="364" spans="1:5" x14ac:dyDescent="0.25">
      <c r="A364" s="5" t="str">
        <f t="shared" si="30"/>
        <v/>
      </c>
      <c r="B364" s="6" t="str">
        <f t="shared" si="31"/>
        <v/>
      </c>
      <c r="C364" s="6" t="str">
        <f t="shared" si="32"/>
        <v/>
      </c>
      <c r="D364" s="6" t="str">
        <f t="shared" si="33"/>
        <v/>
      </c>
      <c r="E364" s="6" t="str">
        <f t="shared" si="34"/>
        <v/>
      </c>
    </row>
    <row r="365" spans="1:5" x14ac:dyDescent="0.25">
      <c r="A365" s="5" t="str">
        <f t="shared" si="30"/>
        <v/>
      </c>
      <c r="B365" s="6" t="str">
        <f t="shared" si="31"/>
        <v/>
      </c>
      <c r="C365" s="6" t="str">
        <f t="shared" si="32"/>
        <v/>
      </c>
      <c r="D365" s="6" t="str">
        <f t="shared" si="33"/>
        <v/>
      </c>
      <c r="E365" s="6" t="str">
        <f t="shared" si="34"/>
        <v/>
      </c>
    </row>
    <row r="366" spans="1:5" x14ac:dyDescent="0.25">
      <c r="A366" s="5" t="str">
        <f t="shared" si="30"/>
        <v/>
      </c>
      <c r="B366" s="6" t="str">
        <f t="shared" si="31"/>
        <v/>
      </c>
      <c r="C366" s="6" t="str">
        <f t="shared" si="32"/>
        <v/>
      </c>
      <c r="D366" s="6" t="str">
        <f t="shared" si="33"/>
        <v/>
      </c>
      <c r="E366" s="6" t="str">
        <f t="shared" si="34"/>
        <v/>
      </c>
    </row>
    <row r="367" spans="1:5" x14ac:dyDescent="0.25">
      <c r="A367" s="5" t="str">
        <f t="shared" si="30"/>
        <v/>
      </c>
      <c r="B367" s="6" t="str">
        <f t="shared" si="31"/>
        <v/>
      </c>
      <c r="C367" s="6" t="str">
        <f t="shared" si="32"/>
        <v/>
      </c>
      <c r="D367" s="6" t="str">
        <f t="shared" si="33"/>
        <v/>
      </c>
      <c r="E367" s="6" t="str">
        <f t="shared" si="34"/>
        <v/>
      </c>
    </row>
    <row r="368" spans="1:5" x14ac:dyDescent="0.25">
      <c r="A368" s="5" t="str">
        <f t="shared" si="30"/>
        <v/>
      </c>
      <c r="B368" s="6" t="str">
        <f t="shared" si="31"/>
        <v/>
      </c>
      <c r="C368" s="6" t="str">
        <f t="shared" si="32"/>
        <v/>
      </c>
      <c r="D368" s="6" t="str">
        <f t="shared" si="33"/>
        <v/>
      </c>
      <c r="E368" s="6" t="str">
        <f t="shared" si="34"/>
        <v/>
      </c>
    </row>
    <row r="369" spans="1:5" x14ac:dyDescent="0.25">
      <c r="A369" s="5" t="str">
        <f t="shared" si="30"/>
        <v/>
      </c>
      <c r="B369" s="6" t="str">
        <f t="shared" si="31"/>
        <v/>
      </c>
      <c r="C369" s="6" t="str">
        <f t="shared" si="32"/>
        <v/>
      </c>
      <c r="D369" s="6" t="str">
        <f t="shared" si="33"/>
        <v/>
      </c>
      <c r="E369" s="6" t="str">
        <f t="shared" si="34"/>
        <v/>
      </c>
    </row>
    <row r="370" spans="1:5" x14ac:dyDescent="0.25">
      <c r="A370" s="5" t="str">
        <f t="shared" si="30"/>
        <v/>
      </c>
      <c r="B370" s="6" t="str">
        <f t="shared" si="31"/>
        <v/>
      </c>
      <c r="C370" s="6" t="str">
        <f t="shared" si="32"/>
        <v/>
      </c>
      <c r="D370" s="6" t="str">
        <f t="shared" si="33"/>
        <v/>
      </c>
      <c r="E370" s="6" t="str">
        <f t="shared" si="34"/>
        <v/>
      </c>
    </row>
    <row r="371" spans="1:5" x14ac:dyDescent="0.25">
      <c r="A371" s="5" t="str">
        <f t="shared" si="30"/>
        <v/>
      </c>
      <c r="B371" s="6" t="str">
        <f t="shared" si="31"/>
        <v/>
      </c>
      <c r="C371" s="6" t="str">
        <f t="shared" si="32"/>
        <v/>
      </c>
      <c r="D371" s="6" t="str">
        <f t="shared" si="33"/>
        <v/>
      </c>
      <c r="E371" s="6" t="str">
        <f t="shared" si="34"/>
        <v/>
      </c>
    </row>
    <row r="372" spans="1:5" x14ac:dyDescent="0.25">
      <c r="A372" s="5" t="str">
        <f t="shared" si="30"/>
        <v/>
      </c>
      <c r="B372" s="6" t="str">
        <f t="shared" si="31"/>
        <v/>
      </c>
      <c r="C372" s="6" t="str">
        <f t="shared" si="32"/>
        <v/>
      </c>
      <c r="D372" s="6" t="str">
        <f t="shared" si="33"/>
        <v/>
      </c>
      <c r="E372" s="6" t="str">
        <f t="shared" si="34"/>
        <v/>
      </c>
    </row>
    <row r="373" spans="1:5" x14ac:dyDescent="0.25">
      <c r="A373" s="5" t="str">
        <f t="shared" si="30"/>
        <v/>
      </c>
      <c r="B373" s="6" t="str">
        <f t="shared" si="31"/>
        <v/>
      </c>
      <c r="C373" s="6" t="str">
        <f t="shared" si="32"/>
        <v/>
      </c>
      <c r="D373" s="6" t="str">
        <f t="shared" si="33"/>
        <v/>
      </c>
      <c r="E373" s="6" t="str">
        <f t="shared" si="34"/>
        <v/>
      </c>
    </row>
    <row r="374" spans="1:5" x14ac:dyDescent="0.25">
      <c r="A374" s="5" t="str">
        <f t="shared" si="30"/>
        <v/>
      </c>
      <c r="B374" s="6" t="str">
        <f t="shared" si="31"/>
        <v/>
      </c>
      <c r="C374" s="6" t="str">
        <f t="shared" si="32"/>
        <v/>
      </c>
      <c r="D374" s="6" t="str">
        <f t="shared" si="33"/>
        <v/>
      </c>
      <c r="E374" s="6" t="str">
        <f t="shared" si="34"/>
        <v/>
      </c>
    </row>
    <row r="375" spans="1:5" x14ac:dyDescent="0.25">
      <c r="A375" s="5" t="str">
        <f t="shared" si="30"/>
        <v/>
      </c>
      <c r="B375" s="6" t="str">
        <f t="shared" si="31"/>
        <v/>
      </c>
      <c r="C375" s="6" t="str">
        <f t="shared" si="32"/>
        <v/>
      </c>
      <c r="D375" s="6" t="str">
        <f t="shared" si="33"/>
        <v/>
      </c>
      <c r="E375" s="6" t="str">
        <f t="shared" si="34"/>
        <v/>
      </c>
    </row>
    <row r="376" spans="1:5" x14ac:dyDescent="0.25">
      <c r="A376" s="5" t="str">
        <f t="shared" si="30"/>
        <v/>
      </c>
      <c r="B376" s="6" t="str">
        <f t="shared" si="31"/>
        <v/>
      </c>
      <c r="C376" s="6" t="str">
        <f t="shared" si="32"/>
        <v/>
      </c>
      <c r="D376" s="6" t="str">
        <f t="shared" si="33"/>
        <v/>
      </c>
      <c r="E376" s="6" t="str">
        <f t="shared" si="34"/>
        <v/>
      </c>
    </row>
    <row r="377" spans="1:5" x14ac:dyDescent="0.25">
      <c r="A377" s="5" t="str">
        <f t="shared" si="30"/>
        <v/>
      </c>
      <c r="B377" s="6" t="str">
        <f t="shared" si="31"/>
        <v/>
      </c>
      <c r="C377" s="6" t="str">
        <f t="shared" si="32"/>
        <v/>
      </c>
      <c r="D377" s="6" t="str">
        <f t="shared" si="33"/>
        <v/>
      </c>
      <c r="E377" s="6" t="str">
        <f t="shared" si="34"/>
        <v/>
      </c>
    </row>
    <row r="378" spans="1:5" x14ac:dyDescent="0.25">
      <c r="A378" s="5" t="str">
        <f t="shared" si="30"/>
        <v/>
      </c>
      <c r="B378" s="6" t="str">
        <f t="shared" si="31"/>
        <v/>
      </c>
      <c r="C378" s="6" t="str">
        <f t="shared" si="32"/>
        <v/>
      </c>
      <c r="D378" s="6" t="str">
        <f t="shared" si="33"/>
        <v/>
      </c>
      <c r="E378" s="6" t="str">
        <f t="shared" si="34"/>
        <v/>
      </c>
    </row>
    <row r="379" spans="1:5" x14ac:dyDescent="0.25">
      <c r="A379" s="5" t="str">
        <f t="shared" si="30"/>
        <v/>
      </c>
      <c r="B379" s="6" t="str">
        <f t="shared" si="31"/>
        <v/>
      </c>
      <c r="C379" s="6" t="str">
        <f t="shared" si="32"/>
        <v/>
      </c>
      <c r="D379" s="6" t="str">
        <f t="shared" si="33"/>
        <v/>
      </c>
      <c r="E379" s="6" t="str">
        <f t="shared" si="34"/>
        <v/>
      </c>
    </row>
    <row r="380" spans="1:5" x14ac:dyDescent="0.25">
      <c r="A380" s="5" t="str">
        <f t="shared" si="30"/>
        <v/>
      </c>
      <c r="B380" s="6" t="str">
        <f t="shared" si="31"/>
        <v/>
      </c>
      <c r="C380" s="6" t="str">
        <f t="shared" si="32"/>
        <v/>
      </c>
      <c r="D380" s="6" t="str">
        <f t="shared" si="33"/>
        <v/>
      </c>
      <c r="E380" s="6" t="str">
        <f t="shared" si="34"/>
        <v/>
      </c>
    </row>
    <row r="381" spans="1:5" x14ac:dyDescent="0.25">
      <c r="A381" s="5" t="str">
        <f t="shared" si="30"/>
        <v/>
      </c>
      <c r="B381" s="6" t="str">
        <f t="shared" si="31"/>
        <v/>
      </c>
      <c r="C381" s="6" t="str">
        <f t="shared" si="32"/>
        <v/>
      </c>
      <c r="D381" s="6" t="str">
        <f t="shared" si="33"/>
        <v/>
      </c>
      <c r="E381" s="6" t="str">
        <f t="shared" si="34"/>
        <v/>
      </c>
    </row>
    <row r="382" spans="1:5" x14ac:dyDescent="0.25">
      <c r="A382" s="5" t="str">
        <f t="shared" si="30"/>
        <v/>
      </c>
      <c r="B382" s="6" t="str">
        <f t="shared" si="31"/>
        <v/>
      </c>
      <c r="C382" s="6" t="str">
        <f t="shared" si="32"/>
        <v/>
      </c>
      <c r="D382" s="6" t="str">
        <f t="shared" si="33"/>
        <v/>
      </c>
      <c r="E382" s="6" t="str">
        <f t="shared" si="34"/>
        <v/>
      </c>
    </row>
    <row r="383" spans="1:5" x14ac:dyDescent="0.25">
      <c r="A383" s="5" t="str">
        <f t="shared" si="30"/>
        <v/>
      </c>
      <c r="B383" s="6" t="str">
        <f t="shared" si="31"/>
        <v/>
      </c>
      <c r="C383" s="6" t="str">
        <f t="shared" si="32"/>
        <v/>
      </c>
      <c r="D383" s="6" t="str">
        <f t="shared" si="33"/>
        <v/>
      </c>
      <c r="E383" s="6" t="str">
        <f t="shared" si="34"/>
        <v/>
      </c>
    </row>
    <row r="384" spans="1:5" x14ac:dyDescent="0.25">
      <c r="A384" s="5" t="str">
        <f t="shared" si="30"/>
        <v/>
      </c>
      <c r="B384" s="6" t="str">
        <f t="shared" si="31"/>
        <v/>
      </c>
      <c r="C384" s="6" t="str">
        <f t="shared" si="32"/>
        <v/>
      </c>
      <c r="D384" s="6" t="str">
        <f t="shared" si="33"/>
        <v/>
      </c>
      <c r="E384" s="6" t="str">
        <f t="shared" si="34"/>
        <v/>
      </c>
    </row>
    <row r="385" spans="1:5" x14ac:dyDescent="0.25">
      <c r="A385" s="5" t="str">
        <f t="shared" si="30"/>
        <v/>
      </c>
      <c r="B385" s="6" t="str">
        <f t="shared" si="31"/>
        <v/>
      </c>
      <c r="C385" s="6" t="str">
        <f t="shared" si="32"/>
        <v/>
      </c>
      <c r="D385" s="6" t="str">
        <f t="shared" si="33"/>
        <v/>
      </c>
      <c r="E385" s="6" t="str">
        <f t="shared" si="34"/>
        <v/>
      </c>
    </row>
    <row r="386" spans="1:5" x14ac:dyDescent="0.25">
      <c r="A386" s="5" t="str">
        <f t="shared" si="30"/>
        <v/>
      </c>
      <c r="B386" s="6" t="str">
        <f t="shared" si="31"/>
        <v/>
      </c>
      <c r="C386" s="6" t="str">
        <f t="shared" si="32"/>
        <v/>
      </c>
      <c r="D386" s="6" t="str">
        <f t="shared" si="33"/>
        <v/>
      </c>
      <c r="E386" s="6" t="str">
        <f t="shared" si="34"/>
        <v/>
      </c>
    </row>
    <row r="387" spans="1:5" x14ac:dyDescent="0.25">
      <c r="A387" s="5" t="str">
        <f t="shared" si="30"/>
        <v/>
      </c>
      <c r="B387" s="6" t="str">
        <f t="shared" si="31"/>
        <v/>
      </c>
      <c r="C387" s="6" t="str">
        <f t="shared" si="32"/>
        <v/>
      </c>
      <c r="D387" s="6" t="str">
        <f t="shared" si="33"/>
        <v/>
      </c>
      <c r="E387" s="6" t="str">
        <f t="shared" si="34"/>
        <v/>
      </c>
    </row>
    <row r="388" spans="1:5" x14ac:dyDescent="0.25">
      <c r="A388" s="5" t="str">
        <f t="shared" si="30"/>
        <v/>
      </c>
      <c r="B388" s="6" t="str">
        <f t="shared" si="31"/>
        <v/>
      </c>
      <c r="C388" s="6" t="str">
        <f t="shared" si="32"/>
        <v/>
      </c>
      <c r="D388" s="6" t="str">
        <f t="shared" si="33"/>
        <v/>
      </c>
      <c r="E388" s="6" t="str">
        <f t="shared" si="34"/>
        <v/>
      </c>
    </row>
    <row r="389" spans="1:5" x14ac:dyDescent="0.25">
      <c r="A389" s="5" t="str">
        <f t="shared" si="30"/>
        <v/>
      </c>
      <c r="B389" s="6" t="str">
        <f t="shared" si="31"/>
        <v/>
      </c>
      <c r="C389" s="6" t="str">
        <f t="shared" si="32"/>
        <v/>
      </c>
      <c r="D389" s="6" t="str">
        <f t="shared" si="33"/>
        <v/>
      </c>
      <c r="E389" s="6" t="str">
        <f t="shared" si="34"/>
        <v/>
      </c>
    </row>
    <row r="390" spans="1:5" x14ac:dyDescent="0.25">
      <c r="A390" s="5" t="str">
        <f t="shared" si="30"/>
        <v/>
      </c>
      <c r="B390" s="6" t="str">
        <f t="shared" si="31"/>
        <v/>
      </c>
      <c r="C390" s="6" t="str">
        <f t="shared" si="32"/>
        <v/>
      </c>
      <c r="D390" s="6" t="str">
        <f t="shared" si="33"/>
        <v/>
      </c>
      <c r="E390" s="6" t="str">
        <f t="shared" si="34"/>
        <v/>
      </c>
    </row>
    <row r="391" spans="1:5" x14ac:dyDescent="0.25">
      <c r="A391" s="5" t="str">
        <f t="shared" ref="A391:A454" si="35">IF(ROW()-ROW($A$7) &lt;= $E$3, ROW()-ROW($A$7), "")</f>
        <v/>
      </c>
      <c r="B391" s="6" t="str">
        <f t="shared" ref="B391:B454" si="36">IF($A391&lt;&gt;"",_xlfn.POISSON.DIST($A391,$C$3,FALSE),"")</f>
        <v/>
      </c>
      <c r="C391" s="6" t="str">
        <f t="shared" si="32"/>
        <v/>
      </c>
      <c r="D391" s="6" t="str">
        <f t="shared" si="33"/>
        <v/>
      </c>
      <c r="E391" s="6" t="str">
        <f t="shared" si="34"/>
        <v/>
      </c>
    </row>
    <row r="392" spans="1:5" x14ac:dyDescent="0.25">
      <c r="A392" s="5" t="str">
        <f t="shared" si="35"/>
        <v/>
      </c>
      <c r="B392" s="6" t="str">
        <f t="shared" si="36"/>
        <v/>
      </c>
      <c r="C392" s="6" t="str">
        <f t="shared" si="32"/>
        <v/>
      </c>
      <c r="D392" s="6" t="str">
        <f t="shared" si="33"/>
        <v/>
      </c>
      <c r="E392" s="6" t="str">
        <f t="shared" si="34"/>
        <v/>
      </c>
    </row>
    <row r="393" spans="1:5" x14ac:dyDescent="0.25">
      <c r="A393" s="5" t="str">
        <f t="shared" si="35"/>
        <v/>
      </c>
      <c r="B393" s="6" t="str">
        <f t="shared" si="36"/>
        <v/>
      </c>
      <c r="C393" s="6" t="str">
        <f t="shared" si="32"/>
        <v/>
      </c>
      <c r="D393" s="6" t="str">
        <f t="shared" si="33"/>
        <v/>
      </c>
      <c r="E393" s="6" t="str">
        <f t="shared" si="34"/>
        <v/>
      </c>
    </row>
    <row r="394" spans="1:5" x14ac:dyDescent="0.25">
      <c r="A394" s="5" t="str">
        <f t="shared" si="35"/>
        <v/>
      </c>
      <c r="B394" s="6" t="str">
        <f t="shared" si="36"/>
        <v/>
      </c>
      <c r="C394" s="6" t="str">
        <f t="shared" si="32"/>
        <v/>
      </c>
      <c r="D394" s="6" t="str">
        <f t="shared" si="33"/>
        <v/>
      </c>
      <c r="E394" s="6" t="str">
        <f t="shared" si="34"/>
        <v/>
      </c>
    </row>
    <row r="395" spans="1:5" x14ac:dyDescent="0.25">
      <c r="A395" s="5" t="str">
        <f t="shared" si="35"/>
        <v/>
      </c>
      <c r="B395" s="6" t="str">
        <f t="shared" si="36"/>
        <v/>
      </c>
      <c r="C395" s="6" t="str">
        <f t="shared" si="32"/>
        <v/>
      </c>
      <c r="D395" s="6" t="str">
        <f t="shared" si="33"/>
        <v/>
      </c>
      <c r="E395" s="6" t="str">
        <f t="shared" si="34"/>
        <v/>
      </c>
    </row>
    <row r="396" spans="1:5" x14ac:dyDescent="0.25">
      <c r="A396" s="5" t="str">
        <f t="shared" si="35"/>
        <v/>
      </c>
      <c r="B396" s="6" t="str">
        <f t="shared" si="36"/>
        <v/>
      </c>
      <c r="C396" s="6" t="str">
        <f t="shared" si="32"/>
        <v/>
      </c>
      <c r="D396" s="6" t="str">
        <f t="shared" si="33"/>
        <v/>
      </c>
      <c r="E396" s="6" t="str">
        <f t="shared" si="34"/>
        <v/>
      </c>
    </row>
    <row r="397" spans="1:5" x14ac:dyDescent="0.25">
      <c r="A397" s="5" t="str">
        <f t="shared" si="35"/>
        <v/>
      </c>
      <c r="B397" s="6" t="str">
        <f t="shared" si="36"/>
        <v/>
      </c>
      <c r="C397" s="6" t="str">
        <f t="shared" si="32"/>
        <v/>
      </c>
      <c r="D397" s="6" t="str">
        <f t="shared" si="33"/>
        <v/>
      </c>
      <c r="E397" s="6" t="str">
        <f t="shared" si="34"/>
        <v/>
      </c>
    </row>
    <row r="398" spans="1:5" x14ac:dyDescent="0.25">
      <c r="A398" s="5" t="str">
        <f t="shared" si="35"/>
        <v/>
      </c>
      <c r="B398" s="6" t="str">
        <f t="shared" si="36"/>
        <v/>
      </c>
      <c r="C398" s="6" t="str">
        <f t="shared" si="32"/>
        <v/>
      </c>
      <c r="D398" s="6" t="str">
        <f t="shared" si="33"/>
        <v/>
      </c>
      <c r="E398" s="6" t="str">
        <f t="shared" si="34"/>
        <v/>
      </c>
    </row>
    <row r="399" spans="1:5" x14ac:dyDescent="0.25">
      <c r="A399" s="5" t="str">
        <f t="shared" si="35"/>
        <v/>
      </c>
      <c r="B399" s="6" t="str">
        <f t="shared" si="36"/>
        <v/>
      </c>
      <c r="C399" s="6" t="str">
        <f t="shared" si="32"/>
        <v/>
      </c>
      <c r="D399" s="6" t="str">
        <f t="shared" si="33"/>
        <v/>
      </c>
      <c r="E399" s="6" t="str">
        <f t="shared" si="34"/>
        <v/>
      </c>
    </row>
    <row r="400" spans="1:5" x14ac:dyDescent="0.25">
      <c r="A400" s="5" t="str">
        <f t="shared" si="35"/>
        <v/>
      </c>
      <c r="B400" s="6" t="str">
        <f t="shared" si="36"/>
        <v/>
      </c>
      <c r="C400" s="6" t="str">
        <f t="shared" si="32"/>
        <v/>
      </c>
      <c r="D400" s="6" t="str">
        <f t="shared" si="33"/>
        <v/>
      </c>
      <c r="E400" s="6" t="str">
        <f t="shared" si="34"/>
        <v/>
      </c>
    </row>
    <row r="401" spans="1:5" x14ac:dyDescent="0.25">
      <c r="A401" s="5" t="str">
        <f t="shared" si="35"/>
        <v/>
      </c>
      <c r="B401" s="6" t="str">
        <f t="shared" si="36"/>
        <v/>
      </c>
      <c r="C401" s="6" t="str">
        <f t="shared" si="32"/>
        <v/>
      </c>
      <c r="D401" s="6" t="str">
        <f t="shared" si="33"/>
        <v/>
      </c>
      <c r="E401" s="6" t="str">
        <f t="shared" si="34"/>
        <v/>
      </c>
    </row>
    <row r="402" spans="1:5" x14ac:dyDescent="0.25">
      <c r="A402" s="5" t="str">
        <f t="shared" si="35"/>
        <v/>
      </c>
      <c r="B402" s="6" t="str">
        <f t="shared" si="36"/>
        <v/>
      </c>
      <c r="C402" s="6" t="str">
        <f t="shared" ref="C402:C465" si="37">IF(A402&lt;&gt;"",_xlfn.POISSON.DIST(A402,$C$3,TRUE),"")</f>
        <v/>
      </c>
      <c r="D402" s="6" t="str">
        <f t="shared" ref="D402:D465" si="38">IF(A402="","",1-C402)</f>
        <v/>
      </c>
      <c r="E402" s="6" t="str">
        <f t="shared" ref="E402:E465" si="39">IF(A402="", "", B402 * 100)</f>
        <v/>
      </c>
    </row>
    <row r="403" spans="1:5" x14ac:dyDescent="0.25">
      <c r="A403" s="5" t="str">
        <f t="shared" si="35"/>
        <v/>
      </c>
      <c r="B403" s="6" t="str">
        <f t="shared" si="36"/>
        <v/>
      </c>
      <c r="C403" s="6" t="str">
        <f t="shared" si="37"/>
        <v/>
      </c>
      <c r="D403" s="6" t="str">
        <f t="shared" si="38"/>
        <v/>
      </c>
      <c r="E403" s="6" t="str">
        <f t="shared" si="39"/>
        <v/>
      </c>
    </row>
    <row r="404" spans="1:5" x14ac:dyDescent="0.25">
      <c r="A404" s="5" t="str">
        <f t="shared" si="35"/>
        <v/>
      </c>
      <c r="B404" s="6" t="str">
        <f t="shared" si="36"/>
        <v/>
      </c>
      <c r="C404" s="6" t="str">
        <f t="shared" si="37"/>
        <v/>
      </c>
      <c r="D404" s="6" t="str">
        <f t="shared" si="38"/>
        <v/>
      </c>
      <c r="E404" s="6" t="str">
        <f t="shared" si="39"/>
        <v/>
      </c>
    </row>
    <row r="405" spans="1:5" x14ac:dyDescent="0.25">
      <c r="A405" s="5" t="str">
        <f t="shared" si="35"/>
        <v/>
      </c>
      <c r="B405" s="6" t="str">
        <f t="shared" si="36"/>
        <v/>
      </c>
      <c r="C405" s="6" t="str">
        <f t="shared" si="37"/>
        <v/>
      </c>
      <c r="D405" s="6" t="str">
        <f t="shared" si="38"/>
        <v/>
      </c>
      <c r="E405" s="6" t="str">
        <f t="shared" si="39"/>
        <v/>
      </c>
    </row>
    <row r="406" spans="1:5" x14ac:dyDescent="0.25">
      <c r="A406" s="5" t="str">
        <f t="shared" si="35"/>
        <v/>
      </c>
      <c r="B406" s="6" t="str">
        <f t="shared" si="36"/>
        <v/>
      </c>
      <c r="C406" s="6" t="str">
        <f t="shared" si="37"/>
        <v/>
      </c>
      <c r="D406" s="6" t="str">
        <f t="shared" si="38"/>
        <v/>
      </c>
      <c r="E406" s="6" t="str">
        <f t="shared" si="39"/>
        <v/>
      </c>
    </row>
    <row r="407" spans="1:5" x14ac:dyDescent="0.25">
      <c r="A407" s="5" t="str">
        <f t="shared" si="35"/>
        <v/>
      </c>
      <c r="B407" s="6" t="str">
        <f t="shared" si="36"/>
        <v/>
      </c>
      <c r="C407" s="6" t="str">
        <f t="shared" si="37"/>
        <v/>
      </c>
      <c r="D407" s="6" t="str">
        <f t="shared" si="38"/>
        <v/>
      </c>
      <c r="E407" s="6" t="str">
        <f t="shared" si="39"/>
        <v/>
      </c>
    </row>
    <row r="408" spans="1:5" x14ac:dyDescent="0.25">
      <c r="A408" s="5" t="str">
        <f t="shared" si="35"/>
        <v/>
      </c>
      <c r="B408" s="6" t="str">
        <f t="shared" si="36"/>
        <v/>
      </c>
      <c r="C408" s="6" t="str">
        <f t="shared" si="37"/>
        <v/>
      </c>
      <c r="D408" s="6" t="str">
        <f t="shared" si="38"/>
        <v/>
      </c>
      <c r="E408" s="6" t="str">
        <f t="shared" si="39"/>
        <v/>
      </c>
    </row>
    <row r="409" spans="1:5" x14ac:dyDescent="0.25">
      <c r="A409" s="5" t="str">
        <f t="shared" si="35"/>
        <v/>
      </c>
      <c r="B409" s="6" t="str">
        <f t="shared" si="36"/>
        <v/>
      </c>
      <c r="C409" s="6" t="str">
        <f t="shared" si="37"/>
        <v/>
      </c>
      <c r="D409" s="6" t="str">
        <f t="shared" si="38"/>
        <v/>
      </c>
      <c r="E409" s="6" t="str">
        <f t="shared" si="39"/>
        <v/>
      </c>
    </row>
    <row r="410" spans="1:5" x14ac:dyDescent="0.25">
      <c r="A410" s="5" t="str">
        <f t="shared" si="35"/>
        <v/>
      </c>
      <c r="B410" s="6" t="str">
        <f t="shared" si="36"/>
        <v/>
      </c>
      <c r="C410" s="6" t="str">
        <f t="shared" si="37"/>
        <v/>
      </c>
      <c r="D410" s="6" t="str">
        <f t="shared" si="38"/>
        <v/>
      </c>
      <c r="E410" s="6" t="str">
        <f t="shared" si="39"/>
        <v/>
      </c>
    </row>
    <row r="411" spans="1:5" x14ac:dyDescent="0.25">
      <c r="A411" s="5" t="str">
        <f t="shared" si="35"/>
        <v/>
      </c>
      <c r="B411" s="6" t="str">
        <f t="shared" si="36"/>
        <v/>
      </c>
      <c r="C411" s="6" t="str">
        <f t="shared" si="37"/>
        <v/>
      </c>
      <c r="D411" s="6" t="str">
        <f t="shared" si="38"/>
        <v/>
      </c>
      <c r="E411" s="6" t="str">
        <f t="shared" si="39"/>
        <v/>
      </c>
    </row>
    <row r="412" spans="1:5" x14ac:dyDescent="0.25">
      <c r="A412" s="5" t="str">
        <f t="shared" si="35"/>
        <v/>
      </c>
      <c r="B412" s="6" t="str">
        <f t="shared" si="36"/>
        <v/>
      </c>
      <c r="C412" s="6" t="str">
        <f t="shared" si="37"/>
        <v/>
      </c>
      <c r="D412" s="6" t="str">
        <f t="shared" si="38"/>
        <v/>
      </c>
      <c r="E412" s="6" t="str">
        <f t="shared" si="39"/>
        <v/>
      </c>
    </row>
    <row r="413" spans="1:5" x14ac:dyDescent="0.25">
      <c r="A413" s="5" t="str">
        <f t="shared" si="35"/>
        <v/>
      </c>
      <c r="B413" s="6" t="str">
        <f t="shared" si="36"/>
        <v/>
      </c>
      <c r="C413" s="6" t="str">
        <f t="shared" si="37"/>
        <v/>
      </c>
      <c r="D413" s="6" t="str">
        <f t="shared" si="38"/>
        <v/>
      </c>
      <c r="E413" s="6" t="str">
        <f t="shared" si="39"/>
        <v/>
      </c>
    </row>
    <row r="414" spans="1:5" x14ac:dyDescent="0.25">
      <c r="A414" s="5" t="str">
        <f t="shared" si="35"/>
        <v/>
      </c>
      <c r="B414" s="6" t="str">
        <f t="shared" si="36"/>
        <v/>
      </c>
      <c r="C414" s="6" t="str">
        <f t="shared" si="37"/>
        <v/>
      </c>
      <c r="D414" s="6" t="str">
        <f t="shared" si="38"/>
        <v/>
      </c>
      <c r="E414" s="6" t="str">
        <f t="shared" si="39"/>
        <v/>
      </c>
    </row>
    <row r="415" spans="1:5" x14ac:dyDescent="0.25">
      <c r="A415" s="5" t="str">
        <f t="shared" si="35"/>
        <v/>
      </c>
      <c r="B415" s="6" t="str">
        <f t="shared" si="36"/>
        <v/>
      </c>
      <c r="C415" s="6" t="str">
        <f t="shared" si="37"/>
        <v/>
      </c>
      <c r="D415" s="6" t="str">
        <f t="shared" si="38"/>
        <v/>
      </c>
      <c r="E415" s="6" t="str">
        <f t="shared" si="39"/>
        <v/>
      </c>
    </row>
    <row r="416" spans="1:5" x14ac:dyDescent="0.25">
      <c r="A416" s="5" t="str">
        <f t="shared" si="35"/>
        <v/>
      </c>
      <c r="B416" s="6" t="str">
        <f t="shared" si="36"/>
        <v/>
      </c>
      <c r="C416" s="6" t="str">
        <f t="shared" si="37"/>
        <v/>
      </c>
      <c r="D416" s="6" t="str">
        <f t="shared" si="38"/>
        <v/>
      </c>
      <c r="E416" s="6" t="str">
        <f t="shared" si="39"/>
        <v/>
      </c>
    </row>
    <row r="417" spans="1:5" x14ac:dyDescent="0.25">
      <c r="A417" s="5" t="str">
        <f t="shared" si="35"/>
        <v/>
      </c>
      <c r="B417" s="6" t="str">
        <f t="shared" si="36"/>
        <v/>
      </c>
      <c r="C417" s="6" t="str">
        <f t="shared" si="37"/>
        <v/>
      </c>
      <c r="D417" s="6" t="str">
        <f t="shared" si="38"/>
        <v/>
      </c>
      <c r="E417" s="6" t="str">
        <f t="shared" si="39"/>
        <v/>
      </c>
    </row>
    <row r="418" spans="1:5" x14ac:dyDescent="0.25">
      <c r="A418" s="5" t="str">
        <f t="shared" si="35"/>
        <v/>
      </c>
      <c r="B418" s="6" t="str">
        <f t="shared" si="36"/>
        <v/>
      </c>
      <c r="C418" s="6" t="str">
        <f t="shared" si="37"/>
        <v/>
      </c>
      <c r="D418" s="6" t="str">
        <f t="shared" si="38"/>
        <v/>
      </c>
      <c r="E418" s="6" t="str">
        <f t="shared" si="39"/>
        <v/>
      </c>
    </row>
    <row r="419" spans="1:5" x14ac:dyDescent="0.25">
      <c r="A419" s="5" t="str">
        <f t="shared" si="35"/>
        <v/>
      </c>
      <c r="B419" s="6" t="str">
        <f t="shared" si="36"/>
        <v/>
      </c>
      <c r="C419" s="6" t="str">
        <f t="shared" si="37"/>
        <v/>
      </c>
      <c r="D419" s="6" t="str">
        <f t="shared" si="38"/>
        <v/>
      </c>
      <c r="E419" s="6" t="str">
        <f t="shared" si="39"/>
        <v/>
      </c>
    </row>
    <row r="420" spans="1:5" x14ac:dyDescent="0.25">
      <c r="A420" s="5" t="str">
        <f t="shared" si="35"/>
        <v/>
      </c>
      <c r="B420" s="6" t="str">
        <f t="shared" si="36"/>
        <v/>
      </c>
      <c r="C420" s="6" t="str">
        <f t="shared" si="37"/>
        <v/>
      </c>
      <c r="D420" s="6" t="str">
        <f t="shared" si="38"/>
        <v/>
      </c>
      <c r="E420" s="6" t="str">
        <f t="shared" si="39"/>
        <v/>
      </c>
    </row>
    <row r="421" spans="1:5" x14ac:dyDescent="0.25">
      <c r="A421" s="5" t="str">
        <f t="shared" si="35"/>
        <v/>
      </c>
      <c r="B421" s="6" t="str">
        <f t="shared" si="36"/>
        <v/>
      </c>
      <c r="C421" s="6" t="str">
        <f t="shared" si="37"/>
        <v/>
      </c>
      <c r="D421" s="6" t="str">
        <f t="shared" si="38"/>
        <v/>
      </c>
      <c r="E421" s="6" t="str">
        <f t="shared" si="39"/>
        <v/>
      </c>
    </row>
    <row r="422" spans="1:5" x14ac:dyDescent="0.25">
      <c r="A422" s="5" t="str">
        <f t="shared" si="35"/>
        <v/>
      </c>
      <c r="B422" s="6" t="str">
        <f t="shared" si="36"/>
        <v/>
      </c>
      <c r="C422" s="6" t="str">
        <f t="shared" si="37"/>
        <v/>
      </c>
      <c r="D422" s="6" t="str">
        <f t="shared" si="38"/>
        <v/>
      </c>
      <c r="E422" s="6" t="str">
        <f t="shared" si="39"/>
        <v/>
      </c>
    </row>
    <row r="423" spans="1:5" x14ac:dyDescent="0.25">
      <c r="A423" s="5" t="str">
        <f t="shared" si="35"/>
        <v/>
      </c>
      <c r="B423" s="6" t="str">
        <f t="shared" si="36"/>
        <v/>
      </c>
      <c r="C423" s="6" t="str">
        <f t="shared" si="37"/>
        <v/>
      </c>
      <c r="D423" s="6" t="str">
        <f t="shared" si="38"/>
        <v/>
      </c>
      <c r="E423" s="6" t="str">
        <f t="shared" si="39"/>
        <v/>
      </c>
    </row>
    <row r="424" spans="1:5" x14ac:dyDescent="0.25">
      <c r="A424" s="5" t="str">
        <f t="shared" si="35"/>
        <v/>
      </c>
      <c r="B424" s="6" t="str">
        <f t="shared" si="36"/>
        <v/>
      </c>
      <c r="C424" s="6" t="str">
        <f t="shared" si="37"/>
        <v/>
      </c>
      <c r="D424" s="6" t="str">
        <f t="shared" si="38"/>
        <v/>
      </c>
      <c r="E424" s="6" t="str">
        <f t="shared" si="39"/>
        <v/>
      </c>
    </row>
    <row r="425" spans="1:5" x14ac:dyDescent="0.25">
      <c r="A425" s="5" t="str">
        <f t="shared" si="35"/>
        <v/>
      </c>
      <c r="B425" s="6" t="str">
        <f t="shared" si="36"/>
        <v/>
      </c>
      <c r="C425" s="6" t="str">
        <f t="shared" si="37"/>
        <v/>
      </c>
      <c r="D425" s="6" t="str">
        <f t="shared" si="38"/>
        <v/>
      </c>
      <c r="E425" s="6" t="str">
        <f t="shared" si="39"/>
        <v/>
      </c>
    </row>
    <row r="426" spans="1:5" x14ac:dyDescent="0.25">
      <c r="A426" s="5" t="str">
        <f t="shared" si="35"/>
        <v/>
      </c>
      <c r="B426" s="6" t="str">
        <f t="shared" si="36"/>
        <v/>
      </c>
      <c r="C426" s="6" t="str">
        <f t="shared" si="37"/>
        <v/>
      </c>
      <c r="D426" s="6" t="str">
        <f t="shared" si="38"/>
        <v/>
      </c>
      <c r="E426" s="6" t="str">
        <f t="shared" si="39"/>
        <v/>
      </c>
    </row>
    <row r="427" spans="1:5" x14ac:dyDescent="0.25">
      <c r="A427" s="5" t="str">
        <f t="shared" si="35"/>
        <v/>
      </c>
      <c r="B427" s="6" t="str">
        <f t="shared" si="36"/>
        <v/>
      </c>
      <c r="C427" s="6" t="str">
        <f t="shared" si="37"/>
        <v/>
      </c>
      <c r="D427" s="6" t="str">
        <f t="shared" si="38"/>
        <v/>
      </c>
      <c r="E427" s="6" t="str">
        <f t="shared" si="39"/>
        <v/>
      </c>
    </row>
    <row r="428" spans="1:5" x14ac:dyDescent="0.25">
      <c r="A428" s="5" t="str">
        <f t="shared" si="35"/>
        <v/>
      </c>
      <c r="B428" s="6" t="str">
        <f t="shared" si="36"/>
        <v/>
      </c>
      <c r="C428" s="6" t="str">
        <f t="shared" si="37"/>
        <v/>
      </c>
      <c r="D428" s="6" t="str">
        <f t="shared" si="38"/>
        <v/>
      </c>
      <c r="E428" s="6" t="str">
        <f t="shared" si="39"/>
        <v/>
      </c>
    </row>
    <row r="429" spans="1:5" x14ac:dyDescent="0.25">
      <c r="A429" s="5" t="str">
        <f t="shared" si="35"/>
        <v/>
      </c>
      <c r="B429" s="6" t="str">
        <f t="shared" si="36"/>
        <v/>
      </c>
      <c r="C429" s="6" t="str">
        <f t="shared" si="37"/>
        <v/>
      </c>
      <c r="D429" s="6" t="str">
        <f t="shared" si="38"/>
        <v/>
      </c>
      <c r="E429" s="6" t="str">
        <f t="shared" si="39"/>
        <v/>
      </c>
    </row>
    <row r="430" spans="1:5" x14ac:dyDescent="0.25">
      <c r="A430" s="5" t="str">
        <f t="shared" si="35"/>
        <v/>
      </c>
      <c r="B430" s="6" t="str">
        <f t="shared" si="36"/>
        <v/>
      </c>
      <c r="C430" s="6" t="str">
        <f t="shared" si="37"/>
        <v/>
      </c>
      <c r="D430" s="6" t="str">
        <f t="shared" si="38"/>
        <v/>
      </c>
      <c r="E430" s="6" t="str">
        <f t="shared" si="39"/>
        <v/>
      </c>
    </row>
    <row r="431" spans="1:5" x14ac:dyDescent="0.25">
      <c r="A431" s="5" t="str">
        <f t="shared" si="35"/>
        <v/>
      </c>
      <c r="B431" s="6" t="str">
        <f t="shared" si="36"/>
        <v/>
      </c>
      <c r="C431" s="6" t="str">
        <f t="shared" si="37"/>
        <v/>
      </c>
      <c r="D431" s="6" t="str">
        <f t="shared" si="38"/>
        <v/>
      </c>
      <c r="E431" s="6" t="str">
        <f t="shared" si="39"/>
        <v/>
      </c>
    </row>
    <row r="432" spans="1:5" x14ac:dyDescent="0.25">
      <c r="A432" s="5" t="str">
        <f t="shared" si="35"/>
        <v/>
      </c>
      <c r="B432" s="6" t="str">
        <f t="shared" si="36"/>
        <v/>
      </c>
      <c r="C432" s="6" t="str">
        <f t="shared" si="37"/>
        <v/>
      </c>
      <c r="D432" s="6" t="str">
        <f t="shared" si="38"/>
        <v/>
      </c>
      <c r="E432" s="6" t="str">
        <f t="shared" si="39"/>
        <v/>
      </c>
    </row>
    <row r="433" spans="1:5" x14ac:dyDescent="0.25">
      <c r="A433" s="5" t="str">
        <f t="shared" si="35"/>
        <v/>
      </c>
      <c r="B433" s="6" t="str">
        <f t="shared" si="36"/>
        <v/>
      </c>
      <c r="C433" s="6" t="str">
        <f t="shared" si="37"/>
        <v/>
      </c>
      <c r="D433" s="6" t="str">
        <f t="shared" si="38"/>
        <v/>
      </c>
      <c r="E433" s="6" t="str">
        <f t="shared" si="39"/>
        <v/>
      </c>
    </row>
    <row r="434" spans="1:5" x14ac:dyDescent="0.25">
      <c r="A434" s="5" t="str">
        <f t="shared" si="35"/>
        <v/>
      </c>
      <c r="B434" s="6" t="str">
        <f t="shared" si="36"/>
        <v/>
      </c>
      <c r="C434" s="6" t="str">
        <f t="shared" si="37"/>
        <v/>
      </c>
      <c r="D434" s="6" t="str">
        <f t="shared" si="38"/>
        <v/>
      </c>
      <c r="E434" s="6" t="str">
        <f t="shared" si="39"/>
        <v/>
      </c>
    </row>
    <row r="435" spans="1:5" x14ac:dyDescent="0.25">
      <c r="A435" s="5" t="str">
        <f t="shared" si="35"/>
        <v/>
      </c>
      <c r="B435" s="6" t="str">
        <f t="shared" si="36"/>
        <v/>
      </c>
      <c r="C435" s="6" t="str">
        <f t="shared" si="37"/>
        <v/>
      </c>
      <c r="D435" s="6" t="str">
        <f t="shared" si="38"/>
        <v/>
      </c>
      <c r="E435" s="6" t="str">
        <f t="shared" si="39"/>
        <v/>
      </c>
    </row>
    <row r="436" spans="1:5" x14ac:dyDescent="0.25">
      <c r="A436" s="5" t="str">
        <f t="shared" si="35"/>
        <v/>
      </c>
      <c r="B436" s="6" t="str">
        <f t="shared" si="36"/>
        <v/>
      </c>
      <c r="C436" s="6" t="str">
        <f t="shared" si="37"/>
        <v/>
      </c>
      <c r="D436" s="6" t="str">
        <f t="shared" si="38"/>
        <v/>
      </c>
      <c r="E436" s="6" t="str">
        <f t="shared" si="39"/>
        <v/>
      </c>
    </row>
    <row r="437" spans="1:5" x14ac:dyDescent="0.25">
      <c r="A437" s="5" t="str">
        <f t="shared" si="35"/>
        <v/>
      </c>
      <c r="B437" s="6" t="str">
        <f t="shared" si="36"/>
        <v/>
      </c>
      <c r="C437" s="6" t="str">
        <f t="shared" si="37"/>
        <v/>
      </c>
      <c r="D437" s="6" t="str">
        <f t="shared" si="38"/>
        <v/>
      </c>
      <c r="E437" s="6" t="str">
        <f t="shared" si="39"/>
        <v/>
      </c>
    </row>
    <row r="438" spans="1:5" x14ac:dyDescent="0.25">
      <c r="A438" s="5" t="str">
        <f t="shared" si="35"/>
        <v/>
      </c>
      <c r="B438" s="6" t="str">
        <f t="shared" si="36"/>
        <v/>
      </c>
      <c r="C438" s="6" t="str">
        <f t="shared" si="37"/>
        <v/>
      </c>
      <c r="D438" s="6" t="str">
        <f t="shared" si="38"/>
        <v/>
      </c>
      <c r="E438" s="6" t="str">
        <f t="shared" si="39"/>
        <v/>
      </c>
    </row>
    <row r="439" spans="1:5" x14ac:dyDescent="0.25">
      <c r="A439" s="5" t="str">
        <f t="shared" si="35"/>
        <v/>
      </c>
      <c r="B439" s="6" t="str">
        <f t="shared" si="36"/>
        <v/>
      </c>
      <c r="C439" s="6" t="str">
        <f t="shared" si="37"/>
        <v/>
      </c>
      <c r="D439" s="6" t="str">
        <f t="shared" si="38"/>
        <v/>
      </c>
      <c r="E439" s="6" t="str">
        <f t="shared" si="39"/>
        <v/>
      </c>
    </row>
    <row r="440" spans="1:5" x14ac:dyDescent="0.25">
      <c r="A440" s="5" t="str">
        <f t="shared" si="35"/>
        <v/>
      </c>
      <c r="B440" s="6" t="str">
        <f t="shared" si="36"/>
        <v/>
      </c>
      <c r="C440" s="6" t="str">
        <f t="shared" si="37"/>
        <v/>
      </c>
      <c r="D440" s="6" t="str">
        <f t="shared" si="38"/>
        <v/>
      </c>
      <c r="E440" s="6" t="str">
        <f t="shared" si="39"/>
        <v/>
      </c>
    </row>
    <row r="441" spans="1:5" x14ac:dyDescent="0.25">
      <c r="A441" s="5" t="str">
        <f t="shared" si="35"/>
        <v/>
      </c>
      <c r="B441" s="6" t="str">
        <f t="shared" si="36"/>
        <v/>
      </c>
      <c r="C441" s="6" t="str">
        <f t="shared" si="37"/>
        <v/>
      </c>
      <c r="D441" s="6" t="str">
        <f t="shared" si="38"/>
        <v/>
      </c>
      <c r="E441" s="6" t="str">
        <f t="shared" si="39"/>
        <v/>
      </c>
    </row>
    <row r="442" spans="1:5" x14ac:dyDescent="0.25">
      <c r="A442" s="5" t="str">
        <f t="shared" si="35"/>
        <v/>
      </c>
      <c r="B442" s="6" t="str">
        <f t="shared" si="36"/>
        <v/>
      </c>
      <c r="C442" s="6" t="str">
        <f t="shared" si="37"/>
        <v/>
      </c>
      <c r="D442" s="6" t="str">
        <f t="shared" si="38"/>
        <v/>
      </c>
      <c r="E442" s="6" t="str">
        <f t="shared" si="39"/>
        <v/>
      </c>
    </row>
    <row r="443" spans="1:5" x14ac:dyDescent="0.25">
      <c r="A443" s="5" t="str">
        <f t="shared" si="35"/>
        <v/>
      </c>
      <c r="B443" s="6" t="str">
        <f t="shared" si="36"/>
        <v/>
      </c>
      <c r="C443" s="6" t="str">
        <f t="shared" si="37"/>
        <v/>
      </c>
      <c r="D443" s="6" t="str">
        <f t="shared" si="38"/>
        <v/>
      </c>
      <c r="E443" s="6" t="str">
        <f t="shared" si="39"/>
        <v/>
      </c>
    </row>
    <row r="444" spans="1:5" x14ac:dyDescent="0.25">
      <c r="A444" s="5" t="str">
        <f t="shared" si="35"/>
        <v/>
      </c>
      <c r="B444" s="6" t="str">
        <f t="shared" si="36"/>
        <v/>
      </c>
      <c r="C444" s="6" t="str">
        <f t="shared" si="37"/>
        <v/>
      </c>
      <c r="D444" s="6" t="str">
        <f t="shared" si="38"/>
        <v/>
      </c>
      <c r="E444" s="6" t="str">
        <f t="shared" si="39"/>
        <v/>
      </c>
    </row>
    <row r="445" spans="1:5" x14ac:dyDescent="0.25">
      <c r="A445" s="5" t="str">
        <f t="shared" si="35"/>
        <v/>
      </c>
      <c r="B445" s="6" t="str">
        <f t="shared" si="36"/>
        <v/>
      </c>
      <c r="C445" s="6" t="str">
        <f t="shared" si="37"/>
        <v/>
      </c>
      <c r="D445" s="6" t="str">
        <f t="shared" si="38"/>
        <v/>
      </c>
      <c r="E445" s="6" t="str">
        <f t="shared" si="39"/>
        <v/>
      </c>
    </row>
    <row r="446" spans="1:5" x14ac:dyDescent="0.25">
      <c r="A446" s="5" t="str">
        <f t="shared" si="35"/>
        <v/>
      </c>
      <c r="B446" s="6" t="str">
        <f t="shared" si="36"/>
        <v/>
      </c>
      <c r="C446" s="6" t="str">
        <f t="shared" si="37"/>
        <v/>
      </c>
      <c r="D446" s="6" t="str">
        <f t="shared" si="38"/>
        <v/>
      </c>
      <c r="E446" s="6" t="str">
        <f t="shared" si="39"/>
        <v/>
      </c>
    </row>
    <row r="447" spans="1:5" x14ac:dyDescent="0.25">
      <c r="A447" s="5" t="str">
        <f t="shared" si="35"/>
        <v/>
      </c>
      <c r="B447" s="6" t="str">
        <f t="shared" si="36"/>
        <v/>
      </c>
      <c r="C447" s="6" t="str">
        <f t="shared" si="37"/>
        <v/>
      </c>
      <c r="D447" s="6" t="str">
        <f t="shared" si="38"/>
        <v/>
      </c>
      <c r="E447" s="6" t="str">
        <f t="shared" si="39"/>
        <v/>
      </c>
    </row>
    <row r="448" spans="1:5" x14ac:dyDescent="0.25">
      <c r="A448" s="5" t="str">
        <f t="shared" si="35"/>
        <v/>
      </c>
      <c r="B448" s="6" t="str">
        <f t="shared" si="36"/>
        <v/>
      </c>
      <c r="C448" s="6" t="str">
        <f t="shared" si="37"/>
        <v/>
      </c>
      <c r="D448" s="6" t="str">
        <f t="shared" si="38"/>
        <v/>
      </c>
      <c r="E448" s="6" t="str">
        <f t="shared" si="39"/>
        <v/>
      </c>
    </row>
    <row r="449" spans="1:5" x14ac:dyDescent="0.25">
      <c r="A449" s="5" t="str">
        <f t="shared" si="35"/>
        <v/>
      </c>
      <c r="B449" s="6" t="str">
        <f t="shared" si="36"/>
        <v/>
      </c>
      <c r="C449" s="6" t="str">
        <f t="shared" si="37"/>
        <v/>
      </c>
      <c r="D449" s="6" t="str">
        <f t="shared" si="38"/>
        <v/>
      </c>
      <c r="E449" s="6" t="str">
        <f t="shared" si="39"/>
        <v/>
      </c>
    </row>
    <row r="450" spans="1:5" x14ac:dyDescent="0.25">
      <c r="A450" s="5" t="str">
        <f t="shared" si="35"/>
        <v/>
      </c>
      <c r="B450" s="6" t="str">
        <f t="shared" si="36"/>
        <v/>
      </c>
      <c r="C450" s="6" t="str">
        <f t="shared" si="37"/>
        <v/>
      </c>
      <c r="D450" s="6" t="str">
        <f t="shared" si="38"/>
        <v/>
      </c>
      <c r="E450" s="6" t="str">
        <f t="shared" si="39"/>
        <v/>
      </c>
    </row>
    <row r="451" spans="1:5" x14ac:dyDescent="0.25">
      <c r="A451" s="5" t="str">
        <f t="shared" si="35"/>
        <v/>
      </c>
      <c r="B451" s="6" t="str">
        <f t="shared" si="36"/>
        <v/>
      </c>
      <c r="C451" s="6" t="str">
        <f t="shared" si="37"/>
        <v/>
      </c>
      <c r="D451" s="6" t="str">
        <f t="shared" si="38"/>
        <v/>
      </c>
      <c r="E451" s="6" t="str">
        <f t="shared" si="39"/>
        <v/>
      </c>
    </row>
    <row r="452" spans="1:5" x14ac:dyDescent="0.25">
      <c r="A452" s="5" t="str">
        <f t="shared" si="35"/>
        <v/>
      </c>
      <c r="B452" s="6" t="str">
        <f t="shared" si="36"/>
        <v/>
      </c>
      <c r="C452" s="6" t="str">
        <f t="shared" si="37"/>
        <v/>
      </c>
      <c r="D452" s="6" t="str">
        <f t="shared" si="38"/>
        <v/>
      </c>
      <c r="E452" s="6" t="str">
        <f t="shared" si="39"/>
        <v/>
      </c>
    </row>
    <row r="453" spans="1:5" x14ac:dyDescent="0.25">
      <c r="A453" s="5" t="str">
        <f t="shared" si="35"/>
        <v/>
      </c>
      <c r="B453" s="6" t="str">
        <f t="shared" si="36"/>
        <v/>
      </c>
      <c r="C453" s="6" t="str">
        <f t="shared" si="37"/>
        <v/>
      </c>
      <c r="D453" s="6" t="str">
        <f t="shared" si="38"/>
        <v/>
      </c>
      <c r="E453" s="6" t="str">
        <f t="shared" si="39"/>
        <v/>
      </c>
    </row>
    <row r="454" spans="1:5" x14ac:dyDescent="0.25">
      <c r="A454" s="5" t="str">
        <f t="shared" si="35"/>
        <v/>
      </c>
      <c r="B454" s="6" t="str">
        <f t="shared" si="36"/>
        <v/>
      </c>
      <c r="C454" s="6" t="str">
        <f t="shared" si="37"/>
        <v/>
      </c>
      <c r="D454" s="6" t="str">
        <f t="shared" si="38"/>
        <v/>
      </c>
      <c r="E454" s="6" t="str">
        <f t="shared" si="39"/>
        <v/>
      </c>
    </row>
    <row r="455" spans="1:5" x14ac:dyDescent="0.25">
      <c r="A455" s="5" t="str">
        <f t="shared" ref="A455:A518" si="40">IF(ROW()-ROW($A$7) &lt;= $E$3, ROW()-ROW($A$7), "")</f>
        <v/>
      </c>
      <c r="B455" s="6" t="str">
        <f t="shared" ref="B455:B518" si="41">IF($A455&lt;&gt;"",_xlfn.POISSON.DIST($A455,$C$3,FALSE),"")</f>
        <v/>
      </c>
      <c r="C455" s="6" t="str">
        <f t="shared" si="37"/>
        <v/>
      </c>
      <c r="D455" s="6" t="str">
        <f t="shared" si="38"/>
        <v/>
      </c>
      <c r="E455" s="6" t="str">
        <f t="shared" si="39"/>
        <v/>
      </c>
    </row>
    <row r="456" spans="1:5" x14ac:dyDescent="0.25">
      <c r="A456" s="5" t="str">
        <f t="shared" si="40"/>
        <v/>
      </c>
      <c r="B456" s="6" t="str">
        <f t="shared" si="41"/>
        <v/>
      </c>
      <c r="C456" s="6" t="str">
        <f t="shared" si="37"/>
        <v/>
      </c>
      <c r="D456" s="6" t="str">
        <f t="shared" si="38"/>
        <v/>
      </c>
      <c r="E456" s="6" t="str">
        <f t="shared" si="39"/>
        <v/>
      </c>
    </row>
    <row r="457" spans="1:5" x14ac:dyDescent="0.25">
      <c r="A457" s="5" t="str">
        <f t="shared" si="40"/>
        <v/>
      </c>
      <c r="B457" s="6" t="str">
        <f t="shared" si="41"/>
        <v/>
      </c>
      <c r="C457" s="6" t="str">
        <f t="shared" si="37"/>
        <v/>
      </c>
      <c r="D457" s="6" t="str">
        <f t="shared" si="38"/>
        <v/>
      </c>
      <c r="E457" s="6" t="str">
        <f t="shared" si="39"/>
        <v/>
      </c>
    </row>
    <row r="458" spans="1:5" x14ac:dyDescent="0.25">
      <c r="A458" s="5" t="str">
        <f t="shared" si="40"/>
        <v/>
      </c>
      <c r="B458" s="6" t="str">
        <f t="shared" si="41"/>
        <v/>
      </c>
      <c r="C458" s="6" t="str">
        <f t="shared" si="37"/>
        <v/>
      </c>
      <c r="D458" s="6" t="str">
        <f t="shared" si="38"/>
        <v/>
      </c>
      <c r="E458" s="6" t="str">
        <f t="shared" si="39"/>
        <v/>
      </c>
    </row>
    <row r="459" spans="1:5" x14ac:dyDescent="0.25">
      <c r="A459" s="5" t="str">
        <f t="shared" si="40"/>
        <v/>
      </c>
      <c r="B459" s="6" t="str">
        <f t="shared" si="41"/>
        <v/>
      </c>
      <c r="C459" s="6" t="str">
        <f t="shared" si="37"/>
        <v/>
      </c>
      <c r="D459" s="6" t="str">
        <f t="shared" si="38"/>
        <v/>
      </c>
      <c r="E459" s="6" t="str">
        <f t="shared" si="39"/>
        <v/>
      </c>
    </row>
    <row r="460" spans="1:5" x14ac:dyDescent="0.25">
      <c r="A460" s="5" t="str">
        <f t="shared" si="40"/>
        <v/>
      </c>
      <c r="B460" s="6" t="str">
        <f t="shared" si="41"/>
        <v/>
      </c>
      <c r="C460" s="6" t="str">
        <f t="shared" si="37"/>
        <v/>
      </c>
      <c r="D460" s="6" t="str">
        <f t="shared" si="38"/>
        <v/>
      </c>
      <c r="E460" s="6" t="str">
        <f t="shared" si="39"/>
        <v/>
      </c>
    </row>
    <row r="461" spans="1:5" x14ac:dyDescent="0.25">
      <c r="A461" s="5" t="str">
        <f t="shared" si="40"/>
        <v/>
      </c>
      <c r="B461" s="6" t="str">
        <f t="shared" si="41"/>
        <v/>
      </c>
      <c r="C461" s="6" t="str">
        <f t="shared" si="37"/>
        <v/>
      </c>
      <c r="D461" s="6" t="str">
        <f t="shared" si="38"/>
        <v/>
      </c>
      <c r="E461" s="6" t="str">
        <f t="shared" si="39"/>
        <v/>
      </c>
    </row>
    <row r="462" spans="1:5" x14ac:dyDescent="0.25">
      <c r="A462" s="5" t="str">
        <f t="shared" si="40"/>
        <v/>
      </c>
      <c r="B462" s="6" t="str">
        <f t="shared" si="41"/>
        <v/>
      </c>
      <c r="C462" s="6" t="str">
        <f t="shared" si="37"/>
        <v/>
      </c>
      <c r="D462" s="6" t="str">
        <f t="shared" si="38"/>
        <v/>
      </c>
      <c r="E462" s="6" t="str">
        <f t="shared" si="39"/>
        <v/>
      </c>
    </row>
    <row r="463" spans="1:5" x14ac:dyDescent="0.25">
      <c r="A463" s="5" t="str">
        <f t="shared" si="40"/>
        <v/>
      </c>
      <c r="B463" s="6" t="str">
        <f t="shared" si="41"/>
        <v/>
      </c>
      <c r="C463" s="6" t="str">
        <f t="shared" si="37"/>
        <v/>
      </c>
      <c r="D463" s="6" t="str">
        <f t="shared" si="38"/>
        <v/>
      </c>
      <c r="E463" s="6" t="str">
        <f t="shared" si="39"/>
        <v/>
      </c>
    </row>
    <row r="464" spans="1:5" x14ac:dyDescent="0.25">
      <c r="A464" s="5" t="str">
        <f t="shared" si="40"/>
        <v/>
      </c>
      <c r="B464" s="6" t="str">
        <f t="shared" si="41"/>
        <v/>
      </c>
      <c r="C464" s="6" t="str">
        <f t="shared" si="37"/>
        <v/>
      </c>
      <c r="D464" s="6" t="str">
        <f t="shared" si="38"/>
        <v/>
      </c>
      <c r="E464" s="6" t="str">
        <f t="shared" si="39"/>
        <v/>
      </c>
    </row>
    <row r="465" spans="1:5" x14ac:dyDescent="0.25">
      <c r="A465" s="5" t="str">
        <f t="shared" si="40"/>
        <v/>
      </c>
      <c r="B465" s="6" t="str">
        <f t="shared" si="41"/>
        <v/>
      </c>
      <c r="C465" s="6" t="str">
        <f t="shared" si="37"/>
        <v/>
      </c>
      <c r="D465" s="6" t="str">
        <f t="shared" si="38"/>
        <v/>
      </c>
      <c r="E465" s="6" t="str">
        <f t="shared" si="39"/>
        <v/>
      </c>
    </row>
    <row r="466" spans="1:5" x14ac:dyDescent="0.25">
      <c r="A466" s="5" t="str">
        <f t="shared" si="40"/>
        <v/>
      </c>
      <c r="B466" s="6" t="str">
        <f t="shared" si="41"/>
        <v/>
      </c>
      <c r="C466" s="6" t="str">
        <f t="shared" ref="C466:C529" si="42">IF(A466&lt;&gt;"",_xlfn.POISSON.DIST(A466,$C$3,TRUE),"")</f>
        <v/>
      </c>
      <c r="D466" s="6" t="str">
        <f t="shared" ref="D466:D529" si="43">IF(A466="","",1-C466)</f>
        <v/>
      </c>
      <c r="E466" s="6" t="str">
        <f t="shared" ref="E466:E529" si="44">IF(A466="", "", B466 * 100)</f>
        <v/>
      </c>
    </row>
    <row r="467" spans="1:5" x14ac:dyDescent="0.25">
      <c r="A467" s="5" t="str">
        <f t="shared" si="40"/>
        <v/>
      </c>
      <c r="B467" s="6" t="str">
        <f t="shared" si="41"/>
        <v/>
      </c>
      <c r="C467" s="6" t="str">
        <f t="shared" si="42"/>
        <v/>
      </c>
      <c r="D467" s="6" t="str">
        <f t="shared" si="43"/>
        <v/>
      </c>
      <c r="E467" s="6" t="str">
        <f t="shared" si="44"/>
        <v/>
      </c>
    </row>
    <row r="468" spans="1:5" x14ac:dyDescent="0.25">
      <c r="A468" s="5" t="str">
        <f t="shared" si="40"/>
        <v/>
      </c>
      <c r="B468" s="6" t="str">
        <f t="shared" si="41"/>
        <v/>
      </c>
      <c r="C468" s="6" t="str">
        <f t="shared" si="42"/>
        <v/>
      </c>
      <c r="D468" s="6" t="str">
        <f t="shared" si="43"/>
        <v/>
      </c>
      <c r="E468" s="6" t="str">
        <f t="shared" si="44"/>
        <v/>
      </c>
    </row>
    <row r="469" spans="1:5" x14ac:dyDescent="0.25">
      <c r="A469" s="5" t="str">
        <f t="shared" si="40"/>
        <v/>
      </c>
      <c r="B469" s="6" t="str">
        <f t="shared" si="41"/>
        <v/>
      </c>
      <c r="C469" s="6" t="str">
        <f t="shared" si="42"/>
        <v/>
      </c>
      <c r="D469" s="6" t="str">
        <f t="shared" si="43"/>
        <v/>
      </c>
      <c r="E469" s="6" t="str">
        <f t="shared" si="44"/>
        <v/>
      </c>
    </row>
    <row r="470" spans="1:5" x14ac:dyDescent="0.25">
      <c r="A470" s="5" t="str">
        <f t="shared" si="40"/>
        <v/>
      </c>
      <c r="B470" s="6" t="str">
        <f t="shared" si="41"/>
        <v/>
      </c>
      <c r="C470" s="6" t="str">
        <f t="shared" si="42"/>
        <v/>
      </c>
      <c r="D470" s="6" t="str">
        <f t="shared" si="43"/>
        <v/>
      </c>
      <c r="E470" s="6" t="str">
        <f t="shared" si="44"/>
        <v/>
      </c>
    </row>
    <row r="471" spans="1:5" x14ac:dyDescent="0.25">
      <c r="A471" s="5" t="str">
        <f t="shared" si="40"/>
        <v/>
      </c>
      <c r="B471" s="6" t="str">
        <f t="shared" si="41"/>
        <v/>
      </c>
      <c r="C471" s="6" t="str">
        <f t="shared" si="42"/>
        <v/>
      </c>
      <c r="D471" s="6" t="str">
        <f t="shared" si="43"/>
        <v/>
      </c>
      <c r="E471" s="6" t="str">
        <f t="shared" si="44"/>
        <v/>
      </c>
    </row>
    <row r="472" spans="1:5" x14ac:dyDescent="0.25">
      <c r="A472" s="5" t="str">
        <f t="shared" si="40"/>
        <v/>
      </c>
      <c r="B472" s="6" t="str">
        <f t="shared" si="41"/>
        <v/>
      </c>
      <c r="C472" s="6" t="str">
        <f t="shared" si="42"/>
        <v/>
      </c>
      <c r="D472" s="6" t="str">
        <f t="shared" si="43"/>
        <v/>
      </c>
      <c r="E472" s="6" t="str">
        <f t="shared" si="44"/>
        <v/>
      </c>
    </row>
    <row r="473" spans="1:5" x14ac:dyDescent="0.25">
      <c r="A473" s="5" t="str">
        <f t="shared" si="40"/>
        <v/>
      </c>
      <c r="B473" s="6" t="str">
        <f t="shared" si="41"/>
        <v/>
      </c>
      <c r="C473" s="6" t="str">
        <f t="shared" si="42"/>
        <v/>
      </c>
      <c r="D473" s="6" t="str">
        <f t="shared" si="43"/>
        <v/>
      </c>
      <c r="E473" s="6" t="str">
        <f t="shared" si="44"/>
        <v/>
      </c>
    </row>
    <row r="474" spans="1:5" x14ac:dyDescent="0.25">
      <c r="A474" s="5" t="str">
        <f t="shared" si="40"/>
        <v/>
      </c>
      <c r="B474" s="6" t="str">
        <f t="shared" si="41"/>
        <v/>
      </c>
      <c r="C474" s="6" t="str">
        <f t="shared" si="42"/>
        <v/>
      </c>
      <c r="D474" s="6" t="str">
        <f t="shared" si="43"/>
        <v/>
      </c>
      <c r="E474" s="6" t="str">
        <f t="shared" si="44"/>
        <v/>
      </c>
    </row>
    <row r="475" spans="1:5" x14ac:dyDescent="0.25">
      <c r="A475" s="5" t="str">
        <f t="shared" si="40"/>
        <v/>
      </c>
      <c r="B475" s="6" t="str">
        <f t="shared" si="41"/>
        <v/>
      </c>
      <c r="C475" s="6" t="str">
        <f t="shared" si="42"/>
        <v/>
      </c>
      <c r="D475" s="6" t="str">
        <f t="shared" si="43"/>
        <v/>
      </c>
      <c r="E475" s="6" t="str">
        <f t="shared" si="44"/>
        <v/>
      </c>
    </row>
    <row r="476" spans="1:5" x14ac:dyDescent="0.25">
      <c r="A476" s="5" t="str">
        <f t="shared" si="40"/>
        <v/>
      </c>
      <c r="B476" s="6" t="str">
        <f t="shared" si="41"/>
        <v/>
      </c>
      <c r="C476" s="6" t="str">
        <f t="shared" si="42"/>
        <v/>
      </c>
      <c r="D476" s="6" t="str">
        <f t="shared" si="43"/>
        <v/>
      </c>
      <c r="E476" s="6" t="str">
        <f t="shared" si="44"/>
        <v/>
      </c>
    </row>
    <row r="477" spans="1:5" x14ac:dyDescent="0.25">
      <c r="A477" s="5" t="str">
        <f t="shared" si="40"/>
        <v/>
      </c>
      <c r="B477" s="6" t="str">
        <f t="shared" si="41"/>
        <v/>
      </c>
      <c r="C477" s="6" t="str">
        <f t="shared" si="42"/>
        <v/>
      </c>
      <c r="D477" s="6" t="str">
        <f t="shared" si="43"/>
        <v/>
      </c>
      <c r="E477" s="6" t="str">
        <f t="shared" si="44"/>
        <v/>
      </c>
    </row>
    <row r="478" spans="1:5" x14ac:dyDescent="0.25">
      <c r="A478" s="5" t="str">
        <f t="shared" si="40"/>
        <v/>
      </c>
      <c r="B478" s="6" t="str">
        <f t="shared" si="41"/>
        <v/>
      </c>
      <c r="C478" s="6" t="str">
        <f t="shared" si="42"/>
        <v/>
      </c>
      <c r="D478" s="6" t="str">
        <f t="shared" si="43"/>
        <v/>
      </c>
      <c r="E478" s="6" t="str">
        <f t="shared" si="44"/>
        <v/>
      </c>
    </row>
    <row r="479" spans="1:5" x14ac:dyDescent="0.25">
      <c r="A479" s="5" t="str">
        <f t="shared" si="40"/>
        <v/>
      </c>
      <c r="B479" s="6" t="str">
        <f t="shared" si="41"/>
        <v/>
      </c>
      <c r="C479" s="6" t="str">
        <f t="shared" si="42"/>
        <v/>
      </c>
      <c r="D479" s="6" t="str">
        <f t="shared" si="43"/>
        <v/>
      </c>
      <c r="E479" s="6" t="str">
        <f t="shared" si="44"/>
        <v/>
      </c>
    </row>
    <row r="480" spans="1:5" x14ac:dyDescent="0.25">
      <c r="A480" s="5" t="str">
        <f t="shared" si="40"/>
        <v/>
      </c>
      <c r="B480" s="6" t="str">
        <f t="shared" si="41"/>
        <v/>
      </c>
      <c r="C480" s="6" t="str">
        <f t="shared" si="42"/>
        <v/>
      </c>
      <c r="D480" s="6" t="str">
        <f t="shared" si="43"/>
        <v/>
      </c>
      <c r="E480" s="6" t="str">
        <f t="shared" si="44"/>
        <v/>
      </c>
    </row>
    <row r="481" spans="1:5" x14ac:dyDescent="0.25">
      <c r="A481" s="5" t="str">
        <f t="shared" si="40"/>
        <v/>
      </c>
      <c r="B481" s="6" t="str">
        <f t="shared" si="41"/>
        <v/>
      </c>
      <c r="C481" s="6" t="str">
        <f t="shared" si="42"/>
        <v/>
      </c>
      <c r="D481" s="6" t="str">
        <f t="shared" si="43"/>
        <v/>
      </c>
      <c r="E481" s="6" t="str">
        <f t="shared" si="44"/>
        <v/>
      </c>
    </row>
    <row r="482" spans="1:5" x14ac:dyDescent="0.25">
      <c r="A482" s="5" t="str">
        <f t="shared" si="40"/>
        <v/>
      </c>
      <c r="B482" s="6" t="str">
        <f t="shared" si="41"/>
        <v/>
      </c>
      <c r="C482" s="6" t="str">
        <f t="shared" si="42"/>
        <v/>
      </c>
      <c r="D482" s="6" t="str">
        <f t="shared" si="43"/>
        <v/>
      </c>
      <c r="E482" s="6" t="str">
        <f t="shared" si="44"/>
        <v/>
      </c>
    </row>
    <row r="483" spans="1:5" x14ac:dyDescent="0.25">
      <c r="A483" s="5" t="str">
        <f t="shared" si="40"/>
        <v/>
      </c>
      <c r="B483" s="6" t="str">
        <f t="shared" si="41"/>
        <v/>
      </c>
      <c r="C483" s="6" t="str">
        <f t="shared" si="42"/>
        <v/>
      </c>
      <c r="D483" s="6" t="str">
        <f t="shared" si="43"/>
        <v/>
      </c>
      <c r="E483" s="6" t="str">
        <f t="shared" si="44"/>
        <v/>
      </c>
    </row>
    <row r="484" spans="1:5" x14ac:dyDescent="0.25">
      <c r="A484" s="5" t="str">
        <f t="shared" si="40"/>
        <v/>
      </c>
      <c r="B484" s="6" t="str">
        <f t="shared" si="41"/>
        <v/>
      </c>
      <c r="C484" s="6" t="str">
        <f t="shared" si="42"/>
        <v/>
      </c>
      <c r="D484" s="6" t="str">
        <f t="shared" si="43"/>
        <v/>
      </c>
      <c r="E484" s="6" t="str">
        <f t="shared" si="44"/>
        <v/>
      </c>
    </row>
    <row r="485" spans="1:5" x14ac:dyDescent="0.25">
      <c r="A485" s="5" t="str">
        <f t="shared" si="40"/>
        <v/>
      </c>
      <c r="B485" s="6" t="str">
        <f t="shared" si="41"/>
        <v/>
      </c>
      <c r="C485" s="6" t="str">
        <f t="shared" si="42"/>
        <v/>
      </c>
      <c r="D485" s="6" t="str">
        <f t="shared" si="43"/>
        <v/>
      </c>
      <c r="E485" s="6" t="str">
        <f t="shared" si="44"/>
        <v/>
      </c>
    </row>
    <row r="486" spans="1:5" x14ac:dyDescent="0.25">
      <c r="A486" s="5" t="str">
        <f t="shared" si="40"/>
        <v/>
      </c>
      <c r="B486" s="6" t="str">
        <f t="shared" si="41"/>
        <v/>
      </c>
      <c r="C486" s="6" t="str">
        <f t="shared" si="42"/>
        <v/>
      </c>
      <c r="D486" s="6" t="str">
        <f t="shared" si="43"/>
        <v/>
      </c>
      <c r="E486" s="6" t="str">
        <f t="shared" si="44"/>
        <v/>
      </c>
    </row>
    <row r="487" spans="1:5" x14ac:dyDescent="0.25">
      <c r="A487" s="5" t="str">
        <f t="shared" si="40"/>
        <v/>
      </c>
      <c r="B487" s="6" t="str">
        <f t="shared" si="41"/>
        <v/>
      </c>
      <c r="C487" s="6" t="str">
        <f t="shared" si="42"/>
        <v/>
      </c>
      <c r="D487" s="6" t="str">
        <f t="shared" si="43"/>
        <v/>
      </c>
      <c r="E487" s="6" t="str">
        <f t="shared" si="44"/>
        <v/>
      </c>
    </row>
    <row r="488" spans="1:5" x14ac:dyDescent="0.25">
      <c r="A488" s="5" t="str">
        <f t="shared" si="40"/>
        <v/>
      </c>
      <c r="B488" s="6" t="str">
        <f t="shared" si="41"/>
        <v/>
      </c>
      <c r="C488" s="6" t="str">
        <f t="shared" si="42"/>
        <v/>
      </c>
      <c r="D488" s="6" t="str">
        <f t="shared" si="43"/>
        <v/>
      </c>
      <c r="E488" s="6" t="str">
        <f t="shared" si="44"/>
        <v/>
      </c>
    </row>
    <row r="489" spans="1:5" x14ac:dyDescent="0.25">
      <c r="A489" s="5" t="str">
        <f t="shared" si="40"/>
        <v/>
      </c>
      <c r="B489" s="6" t="str">
        <f t="shared" si="41"/>
        <v/>
      </c>
      <c r="C489" s="6" t="str">
        <f t="shared" si="42"/>
        <v/>
      </c>
      <c r="D489" s="6" t="str">
        <f t="shared" si="43"/>
        <v/>
      </c>
      <c r="E489" s="6" t="str">
        <f t="shared" si="44"/>
        <v/>
      </c>
    </row>
    <row r="490" spans="1:5" x14ac:dyDescent="0.25">
      <c r="A490" s="5" t="str">
        <f t="shared" si="40"/>
        <v/>
      </c>
      <c r="B490" s="6" t="str">
        <f t="shared" si="41"/>
        <v/>
      </c>
      <c r="C490" s="6" t="str">
        <f t="shared" si="42"/>
        <v/>
      </c>
      <c r="D490" s="6" t="str">
        <f t="shared" si="43"/>
        <v/>
      </c>
      <c r="E490" s="6" t="str">
        <f t="shared" si="44"/>
        <v/>
      </c>
    </row>
    <row r="491" spans="1:5" x14ac:dyDescent="0.25">
      <c r="A491" s="5" t="str">
        <f t="shared" si="40"/>
        <v/>
      </c>
      <c r="B491" s="6" t="str">
        <f t="shared" si="41"/>
        <v/>
      </c>
      <c r="C491" s="6" t="str">
        <f t="shared" si="42"/>
        <v/>
      </c>
      <c r="D491" s="6" t="str">
        <f t="shared" si="43"/>
        <v/>
      </c>
      <c r="E491" s="6" t="str">
        <f t="shared" si="44"/>
        <v/>
      </c>
    </row>
    <row r="492" spans="1:5" x14ac:dyDescent="0.25">
      <c r="A492" s="5" t="str">
        <f t="shared" si="40"/>
        <v/>
      </c>
      <c r="B492" s="6" t="str">
        <f t="shared" si="41"/>
        <v/>
      </c>
      <c r="C492" s="6" t="str">
        <f t="shared" si="42"/>
        <v/>
      </c>
      <c r="D492" s="6" t="str">
        <f t="shared" si="43"/>
        <v/>
      </c>
      <c r="E492" s="6" t="str">
        <f t="shared" si="44"/>
        <v/>
      </c>
    </row>
    <row r="493" spans="1:5" x14ac:dyDescent="0.25">
      <c r="A493" s="5" t="str">
        <f t="shared" si="40"/>
        <v/>
      </c>
      <c r="B493" s="6" t="str">
        <f t="shared" si="41"/>
        <v/>
      </c>
      <c r="C493" s="6" t="str">
        <f t="shared" si="42"/>
        <v/>
      </c>
      <c r="D493" s="6" t="str">
        <f t="shared" si="43"/>
        <v/>
      </c>
      <c r="E493" s="6" t="str">
        <f t="shared" si="44"/>
        <v/>
      </c>
    </row>
    <row r="494" spans="1:5" x14ac:dyDescent="0.25">
      <c r="A494" s="5" t="str">
        <f t="shared" si="40"/>
        <v/>
      </c>
      <c r="B494" s="6" t="str">
        <f t="shared" si="41"/>
        <v/>
      </c>
      <c r="C494" s="6" t="str">
        <f t="shared" si="42"/>
        <v/>
      </c>
      <c r="D494" s="6" t="str">
        <f t="shared" si="43"/>
        <v/>
      </c>
      <c r="E494" s="6" t="str">
        <f t="shared" si="44"/>
        <v/>
      </c>
    </row>
    <row r="495" spans="1:5" x14ac:dyDescent="0.25">
      <c r="A495" s="5" t="str">
        <f t="shared" si="40"/>
        <v/>
      </c>
      <c r="B495" s="6" t="str">
        <f t="shared" si="41"/>
        <v/>
      </c>
      <c r="C495" s="6" t="str">
        <f t="shared" si="42"/>
        <v/>
      </c>
      <c r="D495" s="6" t="str">
        <f t="shared" si="43"/>
        <v/>
      </c>
      <c r="E495" s="6" t="str">
        <f t="shared" si="44"/>
        <v/>
      </c>
    </row>
    <row r="496" spans="1:5" x14ac:dyDescent="0.25">
      <c r="A496" s="5" t="str">
        <f t="shared" si="40"/>
        <v/>
      </c>
      <c r="B496" s="6" t="str">
        <f t="shared" si="41"/>
        <v/>
      </c>
      <c r="C496" s="6" t="str">
        <f t="shared" si="42"/>
        <v/>
      </c>
      <c r="D496" s="6" t="str">
        <f t="shared" si="43"/>
        <v/>
      </c>
      <c r="E496" s="6" t="str">
        <f t="shared" si="44"/>
        <v/>
      </c>
    </row>
    <row r="497" spans="1:5" x14ac:dyDescent="0.25">
      <c r="A497" s="5" t="str">
        <f t="shared" si="40"/>
        <v/>
      </c>
      <c r="B497" s="6" t="str">
        <f t="shared" si="41"/>
        <v/>
      </c>
      <c r="C497" s="6" t="str">
        <f t="shared" si="42"/>
        <v/>
      </c>
      <c r="D497" s="6" t="str">
        <f t="shared" si="43"/>
        <v/>
      </c>
      <c r="E497" s="6" t="str">
        <f t="shared" si="44"/>
        <v/>
      </c>
    </row>
    <row r="498" spans="1:5" x14ac:dyDescent="0.25">
      <c r="A498" s="5" t="str">
        <f t="shared" si="40"/>
        <v/>
      </c>
      <c r="B498" s="6" t="str">
        <f t="shared" si="41"/>
        <v/>
      </c>
      <c r="C498" s="6" t="str">
        <f t="shared" si="42"/>
        <v/>
      </c>
      <c r="D498" s="6" t="str">
        <f t="shared" si="43"/>
        <v/>
      </c>
      <c r="E498" s="6" t="str">
        <f t="shared" si="44"/>
        <v/>
      </c>
    </row>
    <row r="499" spans="1:5" x14ac:dyDescent="0.25">
      <c r="A499" s="5" t="str">
        <f t="shared" si="40"/>
        <v/>
      </c>
      <c r="B499" s="6" t="str">
        <f t="shared" si="41"/>
        <v/>
      </c>
      <c r="C499" s="6" t="str">
        <f t="shared" si="42"/>
        <v/>
      </c>
      <c r="D499" s="6" t="str">
        <f t="shared" si="43"/>
        <v/>
      </c>
      <c r="E499" s="6" t="str">
        <f t="shared" si="44"/>
        <v/>
      </c>
    </row>
    <row r="500" spans="1:5" x14ac:dyDescent="0.25">
      <c r="A500" s="5" t="str">
        <f t="shared" si="40"/>
        <v/>
      </c>
      <c r="B500" s="6" t="str">
        <f t="shared" si="41"/>
        <v/>
      </c>
      <c r="C500" s="6" t="str">
        <f t="shared" si="42"/>
        <v/>
      </c>
      <c r="D500" s="6" t="str">
        <f t="shared" si="43"/>
        <v/>
      </c>
      <c r="E500" s="6" t="str">
        <f t="shared" si="44"/>
        <v/>
      </c>
    </row>
    <row r="501" spans="1:5" x14ac:dyDescent="0.25">
      <c r="A501" s="5" t="str">
        <f t="shared" si="40"/>
        <v/>
      </c>
      <c r="B501" s="6" t="str">
        <f t="shared" si="41"/>
        <v/>
      </c>
      <c r="C501" s="6" t="str">
        <f t="shared" si="42"/>
        <v/>
      </c>
      <c r="D501" s="6" t="str">
        <f t="shared" si="43"/>
        <v/>
      </c>
      <c r="E501" s="6" t="str">
        <f t="shared" si="44"/>
        <v/>
      </c>
    </row>
    <row r="502" spans="1:5" x14ac:dyDescent="0.25">
      <c r="A502" s="5" t="str">
        <f t="shared" si="40"/>
        <v/>
      </c>
      <c r="B502" s="6" t="str">
        <f t="shared" si="41"/>
        <v/>
      </c>
      <c r="C502" s="6" t="str">
        <f t="shared" si="42"/>
        <v/>
      </c>
      <c r="D502" s="6" t="str">
        <f t="shared" si="43"/>
        <v/>
      </c>
      <c r="E502" s="6" t="str">
        <f t="shared" si="44"/>
        <v/>
      </c>
    </row>
    <row r="503" spans="1:5" x14ac:dyDescent="0.25">
      <c r="A503" s="5" t="str">
        <f t="shared" si="40"/>
        <v/>
      </c>
      <c r="B503" s="6" t="str">
        <f t="shared" si="41"/>
        <v/>
      </c>
      <c r="C503" s="6" t="str">
        <f t="shared" si="42"/>
        <v/>
      </c>
      <c r="D503" s="6" t="str">
        <f t="shared" si="43"/>
        <v/>
      </c>
      <c r="E503" s="6" t="str">
        <f t="shared" si="44"/>
        <v/>
      </c>
    </row>
    <row r="504" spans="1:5" x14ac:dyDescent="0.25">
      <c r="A504" s="5" t="str">
        <f t="shared" si="40"/>
        <v/>
      </c>
      <c r="B504" s="6" t="str">
        <f t="shared" si="41"/>
        <v/>
      </c>
      <c r="C504" s="6" t="str">
        <f t="shared" si="42"/>
        <v/>
      </c>
      <c r="D504" s="6" t="str">
        <f t="shared" si="43"/>
        <v/>
      </c>
      <c r="E504" s="6" t="str">
        <f t="shared" si="44"/>
        <v/>
      </c>
    </row>
    <row r="505" spans="1:5" x14ac:dyDescent="0.25">
      <c r="A505" s="5" t="str">
        <f t="shared" si="40"/>
        <v/>
      </c>
      <c r="B505" s="6" t="str">
        <f t="shared" si="41"/>
        <v/>
      </c>
      <c r="C505" s="6" t="str">
        <f t="shared" si="42"/>
        <v/>
      </c>
      <c r="D505" s="6" t="str">
        <f t="shared" si="43"/>
        <v/>
      </c>
      <c r="E505" s="6" t="str">
        <f t="shared" si="44"/>
        <v/>
      </c>
    </row>
    <row r="506" spans="1:5" x14ac:dyDescent="0.25">
      <c r="A506" s="5" t="str">
        <f t="shared" si="40"/>
        <v/>
      </c>
      <c r="B506" s="6" t="str">
        <f t="shared" si="41"/>
        <v/>
      </c>
      <c r="C506" s="6" t="str">
        <f t="shared" si="42"/>
        <v/>
      </c>
      <c r="D506" s="6" t="str">
        <f t="shared" si="43"/>
        <v/>
      </c>
      <c r="E506" s="6" t="str">
        <f t="shared" si="44"/>
        <v/>
      </c>
    </row>
    <row r="507" spans="1:5" x14ac:dyDescent="0.25">
      <c r="A507" s="5" t="str">
        <f t="shared" si="40"/>
        <v/>
      </c>
      <c r="B507" s="6" t="str">
        <f t="shared" si="41"/>
        <v/>
      </c>
      <c r="C507" s="6" t="str">
        <f t="shared" si="42"/>
        <v/>
      </c>
      <c r="D507" s="6" t="str">
        <f t="shared" si="43"/>
        <v/>
      </c>
      <c r="E507" s="6" t="str">
        <f t="shared" si="44"/>
        <v/>
      </c>
    </row>
    <row r="508" spans="1:5" x14ac:dyDescent="0.25">
      <c r="A508" s="5" t="str">
        <f t="shared" si="40"/>
        <v/>
      </c>
      <c r="B508" s="6" t="str">
        <f t="shared" si="41"/>
        <v/>
      </c>
      <c r="C508" s="6" t="str">
        <f t="shared" si="42"/>
        <v/>
      </c>
      <c r="D508" s="6" t="str">
        <f t="shared" si="43"/>
        <v/>
      </c>
      <c r="E508" s="6" t="str">
        <f t="shared" si="44"/>
        <v/>
      </c>
    </row>
    <row r="509" spans="1:5" x14ac:dyDescent="0.25">
      <c r="A509" s="5" t="str">
        <f t="shared" si="40"/>
        <v/>
      </c>
      <c r="B509" s="6" t="str">
        <f t="shared" si="41"/>
        <v/>
      </c>
      <c r="C509" s="6" t="str">
        <f t="shared" si="42"/>
        <v/>
      </c>
      <c r="D509" s="6" t="str">
        <f t="shared" si="43"/>
        <v/>
      </c>
      <c r="E509" s="6" t="str">
        <f t="shared" si="44"/>
        <v/>
      </c>
    </row>
    <row r="510" spans="1:5" x14ac:dyDescent="0.25">
      <c r="A510" s="5" t="str">
        <f t="shared" si="40"/>
        <v/>
      </c>
      <c r="B510" s="6" t="str">
        <f t="shared" si="41"/>
        <v/>
      </c>
      <c r="C510" s="6" t="str">
        <f t="shared" si="42"/>
        <v/>
      </c>
      <c r="D510" s="6" t="str">
        <f t="shared" si="43"/>
        <v/>
      </c>
      <c r="E510" s="6" t="str">
        <f t="shared" si="44"/>
        <v/>
      </c>
    </row>
    <row r="511" spans="1:5" x14ac:dyDescent="0.25">
      <c r="A511" s="5" t="str">
        <f t="shared" si="40"/>
        <v/>
      </c>
      <c r="B511" s="6" t="str">
        <f t="shared" si="41"/>
        <v/>
      </c>
      <c r="C511" s="6" t="str">
        <f t="shared" si="42"/>
        <v/>
      </c>
      <c r="D511" s="6" t="str">
        <f t="shared" si="43"/>
        <v/>
      </c>
      <c r="E511" s="6" t="str">
        <f t="shared" si="44"/>
        <v/>
      </c>
    </row>
    <row r="512" spans="1:5" x14ac:dyDescent="0.25">
      <c r="A512" s="5" t="str">
        <f t="shared" si="40"/>
        <v/>
      </c>
      <c r="B512" s="6" t="str">
        <f t="shared" si="41"/>
        <v/>
      </c>
      <c r="C512" s="6" t="str">
        <f t="shared" si="42"/>
        <v/>
      </c>
      <c r="D512" s="6" t="str">
        <f t="shared" si="43"/>
        <v/>
      </c>
      <c r="E512" s="6" t="str">
        <f t="shared" si="44"/>
        <v/>
      </c>
    </row>
    <row r="513" spans="1:5" x14ac:dyDescent="0.25">
      <c r="A513" s="5" t="str">
        <f t="shared" si="40"/>
        <v/>
      </c>
      <c r="B513" s="6" t="str">
        <f t="shared" si="41"/>
        <v/>
      </c>
      <c r="C513" s="6" t="str">
        <f t="shared" si="42"/>
        <v/>
      </c>
      <c r="D513" s="6" t="str">
        <f t="shared" si="43"/>
        <v/>
      </c>
      <c r="E513" s="6" t="str">
        <f t="shared" si="44"/>
        <v/>
      </c>
    </row>
    <row r="514" spans="1:5" x14ac:dyDescent="0.25">
      <c r="A514" s="5" t="str">
        <f t="shared" si="40"/>
        <v/>
      </c>
      <c r="B514" s="6" t="str">
        <f t="shared" si="41"/>
        <v/>
      </c>
      <c r="C514" s="6" t="str">
        <f t="shared" si="42"/>
        <v/>
      </c>
      <c r="D514" s="6" t="str">
        <f t="shared" si="43"/>
        <v/>
      </c>
      <c r="E514" s="6" t="str">
        <f t="shared" si="44"/>
        <v/>
      </c>
    </row>
    <row r="515" spans="1:5" x14ac:dyDescent="0.25">
      <c r="A515" s="5" t="str">
        <f t="shared" si="40"/>
        <v/>
      </c>
      <c r="B515" s="6" t="str">
        <f t="shared" si="41"/>
        <v/>
      </c>
      <c r="C515" s="6" t="str">
        <f t="shared" si="42"/>
        <v/>
      </c>
      <c r="D515" s="6" t="str">
        <f t="shared" si="43"/>
        <v/>
      </c>
      <c r="E515" s="6" t="str">
        <f t="shared" si="44"/>
        <v/>
      </c>
    </row>
    <row r="516" spans="1:5" x14ac:dyDescent="0.25">
      <c r="A516" s="5" t="str">
        <f t="shared" si="40"/>
        <v/>
      </c>
      <c r="B516" s="6" t="str">
        <f t="shared" si="41"/>
        <v/>
      </c>
      <c r="C516" s="6" t="str">
        <f t="shared" si="42"/>
        <v/>
      </c>
      <c r="D516" s="6" t="str">
        <f t="shared" si="43"/>
        <v/>
      </c>
      <c r="E516" s="6" t="str">
        <f t="shared" si="44"/>
        <v/>
      </c>
    </row>
    <row r="517" spans="1:5" x14ac:dyDescent="0.25">
      <c r="A517" s="5" t="str">
        <f t="shared" si="40"/>
        <v/>
      </c>
      <c r="B517" s="6" t="str">
        <f t="shared" si="41"/>
        <v/>
      </c>
      <c r="C517" s="6" t="str">
        <f t="shared" si="42"/>
        <v/>
      </c>
      <c r="D517" s="6" t="str">
        <f t="shared" si="43"/>
        <v/>
      </c>
      <c r="E517" s="6" t="str">
        <f t="shared" si="44"/>
        <v/>
      </c>
    </row>
    <row r="518" spans="1:5" x14ac:dyDescent="0.25">
      <c r="A518" s="5" t="str">
        <f t="shared" si="40"/>
        <v/>
      </c>
      <c r="B518" s="6" t="str">
        <f t="shared" si="41"/>
        <v/>
      </c>
      <c r="C518" s="6" t="str">
        <f t="shared" si="42"/>
        <v/>
      </c>
      <c r="D518" s="6" t="str">
        <f t="shared" si="43"/>
        <v/>
      </c>
      <c r="E518" s="6" t="str">
        <f t="shared" si="44"/>
        <v/>
      </c>
    </row>
    <row r="519" spans="1:5" x14ac:dyDescent="0.25">
      <c r="A519" s="5" t="str">
        <f t="shared" ref="A519:A582" si="45">IF(ROW()-ROW($A$7) &lt;= $E$3, ROW()-ROW($A$7), "")</f>
        <v/>
      </c>
      <c r="B519" s="6" t="str">
        <f t="shared" ref="B519:B582" si="46">IF($A519&lt;&gt;"",_xlfn.POISSON.DIST($A519,$C$3,FALSE),"")</f>
        <v/>
      </c>
      <c r="C519" s="6" t="str">
        <f t="shared" si="42"/>
        <v/>
      </c>
      <c r="D519" s="6" t="str">
        <f t="shared" si="43"/>
        <v/>
      </c>
      <c r="E519" s="6" t="str">
        <f t="shared" si="44"/>
        <v/>
      </c>
    </row>
    <row r="520" spans="1:5" x14ac:dyDescent="0.25">
      <c r="A520" s="5" t="str">
        <f t="shared" si="45"/>
        <v/>
      </c>
      <c r="B520" s="6" t="str">
        <f t="shared" si="46"/>
        <v/>
      </c>
      <c r="C520" s="6" t="str">
        <f t="shared" si="42"/>
        <v/>
      </c>
      <c r="D520" s="6" t="str">
        <f t="shared" si="43"/>
        <v/>
      </c>
      <c r="E520" s="6" t="str">
        <f t="shared" si="44"/>
        <v/>
      </c>
    </row>
    <row r="521" spans="1:5" x14ac:dyDescent="0.25">
      <c r="A521" s="5" t="str">
        <f t="shared" si="45"/>
        <v/>
      </c>
      <c r="B521" s="6" t="str">
        <f t="shared" si="46"/>
        <v/>
      </c>
      <c r="C521" s="6" t="str">
        <f t="shared" si="42"/>
        <v/>
      </c>
      <c r="D521" s="6" t="str">
        <f t="shared" si="43"/>
        <v/>
      </c>
      <c r="E521" s="6" t="str">
        <f t="shared" si="44"/>
        <v/>
      </c>
    </row>
    <row r="522" spans="1:5" x14ac:dyDescent="0.25">
      <c r="A522" s="5" t="str">
        <f t="shared" si="45"/>
        <v/>
      </c>
      <c r="B522" s="6" t="str">
        <f t="shared" si="46"/>
        <v/>
      </c>
      <c r="C522" s="6" t="str">
        <f t="shared" si="42"/>
        <v/>
      </c>
      <c r="D522" s="6" t="str">
        <f t="shared" si="43"/>
        <v/>
      </c>
      <c r="E522" s="6" t="str">
        <f t="shared" si="44"/>
        <v/>
      </c>
    </row>
    <row r="523" spans="1:5" x14ac:dyDescent="0.25">
      <c r="A523" s="5" t="str">
        <f t="shared" si="45"/>
        <v/>
      </c>
      <c r="B523" s="6" t="str">
        <f t="shared" si="46"/>
        <v/>
      </c>
      <c r="C523" s="6" t="str">
        <f t="shared" si="42"/>
        <v/>
      </c>
      <c r="D523" s="6" t="str">
        <f t="shared" si="43"/>
        <v/>
      </c>
      <c r="E523" s="6" t="str">
        <f t="shared" si="44"/>
        <v/>
      </c>
    </row>
    <row r="524" spans="1:5" x14ac:dyDescent="0.25">
      <c r="A524" s="5" t="str">
        <f t="shared" si="45"/>
        <v/>
      </c>
      <c r="B524" s="6" t="str">
        <f t="shared" si="46"/>
        <v/>
      </c>
      <c r="C524" s="6" t="str">
        <f t="shared" si="42"/>
        <v/>
      </c>
      <c r="D524" s="6" t="str">
        <f t="shared" si="43"/>
        <v/>
      </c>
      <c r="E524" s="6" t="str">
        <f t="shared" si="44"/>
        <v/>
      </c>
    </row>
    <row r="525" spans="1:5" x14ac:dyDescent="0.25">
      <c r="A525" s="5" t="str">
        <f t="shared" si="45"/>
        <v/>
      </c>
      <c r="B525" s="6" t="str">
        <f t="shared" si="46"/>
        <v/>
      </c>
      <c r="C525" s="6" t="str">
        <f t="shared" si="42"/>
        <v/>
      </c>
      <c r="D525" s="6" t="str">
        <f t="shared" si="43"/>
        <v/>
      </c>
      <c r="E525" s="6" t="str">
        <f t="shared" si="44"/>
        <v/>
      </c>
    </row>
    <row r="526" spans="1:5" x14ac:dyDescent="0.25">
      <c r="A526" s="5" t="str">
        <f t="shared" si="45"/>
        <v/>
      </c>
      <c r="B526" s="6" t="str">
        <f t="shared" si="46"/>
        <v/>
      </c>
      <c r="C526" s="6" t="str">
        <f t="shared" si="42"/>
        <v/>
      </c>
      <c r="D526" s="6" t="str">
        <f t="shared" si="43"/>
        <v/>
      </c>
      <c r="E526" s="6" t="str">
        <f t="shared" si="44"/>
        <v/>
      </c>
    </row>
    <row r="527" spans="1:5" x14ac:dyDescent="0.25">
      <c r="A527" s="5" t="str">
        <f t="shared" si="45"/>
        <v/>
      </c>
      <c r="B527" s="6" t="str">
        <f t="shared" si="46"/>
        <v/>
      </c>
      <c r="C527" s="6" t="str">
        <f t="shared" si="42"/>
        <v/>
      </c>
      <c r="D527" s="6" t="str">
        <f t="shared" si="43"/>
        <v/>
      </c>
      <c r="E527" s="6" t="str">
        <f t="shared" si="44"/>
        <v/>
      </c>
    </row>
    <row r="528" spans="1:5" x14ac:dyDescent="0.25">
      <c r="A528" s="5" t="str">
        <f t="shared" si="45"/>
        <v/>
      </c>
      <c r="B528" s="6" t="str">
        <f t="shared" si="46"/>
        <v/>
      </c>
      <c r="C528" s="6" t="str">
        <f t="shared" si="42"/>
        <v/>
      </c>
      <c r="D528" s="6" t="str">
        <f t="shared" si="43"/>
        <v/>
      </c>
      <c r="E528" s="6" t="str">
        <f t="shared" si="44"/>
        <v/>
      </c>
    </row>
    <row r="529" spans="1:5" x14ac:dyDescent="0.25">
      <c r="A529" s="5" t="str">
        <f t="shared" si="45"/>
        <v/>
      </c>
      <c r="B529" s="6" t="str">
        <f t="shared" si="46"/>
        <v/>
      </c>
      <c r="C529" s="6" t="str">
        <f t="shared" si="42"/>
        <v/>
      </c>
      <c r="D529" s="6" t="str">
        <f t="shared" si="43"/>
        <v/>
      </c>
      <c r="E529" s="6" t="str">
        <f t="shared" si="44"/>
        <v/>
      </c>
    </row>
    <row r="530" spans="1:5" x14ac:dyDescent="0.25">
      <c r="A530" s="5" t="str">
        <f t="shared" si="45"/>
        <v/>
      </c>
      <c r="B530" s="6" t="str">
        <f t="shared" si="46"/>
        <v/>
      </c>
      <c r="C530" s="6" t="str">
        <f t="shared" ref="C530:C593" si="47">IF(A530&lt;&gt;"",_xlfn.POISSON.DIST(A530,$C$3,TRUE),"")</f>
        <v/>
      </c>
      <c r="D530" s="6" t="str">
        <f t="shared" ref="D530:D593" si="48">IF(A530="","",1-C530)</f>
        <v/>
      </c>
      <c r="E530" s="6" t="str">
        <f t="shared" ref="E530:E593" si="49">IF(A530="", "", B530 * 100)</f>
        <v/>
      </c>
    </row>
    <row r="531" spans="1:5" x14ac:dyDescent="0.25">
      <c r="A531" s="5" t="str">
        <f t="shared" si="45"/>
        <v/>
      </c>
      <c r="B531" s="6" t="str">
        <f t="shared" si="46"/>
        <v/>
      </c>
      <c r="C531" s="6" t="str">
        <f t="shared" si="47"/>
        <v/>
      </c>
      <c r="D531" s="6" t="str">
        <f t="shared" si="48"/>
        <v/>
      </c>
      <c r="E531" s="6" t="str">
        <f t="shared" si="49"/>
        <v/>
      </c>
    </row>
    <row r="532" spans="1:5" x14ac:dyDescent="0.25">
      <c r="A532" s="5" t="str">
        <f t="shared" si="45"/>
        <v/>
      </c>
      <c r="B532" s="6" t="str">
        <f t="shared" si="46"/>
        <v/>
      </c>
      <c r="C532" s="6" t="str">
        <f t="shared" si="47"/>
        <v/>
      </c>
      <c r="D532" s="6" t="str">
        <f t="shared" si="48"/>
        <v/>
      </c>
      <c r="E532" s="6" t="str">
        <f t="shared" si="49"/>
        <v/>
      </c>
    </row>
    <row r="533" spans="1:5" x14ac:dyDescent="0.25">
      <c r="A533" s="5" t="str">
        <f t="shared" si="45"/>
        <v/>
      </c>
      <c r="B533" s="6" t="str">
        <f t="shared" si="46"/>
        <v/>
      </c>
      <c r="C533" s="6" t="str">
        <f t="shared" si="47"/>
        <v/>
      </c>
      <c r="D533" s="6" t="str">
        <f t="shared" si="48"/>
        <v/>
      </c>
      <c r="E533" s="6" t="str">
        <f t="shared" si="49"/>
        <v/>
      </c>
    </row>
    <row r="534" spans="1:5" x14ac:dyDescent="0.25">
      <c r="A534" s="5" t="str">
        <f t="shared" si="45"/>
        <v/>
      </c>
      <c r="B534" s="6" t="str">
        <f t="shared" si="46"/>
        <v/>
      </c>
      <c r="C534" s="6" t="str">
        <f t="shared" si="47"/>
        <v/>
      </c>
      <c r="D534" s="6" t="str">
        <f t="shared" si="48"/>
        <v/>
      </c>
      <c r="E534" s="6" t="str">
        <f t="shared" si="49"/>
        <v/>
      </c>
    </row>
    <row r="535" spans="1:5" x14ac:dyDescent="0.25">
      <c r="A535" s="5" t="str">
        <f t="shared" si="45"/>
        <v/>
      </c>
      <c r="B535" s="6" t="str">
        <f t="shared" si="46"/>
        <v/>
      </c>
      <c r="C535" s="6" t="str">
        <f t="shared" si="47"/>
        <v/>
      </c>
      <c r="D535" s="6" t="str">
        <f t="shared" si="48"/>
        <v/>
      </c>
      <c r="E535" s="6" t="str">
        <f t="shared" si="49"/>
        <v/>
      </c>
    </row>
    <row r="536" spans="1:5" x14ac:dyDescent="0.25">
      <c r="A536" s="5" t="str">
        <f t="shared" si="45"/>
        <v/>
      </c>
      <c r="B536" s="6" t="str">
        <f t="shared" si="46"/>
        <v/>
      </c>
      <c r="C536" s="6" t="str">
        <f t="shared" si="47"/>
        <v/>
      </c>
      <c r="D536" s="6" t="str">
        <f t="shared" si="48"/>
        <v/>
      </c>
      <c r="E536" s="6" t="str">
        <f t="shared" si="49"/>
        <v/>
      </c>
    </row>
    <row r="537" spans="1:5" x14ac:dyDescent="0.25">
      <c r="A537" s="5" t="str">
        <f t="shared" si="45"/>
        <v/>
      </c>
      <c r="B537" s="6" t="str">
        <f t="shared" si="46"/>
        <v/>
      </c>
      <c r="C537" s="6" t="str">
        <f t="shared" si="47"/>
        <v/>
      </c>
      <c r="D537" s="6" t="str">
        <f t="shared" si="48"/>
        <v/>
      </c>
      <c r="E537" s="6" t="str">
        <f t="shared" si="49"/>
        <v/>
      </c>
    </row>
    <row r="538" spans="1:5" x14ac:dyDescent="0.25">
      <c r="A538" s="5" t="str">
        <f t="shared" si="45"/>
        <v/>
      </c>
      <c r="B538" s="6" t="str">
        <f t="shared" si="46"/>
        <v/>
      </c>
      <c r="C538" s="6" t="str">
        <f t="shared" si="47"/>
        <v/>
      </c>
      <c r="D538" s="6" t="str">
        <f t="shared" si="48"/>
        <v/>
      </c>
      <c r="E538" s="6" t="str">
        <f t="shared" si="49"/>
        <v/>
      </c>
    </row>
    <row r="539" spans="1:5" x14ac:dyDescent="0.25">
      <c r="A539" s="5" t="str">
        <f t="shared" si="45"/>
        <v/>
      </c>
      <c r="B539" s="6" t="str">
        <f t="shared" si="46"/>
        <v/>
      </c>
      <c r="C539" s="6" t="str">
        <f t="shared" si="47"/>
        <v/>
      </c>
      <c r="D539" s="6" t="str">
        <f t="shared" si="48"/>
        <v/>
      </c>
      <c r="E539" s="6" t="str">
        <f t="shared" si="49"/>
        <v/>
      </c>
    </row>
    <row r="540" spans="1:5" x14ac:dyDescent="0.25">
      <c r="A540" s="5" t="str">
        <f t="shared" si="45"/>
        <v/>
      </c>
      <c r="B540" s="6" t="str">
        <f t="shared" si="46"/>
        <v/>
      </c>
      <c r="C540" s="6" t="str">
        <f t="shared" si="47"/>
        <v/>
      </c>
      <c r="D540" s="6" t="str">
        <f t="shared" si="48"/>
        <v/>
      </c>
      <c r="E540" s="6" t="str">
        <f t="shared" si="49"/>
        <v/>
      </c>
    </row>
    <row r="541" spans="1:5" x14ac:dyDescent="0.25">
      <c r="A541" s="5" t="str">
        <f t="shared" si="45"/>
        <v/>
      </c>
      <c r="B541" s="6" t="str">
        <f t="shared" si="46"/>
        <v/>
      </c>
      <c r="C541" s="6" t="str">
        <f t="shared" si="47"/>
        <v/>
      </c>
      <c r="D541" s="6" t="str">
        <f t="shared" si="48"/>
        <v/>
      </c>
      <c r="E541" s="6" t="str">
        <f t="shared" si="49"/>
        <v/>
      </c>
    </row>
    <row r="542" spans="1:5" x14ac:dyDescent="0.25">
      <c r="A542" s="5" t="str">
        <f t="shared" si="45"/>
        <v/>
      </c>
      <c r="B542" s="6" t="str">
        <f t="shared" si="46"/>
        <v/>
      </c>
      <c r="C542" s="6" t="str">
        <f t="shared" si="47"/>
        <v/>
      </c>
      <c r="D542" s="6" t="str">
        <f t="shared" si="48"/>
        <v/>
      </c>
      <c r="E542" s="6" t="str">
        <f t="shared" si="49"/>
        <v/>
      </c>
    </row>
    <row r="543" spans="1:5" x14ac:dyDescent="0.25">
      <c r="A543" s="5" t="str">
        <f t="shared" si="45"/>
        <v/>
      </c>
      <c r="B543" s="6" t="str">
        <f t="shared" si="46"/>
        <v/>
      </c>
      <c r="C543" s="6" t="str">
        <f t="shared" si="47"/>
        <v/>
      </c>
      <c r="D543" s="6" t="str">
        <f t="shared" si="48"/>
        <v/>
      </c>
      <c r="E543" s="6" t="str">
        <f t="shared" si="49"/>
        <v/>
      </c>
    </row>
    <row r="544" spans="1:5" x14ac:dyDescent="0.25">
      <c r="A544" s="5" t="str">
        <f t="shared" si="45"/>
        <v/>
      </c>
      <c r="B544" s="6" t="str">
        <f t="shared" si="46"/>
        <v/>
      </c>
      <c r="C544" s="6" t="str">
        <f t="shared" si="47"/>
        <v/>
      </c>
      <c r="D544" s="6" t="str">
        <f t="shared" si="48"/>
        <v/>
      </c>
      <c r="E544" s="6" t="str">
        <f t="shared" si="49"/>
        <v/>
      </c>
    </row>
    <row r="545" spans="1:5" x14ac:dyDescent="0.25">
      <c r="A545" s="5" t="str">
        <f t="shared" si="45"/>
        <v/>
      </c>
      <c r="B545" s="6" t="str">
        <f t="shared" si="46"/>
        <v/>
      </c>
      <c r="C545" s="6" t="str">
        <f t="shared" si="47"/>
        <v/>
      </c>
      <c r="D545" s="6" t="str">
        <f t="shared" si="48"/>
        <v/>
      </c>
      <c r="E545" s="6" t="str">
        <f t="shared" si="49"/>
        <v/>
      </c>
    </row>
    <row r="546" spans="1:5" x14ac:dyDescent="0.25">
      <c r="A546" s="5" t="str">
        <f t="shared" si="45"/>
        <v/>
      </c>
      <c r="B546" s="6" t="str">
        <f t="shared" si="46"/>
        <v/>
      </c>
      <c r="C546" s="6" t="str">
        <f t="shared" si="47"/>
        <v/>
      </c>
      <c r="D546" s="6" t="str">
        <f t="shared" si="48"/>
        <v/>
      </c>
      <c r="E546" s="6" t="str">
        <f t="shared" si="49"/>
        <v/>
      </c>
    </row>
    <row r="547" spans="1:5" x14ac:dyDescent="0.25">
      <c r="A547" s="5" t="str">
        <f t="shared" si="45"/>
        <v/>
      </c>
      <c r="B547" s="6" t="str">
        <f t="shared" si="46"/>
        <v/>
      </c>
      <c r="C547" s="6" t="str">
        <f t="shared" si="47"/>
        <v/>
      </c>
      <c r="D547" s="6" t="str">
        <f t="shared" si="48"/>
        <v/>
      </c>
      <c r="E547" s="6" t="str">
        <f t="shared" si="49"/>
        <v/>
      </c>
    </row>
    <row r="548" spans="1:5" x14ac:dyDescent="0.25">
      <c r="A548" s="5" t="str">
        <f t="shared" si="45"/>
        <v/>
      </c>
      <c r="B548" s="6" t="str">
        <f t="shared" si="46"/>
        <v/>
      </c>
      <c r="C548" s="6" t="str">
        <f t="shared" si="47"/>
        <v/>
      </c>
      <c r="D548" s="6" t="str">
        <f t="shared" si="48"/>
        <v/>
      </c>
      <c r="E548" s="6" t="str">
        <f t="shared" si="49"/>
        <v/>
      </c>
    </row>
    <row r="549" spans="1:5" x14ac:dyDescent="0.25">
      <c r="A549" s="5" t="str">
        <f t="shared" si="45"/>
        <v/>
      </c>
      <c r="B549" s="6" t="str">
        <f t="shared" si="46"/>
        <v/>
      </c>
      <c r="C549" s="6" t="str">
        <f t="shared" si="47"/>
        <v/>
      </c>
      <c r="D549" s="6" t="str">
        <f t="shared" si="48"/>
        <v/>
      </c>
      <c r="E549" s="6" t="str">
        <f t="shared" si="49"/>
        <v/>
      </c>
    </row>
    <row r="550" spans="1:5" x14ac:dyDescent="0.25">
      <c r="A550" s="5" t="str">
        <f t="shared" si="45"/>
        <v/>
      </c>
      <c r="B550" s="6" t="str">
        <f t="shared" si="46"/>
        <v/>
      </c>
      <c r="C550" s="6" t="str">
        <f t="shared" si="47"/>
        <v/>
      </c>
      <c r="D550" s="6" t="str">
        <f t="shared" si="48"/>
        <v/>
      </c>
      <c r="E550" s="6" t="str">
        <f t="shared" si="49"/>
        <v/>
      </c>
    </row>
    <row r="551" spans="1:5" x14ac:dyDescent="0.25">
      <c r="A551" s="5" t="str">
        <f t="shared" si="45"/>
        <v/>
      </c>
      <c r="B551" s="6" t="str">
        <f t="shared" si="46"/>
        <v/>
      </c>
      <c r="C551" s="6" t="str">
        <f t="shared" si="47"/>
        <v/>
      </c>
      <c r="D551" s="6" t="str">
        <f t="shared" si="48"/>
        <v/>
      </c>
      <c r="E551" s="6" t="str">
        <f t="shared" si="49"/>
        <v/>
      </c>
    </row>
    <row r="552" spans="1:5" x14ac:dyDescent="0.25">
      <c r="A552" s="5" t="str">
        <f t="shared" si="45"/>
        <v/>
      </c>
      <c r="B552" s="6" t="str">
        <f t="shared" si="46"/>
        <v/>
      </c>
      <c r="C552" s="6" t="str">
        <f t="shared" si="47"/>
        <v/>
      </c>
      <c r="D552" s="6" t="str">
        <f t="shared" si="48"/>
        <v/>
      </c>
      <c r="E552" s="6" t="str">
        <f t="shared" si="49"/>
        <v/>
      </c>
    </row>
    <row r="553" spans="1:5" x14ac:dyDescent="0.25">
      <c r="A553" s="5" t="str">
        <f t="shared" si="45"/>
        <v/>
      </c>
      <c r="B553" s="6" t="str">
        <f t="shared" si="46"/>
        <v/>
      </c>
      <c r="C553" s="6" t="str">
        <f t="shared" si="47"/>
        <v/>
      </c>
      <c r="D553" s="6" t="str">
        <f t="shared" si="48"/>
        <v/>
      </c>
      <c r="E553" s="6" t="str">
        <f t="shared" si="49"/>
        <v/>
      </c>
    </row>
    <row r="554" spans="1:5" x14ac:dyDescent="0.25">
      <c r="A554" s="5" t="str">
        <f t="shared" si="45"/>
        <v/>
      </c>
      <c r="B554" s="6" t="str">
        <f t="shared" si="46"/>
        <v/>
      </c>
      <c r="C554" s="6" t="str">
        <f t="shared" si="47"/>
        <v/>
      </c>
      <c r="D554" s="6" t="str">
        <f t="shared" si="48"/>
        <v/>
      </c>
      <c r="E554" s="6" t="str">
        <f t="shared" si="49"/>
        <v/>
      </c>
    </row>
    <row r="555" spans="1:5" x14ac:dyDescent="0.25">
      <c r="A555" s="5" t="str">
        <f t="shared" si="45"/>
        <v/>
      </c>
      <c r="B555" s="6" t="str">
        <f t="shared" si="46"/>
        <v/>
      </c>
      <c r="C555" s="6" t="str">
        <f t="shared" si="47"/>
        <v/>
      </c>
      <c r="D555" s="6" t="str">
        <f t="shared" si="48"/>
        <v/>
      </c>
      <c r="E555" s="6" t="str">
        <f t="shared" si="49"/>
        <v/>
      </c>
    </row>
    <row r="556" spans="1:5" x14ac:dyDescent="0.25">
      <c r="A556" s="5" t="str">
        <f t="shared" si="45"/>
        <v/>
      </c>
      <c r="B556" s="6" t="str">
        <f t="shared" si="46"/>
        <v/>
      </c>
      <c r="C556" s="6" t="str">
        <f t="shared" si="47"/>
        <v/>
      </c>
      <c r="D556" s="6" t="str">
        <f t="shared" si="48"/>
        <v/>
      </c>
      <c r="E556" s="6" t="str">
        <f t="shared" si="49"/>
        <v/>
      </c>
    </row>
    <row r="557" spans="1:5" x14ac:dyDescent="0.25">
      <c r="A557" s="5" t="str">
        <f t="shared" si="45"/>
        <v/>
      </c>
      <c r="B557" s="6" t="str">
        <f t="shared" si="46"/>
        <v/>
      </c>
      <c r="C557" s="6" t="str">
        <f t="shared" si="47"/>
        <v/>
      </c>
      <c r="D557" s="6" t="str">
        <f t="shared" si="48"/>
        <v/>
      </c>
      <c r="E557" s="6" t="str">
        <f t="shared" si="49"/>
        <v/>
      </c>
    </row>
    <row r="558" spans="1:5" x14ac:dyDescent="0.25">
      <c r="A558" s="5" t="str">
        <f t="shared" si="45"/>
        <v/>
      </c>
      <c r="B558" s="6" t="str">
        <f t="shared" si="46"/>
        <v/>
      </c>
      <c r="C558" s="6" t="str">
        <f t="shared" si="47"/>
        <v/>
      </c>
      <c r="D558" s="6" t="str">
        <f t="shared" si="48"/>
        <v/>
      </c>
      <c r="E558" s="6" t="str">
        <f t="shared" si="49"/>
        <v/>
      </c>
    </row>
    <row r="559" spans="1:5" x14ac:dyDescent="0.25">
      <c r="A559" s="5" t="str">
        <f t="shared" si="45"/>
        <v/>
      </c>
      <c r="B559" s="6" t="str">
        <f t="shared" si="46"/>
        <v/>
      </c>
      <c r="C559" s="6" t="str">
        <f t="shared" si="47"/>
        <v/>
      </c>
      <c r="D559" s="6" t="str">
        <f t="shared" si="48"/>
        <v/>
      </c>
      <c r="E559" s="6" t="str">
        <f t="shared" si="49"/>
        <v/>
      </c>
    </row>
    <row r="560" spans="1:5" x14ac:dyDescent="0.25">
      <c r="A560" s="5" t="str">
        <f t="shared" si="45"/>
        <v/>
      </c>
      <c r="B560" s="6" t="str">
        <f t="shared" si="46"/>
        <v/>
      </c>
      <c r="C560" s="6" t="str">
        <f t="shared" si="47"/>
        <v/>
      </c>
      <c r="D560" s="6" t="str">
        <f t="shared" si="48"/>
        <v/>
      </c>
      <c r="E560" s="6" t="str">
        <f t="shared" si="49"/>
        <v/>
      </c>
    </row>
    <row r="561" spans="1:5" x14ac:dyDescent="0.25">
      <c r="A561" s="5" t="str">
        <f t="shared" si="45"/>
        <v/>
      </c>
      <c r="B561" s="6" t="str">
        <f t="shared" si="46"/>
        <v/>
      </c>
      <c r="C561" s="6" t="str">
        <f t="shared" si="47"/>
        <v/>
      </c>
      <c r="D561" s="6" t="str">
        <f t="shared" si="48"/>
        <v/>
      </c>
      <c r="E561" s="6" t="str">
        <f t="shared" si="49"/>
        <v/>
      </c>
    </row>
    <row r="562" spans="1:5" x14ac:dyDescent="0.25">
      <c r="A562" s="5" t="str">
        <f t="shared" si="45"/>
        <v/>
      </c>
      <c r="B562" s="6" t="str">
        <f t="shared" si="46"/>
        <v/>
      </c>
      <c r="C562" s="6" t="str">
        <f t="shared" si="47"/>
        <v/>
      </c>
      <c r="D562" s="6" t="str">
        <f t="shared" si="48"/>
        <v/>
      </c>
      <c r="E562" s="6" t="str">
        <f t="shared" si="49"/>
        <v/>
      </c>
    </row>
    <row r="563" spans="1:5" x14ac:dyDescent="0.25">
      <c r="A563" s="5" t="str">
        <f t="shared" si="45"/>
        <v/>
      </c>
      <c r="B563" s="6" t="str">
        <f t="shared" si="46"/>
        <v/>
      </c>
      <c r="C563" s="6" t="str">
        <f t="shared" si="47"/>
        <v/>
      </c>
      <c r="D563" s="6" t="str">
        <f t="shared" si="48"/>
        <v/>
      </c>
      <c r="E563" s="6" t="str">
        <f t="shared" si="49"/>
        <v/>
      </c>
    </row>
    <row r="564" spans="1:5" x14ac:dyDescent="0.25">
      <c r="A564" s="5" t="str">
        <f t="shared" si="45"/>
        <v/>
      </c>
      <c r="B564" s="6" t="str">
        <f t="shared" si="46"/>
        <v/>
      </c>
      <c r="C564" s="6" t="str">
        <f t="shared" si="47"/>
        <v/>
      </c>
      <c r="D564" s="6" t="str">
        <f t="shared" si="48"/>
        <v/>
      </c>
      <c r="E564" s="6" t="str">
        <f t="shared" si="49"/>
        <v/>
      </c>
    </row>
    <row r="565" spans="1:5" x14ac:dyDescent="0.25">
      <c r="A565" s="5" t="str">
        <f t="shared" si="45"/>
        <v/>
      </c>
      <c r="B565" s="6" t="str">
        <f t="shared" si="46"/>
        <v/>
      </c>
      <c r="C565" s="6" t="str">
        <f t="shared" si="47"/>
        <v/>
      </c>
      <c r="D565" s="6" t="str">
        <f t="shared" si="48"/>
        <v/>
      </c>
      <c r="E565" s="6" t="str">
        <f t="shared" si="49"/>
        <v/>
      </c>
    </row>
    <row r="566" spans="1:5" x14ac:dyDescent="0.25">
      <c r="A566" s="5" t="str">
        <f t="shared" si="45"/>
        <v/>
      </c>
      <c r="B566" s="6" t="str">
        <f t="shared" si="46"/>
        <v/>
      </c>
      <c r="C566" s="6" t="str">
        <f t="shared" si="47"/>
        <v/>
      </c>
      <c r="D566" s="6" t="str">
        <f t="shared" si="48"/>
        <v/>
      </c>
      <c r="E566" s="6" t="str">
        <f t="shared" si="49"/>
        <v/>
      </c>
    </row>
    <row r="567" spans="1:5" x14ac:dyDescent="0.25">
      <c r="A567" s="5" t="str">
        <f t="shared" si="45"/>
        <v/>
      </c>
      <c r="B567" s="6" t="str">
        <f t="shared" si="46"/>
        <v/>
      </c>
      <c r="C567" s="6" t="str">
        <f t="shared" si="47"/>
        <v/>
      </c>
      <c r="D567" s="6" t="str">
        <f t="shared" si="48"/>
        <v/>
      </c>
      <c r="E567" s="6" t="str">
        <f t="shared" si="49"/>
        <v/>
      </c>
    </row>
    <row r="568" spans="1:5" x14ac:dyDescent="0.25">
      <c r="A568" s="5" t="str">
        <f t="shared" si="45"/>
        <v/>
      </c>
      <c r="B568" s="6" t="str">
        <f t="shared" si="46"/>
        <v/>
      </c>
      <c r="C568" s="6" t="str">
        <f t="shared" si="47"/>
        <v/>
      </c>
      <c r="D568" s="6" t="str">
        <f t="shared" si="48"/>
        <v/>
      </c>
      <c r="E568" s="6" t="str">
        <f t="shared" si="49"/>
        <v/>
      </c>
    </row>
    <row r="569" spans="1:5" x14ac:dyDescent="0.25">
      <c r="A569" s="5" t="str">
        <f t="shared" si="45"/>
        <v/>
      </c>
      <c r="B569" s="6" t="str">
        <f t="shared" si="46"/>
        <v/>
      </c>
      <c r="C569" s="6" t="str">
        <f t="shared" si="47"/>
        <v/>
      </c>
      <c r="D569" s="6" t="str">
        <f t="shared" si="48"/>
        <v/>
      </c>
      <c r="E569" s="6" t="str">
        <f t="shared" si="49"/>
        <v/>
      </c>
    </row>
    <row r="570" spans="1:5" x14ac:dyDescent="0.25">
      <c r="A570" s="5" t="str">
        <f t="shared" si="45"/>
        <v/>
      </c>
      <c r="B570" s="6" t="str">
        <f t="shared" si="46"/>
        <v/>
      </c>
      <c r="C570" s="6" t="str">
        <f t="shared" si="47"/>
        <v/>
      </c>
      <c r="D570" s="6" t="str">
        <f t="shared" si="48"/>
        <v/>
      </c>
      <c r="E570" s="6" t="str">
        <f t="shared" si="49"/>
        <v/>
      </c>
    </row>
    <row r="571" spans="1:5" x14ac:dyDescent="0.25">
      <c r="A571" s="5" t="str">
        <f t="shared" si="45"/>
        <v/>
      </c>
      <c r="B571" s="6" t="str">
        <f t="shared" si="46"/>
        <v/>
      </c>
      <c r="C571" s="6" t="str">
        <f t="shared" si="47"/>
        <v/>
      </c>
      <c r="D571" s="6" t="str">
        <f t="shared" si="48"/>
        <v/>
      </c>
      <c r="E571" s="6" t="str">
        <f t="shared" si="49"/>
        <v/>
      </c>
    </row>
    <row r="572" spans="1:5" x14ac:dyDescent="0.25">
      <c r="A572" s="5" t="str">
        <f t="shared" si="45"/>
        <v/>
      </c>
      <c r="B572" s="6" t="str">
        <f t="shared" si="46"/>
        <v/>
      </c>
      <c r="C572" s="6" t="str">
        <f t="shared" si="47"/>
        <v/>
      </c>
      <c r="D572" s="6" t="str">
        <f t="shared" si="48"/>
        <v/>
      </c>
      <c r="E572" s="6" t="str">
        <f t="shared" si="49"/>
        <v/>
      </c>
    </row>
    <row r="573" spans="1:5" x14ac:dyDescent="0.25">
      <c r="A573" s="5" t="str">
        <f t="shared" si="45"/>
        <v/>
      </c>
      <c r="B573" s="6" t="str">
        <f t="shared" si="46"/>
        <v/>
      </c>
      <c r="C573" s="6" t="str">
        <f t="shared" si="47"/>
        <v/>
      </c>
      <c r="D573" s="6" t="str">
        <f t="shared" si="48"/>
        <v/>
      </c>
      <c r="E573" s="6" t="str">
        <f t="shared" si="49"/>
        <v/>
      </c>
    </row>
    <row r="574" spans="1:5" x14ac:dyDescent="0.25">
      <c r="A574" s="5" t="str">
        <f t="shared" si="45"/>
        <v/>
      </c>
      <c r="B574" s="6" t="str">
        <f t="shared" si="46"/>
        <v/>
      </c>
      <c r="C574" s="6" t="str">
        <f t="shared" si="47"/>
        <v/>
      </c>
      <c r="D574" s="6" t="str">
        <f t="shared" si="48"/>
        <v/>
      </c>
      <c r="E574" s="6" t="str">
        <f t="shared" si="49"/>
        <v/>
      </c>
    </row>
    <row r="575" spans="1:5" x14ac:dyDescent="0.25">
      <c r="A575" s="5" t="str">
        <f t="shared" si="45"/>
        <v/>
      </c>
      <c r="B575" s="6" t="str">
        <f t="shared" si="46"/>
        <v/>
      </c>
      <c r="C575" s="6" t="str">
        <f t="shared" si="47"/>
        <v/>
      </c>
      <c r="D575" s="6" t="str">
        <f t="shared" si="48"/>
        <v/>
      </c>
      <c r="E575" s="6" t="str">
        <f t="shared" si="49"/>
        <v/>
      </c>
    </row>
    <row r="576" spans="1:5" x14ac:dyDescent="0.25">
      <c r="A576" s="5" t="str">
        <f t="shared" si="45"/>
        <v/>
      </c>
      <c r="B576" s="6" t="str">
        <f t="shared" si="46"/>
        <v/>
      </c>
      <c r="C576" s="6" t="str">
        <f t="shared" si="47"/>
        <v/>
      </c>
      <c r="D576" s="6" t="str">
        <f t="shared" si="48"/>
        <v/>
      </c>
      <c r="E576" s="6" t="str">
        <f t="shared" si="49"/>
        <v/>
      </c>
    </row>
    <row r="577" spans="1:5" x14ac:dyDescent="0.25">
      <c r="A577" s="5" t="str">
        <f t="shared" si="45"/>
        <v/>
      </c>
      <c r="B577" s="6" t="str">
        <f t="shared" si="46"/>
        <v/>
      </c>
      <c r="C577" s="6" t="str">
        <f t="shared" si="47"/>
        <v/>
      </c>
      <c r="D577" s="6" t="str">
        <f t="shared" si="48"/>
        <v/>
      </c>
      <c r="E577" s="6" t="str">
        <f t="shared" si="49"/>
        <v/>
      </c>
    </row>
    <row r="578" spans="1:5" x14ac:dyDescent="0.25">
      <c r="A578" s="5" t="str">
        <f t="shared" si="45"/>
        <v/>
      </c>
      <c r="B578" s="6" t="str">
        <f t="shared" si="46"/>
        <v/>
      </c>
      <c r="C578" s="6" t="str">
        <f t="shared" si="47"/>
        <v/>
      </c>
      <c r="D578" s="6" t="str">
        <f t="shared" si="48"/>
        <v/>
      </c>
      <c r="E578" s="6" t="str">
        <f t="shared" si="49"/>
        <v/>
      </c>
    </row>
    <row r="579" spans="1:5" x14ac:dyDescent="0.25">
      <c r="A579" s="5" t="str">
        <f t="shared" si="45"/>
        <v/>
      </c>
      <c r="B579" s="6" t="str">
        <f t="shared" si="46"/>
        <v/>
      </c>
      <c r="C579" s="6" t="str">
        <f t="shared" si="47"/>
        <v/>
      </c>
      <c r="D579" s="6" t="str">
        <f t="shared" si="48"/>
        <v/>
      </c>
      <c r="E579" s="6" t="str">
        <f t="shared" si="49"/>
        <v/>
      </c>
    </row>
    <row r="580" spans="1:5" x14ac:dyDescent="0.25">
      <c r="A580" s="5" t="str">
        <f t="shared" si="45"/>
        <v/>
      </c>
      <c r="B580" s="6" t="str">
        <f t="shared" si="46"/>
        <v/>
      </c>
      <c r="C580" s="6" t="str">
        <f t="shared" si="47"/>
        <v/>
      </c>
      <c r="D580" s="6" t="str">
        <f t="shared" si="48"/>
        <v/>
      </c>
      <c r="E580" s="6" t="str">
        <f t="shared" si="49"/>
        <v/>
      </c>
    </row>
    <row r="581" spans="1:5" x14ac:dyDescent="0.25">
      <c r="A581" s="5" t="str">
        <f t="shared" si="45"/>
        <v/>
      </c>
      <c r="B581" s="6" t="str">
        <f t="shared" si="46"/>
        <v/>
      </c>
      <c r="C581" s="6" t="str">
        <f t="shared" si="47"/>
        <v/>
      </c>
      <c r="D581" s="6" t="str">
        <f t="shared" si="48"/>
        <v/>
      </c>
      <c r="E581" s="6" t="str">
        <f t="shared" si="49"/>
        <v/>
      </c>
    </row>
    <row r="582" spans="1:5" x14ac:dyDescent="0.25">
      <c r="A582" s="5" t="str">
        <f t="shared" si="45"/>
        <v/>
      </c>
      <c r="B582" s="6" t="str">
        <f t="shared" si="46"/>
        <v/>
      </c>
      <c r="C582" s="6" t="str">
        <f t="shared" si="47"/>
        <v/>
      </c>
      <c r="D582" s="6" t="str">
        <f t="shared" si="48"/>
        <v/>
      </c>
      <c r="E582" s="6" t="str">
        <f t="shared" si="49"/>
        <v/>
      </c>
    </row>
    <row r="583" spans="1:5" x14ac:dyDescent="0.25">
      <c r="A583" s="5" t="str">
        <f t="shared" ref="A583:A646" si="50">IF(ROW()-ROW($A$7) &lt;= $E$3, ROW()-ROW($A$7), "")</f>
        <v/>
      </c>
      <c r="B583" s="6" t="str">
        <f t="shared" ref="B583:B646" si="51">IF($A583&lt;&gt;"",_xlfn.POISSON.DIST($A583,$C$3,FALSE),"")</f>
        <v/>
      </c>
      <c r="C583" s="6" t="str">
        <f t="shared" si="47"/>
        <v/>
      </c>
      <c r="D583" s="6" t="str">
        <f t="shared" si="48"/>
        <v/>
      </c>
      <c r="E583" s="6" t="str">
        <f t="shared" si="49"/>
        <v/>
      </c>
    </row>
    <row r="584" spans="1:5" x14ac:dyDescent="0.25">
      <c r="A584" s="5" t="str">
        <f t="shared" si="50"/>
        <v/>
      </c>
      <c r="B584" s="6" t="str">
        <f t="shared" si="51"/>
        <v/>
      </c>
      <c r="C584" s="6" t="str">
        <f t="shared" si="47"/>
        <v/>
      </c>
      <c r="D584" s="6" t="str">
        <f t="shared" si="48"/>
        <v/>
      </c>
      <c r="E584" s="6" t="str">
        <f t="shared" si="49"/>
        <v/>
      </c>
    </row>
    <row r="585" spans="1:5" x14ac:dyDescent="0.25">
      <c r="A585" s="5" t="str">
        <f t="shared" si="50"/>
        <v/>
      </c>
      <c r="B585" s="6" t="str">
        <f t="shared" si="51"/>
        <v/>
      </c>
      <c r="C585" s="6" t="str">
        <f t="shared" si="47"/>
        <v/>
      </c>
      <c r="D585" s="6" t="str">
        <f t="shared" si="48"/>
        <v/>
      </c>
      <c r="E585" s="6" t="str">
        <f t="shared" si="49"/>
        <v/>
      </c>
    </row>
    <row r="586" spans="1:5" x14ac:dyDescent="0.25">
      <c r="A586" s="5" t="str">
        <f t="shared" si="50"/>
        <v/>
      </c>
      <c r="B586" s="6" t="str">
        <f t="shared" si="51"/>
        <v/>
      </c>
      <c r="C586" s="6" t="str">
        <f t="shared" si="47"/>
        <v/>
      </c>
      <c r="D586" s="6" t="str">
        <f t="shared" si="48"/>
        <v/>
      </c>
      <c r="E586" s="6" t="str">
        <f t="shared" si="49"/>
        <v/>
      </c>
    </row>
    <row r="587" spans="1:5" x14ac:dyDescent="0.25">
      <c r="A587" s="5" t="str">
        <f t="shared" si="50"/>
        <v/>
      </c>
      <c r="B587" s="6" t="str">
        <f t="shared" si="51"/>
        <v/>
      </c>
      <c r="C587" s="6" t="str">
        <f t="shared" si="47"/>
        <v/>
      </c>
      <c r="D587" s="6" t="str">
        <f t="shared" si="48"/>
        <v/>
      </c>
      <c r="E587" s="6" t="str">
        <f t="shared" si="49"/>
        <v/>
      </c>
    </row>
    <row r="588" spans="1:5" x14ac:dyDescent="0.25">
      <c r="A588" s="5" t="str">
        <f t="shared" si="50"/>
        <v/>
      </c>
      <c r="B588" s="6" t="str">
        <f t="shared" si="51"/>
        <v/>
      </c>
      <c r="C588" s="6" t="str">
        <f t="shared" si="47"/>
        <v/>
      </c>
      <c r="D588" s="6" t="str">
        <f t="shared" si="48"/>
        <v/>
      </c>
      <c r="E588" s="6" t="str">
        <f t="shared" si="49"/>
        <v/>
      </c>
    </row>
    <row r="589" spans="1:5" x14ac:dyDescent="0.25">
      <c r="A589" s="5" t="str">
        <f t="shared" si="50"/>
        <v/>
      </c>
      <c r="B589" s="6" t="str">
        <f t="shared" si="51"/>
        <v/>
      </c>
      <c r="C589" s="6" t="str">
        <f t="shared" si="47"/>
        <v/>
      </c>
      <c r="D589" s="6" t="str">
        <f t="shared" si="48"/>
        <v/>
      </c>
      <c r="E589" s="6" t="str">
        <f t="shared" si="49"/>
        <v/>
      </c>
    </row>
    <row r="590" spans="1:5" x14ac:dyDescent="0.25">
      <c r="A590" s="5" t="str">
        <f t="shared" si="50"/>
        <v/>
      </c>
      <c r="B590" s="6" t="str">
        <f t="shared" si="51"/>
        <v/>
      </c>
      <c r="C590" s="6" t="str">
        <f t="shared" si="47"/>
        <v/>
      </c>
      <c r="D590" s="6" t="str">
        <f t="shared" si="48"/>
        <v/>
      </c>
      <c r="E590" s="6" t="str">
        <f t="shared" si="49"/>
        <v/>
      </c>
    </row>
    <row r="591" spans="1:5" x14ac:dyDescent="0.25">
      <c r="A591" s="5" t="str">
        <f t="shared" si="50"/>
        <v/>
      </c>
      <c r="B591" s="6" t="str">
        <f t="shared" si="51"/>
        <v/>
      </c>
      <c r="C591" s="6" t="str">
        <f t="shared" si="47"/>
        <v/>
      </c>
      <c r="D591" s="6" t="str">
        <f t="shared" si="48"/>
        <v/>
      </c>
      <c r="E591" s="6" t="str">
        <f t="shared" si="49"/>
        <v/>
      </c>
    </row>
    <row r="592" spans="1:5" x14ac:dyDescent="0.25">
      <c r="A592" s="5" t="str">
        <f t="shared" si="50"/>
        <v/>
      </c>
      <c r="B592" s="6" t="str">
        <f t="shared" si="51"/>
        <v/>
      </c>
      <c r="C592" s="6" t="str">
        <f t="shared" si="47"/>
        <v/>
      </c>
      <c r="D592" s="6" t="str">
        <f t="shared" si="48"/>
        <v/>
      </c>
      <c r="E592" s="6" t="str">
        <f t="shared" si="49"/>
        <v/>
      </c>
    </row>
    <row r="593" spans="1:5" x14ac:dyDescent="0.25">
      <c r="A593" s="5" t="str">
        <f t="shared" si="50"/>
        <v/>
      </c>
      <c r="B593" s="6" t="str">
        <f t="shared" si="51"/>
        <v/>
      </c>
      <c r="C593" s="6" t="str">
        <f t="shared" si="47"/>
        <v/>
      </c>
      <c r="D593" s="6" t="str">
        <f t="shared" si="48"/>
        <v/>
      </c>
      <c r="E593" s="6" t="str">
        <f t="shared" si="49"/>
        <v/>
      </c>
    </row>
    <row r="594" spans="1:5" x14ac:dyDescent="0.25">
      <c r="A594" s="5" t="str">
        <f t="shared" si="50"/>
        <v/>
      </c>
      <c r="B594" s="6" t="str">
        <f t="shared" si="51"/>
        <v/>
      </c>
      <c r="C594" s="6" t="str">
        <f t="shared" ref="C594:C657" si="52">IF(A594&lt;&gt;"",_xlfn.POISSON.DIST(A594,$C$3,TRUE),"")</f>
        <v/>
      </c>
      <c r="D594" s="6" t="str">
        <f t="shared" ref="D594:D657" si="53">IF(A594="","",1-C594)</f>
        <v/>
      </c>
      <c r="E594" s="6" t="str">
        <f t="shared" ref="E594:E657" si="54">IF(A594="", "", B594 * 100)</f>
        <v/>
      </c>
    </row>
    <row r="595" spans="1:5" x14ac:dyDescent="0.25">
      <c r="A595" s="5" t="str">
        <f t="shared" si="50"/>
        <v/>
      </c>
      <c r="B595" s="6" t="str">
        <f t="shared" si="51"/>
        <v/>
      </c>
      <c r="C595" s="6" t="str">
        <f t="shared" si="52"/>
        <v/>
      </c>
      <c r="D595" s="6" t="str">
        <f t="shared" si="53"/>
        <v/>
      </c>
      <c r="E595" s="6" t="str">
        <f t="shared" si="54"/>
        <v/>
      </c>
    </row>
    <row r="596" spans="1:5" x14ac:dyDescent="0.25">
      <c r="A596" s="5" t="str">
        <f t="shared" si="50"/>
        <v/>
      </c>
      <c r="B596" s="6" t="str">
        <f t="shared" si="51"/>
        <v/>
      </c>
      <c r="C596" s="6" t="str">
        <f t="shared" si="52"/>
        <v/>
      </c>
      <c r="D596" s="6" t="str">
        <f t="shared" si="53"/>
        <v/>
      </c>
      <c r="E596" s="6" t="str">
        <f t="shared" si="54"/>
        <v/>
      </c>
    </row>
    <row r="597" spans="1:5" x14ac:dyDescent="0.25">
      <c r="A597" s="5" t="str">
        <f t="shared" si="50"/>
        <v/>
      </c>
      <c r="B597" s="6" t="str">
        <f t="shared" si="51"/>
        <v/>
      </c>
      <c r="C597" s="6" t="str">
        <f t="shared" si="52"/>
        <v/>
      </c>
      <c r="D597" s="6" t="str">
        <f t="shared" si="53"/>
        <v/>
      </c>
      <c r="E597" s="6" t="str">
        <f t="shared" si="54"/>
        <v/>
      </c>
    </row>
    <row r="598" spans="1:5" x14ac:dyDescent="0.25">
      <c r="A598" s="5" t="str">
        <f t="shared" si="50"/>
        <v/>
      </c>
      <c r="B598" s="6" t="str">
        <f t="shared" si="51"/>
        <v/>
      </c>
      <c r="C598" s="6" t="str">
        <f t="shared" si="52"/>
        <v/>
      </c>
      <c r="D598" s="6" t="str">
        <f t="shared" si="53"/>
        <v/>
      </c>
      <c r="E598" s="6" t="str">
        <f t="shared" si="54"/>
        <v/>
      </c>
    </row>
    <row r="599" spans="1:5" x14ac:dyDescent="0.25">
      <c r="A599" s="5" t="str">
        <f t="shared" si="50"/>
        <v/>
      </c>
      <c r="B599" s="6" t="str">
        <f t="shared" si="51"/>
        <v/>
      </c>
      <c r="C599" s="6" t="str">
        <f t="shared" si="52"/>
        <v/>
      </c>
      <c r="D599" s="6" t="str">
        <f t="shared" si="53"/>
        <v/>
      </c>
      <c r="E599" s="6" t="str">
        <f t="shared" si="54"/>
        <v/>
      </c>
    </row>
    <row r="600" spans="1:5" x14ac:dyDescent="0.25">
      <c r="A600" s="5" t="str">
        <f t="shared" si="50"/>
        <v/>
      </c>
      <c r="B600" s="6" t="str">
        <f t="shared" si="51"/>
        <v/>
      </c>
      <c r="C600" s="6" t="str">
        <f t="shared" si="52"/>
        <v/>
      </c>
      <c r="D600" s="6" t="str">
        <f t="shared" si="53"/>
        <v/>
      </c>
      <c r="E600" s="6" t="str">
        <f t="shared" si="54"/>
        <v/>
      </c>
    </row>
    <row r="601" spans="1:5" x14ac:dyDescent="0.25">
      <c r="A601" s="5" t="str">
        <f t="shared" si="50"/>
        <v/>
      </c>
      <c r="B601" s="6" t="str">
        <f t="shared" si="51"/>
        <v/>
      </c>
      <c r="C601" s="6" t="str">
        <f t="shared" si="52"/>
        <v/>
      </c>
      <c r="D601" s="6" t="str">
        <f t="shared" si="53"/>
        <v/>
      </c>
      <c r="E601" s="6" t="str">
        <f t="shared" si="54"/>
        <v/>
      </c>
    </row>
    <row r="602" spans="1:5" x14ac:dyDescent="0.25">
      <c r="A602" s="5" t="str">
        <f t="shared" si="50"/>
        <v/>
      </c>
      <c r="B602" s="6" t="str">
        <f t="shared" si="51"/>
        <v/>
      </c>
      <c r="C602" s="6" t="str">
        <f t="shared" si="52"/>
        <v/>
      </c>
      <c r="D602" s="6" t="str">
        <f t="shared" si="53"/>
        <v/>
      </c>
      <c r="E602" s="6" t="str">
        <f t="shared" si="54"/>
        <v/>
      </c>
    </row>
    <row r="603" spans="1:5" x14ac:dyDescent="0.25">
      <c r="A603" s="5" t="str">
        <f t="shared" si="50"/>
        <v/>
      </c>
      <c r="B603" s="6" t="str">
        <f t="shared" si="51"/>
        <v/>
      </c>
      <c r="C603" s="6" t="str">
        <f t="shared" si="52"/>
        <v/>
      </c>
      <c r="D603" s="6" t="str">
        <f t="shared" si="53"/>
        <v/>
      </c>
      <c r="E603" s="6" t="str">
        <f t="shared" si="54"/>
        <v/>
      </c>
    </row>
    <row r="604" spans="1:5" x14ac:dyDescent="0.25">
      <c r="A604" s="5" t="str">
        <f t="shared" si="50"/>
        <v/>
      </c>
      <c r="B604" s="6" t="str">
        <f t="shared" si="51"/>
        <v/>
      </c>
      <c r="C604" s="6" t="str">
        <f t="shared" si="52"/>
        <v/>
      </c>
      <c r="D604" s="6" t="str">
        <f t="shared" si="53"/>
        <v/>
      </c>
      <c r="E604" s="6" t="str">
        <f t="shared" si="54"/>
        <v/>
      </c>
    </row>
    <row r="605" spans="1:5" x14ac:dyDescent="0.25">
      <c r="A605" s="5" t="str">
        <f t="shared" si="50"/>
        <v/>
      </c>
      <c r="B605" s="6" t="str">
        <f t="shared" si="51"/>
        <v/>
      </c>
      <c r="C605" s="6" t="str">
        <f t="shared" si="52"/>
        <v/>
      </c>
      <c r="D605" s="6" t="str">
        <f t="shared" si="53"/>
        <v/>
      </c>
      <c r="E605" s="6" t="str">
        <f t="shared" si="54"/>
        <v/>
      </c>
    </row>
    <row r="606" spans="1:5" x14ac:dyDescent="0.25">
      <c r="A606" s="5" t="str">
        <f t="shared" si="50"/>
        <v/>
      </c>
      <c r="B606" s="6" t="str">
        <f t="shared" si="51"/>
        <v/>
      </c>
      <c r="C606" s="6" t="str">
        <f t="shared" si="52"/>
        <v/>
      </c>
      <c r="D606" s="6" t="str">
        <f t="shared" si="53"/>
        <v/>
      </c>
      <c r="E606" s="6" t="str">
        <f t="shared" si="54"/>
        <v/>
      </c>
    </row>
    <row r="607" spans="1:5" x14ac:dyDescent="0.25">
      <c r="A607" s="5" t="str">
        <f t="shared" si="50"/>
        <v/>
      </c>
      <c r="B607" s="6" t="str">
        <f t="shared" si="51"/>
        <v/>
      </c>
      <c r="C607" s="6" t="str">
        <f t="shared" si="52"/>
        <v/>
      </c>
      <c r="D607" s="6" t="str">
        <f t="shared" si="53"/>
        <v/>
      </c>
      <c r="E607" s="6" t="str">
        <f t="shared" si="54"/>
        <v/>
      </c>
    </row>
    <row r="608" spans="1:5" x14ac:dyDescent="0.25">
      <c r="A608" s="5" t="str">
        <f t="shared" si="50"/>
        <v/>
      </c>
      <c r="B608" s="6" t="str">
        <f t="shared" si="51"/>
        <v/>
      </c>
      <c r="C608" s="6" t="str">
        <f t="shared" si="52"/>
        <v/>
      </c>
      <c r="D608" s="6" t="str">
        <f t="shared" si="53"/>
        <v/>
      </c>
      <c r="E608" s="6" t="str">
        <f t="shared" si="54"/>
        <v/>
      </c>
    </row>
    <row r="609" spans="1:5" x14ac:dyDescent="0.25">
      <c r="A609" s="5" t="str">
        <f t="shared" si="50"/>
        <v/>
      </c>
      <c r="B609" s="6" t="str">
        <f t="shared" si="51"/>
        <v/>
      </c>
      <c r="C609" s="6" t="str">
        <f t="shared" si="52"/>
        <v/>
      </c>
      <c r="D609" s="6" t="str">
        <f t="shared" si="53"/>
        <v/>
      </c>
      <c r="E609" s="6" t="str">
        <f t="shared" si="54"/>
        <v/>
      </c>
    </row>
    <row r="610" spans="1:5" x14ac:dyDescent="0.25">
      <c r="A610" s="5" t="str">
        <f t="shared" si="50"/>
        <v/>
      </c>
      <c r="B610" s="6" t="str">
        <f t="shared" si="51"/>
        <v/>
      </c>
      <c r="C610" s="6" t="str">
        <f t="shared" si="52"/>
        <v/>
      </c>
      <c r="D610" s="6" t="str">
        <f t="shared" si="53"/>
        <v/>
      </c>
      <c r="E610" s="6" t="str">
        <f t="shared" si="54"/>
        <v/>
      </c>
    </row>
    <row r="611" spans="1:5" x14ac:dyDescent="0.25">
      <c r="A611" s="5" t="str">
        <f t="shared" si="50"/>
        <v/>
      </c>
      <c r="B611" s="6" t="str">
        <f t="shared" si="51"/>
        <v/>
      </c>
      <c r="C611" s="6" t="str">
        <f t="shared" si="52"/>
        <v/>
      </c>
      <c r="D611" s="6" t="str">
        <f t="shared" si="53"/>
        <v/>
      </c>
      <c r="E611" s="6" t="str">
        <f t="shared" si="54"/>
        <v/>
      </c>
    </row>
    <row r="612" spans="1:5" x14ac:dyDescent="0.25">
      <c r="A612" s="5" t="str">
        <f t="shared" si="50"/>
        <v/>
      </c>
      <c r="B612" s="6" t="str">
        <f t="shared" si="51"/>
        <v/>
      </c>
      <c r="C612" s="6" t="str">
        <f t="shared" si="52"/>
        <v/>
      </c>
      <c r="D612" s="6" t="str">
        <f t="shared" si="53"/>
        <v/>
      </c>
      <c r="E612" s="6" t="str">
        <f t="shared" si="54"/>
        <v/>
      </c>
    </row>
    <row r="613" spans="1:5" x14ac:dyDescent="0.25">
      <c r="A613" s="5" t="str">
        <f t="shared" si="50"/>
        <v/>
      </c>
      <c r="B613" s="6" t="str">
        <f t="shared" si="51"/>
        <v/>
      </c>
      <c r="C613" s="6" t="str">
        <f t="shared" si="52"/>
        <v/>
      </c>
      <c r="D613" s="6" t="str">
        <f t="shared" si="53"/>
        <v/>
      </c>
      <c r="E613" s="6" t="str">
        <f t="shared" si="54"/>
        <v/>
      </c>
    </row>
    <row r="614" spans="1:5" x14ac:dyDescent="0.25">
      <c r="A614" s="5" t="str">
        <f t="shared" si="50"/>
        <v/>
      </c>
      <c r="B614" s="6" t="str">
        <f t="shared" si="51"/>
        <v/>
      </c>
      <c r="C614" s="6" t="str">
        <f t="shared" si="52"/>
        <v/>
      </c>
      <c r="D614" s="6" t="str">
        <f t="shared" si="53"/>
        <v/>
      </c>
      <c r="E614" s="6" t="str">
        <f t="shared" si="54"/>
        <v/>
      </c>
    </row>
    <row r="615" spans="1:5" x14ac:dyDescent="0.25">
      <c r="A615" s="5" t="str">
        <f t="shared" si="50"/>
        <v/>
      </c>
      <c r="B615" s="6" t="str">
        <f t="shared" si="51"/>
        <v/>
      </c>
      <c r="C615" s="6" t="str">
        <f t="shared" si="52"/>
        <v/>
      </c>
      <c r="D615" s="6" t="str">
        <f t="shared" si="53"/>
        <v/>
      </c>
      <c r="E615" s="6" t="str">
        <f t="shared" si="54"/>
        <v/>
      </c>
    </row>
    <row r="616" spans="1:5" x14ac:dyDescent="0.25">
      <c r="A616" s="5" t="str">
        <f t="shared" si="50"/>
        <v/>
      </c>
      <c r="B616" s="6" t="str">
        <f t="shared" si="51"/>
        <v/>
      </c>
      <c r="C616" s="6" t="str">
        <f t="shared" si="52"/>
        <v/>
      </c>
      <c r="D616" s="6" t="str">
        <f t="shared" si="53"/>
        <v/>
      </c>
      <c r="E616" s="6" t="str">
        <f t="shared" si="54"/>
        <v/>
      </c>
    </row>
    <row r="617" spans="1:5" x14ac:dyDescent="0.25">
      <c r="A617" s="5" t="str">
        <f t="shared" si="50"/>
        <v/>
      </c>
      <c r="B617" s="6" t="str">
        <f t="shared" si="51"/>
        <v/>
      </c>
      <c r="C617" s="6" t="str">
        <f t="shared" si="52"/>
        <v/>
      </c>
      <c r="D617" s="6" t="str">
        <f t="shared" si="53"/>
        <v/>
      </c>
      <c r="E617" s="6" t="str">
        <f t="shared" si="54"/>
        <v/>
      </c>
    </row>
    <row r="618" spans="1:5" x14ac:dyDescent="0.25">
      <c r="A618" s="5" t="str">
        <f t="shared" si="50"/>
        <v/>
      </c>
      <c r="B618" s="6" t="str">
        <f t="shared" si="51"/>
        <v/>
      </c>
      <c r="C618" s="6" t="str">
        <f t="shared" si="52"/>
        <v/>
      </c>
      <c r="D618" s="6" t="str">
        <f t="shared" si="53"/>
        <v/>
      </c>
      <c r="E618" s="6" t="str">
        <f t="shared" si="54"/>
        <v/>
      </c>
    </row>
    <row r="619" spans="1:5" x14ac:dyDescent="0.25">
      <c r="A619" s="5" t="str">
        <f t="shared" si="50"/>
        <v/>
      </c>
      <c r="B619" s="6" t="str">
        <f t="shared" si="51"/>
        <v/>
      </c>
      <c r="C619" s="6" t="str">
        <f t="shared" si="52"/>
        <v/>
      </c>
      <c r="D619" s="6" t="str">
        <f t="shared" si="53"/>
        <v/>
      </c>
      <c r="E619" s="6" t="str">
        <f t="shared" si="54"/>
        <v/>
      </c>
    </row>
    <row r="620" spans="1:5" x14ac:dyDescent="0.25">
      <c r="A620" s="5" t="str">
        <f t="shared" si="50"/>
        <v/>
      </c>
      <c r="B620" s="6" t="str">
        <f t="shared" si="51"/>
        <v/>
      </c>
      <c r="C620" s="6" t="str">
        <f t="shared" si="52"/>
        <v/>
      </c>
      <c r="D620" s="6" t="str">
        <f t="shared" si="53"/>
        <v/>
      </c>
      <c r="E620" s="6" t="str">
        <f t="shared" si="54"/>
        <v/>
      </c>
    </row>
    <row r="621" spans="1:5" x14ac:dyDescent="0.25">
      <c r="A621" s="5" t="str">
        <f t="shared" si="50"/>
        <v/>
      </c>
      <c r="B621" s="6" t="str">
        <f t="shared" si="51"/>
        <v/>
      </c>
      <c r="C621" s="6" t="str">
        <f t="shared" si="52"/>
        <v/>
      </c>
      <c r="D621" s="6" t="str">
        <f t="shared" si="53"/>
        <v/>
      </c>
      <c r="E621" s="6" t="str">
        <f t="shared" si="54"/>
        <v/>
      </c>
    </row>
    <row r="622" spans="1:5" x14ac:dyDescent="0.25">
      <c r="A622" s="5" t="str">
        <f t="shared" si="50"/>
        <v/>
      </c>
      <c r="B622" s="6" t="str">
        <f t="shared" si="51"/>
        <v/>
      </c>
      <c r="C622" s="6" t="str">
        <f t="shared" si="52"/>
        <v/>
      </c>
      <c r="D622" s="6" t="str">
        <f t="shared" si="53"/>
        <v/>
      </c>
      <c r="E622" s="6" t="str">
        <f t="shared" si="54"/>
        <v/>
      </c>
    </row>
    <row r="623" spans="1:5" x14ac:dyDescent="0.25">
      <c r="A623" s="5" t="str">
        <f t="shared" si="50"/>
        <v/>
      </c>
      <c r="B623" s="6" t="str">
        <f t="shared" si="51"/>
        <v/>
      </c>
      <c r="C623" s="6" t="str">
        <f t="shared" si="52"/>
        <v/>
      </c>
      <c r="D623" s="6" t="str">
        <f t="shared" si="53"/>
        <v/>
      </c>
      <c r="E623" s="6" t="str">
        <f t="shared" si="54"/>
        <v/>
      </c>
    </row>
    <row r="624" spans="1:5" x14ac:dyDescent="0.25">
      <c r="A624" s="5" t="str">
        <f t="shared" si="50"/>
        <v/>
      </c>
      <c r="B624" s="6" t="str">
        <f t="shared" si="51"/>
        <v/>
      </c>
      <c r="C624" s="6" t="str">
        <f t="shared" si="52"/>
        <v/>
      </c>
      <c r="D624" s="6" t="str">
        <f t="shared" si="53"/>
        <v/>
      </c>
      <c r="E624" s="6" t="str">
        <f t="shared" si="54"/>
        <v/>
      </c>
    </row>
    <row r="625" spans="1:5" x14ac:dyDescent="0.25">
      <c r="A625" s="5" t="str">
        <f t="shared" si="50"/>
        <v/>
      </c>
      <c r="B625" s="6" t="str">
        <f t="shared" si="51"/>
        <v/>
      </c>
      <c r="C625" s="6" t="str">
        <f t="shared" si="52"/>
        <v/>
      </c>
      <c r="D625" s="6" t="str">
        <f t="shared" si="53"/>
        <v/>
      </c>
      <c r="E625" s="6" t="str">
        <f t="shared" si="54"/>
        <v/>
      </c>
    </row>
    <row r="626" spans="1:5" x14ac:dyDescent="0.25">
      <c r="A626" s="5" t="str">
        <f t="shared" si="50"/>
        <v/>
      </c>
      <c r="B626" s="6" t="str">
        <f t="shared" si="51"/>
        <v/>
      </c>
      <c r="C626" s="6" t="str">
        <f t="shared" si="52"/>
        <v/>
      </c>
      <c r="D626" s="6" t="str">
        <f t="shared" si="53"/>
        <v/>
      </c>
      <c r="E626" s="6" t="str">
        <f t="shared" si="54"/>
        <v/>
      </c>
    </row>
    <row r="627" spans="1:5" x14ac:dyDescent="0.25">
      <c r="A627" s="5" t="str">
        <f t="shared" si="50"/>
        <v/>
      </c>
      <c r="B627" s="6" t="str">
        <f t="shared" si="51"/>
        <v/>
      </c>
      <c r="C627" s="6" t="str">
        <f t="shared" si="52"/>
        <v/>
      </c>
      <c r="D627" s="6" t="str">
        <f t="shared" si="53"/>
        <v/>
      </c>
      <c r="E627" s="6" t="str">
        <f t="shared" si="54"/>
        <v/>
      </c>
    </row>
    <row r="628" spans="1:5" x14ac:dyDescent="0.25">
      <c r="A628" s="5" t="str">
        <f t="shared" si="50"/>
        <v/>
      </c>
      <c r="B628" s="6" t="str">
        <f t="shared" si="51"/>
        <v/>
      </c>
      <c r="C628" s="6" t="str">
        <f t="shared" si="52"/>
        <v/>
      </c>
      <c r="D628" s="6" t="str">
        <f t="shared" si="53"/>
        <v/>
      </c>
      <c r="E628" s="6" t="str">
        <f t="shared" si="54"/>
        <v/>
      </c>
    </row>
    <row r="629" spans="1:5" x14ac:dyDescent="0.25">
      <c r="A629" s="5" t="str">
        <f t="shared" si="50"/>
        <v/>
      </c>
      <c r="B629" s="6" t="str">
        <f t="shared" si="51"/>
        <v/>
      </c>
      <c r="C629" s="6" t="str">
        <f t="shared" si="52"/>
        <v/>
      </c>
      <c r="D629" s="6" t="str">
        <f t="shared" si="53"/>
        <v/>
      </c>
      <c r="E629" s="6" t="str">
        <f t="shared" si="54"/>
        <v/>
      </c>
    </row>
    <row r="630" spans="1:5" x14ac:dyDescent="0.25">
      <c r="A630" s="5" t="str">
        <f t="shared" si="50"/>
        <v/>
      </c>
      <c r="B630" s="6" t="str">
        <f t="shared" si="51"/>
        <v/>
      </c>
      <c r="C630" s="6" t="str">
        <f t="shared" si="52"/>
        <v/>
      </c>
      <c r="D630" s="6" t="str">
        <f t="shared" si="53"/>
        <v/>
      </c>
      <c r="E630" s="6" t="str">
        <f t="shared" si="54"/>
        <v/>
      </c>
    </row>
    <row r="631" spans="1:5" x14ac:dyDescent="0.25">
      <c r="A631" s="5" t="str">
        <f t="shared" si="50"/>
        <v/>
      </c>
      <c r="B631" s="6" t="str">
        <f t="shared" si="51"/>
        <v/>
      </c>
      <c r="C631" s="6" t="str">
        <f t="shared" si="52"/>
        <v/>
      </c>
      <c r="D631" s="6" t="str">
        <f t="shared" si="53"/>
        <v/>
      </c>
      <c r="E631" s="6" t="str">
        <f t="shared" si="54"/>
        <v/>
      </c>
    </row>
    <row r="632" spans="1:5" x14ac:dyDescent="0.25">
      <c r="A632" s="5" t="str">
        <f t="shared" si="50"/>
        <v/>
      </c>
      <c r="B632" s="6" t="str">
        <f t="shared" si="51"/>
        <v/>
      </c>
      <c r="C632" s="6" t="str">
        <f t="shared" si="52"/>
        <v/>
      </c>
      <c r="D632" s="6" t="str">
        <f t="shared" si="53"/>
        <v/>
      </c>
      <c r="E632" s="6" t="str">
        <f t="shared" si="54"/>
        <v/>
      </c>
    </row>
    <row r="633" spans="1:5" x14ac:dyDescent="0.25">
      <c r="A633" s="5" t="str">
        <f t="shared" si="50"/>
        <v/>
      </c>
      <c r="B633" s="6" t="str">
        <f t="shared" si="51"/>
        <v/>
      </c>
      <c r="C633" s="6" t="str">
        <f t="shared" si="52"/>
        <v/>
      </c>
      <c r="D633" s="6" t="str">
        <f t="shared" si="53"/>
        <v/>
      </c>
      <c r="E633" s="6" t="str">
        <f t="shared" si="54"/>
        <v/>
      </c>
    </row>
    <row r="634" spans="1:5" x14ac:dyDescent="0.25">
      <c r="A634" s="5" t="str">
        <f t="shared" si="50"/>
        <v/>
      </c>
      <c r="B634" s="6" t="str">
        <f t="shared" si="51"/>
        <v/>
      </c>
      <c r="C634" s="6" t="str">
        <f t="shared" si="52"/>
        <v/>
      </c>
      <c r="D634" s="6" t="str">
        <f t="shared" si="53"/>
        <v/>
      </c>
      <c r="E634" s="6" t="str">
        <f t="shared" si="54"/>
        <v/>
      </c>
    </row>
    <row r="635" spans="1:5" x14ac:dyDescent="0.25">
      <c r="A635" s="5" t="str">
        <f t="shared" si="50"/>
        <v/>
      </c>
      <c r="B635" s="6" t="str">
        <f t="shared" si="51"/>
        <v/>
      </c>
      <c r="C635" s="6" t="str">
        <f t="shared" si="52"/>
        <v/>
      </c>
      <c r="D635" s="6" t="str">
        <f t="shared" si="53"/>
        <v/>
      </c>
      <c r="E635" s="6" t="str">
        <f t="shared" si="54"/>
        <v/>
      </c>
    </row>
    <row r="636" spans="1:5" x14ac:dyDescent="0.25">
      <c r="A636" s="5" t="str">
        <f t="shared" si="50"/>
        <v/>
      </c>
      <c r="B636" s="6" t="str">
        <f t="shared" si="51"/>
        <v/>
      </c>
      <c r="C636" s="6" t="str">
        <f t="shared" si="52"/>
        <v/>
      </c>
      <c r="D636" s="6" t="str">
        <f t="shared" si="53"/>
        <v/>
      </c>
      <c r="E636" s="6" t="str">
        <f t="shared" si="54"/>
        <v/>
      </c>
    </row>
    <row r="637" spans="1:5" x14ac:dyDescent="0.25">
      <c r="A637" s="5" t="str">
        <f t="shared" si="50"/>
        <v/>
      </c>
      <c r="B637" s="6" t="str">
        <f t="shared" si="51"/>
        <v/>
      </c>
      <c r="C637" s="6" t="str">
        <f t="shared" si="52"/>
        <v/>
      </c>
      <c r="D637" s="6" t="str">
        <f t="shared" si="53"/>
        <v/>
      </c>
      <c r="E637" s="6" t="str">
        <f t="shared" si="54"/>
        <v/>
      </c>
    </row>
    <row r="638" spans="1:5" x14ac:dyDescent="0.25">
      <c r="A638" s="5" t="str">
        <f t="shared" si="50"/>
        <v/>
      </c>
      <c r="B638" s="6" t="str">
        <f t="shared" si="51"/>
        <v/>
      </c>
      <c r="C638" s="6" t="str">
        <f t="shared" si="52"/>
        <v/>
      </c>
      <c r="D638" s="6" t="str">
        <f t="shared" si="53"/>
        <v/>
      </c>
      <c r="E638" s="6" t="str">
        <f t="shared" si="54"/>
        <v/>
      </c>
    </row>
    <row r="639" spans="1:5" x14ac:dyDescent="0.25">
      <c r="A639" s="5" t="str">
        <f t="shared" si="50"/>
        <v/>
      </c>
      <c r="B639" s="6" t="str">
        <f t="shared" si="51"/>
        <v/>
      </c>
      <c r="C639" s="6" t="str">
        <f t="shared" si="52"/>
        <v/>
      </c>
      <c r="D639" s="6" t="str">
        <f t="shared" si="53"/>
        <v/>
      </c>
      <c r="E639" s="6" t="str">
        <f t="shared" si="54"/>
        <v/>
      </c>
    </row>
    <row r="640" spans="1:5" x14ac:dyDescent="0.25">
      <c r="A640" s="5" t="str">
        <f t="shared" si="50"/>
        <v/>
      </c>
      <c r="B640" s="6" t="str">
        <f t="shared" si="51"/>
        <v/>
      </c>
      <c r="C640" s="6" t="str">
        <f t="shared" si="52"/>
        <v/>
      </c>
      <c r="D640" s="6" t="str">
        <f t="shared" si="53"/>
        <v/>
      </c>
      <c r="E640" s="6" t="str">
        <f t="shared" si="54"/>
        <v/>
      </c>
    </row>
    <row r="641" spans="1:5" x14ac:dyDescent="0.25">
      <c r="A641" s="5" t="str">
        <f t="shared" si="50"/>
        <v/>
      </c>
      <c r="B641" s="6" t="str">
        <f t="shared" si="51"/>
        <v/>
      </c>
      <c r="C641" s="6" t="str">
        <f t="shared" si="52"/>
        <v/>
      </c>
      <c r="D641" s="6" t="str">
        <f t="shared" si="53"/>
        <v/>
      </c>
      <c r="E641" s="6" t="str">
        <f t="shared" si="54"/>
        <v/>
      </c>
    </row>
    <row r="642" spans="1:5" x14ac:dyDescent="0.25">
      <c r="A642" s="5" t="str">
        <f t="shared" si="50"/>
        <v/>
      </c>
      <c r="B642" s="6" t="str">
        <f t="shared" si="51"/>
        <v/>
      </c>
      <c r="C642" s="6" t="str">
        <f t="shared" si="52"/>
        <v/>
      </c>
      <c r="D642" s="6" t="str">
        <f t="shared" si="53"/>
        <v/>
      </c>
      <c r="E642" s="6" t="str">
        <f t="shared" si="54"/>
        <v/>
      </c>
    </row>
    <row r="643" spans="1:5" x14ac:dyDescent="0.25">
      <c r="A643" s="5" t="str">
        <f t="shared" si="50"/>
        <v/>
      </c>
      <c r="B643" s="6" t="str">
        <f t="shared" si="51"/>
        <v/>
      </c>
      <c r="C643" s="6" t="str">
        <f t="shared" si="52"/>
        <v/>
      </c>
      <c r="D643" s="6" t="str">
        <f t="shared" si="53"/>
        <v/>
      </c>
      <c r="E643" s="6" t="str">
        <f t="shared" si="54"/>
        <v/>
      </c>
    </row>
    <row r="644" spans="1:5" x14ac:dyDescent="0.25">
      <c r="A644" s="5" t="str">
        <f t="shared" si="50"/>
        <v/>
      </c>
      <c r="B644" s="6" t="str">
        <f t="shared" si="51"/>
        <v/>
      </c>
      <c r="C644" s="6" t="str">
        <f t="shared" si="52"/>
        <v/>
      </c>
      <c r="D644" s="6" t="str">
        <f t="shared" si="53"/>
        <v/>
      </c>
      <c r="E644" s="6" t="str">
        <f t="shared" si="54"/>
        <v/>
      </c>
    </row>
    <row r="645" spans="1:5" x14ac:dyDescent="0.25">
      <c r="A645" s="5" t="str">
        <f t="shared" si="50"/>
        <v/>
      </c>
      <c r="B645" s="6" t="str">
        <f t="shared" si="51"/>
        <v/>
      </c>
      <c r="C645" s="6" t="str">
        <f t="shared" si="52"/>
        <v/>
      </c>
      <c r="D645" s="6" t="str">
        <f t="shared" si="53"/>
        <v/>
      </c>
      <c r="E645" s="6" t="str">
        <f t="shared" si="54"/>
        <v/>
      </c>
    </row>
    <row r="646" spans="1:5" x14ac:dyDescent="0.25">
      <c r="A646" s="5" t="str">
        <f t="shared" si="50"/>
        <v/>
      </c>
      <c r="B646" s="6" t="str">
        <f t="shared" si="51"/>
        <v/>
      </c>
      <c r="C646" s="6" t="str">
        <f t="shared" si="52"/>
        <v/>
      </c>
      <c r="D646" s="6" t="str">
        <f t="shared" si="53"/>
        <v/>
      </c>
      <c r="E646" s="6" t="str">
        <f t="shared" si="54"/>
        <v/>
      </c>
    </row>
    <row r="647" spans="1:5" x14ac:dyDescent="0.25">
      <c r="A647" s="5" t="str">
        <f t="shared" ref="A647:A710" si="55">IF(ROW()-ROW($A$7) &lt;= $E$3, ROW()-ROW($A$7), "")</f>
        <v/>
      </c>
      <c r="B647" s="6" t="str">
        <f t="shared" ref="B647:B710" si="56">IF($A647&lt;&gt;"",_xlfn.POISSON.DIST($A647,$C$3,FALSE),"")</f>
        <v/>
      </c>
      <c r="C647" s="6" t="str">
        <f t="shared" si="52"/>
        <v/>
      </c>
      <c r="D647" s="6" t="str">
        <f t="shared" si="53"/>
        <v/>
      </c>
      <c r="E647" s="6" t="str">
        <f t="shared" si="54"/>
        <v/>
      </c>
    </row>
    <row r="648" spans="1:5" x14ac:dyDescent="0.25">
      <c r="A648" s="5" t="str">
        <f t="shared" si="55"/>
        <v/>
      </c>
      <c r="B648" s="6" t="str">
        <f t="shared" si="56"/>
        <v/>
      </c>
      <c r="C648" s="6" t="str">
        <f t="shared" si="52"/>
        <v/>
      </c>
      <c r="D648" s="6" t="str">
        <f t="shared" si="53"/>
        <v/>
      </c>
      <c r="E648" s="6" t="str">
        <f t="shared" si="54"/>
        <v/>
      </c>
    </row>
    <row r="649" spans="1:5" x14ac:dyDescent="0.25">
      <c r="A649" s="5" t="str">
        <f t="shared" si="55"/>
        <v/>
      </c>
      <c r="B649" s="6" t="str">
        <f t="shared" si="56"/>
        <v/>
      </c>
      <c r="C649" s="6" t="str">
        <f t="shared" si="52"/>
        <v/>
      </c>
      <c r="D649" s="6" t="str">
        <f t="shared" si="53"/>
        <v/>
      </c>
      <c r="E649" s="6" t="str">
        <f t="shared" si="54"/>
        <v/>
      </c>
    </row>
    <row r="650" spans="1:5" x14ac:dyDescent="0.25">
      <c r="A650" s="5" t="str">
        <f t="shared" si="55"/>
        <v/>
      </c>
      <c r="B650" s="6" t="str">
        <f t="shared" si="56"/>
        <v/>
      </c>
      <c r="C650" s="6" t="str">
        <f t="shared" si="52"/>
        <v/>
      </c>
      <c r="D650" s="6" t="str">
        <f t="shared" si="53"/>
        <v/>
      </c>
      <c r="E650" s="6" t="str">
        <f t="shared" si="54"/>
        <v/>
      </c>
    </row>
    <row r="651" spans="1:5" x14ac:dyDescent="0.25">
      <c r="A651" s="5" t="str">
        <f t="shared" si="55"/>
        <v/>
      </c>
      <c r="B651" s="6" t="str">
        <f t="shared" si="56"/>
        <v/>
      </c>
      <c r="C651" s="6" t="str">
        <f t="shared" si="52"/>
        <v/>
      </c>
      <c r="D651" s="6" t="str">
        <f t="shared" si="53"/>
        <v/>
      </c>
      <c r="E651" s="6" t="str">
        <f t="shared" si="54"/>
        <v/>
      </c>
    </row>
    <row r="652" spans="1:5" x14ac:dyDescent="0.25">
      <c r="A652" s="5" t="str">
        <f t="shared" si="55"/>
        <v/>
      </c>
      <c r="B652" s="6" t="str">
        <f t="shared" si="56"/>
        <v/>
      </c>
      <c r="C652" s="6" t="str">
        <f t="shared" si="52"/>
        <v/>
      </c>
      <c r="D652" s="6" t="str">
        <f t="shared" si="53"/>
        <v/>
      </c>
      <c r="E652" s="6" t="str">
        <f t="shared" si="54"/>
        <v/>
      </c>
    </row>
    <row r="653" spans="1:5" x14ac:dyDescent="0.25">
      <c r="A653" s="5" t="str">
        <f t="shared" si="55"/>
        <v/>
      </c>
      <c r="B653" s="6" t="str">
        <f t="shared" si="56"/>
        <v/>
      </c>
      <c r="C653" s="6" t="str">
        <f t="shared" si="52"/>
        <v/>
      </c>
      <c r="D653" s="6" t="str">
        <f t="shared" si="53"/>
        <v/>
      </c>
      <c r="E653" s="6" t="str">
        <f t="shared" si="54"/>
        <v/>
      </c>
    </row>
    <row r="654" spans="1:5" x14ac:dyDescent="0.25">
      <c r="A654" s="5" t="str">
        <f t="shared" si="55"/>
        <v/>
      </c>
      <c r="B654" s="6" t="str">
        <f t="shared" si="56"/>
        <v/>
      </c>
      <c r="C654" s="6" t="str">
        <f t="shared" si="52"/>
        <v/>
      </c>
      <c r="D654" s="6" t="str">
        <f t="shared" si="53"/>
        <v/>
      </c>
      <c r="E654" s="6" t="str">
        <f t="shared" si="54"/>
        <v/>
      </c>
    </row>
    <row r="655" spans="1:5" x14ac:dyDescent="0.25">
      <c r="A655" s="5" t="str">
        <f t="shared" si="55"/>
        <v/>
      </c>
      <c r="B655" s="6" t="str">
        <f t="shared" si="56"/>
        <v/>
      </c>
      <c r="C655" s="6" t="str">
        <f t="shared" si="52"/>
        <v/>
      </c>
      <c r="D655" s="6" t="str">
        <f t="shared" si="53"/>
        <v/>
      </c>
      <c r="E655" s="6" t="str">
        <f t="shared" si="54"/>
        <v/>
      </c>
    </row>
    <row r="656" spans="1:5" x14ac:dyDescent="0.25">
      <c r="A656" s="5" t="str">
        <f t="shared" si="55"/>
        <v/>
      </c>
      <c r="B656" s="6" t="str">
        <f t="shared" si="56"/>
        <v/>
      </c>
      <c r="C656" s="6" t="str">
        <f t="shared" si="52"/>
        <v/>
      </c>
      <c r="D656" s="6" t="str">
        <f t="shared" si="53"/>
        <v/>
      </c>
      <c r="E656" s="6" t="str">
        <f t="shared" si="54"/>
        <v/>
      </c>
    </row>
    <row r="657" spans="1:5" x14ac:dyDescent="0.25">
      <c r="A657" s="5" t="str">
        <f t="shared" si="55"/>
        <v/>
      </c>
      <c r="B657" s="6" t="str">
        <f t="shared" si="56"/>
        <v/>
      </c>
      <c r="C657" s="6" t="str">
        <f t="shared" si="52"/>
        <v/>
      </c>
      <c r="D657" s="6" t="str">
        <f t="shared" si="53"/>
        <v/>
      </c>
      <c r="E657" s="6" t="str">
        <f t="shared" si="54"/>
        <v/>
      </c>
    </row>
    <row r="658" spans="1:5" x14ac:dyDescent="0.25">
      <c r="A658" s="5" t="str">
        <f t="shared" si="55"/>
        <v/>
      </c>
      <c r="B658" s="6" t="str">
        <f t="shared" si="56"/>
        <v/>
      </c>
      <c r="C658" s="6" t="str">
        <f t="shared" ref="C658:C721" si="57">IF(A658&lt;&gt;"",_xlfn.POISSON.DIST(A658,$C$3,TRUE),"")</f>
        <v/>
      </c>
      <c r="D658" s="6" t="str">
        <f t="shared" ref="D658:D721" si="58">IF(A658="","",1-C658)</f>
        <v/>
      </c>
      <c r="E658" s="6" t="str">
        <f t="shared" ref="E658:E721" si="59">IF(A658="", "", B658 * 100)</f>
        <v/>
      </c>
    </row>
    <row r="659" spans="1:5" x14ac:dyDescent="0.25">
      <c r="A659" s="5" t="str">
        <f t="shared" si="55"/>
        <v/>
      </c>
      <c r="B659" s="6" t="str">
        <f t="shared" si="56"/>
        <v/>
      </c>
      <c r="C659" s="6" t="str">
        <f t="shared" si="57"/>
        <v/>
      </c>
      <c r="D659" s="6" t="str">
        <f t="shared" si="58"/>
        <v/>
      </c>
      <c r="E659" s="6" t="str">
        <f t="shared" si="59"/>
        <v/>
      </c>
    </row>
    <row r="660" spans="1:5" x14ac:dyDescent="0.25">
      <c r="A660" s="5" t="str">
        <f t="shared" si="55"/>
        <v/>
      </c>
      <c r="B660" s="6" t="str">
        <f t="shared" si="56"/>
        <v/>
      </c>
      <c r="C660" s="6" t="str">
        <f t="shared" si="57"/>
        <v/>
      </c>
      <c r="D660" s="6" t="str">
        <f t="shared" si="58"/>
        <v/>
      </c>
      <c r="E660" s="6" t="str">
        <f t="shared" si="59"/>
        <v/>
      </c>
    </row>
    <row r="661" spans="1:5" x14ac:dyDescent="0.25">
      <c r="A661" s="5" t="str">
        <f t="shared" si="55"/>
        <v/>
      </c>
      <c r="B661" s="6" t="str">
        <f t="shared" si="56"/>
        <v/>
      </c>
      <c r="C661" s="6" t="str">
        <f t="shared" si="57"/>
        <v/>
      </c>
      <c r="D661" s="6" t="str">
        <f t="shared" si="58"/>
        <v/>
      </c>
      <c r="E661" s="6" t="str">
        <f t="shared" si="59"/>
        <v/>
      </c>
    </row>
    <row r="662" spans="1:5" x14ac:dyDescent="0.25">
      <c r="A662" s="5" t="str">
        <f t="shared" si="55"/>
        <v/>
      </c>
      <c r="B662" s="6" t="str">
        <f t="shared" si="56"/>
        <v/>
      </c>
      <c r="C662" s="6" t="str">
        <f t="shared" si="57"/>
        <v/>
      </c>
      <c r="D662" s="6" t="str">
        <f t="shared" si="58"/>
        <v/>
      </c>
      <c r="E662" s="6" t="str">
        <f t="shared" si="59"/>
        <v/>
      </c>
    </row>
    <row r="663" spans="1:5" x14ac:dyDescent="0.25">
      <c r="A663" s="5" t="str">
        <f t="shared" si="55"/>
        <v/>
      </c>
      <c r="B663" s="6" t="str">
        <f t="shared" si="56"/>
        <v/>
      </c>
      <c r="C663" s="6" t="str">
        <f t="shared" si="57"/>
        <v/>
      </c>
      <c r="D663" s="6" t="str">
        <f t="shared" si="58"/>
        <v/>
      </c>
      <c r="E663" s="6" t="str">
        <f t="shared" si="59"/>
        <v/>
      </c>
    </row>
    <row r="664" spans="1:5" x14ac:dyDescent="0.25">
      <c r="A664" s="5" t="str">
        <f t="shared" si="55"/>
        <v/>
      </c>
      <c r="B664" s="6" t="str">
        <f t="shared" si="56"/>
        <v/>
      </c>
      <c r="C664" s="6" t="str">
        <f t="shared" si="57"/>
        <v/>
      </c>
      <c r="D664" s="6" t="str">
        <f t="shared" si="58"/>
        <v/>
      </c>
      <c r="E664" s="6" t="str">
        <f t="shared" si="59"/>
        <v/>
      </c>
    </row>
    <row r="665" spans="1:5" x14ac:dyDescent="0.25">
      <c r="A665" s="5" t="str">
        <f t="shared" si="55"/>
        <v/>
      </c>
      <c r="B665" s="6" t="str">
        <f t="shared" si="56"/>
        <v/>
      </c>
      <c r="C665" s="6" t="str">
        <f t="shared" si="57"/>
        <v/>
      </c>
      <c r="D665" s="6" t="str">
        <f t="shared" si="58"/>
        <v/>
      </c>
      <c r="E665" s="6" t="str">
        <f t="shared" si="59"/>
        <v/>
      </c>
    </row>
    <row r="666" spans="1:5" x14ac:dyDescent="0.25">
      <c r="A666" s="5" t="str">
        <f t="shared" si="55"/>
        <v/>
      </c>
      <c r="B666" s="6" t="str">
        <f t="shared" si="56"/>
        <v/>
      </c>
      <c r="C666" s="6" t="str">
        <f t="shared" si="57"/>
        <v/>
      </c>
      <c r="D666" s="6" t="str">
        <f t="shared" si="58"/>
        <v/>
      </c>
      <c r="E666" s="6" t="str">
        <f t="shared" si="59"/>
        <v/>
      </c>
    </row>
    <row r="667" spans="1:5" x14ac:dyDescent="0.25">
      <c r="A667" s="5" t="str">
        <f t="shared" si="55"/>
        <v/>
      </c>
      <c r="B667" s="6" t="str">
        <f t="shared" si="56"/>
        <v/>
      </c>
      <c r="C667" s="6" t="str">
        <f t="shared" si="57"/>
        <v/>
      </c>
      <c r="D667" s="6" t="str">
        <f t="shared" si="58"/>
        <v/>
      </c>
      <c r="E667" s="6" t="str">
        <f t="shared" si="59"/>
        <v/>
      </c>
    </row>
    <row r="668" spans="1:5" x14ac:dyDescent="0.25">
      <c r="A668" s="5" t="str">
        <f t="shared" si="55"/>
        <v/>
      </c>
      <c r="B668" s="6" t="str">
        <f t="shared" si="56"/>
        <v/>
      </c>
      <c r="C668" s="6" t="str">
        <f t="shared" si="57"/>
        <v/>
      </c>
      <c r="D668" s="6" t="str">
        <f t="shared" si="58"/>
        <v/>
      </c>
      <c r="E668" s="6" t="str">
        <f t="shared" si="59"/>
        <v/>
      </c>
    </row>
    <row r="669" spans="1:5" x14ac:dyDescent="0.25">
      <c r="A669" s="5" t="str">
        <f t="shared" si="55"/>
        <v/>
      </c>
      <c r="B669" s="6" t="str">
        <f t="shared" si="56"/>
        <v/>
      </c>
      <c r="C669" s="6" t="str">
        <f t="shared" si="57"/>
        <v/>
      </c>
      <c r="D669" s="6" t="str">
        <f t="shared" si="58"/>
        <v/>
      </c>
      <c r="E669" s="6" t="str">
        <f t="shared" si="59"/>
        <v/>
      </c>
    </row>
    <row r="670" spans="1:5" x14ac:dyDescent="0.25">
      <c r="A670" s="5" t="str">
        <f t="shared" si="55"/>
        <v/>
      </c>
      <c r="B670" s="6" t="str">
        <f t="shared" si="56"/>
        <v/>
      </c>
      <c r="C670" s="6" t="str">
        <f t="shared" si="57"/>
        <v/>
      </c>
      <c r="D670" s="6" t="str">
        <f t="shared" si="58"/>
        <v/>
      </c>
      <c r="E670" s="6" t="str">
        <f t="shared" si="59"/>
        <v/>
      </c>
    </row>
    <row r="671" spans="1:5" x14ac:dyDescent="0.25">
      <c r="A671" s="5" t="str">
        <f t="shared" si="55"/>
        <v/>
      </c>
      <c r="B671" s="6" t="str">
        <f t="shared" si="56"/>
        <v/>
      </c>
      <c r="C671" s="6" t="str">
        <f t="shared" si="57"/>
        <v/>
      </c>
      <c r="D671" s="6" t="str">
        <f t="shared" si="58"/>
        <v/>
      </c>
      <c r="E671" s="6" t="str">
        <f t="shared" si="59"/>
        <v/>
      </c>
    </row>
    <row r="672" spans="1:5" x14ac:dyDescent="0.25">
      <c r="A672" s="5" t="str">
        <f t="shared" si="55"/>
        <v/>
      </c>
      <c r="B672" s="6" t="str">
        <f t="shared" si="56"/>
        <v/>
      </c>
      <c r="C672" s="6" t="str">
        <f t="shared" si="57"/>
        <v/>
      </c>
      <c r="D672" s="6" t="str">
        <f t="shared" si="58"/>
        <v/>
      </c>
      <c r="E672" s="6" t="str">
        <f t="shared" si="59"/>
        <v/>
      </c>
    </row>
    <row r="673" spans="1:5" x14ac:dyDescent="0.25">
      <c r="A673" s="5" t="str">
        <f t="shared" si="55"/>
        <v/>
      </c>
      <c r="B673" s="6" t="str">
        <f t="shared" si="56"/>
        <v/>
      </c>
      <c r="C673" s="6" t="str">
        <f t="shared" si="57"/>
        <v/>
      </c>
      <c r="D673" s="6" t="str">
        <f t="shared" si="58"/>
        <v/>
      </c>
      <c r="E673" s="6" t="str">
        <f t="shared" si="59"/>
        <v/>
      </c>
    </row>
    <row r="674" spans="1:5" x14ac:dyDescent="0.25">
      <c r="A674" s="5" t="str">
        <f t="shared" si="55"/>
        <v/>
      </c>
      <c r="B674" s="6" t="str">
        <f t="shared" si="56"/>
        <v/>
      </c>
      <c r="C674" s="6" t="str">
        <f t="shared" si="57"/>
        <v/>
      </c>
      <c r="D674" s="6" t="str">
        <f t="shared" si="58"/>
        <v/>
      </c>
      <c r="E674" s="6" t="str">
        <f t="shared" si="59"/>
        <v/>
      </c>
    </row>
    <row r="675" spans="1:5" x14ac:dyDescent="0.25">
      <c r="A675" s="5" t="str">
        <f t="shared" si="55"/>
        <v/>
      </c>
      <c r="B675" s="6" t="str">
        <f t="shared" si="56"/>
        <v/>
      </c>
      <c r="C675" s="6" t="str">
        <f t="shared" si="57"/>
        <v/>
      </c>
      <c r="D675" s="6" t="str">
        <f t="shared" si="58"/>
        <v/>
      </c>
      <c r="E675" s="6" t="str">
        <f t="shared" si="59"/>
        <v/>
      </c>
    </row>
    <row r="676" spans="1:5" x14ac:dyDescent="0.25">
      <c r="A676" s="5" t="str">
        <f t="shared" si="55"/>
        <v/>
      </c>
      <c r="B676" s="6" t="str">
        <f t="shared" si="56"/>
        <v/>
      </c>
      <c r="C676" s="6" t="str">
        <f t="shared" si="57"/>
        <v/>
      </c>
      <c r="D676" s="6" t="str">
        <f t="shared" si="58"/>
        <v/>
      </c>
      <c r="E676" s="6" t="str">
        <f t="shared" si="59"/>
        <v/>
      </c>
    </row>
    <row r="677" spans="1:5" x14ac:dyDescent="0.25">
      <c r="A677" s="5" t="str">
        <f t="shared" si="55"/>
        <v/>
      </c>
      <c r="B677" s="6" t="str">
        <f t="shared" si="56"/>
        <v/>
      </c>
      <c r="C677" s="6" t="str">
        <f t="shared" si="57"/>
        <v/>
      </c>
      <c r="D677" s="6" t="str">
        <f t="shared" si="58"/>
        <v/>
      </c>
      <c r="E677" s="6" t="str">
        <f t="shared" si="59"/>
        <v/>
      </c>
    </row>
    <row r="678" spans="1:5" x14ac:dyDescent="0.25">
      <c r="A678" s="5" t="str">
        <f t="shared" si="55"/>
        <v/>
      </c>
      <c r="B678" s="6" t="str">
        <f t="shared" si="56"/>
        <v/>
      </c>
      <c r="C678" s="6" t="str">
        <f t="shared" si="57"/>
        <v/>
      </c>
      <c r="D678" s="6" t="str">
        <f t="shared" si="58"/>
        <v/>
      </c>
      <c r="E678" s="6" t="str">
        <f t="shared" si="59"/>
        <v/>
      </c>
    </row>
    <row r="679" spans="1:5" x14ac:dyDescent="0.25">
      <c r="A679" s="5" t="str">
        <f t="shared" si="55"/>
        <v/>
      </c>
      <c r="B679" s="6" t="str">
        <f t="shared" si="56"/>
        <v/>
      </c>
      <c r="C679" s="6" t="str">
        <f t="shared" si="57"/>
        <v/>
      </c>
      <c r="D679" s="6" t="str">
        <f t="shared" si="58"/>
        <v/>
      </c>
      <c r="E679" s="6" t="str">
        <f t="shared" si="59"/>
        <v/>
      </c>
    </row>
    <row r="680" spans="1:5" x14ac:dyDescent="0.25">
      <c r="A680" s="5" t="str">
        <f t="shared" si="55"/>
        <v/>
      </c>
      <c r="B680" s="6" t="str">
        <f t="shared" si="56"/>
        <v/>
      </c>
      <c r="C680" s="6" t="str">
        <f t="shared" si="57"/>
        <v/>
      </c>
      <c r="D680" s="6" t="str">
        <f t="shared" si="58"/>
        <v/>
      </c>
      <c r="E680" s="6" t="str">
        <f t="shared" si="59"/>
        <v/>
      </c>
    </row>
    <row r="681" spans="1:5" x14ac:dyDescent="0.25">
      <c r="A681" s="5" t="str">
        <f t="shared" si="55"/>
        <v/>
      </c>
      <c r="B681" s="6" t="str">
        <f t="shared" si="56"/>
        <v/>
      </c>
      <c r="C681" s="6" t="str">
        <f t="shared" si="57"/>
        <v/>
      </c>
      <c r="D681" s="6" t="str">
        <f t="shared" si="58"/>
        <v/>
      </c>
      <c r="E681" s="6" t="str">
        <f t="shared" si="59"/>
        <v/>
      </c>
    </row>
    <row r="682" spans="1:5" x14ac:dyDescent="0.25">
      <c r="A682" s="5" t="str">
        <f t="shared" si="55"/>
        <v/>
      </c>
      <c r="B682" s="6" t="str">
        <f t="shared" si="56"/>
        <v/>
      </c>
      <c r="C682" s="6" t="str">
        <f t="shared" si="57"/>
        <v/>
      </c>
      <c r="D682" s="6" t="str">
        <f t="shared" si="58"/>
        <v/>
      </c>
      <c r="E682" s="6" t="str">
        <f t="shared" si="59"/>
        <v/>
      </c>
    </row>
    <row r="683" spans="1:5" x14ac:dyDescent="0.25">
      <c r="A683" s="5" t="str">
        <f t="shared" si="55"/>
        <v/>
      </c>
      <c r="B683" s="6" t="str">
        <f t="shared" si="56"/>
        <v/>
      </c>
      <c r="C683" s="6" t="str">
        <f t="shared" si="57"/>
        <v/>
      </c>
      <c r="D683" s="6" t="str">
        <f t="shared" si="58"/>
        <v/>
      </c>
      <c r="E683" s="6" t="str">
        <f t="shared" si="59"/>
        <v/>
      </c>
    </row>
    <row r="684" spans="1:5" x14ac:dyDescent="0.25">
      <c r="A684" s="5" t="str">
        <f t="shared" si="55"/>
        <v/>
      </c>
      <c r="B684" s="6" t="str">
        <f t="shared" si="56"/>
        <v/>
      </c>
      <c r="C684" s="6" t="str">
        <f t="shared" si="57"/>
        <v/>
      </c>
      <c r="D684" s="6" t="str">
        <f t="shared" si="58"/>
        <v/>
      </c>
      <c r="E684" s="6" t="str">
        <f t="shared" si="59"/>
        <v/>
      </c>
    </row>
    <row r="685" spans="1:5" x14ac:dyDescent="0.25">
      <c r="A685" s="5" t="str">
        <f t="shared" si="55"/>
        <v/>
      </c>
      <c r="B685" s="6" t="str">
        <f t="shared" si="56"/>
        <v/>
      </c>
      <c r="C685" s="6" t="str">
        <f t="shared" si="57"/>
        <v/>
      </c>
      <c r="D685" s="6" t="str">
        <f t="shared" si="58"/>
        <v/>
      </c>
      <c r="E685" s="6" t="str">
        <f t="shared" si="59"/>
        <v/>
      </c>
    </row>
    <row r="686" spans="1:5" x14ac:dyDescent="0.25">
      <c r="A686" s="5" t="str">
        <f t="shared" si="55"/>
        <v/>
      </c>
      <c r="B686" s="6" t="str">
        <f t="shared" si="56"/>
        <v/>
      </c>
      <c r="C686" s="6" t="str">
        <f t="shared" si="57"/>
        <v/>
      </c>
      <c r="D686" s="6" t="str">
        <f t="shared" si="58"/>
        <v/>
      </c>
      <c r="E686" s="6" t="str">
        <f t="shared" si="59"/>
        <v/>
      </c>
    </row>
    <row r="687" spans="1:5" x14ac:dyDescent="0.25">
      <c r="A687" s="5" t="str">
        <f t="shared" si="55"/>
        <v/>
      </c>
      <c r="B687" s="6" t="str">
        <f t="shared" si="56"/>
        <v/>
      </c>
      <c r="C687" s="6" t="str">
        <f t="shared" si="57"/>
        <v/>
      </c>
      <c r="D687" s="6" t="str">
        <f t="shared" si="58"/>
        <v/>
      </c>
      <c r="E687" s="6" t="str">
        <f t="shared" si="59"/>
        <v/>
      </c>
    </row>
    <row r="688" spans="1:5" x14ac:dyDescent="0.25">
      <c r="A688" s="5" t="str">
        <f t="shared" si="55"/>
        <v/>
      </c>
      <c r="B688" s="6" t="str">
        <f t="shared" si="56"/>
        <v/>
      </c>
      <c r="C688" s="6" t="str">
        <f t="shared" si="57"/>
        <v/>
      </c>
      <c r="D688" s="6" t="str">
        <f t="shared" si="58"/>
        <v/>
      </c>
      <c r="E688" s="6" t="str">
        <f t="shared" si="59"/>
        <v/>
      </c>
    </row>
    <row r="689" spans="1:5" x14ac:dyDescent="0.25">
      <c r="A689" s="5" t="str">
        <f t="shared" si="55"/>
        <v/>
      </c>
      <c r="B689" s="6" t="str">
        <f t="shared" si="56"/>
        <v/>
      </c>
      <c r="C689" s="6" t="str">
        <f t="shared" si="57"/>
        <v/>
      </c>
      <c r="D689" s="6" t="str">
        <f t="shared" si="58"/>
        <v/>
      </c>
      <c r="E689" s="6" t="str">
        <f t="shared" si="59"/>
        <v/>
      </c>
    </row>
    <row r="690" spans="1:5" x14ac:dyDescent="0.25">
      <c r="A690" s="5" t="str">
        <f t="shared" si="55"/>
        <v/>
      </c>
      <c r="B690" s="6" t="str">
        <f t="shared" si="56"/>
        <v/>
      </c>
      <c r="C690" s="6" t="str">
        <f t="shared" si="57"/>
        <v/>
      </c>
      <c r="D690" s="6" t="str">
        <f t="shared" si="58"/>
        <v/>
      </c>
      <c r="E690" s="6" t="str">
        <f t="shared" si="59"/>
        <v/>
      </c>
    </row>
    <row r="691" spans="1:5" x14ac:dyDescent="0.25">
      <c r="A691" s="5" t="str">
        <f t="shared" si="55"/>
        <v/>
      </c>
      <c r="B691" s="6" t="str">
        <f t="shared" si="56"/>
        <v/>
      </c>
      <c r="C691" s="6" t="str">
        <f t="shared" si="57"/>
        <v/>
      </c>
      <c r="D691" s="6" t="str">
        <f t="shared" si="58"/>
        <v/>
      </c>
      <c r="E691" s="6" t="str">
        <f t="shared" si="59"/>
        <v/>
      </c>
    </row>
    <row r="692" spans="1:5" x14ac:dyDescent="0.25">
      <c r="A692" s="5" t="str">
        <f t="shared" si="55"/>
        <v/>
      </c>
      <c r="B692" s="6" t="str">
        <f t="shared" si="56"/>
        <v/>
      </c>
      <c r="C692" s="6" t="str">
        <f t="shared" si="57"/>
        <v/>
      </c>
      <c r="D692" s="6" t="str">
        <f t="shared" si="58"/>
        <v/>
      </c>
      <c r="E692" s="6" t="str">
        <f t="shared" si="59"/>
        <v/>
      </c>
    </row>
    <row r="693" spans="1:5" x14ac:dyDescent="0.25">
      <c r="A693" s="5" t="str">
        <f t="shared" si="55"/>
        <v/>
      </c>
      <c r="B693" s="6" t="str">
        <f t="shared" si="56"/>
        <v/>
      </c>
      <c r="C693" s="6" t="str">
        <f t="shared" si="57"/>
        <v/>
      </c>
      <c r="D693" s="6" t="str">
        <f t="shared" si="58"/>
        <v/>
      </c>
      <c r="E693" s="6" t="str">
        <f t="shared" si="59"/>
        <v/>
      </c>
    </row>
    <row r="694" spans="1:5" x14ac:dyDescent="0.25">
      <c r="A694" s="5" t="str">
        <f t="shared" si="55"/>
        <v/>
      </c>
      <c r="B694" s="6" t="str">
        <f t="shared" si="56"/>
        <v/>
      </c>
      <c r="C694" s="6" t="str">
        <f t="shared" si="57"/>
        <v/>
      </c>
      <c r="D694" s="6" t="str">
        <f t="shared" si="58"/>
        <v/>
      </c>
      <c r="E694" s="6" t="str">
        <f t="shared" si="59"/>
        <v/>
      </c>
    </row>
    <row r="695" spans="1:5" x14ac:dyDescent="0.25">
      <c r="A695" s="5" t="str">
        <f t="shared" si="55"/>
        <v/>
      </c>
      <c r="B695" s="6" t="str">
        <f t="shared" si="56"/>
        <v/>
      </c>
      <c r="C695" s="6" t="str">
        <f t="shared" si="57"/>
        <v/>
      </c>
      <c r="D695" s="6" t="str">
        <f t="shared" si="58"/>
        <v/>
      </c>
      <c r="E695" s="6" t="str">
        <f t="shared" si="59"/>
        <v/>
      </c>
    </row>
    <row r="696" spans="1:5" x14ac:dyDescent="0.25">
      <c r="A696" s="5" t="str">
        <f t="shared" si="55"/>
        <v/>
      </c>
      <c r="B696" s="6" t="str">
        <f t="shared" si="56"/>
        <v/>
      </c>
      <c r="C696" s="6" t="str">
        <f t="shared" si="57"/>
        <v/>
      </c>
      <c r="D696" s="6" t="str">
        <f t="shared" si="58"/>
        <v/>
      </c>
      <c r="E696" s="6" t="str">
        <f t="shared" si="59"/>
        <v/>
      </c>
    </row>
    <row r="697" spans="1:5" x14ac:dyDescent="0.25">
      <c r="A697" s="5" t="str">
        <f t="shared" si="55"/>
        <v/>
      </c>
      <c r="B697" s="6" t="str">
        <f t="shared" si="56"/>
        <v/>
      </c>
      <c r="C697" s="6" t="str">
        <f t="shared" si="57"/>
        <v/>
      </c>
      <c r="D697" s="6" t="str">
        <f t="shared" si="58"/>
        <v/>
      </c>
      <c r="E697" s="6" t="str">
        <f t="shared" si="59"/>
        <v/>
      </c>
    </row>
    <row r="698" spans="1:5" x14ac:dyDescent="0.25">
      <c r="A698" s="5" t="str">
        <f t="shared" si="55"/>
        <v/>
      </c>
      <c r="B698" s="6" t="str">
        <f t="shared" si="56"/>
        <v/>
      </c>
      <c r="C698" s="6" t="str">
        <f t="shared" si="57"/>
        <v/>
      </c>
      <c r="D698" s="6" t="str">
        <f t="shared" si="58"/>
        <v/>
      </c>
      <c r="E698" s="6" t="str">
        <f t="shared" si="59"/>
        <v/>
      </c>
    </row>
    <row r="699" spans="1:5" x14ac:dyDescent="0.25">
      <c r="A699" s="5" t="str">
        <f t="shared" si="55"/>
        <v/>
      </c>
      <c r="B699" s="6" t="str">
        <f t="shared" si="56"/>
        <v/>
      </c>
      <c r="C699" s="6" t="str">
        <f t="shared" si="57"/>
        <v/>
      </c>
      <c r="D699" s="6" t="str">
        <f t="shared" si="58"/>
        <v/>
      </c>
      <c r="E699" s="6" t="str">
        <f t="shared" si="59"/>
        <v/>
      </c>
    </row>
    <row r="700" spans="1:5" x14ac:dyDescent="0.25">
      <c r="A700" s="5" t="str">
        <f t="shared" si="55"/>
        <v/>
      </c>
      <c r="B700" s="6" t="str">
        <f t="shared" si="56"/>
        <v/>
      </c>
      <c r="C700" s="6" t="str">
        <f t="shared" si="57"/>
        <v/>
      </c>
      <c r="D700" s="6" t="str">
        <f t="shared" si="58"/>
        <v/>
      </c>
      <c r="E700" s="6" t="str">
        <f t="shared" si="59"/>
        <v/>
      </c>
    </row>
    <row r="701" spans="1:5" x14ac:dyDescent="0.25">
      <c r="A701" s="5" t="str">
        <f t="shared" si="55"/>
        <v/>
      </c>
      <c r="B701" s="6" t="str">
        <f t="shared" si="56"/>
        <v/>
      </c>
      <c r="C701" s="6" t="str">
        <f t="shared" si="57"/>
        <v/>
      </c>
      <c r="D701" s="6" t="str">
        <f t="shared" si="58"/>
        <v/>
      </c>
      <c r="E701" s="6" t="str">
        <f t="shared" si="59"/>
        <v/>
      </c>
    </row>
    <row r="702" spans="1:5" x14ac:dyDescent="0.25">
      <c r="A702" s="5" t="str">
        <f t="shared" si="55"/>
        <v/>
      </c>
      <c r="B702" s="6" t="str">
        <f t="shared" si="56"/>
        <v/>
      </c>
      <c r="C702" s="6" t="str">
        <f t="shared" si="57"/>
        <v/>
      </c>
      <c r="D702" s="6" t="str">
        <f t="shared" si="58"/>
        <v/>
      </c>
      <c r="E702" s="6" t="str">
        <f t="shared" si="59"/>
        <v/>
      </c>
    </row>
    <row r="703" spans="1:5" x14ac:dyDescent="0.25">
      <c r="A703" s="5" t="str">
        <f t="shared" si="55"/>
        <v/>
      </c>
      <c r="B703" s="6" t="str">
        <f t="shared" si="56"/>
        <v/>
      </c>
      <c r="C703" s="6" t="str">
        <f t="shared" si="57"/>
        <v/>
      </c>
      <c r="D703" s="6" t="str">
        <f t="shared" si="58"/>
        <v/>
      </c>
      <c r="E703" s="6" t="str">
        <f t="shared" si="59"/>
        <v/>
      </c>
    </row>
    <row r="704" spans="1:5" x14ac:dyDescent="0.25">
      <c r="A704" s="5" t="str">
        <f t="shared" si="55"/>
        <v/>
      </c>
      <c r="B704" s="6" t="str">
        <f t="shared" si="56"/>
        <v/>
      </c>
      <c r="C704" s="6" t="str">
        <f t="shared" si="57"/>
        <v/>
      </c>
      <c r="D704" s="6" t="str">
        <f t="shared" si="58"/>
        <v/>
      </c>
      <c r="E704" s="6" t="str">
        <f t="shared" si="59"/>
        <v/>
      </c>
    </row>
    <row r="705" spans="1:5" x14ac:dyDescent="0.25">
      <c r="A705" s="5" t="str">
        <f t="shared" si="55"/>
        <v/>
      </c>
      <c r="B705" s="6" t="str">
        <f t="shared" si="56"/>
        <v/>
      </c>
      <c r="C705" s="6" t="str">
        <f t="shared" si="57"/>
        <v/>
      </c>
      <c r="D705" s="6" t="str">
        <f t="shared" si="58"/>
        <v/>
      </c>
      <c r="E705" s="6" t="str">
        <f t="shared" si="59"/>
        <v/>
      </c>
    </row>
    <row r="706" spans="1:5" x14ac:dyDescent="0.25">
      <c r="A706" s="5" t="str">
        <f t="shared" si="55"/>
        <v/>
      </c>
      <c r="B706" s="6" t="str">
        <f t="shared" si="56"/>
        <v/>
      </c>
      <c r="C706" s="6" t="str">
        <f t="shared" si="57"/>
        <v/>
      </c>
      <c r="D706" s="6" t="str">
        <f t="shared" si="58"/>
        <v/>
      </c>
      <c r="E706" s="6" t="str">
        <f t="shared" si="59"/>
        <v/>
      </c>
    </row>
    <row r="707" spans="1:5" x14ac:dyDescent="0.25">
      <c r="A707" s="5" t="str">
        <f t="shared" si="55"/>
        <v/>
      </c>
      <c r="B707" s="6" t="str">
        <f t="shared" si="56"/>
        <v/>
      </c>
      <c r="C707" s="6" t="str">
        <f t="shared" si="57"/>
        <v/>
      </c>
      <c r="D707" s="6" t="str">
        <f t="shared" si="58"/>
        <v/>
      </c>
      <c r="E707" s="6" t="str">
        <f t="shared" si="59"/>
        <v/>
      </c>
    </row>
    <row r="708" spans="1:5" x14ac:dyDescent="0.25">
      <c r="A708" s="5" t="str">
        <f t="shared" si="55"/>
        <v/>
      </c>
      <c r="B708" s="6" t="str">
        <f t="shared" si="56"/>
        <v/>
      </c>
      <c r="C708" s="6" t="str">
        <f t="shared" si="57"/>
        <v/>
      </c>
      <c r="D708" s="6" t="str">
        <f t="shared" si="58"/>
        <v/>
      </c>
      <c r="E708" s="6" t="str">
        <f t="shared" si="59"/>
        <v/>
      </c>
    </row>
    <row r="709" spans="1:5" x14ac:dyDescent="0.25">
      <c r="A709" s="5" t="str">
        <f t="shared" si="55"/>
        <v/>
      </c>
      <c r="B709" s="6" t="str">
        <f t="shared" si="56"/>
        <v/>
      </c>
      <c r="C709" s="6" t="str">
        <f t="shared" si="57"/>
        <v/>
      </c>
      <c r="D709" s="6" t="str">
        <f t="shared" si="58"/>
        <v/>
      </c>
      <c r="E709" s="6" t="str">
        <f t="shared" si="59"/>
        <v/>
      </c>
    </row>
    <row r="710" spans="1:5" x14ac:dyDescent="0.25">
      <c r="A710" s="5" t="str">
        <f t="shared" si="55"/>
        <v/>
      </c>
      <c r="B710" s="6" t="str">
        <f t="shared" si="56"/>
        <v/>
      </c>
      <c r="C710" s="6" t="str">
        <f t="shared" si="57"/>
        <v/>
      </c>
      <c r="D710" s="6" t="str">
        <f t="shared" si="58"/>
        <v/>
      </c>
      <c r="E710" s="6" t="str">
        <f t="shared" si="59"/>
        <v/>
      </c>
    </row>
    <row r="711" spans="1:5" x14ac:dyDescent="0.25">
      <c r="A711" s="5" t="str">
        <f t="shared" ref="A711:A774" si="60">IF(ROW()-ROW($A$7) &lt;= $E$3, ROW()-ROW($A$7), "")</f>
        <v/>
      </c>
      <c r="B711" s="6" t="str">
        <f t="shared" ref="B711:B774" si="61">IF($A711&lt;&gt;"",_xlfn.POISSON.DIST($A711,$C$3,FALSE),"")</f>
        <v/>
      </c>
      <c r="C711" s="6" t="str">
        <f t="shared" si="57"/>
        <v/>
      </c>
      <c r="D711" s="6" t="str">
        <f t="shared" si="58"/>
        <v/>
      </c>
      <c r="E711" s="6" t="str">
        <f t="shared" si="59"/>
        <v/>
      </c>
    </row>
    <row r="712" spans="1:5" x14ac:dyDescent="0.25">
      <c r="A712" s="5" t="str">
        <f t="shared" si="60"/>
        <v/>
      </c>
      <c r="B712" s="6" t="str">
        <f t="shared" si="61"/>
        <v/>
      </c>
      <c r="C712" s="6" t="str">
        <f t="shared" si="57"/>
        <v/>
      </c>
      <c r="D712" s="6" t="str">
        <f t="shared" si="58"/>
        <v/>
      </c>
      <c r="E712" s="6" t="str">
        <f t="shared" si="59"/>
        <v/>
      </c>
    </row>
    <row r="713" spans="1:5" x14ac:dyDescent="0.25">
      <c r="A713" s="5" t="str">
        <f t="shared" si="60"/>
        <v/>
      </c>
      <c r="B713" s="6" t="str">
        <f t="shared" si="61"/>
        <v/>
      </c>
      <c r="C713" s="6" t="str">
        <f t="shared" si="57"/>
        <v/>
      </c>
      <c r="D713" s="6" t="str">
        <f t="shared" si="58"/>
        <v/>
      </c>
      <c r="E713" s="6" t="str">
        <f t="shared" si="59"/>
        <v/>
      </c>
    </row>
    <row r="714" spans="1:5" x14ac:dyDescent="0.25">
      <c r="A714" s="5" t="str">
        <f t="shared" si="60"/>
        <v/>
      </c>
      <c r="B714" s="6" t="str">
        <f t="shared" si="61"/>
        <v/>
      </c>
      <c r="C714" s="6" t="str">
        <f t="shared" si="57"/>
        <v/>
      </c>
      <c r="D714" s="6" t="str">
        <f t="shared" si="58"/>
        <v/>
      </c>
      <c r="E714" s="6" t="str">
        <f t="shared" si="59"/>
        <v/>
      </c>
    </row>
    <row r="715" spans="1:5" x14ac:dyDescent="0.25">
      <c r="A715" s="5" t="str">
        <f t="shared" si="60"/>
        <v/>
      </c>
      <c r="B715" s="6" t="str">
        <f t="shared" si="61"/>
        <v/>
      </c>
      <c r="C715" s="6" t="str">
        <f t="shared" si="57"/>
        <v/>
      </c>
      <c r="D715" s="6" t="str">
        <f t="shared" si="58"/>
        <v/>
      </c>
      <c r="E715" s="6" t="str">
        <f t="shared" si="59"/>
        <v/>
      </c>
    </row>
    <row r="716" spans="1:5" x14ac:dyDescent="0.25">
      <c r="A716" s="5" t="str">
        <f t="shared" si="60"/>
        <v/>
      </c>
      <c r="B716" s="6" t="str">
        <f t="shared" si="61"/>
        <v/>
      </c>
      <c r="C716" s="6" t="str">
        <f t="shared" si="57"/>
        <v/>
      </c>
      <c r="D716" s="6" t="str">
        <f t="shared" si="58"/>
        <v/>
      </c>
      <c r="E716" s="6" t="str">
        <f t="shared" si="59"/>
        <v/>
      </c>
    </row>
    <row r="717" spans="1:5" x14ac:dyDescent="0.25">
      <c r="A717" s="5" t="str">
        <f t="shared" si="60"/>
        <v/>
      </c>
      <c r="B717" s="6" t="str">
        <f t="shared" si="61"/>
        <v/>
      </c>
      <c r="C717" s="6" t="str">
        <f t="shared" si="57"/>
        <v/>
      </c>
      <c r="D717" s="6" t="str">
        <f t="shared" si="58"/>
        <v/>
      </c>
      <c r="E717" s="6" t="str">
        <f t="shared" si="59"/>
        <v/>
      </c>
    </row>
    <row r="718" spans="1:5" x14ac:dyDescent="0.25">
      <c r="A718" s="5" t="str">
        <f t="shared" si="60"/>
        <v/>
      </c>
      <c r="B718" s="6" t="str">
        <f t="shared" si="61"/>
        <v/>
      </c>
      <c r="C718" s="6" t="str">
        <f t="shared" si="57"/>
        <v/>
      </c>
      <c r="D718" s="6" t="str">
        <f t="shared" si="58"/>
        <v/>
      </c>
      <c r="E718" s="6" t="str">
        <f t="shared" si="59"/>
        <v/>
      </c>
    </row>
    <row r="719" spans="1:5" x14ac:dyDescent="0.25">
      <c r="A719" s="5" t="str">
        <f t="shared" si="60"/>
        <v/>
      </c>
      <c r="B719" s="6" t="str">
        <f t="shared" si="61"/>
        <v/>
      </c>
      <c r="C719" s="6" t="str">
        <f t="shared" si="57"/>
        <v/>
      </c>
      <c r="D719" s="6" t="str">
        <f t="shared" si="58"/>
        <v/>
      </c>
      <c r="E719" s="6" t="str">
        <f t="shared" si="59"/>
        <v/>
      </c>
    </row>
    <row r="720" spans="1:5" x14ac:dyDescent="0.25">
      <c r="A720" s="5" t="str">
        <f t="shared" si="60"/>
        <v/>
      </c>
      <c r="B720" s="6" t="str">
        <f t="shared" si="61"/>
        <v/>
      </c>
      <c r="C720" s="6" t="str">
        <f t="shared" si="57"/>
        <v/>
      </c>
      <c r="D720" s="6" t="str">
        <f t="shared" si="58"/>
        <v/>
      </c>
      <c r="E720" s="6" t="str">
        <f t="shared" si="59"/>
        <v/>
      </c>
    </row>
    <row r="721" spans="1:5" x14ac:dyDescent="0.25">
      <c r="A721" s="5" t="str">
        <f t="shared" si="60"/>
        <v/>
      </c>
      <c r="B721" s="6" t="str">
        <f t="shared" si="61"/>
        <v/>
      </c>
      <c r="C721" s="6" t="str">
        <f t="shared" si="57"/>
        <v/>
      </c>
      <c r="D721" s="6" t="str">
        <f t="shared" si="58"/>
        <v/>
      </c>
      <c r="E721" s="6" t="str">
        <f t="shared" si="59"/>
        <v/>
      </c>
    </row>
    <row r="722" spans="1:5" x14ac:dyDescent="0.25">
      <c r="A722" s="5" t="str">
        <f t="shared" si="60"/>
        <v/>
      </c>
      <c r="B722" s="6" t="str">
        <f t="shared" si="61"/>
        <v/>
      </c>
      <c r="C722" s="6" t="str">
        <f t="shared" ref="C722:C785" si="62">IF(A722&lt;&gt;"",_xlfn.POISSON.DIST(A722,$C$3,TRUE),"")</f>
        <v/>
      </c>
      <c r="D722" s="6" t="str">
        <f t="shared" ref="D722:D785" si="63">IF(A722="","",1-C722)</f>
        <v/>
      </c>
      <c r="E722" s="6" t="str">
        <f t="shared" ref="E722:E785" si="64">IF(A722="", "", B722 * 100)</f>
        <v/>
      </c>
    </row>
    <row r="723" spans="1:5" x14ac:dyDescent="0.25">
      <c r="A723" s="5" t="str">
        <f t="shared" si="60"/>
        <v/>
      </c>
      <c r="B723" s="6" t="str">
        <f t="shared" si="61"/>
        <v/>
      </c>
      <c r="C723" s="6" t="str">
        <f t="shared" si="62"/>
        <v/>
      </c>
      <c r="D723" s="6" t="str">
        <f t="shared" si="63"/>
        <v/>
      </c>
      <c r="E723" s="6" t="str">
        <f t="shared" si="64"/>
        <v/>
      </c>
    </row>
    <row r="724" spans="1:5" x14ac:dyDescent="0.25">
      <c r="A724" s="5" t="str">
        <f t="shared" si="60"/>
        <v/>
      </c>
      <c r="B724" s="6" t="str">
        <f t="shared" si="61"/>
        <v/>
      </c>
      <c r="C724" s="6" t="str">
        <f t="shared" si="62"/>
        <v/>
      </c>
      <c r="D724" s="6" t="str">
        <f t="shared" si="63"/>
        <v/>
      </c>
      <c r="E724" s="6" t="str">
        <f t="shared" si="64"/>
        <v/>
      </c>
    </row>
    <row r="725" spans="1:5" x14ac:dyDescent="0.25">
      <c r="A725" s="5" t="str">
        <f t="shared" si="60"/>
        <v/>
      </c>
      <c r="B725" s="6" t="str">
        <f t="shared" si="61"/>
        <v/>
      </c>
      <c r="C725" s="6" t="str">
        <f t="shared" si="62"/>
        <v/>
      </c>
      <c r="D725" s="6" t="str">
        <f t="shared" si="63"/>
        <v/>
      </c>
      <c r="E725" s="6" t="str">
        <f t="shared" si="64"/>
        <v/>
      </c>
    </row>
    <row r="726" spans="1:5" x14ac:dyDescent="0.25">
      <c r="A726" s="5" t="str">
        <f t="shared" si="60"/>
        <v/>
      </c>
      <c r="B726" s="6" t="str">
        <f t="shared" si="61"/>
        <v/>
      </c>
      <c r="C726" s="6" t="str">
        <f t="shared" si="62"/>
        <v/>
      </c>
      <c r="D726" s="6" t="str">
        <f t="shared" si="63"/>
        <v/>
      </c>
      <c r="E726" s="6" t="str">
        <f t="shared" si="64"/>
        <v/>
      </c>
    </row>
    <row r="727" spans="1:5" x14ac:dyDescent="0.25">
      <c r="A727" s="5" t="str">
        <f t="shared" si="60"/>
        <v/>
      </c>
      <c r="B727" s="6" t="str">
        <f t="shared" si="61"/>
        <v/>
      </c>
      <c r="C727" s="6" t="str">
        <f t="shared" si="62"/>
        <v/>
      </c>
      <c r="D727" s="6" t="str">
        <f t="shared" si="63"/>
        <v/>
      </c>
      <c r="E727" s="6" t="str">
        <f t="shared" si="64"/>
        <v/>
      </c>
    </row>
    <row r="728" spans="1:5" x14ac:dyDescent="0.25">
      <c r="A728" s="5" t="str">
        <f t="shared" si="60"/>
        <v/>
      </c>
      <c r="B728" s="6" t="str">
        <f t="shared" si="61"/>
        <v/>
      </c>
      <c r="C728" s="6" t="str">
        <f t="shared" si="62"/>
        <v/>
      </c>
      <c r="D728" s="6" t="str">
        <f t="shared" si="63"/>
        <v/>
      </c>
      <c r="E728" s="6" t="str">
        <f t="shared" si="64"/>
        <v/>
      </c>
    </row>
    <row r="729" spans="1:5" x14ac:dyDescent="0.25">
      <c r="A729" s="5" t="str">
        <f t="shared" si="60"/>
        <v/>
      </c>
      <c r="B729" s="6" t="str">
        <f t="shared" si="61"/>
        <v/>
      </c>
      <c r="C729" s="6" t="str">
        <f t="shared" si="62"/>
        <v/>
      </c>
      <c r="D729" s="6" t="str">
        <f t="shared" si="63"/>
        <v/>
      </c>
      <c r="E729" s="6" t="str">
        <f t="shared" si="64"/>
        <v/>
      </c>
    </row>
    <row r="730" spans="1:5" x14ac:dyDescent="0.25">
      <c r="A730" s="5" t="str">
        <f t="shared" si="60"/>
        <v/>
      </c>
      <c r="B730" s="6" t="str">
        <f t="shared" si="61"/>
        <v/>
      </c>
      <c r="C730" s="6" t="str">
        <f t="shared" si="62"/>
        <v/>
      </c>
      <c r="D730" s="6" t="str">
        <f t="shared" si="63"/>
        <v/>
      </c>
      <c r="E730" s="6" t="str">
        <f t="shared" si="64"/>
        <v/>
      </c>
    </row>
    <row r="731" spans="1:5" x14ac:dyDescent="0.25">
      <c r="A731" s="5" t="str">
        <f t="shared" si="60"/>
        <v/>
      </c>
      <c r="B731" s="6" t="str">
        <f t="shared" si="61"/>
        <v/>
      </c>
      <c r="C731" s="6" t="str">
        <f t="shared" si="62"/>
        <v/>
      </c>
      <c r="D731" s="6" t="str">
        <f t="shared" si="63"/>
        <v/>
      </c>
      <c r="E731" s="6" t="str">
        <f t="shared" si="64"/>
        <v/>
      </c>
    </row>
    <row r="732" spans="1:5" x14ac:dyDescent="0.25">
      <c r="A732" s="5" t="str">
        <f t="shared" si="60"/>
        <v/>
      </c>
      <c r="B732" s="6" t="str">
        <f t="shared" si="61"/>
        <v/>
      </c>
      <c r="C732" s="6" t="str">
        <f t="shared" si="62"/>
        <v/>
      </c>
      <c r="D732" s="6" t="str">
        <f t="shared" si="63"/>
        <v/>
      </c>
      <c r="E732" s="6" t="str">
        <f t="shared" si="64"/>
        <v/>
      </c>
    </row>
    <row r="733" spans="1:5" x14ac:dyDescent="0.25">
      <c r="A733" s="5" t="str">
        <f t="shared" si="60"/>
        <v/>
      </c>
      <c r="B733" s="6" t="str">
        <f t="shared" si="61"/>
        <v/>
      </c>
      <c r="C733" s="6" t="str">
        <f t="shared" si="62"/>
        <v/>
      </c>
      <c r="D733" s="6" t="str">
        <f t="shared" si="63"/>
        <v/>
      </c>
      <c r="E733" s="6" t="str">
        <f t="shared" si="64"/>
        <v/>
      </c>
    </row>
    <row r="734" spans="1:5" x14ac:dyDescent="0.25">
      <c r="A734" s="5" t="str">
        <f t="shared" si="60"/>
        <v/>
      </c>
      <c r="B734" s="6" t="str">
        <f t="shared" si="61"/>
        <v/>
      </c>
      <c r="C734" s="6" t="str">
        <f t="shared" si="62"/>
        <v/>
      </c>
      <c r="D734" s="6" t="str">
        <f t="shared" si="63"/>
        <v/>
      </c>
      <c r="E734" s="6" t="str">
        <f t="shared" si="64"/>
        <v/>
      </c>
    </row>
    <row r="735" spans="1:5" x14ac:dyDescent="0.25">
      <c r="A735" s="5" t="str">
        <f t="shared" si="60"/>
        <v/>
      </c>
      <c r="B735" s="6" t="str">
        <f t="shared" si="61"/>
        <v/>
      </c>
      <c r="C735" s="6" t="str">
        <f t="shared" si="62"/>
        <v/>
      </c>
      <c r="D735" s="6" t="str">
        <f t="shared" si="63"/>
        <v/>
      </c>
      <c r="E735" s="6" t="str">
        <f t="shared" si="64"/>
        <v/>
      </c>
    </row>
    <row r="736" spans="1:5" x14ac:dyDescent="0.25">
      <c r="A736" s="5" t="str">
        <f t="shared" si="60"/>
        <v/>
      </c>
      <c r="B736" s="6" t="str">
        <f t="shared" si="61"/>
        <v/>
      </c>
      <c r="C736" s="6" t="str">
        <f t="shared" si="62"/>
        <v/>
      </c>
      <c r="D736" s="6" t="str">
        <f t="shared" si="63"/>
        <v/>
      </c>
      <c r="E736" s="6" t="str">
        <f t="shared" si="64"/>
        <v/>
      </c>
    </row>
    <row r="737" spans="1:5" x14ac:dyDescent="0.25">
      <c r="A737" s="5" t="str">
        <f t="shared" si="60"/>
        <v/>
      </c>
      <c r="B737" s="6" t="str">
        <f t="shared" si="61"/>
        <v/>
      </c>
      <c r="C737" s="6" t="str">
        <f t="shared" si="62"/>
        <v/>
      </c>
      <c r="D737" s="6" t="str">
        <f t="shared" si="63"/>
        <v/>
      </c>
      <c r="E737" s="6" t="str">
        <f t="shared" si="64"/>
        <v/>
      </c>
    </row>
    <row r="738" spans="1:5" x14ac:dyDescent="0.25">
      <c r="A738" s="5" t="str">
        <f t="shared" si="60"/>
        <v/>
      </c>
      <c r="B738" s="6" t="str">
        <f t="shared" si="61"/>
        <v/>
      </c>
      <c r="C738" s="6" t="str">
        <f t="shared" si="62"/>
        <v/>
      </c>
      <c r="D738" s="6" t="str">
        <f t="shared" si="63"/>
        <v/>
      </c>
      <c r="E738" s="6" t="str">
        <f t="shared" si="64"/>
        <v/>
      </c>
    </row>
    <row r="739" spans="1:5" x14ac:dyDescent="0.25">
      <c r="A739" s="5" t="str">
        <f t="shared" si="60"/>
        <v/>
      </c>
      <c r="B739" s="6" t="str">
        <f t="shared" si="61"/>
        <v/>
      </c>
      <c r="C739" s="6" t="str">
        <f t="shared" si="62"/>
        <v/>
      </c>
      <c r="D739" s="6" t="str">
        <f t="shared" si="63"/>
        <v/>
      </c>
      <c r="E739" s="6" t="str">
        <f t="shared" si="64"/>
        <v/>
      </c>
    </row>
    <row r="740" spans="1:5" x14ac:dyDescent="0.25">
      <c r="A740" s="5" t="str">
        <f t="shared" si="60"/>
        <v/>
      </c>
      <c r="B740" s="6" t="str">
        <f t="shared" si="61"/>
        <v/>
      </c>
      <c r="C740" s="6" t="str">
        <f t="shared" si="62"/>
        <v/>
      </c>
      <c r="D740" s="6" t="str">
        <f t="shared" si="63"/>
        <v/>
      </c>
      <c r="E740" s="6" t="str">
        <f t="shared" si="64"/>
        <v/>
      </c>
    </row>
    <row r="741" spans="1:5" x14ac:dyDescent="0.25">
      <c r="A741" s="5" t="str">
        <f t="shared" si="60"/>
        <v/>
      </c>
      <c r="B741" s="6" t="str">
        <f t="shared" si="61"/>
        <v/>
      </c>
      <c r="C741" s="6" t="str">
        <f t="shared" si="62"/>
        <v/>
      </c>
      <c r="D741" s="6" t="str">
        <f t="shared" si="63"/>
        <v/>
      </c>
      <c r="E741" s="6" t="str">
        <f t="shared" si="64"/>
        <v/>
      </c>
    </row>
    <row r="742" spans="1:5" x14ac:dyDescent="0.25">
      <c r="A742" s="5" t="str">
        <f t="shared" si="60"/>
        <v/>
      </c>
      <c r="B742" s="6" t="str">
        <f t="shared" si="61"/>
        <v/>
      </c>
      <c r="C742" s="6" t="str">
        <f t="shared" si="62"/>
        <v/>
      </c>
      <c r="D742" s="6" t="str">
        <f t="shared" si="63"/>
        <v/>
      </c>
      <c r="E742" s="6" t="str">
        <f t="shared" si="64"/>
        <v/>
      </c>
    </row>
    <row r="743" spans="1:5" x14ac:dyDescent="0.25">
      <c r="A743" s="5" t="str">
        <f t="shared" si="60"/>
        <v/>
      </c>
      <c r="B743" s="6" t="str">
        <f t="shared" si="61"/>
        <v/>
      </c>
      <c r="C743" s="6" t="str">
        <f t="shared" si="62"/>
        <v/>
      </c>
      <c r="D743" s="6" t="str">
        <f t="shared" si="63"/>
        <v/>
      </c>
      <c r="E743" s="6" t="str">
        <f t="shared" si="64"/>
        <v/>
      </c>
    </row>
    <row r="744" spans="1:5" x14ac:dyDescent="0.25">
      <c r="A744" s="5" t="str">
        <f t="shared" si="60"/>
        <v/>
      </c>
      <c r="B744" s="6" t="str">
        <f t="shared" si="61"/>
        <v/>
      </c>
      <c r="C744" s="6" t="str">
        <f t="shared" si="62"/>
        <v/>
      </c>
      <c r="D744" s="6" t="str">
        <f t="shared" si="63"/>
        <v/>
      </c>
      <c r="E744" s="6" t="str">
        <f t="shared" si="64"/>
        <v/>
      </c>
    </row>
    <row r="745" spans="1:5" x14ac:dyDescent="0.25">
      <c r="A745" s="5" t="str">
        <f t="shared" si="60"/>
        <v/>
      </c>
      <c r="B745" s="6" t="str">
        <f t="shared" si="61"/>
        <v/>
      </c>
      <c r="C745" s="6" t="str">
        <f t="shared" si="62"/>
        <v/>
      </c>
      <c r="D745" s="6" t="str">
        <f t="shared" si="63"/>
        <v/>
      </c>
      <c r="E745" s="6" t="str">
        <f t="shared" si="64"/>
        <v/>
      </c>
    </row>
    <row r="746" spans="1:5" x14ac:dyDescent="0.25">
      <c r="A746" s="5" t="str">
        <f t="shared" si="60"/>
        <v/>
      </c>
      <c r="B746" s="6" t="str">
        <f t="shared" si="61"/>
        <v/>
      </c>
      <c r="C746" s="6" t="str">
        <f t="shared" si="62"/>
        <v/>
      </c>
      <c r="D746" s="6" t="str">
        <f t="shared" si="63"/>
        <v/>
      </c>
      <c r="E746" s="6" t="str">
        <f t="shared" si="64"/>
        <v/>
      </c>
    </row>
    <row r="747" spans="1:5" x14ac:dyDescent="0.25">
      <c r="A747" s="5" t="str">
        <f t="shared" si="60"/>
        <v/>
      </c>
      <c r="B747" s="6" t="str">
        <f t="shared" si="61"/>
        <v/>
      </c>
      <c r="C747" s="6" t="str">
        <f t="shared" si="62"/>
        <v/>
      </c>
      <c r="D747" s="6" t="str">
        <f t="shared" si="63"/>
        <v/>
      </c>
      <c r="E747" s="6" t="str">
        <f t="shared" si="64"/>
        <v/>
      </c>
    </row>
    <row r="748" spans="1:5" x14ac:dyDescent="0.25">
      <c r="A748" s="5" t="str">
        <f t="shared" si="60"/>
        <v/>
      </c>
      <c r="B748" s="6" t="str">
        <f t="shared" si="61"/>
        <v/>
      </c>
      <c r="C748" s="6" t="str">
        <f t="shared" si="62"/>
        <v/>
      </c>
      <c r="D748" s="6" t="str">
        <f t="shared" si="63"/>
        <v/>
      </c>
      <c r="E748" s="6" t="str">
        <f t="shared" si="64"/>
        <v/>
      </c>
    </row>
    <row r="749" spans="1:5" x14ac:dyDescent="0.25">
      <c r="A749" s="5" t="str">
        <f t="shared" si="60"/>
        <v/>
      </c>
      <c r="B749" s="6" t="str">
        <f t="shared" si="61"/>
        <v/>
      </c>
      <c r="C749" s="6" t="str">
        <f t="shared" si="62"/>
        <v/>
      </c>
      <c r="D749" s="6" t="str">
        <f t="shared" si="63"/>
        <v/>
      </c>
      <c r="E749" s="6" t="str">
        <f t="shared" si="64"/>
        <v/>
      </c>
    </row>
    <row r="750" spans="1:5" x14ac:dyDescent="0.25">
      <c r="A750" s="5" t="str">
        <f t="shared" si="60"/>
        <v/>
      </c>
      <c r="B750" s="6" t="str">
        <f t="shared" si="61"/>
        <v/>
      </c>
      <c r="C750" s="6" t="str">
        <f t="shared" si="62"/>
        <v/>
      </c>
      <c r="D750" s="6" t="str">
        <f t="shared" si="63"/>
        <v/>
      </c>
      <c r="E750" s="6" t="str">
        <f t="shared" si="64"/>
        <v/>
      </c>
    </row>
    <row r="751" spans="1:5" x14ac:dyDescent="0.25">
      <c r="A751" s="5" t="str">
        <f t="shared" si="60"/>
        <v/>
      </c>
      <c r="B751" s="6" t="str">
        <f t="shared" si="61"/>
        <v/>
      </c>
      <c r="C751" s="6" t="str">
        <f t="shared" si="62"/>
        <v/>
      </c>
      <c r="D751" s="6" t="str">
        <f t="shared" si="63"/>
        <v/>
      </c>
      <c r="E751" s="6" t="str">
        <f t="shared" si="64"/>
        <v/>
      </c>
    </row>
    <row r="752" spans="1:5" x14ac:dyDescent="0.25">
      <c r="A752" s="5" t="str">
        <f t="shared" si="60"/>
        <v/>
      </c>
      <c r="B752" s="6" t="str">
        <f t="shared" si="61"/>
        <v/>
      </c>
      <c r="C752" s="6" t="str">
        <f t="shared" si="62"/>
        <v/>
      </c>
      <c r="D752" s="6" t="str">
        <f t="shared" si="63"/>
        <v/>
      </c>
      <c r="E752" s="6" t="str">
        <f t="shared" si="64"/>
        <v/>
      </c>
    </row>
    <row r="753" spans="1:5" x14ac:dyDescent="0.25">
      <c r="A753" s="5" t="str">
        <f t="shared" si="60"/>
        <v/>
      </c>
      <c r="B753" s="6" t="str">
        <f t="shared" si="61"/>
        <v/>
      </c>
      <c r="C753" s="6" t="str">
        <f t="shared" si="62"/>
        <v/>
      </c>
      <c r="D753" s="6" t="str">
        <f t="shared" si="63"/>
        <v/>
      </c>
      <c r="E753" s="6" t="str">
        <f t="shared" si="64"/>
        <v/>
      </c>
    </row>
    <row r="754" spans="1:5" x14ac:dyDescent="0.25">
      <c r="A754" s="5" t="str">
        <f t="shared" si="60"/>
        <v/>
      </c>
      <c r="B754" s="6" t="str">
        <f t="shared" si="61"/>
        <v/>
      </c>
      <c r="C754" s="6" t="str">
        <f t="shared" si="62"/>
        <v/>
      </c>
      <c r="D754" s="6" t="str">
        <f t="shared" si="63"/>
        <v/>
      </c>
      <c r="E754" s="6" t="str">
        <f t="shared" si="64"/>
        <v/>
      </c>
    </row>
    <row r="755" spans="1:5" x14ac:dyDescent="0.25">
      <c r="A755" s="5" t="str">
        <f t="shared" si="60"/>
        <v/>
      </c>
      <c r="B755" s="6" t="str">
        <f t="shared" si="61"/>
        <v/>
      </c>
      <c r="C755" s="6" t="str">
        <f t="shared" si="62"/>
        <v/>
      </c>
      <c r="D755" s="6" t="str">
        <f t="shared" si="63"/>
        <v/>
      </c>
      <c r="E755" s="6" t="str">
        <f t="shared" si="64"/>
        <v/>
      </c>
    </row>
    <row r="756" spans="1:5" x14ac:dyDescent="0.25">
      <c r="A756" s="5" t="str">
        <f t="shared" si="60"/>
        <v/>
      </c>
      <c r="B756" s="6" t="str">
        <f t="shared" si="61"/>
        <v/>
      </c>
      <c r="C756" s="6" t="str">
        <f t="shared" si="62"/>
        <v/>
      </c>
      <c r="D756" s="6" t="str">
        <f t="shared" si="63"/>
        <v/>
      </c>
      <c r="E756" s="6" t="str">
        <f t="shared" si="64"/>
        <v/>
      </c>
    </row>
    <row r="757" spans="1:5" x14ac:dyDescent="0.25">
      <c r="A757" s="5" t="str">
        <f t="shared" si="60"/>
        <v/>
      </c>
      <c r="B757" s="6" t="str">
        <f t="shared" si="61"/>
        <v/>
      </c>
      <c r="C757" s="6" t="str">
        <f t="shared" si="62"/>
        <v/>
      </c>
      <c r="D757" s="6" t="str">
        <f t="shared" si="63"/>
        <v/>
      </c>
      <c r="E757" s="6" t="str">
        <f t="shared" si="64"/>
        <v/>
      </c>
    </row>
    <row r="758" spans="1:5" x14ac:dyDescent="0.25">
      <c r="A758" s="5" t="str">
        <f t="shared" si="60"/>
        <v/>
      </c>
      <c r="B758" s="6" t="str">
        <f t="shared" si="61"/>
        <v/>
      </c>
      <c r="C758" s="6" t="str">
        <f t="shared" si="62"/>
        <v/>
      </c>
      <c r="D758" s="6" t="str">
        <f t="shared" si="63"/>
        <v/>
      </c>
      <c r="E758" s="6" t="str">
        <f t="shared" si="64"/>
        <v/>
      </c>
    </row>
    <row r="759" spans="1:5" x14ac:dyDescent="0.25">
      <c r="A759" s="5" t="str">
        <f t="shared" si="60"/>
        <v/>
      </c>
      <c r="B759" s="6" t="str">
        <f t="shared" si="61"/>
        <v/>
      </c>
      <c r="C759" s="6" t="str">
        <f t="shared" si="62"/>
        <v/>
      </c>
      <c r="D759" s="6" t="str">
        <f t="shared" si="63"/>
        <v/>
      </c>
      <c r="E759" s="6" t="str">
        <f t="shared" si="64"/>
        <v/>
      </c>
    </row>
    <row r="760" spans="1:5" x14ac:dyDescent="0.25">
      <c r="A760" s="5" t="str">
        <f t="shared" si="60"/>
        <v/>
      </c>
      <c r="B760" s="6" t="str">
        <f t="shared" si="61"/>
        <v/>
      </c>
      <c r="C760" s="6" t="str">
        <f t="shared" si="62"/>
        <v/>
      </c>
      <c r="D760" s="6" t="str">
        <f t="shared" si="63"/>
        <v/>
      </c>
      <c r="E760" s="6" t="str">
        <f t="shared" si="64"/>
        <v/>
      </c>
    </row>
    <row r="761" spans="1:5" x14ac:dyDescent="0.25">
      <c r="A761" s="5" t="str">
        <f t="shared" si="60"/>
        <v/>
      </c>
      <c r="B761" s="6" t="str">
        <f t="shared" si="61"/>
        <v/>
      </c>
      <c r="C761" s="6" t="str">
        <f t="shared" si="62"/>
        <v/>
      </c>
      <c r="D761" s="6" t="str">
        <f t="shared" si="63"/>
        <v/>
      </c>
      <c r="E761" s="6" t="str">
        <f t="shared" si="64"/>
        <v/>
      </c>
    </row>
    <row r="762" spans="1:5" x14ac:dyDescent="0.25">
      <c r="A762" s="5" t="str">
        <f t="shared" si="60"/>
        <v/>
      </c>
      <c r="B762" s="6" t="str">
        <f t="shared" si="61"/>
        <v/>
      </c>
      <c r="C762" s="6" t="str">
        <f t="shared" si="62"/>
        <v/>
      </c>
      <c r="D762" s="6" t="str">
        <f t="shared" si="63"/>
        <v/>
      </c>
      <c r="E762" s="6" t="str">
        <f t="shared" si="64"/>
        <v/>
      </c>
    </row>
    <row r="763" spans="1:5" x14ac:dyDescent="0.25">
      <c r="A763" s="5" t="str">
        <f t="shared" si="60"/>
        <v/>
      </c>
      <c r="B763" s="6" t="str">
        <f t="shared" si="61"/>
        <v/>
      </c>
      <c r="C763" s="6" t="str">
        <f t="shared" si="62"/>
        <v/>
      </c>
      <c r="D763" s="6" t="str">
        <f t="shared" si="63"/>
        <v/>
      </c>
      <c r="E763" s="6" t="str">
        <f t="shared" si="64"/>
        <v/>
      </c>
    </row>
    <row r="764" spans="1:5" x14ac:dyDescent="0.25">
      <c r="A764" s="5" t="str">
        <f t="shared" si="60"/>
        <v/>
      </c>
      <c r="B764" s="6" t="str">
        <f t="shared" si="61"/>
        <v/>
      </c>
      <c r="C764" s="6" t="str">
        <f t="shared" si="62"/>
        <v/>
      </c>
      <c r="D764" s="6" t="str">
        <f t="shared" si="63"/>
        <v/>
      </c>
      <c r="E764" s="6" t="str">
        <f t="shared" si="64"/>
        <v/>
      </c>
    </row>
    <row r="765" spans="1:5" x14ac:dyDescent="0.25">
      <c r="A765" s="5" t="str">
        <f t="shared" si="60"/>
        <v/>
      </c>
      <c r="B765" s="6" t="str">
        <f t="shared" si="61"/>
        <v/>
      </c>
      <c r="C765" s="6" t="str">
        <f t="shared" si="62"/>
        <v/>
      </c>
      <c r="D765" s="6" t="str">
        <f t="shared" si="63"/>
        <v/>
      </c>
      <c r="E765" s="6" t="str">
        <f t="shared" si="64"/>
        <v/>
      </c>
    </row>
    <row r="766" spans="1:5" x14ac:dyDescent="0.25">
      <c r="A766" s="5" t="str">
        <f t="shared" si="60"/>
        <v/>
      </c>
      <c r="B766" s="6" t="str">
        <f t="shared" si="61"/>
        <v/>
      </c>
      <c r="C766" s="6" t="str">
        <f t="shared" si="62"/>
        <v/>
      </c>
      <c r="D766" s="6" t="str">
        <f t="shared" si="63"/>
        <v/>
      </c>
      <c r="E766" s="6" t="str">
        <f t="shared" si="64"/>
        <v/>
      </c>
    </row>
    <row r="767" spans="1:5" x14ac:dyDescent="0.25">
      <c r="A767" s="5" t="str">
        <f t="shared" si="60"/>
        <v/>
      </c>
      <c r="B767" s="6" t="str">
        <f t="shared" si="61"/>
        <v/>
      </c>
      <c r="C767" s="6" t="str">
        <f t="shared" si="62"/>
        <v/>
      </c>
      <c r="D767" s="6" t="str">
        <f t="shared" si="63"/>
        <v/>
      </c>
      <c r="E767" s="6" t="str">
        <f t="shared" si="64"/>
        <v/>
      </c>
    </row>
    <row r="768" spans="1:5" x14ac:dyDescent="0.25">
      <c r="A768" s="5" t="str">
        <f t="shared" si="60"/>
        <v/>
      </c>
      <c r="B768" s="6" t="str">
        <f t="shared" si="61"/>
        <v/>
      </c>
      <c r="C768" s="6" t="str">
        <f t="shared" si="62"/>
        <v/>
      </c>
      <c r="D768" s="6" t="str">
        <f t="shared" si="63"/>
        <v/>
      </c>
      <c r="E768" s="6" t="str">
        <f t="shared" si="64"/>
        <v/>
      </c>
    </row>
    <row r="769" spans="1:5" x14ac:dyDescent="0.25">
      <c r="A769" s="5" t="str">
        <f t="shared" si="60"/>
        <v/>
      </c>
      <c r="B769" s="6" t="str">
        <f t="shared" si="61"/>
        <v/>
      </c>
      <c r="C769" s="6" t="str">
        <f t="shared" si="62"/>
        <v/>
      </c>
      <c r="D769" s="6" t="str">
        <f t="shared" si="63"/>
        <v/>
      </c>
      <c r="E769" s="6" t="str">
        <f t="shared" si="64"/>
        <v/>
      </c>
    </row>
    <row r="770" spans="1:5" x14ac:dyDescent="0.25">
      <c r="A770" s="5" t="str">
        <f t="shared" si="60"/>
        <v/>
      </c>
      <c r="B770" s="6" t="str">
        <f t="shared" si="61"/>
        <v/>
      </c>
      <c r="C770" s="6" t="str">
        <f t="shared" si="62"/>
        <v/>
      </c>
      <c r="D770" s="6" t="str">
        <f t="shared" si="63"/>
        <v/>
      </c>
      <c r="E770" s="6" t="str">
        <f t="shared" si="64"/>
        <v/>
      </c>
    </row>
    <row r="771" spans="1:5" x14ac:dyDescent="0.25">
      <c r="A771" s="5" t="str">
        <f t="shared" si="60"/>
        <v/>
      </c>
      <c r="B771" s="6" t="str">
        <f t="shared" si="61"/>
        <v/>
      </c>
      <c r="C771" s="6" t="str">
        <f t="shared" si="62"/>
        <v/>
      </c>
      <c r="D771" s="6" t="str">
        <f t="shared" si="63"/>
        <v/>
      </c>
      <c r="E771" s="6" t="str">
        <f t="shared" si="64"/>
        <v/>
      </c>
    </row>
    <row r="772" spans="1:5" x14ac:dyDescent="0.25">
      <c r="A772" s="5" t="str">
        <f t="shared" si="60"/>
        <v/>
      </c>
      <c r="B772" s="6" t="str">
        <f t="shared" si="61"/>
        <v/>
      </c>
      <c r="C772" s="6" t="str">
        <f t="shared" si="62"/>
        <v/>
      </c>
      <c r="D772" s="6" t="str">
        <f t="shared" si="63"/>
        <v/>
      </c>
      <c r="E772" s="6" t="str">
        <f t="shared" si="64"/>
        <v/>
      </c>
    </row>
    <row r="773" spans="1:5" x14ac:dyDescent="0.25">
      <c r="A773" s="5" t="str">
        <f t="shared" si="60"/>
        <v/>
      </c>
      <c r="B773" s="6" t="str">
        <f t="shared" si="61"/>
        <v/>
      </c>
      <c r="C773" s="6" t="str">
        <f t="shared" si="62"/>
        <v/>
      </c>
      <c r="D773" s="6" t="str">
        <f t="shared" si="63"/>
        <v/>
      </c>
      <c r="E773" s="6" t="str">
        <f t="shared" si="64"/>
        <v/>
      </c>
    </row>
    <row r="774" spans="1:5" x14ac:dyDescent="0.25">
      <c r="A774" s="5" t="str">
        <f t="shared" si="60"/>
        <v/>
      </c>
      <c r="B774" s="6" t="str">
        <f t="shared" si="61"/>
        <v/>
      </c>
      <c r="C774" s="6" t="str">
        <f t="shared" si="62"/>
        <v/>
      </c>
      <c r="D774" s="6" t="str">
        <f t="shared" si="63"/>
        <v/>
      </c>
      <c r="E774" s="6" t="str">
        <f t="shared" si="64"/>
        <v/>
      </c>
    </row>
    <row r="775" spans="1:5" x14ac:dyDescent="0.25">
      <c r="A775" s="5" t="str">
        <f t="shared" ref="A775:A838" si="65">IF(ROW()-ROW($A$7) &lt;= $E$3, ROW()-ROW($A$7), "")</f>
        <v/>
      </c>
      <c r="B775" s="6" t="str">
        <f t="shared" ref="B775:B838" si="66">IF($A775&lt;&gt;"",_xlfn.POISSON.DIST($A775,$C$3,FALSE),"")</f>
        <v/>
      </c>
      <c r="C775" s="6" t="str">
        <f t="shared" si="62"/>
        <v/>
      </c>
      <c r="D775" s="6" t="str">
        <f t="shared" si="63"/>
        <v/>
      </c>
      <c r="E775" s="6" t="str">
        <f t="shared" si="64"/>
        <v/>
      </c>
    </row>
    <row r="776" spans="1:5" x14ac:dyDescent="0.25">
      <c r="A776" s="5" t="str">
        <f t="shared" si="65"/>
        <v/>
      </c>
      <c r="B776" s="6" t="str">
        <f t="shared" si="66"/>
        <v/>
      </c>
      <c r="C776" s="6" t="str">
        <f t="shared" si="62"/>
        <v/>
      </c>
      <c r="D776" s="6" t="str">
        <f t="shared" si="63"/>
        <v/>
      </c>
      <c r="E776" s="6" t="str">
        <f t="shared" si="64"/>
        <v/>
      </c>
    </row>
    <row r="777" spans="1:5" x14ac:dyDescent="0.25">
      <c r="A777" s="5" t="str">
        <f t="shared" si="65"/>
        <v/>
      </c>
      <c r="B777" s="6" t="str">
        <f t="shared" si="66"/>
        <v/>
      </c>
      <c r="C777" s="6" t="str">
        <f t="shared" si="62"/>
        <v/>
      </c>
      <c r="D777" s="6" t="str">
        <f t="shared" si="63"/>
        <v/>
      </c>
      <c r="E777" s="6" t="str">
        <f t="shared" si="64"/>
        <v/>
      </c>
    </row>
    <row r="778" spans="1:5" x14ac:dyDescent="0.25">
      <c r="A778" s="5" t="str">
        <f t="shared" si="65"/>
        <v/>
      </c>
      <c r="B778" s="6" t="str">
        <f t="shared" si="66"/>
        <v/>
      </c>
      <c r="C778" s="6" t="str">
        <f t="shared" si="62"/>
        <v/>
      </c>
      <c r="D778" s="6" t="str">
        <f t="shared" si="63"/>
        <v/>
      </c>
      <c r="E778" s="6" t="str">
        <f t="shared" si="64"/>
        <v/>
      </c>
    </row>
    <row r="779" spans="1:5" x14ac:dyDescent="0.25">
      <c r="A779" s="5" t="str">
        <f t="shared" si="65"/>
        <v/>
      </c>
      <c r="B779" s="6" t="str">
        <f t="shared" si="66"/>
        <v/>
      </c>
      <c r="C779" s="6" t="str">
        <f t="shared" si="62"/>
        <v/>
      </c>
      <c r="D779" s="6" t="str">
        <f t="shared" si="63"/>
        <v/>
      </c>
      <c r="E779" s="6" t="str">
        <f t="shared" si="64"/>
        <v/>
      </c>
    </row>
    <row r="780" spans="1:5" x14ac:dyDescent="0.25">
      <c r="A780" s="5" t="str">
        <f t="shared" si="65"/>
        <v/>
      </c>
      <c r="B780" s="6" t="str">
        <f t="shared" si="66"/>
        <v/>
      </c>
      <c r="C780" s="6" t="str">
        <f t="shared" si="62"/>
        <v/>
      </c>
      <c r="D780" s="6" t="str">
        <f t="shared" si="63"/>
        <v/>
      </c>
      <c r="E780" s="6" t="str">
        <f t="shared" si="64"/>
        <v/>
      </c>
    </row>
    <row r="781" spans="1:5" x14ac:dyDescent="0.25">
      <c r="A781" s="5" t="str">
        <f t="shared" si="65"/>
        <v/>
      </c>
      <c r="B781" s="6" t="str">
        <f t="shared" si="66"/>
        <v/>
      </c>
      <c r="C781" s="6" t="str">
        <f t="shared" si="62"/>
        <v/>
      </c>
      <c r="D781" s="6" t="str">
        <f t="shared" si="63"/>
        <v/>
      </c>
      <c r="E781" s="6" t="str">
        <f t="shared" si="64"/>
        <v/>
      </c>
    </row>
    <row r="782" spans="1:5" x14ac:dyDescent="0.25">
      <c r="A782" s="5" t="str">
        <f t="shared" si="65"/>
        <v/>
      </c>
      <c r="B782" s="6" t="str">
        <f t="shared" si="66"/>
        <v/>
      </c>
      <c r="C782" s="6" t="str">
        <f t="shared" si="62"/>
        <v/>
      </c>
      <c r="D782" s="6" t="str">
        <f t="shared" si="63"/>
        <v/>
      </c>
      <c r="E782" s="6" t="str">
        <f t="shared" si="64"/>
        <v/>
      </c>
    </row>
    <row r="783" spans="1:5" x14ac:dyDescent="0.25">
      <c r="A783" s="5" t="str">
        <f t="shared" si="65"/>
        <v/>
      </c>
      <c r="B783" s="6" t="str">
        <f t="shared" si="66"/>
        <v/>
      </c>
      <c r="C783" s="6" t="str">
        <f t="shared" si="62"/>
        <v/>
      </c>
      <c r="D783" s="6" t="str">
        <f t="shared" si="63"/>
        <v/>
      </c>
      <c r="E783" s="6" t="str">
        <f t="shared" si="64"/>
        <v/>
      </c>
    </row>
    <row r="784" spans="1:5" x14ac:dyDescent="0.25">
      <c r="A784" s="5" t="str">
        <f t="shared" si="65"/>
        <v/>
      </c>
      <c r="B784" s="6" t="str">
        <f t="shared" si="66"/>
        <v/>
      </c>
      <c r="C784" s="6" t="str">
        <f t="shared" si="62"/>
        <v/>
      </c>
      <c r="D784" s="6" t="str">
        <f t="shared" si="63"/>
        <v/>
      </c>
      <c r="E784" s="6" t="str">
        <f t="shared" si="64"/>
        <v/>
      </c>
    </row>
    <row r="785" spans="1:5" x14ac:dyDescent="0.25">
      <c r="A785" s="5" t="str">
        <f t="shared" si="65"/>
        <v/>
      </c>
      <c r="B785" s="6" t="str">
        <f t="shared" si="66"/>
        <v/>
      </c>
      <c r="C785" s="6" t="str">
        <f t="shared" si="62"/>
        <v/>
      </c>
      <c r="D785" s="6" t="str">
        <f t="shared" si="63"/>
        <v/>
      </c>
      <c r="E785" s="6" t="str">
        <f t="shared" si="64"/>
        <v/>
      </c>
    </row>
    <row r="786" spans="1:5" x14ac:dyDescent="0.25">
      <c r="A786" s="5" t="str">
        <f t="shared" si="65"/>
        <v/>
      </c>
      <c r="B786" s="6" t="str">
        <f t="shared" si="66"/>
        <v/>
      </c>
      <c r="C786" s="6" t="str">
        <f t="shared" ref="C786:C849" si="67">IF(A786&lt;&gt;"",_xlfn.POISSON.DIST(A786,$C$3,TRUE),"")</f>
        <v/>
      </c>
      <c r="D786" s="6" t="str">
        <f t="shared" ref="D786:D849" si="68">IF(A786="","",1-C786)</f>
        <v/>
      </c>
      <c r="E786" s="6" t="str">
        <f t="shared" ref="E786:E849" si="69">IF(A786="", "", B786 * 100)</f>
        <v/>
      </c>
    </row>
    <row r="787" spans="1:5" x14ac:dyDescent="0.25">
      <c r="A787" s="5" t="str">
        <f t="shared" si="65"/>
        <v/>
      </c>
      <c r="B787" s="6" t="str">
        <f t="shared" si="66"/>
        <v/>
      </c>
      <c r="C787" s="6" t="str">
        <f t="shared" si="67"/>
        <v/>
      </c>
      <c r="D787" s="6" t="str">
        <f t="shared" si="68"/>
        <v/>
      </c>
      <c r="E787" s="6" t="str">
        <f t="shared" si="69"/>
        <v/>
      </c>
    </row>
    <row r="788" spans="1:5" x14ac:dyDescent="0.25">
      <c r="A788" s="5" t="str">
        <f t="shared" si="65"/>
        <v/>
      </c>
      <c r="B788" s="6" t="str">
        <f t="shared" si="66"/>
        <v/>
      </c>
      <c r="C788" s="6" t="str">
        <f t="shared" si="67"/>
        <v/>
      </c>
      <c r="D788" s="6" t="str">
        <f t="shared" si="68"/>
        <v/>
      </c>
      <c r="E788" s="6" t="str">
        <f t="shared" si="69"/>
        <v/>
      </c>
    </row>
    <row r="789" spans="1:5" x14ac:dyDescent="0.25">
      <c r="A789" s="5" t="str">
        <f t="shared" si="65"/>
        <v/>
      </c>
      <c r="B789" s="6" t="str">
        <f t="shared" si="66"/>
        <v/>
      </c>
      <c r="C789" s="6" t="str">
        <f t="shared" si="67"/>
        <v/>
      </c>
      <c r="D789" s="6" t="str">
        <f t="shared" si="68"/>
        <v/>
      </c>
      <c r="E789" s="6" t="str">
        <f t="shared" si="69"/>
        <v/>
      </c>
    </row>
    <row r="790" spans="1:5" x14ac:dyDescent="0.25">
      <c r="A790" s="5" t="str">
        <f t="shared" si="65"/>
        <v/>
      </c>
      <c r="B790" s="6" t="str">
        <f t="shared" si="66"/>
        <v/>
      </c>
      <c r="C790" s="6" t="str">
        <f t="shared" si="67"/>
        <v/>
      </c>
      <c r="D790" s="6" t="str">
        <f t="shared" si="68"/>
        <v/>
      </c>
      <c r="E790" s="6" t="str">
        <f t="shared" si="69"/>
        <v/>
      </c>
    </row>
    <row r="791" spans="1:5" x14ac:dyDescent="0.25">
      <c r="A791" s="5" t="str">
        <f t="shared" si="65"/>
        <v/>
      </c>
      <c r="B791" s="6" t="str">
        <f t="shared" si="66"/>
        <v/>
      </c>
      <c r="C791" s="6" t="str">
        <f t="shared" si="67"/>
        <v/>
      </c>
      <c r="D791" s="6" t="str">
        <f t="shared" si="68"/>
        <v/>
      </c>
      <c r="E791" s="6" t="str">
        <f t="shared" si="69"/>
        <v/>
      </c>
    </row>
    <row r="792" spans="1:5" x14ac:dyDescent="0.25">
      <c r="A792" s="5" t="str">
        <f t="shared" si="65"/>
        <v/>
      </c>
      <c r="B792" s="6" t="str">
        <f t="shared" si="66"/>
        <v/>
      </c>
      <c r="C792" s="6" t="str">
        <f t="shared" si="67"/>
        <v/>
      </c>
      <c r="D792" s="6" t="str">
        <f t="shared" si="68"/>
        <v/>
      </c>
      <c r="E792" s="6" t="str">
        <f t="shared" si="69"/>
        <v/>
      </c>
    </row>
    <row r="793" spans="1:5" x14ac:dyDescent="0.25">
      <c r="A793" s="5" t="str">
        <f t="shared" si="65"/>
        <v/>
      </c>
      <c r="B793" s="6" t="str">
        <f t="shared" si="66"/>
        <v/>
      </c>
      <c r="C793" s="6" t="str">
        <f t="shared" si="67"/>
        <v/>
      </c>
      <c r="D793" s="6" t="str">
        <f t="shared" si="68"/>
        <v/>
      </c>
      <c r="E793" s="6" t="str">
        <f t="shared" si="69"/>
        <v/>
      </c>
    </row>
    <row r="794" spans="1:5" x14ac:dyDescent="0.25">
      <c r="A794" s="5" t="str">
        <f t="shared" si="65"/>
        <v/>
      </c>
      <c r="B794" s="6" t="str">
        <f t="shared" si="66"/>
        <v/>
      </c>
      <c r="C794" s="6" t="str">
        <f t="shared" si="67"/>
        <v/>
      </c>
      <c r="D794" s="6" t="str">
        <f t="shared" si="68"/>
        <v/>
      </c>
      <c r="E794" s="6" t="str">
        <f t="shared" si="69"/>
        <v/>
      </c>
    </row>
    <row r="795" spans="1:5" x14ac:dyDescent="0.25">
      <c r="A795" s="5" t="str">
        <f t="shared" si="65"/>
        <v/>
      </c>
      <c r="B795" s="6" t="str">
        <f t="shared" si="66"/>
        <v/>
      </c>
      <c r="C795" s="6" t="str">
        <f t="shared" si="67"/>
        <v/>
      </c>
      <c r="D795" s="6" t="str">
        <f t="shared" si="68"/>
        <v/>
      </c>
      <c r="E795" s="6" t="str">
        <f t="shared" si="69"/>
        <v/>
      </c>
    </row>
    <row r="796" spans="1:5" x14ac:dyDescent="0.25">
      <c r="A796" s="5" t="str">
        <f t="shared" si="65"/>
        <v/>
      </c>
      <c r="B796" s="6" t="str">
        <f t="shared" si="66"/>
        <v/>
      </c>
      <c r="C796" s="6" t="str">
        <f t="shared" si="67"/>
        <v/>
      </c>
      <c r="D796" s="6" t="str">
        <f t="shared" si="68"/>
        <v/>
      </c>
      <c r="E796" s="6" t="str">
        <f t="shared" si="69"/>
        <v/>
      </c>
    </row>
    <row r="797" spans="1:5" x14ac:dyDescent="0.25">
      <c r="A797" s="5" t="str">
        <f t="shared" si="65"/>
        <v/>
      </c>
      <c r="B797" s="6" t="str">
        <f t="shared" si="66"/>
        <v/>
      </c>
      <c r="C797" s="6" t="str">
        <f t="shared" si="67"/>
        <v/>
      </c>
      <c r="D797" s="6" t="str">
        <f t="shared" si="68"/>
        <v/>
      </c>
      <c r="E797" s="6" t="str">
        <f t="shared" si="69"/>
        <v/>
      </c>
    </row>
    <row r="798" spans="1:5" x14ac:dyDescent="0.25">
      <c r="A798" s="5" t="str">
        <f t="shared" si="65"/>
        <v/>
      </c>
      <c r="B798" s="6" t="str">
        <f t="shared" si="66"/>
        <v/>
      </c>
      <c r="C798" s="6" t="str">
        <f t="shared" si="67"/>
        <v/>
      </c>
      <c r="D798" s="6" t="str">
        <f t="shared" si="68"/>
        <v/>
      </c>
      <c r="E798" s="6" t="str">
        <f t="shared" si="69"/>
        <v/>
      </c>
    </row>
    <row r="799" spans="1:5" x14ac:dyDescent="0.25">
      <c r="A799" s="5" t="str">
        <f t="shared" si="65"/>
        <v/>
      </c>
      <c r="B799" s="6" t="str">
        <f t="shared" si="66"/>
        <v/>
      </c>
      <c r="C799" s="6" t="str">
        <f t="shared" si="67"/>
        <v/>
      </c>
      <c r="D799" s="6" t="str">
        <f t="shared" si="68"/>
        <v/>
      </c>
      <c r="E799" s="6" t="str">
        <f t="shared" si="69"/>
        <v/>
      </c>
    </row>
    <row r="800" spans="1:5" x14ac:dyDescent="0.25">
      <c r="A800" s="5" t="str">
        <f t="shared" si="65"/>
        <v/>
      </c>
      <c r="B800" s="6" t="str">
        <f t="shared" si="66"/>
        <v/>
      </c>
      <c r="C800" s="6" t="str">
        <f t="shared" si="67"/>
        <v/>
      </c>
      <c r="D800" s="6" t="str">
        <f t="shared" si="68"/>
        <v/>
      </c>
      <c r="E800" s="6" t="str">
        <f t="shared" si="69"/>
        <v/>
      </c>
    </row>
    <row r="801" spans="1:5" x14ac:dyDescent="0.25">
      <c r="A801" s="5" t="str">
        <f t="shared" si="65"/>
        <v/>
      </c>
      <c r="B801" s="6" t="str">
        <f t="shared" si="66"/>
        <v/>
      </c>
      <c r="C801" s="6" t="str">
        <f t="shared" si="67"/>
        <v/>
      </c>
      <c r="D801" s="6" t="str">
        <f t="shared" si="68"/>
        <v/>
      </c>
      <c r="E801" s="6" t="str">
        <f t="shared" si="69"/>
        <v/>
      </c>
    </row>
    <row r="802" spans="1:5" x14ac:dyDescent="0.25">
      <c r="A802" s="5" t="str">
        <f t="shared" si="65"/>
        <v/>
      </c>
      <c r="B802" s="6" t="str">
        <f t="shared" si="66"/>
        <v/>
      </c>
      <c r="C802" s="6" t="str">
        <f t="shared" si="67"/>
        <v/>
      </c>
      <c r="D802" s="6" t="str">
        <f t="shared" si="68"/>
        <v/>
      </c>
      <c r="E802" s="6" t="str">
        <f t="shared" si="69"/>
        <v/>
      </c>
    </row>
    <row r="803" spans="1:5" x14ac:dyDescent="0.25">
      <c r="A803" s="5" t="str">
        <f t="shared" si="65"/>
        <v/>
      </c>
      <c r="B803" s="6" t="str">
        <f t="shared" si="66"/>
        <v/>
      </c>
      <c r="C803" s="6" t="str">
        <f t="shared" si="67"/>
        <v/>
      </c>
      <c r="D803" s="6" t="str">
        <f t="shared" si="68"/>
        <v/>
      </c>
      <c r="E803" s="6" t="str">
        <f t="shared" si="69"/>
        <v/>
      </c>
    </row>
    <row r="804" spans="1:5" x14ac:dyDescent="0.25">
      <c r="A804" s="5" t="str">
        <f t="shared" si="65"/>
        <v/>
      </c>
      <c r="B804" s="6" t="str">
        <f t="shared" si="66"/>
        <v/>
      </c>
      <c r="C804" s="6" t="str">
        <f t="shared" si="67"/>
        <v/>
      </c>
      <c r="D804" s="6" t="str">
        <f t="shared" si="68"/>
        <v/>
      </c>
      <c r="E804" s="6" t="str">
        <f t="shared" si="69"/>
        <v/>
      </c>
    </row>
    <row r="805" spans="1:5" x14ac:dyDescent="0.25">
      <c r="A805" s="5" t="str">
        <f t="shared" si="65"/>
        <v/>
      </c>
      <c r="B805" s="6" t="str">
        <f t="shared" si="66"/>
        <v/>
      </c>
      <c r="C805" s="6" t="str">
        <f t="shared" si="67"/>
        <v/>
      </c>
      <c r="D805" s="6" t="str">
        <f t="shared" si="68"/>
        <v/>
      </c>
      <c r="E805" s="6" t="str">
        <f t="shared" si="69"/>
        <v/>
      </c>
    </row>
    <row r="806" spans="1:5" x14ac:dyDescent="0.25">
      <c r="A806" s="5" t="str">
        <f t="shared" si="65"/>
        <v/>
      </c>
      <c r="B806" s="6" t="str">
        <f t="shared" si="66"/>
        <v/>
      </c>
      <c r="C806" s="6" t="str">
        <f t="shared" si="67"/>
        <v/>
      </c>
      <c r="D806" s="6" t="str">
        <f t="shared" si="68"/>
        <v/>
      </c>
      <c r="E806" s="6" t="str">
        <f t="shared" si="69"/>
        <v/>
      </c>
    </row>
    <row r="807" spans="1:5" x14ac:dyDescent="0.25">
      <c r="A807" s="5" t="str">
        <f t="shared" si="65"/>
        <v/>
      </c>
      <c r="B807" s="6" t="str">
        <f t="shared" si="66"/>
        <v/>
      </c>
      <c r="C807" s="6" t="str">
        <f t="shared" si="67"/>
        <v/>
      </c>
      <c r="D807" s="6" t="str">
        <f t="shared" si="68"/>
        <v/>
      </c>
      <c r="E807" s="6" t="str">
        <f t="shared" si="69"/>
        <v/>
      </c>
    </row>
    <row r="808" spans="1:5" x14ac:dyDescent="0.25">
      <c r="A808" s="5" t="str">
        <f t="shared" si="65"/>
        <v/>
      </c>
      <c r="B808" s="6" t="str">
        <f t="shared" si="66"/>
        <v/>
      </c>
      <c r="C808" s="6" t="str">
        <f t="shared" si="67"/>
        <v/>
      </c>
      <c r="D808" s="6" t="str">
        <f t="shared" si="68"/>
        <v/>
      </c>
      <c r="E808" s="6" t="str">
        <f t="shared" si="69"/>
        <v/>
      </c>
    </row>
    <row r="809" spans="1:5" x14ac:dyDescent="0.25">
      <c r="A809" s="5" t="str">
        <f t="shared" si="65"/>
        <v/>
      </c>
      <c r="B809" s="6" t="str">
        <f t="shared" si="66"/>
        <v/>
      </c>
      <c r="C809" s="6" t="str">
        <f t="shared" si="67"/>
        <v/>
      </c>
      <c r="D809" s="6" t="str">
        <f t="shared" si="68"/>
        <v/>
      </c>
      <c r="E809" s="6" t="str">
        <f t="shared" si="69"/>
        <v/>
      </c>
    </row>
    <row r="810" spans="1:5" x14ac:dyDescent="0.25">
      <c r="A810" s="5" t="str">
        <f t="shared" si="65"/>
        <v/>
      </c>
      <c r="B810" s="6" t="str">
        <f t="shared" si="66"/>
        <v/>
      </c>
      <c r="C810" s="6" t="str">
        <f t="shared" si="67"/>
        <v/>
      </c>
      <c r="D810" s="6" t="str">
        <f t="shared" si="68"/>
        <v/>
      </c>
      <c r="E810" s="6" t="str">
        <f t="shared" si="69"/>
        <v/>
      </c>
    </row>
    <row r="811" spans="1:5" x14ac:dyDescent="0.25">
      <c r="A811" s="5" t="str">
        <f t="shared" si="65"/>
        <v/>
      </c>
      <c r="B811" s="6" t="str">
        <f t="shared" si="66"/>
        <v/>
      </c>
      <c r="C811" s="6" t="str">
        <f t="shared" si="67"/>
        <v/>
      </c>
      <c r="D811" s="6" t="str">
        <f t="shared" si="68"/>
        <v/>
      </c>
      <c r="E811" s="6" t="str">
        <f t="shared" si="69"/>
        <v/>
      </c>
    </row>
    <row r="812" spans="1:5" x14ac:dyDescent="0.25">
      <c r="A812" s="5" t="str">
        <f t="shared" si="65"/>
        <v/>
      </c>
      <c r="B812" s="6" t="str">
        <f t="shared" si="66"/>
        <v/>
      </c>
      <c r="C812" s="6" t="str">
        <f t="shared" si="67"/>
        <v/>
      </c>
      <c r="D812" s="6" t="str">
        <f t="shared" si="68"/>
        <v/>
      </c>
      <c r="E812" s="6" t="str">
        <f t="shared" si="69"/>
        <v/>
      </c>
    </row>
    <row r="813" spans="1:5" x14ac:dyDescent="0.25">
      <c r="A813" s="5" t="str">
        <f t="shared" si="65"/>
        <v/>
      </c>
      <c r="B813" s="6" t="str">
        <f t="shared" si="66"/>
        <v/>
      </c>
      <c r="C813" s="6" t="str">
        <f t="shared" si="67"/>
        <v/>
      </c>
      <c r="D813" s="6" t="str">
        <f t="shared" si="68"/>
        <v/>
      </c>
      <c r="E813" s="6" t="str">
        <f t="shared" si="69"/>
        <v/>
      </c>
    </row>
    <row r="814" spans="1:5" x14ac:dyDescent="0.25">
      <c r="A814" s="5" t="str">
        <f t="shared" si="65"/>
        <v/>
      </c>
      <c r="B814" s="6" t="str">
        <f t="shared" si="66"/>
        <v/>
      </c>
      <c r="C814" s="6" t="str">
        <f t="shared" si="67"/>
        <v/>
      </c>
      <c r="D814" s="6" t="str">
        <f t="shared" si="68"/>
        <v/>
      </c>
      <c r="E814" s="6" t="str">
        <f t="shared" si="69"/>
        <v/>
      </c>
    </row>
    <row r="815" spans="1:5" x14ac:dyDescent="0.25">
      <c r="A815" s="5" t="str">
        <f t="shared" si="65"/>
        <v/>
      </c>
      <c r="B815" s="6" t="str">
        <f t="shared" si="66"/>
        <v/>
      </c>
      <c r="C815" s="6" t="str">
        <f t="shared" si="67"/>
        <v/>
      </c>
      <c r="D815" s="6" t="str">
        <f t="shared" si="68"/>
        <v/>
      </c>
      <c r="E815" s="6" t="str">
        <f t="shared" si="69"/>
        <v/>
      </c>
    </row>
    <row r="816" spans="1:5" x14ac:dyDescent="0.25">
      <c r="A816" s="5" t="str">
        <f t="shared" si="65"/>
        <v/>
      </c>
      <c r="B816" s="6" t="str">
        <f t="shared" si="66"/>
        <v/>
      </c>
      <c r="C816" s="6" t="str">
        <f t="shared" si="67"/>
        <v/>
      </c>
      <c r="D816" s="6" t="str">
        <f t="shared" si="68"/>
        <v/>
      </c>
      <c r="E816" s="6" t="str">
        <f t="shared" si="69"/>
        <v/>
      </c>
    </row>
    <row r="817" spans="1:5" x14ac:dyDescent="0.25">
      <c r="A817" s="5" t="str">
        <f t="shared" si="65"/>
        <v/>
      </c>
      <c r="B817" s="6" t="str">
        <f t="shared" si="66"/>
        <v/>
      </c>
      <c r="C817" s="6" t="str">
        <f t="shared" si="67"/>
        <v/>
      </c>
      <c r="D817" s="6" t="str">
        <f t="shared" si="68"/>
        <v/>
      </c>
      <c r="E817" s="6" t="str">
        <f t="shared" si="69"/>
        <v/>
      </c>
    </row>
    <row r="818" spans="1:5" x14ac:dyDescent="0.25">
      <c r="A818" s="5" t="str">
        <f t="shared" si="65"/>
        <v/>
      </c>
      <c r="B818" s="6" t="str">
        <f t="shared" si="66"/>
        <v/>
      </c>
      <c r="C818" s="6" t="str">
        <f t="shared" si="67"/>
        <v/>
      </c>
      <c r="D818" s="6" t="str">
        <f t="shared" si="68"/>
        <v/>
      </c>
      <c r="E818" s="6" t="str">
        <f t="shared" si="69"/>
        <v/>
      </c>
    </row>
    <row r="819" spans="1:5" x14ac:dyDescent="0.25">
      <c r="A819" s="5" t="str">
        <f t="shared" si="65"/>
        <v/>
      </c>
      <c r="B819" s="6" t="str">
        <f t="shared" si="66"/>
        <v/>
      </c>
      <c r="C819" s="6" t="str">
        <f t="shared" si="67"/>
        <v/>
      </c>
      <c r="D819" s="6" t="str">
        <f t="shared" si="68"/>
        <v/>
      </c>
      <c r="E819" s="6" t="str">
        <f t="shared" si="69"/>
        <v/>
      </c>
    </row>
    <row r="820" spans="1:5" x14ac:dyDescent="0.25">
      <c r="A820" s="5" t="str">
        <f t="shared" si="65"/>
        <v/>
      </c>
      <c r="B820" s="6" t="str">
        <f t="shared" si="66"/>
        <v/>
      </c>
      <c r="C820" s="6" t="str">
        <f t="shared" si="67"/>
        <v/>
      </c>
      <c r="D820" s="6" t="str">
        <f t="shared" si="68"/>
        <v/>
      </c>
      <c r="E820" s="6" t="str">
        <f t="shared" si="69"/>
        <v/>
      </c>
    </row>
    <row r="821" spans="1:5" x14ac:dyDescent="0.25">
      <c r="A821" s="5" t="str">
        <f t="shared" si="65"/>
        <v/>
      </c>
      <c r="B821" s="6" t="str">
        <f t="shared" si="66"/>
        <v/>
      </c>
      <c r="C821" s="6" t="str">
        <f t="shared" si="67"/>
        <v/>
      </c>
      <c r="D821" s="6" t="str">
        <f t="shared" si="68"/>
        <v/>
      </c>
      <c r="E821" s="6" t="str">
        <f t="shared" si="69"/>
        <v/>
      </c>
    </row>
    <row r="822" spans="1:5" x14ac:dyDescent="0.25">
      <c r="A822" s="5" t="str">
        <f t="shared" si="65"/>
        <v/>
      </c>
      <c r="B822" s="6" t="str">
        <f t="shared" si="66"/>
        <v/>
      </c>
      <c r="C822" s="6" t="str">
        <f t="shared" si="67"/>
        <v/>
      </c>
      <c r="D822" s="6" t="str">
        <f t="shared" si="68"/>
        <v/>
      </c>
      <c r="E822" s="6" t="str">
        <f t="shared" si="69"/>
        <v/>
      </c>
    </row>
    <row r="823" spans="1:5" x14ac:dyDescent="0.25">
      <c r="A823" s="5" t="str">
        <f t="shared" si="65"/>
        <v/>
      </c>
      <c r="B823" s="6" t="str">
        <f t="shared" si="66"/>
        <v/>
      </c>
      <c r="C823" s="6" t="str">
        <f t="shared" si="67"/>
        <v/>
      </c>
      <c r="D823" s="6" t="str">
        <f t="shared" si="68"/>
        <v/>
      </c>
      <c r="E823" s="6" t="str">
        <f t="shared" si="69"/>
        <v/>
      </c>
    </row>
    <row r="824" spans="1:5" x14ac:dyDescent="0.25">
      <c r="A824" s="5" t="str">
        <f t="shared" si="65"/>
        <v/>
      </c>
      <c r="B824" s="6" t="str">
        <f t="shared" si="66"/>
        <v/>
      </c>
      <c r="C824" s="6" t="str">
        <f t="shared" si="67"/>
        <v/>
      </c>
      <c r="D824" s="6" t="str">
        <f t="shared" si="68"/>
        <v/>
      </c>
      <c r="E824" s="6" t="str">
        <f t="shared" si="69"/>
        <v/>
      </c>
    </row>
    <row r="825" spans="1:5" x14ac:dyDescent="0.25">
      <c r="A825" s="5" t="str">
        <f t="shared" si="65"/>
        <v/>
      </c>
      <c r="B825" s="6" t="str">
        <f t="shared" si="66"/>
        <v/>
      </c>
      <c r="C825" s="6" t="str">
        <f t="shared" si="67"/>
        <v/>
      </c>
      <c r="D825" s="6" t="str">
        <f t="shared" si="68"/>
        <v/>
      </c>
      <c r="E825" s="6" t="str">
        <f t="shared" si="69"/>
        <v/>
      </c>
    </row>
    <row r="826" spans="1:5" x14ac:dyDescent="0.25">
      <c r="A826" s="5" t="str">
        <f t="shared" si="65"/>
        <v/>
      </c>
      <c r="B826" s="6" t="str">
        <f t="shared" si="66"/>
        <v/>
      </c>
      <c r="C826" s="6" t="str">
        <f t="shared" si="67"/>
        <v/>
      </c>
      <c r="D826" s="6" t="str">
        <f t="shared" si="68"/>
        <v/>
      </c>
      <c r="E826" s="6" t="str">
        <f t="shared" si="69"/>
        <v/>
      </c>
    </row>
    <row r="827" spans="1:5" x14ac:dyDescent="0.25">
      <c r="A827" s="5" t="str">
        <f t="shared" si="65"/>
        <v/>
      </c>
      <c r="B827" s="6" t="str">
        <f t="shared" si="66"/>
        <v/>
      </c>
      <c r="C827" s="6" t="str">
        <f t="shared" si="67"/>
        <v/>
      </c>
      <c r="D827" s="6" t="str">
        <f t="shared" si="68"/>
        <v/>
      </c>
      <c r="E827" s="6" t="str">
        <f t="shared" si="69"/>
        <v/>
      </c>
    </row>
    <row r="828" spans="1:5" x14ac:dyDescent="0.25">
      <c r="A828" s="5" t="str">
        <f t="shared" si="65"/>
        <v/>
      </c>
      <c r="B828" s="6" t="str">
        <f t="shared" si="66"/>
        <v/>
      </c>
      <c r="C828" s="6" t="str">
        <f t="shared" si="67"/>
        <v/>
      </c>
      <c r="D828" s="6" t="str">
        <f t="shared" si="68"/>
        <v/>
      </c>
      <c r="E828" s="6" t="str">
        <f t="shared" si="69"/>
        <v/>
      </c>
    </row>
    <row r="829" spans="1:5" x14ac:dyDescent="0.25">
      <c r="A829" s="5" t="str">
        <f t="shared" si="65"/>
        <v/>
      </c>
      <c r="B829" s="6" t="str">
        <f t="shared" si="66"/>
        <v/>
      </c>
      <c r="C829" s="6" t="str">
        <f t="shared" si="67"/>
        <v/>
      </c>
      <c r="D829" s="6" t="str">
        <f t="shared" si="68"/>
        <v/>
      </c>
      <c r="E829" s="6" t="str">
        <f t="shared" si="69"/>
        <v/>
      </c>
    </row>
    <row r="830" spans="1:5" x14ac:dyDescent="0.25">
      <c r="A830" s="5" t="str">
        <f t="shared" si="65"/>
        <v/>
      </c>
      <c r="B830" s="6" t="str">
        <f t="shared" si="66"/>
        <v/>
      </c>
      <c r="C830" s="6" t="str">
        <f t="shared" si="67"/>
        <v/>
      </c>
      <c r="D830" s="6" t="str">
        <f t="shared" si="68"/>
        <v/>
      </c>
      <c r="E830" s="6" t="str">
        <f t="shared" si="69"/>
        <v/>
      </c>
    </row>
    <row r="831" spans="1:5" x14ac:dyDescent="0.25">
      <c r="A831" s="5" t="str">
        <f t="shared" si="65"/>
        <v/>
      </c>
      <c r="B831" s="6" t="str">
        <f t="shared" si="66"/>
        <v/>
      </c>
      <c r="C831" s="6" t="str">
        <f t="shared" si="67"/>
        <v/>
      </c>
      <c r="D831" s="6" t="str">
        <f t="shared" si="68"/>
        <v/>
      </c>
      <c r="E831" s="6" t="str">
        <f t="shared" si="69"/>
        <v/>
      </c>
    </row>
    <row r="832" spans="1:5" x14ac:dyDescent="0.25">
      <c r="A832" s="5" t="str">
        <f t="shared" si="65"/>
        <v/>
      </c>
      <c r="B832" s="6" t="str">
        <f t="shared" si="66"/>
        <v/>
      </c>
      <c r="C832" s="6" t="str">
        <f t="shared" si="67"/>
        <v/>
      </c>
      <c r="D832" s="6" t="str">
        <f t="shared" si="68"/>
        <v/>
      </c>
      <c r="E832" s="6" t="str">
        <f t="shared" si="69"/>
        <v/>
      </c>
    </row>
    <row r="833" spans="1:5" x14ac:dyDescent="0.25">
      <c r="A833" s="5" t="str">
        <f t="shared" si="65"/>
        <v/>
      </c>
      <c r="B833" s="6" t="str">
        <f t="shared" si="66"/>
        <v/>
      </c>
      <c r="C833" s="6" t="str">
        <f t="shared" si="67"/>
        <v/>
      </c>
      <c r="D833" s="6" t="str">
        <f t="shared" si="68"/>
        <v/>
      </c>
      <c r="E833" s="6" t="str">
        <f t="shared" si="69"/>
        <v/>
      </c>
    </row>
    <row r="834" spans="1:5" x14ac:dyDescent="0.25">
      <c r="A834" s="5" t="str">
        <f t="shared" si="65"/>
        <v/>
      </c>
      <c r="B834" s="6" t="str">
        <f t="shared" si="66"/>
        <v/>
      </c>
      <c r="C834" s="6" t="str">
        <f t="shared" si="67"/>
        <v/>
      </c>
      <c r="D834" s="6" t="str">
        <f t="shared" si="68"/>
        <v/>
      </c>
      <c r="E834" s="6" t="str">
        <f t="shared" si="69"/>
        <v/>
      </c>
    </row>
    <row r="835" spans="1:5" x14ac:dyDescent="0.25">
      <c r="A835" s="5" t="str">
        <f t="shared" si="65"/>
        <v/>
      </c>
      <c r="B835" s="6" t="str">
        <f t="shared" si="66"/>
        <v/>
      </c>
      <c r="C835" s="6" t="str">
        <f t="shared" si="67"/>
        <v/>
      </c>
      <c r="D835" s="6" t="str">
        <f t="shared" si="68"/>
        <v/>
      </c>
      <c r="E835" s="6" t="str">
        <f t="shared" si="69"/>
        <v/>
      </c>
    </row>
    <row r="836" spans="1:5" x14ac:dyDescent="0.25">
      <c r="A836" s="5" t="str">
        <f t="shared" si="65"/>
        <v/>
      </c>
      <c r="B836" s="6" t="str">
        <f t="shared" si="66"/>
        <v/>
      </c>
      <c r="C836" s="6" t="str">
        <f t="shared" si="67"/>
        <v/>
      </c>
      <c r="D836" s="6" t="str">
        <f t="shared" si="68"/>
        <v/>
      </c>
      <c r="E836" s="6" t="str">
        <f t="shared" si="69"/>
        <v/>
      </c>
    </row>
    <row r="837" spans="1:5" x14ac:dyDescent="0.25">
      <c r="A837" s="5" t="str">
        <f t="shared" si="65"/>
        <v/>
      </c>
      <c r="B837" s="6" t="str">
        <f t="shared" si="66"/>
        <v/>
      </c>
      <c r="C837" s="6" t="str">
        <f t="shared" si="67"/>
        <v/>
      </c>
      <c r="D837" s="6" t="str">
        <f t="shared" si="68"/>
        <v/>
      </c>
      <c r="E837" s="6" t="str">
        <f t="shared" si="69"/>
        <v/>
      </c>
    </row>
    <row r="838" spans="1:5" x14ac:dyDescent="0.25">
      <c r="A838" s="5" t="str">
        <f t="shared" si="65"/>
        <v/>
      </c>
      <c r="B838" s="6" t="str">
        <f t="shared" si="66"/>
        <v/>
      </c>
      <c r="C838" s="6" t="str">
        <f t="shared" si="67"/>
        <v/>
      </c>
      <c r="D838" s="6" t="str">
        <f t="shared" si="68"/>
        <v/>
      </c>
      <c r="E838" s="6" t="str">
        <f t="shared" si="69"/>
        <v/>
      </c>
    </row>
    <row r="839" spans="1:5" x14ac:dyDescent="0.25">
      <c r="A839" s="5" t="str">
        <f t="shared" ref="A839:A902" si="70">IF(ROW()-ROW($A$7) &lt;= $E$3, ROW()-ROW($A$7), "")</f>
        <v/>
      </c>
      <c r="B839" s="6" t="str">
        <f t="shared" ref="B839:B902" si="71">IF($A839&lt;&gt;"",_xlfn.POISSON.DIST($A839,$C$3,FALSE),"")</f>
        <v/>
      </c>
      <c r="C839" s="6" t="str">
        <f t="shared" si="67"/>
        <v/>
      </c>
      <c r="D839" s="6" t="str">
        <f t="shared" si="68"/>
        <v/>
      </c>
      <c r="E839" s="6" t="str">
        <f t="shared" si="69"/>
        <v/>
      </c>
    </row>
    <row r="840" spans="1:5" x14ac:dyDescent="0.25">
      <c r="A840" s="5" t="str">
        <f t="shared" si="70"/>
        <v/>
      </c>
      <c r="B840" s="6" t="str">
        <f t="shared" si="71"/>
        <v/>
      </c>
      <c r="C840" s="6" t="str">
        <f t="shared" si="67"/>
        <v/>
      </c>
      <c r="D840" s="6" t="str">
        <f t="shared" si="68"/>
        <v/>
      </c>
      <c r="E840" s="6" t="str">
        <f t="shared" si="69"/>
        <v/>
      </c>
    </row>
    <row r="841" spans="1:5" x14ac:dyDescent="0.25">
      <c r="A841" s="5" t="str">
        <f t="shared" si="70"/>
        <v/>
      </c>
      <c r="B841" s="6" t="str">
        <f t="shared" si="71"/>
        <v/>
      </c>
      <c r="C841" s="6" t="str">
        <f t="shared" si="67"/>
        <v/>
      </c>
      <c r="D841" s="6" t="str">
        <f t="shared" si="68"/>
        <v/>
      </c>
      <c r="E841" s="6" t="str">
        <f t="shared" si="69"/>
        <v/>
      </c>
    </row>
    <row r="842" spans="1:5" x14ac:dyDescent="0.25">
      <c r="A842" s="5" t="str">
        <f t="shared" si="70"/>
        <v/>
      </c>
      <c r="B842" s="6" t="str">
        <f t="shared" si="71"/>
        <v/>
      </c>
      <c r="C842" s="6" t="str">
        <f t="shared" si="67"/>
        <v/>
      </c>
      <c r="D842" s="6" t="str">
        <f t="shared" si="68"/>
        <v/>
      </c>
      <c r="E842" s="6" t="str">
        <f t="shared" si="69"/>
        <v/>
      </c>
    </row>
    <row r="843" spans="1:5" x14ac:dyDescent="0.25">
      <c r="A843" s="5" t="str">
        <f t="shared" si="70"/>
        <v/>
      </c>
      <c r="B843" s="6" t="str">
        <f t="shared" si="71"/>
        <v/>
      </c>
      <c r="C843" s="6" t="str">
        <f t="shared" si="67"/>
        <v/>
      </c>
      <c r="D843" s="6" t="str">
        <f t="shared" si="68"/>
        <v/>
      </c>
      <c r="E843" s="6" t="str">
        <f t="shared" si="69"/>
        <v/>
      </c>
    </row>
    <row r="844" spans="1:5" x14ac:dyDescent="0.25">
      <c r="A844" s="5" t="str">
        <f t="shared" si="70"/>
        <v/>
      </c>
      <c r="B844" s="6" t="str">
        <f t="shared" si="71"/>
        <v/>
      </c>
      <c r="C844" s="6" t="str">
        <f t="shared" si="67"/>
        <v/>
      </c>
      <c r="D844" s="6" t="str">
        <f t="shared" si="68"/>
        <v/>
      </c>
      <c r="E844" s="6" t="str">
        <f t="shared" si="69"/>
        <v/>
      </c>
    </row>
    <row r="845" spans="1:5" x14ac:dyDescent="0.25">
      <c r="A845" s="5" t="str">
        <f t="shared" si="70"/>
        <v/>
      </c>
      <c r="B845" s="6" t="str">
        <f t="shared" si="71"/>
        <v/>
      </c>
      <c r="C845" s="6" t="str">
        <f t="shared" si="67"/>
        <v/>
      </c>
      <c r="D845" s="6" t="str">
        <f t="shared" si="68"/>
        <v/>
      </c>
      <c r="E845" s="6" t="str">
        <f t="shared" si="69"/>
        <v/>
      </c>
    </row>
    <row r="846" spans="1:5" x14ac:dyDescent="0.25">
      <c r="A846" s="5" t="str">
        <f t="shared" si="70"/>
        <v/>
      </c>
      <c r="B846" s="6" t="str">
        <f t="shared" si="71"/>
        <v/>
      </c>
      <c r="C846" s="6" t="str">
        <f t="shared" si="67"/>
        <v/>
      </c>
      <c r="D846" s="6" t="str">
        <f t="shared" si="68"/>
        <v/>
      </c>
      <c r="E846" s="6" t="str">
        <f t="shared" si="69"/>
        <v/>
      </c>
    </row>
    <row r="847" spans="1:5" x14ac:dyDescent="0.25">
      <c r="A847" s="5" t="str">
        <f t="shared" si="70"/>
        <v/>
      </c>
      <c r="B847" s="6" t="str">
        <f t="shared" si="71"/>
        <v/>
      </c>
      <c r="C847" s="6" t="str">
        <f t="shared" si="67"/>
        <v/>
      </c>
      <c r="D847" s="6" t="str">
        <f t="shared" si="68"/>
        <v/>
      </c>
      <c r="E847" s="6" t="str">
        <f t="shared" si="69"/>
        <v/>
      </c>
    </row>
    <row r="848" spans="1:5" x14ac:dyDescent="0.25">
      <c r="A848" s="5" t="str">
        <f t="shared" si="70"/>
        <v/>
      </c>
      <c r="B848" s="6" t="str">
        <f t="shared" si="71"/>
        <v/>
      </c>
      <c r="C848" s="6" t="str">
        <f t="shared" si="67"/>
        <v/>
      </c>
      <c r="D848" s="6" t="str">
        <f t="shared" si="68"/>
        <v/>
      </c>
      <c r="E848" s="6" t="str">
        <f t="shared" si="69"/>
        <v/>
      </c>
    </row>
    <row r="849" spans="1:5" x14ac:dyDescent="0.25">
      <c r="A849" s="5" t="str">
        <f t="shared" si="70"/>
        <v/>
      </c>
      <c r="B849" s="6" t="str">
        <f t="shared" si="71"/>
        <v/>
      </c>
      <c r="C849" s="6" t="str">
        <f t="shared" si="67"/>
        <v/>
      </c>
      <c r="D849" s="6" t="str">
        <f t="shared" si="68"/>
        <v/>
      </c>
      <c r="E849" s="6" t="str">
        <f t="shared" si="69"/>
        <v/>
      </c>
    </row>
    <row r="850" spans="1:5" x14ac:dyDescent="0.25">
      <c r="A850" s="5" t="str">
        <f t="shared" si="70"/>
        <v/>
      </c>
      <c r="B850" s="6" t="str">
        <f t="shared" si="71"/>
        <v/>
      </c>
      <c r="C850" s="6" t="str">
        <f t="shared" ref="C850:C913" si="72">IF(A850&lt;&gt;"",_xlfn.POISSON.DIST(A850,$C$3,TRUE),"")</f>
        <v/>
      </c>
      <c r="D850" s="6" t="str">
        <f t="shared" ref="D850:D913" si="73">IF(A850="","",1-C850)</f>
        <v/>
      </c>
      <c r="E850" s="6" t="str">
        <f t="shared" ref="E850:E913" si="74">IF(A850="", "", B850 * 100)</f>
        <v/>
      </c>
    </row>
    <row r="851" spans="1:5" x14ac:dyDescent="0.25">
      <c r="A851" s="5" t="str">
        <f t="shared" si="70"/>
        <v/>
      </c>
      <c r="B851" s="6" t="str">
        <f t="shared" si="71"/>
        <v/>
      </c>
      <c r="C851" s="6" t="str">
        <f t="shared" si="72"/>
        <v/>
      </c>
      <c r="D851" s="6" t="str">
        <f t="shared" si="73"/>
        <v/>
      </c>
      <c r="E851" s="6" t="str">
        <f t="shared" si="74"/>
        <v/>
      </c>
    </row>
    <row r="852" spans="1:5" x14ac:dyDescent="0.25">
      <c r="A852" s="5" t="str">
        <f t="shared" si="70"/>
        <v/>
      </c>
      <c r="B852" s="6" t="str">
        <f t="shared" si="71"/>
        <v/>
      </c>
      <c r="C852" s="6" t="str">
        <f t="shared" si="72"/>
        <v/>
      </c>
      <c r="D852" s="6" t="str">
        <f t="shared" si="73"/>
        <v/>
      </c>
      <c r="E852" s="6" t="str">
        <f t="shared" si="74"/>
        <v/>
      </c>
    </row>
    <row r="853" spans="1:5" x14ac:dyDescent="0.25">
      <c r="A853" s="5" t="str">
        <f t="shared" si="70"/>
        <v/>
      </c>
      <c r="B853" s="6" t="str">
        <f t="shared" si="71"/>
        <v/>
      </c>
      <c r="C853" s="6" t="str">
        <f t="shared" si="72"/>
        <v/>
      </c>
      <c r="D853" s="6" t="str">
        <f t="shared" si="73"/>
        <v/>
      </c>
      <c r="E853" s="6" t="str">
        <f t="shared" si="74"/>
        <v/>
      </c>
    </row>
    <row r="854" spans="1:5" x14ac:dyDescent="0.25">
      <c r="A854" s="5" t="str">
        <f t="shared" si="70"/>
        <v/>
      </c>
      <c r="B854" s="6" t="str">
        <f t="shared" si="71"/>
        <v/>
      </c>
      <c r="C854" s="6" t="str">
        <f t="shared" si="72"/>
        <v/>
      </c>
      <c r="D854" s="6" t="str">
        <f t="shared" si="73"/>
        <v/>
      </c>
      <c r="E854" s="6" t="str">
        <f t="shared" si="74"/>
        <v/>
      </c>
    </row>
    <row r="855" spans="1:5" x14ac:dyDescent="0.25">
      <c r="A855" s="5" t="str">
        <f t="shared" si="70"/>
        <v/>
      </c>
      <c r="B855" s="6" t="str">
        <f t="shared" si="71"/>
        <v/>
      </c>
      <c r="C855" s="6" t="str">
        <f t="shared" si="72"/>
        <v/>
      </c>
      <c r="D855" s="6" t="str">
        <f t="shared" si="73"/>
        <v/>
      </c>
      <c r="E855" s="6" t="str">
        <f t="shared" si="74"/>
        <v/>
      </c>
    </row>
    <row r="856" spans="1:5" x14ac:dyDescent="0.25">
      <c r="A856" s="5" t="str">
        <f t="shared" si="70"/>
        <v/>
      </c>
      <c r="B856" s="6" t="str">
        <f t="shared" si="71"/>
        <v/>
      </c>
      <c r="C856" s="6" t="str">
        <f t="shared" si="72"/>
        <v/>
      </c>
      <c r="D856" s="6" t="str">
        <f t="shared" si="73"/>
        <v/>
      </c>
      <c r="E856" s="6" t="str">
        <f t="shared" si="74"/>
        <v/>
      </c>
    </row>
    <row r="857" spans="1:5" x14ac:dyDescent="0.25">
      <c r="A857" s="5" t="str">
        <f t="shared" si="70"/>
        <v/>
      </c>
      <c r="B857" s="6" t="str">
        <f t="shared" si="71"/>
        <v/>
      </c>
      <c r="C857" s="6" t="str">
        <f t="shared" si="72"/>
        <v/>
      </c>
      <c r="D857" s="6" t="str">
        <f t="shared" si="73"/>
        <v/>
      </c>
      <c r="E857" s="6" t="str">
        <f t="shared" si="74"/>
        <v/>
      </c>
    </row>
    <row r="858" spans="1:5" x14ac:dyDescent="0.25">
      <c r="A858" s="5" t="str">
        <f t="shared" si="70"/>
        <v/>
      </c>
      <c r="B858" s="6" t="str">
        <f t="shared" si="71"/>
        <v/>
      </c>
      <c r="C858" s="6" t="str">
        <f t="shared" si="72"/>
        <v/>
      </c>
      <c r="D858" s="6" t="str">
        <f t="shared" si="73"/>
        <v/>
      </c>
      <c r="E858" s="6" t="str">
        <f t="shared" si="74"/>
        <v/>
      </c>
    </row>
    <row r="859" spans="1:5" x14ac:dyDescent="0.25">
      <c r="A859" s="5" t="str">
        <f t="shared" si="70"/>
        <v/>
      </c>
      <c r="B859" s="6" t="str">
        <f t="shared" si="71"/>
        <v/>
      </c>
      <c r="C859" s="6" t="str">
        <f t="shared" si="72"/>
        <v/>
      </c>
      <c r="D859" s="6" t="str">
        <f t="shared" si="73"/>
        <v/>
      </c>
      <c r="E859" s="6" t="str">
        <f t="shared" si="74"/>
        <v/>
      </c>
    </row>
    <row r="860" spans="1:5" x14ac:dyDescent="0.25">
      <c r="A860" s="5" t="str">
        <f t="shared" si="70"/>
        <v/>
      </c>
      <c r="B860" s="6" t="str">
        <f t="shared" si="71"/>
        <v/>
      </c>
      <c r="C860" s="6" t="str">
        <f t="shared" si="72"/>
        <v/>
      </c>
      <c r="D860" s="6" t="str">
        <f t="shared" si="73"/>
        <v/>
      </c>
      <c r="E860" s="6" t="str">
        <f t="shared" si="74"/>
        <v/>
      </c>
    </row>
    <row r="861" spans="1:5" x14ac:dyDescent="0.25">
      <c r="A861" s="5" t="str">
        <f t="shared" si="70"/>
        <v/>
      </c>
      <c r="B861" s="6" t="str">
        <f t="shared" si="71"/>
        <v/>
      </c>
      <c r="C861" s="6" t="str">
        <f t="shared" si="72"/>
        <v/>
      </c>
      <c r="D861" s="6" t="str">
        <f t="shared" si="73"/>
        <v/>
      </c>
      <c r="E861" s="6" t="str">
        <f t="shared" si="74"/>
        <v/>
      </c>
    </row>
    <row r="862" spans="1:5" x14ac:dyDescent="0.25">
      <c r="A862" s="5" t="str">
        <f t="shared" si="70"/>
        <v/>
      </c>
      <c r="B862" s="6" t="str">
        <f t="shared" si="71"/>
        <v/>
      </c>
      <c r="C862" s="6" t="str">
        <f t="shared" si="72"/>
        <v/>
      </c>
      <c r="D862" s="6" t="str">
        <f t="shared" si="73"/>
        <v/>
      </c>
      <c r="E862" s="6" t="str">
        <f t="shared" si="74"/>
        <v/>
      </c>
    </row>
    <row r="863" spans="1:5" x14ac:dyDescent="0.25">
      <c r="A863" s="5" t="str">
        <f t="shared" si="70"/>
        <v/>
      </c>
      <c r="B863" s="6" t="str">
        <f t="shared" si="71"/>
        <v/>
      </c>
      <c r="C863" s="6" t="str">
        <f t="shared" si="72"/>
        <v/>
      </c>
      <c r="D863" s="6" t="str">
        <f t="shared" si="73"/>
        <v/>
      </c>
      <c r="E863" s="6" t="str">
        <f t="shared" si="74"/>
        <v/>
      </c>
    </row>
    <row r="864" spans="1:5" x14ac:dyDescent="0.25">
      <c r="A864" s="5" t="str">
        <f t="shared" si="70"/>
        <v/>
      </c>
      <c r="B864" s="6" t="str">
        <f t="shared" si="71"/>
        <v/>
      </c>
      <c r="C864" s="6" t="str">
        <f t="shared" si="72"/>
        <v/>
      </c>
      <c r="D864" s="6" t="str">
        <f t="shared" si="73"/>
        <v/>
      </c>
      <c r="E864" s="6" t="str">
        <f t="shared" si="74"/>
        <v/>
      </c>
    </row>
    <row r="865" spans="1:5" x14ac:dyDescent="0.25">
      <c r="A865" s="5" t="str">
        <f t="shared" si="70"/>
        <v/>
      </c>
      <c r="B865" s="6" t="str">
        <f t="shared" si="71"/>
        <v/>
      </c>
      <c r="C865" s="6" t="str">
        <f t="shared" si="72"/>
        <v/>
      </c>
      <c r="D865" s="6" t="str">
        <f t="shared" si="73"/>
        <v/>
      </c>
      <c r="E865" s="6" t="str">
        <f t="shared" si="74"/>
        <v/>
      </c>
    </row>
    <row r="866" spans="1:5" x14ac:dyDescent="0.25">
      <c r="A866" s="5" t="str">
        <f t="shared" si="70"/>
        <v/>
      </c>
      <c r="B866" s="6" t="str">
        <f t="shared" si="71"/>
        <v/>
      </c>
      <c r="C866" s="6" t="str">
        <f t="shared" si="72"/>
        <v/>
      </c>
      <c r="D866" s="6" t="str">
        <f t="shared" si="73"/>
        <v/>
      </c>
      <c r="E866" s="6" t="str">
        <f t="shared" si="74"/>
        <v/>
      </c>
    </row>
    <row r="867" spans="1:5" x14ac:dyDescent="0.25">
      <c r="A867" s="5" t="str">
        <f t="shared" si="70"/>
        <v/>
      </c>
      <c r="B867" s="6" t="str">
        <f t="shared" si="71"/>
        <v/>
      </c>
      <c r="C867" s="6" t="str">
        <f t="shared" si="72"/>
        <v/>
      </c>
      <c r="D867" s="6" t="str">
        <f t="shared" si="73"/>
        <v/>
      </c>
      <c r="E867" s="6" t="str">
        <f t="shared" si="74"/>
        <v/>
      </c>
    </row>
    <row r="868" spans="1:5" x14ac:dyDescent="0.25">
      <c r="A868" s="5" t="str">
        <f t="shared" si="70"/>
        <v/>
      </c>
      <c r="B868" s="6" t="str">
        <f t="shared" si="71"/>
        <v/>
      </c>
      <c r="C868" s="6" t="str">
        <f t="shared" si="72"/>
        <v/>
      </c>
      <c r="D868" s="6" t="str">
        <f t="shared" si="73"/>
        <v/>
      </c>
      <c r="E868" s="6" t="str">
        <f t="shared" si="74"/>
        <v/>
      </c>
    </row>
    <row r="869" spans="1:5" x14ac:dyDescent="0.25">
      <c r="A869" s="5" t="str">
        <f t="shared" si="70"/>
        <v/>
      </c>
      <c r="B869" s="6" t="str">
        <f t="shared" si="71"/>
        <v/>
      </c>
      <c r="C869" s="6" t="str">
        <f t="shared" si="72"/>
        <v/>
      </c>
      <c r="D869" s="6" t="str">
        <f t="shared" si="73"/>
        <v/>
      </c>
      <c r="E869" s="6" t="str">
        <f t="shared" si="74"/>
        <v/>
      </c>
    </row>
    <row r="870" spans="1:5" x14ac:dyDescent="0.25">
      <c r="A870" s="5" t="str">
        <f t="shared" si="70"/>
        <v/>
      </c>
      <c r="B870" s="6" t="str">
        <f t="shared" si="71"/>
        <v/>
      </c>
      <c r="C870" s="6" t="str">
        <f t="shared" si="72"/>
        <v/>
      </c>
      <c r="D870" s="6" t="str">
        <f t="shared" si="73"/>
        <v/>
      </c>
      <c r="E870" s="6" t="str">
        <f t="shared" si="74"/>
        <v/>
      </c>
    </row>
    <row r="871" spans="1:5" x14ac:dyDescent="0.25">
      <c r="A871" s="5" t="str">
        <f t="shared" si="70"/>
        <v/>
      </c>
      <c r="B871" s="6" t="str">
        <f t="shared" si="71"/>
        <v/>
      </c>
      <c r="C871" s="6" t="str">
        <f t="shared" si="72"/>
        <v/>
      </c>
      <c r="D871" s="6" t="str">
        <f t="shared" si="73"/>
        <v/>
      </c>
      <c r="E871" s="6" t="str">
        <f t="shared" si="74"/>
        <v/>
      </c>
    </row>
    <row r="872" spans="1:5" x14ac:dyDescent="0.25">
      <c r="A872" s="5" t="str">
        <f t="shared" si="70"/>
        <v/>
      </c>
      <c r="B872" s="6" t="str">
        <f t="shared" si="71"/>
        <v/>
      </c>
      <c r="C872" s="6" t="str">
        <f t="shared" si="72"/>
        <v/>
      </c>
      <c r="D872" s="6" t="str">
        <f t="shared" si="73"/>
        <v/>
      </c>
      <c r="E872" s="6" t="str">
        <f t="shared" si="74"/>
        <v/>
      </c>
    </row>
    <row r="873" spans="1:5" x14ac:dyDescent="0.25">
      <c r="A873" s="5" t="str">
        <f t="shared" si="70"/>
        <v/>
      </c>
      <c r="B873" s="6" t="str">
        <f t="shared" si="71"/>
        <v/>
      </c>
      <c r="C873" s="6" t="str">
        <f t="shared" si="72"/>
        <v/>
      </c>
      <c r="D873" s="6" t="str">
        <f t="shared" si="73"/>
        <v/>
      </c>
      <c r="E873" s="6" t="str">
        <f t="shared" si="74"/>
        <v/>
      </c>
    </row>
    <row r="874" spans="1:5" x14ac:dyDescent="0.25">
      <c r="A874" s="5" t="str">
        <f t="shared" si="70"/>
        <v/>
      </c>
      <c r="B874" s="6" t="str">
        <f t="shared" si="71"/>
        <v/>
      </c>
      <c r="C874" s="6" t="str">
        <f t="shared" si="72"/>
        <v/>
      </c>
      <c r="D874" s="6" t="str">
        <f t="shared" si="73"/>
        <v/>
      </c>
      <c r="E874" s="6" t="str">
        <f t="shared" si="74"/>
        <v/>
      </c>
    </row>
    <row r="875" spans="1:5" x14ac:dyDescent="0.25">
      <c r="A875" s="5" t="str">
        <f t="shared" si="70"/>
        <v/>
      </c>
      <c r="B875" s="6" t="str">
        <f t="shared" si="71"/>
        <v/>
      </c>
      <c r="C875" s="6" t="str">
        <f t="shared" si="72"/>
        <v/>
      </c>
      <c r="D875" s="6" t="str">
        <f t="shared" si="73"/>
        <v/>
      </c>
      <c r="E875" s="6" t="str">
        <f t="shared" si="74"/>
        <v/>
      </c>
    </row>
    <row r="876" spans="1:5" x14ac:dyDescent="0.25">
      <c r="A876" s="5" t="str">
        <f t="shared" si="70"/>
        <v/>
      </c>
      <c r="B876" s="6" t="str">
        <f t="shared" si="71"/>
        <v/>
      </c>
      <c r="C876" s="6" t="str">
        <f t="shared" si="72"/>
        <v/>
      </c>
      <c r="D876" s="6" t="str">
        <f t="shared" si="73"/>
        <v/>
      </c>
      <c r="E876" s="6" t="str">
        <f t="shared" si="74"/>
        <v/>
      </c>
    </row>
    <row r="877" spans="1:5" x14ac:dyDescent="0.25">
      <c r="A877" s="5" t="str">
        <f t="shared" si="70"/>
        <v/>
      </c>
      <c r="B877" s="6" t="str">
        <f t="shared" si="71"/>
        <v/>
      </c>
      <c r="C877" s="6" t="str">
        <f t="shared" si="72"/>
        <v/>
      </c>
      <c r="D877" s="6" t="str">
        <f t="shared" si="73"/>
        <v/>
      </c>
      <c r="E877" s="6" t="str">
        <f t="shared" si="74"/>
        <v/>
      </c>
    </row>
    <row r="878" spans="1:5" x14ac:dyDescent="0.25">
      <c r="A878" s="5" t="str">
        <f t="shared" si="70"/>
        <v/>
      </c>
      <c r="B878" s="6" t="str">
        <f t="shared" si="71"/>
        <v/>
      </c>
      <c r="C878" s="6" t="str">
        <f t="shared" si="72"/>
        <v/>
      </c>
      <c r="D878" s="6" t="str">
        <f t="shared" si="73"/>
        <v/>
      </c>
      <c r="E878" s="6" t="str">
        <f t="shared" si="74"/>
        <v/>
      </c>
    </row>
    <row r="879" spans="1:5" x14ac:dyDescent="0.25">
      <c r="A879" s="5" t="str">
        <f t="shared" si="70"/>
        <v/>
      </c>
      <c r="B879" s="6" t="str">
        <f t="shared" si="71"/>
        <v/>
      </c>
      <c r="C879" s="6" t="str">
        <f t="shared" si="72"/>
        <v/>
      </c>
      <c r="D879" s="6" t="str">
        <f t="shared" si="73"/>
        <v/>
      </c>
      <c r="E879" s="6" t="str">
        <f t="shared" si="74"/>
        <v/>
      </c>
    </row>
    <row r="880" spans="1:5" x14ac:dyDescent="0.25">
      <c r="A880" s="5" t="str">
        <f t="shared" si="70"/>
        <v/>
      </c>
      <c r="B880" s="6" t="str">
        <f t="shared" si="71"/>
        <v/>
      </c>
      <c r="C880" s="6" t="str">
        <f t="shared" si="72"/>
        <v/>
      </c>
      <c r="D880" s="6" t="str">
        <f t="shared" si="73"/>
        <v/>
      </c>
      <c r="E880" s="6" t="str">
        <f t="shared" si="74"/>
        <v/>
      </c>
    </row>
    <row r="881" spans="1:5" x14ac:dyDescent="0.25">
      <c r="A881" s="5" t="str">
        <f t="shared" si="70"/>
        <v/>
      </c>
      <c r="B881" s="6" t="str">
        <f t="shared" si="71"/>
        <v/>
      </c>
      <c r="C881" s="6" t="str">
        <f t="shared" si="72"/>
        <v/>
      </c>
      <c r="D881" s="6" t="str">
        <f t="shared" si="73"/>
        <v/>
      </c>
      <c r="E881" s="6" t="str">
        <f t="shared" si="74"/>
        <v/>
      </c>
    </row>
    <row r="882" spans="1:5" x14ac:dyDescent="0.25">
      <c r="A882" s="5" t="str">
        <f t="shared" si="70"/>
        <v/>
      </c>
      <c r="B882" s="6" t="str">
        <f t="shared" si="71"/>
        <v/>
      </c>
      <c r="C882" s="6" t="str">
        <f t="shared" si="72"/>
        <v/>
      </c>
      <c r="D882" s="6" t="str">
        <f t="shared" si="73"/>
        <v/>
      </c>
      <c r="E882" s="6" t="str">
        <f t="shared" si="74"/>
        <v/>
      </c>
    </row>
    <row r="883" spans="1:5" x14ac:dyDescent="0.25">
      <c r="A883" s="5" t="str">
        <f t="shared" si="70"/>
        <v/>
      </c>
      <c r="B883" s="6" t="str">
        <f t="shared" si="71"/>
        <v/>
      </c>
      <c r="C883" s="6" t="str">
        <f t="shared" si="72"/>
        <v/>
      </c>
      <c r="D883" s="6" t="str">
        <f t="shared" si="73"/>
        <v/>
      </c>
      <c r="E883" s="6" t="str">
        <f t="shared" si="74"/>
        <v/>
      </c>
    </row>
    <row r="884" spans="1:5" x14ac:dyDescent="0.25">
      <c r="A884" s="5" t="str">
        <f t="shared" si="70"/>
        <v/>
      </c>
      <c r="B884" s="6" t="str">
        <f t="shared" si="71"/>
        <v/>
      </c>
      <c r="C884" s="6" t="str">
        <f t="shared" si="72"/>
        <v/>
      </c>
      <c r="D884" s="6" t="str">
        <f t="shared" si="73"/>
        <v/>
      </c>
      <c r="E884" s="6" t="str">
        <f t="shared" si="74"/>
        <v/>
      </c>
    </row>
    <row r="885" spans="1:5" x14ac:dyDescent="0.25">
      <c r="A885" s="5" t="str">
        <f t="shared" si="70"/>
        <v/>
      </c>
      <c r="B885" s="6" t="str">
        <f t="shared" si="71"/>
        <v/>
      </c>
      <c r="C885" s="6" t="str">
        <f t="shared" si="72"/>
        <v/>
      </c>
      <c r="D885" s="6" t="str">
        <f t="shared" si="73"/>
        <v/>
      </c>
      <c r="E885" s="6" t="str">
        <f t="shared" si="74"/>
        <v/>
      </c>
    </row>
    <row r="886" spans="1:5" x14ac:dyDescent="0.25">
      <c r="A886" s="5" t="str">
        <f t="shared" si="70"/>
        <v/>
      </c>
      <c r="B886" s="6" t="str">
        <f t="shared" si="71"/>
        <v/>
      </c>
      <c r="C886" s="6" t="str">
        <f t="shared" si="72"/>
        <v/>
      </c>
      <c r="D886" s="6" t="str">
        <f t="shared" si="73"/>
        <v/>
      </c>
      <c r="E886" s="6" t="str">
        <f t="shared" si="74"/>
        <v/>
      </c>
    </row>
    <row r="887" spans="1:5" x14ac:dyDescent="0.25">
      <c r="A887" s="5" t="str">
        <f t="shared" si="70"/>
        <v/>
      </c>
      <c r="B887" s="6" t="str">
        <f t="shared" si="71"/>
        <v/>
      </c>
      <c r="C887" s="6" t="str">
        <f t="shared" si="72"/>
        <v/>
      </c>
      <c r="D887" s="6" t="str">
        <f t="shared" si="73"/>
        <v/>
      </c>
      <c r="E887" s="6" t="str">
        <f t="shared" si="74"/>
        <v/>
      </c>
    </row>
    <row r="888" spans="1:5" x14ac:dyDescent="0.25">
      <c r="A888" s="5" t="str">
        <f t="shared" si="70"/>
        <v/>
      </c>
      <c r="B888" s="6" t="str">
        <f t="shared" si="71"/>
        <v/>
      </c>
      <c r="C888" s="6" t="str">
        <f t="shared" si="72"/>
        <v/>
      </c>
      <c r="D888" s="6" t="str">
        <f t="shared" si="73"/>
        <v/>
      </c>
      <c r="E888" s="6" t="str">
        <f t="shared" si="74"/>
        <v/>
      </c>
    </row>
    <row r="889" spans="1:5" x14ac:dyDescent="0.25">
      <c r="A889" s="5" t="str">
        <f t="shared" si="70"/>
        <v/>
      </c>
      <c r="B889" s="6" t="str">
        <f t="shared" si="71"/>
        <v/>
      </c>
      <c r="C889" s="6" t="str">
        <f t="shared" si="72"/>
        <v/>
      </c>
      <c r="D889" s="6" t="str">
        <f t="shared" si="73"/>
        <v/>
      </c>
      <c r="E889" s="6" t="str">
        <f t="shared" si="74"/>
        <v/>
      </c>
    </row>
    <row r="890" spans="1:5" x14ac:dyDescent="0.25">
      <c r="A890" s="5" t="str">
        <f t="shared" si="70"/>
        <v/>
      </c>
      <c r="B890" s="6" t="str">
        <f t="shared" si="71"/>
        <v/>
      </c>
      <c r="C890" s="6" t="str">
        <f t="shared" si="72"/>
        <v/>
      </c>
      <c r="D890" s="6" t="str">
        <f t="shared" si="73"/>
        <v/>
      </c>
      <c r="E890" s="6" t="str">
        <f t="shared" si="74"/>
        <v/>
      </c>
    </row>
    <row r="891" spans="1:5" x14ac:dyDescent="0.25">
      <c r="A891" s="5" t="str">
        <f t="shared" si="70"/>
        <v/>
      </c>
      <c r="B891" s="6" t="str">
        <f t="shared" si="71"/>
        <v/>
      </c>
      <c r="C891" s="6" t="str">
        <f t="shared" si="72"/>
        <v/>
      </c>
      <c r="D891" s="6" t="str">
        <f t="shared" si="73"/>
        <v/>
      </c>
      <c r="E891" s="6" t="str">
        <f t="shared" si="74"/>
        <v/>
      </c>
    </row>
    <row r="892" spans="1:5" x14ac:dyDescent="0.25">
      <c r="A892" s="5" t="str">
        <f t="shared" si="70"/>
        <v/>
      </c>
      <c r="B892" s="6" t="str">
        <f t="shared" si="71"/>
        <v/>
      </c>
      <c r="C892" s="6" t="str">
        <f t="shared" si="72"/>
        <v/>
      </c>
      <c r="D892" s="6" t="str">
        <f t="shared" si="73"/>
        <v/>
      </c>
      <c r="E892" s="6" t="str">
        <f t="shared" si="74"/>
        <v/>
      </c>
    </row>
    <row r="893" spans="1:5" x14ac:dyDescent="0.25">
      <c r="A893" s="5" t="str">
        <f t="shared" si="70"/>
        <v/>
      </c>
      <c r="B893" s="6" t="str">
        <f t="shared" si="71"/>
        <v/>
      </c>
      <c r="C893" s="6" t="str">
        <f t="shared" si="72"/>
        <v/>
      </c>
      <c r="D893" s="6" t="str">
        <f t="shared" si="73"/>
        <v/>
      </c>
      <c r="E893" s="6" t="str">
        <f t="shared" si="74"/>
        <v/>
      </c>
    </row>
    <row r="894" spans="1:5" x14ac:dyDescent="0.25">
      <c r="A894" s="5" t="str">
        <f t="shared" si="70"/>
        <v/>
      </c>
      <c r="B894" s="6" t="str">
        <f t="shared" si="71"/>
        <v/>
      </c>
      <c r="C894" s="6" t="str">
        <f t="shared" si="72"/>
        <v/>
      </c>
      <c r="D894" s="6" t="str">
        <f t="shared" si="73"/>
        <v/>
      </c>
      <c r="E894" s="6" t="str">
        <f t="shared" si="74"/>
        <v/>
      </c>
    </row>
    <row r="895" spans="1:5" x14ac:dyDescent="0.25">
      <c r="A895" s="5" t="str">
        <f t="shared" si="70"/>
        <v/>
      </c>
      <c r="B895" s="6" t="str">
        <f t="shared" si="71"/>
        <v/>
      </c>
      <c r="C895" s="6" t="str">
        <f t="shared" si="72"/>
        <v/>
      </c>
      <c r="D895" s="6" t="str">
        <f t="shared" si="73"/>
        <v/>
      </c>
      <c r="E895" s="6" t="str">
        <f t="shared" si="74"/>
        <v/>
      </c>
    </row>
    <row r="896" spans="1:5" x14ac:dyDescent="0.25">
      <c r="A896" s="5" t="str">
        <f t="shared" si="70"/>
        <v/>
      </c>
      <c r="B896" s="6" t="str">
        <f t="shared" si="71"/>
        <v/>
      </c>
      <c r="C896" s="6" t="str">
        <f t="shared" si="72"/>
        <v/>
      </c>
      <c r="D896" s="6" t="str">
        <f t="shared" si="73"/>
        <v/>
      </c>
      <c r="E896" s="6" t="str">
        <f t="shared" si="74"/>
        <v/>
      </c>
    </row>
    <row r="897" spans="1:5" x14ac:dyDescent="0.25">
      <c r="A897" s="5" t="str">
        <f t="shared" si="70"/>
        <v/>
      </c>
      <c r="B897" s="6" t="str">
        <f t="shared" si="71"/>
        <v/>
      </c>
      <c r="C897" s="6" t="str">
        <f t="shared" si="72"/>
        <v/>
      </c>
      <c r="D897" s="6" t="str">
        <f t="shared" si="73"/>
        <v/>
      </c>
      <c r="E897" s="6" t="str">
        <f t="shared" si="74"/>
        <v/>
      </c>
    </row>
    <row r="898" spans="1:5" x14ac:dyDescent="0.25">
      <c r="A898" s="5" t="str">
        <f t="shared" si="70"/>
        <v/>
      </c>
      <c r="B898" s="6" t="str">
        <f t="shared" si="71"/>
        <v/>
      </c>
      <c r="C898" s="6" t="str">
        <f t="shared" si="72"/>
        <v/>
      </c>
      <c r="D898" s="6" t="str">
        <f t="shared" si="73"/>
        <v/>
      </c>
      <c r="E898" s="6" t="str">
        <f t="shared" si="74"/>
        <v/>
      </c>
    </row>
    <row r="899" spans="1:5" x14ac:dyDescent="0.25">
      <c r="A899" s="5" t="str">
        <f t="shared" si="70"/>
        <v/>
      </c>
      <c r="B899" s="6" t="str">
        <f t="shared" si="71"/>
        <v/>
      </c>
      <c r="C899" s="6" t="str">
        <f t="shared" si="72"/>
        <v/>
      </c>
      <c r="D899" s="6" t="str">
        <f t="shared" si="73"/>
        <v/>
      </c>
      <c r="E899" s="6" t="str">
        <f t="shared" si="74"/>
        <v/>
      </c>
    </row>
    <row r="900" spans="1:5" x14ac:dyDescent="0.25">
      <c r="A900" s="5" t="str">
        <f t="shared" si="70"/>
        <v/>
      </c>
      <c r="B900" s="6" t="str">
        <f t="shared" si="71"/>
        <v/>
      </c>
      <c r="C900" s="6" t="str">
        <f t="shared" si="72"/>
        <v/>
      </c>
      <c r="D900" s="6" t="str">
        <f t="shared" si="73"/>
        <v/>
      </c>
      <c r="E900" s="6" t="str">
        <f t="shared" si="74"/>
        <v/>
      </c>
    </row>
    <row r="901" spans="1:5" x14ac:dyDescent="0.25">
      <c r="A901" s="5" t="str">
        <f t="shared" si="70"/>
        <v/>
      </c>
      <c r="B901" s="6" t="str">
        <f t="shared" si="71"/>
        <v/>
      </c>
      <c r="C901" s="6" t="str">
        <f t="shared" si="72"/>
        <v/>
      </c>
      <c r="D901" s="6" t="str">
        <f t="shared" si="73"/>
        <v/>
      </c>
      <c r="E901" s="6" t="str">
        <f t="shared" si="74"/>
        <v/>
      </c>
    </row>
    <row r="902" spans="1:5" x14ac:dyDescent="0.25">
      <c r="A902" s="5" t="str">
        <f t="shared" si="70"/>
        <v/>
      </c>
      <c r="B902" s="6" t="str">
        <f t="shared" si="71"/>
        <v/>
      </c>
      <c r="C902" s="6" t="str">
        <f t="shared" si="72"/>
        <v/>
      </c>
      <c r="D902" s="6" t="str">
        <f t="shared" si="73"/>
        <v/>
      </c>
      <c r="E902" s="6" t="str">
        <f t="shared" si="74"/>
        <v/>
      </c>
    </row>
    <row r="903" spans="1:5" x14ac:dyDescent="0.25">
      <c r="A903" s="5" t="str">
        <f t="shared" ref="A903:A966" si="75">IF(ROW()-ROW($A$7) &lt;= $E$3, ROW()-ROW($A$7), "")</f>
        <v/>
      </c>
      <c r="B903" s="6" t="str">
        <f t="shared" ref="B903:B966" si="76">IF($A903&lt;&gt;"",_xlfn.POISSON.DIST($A903,$C$3,FALSE),"")</f>
        <v/>
      </c>
      <c r="C903" s="6" t="str">
        <f t="shared" si="72"/>
        <v/>
      </c>
      <c r="D903" s="6" t="str">
        <f t="shared" si="73"/>
        <v/>
      </c>
      <c r="E903" s="6" t="str">
        <f t="shared" si="74"/>
        <v/>
      </c>
    </row>
    <row r="904" spans="1:5" x14ac:dyDescent="0.25">
      <c r="A904" s="5" t="str">
        <f t="shared" si="75"/>
        <v/>
      </c>
      <c r="B904" s="6" t="str">
        <f t="shared" si="76"/>
        <v/>
      </c>
      <c r="C904" s="6" t="str">
        <f t="shared" si="72"/>
        <v/>
      </c>
      <c r="D904" s="6" t="str">
        <f t="shared" si="73"/>
        <v/>
      </c>
      <c r="E904" s="6" t="str">
        <f t="shared" si="74"/>
        <v/>
      </c>
    </row>
    <row r="905" spans="1:5" x14ac:dyDescent="0.25">
      <c r="A905" s="5" t="str">
        <f t="shared" si="75"/>
        <v/>
      </c>
      <c r="B905" s="6" t="str">
        <f t="shared" si="76"/>
        <v/>
      </c>
      <c r="C905" s="6" t="str">
        <f t="shared" si="72"/>
        <v/>
      </c>
      <c r="D905" s="6" t="str">
        <f t="shared" si="73"/>
        <v/>
      </c>
      <c r="E905" s="6" t="str">
        <f t="shared" si="74"/>
        <v/>
      </c>
    </row>
    <row r="906" spans="1:5" x14ac:dyDescent="0.25">
      <c r="A906" s="5" t="str">
        <f t="shared" si="75"/>
        <v/>
      </c>
      <c r="B906" s="6" t="str">
        <f t="shared" si="76"/>
        <v/>
      </c>
      <c r="C906" s="6" t="str">
        <f t="shared" si="72"/>
        <v/>
      </c>
      <c r="D906" s="6" t="str">
        <f t="shared" si="73"/>
        <v/>
      </c>
      <c r="E906" s="6" t="str">
        <f t="shared" si="74"/>
        <v/>
      </c>
    </row>
    <row r="907" spans="1:5" x14ac:dyDescent="0.25">
      <c r="A907" s="5" t="str">
        <f t="shared" si="75"/>
        <v/>
      </c>
      <c r="B907" s="6" t="str">
        <f t="shared" si="76"/>
        <v/>
      </c>
      <c r="C907" s="6" t="str">
        <f t="shared" si="72"/>
        <v/>
      </c>
      <c r="D907" s="6" t="str">
        <f t="shared" si="73"/>
        <v/>
      </c>
      <c r="E907" s="6" t="str">
        <f t="shared" si="74"/>
        <v/>
      </c>
    </row>
    <row r="908" spans="1:5" x14ac:dyDescent="0.25">
      <c r="A908" s="5" t="str">
        <f t="shared" si="75"/>
        <v/>
      </c>
      <c r="B908" s="6" t="str">
        <f t="shared" si="76"/>
        <v/>
      </c>
      <c r="C908" s="6" t="str">
        <f t="shared" si="72"/>
        <v/>
      </c>
      <c r="D908" s="6" t="str">
        <f t="shared" si="73"/>
        <v/>
      </c>
      <c r="E908" s="6" t="str">
        <f t="shared" si="74"/>
        <v/>
      </c>
    </row>
    <row r="909" spans="1:5" x14ac:dyDescent="0.25">
      <c r="A909" s="5" t="str">
        <f t="shared" si="75"/>
        <v/>
      </c>
      <c r="B909" s="6" t="str">
        <f t="shared" si="76"/>
        <v/>
      </c>
      <c r="C909" s="6" t="str">
        <f t="shared" si="72"/>
        <v/>
      </c>
      <c r="D909" s="6" t="str">
        <f t="shared" si="73"/>
        <v/>
      </c>
      <c r="E909" s="6" t="str">
        <f t="shared" si="74"/>
        <v/>
      </c>
    </row>
    <row r="910" spans="1:5" x14ac:dyDescent="0.25">
      <c r="A910" s="5" t="str">
        <f t="shared" si="75"/>
        <v/>
      </c>
      <c r="B910" s="6" t="str">
        <f t="shared" si="76"/>
        <v/>
      </c>
      <c r="C910" s="6" t="str">
        <f t="shared" si="72"/>
        <v/>
      </c>
      <c r="D910" s="6" t="str">
        <f t="shared" si="73"/>
        <v/>
      </c>
      <c r="E910" s="6" t="str">
        <f t="shared" si="74"/>
        <v/>
      </c>
    </row>
    <row r="911" spans="1:5" x14ac:dyDescent="0.25">
      <c r="A911" s="5" t="str">
        <f t="shared" si="75"/>
        <v/>
      </c>
      <c r="B911" s="6" t="str">
        <f t="shared" si="76"/>
        <v/>
      </c>
      <c r="C911" s="6" t="str">
        <f t="shared" si="72"/>
        <v/>
      </c>
      <c r="D911" s="6" t="str">
        <f t="shared" si="73"/>
        <v/>
      </c>
      <c r="E911" s="6" t="str">
        <f t="shared" si="74"/>
        <v/>
      </c>
    </row>
    <row r="912" spans="1:5" x14ac:dyDescent="0.25">
      <c r="A912" s="5" t="str">
        <f t="shared" si="75"/>
        <v/>
      </c>
      <c r="B912" s="6" t="str">
        <f t="shared" si="76"/>
        <v/>
      </c>
      <c r="C912" s="6" t="str">
        <f t="shared" si="72"/>
        <v/>
      </c>
      <c r="D912" s="6" t="str">
        <f t="shared" si="73"/>
        <v/>
      </c>
      <c r="E912" s="6" t="str">
        <f t="shared" si="74"/>
        <v/>
      </c>
    </row>
    <row r="913" spans="1:5" x14ac:dyDescent="0.25">
      <c r="A913" s="5" t="str">
        <f t="shared" si="75"/>
        <v/>
      </c>
      <c r="B913" s="6" t="str">
        <f t="shared" si="76"/>
        <v/>
      </c>
      <c r="C913" s="6" t="str">
        <f t="shared" si="72"/>
        <v/>
      </c>
      <c r="D913" s="6" t="str">
        <f t="shared" si="73"/>
        <v/>
      </c>
      <c r="E913" s="6" t="str">
        <f t="shared" si="74"/>
        <v/>
      </c>
    </row>
    <row r="914" spans="1:5" x14ac:dyDescent="0.25">
      <c r="A914" s="5" t="str">
        <f t="shared" si="75"/>
        <v/>
      </c>
      <c r="B914" s="6" t="str">
        <f t="shared" si="76"/>
        <v/>
      </c>
      <c r="C914" s="6" t="str">
        <f t="shared" ref="C914:C977" si="77">IF(A914&lt;&gt;"",_xlfn.POISSON.DIST(A914,$C$3,TRUE),"")</f>
        <v/>
      </c>
      <c r="D914" s="6" t="str">
        <f t="shared" ref="D914:D977" si="78">IF(A914="","",1-C914)</f>
        <v/>
      </c>
      <c r="E914" s="6" t="str">
        <f t="shared" ref="E914:E977" si="79">IF(A914="", "", B914 * 100)</f>
        <v/>
      </c>
    </row>
    <row r="915" spans="1:5" x14ac:dyDescent="0.25">
      <c r="A915" s="5" t="str">
        <f t="shared" si="75"/>
        <v/>
      </c>
      <c r="B915" s="6" t="str">
        <f t="shared" si="76"/>
        <v/>
      </c>
      <c r="C915" s="6" t="str">
        <f t="shared" si="77"/>
        <v/>
      </c>
      <c r="D915" s="6" t="str">
        <f t="shared" si="78"/>
        <v/>
      </c>
      <c r="E915" s="6" t="str">
        <f t="shared" si="79"/>
        <v/>
      </c>
    </row>
    <row r="916" spans="1:5" x14ac:dyDescent="0.25">
      <c r="A916" s="5" t="str">
        <f t="shared" si="75"/>
        <v/>
      </c>
      <c r="B916" s="6" t="str">
        <f t="shared" si="76"/>
        <v/>
      </c>
      <c r="C916" s="6" t="str">
        <f t="shared" si="77"/>
        <v/>
      </c>
      <c r="D916" s="6" t="str">
        <f t="shared" si="78"/>
        <v/>
      </c>
      <c r="E916" s="6" t="str">
        <f t="shared" si="79"/>
        <v/>
      </c>
    </row>
    <row r="917" spans="1:5" x14ac:dyDescent="0.25">
      <c r="A917" s="5" t="str">
        <f t="shared" si="75"/>
        <v/>
      </c>
      <c r="B917" s="6" t="str">
        <f t="shared" si="76"/>
        <v/>
      </c>
      <c r="C917" s="6" t="str">
        <f t="shared" si="77"/>
        <v/>
      </c>
      <c r="D917" s="6" t="str">
        <f t="shared" si="78"/>
        <v/>
      </c>
      <c r="E917" s="6" t="str">
        <f t="shared" si="79"/>
        <v/>
      </c>
    </row>
    <row r="918" spans="1:5" x14ac:dyDescent="0.25">
      <c r="A918" s="5" t="str">
        <f t="shared" si="75"/>
        <v/>
      </c>
      <c r="B918" s="6" t="str">
        <f t="shared" si="76"/>
        <v/>
      </c>
      <c r="C918" s="6" t="str">
        <f t="shared" si="77"/>
        <v/>
      </c>
      <c r="D918" s="6" t="str">
        <f t="shared" si="78"/>
        <v/>
      </c>
      <c r="E918" s="6" t="str">
        <f t="shared" si="79"/>
        <v/>
      </c>
    </row>
    <row r="919" spans="1:5" x14ac:dyDescent="0.25">
      <c r="A919" s="5" t="str">
        <f t="shared" si="75"/>
        <v/>
      </c>
      <c r="B919" s="6" t="str">
        <f t="shared" si="76"/>
        <v/>
      </c>
      <c r="C919" s="6" t="str">
        <f t="shared" si="77"/>
        <v/>
      </c>
      <c r="D919" s="6" t="str">
        <f t="shared" si="78"/>
        <v/>
      </c>
      <c r="E919" s="6" t="str">
        <f t="shared" si="79"/>
        <v/>
      </c>
    </row>
    <row r="920" spans="1:5" x14ac:dyDescent="0.25">
      <c r="A920" s="5" t="str">
        <f t="shared" si="75"/>
        <v/>
      </c>
      <c r="B920" s="6" t="str">
        <f t="shared" si="76"/>
        <v/>
      </c>
      <c r="C920" s="6" t="str">
        <f t="shared" si="77"/>
        <v/>
      </c>
      <c r="D920" s="6" t="str">
        <f t="shared" si="78"/>
        <v/>
      </c>
      <c r="E920" s="6" t="str">
        <f t="shared" si="79"/>
        <v/>
      </c>
    </row>
    <row r="921" spans="1:5" x14ac:dyDescent="0.25">
      <c r="A921" s="5" t="str">
        <f t="shared" si="75"/>
        <v/>
      </c>
      <c r="B921" s="6" t="str">
        <f t="shared" si="76"/>
        <v/>
      </c>
      <c r="C921" s="6" t="str">
        <f t="shared" si="77"/>
        <v/>
      </c>
      <c r="D921" s="6" t="str">
        <f t="shared" si="78"/>
        <v/>
      </c>
      <c r="E921" s="6" t="str">
        <f t="shared" si="79"/>
        <v/>
      </c>
    </row>
    <row r="922" spans="1:5" x14ac:dyDescent="0.25">
      <c r="A922" s="5" t="str">
        <f t="shared" si="75"/>
        <v/>
      </c>
      <c r="B922" s="6" t="str">
        <f t="shared" si="76"/>
        <v/>
      </c>
      <c r="C922" s="6" t="str">
        <f t="shared" si="77"/>
        <v/>
      </c>
      <c r="D922" s="6" t="str">
        <f t="shared" si="78"/>
        <v/>
      </c>
      <c r="E922" s="6" t="str">
        <f t="shared" si="79"/>
        <v/>
      </c>
    </row>
    <row r="923" spans="1:5" x14ac:dyDescent="0.25">
      <c r="A923" s="5" t="str">
        <f t="shared" si="75"/>
        <v/>
      </c>
      <c r="B923" s="6" t="str">
        <f t="shared" si="76"/>
        <v/>
      </c>
      <c r="C923" s="6" t="str">
        <f t="shared" si="77"/>
        <v/>
      </c>
      <c r="D923" s="6" t="str">
        <f t="shared" si="78"/>
        <v/>
      </c>
      <c r="E923" s="6" t="str">
        <f t="shared" si="79"/>
        <v/>
      </c>
    </row>
    <row r="924" spans="1:5" x14ac:dyDescent="0.25">
      <c r="A924" s="5" t="str">
        <f t="shared" si="75"/>
        <v/>
      </c>
      <c r="B924" s="6" t="str">
        <f t="shared" si="76"/>
        <v/>
      </c>
      <c r="C924" s="6" t="str">
        <f t="shared" si="77"/>
        <v/>
      </c>
      <c r="D924" s="6" t="str">
        <f t="shared" si="78"/>
        <v/>
      </c>
      <c r="E924" s="6" t="str">
        <f t="shared" si="79"/>
        <v/>
      </c>
    </row>
    <row r="925" spans="1:5" x14ac:dyDescent="0.25">
      <c r="A925" s="5" t="str">
        <f t="shared" si="75"/>
        <v/>
      </c>
      <c r="B925" s="6" t="str">
        <f t="shared" si="76"/>
        <v/>
      </c>
      <c r="C925" s="6" t="str">
        <f t="shared" si="77"/>
        <v/>
      </c>
      <c r="D925" s="6" t="str">
        <f t="shared" si="78"/>
        <v/>
      </c>
      <c r="E925" s="6" t="str">
        <f t="shared" si="79"/>
        <v/>
      </c>
    </row>
    <row r="926" spans="1:5" x14ac:dyDescent="0.25">
      <c r="A926" s="5" t="str">
        <f t="shared" si="75"/>
        <v/>
      </c>
      <c r="B926" s="6" t="str">
        <f t="shared" si="76"/>
        <v/>
      </c>
      <c r="C926" s="6" t="str">
        <f t="shared" si="77"/>
        <v/>
      </c>
      <c r="D926" s="6" t="str">
        <f t="shared" si="78"/>
        <v/>
      </c>
      <c r="E926" s="6" t="str">
        <f t="shared" si="79"/>
        <v/>
      </c>
    </row>
    <row r="927" spans="1:5" x14ac:dyDescent="0.25">
      <c r="A927" s="5" t="str">
        <f t="shared" si="75"/>
        <v/>
      </c>
      <c r="B927" s="6" t="str">
        <f t="shared" si="76"/>
        <v/>
      </c>
      <c r="C927" s="6" t="str">
        <f t="shared" si="77"/>
        <v/>
      </c>
      <c r="D927" s="6" t="str">
        <f t="shared" si="78"/>
        <v/>
      </c>
      <c r="E927" s="6" t="str">
        <f t="shared" si="79"/>
        <v/>
      </c>
    </row>
    <row r="928" spans="1:5" x14ac:dyDescent="0.25">
      <c r="A928" s="5" t="str">
        <f t="shared" si="75"/>
        <v/>
      </c>
      <c r="B928" s="6" t="str">
        <f t="shared" si="76"/>
        <v/>
      </c>
      <c r="C928" s="6" t="str">
        <f t="shared" si="77"/>
        <v/>
      </c>
      <c r="D928" s="6" t="str">
        <f t="shared" si="78"/>
        <v/>
      </c>
      <c r="E928" s="6" t="str">
        <f t="shared" si="79"/>
        <v/>
      </c>
    </row>
    <row r="929" spans="1:5" x14ac:dyDescent="0.25">
      <c r="A929" s="5" t="str">
        <f t="shared" si="75"/>
        <v/>
      </c>
      <c r="B929" s="6" t="str">
        <f t="shared" si="76"/>
        <v/>
      </c>
      <c r="C929" s="6" t="str">
        <f t="shared" si="77"/>
        <v/>
      </c>
      <c r="D929" s="6" t="str">
        <f t="shared" si="78"/>
        <v/>
      </c>
      <c r="E929" s="6" t="str">
        <f t="shared" si="79"/>
        <v/>
      </c>
    </row>
    <row r="930" spans="1:5" x14ac:dyDescent="0.25">
      <c r="A930" s="5" t="str">
        <f t="shared" si="75"/>
        <v/>
      </c>
      <c r="B930" s="6" t="str">
        <f t="shared" si="76"/>
        <v/>
      </c>
      <c r="C930" s="6" t="str">
        <f t="shared" si="77"/>
        <v/>
      </c>
      <c r="D930" s="6" t="str">
        <f t="shared" si="78"/>
        <v/>
      </c>
      <c r="E930" s="6" t="str">
        <f t="shared" si="79"/>
        <v/>
      </c>
    </row>
    <row r="931" spans="1:5" x14ac:dyDescent="0.25">
      <c r="A931" s="5" t="str">
        <f t="shared" si="75"/>
        <v/>
      </c>
      <c r="B931" s="6" t="str">
        <f t="shared" si="76"/>
        <v/>
      </c>
      <c r="C931" s="6" t="str">
        <f t="shared" si="77"/>
        <v/>
      </c>
      <c r="D931" s="6" t="str">
        <f t="shared" si="78"/>
        <v/>
      </c>
      <c r="E931" s="6" t="str">
        <f t="shared" si="79"/>
        <v/>
      </c>
    </row>
    <row r="932" spans="1:5" x14ac:dyDescent="0.25">
      <c r="A932" s="5" t="str">
        <f t="shared" si="75"/>
        <v/>
      </c>
      <c r="B932" s="6" t="str">
        <f t="shared" si="76"/>
        <v/>
      </c>
      <c r="C932" s="6" t="str">
        <f t="shared" si="77"/>
        <v/>
      </c>
      <c r="D932" s="6" t="str">
        <f t="shared" si="78"/>
        <v/>
      </c>
      <c r="E932" s="6" t="str">
        <f t="shared" si="79"/>
        <v/>
      </c>
    </row>
    <row r="933" spans="1:5" x14ac:dyDescent="0.25">
      <c r="A933" s="5" t="str">
        <f t="shared" si="75"/>
        <v/>
      </c>
      <c r="B933" s="6" t="str">
        <f t="shared" si="76"/>
        <v/>
      </c>
      <c r="C933" s="6" t="str">
        <f t="shared" si="77"/>
        <v/>
      </c>
      <c r="D933" s="6" t="str">
        <f t="shared" si="78"/>
        <v/>
      </c>
      <c r="E933" s="6" t="str">
        <f t="shared" si="79"/>
        <v/>
      </c>
    </row>
    <row r="934" spans="1:5" x14ac:dyDescent="0.25">
      <c r="A934" s="5" t="str">
        <f t="shared" si="75"/>
        <v/>
      </c>
      <c r="B934" s="6" t="str">
        <f t="shared" si="76"/>
        <v/>
      </c>
      <c r="C934" s="6" t="str">
        <f t="shared" si="77"/>
        <v/>
      </c>
      <c r="D934" s="6" t="str">
        <f t="shared" si="78"/>
        <v/>
      </c>
      <c r="E934" s="6" t="str">
        <f t="shared" si="79"/>
        <v/>
      </c>
    </row>
    <row r="935" spans="1:5" x14ac:dyDescent="0.25">
      <c r="A935" s="5" t="str">
        <f t="shared" si="75"/>
        <v/>
      </c>
      <c r="B935" s="6" t="str">
        <f t="shared" si="76"/>
        <v/>
      </c>
      <c r="C935" s="6" t="str">
        <f t="shared" si="77"/>
        <v/>
      </c>
      <c r="D935" s="6" t="str">
        <f t="shared" si="78"/>
        <v/>
      </c>
      <c r="E935" s="6" t="str">
        <f t="shared" si="79"/>
        <v/>
      </c>
    </row>
    <row r="936" spans="1:5" x14ac:dyDescent="0.25">
      <c r="A936" s="5" t="str">
        <f t="shared" si="75"/>
        <v/>
      </c>
      <c r="B936" s="6" t="str">
        <f t="shared" si="76"/>
        <v/>
      </c>
      <c r="C936" s="6" t="str">
        <f t="shared" si="77"/>
        <v/>
      </c>
      <c r="D936" s="6" t="str">
        <f t="shared" si="78"/>
        <v/>
      </c>
      <c r="E936" s="6" t="str">
        <f t="shared" si="79"/>
        <v/>
      </c>
    </row>
    <row r="937" spans="1:5" x14ac:dyDescent="0.25">
      <c r="A937" s="5" t="str">
        <f t="shared" si="75"/>
        <v/>
      </c>
      <c r="B937" s="6" t="str">
        <f t="shared" si="76"/>
        <v/>
      </c>
      <c r="C937" s="6" t="str">
        <f t="shared" si="77"/>
        <v/>
      </c>
      <c r="D937" s="6" t="str">
        <f t="shared" si="78"/>
        <v/>
      </c>
      <c r="E937" s="6" t="str">
        <f t="shared" si="79"/>
        <v/>
      </c>
    </row>
    <row r="938" spans="1:5" x14ac:dyDescent="0.25">
      <c r="A938" s="5" t="str">
        <f t="shared" si="75"/>
        <v/>
      </c>
      <c r="B938" s="6" t="str">
        <f t="shared" si="76"/>
        <v/>
      </c>
      <c r="C938" s="6" t="str">
        <f t="shared" si="77"/>
        <v/>
      </c>
      <c r="D938" s="6" t="str">
        <f t="shared" si="78"/>
        <v/>
      </c>
      <c r="E938" s="6" t="str">
        <f t="shared" si="79"/>
        <v/>
      </c>
    </row>
    <row r="939" spans="1:5" x14ac:dyDescent="0.25">
      <c r="A939" s="5" t="str">
        <f t="shared" si="75"/>
        <v/>
      </c>
      <c r="B939" s="6" t="str">
        <f t="shared" si="76"/>
        <v/>
      </c>
      <c r="C939" s="6" t="str">
        <f t="shared" si="77"/>
        <v/>
      </c>
      <c r="D939" s="6" t="str">
        <f t="shared" si="78"/>
        <v/>
      </c>
      <c r="E939" s="6" t="str">
        <f t="shared" si="79"/>
        <v/>
      </c>
    </row>
    <row r="940" spans="1:5" x14ac:dyDescent="0.25">
      <c r="A940" s="5" t="str">
        <f t="shared" si="75"/>
        <v/>
      </c>
      <c r="B940" s="6" t="str">
        <f t="shared" si="76"/>
        <v/>
      </c>
      <c r="C940" s="6" t="str">
        <f t="shared" si="77"/>
        <v/>
      </c>
      <c r="D940" s="6" t="str">
        <f t="shared" si="78"/>
        <v/>
      </c>
      <c r="E940" s="6" t="str">
        <f t="shared" si="79"/>
        <v/>
      </c>
    </row>
    <row r="941" spans="1:5" x14ac:dyDescent="0.25">
      <c r="A941" s="5" t="str">
        <f t="shared" si="75"/>
        <v/>
      </c>
      <c r="B941" s="6" t="str">
        <f t="shared" si="76"/>
        <v/>
      </c>
      <c r="C941" s="6" t="str">
        <f t="shared" si="77"/>
        <v/>
      </c>
      <c r="D941" s="6" t="str">
        <f t="shared" si="78"/>
        <v/>
      </c>
      <c r="E941" s="6" t="str">
        <f t="shared" si="79"/>
        <v/>
      </c>
    </row>
    <row r="942" spans="1:5" x14ac:dyDescent="0.25">
      <c r="A942" s="5" t="str">
        <f t="shared" si="75"/>
        <v/>
      </c>
      <c r="B942" s="6" t="str">
        <f t="shared" si="76"/>
        <v/>
      </c>
      <c r="C942" s="6" t="str">
        <f t="shared" si="77"/>
        <v/>
      </c>
      <c r="D942" s="6" t="str">
        <f t="shared" si="78"/>
        <v/>
      </c>
      <c r="E942" s="6" t="str">
        <f t="shared" si="79"/>
        <v/>
      </c>
    </row>
    <row r="943" spans="1:5" x14ac:dyDescent="0.25">
      <c r="A943" s="5" t="str">
        <f t="shared" si="75"/>
        <v/>
      </c>
      <c r="B943" s="6" t="str">
        <f t="shared" si="76"/>
        <v/>
      </c>
      <c r="C943" s="6" t="str">
        <f t="shared" si="77"/>
        <v/>
      </c>
      <c r="D943" s="6" t="str">
        <f t="shared" si="78"/>
        <v/>
      </c>
      <c r="E943" s="6" t="str">
        <f t="shared" si="79"/>
        <v/>
      </c>
    </row>
    <row r="944" spans="1:5" x14ac:dyDescent="0.25">
      <c r="A944" s="5" t="str">
        <f t="shared" si="75"/>
        <v/>
      </c>
      <c r="B944" s="6" t="str">
        <f t="shared" si="76"/>
        <v/>
      </c>
      <c r="C944" s="6" t="str">
        <f t="shared" si="77"/>
        <v/>
      </c>
      <c r="D944" s="6" t="str">
        <f t="shared" si="78"/>
        <v/>
      </c>
      <c r="E944" s="6" t="str">
        <f t="shared" si="79"/>
        <v/>
      </c>
    </row>
    <row r="945" spans="1:5" x14ac:dyDescent="0.25">
      <c r="A945" s="5" t="str">
        <f t="shared" si="75"/>
        <v/>
      </c>
      <c r="B945" s="6" t="str">
        <f t="shared" si="76"/>
        <v/>
      </c>
      <c r="C945" s="6" t="str">
        <f t="shared" si="77"/>
        <v/>
      </c>
      <c r="D945" s="6" t="str">
        <f t="shared" si="78"/>
        <v/>
      </c>
      <c r="E945" s="6" t="str">
        <f t="shared" si="79"/>
        <v/>
      </c>
    </row>
    <row r="946" spans="1:5" x14ac:dyDescent="0.25">
      <c r="A946" s="5" t="str">
        <f t="shared" si="75"/>
        <v/>
      </c>
      <c r="B946" s="6" t="str">
        <f t="shared" si="76"/>
        <v/>
      </c>
      <c r="C946" s="6" t="str">
        <f t="shared" si="77"/>
        <v/>
      </c>
      <c r="D946" s="6" t="str">
        <f t="shared" si="78"/>
        <v/>
      </c>
      <c r="E946" s="6" t="str">
        <f t="shared" si="79"/>
        <v/>
      </c>
    </row>
    <row r="947" spans="1:5" x14ac:dyDescent="0.25">
      <c r="A947" s="5" t="str">
        <f t="shared" si="75"/>
        <v/>
      </c>
      <c r="B947" s="6" t="str">
        <f t="shared" si="76"/>
        <v/>
      </c>
      <c r="C947" s="6" t="str">
        <f t="shared" si="77"/>
        <v/>
      </c>
      <c r="D947" s="6" t="str">
        <f t="shared" si="78"/>
        <v/>
      </c>
      <c r="E947" s="6" t="str">
        <f t="shared" si="79"/>
        <v/>
      </c>
    </row>
    <row r="948" spans="1:5" x14ac:dyDescent="0.25">
      <c r="A948" s="5" t="str">
        <f t="shared" si="75"/>
        <v/>
      </c>
      <c r="B948" s="6" t="str">
        <f t="shared" si="76"/>
        <v/>
      </c>
      <c r="C948" s="6" t="str">
        <f t="shared" si="77"/>
        <v/>
      </c>
      <c r="D948" s="6" t="str">
        <f t="shared" si="78"/>
        <v/>
      </c>
      <c r="E948" s="6" t="str">
        <f t="shared" si="79"/>
        <v/>
      </c>
    </row>
    <row r="949" spans="1:5" x14ac:dyDescent="0.25">
      <c r="A949" s="5" t="str">
        <f t="shared" si="75"/>
        <v/>
      </c>
      <c r="B949" s="6" t="str">
        <f t="shared" si="76"/>
        <v/>
      </c>
      <c r="C949" s="6" t="str">
        <f t="shared" si="77"/>
        <v/>
      </c>
      <c r="D949" s="6" t="str">
        <f t="shared" si="78"/>
        <v/>
      </c>
      <c r="E949" s="6" t="str">
        <f t="shared" si="79"/>
        <v/>
      </c>
    </row>
    <row r="950" spans="1:5" x14ac:dyDescent="0.25">
      <c r="A950" s="5" t="str">
        <f t="shared" si="75"/>
        <v/>
      </c>
      <c r="B950" s="6" t="str">
        <f t="shared" si="76"/>
        <v/>
      </c>
      <c r="C950" s="6" t="str">
        <f t="shared" si="77"/>
        <v/>
      </c>
      <c r="D950" s="6" t="str">
        <f t="shared" si="78"/>
        <v/>
      </c>
      <c r="E950" s="6" t="str">
        <f t="shared" si="79"/>
        <v/>
      </c>
    </row>
    <row r="951" spans="1:5" x14ac:dyDescent="0.25">
      <c r="A951" s="5" t="str">
        <f t="shared" si="75"/>
        <v/>
      </c>
      <c r="B951" s="6" t="str">
        <f t="shared" si="76"/>
        <v/>
      </c>
      <c r="C951" s="6" t="str">
        <f t="shared" si="77"/>
        <v/>
      </c>
      <c r="D951" s="6" t="str">
        <f t="shared" si="78"/>
        <v/>
      </c>
      <c r="E951" s="6" t="str">
        <f t="shared" si="79"/>
        <v/>
      </c>
    </row>
    <row r="952" spans="1:5" x14ac:dyDescent="0.25">
      <c r="A952" s="5" t="str">
        <f t="shared" si="75"/>
        <v/>
      </c>
      <c r="B952" s="6" t="str">
        <f t="shared" si="76"/>
        <v/>
      </c>
      <c r="C952" s="6" t="str">
        <f t="shared" si="77"/>
        <v/>
      </c>
      <c r="D952" s="6" t="str">
        <f t="shared" si="78"/>
        <v/>
      </c>
      <c r="E952" s="6" t="str">
        <f t="shared" si="79"/>
        <v/>
      </c>
    </row>
    <row r="953" spans="1:5" x14ac:dyDescent="0.25">
      <c r="A953" s="5" t="str">
        <f t="shared" si="75"/>
        <v/>
      </c>
      <c r="B953" s="6" t="str">
        <f t="shared" si="76"/>
        <v/>
      </c>
      <c r="C953" s="6" t="str">
        <f t="shared" si="77"/>
        <v/>
      </c>
      <c r="D953" s="6" t="str">
        <f t="shared" si="78"/>
        <v/>
      </c>
      <c r="E953" s="6" t="str">
        <f t="shared" si="79"/>
        <v/>
      </c>
    </row>
    <row r="954" spans="1:5" x14ac:dyDescent="0.25">
      <c r="A954" s="5" t="str">
        <f t="shared" si="75"/>
        <v/>
      </c>
      <c r="B954" s="6" t="str">
        <f t="shared" si="76"/>
        <v/>
      </c>
      <c r="C954" s="6" t="str">
        <f t="shared" si="77"/>
        <v/>
      </c>
      <c r="D954" s="6" t="str">
        <f t="shared" si="78"/>
        <v/>
      </c>
      <c r="E954" s="6" t="str">
        <f t="shared" si="79"/>
        <v/>
      </c>
    </row>
    <row r="955" spans="1:5" x14ac:dyDescent="0.25">
      <c r="A955" s="5" t="str">
        <f t="shared" si="75"/>
        <v/>
      </c>
      <c r="B955" s="6" t="str">
        <f t="shared" si="76"/>
        <v/>
      </c>
      <c r="C955" s="6" t="str">
        <f t="shared" si="77"/>
        <v/>
      </c>
      <c r="D955" s="6" t="str">
        <f t="shared" si="78"/>
        <v/>
      </c>
      <c r="E955" s="6" t="str">
        <f t="shared" si="79"/>
        <v/>
      </c>
    </row>
    <row r="956" spans="1:5" x14ac:dyDescent="0.25">
      <c r="A956" s="5" t="str">
        <f t="shared" si="75"/>
        <v/>
      </c>
      <c r="B956" s="6" t="str">
        <f t="shared" si="76"/>
        <v/>
      </c>
      <c r="C956" s="6" t="str">
        <f t="shared" si="77"/>
        <v/>
      </c>
      <c r="D956" s="6" t="str">
        <f t="shared" si="78"/>
        <v/>
      </c>
      <c r="E956" s="6" t="str">
        <f t="shared" si="79"/>
        <v/>
      </c>
    </row>
    <row r="957" spans="1:5" x14ac:dyDescent="0.25">
      <c r="A957" s="5" t="str">
        <f t="shared" si="75"/>
        <v/>
      </c>
      <c r="B957" s="6" t="str">
        <f t="shared" si="76"/>
        <v/>
      </c>
      <c r="C957" s="6" t="str">
        <f t="shared" si="77"/>
        <v/>
      </c>
      <c r="D957" s="6" t="str">
        <f t="shared" si="78"/>
        <v/>
      </c>
      <c r="E957" s="6" t="str">
        <f t="shared" si="79"/>
        <v/>
      </c>
    </row>
    <row r="958" spans="1:5" x14ac:dyDescent="0.25">
      <c r="A958" s="5" t="str">
        <f t="shared" si="75"/>
        <v/>
      </c>
      <c r="B958" s="6" t="str">
        <f t="shared" si="76"/>
        <v/>
      </c>
      <c r="C958" s="6" t="str">
        <f t="shared" si="77"/>
        <v/>
      </c>
      <c r="D958" s="6" t="str">
        <f t="shared" si="78"/>
        <v/>
      </c>
      <c r="E958" s="6" t="str">
        <f t="shared" si="79"/>
        <v/>
      </c>
    </row>
    <row r="959" spans="1:5" x14ac:dyDescent="0.25">
      <c r="A959" s="5" t="str">
        <f t="shared" si="75"/>
        <v/>
      </c>
      <c r="B959" s="6" t="str">
        <f t="shared" si="76"/>
        <v/>
      </c>
      <c r="C959" s="6" t="str">
        <f t="shared" si="77"/>
        <v/>
      </c>
      <c r="D959" s="6" t="str">
        <f t="shared" si="78"/>
        <v/>
      </c>
      <c r="E959" s="6" t="str">
        <f t="shared" si="79"/>
        <v/>
      </c>
    </row>
    <row r="960" spans="1:5" x14ac:dyDescent="0.25">
      <c r="A960" s="5" t="str">
        <f t="shared" si="75"/>
        <v/>
      </c>
      <c r="B960" s="6" t="str">
        <f t="shared" si="76"/>
        <v/>
      </c>
      <c r="C960" s="6" t="str">
        <f t="shared" si="77"/>
        <v/>
      </c>
      <c r="D960" s="6" t="str">
        <f t="shared" si="78"/>
        <v/>
      </c>
      <c r="E960" s="6" t="str">
        <f t="shared" si="79"/>
        <v/>
      </c>
    </row>
    <row r="961" spans="1:5" x14ac:dyDescent="0.25">
      <c r="A961" s="5" t="str">
        <f t="shared" si="75"/>
        <v/>
      </c>
      <c r="B961" s="6" t="str">
        <f t="shared" si="76"/>
        <v/>
      </c>
      <c r="C961" s="6" t="str">
        <f t="shared" si="77"/>
        <v/>
      </c>
      <c r="D961" s="6" t="str">
        <f t="shared" si="78"/>
        <v/>
      </c>
      <c r="E961" s="6" t="str">
        <f t="shared" si="79"/>
        <v/>
      </c>
    </row>
    <row r="962" spans="1:5" x14ac:dyDescent="0.25">
      <c r="A962" s="5" t="str">
        <f t="shared" si="75"/>
        <v/>
      </c>
      <c r="B962" s="6" t="str">
        <f t="shared" si="76"/>
        <v/>
      </c>
      <c r="C962" s="6" t="str">
        <f t="shared" si="77"/>
        <v/>
      </c>
      <c r="D962" s="6" t="str">
        <f t="shared" si="78"/>
        <v/>
      </c>
      <c r="E962" s="6" t="str">
        <f t="shared" si="79"/>
        <v/>
      </c>
    </row>
    <row r="963" spans="1:5" x14ac:dyDescent="0.25">
      <c r="A963" s="5" t="str">
        <f t="shared" si="75"/>
        <v/>
      </c>
      <c r="B963" s="6" t="str">
        <f t="shared" si="76"/>
        <v/>
      </c>
      <c r="C963" s="6" t="str">
        <f t="shared" si="77"/>
        <v/>
      </c>
      <c r="D963" s="6" t="str">
        <f t="shared" si="78"/>
        <v/>
      </c>
      <c r="E963" s="6" t="str">
        <f t="shared" si="79"/>
        <v/>
      </c>
    </row>
    <row r="964" spans="1:5" x14ac:dyDescent="0.25">
      <c r="A964" s="5" t="str">
        <f t="shared" si="75"/>
        <v/>
      </c>
      <c r="B964" s="6" t="str">
        <f t="shared" si="76"/>
        <v/>
      </c>
      <c r="C964" s="6" t="str">
        <f t="shared" si="77"/>
        <v/>
      </c>
      <c r="D964" s="6" t="str">
        <f t="shared" si="78"/>
        <v/>
      </c>
      <c r="E964" s="6" t="str">
        <f t="shared" si="79"/>
        <v/>
      </c>
    </row>
    <row r="965" spans="1:5" x14ac:dyDescent="0.25">
      <c r="A965" s="5" t="str">
        <f t="shared" si="75"/>
        <v/>
      </c>
      <c r="B965" s="6" t="str">
        <f t="shared" si="76"/>
        <v/>
      </c>
      <c r="C965" s="6" t="str">
        <f t="shared" si="77"/>
        <v/>
      </c>
      <c r="D965" s="6" t="str">
        <f t="shared" si="78"/>
        <v/>
      </c>
      <c r="E965" s="6" t="str">
        <f t="shared" si="79"/>
        <v/>
      </c>
    </row>
    <row r="966" spans="1:5" x14ac:dyDescent="0.25">
      <c r="A966" s="5" t="str">
        <f t="shared" si="75"/>
        <v/>
      </c>
      <c r="B966" s="6" t="str">
        <f t="shared" si="76"/>
        <v/>
      </c>
      <c r="C966" s="6" t="str">
        <f t="shared" si="77"/>
        <v/>
      </c>
      <c r="D966" s="6" t="str">
        <f t="shared" si="78"/>
        <v/>
      </c>
      <c r="E966" s="6" t="str">
        <f t="shared" si="79"/>
        <v/>
      </c>
    </row>
    <row r="967" spans="1:5" x14ac:dyDescent="0.25">
      <c r="A967" s="5" t="str">
        <f t="shared" ref="A967:A1030" si="80">IF(ROW()-ROW($A$7) &lt;= $E$3, ROW()-ROW($A$7), "")</f>
        <v/>
      </c>
      <c r="B967" s="6" t="str">
        <f t="shared" ref="B967:B1030" si="81">IF($A967&lt;&gt;"",_xlfn.POISSON.DIST($A967,$C$3,FALSE),"")</f>
        <v/>
      </c>
      <c r="C967" s="6" t="str">
        <f t="shared" si="77"/>
        <v/>
      </c>
      <c r="D967" s="6" t="str">
        <f t="shared" si="78"/>
        <v/>
      </c>
      <c r="E967" s="6" t="str">
        <f t="shared" si="79"/>
        <v/>
      </c>
    </row>
    <row r="968" spans="1:5" x14ac:dyDescent="0.25">
      <c r="A968" s="5" t="str">
        <f t="shared" si="80"/>
        <v/>
      </c>
      <c r="B968" s="6" t="str">
        <f t="shared" si="81"/>
        <v/>
      </c>
      <c r="C968" s="6" t="str">
        <f t="shared" si="77"/>
        <v/>
      </c>
      <c r="D968" s="6" t="str">
        <f t="shared" si="78"/>
        <v/>
      </c>
      <c r="E968" s="6" t="str">
        <f t="shared" si="79"/>
        <v/>
      </c>
    </row>
    <row r="969" spans="1:5" x14ac:dyDescent="0.25">
      <c r="A969" s="5" t="str">
        <f t="shared" si="80"/>
        <v/>
      </c>
      <c r="B969" s="6" t="str">
        <f t="shared" si="81"/>
        <v/>
      </c>
      <c r="C969" s="6" t="str">
        <f t="shared" si="77"/>
        <v/>
      </c>
      <c r="D969" s="6" t="str">
        <f t="shared" si="78"/>
        <v/>
      </c>
      <c r="E969" s="6" t="str">
        <f t="shared" si="79"/>
        <v/>
      </c>
    </row>
    <row r="970" spans="1:5" x14ac:dyDescent="0.25">
      <c r="A970" s="5" t="str">
        <f t="shared" si="80"/>
        <v/>
      </c>
      <c r="B970" s="6" t="str">
        <f t="shared" si="81"/>
        <v/>
      </c>
      <c r="C970" s="6" t="str">
        <f t="shared" si="77"/>
        <v/>
      </c>
      <c r="D970" s="6" t="str">
        <f t="shared" si="78"/>
        <v/>
      </c>
      <c r="E970" s="6" t="str">
        <f t="shared" si="79"/>
        <v/>
      </c>
    </row>
    <row r="971" spans="1:5" x14ac:dyDescent="0.25">
      <c r="A971" s="5" t="str">
        <f t="shared" si="80"/>
        <v/>
      </c>
      <c r="B971" s="6" t="str">
        <f t="shared" si="81"/>
        <v/>
      </c>
      <c r="C971" s="6" t="str">
        <f t="shared" si="77"/>
        <v/>
      </c>
      <c r="D971" s="6" t="str">
        <f t="shared" si="78"/>
        <v/>
      </c>
      <c r="E971" s="6" t="str">
        <f t="shared" si="79"/>
        <v/>
      </c>
    </row>
    <row r="972" spans="1:5" x14ac:dyDescent="0.25">
      <c r="A972" s="5" t="str">
        <f t="shared" si="80"/>
        <v/>
      </c>
      <c r="B972" s="6" t="str">
        <f t="shared" si="81"/>
        <v/>
      </c>
      <c r="C972" s="6" t="str">
        <f t="shared" si="77"/>
        <v/>
      </c>
      <c r="D972" s="6" t="str">
        <f t="shared" si="78"/>
        <v/>
      </c>
      <c r="E972" s="6" t="str">
        <f t="shared" si="79"/>
        <v/>
      </c>
    </row>
    <row r="973" spans="1:5" x14ac:dyDescent="0.25">
      <c r="A973" s="5" t="str">
        <f t="shared" si="80"/>
        <v/>
      </c>
      <c r="B973" s="6" t="str">
        <f t="shared" si="81"/>
        <v/>
      </c>
      <c r="C973" s="6" t="str">
        <f t="shared" si="77"/>
        <v/>
      </c>
      <c r="D973" s="6" t="str">
        <f t="shared" si="78"/>
        <v/>
      </c>
      <c r="E973" s="6" t="str">
        <f t="shared" si="79"/>
        <v/>
      </c>
    </row>
    <row r="974" spans="1:5" x14ac:dyDescent="0.25">
      <c r="A974" s="5" t="str">
        <f t="shared" si="80"/>
        <v/>
      </c>
      <c r="B974" s="6" t="str">
        <f t="shared" si="81"/>
        <v/>
      </c>
      <c r="C974" s="6" t="str">
        <f t="shared" si="77"/>
        <v/>
      </c>
      <c r="D974" s="6" t="str">
        <f t="shared" si="78"/>
        <v/>
      </c>
      <c r="E974" s="6" t="str">
        <f t="shared" si="79"/>
        <v/>
      </c>
    </row>
    <row r="975" spans="1:5" x14ac:dyDescent="0.25">
      <c r="A975" s="5" t="str">
        <f t="shared" si="80"/>
        <v/>
      </c>
      <c r="B975" s="6" t="str">
        <f t="shared" si="81"/>
        <v/>
      </c>
      <c r="C975" s="6" t="str">
        <f t="shared" si="77"/>
        <v/>
      </c>
      <c r="D975" s="6" t="str">
        <f t="shared" si="78"/>
        <v/>
      </c>
      <c r="E975" s="6" t="str">
        <f t="shared" si="79"/>
        <v/>
      </c>
    </row>
    <row r="976" spans="1:5" x14ac:dyDescent="0.25">
      <c r="A976" s="5" t="str">
        <f t="shared" si="80"/>
        <v/>
      </c>
      <c r="B976" s="6" t="str">
        <f t="shared" si="81"/>
        <v/>
      </c>
      <c r="C976" s="6" t="str">
        <f t="shared" si="77"/>
        <v/>
      </c>
      <c r="D976" s="6" t="str">
        <f t="shared" si="78"/>
        <v/>
      </c>
      <c r="E976" s="6" t="str">
        <f t="shared" si="79"/>
        <v/>
      </c>
    </row>
    <row r="977" spans="1:5" x14ac:dyDescent="0.25">
      <c r="A977" s="5" t="str">
        <f t="shared" si="80"/>
        <v/>
      </c>
      <c r="B977" s="6" t="str">
        <f t="shared" si="81"/>
        <v/>
      </c>
      <c r="C977" s="6" t="str">
        <f t="shared" si="77"/>
        <v/>
      </c>
      <c r="D977" s="6" t="str">
        <f t="shared" si="78"/>
        <v/>
      </c>
      <c r="E977" s="6" t="str">
        <f t="shared" si="79"/>
        <v/>
      </c>
    </row>
    <row r="978" spans="1:5" x14ac:dyDescent="0.25">
      <c r="A978" s="5" t="str">
        <f t="shared" si="80"/>
        <v/>
      </c>
      <c r="B978" s="6" t="str">
        <f t="shared" si="81"/>
        <v/>
      </c>
      <c r="C978" s="6" t="str">
        <f t="shared" ref="C978:C1041" si="82">IF(A978&lt;&gt;"",_xlfn.POISSON.DIST(A978,$C$3,TRUE),"")</f>
        <v/>
      </c>
      <c r="D978" s="6" t="str">
        <f t="shared" ref="D978:D1041" si="83">IF(A978="","",1-C978)</f>
        <v/>
      </c>
      <c r="E978" s="6" t="str">
        <f t="shared" ref="E978:E1041" si="84">IF(A978="", "", B978 * 100)</f>
        <v/>
      </c>
    </row>
    <row r="979" spans="1:5" x14ac:dyDescent="0.25">
      <c r="A979" s="5" t="str">
        <f t="shared" si="80"/>
        <v/>
      </c>
      <c r="B979" s="6" t="str">
        <f t="shared" si="81"/>
        <v/>
      </c>
      <c r="C979" s="6" t="str">
        <f t="shared" si="82"/>
        <v/>
      </c>
      <c r="D979" s="6" t="str">
        <f t="shared" si="83"/>
        <v/>
      </c>
      <c r="E979" s="6" t="str">
        <f t="shared" si="84"/>
        <v/>
      </c>
    </row>
    <row r="980" spans="1:5" x14ac:dyDescent="0.25">
      <c r="A980" s="5" t="str">
        <f t="shared" si="80"/>
        <v/>
      </c>
      <c r="B980" s="6" t="str">
        <f t="shared" si="81"/>
        <v/>
      </c>
      <c r="C980" s="6" t="str">
        <f t="shared" si="82"/>
        <v/>
      </c>
      <c r="D980" s="6" t="str">
        <f t="shared" si="83"/>
        <v/>
      </c>
      <c r="E980" s="6" t="str">
        <f t="shared" si="84"/>
        <v/>
      </c>
    </row>
    <row r="981" spans="1:5" x14ac:dyDescent="0.25">
      <c r="A981" s="5" t="str">
        <f t="shared" si="80"/>
        <v/>
      </c>
      <c r="B981" s="6" t="str">
        <f t="shared" si="81"/>
        <v/>
      </c>
      <c r="C981" s="6" t="str">
        <f t="shared" si="82"/>
        <v/>
      </c>
      <c r="D981" s="6" t="str">
        <f t="shared" si="83"/>
        <v/>
      </c>
      <c r="E981" s="6" t="str">
        <f t="shared" si="84"/>
        <v/>
      </c>
    </row>
    <row r="982" spans="1:5" x14ac:dyDescent="0.25">
      <c r="A982" s="5" t="str">
        <f t="shared" si="80"/>
        <v/>
      </c>
      <c r="B982" s="6" t="str">
        <f t="shared" si="81"/>
        <v/>
      </c>
      <c r="C982" s="6" t="str">
        <f t="shared" si="82"/>
        <v/>
      </c>
      <c r="D982" s="6" t="str">
        <f t="shared" si="83"/>
        <v/>
      </c>
      <c r="E982" s="6" t="str">
        <f t="shared" si="84"/>
        <v/>
      </c>
    </row>
    <row r="983" spans="1:5" x14ac:dyDescent="0.25">
      <c r="A983" s="5" t="str">
        <f t="shared" si="80"/>
        <v/>
      </c>
      <c r="B983" s="6" t="str">
        <f t="shared" si="81"/>
        <v/>
      </c>
      <c r="C983" s="6" t="str">
        <f t="shared" si="82"/>
        <v/>
      </c>
      <c r="D983" s="6" t="str">
        <f t="shared" si="83"/>
        <v/>
      </c>
      <c r="E983" s="6" t="str">
        <f t="shared" si="84"/>
        <v/>
      </c>
    </row>
    <row r="984" spans="1:5" x14ac:dyDescent="0.25">
      <c r="A984" s="5" t="str">
        <f t="shared" si="80"/>
        <v/>
      </c>
      <c r="B984" s="6" t="str">
        <f t="shared" si="81"/>
        <v/>
      </c>
      <c r="C984" s="6" t="str">
        <f t="shared" si="82"/>
        <v/>
      </c>
      <c r="D984" s="6" t="str">
        <f t="shared" si="83"/>
        <v/>
      </c>
      <c r="E984" s="6" t="str">
        <f t="shared" si="84"/>
        <v/>
      </c>
    </row>
    <row r="985" spans="1:5" x14ac:dyDescent="0.25">
      <c r="A985" s="5" t="str">
        <f t="shared" si="80"/>
        <v/>
      </c>
      <c r="B985" s="6" t="str">
        <f t="shared" si="81"/>
        <v/>
      </c>
      <c r="C985" s="6" t="str">
        <f t="shared" si="82"/>
        <v/>
      </c>
      <c r="D985" s="6" t="str">
        <f t="shared" si="83"/>
        <v/>
      </c>
      <c r="E985" s="6" t="str">
        <f t="shared" si="84"/>
        <v/>
      </c>
    </row>
    <row r="986" spans="1:5" x14ac:dyDescent="0.25">
      <c r="A986" s="5" t="str">
        <f t="shared" si="80"/>
        <v/>
      </c>
      <c r="B986" s="6" t="str">
        <f t="shared" si="81"/>
        <v/>
      </c>
      <c r="C986" s="6" t="str">
        <f t="shared" si="82"/>
        <v/>
      </c>
      <c r="D986" s="6" t="str">
        <f t="shared" si="83"/>
        <v/>
      </c>
      <c r="E986" s="6" t="str">
        <f t="shared" si="84"/>
        <v/>
      </c>
    </row>
    <row r="987" spans="1:5" x14ac:dyDescent="0.25">
      <c r="A987" s="5" t="str">
        <f t="shared" si="80"/>
        <v/>
      </c>
      <c r="B987" s="6" t="str">
        <f t="shared" si="81"/>
        <v/>
      </c>
      <c r="C987" s="6" t="str">
        <f t="shared" si="82"/>
        <v/>
      </c>
      <c r="D987" s="6" t="str">
        <f t="shared" si="83"/>
        <v/>
      </c>
      <c r="E987" s="6" t="str">
        <f t="shared" si="84"/>
        <v/>
      </c>
    </row>
    <row r="988" spans="1:5" x14ac:dyDescent="0.25">
      <c r="A988" s="5" t="str">
        <f t="shared" si="80"/>
        <v/>
      </c>
      <c r="B988" s="6" t="str">
        <f t="shared" si="81"/>
        <v/>
      </c>
      <c r="C988" s="6" t="str">
        <f t="shared" si="82"/>
        <v/>
      </c>
      <c r="D988" s="6" t="str">
        <f t="shared" si="83"/>
        <v/>
      </c>
      <c r="E988" s="6" t="str">
        <f t="shared" si="84"/>
        <v/>
      </c>
    </row>
    <row r="989" spans="1:5" x14ac:dyDescent="0.25">
      <c r="A989" s="5" t="str">
        <f t="shared" si="80"/>
        <v/>
      </c>
      <c r="B989" s="6" t="str">
        <f t="shared" si="81"/>
        <v/>
      </c>
      <c r="C989" s="6" t="str">
        <f t="shared" si="82"/>
        <v/>
      </c>
      <c r="D989" s="6" t="str">
        <f t="shared" si="83"/>
        <v/>
      </c>
      <c r="E989" s="6" t="str">
        <f t="shared" si="84"/>
        <v/>
      </c>
    </row>
    <row r="990" spans="1:5" x14ac:dyDescent="0.25">
      <c r="A990" s="5" t="str">
        <f t="shared" si="80"/>
        <v/>
      </c>
      <c r="B990" s="6" t="str">
        <f t="shared" si="81"/>
        <v/>
      </c>
      <c r="C990" s="6" t="str">
        <f t="shared" si="82"/>
        <v/>
      </c>
      <c r="D990" s="6" t="str">
        <f t="shared" si="83"/>
        <v/>
      </c>
      <c r="E990" s="6" t="str">
        <f t="shared" si="84"/>
        <v/>
      </c>
    </row>
    <row r="991" spans="1:5" x14ac:dyDescent="0.25">
      <c r="A991" s="5" t="str">
        <f t="shared" si="80"/>
        <v/>
      </c>
      <c r="B991" s="6" t="str">
        <f t="shared" si="81"/>
        <v/>
      </c>
      <c r="C991" s="6" t="str">
        <f t="shared" si="82"/>
        <v/>
      </c>
      <c r="D991" s="6" t="str">
        <f t="shared" si="83"/>
        <v/>
      </c>
      <c r="E991" s="6" t="str">
        <f t="shared" si="84"/>
        <v/>
      </c>
    </row>
    <row r="992" spans="1:5" x14ac:dyDescent="0.25">
      <c r="A992" s="5" t="str">
        <f t="shared" si="80"/>
        <v/>
      </c>
      <c r="B992" s="6" t="str">
        <f t="shared" si="81"/>
        <v/>
      </c>
      <c r="C992" s="6" t="str">
        <f t="shared" si="82"/>
        <v/>
      </c>
      <c r="D992" s="6" t="str">
        <f t="shared" si="83"/>
        <v/>
      </c>
      <c r="E992" s="6" t="str">
        <f t="shared" si="84"/>
        <v/>
      </c>
    </row>
    <row r="993" spans="1:5" x14ac:dyDescent="0.25">
      <c r="A993" s="5" t="str">
        <f t="shared" si="80"/>
        <v/>
      </c>
      <c r="B993" s="6" t="str">
        <f t="shared" si="81"/>
        <v/>
      </c>
      <c r="C993" s="6" t="str">
        <f t="shared" si="82"/>
        <v/>
      </c>
      <c r="D993" s="6" t="str">
        <f t="shared" si="83"/>
        <v/>
      </c>
      <c r="E993" s="6" t="str">
        <f t="shared" si="84"/>
        <v/>
      </c>
    </row>
    <row r="994" spans="1:5" x14ac:dyDescent="0.25">
      <c r="A994" s="5" t="str">
        <f t="shared" si="80"/>
        <v/>
      </c>
      <c r="B994" s="6" t="str">
        <f t="shared" si="81"/>
        <v/>
      </c>
      <c r="C994" s="6" t="str">
        <f t="shared" si="82"/>
        <v/>
      </c>
      <c r="D994" s="6" t="str">
        <f t="shared" si="83"/>
        <v/>
      </c>
      <c r="E994" s="6" t="str">
        <f t="shared" si="84"/>
        <v/>
      </c>
    </row>
    <row r="995" spans="1:5" x14ac:dyDescent="0.25">
      <c r="A995" s="5" t="str">
        <f t="shared" si="80"/>
        <v/>
      </c>
      <c r="B995" s="6" t="str">
        <f t="shared" si="81"/>
        <v/>
      </c>
      <c r="C995" s="6" t="str">
        <f t="shared" si="82"/>
        <v/>
      </c>
      <c r="D995" s="6" t="str">
        <f t="shared" si="83"/>
        <v/>
      </c>
      <c r="E995" s="6" t="str">
        <f t="shared" si="84"/>
        <v/>
      </c>
    </row>
    <row r="996" spans="1:5" x14ac:dyDescent="0.25">
      <c r="A996" s="5" t="str">
        <f t="shared" si="80"/>
        <v/>
      </c>
      <c r="B996" s="6" t="str">
        <f t="shared" si="81"/>
        <v/>
      </c>
      <c r="C996" s="6" t="str">
        <f t="shared" si="82"/>
        <v/>
      </c>
      <c r="D996" s="6" t="str">
        <f t="shared" si="83"/>
        <v/>
      </c>
      <c r="E996" s="6" t="str">
        <f t="shared" si="84"/>
        <v/>
      </c>
    </row>
    <row r="997" spans="1:5" x14ac:dyDescent="0.25">
      <c r="A997" s="5" t="str">
        <f t="shared" si="80"/>
        <v/>
      </c>
      <c r="B997" s="6" t="str">
        <f t="shared" si="81"/>
        <v/>
      </c>
      <c r="C997" s="6" t="str">
        <f t="shared" si="82"/>
        <v/>
      </c>
      <c r="D997" s="6" t="str">
        <f t="shared" si="83"/>
        <v/>
      </c>
      <c r="E997" s="6" t="str">
        <f t="shared" si="84"/>
        <v/>
      </c>
    </row>
    <row r="998" spans="1:5" x14ac:dyDescent="0.25">
      <c r="A998" s="5" t="str">
        <f t="shared" si="80"/>
        <v/>
      </c>
      <c r="B998" s="6" t="str">
        <f t="shared" si="81"/>
        <v/>
      </c>
      <c r="C998" s="6" t="str">
        <f t="shared" si="82"/>
        <v/>
      </c>
      <c r="D998" s="6" t="str">
        <f t="shared" si="83"/>
        <v/>
      </c>
      <c r="E998" s="6" t="str">
        <f t="shared" si="84"/>
        <v/>
      </c>
    </row>
    <row r="999" spans="1:5" x14ac:dyDescent="0.25">
      <c r="A999" s="5" t="str">
        <f t="shared" si="80"/>
        <v/>
      </c>
      <c r="B999" s="6" t="str">
        <f t="shared" si="81"/>
        <v/>
      </c>
      <c r="C999" s="6" t="str">
        <f t="shared" si="82"/>
        <v/>
      </c>
      <c r="D999" s="6" t="str">
        <f t="shared" si="83"/>
        <v/>
      </c>
      <c r="E999" s="6" t="str">
        <f t="shared" si="84"/>
        <v/>
      </c>
    </row>
    <row r="1000" spans="1:5" x14ac:dyDescent="0.25">
      <c r="A1000" s="5" t="str">
        <f t="shared" si="80"/>
        <v/>
      </c>
      <c r="B1000" s="6" t="str">
        <f t="shared" si="81"/>
        <v/>
      </c>
      <c r="C1000" s="6" t="str">
        <f t="shared" si="82"/>
        <v/>
      </c>
      <c r="D1000" s="6" t="str">
        <f t="shared" si="83"/>
        <v/>
      </c>
      <c r="E1000" s="6" t="str">
        <f t="shared" si="84"/>
        <v/>
      </c>
    </row>
    <row r="1001" spans="1:5" x14ac:dyDescent="0.25">
      <c r="A1001" s="5" t="str">
        <f t="shared" si="80"/>
        <v/>
      </c>
      <c r="B1001" s="6" t="str">
        <f t="shared" si="81"/>
        <v/>
      </c>
      <c r="C1001" s="6" t="str">
        <f t="shared" si="82"/>
        <v/>
      </c>
      <c r="D1001" s="6" t="str">
        <f t="shared" si="83"/>
        <v/>
      </c>
      <c r="E1001" s="6" t="str">
        <f t="shared" si="84"/>
        <v/>
      </c>
    </row>
    <row r="1002" spans="1:5" x14ac:dyDescent="0.25">
      <c r="A1002" s="5" t="str">
        <f t="shared" si="80"/>
        <v/>
      </c>
      <c r="B1002" s="6" t="str">
        <f t="shared" si="81"/>
        <v/>
      </c>
      <c r="C1002" s="6" t="str">
        <f t="shared" si="82"/>
        <v/>
      </c>
      <c r="D1002" s="6" t="str">
        <f t="shared" si="83"/>
        <v/>
      </c>
      <c r="E1002" s="6" t="str">
        <f t="shared" si="84"/>
        <v/>
      </c>
    </row>
    <row r="1003" spans="1:5" x14ac:dyDescent="0.25">
      <c r="A1003" s="5" t="str">
        <f t="shared" si="80"/>
        <v/>
      </c>
      <c r="B1003" s="6" t="str">
        <f t="shared" si="81"/>
        <v/>
      </c>
      <c r="C1003" s="6" t="str">
        <f t="shared" si="82"/>
        <v/>
      </c>
      <c r="D1003" s="6" t="str">
        <f t="shared" si="83"/>
        <v/>
      </c>
      <c r="E1003" s="6" t="str">
        <f t="shared" si="84"/>
        <v/>
      </c>
    </row>
    <row r="1004" spans="1:5" x14ac:dyDescent="0.25">
      <c r="A1004" s="5" t="str">
        <f t="shared" si="80"/>
        <v/>
      </c>
      <c r="B1004" s="6" t="str">
        <f t="shared" si="81"/>
        <v/>
      </c>
      <c r="C1004" s="6" t="str">
        <f t="shared" si="82"/>
        <v/>
      </c>
      <c r="D1004" s="6" t="str">
        <f t="shared" si="83"/>
        <v/>
      </c>
      <c r="E1004" s="6" t="str">
        <f t="shared" si="84"/>
        <v/>
      </c>
    </row>
    <row r="1005" spans="1:5" x14ac:dyDescent="0.25">
      <c r="A1005" s="5" t="str">
        <f t="shared" si="80"/>
        <v/>
      </c>
      <c r="B1005" s="6" t="str">
        <f t="shared" si="81"/>
        <v/>
      </c>
      <c r="C1005" s="6" t="str">
        <f t="shared" si="82"/>
        <v/>
      </c>
      <c r="D1005" s="6" t="str">
        <f t="shared" si="83"/>
        <v/>
      </c>
      <c r="E1005" s="6" t="str">
        <f t="shared" si="84"/>
        <v/>
      </c>
    </row>
    <row r="1006" spans="1:5" x14ac:dyDescent="0.25">
      <c r="A1006" s="5" t="str">
        <f t="shared" si="80"/>
        <v/>
      </c>
      <c r="B1006" s="6" t="str">
        <f t="shared" si="81"/>
        <v/>
      </c>
      <c r="C1006" s="6" t="str">
        <f t="shared" si="82"/>
        <v/>
      </c>
      <c r="D1006" s="6" t="str">
        <f t="shared" si="83"/>
        <v/>
      </c>
      <c r="E1006" s="6" t="str">
        <f t="shared" si="84"/>
        <v/>
      </c>
    </row>
    <row r="1007" spans="1:5" x14ac:dyDescent="0.25">
      <c r="A1007" s="5" t="str">
        <f t="shared" si="80"/>
        <v/>
      </c>
      <c r="B1007" s="6" t="str">
        <f t="shared" si="81"/>
        <v/>
      </c>
      <c r="C1007" s="6" t="str">
        <f t="shared" si="82"/>
        <v/>
      </c>
      <c r="D1007" s="6" t="str">
        <f t="shared" si="83"/>
        <v/>
      </c>
      <c r="E1007" s="6" t="str">
        <f t="shared" si="84"/>
        <v/>
      </c>
    </row>
    <row r="1008" spans="1:5" x14ac:dyDescent="0.25">
      <c r="A1008" s="5" t="str">
        <f t="shared" si="80"/>
        <v/>
      </c>
      <c r="B1008" s="6" t="str">
        <f t="shared" si="81"/>
        <v/>
      </c>
      <c r="C1008" s="6" t="str">
        <f t="shared" si="82"/>
        <v/>
      </c>
      <c r="D1008" s="6" t="str">
        <f t="shared" si="83"/>
        <v/>
      </c>
      <c r="E1008" s="6" t="str">
        <f t="shared" si="84"/>
        <v/>
      </c>
    </row>
    <row r="1009" spans="1:5" x14ac:dyDescent="0.25">
      <c r="A1009" s="5" t="str">
        <f t="shared" si="80"/>
        <v/>
      </c>
      <c r="B1009" s="6" t="str">
        <f t="shared" si="81"/>
        <v/>
      </c>
      <c r="C1009" s="6" t="str">
        <f t="shared" si="82"/>
        <v/>
      </c>
      <c r="D1009" s="6" t="str">
        <f t="shared" si="83"/>
        <v/>
      </c>
      <c r="E1009" s="6" t="str">
        <f t="shared" si="84"/>
        <v/>
      </c>
    </row>
    <row r="1010" spans="1:5" x14ac:dyDescent="0.25">
      <c r="A1010" s="5" t="str">
        <f t="shared" si="80"/>
        <v/>
      </c>
      <c r="B1010" s="6" t="str">
        <f t="shared" si="81"/>
        <v/>
      </c>
      <c r="C1010" s="6" t="str">
        <f t="shared" si="82"/>
        <v/>
      </c>
      <c r="D1010" s="6" t="str">
        <f t="shared" si="83"/>
        <v/>
      </c>
      <c r="E1010" s="6" t="str">
        <f t="shared" si="84"/>
        <v/>
      </c>
    </row>
    <row r="1011" spans="1:5" x14ac:dyDescent="0.25">
      <c r="A1011" s="5" t="str">
        <f t="shared" si="80"/>
        <v/>
      </c>
      <c r="B1011" s="6" t="str">
        <f t="shared" si="81"/>
        <v/>
      </c>
      <c r="C1011" s="6" t="str">
        <f t="shared" si="82"/>
        <v/>
      </c>
      <c r="D1011" s="6" t="str">
        <f t="shared" si="83"/>
        <v/>
      </c>
      <c r="E1011" s="6" t="str">
        <f t="shared" si="84"/>
        <v/>
      </c>
    </row>
    <row r="1012" spans="1:5" x14ac:dyDescent="0.25">
      <c r="A1012" s="5" t="str">
        <f t="shared" si="80"/>
        <v/>
      </c>
      <c r="B1012" s="6" t="str">
        <f t="shared" si="81"/>
        <v/>
      </c>
      <c r="C1012" s="6" t="str">
        <f t="shared" si="82"/>
        <v/>
      </c>
      <c r="D1012" s="6" t="str">
        <f t="shared" si="83"/>
        <v/>
      </c>
      <c r="E1012" s="6" t="str">
        <f t="shared" si="84"/>
        <v/>
      </c>
    </row>
    <row r="1013" spans="1:5" x14ac:dyDescent="0.25">
      <c r="A1013" s="5" t="str">
        <f t="shared" si="80"/>
        <v/>
      </c>
      <c r="B1013" s="6" t="str">
        <f t="shared" si="81"/>
        <v/>
      </c>
      <c r="C1013" s="6" t="str">
        <f t="shared" si="82"/>
        <v/>
      </c>
      <c r="D1013" s="6" t="str">
        <f t="shared" si="83"/>
        <v/>
      </c>
      <c r="E1013" s="6" t="str">
        <f t="shared" si="84"/>
        <v/>
      </c>
    </row>
    <row r="1014" spans="1:5" x14ac:dyDescent="0.25">
      <c r="A1014" s="5" t="str">
        <f t="shared" si="80"/>
        <v/>
      </c>
      <c r="B1014" s="6" t="str">
        <f t="shared" si="81"/>
        <v/>
      </c>
      <c r="C1014" s="6" t="str">
        <f t="shared" si="82"/>
        <v/>
      </c>
      <c r="D1014" s="6" t="str">
        <f t="shared" si="83"/>
        <v/>
      </c>
      <c r="E1014" s="6" t="str">
        <f t="shared" si="84"/>
        <v/>
      </c>
    </row>
    <row r="1015" spans="1:5" x14ac:dyDescent="0.25">
      <c r="A1015" s="5" t="str">
        <f t="shared" si="80"/>
        <v/>
      </c>
      <c r="B1015" s="6" t="str">
        <f t="shared" si="81"/>
        <v/>
      </c>
      <c r="C1015" s="6" t="str">
        <f t="shared" si="82"/>
        <v/>
      </c>
      <c r="D1015" s="6" t="str">
        <f t="shared" si="83"/>
        <v/>
      </c>
      <c r="E1015" s="6" t="str">
        <f t="shared" si="84"/>
        <v/>
      </c>
    </row>
    <row r="1016" spans="1:5" x14ac:dyDescent="0.25">
      <c r="A1016" s="5" t="str">
        <f t="shared" si="80"/>
        <v/>
      </c>
      <c r="B1016" s="6" t="str">
        <f t="shared" si="81"/>
        <v/>
      </c>
      <c r="C1016" s="6" t="str">
        <f t="shared" si="82"/>
        <v/>
      </c>
      <c r="D1016" s="6" t="str">
        <f t="shared" si="83"/>
        <v/>
      </c>
      <c r="E1016" s="6" t="str">
        <f t="shared" si="84"/>
        <v/>
      </c>
    </row>
    <row r="1017" spans="1:5" x14ac:dyDescent="0.25">
      <c r="A1017" s="5" t="str">
        <f t="shared" si="80"/>
        <v/>
      </c>
      <c r="B1017" s="6" t="str">
        <f t="shared" si="81"/>
        <v/>
      </c>
      <c r="C1017" s="6" t="str">
        <f t="shared" si="82"/>
        <v/>
      </c>
      <c r="D1017" s="6" t="str">
        <f t="shared" si="83"/>
        <v/>
      </c>
      <c r="E1017" s="6" t="str">
        <f t="shared" si="84"/>
        <v/>
      </c>
    </row>
    <row r="1018" spans="1:5" x14ac:dyDescent="0.25">
      <c r="A1018" s="5" t="str">
        <f t="shared" si="80"/>
        <v/>
      </c>
      <c r="B1018" s="6" t="str">
        <f t="shared" si="81"/>
        <v/>
      </c>
      <c r="C1018" s="6" t="str">
        <f t="shared" si="82"/>
        <v/>
      </c>
      <c r="D1018" s="6" t="str">
        <f t="shared" si="83"/>
        <v/>
      </c>
      <c r="E1018" s="6" t="str">
        <f t="shared" si="84"/>
        <v/>
      </c>
    </row>
    <row r="1019" spans="1:5" x14ac:dyDescent="0.25">
      <c r="A1019" s="5" t="str">
        <f t="shared" si="80"/>
        <v/>
      </c>
      <c r="B1019" s="6" t="str">
        <f t="shared" si="81"/>
        <v/>
      </c>
      <c r="C1019" s="6" t="str">
        <f t="shared" si="82"/>
        <v/>
      </c>
      <c r="D1019" s="6" t="str">
        <f t="shared" si="83"/>
        <v/>
      </c>
      <c r="E1019" s="6" t="str">
        <f t="shared" si="84"/>
        <v/>
      </c>
    </row>
    <row r="1020" spans="1:5" x14ac:dyDescent="0.25">
      <c r="A1020" s="5" t="str">
        <f t="shared" si="80"/>
        <v/>
      </c>
      <c r="B1020" s="6" t="str">
        <f t="shared" si="81"/>
        <v/>
      </c>
      <c r="C1020" s="6" t="str">
        <f t="shared" si="82"/>
        <v/>
      </c>
      <c r="D1020" s="6" t="str">
        <f t="shared" si="83"/>
        <v/>
      </c>
      <c r="E1020" s="6" t="str">
        <f t="shared" si="84"/>
        <v/>
      </c>
    </row>
    <row r="1021" spans="1:5" x14ac:dyDescent="0.25">
      <c r="A1021" s="5" t="str">
        <f t="shared" si="80"/>
        <v/>
      </c>
      <c r="B1021" s="6" t="str">
        <f t="shared" si="81"/>
        <v/>
      </c>
      <c r="C1021" s="6" t="str">
        <f t="shared" si="82"/>
        <v/>
      </c>
      <c r="D1021" s="6" t="str">
        <f t="shared" si="83"/>
        <v/>
      </c>
      <c r="E1021" s="6" t="str">
        <f t="shared" si="84"/>
        <v/>
      </c>
    </row>
    <row r="1022" spans="1:5" x14ac:dyDescent="0.25">
      <c r="A1022" s="5" t="str">
        <f t="shared" si="80"/>
        <v/>
      </c>
      <c r="B1022" s="6" t="str">
        <f t="shared" si="81"/>
        <v/>
      </c>
      <c r="C1022" s="6" t="str">
        <f t="shared" si="82"/>
        <v/>
      </c>
      <c r="D1022" s="6" t="str">
        <f t="shared" si="83"/>
        <v/>
      </c>
      <c r="E1022" s="6" t="str">
        <f t="shared" si="84"/>
        <v/>
      </c>
    </row>
    <row r="1023" spans="1:5" x14ac:dyDescent="0.25">
      <c r="A1023" s="5" t="str">
        <f t="shared" si="80"/>
        <v/>
      </c>
      <c r="B1023" s="6" t="str">
        <f t="shared" si="81"/>
        <v/>
      </c>
      <c r="C1023" s="6" t="str">
        <f t="shared" si="82"/>
        <v/>
      </c>
      <c r="D1023" s="6" t="str">
        <f t="shared" si="83"/>
        <v/>
      </c>
      <c r="E1023" s="6" t="str">
        <f t="shared" si="84"/>
        <v/>
      </c>
    </row>
    <row r="1024" spans="1:5" x14ac:dyDescent="0.25">
      <c r="A1024" s="5" t="str">
        <f t="shared" si="80"/>
        <v/>
      </c>
      <c r="B1024" s="6" t="str">
        <f t="shared" si="81"/>
        <v/>
      </c>
      <c r="C1024" s="6" t="str">
        <f t="shared" si="82"/>
        <v/>
      </c>
      <c r="D1024" s="6" t="str">
        <f t="shared" si="83"/>
        <v/>
      </c>
      <c r="E1024" s="6" t="str">
        <f t="shared" si="84"/>
        <v/>
      </c>
    </row>
    <row r="1025" spans="1:5" x14ac:dyDescent="0.25">
      <c r="A1025" s="5" t="str">
        <f t="shared" si="80"/>
        <v/>
      </c>
      <c r="B1025" s="6" t="str">
        <f t="shared" si="81"/>
        <v/>
      </c>
      <c r="C1025" s="6" t="str">
        <f t="shared" si="82"/>
        <v/>
      </c>
      <c r="D1025" s="6" t="str">
        <f t="shared" si="83"/>
        <v/>
      </c>
      <c r="E1025" s="6" t="str">
        <f t="shared" si="84"/>
        <v/>
      </c>
    </row>
    <row r="1026" spans="1:5" x14ac:dyDescent="0.25">
      <c r="A1026" s="5" t="str">
        <f t="shared" si="80"/>
        <v/>
      </c>
      <c r="B1026" s="6" t="str">
        <f t="shared" si="81"/>
        <v/>
      </c>
      <c r="C1026" s="6" t="str">
        <f t="shared" si="82"/>
        <v/>
      </c>
      <c r="D1026" s="6" t="str">
        <f t="shared" si="83"/>
        <v/>
      </c>
      <c r="E1026" s="6" t="str">
        <f t="shared" si="84"/>
        <v/>
      </c>
    </row>
    <row r="1027" spans="1:5" x14ac:dyDescent="0.25">
      <c r="A1027" s="5" t="str">
        <f t="shared" si="80"/>
        <v/>
      </c>
      <c r="B1027" s="6" t="str">
        <f t="shared" si="81"/>
        <v/>
      </c>
      <c r="C1027" s="6" t="str">
        <f t="shared" si="82"/>
        <v/>
      </c>
      <c r="D1027" s="6" t="str">
        <f t="shared" si="83"/>
        <v/>
      </c>
      <c r="E1027" s="6" t="str">
        <f t="shared" si="84"/>
        <v/>
      </c>
    </row>
    <row r="1028" spans="1:5" x14ac:dyDescent="0.25">
      <c r="A1028" s="5" t="str">
        <f t="shared" si="80"/>
        <v/>
      </c>
      <c r="B1028" s="6" t="str">
        <f t="shared" si="81"/>
        <v/>
      </c>
      <c r="C1028" s="6" t="str">
        <f t="shared" si="82"/>
        <v/>
      </c>
      <c r="D1028" s="6" t="str">
        <f t="shared" si="83"/>
        <v/>
      </c>
      <c r="E1028" s="6" t="str">
        <f t="shared" si="84"/>
        <v/>
      </c>
    </row>
    <row r="1029" spans="1:5" x14ac:dyDescent="0.25">
      <c r="A1029" s="5" t="str">
        <f t="shared" si="80"/>
        <v/>
      </c>
      <c r="B1029" s="6" t="str">
        <f t="shared" si="81"/>
        <v/>
      </c>
      <c r="C1029" s="6" t="str">
        <f t="shared" si="82"/>
        <v/>
      </c>
      <c r="D1029" s="6" t="str">
        <f t="shared" si="83"/>
        <v/>
      </c>
      <c r="E1029" s="6" t="str">
        <f t="shared" si="84"/>
        <v/>
      </c>
    </row>
    <row r="1030" spans="1:5" x14ac:dyDescent="0.25">
      <c r="A1030" s="5" t="str">
        <f t="shared" si="80"/>
        <v/>
      </c>
      <c r="B1030" s="6" t="str">
        <f t="shared" si="81"/>
        <v/>
      </c>
      <c r="C1030" s="6" t="str">
        <f t="shared" si="82"/>
        <v/>
      </c>
      <c r="D1030" s="6" t="str">
        <f t="shared" si="83"/>
        <v/>
      </c>
      <c r="E1030" s="6" t="str">
        <f t="shared" si="84"/>
        <v/>
      </c>
    </row>
    <row r="1031" spans="1:5" x14ac:dyDescent="0.25">
      <c r="A1031" s="5" t="str">
        <f t="shared" ref="A1031:A1094" si="85">IF(ROW()-ROW($A$7) &lt;= $E$3, ROW()-ROW($A$7), "")</f>
        <v/>
      </c>
      <c r="B1031" s="6" t="str">
        <f t="shared" ref="B1031:B1094" si="86">IF($A1031&lt;&gt;"",_xlfn.POISSON.DIST($A1031,$C$3,FALSE),"")</f>
        <v/>
      </c>
      <c r="C1031" s="6" t="str">
        <f t="shared" si="82"/>
        <v/>
      </c>
      <c r="D1031" s="6" t="str">
        <f t="shared" si="83"/>
        <v/>
      </c>
      <c r="E1031" s="6" t="str">
        <f t="shared" si="84"/>
        <v/>
      </c>
    </row>
    <row r="1032" spans="1:5" x14ac:dyDescent="0.25">
      <c r="A1032" s="5" t="str">
        <f t="shared" si="85"/>
        <v/>
      </c>
      <c r="B1032" s="6" t="str">
        <f t="shared" si="86"/>
        <v/>
      </c>
      <c r="C1032" s="6" t="str">
        <f t="shared" si="82"/>
        <v/>
      </c>
      <c r="D1032" s="6" t="str">
        <f t="shared" si="83"/>
        <v/>
      </c>
      <c r="E1032" s="6" t="str">
        <f t="shared" si="84"/>
        <v/>
      </c>
    </row>
    <row r="1033" spans="1:5" x14ac:dyDescent="0.25">
      <c r="A1033" s="5" t="str">
        <f t="shared" si="85"/>
        <v/>
      </c>
      <c r="B1033" s="6" t="str">
        <f t="shared" si="86"/>
        <v/>
      </c>
      <c r="C1033" s="6" t="str">
        <f t="shared" si="82"/>
        <v/>
      </c>
      <c r="D1033" s="6" t="str">
        <f t="shared" si="83"/>
        <v/>
      </c>
      <c r="E1033" s="6" t="str">
        <f t="shared" si="84"/>
        <v/>
      </c>
    </row>
    <row r="1034" spans="1:5" x14ac:dyDescent="0.25">
      <c r="A1034" s="5" t="str">
        <f t="shared" si="85"/>
        <v/>
      </c>
      <c r="B1034" s="6" t="str">
        <f t="shared" si="86"/>
        <v/>
      </c>
      <c r="C1034" s="6" t="str">
        <f t="shared" si="82"/>
        <v/>
      </c>
      <c r="D1034" s="6" t="str">
        <f t="shared" si="83"/>
        <v/>
      </c>
      <c r="E1034" s="6" t="str">
        <f t="shared" si="84"/>
        <v/>
      </c>
    </row>
    <row r="1035" spans="1:5" x14ac:dyDescent="0.25">
      <c r="A1035" s="5" t="str">
        <f t="shared" si="85"/>
        <v/>
      </c>
      <c r="B1035" s="6" t="str">
        <f t="shared" si="86"/>
        <v/>
      </c>
      <c r="C1035" s="6" t="str">
        <f t="shared" si="82"/>
        <v/>
      </c>
      <c r="D1035" s="6" t="str">
        <f t="shared" si="83"/>
        <v/>
      </c>
      <c r="E1035" s="6" t="str">
        <f t="shared" si="84"/>
        <v/>
      </c>
    </row>
    <row r="1036" spans="1:5" x14ac:dyDescent="0.25">
      <c r="A1036" s="5" t="str">
        <f t="shared" si="85"/>
        <v/>
      </c>
      <c r="B1036" s="6" t="str">
        <f t="shared" si="86"/>
        <v/>
      </c>
      <c r="C1036" s="6" t="str">
        <f t="shared" si="82"/>
        <v/>
      </c>
      <c r="D1036" s="6" t="str">
        <f t="shared" si="83"/>
        <v/>
      </c>
      <c r="E1036" s="6" t="str">
        <f t="shared" si="84"/>
        <v/>
      </c>
    </row>
    <row r="1037" spans="1:5" x14ac:dyDescent="0.25">
      <c r="A1037" s="5" t="str">
        <f t="shared" si="85"/>
        <v/>
      </c>
      <c r="B1037" s="6" t="str">
        <f t="shared" si="86"/>
        <v/>
      </c>
      <c r="C1037" s="6" t="str">
        <f t="shared" si="82"/>
        <v/>
      </c>
      <c r="D1037" s="6" t="str">
        <f t="shared" si="83"/>
        <v/>
      </c>
      <c r="E1037" s="6" t="str">
        <f t="shared" si="84"/>
        <v/>
      </c>
    </row>
    <row r="1038" spans="1:5" x14ac:dyDescent="0.25">
      <c r="A1038" s="5" t="str">
        <f t="shared" si="85"/>
        <v/>
      </c>
      <c r="B1038" s="6" t="str">
        <f t="shared" si="86"/>
        <v/>
      </c>
      <c r="C1038" s="6" t="str">
        <f t="shared" si="82"/>
        <v/>
      </c>
      <c r="D1038" s="6" t="str">
        <f t="shared" si="83"/>
        <v/>
      </c>
      <c r="E1038" s="6" t="str">
        <f t="shared" si="84"/>
        <v/>
      </c>
    </row>
    <row r="1039" spans="1:5" x14ac:dyDescent="0.25">
      <c r="A1039" s="5" t="str">
        <f t="shared" si="85"/>
        <v/>
      </c>
      <c r="B1039" s="6" t="str">
        <f t="shared" si="86"/>
        <v/>
      </c>
      <c r="C1039" s="6" t="str">
        <f t="shared" si="82"/>
        <v/>
      </c>
      <c r="D1039" s="6" t="str">
        <f t="shared" si="83"/>
        <v/>
      </c>
      <c r="E1039" s="6" t="str">
        <f t="shared" si="84"/>
        <v/>
      </c>
    </row>
    <row r="1040" spans="1:5" x14ac:dyDescent="0.25">
      <c r="A1040" s="5" t="str">
        <f t="shared" si="85"/>
        <v/>
      </c>
      <c r="B1040" s="6" t="str">
        <f t="shared" si="86"/>
        <v/>
      </c>
      <c r="C1040" s="6" t="str">
        <f t="shared" si="82"/>
        <v/>
      </c>
      <c r="D1040" s="6" t="str">
        <f t="shared" si="83"/>
        <v/>
      </c>
      <c r="E1040" s="6" t="str">
        <f t="shared" si="84"/>
        <v/>
      </c>
    </row>
    <row r="1041" spans="1:5" x14ac:dyDescent="0.25">
      <c r="A1041" s="5" t="str">
        <f t="shared" si="85"/>
        <v/>
      </c>
      <c r="B1041" s="6" t="str">
        <f t="shared" si="86"/>
        <v/>
      </c>
      <c r="C1041" s="6" t="str">
        <f t="shared" si="82"/>
        <v/>
      </c>
      <c r="D1041" s="6" t="str">
        <f t="shared" si="83"/>
        <v/>
      </c>
      <c r="E1041" s="6" t="str">
        <f t="shared" si="84"/>
        <v/>
      </c>
    </row>
    <row r="1042" spans="1:5" x14ac:dyDescent="0.25">
      <c r="A1042" s="5" t="str">
        <f t="shared" si="85"/>
        <v/>
      </c>
      <c r="B1042" s="6" t="str">
        <f t="shared" si="86"/>
        <v/>
      </c>
      <c r="C1042" s="6" t="str">
        <f t="shared" ref="C1042:C1105" si="87">IF(A1042&lt;&gt;"",_xlfn.POISSON.DIST(A1042,$C$3,TRUE),"")</f>
        <v/>
      </c>
      <c r="D1042" s="6" t="str">
        <f t="shared" ref="D1042:D1105" si="88">IF(A1042="","",1-C1042)</f>
        <v/>
      </c>
      <c r="E1042" s="6" t="str">
        <f t="shared" ref="E1042:E1105" si="89">IF(A1042="", "", B1042 * 100)</f>
        <v/>
      </c>
    </row>
    <row r="1043" spans="1:5" x14ac:dyDescent="0.25">
      <c r="A1043" s="5" t="str">
        <f t="shared" si="85"/>
        <v/>
      </c>
      <c r="B1043" s="6" t="str">
        <f t="shared" si="86"/>
        <v/>
      </c>
      <c r="C1043" s="6" t="str">
        <f t="shared" si="87"/>
        <v/>
      </c>
      <c r="D1043" s="6" t="str">
        <f t="shared" si="88"/>
        <v/>
      </c>
      <c r="E1043" s="6" t="str">
        <f t="shared" si="89"/>
        <v/>
      </c>
    </row>
    <row r="1044" spans="1:5" x14ac:dyDescent="0.25">
      <c r="A1044" s="5" t="str">
        <f t="shared" si="85"/>
        <v/>
      </c>
      <c r="B1044" s="6" t="str">
        <f t="shared" si="86"/>
        <v/>
      </c>
      <c r="C1044" s="6" t="str">
        <f t="shared" si="87"/>
        <v/>
      </c>
      <c r="D1044" s="6" t="str">
        <f t="shared" si="88"/>
        <v/>
      </c>
      <c r="E1044" s="6" t="str">
        <f t="shared" si="89"/>
        <v/>
      </c>
    </row>
    <row r="1045" spans="1:5" x14ac:dyDescent="0.25">
      <c r="A1045" s="5" t="str">
        <f t="shared" si="85"/>
        <v/>
      </c>
      <c r="B1045" s="6" t="str">
        <f t="shared" si="86"/>
        <v/>
      </c>
      <c r="C1045" s="6" t="str">
        <f t="shared" si="87"/>
        <v/>
      </c>
      <c r="D1045" s="6" t="str">
        <f t="shared" si="88"/>
        <v/>
      </c>
      <c r="E1045" s="6" t="str">
        <f t="shared" si="89"/>
        <v/>
      </c>
    </row>
    <row r="1046" spans="1:5" x14ac:dyDescent="0.25">
      <c r="A1046" s="5" t="str">
        <f t="shared" si="85"/>
        <v/>
      </c>
      <c r="B1046" s="6" t="str">
        <f t="shared" si="86"/>
        <v/>
      </c>
      <c r="C1046" s="6" t="str">
        <f t="shared" si="87"/>
        <v/>
      </c>
      <c r="D1046" s="6" t="str">
        <f t="shared" si="88"/>
        <v/>
      </c>
      <c r="E1046" s="6" t="str">
        <f t="shared" si="89"/>
        <v/>
      </c>
    </row>
    <row r="1047" spans="1:5" x14ac:dyDescent="0.25">
      <c r="A1047" s="5" t="str">
        <f t="shared" si="85"/>
        <v/>
      </c>
      <c r="B1047" s="6" t="str">
        <f t="shared" si="86"/>
        <v/>
      </c>
      <c r="C1047" s="6" t="str">
        <f t="shared" si="87"/>
        <v/>
      </c>
      <c r="D1047" s="6" t="str">
        <f t="shared" si="88"/>
        <v/>
      </c>
      <c r="E1047" s="6" t="str">
        <f t="shared" si="89"/>
        <v/>
      </c>
    </row>
    <row r="1048" spans="1:5" x14ac:dyDescent="0.25">
      <c r="A1048" s="5" t="str">
        <f t="shared" si="85"/>
        <v/>
      </c>
      <c r="B1048" s="6" t="str">
        <f t="shared" si="86"/>
        <v/>
      </c>
      <c r="C1048" s="6" t="str">
        <f t="shared" si="87"/>
        <v/>
      </c>
      <c r="D1048" s="6" t="str">
        <f t="shared" si="88"/>
        <v/>
      </c>
      <c r="E1048" s="6" t="str">
        <f t="shared" si="89"/>
        <v/>
      </c>
    </row>
    <row r="1049" spans="1:5" x14ac:dyDescent="0.25">
      <c r="A1049" s="5" t="str">
        <f t="shared" si="85"/>
        <v/>
      </c>
      <c r="B1049" s="6" t="str">
        <f t="shared" si="86"/>
        <v/>
      </c>
      <c r="C1049" s="6" t="str">
        <f t="shared" si="87"/>
        <v/>
      </c>
      <c r="D1049" s="6" t="str">
        <f t="shared" si="88"/>
        <v/>
      </c>
      <c r="E1049" s="6" t="str">
        <f t="shared" si="89"/>
        <v/>
      </c>
    </row>
    <row r="1050" spans="1:5" x14ac:dyDescent="0.25">
      <c r="A1050" s="5" t="str">
        <f t="shared" si="85"/>
        <v/>
      </c>
      <c r="B1050" s="6" t="str">
        <f t="shared" si="86"/>
        <v/>
      </c>
      <c r="C1050" s="6" t="str">
        <f t="shared" si="87"/>
        <v/>
      </c>
      <c r="D1050" s="6" t="str">
        <f t="shared" si="88"/>
        <v/>
      </c>
      <c r="E1050" s="6" t="str">
        <f t="shared" si="89"/>
        <v/>
      </c>
    </row>
    <row r="1051" spans="1:5" x14ac:dyDescent="0.25">
      <c r="A1051" s="5" t="str">
        <f t="shared" si="85"/>
        <v/>
      </c>
      <c r="B1051" s="6" t="str">
        <f t="shared" si="86"/>
        <v/>
      </c>
      <c r="C1051" s="6" t="str">
        <f t="shared" si="87"/>
        <v/>
      </c>
      <c r="D1051" s="6" t="str">
        <f t="shared" si="88"/>
        <v/>
      </c>
      <c r="E1051" s="6" t="str">
        <f t="shared" si="89"/>
        <v/>
      </c>
    </row>
    <row r="1052" spans="1:5" x14ac:dyDescent="0.25">
      <c r="A1052" s="5" t="str">
        <f t="shared" si="85"/>
        <v/>
      </c>
      <c r="B1052" s="6" t="str">
        <f t="shared" si="86"/>
        <v/>
      </c>
      <c r="C1052" s="6" t="str">
        <f t="shared" si="87"/>
        <v/>
      </c>
      <c r="D1052" s="6" t="str">
        <f t="shared" si="88"/>
        <v/>
      </c>
      <c r="E1052" s="6" t="str">
        <f t="shared" si="89"/>
        <v/>
      </c>
    </row>
    <row r="1053" spans="1:5" x14ac:dyDescent="0.25">
      <c r="A1053" s="5" t="str">
        <f t="shared" si="85"/>
        <v/>
      </c>
      <c r="B1053" s="6" t="str">
        <f t="shared" si="86"/>
        <v/>
      </c>
      <c r="C1053" s="6" t="str">
        <f t="shared" si="87"/>
        <v/>
      </c>
      <c r="D1053" s="6" t="str">
        <f t="shared" si="88"/>
        <v/>
      </c>
      <c r="E1053" s="6" t="str">
        <f t="shared" si="89"/>
        <v/>
      </c>
    </row>
    <row r="1054" spans="1:5" x14ac:dyDescent="0.25">
      <c r="A1054" s="5" t="str">
        <f t="shared" si="85"/>
        <v/>
      </c>
      <c r="B1054" s="6" t="str">
        <f t="shared" si="86"/>
        <v/>
      </c>
      <c r="C1054" s="6" t="str">
        <f t="shared" si="87"/>
        <v/>
      </c>
      <c r="D1054" s="6" t="str">
        <f t="shared" si="88"/>
        <v/>
      </c>
      <c r="E1054" s="6" t="str">
        <f t="shared" si="89"/>
        <v/>
      </c>
    </row>
    <row r="1055" spans="1:5" x14ac:dyDescent="0.25">
      <c r="A1055" s="5" t="str">
        <f t="shared" si="85"/>
        <v/>
      </c>
      <c r="B1055" s="6" t="str">
        <f t="shared" si="86"/>
        <v/>
      </c>
      <c r="C1055" s="6" t="str">
        <f t="shared" si="87"/>
        <v/>
      </c>
      <c r="D1055" s="6" t="str">
        <f t="shared" si="88"/>
        <v/>
      </c>
      <c r="E1055" s="6" t="str">
        <f t="shared" si="89"/>
        <v/>
      </c>
    </row>
    <row r="1056" spans="1:5" x14ac:dyDescent="0.25">
      <c r="A1056" s="5" t="str">
        <f t="shared" si="85"/>
        <v/>
      </c>
      <c r="B1056" s="6" t="str">
        <f t="shared" si="86"/>
        <v/>
      </c>
      <c r="C1056" s="6" t="str">
        <f t="shared" si="87"/>
        <v/>
      </c>
      <c r="D1056" s="6" t="str">
        <f t="shared" si="88"/>
        <v/>
      </c>
      <c r="E1056" s="6" t="str">
        <f t="shared" si="89"/>
        <v/>
      </c>
    </row>
    <row r="1057" spans="1:5" x14ac:dyDescent="0.25">
      <c r="A1057" s="5" t="str">
        <f t="shared" si="85"/>
        <v/>
      </c>
      <c r="B1057" s="6" t="str">
        <f t="shared" si="86"/>
        <v/>
      </c>
      <c r="C1057" s="6" t="str">
        <f t="shared" si="87"/>
        <v/>
      </c>
      <c r="D1057" s="6" t="str">
        <f t="shared" si="88"/>
        <v/>
      </c>
      <c r="E1057" s="6" t="str">
        <f t="shared" si="89"/>
        <v/>
      </c>
    </row>
    <row r="1058" spans="1:5" x14ac:dyDescent="0.25">
      <c r="A1058" s="5" t="str">
        <f t="shared" si="85"/>
        <v/>
      </c>
      <c r="B1058" s="6" t="str">
        <f t="shared" si="86"/>
        <v/>
      </c>
      <c r="C1058" s="6" t="str">
        <f t="shared" si="87"/>
        <v/>
      </c>
      <c r="D1058" s="6" t="str">
        <f t="shared" si="88"/>
        <v/>
      </c>
      <c r="E1058" s="6" t="str">
        <f t="shared" si="89"/>
        <v/>
      </c>
    </row>
    <row r="1059" spans="1:5" x14ac:dyDescent="0.25">
      <c r="A1059" s="5" t="str">
        <f t="shared" si="85"/>
        <v/>
      </c>
      <c r="B1059" s="6" t="str">
        <f t="shared" si="86"/>
        <v/>
      </c>
      <c r="C1059" s="6" t="str">
        <f t="shared" si="87"/>
        <v/>
      </c>
      <c r="D1059" s="6" t="str">
        <f t="shared" si="88"/>
        <v/>
      </c>
      <c r="E1059" s="6" t="str">
        <f t="shared" si="89"/>
        <v/>
      </c>
    </row>
    <row r="1060" spans="1:5" x14ac:dyDescent="0.25">
      <c r="A1060" s="5" t="str">
        <f t="shared" si="85"/>
        <v/>
      </c>
      <c r="B1060" s="6" t="str">
        <f t="shared" si="86"/>
        <v/>
      </c>
      <c r="C1060" s="6" t="str">
        <f t="shared" si="87"/>
        <v/>
      </c>
      <c r="D1060" s="6" t="str">
        <f t="shared" si="88"/>
        <v/>
      </c>
      <c r="E1060" s="6" t="str">
        <f t="shared" si="89"/>
        <v/>
      </c>
    </row>
    <row r="1061" spans="1:5" x14ac:dyDescent="0.25">
      <c r="A1061" s="5" t="str">
        <f t="shared" si="85"/>
        <v/>
      </c>
      <c r="B1061" s="6" t="str">
        <f t="shared" si="86"/>
        <v/>
      </c>
      <c r="C1061" s="6" t="str">
        <f t="shared" si="87"/>
        <v/>
      </c>
      <c r="D1061" s="6" t="str">
        <f t="shared" si="88"/>
        <v/>
      </c>
      <c r="E1061" s="6" t="str">
        <f t="shared" si="89"/>
        <v/>
      </c>
    </row>
    <row r="1062" spans="1:5" x14ac:dyDescent="0.25">
      <c r="A1062" s="5" t="str">
        <f t="shared" si="85"/>
        <v/>
      </c>
      <c r="B1062" s="6" t="str">
        <f t="shared" si="86"/>
        <v/>
      </c>
      <c r="C1062" s="6" t="str">
        <f t="shared" si="87"/>
        <v/>
      </c>
      <c r="D1062" s="6" t="str">
        <f t="shared" si="88"/>
        <v/>
      </c>
      <c r="E1062" s="6" t="str">
        <f t="shared" si="89"/>
        <v/>
      </c>
    </row>
    <row r="1063" spans="1:5" x14ac:dyDescent="0.25">
      <c r="A1063" s="5" t="str">
        <f t="shared" si="85"/>
        <v/>
      </c>
      <c r="B1063" s="6" t="str">
        <f t="shared" si="86"/>
        <v/>
      </c>
      <c r="C1063" s="6" t="str">
        <f t="shared" si="87"/>
        <v/>
      </c>
      <c r="D1063" s="6" t="str">
        <f t="shared" si="88"/>
        <v/>
      </c>
      <c r="E1063" s="6" t="str">
        <f t="shared" si="89"/>
        <v/>
      </c>
    </row>
    <row r="1064" spans="1:5" x14ac:dyDescent="0.25">
      <c r="A1064" s="5" t="str">
        <f t="shared" si="85"/>
        <v/>
      </c>
      <c r="B1064" s="6" t="str">
        <f t="shared" si="86"/>
        <v/>
      </c>
      <c r="C1064" s="6" t="str">
        <f t="shared" si="87"/>
        <v/>
      </c>
      <c r="D1064" s="6" t="str">
        <f t="shared" si="88"/>
        <v/>
      </c>
      <c r="E1064" s="6" t="str">
        <f t="shared" si="89"/>
        <v/>
      </c>
    </row>
    <row r="1065" spans="1:5" x14ac:dyDescent="0.25">
      <c r="A1065" s="5" t="str">
        <f t="shared" si="85"/>
        <v/>
      </c>
      <c r="B1065" s="6" t="str">
        <f t="shared" si="86"/>
        <v/>
      </c>
      <c r="C1065" s="6" t="str">
        <f t="shared" si="87"/>
        <v/>
      </c>
      <c r="D1065" s="6" t="str">
        <f t="shared" si="88"/>
        <v/>
      </c>
      <c r="E1065" s="6" t="str">
        <f t="shared" si="89"/>
        <v/>
      </c>
    </row>
    <row r="1066" spans="1:5" x14ac:dyDescent="0.25">
      <c r="A1066" s="5" t="str">
        <f t="shared" si="85"/>
        <v/>
      </c>
      <c r="B1066" s="6" t="str">
        <f t="shared" si="86"/>
        <v/>
      </c>
      <c r="C1066" s="6" t="str">
        <f t="shared" si="87"/>
        <v/>
      </c>
      <c r="D1066" s="6" t="str">
        <f t="shared" si="88"/>
        <v/>
      </c>
      <c r="E1066" s="6" t="str">
        <f t="shared" si="89"/>
        <v/>
      </c>
    </row>
    <row r="1067" spans="1:5" x14ac:dyDescent="0.25">
      <c r="A1067" s="5" t="str">
        <f t="shared" si="85"/>
        <v/>
      </c>
      <c r="B1067" s="6" t="str">
        <f t="shared" si="86"/>
        <v/>
      </c>
      <c r="C1067" s="6" t="str">
        <f t="shared" si="87"/>
        <v/>
      </c>
      <c r="D1067" s="6" t="str">
        <f t="shared" si="88"/>
        <v/>
      </c>
      <c r="E1067" s="6" t="str">
        <f t="shared" si="89"/>
        <v/>
      </c>
    </row>
    <row r="1068" spans="1:5" x14ac:dyDescent="0.25">
      <c r="A1068" s="5" t="str">
        <f t="shared" si="85"/>
        <v/>
      </c>
      <c r="B1068" s="6" t="str">
        <f t="shared" si="86"/>
        <v/>
      </c>
      <c r="C1068" s="6" t="str">
        <f t="shared" si="87"/>
        <v/>
      </c>
      <c r="D1068" s="6" t="str">
        <f t="shared" si="88"/>
        <v/>
      </c>
      <c r="E1068" s="6" t="str">
        <f t="shared" si="89"/>
        <v/>
      </c>
    </row>
    <row r="1069" spans="1:5" x14ac:dyDescent="0.25">
      <c r="A1069" s="5" t="str">
        <f t="shared" si="85"/>
        <v/>
      </c>
      <c r="B1069" s="6" t="str">
        <f t="shared" si="86"/>
        <v/>
      </c>
      <c r="C1069" s="6" t="str">
        <f t="shared" si="87"/>
        <v/>
      </c>
      <c r="D1069" s="6" t="str">
        <f t="shared" si="88"/>
        <v/>
      </c>
      <c r="E1069" s="6" t="str">
        <f t="shared" si="89"/>
        <v/>
      </c>
    </row>
    <row r="1070" spans="1:5" x14ac:dyDescent="0.25">
      <c r="A1070" s="5" t="str">
        <f t="shared" si="85"/>
        <v/>
      </c>
      <c r="B1070" s="6" t="str">
        <f t="shared" si="86"/>
        <v/>
      </c>
      <c r="C1070" s="6" t="str">
        <f t="shared" si="87"/>
        <v/>
      </c>
      <c r="D1070" s="6" t="str">
        <f t="shared" si="88"/>
        <v/>
      </c>
      <c r="E1070" s="6" t="str">
        <f t="shared" si="89"/>
        <v/>
      </c>
    </row>
    <row r="1071" spans="1:5" x14ac:dyDescent="0.25">
      <c r="A1071" s="5" t="str">
        <f t="shared" si="85"/>
        <v/>
      </c>
      <c r="B1071" s="6" t="str">
        <f t="shared" si="86"/>
        <v/>
      </c>
      <c r="C1071" s="6" t="str">
        <f t="shared" si="87"/>
        <v/>
      </c>
      <c r="D1071" s="6" t="str">
        <f t="shared" si="88"/>
        <v/>
      </c>
      <c r="E1071" s="6" t="str">
        <f t="shared" si="89"/>
        <v/>
      </c>
    </row>
    <row r="1072" spans="1:5" x14ac:dyDescent="0.25">
      <c r="A1072" s="5" t="str">
        <f t="shared" si="85"/>
        <v/>
      </c>
      <c r="B1072" s="6" t="str">
        <f t="shared" si="86"/>
        <v/>
      </c>
      <c r="C1072" s="6" t="str">
        <f t="shared" si="87"/>
        <v/>
      </c>
      <c r="D1072" s="6" t="str">
        <f t="shared" si="88"/>
        <v/>
      </c>
      <c r="E1072" s="6" t="str">
        <f t="shared" si="89"/>
        <v/>
      </c>
    </row>
    <row r="1073" spans="1:5" x14ac:dyDescent="0.25">
      <c r="A1073" s="5" t="str">
        <f t="shared" si="85"/>
        <v/>
      </c>
      <c r="B1073" s="6" t="str">
        <f t="shared" si="86"/>
        <v/>
      </c>
      <c r="C1073" s="6" t="str">
        <f t="shared" si="87"/>
        <v/>
      </c>
      <c r="D1073" s="6" t="str">
        <f t="shared" si="88"/>
        <v/>
      </c>
      <c r="E1073" s="6" t="str">
        <f t="shared" si="89"/>
        <v/>
      </c>
    </row>
    <row r="1074" spans="1:5" x14ac:dyDescent="0.25">
      <c r="A1074" s="5" t="str">
        <f t="shared" si="85"/>
        <v/>
      </c>
      <c r="B1074" s="6" t="str">
        <f t="shared" si="86"/>
        <v/>
      </c>
      <c r="C1074" s="6" t="str">
        <f t="shared" si="87"/>
        <v/>
      </c>
      <c r="D1074" s="6" t="str">
        <f t="shared" si="88"/>
        <v/>
      </c>
      <c r="E1074" s="6" t="str">
        <f t="shared" si="89"/>
        <v/>
      </c>
    </row>
    <row r="1075" spans="1:5" x14ac:dyDescent="0.25">
      <c r="A1075" s="5" t="str">
        <f t="shared" si="85"/>
        <v/>
      </c>
      <c r="B1075" s="6" t="str">
        <f t="shared" si="86"/>
        <v/>
      </c>
      <c r="C1075" s="6" t="str">
        <f t="shared" si="87"/>
        <v/>
      </c>
      <c r="D1075" s="6" t="str">
        <f t="shared" si="88"/>
        <v/>
      </c>
      <c r="E1075" s="6" t="str">
        <f t="shared" si="89"/>
        <v/>
      </c>
    </row>
    <row r="1076" spans="1:5" x14ac:dyDescent="0.25">
      <c r="A1076" s="5" t="str">
        <f t="shared" si="85"/>
        <v/>
      </c>
      <c r="B1076" s="6" t="str">
        <f t="shared" si="86"/>
        <v/>
      </c>
      <c r="C1076" s="6" t="str">
        <f t="shared" si="87"/>
        <v/>
      </c>
      <c r="D1076" s="6" t="str">
        <f t="shared" si="88"/>
        <v/>
      </c>
      <c r="E1076" s="6" t="str">
        <f t="shared" si="89"/>
        <v/>
      </c>
    </row>
    <row r="1077" spans="1:5" x14ac:dyDescent="0.25">
      <c r="A1077" s="5" t="str">
        <f t="shared" si="85"/>
        <v/>
      </c>
      <c r="B1077" s="6" t="str">
        <f t="shared" si="86"/>
        <v/>
      </c>
      <c r="C1077" s="6" t="str">
        <f t="shared" si="87"/>
        <v/>
      </c>
      <c r="D1077" s="6" t="str">
        <f t="shared" si="88"/>
        <v/>
      </c>
      <c r="E1077" s="6" t="str">
        <f t="shared" si="89"/>
        <v/>
      </c>
    </row>
    <row r="1078" spans="1:5" x14ac:dyDescent="0.25">
      <c r="A1078" s="5" t="str">
        <f t="shared" si="85"/>
        <v/>
      </c>
      <c r="B1078" s="6" t="str">
        <f t="shared" si="86"/>
        <v/>
      </c>
      <c r="C1078" s="6" t="str">
        <f t="shared" si="87"/>
        <v/>
      </c>
      <c r="D1078" s="6" t="str">
        <f t="shared" si="88"/>
        <v/>
      </c>
      <c r="E1078" s="6" t="str">
        <f t="shared" si="89"/>
        <v/>
      </c>
    </row>
    <row r="1079" spans="1:5" x14ac:dyDescent="0.25">
      <c r="A1079" s="5" t="str">
        <f t="shared" si="85"/>
        <v/>
      </c>
      <c r="B1079" s="6" t="str">
        <f t="shared" si="86"/>
        <v/>
      </c>
      <c r="C1079" s="6" t="str">
        <f t="shared" si="87"/>
        <v/>
      </c>
      <c r="D1079" s="6" t="str">
        <f t="shared" si="88"/>
        <v/>
      </c>
      <c r="E1079" s="6" t="str">
        <f t="shared" si="89"/>
        <v/>
      </c>
    </row>
    <row r="1080" spans="1:5" x14ac:dyDescent="0.25">
      <c r="A1080" s="5" t="str">
        <f t="shared" si="85"/>
        <v/>
      </c>
      <c r="B1080" s="6" t="str">
        <f t="shared" si="86"/>
        <v/>
      </c>
      <c r="C1080" s="6" t="str">
        <f t="shared" si="87"/>
        <v/>
      </c>
      <c r="D1080" s="6" t="str">
        <f t="shared" si="88"/>
        <v/>
      </c>
      <c r="E1080" s="6" t="str">
        <f t="shared" si="89"/>
        <v/>
      </c>
    </row>
    <row r="1081" spans="1:5" x14ac:dyDescent="0.25">
      <c r="A1081" s="5" t="str">
        <f t="shared" si="85"/>
        <v/>
      </c>
      <c r="B1081" s="6" t="str">
        <f t="shared" si="86"/>
        <v/>
      </c>
      <c r="C1081" s="6" t="str">
        <f t="shared" si="87"/>
        <v/>
      </c>
      <c r="D1081" s="6" t="str">
        <f t="shared" si="88"/>
        <v/>
      </c>
      <c r="E1081" s="6" t="str">
        <f t="shared" si="89"/>
        <v/>
      </c>
    </row>
    <row r="1082" spans="1:5" x14ac:dyDescent="0.25">
      <c r="A1082" s="5" t="str">
        <f t="shared" si="85"/>
        <v/>
      </c>
      <c r="B1082" s="6" t="str">
        <f t="shared" si="86"/>
        <v/>
      </c>
      <c r="C1082" s="6" t="str">
        <f t="shared" si="87"/>
        <v/>
      </c>
      <c r="D1082" s="6" t="str">
        <f t="shared" si="88"/>
        <v/>
      </c>
      <c r="E1082" s="6" t="str">
        <f t="shared" si="89"/>
        <v/>
      </c>
    </row>
    <row r="1083" spans="1:5" x14ac:dyDescent="0.25">
      <c r="A1083" s="5" t="str">
        <f t="shared" si="85"/>
        <v/>
      </c>
      <c r="B1083" s="6" t="str">
        <f t="shared" si="86"/>
        <v/>
      </c>
      <c r="C1083" s="6" t="str">
        <f t="shared" si="87"/>
        <v/>
      </c>
      <c r="D1083" s="6" t="str">
        <f t="shared" si="88"/>
        <v/>
      </c>
      <c r="E1083" s="6" t="str">
        <f t="shared" si="89"/>
        <v/>
      </c>
    </row>
    <row r="1084" spans="1:5" x14ac:dyDescent="0.25">
      <c r="A1084" s="5" t="str">
        <f t="shared" si="85"/>
        <v/>
      </c>
      <c r="B1084" s="6" t="str">
        <f t="shared" si="86"/>
        <v/>
      </c>
      <c r="C1084" s="6" t="str">
        <f t="shared" si="87"/>
        <v/>
      </c>
      <c r="D1084" s="6" t="str">
        <f t="shared" si="88"/>
        <v/>
      </c>
      <c r="E1084" s="6" t="str">
        <f t="shared" si="89"/>
        <v/>
      </c>
    </row>
    <row r="1085" spans="1:5" x14ac:dyDescent="0.25">
      <c r="A1085" s="5" t="str">
        <f t="shared" si="85"/>
        <v/>
      </c>
      <c r="B1085" s="6" t="str">
        <f t="shared" si="86"/>
        <v/>
      </c>
      <c r="C1085" s="6" t="str">
        <f t="shared" si="87"/>
        <v/>
      </c>
      <c r="D1085" s="6" t="str">
        <f t="shared" si="88"/>
        <v/>
      </c>
      <c r="E1085" s="6" t="str">
        <f t="shared" si="89"/>
        <v/>
      </c>
    </row>
    <row r="1086" spans="1:5" x14ac:dyDescent="0.25">
      <c r="A1086" s="5" t="str">
        <f t="shared" si="85"/>
        <v/>
      </c>
      <c r="B1086" s="6" t="str">
        <f t="shared" si="86"/>
        <v/>
      </c>
      <c r="C1086" s="6" t="str">
        <f t="shared" si="87"/>
        <v/>
      </c>
      <c r="D1086" s="6" t="str">
        <f t="shared" si="88"/>
        <v/>
      </c>
      <c r="E1086" s="6" t="str">
        <f t="shared" si="89"/>
        <v/>
      </c>
    </row>
    <row r="1087" spans="1:5" x14ac:dyDescent="0.25">
      <c r="A1087" s="5" t="str">
        <f t="shared" si="85"/>
        <v/>
      </c>
      <c r="B1087" s="6" t="str">
        <f t="shared" si="86"/>
        <v/>
      </c>
      <c r="C1087" s="6" t="str">
        <f t="shared" si="87"/>
        <v/>
      </c>
      <c r="D1087" s="6" t="str">
        <f t="shared" si="88"/>
        <v/>
      </c>
      <c r="E1087" s="6" t="str">
        <f t="shared" si="89"/>
        <v/>
      </c>
    </row>
    <row r="1088" spans="1:5" x14ac:dyDescent="0.25">
      <c r="A1088" s="5" t="str">
        <f t="shared" si="85"/>
        <v/>
      </c>
      <c r="B1088" s="6" t="str">
        <f t="shared" si="86"/>
        <v/>
      </c>
      <c r="C1088" s="6" t="str">
        <f t="shared" si="87"/>
        <v/>
      </c>
      <c r="D1088" s="6" t="str">
        <f t="shared" si="88"/>
        <v/>
      </c>
      <c r="E1088" s="6" t="str">
        <f t="shared" si="89"/>
        <v/>
      </c>
    </row>
    <row r="1089" spans="1:5" x14ac:dyDescent="0.25">
      <c r="A1089" s="5" t="str">
        <f t="shared" si="85"/>
        <v/>
      </c>
      <c r="B1089" s="6" t="str">
        <f t="shared" si="86"/>
        <v/>
      </c>
      <c r="C1089" s="6" t="str">
        <f t="shared" si="87"/>
        <v/>
      </c>
      <c r="D1089" s="6" t="str">
        <f t="shared" si="88"/>
        <v/>
      </c>
      <c r="E1089" s="6" t="str">
        <f t="shared" si="89"/>
        <v/>
      </c>
    </row>
    <row r="1090" spans="1:5" x14ac:dyDescent="0.25">
      <c r="A1090" s="5" t="str">
        <f t="shared" si="85"/>
        <v/>
      </c>
      <c r="B1090" s="6" t="str">
        <f t="shared" si="86"/>
        <v/>
      </c>
      <c r="C1090" s="6" t="str">
        <f t="shared" si="87"/>
        <v/>
      </c>
      <c r="D1090" s="6" t="str">
        <f t="shared" si="88"/>
        <v/>
      </c>
      <c r="E1090" s="6" t="str">
        <f t="shared" si="89"/>
        <v/>
      </c>
    </row>
    <row r="1091" spans="1:5" x14ac:dyDescent="0.25">
      <c r="A1091" s="5" t="str">
        <f t="shared" si="85"/>
        <v/>
      </c>
      <c r="B1091" s="6" t="str">
        <f t="shared" si="86"/>
        <v/>
      </c>
      <c r="C1091" s="6" t="str">
        <f t="shared" si="87"/>
        <v/>
      </c>
      <c r="D1091" s="6" t="str">
        <f t="shared" si="88"/>
        <v/>
      </c>
      <c r="E1091" s="6" t="str">
        <f t="shared" si="89"/>
        <v/>
      </c>
    </row>
    <row r="1092" spans="1:5" x14ac:dyDescent="0.25">
      <c r="A1092" s="5" t="str">
        <f t="shared" si="85"/>
        <v/>
      </c>
      <c r="B1092" s="6" t="str">
        <f t="shared" si="86"/>
        <v/>
      </c>
      <c r="C1092" s="6" t="str">
        <f t="shared" si="87"/>
        <v/>
      </c>
      <c r="D1092" s="6" t="str">
        <f t="shared" si="88"/>
        <v/>
      </c>
      <c r="E1092" s="6" t="str">
        <f t="shared" si="89"/>
        <v/>
      </c>
    </row>
    <row r="1093" spans="1:5" x14ac:dyDescent="0.25">
      <c r="A1093" s="5" t="str">
        <f t="shared" si="85"/>
        <v/>
      </c>
      <c r="B1093" s="6" t="str">
        <f t="shared" si="86"/>
        <v/>
      </c>
      <c r="C1093" s="6" t="str">
        <f t="shared" si="87"/>
        <v/>
      </c>
      <c r="D1093" s="6" t="str">
        <f t="shared" si="88"/>
        <v/>
      </c>
      <c r="E1093" s="6" t="str">
        <f t="shared" si="89"/>
        <v/>
      </c>
    </row>
    <row r="1094" spans="1:5" x14ac:dyDescent="0.25">
      <c r="A1094" s="5" t="str">
        <f t="shared" si="85"/>
        <v/>
      </c>
      <c r="B1094" s="6" t="str">
        <f t="shared" si="86"/>
        <v/>
      </c>
      <c r="C1094" s="6" t="str">
        <f t="shared" si="87"/>
        <v/>
      </c>
      <c r="D1094" s="6" t="str">
        <f t="shared" si="88"/>
        <v/>
      </c>
      <c r="E1094" s="6" t="str">
        <f t="shared" si="89"/>
        <v/>
      </c>
    </row>
    <row r="1095" spans="1:5" x14ac:dyDescent="0.25">
      <c r="A1095" s="5" t="str">
        <f t="shared" ref="A1095:A1158" si="90">IF(ROW()-ROW($A$7) &lt;= $E$3, ROW()-ROW($A$7), "")</f>
        <v/>
      </c>
      <c r="B1095" s="6" t="str">
        <f t="shared" ref="B1095:B1158" si="91">IF($A1095&lt;&gt;"",_xlfn.POISSON.DIST($A1095,$C$3,FALSE),"")</f>
        <v/>
      </c>
      <c r="C1095" s="6" t="str">
        <f t="shared" si="87"/>
        <v/>
      </c>
      <c r="D1095" s="6" t="str">
        <f t="shared" si="88"/>
        <v/>
      </c>
      <c r="E1095" s="6" t="str">
        <f t="shared" si="89"/>
        <v/>
      </c>
    </row>
    <row r="1096" spans="1:5" x14ac:dyDescent="0.25">
      <c r="A1096" s="5" t="str">
        <f t="shared" si="90"/>
        <v/>
      </c>
      <c r="B1096" s="6" t="str">
        <f t="shared" si="91"/>
        <v/>
      </c>
      <c r="C1096" s="6" t="str">
        <f t="shared" si="87"/>
        <v/>
      </c>
      <c r="D1096" s="6" t="str">
        <f t="shared" si="88"/>
        <v/>
      </c>
      <c r="E1096" s="6" t="str">
        <f t="shared" si="89"/>
        <v/>
      </c>
    </row>
    <row r="1097" spans="1:5" x14ac:dyDescent="0.25">
      <c r="A1097" s="5" t="str">
        <f t="shared" si="90"/>
        <v/>
      </c>
      <c r="B1097" s="6" t="str">
        <f t="shared" si="91"/>
        <v/>
      </c>
      <c r="C1097" s="6" t="str">
        <f t="shared" si="87"/>
        <v/>
      </c>
      <c r="D1097" s="6" t="str">
        <f t="shared" si="88"/>
        <v/>
      </c>
      <c r="E1097" s="6" t="str">
        <f t="shared" si="89"/>
        <v/>
      </c>
    </row>
    <row r="1098" spans="1:5" x14ac:dyDescent="0.25">
      <c r="A1098" s="5" t="str">
        <f t="shared" si="90"/>
        <v/>
      </c>
      <c r="B1098" s="6" t="str">
        <f t="shared" si="91"/>
        <v/>
      </c>
      <c r="C1098" s="6" t="str">
        <f t="shared" si="87"/>
        <v/>
      </c>
      <c r="D1098" s="6" t="str">
        <f t="shared" si="88"/>
        <v/>
      </c>
      <c r="E1098" s="6" t="str">
        <f t="shared" si="89"/>
        <v/>
      </c>
    </row>
    <row r="1099" spans="1:5" x14ac:dyDescent="0.25">
      <c r="A1099" s="5" t="str">
        <f t="shared" si="90"/>
        <v/>
      </c>
      <c r="B1099" s="6" t="str">
        <f t="shared" si="91"/>
        <v/>
      </c>
      <c r="C1099" s="6" t="str">
        <f t="shared" si="87"/>
        <v/>
      </c>
      <c r="D1099" s="6" t="str">
        <f t="shared" si="88"/>
        <v/>
      </c>
      <c r="E1099" s="6" t="str">
        <f t="shared" si="89"/>
        <v/>
      </c>
    </row>
    <row r="1100" spans="1:5" x14ac:dyDescent="0.25">
      <c r="A1100" s="5" t="str">
        <f t="shared" si="90"/>
        <v/>
      </c>
      <c r="B1100" s="6" t="str">
        <f t="shared" si="91"/>
        <v/>
      </c>
      <c r="C1100" s="6" t="str">
        <f t="shared" si="87"/>
        <v/>
      </c>
      <c r="D1100" s="6" t="str">
        <f t="shared" si="88"/>
        <v/>
      </c>
      <c r="E1100" s="6" t="str">
        <f t="shared" si="89"/>
        <v/>
      </c>
    </row>
    <row r="1101" spans="1:5" x14ac:dyDescent="0.25">
      <c r="A1101" s="5" t="str">
        <f t="shared" si="90"/>
        <v/>
      </c>
      <c r="B1101" s="6" t="str">
        <f t="shared" si="91"/>
        <v/>
      </c>
      <c r="C1101" s="6" t="str">
        <f t="shared" si="87"/>
        <v/>
      </c>
      <c r="D1101" s="6" t="str">
        <f t="shared" si="88"/>
        <v/>
      </c>
      <c r="E1101" s="6" t="str">
        <f t="shared" si="89"/>
        <v/>
      </c>
    </row>
    <row r="1102" spans="1:5" x14ac:dyDescent="0.25">
      <c r="A1102" s="5" t="str">
        <f t="shared" si="90"/>
        <v/>
      </c>
      <c r="B1102" s="6" t="str">
        <f t="shared" si="91"/>
        <v/>
      </c>
      <c r="C1102" s="6" t="str">
        <f t="shared" si="87"/>
        <v/>
      </c>
      <c r="D1102" s="6" t="str">
        <f t="shared" si="88"/>
        <v/>
      </c>
      <c r="E1102" s="6" t="str">
        <f t="shared" si="89"/>
        <v/>
      </c>
    </row>
    <row r="1103" spans="1:5" x14ac:dyDescent="0.25">
      <c r="A1103" s="5" t="str">
        <f t="shared" si="90"/>
        <v/>
      </c>
      <c r="B1103" s="6" t="str">
        <f t="shared" si="91"/>
        <v/>
      </c>
      <c r="C1103" s="6" t="str">
        <f t="shared" si="87"/>
        <v/>
      </c>
      <c r="D1103" s="6" t="str">
        <f t="shared" si="88"/>
        <v/>
      </c>
      <c r="E1103" s="6" t="str">
        <f t="shared" si="89"/>
        <v/>
      </c>
    </row>
    <row r="1104" spans="1:5" x14ac:dyDescent="0.25">
      <c r="A1104" s="5" t="str">
        <f t="shared" si="90"/>
        <v/>
      </c>
      <c r="B1104" s="6" t="str">
        <f t="shared" si="91"/>
        <v/>
      </c>
      <c r="C1104" s="6" t="str">
        <f t="shared" si="87"/>
        <v/>
      </c>
      <c r="D1104" s="6" t="str">
        <f t="shared" si="88"/>
        <v/>
      </c>
      <c r="E1104" s="6" t="str">
        <f t="shared" si="89"/>
        <v/>
      </c>
    </row>
    <row r="1105" spans="1:5" x14ac:dyDescent="0.25">
      <c r="A1105" s="5" t="str">
        <f t="shared" si="90"/>
        <v/>
      </c>
      <c r="B1105" s="6" t="str">
        <f t="shared" si="91"/>
        <v/>
      </c>
      <c r="C1105" s="6" t="str">
        <f t="shared" si="87"/>
        <v/>
      </c>
      <c r="D1105" s="6" t="str">
        <f t="shared" si="88"/>
        <v/>
      </c>
      <c r="E1105" s="6" t="str">
        <f t="shared" si="89"/>
        <v/>
      </c>
    </row>
    <row r="1106" spans="1:5" x14ac:dyDescent="0.25">
      <c r="A1106" s="5" t="str">
        <f t="shared" si="90"/>
        <v/>
      </c>
      <c r="B1106" s="6" t="str">
        <f t="shared" si="91"/>
        <v/>
      </c>
      <c r="C1106" s="6" t="str">
        <f t="shared" ref="C1106:C1169" si="92">IF(A1106&lt;&gt;"",_xlfn.POISSON.DIST(A1106,$C$3,TRUE),"")</f>
        <v/>
      </c>
      <c r="D1106" s="6" t="str">
        <f t="shared" ref="D1106:D1169" si="93">IF(A1106="","",1-C1106)</f>
        <v/>
      </c>
      <c r="E1106" s="6" t="str">
        <f t="shared" ref="E1106:E1169" si="94">IF(A1106="", "", B1106 * 100)</f>
        <v/>
      </c>
    </row>
    <row r="1107" spans="1:5" x14ac:dyDescent="0.25">
      <c r="A1107" s="5" t="str">
        <f t="shared" si="90"/>
        <v/>
      </c>
      <c r="B1107" s="6" t="str">
        <f t="shared" si="91"/>
        <v/>
      </c>
      <c r="C1107" s="6" t="str">
        <f t="shared" si="92"/>
        <v/>
      </c>
      <c r="D1107" s="6" t="str">
        <f t="shared" si="93"/>
        <v/>
      </c>
      <c r="E1107" s="6" t="str">
        <f t="shared" si="94"/>
        <v/>
      </c>
    </row>
    <row r="1108" spans="1:5" x14ac:dyDescent="0.25">
      <c r="A1108" s="5" t="str">
        <f t="shared" si="90"/>
        <v/>
      </c>
      <c r="B1108" s="6" t="str">
        <f t="shared" si="91"/>
        <v/>
      </c>
      <c r="C1108" s="6" t="str">
        <f t="shared" si="92"/>
        <v/>
      </c>
      <c r="D1108" s="6" t="str">
        <f t="shared" si="93"/>
        <v/>
      </c>
      <c r="E1108" s="6" t="str">
        <f t="shared" si="94"/>
        <v/>
      </c>
    </row>
    <row r="1109" spans="1:5" x14ac:dyDescent="0.25">
      <c r="A1109" s="5" t="str">
        <f t="shared" si="90"/>
        <v/>
      </c>
      <c r="B1109" s="6" t="str">
        <f t="shared" si="91"/>
        <v/>
      </c>
      <c r="C1109" s="6" t="str">
        <f t="shared" si="92"/>
        <v/>
      </c>
      <c r="D1109" s="6" t="str">
        <f t="shared" si="93"/>
        <v/>
      </c>
      <c r="E1109" s="6" t="str">
        <f t="shared" si="94"/>
        <v/>
      </c>
    </row>
    <row r="1110" spans="1:5" x14ac:dyDescent="0.25">
      <c r="A1110" s="5" t="str">
        <f t="shared" si="90"/>
        <v/>
      </c>
      <c r="B1110" s="6" t="str">
        <f t="shared" si="91"/>
        <v/>
      </c>
      <c r="C1110" s="6" t="str">
        <f t="shared" si="92"/>
        <v/>
      </c>
      <c r="D1110" s="6" t="str">
        <f t="shared" si="93"/>
        <v/>
      </c>
      <c r="E1110" s="6" t="str">
        <f t="shared" si="94"/>
        <v/>
      </c>
    </row>
    <row r="1111" spans="1:5" x14ac:dyDescent="0.25">
      <c r="A1111" s="5" t="str">
        <f t="shared" si="90"/>
        <v/>
      </c>
      <c r="B1111" s="6" t="str">
        <f t="shared" si="91"/>
        <v/>
      </c>
      <c r="C1111" s="6" t="str">
        <f t="shared" si="92"/>
        <v/>
      </c>
      <c r="D1111" s="6" t="str">
        <f t="shared" si="93"/>
        <v/>
      </c>
      <c r="E1111" s="6" t="str">
        <f t="shared" si="94"/>
        <v/>
      </c>
    </row>
    <row r="1112" spans="1:5" x14ac:dyDescent="0.25">
      <c r="A1112" s="5" t="str">
        <f t="shared" si="90"/>
        <v/>
      </c>
      <c r="B1112" s="6" t="str">
        <f t="shared" si="91"/>
        <v/>
      </c>
      <c r="C1112" s="6" t="str">
        <f t="shared" si="92"/>
        <v/>
      </c>
      <c r="D1112" s="6" t="str">
        <f t="shared" si="93"/>
        <v/>
      </c>
      <c r="E1112" s="6" t="str">
        <f t="shared" si="94"/>
        <v/>
      </c>
    </row>
    <row r="1113" spans="1:5" x14ac:dyDescent="0.25">
      <c r="A1113" s="5" t="str">
        <f t="shared" si="90"/>
        <v/>
      </c>
      <c r="B1113" s="6" t="str">
        <f t="shared" si="91"/>
        <v/>
      </c>
      <c r="C1113" s="6" t="str">
        <f t="shared" si="92"/>
        <v/>
      </c>
      <c r="D1113" s="6" t="str">
        <f t="shared" si="93"/>
        <v/>
      </c>
      <c r="E1113" s="6" t="str">
        <f t="shared" si="94"/>
        <v/>
      </c>
    </row>
    <row r="1114" spans="1:5" x14ac:dyDescent="0.25">
      <c r="A1114" s="5" t="str">
        <f t="shared" si="90"/>
        <v/>
      </c>
      <c r="B1114" s="6" t="str">
        <f t="shared" si="91"/>
        <v/>
      </c>
      <c r="C1114" s="6" t="str">
        <f t="shared" si="92"/>
        <v/>
      </c>
      <c r="D1114" s="6" t="str">
        <f t="shared" si="93"/>
        <v/>
      </c>
      <c r="E1114" s="6" t="str">
        <f t="shared" si="94"/>
        <v/>
      </c>
    </row>
    <row r="1115" spans="1:5" x14ac:dyDescent="0.25">
      <c r="A1115" s="5" t="str">
        <f t="shared" si="90"/>
        <v/>
      </c>
      <c r="B1115" s="6" t="str">
        <f t="shared" si="91"/>
        <v/>
      </c>
      <c r="C1115" s="6" t="str">
        <f t="shared" si="92"/>
        <v/>
      </c>
      <c r="D1115" s="6" t="str">
        <f t="shared" si="93"/>
        <v/>
      </c>
      <c r="E1115" s="6" t="str">
        <f t="shared" si="94"/>
        <v/>
      </c>
    </row>
    <row r="1116" spans="1:5" x14ac:dyDescent="0.25">
      <c r="A1116" s="5" t="str">
        <f t="shared" si="90"/>
        <v/>
      </c>
      <c r="B1116" s="6" t="str">
        <f t="shared" si="91"/>
        <v/>
      </c>
      <c r="C1116" s="6" t="str">
        <f t="shared" si="92"/>
        <v/>
      </c>
      <c r="D1116" s="6" t="str">
        <f t="shared" si="93"/>
        <v/>
      </c>
      <c r="E1116" s="6" t="str">
        <f t="shared" si="94"/>
        <v/>
      </c>
    </row>
    <row r="1117" spans="1:5" x14ac:dyDescent="0.25">
      <c r="A1117" s="5" t="str">
        <f t="shared" si="90"/>
        <v/>
      </c>
      <c r="B1117" s="6" t="str">
        <f t="shared" si="91"/>
        <v/>
      </c>
      <c r="C1117" s="6" t="str">
        <f t="shared" si="92"/>
        <v/>
      </c>
      <c r="D1117" s="6" t="str">
        <f t="shared" si="93"/>
        <v/>
      </c>
      <c r="E1117" s="6" t="str">
        <f t="shared" si="94"/>
        <v/>
      </c>
    </row>
    <row r="1118" spans="1:5" x14ac:dyDescent="0.25">
      <c r="A1118" s="5" t="str">
        <f t="shared" si="90"/>
        <v/>
      </c>
      <c r="B1118" s="6" t="str">
        <f t="shared" si="91"/>
        <v/>
      </c>
      <c r="C1118" s="6" t="str">
        <f t="shared" si="92"/>
        <v/>
      </c>
      <c r="D1118" s="6" t="str">
        <f t="shared" si="93"/>
        <v/>
      </c>
      <c r="E1118" s="6" t="str">
        <f t="shared" si="94"/>
        <v/>
      </c>
    </row>
    <row r="1119" spans="1:5" x14ac:dyDescent="0.25">
      <c r="A1119" s="5" t="str">
        <f t="shared" si="90"/>
        <v/>
      </c>
      <c r="B1119" s="6" t="str">
        <f t="shared" si="91"/>
        <v/>
      </c>
      <c r="C1119" s="6" t="str">
        <f t="shared" si="92"/>
        <v/>
      </c>
      <c r="D1119" s="6" t="str">
        <f t="shared" si="93"/>
        <v/>
      </c>
      <c r="E1119" s="6" t="str">
        <f t="shared" si="94"/>
        <v/>
      </c>
    </row>
    <row r="1120" spans="1:5" x14ac:dyDescent="0.25">
      <c r="A1120" s="5" t="str">
        <f t="shared" si="90"/>
        <v/>
      </c>
      <c r="B1120" s="6" t="str">
        <f t="shared" si="91"/>
        <v/>
      </c>
      <c r="C1120" s="6" t="str">
        <f t="shared" si="92"/>
        <v/>
      </c>
      <c r="D1120" s="6" t="str">
        <f t="shared" si="93"/>
        <v/>
      </c>
      <c r="E1120" s="6" t="str">
        <f t="shared" si="94"/>
        <v/>
      </c>
    </row>
    <row r="1121" spans="1:5" x14ac:dyDescent="0.25">
      <c r="A1121" s="5" t="str">
        <f t="shared" si="90"/>
        <v/>
      </c>
      <c r="B1121" s="6" t="str">
        <f t="shared" si="91"/>
        <v/>
      </c>
      <c r="C1121" s="6" t="str">
        <f t="shared" si="92"/>
        <v/>
      </c>
      <c r="D1121" s="6" t="str">
        <f t="shared" si="93"/>
        <v/>
      </c>
      <c r="E1121" s="6" t="str">
        <f t="shared" si="94"/>
        <v/>
      </c>
    </row>
    <row r="1122" spans="1:5" x14ac:dyDescent="0.25">
      <c r="A1122" s="5" t="str">
        <f t="shared" si="90"/>
        <v/>
      </c>
      <c r="B1122" s="6" t="str">
        <f t="shared" si="91"/>
        <v/>
      </c>
      <c r="C1122" s="6" t="str">
        <f t="shared" si="92"/>
        <v/>
      </c>
      <c r="D1122" s="6" t="str">
        <f t="shared" si="93"/>
        <v/>
      </c>
      <c r="E1122" s="6" t="str">
        <f t="shared" si="94"/>
        <v/>
      </c>
    </row>
    <row r="1123" spans="1:5" x14ac:dyDescent="0.25">
      <c r="A1123" s="5" t="str">
        <f t="shared" si="90"/>
        <v/>
      </c>
      <c r="B1123" s="6" t="str">
        <f t="shared" si="91"/>
        <v/>
      </c>
      <c r="C1123" s="6" t="str">
        <f t="shared" si="92"/>
        <v/>
      </c>
      <c r="D1123" s="6" t="str">
        <f t="shared" si="93"/>
        <v/>
      </c>
      <c r="E1123" s="6" t="str">
        <f t="shared" si="94"/>
        <v/>
      </c>
    </row>
    <row r="1124" spans="1:5" x14ac:dyDescent="0.25">
      <c r="A1124" s="5" t="str">
        <f t="shared" si="90"/>
        <v/>
      </c>
      <c r="B1124" s="6" t="str">
        <f t="shared" si="91"/>
        <v/>
      </c>
      <c r="C1124" s="6" t="str">
        <f t="shared" si="92"/>
        <v/>
      </c>
      <c r="D1124" s="6" t="str">
        <f t="shared" si="93"/>
        <v/>
      </c>
      <c r="E1124" s="6" t="str">
        <f t="shared" si="94"/>
        <v/>
      </c>
    </row>
    <row r="1125" spans="1:5" x14ac:dyDescent="0.25">
      <c r="A1125" s="5" t="str">
        <f t="shared" si="90"/>
        <v/>
      </c>
      <c r="B1125" s="6" t="str">
        <f t="shared" si="91"/>
        <v/>
      </c>
      <c r="C1125" s="6" t="str">
        <f t="shared" si="92"/>
        <v/>
      </c>
      <c r="D1125" s="6" t="str">
        <f t="shared" si="93"/>
        <v/>
      </c>
      <c r="E1125" s="6" t="str">
        <f t="shared" si="94"/>
        <v/>
      </c>
    </row>
    <row r="1126" spans="1:5" x14ac:dyDescent="0.25">
      <c r="A1126" s="5" t="str">
        <f t="shared" si="90"/>
        <v/>
      </c>
      <c r="B1126" s="6" t="str">
        <f t="shared" si="91"/>
        <v/>
      </c>
      <c r="C1126" s="6" t="str">
        <f t="shared" si="92"/>
        <v/>
      </c>
      <c r="D1126" s="6" t="str">
        <f t="shared" si="93"/>
        <v/>
      </c>
      <c r="E1126" s="6" t="str">
        <f t="shared" si="94"/>
        <v/>
      </c>
    </row>
    <row r="1127" spans="1:5" x14ac:dyDescent="0.25">
      <c r="A1127" s="5" t="str">
        <f t="shared" si="90"/>
        <v/>
      </c>
      <c r="B1127" s="6" t="str">
        <f t="shared" si="91"/>
        <v/>
      </c>
      <c r="C1127" s="6" t="str">
        <f t="shared" si="92"/>
        <v/>
      </c>
      <c r="D1127" s="6" t="str">
        <f t="shared" si="93"/>
        <v/>
      </c>
      <c r="E1127" s="6" t="str">
        <f t="shared" si="94"/>
        <v/>
      </c>
    </row>
    <row r="1128" spans="1:5" x14ac:dyDescent="0.25">
      <c r="A1128" s="5" t="str">
        <f t="shared" si="90"/>
        <v/>
      </c>
      <c r="B1128" s="6" t="str">
        <f t="shared" si="91"/>
        <v/>
      </c>
      <c r="C1128" s="6" t="str">
        <f t="shared" si="92"/>
        <v/>
      </c>
      <c r="D1128" s="6" t="str">
        <f t="shared" si="93"/>
        <v/>
      </c>
      <c r="E1128" s="6" t="str">
        <f t="shared" si="94"/>
        <v/>
      </c>
    </row>
    <row r="1129" spans="1:5" x14ac:dyDescent="0.25">
      <c r="A1129" s="5" t="str">
        <f t="shared" si="90"/>
        <v/>
      </c>
      <c r="B1129" s="6" t="str">
        <f t="shared" si="91"/>
        <v/>
      </c>
      <c r="C1129" s="6" t="str">
        <f t="shared" si="92"/>
        <v/>
      </c>
      <c r="D1129" s="6" t="str">
        <f t="shared" si="93"/>
        <v/>
      </c>
      <c r="E1129" s="6" t="str">
        <f t="shared" si="94"/>
        <v/>
      </c>
    </row>
    <row r="1130" spans="1:5" x14ac:dyDescent="0.25">
      <c r="A1130" s="5" t="str">
        <f t="shared" si="90"/>
        <v/>
      </c>
      <c r="B1130" s="6" t="str">
        <f t="shared" si="91"/>
        <v/>
      </c>
      <c r="C1130" s="6" t="str">
        <f t="shared" si="92"/>
        <v/>
      </c>
      <c r="D1130" s="6" t="str">
        <f t="shared" si="93"/>
        <v/>
      </c>
      <c r="E1130" s="6" t="str">
        <f t="shared" si="94"/>
        <v/>
      </c>
    </row>
    <row r="1131" spans="1:5" x14ac:dyDescent="0.25">
      <c r="A1131" s="5" t="str">
        <f t="shared" si="90"/>
        <v/>
      </c>
      <c r="B1131" s="6" t="str">
        <f t="shared" si="91"/>
        <v/>
      </c>
      <c r="C1131" s="6" t="str">
        <f t="shared" si="92"/>
        <v/>
      </c>
      <c r="D1131" s="6" t="str">
        <f t="shared" si="93"/>
        <v/>
      </c>
      <c r="E1131" s="6" t="str">
        <f t="shared" si="94"/>
        <v/>
      </c>
    </row>
    <row r="1132" spans="1:5" x14ac:dyDescent="0.25">
      <c r="A1132" s="5" t="str">
        <f t="shared" si="90"/>
        <v/>
      </c>
      <c r="B1132" s="6" t="str">
        <f t="shared" si="91"/>
        <v/>
      </c>
      <c r="C1132" s="6" t="str">
        <f t="shared" si="92"/>
        <v/>
      </c>
      <c r="D1132" s="6" t="str">
        <f t="shared" si="93"/>
        <v/>
      </c>
      <c r="E1132" s="6" t="str">
        <f t="shared" si="94"/>
        <v/>
      </c>
    </row>
    <row r="1133" spans="1:5" x14ac:dyDescent="0.25">
      <c r="A1133" s="5" t="str">
        <f t="shared" si="90"/>
        <v/>
      </c>
      <c r="B1133" s="6" t="str">
        <f t="shared" si="91"/>
        <v/>
      </c>
      <c r="C1133" s="6" t="str">
        <f t="shared" si="92"/>
        <v/>
      </c>
      <c r="D1133" s="6" t="str">
        <f t="shared" si="93"/>
        <v/>
      </c>
      <c r="E1133" s="6" t="str">
        <f t="shared" si="94"/>
        <v/>
      </c>
    </row>
    <row r="1134" spans="1:5" x14ac:dyDescent="0.25">
      <c r="A1134" s="5" t="str">
        <f t="shared" si="90"/>
        <v/>
      </c>
      <c r="B1134" s="6" t="str">
        <f t="shared" si="91"/>
        <v/>
      </c>
      <c r="C1134" s="6" t="str">
        <f t="shared" si="92"/>
        <v/>
      </c>
      <c r="D1134" s="6" t="str">
        <f t="shared" si="93"/>
        <v/>
      </c>
      <c r="E1134" s="6" t="str">
        <f t="shared" si="94"/>
        <v/>
      </c>
    </row>
    <row r="1135" spans="1:5" x14ac:dyDescent="0.25">
      <c r="A1135" s="5" t="str">
        <f t="shared" si="90"/>
        <v/>
      </c>
      <c r="B1135" s="6" t="str">
        <f t="shared" si="91"/>
        <v/>
      </c>
      <c r="C1135" s="6" t="str">
        <f t="shared" si="92"/>
        <v/>
      </c>
      <c r="D1135" s="6" t="str">
        <f t="shared" si="93"/>
        <v/>
      </c>
      <c r="E1135" s="6" t="str">
        <f t="shared" si="94"/>
        <v/>
      </c>
    </row>
    <row r="1136" spans="1:5" x14ac:dyDescent="0.25">
      <c r="A1136" s="5" t="str">
        <f t="shared" si="90"/>
        <v/>
      </c>
      <c r="B1136" s="6" t="str">
        <f t="shared" si="91"/>
        <v/>
      </c>
      <c r="C1136" s="6" t="str">
        <f t="shared" si="92"/>
        <v/>
      </c>
      <c r="D1136" s="6" t="str">
        <f t="shared" si="93"/>
        <v/>
      </c>
      <c r="E1136" s="6" t="str">
        <f t="shared" si="94"/>
        <v/>
      </c>
    </row>
    <row r="1137" spans="1:5" x14ac:dyDescent="0.25">
      <c r="A1137" s="5" t="str">
        <f t="shared" si="90"/>
        <v/>
      </c>
      <c r="B1137" s="6" t="str">
        <f t="shared" si="91"/>
        <v/>
      </c>
      <c r="C1137" s="6" t="str">
        <f t="shared" si="92"/>
        <v/>
      </c>
      <c r="D1137" s="6" t="str">
        <f t="shared" si="93"/>
        <v/>
      </c>
      <c r="E1137" s="6" t="str">
        <f t="shared" si="94"/>
        <v/>
      </c>
    </row>
    <row r="1138" spans="1:5" x14ac:dyDescent="0.25">
      <c r="A1138" s="5" t="str">
        <f t="shared" si="90"/>
        <v/>
      </c>
      <c r="B1138" s="6" t="str">
        <f t="shared" si="91"/>
        <v/>
      </c>
      <c r="C1138" s="6" t="str">
        <f t="shared" si="92"/>
        <v/>
      </c>
      <c r="D1138" s="6" t="str">
        <f t="shared" si="93"/>
        <v/>
      </c>
      <c r="E1138" s="6" t="str">
        <f t="shared" si="94"/>
        <v/>
      </c>
    </row>
    <row r="1139" spans="1:5" x14ac:dyDescent="0.25">
      <c r="A1139" s="5" t="str">
        <f t="shared" si="90"/>
        <v/>
      </c>
      <c r="B1139" s="6" t="str">
        <f t="shared" si="91"/>
        <v/>
      </c>
      <c r="C1139" s="6" t="str">
        <f t="shared" si="92"/>
        <v/>
      </c>
      <c r="D1139" s="6" t="str">
        <f t="shared" si="93"/>
        <v/>
      </c>
      <c r="E1139" s="6" t="str">
        <f t="shared" si="94"/>
        <v/>
      </c>
    </row>
    <row r="1140" spans="1:5" x14ac:dyDescent="0.25">
      <c r="A1140" s="5" t="str">
        <f t="shared" si="90"/>
        <v/>
      </c>
      <c r="B1140" s="6" t="str">
        <f t="shared" si="91"/>
        <v/>
      </c>
      <c r="C1140" s="6" t="str">
        <f t="shared" si="92"/>
        <v/>
      </c>
      <c r="D1140" s="6" t="str">
        <f t="shared" si="93"/>
        <v/>
      </c>
      <c r="E1140" s="6" t="str">
        <f t="shared" si="94"/>
        <v/>
      </c>
    </row>
    <row r="1141" spans="1:5" x14ac:dyDescent="0.25">
      <c r="A1141" s="5" t="str">
        <f t="shared" si="90"/>
        <v/>
      </c>
      <c r="B1141" s="6" t="str">
        <f t="shared" si="91"/>
        <v/>
      </c>
      <c r="C1141" s="6" t="str">
        <f t="shared" si="92"/>
        <v/>
      </c>
      <c r="D1141" s="6" t="str">
        <f t="shared" si="93"/>
        <v/>
      </c>
      <c r="E1141" s="6" t="str">
        <f t="shared" si="94"/>
        <v/>
      </c>
    </row>
    <row r="1142" spans="1:5" x14ac:dyDescent="0.25">
      <c r="A1142" s="5" t="str">
        <f t="shared" si="90"/>
        <v/>
      </c>
      <c r="B1142" s="6" t="str">
        <f t="shared" si="91"/>
        <v/>
      </c>
      <c r="C1142" s="6" t="str">
        <f t="shared" si="92"/>
        <v/>
      </c>
      <c r="D1142" s="6" t="str">
        <f t="shared" si="93"/>
        <v/>
      </c>
      <c r="E1142" s="6" t="str">
        <f t="shared" si="94"/>
        <v/>
      </c>
    </row>
    <row r="1143" spans="1:5" x14ac:dyDescent="0.25">
      <c r="A1143" s="5" t="str">
        <f t="shared" si="90"/>
        <v/>
      </c>
      <c r="B1143" s="6" t="str">
        <f t="shared" si="91"/>
        <v/>
      </c>
      <c r="C1143" s="6" t="str">
        <f t="shared" si="92"/>
        <v/>
      </c>
      <c r="D1143" s="6" t="str">
        <f t="shared" si="93"/>
        <v/>
      </c>
      <c r="E1143" s="6" t="str">
        <f t="shared" si="94"/>
        <v/>
      </c>
    </row>
    <row r="1144" spans="1:5" x14ac:dyDescent="0.25">
      <c r="A1144" s="5" t="str">
        <f t="shared" si="90"/>
        <v/>
      </c>
      <c r="B1144" s="6" t="str">
        <f t="shared" si="91"/>
        <v/>
      </c>
      <c r="C1144" s="6" t="str">
        <f t="shared" si="92"/>
        <v/>
      </c>
      <c r="D1144" s="6" t="str">
        <f t="shared" si="93"/>
        <v/>
      </c>
      <c r="E1144" s="6" t="str">
        <f t="shared" si="94"/>
        <v/>
      </c>
    </row>
    <row r="1145" spans="1:5" x14ac:dyDescent="0.25">
      <c r="A1145" s="5" t="str">
        <f t="shared" si="90"/>
        <v/>
      </c>
      <c r="B1145" s="6" t="str">
        <f t="shared" si="91"/>
        <v/>
      </c>
      <c r="C1145" s="6" t="str">
        <f t="shared" si="92"/>
        <v/>
      </c>
      <c r="D1145" s="6" t="str">
        <f t="shared" si="93"/>
        <v/>
      </c>
      <c r="E1145" s="6" t="str">
        <f t="shared" si="94"/>
        <v/>
      </c>
    </row>
    <row r="1146" spans="1:5" x14ac:dyDescent="0.25">
      <c r="A1146" s="5" t="str">
        <f t="shared" si="90"/>
        <v/>
      </c>
      <c r="B1146" s="6" t="str">
        <f t="shared" si="91"/>
        <v/>
      </c>
      <c r="C1146" s="6" t="str">
        <f t="shared" si="92"/>
        <v/>
      </c>
      <c r="D1146" s="6" t="str">
        <f t="shared" si="93"/>
        <v/>
      </c>
      <c r="E1146" s="6" t="str">
        <f t="shared" si="94"/>
        <v/>
      </c>
    </row>
    <row r="1147" spans="1:5" x14ac:dyDescent="0.25">
      <c r="A1147" s="5" t="str">
        <f t="shared" si="90"/>
        <v/>
      </c>
      <c r="B1147" s="6" t="str">
        <f t="shared" si="91"/>
        <v/>
      </c>
      <c r="C1147" s="6" t="str">
        <f t="shared" si="92"/>
        <v/>
      </c>
      <c r="D1147" s="6" t="str">
        <f t="shared" si="93"/>
        <v/>
      </c>
      <c r="E1147" s="6" t="str">
        <f t="shared" si="94"/>
        <v/>
      </c>
    </row>
    <row r="1148" spans="1:5" x14ac:dyDescent="0.25">
      <c r="A1148" s="5" t="str">
        <f t="shared" si="90"/>
        <v/>
      </c>
      <c r="B1148" s="6" t="str">
        <f t="shared" si="91"/>
        <v/>
      </c>
      <c r="C1148" s="6" t="str">
        <f t="shared" si="92"/>
        <v/>
      </c>
      <c r="D1148" s="6" t="str">
        <f t="shared" si="93"/>
        <v/>
      </c>
      <c r="E1148" s="6" t="str">
        <f t="shared" si="94"/>
        <v/>
      </c>
    </row>
    <row r="1149" spans="1:5" x14ac:dyDescent="0.25">
      <c r="A1149" s="5" t="str">
        <f t="shared" si="90"/>
        <v/>
      </c>
      <c r="B1149" s="6" t="str">
        <f t="shared" si="91"/>
        <v/>
      </c>
      <c r="C1149" s="6" t="str">
        <f t="shared" si="92"/>
        <v/>
      </c>
      <c r="D1149" s="6" t="str">
        <f t="shared" si="93"/>
        <v/>
      </c>
      <c r="E1149" s="6" t="str">
        <f t="shared" si="94"/>
        <v/>
      </c>
    </row>
    <row r="1150" spans="1:5" x14ac:dyDescent="0.25">
      <c r="A1150" s="5" t="str">
        <f t="shared" si="90"/>
        <v/>
      </c>
      <c r="B1150" s="6" t="str">
        <f t="shared" si="91"/>
        <v/>
      </c>
      <c r="C1150" s="6" t="str">
        <f t="shared" si="92"/>
        <v/>
      </c>
      <c r="D1150" s="6" t="str">
        <f t="shared" si="93"/>
        <v/>
      </c>
      <c r="E1150" s="6" t="str">
        <f t="shared" si="94"/>
        <v/>
      </c>
    </row>
    <row r="1151" spans="1:5" x14ac:dyDescent="0.25">
      <c r="A1151" s="5" t="str">
        <f t="shared" si="90"/>
        <v/>
      </c>
      <c r="B1151" s="6" t="str">
        <f t="shared" si="91"/>
        <v/>
      </c>
      <c r="C1151" s="6" t="str">
        <f t="shared" si="92"/>
        <v/>
      </c>
      <c r="D1151" s="6" t="str">
        <f t="shared" si="93"/>
        <v/>
      </c>
      <c r="E1151" s="6" t="str">
        <f t="shared" si="94"/>
        <v/>
      </c>
    </row>
    <row r="1152" spans="1:5" x14ac:dyDescent="0.25">
      <c r="A1152" s="5" t="str">
        <f t="shared" si="90"/>
        <v/>
      </c>
      <c r="B1152" s="6" t="str">
        <f t="shared" si="91"/>
        <v/>
      </c>
      <c r="C1152" s="6" t="str">
        <f t="shared" si="92"/>
        <v/>
      </c>
      <c r="D1152" s="6" t="str">
        <f t="shared" si="93"/>
        <v/>
      </c>
      <c r="E1152" s="6" t="str">
        <f t="shared" si="94"/>
        <v/>
      </c>
    </row>
    <row r="1153" spans="1:5" x14ac:dyDescent="0.25">
      <c r="A1153" s="5" t="str">
        <f t="shared" si="90"/>
        <v/>
      </c>
      <c r="B1153" s="6" t="str">
        <f t="shared" si="91"/>
        <v/>
      </c>
      <c r="C1153" s="6" t="str">
        <f t="shared" si="92"/>
        <v/>
      </c>
      <c r="D1153" s="6" t="str">
        <f t="shared" si="93"/>
        <v/>
      </c>
      <c r="E1153" s="6" t="str">
        <f t="shared" si="94"/>
        <v/>
      </c>
    </row>
    <row r="1154" spans="1:5" x14ac:dyDescent="0.25">
      <c r="A1154" s="5" t="str">
        <f t="shared" si="90"/>
        <v/>
      </c>
      <c r="B1154" s="6" t="str">
        <f t="shared" si="91"/>
        <v/>
      </c>
      <c r="C1154" s="6" t="str">
        <f t="shared" si="92"/>
        <v/>
      </c>
      <c r="D1154" s="6" t="str">
        <f t="shared" si="93"/>
        <v/>
      </c>
      <c r="E1154" s="6" t="str">
        <f t="shared" si="94"/>
        <v/>
      </c>
    </row>
    <row r="1155" spans="1:5" x14ac:dyDescent="0.25">
      <c r="A1155" s="5" t="str">
        <f t="shared" si="90"/>
        <v/>
      </c>
      <c r="B1155" s="6" t="str">
        <f t="shared" si="91"/>
        <v/>
      </c>
      <c r="C1155" s="6" t="str">
        <f t="shared" si="92"/>
        <v/>
      </c>
      <c r="D1155" s="6" t="str">
        <f t="shared" si="93"/>
        <v/>
      </c>
      <c r="E1155" s="6" t="str">
        <f t="shared" si="94"/>
        <v/>
      </c>
    </row>
    <row r="1156" spans="1:5" x14ac:dyDescent="0.25">
      <c r="A1156" s="5" t="str">
        <f t="shared" si="90"/>
        <v/>
      </c>
      <c r="B1156" s="6" t="str">
        <f t="shared" si="91"/>
        <v/>
      </c>
      <c r="C1156" s="6" t="str">
        <f t="shared" si="92"/>
        <v/>
      </c>
      <c r="D1156" s="6" t="str">
        <f t="shared" si="93"/>
        <v/>
      </c>
      <c r="E1156" s="6" t="str">
        <f t="shared" si="94"/>
        <v/>
      </c>
    </row>
    <row r="1157" spans="1:5" x14ac:dyDescent="0.25">
      <c r="A1157" s="5" t="str">
        <f t="shared" si="90"/>
        <v/>
      </c>
      <c r="B1157" s="6" t="str">
        <f t="shared" si="91"/>
        <v/>
      </c>
      <c r="C1157" s="6" t="str">
        <f t="shared" si="92"/>
        <v/>
      </c>
      <c r="D1157" s="6" t="str">
        <f t="shared" si="93"/>
        <v/>
      </c>
      <c r="E1157" s="6" t="str">
        <f t="shared" si="94"/>
        <v/>
      </c>
    </row>
    <row r="1158" spans="1:5" x14ac:dyDescent="0.25">
      <c r="A1158" s="5" t="str">
        <f t="shared" si="90"/>
        <v/>
      </c>
      <c r="B1158" s="6" t="str">
        <f t="shared" si="91"/>
        <v/>
      </c>
      <c r="C1158" s="6" t="str">
        <f t="shared" si="92"/>
        <v/>
      </c>
      <c r="D1158" s="6" t="str">
        <f t="shared" si="93"/>
        <v/>
      </c>
      <c r="E1158" s="6" t="str">
        <f t="shared" si="94"/>
        <v/>
      </c>
    </row>
    <row r="1159" spans="1:5" x14ac:dyDescent="0.25">
      <c r="A1159" s="5" t="str">
        <f t="shared" ref="A1159:A1222" si="95">IF(ROW()-ROW($A$7) &lt;= $E$3, ROW()-ROW($A$7), "")</f>
        <v/>
      </c>
      <c r="B1159" s="6" t="str">
        <f t="shared" ref="B1159:B1222" si="96">IF($A1159&lt;&gt;"",_xlfn.POISSON.DIST($A1159,$C$3,FALSE),"")</f>
        <v/>
      </c>
      <c r="C1159" s="6" t="str">
        <f t="shared" si="92"/>
        <v/>
      </c>
      <c r="D1159" s="6" t="str">
        <f t="shared" si="93"/>
        <v/>
      </c>
      <c r="E1159" s="6" t="str">
        <f t="shared" si="94"/>
        <v/>
      </c>
    </row>
    <row r="1160" spans="1:5" x14ac:dyDescent="0.25">
      <c r="A1160" s="5" t="str">
        <f t="shared" si="95"/>
        <v/>
      </c>
      <c r="B1160" s="6" t="str">
        <f t="shared" si="96"/>
        <v/>
      </c>
      <c r="C1160" s="6" t="str">
        <f t="shared" si="92"/>
        <v/>
      </c>
      <c r="D1160" s="6" t="str">
        <f t="shared" si="93"/>
        <v/>
      </c>
      <c r="E1160" s="6" t="str">
        <f t="shared" si="94"/>
        <v/>
      </c>
    </row>
    <row r="1161" spans="1:5" x14ac:dyDescent="0.25">
      <c r="A1161" s="5" t="str">
        <f t="shared" si="95"/>
        <v/>
      </c>
      <c r="B1161" s="6" t="str">
        <f t="shared" si="96"/>
        <v/>
      </c>
      <c r="C1161" s="6" t="str">
        <f t="shared" si="92"/>
        <v/>
      </c>
      <c r="D1161" s="6" t="str">
        <f t="shared" si="93"/>
        <v/>
      </c>
      <c r="E1161" s="6" t="str">
        <f t="shared" si="94"/>
        <v/>
      </c>
    </row>
    <row r="1162" spans="1:5" x14ac:dyDescent="0.25">
      <c r="A1162" s="5" t="str">
        <f t="shared" si="95"/>
        <v/>
      </c>
      <c r="B1162" s="6" t="str">
        <f t="shared" si="96"/>
        <v/>
      </c>
      <c r="C1162" s="6" t="str">
        <f t="shared" si="92"/>
        <v/>
      </c>
      <c r="D1162" s="6" t="str">
        <f t="shared" si="93"/>
        <v/>
      </c>
      <c r="E1162" s="6" t="str">
        <f t="shared" si="94"/>
        <v/>
      </c>
    </row>
    <row r="1163" spans="1:5" x14ac:dyDescent="0.25">
      <c r="A1163" s="5" t="str">
        <f t="shared" si="95"/>
        <v/>
      </c>
      <c r="B1163" s="6" t="str">
        <f t="shared" si="96"/>
        <v/>
      </c>
      <c r="C1163" s="6" t="str">
        <f t="shared" si="92"/>
        <v/>
      </c>
      <c r="D1163" s="6" t="str">
        <f t="shared" si="93"/>
        <v/>
      </c>
      <c r="E1163" s="6" t="str">
        <f t="shared" si="94"/>
        <v/>
      </c>
    </row>
    <row r="1164" spans="1:5" x14ac:dyDescent="0.25">
      <c r="A1164" s="5" t="str">
        <f t="shared" si="95"/>
        <v/>
      </c>
      <c r="B1164" s="6" t="str">
        <f t="shared" si="96"/>
        <v/>
      </c>
      <c r="C1164" s="6" t="str">
        <f t="shared" si="92"/>
        <v/>
      </c>
      <c r="D1164" s="6" t="str">
        <f t="shared" si="93"/>
        <v/>
      </c>
      <c r="E1164" s="6" t="str">
        <f t="shared" si="94"/>
        <v/>
      </c>
    </row>
    <row r="1165" spans="1:5" x14ac:dyDescent="0.25">
      <c r="A1165" s="5" t="str">
        <f t="shared" si="95"/>
        <v/>
      </c>
      <c r="B1165" s="6" t="str">
        <f t="shared" si="96"/>
        <v/>
      </c>
      <c r="C1165" s="6" t="str">
        <f t="shared" si="92"/>
        <v/>
      </c>
      <c r="D1165" s="6" t="str">
        <f t="shared" si="93"/>
        <v/>
      </c>
      <c r="E1165" s="6" t="str">
        <f t="shared" si="94"/>
        <v/>
      </c>
    </row>
    <row r="1166" spans="1:5" x14ac:dyDescent="0.25">
      <c r="A1166" s="5" t="str">
        <f t="shared" si="95"/>
        <v/>
      </c>
      <c r="B1166" s="6" t="str">
        <f t="shared" si="96"/>
        <v/>
      </c>
      <c r="C1166" s="6" t="str">
        <f t="shared" si="92"/>
        <v/>
      </c>
      <c r="D1166" s="6" t="str">
        <f t="shared" si="93"/>
        <v/>
      </c>
      <c r="E1166" s="6" t="str">
        <f t="shared" si="94"/>
        <v/>
      </c>
    </row>
    <row r="1167" spans="1:5" x14ac:dyDescent="0.25">
      <c r="A1167" s="5" t="str">
        <f t="shared" si="95"/>
        <v/>
      </c>
      <c r="B1167" s="6" t="str">
        <f t="shared" si="96"/>
        <v/>
      </c>
      <c r="C1167" s="6" t="str">
        <f t="shared" si="92"/>
        <v/>
      </c>
      <c r="D1167" s="6" t="str">
        <f t="shared" si="93"/>
        <v/>
      </c>
      <c r="E1167" s="6" t="str">
        <f t="shared" si="94"/>
        <v/>
      </c>
    </row>
    <row r="1168" spans="1:5" x14ac:dyDescent="0.25">
      <c r="A1168" s="5" t="str">
        <f t="shared" si="95"/>
        <v/>
      </c>
      <c r="B1168" s="6" t="str">
        <f t="shared" si="96"/>
        <v/>
      </c>
      <c r="C1168" s="6" t="str">
        <f t="shared" si="92"/>
        <v/>
      </c>
      <c r="D1168" s="6" t="str">
        <f t="shared" si="93"/>
        <v/>
      </c>
      <c r="E1168" s="6" t="str">
        <f t="shared" si="94"/>
        <v/>
      </c>
    </row>
    <row r="1169" spans="1:5" x14ac:dyDescent="0.25">
      <c r="A1169" s="5" t="str">
        <f t="shared" si="95"/>
        <v/>
      </c>
      <c r="B1169" s="6" t="str">
        <f t="shared" si="96"/>
        <v/>
      </c>
      <c r="C1169" s="6" t="str">
        <f t="shared" si="92"/>
        <v/>
      </c>
      <c r="D1169" s="6" t="str">
        <f t="shared" si="93"/>
        <v/>
      </c>
      <c r="E1169" s="6" t="str">
        <f t="shared" si="94"/>
        <v/>
      </c>
    </row>
    <row r="1170" spans="1:5" x14ac:dyDescent="0.25">
      <c r="A1170" s="5" t="str">
        <f t="shared" si="95"/>
        <v/>
      </c>
      <c r="B1170" s="6" t="str">
        <f t="shared" si="96"/>
        <v/>
      </c>
      <c r="C1170" s="6" t="str">
        <f t="shared" ref="C1170:C1233" si="97">IF(A1170&lt;&gt;"",_xlfn.POISSON.DIST(A1170,$C$3,TRUE),"")</f>
        <v/>
      </c>
      <c r="D1170" s="6" t="str">
        <f t="shared" ref="D1170:D1233" si="98">IF(A1170="","",1-C1170)</f>
        <v/>
      </c>
      <c r="E1170" s="6" t="str">
        <f t="shared" ref="E1170:E1233" si="99">IF(A1170="", "", B1170 * 100)</f>
        <v/>
      </c>
    </row>
    <row r="1171" spans="1:5" x14ac:dyDescent="0.25">
      <c r="A1171" s="5" t="str">
        <f t="shared" si="95"/>
        <v/>
      </c>
      <c r="B1171" s="6" t="str">
        <f t="shared" si="96"/>
        <v/>
      </c>
      <c r="C1171" s="6" t="str">
        <f t="shared" si="97"/>
        <v/>
      </c>
      <c r="D1171" s="6" t="str">
        <f t="shared" si="98"/>
        <v/>
      </c>
      <c r="E1171" s="6" t="str">
        <f t="shared" si="99"/>
        <v/>
      </c>
    </row>
    <row r="1172" spans="1:5" x14ac:dyDescent="0.25">
      <c r="A1172" s="5" t="str">
        <f t="shared" si="95"/>
        <v/>
      </c>
      <c r="B1172" s="6" t="str">
        <f t="shared" si="96"/>
        <v/>
      </c>
      <c r="C1172" s="6" t="str">
        <f t="shared" si="97"/>
        <v/>
      </c>
      <c r="D1172" s="6" t="str">
        <f t="shared" si="98"/>
        <v/>
      </c>
      <c r="E1172" s="6" t="str">
        <f t="shared" si="99"/>
        <v/>
      </c>
    </row>
    <row r="1173" spans="1:5" x14ac:dyDescent="0.25">
      <c r="A1173" s="5" t="str">
        <f t="shared" si="95"/>
        <v/>
      </c>
      <c r="B1173" s="6" t="str">
        <f t="shared" si="96"/>
        <v/>
      </c>
      <c r="C1173" s="6" t="str">
        <f t="shared" si="97"/>
        <v/>
      </c>
      <c r="D1173" s="6" t="str">
        <f t="shared" si="98"/>
        <v/>
      </c>
      <c r="E1173" s="6" t="str">
        <f t="shared" si="99"/>
        <v/>
      </c>
    </row>
    <row r="1174" spans="1:5" x14ac:dyDescent="0.25">
      <c r="A1174" s="5" t="str">
        <f t="shared" si="95"/>
        <v/>
      </c>
      <c r="B1174" s="6" t="str">
        <f t="shared" si="96"/>
        <v/>
      </c>
      <c r="C1174" s="6" t="str">
        <f t="shared" si="97"/>
        <v/>
      </c>
      <c r="D1174" s="6" t="str">
        <f t="shared" si="98"/>
        <v/>
      </c>
      <c r="E1174" s="6" t="str">
        <f t="shared" si="99"/>
        <v/>
      </c>
    </row>
    <row r="1175" spans="1:5" x14ac:dyDescent="0.25">
      <c r="A1175" s="5" t="str">
        <f t="shared" si="95"/>
        <v/>
      </c>
      <c r="B1175" s="6" t="str">
        <f t="shared" si="96"/>
        <v/>
      </c>
      <c r="C1175" s="6" t="str">
        <f t="shared" si="97"/>
        <v/>
      </c>
      <c r="D1175" s="6" t="str">
        <f t="shared" si="98"/>
        <v/>
      </c>
      <c r="E1175" s="6" t="str">
        <f t="shared" si="99"/>
        <v/>
      </c>
    </row>
    <row r="1176" spans="1:5" x14ac:dyDescent="0.25">
      <c r="A1176" s="5" t="str">
        <f t="shared" si="95"/>
        <v/>
      </c>
      <c r="B1176" s="6" t="str">
        <f t="shared" si="96"/>
        <v/>
      </c>
      <c r="C1176" s="6" t="str">
        <f t="shared" si="97"/>
        <v/>
      </c>
      <c r="D1176" s="6" t="str">
        <f t="shared" si="98"/>
        <v/>
      </c>
      <c r="E1176" s="6" t="str">
        <f t="shared" si="99"/>
        <v/>
      </c>
    </row>
    <row r="1177" spans="1:5" x14ac:dyDescent="0.25">
      <c r="A1177" s="5" t="str">
        <f t="shared" si="95"/>
        <v/>
      </c>
      <c r="B1177" s="6" t="str">
        <f t="shared" si="96"/>
        <v/>
      </c>
      <c r="C1177" s="6" t="str">
        <f t="shared" si="97"/>
        <v/>
      </c>
      <c r="D1177" s="6" t="str">
        <f t="shared" si="98"/>
        <v/>
      </c>
      <c r="E1177" s="6" t="str">
        <f t="shared" si="99"/>
        <v/>
      </c>
    </row>
    <row r="1178" spans="1:5" x14ac:dyDescent="0.25">
      <c r="A1178" s="5" t="str">
        <f t="shared" si="95"/>
        <v/>
      </c>
      <c r="B1178" s="6" t="str">
        <f t="shared" si="96"/>
        <v/>
      </c>
      <c r="C1178" s="6" t="str">
        <f t="shared" si="97"/>
        <v/>
      </c>
      <c r="D1178" s="6" t="str">
        <f t="shared" si="98"/>
        <v/>
      </c>
      <c r="E1178" s="6" t="str">
        <f t="shared" si="99"/>
        <v/>
      </c>
    </row>
    <row r="1179" spans="1:5" x14ac:dyDescent="0.25">
      <c r="A1179" s="5" t="str">
        <f t="shared" si="95"/>
        <v/>
      </c>
      <c r="B1179" s="6" t="str">
        <f t="shared" si="96"/>
        <v/>
      </c>
      <c r="C1179" s="6" t="str">
        <f t="shared" si="97"/>
        <v/>
      </c>
      <c r="D1179" s="6" t="str">
        <f t="shared" si="98"/>
        <v/>
      </c>
      <c r="E1179" s="6" t="str">
        <f t="shared" si="99"/>
        <v/>
      </c>
    </row>
    <row r="1180" spans="1:5" x14ac:dyDescent="0.25">
      <c r="A1180" s="5" t="str">
        <f t="shared" si="95"/>
        <v/>
      </c>
      <c r="B1180" s="6" t="str">
        <f t="shared" si="96"/>
        <v/>
      </c>
      <c r="C1180" s="6" t="str">
        <f t="shared" si="97"/>
        <v/>
      </c>
      <c r="D1180" s="6" t="str">
        <f t="shared" si="98"/>
        <v/>
      </c>
      <c r="E1180" s="6" t="str">
        <f t="shared" si="99"/>
        <v/>
      </c>
    </row>
    <row r="1181" spans="1:5" x14ac:dyDescent="0.25">
      <c r="A1181" s="5" t="str">
        <f t="shared" si="95"/>
        <v/>
      </c>
      <c r="B1181" s="6" t="str">
        <f t="shared" si="96"/>
        <v/>
      </c>
      <c r="C1181" s="6" t="str">
        <f t="shared" si="97"/>
        <v/>
      </c>
      <c r="D1181" s="6" t="str">
        <f t="shared" si="98"/>
        <v/>
      </c>
      <c r="E1181" s="6" t="str">
        <f t="shared" si="99"/>
        <v/>
      </c>
    </row>
    <row r="1182" spans="1:5" x14ac:dyDescent="0.25">
      <c r="A1182" s="5" t="str">
        <f t="shared" si="95"/>
        <v/>
      </c>
      <c r="B1182" s="6" t="str">
        <f t="shared" si="96"/>
        <v/>
      </c>
      <c r="C1182" s="6" t="str">
        <f t="shared" si="97"/>
        <v/>
      </c>
      <c r="D1182" s="6" t="str">
        <f t="shared" si="98"/>
        <v/>
      </c>
      <c r="E1182" s="6" t="str">
        <f t="shared" si="99"/>
        <v/>
      </c>
    </row>
    <row r="1183" spans="1:5" x14ac:dyDescent="0.25">
      <c r="A1183" s="5" t="str">
        <f t="shared" si="95"/>
        <v/>
      </c>
      <c r="B1183" s="6" t="str">
        <f t="shared" si="96"/>
        <v/>
      </c>
      <c r="C1183" s="6" t="str">
        <f t="shared" si="97"/>
        <v/>
      </c>
      <c r="D1183" s="6" t="str">
        <f t="shared" si="98"/>
        <v/>
      </c>
      <c r="E1183" s="6" t="str">
        <f t="shared" si="99"/>
        <v/>
      </c>
    </row>
    <row r="1184" spans="1:5" x14ac:dyDescent="0.25">
      <c r="A1184" s="5" t="str">
        <f t="shared" si="95"/>
        <v/>
      </c>
      <c r="B1184" s="6" t="str">
        <f t="shared" si="96"/>
        <v/>
      </c>
      <c r="C1184" s="6" t="str">
        <f t="shared" si="97"/>
        <v/>
      </c>
      <c r="D1184" s="6" t="str">
        <f t="shared" si="98"/>
        <v/>
      </c>
      <c r="E1184" s="6" t="str">
        <f t="shared" si="99"/>
        <v/>
      </c>
    </row>
    <row r="1185" spans="1:5" x14ac:dyDescent="0.25">
      <c r="A1185" s="5" t="str">
        <f t="shared" si="95"/>
        <v/>
      </c>
      <c r="B1185" s="6" t="str">
        <f t="shared" si="96"/>
        <v/>
      </c>
      <c r="C1185" s="6" t="str">
        <f t="shared" si="97"/>
        <v/>
      </c>
      <c r="D1185" s="6" t="str">
        <f t="shared" si="98"/>
        <v/>
      </c>
      <c r="E1185" s="6" t="str">
        <f t="shared" si="99"/>
        <v/>
      </c>
    </row>
    <row r="1186" spans="1:5" x14ac:dyDescent="0.25">
      <c r="A1186" s="5" t="str">
        <f t="shared" si="95"/>
        <v/>
      </c>
      <c r="B1186" s="6" t="str">
        <f t="shared" si="96"/>
        <v/>
      </c>
      <c r="C1186" s="6" t="str">
        <f t="shared" si="97"/>
        <v/>
      </c>
      <c r="D1186" s="6" t="str">
        <f t="shared" si="98"/>
        <v/>
      </c>
      <c r="E1186" s="6" t="str">
        <f t="shared" si="99"/>
        <v/>
      </c>
    </row>
    <row r="1187" spans="1:5" x14ac:dyDescent="0.25">
      <c r="A1187" s="5" t="str">
        <f t="shared" si="95"/>
        <v/>
      </c>
      <c r="B1187" s="6" t="str">
        <f t="shared" si="96"/>
        <v/>
      </c>
      <c r="C1187" s="6" t="str">
        <f t="shared" si="97"/>
        <v/>
      </c>
      <c r="D1187" s="6" t="str">
        <f t="shared" si="98"/>
        <v/>
      </c>
      <c r="E1187" s="6" t="str">
        <f t="shared" si="99"/>
        <v/>
      </c>
    </row>
    <row r="1188" spans="1:5" x14ac:dyDescent="0.25">
      <c r="A1188" s="5" t="str">
        <f t="shared" si="95"/>
        <v/>
      </c>
      <c r="B1188" s="6" t="str">
        <f t="shared" si="96"/>
        <v/>
      </c>
      <c r="C1188" s="6" t="str">
        <f t="shared" si="97"/>
        <v/>
      </c>
      <c r="D1188" s="6" t="str">
        <f t="shared" si="98"/>
        <v/>
      </c>
      <c r="E1188" s="6" t="str">
        <f t="shared" si="99"/>
        <v/>
      </c>
    </row>
    <row r="1189" spans="1:5" x14ac:dyDescent="0.25">
      <c r="A1189" s="5" t="str">
        <f t="shared" si="95"/>
        <v/>
      </c>
      <c r="B1189" s="6" t="str">
        <f t="shared" si="96"/>
        <v/>
      </c>
      <c r="C1189" s="6" t="str">
        <f t="shared" si="97"/>
        <v/>
      </c>
      <c r="D1189" s="6" t="str">
        <f t="shared" si="98"/>
        <v/>
      </c>
      <c r="E1189" s="6" t="str">
        <f t="shared" si="99"/>
        <v/>
      </c>
    </row>
    <row r="1190" spans="1:5" x14ac:dyDescent="0.25">
      <c r="A1190" s="5" t="str">
        <f t="shared" si="95"/>
        <v/>
      </c>
      <c r="B1190" s="6" t="str">
        <f t="shared" si="96"/>
        <v/>
      </c>
      <c r="C1190" s="6" t="str">
        <f t="shared" si="97"/>
        <v/>
      </c>
      <c r="D1190" s="6" t="str">
        <f t="shared" si="98"/>
        <v/>
      </c>
      <c r="E1190" s="6" t="str">
        <f t="shared" si="99"/>
        <v/>
      </c>
    </row>
    <row r="1191" spans="1:5" x14ac:dyDescent="0.25">
      <c r="A1191" s="5" t="str">
        <f t="shared" si="95"/>
        <v/>
      </c>
      <c r="B1191" s="6" t="str">
        <f t="shared" si="96"/>
        <v/>
      </c>
      <c r="C1191" s="6" t="str">
        <f t="shared" si="97"/>
        <v/>
      </c>
      <c r="D1191" s="6" t="str">
        <f t="shared" si="98"/>
        <v/>
      </c>
      <c r="E1191" s="6" t="str">
        <f t="shared" si="99"/>
        <v/>
      </c>
    </row>
    <row r="1192" spans="1:5" x14ac:dyDescent="0.25">
      <c r="A1192" s="5" t="str">
        <f t="shared" si="95"/>
        <v/>
      </c>
      <c r="B1192" s="6" t="str">
        <f t="shared" si="96"/>
        <v/>
      </c>
      <c r="C1192" s="6" t="str">
        <f t="shared" si="97"/>
        <v/>
      </c>
      <c r="D1192" s="6" t="str">
        <f t="shared" si="98"/>
        <v/>
      </c>
      <c r="E1192" s="6" t="str">
        <f t="shared" si="99"/>
        <v/>
      </c>
    </row>
    <row r="1193" spans="1:5" x14ac:dyDescent="0.25">
      <c r="A1193" s="5" t="str">
        <f t="shared" si="95"/>
        <v/>
      </c>
      <c r="B1193" s="6" t="str">
        <f t="shared" si="96"/>
        <v/>
      </c>
      <c r="C1193" s="6" t="str">
        <f t="shared" si="97"/>
        <v/>
      </c>
      <c r="D1193" s="6" t="str">
        <f t="shared" si="98"/>
        <v/>
      </c>
      <c r="E1193" s="6" t="str">
        <f t="shared" si="99"/>
        <v/>
      </c>
    </row>
    <row r="1194" spans="1:5" x14ac:dyDescent="0.25">
      <c r="A1194" s="5" t="str">
        <f t="shared" si="95"/>
        <v/>
      </c>
      <c r="B1194" s="6" t="str">
        <f t="shared" si="96"/>
        <v/>
      </c>
      <c r="C1194" s="6" t="str">
        <f t="shared" si="97"/>
        <v/>
      </c>
      <c r="D1194" s="6" t="str">
        <f t="shared" si="98"/>
        <v/>
      </c>
      <c r="E1194" s="6" t="str">
        <f t="shared" si="99"/>
        <v/>
      </c>
    </row>
    <row r="1195" spans="1:5" x14ac:dyDescent="0.25">
      <c r="A1195" s="5" t="str">
        <f t="shared" si="95"/>
        <v/>
      </c>
      <c r="B1195" s="6" t="str">
        <f t="shared" si="96"/>
        <v/>
      </c>
      <c r="C1195" s="6" t="str">
        <f t="shared" si="97"/>
        <v/>
      </c>
      <c r="D1195" s="6" t="str">
        <f t="shared" si="98"/>
        <v/>
      </c>
      <c r="E1195" s="6" t="str">
        <f t="shared" si="99"/>
        <v/>
      </c>
    </row>
    <row r="1196" spans="1:5" x14ac:dyDescent="0.25">
      <c r="A1196" s="5" t="str">
        <f t="shared" si="95"/>
        <v/>
      </c>
      <c r="B1196" s="6" t="str">
        <f t="shared" si="96"/>
        <v/>
      </c>
      <c r="C1196" s="6" t="str">
        <f t="shared" si="97"/>
        <v/>
      </c>
      <c r="D1196" s="6" t="str">
        <f t="shared" si="98"/>
        <v/>
      </c>
      <c r="E1196" s="6" t="str">
        <f t="shared" si="99"/>
        <v/>
      </c>
    </row>
    <row r="1197" spans="1:5" x14ac:dyDescent="0.25">
      <c r="A1197" s="5" t="str">
        <f t="shared" si="95"/>
        <v/>
      </c>
      <c r="B1197" s="6" t="str">
        <f t="shared" si="96"/>
        <v/>
      </c>
      <c r="C1197" s="6" t="str">
        <f t="shared" si="97"/>
        <v/>
      </c>
      <c r="D1197" s="6" t="str">
        <f t="shared" si="98"/>
        <v/>
      </c>
      <c r="E1197" s="6" t="str">
        <f t="shared" si="99"/>
        <v/>
      </c>
    </row>
    <row r="1198" spans="1:5" x14ac:dyDescent="0.25">
      <c r="A1198" s="5" t="str">
        <f t="shared" si="95"/>
        <v/>
      </c>
      <c r="B1198" s="6" t="str">
        <f t="shared" si="96"/>
        <v/>
      </c>
      <c r="C1198" s="6" t="str">
        <f t="shared" si="97"/>
        <v/>
      </c>
      <c r="D1198" s="6" t="str">
        <f t="shared" si="98"/>
        <v/>
      </c>
      <c r="E1198" s="6" t="str">
        <f t="shared" si="99"/>
        <v/>
      </c>
    </row>
    <row r="1199" spans="1:5" x14ac:dyDescent="0.25">
      <c r="A1199" s="5" t="str">
        <f t="shared" si="95"/>
        <v/>
      </c>
      <c r="B1199" s="6" t="str">
        <f t="shared" si="96"/>
        <v/>
      </c>
      <c r="C1199" s="6" t="str">
        <f t="shared" si="97"/>
        <v/>
      </c>
      <c r="D1199" s="6" t="str">
        <f t="shared" si="98"/>
        <v/>
      </c>
      <c r="E1199" s="6" t="str">
        <f t="shared" si="99"/>
        <v/>
      </c>
    </row>
    <row r="1200" spans="1:5" x14ac:dyDescent="0.25">
      <c r="A1200" s="5" t="str">
        <f t="shared" si="95"/>
        <v/>
      </c>
      <c r="B1200" s="6" t="str">
        <f t="shared" si="96"/>
        <v/>
      </c>
      <c r="C1200" s="6" t="str">
        <f t="shared" si="97"/>
        <v/>
      </c>
      <c r="D1200" s="6" t="str">
        <f t="shared" si="98"/>
        <v/>
      </c>
      <c r="E1200" s="6" t="str">
        <f t="shared" si="99"/>
        <v/>
      </c>
    </row>
    <row r="1201" spans="1:5" x14ac:dyDescent="0.25">
      <c r="A1201" s="5" t="str">
        <f t="shared" si="95"/>
        <v/>
      </c>
      <c r="B1201" s="6" t="str">
        <f t="shared" si="96"/>
        <v/>
      </c>
      <c r="C1201" s="6" t="str">
        <f t="shared" si="97"/>
        <v/>
      </c>
      <c r="D1201" s="6" t="str">
        <f t="shared" si="98"/>
        <v/>
      </c>
      <c r="E1201" s="6" t="str">
        <f t="shared" si="99"/>
        <v/>
      </c>
    </row>
    <row r="1202" spans="1:5" x14ac:dyDescent="0.25">
      <c r="A1202" s="5" t="str">
        <f t="shared" si="95"/>
        <v/>
      </c>
      <c r="B1202" s="6" t="str">
        <f t="shared" si="96"/>
        <v/>
      </c>
      <c r="C1202" s="6" t="str">
        <f t="shared" si="97"/>
        <v/>
      </c>
      <c r="D1202" s="6" t="str">
        <f t="shared" si="98"/>
        <v/>
      </c>
      <c r="E1202" s="6" t="str">
        <f t="shared" si="99"/>
        <v/>
      </c>
    </row>
    <row r="1203" spans="1:5" x14ac:dyDescent="0.25">
      <c r="A1203" s="5" t="str">
        <f t="shared" si="95"/>
        <v/>
      </c>
      <c r="B1203" s="6" t="str">
        <f t="shared" si="96"/>
        <v/>
      </c>
      <c r="C1203" s="6" t="str">
        <f t="shared" si="97"/>
        <v/>
      </c>
      <c r="D1203" s="6" t="str">
        <f t="shared" si="98"/>
        <v/>
      </c>
      <c r="E1203" s="6" t="str">
        <f t="shared" si="99"/>
        <v/>
      </c>
    </row>
    <row r="1204" spans="1:5" x14ac:dyDescent="0.25">
      <c r="A1204" s="5" t="str">
        <f t="shared" si="95"/>
        <v/>
      </c>
      <c r="B1204" s="6" t="str">
        <f t="shared" si="96"/>
        <v/>
      </c>
      <c r="C1204" s="6" t="str">
        <f t="shared" si="97"/>
        <v/>
      </c>
      <c r="D1204" s="6" t="str">
        <f t="shared" si="98"/>
        <v/>
      </c>
      <c r="E1204" s="6" t="str">
        <f t="shared" si="99"/>
        <v/>
      </c>
    </row>
    <row r="1205" spans="1:5" x14ac:dyDescent="0.25">
      <c r="A1205" s="5" t="str">
        <f t="shared" si="95"/>
        <v/>
      </c>
      <c r="B1205" s="6" t="str">
        <f t="shared" si="96"/>
        <v/>
      </c>
      <c r="C1205" s="6" t="str">
        <f t="shared" si="97"/>
        <v/>
      </c>
      <c r="D1205" s="6" t="str">
        <f t="shared" si="98"/>
        <v/>
      </c>
      <c r="E1205" s="6" t="str">
        <f t="shared" si="99"/>
        <v/>
      </c>
    </row>
    <row r="1206" spans="1:5" x14ac:dyDescent="0.25">
      <c r="A1206" s="5" t="str">
        <f t="shared" si="95"/>
        <v/>
      </c>
      <c r="B1206" s="6" t="str">
        <f t="shared" si="96"/>
        <v/>
      </c>
      <c r="C1206" s="6" t="str">
        <f t="shared" si="97"/>
        <v/>
      </c>
      <c r="D1206" s="6" t="str">
        <f t="shared" si="98"/>
        <v/>
      </c>
      <c r="E1206" s="6" t="str">
        <f t="shared" si="99"/>
        <v/>
      </c>
    </row>
    <row r="1207" spans="1:5" x14ac:dyDescent="0.25">
      <c r="A1207" s="5" t="str">
        <f t="shared" si="95"/>
        <v/>
      </c>
      <c r="B1207" s="6" t="str">
        <f t="shared" si="96"/>
        <v/>
      </c>
      <c r="C1207" s="6" t="str">
        <f t="shared" si="97"/>
        <v/>
      </c>
      <c r="D1207" s="6" t="str">
        <f t="shared" si="98"/>
        <v/>
      </c>
      <c r="E1207" s="6" t="str">
        <f t="shared" si="99"/>
        <v/>
      </c>
    </row>
    <row r="1208" spans="1:5" x14ac:dyDescent="0.25">
      <c r="A1208" s="5" t="str">
        <f t="shared" si="95"/>
        <v/>
      </c>
      <c r="B1208" s="6" t="str">
        <f t="shared" si="96"/>
        <v/>
      </c>
      <c r="C1208" s="6" t="str">
        <f t="shared" si="97"/>
        <v/>
      </c>
      <c r="D1208" s="6" t="str">
        <f t="shared" si="98"/>
        <v/>
      </c>
      <c r="E1208" s="6" t="str">
        <f t="shared" si="99"/>
        <v/>
      </c>
    </row>
    <row r="1209" spans="1:5" x14ac:dyDescent="0.25">
      <c r="A1209" s="5" t="str">
        <f t="shared" si="95"/>
        <v/>
      </c>
      <c r="B1209" s="6" t="str">
        <f t="shared" si="96"/>
        <v/>
      </c>
      <c r="C1209" s="6" t="str">
        <f t="shared" si="97"/>
        <v/>
      </c>
      <c r="D1209" s="6" t="str">
        <f t="shared" si="98"/>
        <v/>
      </c>
      <c r="E1209" s="6" t="str">
        <f t="shared" si="99"/>
        <v/>
      </c>
    </row>
    <row r="1210" spans="1:5" x14ac:dyDescent="0.25">
      <c r="A1210" s="5" t="str">
        <f t="shared" si="95"/>
        <v/>
      </c>
      <c r="B1210" s="6" t="str">
        <f t="shared" si="96"/>
        <v/>
      </c>
      <c r="C1210" s="6" t="str">
        <f t="shared" si="97"/>
        <v/>
      </c>
      <c r="D1210" s="6" t="str">
        <f t="shared" si="98"/>
        <v/>
      </c>
      <c r="E1210" s="6" t="str">
        <f t="shared" si="99"/>
        <v/>
      </c>
    </row>
    <row r="1211" spans="1:5" x14ac:dyDescent="0.25">
      <c r="A1211" s="5" t="str">
        <f t="shared" si="95"/>
        <v/>
      </c>
      <c r="B1211" s="6" t="str">
        <f t="shared" si="96"/>
        <v/>
      </c>
      <c r="C1211" s="6" t="str">
        <f t="shared" si="97"/>
        <v/>
      </c>
      <c r="D1211" s="6" t="str">
        <f t="shared" si="98"/>
        <v/>
      </c>
      <c r="E1211" s="6" t="str">
        <f t="shared" si="99"/>
        <v/>
      </c>
    </row>
    <row r="1212" spans="1:5" x14ac:dyDescent="0.25">
      <c r="A1212" s="5" t="str">
        <f t="shared" si="95"/>
        <v/>
      </c>
      <c r="B1212" s="6" t="str">
        <f t="shared" si="96"/>
        <v/>
      </c>
      <c r="C1212" s="6" t="str">
        <f t="shared" si="97"/>
        <v/>
      </c>
      <c r="D1212" s="6" t="str">
        <f t="shared" si="98"/>
        <v/>
      </c>
      <c r="E1212" s="6" t="str">
        <f t="shared" si="99"/>
        <v/>
      </c>
    </row>
    <row r="1213" spans="1:5" x14ac:dyDescent="0.25">
      <c r="A1213" s="5" t="str">
        <f t="shared" si="95"/>
        <v/>
      </c>
      <c r="B1213" s="6" t="str">
        <f t="shared" si="96"/>
        <v/>
      </c>
      <c r="C1213" s="6" t="str">
        <f t="shared" si="97"/>
        <v/>
      </c>
      <c r="D1213" s="6" t="str">
        <f t="shared" si="98"/>
        <v/>
      </c>
      <c r="E1213" s="6" t="str">
        <f t="shared" si="99"/>
        <v/>
      </c>
    </row>
    <row r="1214" spans="1:5" x14ac:dyDescent="0.25">
      <c r="A1214" s="5" t="str">
        <f t="shared" si="95"/>
        <v/>
      </c>
      <c r="B1214" s="6" t="str">
        <f t="shared" si="96"/>
        <v/>
      </c>
      <c r="C1214" s="6" t="str">
        <f t="shared" si="97"/>
        <v/>
      </c>
      <c r="D1214" s="6" t="str">
        <f t="shared" si="98"/>
        <v/>
      </c>
      <c r="E1214" s="6" t="str">
        <f t="shared" si="99"/>
        <v/>
      </c>
    </row>
    <row r="1215" spans="1:5" x14ac:dyDescent="0.25">
      <c r="A1215" s="5" t="str">
        <f t="shared" si="95"/>
        <v/>
      </c>
      <c r="B1215" s="6" t="str">
        <f t="shared" si="96"/>
        <v/>
      </c>
      <c r="C1215" s="6" t="str">
        <f t="shared" si="97"/>
        <v/>
      </c>
      <c r="D1215" s="6" t="str">
        <f t="shared" si="98"/>
        <v/>
      </c>
      <c r="E1215" s="6" t="str">
        <f t="shared" si="99"/>
        <v/>
      </c>
    </row>
    <row r="1216" spans="1:5" x14ac:dyDescent="0.25">
      <c r="A1216" s="5" t="str">
        <f t="shared" si="95"/>
        <v/>
      </c>
      <c r="B1216" s="6" t="str">
        <f t="shared" si="96"/>
        <v/>
      </c>
      <c r="C1216" s="6" t="str">
        <f t="shared" si="97"/>
        <v/>
      </c>
      <c r="D1216" s="6" t="str">
        <f t="shared" si="98"/>
        <v/>
      </c>
      <c r="E1216" s="6" t="str">
        <f t="shared" si="99"/>
        <v/>
      </c>
    </row>
    <row r="1217" spans="1:5" x14ac:dyDescent="0.25">
      <c r="A1217" s="5" t="str">
        <f t="shared" si="95"/>
        <v/>
      </c>
      <c r="B1217" s="6" t="str">
        <f t="shared" si="96"/>
        <v/>
      </c>
      <c r="C1217" s="6" t="str">
        <f t="shared" si="97"/>
        <v/>
      </c>
      <c r="D1217" s="6" t="str">
        <f t="shared" si="98"/>
        <v/>
      </c>
      <c r="E1217" s="6" t="str">
        <f t="shared" si="99"/>
        <v/>
      </c>
    </row>
    <row r="1218" spans="1:5" x14ac:dyDescent="0.25">
      <c r="A1218" s="5" t="str">
        <f t="shared" si="95"/>
        <v/>
      </c>
      <c r="B1218" s="6" t="str">
        <f t="shared" si="96"/>
        <v/>
      </c>
      <c r="C1218" s="6" t="str">
        <f t="shared" si="97"/>
        <v/>
      </c>
      <c r="D1218" s="6" t="str">
        <f t="shared" si="98"/>
        <v/>
      </c>
      <c r="E1218" s="6" t="str">
        <f t="shared" si="99"/>
        <v/>
      </c>
    </row>
    <row r="1219" spans="1:5" x14ac:dyDescent="0.25">
      <c r="A1219" s="5" t="str">
        <f t="shared" si="95"/>
        <v/>
      </c>
      <c r="B1219" s="6" t="str">
        <f t="shared" si="96"/>
        <v/>
      </c>
      <c r="C1219" s="6" t="str">
        <f t="shared" si="97"/>
        <v/>
      </c>
      <c r="D1219" s="6" t="str">
        <f t="shared" si="98"/>
        <v/>
      </c>
      <c r="E1219" s="6" t="str">
        <f t="shared" si="99"/>
        <v/>
      </c>
    </row>
    <row r="1220" spans="1:5" x14ac:dyDescent="0.25">
      <c r="A1220" s="5" t="str">
        <f t="shared" si="95"/>
        <v/>
      </c>
      <c r="B1220" s="6" t="str">
        <f t="shared" si="96"/>
        <v/>
      </c>
      <c r="C1220" s="6" t="str">
        <f t="shared" si="97"/>
        <v/>
      </c>
      <c r="D1220" s="6" t="str">
        <f t="shared" si="98"/>
        <v/>
      </c>
      <c r="E1220" s="6" t="str">
        <f t="shared" si="99"/>
        <v/>
      </c>
    </row>
    <row r="1221" spans="1:5" x14ac:dyDescent="0.25">
      <c r="A1221" s="5" t="str">
        <f t="shared" si="95"/>
        <v/>
      </c>
      <c r="B1221" s="6" t="str">
        <f t="shared" si="96"/>
        <v/>
      </c>
      <c r="C1221" s="6" t="str">
        <f t="shared" si="97"/>
        <v/>
      </c>
      <c r="D1221" s="6" t="str">
        <f t="shared" si="98"/>
        <v/>
      </c>
      <c r="E1221" s="6" t="str">
        <f t="shared" si="99"/>
        <v/>
      </c>
    </row>
    <row r="1222" spans="1:5" x14ac:dyDescent="0.25">
      <c r="A1222" s="5" t="str">
        <f t="shared" si="95"/>
        <v/>
      </c>
      <c r="B1222" s="6" t="str">
        <f t="shared" si="96"/>
        <v/>
      </c>
      <c r="C1222" s="6" t="str">
        <f t="shared" si="97"/>
        <v/>
      </c>
      <c r="D1222" s="6" t="str">
        <f t="shared" si="98"/>
        <v/>
      </c>
      <c r="E1222" s="6" t="str">
        <f t="shared" si="99"/>
        <v/>
      </c>
    </row>
    <row r="1223" spans="1:5" x14ac:dyDescent="0.25">
      <c r="A1223" s="5" t="str">
        <f t="shared" ref="A1223:A1286" si="100">IF(ROW()-ROW($A$7) &lt;= $E$3, ROW()-ROW($A$7), "")</f>
        <v/>
      </c>
      <c r="B1223" s="6" t="str">
        <f t="shared" ref="B1223:B1286" si="101">IF($A1223&lt;&gt;"",_xlfn.POISSON.DIST($A1223,$C$3,FALSE),"")</f>
        <v/>
      </c>
      <c r="C1223" s="6" t="str">
        <f t="shared" si="97"/>
        <v/>
      </c>
      <c r="D1223" s="6" t="str">
        <f t="shared" si="98"/>
        <v/>
      </c>
      <c r="E1223" s="6" t="str">
        <f t="shared" si="99"/>
        <v/>
      </c>
    </row>
    <row r="1224" spans="1:5" x14ac:dyDescent="0.25">
      <c r="A1224" s="5" t="str">
        <f t="shared" si="100"/>
        <v/>
      </c>
      <c r="B1224" s="6" t="str">
        <f t="shared" si="101"/>
        <v/>
      </c>
      <c r="C1224" s="6" t="str">
        <f t="shared" si="97"/>
        <v/>
      </c>
      <c r="D1224" s="6" t="str">
        <f t="shared" si="98"/>
        <v/>
      </c>
      <c r="E1224" s="6" t="str">
        <f t="shared" si="99"/>
        <v/>
      </c>
    </row>
    <row r="1225" spans="1:5" x14ac:dyDescent="0.25">
      <c r="A1225" s="5" t="str">
        <f t="shared" si="100"/>
        <v/>
      </c>
      <c r="B1225" s="6" t="str">
        <f t="shared" si="101"/>
        <v/>
      </c>
      <c r="C1225" s="6" t="str">
        <f t="shared" si="97"/>
        <v/>
      </c>
      <c r="D1225" s="6" t="str">
        <f t="shared" si="98"/>
        <v/>
      </c>
      <c r="E1225" s="6" t="str">
        <f t="shared" si="99"/>
        <v/>
      </c>
    </row>
    <row r="1226" spans="1:5" x14ac:dyDescent="0.25">
      <c r="A1226" s="5" t="str">
        <f t="shared" si="100"/>
        <v/>
      </c>
      <c r="B1226" s="6" t="str">
        <f t="shared" si="101"/>
        <v/>
      </c>
      <c r="C1226" s="6" t="str">
        <f t="shared" si="97"/>
        <v/>
      </c>
      <c r="D1226" s="6" t="str">
        <f t="shared" si="98"/>
        <v/>
      </c>
      <c r="E1226" s="6" t="str">
        <f t="shared" si="99"/>
        <v/>
      </c>
    </row>
    <row r="1227" spans="1:5" x14ac:dyDescent="0.25">
      <c r="A1227" s="5" t="str">
        <f t="shared" si="100"/>
        <v/>
      </c>
      <c r="B1227" s="6" t="str">
        <f t="shared" si="101"/>
        <v/>
      </c>
      <c r="C1227" s="6" t="str">
        <f t="shared" si="97"/>
        <v/>
      </c>
      <c r="D1227" s="6" t="str">
        <f t="shared" si="98"/>
        <v/>
      </c>
      <c r="E1227" s="6" t="str">
        <f t="shared" si="99"/>
        <v/>
      </c>
    </row>
    <row r="1228" spans="1:5" x14ac:dyDescent="0.25">
      <c r="A1228" s="5" t="str">
        <f t="shared" si="100"/>
        <v/>
      </c>
      <c r="B1228" s="6" t="str">
        <f t="shared" si="101"/>
        <v/>
      </c>
      <c r="C1228" s="6" t="str">
        <f t="shared" si="97"/>
        <v/>
      </c>
      <c r="D1228" s="6" t="str">
        <f t="shared" si="98"/>
        <v/>
      </c>
      <c r="E1228" s="6" t="str">
        <f t="shared" si="99"/>
        <v/>
      </c>
    </row>
    <row r="1229" spans="1:5" x14ac:dyDescent="0.25">
      <c r="A1229" s="5" t="str">
        <f t="shared" si="100"/>
        <v/>
      </c>
      <c r="B1229" s="6" t="str">
        <f t="shared" si="101"/>
        <v/>
      </c>
      <c r="C1229" s="6" t="str">
        <f t="shared" si="97"/>
        <v/>
      </c>
      <c r="D1229" s="6" t="str">
        <f t="shared" si="98"/>
        <v/>
      </c>
      <c r="E1229" s="6" t="str">
        <f t="shared" si="99"/>
        <v/>
      </c>
    </row>
    <row r="1230" spans="1:5" x14ac:dyDescent="0.25">
      <c r="A1230" s="5" t="str">
        <f t="shared" si="100"/>
        <v/>
      </c>
      <c r="B1230" s="6" t="str">
        <f t="shared" si="101"/>
        <v/>
      </c>
      <c r="C1230" s="6" t="str">
        <f t="shared" si="97"/>
        <v/>
      </c>
      <c r="D1230" s="6" t="str">
        <f t="shared" si="98"/>
        <v/>
      </c>
      <c r="E1230" s="6" t="str">
        <f t="shared" si="99"/>
        <v/>
      </c>
    </row>
    <row r="1231" spans="1:5" x14ac:dyDescent="0.25">
      <c r="A1231" s="5" t="str">
        <f t="shared" si="100"/>
        <v/>
      </c>
      <c r="B1231" s="6" t="str">
        <f t="shared" si="101"/>
        <v/>
      </c>
      <c r="C1231" s="6" t="str">
        <f t="shared" si="97"/>
        <v/>
      </c>
      <c r="D1231" s="6" t="str">
        <f t="shared" si="98"/>
        <v/>
      </c>
      <c r="E1231" s="6" t="str">
        <f t="shared" si="99"/>
        <v/>
      </c>
    </row>
    <row r="1232" spans="1:5" x14ac:dyDescent="0.25">
      <c r="A1232" s="5" t="str">
        <f t="shared" si="100"/>
        <v/>
      </c>
      <c r="B1232" s="6" t="str">
        <f t="shared" si="101"/>
        <v/>
      </c>
      <c r="C1232" s="6" t="str">
        <f t="shared" si="97"/>
        <v/>
      </c>
      <c r="D1232" s="6" t="str">
        <f t="shared" si="98"/>
        <v/>
      </c>
      <c r="E1232" s="6" t="str">
        <f t="shared" si="99"/>
        <v/>
      </c>
    </row>
    <row r="1233" spans="1:5" x14ac:dyDescent="0.25">
      <c r="A1233" s="5" t="str">
        <f t="shared" si="100"/>
        <v/>
      </c>
      <c r="B1233" s="6" t="str">
        <f t="shared" si="101"/>
        <v/>
      </c>
      <c r="C1233" s="6" t="str">
        <f t="shared" si="97"/>
        <v/>
      </c>
      <c r="D1233" s="6" t="str">
        <f t="shared" si="98"/>
        <v/>
      </c>
      <c r="E1233" s="6" t="str">
        <f t="shared" si="99"/>
        <v/>
      </c>
    </row>
    <row r="1234" spans="1:5" x14ac:dyDescent="0.25">
      <c r="A1234" s="5" t="str">
        <f t="shared" si="100"/>
        <v/>
      </c>
      <c r="B1234" s="6" t="str">
        <f t="shared" si="101"/>
        <v/>
      </c>
      <c r="C1234" s="6" t="str">
        <f t="shared" ref="C1234:C1297" si="102">IF(A1234&lt;&gt;"",_xlfn.POISSON.DIST(A1234,$C$3,TRUE),"")</f>
        <v/>
      </c>
      <c r="D1234" s="6" t="str">
        <f t="shared" ref="D1234:D1297" si="103">IF(A1234="","",1-C1234)</f>
        <v/>
      </c>
      <c r="E1234" s="6" t="str">
        <f t="shared" ref="E1234:E1297" si="104">IF(A1234="", "", B1234 * 100)</f>
        <v/>
      </c>
    </row>
    <row r="1235" spans="1:5" x14ac:dyDescent="0.25">
      <c r="A1235" s="5" t="str">
        <f t="shared" si="100"/>
        <v/>
      </c>
      <c r="B1235" s="6" t="str">
        <f t="shared" si="101"/>
        <v/>
      </c>
      <c r="C1235" s="6" t="str">
        <f t="shared" si="102"/>
        <v/>
      </c>
      <c r="D1235" s="6" t="str">
        <f t="shared" si="103"/>
        <v/>
      </c>
      <c r="E1235" s="6" t="str">
        <f t="shared" si="104"/>
        <v/>
      </c>
    </row>
    <row r="1236" spans="1:5" x14ac:dyDescent="0.25">
      <c r="A1236" s="5" t="str">
        <f t="shared" si="100"/>
        <v/>
      </c>
      <c r="B1236" s="6" t="str">
        <f t="shared" si="101"/>
        <v/>
      </c>
      <c r="C1236" s="6" t="str">
        <f t="shared" si="102"/>
        <v/>
      </c>
      <c r="D1236" s="6" t="str">
        <f t="shared" si="103"/>
        <v/>
      </c>
      <c r="E1236" s="6" t="str">
        <f t="shared" si="104"/>
        <v/>
      </c>
    </row>
    <row r="1237" spans="1:5" x14ac:dyDescent="0.25">
      <c r="A1237" s="5" t="str">
        <f t="shared" si="100"/>
        <v/>
      </c>
      <c r="B1237" s="6" t="str">
        <f t="shared" si="101"/>
        <v/>
      </c>
      <c r="C1237" s="6" t="str">
        <f t="shared" si="102"/>
        <v/>
      </c>
      <c r="D1237" s="6" t="str">
        <f t="shared" si="103"/>
        <v/>
      </c>
      <c r="E1237" s="6" t="str">
        <f t="shared" si="104"/>
        <v/>
      </c>
    </row>
    <row r="1238" spans="1:5" x14ac:dyDescent="0.25">
      <c r="A1238" s="5" t="str">
        <f t="shared" si="100"/>
        <v/>
      </c>
      <c r="B1238" s="6" t="str">
        <f t="shared" si="101"/>
        <v/>
      </c>
      <c r="C1238" s="6" t="str">
        <f t="shared" si="102"/>
        <v/>
      </c>
      <c r="D1238" s="6" t="str">
        <f t="shared" si="103"/>
        <v/>
      </c>
      <c r="E1238" s="6" t="str">
        <f t="shared" si="104"/>
        <v/>
      </c>
    </row>
    <row r="1239" spans="1:5" x14ac:dyDescent="0.25">
      <c r="A1239" s="5" t="str">
        <f t="shared" si="100"/>
        <v/>
      </c>
      <c r="B1239" s="6" t="str">
        <f t="shared" si="101"/>
        <v/>
      </c>
      <c r="C1239" s="6" t="str">
        <f t="shared" si="102"/>
        <v/>
      </c>
      <c r="D1239" s="6" t="str">
        <f t="shared" si="103"/>
        <v/>
      </c>
      <c r="E1239" s="6" t="str">
        <f t="shared" si="104"/>
        <v/>
      </c>
    </row>
    <row r="1240" spans="1:5" x14ac:dyDescent="0.25">
      <c r="A1240" s="5" t="str">
        <f t="shared" si="100"/>
        <v/>
      </c>
      <c r="B1240" s="6" t="str">
        <f t="shared" si="101"/>
        <v/>
      </c>
      <c r="C1240" s="6" t="str">
        <f t="shared" si="102"/>
        <v/>
      </c>
      <c r="D1240" s="6" t="str">
        <f t="shared" si="103"/>
        <v/>
      </c>
      <c r="E1240" s="6" t="str">
        <f t="shared" si="104"/>
        <v/>
      </c>
    </row>
    <row r="1241" spans="1:5" x14ac:dyDescent="0.25">
      <c r="A1241" s="5" t="str">
        <f t="shared" si="100"/>
        <v/>
      </c>
      <c r="B1241" s="6" t="str">
        <f t="shared" si="101"/>
        <v/>
      </c>
      <c r="C1241" s="6" t="str">
        <f t="shared" si="102"/>
        <v/>
      </c>
      <c r="D1241" s="6" t="str">
        <f t="shared" si="103"/>
        <v/>
      </c>
      <c r="E1241" s="6" t="str">
        <f t="shared" si="104"/>
        <v/>
      </c>
    </row>
    <row r="1242" spans="1:5" x14ac:dyDescent="0.25">
      <c r="A1242" s="5" t="str">
        <f t="shared" si="100"/>
        <v/>
      </c>
      <c r="B1242" s="6" t="str">
        <f t="shared" si="101"/>
        <v/>
      </c>
      <c r="C1242" s="6" t="str">
        <f t="shared" si="102"/>
        <v/>
      </c>
      <c r="D1242" s="6" t="str">
        <f t="shared" si="103"/>
        <v/>
      </c>
      <c r="E1242" s="6" t="str">
        <f t="shared" si="104"/>
        <v/>
      </c>
    </row>
    <row r="1243" spans="1:5" x14ac:dyDescent="0.25">
      <c r="A1243" s="5" t="str">
        <f t="shared" si="100"/>
        <v/>
      </c>
      <c r="B1243" s="6" t="str">
        <f t="shared" si="101"/>
        <v/>
      </c>
      <c r="C1243" s="6" t="str">
        <f t="shared" si="102"/>
        <v/>
      </c>
      <c r="D1243" s="6" t="str">
        <f t="shared" si="103"/>
        <v/>
      </c>
      <c r="E1243" s="6" t="str">
        <f t="shared" si="104"/>
        <v/>
      </c>
    </row>
    <row r="1244" spans="1:5" x14ac:dyDescent="0.25">
      <c r="A1244" s="5" t="str">
        <f t="shared" si="100"/>
        <v/>
      </c>
      <c r="B1244" s="6" t="str">
        <f t="shared" si="101"/>
        <v/>
      </c>
      <c r="C1244" s="6" t="str">
        <f t="shared" si="102"/>
        <v/>
      </c>
      <c r="D1244" s="6" t="str">
        <f t="shared" si="103"/>
        <v/>
      </c>
      <c r="E1244" s="6" t="str">
        <f t="shared" si="104"/>
        <v/>
      </c>
    </row>
    <row r="1245" spans="1:5" x14ac:dyDescent="0.25">
      <c r="A1245" s="5" t="str">
        <f t="shared" si="100"/>
        <v/>
      </c>
      <c r="B1245" s="6" t="str">
        <f t="shared" si="101"/>
        <v/>
      </c>
      <c r="C1245" s="6" t="str">
        <f t="shared" si="102"/>
        <v/>
      </c>
      <c r="D1245" s="6" t="str">
        <f t="shared" si="103"/>
        <v/>
      </c>
      <c r="E1245" s="6" t="str">
        <f t="shared" si="104"/>
        <v/>
      </c>
    </row>
    <row r="1246" spans="1:5" x14ac:dyDescent="0.25">
      <c r="A1246" s="5" t="str">
        <f t="shared" si="100"/>
        <v/>
      </c>
      <c r="B1246" s="6" t="str">
        <f t="shared" si="101"/>
        <v/>
      </c>
      <c r="C1246" s="6" t="str">
        <f t="shared" si="102"/>
        <v/>
      </c>
      <c r="D1246" s="6" t="str">
        <f t="shared" si="103"/>
        <v/>
      </c>
      <c r="E1246" s="6" t="str">
        <f t="shared" si="104"/>
        <v/>
      </c>
    </row>
    <row r="1247" spans="1:5" x14ac:dyDescent="0.25">
      <c r="A1247" s="5" t="str">
        <f t="shared" si="100"/>
        <v/>
      </c>
      <c r="B1247" s="6" t="str">
        <f t="shared" si="101"/>
        <v/>
      </c>
      <c r="C1247" s="6" t="str">
        <f t="shared" si="102"/>
        <v/>
      </c>
      <c r="D1247" s="6" t="str">
        <f t="shared" si="103"/>
        <v/>
      </c>
      <c r="E1247" s="6" t="str">
        <f t="shared" si="104"/>
        <v/>
      </c>
    </row>
    <row r="1248" spans="1:5" x14ac:dyDescent="0.25">
      <c r="A1248" s="5" t="str">
        <f t="shared" si="100"/>
        <v/>
      </c>
      <c r="B1248" s="6" t="str">
        <f t="shared" si="101"/>
        <v/>
      </c>
      <c r="C1248" s="6" t="str">
        <f t="shared" si="102"/>
        <v/>
      </c>
      <c r="D1248" s="6" t="str">
        <f t="shared" si="103"/>
        <v/>
      </c>
      <c r="E1248" s="6" t="str">
        <f t="shared" si="104"/>
        <v/>
      </c>
    </row>
    <row r="1249" spans="1:5" x14ac:dyDescent="0.25">
      <c r="A1249" s="5" t="str">
        <f t="shared" si="100"/>
        <v/>
      </c>
      <c r="B1249" s="6" t="str">
        <f t="shared" si="101"/>
        <v/>
      </c>
      <c r="C1249" s="6" t="str">
        <f t="shared" si="102"/>
        <v/>
      </c>
      <c r="D1249" s="6" t="str">
        <f t="shared" si="103"/>
        <v/>
      </c>
      <c r="E1249" s="6" t="str">
        <f t="shared" si="104"/>
        <v/>
      </c>
    </row>
    <row r="1250" spans="1:5" x14ac:dyDescent="0.25">
      <c r="A1250" s="5" t="str">
        <f t="shared" si="100"/>
        <v/>
      </c>
      <c r="B1250" s="6" t="str">
        <f t="shared" si="101"/>
        <v/>
      </c>
      <c r="C1250" s="6" t="str">
        <f t="shared" si="102"/>
        <v/>
      </c>
      <c r="D1250" s="6" t="str">
        <f t="shared" si="103"/>
        <v/>
      </c>
      <c r="E1250" s="6" t="str">
        <f t="shared" si="104"/>
        <v/>
      </c>
    </row>
    <row r="1251" spans="1:5" x14ac:dyDescent="0.25">
      <c r="A1251" s="5" t="str">
        <f t="shared" si="100"/>
        <v/>
      </c>
      <c r="B1251" s="6" t="str">
        <f t="shared" si="101"/>
        <v/>
      </c>
      <c r="C1251" s="6" t="str">
        <f t="shared" si="102"/>
        <v/>
      </c>
      <c r="D1251" s="6" t="str">
        <f t="shared" si="103"/>
        <v/>
      </c>
      <c r="E1251" s="6" t="str">
        <f t="shared" si="104"/>
        <v/>
      </c>
    </row>
    <row r="1252" spans="1:5" x14ac:dyDescent="0.25">
      <c r="A1252" s="5" t="str">
        <f t="shared" si="100"/>
        <v/>
      </c>
      <c r="B1252" s="6" t="str">
        <f t="shared" si="101"/>
        <v/>
      </c>
      <c r="C1252" s="6" t="str">
        <f t="shared" si="102"/>
        <v/>
      </c>
      <c r="D1252" s="6" t="str">
        <f t="shared" si="103"/>
        <v/>
      </c>
      <c r="E1252" s="6" t="str">
        <f t="shared" si="104"/>
        <v/>
      </c>
    </row>
    <row r="1253" spans="1:5" x14ac:dyDescent="0.25">
      <c r="A1253" s="5" t="str">
        <f t="shared" si="100"/>
        <v/>
      </c>
      <c r="B1253" s="6" t="str">
        <f t="shared" si="101"/>
        <v/>
      </c>
      <c r="C1253" s="6" t="str">
        <f t="shared" si="102"/>
        <v/>
      </c>
      <c r="D1253" s="6" t="str">
        <f t="shared" si="103"/>
        <v/>
      </c>
      <c r="E1253" s="6" t="str">
        <f t="shared" si="104"/>
        <v/>
      </c>
    </row>
    <row r="1254" spans="1:5" x14ac:dyDescent="0.25">
      <c r="A1254" s="5" t="str">
        <f t="shared" si="100"/>
        <v/>
      </c>
      <c r="B1254" s="6" t="str">
        <f t="shared" si="101"/>
        <v/>
      </c>
      <c r="C1254" s="6" t="str">
        <f t="shared" si="102"/>
        <v/>
      </c>
      <c r="D1254" s="6" t="str">
        <f t="shared" si="103"/>
        <v/>
      </c>
      <c r="E1254" s="6" t="str">
        <f t="shared" si="104"/>
        <v/>
      </c>
    </row>
    <row r="1255" spans="1:5" x14ac:dyDescent="0.25">
      <c r="A1255" s="5" t="str">
        <f t="shared" si="100"/>
        <v/>
      </c>
      <c r="B1255" s="6" t="str">
        <f t="shared" si="101"/>
        <v/>
      </c>
      <c r="C1255" s="6" t="str">
        <f t="shared" si="102"/>
        <v/>
      </c>
      <c r="D1255" s="6" t="str">
        <f t="shared" si="103"/>
        <v/>
      </c>
      <c r="E1255" s="6" t="str">
        <f t="shared" si="104"/>
        <v/>
      </c>
    </row>
    <row r="1256" spans="1:5" x14ac:dyDescent="0.25">
      <c r="A1256" s="5" t="str">
        <f t="shared" si="100"/>
        <v/>
      </c>
      <c r="B1256" s="6" t="str">
        <f t="shared" si="101"/>
        <v/>
      </c>
      <c r="C1256" s="6" t="str">
        <f t="shared" si="102"/>
        <v/>
      </c>
      <c r="D1256" s="6" t="str">
        <f t="shared" si="103"/>
        <v/>
      </c>
      <c r="E1256" s="6" t="str">
        <f t="shared" si="104"/>
        <v/>
      </c>
    </row>
    <row r="1257" spans="1:5" x14ac:dyDescent="0.25">
      <c r="A1257" s="5" t="str">
        <f t="shared" si="100"/>
        <v/>
      </c>
      <c r="B1257" s="6" t="str">
        <f t="shared" si="101"/>
        <v/>
      </c>
      <c r="C1257" s="6" t="str">
        <f t="shared" si="102"/>
        <v/>
      </c>
      <c r="D1257" s="6" t="str">
        <f t="shared" si="103"/>
        <v/>
      </c>
      <c r="E1257" s="6" t="str">
        <f t="shared" si="104"/>
        <v/>
      </c>
    </row>
    <row r="1258" spans="1:5" x14ac:dyDescent="0.25">
      <c r="A1258" s="5" t="str">
        <f t="shared" si="100"/>
        <v/>
      </c>
      <c r="B1258" s="6" t="str">
        <f t="shared" si="101"/>
        <v/>
      </c>
      <c r="C1258" s="6" t="str">
        <f t="shared" si="102"/>
        <v/>
      </c>
      <c r="D1258" s="6" t="str">
        <f t="shared" si="103"/>
        <v/>
      </c>
      <c r="E1258" s="6" t="str">
        <f t="shared" si="104"/>
        <v/>
      </c>
    </row>
    <row r="1259" spans="1:5" x14ac:dyDescent="0.25">
      <c r="A1259" s="5" t="str">
        <f t="shared" si="100"/>
        <v/>
      </c>
      <c r="B1259" s="6" t="str">
        <f t="shared" si="101"/>
        <v/>
      </c>
      <c r="C1259" s="6" t="str">
        <f t="shared" si="102"/>
        <v/>
      </c>
      <c r="D1259" s="6" t="str">
        <f t="shared" si="103"/>
        <v/>
      </c>
      <c r="E1259" s="6" t="str">
        <f t="shared" si="104"/>
        <v/>
      </c>
    </row>
    <row r="1260" spans="1:5" x14ac:dyDescent="0.25">
      <c r="A1260" s="5" t="str">
        <f t="shared" si="100"/>
        <v/>
      </c>
      <c r="B1260" s="6" t="str">
        <f t="shared" si="101"/>
        <v/>
      </c>
      <c r="C1260" s="6" t="str">
        <f t="shared" si="102"/>
        <v/>
      </c>
      <c r="D1260" s="6" t="str">
        <f t="shared" si="103"/>
        <v/>
      </c>
      <c r="E1260" s="6" t="str">
        <f t="shared" si="104"/>
        <v/>
      </c>
    </row>
    <row r="1261" spans="1:5" x14ac:dyDescent="0.25">
      <c r="A1261" s="5" t="str">
        <f t="shared" si="100"/>
        <v/>
      </c>
      <c r="B1261" s="6" t="str">
        <f t="shared" si="101"/>
        <v/>
      </c>
      <c r="C1261" s="6" t="str">
        <f t="shared" si="102"/>
        <v/>
      </c>
      <c r="D1261" s="6" t="str">
        <f t="shared" si="103"/>
        <v/>
      </c>
      <c r="E1261" s="6" t="str">
        <f t="shared" si="104"/>
        <v/>
      </c>
    </row>
    <row r="1262" spans="1:5" x14ac:dyDescent="0.25">
      <c r="A1262" s="5" t="str">
        <f t="shared" si="100"/>
        <v/>
      </c>
      <c r="B1262" s="6" t="str">
        <f t="shared" si="101"/>
        <v/>
      </c>
      <c r="C1262" s="6" t="str">
        <f t="shared" si="102"/>
        <v/>
      </c>
      <c r="D1262" s="6" t="str">
        <f t="shared" si="103"/>
        <v/>
      </c>
      <c r="E1262" s="6" t="str">
        <f t="shared" si="104"/>
        <v/>
      </c>
    </row>
    <row r="1263" spans="1:5" x14ac:dyDescent="0.25">
      <c r="A1263" s="5" t="str">
        <f t="shared" si="100"/>
        <v/>
      </c>
      <c r="B1263" s="6" t="str">
        <f t="shared" si="101"/>
        <v/>
      </c>
      <c r="C1263" s="6" t="str">
        <f t="shared" si="102"/>
        <v/>
      </c>
      <c r="D1263" s="6" t="str">
        <f t="shared" si="103"/>
        <v/>
      </c>
      <c r="E1263" s="6" t="str">
        <f t="shared" si="104"/>
        <v/>
      </c>
    </row>
    <row r="1264" spans="1:5" x14ac:dyDescent="0.25">
      <c r="A1264" s="5" t="str">
        <f t="shared" si="100"/>
        <v/>
      </c>
      <c r="B1264" s="6" t="str">
        <f t="shared" si="101"/>
        <v/>
      </c>
      <c r="C1264" s="6" t="str">
        <f t="shared" si="102"/>
        <v/>
      </c>
      <c r="D1264" s="6" t="str">
        <f t="shared" si="103"/>
        <v/>
      </c>
      <c r="E1264" s="6" t="str">
        <f t="shared" si="104"/>
        <v/>
      </c>
    </row>
    <row r="1265" spans="1:5" x14ac:dyDescent="0.25">
      <c r="A1265" s="5" t="str">
        <f t="shared" si="100"/>
        <v/>
      </c>
      <c r="B1265" s="6" t="str">
        <f t="shared" si="101"/>
        <v/>
      </c>
      <c r="C1265" s="6" t="str">
        <f t="shared" si="102"/>
        <v/>
      </c>
      <c r="D1265" s="6" t="str">
        <f t="shared" si="103"/>
        <v/>
      </c>
      <c r="E1265" s="6" t="str">
        <f t="shared" si="104"/>
        <v/>
      </c>
    </row>
    <row r="1266" spans="1:5" x14ac:dyDescent="0.25">
      <c r="A1266" s="5" t="str">
        <f t="shared" si="100"/>
        <v/>
      </c>
      <c r="B1266" s="6" t="str">
        <f t="shared" si="101"/>
        <v/>
      </c>
      <c r="C1266" s="6" t="str">
        <f t="shared" si="102"/>
        <v/>
      </c>
      <c r="D1266" s="6" t="str">
        <f t="shared" si="103"/>
        <v/>
      </c>
      <c r="E1266" s="6" t="str">
        <f t="shared" si="104"/>
        <v/>
      </c>
    </row>
    <row r="1267" spans="1:5" x14ac:dyDescent="0.25">
      <c r="A1267" s="5" t="str">
        <f t="shared" si="100"/>
        <v/>
      </c>
      <c r="B1267" s="6" t="str">
        <f t="shared" si="101"/>
        <v/>
      </c>
      <c r="C1267" s="6" t="str">
        <f t="shared" si="102"/>
        <v/>
      </c>
      <c r="D1267" s="6" t="str">
        <f t="shared" si="103"/>
        <v/>
      </c>
      <c r="E1267" s="6" t="str">
        <f t="shared" si="104"/>
        <v/>
      </c>
    </row>
    <row r="1268" spans="1:5" x14ac:dyDescent="0.25">
      <c r="A1268" s="5" t="str">
        <f t="shared" si="100"/>
        <v/>
      </c>
      <c r="B1268" s="6" t="str">
        <f t="shared" si="101"/>
        <v/>
      </c>
      <c r="C1268" s="6" t="str">
        <f t="shared" si="102"/>
        <v/>
      </c>
      <c r="D1268" s="6" t="str">
        <f t="shared" si="103"/>
        <v/>
      </c>
      <c r="E1268" s="6" t="str">
        <f t="shared" si="104"/>
        <v/>
      </c>
    </row>
    <row r="1269" spans="1:5" x14ac:dyDescent="0.25">
      <c r="A1269" s="5" t="str">
        <f t="shared" si="100"/>
        <v/>
      </c>
      <c r="B1269" s="6" t="str">
        <f t="shared" si="101"/>
        <v/>
      </c>
      <c r="C1269" s="6" t="str">
        <f t="shared" si="102"/>
        <v/>
      </c>
      <c r="D1269" s="6" t="str">
        <f t="shared" si="103"/>
        <v/>
      </c>
      <c r="E1269" s="6" t="str">
        <f t="shared" si="104"/>
        <v/>
      </c>
    </row>
    <row r="1270" spans="1:5" x14ac:dyDescent="0.25">
      <c r="A1270" s="5" t="str">
        <f t="shared" si="100"/>
        <v/>
      </c>
      <c r="B1270" s="6" t="str">
        <f t="shared" si="101"/>
        <v/>
      </c>
      <c r="C1270" s="6" t="str">
        <f t="shared" si="102"/>
        <v/>
      </c>
      <c r="D1270" s="6" t="str">
        <f t="shared" si="103"/>
        <v/>
      </c>
      <c r="E1270" s="6" t="str">
        <f t="shared" si="104"/>
        <v/>
      </c>
    </row>
    <row r="1271" spans="1:5" x14ac:dyDescent="0.25">
      <c r="A1271" s="5" t="str">
        <f t="shared" si="100"/>
        <v/>
      </c>
      <c r="B1271" s="6" t="str">
        <f t="shared" si="101"/>
        <v/>
      </c>
      <c r="C1271" s="6" t="str">
        <f t="shared" si="102"/>
        <v/>
      </c>
      <c r="D1271" s="6" t="str">
        <f t="shared" si="103"/>
        <v/>
      </c>
      <c r="E1271" s="6" t="str">
        <f t="shared" si="104"/>
        <v/>
      </c>
    </row>
    <row r="1272" spans="1:5" x14ac:dyDescent="0.25">
      <c r="A1272" s="5" t="str">
        <f t="shared" si="100"/>
        <v/>
      </c>
      <c r="B1272" s="6" t="str">
        <f t="shared" si="101"/>
        <v/>
      </c>
      <c r="C1272" s="6" t="str">
        <f t="shared" si="102"/>
        <v/>
      </c>
      <c r="D1272" s="6" t="str">
        <f t="shared" si="103"/>
        <v/>
      </c>
      <c r="E1272" s="6" t="str">
        <f t="shared" si="104"/>
        <v/>
      </c>
    </row>
    <row r="1273" spans="1:5" x14ac:dyDescent="0.25">
      <c r="A1273" s="5" t="str">
        <f t="shared" si="100"/>
        <v/>
      </c>
      <c r="B1273" s="6" t="str">
        <f t="shared" si="101"/>
        <v/>
      </c>
      <c r="C1273" s="6" t="str">
        <f t="shared" si="102"/>
        <v/>
      </c>
      <c r="D1273" s="6" t="str">
        <f t="shared" si="103"/>
        <v/>
      </c>
      <c r="E1273" s="6" t="str">
        <f t="shared" si="104"/>
        <v/>
      </c>
    </row>
    <row r="1274" spans="1:5" x14ac:dyDescent="0.25">
      <c r="A1274" s="5" t="str">
        <f t="shared" si="100"/>
        <v/>
      </c>
      <c r="B1274" s="6" t="str">
        <f t="shared" si="101"/>
        <v/>
      </c>
      <c r="C1274" s="6" t="str">
        <f t="shared" si="102"/>
        <v/>
      </c>
      <c r="D1274" s="6" t="str">
        <f t="shared" si="103"/>
        <v/>
      </c>
      <c r="E1274" s="6" t="str">
        <f t="shared" si="104"/>
        <v/>
      </c>
    </row>
    <row r="1275" spans="1:5" x14ac:dyDescent="0.25">
      <c r="A1275" s="5" t="str">
        <f t="shared" si="100"/>
        <v/>
      </c>
      <c r="B1275" s="6" t="str">
        <f t="shared" si="101"/>
        <v/>
      </c>
      <c r="C1275" s="6" t="str">
        <f t="shared" si="102"/>
        <v/>
      </c>
      <c r="D1275" s="6" t="str">
        <f t="shared" si="103"/>
        <v/>
      </c>
      <c r="E1275" s="6" t="str">
        <f t="shared" si="104"/>
        <v/>
      </c>
    </row>
    <row r="1276" spans="1:5" x14ac:dyDescent="0.25">
      <c r="A1276" s="5" t="str">
        <f t="shared" si="100"/>
        <v/>
      </c>
      <c r="B1276" s="6" t="str">
        <f t="shared" si="101"/>
        <v/>
      </c>
      <c r="C1276" s="6" t="str">
        <f t="shared" si="102"/>
        <v/>
      </c>
      <c r="D1276" s="6" t="str">
        <f t="shared" si="103"/>
        <v/>
      </c>
      <c r="E1276" s="6" t="str">
        <f t="shared" si="104"/>
        <v/>
      </c>
    </row>
    <row r="1277" spans="1:5" x14ac:dyDescent="0.25">
      <c r="A1277" s="5" t="str">
        <f t="shared" si="100"/>
        <v/>
      </c>
      <c r="B1277" s="6" t="str">
        <f t="shared" si="101"/>
        <v/>
      </c>
      <c r="C1277" s="6" t="str">
        <f t="shared" si="102"/>
        <v/>
      </c>
      <c r="D1277" s="6" t="str">
        <f t="shared" si="103"/>
        <v/>
      </c>
      <c r="E1277" s="6" t="str">
        <f t="shared" si="104"/>
        <v/>
      </c>
    </row>
    <row r="1278" spans="1:5" x14ac:dyDescent="0.25">
      <c r="A1278" s="5" t="str">
        <f t="shared" si="100"/>
        <v/>
      </c>
      <c r="B1278" s="6" t="str">
        <f t="shared" si="101"/>
        <v/>
      </c>
      <c r="C1278" s="6" t="str">
        <f t="shared" si="102"/>
        <v/>
      </c>
      <c r="D1278" s="6" t="str">
        <f t="shared" si="103"/>
        <v/>
      </c>
      <c r="E1278" s="6" t="str">
        <f t="shared" si="104"/>
        <v/>
      </c>
    </row>
    <row r="1279" spans="1:5" x14ac:dyDescent="0.25">
      <c r="A1279" s="5" t="str">
        <f t="shared" si="100"/>
        <v/>
      </c>
      <c r="B1279" s="6" t="str">
        <f t="shared" si="101"/>
        <v/>
      </c>
      <c r="C1279" s="6" t="str">
        <f t="shared" si="102"/>
        <v/>
      </c>
      <c r="D1279" s="6" t="str">
        <f t="shared" si="103"/>
        <v/>
      </c>
      <c r="E1279" s="6" t="str">
        <f t="shared" si="104"/>
        <v/>
      </c>
    </row>
    <row r="1280" spans="1:5" x14ac:dyDescent="0.25">
      <c r="A1280" s="5" t="str">
        <f t="shared" si="100"/>
        <v/>
      </c>
      <c r="B1280" s="6" t="str">
        <f t="shared" si="101"/>
        <v/>
      </c>
      <c r="C1280" s="6" t="str">
        <f t="shared" si="102"/>
        <v/>
      </c>
      <c r="D1280" s="6" t="str">
        <f t="shared" si="103"/>
        <v/>
      </c>
      <c r="E1280" s="6" t="str">
        <f t="shared" si="104"/>
        <v/>
      </c>
    </row>
    <row r="1281" spans="1:5" x14ac:dyDescent="0.25">
      <c r="A1281" s="5" t="str">
        <f t="shared" si="100"/>
        <v/>
      </c>
      <c r="B1281" s="6" t="str">
        <f t="shared" si="101"/>
        <v/>
      </c>
      <c r="C1281" s="6" t="str">
        <f t="shared" si="102"/>
        <v/>
      </c>
      <c r="D1281" s="6" t="str">
        <f t="shared" si="103"/>
        <v/>
      </c>
      <c r="E1281" s="6" t="str">
        <f t="shared" si="104"/>
        <v/>
      </c>
    </row>
    <row r="1282" spans="1:5" x14ac:dyDescent="0.25">
      <c r="A1282" s="5" t="str">
        <f t="shared" si="100"/>
        <v/>
      </c>
      <c r="B1282" s="6" t="str">
        <f t="shared" si="101"/>
        <v/>
      </c>
      <c r="C1282" s="6" t="str">
        <f t="shared" si="102"/>
        <v/>
      </c>
      <c r="D1282" s="6" t="str">
        <f t="shared" si="103"/>
        <v/>
      </c>
      <c r="E1282" s="6" t="str">
        <f t="shared" si="104"/>
        <v/>
      </c>
    </row>
    <row r="1283" spans="1:5" x14ac:dyDescent="0.25">
      <c r="A1283" s="5" t="str">
        <f t="shared" si="100"/>
        <v/>
      </c>
      <c r="B1283" s="6" t="str">
        <f t="shared" si="101"/>
        <v/>
      </c>
      <c r="C1283" s="6" t="str">
        <f t="shared" si="102"/>
        <v/>
      </c>
      <c r="D1283" s="6" t="str">
        <f t="shared" si="103"/>
        <v/>
      </c>
      <c r="E1283" s="6" t="str">
        <f t="shared" si="104"/>
        <v/>
      </c>
    </row>
    <row r="1284" spans="1:5" x14ac:dyDescent="0.25">
      <c r="A1284" s="5" t="str">
        <f t="shared" si="100"/>
        <v/>
      </c>
      <c r="B1284" s="6" t="str">
        <f t="shared" si="101"/>
        <v/>
      </c>
      <c r="C1284" s="6" t="str">
        <f t="shared" si="102"/>
        <v/>
      </c>
      <c r="D1284" s="6" t="str">
        <f t="shared" si="103"/>
        <v/>
      </c>
      <c r="E1284" s="6" t="str">
        <f t="shared" si="104"/>
        <v/>
      </c>
    </row>
    <row r="1285" spans="1:5" x14ac:dyDescent="0.25">
      <c r="A1285" s="5" t="str">
        <f t="shared" si="100"/>
        <v/>
      </c>
      <c r="B1285" s="6" t="str">
        <f t="shared" si="101"/>
        <v/>
      </c>
      <c r="C1285" s="6" t="str">
        <f t="shared" si="102"/>
        <v/>
      </c>
      <c r="D1285" s="6" t="str">
        <f t="shared" si="103"/>
        <v/>
      </c>
      <c r="E1285" s="6" t="str">
        <f t="shared" si="104"/>
        <v/>
      </c>
    </row>
    <row r="1286" spans="1:5" x14ac:dyDescent="0.25">
      <c r="A1286" s="5" t="str">
        <f t="shared" si="100"/>
        <v/>
      </c>
      <c r="B1286" s="6" t="str">
        <f t="shared" si="101"/>
        <v/>
      </c>
      <c r="C1286" s="6" t="str">
        <f t="shared" si="102"/>
        <v/>
      </c>
      <c r="D1286" s="6" t="str">
        <f t="shared" si="103"/>
        <v/>
      </c>
      <c r="E1286" s="6" t="str">
        <f t="shared" si="104"/>
        <v/>
      </c>
    </row>
    <row r="1287" spans="1:5" x14ac:dyDescent="0.25">
      <c r="A1287" s="5" t="str">
        <f t="shared" ref="A1287:A1350" si="105">IF(ROW()-ROW($A$7) &lt;= $E$3, ROW()-ROW($A$7), "")</f>
        <v/>
      </c>
      <c r="B1287" s="6" t="str">
        <f t="shared" ref="B1287:B1350" si="106">IF($A1287&lt;&gt;"",_xlfn.POISSON.DIST($A1287,$C$3,FALSE),"")</f>
        <v/>
      </c>
      <c r="C1287" s="6" t="str">
        <f t="shared" si="102"/>
        <v/>
      </c>
      <c r="D1287" s="6" t="str">
        <f t="shared" si="103"/>
        <v/>
      </c>
      <c r="E1287" s="6" t="str">
        <f t="shared" si="104"/>
        <v/>
      </c>
    </row>
    <row r="1288" spans="1:5" x14ac:dyDescent="0.25">
      <c r="A1288" s="5" t="str">
        <f t="shared" si="105"/>
        <v/>
      </c>
      <c r="B1288" s="6" t="str">
        <f t="shared" si="106"/>
        <v/>
      </c>
      <c r="C1288" s="6" t="str">
        <f t="shared" si="102"/>
        <v/>
      </c>
      <c r="D1288" s="6" t="str">
        <f t="shared" si="103"/>
        <v/>
      </c>
      <c r="E1288" s="6" t="str">
        <f t="shared" si="104"/>
        <v/>
      </c>
    </row>
    <row r="1289" spans="1:5" x14ac:dyDescent="0.25">
      <c r="A1289" s="5" t="str">
        <f t="shared" si="105"/>
        <v/>
      </c>
      <c r="B1289" s="6" t="str">
        <f t="shared" si="106"/>
        <v/>
      </c>
      <c r="C1289" s="6" t="str">
        <f t="shared" si="102"/>
        <v/>
      </c>
      <c r="D1289" s="6" t="str">
        <f t="shared" si="103"/>
        <v/>
      </c>
      <c r="E1289" s="6" t="str">
        <f t="shared" si="104"/>
        <v/>
      </c>
    </row>
    <row r="1290" spans="1:5" x14ac:dyDescent="0.25">
      <c r="A1290" s="5" t="str">
        <f t="shared" si="105"/>
        <v/>
      </c>
      <c r="B1290" s="6" t="str">
        <f t="shared" si="106"/>
        <v/>
      </c>
      <c r="C1290" s="6" t="str">
        <f t="shared" si="102"/>
        <v/>
      </c>
      <c r="D1290" s="6" t="str">
        <f t="shared" si="103"/>
        <v/>
      </c>
      <c r="E1290" s="6" t="str">
        <f t="shared" si="104"/>
        <v/>
      </c>
    </row>
    <row r="1291" spans="1:5" x14ac:dyDescent="0.25">
      <c r="A1291" s="5" t="str">
        <f t="shared" si="105"/>
        <v/>
      </c>
      <c r="B1291" s="6" t="str">
        <f t="shared" si="106"/>
        <v/>
      </c>
      <c r="C1291" s="6" t="str">
        <f t="shared" si="102"/>
        <v/>
      </c>
      <c r="D1291" s="6" t="str">
        <f t="shared" si="103"/>
        <v/>
      </c>
      <c r="E1291" s="6" t="str">
        <f t="shared" si="104"/>
        <v/>
      </c>
    </row>
    <row r="1292" spans="1:5" x14ac:dyDescent="0.25">
      <c r="A1292" s="5" t="str">
        <f t="shared" si="105"/>
        <v/>
      </c>
      <c r="B1292" s="6" t="str">
        <f t="shared" si="106"/>
        <v/>
      </c>
      <c r="C1292" s="6" t="str">
        <f t="shared" si="102"/>
        <v/>
      </c>
      <c r="D1292" s="6" t="str">
        <f t="shared" si="103"/>
        <v/>
      </c>
      <c r="E1292" s="6" t="str">
        <f t="shared" si="104"/>
        <v/>
      </c>
    </row>
    <row r="1293" spans="1:5" x14ac:dyDescent="0.25">
      <c r="A1293" s="5" t="str">
        <f t="shared" si="105"/>
        <v/>
      </c>
      <c r="B1293" s="6" t="str">
        <f t="shared" si="106"/>
        <v/>
      </c>
      <c r="C1293" s="6" t="str">
        <f t="shared" si="102"/>
        <v/>
      </c>
      <c r="D1293" s="6" t="str">
        <f t="shared" si="103"/>
        <v/>
      </c>
      <c r="E1293" s="6" t="str">
        <f t="shared" si="104"/>
        <v/>
      </c>
    </row>
    <row r="1294" spans="1:5" x14ac:dyDescent="0.25">
      <c r="A1294" s="5" t="str">
        <f t="shared" si="105"/>
        <v/>
      </c>
      <c r="B1294" s="6" t="str">
        <f t="shared" si="106"/>
        <v/>
      </c>
      <c r="C1294" s="6" t="str">
        <f t="shared" si="102"/>
        <v/>
      </c>
      <c r="D1294" s="6" t="str">
        <f t="shared" si="103"/>
        <v/>
      </c>
      <c r="E1294" s="6" t="str">
        <f t="shared" si="104"/>
        <v/>
      </c>
    </row>
    <row r="1295" spans="1:5" x14ac:dyDescent="0.25">
      <c r="A1295" s="5" t="str">
        <f t="shared" si="105"/>
        <v/>
      </c>
      <c r="B1295" s="6" t="str">
        <f t="shared" si="106"/>
        <v/>
      </c>
      <c r="C1295" s="6" t="str">
        <f t="shared" si="102"/>
        <v/>
      </c>
      <c r="D1295" s="6" t="str">
        <f t="shared" si="103"/>
        <v/>
      </c>
      <c r="E1295" s="6" t="str">
        <f t="shared" si="104"/>
        <v/>
      </c>
    </row>
    <row r="1296" spans="1:5" x14ac:dyDescent="0.25">
      <c r="A1296" s="5" t="str">
        <f t="shared" si="105"/>
        <v/>
      </c>
      <c r="B1296" s="6" t="str">
        <f t="shared" si="106"/>
        <v/>
      </c>
      <c r="C1296" s="6" t="str">
        <f t="shared" si="102"/>
        <v/>
      </c>
      <c r="D1296" s="6" t="str">
        <f t="shared" si="103"/>
        <v/>
      </c>
      <c r="E1296" s="6" t="str">
        <f t="shared" si="104"/>
        <v/>
      </c>
    </row>
    <row r="1297" spans="1:5" x14ac:dyDescent="0.25">
      <c r="A1297" s="5" t="str">
        <f t="shared" si="105"/>
        <v/>
      </c>
      <c r="B1297" s="6" t="str">
        <f t="shared" si="106"/>
        <v/>
      </c>
      <c r="C1297" s="6" t="str">
        <f t="shared" si="102"/>
        <v/>
      </c>
      <c r="D1297" s="6" t="str">
        <f t="shared" si="103"/>
        <v/>
      </c>
      <c r="E1297" s="6" t="str">
        <f t="shared" si="104"/>
        <v/>
      </c>
    </row>
    <row r="1298" spans="1:5" x14ac:dyDescent="0.25">
      <c r="A1298" s="5" t="str">
        <f t="shared" si="105"/>
        <v/>
      </c>
      <c r="B1298" s="6" t="str">
        <f t="shared" si="106"/>
        <v/>
      </c>
      <c r="C1298" s="6" t="str">
        <f t="shared" ref="C1298:C1361" si="107">IF(A1298&lt;&gt;"",_xlfn.POISSON.DIST(A1298,$C$3,TRUE),"")</f>
        <v/>
      </c>
      <c r="D1298" s="6" t="str">
        <f t="shared" ref="D1298:D1361" si="108">IF(A1298="","",1-C1298)</f>
        <v/>
      </c>
      <c r="E1298" s="6" t="str">
        <f t="shared" ref="E1298:E1361" si="109">IF(A1298="", "", B1298 * 100)</f>
        <v/>
      </c>
    </row>
    <row r="1299" spans="1:5" x14ac:dyDescent="0.25">
      <c r="A1299" s="5" t="str">
        <f t="shared" si="105"/>
        <v/>
      </c>
      <c r="B1299" s="6" t="str">
        <f t="shared" si="106"/>
        <v/>
      </c>
      <c r="C1299" s="6" t="str">
        <f t="shared" si="107"/>
        <v/>
      </c>
      <c r="D1299" s="6" t="str">
        <f t="shared" si="108"/>
        <v/>
      </c>
      <c r="E1299" s="6" t="str">
        <f t="shared" si="109"/>
        <v/>
      </c>
    </row>
    <row r="1300" spans="1:5" x14ac:dyDescent="0.25">
      <c r="A1300" s="5" t="str">
        <f t="shared" si="105"/>
        <v/>
      </c>
      <c r="B1300" s="6" t="str">
        <f t="shared" si="106"/>
        <v/>
      </c>
      <c r="C1300" s="6" t="str">
        <f t="shared" si="107"/>
        <v/>
      </c>
      <c r="D1300" s="6" t="str">
        <f t="shared" si="108"/>
        <v/>
      </c>
      <c r="E1300" s="6" t="str">
        <f t="shared" si="109"/>
        <v/>
      </c>
    </row>
    <row r="1301" spans="1:5" x14ac:dyDescent="0.25">
      <c r="A1301" s="5" t="str">
        <f t="shared" si="105"/>
        <v/>
      </c>
      <c r="B1301" s="6" t="str">
        <f t="shared" si="106"/>
        <v/>
      </c>
      <c r="C1301" s="6" t="str">
        <f t="shared" si="107"/>
        <v/>
      </c>
      <c r="D1301" s="6" t="str">
        <f t="shared" si="108"/>
        <v/>
      </c>
      <c r="E1301" s="6" t="str">
        <f t="shared" si="109"/>
        <v/>
      </c>
    </row>
    <row r="1302" spans="1:5" x14ac:dyDescent="0.25">
      <c r="A1302" s="5" t="str">
        <f t="shared" si="105"/>
        <v/>
      </c>
      <c r="B1302" s="6" t="str">
        <f t="shared" si="106"/>
        <v/>
      </c>
      <c r="C1302" s="6" t="str">
        <f t="shared" si="107"/>
        <v/>
      </c>
      <c r="D1302" s="6" t="str">
        <f t="shared" si="108"/>
        <v/>
      </c>
      <c r="E1302" s="6" t="str">
        <f t="shared" si="109"/>
        <v/>
      </c>
    </row>
    <row r="1303" spans="1:5" x14ac:dyDescent="0.25">
      <c r="A1303" s="5" t="str">
        <f t="shared" si="105"/>
        <v/>
      </c>
      <c r="B1303" s="6" t="str">
        <f t="shared" si="106"/>
        <v/>
      </c>
      <c r="C1303" s="6" t="str">
        <f t="shared" si="107"/>
        <v/>
      </c>
      <c r="D1303" s="6" t="str">
        <f t="shared" si="108"/>
        <v/>
      </c>
      <c r="E1303" s="6" t="str">
        <f t="shared" si="109"/>
        <v/>
      </c>
    </row>
    <row r="1304" spans="1:5" x14ac:dyDescent="0.25">
      <c r="A1304" s="5" t="str">
        <f t="shared" si="105"/>
        <v/>
      </c>
      <c r="B1304" s="6" t="str">
        <f t="shared" si="106"/>
        <v/>
      </c>
      <c r="C1304" s="6" t="str">
        <f t="shared" si="107"/>
        <v/>
      </c>
      <c r="D1304" s="6" t="str">
        <f t="shared" si="108"/>
        <v/>
      </c>
      <c r="E1304" s="6" t="str">
        <f t="shared" si="109"/>
        <v/>
      </c>
    </row>
    <row r="1305" spans="1:5" x14ac:dyDescent="0.25">
      <c r="A1305" s="5" t="str">
        <f t="shared" si="105"/>
        <v/>
      </c>
      <c r="B1305" s="6" t="str">
        <f t="shared" si="106"/>
        <v/>
      </c>
      <c r="C1305" s="6" t="str">
        <f t="shared" si="107"/>
        <v/>
      </c>
      <c r="D1305" s="6" t="str">
        <f t="shared" si="108"/>
        <v/>
      </c>
      <c r="E1305" s="6" t="str">
        <f t="shared" si="109"/>
        <v/>
      </c>
    </row>
    <row r="1306" spans="1:5" x14ac:dyDescent="0.25">
      <c r="A1306" s="5" t="str">
        <f t="shared" si="105"/>
        <v/>
      </c>
      <c r="B1306" s="6" t="str">
        <f t="shared" si="106"/>
        <v/>
      </c>
      <c r="C1306" s="6" t="str">
        <f t="shared" si="107"/>
        <v/>
      </c>
      <c r="D1306" s="6" t="str">
        <f t="shared" si="108"/>
        <v/>
      </c>
      <c r="E1306" s="6" t="str">
        <f t="shared" si="109"/>
        <v/>
      </c>
    </row>
    <row r="1307" spans="1:5" x14ac:dyDescent="0.25">
      <c r="A1307" s="5" t="str">
        <f t="shared" si="105"/>
        <v/>
      </c>
      <c r="B1307" s="6" t="str">
        <f t="shared" si="106"/>
        <v/>
      </c>
      <c r="C1307" s="6" t="str">
        <f t="shared" si="107"/>
        <v/>
      </c>
      <c r="D1307" s="6" t="str">
        <f t="shared" si="108"/>
        <v/>
      </c>
      <c r="E1307" s="6" t="str">
        <f t="shared" si="109"/>
        <v/>
      </c>
    </row>
    <row r="1308" spans="1:5" x14ac:dyDescent="0.25">
      <c r="A1308" s="5" t="str">
        <f t="shared" si="105"/>
        <v/>
      </c>
      <c r="B1308" s="6" t="str">
        <f t="shared" si="106"/>
        <v/>
      </c>
      <c r="C1308" s="6" t="str">
        <f t="shared" si="107"/>
        <v/>
      </c>
      <c r="D1308" s="6" t="str">
        <f t="shared" si="108"/>
        <v/>
      </c>
      <c r="E1308" s="6" t="str">
        <f t="shared" si="109"/>
        <v/>
      </c>
    </row>
    <row r="1309" spans="1:5" x14ac:dyDescent="0.25">
      <c r="A1309" s="5" t="str">
        <f t="shared" si="105"/>
        <v/>
      </c>
      <c r="B1309" s="6" t="str">
        <f t="shared" si="106"/>
        <v/>
      </c>
      <c r="C1309" s="6" t="str">
        <f t="shared" si="107"/>
        <v/>
      </c>
      <c r="D1309" s="6" t="str">
        <f t="shared" si="108"/>
        <v/>
      </c>
      <c r="E1309" s="6" t="str">
        <f t="shared" si="109"/>
        <v/>
      </c>
    </row>
    <row r="1310" spans="1:5" x14ac:dyDescent="0.25">
      <c r="A1310" s="5" t="str">
        <f t="shared" si="105"/>
        <v/>
      </c>
      <c r="B1310" s="6" t="str">
        <f t="shared" si="106"/>
        <v/>
      </c>
      <c r="C1310" s="6" t="str">
        <f t="shared" si="107"/>
        <v/>
      </c>
      <c r="D1310" s="6" t="str">
        <f t="shared" si="108"/>
        <v/>
      </c>
      <c r="E1310" s="6" t="str">
        <f t="shared" si="109"/>
        <v/>
      </c>
    </row>
    <row r="1311" spans="1:5" x14ac:dyDescent="0.25">
      <c r="A1311" s="5" t="str">
        <f t="shared" si="105"/>
        <v/>
      </c>
      <c r="B1311" s="6" t="str">
        <f t="shared" si="106"/>
        <v/>
      </c>
      <c r="C1311" s="6" t="str">
        <f t="shared" si="107"/>
        <v/>
      </c>
      <c r="D1311" s="6" t="str">
        <f t="shared" si="108"/>
        <v/>
      </c>
      <c r="E1311" s="6" t="str">
        <f t="shared" si="109"/>
        <v/>
      </c>
    </row>
    <row r="1312" spans="1:5" x14ac:dyDescent="0.25">
      <c r="A1312" s="5" t="str">
        <f t="shared" si="105"/>
        <v/>
      </c>
      <c r="B1312" s="6" t="str">
        <f t="shared" si="106"/>
        <v/>
      </c>
      <c r="C1312" s="6" t="str">
        <f t="shared" si="107"/>
        <v/>
      </c>
      <c r="D1312" s="6" t="str">
        <f t="shared" si="108"/>
        <v/>
      </c>
      <c r="E1312" s="6" t="str">
        <f t="shared" si="109"/>
        <v/>
      </c>
    </row>
    <row r="1313" spans="1:5" x14ac:dyDescent="0.25">
      <c r="A1313" s="5" t="str">
        <f t="shared" si="105"/>
        <v/>
      </c>
      <c r="B1313" s="6" t="str">
        <f t="shared" si="106"/>
        <v/>
      </c>
      <c r="C1313" s="6" t="str">
        <f t="shared" si="107"/>
        <v/>
      </c>
      <c r="D1313" s="6" t="str">
        <f t="shared" si="108"/>
        <v/>
      </c>
      <c r="E1313" s="6" t="str">
        <f t="shared" si="109"/>
        <v/>
      </c>
    </row>
    <row r="1314" spans="1:5" x14ac:dyDescent="0.25">
      <c r="A1314" s="5" t="str">
        <f t="shared" si="105"/>
        <v/>
      </c>
      <c r="B1314" s="6" t="str">
        <f t="shared" si="106"/>
        <v/>
      </c>
      <c r="C1314" s="6" t="str">
        <f t="shared" si="107"/>
        <v/>
      </c>
      <c r="D1314" s="6" t="str">
        <f t="shared" si="108"/>
        <v/>
      </c>
      <c r="E1314" s="6" t="str">
        <f t="shared" si="109"/>
        <v/>
      </c>
    </row>
    <row r="1315" spans="1:5" x14ac:dyDescent="0.25">
      <c r="A1315" s="5" t="str">
        <f t="shared" si="105"/>
        <v/>
      </c>
      <c r="B1315" s="6" t="str">
        <f t="shared" si="106"/>
        <v/>
      </c>
      <c r="C1315" s="6" t="str">
        <f t="shared" si="107"/>
        <v/>
      </c>
      <c r="D1315" s="6" t="str">
        <f t="shared" si="108"/>
        <v/>
      </c>
      <c r="E1315" s="6" t="str">
        <f t="shared" si="109"/>
        <v/>
      </c>
    </row>
    <row r="1316" spans="1:5" x14ac:dyDescent="0.25">
      <c r="A1316" s="5" t="str">
        <f t="shared" si="105"/>
        <v/>
      </c>
      <c r="B1316" s="6" t="str">
        <f t="shared" si="106"/>
        <v/>
      </c>
      <c r="C1316" s="6" t="str">
        <f t="shared" si="107"/>
        <v/>
      </c>
      <c r="D1316" s="6" t="str">
        <f t="shared" si="108"/>
        <v/>
      </c>
      <c r="E1316" s="6" t="str">
        <f t="shared" si="109"/>
        <v/>
      </c>
    </row>
    <row r="1317" spans="1:5" x14ac:dyDescent="0.25">
      <c r="A1317" s="5" t="str">
        <f t="shared" si="105"/>
        <v/>
      </c>
      <c r="B1317" s="6" t="str">
        <f t="shared" si="106"/>
        <v/>
      </c>
      <c r="C1317" s="6" t="str">
        <f t="shared" si="107"/>
        <v/>
      </c>
      <c r="D1317" s="6" t="str">
        <f t="shared" si="108"/>
        <v/>
      </c>
      <c r="E1317" s="6" t="str">
        <f t="shared" si="109"/>
        <v/>
      </c>
    </row>
    <row r="1318" spans="1:5" x14ac:dyDescent="0.25">
      <c r="A1318" s="5" t="str">
        <f t="shared" si="105"/>
        <v/>
      </c>
      <c r="B1318" s="6" t="str">
        <f t="shared" si="106"/>
        <v/>
      </c>
      <c r="C1318" s="6" t="str">
        <f t="shared" si="107"/>
        <v/>
      </c>
      <c r="D1318" s="6" t="str">
        <f t="shared" si="108"/>
        <v/>
      </c>
      <c r="E1318" s="6" t="str">
        <f t="shared" si="109"/>
        <v/>
      </c>
    </row>
    <row r="1319" spans="1:5" x14ac:dyDescent="0.25">
      <c r="A1319" s="5" t="str">
        <f t="shared" si="105"/>
        <v/>
      </c>
      <c r="B1319" s="6" t="str">
        <f t="shared" si="106"/>
        <v/>
      </c>
      <c r="C1319" s="6" t="str">
        <f t="shared" si="107"/>
        <v/>
      </c>
      <c r="D1319" s="6" t="str">
        <f t="shared" si="108"/>
        <v/>
      </c>
      <c r="E1319" s="6" t="str">
        <f t="shared" si="109"/>
        <v/>
      </c>
    </row>
    <row r="1320" spans="1:5" x14ac:dyDescent="0.25">
      <c r="A1320" s="5" t="str">
        <f t="shared" si="105"/>
        <v/>
      </c>
      <c r="B1320" s="6" t="str">
        <f t="shared" si="106"/>
        <v/>
      </c>
      <c r="C1320" s="6" t="str">
        <f t="shared" si="107"/>
        <v/>
      </c>
      <c r="D1320" s="6" t="str">
        <f t="shared" si="108"/>
        <v/>
      </c>
      <c r="E1320" s="6" t="str">
        <f t="shared" si="109"/>
        <v/>
      </c>
    </row>
    <row r="1321" spans="1:5" x14ac:dyDescent="0.25">
      <c r="A1321" s="5" t="str">
        <f t="shared" si="105"/>
        <v/>
      </c>
      <c r="B1321" s="6" t="str">
        <f t="shared" si="106"/>
        <v/>
      </c>
      <c r="C1321" s="6" t="str">
        <f t="shared" si="107"/>
        <v/>
      </c>
      <c r="D1321" s="6" t="str">
        <f t="shared" si="108"/>
        <v/>
      </c>
      <c r="E1321" s="6" t="str">
        <f t="shared" si="109"/>
        <v/>
      </c>
    </row>
    <row r="1322" spans="1:5" x14ac:dyDescent="0.25">
      <c r="A1322" s="5" t="str">
        <f t="shared" si="105"/>
        <v/>
      </c>
      <c r="B1322" s="6" t="str">
        <f t="shared" si="106"/>
        <v/>
      </c>
      <c r="C1322" s="6" t="str">
        <f t="shared" si="107"/>
        <v/>
      </c>
      <c r="D1322" s="6" t="str">
        <f t="shared" si="108"/>
        <v/>
      </c>
      <c r="E1322" s="6" t="str">
        <f t="shared" si="109"/>
        <v/>
      </c>
    </row>
    <row r="1323" spans="1:5" x14ac:dyDescent="0.25">
      <c r="A1323" s="5" t="str">
        <f t="shared" si="105"/>
        <v/>
      </c>
      <c r="B1323" s="6" t="str">
        <f t="shared" si="106"/>
        <v/>
      </c>
      <c r="C1323" s="6" t="str">
        <f t="shared" si="107"/>
        <v/>
      </c>
      <c r="D1323" s="6" t="str">
        <f t="shared" si="108"/>
        <v/>
      </c>
      <c r="E1323" s="6" t="str">
        <f t="shared" si="109"/>
        <v/>
      </c>
    </row>
    <row r="1324" spans="1:5" x14ac:dyDescent="0.25">
      <c r="A1324" s="5" t="str">
        <f t="shared" si="105"/>
        <v/>
      </c>
      <c r="B1324" s="6" t="str">
        <f t="shared" si="106"/>
        <v/>
      </c>
      <c r="C1324" s="6" t="str">
        <f t="shared" si="107"/>
        <v/>
      </c>
      <c r="D1324" s="6" t="str">
        <f t="shared" si="108"/>
        <v/>
      </c>
      <c r="E1324" s="6" t="str">
        <f t="shared" si="109"/>
        <v/>
      </c>
    </row>
    <row r="1325" spans="1:5" x14ac:dyDescent="0.25">
      <c r="A1325" s="5" t="str">
        <f t="shared" si="105"/>
        <v/>
      </c>
      <c r="B1325" s="6" t="str">
        <f t="shared" si="106"/>
        <v/>
      </c>
      <c r="C1325" s="6" t="str">
        <f t="shared" si="107"/>
        <v/>
      </c>
      <c r="D1325" s="6" t="str">
        <f t="shared" si="108"/>
        <v/>
      </c>
      <c r="E1325" s="6" t="str">
        <f t="shared" si="109"/>
        <v/>
      </c>
    </row>
    <row r="1326" spans="1:5" x14ac:dyDescent="0.25">
      <c r="A1326" s="5" t="str">
        <f t="shared" si="105"/>
        <v/>
      </c>
      <c r="B1326" s="6" t="str">
        <f t="shared" si="106"/>
        <v/>
      </c>
      <c r="C1326" s="6" t="str">
        <f t="shared" si="107"/>
        <v/>
      </c>
      <c r="D1326" s="6" t="str">
        <f t="shared" si="108"/>
        <v/>
      </c>
      <c r="E1326" s="6" t="str">
        <f t="shared" si="109"/>
        <v/>
      </c>
    </row>
    <row r="1327" spans="1:5" x14ac:dyDescent="0.25">
      <c r="A1327" s="5" t="str">
        <f t="shared" si="105"/>
        <v/>
      </c>
      <c r="B1327" s="6" t="str">
        <f t="shared" si="106"/>
        <v/>
      </c>
      <c r="C1327" s="6" t="str">
        <f t="shared" si="107"/>
        <v/>
      </c>
      <c r="D1327" s="6" t="str">
        <f t="shared" si="108"/>
        <v/>
      </c>
      <c r="E1327" s="6" t="str">
        <f t="shared" si="109"/>
        <v/>
      </c>
    </row>
    <row r="1328" spans="1:5" x14ac:dyDescent="0.25">
      <c r="A1328" s="5" t="str">
        <f t="shared" si="105"/>
        <v/>
      </c>
      <c r="B1328" s="6" t="str">
        <f t="shared" si="106"/>
        <v/>
      </c>
      <c r="C1328" s="6" t="str">
        <f t="shared" si="107"/>
        <v/>
      </c>
      <c r="D1328" s="6" t="str">
        <f t="shared" si="108"/>
        <v/>
      </c>
      <c r="E1328" s="6" t="str">
        <f t="shared" si="109"/>
        <v/>
      </c>
    </row>
    <row r="1329" spans="1:5" x14ac:dyDescent="0.25">
      <c r="A1329" s="5" t="str">
        <f t="shared" si="105"/>
        <v/>
      </c>
      <c r="B1329" s="6" t="str">
        <f t="shared" si="106"/>
        <v/>
      </c>
      <c r="C1329" s="6" t="str">
        <f t="shared" si="107"/>
        <v/>
      </c>
      <c r="D1329" s="6" t="str">
        <f t="shared" si="108"/>
        <v/>
      </c>
      <c r="E1329" s="6" t="str">
        <f t="shared" si="109"/>
        <v/>
      </c>
    </row>
    <row r="1330" spans="1:5" x14ac:dyDescent="0.25">
      <c r="A1330" s="5" t="str">
        <f t="shared" si="105"/>
        <v/>
      </c>
      <c r="B1330" s="6" t="str">
        <f t="shared" si="106"/>
        <v/>
      </c>
      <c r="C1330" s="6" t="str">
        <f t="shared" si="107"/>
        <v/>
      </c>
      <c r="D1330" s="6" t="str">
        <f t="shared" si="108"/>
        <v/>
      </c>
      <c r="E1330" s="6" t="str">
        <f t="shared" si="109"/>
        <v/>
      </c>
    </row>
    <row r="1331" spans="1:5" x14ac:dyDescent="0.25">
      <c r="A1331" s="5" t="str">
        <f t="shared" si="105"/>
        <v/>
      </c>
      <c r="B1331" s="6" t="str">
        <f t="shared" si="106"/>
        <v/>
      </c>
      <c r="C1331" s="6" t="str">
        <f t="shared" si="107"/>
        <v/>
      </c>
      <c r="D1331" s="6" t="str">
        <f t="shared" si="108"/>
        <v/>
      </c>
      <c r="E1331" s="6" t="str">
        <f t="shared" si="109"/>
        <v/>
      </c>
    </row>
    <row r="1332" spans="1:5" x14ac:dyDescent="0.25">
      <c r="A1332" s="5" t="str">
        <f t="shared" si="105"/>
        <v/>
      </c>
      <c r="B1332" s="6" t="str">
        <f t="shared" si="106"/>
        <v/>
      </c>
      <c r="C1332" s="6" t="str">
        <f t="shared" si="107"/>
        <v/>
      </c>
      <c r="D1332" s="6" t="str">
        <f t="shared" si="108"/>
        <v/>
      </c>
      <c r="E1332" s="6" t="str">
        <f t="shared" si="109"/>
        <v/>
      </c>
    </row>
    <row r="1333" spans="1:5" x14ac:dyDescent="0.25">
      <c r="A1333" s="5" t="str">
        <f t="shared" si="105"/>
        <v/>
      </c>
      <c r="B1333" s="6" t="str">
        <f t="shared" si="106"/>
        <v/>
      </c>
      <c r="C1333" s="6" t="str">
        <f t="shared" si="107"/>
        <v/>
      </c>
      <c r="D1333" s="6" t="str">
        <f t="shared" si="108"/>
        <v/>
      </c>
      <c r="E1333" s="6" t="str">
        <f t="shared" si="109"/>
        <v/>
      </c>
    </row>
    <row r="1334" spans="1:5" x14ac:dyDescent="0.25">
      <c r="A1334" s="5" t="str">
        <f t="shared" si="105"/>
        <v/>
      </c>
      <c r="B1334" s="6" t="str">
        <f t="shared" si="106"/>
        <v/>
      </c>
      <c r="C1334" s="6" t="str">
        <f t="shared" si="107"/>
        <v/>
      </c>
      <c r="D1334" s="6" t="str">
        <f t="shared" si="108"/>
        <v/>
      </c>
      <c r="E1334" s="6" t="str">
        <f t="shared" si="109"/>
        <v/>
      </c>
    </row>
    <row r="1335" spans="1:5" x14ac:dyDescent="0.25">
      <c r="A1335" s="5" t="str">
        <f t="shared" si="105"/>
        <v/>
      </c>
      <c r="B1335" s="6" t="str">
        <f t="shared" si="106"/>
        <v/>
      </c>
      <c r="C1335" s="6" t="str">
        <f t="shared" si="107"/>
        <v/>
      </c>
      <c r="D1335" s="6" t="str">
        <f t="shared" si="108"/>
        <v/>
      </c>
      <c r="E1335" s="6" t="str">
        <f t="shared" si="109"/>
        <v/>
      </c>
    </row>
    <row r="1336" spans="1:5" x14ac:dyDescent="0.25">
      <c r="A1336" s="5" t="str">
        <f t="shared" si="105"/>
        <v/>
      </c>
      <c r="B1336" s="6" t="str">
        <f t="shared" si="106"/>
        <v/>
      </c>
      <c r="C1336" s="6" t="str">
        <f t="shared" si="107"/>
        <v/>
      </c>
      <c r="D1336" s="6" t="str">
        <f t="shared" si="108"/>
        <v/>
      </c>
      <c r="E1336" s="6" t="str">
        <f t="shared" si="109"/>
        <v/>
      </c>
    </row>
    <row r="1337" spans="1:5" x14ac:dyDescent="0.25">
      <c r="A1337" s="5" t="str">
        <f t="shared" si="105"/>
        <v/>
      </c>
      <c r="B1337" s="6" t="str">
        <f t="shared" si="106"/>
        <v/>
      </c>
      <c r="C1337" s="6" t="str">
        <f t="shared" si="107"/>
        <v/>
      </c>
      <c r="D1337" s="6" t="str">
        <f t="shared" si="108"/>
        <v/>
      </c>
      <c r="E1337" s="6" t="str">
        <f t="shared" si="109"/>
        <v/>
      </c>
    </row>
    <row r="1338" spans="1:5" x14ac:dyDescent="0.25">
      <c r="A1338" s="5" t="str">
        <f t="shared" si="105"/>
        <v/>
      </c>
      <c r="B1338" s="6" t="str">
        <f t="shared" si="106"/>
        <v/>
      </c>
      <c r="C1338" s="6" t="str">
        <f t="shared" si="107"/>
        <v/>
      </c>
      <c r="D1338" s="6" t="str">
        <f t="shared" si="108"/>
        <v/>
      </c>
      <c r="E1338" s="6" t="str">
        <f t="shared" si="109"/>
        <v/>
      </c>
    </row>
    <row r="1339" spans="1:5" x14ac:dyDescent="0.25">
      <c r="A1339" s="5" t="str">
        <f t="shared" si="105"/>
        <v/>
      </c>
      <c r="B1339" s="6" t="str">
        <f t="shared" si="106"/>
        <v/>
      </c>
      <c r="C1339" s="6" t="str">
        <f t="shared" si="107"/>
        <v/>
      </c>
      <c r="D1339" s="6" t="str">
        <f t="shared" si="108"/>
        <v/>
      </c>
      <c r="E1339" s="6" t="str">
        <f t="shared" si="109"/>
        <v/>
      </c>
    </row>
    <row r="1340" spans="1:5" x14ac:dyDescent="0.25">
      <c r="A1340" s="5" t="str">
        <f t="shared" si="105"/>
        <v/>
      </c>
      <c r="B1340" s="6" t="str">
        <f t="shared" si="106"/>
        <v/>
      </c>
      <c r="C1340" s="6" t="str">
        <f t="shared" si="107"/>
        <v/>
      </c>
      <c r="D1340" s="6" t="str">
        <f t="shared" si="108"/>
        <v/>
      </c>
      <c r="E1340" s="6" t="str">
        <f t="shared" si="109"/>
        <v/>
      </c>
    </row>
    <row r="1341" spans="1:5" x14ac:dyDescent="0.25">
      <c r="A1341" s="5" t="str">
        <f t="shared" si="105"/>
        <v/>
      </c>
      <c r="B1341" s="6" t="str">
        <f t="shared" si="106"/>
        <v/>
      </c>
      <c r="C1341" s="6" t="str">
        <f t="shared" si="107"/>
        <v/>
      </c>
      <c r="D1341" s="6" t="str">
        <f t="shared" si="108"/>
        <v/>
      </c>
      <c r="E1341" s="6" t="str">
        <f t="shared" si="109"/>
        <v/>
      </c>
    </row>
    <row r="1342" spans="1:5" x14ac:dyDescent="0.25">
      <c r="A1342" s="5" t="str">
        <f t="shared" si="105"/>
        <v/>
      </c>
      <c r="B1342" s="6" t="str">
        <f t="shared" si="106"/>
        <v/>
      </c>
      <c r="C1342" s="6" t="str">
        <f t="shared" si="107"/>
        <v/>
      </c>
      <c r="D1342" s="6" t="str">
        <f t="shared" si="108"/>
        <v/>
      </c>
      <c r="E1342" s="6" t="str">
        <f t="shared" si="109"/>
        <v/>
      </c>
    </row>
    <row r="1343" spans="1:5" x14ac:dyDescent="0.25">
      <c r="A1343" s="5" t="str">
        <f t="shared" si="105"/>
        <v/>
      </c>
      <c r="B1343" s="6" t="str">
        <f t="shared" si="106"/>
        <v/>
      </c>
      <c r="C1343" s="6" t="str">
        <f t="shared" si="107"/>
        <v/>
      </c>
      <c r="D1343" s="6" t="str">
        <f t="shared" si="108"/>
        <v/>
      </c>
      <c r="E1343" s="6" t="str">
        <f t="shared" si="109"/>
        <v/>
      </c>
    </row>
    <row r="1344" spans="1:5" x14ac:dyDescent="0.25">
      <c r="A1344" s="5" t="str">
        <f t="shared" si="105"/>
        <v/>
      </c>
      <c r="B1344" s="6" t="str">
        <f t="shared" si="106"/>
        <v/>
      </c>
      <c r="C1344" s="6" t="str">
        <f t="shared" si="107"/>
        <v/>
      </c>
      <c r="D1344" s="6" t="str">
        <f t="shared" si="108"/>
        <v/>
      </c>
      <c r="E1344" s="6" t="str">
        <f t="shared" si="109"/>
        <v/>
      </c>
    </row>
    <row r="1345" spans="1:5" x14ac:dyDescent="0.25">
      <c r="A1345" s="5" t="str">
        <f t="shared" si="105"/>
        <v/>
      </c>
      <c r="B1345" s="6" t="str">
        <f t="shared" si="106"/>
        <v/>
      </c>
      <c r="C1345" s="6" t="str">
        <f t="shared" si="107"/>
        <v/>
      </c>
      <c r="D1345" s="6" t="str">
        <f t="shared" si="108"/>
        <v/>
      </c>
      <c r="E1345" s="6" t="str">
        <f t="shared" si="109"/>
        <v/>
      </c>
    </row>
    <row r="1346" spans="1:5" x14ac:dyDescent="0.25">
      <c r="A1346" s="5" t="str">
        <f t="shared" si="105"/>
        <v/>
      </c>
      <c r="B1346" s="6" t="str">
        <f t="shared" si="106"/>
        <v/>
      </c>
      <c r="C1346" s="6" t="str">
        <f t="shared" si="107"/>
        <v/>
      </c>
      <c r="D1346" s="6" t="str">
        <f t="shared" si="108"/>
        <v/>
      </c>
      <c r="E1346" s="6" t="str">
        <f t="shared" si="109"/>
        <v/>
      </c>
    </row>
    <row r="1347" spans="1:5" x14ac:dyDescent="0.25">
      <c r="A1347" s="5" t="str">
        <f t="shared" si="105"/>
        <v/>
      </c>
      <c r="B1347" s="6" t="str">
        <f t="shared" si="106"/>
        <v/>
      </c>
      <c r="C1347" s="6" t="str">
        <f t="shared" si="107"/>
        <v/>
      </c>
      <c r="D1347" s="6" t="str">
        <f t="shared" si="108"/>
        <v/>
      </c>
      <c r="E1347" s="6" t="str">
        <f t="shared" si="109"/>
        <v/>
      </c>
    </row>
    <row r="1348" spans="1:5" x14ac:dyDescent="0.25">
      <c r="A1348" s="5" t="str">
        <f t="shared" si="105"/>
        <v/>
      </c>
      <c r="B1348" s="6" t="str">
        <f t="shared" si="106"/>
        <v/>
      </c>
      <c r="C1348" s="6" t="str">
        <f t="shared" si="107"/>
        <v/>
      </c>
      <c r="D1348" s="6" t="str">
        <f t="shared" si="108"/>
        <v/>
      </c>
      <c r="E1348" s="6" t="str">
        <f t="shared" si="109"/>
        <v/>
      </c>
    </row>
    <row r="1349" spans="1:5" x14ac:dyDescent="0.25">
      <c r="A1349" s="5" t="str">
        <f t="shared" si="105"/>
        <v/>
      </c>
      <c r="B1349" s="6" t="str">
        <f t="shared" si="106"/>
        <v/>
      </c>
      <c r="C1349" s="6" t="str">
        <f t="shared" si="107"/>
        <v/>
      </c>
      <c r="D1349" s="6" t="str">
        <f t="shared" si="108"/>
        <v/>
      </c>
      <c r="E1349" s="6" t="str">
        <f t="shared" si="109"/>
        <v/>
      </c>
    </row>
    <row r="1350" spans="1:5" x14ac:dyDescent="0.25">
      <c r="A1350" s="5" t="str">
        <f t="shared" si="105"/>
        <v/>
      </c>
      <c r="B1350" s="6" t="str">
        <f t="shared" si="106"/>
        <v/>
      </c>
      <c r="C1350" s="6" t="str">
        <f t="shared" si="107"/>
        <v/>
      </c>
      <c r="D1350" s="6" t="str">
        <f t="shared" si="108"/>
        <v/>
      </c>
      <c r="E1350" s="6" t="str">
        <f t="shared" si="109"/>
        <v/>
      </c>
    </row>
    <row r="1351" spans="1:5" x14ac:dyDescent="0.25">
      <c r="A1351" s="5" t="str">
        <f t="shared" ref="A1351:A1414" si="110">IF(ROW()-ROW($A$7) &lt;= $E$3, ROW()-ROW($A$7), "")</f>
        <v/>
      </c>
      <c r="B1351" s="6" t="str">
        <f t="shared" ref="B1351:B1414" si="111">IF($A1351&lt;&gt;"",_xlfn.POISSON.DIST($A1351,$C$3,FALSE),"")</f>
        <v/>
      </c>
      <c r="C1351" s="6" t="str">
        <f t="shared" si="107"/>
        <v/>
      </c>
      <c r="D1351" s="6" t="str">
        <f t="shared" si="108"/>
        <v/>
      </c>
      <c r="E1351" s="6" t="str">
        <f t="shared" si="109"/>
        <v/>
      </c>
    </row>
    <row r="1352" spans="1:5" x14ac:dyDescent="0.25">
      <c r="A1352" s="5" t="str">
        <f t="shared" si="110"/>
        <v/>
      </c>
      <c r="B1352" s="6" t="str">
        <f t="shared" si="111"/>
        <v/>
      </c>
      <c r="C1352" s="6" t="str">
        <f t="shared" si="107"/>
        <v/>
      </c>
      <c r="D1352" s="6" t="str">
        <f t="shared" si="108"/>
        <v/>
      </c>
      <c r="E1352" s="6" t="str">
        <f t="shared" si="109"/>
        <v/>
      </c>
    </row>
    <row r="1353" spans="1:5" x14ac:dyDescent="0.25">
      <c r="A1353" s="5" t="str">
        <f t="shared" si="110"/>
        <v/>
      </c>
      <c r="B1353" s="6" t="str">
        <f t="shared" si="111"/>
        <v/>
      </c>
      <c r="C1353" s="6" t="str">
        <f t="shared" si="107"/>
        <v/>
      </c>
      <c r="D1353" s="6" t="str">
        <f t="shared" si="108"/>
        <v/>
      </c>
      <c r="E1353" s="6" t="str">
        <f t="shared" si="109"/>
        <v/>
      </c>
    </row>
    <row r="1354" spans="1:5" x14ac:dyDescent="0.25">
      <c r="A1354" s="5" t="str">
        <f t="shared" si="110"/>
        <v/>
      </c>
      <c r="B1354" s="6" t="str">
        <f t="shared" si="111"/>
        <v/>
      </c>
      <c r="C1354" s="6" t="str">
        <f t="shared" si="107"/>
        <v/>
      </c>
      <c r="D1354" s="6" t="str">
        <f t="shared" si="108"/>
        <v/>
      </c>
      <c r="E1354" s="6" t="str">
        <f t="shared" si="109"/>
        <v/>
      </c>
    </row>
    <row r="1355" spans="1:5" x14ac:dyDescent="0.25">
      <c r="A1355" s="5" t="str">
        <f t="shared" si="110"/>
        <v/>
      </c>
      <c r="B1355" s="6" t="str">
        <f t="shared" si="111"/>
        <v/>
      </c>
      <c r="C1355" s="6" t="str">
        <f t="shared" si="107"/>
        <v/>
      </c>
      <c r="D1355" s="6" t="str">
        <f t="shared" si="108"/>
        <v/>
      </c>
      <c r="E1355" s="6" t="str">
        <f t="shared" si="109"/>
        <v/>
      </c>
    </row>
    <row r="1356" spans="1:5" x14ac:dyDescent="0.25">
      <c r="A1356" s="5" t="str">
        <f t="shared" si="110"/>
        <v/>
      </c>
      <c r="B1356" s="6" t="str">
        <f t="shared" si="111"/>
        <v/>
      </c>
      <c r="C1356" s="6" t="str">
        <f t="shared" si="107"/>
        <v/>
      </c>
      <c r="D1356" s="6" t="str">
        <f t="shared" si="108"/>
        <v/>
      </c>
      <c r="E1356" s="6" t="str">
        <f t="shared" si="109"/>
        <v/>
      </c>
    </row>
    <row r="1357" spans="1:5" x14ac:dyDescent="0.25">
      <c r="A1357" s="5" t="str">
        <f t="shared" si="110"/>
        <v/>
      </c>
      <c r="B1357" s="6" t="str">
        <f t="shared" si="111"/>
        <v/>
      </c>
      <c r="C1357" s="6" t="str">
        <f t="shared" si="107"/>
        <v/>
      </c>
      <c r="D1357" s="6" t="str">
        <f t="shared" si="108"/>
        <v/>
      </c>
      <c r="E1357" s="6" t="str">
        <f t="shared" si="109"/>
        <v/>
      </c>
    </row>
    <row r="1358" spans="1:5" x14ac:dyDescent="0.25">
      <c r="A1358" s="5" t="str">
        <f t="shared" si="110"/>
        <v/>
      </c>
      <c r="B1358" s="6" t="str">
        <f t="shared" si="111"/>
        <v/>
      </c>
      <c r="C1358" s="6" t="str">
        <f t="shared" si="107"/>
        <v/>
      </c>
      <c r="D1358" s="6" t="str">
        <f t="shared" si="108"/>
        <v/>
      </c>
      <c r="E1358" s="6" t="str">
        <f t="shared" si="109"/>
        <v/>
      </c>
    </row>
    <row r="1359" spans="1:5" x14ac:dyDescent="0.25">
      <c r="A1359" s="5" t="str">
        <f t="shared" si="110"/>
        <v/>
      </c>
      <c r="B1359" s="6" t="str">
        <f t="shared" si="111"/>
        <v/>
      </c>
      <c r="C1359" s="6" t="str">
        <f t="shared" si="107"/>
        <v/>
      </c>
      <c r="D1359" s="6" t="str">
        <f t="shared" si="108"/>
        <v/>
      </c>
      <c r="E1359" s="6" t="str">
        <f t="shared" si="109"/>
        <v/>
      </c>
    </row>
    <row r="1360" spans="1:5" x14ac:dyDescent="0.25">
      <c r="A1360" s="5" t="str">
        <f t="shared" si="110"/>
        <v/>
      </c>
      <c r="B1360" s="6" t="str">
        <f t="shared" si="111"/>
        <v/>
      </c>
      <c r="C1360" s="6" t="str">
        <f t="shared" si="107"/>
        <v/>
      </c>
      <c r="D1360" s="6" t="str">
        <f t="shared" si="108"/>
        <v/>
      </c>
      <c r="E1360" s="6" t="str">
        <f t="shared" si="109"/>
        <v/>
      </c>
    </row>
    <row r="1361" spans="1:5" x14ac:dyDescent="0.25">
      <c r="A1361" s="5" t="str">
        <f t="shared" si="110"/>
        <v/>
      </c>
      <c r="B1361" s="6" t="str">
        <f t="shared" si="111"/>
        <v/>
      </c>
      <c r="C1361" s="6" t="str">
        <f t="shared" si="107"/>
        <v/>
      </c>
      <c r="D1361" s="6" t="str">
        <f t="shared" si="108"/>
        <v/>
      </c>
      <c r="E1361" s="6" t="str">
        <f t="shared" si="109"/>
        <v/>
      </c>
    </row>
    <row r="1362" spans="1:5" x14ac:dyDescent="0.25">
      <c r="A1362" s="5" t="str">
        <f t="shared" si="110"/>
        <v/>
      </c>
      <c r="B1362" s="6" t="str">
        <f t="shared" si="111"/>
        <v/>
      </c>
      <c r="C1362" s="6" t="str">
        <f t="shared" ref="C1362:C1425" si="112">IF(A1362&lt;&gt;"",_xlfn.POISSON.DIST(A1362,$C$3,TRUE),"")</f>
        <v/>
      </c>
      <c r="D1362" s="6" t="str">
        <f t="shared" ref="D1362:D1425" si="113">IF(A1362="","",1-C1362)</f>
        <v/>
      </c>
      <c r="E1362" s="6" t="str">
        <f t="shared" ref="E1362:E1425" si="114">IF(A1362="", "", B1362 * 100)</f>
        <v/>
      </c>
    </row>
    <row r="1363" spans="1:5" x14ac:dyDescent="0.25">
      <c r="A1363" s="5" t="str">
        <f t="shared" si="110"/>
        <v/>
      </c>
      <c r="B1363" s="6" t="str">
        <f t="shared" si="111"/>
        <v/>
      </c>
      <c r="C1363" s="6" t="str">
        <f t="shared" si="112"/>
        <v/>
      </c>
      <c r="D1363" s="6" t="str">
        <f t="shared" si="113"/>
        <v/>
      </c>
      <c r="E1363" s="6" t="str">
        <f t="shared" si="114"/>
        <v/>
      </c>
    </row>
    <row r="1364" spans="1:5" x14ac:dyDescent="0.25">
      <c r="A1364" s="5" t="str">
        <f t="shared" si="110"/>
        <v/>
      </c>
      <c r="B1364" s="6" t="str">
        <f t="shared" si="111"/>
        <v/>
      </c>
      <c r="C1364" s="6" t="str">
        <f t="shared" si="112"/>
        <v/>
      </c>
      <c r="D1364" s="6" t="str">
        <f t="shared" si="113"/>
        <v/>
      </c>
      <c r="E1364" s="6" t="str">
        <f t="shared" si="114"/>
        <v/>
      </c>
    </row>
    <row r="1365" spans="1:5" x14ac:dyDescent="0.25">
      <c r="A1365" s="5" t="str">
        <f t="shared" si="110"/>
        <v/>
      </c>
      <c r="B1365" s="6" t="str">
        <f t="shared" si="111"/>
        <v/>
      </c>
      <c r="C1365" s="6" t="str">
        <f t="shared" si="112"/>
        <v/>
      </c>
      <c r="D1365" s="6" t="str">
        <f t="shared" si="113"/>
        <v/>
      </c>
      <c r="E1365" s="6" t="str">
        <f t="shared" si="114"/>
        <v/>
      </c>
    </row>
    <row r="1366" spans="1:5" x14ac:dyDescent="0.25">
      <c r="A1366" s="5" t="str">
        <f t="shared" si="110"/>
        <v/>
      </c>
      <c r="B1366" s="6" t="str">
        <f t="shared" si="111"/>
        <v/>
      </c>
      <c r="C1366" s="6" t="str">
        <f t="shared" si="112"/>
        <v/>
      </c>
      <c r="D1366" s="6" t="str">
        <f t="shared" si="113"/>
        <v/>
      </c>
      <c r="E1366" s="6" t="str">
        <f t="shared" si="114"/>
        <v/>
      </c>
    </row>
    <row r="1367" spans="1:5" x14ac:dyDescent="0.25">
      <c r="A1367" s="5" t="str">
        <f t="shared" si="110"/>
        <v/>
      </c>
      <c r="B1367" s="6" t="str">
        <f t="shared" si="111"/>
        <v/>
      </c>
      <c r="C1367" s="6" t="str">
        <f t="shared" si="112"/>
        <v/>
      </c>
      <c r="D1367" s="6" t="str">
        <f t="shared" si="113"/>
        <v/>
      </c>
      <c r="E1367" s="6" t="str">
        <f t="shared" si="114"/>
        <v/>
      </c>
    </row>
    <row r="1368" spans="1:5" x14ac:dyDescent="0.25">
      <c r="A1368" s="5" t="str">
        <f t="shared" si="110"/>
        <v/>
      </c>
      <c r="B1368" s="6" t="str">
        <f t="shared" si="111"/>
        <v/>
      </c>
      <c r="C1368" s="6" t="str">
        <f t="shared" si="112"/>
        <v/>
      </c>
      <c r="D1368" s="6" t="str">
        <f t="shared" si="113"/>
        <v/>
      </c>
      <c r="E1368" s="6" t="str">
        <f t="shared" si="114"/>
        <v/>
      </c>
    </row>
    <row r="1369" spans="1:5" x14ac:dyDescent="0.25">
      <c r="A1369" s="5" t="str">
        <f t="shared" si="110"/>
        <v/>
      </c>
      <c r="B1369" s="6" t="str">
        <f t="shared" si="111"/>
        <v/>
      </c>
      <c r="C1369" s="6" t="str">
        <f t="shared" si="112"/>
        <v/>
      </c>
      <c r="D1369" s="6" t="str">
        <f t="shared" si="113"/>
        <v/>
      </c>
      <c r="E1369" s="6" t="str">
        <f t="shared" si="114"/>
        <v/>
      </c>
    </row>
    <row r="1370" spans="1:5" x14ac:dyDescent="0.25">
      <c r="A1370" s="5" t="str">
        <f t="shared" si="110"/>
        <v/>
      </c>
      <c r="B1370" s="6" t="str">
        <f t="shared" si="111"/>
        <v/>
      </c>
      <c r="C1370" s="6" t="str">
        <f t="shared" si="112"/>
        <v/>
      </c>
      <c r="D1370" s="6" t="str">
        <f t="shared" si="113"/>
        <v/>
      </c>
      <c r="E1370" s="6" t="str">
        <f t="shared" si="114"/>
        <v/>
      </c>
    </row>
    <row r="1371" spans="1:5" x14ac:dyDescent="0.25">
      <c r="A1371" s="5" t="str">
        <f t="shared" si="110"/>
        <v/>
      </c>
      <c r="B1371" s="6" t="str">
        <f t="shared" si="111"/>
        <v/>
      </c>
      <c r="C1371" s="6" t="str">
        <f t="shared" si="112"/>
        <v/>
      </c>
      <c r="D1371" s="6" t="str">
        <f t="shared" si="113"/>
        <v/>
      </c>
      <c r="E1371" s="6" t="str">
        <f t="shared" si="114"/>
        <v/>
      </c>
    </row>
    <row r="1372" spans="1:5" x14ac:dyDescent="0.25">
      <c r="A1372" s="5" t="str">
        <f t="shared" si="110"/>
        <v/>
      </c>
      <c r="B1372" s="6" t="str">
        <f t="shared" si="111"/>
        <v/>
      </c>
      <c r="C1372" s="6" t="str">
        <f t="shared" si="112"/>
        <v/>
      </c>
      <c r="D1372" s="6" t="str">
        <f t="shared" si="113"/>
        <v/>
      </c>
      <c r="E1372" s="6" t="str">
        <f t="shared" si="114"/>
        <v/>
      </c>
    </row>
    <row r="1373" spans="1:5" x14ac:dyDescent="0.25">
      <c r="A1373" s="5" t="str">
        <f t="shared" si="110"/>
        <v/>
      </c>
      <c r="B1373" s="6" t="str">
        <f t="shared" si="111"/>
        <v/>
      </c>
      <c r="C1373" s="6" t="str">
        <f t="shared" si="112"/>
        <v/>
      </c>
      <c r="D1373" s="6" t="str">
        <f t="shared" si="113"/>
        <v/>
      </c>
      <c r="E1373" s="6" t="str">
        <f t="shared" si="114"/>
        <v/>
      </c>
    </row>
    <row r="1374" spans="1:5" x14ac:dyDescent="0.25">
      <c r="A1374" s="5" t="str">
        <f t="shared" si="110"/>
        <v/>
      </c>
      <c r="B1374" s="6" t="str">
        <f t="shared" si="111"/>
        <v/>
      </c>
      <c r="C1374" s="6" t="str">
        <f t="shared" si="112"/>
        <v/>
      </c>
      <c r="D1374" s="6" t="str">
        <f t="shared" si="113"/>
        <v/>
      </c>
      <c r="E1374" s="6" t="str">
        <f t="shared" si="114"/>
        <v/>
      </c>
    </row>
    <row r="1375" spans="1:5" x14ac:dyDescent="0.25">
      <c r="A1375" s="5" t="str">
        <f t="shared" si="110"/>
        <v/>
      </c>
      <c r="B1375" s="6" t="str">
        <f t="shared" si="111"/>
        <v/>
      </c>
      <c r="C1375" s="6" t="str">
        <f t="shared" si="112"/>
        <v/>
      </c>
      <c r="D1375" s="6" t="str">
        <f t="shared" si="113"/>
        <v/>
      </c>
      <c r="E1375" s="6" t="str">
        <f t="shared" si="114"/>
        <v/>
      </c>
    </row>
    <row r="1376" spans="1:5" x14ac:dyDescent="0.25">
      <c r="A1376" s="5" t="str">
        <f t="shared" si="110"/>
        <v/>
      </c>
      <c r="B1376" s="6" t="str">
        <f t="shared" si="111"/>
        <v/>
      </c>
      <c r="C1376" s="6" t="str">
        <f t="shared" si="112"/>
        <v/>
      </c>
      <c r="D1376" s="6" t="str">
        <f t="shared" si="113"/>
        <v/>
      </c>
      <c r="E1376" s="6" t="str">
        <f t="shared" si="114"/>
        <v/>
      </c>
    </row>
    <row r="1377" spans="1:5" x14ac:dyDescent="0.25">
      <c r="A1377" s="5" t="str">
        <f t="shared" si="110"/>
        <v/>
      </c>
      <c r="B1377" s="6" t="str">
        <f t="shared" si="111"/>
        <v/>
      </c>
      <c r="C1377" s="6" t="str">
        <f t="shared" si="112"/>
        <v/>
      </c>
      <c r="D1377" s="6" t="str">
        <f t="shared" si="113"/>
        <v/>
      </c>
      <c r="E1377" s="6" t="str">
        <f t="shared" si="114"/>
        <v/>
      </c>
    </row>
    <row r="1378" spans="1:5" x14ac:dyDescent="0.25">
      <c r="A1378" s="5" t="str">
        <f t="shared" si="110"/>
        <v/>
      </c>
      <c r="B1378" s="6" t="str">
        <f t="shared" si="111"/>
        <v/>
      </c>
      <c r="C1378" s="6" t="str">
        <f t="shared" si="112"/>
        <v/>
      </c>
      <c r="D1378" s="6" t="str">
        <f t="shared" si="113"/>
        <v/>
      </c>
      <c r="E1378" s="6" t="str">
        <f t="shared" si="114"/>
        <v/>
      </c>
    </row>
    <row r="1379" spans="1:5" x14ac:dyDescent="0.25">
      <c r="A1379" s="5" t="str">
        <f t="shared" si="110"/>
        <v/>
      </c>
      <c r="B1379" s="6" t="str">
        <f t="shared" si="111"/>
        <v/>
      </c>
      <c r="C1379" s="6" t="str">
        <f t="shared" si="112"/>
        <v/>
      </c>
      <c r="D1379" s="6" t="str">
        <f t="shared" si="113"/>
        <v/>
      </c>
      <c r="E1379" s="6" t="str">
        <f t="shared" si="114"/>
        <v/>
      </c>
    </row>
    <row r="1380" spans="1:5" x14ac:dyDescent="0.25">
      <c r="A1380" s="5" t="str">
        <f t="shared" si="110"/>
        <v/>
      </c>
      <c r="B1380" s="6" t="str">
        <f t="shared" si="111"/>
        <v/>
      </c>
      <c r="C1380" s="6" t="str">
        <f t="shared" si="112"/>
        <v/>
      </c>
      <c r="D1380" s="6" t="str">
        <f t="shared" si="113"/>
        <v/>
      </c>
      <c r="E1380" s="6" t="str">
        <f t="shared" si="114"/>
        <v/>
      </c>
    </row>
    <row r="1381" spans="1:5" x14ac:dyDescent="0.25">
      <c r="A1381" s="5" t="str">
        <f t="shared" si="110"/>
        <v/>
      </c>
      <c r="B1381" s="6" t="str">
        <f t="shared" si="111"/>
        <v/>
      </c>
      <c r="C1381" s="6" t="str">
        <f t="shared" si="112"/>
        <v/>
      </c>
      <c r="D1381" s="6" t="str">
        <f t="shared" si="113"/>
        <v/>
      </c>
      <c r="E1381" s="6" t="str">
        <f t="shared" si="114"/>
        <v/>
      </c>
    </row>
    <row r="1382" spans="1:5" x14ac:dyDescent="0.25">
      <c r="A1382" s="5" t="str">
        <f t="shared" si="110"/>
        <v/>
      </c>
      <c r="B1382" s="6" t="str">
        <f t="shared" si="111"/>
        <v/>
      </c>
      <c r="C1382" s="6" t="str">
        <f t="shared" si="112"/>
        <v/>
      </c>
      <c r="D1382" s="6" t="str">
        <f t="shared" si="113"/>
        <v/>
      </c>
      <c r="E1382" s="6" t="str">
        <f t="shared" si="114"/>
        <v/>
      </c>
    </row>
    <row r="1383" spans="1:5" x14ac:dyDescent="0.25">
      <c r="A1383" s="5" t="str">
        <f t="shared" si="110"/>
        <v/>
      </c>
      <c r="B1383" s="6" t="str">
        <f t="shared" si="111"/>
        <v/>
      </c>
      <c r="C1383" s="6" t="str">
        <f t="shared" si="112"/>
        <v/>
      </c>
      <c r="D1383" s="6" t="str">
        <f t="shared" si="113"/>
        <v/>
      </c>
      <c r="E1383" s="6" t="str">
        <f t="shared" si="114"/>
        <v/>
      </c>
    </row>
    <row r="1384" spans="1:5" x14ac:dyDescent="0.25">
      <c r="A1384" s="5" t="str">
        <f t="shared" si="110"/>
        <v/>
      </c>
      <c r="B1384" s="6" t="str">
        <f t="shared" si="111"/>
        <v/>
      </c>
      <c r="C1384" s="6" t="str">
        <f t="shared" si="112"/>
        <v/>
      </c>
      <c r="D1384" s="6" t="str">
        <f t="shared" si="113"/>
        <v/>
      </c>
      <c r="E1384" s="6" t="str">
        <f t="shared" si="114"/>
        <v/>
      </c>
    </row>
    <row r="1385" spans="1:5" x14ac:dyDescent="0.25">
      <c r="A1385" s="5" t="str">
        <f t="shared" si="110"/>
        <v/>
      </c>
      <c r="B1385" s="6" t="str">
        <f t="shared" si="111"/>
        <v/>
      </c>
      <c r="C1385" s="6" t="str">
        <f t="shared" si="112"/>
        <v/>
      </c>
      <c r="D1385" s="6" t="str">
        <f t="shared" si="113"/>
        <v/>
      </c>
      <c r="E1385" s="6" t="str">
        <f t="shared" si="114"/>
        <v/>
      </c>
    </row>
    <row r="1386" spans="1:5" x14ac:dyDescent="0.25">
      <c r="A1386" s="5" t="str">
        <f t="shared" si="110"/>
        <v/>
      </c>
      <c r="B1386" s="6" t="str">
        <f t="shared" si="111"/>
        <v/>
      </c>
      <c r="C1386" s="6" t="str">
        <f t="shared" si="112"/>
        <v/>
      </c>
      <c r="D1386" s="6" t="str">
        <f t="shared" si="113"/>
        <v/>
      </c>
      <c r="E1386" s="6" t="str">
        <f t="shared" si="114"/>
        <v/>
      </c>
    </row>
    <row r="1387" spans="1:5" x14ac:dyDescent="0.25">
      <c r="A1387" s="5" t="str">
        <f t="shared" si="110"/>
        <v/>
      </c>
      <c r="B1387" s="6" t="str">
        <f t="shared" si="111"/>
        <v/>
      </c>
      <c r="C1387" s="6" t="str">
        <f t="shared" si="112"/>
        <v/>
      </c>
      <c r="D1387" s="6" t="str">
        <f t="shared" si="113"/>
        <v/>
      </c>
      <c r="E1387" s="6" t="str">
        <f t="shared" si="114"/>
        <v/>
      </c>
    </row>
    <row r="1388" spans="1:5" x14ac:dyDescent="0.25">
      <c r="A1388" s="5" t="str">
        <f t="shared" si="110"/>
        <v/>
      </c>
      <c r="B1388" s="6" t="str">
        <f t="shared" si="111"/>
        <v/>
      </c>
      <c r="C1388" s="6" t="str">
        <f t="shared" si="112"/>
        <v/>
      </c>
      <c r="D1388" s="6" t="str">
        <f t="shared" si="113"/>
        <v/>
      </c>
      <c r="E1388" s="6" t="str">
        <f t="shared" si="114"/>
        <v/>
      </c>
    </row>
    <row r="1389" spans="1:5" x14ac:dyDescent="0.25">
      <c r="A1389" s="5" t="str">
        <f t="shared" si="110"/>
        <v/>
      </c>
      <c r="B1389" s="6" t="str">
        <f t="shared" si="111"/>
        <v/>
      </c>
      <c r="C1389" s="6" t="str">
        <f t="shared" si="112"/>
        <v/>
      </c>
      <c r="D1389" s="6" t="str">
        <f t="shared" si="113"/>
        <v/>
      </c>
      <c r="E1389" s="6" t="str">
        <f t="shared" si="114"/>
        <v/>
      </c>
    </row>
    <row r="1390" spans="1:5" x14ac:dyDescent="0.25">
      <c r="A1390" s="5" t="str">
        <f t="shared" si="110"/>
        <v/>
      </c>
      <c r="B1390" s="6" t="str">
        <f t="shared" si="111"/>
        <v/>
      </c>
      <c r="C1390" s="6" t="str">
        <f t="shared" si="112"/>
        <v/>
      </c>
      <c r="D1390" s="6" t="str">
        <f t="shared" si="113"/>
        <v/>
      </c>
      <c r="E1390" s="6" t="str">
        <f t="shared" si="114"/>
        <v/>
      </c>
    </row>
    <row r="1391" spans="1:5" x14ac:dyDescent="0.25">
      <c r="A1391" s="5" t="str">
        <f t="shared" si="110"/>
        <v/>
      </c>
      <c r="B1391" s="6" t="str">
        <f t="shared" si="111"/>
        <v/>
      </c>
      <c r="C1391" s="6" t="str">
        <f t="shared" si="112"/>
        <v/>
      </c>
      <c r="D1391" s="6" t="str">
        <f t="shared" si="113"/>
        <v/>
      </c>
      <c r="E1391" s="6" t="str">
        <f t="shared" si="114"/>
        <v/>
      </c>
    </row>
    <row r="1392" spans="1:5" x14ac:dyDescent="0.25">
      <c r="A1392" s="5" t="str">
        <f t="shared" si="110"/>
        <v/>
      </c>
      <c r="B1392" s="6" t="str">
        <f t="shared" si="111"/>
        <v/>
      </c>
      <c r="C1392" s="6" t="str">
        <f t="shared" si="112"/>
        <v/>
      </c>
      <c r="D1392" s="6" t="str">
        <f t="shared" si="113"/>
        <v/>
      </c>
      <c r="E1392" s="6" t="str">
        <f t="shared" si="114"/>
        <v/>
      </c>
    </row>
    <row r="1393" spans="1:5" x14ac:dyDescent="0.25">
      <c r="A1393" s="5" t="str">
        <f t="shared" si="110"/>
        <v/>
      </c>
      <c r="B1393" s="6" t="str">
        <f t="shared" si="111"/>
        <v/>
      </c>
      <c r="C1393" s="6" t="str">
        <f t="shared" si="112"/>
        <v/>
      </c>
      <c r="D1393" s="6" t="str">
        <f t="shared" si="113"/>
        <v/>
      </c>
      <c r="E1393" s="6" t="str">
        <f t="shared" si="114"/>
        <v/>
      </c>
    </row>
    <row r="1394" spans="1:5" x14ac:dyDescent="0.25">
      <c r="A1394" s="5" t="str">
        <f t="shared" si="110"/>
        <v/>
      </c>
      <c r="B1394" s="6" t="str">
        <f t="shared" si="111"/>
        <v/>
      </c>
      <c r="C1394" s="6" t="str">
        <f t="shared" si="112"/>
        <v/>
      </c>
      <c r="D1394" s="6" t="str">
        <f t="shared" si="113"/>
        <v/>
      </c>
      <c r="E1394" s="6" t="str">
        <f t="shared" si="114"/>
        <v/>
      </c>
    </row>
    <row r="1395" spans="1:5" x14ac:dyDescent="0.25">
      <c r="A1395" s="5" t="str">
        <f t="shared" si="110"/>
        <v/>
      </c>
      <c r="B1395" s="6" t="str">
        <f t="shared" si="111"/>
        <v/>
      </c>
      <c r="C1395" s="6" t="str">
        <f t="shared" si="112"/>
        <v/>
      </c>
      <c r="D1395" s="6" t="str">
        <f t="shared" si="113"/>
        <v/>
      </c>
      <c r="E1395" s="6" t="str">
        <f t="shared" si="114"/>
        <v/>
      </c>
    </row>
    <row r="1396" spans="1:5" x14ac:dyDescent="0.25">
      <c r="A1396" s="5" t="str">
        <f t="shared" si="110"/>
        <v/>
      </c>
      <c r="B1396" s="6" t="str">
        <f t="shared" si="111"/>
        <v/>
      </c>
      <c r="C1396" s="6" t="str">
        <f t="shared" si="112"/>
        <v/>
      </c>
      <c r="D1396" s="6" t="str">
        <f t="shared" si="113"/>
        <v/>
      </c>
      <c r="E1396" s="6" t="str">
        <f t="shared" si="114"/>
        <v/>
      </c>
    </row>
    <row r="1397" spans="1:5" x14ac:dyDescent="0.25">
      <c r="A1397" s="5" t="str">
        <f t="shared" si="110"/>
        <v/>
      </c>
      <c r="B1397" s="6" t="str">
        <f t="shared" si="111"/>
        <v/>
      </c>
      <c r="C1397" s="6" t="str">
        <f t="shared" si="112"/>
        <v/>
      </c>
      <c r="D1397" s="6" t="str">
        <f t="shared" si="113"/>
        <v/>
      </c>
      <c r="E1397" s="6" t="str">
        <f t="shared" si="114"/>
        <v/>
      </c>
    </row>
    <row r="1398" spans="1:5" x14ac:dyDescent="0.25">
      <c r="A1398" s="5" t="str">
        <f t="shared" si="110"/>
        <v/>
      </c>
      <c r="B1398" s="6" t="str">
        <f t="shared" si="111"/>
        <v/>
      </c>
      <c r="C1398" s="6" t="str">
        <f t="shared" si="112"/>
        <v/>
      </c>
      <c r="D1398" s="6" t="str">
        <f t="shared" si="113"/>
        <v/>
      </c>
      <c r="E1398" s="6" t="str">
        <f t="shared" si="114"/>
        <v/>
      </c>
    </row>
    <row r="1399" spans="1:5" x14ac:dyDescent="0.25">
      <c r="A1399" s="5" t="str">
        <f t="shared" si="110"/>
        <v/>
      </c>
      <c r="B1399" s="6" t="str">
        <f t="shared" si="111"/>
        <v/>
      </c>
      <c r="C1399" s="6" t="str">
        <f t="shared" si="112"/>
        <v/>
      </c>
      <c r="D1399" s="6" t="str">
        <f t="shared" si="113"/>
        <v/>
      </c>
      <c r="E1399" s="6" t="str">
        <f t="shared" si="114"/>
        <v/>
      </c>
    </row>
    <row r="1400" spans="1:5" x14ac:dyDescent="0.25">
      <c r="A1400" s="5" t="str">
        <f t="shared" si="110"/>
        <v/>
      </c>
      <c r="B1400" s="6" t="str">
        <f t="shared" si="111"/>
        <v/>
      </c>
      <c r="C1400" s="6" t="str">
        <f t="shared" si="112"/>
        <v/>
      </c>
      <c r="D1400" s="6" t="str">
        <f t="shared" si="113"/>
        <v/>
      </c>
      <c r="E1400" s="6" t="str">
        <f t="shared" si="114"/>
        <v/>
      </c>
    </row>
    <row r="1401" spans="1:5" x14ac:dyDescent="0.25">
      <c r="A1401" s="5" t="str">
        <f t="shared" si="110"/>
        <v/>
      </c>
      <c r="B1401" s="6" t="str">
        <f t="shared" si="111"/>
        <v/>
      </c>
      <c r="C1401" s="6" t="str">
        <f t="shared" si="112"/>
        <v/>
      </c>
      <c r="D1401" s="6" t="str">
        <f t="shared" si="113"/>
        <v/>
      </c>
      <c r="E1401" s="6" t="str">
        <f t="shared" si="114"/>
        <v/>
      </c>
    </row>
    <row r="1402" spans="1:5" x14ac:dyDescent="0.25">
      <c r="A1402" s="5" t="str">
        <f t="shared" si="110"/>
        <v/>
      </c>
      <c r="B1402" s="6" t="str">
        <f t="shared" si="111"/>
        <v/>
      </c>
      <c r="C1402" s="6" t="str">
        <f t="shared" si="112"/>
        <v/>
      </c>
      <c r="D1402" s="6" t="str">
        <f t="shared" si="113"/>
        <v/>
      </c>
      <c r="E1402" s="6" t="str">
        <f t="shared" si="114"/>
        <v/>
      </c>
    </row>
    <row r="1403" spans="1:5" x14ac:dyDescent="0.25">
      <c r="A1403" s="5" t="str">
        <f t="shared" si="110"/>
        <v/>
      </c>
      <c r="B1403" s="6" t="str">
        <f t="shared" si="111"/>
        <v/>
      </c>
      <c r="C1403" s="6" t="str">
        <f t="shared" si="112"/>
        <v/>
      </c>
      <c r="D1403" s="6" t="str">
        <f t="shared" si="113"/>
        <v/>
      </c>
      <c r="E1403" s="6" t="str">
        <f t="shared" si="114"/>
        <v/>
      </c>
    </row>
    <row r="1404" spans="1:5" x14ac:dyDescent="0.25">
      <c r="A1404" s="5" t="str">
        <f t="shared" si="110"/>
        <v/>
      </c>
      <c r="B1404" s="6" t="str">
        <f t="shared" si="111"/>
        <v/>
      </c>
      <c r="C1404" s="6" t="str">
        <f t="shared" si="112"/>
        <v/>
      </c>
      <c r="D1404" s="6" t="str">
        <f t="shared" si="113"/>
        <v/>
      </c>
      <c r="E1404" s="6" t="str">
        <f t="shared" si="114"/>
        <v/>
      </c>
    </row>
    <row r="1405" spans="1:5" x14ac:dyDescent="0.25">
      <c r="A1405" s="5" t="str">
        <f t="shared" si="110"/>
        <v/>
      </c>
      <c r="B1405" s="6" t="str">
        <f t="shared" si="111"/>
        <v/>
      </c>
      <c r="C1405" s="6" t="str">
        <f t="shared" si="112"/>
        <v/>
      </c>
      <c r="D1405" s="6" t="str">
        <f t="shared" si="113"/>
        <v/>
      </c>
      <c r="E1405" s="6" t="str">
        <f t="shared" si="114"/>
        <v/>
      </c>
    </row>
    <row r="1406" spans="1:5" x14ac:dyDescent="0.25">
      <c r="A1406" s="5" t="str">
        <f t="shared" si="110"/>
        <v/>
      </c>
      <c r="B1406" s="6" t="str">
        <f t="shared" si="111"/>
        <v/>
      </c>
      <c r="C1406" s="6" t="str">
        <f t="shared" si="112"/>
        <v/>
      </c>
      <c r="D1406" s="6" t="str">
        <f t="shared" si="113"/>
        <v/>
      </c>
      <c r="E1406" s="6" t="str">
        <f t="shared" si="114"/>
        <v/>
      </c>
    </row>
    <row r="1407" spans="1:5" x14ac:dyDescent="0.25">
      <c r="A1407" s="5" t="str">
        <f t="shared" si="110"/>
        <v/>
      </c>
      <c r="B1407" s="6" t="str">
        <f t="shared" si="111"/>
        <v/>
      </c>
      <c r="C1407" s="6" t="str">
        <f t="shared" si="112"/>
        <v/>
      </c>
      <c r="D1407" s="6" t="str">
        <f t="shared" si="113"/>
        <v/>
      </c>
      <c r="E1407" s="6" t="str">
        <f t="shared" si="114"/>
        <v/>
      </c>
    </row>
    <row r="1408" spans="1:5" x14ac:dyDescent="0.25">
      <c r="A1408" s="5" t="str">
        <f t="shared" si="110"/>
        <v/>
      </c>
      <c r="B1408" s="6" t="str">
        <f t="shared" si="111"/>
        <v/>
      </c>
      <c r="C1408" s="6" t="str">
        <f t="shared" si="112"/>
        <v/>
      </c>
      <c r="D1408" s="6" t="str">
        <f t="shared" si="113"/>
        <v/>
      </c>
      <c r="E1408" s="6" t="str">
        <f t="shared" si="114"/>
        <v/>
      </c>
    </row>
    <row r="1409" spans="1:5" x14ac:dyDescent="0.25">
      <c r="A1409" s="5" t="str">
        <f t="shared" si="110"/>
        <v/>
      </c>
      <c r="B1409" s="6" t="str">
        <f t="shared" si="111"/>
        <v/>
      </c>
      <c r="C1409" s="6" t="str">
        <f t="shared" si="112"/>
        <v/>
      </c>
      <c r="D1409" s="6" t="str">
        <f t="shared" si="113"/>
        <v/>
      </c>
      <c r="E1409" s="6" t="str">
        <f t="shared" si="114"/>
        <v/>
      </c>
    </row>
    <row r="1410" spans="1:5" x14ac:dyDescent="0.25">
      <c r="A1410" s="5" t="str">
        <f t="shared" si="110"/>
        <v/>
      </c>
      <c r="B1410" s="6" t="str">
        <f t="shared" si="111"/>
        <v/>
      </c>
      <c r="C1410" s="6" t="str">
        <f t="shared" si="112"/>
        <v/>
      </c>
      <c r="D1410" s="6" t="str">
        <f t="shared" si="113"/>
        <v/>
      </c>
      <c r="E1410" s="6" t="str">
        <f t="shared" si="114"/>
        <v/>
      </c>
    </row>
    <row r="1411" spans="1:5" x14ac:dyDescent="0.25">
      <c r="A1411" s="5" t="str">
        <f t="shared" si="110"/>
        <v/>
      </c>
      <c r="B1411" s="6" t="str">
        <f t="shared" si="111"/>
        <v/>
      </c>
      <c r="C1411" s="6" t="str">
        <f t="shared" si="112"/>
        <v/>
      </c>
      <c r="D1411" s="6" t="str">
        <f t="shared" si="113"/>
        <v/>
      </c>
      <c r="E1411" s="6" t="str">
        <f t="shared" si="114"/>
        <v/>
      </c>
    </row>
    <row r="1412" spans="1:5" x14ac:dyDescent="0.25">
      <c r="A1412" s="5" t="str">
        <f t="shared" si="110"/>
        <v/>
      </c>
      <c r="B1412" s="6" t="str">
        <f t="shared" si="111"/>
        <v/>
      </c>
      <c r="C1412" s="6" t="str">
        <f t="shared" si="112"/>
        <v/>
      </c>
      <c r="D1412" s="6" t="str">
        <f t="shared" si="113"/>
        <v/>
      </c>
      <c r="E1412" s="6" t="str">
        <f t="shared" si="114"/>
        <v/>
      </c>
    </row>
    <row r="1413" spans="1:5" x14ac:dyDescent="0.25">
      <c r="A1413" s="5" t="str">
        <f t="shared" si="110"/>
        <v/>
      </c>
      <c r="B1413" s="6" t="str">
        <f t="shared" si="111"/>
        <v/>
      </c>
      <c r="C1413" s="6" t="str">
        <f t="shared" si="112"/>
        <v/>
      </c>
      <c r="D1413" s="6" t="str">
        <f t="shared" si="113"/>
        <v/>
      </c>
      <c r="E1413" s="6" t="str">
        <f t="shared" si="114"/>
        <v/>
      </c>
    </row>
    <row r="1414" spans="1:5" x14ac:dyDescent="0.25">
      <c r="A1414" s="5" t="str">
        <f t="shared" si="110"/>
        <v/>
      </c>
      <c r="B1414" s="6" t="str">
        <f t="shared" si="111"/>
        <v/>
      </c>
      <c r="C1414" s="6" t="str">
        <f t="shared" si="112"/>
        <v/>
      </c>
      <c r="D1414" s="6" t="str">
        <f t="shared" si="113"/>
        <v/>
      </c>
      <c r="E1414" s="6" t="str">
        <f t="shared" si="114"/>
        <v/>
      </c>
    </row>
    <row r="1415" spans="1:5" x14ac:dyDescent="0.25">
      <c r="A1415" s="5" t="str">
        <f t="shared" ref="A1415:A1478" si="115">IF(ROW()-ROW($A$7) &lt;= $E$3, ROW()-ROW($A$7), "")</f>
        <v/>
      </c>
      <c r="B1415" s="6" t="str">
        <f t="shared" ref="B1415:B1478" si="116">IF($A1415&lt;&gt;"",_xlfn.POISSON.DIST($A1415,$C$3,FALSE),"")</f>
        <v/>
      </c>
      <c r="C1415" s="6" t="str">
        <f t="shared" si="112"/>
        <v/>
      </c>
      <c r="D1415" s="6" t="str">
        <f t="shared" si="113"/>
        <v/>
      </c>
      <c r="E1415" s="6" t="str">
        <f t="shared" si="114"/>
        <v/>
      </c>
    </row>
    <row r="1416" spans="1:5" x14ac:dyDescent="0.25">
      <c r="A1416" s="5" t="str">
        <f t="shared" si="115"/>
        <v/>
      </c>
      <c r="B1416" s="6" t="str">
        <f t="shared" si="116"/>
        <v/>
      </c>
      <c r="C1416" s="6" t="str">
        <f t="shared" si="112"/>
        <v/>
      </c>
      <c r="D1416" s="6" t="str">
        <f t="shared" si="113"/>
        <v/>
      </c>
      <c r="E1416" s="6" t="str">
        <f t="shared" si="114"/>
        <v/>
      </c>
    </row>
    <row r="1417" spans="1:5" x14ac:dyDescent="0.25">
      <c r="A1417" s="5" t="str">
        <f t="shared" si="115"/>
        <v/>
      </c>
      <c r="B1417" s="6" t="str">
        <f t="shared" si="116"/>
        <v/>
      </c>
      <c r="C1417" s="6" t="str">
        <f t="shared" si="112"/>
        <v/>
      </c>
      <c r="D1417" s="6" t="str">
        <f t="shared" si="113"/>
        <v/>
      </c>
      <c r="E1417" s="6" t="str">
        <f t="shared" si="114"/>
        <v/>
      </c>
    </row>
    <row r="1418" spans="1:5" x14ac:dyDescent="0.25">
      <c r="A1418" s="5" t="str">
        <f t="shared" si="115"/>
        <v/>
      </c>
      <c r="B1418" s="6" t="str">
        <f t="shared" si="116"/>
        <v/>
      </c>
      <c r="C1418" s="6" t="str">
        <f t="shared" si="112"/>
        <v/>
      </c>
      <c r="D1418" s="6" t="str">
        <f t="shared" si="113"/>
        <v/>
      </c>
      <c r="E1418" s="6" t="str">
        <f t="shared" si="114"/>
        <v/>
      </c>
    </row>
    <row r="1419" spans="1:5" x14ac:dyDescent="0.25">
      <c r="A1419" s="5" t="str">
        <f t="shared" si="115"/>
        <v/>
      </c>
      <c r="B1419" s="6" t="str">
        <f t="shared" si="116"/>
        <v/>
      </c>
      <c r="C1419" s="6" t="str">
        <f t="shared" si="112"/>
        <v/>
      </c>
      <c r="D1419" s="6" t="str">
        <f t="shared" si="113"/>
        <v/>
      </c>
      <c r="E1419" s="6" t="str">
        <f t="shared" si="114"/>
        <v/>
      </c>
    </row>
    <row r="1420" spans="1:5" x14ac:dyDescent="0.25">
      <c r="A1420" s="5" t="str">
        <f t="shared" si="115"/>
        <v/>
      </c>
      <c r="B1420" s="6" t="str">
        <f t="shared" si="116"/>
        <v/>
      </c>
      <c r="C1420" s="6" t="str">
        <f t="shared" si="112"/>
        <v/>
      </c>
      <c r="D1420" s="6" t="str">
        <f t="shared" si="113"/>
        <v/>
      </c>
      <c r="E1420" s="6" t="str">
        <f t="shared" si="114"/>
        <v/>
      </c>
    </row>
    <row r="1421" spans="1:5" x14ac:dyDescent="0.25">
      <c r="A1421" s="5" t="str">
        <f t="shared" si="115"/>
        <v/>
      </c>
      <c r="B1421" s="6" t="str">
        <f t="shared" si="116"/>
        <v/>
      </c>
      <c r="C1421" s="6" t="str">
        <f t="shared" si="112"/>
        <v/>
      </c>
      <c r="D1421" s="6" t="str">
        <f t="shared" si="113"/>
        <v/>
      </c>
      <c r="E1421" s="6" t="str">
        <f t="shared" si="114"/>
        <v/>
      </c>
    </row>
    <row r="1422" spans="1:5" x14ac:dyDescent="0.25">
      <c r="A1422" s="5" t="str">
        <f t="shared" si="115"/>
        <v/>
      </c>
      <c r="B1422" s="6" t="str">
        <f t="shared" si="116"/>
        <v/>
      </c>
      <c r="C1422" s="6" t="str">
        <f t="shared" si="112"/>
        <v/>
      </c>
      <c r="D1422" s="6" t="str">
        <f t="shared" si="113"/>
        <v/>
      </c>
      <c r="E1422" s="6" t="str">
        <f t="shared" si="114"/>
        <v/>
      </c>
    </row>
    <row r="1423" spans="1:5" x14ac:dyDescent="0.25">
      <c r="A1423" s="5" t="str">
        <f t="shared" si="115"/>
        <v/>
      </c>
      <c r="B1423" s="6" t="str">
        <f t="shared" si="116"/>
        <v/>
      </c>
      <c r="C1423" s="6" t="str">
        <f t="shared" si="112"/>
        <v/>
      </c>
      <c r="D1423" s="6" t="str">
        <f t="shared" si="113"/>
        <v/>
      </c>
      <c r="E1423" s="6" t="str">
        <f t="shared" si="114"/>
        <v/>
      </c>
    </row>
    <row r="1424" spans="1:5" x14ac:dyDescent="0.25">
      <c r="A1424" s="5" t="str">
        <f t="shared" si="115"/>
        <v/>
      </c>
      <c r="B1424" s="6" t="str">
        <f t="shared" si="116"/>
        <v/>
      </c>
      <c r="C1424" s="6" t="str">
        <f t="shared" si="112"/>
        <v/>
      </c>
      <c r="D1424" s="6" t="str">
        <f t="shared" si="113"/>
        <v/>
      </c>
      <c r="E1424" s="6" t="str">
        <f t="shared" si="114"/>
        <v/>
      </c>
    </row>
    <row r="1425" spans="1:5" x14ac:dyDescent="0.25">
      <c r="A1425" s="5" t="str">
        <f t="shared" si="115"/>
        <v/>
      </c>
      <c r="B1425" s="6" t="str">
        <f t="shared" si="116"/>
        <v/>
      </c>
      <c r="C1425" s="6" t="str">
        <f t="shared" si="112"/>
        <v/>
      </c>
      <c r="D1425" s="6" t="str">
        <f t="shared" si="113"/>
        <v/>
      </c>
      <c r="E1425" s="6" t="str">
        <f t="shared" si="114"/>
        <v/>
      </c>
    </row>
    <row r="1426" spans="1:5" x14ac:dyDescent="0.25">
      <c r="A1426" s="5" t="str">
        <f t="shared" si="115"/>
        <v/>
      </c>
      <c r="B1426" s="6" t="str">
        <f t="shared" si="116"/>
        <v/>
      </c>
      <c r="C1426" s="6" t="str">
        <f t="shared" ref="C1426:C1489" si="117">IF(A1426&lt;&gt;"",_xlfn.POISSON.DIST(A1426,$C$3,TRUE),"")</f>
        <v/>
      </c>
      <c r="D1426" s="6" t="str">
        <f t="shared" ref="D1426:D1489" si="118">IF(A1426="","",1-C1426)</f>
        <v/>
      </c>
      <c r="E1426" s="6" t="str">
        <f t="shared" ref="E1426:E1489" si="119">IF(A1426="", "", B1426 * 100)</f>
        <v/>
      </c>
    </row>
    <row r="1427" spans="1:5" x14ac:dyDescent="0.25">
      <c r="A1427" s="5" t="str">
        <f t="shared" si="115"/>
        <v/>
      </c>
      <c r="B1427" s="6" t="str">
        <f t="shared" si="116"/>
        <v/>
      </c>
      <c r="C1427" s="6" t="str">
        <f t="shared" si="117"/>
        <v/>
      </c>
      <c r="D1427" s="6" t="str">
        <f t="shared" si="118"/>
        <v/>
      </c>
      <c r="E1427" s="6" t="str">
        <f t="shared" si="119"/>
        <v/>
      </c>
    </row>
    <row r="1428" spans="1:5" x14ac:dyDescent="0.25">
      <c r="A1428" s="5" t="str">
        <f t="shared" si="115"/>
        <v/>
      </c>
      <c r="B1428" s="6" t="str">
        <f t="shared" si="116"/>
        <v/>
      </c>
      <c r="C1428" s="6" t="str">
        <f t="shared" si="117"/>
        <v/>
      </c>
      <c r="D1428" s="6" t="str">
        <f t="shared" si="118"/>
        <v/>
      </c>
      <c r="E1428" s="6" t="str">
        <f t="shared" si="119"/>
        <v/>
      </c>
    </row>
    <row r="1429" spans="1:5" x14ac:dyDescent="0.25">
      <c r="A1429" s="5" t="str">
        <f t="shared" si="115"/>
        <v/>
      </c>
      <c r="B1429" s="6" t="str">
        <f t="shared" si="116"/>
        <v/>
      </c>
      <c r="C1429" s="6" t="str">
        <f t="shared" si="117"/>
        <v/>
      </c>
      <c r="D1429" s="6" t="str">
        <f t="shared" si="118"/>
        <v/>
      </c>
      <c r="E1429" s="6" t="str">
        <f t="shared" si="119"/>
        <v/>
      </c>
    </row>
    <row r="1430" spans="1:5" x14ac:dyDescent="0.25">
      <c r="A1430" s="5" t="str">
        <f t="shared" si="115"/>
        <v/>
      </c>
      <c r="B1430" s="6" t="str">
        <f t="shared" si="116"/>
        <v/>
      </c>
      <c r="C1430" s="6" t="str">
        <f t="shared" si="117"/>
        <v/>
      </c>
      <c r="D1430" s="6" t="str">
        <f t="shared" si="118"/>
        <v/>
      </c>
      <c r="E1430" s="6" t="str">
        <f t="shared" si="119"/>
        <v/>
      </c>
    </row>
    <row r="1431" spans="1:5" x14ac:dyDescent="0.25">
      <c r="A1431" s="5" t="str">
        <f t="shared" si="115"/>
        <v/>
      </c>
      <c r="B1431" s="6" t="str">
        <f t="shared" si="116"/>
        <v/>
      </c>
      <c r="C1431" s="6" t="str">
        <f t="shared" si="117"/>
        <v/>
      </c>
      <c r="D1431" s="6" t="str">
        <f t="shared" si="118"/>
        <v/>
      </c>
      <c r="E1431" s="6" t="str">
        <f t="shared" si="119"/>
        <v/>
      </c>
    </row>
    <row r="1432" spans="1:5" x14ac:dyDescent="0.25">
      <c r="A1432" s="5" t="str">
        <f t="shared" si="115"/>
        <v/>
      </c>
      <c r="B1432" s="6" t="str">
        <f t="shared" si="116"/>
        <v/>
      </c>
      <c r="C1432" s="6" t="str">
        <f t="shared" si="117"/>
        <v/>
      </c>
      <c r="D1432" s="6" t="str">
        <f t="shared" si="118"/>
        <v/>
      </c>
      <c r="E1432" s="6" t="str">
        <f t="shared" si="119"/>
        <v/>
      </c>
    </row>
    <row r="1433" spans="1:5" x14ac:dyDescent="0.25">
      <c r="A1433" s="5" t="str">
        <f t="shared" si="115"/>
        <v/>
      </c>
      <c r="B1433" s="6" t="str">
        <f t="shared" si="116"/>
        <v/>
      </c>
      <c r="C1433" s="6" t="str">
        <f t="shared" si="117"/>
        <v/>
      </c>
      <c r="D1433" s="6" t="str">
        <f t="shared" si="118"/>
        <v/>
      </c>
      <c r="E1433" s="6" t="str">
        <f t="shared" si="119"/>
        <v/>
      </c>
    </row>
    <row r="1434" spans="1:5" x14ac:dyDescent="0.25">
      <c r="A1434" s="5" t="str">
        <f t="shared" si="115"/>
        <v/>
      </c>
      <c r="B1434" s="6" t="str">
        <f t="shared" si="116"/>
        <v/>
      </c>
      <c r="C1434" s="6" t="str">
        <f t="shared" si="117"/>
        <v/>
      </c>
      <c r="D1434" s="6" t="str">
        <f t="shared" si="118"/>
        <v/>
      </c>
      <c r="E1434" s="6" t="str">
        <f t="shared" si="119"/>
        <v/>
      </c>
    </row>
    <row r="1435" spans="1:5" x14ac:dyDescent="0.25">
      <c r="A1435" s="5" t="str">
        <f t="shared" si="115"/>
        <v/>
      </c>
      <c r="B1435" s="6" t="str">
        <f t="shared" si="116"/>
        <v/>
      </c>
      <c r="C1435" s="6" t="str">
        <f t="shared" si="117"/>
        <v/>
      </c>
      <c r="D1435" s="6" t="str">
        <f t="shared" si="118"/>
        <v/>
      </c>
      <c r="E1435" s="6" t="str">
        <f t="shared" si="119"/>
        <v/>
      </c>
    </row>
    <row r="1436" spans="1:5" x14ac:dyDescent="0.25">
      <c r="A1436" s="5" t="str">
        <f t="shared" si="115"/>
        <v/>
      </c>
      <c r="B1436" s="6" t="str">
        <f t="shared" si="116"/>
        <v/>
      </c>
      <c r="C1436" s="6" t="str">
        <f t="shared" si="117"/>
        <v/>
      </c>
      <c r="D1436" s="6" t="str">
        <f t="shared" si="118"/>
        <v/>
      </c>
      <c r="E1436" s="6" t="str">
        <f t="shared" si="119"/>
        <v/>
      </c>
    </row>
    <row r="1437" spans="1:5" x14ac:dyDescent="0.25">
      <c r="A1437" s="5" t="str">
        <f t="shared" si="115"/>
        <v/>
      </c>
      <c r="B1437" s="6" t="str">
        <f t="shared" si="116"/>
        <v/>
      </c>
      <c r="C1437" s="6" t="str">
        <f t="shared" si="117"/>
        <v/>
      </c>
      <c r="D1437" s="6" t="str">
        <f t="shared" si="118"/>
        <v/>
      </c>
      <c r="E1437" s="6" t="str">
        <f t="shared" si="119"/>
        <v/>
      </c>
    </row>
    <row r="1438" spans="1:5" x14ac:dyDescent="0.25">
      <c r="A1438" s="5" t="str">
        <f t="shared" si="115"/>
        <v/>
      </c>
      <c r="B1438" s="6" t="str">
        <f t="shared" si="116"/>
        <v/>
      </c>
      <c r="C1438" s="6" t="str">
        <f t="shared" si="117"/>
        <v/>
      </c>
      <c r="D1438" s="6" t="str">
        <f t="shared" si="118"/>
        <v/>
      </c>
      <c r="E1438" s="6" t="str">
        <f t="shared" si="119"/>
        <v/>
      </c>
    </row>
    <row r="1439" spans="1:5" x14ac:dyDescent="0.25">
      <c r="A1439" s="5" t="str">
        <f t="shared" si="115"/>
        <v/>
      </c>
      <c r="B1439" s="6" t="str">
        <f t="shared" si="116"/>
        <v/>
      </c>
      <c r="C1439" s="6" t="str">
        <f t="shared" si="117"/>
        <v/>
      </c>
      <c r="D1439" s="6" t="str">
        <f t="shared" si="118"/>
        <v/>
      </c>
      <c r="E1439" s="6" t="str">
        <f t="shared" si="119"/>
        <v/>
      </c>
    </row>
    <row r="1440" spans="1:5" x14ac:dyDescent="0.25">
      <c r="A1440" s="5" t="str">
        <f t="shared" si="115"/>
        <v/>
      </c>
      <c r="B1440" s="6" t="str">
        <f t="shared" si="116"/>
        <v/>
      </c>
      <c r="C1440" s="6" t="str">
        <f t="shared" si="117"/>
        <v/>
      </c>
      <c r="D1440" s="6" t="str">
        <f t="shared" si="118"/>
        <v/>
      </c>
      <c r="E1440" s="6" t="str">
        <f t="shared" si="119"/>
        <v/>
      </c>
    </row>
    <row r="1441" spans="1:5" x14ac:dyDescent="0.25">
      <c r="A1441" s="5" t="str">
        <f t="shared" si="115"/>
        <v/>
      </c>
      <c r="B1441" s="6" t="str">
        <f t="shared" si="116"/>
        <v/>
      </c>
      <c r="C1441" s="6" t="str">
        <f t="shared" si="117"/>
        <v/>
      </c>
      <c r="D1441" s="6" t="str">
        <f t="shared" si="118"/>
        <v/>
      </c>
      <c r="E1441" s="6" t="str">
        <f t="shared" si="119"/>
        <v/>
      </c>
    </row>
    <row r="1442" spans="1:5" x14ac:dyDescent="0.25">
      <c r="A1442" s="5" t="str">
        <f t="shared" si="115"/>
        <v/>
      </c>
      <c r="B1442" s="6" t="str">
        <f t="shared" si="116"/>
        <v/>
      </c>
      <c r="C1442" s="6" t="str">
        <f t="shared" si="117"/>
        <v/>
      </c>
      <c r="D1442" s="6" t="str">
        <f t="shared" si="118"/>
        <v/>
      </c>
      <c r="E1442" s="6" t="str">
        <f t="shared" si="119"/>
        <v/>
      </c>
    </row>
    <row r="1443" spans="1:5" x14ac:dyDescent="0.25">
      <c r="A1443" s="5" t="str">
        <f t="shared" si="115"/>
        <v/>
      </c>
      <c r="B1443" s="6" t="str">
        <f t="shared" si="116"/>
        <v/>
      </c>
      <c r="C1443" s="6" t="str">
        <f t="shared" si="117"/>
        <v/>
      </c>
      <c r="D1443" s="6" t="str">
        <f t="shared" si="118"/>
        <v/>
      </c>
      <c r="E1443" s="6" t="str">
        <f t="shared" si="119"/>
        <v/>
      </c>
    </row>
    <row r="1444" spans="1:5" x14ac:dyDescent="0.25">
      <c r="A1444" s="5" t="str">
        <f t="shared" si="115"/>
        <v/>
      </c>
      <c r="B1444" s="6" t="str">
        <f t="shared" si="116"/>
        <v/>
      </c>
      <c r="C1444" s="6" t="str">
        <f t="shared" si="117"/>
        <v/>
      </c>
      <c r="D1444" s="6" t="str">
        <f t="shared" si="118"/>
        <v/>
      </c>
      <c r="E1444" s="6" t="str">
        <f t="shared" si="119"/>
        <v/>
      </c>
    </row>
    <row r="1445" spans="1:5" x14ac:dyDescent="0.25">
      <c r="A1445" s="5" t="str">
        <f t="shared" si="115"/>
        <v/>
      </c>
      <c r="B1445" s="6" t="str">
        <f t="shared" si="116"/>
        <v/>
      </c>
      <c r="C1445" s="6" t="str">
        <f t="shared" si="117"/>
        <v/>
      </c>
      <c r="D1445" s="6" t="str">
        <f t="shared" si="118"/>
        <v/>
      </c>
      <c r="E1445" s="6" t="str">
        <f t="shared" si="119"/>
        <v/>
      </c>
    </row>
    <row r="1446" spans="1:5" x14ac:dyDescent="0.25">
      <c r="A1446" s="5" t="str">
        <f t="shared" si="115"/>
        <v/>
      </c>
      <c r="B1446" s="6" t="str">
        <f t="shared" si="116"/>
        <v/>
      </c>
      <c r="C1446" s="6" t="str">
        <f t="shared" si="117"/>
        <v/>
      </c>
      <c r="D1446" s="6" t="str">
        <f t="shared" si="118"/>
        <v/>
      </c>
      <c r="E1446" s="6" t="str">
        <f t="shared" si="119"/>
        <v/>
      </c>
    </row>
    <row r="1447" spans="1:5" x14ac:dyDescent="0.25">
      <c r="A1447" s="5" t="str">
        <f t="shared" si="115"/>
        <v/>
      </c>
      <c r="B1447" s="6" t="str">
        <f t="shared" si="116"/>
        <v/>
      </c>
      <c r="C1447" s="6" t="str">
        <f t="shared" si="117"/>
        <v/>
      </c>
      <c r="D1447" s="6" t="str">
        <f t="shared" si="118"/>
        <v/>
      </c>
      <c r="E1447" s="6" t="str">
        <f t="shared" si="119"/>
        <v/>
      </c>
    </row>
    <row r="1448" spans="1:5" x14ac:dyDescent="0.25">
      <c r="A1448" s="5" t="str">
        <f t="shared" si="115"/>
        <v/>
      </c>
      <c r="B1448" s="6" t="str">
        <f t="shared" si="116"/>
        <v/>
      </c>
      <c r="C1448" s="6" t="str">
        <f t="shared" si="117"/>
        <v/>
      </c>
      <c r="D1448" s="6" t="str">
        <f t="shared" si="118"/>
        <v/>
      </c>
      <c r="E1448" s="6" t="str">
        <f t="shared" si="119"/>
        <v/>
      </c>
    </row>
    <row r="1449" spans="1:5" x14ac:dyDescent="0.25">
      <c r="A1449" s="5" t="str">
        <f t="shared" si="115"/>
        <v/>
      </c>
      <c r="B1449" s="6" t="str">
        <f t="shared" si="116"/>
        <v/>
      </c>
      <c r="C1449" s="6" t="str">
        <f t="shared" si="117"/>
        <v/>
      </c>
      <c r="D1449" s="6" t="str">
        <f t="shared" si="118"/>
        <v/>
      </c>
      <c r="E1449" s="6" t="str">
        <f t="shared" si="119"/>
        <v/>
      </c>
    </row>
    <row r="1450" spans="1:5" x14ac:dyDescent="0.25">
      <c r="A1450" s="5" t="str">
        <f t="shared" si="115"/>
        <v/>
      </c>
      <c r="B1450" s="6" t="str">
        <f t="shared" si="116"/>
        <v/>
      </c>
      <c r="C1450" s="6" t="str">
        <f t="shared" si="117"/>
        <v/>
      </c>
      <c r="D1450" s="6" t="str">
        <f t="shared" si="118"/>
        <v/>
      </c>
      <c r="E1450" s="6" t="str">
        <f t="shared" si="119"/>
        <v/>
      </c>
    </row>
    <row r="1451" spans="1:5" x14ac:dyDescent="0.25">
      <c r="A1451" s="5" t="str">
        <f t="shared" si="115"/>
        <v/>
      </c>
      <c r="B1451" s="6" t="str">
        <f t="shared" si="116"/>
        <v/>
      </c>
      <c r="C1451" s="6" t="str">
        <f t="shared" si="117"/>
        <v/>
      </c>
      <c r="D1451" s="6" t="str">
        <f t="shared" si="118"/>
        <v/>
      </c>
      <c r="E1451" s="6" t="str">
        <f t="shared" si="119"/>
        <v/>
      </c>
    </row>
    <row r="1452" spans="1:5" x14ac:dyDescent="0.25">
      <c r="A1452" s="5" t="str">
        <f t="shared" si="115"/>
        <v/>
      </c>
      <c r="B1452" s="6" t="str">
        <f t="shared" si="116"/>
        <v/>
      </c>
      <c r="C1452" s="6" t="str">
        <f t="shared" si="117"/>
        <v/>
      </c>
      <c r="D1452" s="6" t="str">
        <f t="shared" si="118"/>
        <v/>
      </c>
      <c r="E1452" s="6" t="str">
        <f t="shared" si="119"/>
        <v/>
      </c>
    </row>
    <row r="1453" spans="1:5" x14ac:dyDescent="0.25">
      <c r="A1453" s="5" t="str">
        <f t="shared" si="115"/>
        <v/>
      </c>
      <c r="B1453" s="6" t="str">
        <f t="shared" si="116"/>
        <v/>
      </c>
      <c r="C1453" s="6" t="str">
        <f t="shared" si="117"/>
        <v/>
      </c>
      <c r="D1453" s="6" t="str">
        <f t="shared" si="118"/>
        <v/>
      </c>
      <c r="E1453" s="6" t="str">
        <f t="shared" si="119"/>
        <v/>
      </c>
    </row>
    <row r="1454" spans="1:5" x14ac:dyDescent="0.25">
      <c r="A1454" s="5" t="str">
        <f t="shared" si="115"/>
        <v/>
      </c>
      <c r="B1454" s="6" t="str">
        <f t="shared" si="116"/>
        <v/>
      </c>
      <c r="C1454" s="6" t="str">
        <f t="shared" si="117"/>
        <v/>
      </c>
      <c r="D1454" s="6" t="str">
        <f t="shared" si="118"/>
        <v/>
      </c>
      <c r="E1454" s="6" t="str">
        <f t="shared" si="119"/>
        <v/>
      </c>
    </row>
    <row r="1455" spans="1:5" x14ac:dyDescent="0.25">
      <c r="A1455" s="5" t="str">
        <f t="shared" si="115"/>
        <v/>
      </c>
      <c r="B1455" s="6" t="str">
        <f t="shared" si="116"/>
        <v/>
      </c>
      <c r="C1455" s="6" t="str">
        <f t="shared" si="117"/>
        <v/>
      </c>
      <c r="D1455" s="6" t="str">
        <f t="shared" si="118"/>
        <v/>
      </c>
      <c r="E1455" s="6" t="str">
        <f t="shared" si="119"/>
        <v/>
      </c>
    </row>
    <row r="1456" spans="1:5" x14ac:dyDescent="0.25">
      <c r="A1456" s="5" t="str">
        <f t="shared" si="115"/>
        <v/>
      </c>
      <c r="B1456" s="6" t="str">
        <f t="shared" si="116"/>
        <v/>
      </c>
      <c r="C1456" s="6" t="str">
        <f t="shared" si="117"/>
        <v/>
      </c>
      <c r="D1456" s="6" t="str">
        <f t="shared" si="118"/>
        <v/>
      </c>
      <c r="E1456" s="6" t="str">
        <f t="shared" si="119"/>
        <v/>
      </c>
    </row>
    <row r="1457" spans="1:5" x14ac:dyDescent="0.25">
      <c r="A1457" s="5" t="str">
        <f t="shared" si="115"/>
        <v/>
      </c>
      <c r="B1457" s="6" t="str">
        <f t="shared" si="116"/>
        <v/>
      </c>
      <c r="C1457" s="6" t="str">
        <f t="shared" si="117"/>
        <v/>
      </c>
      <c r="D1457" s="6" t="str">
        <f t="shared" si="118"/>
        <v/>
      </c>
      <c r="E1457" s="6" t="str">
        <f t="shared" si="119"/>
        <v/>
      </c>
    </row>
    <row r="1458" spans="1:5" x14ac:dyDescent="0.25">
      <c r="A1458" s="5" t="str">
        <f t="shared" si="115"/>
        <v/>
      </c>
      <c r="B1458" s="6" t="str">
        <f t="shared" si="116"/>
        <v/>
      </c>
      <c r="C1458" s="6" t="str">
        <f t="shared" si="117"/>
        <v/>
      </c>
      <c r="D1458" s="6" t="str">
        <f t="shared" si="118"/>
        <v/>
      </c>
      <c r="E1458" s="6" t="str">
        <f t="shared" si="119"/>
        <v/>
      </c>
    </row>
    <row r="1459" spans="1:5" x14ac:dyDescent="0.25">
      <c r="A1459" s="5" t="str">
        <f t="shared" si="115"/>
        <v/>
      </c>
      <c r="B1459" s="6" t="str">
        <f t="shared" si="116"/>
        <v/>
      </c>
      <c r="C1459" s="6" t="str">
        <f t="shared" si="117"/>
        <v/>
      </c>
      <c r="D1459" s="6" t="str">
        <f t="shared" si="118"/>
        <v/>
      </c>
      <c r="E1459" s="6" t="str">
        <f t="shared" si="119"/>
        <v/>
      </c>
    </row>
    <row r="1460" spans="1:5" x14ac:dyDescent="0.25">
      <c r="A1460" s="5" t="str">
        <f t="shared" si="115"/>
        <v/>
      </c>
      <c r="B1460" s="6" t="str">
        <f t="shared" si="116"/>
        <v/>
      </c>
      <c r="C1460" s="6" t="str">
        <f t="shared" si="117"/>
        <v/>
      </c>
      <c r="D1460" s="6" t="str">
        <f t="shared" si="118"/>
        <v/>
      </c>
      <c r="E1460" s="6" t="str">
        <f t="shared" si="119"/>
        <v/>
      </c>
    </row>
    <row r="1461" spans="1:5" x14ac:dyDescent="0.25">
      <c r="A1461" s="5" t="str">
        <f t="shared" si="115"/>
        <v/>
      </c>
      <c r="B1461" s="6" t="str">
        <f t="shared" si="116"/>
        <v/>
      </c>
      <c r="C1461" s="6" t="str">
        <f t="shared" si="117"/>
        <v/>
      </c>
      <c r="D1461" s="6" t="str">
        <f t="shared" si="118"/>
        <v/>
      </c>
      <c r="E1461" s="6" t="str">
        <f t="shared" si="119"/>
        <v/>
      </c>
    </row>
    <row r="1462" spans="1:5" x14ac:dyDescent="0.25">
      <c r="A1462" s="5" t="str">
        <f t="shared" si="115"/>
        <v/>
      </c>
      <c r="B1462" s="6" t="str">
        <f t="shared" si="116"/>
        <v/>
      </c>
      <c r="C1462" s="6" t="str">
        <f t="shared" si="117"/>
        <v/>
      </c>
      <c r="D1462" s="6" t="str">
        <f t="shared" si="118"/>
        <v/>
      </c>
      <c r="E1462" s="6" t="str">
        <f t="shared" si="119"/>
        <v/>
      </c>
    </row>
    <row r="1463" spans="1:5" x14ac:dyDescent="0.25">
      <c r="A1463" s="5" t="str">
        <f t="shared" si="115"/>
        <v/>
      </c>
      <c r="B1463" s="6" t="str">
        <f t="shared" si="116"/>
        <v/>
      </c>
      <c r="C1463" s="6" t="str">
        <f t="shared" si="117"/>
        <v/>
      </c>
      <c r="D1463" s="6" t="str">
        <f t="shared" si="118"/>
        <v/>
      </c>
      <c r="E1463" s="6" t="str">
        <f t="shared" si="119"/>
        <v/>
      </c>
    </row>
    <row r="1464" spans="1:5" x14ac:dyDescent="0.25">
      <c r="A1464" s="5" t="str">
        <f t="shared" si="115"/>
        <v/>
      </c>
      <c r="B1464" s="6" t="str">
        <f t="shared" si="116"/>
        <v/>
      </c>
      <c r="C1464" s="6" t="str">
        <f t="shared" si="117"/>
        <v/>
      </c>
      <c r="D1464" s="6" t="str">
        <f t="shared" si="118"/>
        <v/>
      </c>
      <c r="E1464" s="6" t="str">
        <f t="shared" si="119"/>
        <v/>
      </c>
    </row>
    <row r="1465" spans="1:5" x14ac:dyDescent="0.25">
      <c r="A1465" s="5" t="str">
        <f t="shared" si="115"/>
        <v/>
      </c>
      <c r="B1465" s="6" t="str">
        <f t="shared" si="116"/>
        <v/>
      </c>
      <c r="C1465" s="6" t="str">
        <f t="shared" si="117"/>
        <v/>
      </c>
      <c r="D1465" s="6" t="str">
        <f t="shared" si="118"/>
        <v/>
      </c>
      <c r="E1465" s="6" t="str">
        <f t="shared" si="119"/>
        <v/>
      </c>
    </row>
    <row r="1466" spans="1:5" x14ac:dyDescent="0.25">
      <c r="A1466" s="5" t="str">
        <f t="shared" si="115"/>
        <v/>
      </c>
      <c r="B1466" s="6" t="str">
        <f t="shared" si="116"/>
        <v/>
      </c>
      <c r="C1466" s="6" t="str">
        <f t="shared" si="117"/>
        <v/>
      </c>
      <c r="D1466" s="6" t="str">
        <f t="shared" si="118"/>
        <v/>
      </c>
      <c r="E1466" s="6" t="str">
        <f t="shared" si="119"/>
        <v/>
      </c>
    </row>
    <row r="1467" spans="1:5" x14ac:dyDescent="0.25">
      <c r="A1467" s="5" t="str">
        <f t="shared" si="115"/>
        <v/>
      </c>
      <c r="B1467" s="6" t="str">
        <f t="shared" si="116"/>
        <v/>
      </c>
      <c r="C1467" s="6" t="str">
        <f t="shared" si="117"/>
        <v/>
      </c>
      <c r="D1467" s="6" t="str">
        <f t="shared" si="118"/>
        <v/>
      </c>
      <c r="E1467" s="6" t="str">
        <f t="shared" si="119"/>
        <v/>
      </c>
    </row>
    <row r="1468" spans="1:5" x14ac:dyDescent="0.25">
      <c r="A1468" s="5" t="str">
        <f t="shared" si="115"/>
        <v/>
      </c>
      <c r="B1468" s="6" t="str">
        <f t="shared" si="116"/>
        <v/>
      </c>
      <c r="C1468" s="6" t="str">
        <f t="shared" si="117"/>
        <v/>
      </c>
      <c r="D1468" s="6" t="str">
        <f t="shared" si="118"/>
        <v/>
      </c>
      <c r="E1468" s="6" t="str">
        <f t="shared" si="119"/>
        <v/>
      </c>
    </row>
    <row r="1469" spans="1:5" x14ac:dyDescent="0.25">
      <c r="A1469" s="5" t="str">
        <f t="shared" si="115"/>
        <v/>
      </c>
      <c r="B1469" s="6" t="str">
        <f t="shared" si="116"/>
        <v/>
      </c>
      <c r="C1469" s="6" t="str">
        <f t="shared" si="117"/>
        <v/>
      </c>
      <c r="D1469" s="6" t="str">
        <f t="shared" si="118"/>
        <v/>
      </c>
      <c r="E1469" s="6" t="str">
        <f t="shared" si="119"/>
        <v/>
      </c>
    </row>
    <row r="1470" spans="1:5" x14ac:dyDescent="0.25">
      <c r="A1470" s="5" t="str">
        <f t="shared" si="115"/>
        <v/>
      </c>
      <c r="B1470" s="6" t="str">
        <f t="shared" si="116"/>
        <v/>
      </c>
      <c r="C1470" s="6" t="str">
        <f t="shared" si="117"/>
        <v/>
      </c>
      <c r="D1470" s="6" t="str">
        <f t="shared" si="118"/>
        <v/>
      </c>
      <c r="E1470" s="6" t="str">
        <f t="shared" si="119"/>
        <v/>
      </c>
    </row>
    <row r="1471" spans="1:5" x14ac:dyDescent="0.25">
      <c r="A1471" s="5" t="str">
        <f t="shared" si="115"/>
        <v/>
      </c>
      <c r="B1471" s="6" t="str">
        <f t="shared" si="116"/>
        <v/>
      </c>
      <c r="C1471" s="6" t="str">
        <f t="shared" si="117"/>
        <v/>
      </c>
      <c r="D1471" s="6" t="str">
        <f t="shared" si="118"/>
        <v/>
      </c>
      <c r="E1471" s="6" t="str">
        <f t="shared" si="119"/>
        <v/>
      </c>
    </row>
    <row r="1472" spans="1:5" x14ac:dyDescent="0.25">
      <c r="A1472" s="5" t="str">
        <f t="shared" si="115"/>
        <v/>
      </c>
      <c r="B1472" s="6" t="str">
        <f t="shared" si="116"/>
        <v/>
      </c>
      <c r="C1472" s="6" t="str">
        <f t="shared" si="117"/>
        <v/>
      </c>
      <c r="D1472" s="6" t="str">
        <f t="shared" si="118"/>
        <v/>
      </c>
      <c r="E1472" s="6" t="str">
        <f t="shared" si="119"/>
        <v/>
      </c>
    </row>
    <row r="1473" spans="1:5" x14ac:dyDescent="0.25">
      <c r="A1473" s="5" t="str">
        <f t="shared" si="115"/>
        <v/>
      </c>
      <c r="B1473" s="6" t="str">
        <f t="shared" si="116"/>
        <v/>
      </c>
      <c r="C1473" s="6" t="str">
        <f t="shared" si="117"/>
        <v/>
      </c>
      <c r="D1473" s="6" t="str">
        <f t="shared" si="118"/>
        <v/>
      </c>
      <c r="E1473" s="6" t="str">
        <f t="shared" si="119"/>
        <v/>
      </c>
    </row>
    <row r="1474" spans="1:5" x14ac:dyDescent="0.25">
      <c r="A1474" s="5" t="str">
        <f t="shared" si="115"/>
        <v/>
      </c>
      <c r="B1474" s="6" t="str">
        <f t="shared" si="116"/>
        <v/>
      </c>
      <c r="C1474" s="6" t="str">
        <f t="shared" si="117"/>
        <v/>
      </c>
      <c r="D1474" s="6" t="str">
        <f t="shared" si="118"/>
        <v/>
      </c>
      <c r="E1474" s="6" t="str">
        <f t="shared" si="119"/>
        <v/>
      </c>
    </row>
    <row r="1475" spans="1:5" x14ac:dyDescent="0.25">
      <c r="A1475" s="5" t="str">
        <f t="shared" si="115"/>
        <v/>
      </c>
      <c r="B1475" s="6" t="str">
        <f t="shared" si="116"/>
        <v/>
      </c>
      <c r="C1475" s="6" t="str">
        <f t="shared" si="117"/>
        <v/>
      </c>
      <c r="D1475" s="6" t="str">
        <f t="shared" si="118"/>
        <v/>
      </c>
      <c r="E1475" s="6" t="str">
        <f t="shared" si="119"/>
        <v/>
      </c>
    </row>
    <row r="1476" spans="1:5" x14ac:dyDescent="0.25">
      <c r="A1476" s="5" t="str">
        <f t="shared" si="115"/>
        <v/>
      </c>
      <c r="B1476" s="6" t="str">
        <f t="shared" si="116"/>
        <v/>
      </c>
      <c r="C1476" s="6" t="str">
        <f t="shared" si="117"/>
        <v/>
      </c>
      <c r="D1476" s="6" t="str">
        <f t="shared" si="118"/>
        <v/>
      </c>
      <c r="E1476" s="6" t="str">
        <f t="shared" si="119"/>
        <v/>
      </c>
    </row>
    <row r="1477" spans="1:5" x14ac:dyDescent="0.25">
      <c r="A1477" s="5" t="str">
        <f t="shared" si="115"/>
        <v/>
      </c>
      <c r="B1477" s="6" t="str">
        <f t="shared" si="116"/>
        <v/>
      </c>
      <c r="C1477" s="6" t="str">
        <f t="shared" si="117"/>
        <v/>
      </c>
      <c r="D1477" s="6" t="str">
        <f t="shared" si="118"/>
        <v/>
      </c>
      <c r="E1477" s="6" t="str">
        <f t="shared" si="119"/>
        <v/>
      </c>
    </row>
    <row r="1478" spans="1:5" x14ac:dyDescent="0.25">
      <c r="A1478" s="5" t="str">
        <f t="shared" si="115"/>
        <v/>
      </c>
      <c r="B1478" s="6" t="str">
        <f t="shared" si="116"/>
        <v/>
      </c>
      <c r="C1478" s="6" t="str">
        <f t="shared" si="117"/>
        <v/>
      </c>
      <c r="D1478" s="6" t="str">
        <f t="shared" si="118"/>
        <v/>
      </c>
      <c r="E1478" s="6" t="str">
        <f t="shared" si="119"/>
        <v/>
      </c>
    </row>
    <row r="1479" spans="1:5" x14ac:dyDescent="0.25">
      <c r="A1479" s="5" t="str">
        <f t="shared" ref="A1479:A1542" si="120">IF(ROW()-ROW($A$7) &lt;= $E$3, ROW()-ROW($A$7), "")</f>
        <v/>
      </c>
      <c r="B1479" s="6" t="str">
        <f t="shared" ref="B1479:B1542" si="121">IF($A1479&lt;&gt;"",_xlfn.POISSON.DIST($A1479,$C$3,FALSE),"")</f>
        <v/>
      </c>
      <c r="C1479" s="6" t="str">
        <f t="shared" si="117"/>
        <v/>
      </c>
      <c r="D1479" s="6" t="str">
        <f t="shared" si="118"/>
        <v/>
      </c>
      <c r="E1479" s="6" t="str">
        <f t="shared" si="119"/>
        <v/>
      </c>
    </row>
    <row r="1480" spans="1:5" x14ac:dyDescent="0.25">
      <c r="A1480" s="5" t="str">
        <f t="shared" si="120"/>
        <v/>
      </c>
      <c r="B1480" s="6" t="str">
        <f t="shared" si="121"/>
        <v/>
      </c>
      <c r="C1480" s="6" t="str">
        <f t="shared" si="117"/>
        <v/>
      </c>
      <c r="D1480" s="6" t="str">
        <f t="shared" si="118"/>
        <v/>
      </c>
      <c r="E1480" s="6" t="str">
        <f t="shared" si="119"/>
        <v/>
      </c>
    </row>
    <row r="1481" spans="1:5" x14ac:dyDescent="0.25">
      <c r="A1481" s="5" t="str">
        <f t="shared" si="120"/>
        <v/>
      </c>
      <c r="B1481" s="6" t="str">
        <f t="shared" si="121"/>
        <v/>
      </c>
      <c r="C1481" s="6" t="str">
        <f t="shared" si="117"/>
        <v/>
      </c>
      <c r="D1481" s="6" t="str">
        <f t="shared" si="118"/>
        <v/>
      </c>
      <c r="E1481" s="6" t="str">
        <f t="shared" si="119"/>
        <v/>
      </c>
    </row>
    <row r="1482" spans="1:5" x14ac:dyDescent="0.25">
      <c r="A1482" s="5" t="str">
        <f t="shared" si="120"/>
        <v/>
      </c>
      <c r="B1482" s="6" t="str">
        <f t="shared" si="121"/>
        <v/>
      </c>
      <c r="C1482" s="6" t="str">
        <f t="shared" si="117"/>
        <v/>
      </c>
      <c r="D1482" s="6" t="str">
        <f t="shared" si="118"/>
        <v/>
      </c>
      <c r="E1482" s="6" t="str">
        <f t="shared" si="119"/>
        <v/>
      </c>
    </row>
    <row r="1483" spans="1:5" x14ac:dyDescent="0.25">
      <c r="A1483" s="5" t="str">
        <f t="shared" si="120"/>
        <v/>
      </c>
      <c r="B1483" s="6" t="str">
        <f t="shared" si="121"/>
        <v/>
      </c>
      <c r="C1483" s="6" t="str">
        <f t="shared" si="117"/>
        <v/>
      </c>
      <c r="D1483" s="6" t="str">
        <f t="shared" si="118"/>
        <v/>
      </c>
      <c r="E1483" s="6" t="str">
        <f t="shared" si="119"/>
        <v/>
      </c>
    </row>
    <row r="1484" spans="1:5" x14ac:dyDescent="0.25">
      <c r="A1484" s="5" t="str">
        <f t="shared" si="120"/>
        <v/>
      </c>
      <c r="B1484" s="6" t="str">
        <f t="shared" si="121"/>
        <v/>
      </c>
      <c r="C1484" s="6" t="str">
        <f t="shared" si="117"/>
        <v/>
      </c>
      <c r="D1484" s="6" t="str">
        <f t="shared" si="118"/>
        <v/>
      </c>
      <c r="E1484" s="6" t="str">
        <f t="shared" si="119"/>
        <v/>
      </c>
    </row>
    <row r="1485" spans="1:5" x14ac:dyDescent="0.25">
      <c r="A1485" s="5" t="str">
        <f t="shared" si="120"/>
        <v/>
      </c>
      <c r="B1485" s="6" t="str">
        <f t="shared" si="121"/>
        <v/>
      </c>
      <c r="C1485" s="6" t="str">
        <f t="shared" si="117"/>
        <v/>
      </c>
      <c r="D1485" s="6" t="str">
        <f t="shared" si="118"/>
        <v/>
      </c>
      <c r="E1485" s="6" t="str">
        <f t="shared" si="119"/>
        <v/>
      </c>
    </row>
    <row r="1486" spans="1:5" x14ac:dyDescent="0.25">
      <c r="A1486" s="5" t="str">
        <f t="shared" si="120"/>
        <v/>
      </c>
      <c r="B1486" s="6" t="str">
        <f t="shared" si="121"/>
        <v/>
      </c>
      <c r="C1486" s="6" t="str">
        <f t="shared" si="117"/>
        <v/>
      </c>
      <c r="D1486" s="6" t="str">
        <f t="shared" si="118"/>
        <v/>
      </c>
      <c r="E1486" s="6" t="str">
        <f t="shared" si="119"/>
        <v/>
      </c>
    </row>
    <row r="1487" spans="1:5" x14ac:dyDescent="0.25">
      <c r="A1487" s="5" t="str">
        <f t="shared" si="120"/>
        <v/>
      </c>
      <c r="B1487" s="6" t="str">
        <f t="shared" si="121"/>
        <v/>
      </c>
      <c r="C1487" s="6" t="str">
        <f t="shared" si="117"/>
        <v/>
      </c>
      <c r="D1487" s="6" t="str">
        <f t="shared" si="118"/>
        <v/>
      </c>
      <c r="E1487" s="6" t="str">
        <f t="shared" si="119"/>
        <v/>
      </c>
    </row>
    <row r="1488" spans="1:5" x14ac:dyDescent="0.25">
      <c r="A1488" s="5" t="str">
        <f t="shared" si="120"/>
        <v/>
      </c>
      <c r="B1488" s="6" t="str">
        <f t="shared" si="121"/>
        <v/>
      </c>
      <c r="C1488" s="6" t="str">
        <f t="shared" si="117"/>
        <v/>
      </c>
      <c r="D1488" s="6" t="str">
        <f t="shared" si="118"/>
        <v/>
      </c>
      <c r="E1488" s="6" t="str">
        <f t="shared" si="119"/>
        <v/>
      </c>
    </row>
    <row r="1489" spans="1:5" x14ac:dyDescent="0.25">
      <c r="A1489" s="5" t="str">
        <f t="shared" si="120"/>
        <v/>
      </c>
      <c r="B1489" s="6" t="str">
        <f t="shared" si="121"/>
        <v/>
      </c>
      <c r="C1489" s="6" t="str">
        <f t="shared" si="117"/>
        <v/>
      </c>
      <c r="D1489" s="6" t="str">
        <f t="shared" si="118"/>
        <v/>
      </c>
      <c r="E1489" s="6" t="str">
        <f t="shared" si="119"/>
        <v/>
      </c>
    </row>
    <row r="1490" spans="1:5" x14ac:dyDescent="0.25">
      <c r="A1490" s="5" t="str">
        <f t="shared" si="120"/>
        <v/>
      </c>
      <c r="B1490" s="6" t="str">
        <f t="shared" si="121"/>
        <v/>
      </c>
      <c r="C1490" s="6" t="str">
        <f t="shared" ref="C1490:C1553" si="122">IF(A1490&lt;&gt;"",_xlfn.POISSON.DIST(A1490,$C$3,TRUE),"")</f>
        <v/>
      </c>
      <c r="D1490" s="6" t="str">
        <f t="shared" ref="D1490:D1553" si="123">IF(A1490="","",1-C1490)</f>
        <v/>
      </c>
      <c r="E1490" s="6" t="str">
        <f t="shared" ref="E1490:E1553" si="124">IF(A1490="", "", B1490 * 100)</f>
        <v/>
      </c>
    </row>
    <row r="1491" spans="1:5" x14ac:dyDescent="0.25">
      <c r="A1491" s="5" t="str">
        <f t="shared" si="120"/>
        <v/>
      </c>
      <c r="B1491" s="6" t="str">
        <f t="shared" si="121"/>
        <v/>
      </c>
      <c r="C1491" s="6" t="str">
        <f t="shared" si="122"/>
        <v/>
      </c>
      <c r="D1491" s="6" t="str">
        <f t="shared" si="123"/>
        <v/>
      </c>
      <c r="E1491" s="6" t="str">
        <f t="shared" si="124"/>
        <v/>
      </c>
    </row>
    <row r="1492" spans="1:5" x14ac:dyDescent="0.25">
      <c r="A1492" s="5" t="str">
        <f t="shared" si="120"/>
        <v/>
      </c>
      <c r="B1492" s="6" t="str">
        <f t="shared" si="121"/>
        <v/>
      </c>
      <c r="C1492" s="6" t="str">
        <f t="shared" si="122"/>
        <v/>
      </c>
      <c r="D1492" s="6" t="str">
        <f t="shared" si="123"/>
        <v/>
      </c>
      <c r="E1492" s="6" t="str">
        <f t="shared" si="124"/>
        <v/>
      </c>
    </row>
    <row r="1493" spans="1:5" x14ac:dyDescent="0.25">
      <c r="A1493" s="5" t="str">
        <f t="shared" si="120"/>
        <v/>
      </c>
      <c r="B1493" s="6" t="str">
        <f t="shared" si="121"/>
        <v/>
      </c>
      <c r="C1493" s="6" t="str">
        <f t="shared" si="122"/>
        <v/>
      </c>
      <c r="D1493" s="6" t="str">
        <f t="shared" si="123"/>
        <v/>
      </c>
      <c r="E1493" s="6" t="str">
        <f t="shared" si="124"/>
        <v/>
      </c>
    </row>
    <row r="1494" spans="1:5" x14ac:dyDescent="0.25">
      <c r="A1494" s="5" t="str">
        <f t="shared" si="120"/>
        <v/>
      </c>
      <c r="B1494" s="6" t="str">
        <f t="shared" si="121"/>
        <v/>
      </c>
      <c r="C1494" s="6" t="str">
        <f t="shared" si="122"/>
        <v/>
      </c>
      <c r="D1494" s="6" t="str">
        <f t="shared" si="123"/>
        <v/>
      </c>
      <c r="E1494" s="6" t="str">
        <f t="shared" si="124"/>
        <v/>
      </c>
    </row>
    <row r="1495" spans="1:5" x14ac:dyDescent="0.25">
      <c r="A1495" s="5" t="str">
        <f t="shared" si="120"/>
        <v/>
      </c>
      <c r="B1495" s="6" t="str">
        <f t="shared" si="121"/>
        <v/>
      </c>
      <c r="C1495" s="6" t="str">
        <f t="shared" si="122"/>
        <v/>
      </c>
      <c r="D1495" s="6" t="str">
        <f t="shared" si="123"/>
        <v/>
      </c>
      <c r="E1495" s="6" t="str">
        <f t="shared" si="124"/>
        <v/>
      </c>
    </row>
    <row r="1496" spans="1:5" x14ac:dyDescent="0.25">
      <c r="A1496" s="5" t="str">
        <f t="shared" si="120"/>
        <v/>
      </c>
      <c r="B1496" s="6" t="str">
        <f t="shared" si="121"/>
        <v/>
      </c>
      <c r="C1496" s="6" t="str">
        <f t="shared" si="122"/>
        <v/>
      </c>
      <c r="D1496" s="6" t="str">
        <f t="shared" si="123"/>
        <v/>
      </c>
      <c r="E1496" s="6" t="str">
        <f t="shared" si="124"/>
        <v/>
      </c>
    </row>
    <row r="1497" spans="1:5" x14ac:dyDescent="0.25">
      <c r="A1497" s="5" t="str">
        <f t="shared" si="120"/>
        <v/>
      </c>
      <c r="B1497" s="6" t="str">
        <f t="shared" si="121"/>
        <v/>
      </c>
      <c r="C1497" s="6" t="str">
        <f t="shared" si="122"/>
        <v/>
      </c>
      <c r="D1497" s="6" t="str">
        <f t="shared" si="123"/>
        <v/>
      </c>
      <c r="E1497" s="6" t="str">
        <f t="shared" si="124"/>
        <v/>
      </c>
    </row>
    <row r="1498" spans="1:5" x14ac:dyDescent="0.25">
      <c r="A1498" s="5" t="str">
        <f t="shared" si="120"/>
        <v/>
      </c>
      <c r="B1498" s="6" t="str">
        <f t="shared" si="121"/>
        <v/>
      </c>
      <c r="C1498" s="6" t="str">
        <f t="shared" si="122"/>
        <v/>
      </c>
      <c r="D1498" s="6" t="str">
        <f t="shared" si="123"/>
        <v/>
      </c>
      <c r="E1498" s="6" t="str">
        <f t="shared" si="124"/>
        <v/>
      </c>
    </row>
    <row r="1499" spans="1:5" x14ac:dyDescent="0.25">
      <c r="A1499" s="5" t="str">
        <f t="shared" si="120"/>
        <v/>
      </c>
      <c r="B1499" s="6" t="str">
        <f t="shared" si="121"/>
        <v/>
      </c>
      <c r="C1499" s="6" t="str">
        <f t="shared" si="122"/>
        <v/>
      </c>
      <c r="D1499" s="6" t="str">
        <f t="shared" si="123"/>
        <v/>
      </c>
      <c r="E1499" s="6" t="str">
        <f t="shared" si="124"/>
        <v/>
      </c>
    </row>
    <row r="1500" spans="1:5" x14ac:dyDescent="0.25">
      <c r="A1500" s="5" t="str">
        <f t="shared" si="120"/>
        <v/>
      </c>
      <c r="B1500" s="6" t="str">
        <f t="shared" si="121"/>
        <v/>
      </c>
      <c r="C1500" s="6" t="str">
        <f t="shared" si="122"/>
        <v/>
      </c>
      <c r="D1500" s="6" t="str">
        <f t="shared" si="123"/>
        <v/>
      </c>
      <c r="E1500" s="6" t="str">
        <f t="shared" si="124"/>
        <v/>
      </c>
    </row>
    <row r="1501" spans="1:5" x14ac:dyDescent="0.25">
      <c r="A1501" s="5" t="str">
        <f t="shared" si="120"/>
        <v/>
      </c>
      <c r="B1501" s="6" t="str">
        <f t="shared" si="121"/>
        <v/>
      </c>
      <c r="C1501" s="6" t="str">
        <f t="shared" si="122"/>
        <v/>
      </c>
      <c r="D1501" s="6" t="str">
        <f t="shared" si="123"/>
        <v/>
      </c>
      <c r="E1501" s="6" t="str">
        <f t="shared" si="124"/>
        <v/>
      </c>
    </row>
    <row r="1502" spans="1:5" x14ac:dyDescent="0.25">
      <c r="A1502" s="5" t="str">
        <f t="shared" si="120"/>
        <v/>
      </c>
      <c r="B1502" s="6" t="str">
        <f t="shared" si="121"/>
        <v/>
      </c>
      <c r="C1502" s="6" t="str">
        <f t="shared" si="122"/>
        <v/>
      </c>
      <c r="D1502" s="6" t="str">
        <f t="shared" si="123"/>
        <v/>
      </c>
      <c r="E1502" s="6" t="str">
        <f t="shared" si="124"/>
        <v/>
      </c>
    </row>
    <row r="1503" spans="1:5" x14ac:dyDescent="0.25">
      <c r="A1503" s="5" t="str">
        <f t="shared" si="120"/>
        <v/>
      </c>
      <c r="B1503" s="6" t="str">
        <f t="shared" si="121"/>
        <v/>
      </c>
      <c r="C1503" s="6" t="str">
        <f t="shared" si="122"/>
        <v/>
      </c>
      <c r="D1503" s="6" t="str">
        <f t="shared" si="123"/>
        <v/>
      </c>
      <c r="E1503" s="6" t="str">
        <f t="shared" si="124"/>
        <v/>
      </c>
    </row>
    <row r="1504" spans="1:5" x14ac:dyDescent="0.25">
      <c r="A1504" s="5" t="str">
        <f t="shared" si="120"/>
        <v/>
      </c>
      <c r="B1504" s="6" t="str">
        <f t="shared" si="121"/>
        <v/>
      </c>
      <c r="C1504" s="6" t="str">
        <f t="shared" si="122"/>
        <v/>
      </c>
      <c r="D1504" s="6" t="str">
        <f t="shared" si="123"/>
        <v/>
      </c>
      <c r="E1504" s="6" t="str">
        <f t="shared" si="124"/>
        <v/>
      </c>
    </row>
    <row r="1505" spans="1:5" x14ac:dyDescent="0.25">
      <c r="A1505" s="5" t="str">
        <f t="shared" si="120"/>
        <v/>
      </c>
      <c r="B1505" s="6" t="str">
        <f t="shared" si="121"/>
        <v/>
      </c>
      <c r="C1505" s="6" t="str">
        <f t="shared" si="122"/>
        <v/>
      </c>
      <c r="D1505" s="6" t="str">
        <f t="shared" si="123"/>
        <v/>
      </c>
      <c r="E1505" s="6" t="str">
        <f t="shared" si="124"/>
        <v/>
      </c>
    </row>
    <row r="1506" spans="1:5" x14ac:dyDescent="0.25">
      <c r="A1506" s="5" t="str">
        <f t="shared" si="120"/>
        <v/>
      </c>
      <c r="B1506" s="6" t="str">
        <f t="shared" si="121"/>
        <v/>
      </c>
      <c r="C1506" s="6" t="str">
        <f t="shared" si="122"/>
        <v/>
      </c>
      <c r="D1506" s="6" t="str">
        <f t="shared" si="123"/>
        <v/>
      </c>
      <c r="E1506" s="6" t="str">
        <f t="shared" si="124"/>
        <v/>
      </c>
    </row>
    <row r="1507" spans="1:5" x14ac:dyDescent="0.25">
      <c r="A1507" s="5" t="str">
        <f t="shared" si="120"/>
        <v/>
      </c>
      <c r="B1507" s="6" t="str">
        <f t="shared" si="121"/>
        <v/>
      </c>
      <c r="C1507" s="6" t="str">
        <f t="shared" si="122"/>
        <v/>
      </c>
      <c r="D1507" s="6" t="str">
        <f t="shared" si="123"/>
        <v/>
      </c>
      <c r="E1507" s="6" t="str">
        <f t="shared" si="124"/>
        <v/>
      </c>
    </row>
    <row r="1508" spans="1:5" x14ac:dyDescent="0.25">
      <c r="A1508" s="5" t="str">
        <f t="shared" si="120"/>
        <v/>
      </c>
      <c r="B1508" s="6" t="str">
        <f t="shared" si="121"/>
        <v/>
      </c>
      <c r="C1508" s="6" t="str">
        <f t="shared" si="122"/>
        <v/>
      </c>
      <c r="D1508" s="6" t="str">
        <f t="shared" si="123"/>
        <v/>
      </c>
      <c r="E1508" s="6" t="str">
        <f t="shared" si="124"/>
        <v/>
      </c>
    </row>
    <row r="1509" spans="1:5" x14ac:dyDescent="0.25">
      <c r="A1509" s="5" t="str">
        <f t="shared" si="120"/>
        <v/>
      </c>
      <c r="B1509" s="6" t="str">
        <f t="shared" si="121"/>
        <v/>
      </c>
      <c r="C1509" s="6" t="str">
        <f t="shared" si="122"/>
        <v/>
      </c>
      <c r="D1509" s="6" t="str">
        <f t="shared" si="123"/>
        <v/>
      </c>
      <c r="E1509" s="6" t="str">
        <f t="shared" si="124"/>
        <v/>
      </c>
    </row>
    <row r="1510" spans="1:5" x14ac:dyDescent="0.25">
      <c r="A1510" s="5" t="str">
        <f t="shared" si="120"/>
        <v/>
      </c>
      <c r="B1510" s="6" t="str">
        <f t="shared" si="121"/>
        <v/>
      </c>
      <c r="C1510" s="6" t="str">
        <f t="shared" si="122"/>
        <v/>
      </c>
      <c r="D1510" s="6" t="str">
        <f t="shared" si="123"/>
        <v/>
      </c>
      <c r="E1510" s="6" t="str">
        <f t="shared" si="124"/>
        <v/>
      </c>
    </row>
    <row r="1511" spans="1:5" x14ac:dyDescent="0.25">
      <c r="A1511" s="5" t="str">
        <f t="shared" si="120"/>
        <v/>
      </c>
      <c r="B1511" s="6" t="str">
        <f t="shared" si="121"/>
        <v/>
      </c>
      <c r="C1511" s="6" t="str">
        <f t="shared" si="122"/>
        <v/>
      </c>
      <c r="D1511" s="6" t="str">
        <f t="shared" si="123"/>
        <v/>
      </c>
      <c r="E1511" s="6" t="str">
        <f t="shared" si="124"/>
        <v/>
      </c>
    </row>
    <row r="1512" spans="1:5" x14ac:dyDescent="0.25">
      <c r="A1512" s="5" t="str">
        <f t="shared" si="120"/>
        <v/>
      </c>
      <c r="B1512" s="6" t="str">
        <f t="shared" si="121"/>
        <v/>
      </c>
      <c r="C1512" s="6" t="str">
        <f t="shared" si="122"/>
        <v/>
      </c>
      <c r="D1512" s="6" t="str">
        <f t="shared" si="123"/>
        <v/>
      </c>
      <c r="E1512" s="6" t="str">
        <f t="shared" si="124"/>
        <v/>
      </c>
    </row>
    <row r="1513" spans="1:5" x14ac:dyDescent="0.25">
      <c r="A1513" s="5" t="str">
        <f t="shared" si="120"/>
        <v/>
      </c>
      <c r="B1513" s="6" t="str">
        <f t="shared" si="121"/>
        <v/>
      </c>
      <c r="C1513" s="6" t="str">
        <f t="shared" si="122"/>
        <v/>
      </c>
      <c r="D1513" s="6" t="str">
        <f t="shared" si="123"/>
        <v/>
      </c>
      <c r="E1513" s="6" t="str">
        <f t="shared" si="124"/>
        <v/>
      </c>
    </row>
    <row r="1514" spans="1:5" x14ac:dyDescent="0.25">
      <c r="A1514" s="5" t="str">
        <f t="shared" si="120"/>
        <v/>
      </c>
      <c r="B1514" s="6" t="str">
        <f t="shared" si="121"/>
        <v/>
      </c>
      <c r="C1514" s="6" t="str">
        <f t="shared" si="122"/>
        <v/>
      </c>
      <c r="D1514" s="6" t="str">
        <f t="shared" si="123"/>
        <v/>
      </c>
      <c r="E1514" s="6" t="str">
        <f t="shared" si="124"/>
        <v/>
      </c>
    </row>
    <row r="1515" spans="1:5" x14ac:dyDescent="0.25">
      <c r="A1515" s="5" t="str">
        <f t="shared" si="120"/>
        <v/>
      </c>
      <c r="B1515" s="6" t="str">
        <f t="shared" si="121"/>
        <v/>
      </c>
      <c r="C1515" s="6" t="str">
        <f t="shared" si="122"/>
        <v/>
      </c>
      <c r="D1515" s="6" t="str">
        <f t="shared" si="123"/>
        <v/>
      </c>
      <c r="E1515" s="6" t="str">
        <f t="shared" si="124"/>
        <v/>
      </c>
    </row>
    <row r="1516" spans="1:5" x14ac:dyDescent="0.25">
      <c r="A1516" s="5" t="str">
        <f t="shared" si="120"/>
        <v/>
      </c>
      <c r="B1516" s="6" t="str">
        <f t="shared" si="121"/>
        <v/>
      </c>
      <c r="C1516" s="6" t="str">
        <f t="shared" si="122"/>
        <v/>
      </c>
      <c r="D1516" s="6" t="str">
        <f t="shared" si="123"/>
        <v/>
      </c>
      <c r="E1516" s="6" t="str">
        <f t="shared" si="124"/>
        <v/>
      </c>
    </row>
    <row r="1517" spans="1:5" x14ac:dyDescent="0.25">
      <c r="A1517" s="5" t="str">
        <f t="shared" si="120"/>
        <v/>
      </c>
      <c r="B1517" s="6" t="str">
        <f t="shared" si="121"/>
        <v/>
      </c>
      <c r="C1517" s="6" t="str">
        <f t="shared" si="122"/>
        <v/>
      </c>
      <c r="D1517" s="6" t="str">
        <f t="shared" si="123"/>
        <v/>
      </c>
      <c r="E1517" s="6" t="str">
        <f t="shared" si="124"/>
        <v/>
      </c>
    </row>
    <row r="1518" spans="1:5" x14ac:dyDescent="0.25">
      <c r="A1518" s="5" t="str">
        <f t="shared" si="120"/>
        <v/>
      </c>
      <c r="B1518" s="6" t="str">
        <f t="shared" si="121"/>
        <v/>
      </c>
      <c r="C1518" s="6" t="str">
        <f t="shared" si="122"/>
        <v/>
      </c>
      <c r="D1518" s="6" t="str">
        <f t="shared" si="123"/>
        <v/>
      </c>
      <c r="E1518" s="6" t="str">
        <f t="shared" si="124"/>
        <v/>
      </c>
    </row>
    <row r="1519" spans="1:5" x14ac:dyDescent="0.25">
      <c r="A1519" s="5" t="str">
        <f t="shared" si="120"/>
        <v/>
      </c>
      <c r="B1519" s="6" t="str">
        <f t="shared" si="121"/>
        <v/>
      </c>
      <c r="C1519" s="6" t="str">
        <f t="shared" si="122"/>
        <v/>
      </c>
      <c r="D1519" s="6" t="str">
        <f t="shared" si="123"/>
        <v/>
      </c>
      <c r="E1519" s="6" t="str">
        <f t="shared" si="124"/>
        <v/>
      </c>
    </row>
    <row r="1520" spans="1:5" x14ac:dyDescent="0.25">
      <c r="A1520" s="5" t="str">
        <f t="shared" si="120"/>
        <v/>
      </c>
      <c r="B1520" s="6" t="str">
        <f t="shared" si="121"/>
        <v/>
      </c>
      <c r="C1520" s="6" t="str">
        <f t="shared" si="122"/>
        <v/>
      </c>
      <c r="D1520" s="6" t="str">
        <f t="shared" si="123"/>
        <v/>
      </c>
      <c r="E1520" s="6" t="str">
        <f t="shared" si="124"/>
        <v/>
      </c>
    </row>
    <row r="1521" spans="1:5" x14ac:dyDescent="0.25">
      <c r="A1521" s="5" t="str">
        <f t="shared" si="120"/>
        <v/>
      </c>
      <c r="B1521" s="6" t="str">
        <f t="shared" si="121"/>
        <v/>
      </c>
      <c r="C1521" s="6" t="str">
        <f t="shared" si="122"/>
        <v/>
      </c>
      <c r="D1521" s="6" t="str">
        <f t="shared" si="123"/>
        <v/>
      </c>
      <c r="E1521" s="6" t="str">
        <f t="shared" si="124"/>
        <v/>
      </c>
    </row>
    <row r="1522" spans="1:5" x14ac:dyDescent="0.25">
      <c r="A1522" s="5" t="str">
        <f t="shared" si="120"/>
        <v/>
      </c>
      <c r="B1522" s="6" t="str">
        <f t="shared" si="121"/>
        <v/>
      </c>
      <c r="C1522" s="6" t="str">
        <f t="shared" si="122"/>
        <v/>
      </c>
      <c r="D1522" s="6" t="str">
        <f t="shared" si="123"/>
        <v/>
      </c>
      <c r="E1522" s="6" t="str">
        <f t="shared" si="124"/>
        <v/>
      </c>
    </row>
    <row r="1523" spans="1:5" x14ac:dyDescent="0.25">
      <c r="A1523" s="5" t="str">
        <f t="shared" si="120"/>
        <v/>
      </c>
      <c r="B1523" s="6" t="str">
        <f t="shared" si="121"/>
        <v/>
      </c>
      <c r="C1523" s="6" t="str">
        <f t="shared" si="122"/>
        <v/>
      </c>
      <c r="D1523" s="6" t="str">
        <f t="shared" si="123"/>
        <v/>
      </c>
      <c r="E1523" s="6" t="str">
        <f t="shared" si="124"/>
        <v/>
      </c>
    </row>
    <row r="1524" spans="1:5" x14ac:dyDescent="0.25">
      <c r="A1524" s="5" t="str">
        <f t="shared" si="120"/>
        <v/>
      </c>
      <c r="B1524" s="6" t="str">
        <f t="shared" si="121"/>
        <v/>
      </c>
      <c r="C1524" s="6" t="str">
        <f t="shared" si="122"/>
        <v/>
      </c>
      <c r="D1524" s="6" t="str">
        <f t="shared" si="123"/>
        <v/>
      </c>
      <c r="E1524" s="6" t="str">
        <f t="shared" si="124"/>
        <v/>
      </c>
    </row>
    <row r="1525" spans="1:5" x14ac:dyDescent="0.25">
      <c r="A1525" s="5" t="str">
        <f t="shared" si="120"/>
        <v/>
      </c>
      <c r="B1525" s="6" t="str">
        <f t="shared" si="121"/>
        <v/>
      </c>
      <c r="C1525" s="6" t="str">
        <f t="shared" si="122"/>
        <v/>
      </c>
      <c r="D1525" s="6" t="str">
        <f t="shared" si="123"/>
        <v/>
      </c>
      <c r="E1525" s="6" t="str">
        <f t="shared" si="124"/>
        <v/>
      </c>
    </row>
    <row r="1526" spans="1:5" x14ac:dyDescent="0.25">
      <c r="A1526" s="5" t="str">
        <f t="shared" si="120"/>
        <v/>
      </c>
      <c r="B1526" s="6" t="str">
        <f t="shared" si="121"/>
        <v/>
      </c>
      <c r="C1526" s="6" t="str">
        <f t="shared" si="122"/>
        <v/>
      </c>
      <c r="D1526" s="6" t="str">
        <f t="shared" si="123"/>
        <v/>
      </c>
      <c r="E1526" s="6" t="str">
        <f t="shared" si="124"/>
        <v/>
      </c>
    </row>
    <row r="1527" spans="1:5" x14ac:dyDescent="0.25">
      <c r="A1527" s="5" t="str">
        <f t="shared" si="120"/>
        <v/>
      </c>
      <c r="B1527" s="6" t="str">
        <f t="shared" si="121"/>
        <v/>
      </c>
      <c r="C1527" s="6" t="str">
        <f t="shared" si="122"/>
        <v/>
      </c>
      <c r="D1527" s="6" t="str">
        <f t="shared" si="123"/>
        <v/>
      </c>
      <c r="E1527" s="6" t="str">
        <f t="shared" si="124"/>
        <v/>
      </c>
    </row>
    <row r="1528" spans="1:5" x14ac:dyDescent="0.25">
      <c r="A1528" s="5" t="str">
        <f t="shared" si="120"/>
        <v/>
      </c>
      <c r="B1528" s="6" t="str">
        <f t="shared" si="121"/>
        <v/>
      </c>
      <c r="C1528" s="6" t="str">
        <f t="shared" si="122"/>
        <v/>
      </c>
      <c r="D1528" s="6" t="str">
        <f t="shared" si="123"/>
        <v/>
      </c>
      <c r="E1528" s="6" t="str">
        <f t="shared" si="124"/>
        <v/>
      </c>
    </row>
    <row r="1529" spans="1:5" x14ac:dyDescent="0.25">
      <c r="A1529" s="5" t="str">
        <f t="shared" si="120"/>
        <v/>
      </c>
      <c r="B1529" s="6" t="str">
        <f t="shared" si="121"/>
        <v/>
      </c>
      <c r="C1529" s="6" t="str">
        <f t="shared" si="122"/>
        <v/>
      </c>
      <c r="D1529" s="6" t="str">
        <f t="shared" si="123"/>
        <v/>
      </c>
      <c r="E1529" s="6" t="str">
        <f t="shared" si="124"/>
        <v/>
      </c>
    </row>
    <row r="1530" spans="1:5" x14ac:dyDescent="0.25">
      <c r="A1530" s="5" t="str">
        <f t="shared" si="120"/>
        <v/>
      </c>
      <c r="B1530" s="6" t="str">
        <f t="shared" si="121"/>
        <v/>
      </c>
      <c r="C1530" s="6" t="str">
        <f t="shared" si="122"/>
        <v/>
      </c>
      <c r="D1530" s="6" t="str">
        <f t="shared" si="123"/>
        <v/>
      </c>
      <c r="E1530" s="6" t="str">
        <f t="shared" si="124"/>
        <v/>
      </c>
    </row>
    <row r="1531" spans="1:5" x14ac:dyDescent="0.25">
      <c r="A1531" s="5" t="str">
        <f t="shared" si="120"/>
        <v/>
      </c>
      <c r="B1531" s="6" t="str">
        <f t="shared" si="121"/>
        <v/>
      </c>
      <c r="C1531" s="6" t="str">
        <f t="shared" si="122"/>
        <v/>
      </c>
      <c r="D1531" s="6" t="str">
        <f t="shared" si="123"/>
        <v/>
      </c>
      <c r="E1531" s="6" t="str">
        <f t="shared" si="124"/>
        <v/>
      </c>
    </row>
    <row r="1532" spans="1:5" x14ac:dyDescent="0.25">
      <c r="A1532" s="5" t="str">
        <f t="shared" si="120"/>
        <v/>
      </c>
      <c r="B1532" s="6" t="str">
        <f t="shared" si="121"/>
        <v/>
      </c>
      <c r="C1532" s="6" t="str">
        <f t="shared" si="122"/>
        <v/>
      </c>
      <c r="D1532" s="6" t="str">
        <f t="shared" si="123"/>
        <v/>
      </c>
      <c r="E1532" s="6" t="str">
        <f t="shared" si="124"/>
        <v/>
      </c>
    </row>
    <row r="1533" spans="1:5" x14ac:dyDescent="0.25">
      <c r="A1533" s="5" t="str">
        <f t="shared" si="120"/>
        <v/>
      </c>
      <c r="B1533" s="6" t="str">
        <f t="shared" si="121"/>
        <v/>
      </c>
      <c r="C1533" s="6" t="str">
        <f t="shared" si="122"/>
        <v/>
      </c>
      <c r="D1533" s="6" t="str">
        <f t="shared" si="123"/>
        <v/>
      </c>
      <c r="E1533" s="6" t="str">
        <f t="shared" si="124"/>
        <v/>
      </c>
    </row>
    <row r="1534" spans="1:5" x14ac:dyDescent="0.25">
      <c r="A1534" s="5" t="str">
        <f t="shared" si="120"/>
        <v/>
      </c>
      <c r="B1534" s="6" t="str">
        <f t="shared" si="121"/>
        <v/>
      </c>
      <c r="C1534" s="6" t="str">
        <f t="shared" si="122"/>
        <v/>
      </c>
      <c r="D1534" s="6" t="str">
        <f t="shared" si="123"/>
        <v/>
      </c>
      <c r="E1534" s="6" t="str">
        <f t="shared" si="124"/>
        <v/>
      </c>
    </row>
    <row r="1535" spans="1:5" x14ac:dyDescent="0.25">
      <c r="A1535" s="5" t="str">
        <f t="shared" si="120"/>
        <v/>
      </c>
      <c r="B1535" s="6" t="str">
        <f t="shared" si="121"/>
        <v/>
      </c>
      <c r="C1535" s="6" t="str">
        <f t="shared" si="122"/>
        <v/>
      </c>
      <c r="D1535" s="6" t="str">
        <f t="shared" si="123"/>
        <v/>
      </c>
      <c r="E1535" s="6" t="str">
        <f t="shared" si="124"/>
        <v/>
      </c>
    </row>
    <row r="1536" spans="1:5" x14ac:dyDescent="0.25">
      <c r="A1536" s="5" t="str">
        <f t="shared" si="120"/>
        <v/>
      </c>
      <c r="B1536" s="6" t="str">
        <f t="shared" si="121"/>
        <v/>
      </c>
      <c r="C1536" s="6" t="str">
        <f t="shared" si="122"/>
        <v/>
      </c>
      <c r="D1536" s="6" t="str">
        <f t="shared" si="123"/>
        <v/>
      </c>
      <c r="E1536" s="6" t="str">
        <f t="shared" si="124"/>
        <v/>
      </c>
    </row>
    <row r="1537" spans="1:5" x14ac:dyDescent="0.25">
      <c r="A1537" s="5" t="str">
        <f t="shared" si="120"/>
        <v/>
      </c>
      <c r="B1537" s="6" t="str">
        <f t="shared" si="121"/>
        <v/>
      </c>
      <c r="C1537" s="6" t="str">
        <f t="shared" si="122"/>
        <v/>
      </c>
      <c r="D1537" s="6" t="str">
        <f t="shared" si="123"/>
        <v/>
      </c>
      <c r="E1537" s="6" t="str">
        <f t="shared" si="124"/>
        <v/>
      </c>
    </row>
    <row r="1538" spans="1:5" x14ac:dyDescent="0.25">
      <c r="A1538" s="5" t="str">
        <f t="shared" si="120"/>
        <v/>
      </c>
      <c r="B1538" s="6" t="str">
        <f t="shared" si="121"/>
        <v/>
      </c>
      <c r="C1538" s="6" t="str">
        <f t="shared" si="122"/>
        <v/>
      </c>
      <c r="D1538" s="6" t="str">
        <f t="shared" si="123"/>
        <v/>
      </c>
      <c r="E1538" s="6" t="str">
        <f t="shared" si="124"/>
        <v/>
      </c>
    </row>
    <row r="1539" spans="1:5" x14ac:dyDescent="0.25">
      <c r="A1539" s="5" t="str">
        <f t="shared" si="120"/>
        <v/>
      </c>
      <c r="B1539" s="6" t="str">
        <f t="shared" si="121"/>
        <v/>
      </c>
      <c r="C1539" s="6" t="str">
        <f t="shared" si="122"/>
        <v/>
      </c>
      <c r="D1539" s="6" t="str">
        <f t="shared" si="123"/>
        <v/>
      </c>
      <c r="E1539" s="6" t="str">
        <f t="shared" si="124"/>
        <v/>
      </c>
    </row>
    <row r="1540" spans="1:5" x14ac:dyDescent="0.25">
      <c r="A1540" s="5" t="str">
        <f t="shared" si="120"/>
        <v/>
      </c>
      <c r="B1540" s="6" t="str">
        <f t="shared" si="121"/>
        <v/>
      </c>
      <c r="C1540" s="6" t="str">
        <f t="shared" si="122"/>
        <v/>
      </c>
      <c r="D1540" s="6" t="str">
        <f t="shared" si="123"/>
        <v/>
      </c>
      <c r="E1540" s="6" t="str">
        <f t="shared" si="124"/>
        <v/>
      </c>
    </row>
    <row r="1541" spans="1:5" x14ac:dyDescent="0.25">
      <c r="A1541" s="5" t="str">
        <f t="shared" si="120"/>
        <v/>
      </c>
      <c r="B1541" s="6" t="str">
        <f t="shared" si="121"/>
        <v/>
      </c>
      <c r="C1541" s="6" t="str">
        <f t="shared" si="122"/>
        <v/>
      </c>
      <c r="D1541" s="6" t="str">
        <f t="shared" si="123"/>
        <v/>
      </c>
      <c r="E1541" s="6" t="str">
        <f t="shared" si="124"/>
        <v/>
      </c>
    </row>
    <row r="1542" spans="1:5" x14ac:dyDescent="0.25">
      <c r="A1542" s="5" t="str">
        <f t="shared" si="120"/>
        <v/>
      </c>
      <c r="B1542" s="6" t="str">
        <f t="shared" si="121"/>
        <v/>
      </c>
      <c r="C1542" s="6" t="str">
        <f t="shared" si="122"/>
        <v/>
      </c>
      <c r="D1542" s="6" t="str">
        <f t="shared" si="123"/>
        <v/>
      </c>
      <c r="E1542" s="6" t="str">
        <f t="shared" si="124"/>
        <v/>
      </c>
    </row>
    <row r="1543" spans="1:5" x14ac:dyDescent="0.25">
      <c r="A1543" s="5" t="str">
        <f t="shared" ref="A1543:A1606" si="125">IF(ROW()-ROW($A$7) &lt;= $E$3, ROW()-ROW($A$7), "")</f>
        <v/>
      </c>
      <c r="B1543" s="6" t="str">
        <f t="shared" ref="B1543:B1606" si="126">IF($A1543&lt;&gt;"",_xlfn.POISSON.DIST($A1543,$C$3,FALSE),"")</f>
        <v/>
      </c>
      <c r="C1543" s="6" t="str">
        <f t="shared" si="122"/>
        <v/>
      </c>
      <c r="D1543" s="6" t="str">
        <f t="shared" si="123"/>
        <v/>
      </c>
      <c r="E1543" s="6" t="str">
        <f t="shared" si="124"/>
        <v/>
      </c>
    </row>
    <row r="1544" spans="1:5" x14ac:dyDescent="0.25">
      <c r="A1544" s="5" t="str">
        <f t="shared" si="125"/>
        <v/>
      </c>
      <c r="B1544" s="6" t="str">
        <f t="shared" si="126"/>
        <v/>
      </c>
      <c r="C1544" s="6" t="str">
        <f t="shared" si="122"/>
        <v/>
      </c>
      <c r="D1544" s="6" t="str">
        <f t="shared" si="123"/>
        <v/>
      </c>
      <c r="E1544" s="6" t="str">
        <f t="shared" si="124"/>
        <v/>
      </c>
    </row>
    <row r="1545" spans="1:5" x14ac:dyDescent="0.25">
      <c r="A1545" s="5" t="str">
        <f t="shared" si="125"/>
        <v/>
      </c>
      <c r="B1545" s="6" t="str">
        <f t="shared" si="126"/>
        <v/>
      </c>
      <c r="C1545" s="6" t="str">
        <f t="shared" si="122"/>
        <v/>
      </c>
      <c r="D1545" s="6" t="str">
        <f t="shared" si="123"/>
        <v/>
      </c>
      <c r="E1545" s="6" t="str">
        <f t="shared" si="124"/>
        <v/>
      </c>
    </row>
    <row r="1546" spans="1:5" x14ac:dyDescent="0.25">
      <c r="A1546" s="5" t="str">
        <f t="shared" si="125"/>
        <v/>
      </c>
      <c r="B1546" s="6" t="str">
        <f t="shared" si="126"/>
        <v/>
      </c>
      <c r="C1546" s="6" t="str">
        <f t="shared" si="122"/>
        <v/>
      </c>
      <c r="D1546" s="6" t="str">
        <f t="shared" si="123"/>
        <v/>
      </c>
      <c r="E1546" s="6" t="str">
        <f t="shared" si="124"/>
        <v/>
      </c>
    </row>
    <row r="1547" spans="1:5" x14ac:dyDescent="0.25">
      <c r="A1547" s="5" t="str">
        <f t="shared" si="125"/>
        <v/>
      </c>
      <c r="B1547" s="6" t="str">
        <f t="shared" si="126"/>
        <v/>
      </c>
      <c r="C1547" s="6" t="str">
        <f t="shared" si="122"/>
        <v/>
      </c>
      <c r="D1547" s="6" t="str">
        <f t="shared" si="123"/>
        <v/>
      </c>
      <c r="E1547" s="6" t="str">
        <f t="shared" si="124"/>
        <v/>
      </c>
    </row>
    <row r="1548" spans="1:5" x14ac:dyDescent="0.25">
      <c r="A1548" s="5" t="str">
        <f t="shared" si="125"/>
        <v/>
      </c>
      <c r="B1548" s="6" t="str">
        <f t="shared" si="126"/>
        <v/>
      </c>
      <c r="C1548" s="6" t="str">
        <f t="shared" si="122"/>
        <v/>
      </c>
      <c r="D1548" s="6" t="str">
        <f t="shared" si="123"/>
        <v/>
      </c>
      <c r="E1548" s="6" t="str">
        <f t="shared" si="124"/>
        <v/>
      </c>
    </row>
    <row r="1549" spans="1:5" x14ac:dyDescent="0.25">
      <c r="A1549" s="5" t="str">
        <f t="shared" si="125"/>
        <v/>
      </c>
      <c r="B1549" s="6" t="str">
        <f t="shared" si="126"/>
        <v/>
      </c>
      <c r="C1549" s="6" t="str">
        <f t="shared" si="122"/>
        <v/>
      </c>
      <c r="D1549" s="6" t="str">
        <f t="shared" si="123"/>
        <v/>
      </c>
      <c r="E1549" s="6" t="str">
        <f t="shared" si="124"/>
        <v/>
      </c>
    </row>
    <row r="1550" spans="1:5" x14ac:dyDescent="0.25">
      <c r="A1550" s="5" t="str">
        <f t="shared" si="125"/>
        <v/>
      </c>
      <c r="B1550" s="6" t="str">
        <f t="shared" si="126"/>
        <v/>
      </c>
      <c r="C1550" s="6" t="str">
        <f t="shared" si="122"/>
        <v/>
      </c>
      <c r="D1550" s="6" t="str">
        <f t="shared" si="123"/>
        <v/>
      </c>
      <c r="E1550" s="6" t="str">
        <f t="shared" si="124"/>
        <v/>
      </c>
    </row>
    <row r="1551" spans="1:5" x14ac:dyDescent="0.25">
      <c r="A1551" s="5" t="str">
        <f t="shared" si="125"/>
        <v/>
      </c>
      <c r="B1551" s="6" t="str">
        <f t="shared" si="126"/>
        <v/>
      </c>
      <c r="C1551" s="6" t="str">
        <f t="shared" si="122"/>
        <v/>
      </c>
      <c r="D1551" s="6" t="str">
        <f t="shared" si="123"/>
        <v/>
      </c>
      <c r="E1551" s="6" t="str">
        <f t="shared" si="124"/>
        <v/>
      </c>
    </row>
    <row r="1552" spans="1:5" x14ac:dyDescent="0.25">
      <c r="A1552" s="5" t="str">
        <f t="shared" si="125"/>
        <v/>
      </c>
      <c r="B1552" s="6" t="str">
        <f t="shared" si="126"/>
        <v/>
      </c>
      <c r="C1552" s="6" t="str">
        <f t="shared" si="122"/>
        <v/>
      </c>
      <c r="D1552" s="6" t="str">
        <f t="shared" si="123"/>
        <v/>
      </c>
      <c r="E1552" s="6" t="str">
        <f t="shared" si="124"/>
        <v/>
      </c>
    </row>
    <row r="1553" spans="1:5" x14ac:dyDescent="0.25">
      <c r="A1553" s="5" t="str">
        <f t="shared" si="125"/>
        <v/>
      </c>
      <c r="B1553" s="6" t="str">
        <f t="shared" si="126"/>
        <v/>
      </c>
      <c r="C1553" s="6" t="str">
        <f t="shared" si="122"/>
        <v/>
      </c>
      <c r="D1553" s="6" t="str">
        <f t="shared" si="123"/>
        <v/>
      </c>
      <c r="E1553" s="6" t="str">
        <f t="shared" si="124"/>
        <v/>
      </c>
    </row>
    <row r="1554" spans="1:5" x14ac:dyDescent="0.25">
      <c r="A1554" s="5" t="str">
        <f t="shared" si="125"/>
        <v/>
      </c>
      <c r="B1554" s="6" t="str">
        <f t="shared" si="126"/>
        <v/>
      </c>
      <c r="C1554" s="6" t="str">
        <f t="shared" ref="C1554:C1617" si="127">IF(A1554&lt;&gt;"",_xlfn.POISSON.DIST(A1554,$C$3,TRUE),"")</f>
        <v/>
      </c>
      <c r="D1554" s="6" t="str">
        <f t="shared" ref="D1554:D1617" si="128">IF(A1554="","",1-C1554)</f>
        <v/>
      </c>
      <c r="E1554" s="6" t="str">
        <f t="shared" ref="E1554:E1617" si="129">IF(A1554="", "", B1554 * 100)</f>
        <v/>
      </c>
    </row>
    <row r="1555" spans="1:5" x14ac:dyDescent="0.25">
      <c r="A1555" s="5" t="str">
        <f t="shared" si="125"/>
        <v/>
      </c>
      <c r="B1555" s="6" t="str">
        <f t="shared" si="126"/>
        <v/>
      </c>
      <c r="C1555" s="6" t="str">
        <f t="shared" si="127"/>
        <v/>
      </c>
      <c r="D1555" s="6" t="str">
        <f t="shared" si="128"/>
        <v/>
      </c>
      <c r="E1555" s="6" t="str">
        <f t="shared" si="129"/>
        <v/>
      </c>
    </row>
    <row r="1556" spans="1:5" x14ac:dyDescent="0.25">
      <c r="A1556" s="5" t="str">
        <f t="shared" si="125"/>
        <v/>
      </c>
      <c r="B1556" s="6" t="str">
        <f t="shared" si="126"/>
        <v/>
      </c>
      <c r="C1556" s="6" t="str">
        <f t="shared" si="127"/>
        <v/>
      </c>
      <c r="D1556" s="6" t="str">
        <f t="shared" si="128"/>
        <v/>
      </c>
      <c r="E1556" s="6" t="str">
        <f t="shared" si="129"/>
        <v/>
      </c>
    </row>
    <row r="1557" spans="1:5" x14ac:dyDescent="0.25">
      <c r="A1557" s="5" t="str">
        <f t="shared" si="125"/>
        <v/>
      </c>
      <c r="B1557" s="6" t="str">
        <f t="shared" si="126"/>
        <v/>
      </c>
      <c r="C1557" s="6" t="str">
        <f t="shared" si="127"/>
        <v/>
      </c>
      <c r="D1557" s="6" t="str">
        <f t="shared" si="128"/>
        <v/>
      </c>
      <c r="E1557" s="6" t="str">
        <f t="shared" si="129"/>
        <v/>
      </c>
    </row>
    <row r="1558" spans="1:5" x14ac:dyDescent="0.25">
      <c r="A1558" s="5" t="str">
        <f t="shared" si="125"/>
        <v/>
      </c>
      <c r="B1558" s="6" t="str">
        <f t="shared" si="126"/>
        <v/>
      </c>
      <c r="C1558" s="6" t="str">
        <f t="shared" si="127"/>
        <v/>
      </c>
      <c r="D1558" s="6" t="str">
        <f t="shared" si="128"/>
        <v/>
      </c>
      <c r="E1558" s="6" t="str">
        <f t="shared" si="129"/>
        <v/>
      </c>
    </row>
    <row r="1559" spans="1:5" x14ac:dyDescent="0.25">
      <c r="A1559" s="5" t="str">
        <f t="shared" si="125"/>
        <v/>
      </c>
      <c r="B1559" s="6" t="str">
        <f t="shared" si="126"/>
        <v/>
      </c>
      <c r="C1559" s="6" t="str">
        <f t="shared" si="127"/>
        <v/>
      </c>
      <c r="D1559" s="6" t="str">
        <f t="shared" si="128"/>
        <v/>
      </c>
      <c r="E1559" s="6" t="str">
        <f t="shared" si="129"/>
        <v/>
      </c>
    </row>
    <row r="1560" spans="1:5" x14ac:dyDescent="0.25">
      <c r="A1560" s="5" t="str">
        <f t="shared" si="125"/>
        <v/>
      </c>
      <c r="B1560" s="6" t="str">
        <f t="shared" si="126"/>
        <v/>
      </c>
      <c r="C1560" s="6" t="str">
        <f t="shared" si="127"/>
        <v/>
      </c>
      <c r="D1560" s="6" t="str">
        <f t="shared" si="128"/>
        <v/>
      </c>
      <c r="E1560" s="6" t="str">
        <f t="shared" si="129"/>
        <v/>
      </c>
    </row>
    <row r="1561" spans="1:5" x14ac:dyDescent="0.25">
      <c r="A1561" s="5" t="str">
        <f t="shared" si="125"/>
        <v/>
      </c>
      <c r="B1561" s="6" t="str">
        <f t="shared" si="126"/>
        <v/>
      </c>
      <c r="C1561" s="6" t="str">
        <f t="shared" si="127"/>
        <v/>
      </c>
      <c r="D1561" s="6" t="str">
        <f t="shared" si="128"/>
        <v/>
      </c>
      <c r="E1561" s="6" t="str">
        <f t="shared" si="129"/>
        <v/>
      </c>
    </row>
    <row r="1562" spans="1:5" x14ac:dyDescent="0.25">
      <c r="A1562" s="5" t="str">
        <f t="shared" si="125"/>
        <v/>
      </c>
      <c r="B1562" s="6" t="str">
        <f t="shared" si="126"/>
        <v/>
      </c>
      <c r="C1562" s="6" t="str">
        <f t="shared" si="127"/>
        <v/>
      </c>
      <c r="D1562" s="6" t="str">
        <f t="shared" si="128"/>
        <v/>
      </c>
      <c r="E1562" s="6" t="str">
        <f t="shared" si="129"/>
        <v/>
      </c>
    </row>
    <row r="1563" spans="1:5" x14ac:dyDescent="0.25">
      <c r="A1563" s="5" t="str">
        <f t="shared" si="125"/>
        <v/>
      </c>
      <c r="B1563" s="6" t="str">
        <f t="shared" si="126"/>
        <v/>
      </c>
      <c r="C1563" s="6" t="str">
        <f t="shared" si="127"/>
        <v/>
      </c>
      <c r="D1563" s="6" t="str">
        <f t="shared" si="128"/>
        <v/>
      </c>
      <c r="E1563" s="6" t="str">
        <f t="shared" si="129"/>
        <v/>
      </c>
    </row>
    <row r="1564" spans="1:5" x14ac:dyDescent="0.25">
      <c r="A1564" s="5" t="str">
        <f t="shared" si="125"/>
        <v/>
      </c>
      <c r="B1564" s="6" t="str">
        <f t="shared" si="126"/>
        <v/>
      </c>
      <c r="C1564" s="6" t="str">
        <f t="shared" si="127"/>
        <v/>
      </c>
      <c r="D1564" s="6" t="str">
        <f t="shared" si="128"/>
        <v/>
      </c>
      <c r="E1564" s="6" t="str">
        <f t="shared" si="129"/>
        <v/>
      </c>
    </row>
    <row r="1565" spans="1:5" x14ac:dyDescent="0.25">
      <c r="A1565" s="5" t="str">
        <f t="shared" si="125"/>
        <v/>
      </c>
      <c r="B1565" s="6" t="str">
        <f t="shared" si="126"/>
        <v/>
      </c>
      <c r="C1565" s="6" t="str">
        <f t="shared" si="127"/>
        <v/>
      </c>
      <c r="D1565" s="6" t="str">
        <f t="shared" si="128"/>
        <v/>
      </c>
      <c r="E1565" s="6" t="str">
        <f t="shared" si="129"/>
        <v/>
      </c>
    </row>
    <row r="1566" spans="1:5" x14ac:dyDescent="0.25">
      <c r="A1566" s="5" t="str">
        <f t="shared" si="125"/>
        <v/>
      </c>
      <c r="B1566" s="6" t="str">
        <f t="shared" si="126"/>
        <v/>
      </c>
      <c r="C1566" s="6" t="str">
        <f t="shared" si="127"/>
        <v/>
      </c>
      <c r="D1566" s="6" t="str">
        <f t="shared" si="128"/>
        <v/>
      </c>
      <c r="E1566" s="6" t="str">
        <f t="shared" si="129"/>
        <v/>
      </c>
    </row>
    <row r="1567" spans="1:5" x14ac:dyDescent="0.25">
      <c r="A1567" s="5" t="str">
        <f t="shared" si="125"/>
        <v/>
      </c>
      <c r="B1567" s="6" t="str">
        <f t="shared" si="126"/>
        <v/>
      </c>
      <c r="C1567" s="6" t="str">
        <f t="shared" si="127"/>
        <v/>
      </c>
      <c r="D1567" s="6" t="str">
        <f t="shared" si="128"/>
        <v/>
      </c>
      <c r="E1567" s="6" t="str">
        <f t="shared" si="129"/>
        <v/>
      </c>
    </row>
    <row r="1568" spans="1:5" x14ac:dyDescent="0.25">
      <c r="A1568" s="5" t="str">
        <f t="shared" si="125"/>
        <v/>
      </c>
      <c r="B1568" s="6" t="str">
        <f t="shared" si="126"/>
        <v/>
      </c>
      <c r="C1568" s="6" t="str">
        <f t="shared" si="127"/>
        <v/>
      </c>
      <c r="D1568" s="6" t="str">
        <f t="shared" si="128"/>
        <v/>
      </c>
      <c r="E1568" s="6" t="str">
        <f t="shared" si="129"/>
        <v/>
      </c>
    </row>
    <row r="1569" spans="1:5" x14ac:dyDescent="0.25">
      <c r="A1569" s="5" t="str">
        <f t="shared" si="125"/>
        <v/>
      </c>
      <c r="B1569" s="6" t="str">
        <f t="shared" si="126"/>
        <v/>
      </c>
      <c r="C1569" s="6" t="str">
        <f t="shared" si="127"/>
        <v/>
      </c>
      <c r="D1569" s="6" t="str">
        <f t="shared" si="128"/>
        <v/>
      </c>
      <c r="E1569" s="6" t="str">
        <f t="shared" si="129"/>
        <v/>
      </c>
    </row>
    <row r="1570" spans="1:5" x14ac:dyDescent="0.25">
      <c r="A1570" s="5" t="str">
        <f t="shared" si="125"/>
        <v/>
      </c>
      <c r="B1570" s="6" t="str">
        <f t="shared" si="126"/>
        <v/>
      </c>
      <c r="C1570" s="6" t="str">
        <f t="shared" si="127"/>
        <v/>
      </c>
      <c r="D1570" s="6" t="str">
        <f t="shared" si="128"/>
        <v/>
      </c>
      <c r="E1570" s="6" t="str">
        <f t="shared" si="129"/>
        <v/>
      </c>
    </row>
    <row r="1571" spans="1:5" x14ac:dyDescent="0.25">
      <c r="A1571" s="5" t="str">
        <f t="shared" si="125"/>
        <v/>
      </c>
      <c r="B1571" s="6" t="str">
        <f t="shared" si="126"/>
        <v/>
      </c>
      <c r="C1571" s="6" t="str">
        <f t="shared" si="127"/>
        <v/>
      </c>
      <c r="D1571" s="6" t="str">
        <f t="shared" si="128"/>
        <v/>
      </c>
      <c r="E1571" s="6" t="str">
        <f t="shared" si="129"/>
        <v/>
      </c>
    </row>
    <row r="1572" spans="1:5" x14ac:dyDescent="0.25">
      <c r="A1572" s="5" t="str">
        <f t="shared" si="125"/>
        <v/>
      </c>
      <c r="B1572" s="6" t="str">
        <f t="shared" si="126"/>
        <v/>
      </c>
      <c r="C1572" s="6" t="str">
        <f t="shared" si="127"/>
        <v/>
      </c>
      <c r="D1572" s="6" t="str">
        <f t="shared" si="128"/>
        <v/>
      </c>
      <c r="E1572" s="6" t="str">
        <f t="shared" si="129"/>
        <v/>
      </c>
    </row>
    <row r="1573" spans="1:5" x14ac:dyDescent="0.25">
      <c r="A1573" s="5" t="str">
        <f t="shared" si="125"/>
        <v/>
      </c>
      <c r="B1573" s="6" t="str">
        <f t="shared" si="126"/>
        <v/>
      </c>
      <c r="C1573" s="6" t="str">
        <f t="shared" si="127"/>
        <v/>
      </c>
      <c r="D1573" s="6" t="str">
        <f t="shared" si="128"/>
        <v/>
      </c>
      <c r="E1573" s="6" t="str">
        <f t="shared" si="129"/>
        <v/>
      </c>
    </row>
    <row r="1574" spans="1:5" x14ac:dyDescent="0.25">
      <c r="A1574" s="5" t="str">
        <f t="shared" si="125"/>
        <v/>
      </c>
      <c r="B1574" s="6" t="str">
        <f t="shared" si="126"/>
        <v/>
      </c>
      <c r="C1574" s="6" t="str">
        <f t="shared" si="127"/>
        <v/>
      </c>
      <c r="D1574" s="6" t="str">
        <f t="shared" si="128"/>
        <v/>
      </c>
      <c r="E1574" s="6" t="str">
        <f t="shared" si="129"/>
        <v/>
      </c>
    </row>
    <row r="1575" spans="1:5" x14ac:dyDescent="0.25">
      <c r="A1575" s="5" t="str">
        <f t="shared" si="125"/>
        <v/>
      </c>
      <c r="B1575" s="6" t="str">
        <f t="shared" si="126"/>
        <v/>
      </c>
      <c r="C1575" s="6" t="str">
        <f t="shared" si="127"/>
        <v/>
      </c>
      <c r="D1575" s="6" t="str">
        <f t="shared" si="128"/>
        <v/>
      </c>
      <c r="E1575" s="6" t="str">
        <f t="shared" si="129"/>
        <v/>
      </c>
    </row>
    <row r="1576" spans="1:5" x14ac:dyDescent="0.25">
      <c r="A1576" s="5" t="str">
        <f t="shared" si="125"/>
        <v/>
      </c>
      <c r="B1576" s="6" t="str">
        <f t="shared" si="126"/>
        <v/>
      </c>
      <c r="C1576" s="6" t="str">
        <f t="shared" si="127"/>
        <v/>
      </c>
      <c r="D1576" s="6" t="str">
        <f t="shared" si="128"/>
        <v/>
      </c>
      <c r="E1576" s="6" t="str">
        <f t="shared" si="129"/>
        <v/>
      </c>
    </row>
    <row r="1577" spans="1:5" x14ac:dyDescent="0.25">
      <c r="A1577" s="5" t="str">
        <f t="shared" si="125"/>
        <v/>
      </c>
      <c r="B1577" s="6" t="str">
        <f t="shared" si="126"/>
        <v/>
      </c>
      <c r="C1577" s="6" t="str">
        <f t="shared" si="127"/>
        <v/>
      </c>
      <c r="D1577" s="6" t="str">
        <f t="shared" si="128"/>
        <v/>
      </c>
      <c r="E1577" s="6" t="str">
        <f t="shared" si="129"/>
        <v/>
      </c>
    </row>
    <row r="1578" spans="1:5" x14ac:dyDescent="0.25">
      <c r="A1578" s="5" t="str">
        <f t="shared" si="125"/>
        <v/>
      </c>
      <c r="B1578" s="6" t="str">
        <f t="shared" si="126"/>
        <v/>
      </c>
      <c r="C1578" s="6" t="str">
        <f t="shared" si="127"/>
        <v/>
      </c>
      <c r="D1578" s="6" t="str">
        <f t="shared" si="128"/>
        <v/>
      </c>
      <c r="E1578" s="6" t="str">
        <f t="shared" si="129"/>
        <v/>
      </c>
    </row>
    <row r="1579" spans="1:5" x14ac:dyDescent="0.25">
      <c r="A1579" s="5" t="str">
        <f t="shared" si="125"/>
        <v/>
      </c>
      <c r="B1579" s="6" t="str">
        <f t="shared" si="126"/>
        <v/>
      </c>
      <c r="C1579" s="6" t="str">
        <f t="shared" si="127"/>
        <v/>
      </c>
      <c r="D1579" s="6" t="str">
        <f t="shared" si="128"/>
        <v/>
      </c>
      <c r="E1579" s="6" t="str">
        <f t="shared" si="129"/>
        <v/>
      </c>
    </row>
    <row r="1580" spans="1:5" x14ac:dyDescent="0.25">
      <c r="A1580" s="5" t="str">
        <f t="shared" si="125"/>
        <v/>
      </c>
      <c r="B1580" s="6" t="str">
        <f t="shared" si="126"/>
        <v/>
      </c>
      <c r="C1580" s="6" t="str">
        <f t="shared" si="127"/>
        <v/>
      </c>
      <c r="D1580" s="6" t="str">
        <f t="shared" si="128"/>
        <v/>
      </c>
      <c r="E1580" s="6" t="str">
        <f t="shared" si="129"/>
        <v/>
      </c>
    </row>
    <row r="1581" spans="1:5" x14ac:dyDescent="0.25">
      <c r="A1581" s="5" t="str">
        <f t="shared" si="125"/>
        <v/>
      </c>
      <c r="B1581" s="6" t="str">
        <f t="shared" si="126"/>
        <v/>
      </c>
      <c r="C1581" s="6" t="str">
        <f t="shared" si="127"/>
        <v/>
      </c>
      <c r="D1581" s="6" t="str">
        <f t="shared" si="128"/>
        <v/>
      </c>
      <c r="E1581" s="6" t="str">
        <f t="shared" si="129"/>
        <v/>
      </c>
    </row>
    <row r="1582" spans="1:5" x14ac:dyDescent="0.25">
      <c r="A1582" s="5" t="str">
        <f t="shared" si="125"/>
        <v/>
      </c>
      <c r="B1582" s="6" t="str">
        <f t="shared" si="126"/>
        <v/>
      </c>
      <c r="C1582" s="6" t="str">
        <f t="shared" si="127"/>
        <v/>
      </c>
      <c r="D1582" s="6" t="str">
        <f t="shared" si="128"/>
        <v/>
      </c>
      <c r="E1582" s="6" t="str">
        <f t="shared" si="129"/>
        <v/>
      </c>
    </row>
    <row r="1583" spans="1:5" x14ac:dyDescent="0.25">
      <c r="A1583" s="5" t="str">
        <f t="shared" si="125"/>
        <v/>
      </c>
      <c r="B1583" s="6" t="str">
        <f t="shared" si="126"/>
        <v/>
      </c>
      <c r="C1583" s="6" t="str">
        <f t="shared" si="127"/>
        <v/>
      </c>
      <c r="D1583" s="6" t="str">
        <f t="shared" si="128"/>
        <v/>
      </c>
      <c r="E1583" s="6" t="str">
        <f t="shared" si="129"/>
        <v/>
      </c>
    </row>
    <row r="1584" spans="1:5" x14ac:dyDescent="0.25">
      <c r="A1584" s="5" t="str">
        <f t="shared" si="125"/>
        <v/>
      </c>
      <c r="B1584" s="6" t="str">
        <f t="shared" si="126"/>
        <v/>
      </c>
      <c r="C1584" s="6" t="str">
        <f t="shared" si="127"/>
        <v/>
      </c>
      <c r="D1584" s="6" t="str">
        <f t="shared" si="128"/>
        <v/>
      </c>
      <c r="E1584" s="6" t="str">
        <f t="shared" si="129"/>
        <v/>
      </c>
    </row>
    <row r="1585" spans="1:5" x14ac:dyDescent="0.25">
      <c r="A1585" s="5" t="str">
        <f t="shared" si="125"/>
        <v/>
      </c>
      <c r="B1585" s="6" t="str">
        <f t="shared" si="126"/>
        <v/>
      </c>
      <c r="C1585" s="6" t="str">
        <f t="shared" si="127"/>
        <v/>
      </c>
      <c r="D1585" s="6" t="str">
        <f t="shared" si="128"/>
        <v/>
      </c>
      <c r="E1585" s="6" t="str">
        <f t="shared" si="129"/>
        <v/>
      </c>
    </row>
    <row r="1586" spans="1:5" x14ac:dyDescent="0.25">
      <c r="A1586" s="5" t="str">
        <f t="shared" si="125"/>
        <v/>
      </c>
      <c r="B1586" s="6" t="str">
        <f t="shared" si="126"/>
        <v/>
      </c>
      <c r="C1586" s="6" t="str">
        <f t="shared" si="127"/>
        <v/>
      </c>
      <c r="D1586" s="6" t="str">
        <f t="shared" si="128"/>
        <v/>
      </c>
      <c r="E1586" s="6" t="str">
        <f t="shared" si="129"/>
        <v/>
      </c>
    </row>
    <row r="1587" spans="1:5" x14ac:dyDescent="0.25">
      <c r="A1587" s="5" t="str">
        <f t="shared" si="125"/>
        <v/>
      </c>
      <c r="B1587" s="6" t="str">
        <f t="shared" si="126"/>
        <v/>
      </c>
      <c r="C1587" s="6" t="str">
        <f t="shared" si="127"/>
        <v/>
      </c>
      <c r="D1587" s="6" t="str">
        <f t="shared" si="128"/>
        <v/>
      </c>
      <c r="E1587" s="6" t="str">
        <f t="shared" si="129"/>
        <v/>
      </c>
    </row>
    <row r="1588" spans="1:5" x14ac:dyDescent="0.25">
      <c r="A1588" s="5" t="str">
        <f t="shared" si="125"/>
        <v/>
      </c>
      <c r="B1588" s="6" t="str">
        <f t="shared" si="126"/>
        <v/>
      </c>
      <c r="C1588" s="6" t="str">
        <f t="shared" si="127"/>
        <v/>
      </c>
      <c r="D1588" s="6" t="str">
        <f t="shared" si="128"/>
        <v/>
      </c>
      <c r="E1588" s="6" t="str">
        <f t="shared" si="129"/>
        <v/>
      </c>
    </row>
    <row r="1589" spans="1:5" x14ac:dyDescent="0.25">
      <c r="A1589" s="5" t="str">
        <f t="shared" si="125"/>
        <v/>
      </c>
      <c r="B1589" s="6" t="str">
        <f t="shared" si="126"/>
        <v/>
      </c>
      <c r="C1589" s="6" t="str">
        <f t="shared" si="127"/>
        <v/>
      </c>
      <c r="D1589" s="6" t="str">
        <f t="shared" si="128"/>
        <v/>
      </c>
      <c r="E1589" s="6" t="str">
        <f t="shared" si="129"/>
        <v/>
      </c>
    </row>
    <row r="1590" spans="1:5" x14ac:dyDescent="0.25">
      <c r="A1590" s="5" t="str">
        <f t="shared" si="125"/>
        <v/>
      </c>
      <c r="B1590" s="6" t="str">
        <f t="shared" si="126"/>
        <v/>
      </c>
      <c r="C1590" s="6" t="str">
        <f t="shared" si="127"/>
        <v/>
      </c>
      <c r="D1590" s="6" t="str">
        <f t="shared" si="128"/>
        <v/>
      </c>
      <c r="E1590" s="6" t="str">
        <f t="shared" si="129"/>
        <v/>
      </c>
    </row>
    <row r="1591" spans="1:5" x14ac:dyDescent="0.25">
      <c r="A1591" s="5" t="str">
        <f t="shared" si="125"/>
        <v/>
      </c>
      <c r="B1591" s="6" t="str">
        <f t="shared" si="126"/>
        <v/>
      </c>
      <c r="C1591" s="6" t="str">
        <f t="shared" si="127"/>
        <v/>
      </c>
      <c r="D1591" s="6" t="str">
        <f t="shared" si="128"/>
        <v/>
      </c>
      <c r="E1591" s="6" t="str">
        <f t="shared" si="129"/>
        <v/>
      </c>
    </row>
    <row r="1592" spans="1:5" x14ac:dyDescent="0.25">
      <c r="A1592" s="5" t="str">
        <f t="shared" si="125"/>
        <v/>
      </c>
      <c r="B1592" s="6" t="str">
        <f t="shared" si="126"/>
        <v/>
      </c>
      <c r="C1592" s="6" t="str">
        <f t="shared" si="127"/>
        <v/>
      </c>
      <c r="D1592" s="6" t="str">
        <f t="shared" si="128"/>
        <v/>
      </c>
      <c r="E1592" s="6" t="str">
        <f t="shared" si="129"/>
        <v/>
      </c>
    </row>
    <row r="1593" spans="1:5" x14ac:dyDescent="0.25">
      <c r="A1593" s="5" t="str">
        <f t="shared" si="125"/>
        <v/>
      </c>
      <c r="B1593" s="6" t="str">
        <f t="shared" si="126"/>
        <v/>
      </c>
      <c r="C1593" s="6" t="str">
        <f t="shared" si="127"/>
        <v/>
      </c>
      <c r="D1593" s="6" t="str">
        <f t="shared" si="128"/>
        <v/>
      </c>
      <c r="E1593" s="6" t="str">
        <f t="shared" si="129"/>
        <v/>
      </c>
    </row>
    <row r="1594" spans="1:5" x14ac:dyDescent="0.25">
      <c r="A1594" s="5" t="str">
        <f t="shared" si="125"/>
        <v/>
      </c>
      <c r="B1594" s="6" t="str">
        <f t="shared" si="126"/>
        <v/>
      </c>
      <c r="C1594" s="6" t="str">
        <f t="shared" si="127"/>
        <v/>
      </c>
      <c r="D1594" s="6" t="str">
        <f t="shared" si="128"/>
        <v/>
      </c>
      <c r="E1594" s="6" t="str">
        <f t="shared" si="129"/>
        <v/>
      </c>
    </row>
    <row r="1595" spans="1:5" x14ac:dyDescent="0.25">
      <c r="A1595" s="5" t="str">
        <f t="shared" si="125"/>
        <v/>
      </c>
      <c r="B1595" s="6" t="str">
        <f t="shared" si="126"/>
        <v/>
      </c>
      <c r="C1595" s="6" t="str">
        <f t="shared" si="127"/>
        <v/>
      </c>
      <c r="D1595" s="6" t="str">
        <f t="shared" si="128"/>
        <v/>
      </c>
      <c r="E1595" s="6" t="str">
        <f t="shared" si="129"/>
        <v/>
      </c>
    </row>
    <row r="1596" spans="1:5" x14ac:dyDescent="0.25">
      <c r="A1596" s="5" t="str">
        <f t="shared" si="125"/>
        <v/>
      </c>
      <c r="B1596" s="6" t="str">
        <f t="shared" si="126"/>
        <v/>
      </c>
      <c r="C1596" s="6" t="str">
        <f t="shared" si="127"/>
        <v/>
      </c>
      <c r="D1596" s="6" t="str">
        <f t="shared" si="128"/>
        <v/>
      </c>
      <c r="E1596" s="6" t="str">
        <f t="shared" si="129"/>
        <v/>
      </c>
    </row>
    <row r="1597" spans="1:5" x14ac:dyDescent="0.25">
      <c r="A1597" s="5" t="str">
        <f t="shared" si="125"/>
        <v/>
      </c>
      <c r="B1597" s="6" t="str">
        <f t="shared" si="126"/>
        <v/>
      </c>
      <c r="C1597" s="6" t="str">
        <f t="shared" si="127"/>
        <v/>
      </c>
      <c r="D1597" s="6" t="str">
        <f t="shared" si="128"/>
        <v/>
      </c>
      <c r="E1597" s="6" t="str">
        <f t="shared" si="129"/>
        <v/>
      </c>
    </row>
    <row r="1598" spans="1:5" x14ac:dyDescent="0.25">
      <c r="A1598" s="5" t="str">
        <f t="shared" si="125"/>
        <v/>
      </c>
      <c r="B1598" s="6" t="str">
        <f t="shared" si="126"/>
        <v/>
      </c>
      <c r="C1598" s="6" t="str">
        <f t="shared" si="127"/>
        <v/>
      </c>
      <c r="D1598" s="6" t="str">
        <f t="shared" si="128"/>
        <v/>
      </c>
      <c r="E1598" s="6" t="str">
        <f t="shared" si="129"/>
        <v/>
      </c>
    </row>
    <row r="1599" spans="1:5" x14ac:dyDescent="0.25">
      <c r="A1599" s="5" t="str">
        <f t="shared" si="125"/>
        <v/>
      </c>
      <c r="B1599" s="6" t="str">
        <f t="shared" si="126"/>
        <v/>
      </c>
      <c r="C1599" s="6" t="str">
        <f t="shared" si="127"/>
        <v/>
      </c>
      <c r="D1599" s="6" t="str">
        <f t="shared" si="128"/>
        <v/>
      </c>
      <c r="E1599" s="6" t="str">
        <f t="shared" si="129"/>
        <v/>
      </c>
    </row>
    <row r="1600" spans="1:5" x14ac:dyDescent="0.25">
      <c r="A1600" s="5" t="str">
        <f t="shared" si="125"/>
        <v/>
      </c>
      <c r="B1600" s="6" t="str">
        <f t="shared" si="126"/>
        <v/>
      </c>
      <c r="C1600" s="6" t="str">
        <f t="shared" si="127"/>
        <v/>
      </c>
      <c r="D1600" s="6" t="str">
        <f t="shared" si="128"/>
        <v/>
      </c>
      <c r="E1600" s="6" t="str">
        <f t="shared" si="129"/>
        <v/>
      </c>
    </row>
    <row r="1601" spans="1:5" x14ac:dyDescent="0.25">
      <c r="A1601" s="5" t="str">
        <f t="shared" si="125"/>
        <v/>
      </c>
      <c r="B1601" s="6" t="str">
        <f t="shared" si="126"/>
        <v/>
      </c>
      <c r="C1601" s="6" t="str">
        <f t="shared" si="127"/>
        <v/>
      </c>
      <c r="D1601" s="6" t="str">
        <f t="shared" si="128"/>
        <v/>
      </c>
      <c r="E1601" s="6" t="str">
        <f t="shared" si="129"/>
        <v/>
      </c>
    </row>
    <row r="1602" spans="1:5" x14ac:dyDescent="0.25">
      <c r="A1602" s="5" t="str">
        <f t="shared" si="125"/>
        <v/>
      </c>
      <c r="B1602" s="6" t="str">
        <f t="shared" si="126"/>
        <v/>
      </c>
      <c r="C1602" s="6" t="str">
        <f t="shared" si="127"/>
        <v/>
      </c>
      <c r="D1602" s="6" t="str">
        <f t="shared" si="128"/>
        <v/>
      </c>
      <c r="E1602" s="6" t="str">
        <f t="shared" si="129"/>
        <v/>
      </c>
    </row>
    <row r="1603" spans="1:5" x14ac:dyDescent="0.25">
      <c r="A1603" s="5" t="str">
        <f t="shared" si="125"/>
        <v/>
      </c>
      <c r="B1603" s="6" t="str">
        <f t="shared" si="126"/>
        <v/>
      </c>
      <c r="C1603" s="6" t="str">
        <f t="shared" si="127"/>
        <v/>
      </c>
      <c r="D1603" s="6" t="str">
        <f t="shared" si="128"/>
        <v/>
      </c>
      <c r="E1603" s="6" t="str">
        <f t="shared" si="129"/>
        <v/>
      </c>
    </row>
    <row r="1604" spans="1:5" x14ac:dyDescent="0.25">
      <c r="A1604" s="5" t="str">
        <f t="shared" si="125"/>
        <v/>
      </c>
      <c r="B1604" s="6" t="str">
        <f t="shared" si="126"/>
        <v/>
      </c>
      <c r="C1604" s="6" t="str">
        <f t="shared" si="127"/>
        <v/>
      </c>
      <c r="D1604" s="6" t="str">
        <f t="shared" si="128"/>
        <v/>
      </c>
      <c r="E1604" s="6" t="str">
        <f t="shared" si="129"/>
        <v/>
      </c>
    </row>
    <row r="1605" spans="1:5" x14ac:dyDescent="0.25">
      <c r="A1605" s="5" t="str">
        <f t="shared" si="125"/>
        <v/>
      </c>
      <c r="B1605" s="6" t="str">
        <f t="shared" si="126"/>
        <v/>
      </c>
      <c r="C1605" s="6" t="str">
        <f t="shared" si="127"/>
        <v/>
      </c>
      <c r="D1605" s="6" t="str">
        <f t="shared" si="128"/>
        <v/>
      </c>
      <c r="E1605" s="6" t="str">
        <f t="shared" si="129"/>
        <v/>
      </c>
    </row>
    <row r="1606" spans="1:5" x14ac:dyDescent="0.25">
      <c r="A1606" s="5" t="str">
        <f t="shared" si="125"/>
        <v/>
      </c>
      <c r="B1606" s="6" t="str">
        <f t="shared" si="126"/>
        <v/>
      </c>
      <c r="C1606" s="6" t="str">
        <f t="shared" si="127"/>
        <v/>
      </c>
      <c r="D1606" s="6" t="str">
        <f t="shared" si="128"/>
        <v/>
      </c>
      <c r="E1606" s="6" t="str">
        <f t="shared" si="129"/>
        <v/>
      </c>
    </row>
    <row r="1607" spans="1:5" x14ac:dyDescent="0.25">
      <c r="A1607" s="5" t="str">
        <f t="shared" ref="A1607:A1670" si="130">IF(ROW()-ROW($A$7) &lt;= $E$3, ROW()-ROW($A$7), "")</f>
        <v/>
      </c>
      <c r="B1607" s="6" t="str">
        <f t="shared" ref="B1607:B1670" si="131">IF($A1607&lt;&gt;"",_xlfn.POISSON.DIST($A1607,$C$3,FALSE),"")</f>
        <v/>
      </c>
      <c r="C1607" s="6" t="str">
        <f t="shared" si="127"/>
        <v/>
      </c>
      <c r="D1607" s="6" t="str">
        <f t="shared" si="128"/>
        <v/>
      </c>
      <c r="E1607" s="6" t="str">
        <f t="shared" si="129"/>
        <v/>
      </c>
    </row>
    <row r="1608" spans="1:5" x14ac:dyDescent="0.25">
      <c r="A1608" s="5" t="str">
        <f t="shared" si="130"/>
        <v/>
      </c>
      <c r="B1608" s="6" t="str">
        <f t="shared" si="131"/>
        <v/>
      </c>
      <c r="C1608" s="6" t="str">
        <f t="shared" si="127"/>
        <v/>
      </c>
      <c r="D1608" s="6" t="str">
        <f t="shared" si="128"/>
        <v/>
      </c>
      <c r="E1608" s="6" t="str">
        <f t="shared" si="129"/>
        <v/>
      </c>
    </row>
    <row r="1609" spans="1:5" x14ac:dyDescent="0.25">
      <c r="A1609" s="5" t="str">
        <f t="shared" si="130"/>
        <v/>
      </c>
      <c r="B1609" s="6" t="str">
        <f t="shared" si="131"/>
        <v/>
      </c>
      <c r="C1609" s="6" t="str">
        <f t="shared" si="127"/>
        <v/>
      </c>
      <c r="D1609" s="6" t="str">
        <f t="shared" si="128"/>
        <v/>
      </c>
      <c r="E1609" s="6" t="str">
        <f t="shared" si="129"/>
        <v/>
      </c>
    </row>
    <row r="1610" spans="1:5" x14ac:dyDescent="0.25">
      <c r="A1610" s="5" t="str">
        <f t="shared" si="130"/>
        <v/>
      </c>
      <c r="B1610" s="6" t="str">
        <f t="shared" si="131"/>
        <v/>
      </c>
      <c r="C1610" s="6" t="str">
        <f t="shared" si="127"/>
        <v/>
      </c>
      <c r="D1610" s="6" t="str">
        <f t="shared" si="128"/>
        <v/>
      </c>
      <c r="E1610" s="6" t="str">
        <f t="shared" si="129"/>
        <v/>
      </c>
    </row>
    <row r="1611" spans="1:5" x14ac:dyDescent="0.25">
      <c r="A1611" s="5" t="str">
        <f t="shared" si="130"/>
        <v/>
      </c>
      <c r="B1611" s="6" t="str">
        <f t="shared" si="131"/>
        <v/>
      </c>
      <c r="C1611" s="6" t="str">
        <f t="shared" si="127"/>
        <v/>
      </c>
      <c r="D1611" s="6" t="str">
        <f t="shared" si="128"/>
        <v/>
      </c>
      <c r="E1611" s="6" t="str">
        <f t="shared" si="129"/>
        <v/>
      </c>
    </row>
    <row r="1612" spans="1:5" x14ac:dyDescent="0.25">
      <c r="A1612" s="5" t="str">
        <f t="shared" si="130"/>
        <v/>
      </c>
      <c r="B1612" s="6" t="str">
        <f t="shared" si="131"/>
        <v/>
      </c>
      <c r="C1612" s="6" t="str">
        <f t="shared" si="127"/>
        <v/>
      </c>
      <c r="D1612" s="6" t="str">
        <f t="shared" si="128"/>
        <v/>
      </c>
      <c r="E1612" s="6" t="str">
        <f t="shared" si="129"/>
        <v/>
      </c>
    </row>
    <row r="1613" spans="1:5" x14ac:dyDescent="0.25">
      <c r="A1613" s="5" t="str">
        <f t="shared" si="130"/>
        <v/>
      </c>
      <c r="B1613" s="6" t="str">
        <f t="shared" si="131"/>
        <v/>
      </c>
      <c r="C1613" s="6" t="str">
        <f t="shared" si="127"/>
        <v/>
      </c>
      <c r="D1613" s="6" t="str">
        <f t="shared" si="128"/>
        <v/>
      </c>
      <c r="E1613" s="6" t="str">
        <f t="shared" si="129"/>
        <v/>
      </c>
    </row>
    <row r="1614" spans="1:5" x14ac:dyDescent="0.25">
      <c r="A1614" s="5" t="str">
        <f t="shared" si="130"/>
        <v/>
      </c>
      <c r="B1614" s="6" t="str">
        <f t="shared" si="131"/>
        <v/>
      </c>
      <c r="C1614" s="6" t="str">
        <f t="shared" si="127"/>
        <v/>
      </c>
      <c r="D1614" s="6" t="str">
        <f t="shared" si="128"/>
        <v/>
      </c>
      <c r="E1614" s="6" t="str">
        <f t="shared" si="129"/>
        <v/>
      </c>
    </row>
    <row r="1615" spans="1:5" x14ac:dyDescent="0.25">
      <c r="A1615" s="5" t="str">
        <f t="shared" si="130"/>
        <v/>
      </c>
      <c r="B1615" s="6" t="str">
        <f t="shared" si="131"/>
        <v/>
      </c>
      <c r="C1615" s="6" t="str">
        <f t="shared" si="127"/>
        <v/>
      </c>
      <c r="D1615" s="6" t="str">
        <f t="shared" si="128"/>
        <v/>
      </c>
      <c r="E1615" s="6" t="str">
        <f t="shared" si="129"/>
        <v/>
      </c>
    </row>
    <row r="1616" spans="1:5" x14ac:dyDescent="0.25">
      <c r="A1616" s="5" t="str">
        <f t="shared" si="130"/>
        <v/>
      </c>
      <c r="B1616" s="6" t="str">
        <f t="shared" si="131"/>
        <v/>
      </c>
      <c r="C1616" s="6" t="str">
        <f t="shared" si="127"/>
        <v/>
      </c>
      <c r="D1616" s="6" t="str">
        <f t="shared" si="128"/>
        <v/>
      </c>
      <c r="E1616" s="6" t="str">
        <f t="shared" si="129"/>
        <v/>
      </c>
    </row>
    <row r="1617" spans="1:5" x14ac:dyDescent="0.25">
      <c r="A1617" s="5" t="str">
        <f t="shared" si="130"/>
        <v/>
      </c>
      <c r="B1617" s="6" t="str">
        <f t="shared" si="131"/>
        <v/>
      </c>
      <c r="C1617" s="6" t="str">
        <f t="shared" si="127"/>
        <v/>
      </c>
      <c r="D1617" s="6" t="str">
        <f t="shared" si="128"/>
        <v/>
      </c>
      <c r="E1617" s="6" t="str">
        <f t="shared" si="129"/>
        <v/>
      </c>
    </row>
    <row r="1618" spans="1:5" x14ac:dyDescent="0.25">
      <c r="A1618" s="5" t="str">
        <f t="shared" si="130"/>
        <v/>
      </c>
      <c r="B1618" s="6" t="str">
        <f t="shared" si="131"/>
        <v/>
      </c>
      <c r="C1618" s="6" t="str">
        <f t="shared" ref="C1618:C1681" si="132">IF(A1618&lt;&gt;"",_xlfn.POISSON.DIST(A1618,$C$3,TRUE),"")</f>
        <v/>
      </c>
      <c r="D1618" s="6" t="str">
        <f t="shared" ref="D1618:D1681" si="133">IF(A1618="","",1-C1618)</f>
        <v/>
      </c>
      <c r="E1618" s="6" t="str">
        <f t="shared" ref="E1618:E1681" si="134">IF(A1618="", "", B1618 * 100)</f>
        <v/>
      </c>
    </row>
    <row r="1619" spans="1:5" x14ac:dyDescent="0.25">
      <c r="A1619" s="5" t="str">
        <f t="shared" si="130"/>
        <v/>
      </c>
      <c r="B1619" s="6" t="str">
        <f t="shared" si="131"/>
        <v/>
      </c>
      <c r="C1619" s="6" t="str">
        <f t="shared" si="132"/>
        <v/>
      </c>
      <c r="D1619" s="6" t="str">
        <f t="shared" si="133"/>
        <v/>
      </c>
      <c r="E1619" s="6" t="str">
        <f t="shared" si="134"/>
        <v/>
      </c>
    </row>
    <row r="1620" spans="1:5" x14ac:dyDescent="0.25">
      <c r="A1620" s="5" t="str">
        <f t="shared" si="130"/>
        <v/>
      </c>
      <c r="B1620" s="6" t="str">
        <f t="shared" si="131"/>
        <v/>
      </c>
      <c r="C1620" s="6" t="str">
        <f t="shared" si="132"/>
        <v/>
      </c>
      <c r="D1620" s="6" t="str">
        <f t="shared" si="133"/>
        <v/>
      </c>
      <c r="E1620" s="6" t="str">
        <f t="shared" si="134"/>
        <v/>
      </c>
    </row>
    <row r="1621" spans="1:5" x14ac:dyDescent="0.25">
      <c r="A1621" s="5" t="str">
        <f t="shared" si="130"/>
        <v/>
      </c>
      <c r="B1621" s="6" t="str">
        <f t="shared" si="131"/>
        <v/>
      </c>
      <c r="C1621" s="6" t="str">
        <f t="shared" si="132"/>
        <v/>
      </c>
      <c r="D1621" s="6" t="str">
        <f t="shared" si="133"/>
        <v/>
      </c>
      <c r="E1621" s="6" t="str">
        <f t="shared" si="134"/>
        <v/>
      </c>
    </row>
    <row r="1622" spans="1:5" x14ac:dyDescent="0.25">
      <c r="A1622" s="5" t="str">
        <f t="shared" si="130"/>
        <v/>
      </c>
      <c r="B1622" s="6" t="str">
        <f t="shared" si="131"/>
        <v/>
      </c>
      <c r="C1622" s="6" t="str">
        <f t="shared" si="132"/>
        <v/>
      </c>
      <c r="D1622" s="6" t="str">
        <f t="shared" si="133"/>
        <v/>
      </c>
      <c r="E1622" s="6" t="str">
        <f t="shared" si="134"/>
        <v/>
      </c>
    </row>
    <row r="1623" spans="1:5" x14ac:dyDescent="0.25">
      <c r="A1623" s="5" t="str">
        <f t="shared" si="130"/>
        <v/>
      </c>
      <c r="B1623" s="6" t="str">
        <f t="shared" si="131"/>
        <v/>
      </c>
      <c r="C1623" s="6" t="str">
        <f t="shared" si="132"/>
        <v/>
      </c>
      <c r="D1623" s="6" t="str">
        <f t="shared" si="133"/>
        <v/>
      </c>
      <c r="E1623" s="6" t="str">
        <f t="shared" si="134"/>
        <v/>
      </c>
    </row>
    <row r="1624" spans="1:5" x14ac:dyDescent="0.25">
      <c r="A1624" s="5" t="str">
        <f t="shared" si="130"/>
        <v/>
      </c>
      <c r="B1624" s="6" t="str">
        <f t="shared" si="131"/>
        <v/>
      </c>
      <c r="C1624" s="6" t="str">
        <f t="shared" si="132"/>
        <v/>
      </c>
      <c r="D1624" s="6" t="str">
        <f t="shared" si="133"/>
        <v/>
      </c>
      <c r="E1624" s="6" t="str">
        <f t="shared" si="134"/>
        <v/>
      </c>
    </row>
    <row r="1625" spans="1:5" x14ac:dyDescent="0.25">
      <c r="A1625" s="5" t="str">
        <f t="shared" si="130"/>
        <v/>
      </c>
      <c r="B1625" s="6" t="str">
        <f t="shared" si="131"/>
        <v/>
      </c>
      <c r="C1625" s="6" t="str">
        <f t="shared" si="132"/>
        <v/>
      </c>
      <c r="D1625" s="6" t="str">
        <f t="shared" si="133"/>
        <v/>
      </c>
      <c r="E1625" s="6" t="str">
        <f t="shared" si="134"/>
        <v/>
      </c>
    </row>
    <row r="1626" spans="1:5" x14ac:dyDescent="0.25">
      <c r="A1626" s="5" t="str">
        <f t="shared" si="130"/>
        <v/>
      </c>
      <c r="B1626" s="6" t="str">
        <f t="shared" si="131"/>
        <v/>
      </c>
      <c r="C1626" s="6" t="str">
        <f t="shared" si="132"/>
        <v/>
      </c>
      <c r="D1626" s="6" t="str">
        <f t="shared" si="133"/>
        <v/>
      </c>
      <c r="E1626" s="6" t="str">
        <f t="shared" si="134"/>
        <v/>
      </c>
    </row>
    <row r="1627" spans="1:5" x14ac:dyDescent="0.25">
      <c r="A1627" s="5" t="str">
        <f t="shared" si="130"/>
        <v/>
      </c>
      <c r="B1627" s="6" t="str">
        <f t="shared" si="131"/>
        <v/>
      </c>
      <c r="C1627" s="6" t="str">
        <f t="shared" si="132"/>
        <v/>
      </c>
      <c r="D1627" s="6" t="str">
        <f t="shared" si="133"/>
        <v/>
      </c>
      <c r="E1627" s="6" t="str">
        <f t="shared" si="134"/>
        <v/>
      </c>
    </row>
    <row r="1628" spans="1:5" x14ac:dyDescent="0.25">
      <c r="A1628" s="5" t="str">
        <f t="shared" si="130"/>
        <v/>
      </c>
      <c r="B1628" s="6" t="str">
        <f t="shared" si="131"/>
        <v/>
      </c>
      <c r="C1628" s="6" t="str">
        <f t="shared" si="132"/>
        <v/>
      </c>
      <c r="D1628" s="6" t="str">
        <f t="shared" si="133"/>
        <v/>
      </c>
      <c r="E1628" s="6" t="str">
        <f t="shared" si="134"/>
        <v/>
      </c>
    </row>
    <row r="1629" spans="1:5" x14ac:dyDescent="0.25">
      <c r="A1629" s="5" t="str">
        <f t="shared" si="130"/>
        <v/>
      </c>
      <c r="B1629" s="6" t="str">
        <f t="shared" si="131"/>
        <v/>
      </c>
      <c r="C1629" s="6" t="str">
        <f t="shared" si="132"/>
        <v/>
      </c>
      <c r="D1629" s="6" t="str">
        <f t="shared" si="133"/>
        <v/>
      </c>
      <c r="E1629" s="6" t="str">
        <f t="shared" si="134"/>
        <v/>
      </c>
    </row>
    <row r="1630" spans="1:5" x14ac:dyDescent="0.25">
      <c r="A1630" s="5" t="str">
        <f t="shared" si="130"/>
        <v/>
      </c>
      <c r="B1630" s="6" t="str">
        <f t="shared" si="131"/>
        <v/>
      </c>
      <c r="C1630" s="6" t="str">
        <f t="shared" si="132"/>
        <v/>
      </c>
      <c r="D1630" s="6" t="str">
        <f t="shared" si="133"/>
        <v/>
      </c>
      <c r="E1630" s="6" t="str">
        <f t="shared" si="134"/>
        <v/>
      </c>
    </row>
    <row r="1631" spans="1:5" x14ac:dyDescent="0.25">
      <c r="A1631" s="5" t="str">
        <f t="shared" si="130"/>
        <v/>
      </c>
      <c r="B1631" s="6" t="str">
        <f t="shared" si="131"/>
        <v/>
      </c>
      <c r="C1631" s="6" t="str">
        <f t="shared" si="132"/>
        <v/>
      </c>
      <c r="D1631" s="6" t="str">
        <f t="shared" si="133"/>
        <v/>
      </c>
      <c r="E1631" s="6" t="str">
        <f t="shared" si="134"/>
        <v/>
      </c>
    </row>
    <row r="1632" spans="1:5" x14ac:dyDescent="0.25">
      <c r="A1632" s="5" t="str">
        <f t="shared" si="130"/>
        <v/>
      </c>
      <c r="B1632" s="6" t="str">
        <f t="shared" si="131"/>
        <v/>
      </c>
      <c r="C1632" s="6" t="str">
        <f t="shared" si="132"/>
        <v/>
      </c>
      <c r="D1632" s="6" t="str">
        <f t="shared" si="133"/>
        <v/>
      </c>
      <c r="E1632" s="6" t="str">
        <f t="shared" si="134"/>
        <v/>
      </c>
    </row>
    <row r="1633" spans="1:5" x14ac:dyDescent="0.25">
      <c r="A1633" s="5" t="str">
        <f t="shared" si="130"/>
        <v/>
      </c>
      <c r="B1633" s="6" t="str">
        <f t="shared" si="131"/>
        <v/>
      </c>
      <c r="C1633" s="6" t="str">
        <f t="shared" si="132"/>
        <v/>
      </c>
      <c r="D1633" s="6" t="str">
        <f t="shared" si="133"/>
        <v/>
      </c>
      <c r="E1633" s="6" t="str">
        <f t="shared" si="134"/>
        <v/>
      </c>
    </row>
    <row r="1634" spans="1:5" x14ac:dyDescent="0.25">
      <c r="A1634" s="5" t="str">
        <f t="shared" si="130"/>
        <v/>
      </c>
      <c r="B1634" s="6" t="str">
        <f t="shared" si="131"/>
        <v/>
      </c>
      <c r="C1634" s="6" t="str">
        <f t="shared" si="132"/>
        <v/>
      </c>
      <c r="D1634" s="6" t="str">
        <f t="shared" si="133"/>
        <v/>
      </c>
      <c r="E1634" s="6" t="str">
        <f t="shared" si="134"/>
        <v/>
      </c>
    </row>
    <row r="1635" spans="1:5" x14ac:dyDescent="0.25">
      <c r="A1635" s="5" t="str">
        <f t="shared" si="130"/>
        <v/>
      </c>
      <c r="B1635" s="6" t="str">
        <f t="shared" si="131"/>
        <v/>
      </c>
      <c r="C1635" s="6" t="str">
        <f t="shared" si="132"/>
        <v/>
      </c>
      <c r="D1635" s="6" t="str">
        <f t="shared" si="133"/>
        <v/>
      </c>
      <c r="E1635" s="6" t="str">
        <f t="shared" si="134"/>
        <v/>
      </c>
    </row>
    <row r="1636" spans="1:5" x14ac:dyDescent="0.25">
      <c r="A1636" s="5" t="str">
        <f t="shared" si="130"/>
        <v/>
      </c>
      <c r="B1636" s="6" t="str">
        <f t="shared" si="131"/>
        <v/>
      </c>
      <c r="C1636" s="6" t="str">
        <f t="shared" si="132"/>
        <v/>
      </c>
      <c r="D1636" s="6" t="str">
        <f t="shared" si="133"/>
        <v/>
      </c>
      <c r="E1636" s="6" t="str">
        <f t="shared" si="134"/>
        <v/>
      </c>
    </row>
    <row r="1637" spans="1:5" x14ac:dyDescent="0.25">
      <c r="A1637" s="5" t="str">
        <f t="shared" si="130"/>
        <v/>
      </c>
      <c r="B1637" s="6" t="str">
        <f t="shared" si="131"/>
        <v/>
      </c>
      <c r="C1637" s="6" t="str">
        <f t="shared" si="132"/>
        <v/>
      </c>
      <c r="D1637" s="6" t="str">
        <f t="shared" si="133"/>
        <v/>
      </c>
      <c r="E1637" s="6" t="str">
        <f t="shared" si="134"/>
        <v/>
      </c>
    </row>
    <row r="1638" spans="1:5" x14ac:dyDescent="0.25">
      <c r="A1638" s="5" t="str">
        <f t="shared" si="130"/>
        <v/>
      </c>
      <c r="B1638" s="6" t="str">
        <f t="shared" si="131"/>
        <v/>
      </c>
      <c r="C1638" s="6" t="str">
        <f t="shared" si="132"/>
        <v/>
      </c>
      <c r="D1638" s="6" t="str">
        <f t="shared" si="133"/>
        <v/>
      </c>
      <c r="E1638" s="6" t="str">
        <f t="shared" si="134"/>
        <v/>
      </c>
    </row>
    <row r="1639" spans="1:5" x14ac:dyDescent="0.25">
      <c r="A1639" s="5" t="str">
        <f t="shared" si="130"/>
        <v/>
      </c>
      <c r="B1639" s="6" t="str">
        <f t="shared" si="131"/>
        <v/>
      </c>
      <c r="C1639" s="6" t="str">
        <f t="shared" si="132"/>
        <v/>
      </c>
      <c r="D1639" s="6" t="str">
        <f t="shared" si="133"/>
        <v/>
      </c>
      <c r="E1639" s="6" t="str">
        <f t="shared" si="134"/>
        <v/>
      </c>
    </row>
    <row r="1640" spans="1:5" x14ac:dyDescent="0.25">
      <c r="A1640" s="5" t="str">
        <f t="shared" si="130"/>
        <v/>
      </c>
      <c r="B1640" s="6" t="str">
        <f t="shared" si="131"/>
        <v/>
      </c>
      <c r="C1640" s="6" t="str">
        <f t="shared" si="132"/>
        <v/>
      </c>
      <c r="D1640" s="6" t="str">
        <f t="shared" si="133"/>
        <v/>
      </c>
      <c r="E1640" s="6" t="str">
        <f t="shared" si="134"/>
        <v/>
      </c>
    </row>
    <row r="1641" spans="1:5" x14ac:dyDescent="0.25">
      <c r="A1641" s="5" t="str">
        <f t="shared" si="130"/>
        <v/>
      </c>
      <c r="B1641" s="6" t="str">
        <f t="shared" si="131"/>
        <v/>
      </c>
      <c r="C1641" s="6" t="str">
        <f t="shared" si="132"/>
        <v/>
      </c>
      <c r="D1641" s="6" t="str">
        <f t="shared" si="133"/>
        <v/>
      </c>
      <c r="E1641" s="6" t="str">
        <f t="shared" si="134"/>
        <v/>
      </c>
    </row>
    <row r="1642" spans="1:5" x14ac:dyDescent="0.25">
      <c r="A1642" s="5" t="str">
        <f t="shared" si="130"/>
        <v/>
      </c>
      <c r="B1642" s="6" t="str">
        <f t="shared" si="131"/>
        <v/>
      </c>
      <c r="C1642" s="6" t="str">
        <f t="shared" si="132"/>
        <v/>
      </c>
      <c r="D1642" s="6" t="str">
        <f t="shared" si="133"/>
        <v/>
      </c>
      <c r="E1642" s="6" t="str">
        <f t="shared" si="134"/>
        <v/>
      </c>
    </row>
    <row r="1643" spans="1:5" x14ac:dyDescent="0.25">
      <c r="A1643" s="5" t="str">
        <f t="shared" si="130"/>
        <v/>
      </c>
      <c r="B1643" s="6" t="str">
        <f t="shared" si="131"/>
        <v/>
      </c>
      <c r="C1643" s="6" t="str">
        <f t="shared" si="132"/>
        <v/>
      </c>
      <c r="D1643" s="6" t="str">
        <f t="shared" si="133"/>
        <v/>
      </c>
      <c r="E1643" s="6" t="str">
        <f t="shared" si="134"/>
        <v/>
      </c>
    </row>
    <row r="1644" spans="1:5" x14ac:dyDescent="0.25">
      <c r="A1644" s="5" t="str">
        <f t="shared" si="130"/>
        <v/>
      </c>
      <c r="B1644" s="6" t="str">
        <f t="shared" si="131"/>
        <v/>
      </c>
      <c r="C1644" s="6" t="str">
        <f t="shared" si="132"/>
        <v/>
      </c>
      <c r="D1644" s="6" t="str">
        <f t="shared" si="133"/>
        <v/>
      </c>
      <c r="E1644" s="6" t="str">
        <f t="shared" si="134"/>
        <v/>
      </c>
    </row>
    <row r="1645" spans="1:5" x14ac:dyDescent="0.25">
      <c r="A1645" s="5" t="str">
        <f t="shared" si="130"/>
        <v/>
      </c>
      <c r="B1645" s="6" t="str">
        <f t="shared" si="131"/>
        <v/>
      </c>
      <c r="C1645" s="6" t="str">
        <f t="shared" si="132"/>
        <v/>
      </c>
      <c r="D1645" s="6" t="str">
        <f t="shared" si="133"/>
        <v/>
      </c>
      <c r="E1645" s="6" t="str">
        <f t="shared" si="134"/>
        <v/>
      </c>
    </row>
    <row r="1646" spans="1:5" x14ac:dyDescent="0.25">
      <c r="A1646" s="5" t="str">
        <f t="shared" si="130"/>
        <v/>
      </c>
      <c r="B1646" s="6" t="str">
        <f t="shared" si="131"/>
        <v/>
      </c>
      <c r="C1646" s="6" t="str">
        <f t="shared" si="132"/>
        <v/>
      </c>
      <c r="D1646" s="6" t="str">
        <f t="shared" si="133"/>
        <v/>
      </c>
      <c r="E1646" s="6" t="str">
        <f t="shared" si="134"/>
        <v/>
      </c>
    </row>
    <row r="1647" spans="1:5" x14ac:dyDescent="0.25">
      <c r="A1647" s="5" t="str">
        <f t="shared" si="130"/>
        <v/>
      </c>
      <c r="B1647" s="6" t="str">
        <f t="shared" si="131"/>
        <v/>
      </c>
      <c r="C1647" s="6" t="str">
        <f t="shared" si="132"/>
        <v/>
      </c>
      <c r="D1647" s="6" t="str">
        <f t="shared" si="133"/>
        <v/>
      </c>
      <c r="E1647" s="6" t="str">
        <f t="shared" si="134"/>
        <v/>
      </c>
    </row>
    <row r="1648" spans="1:5" x14ac:dyDescent="0.25">
      <c r="A1648" s="5" t="str">
        <f t="shared" si="130"/>
        <v/>
      </c>
      <c r="B1648" s="6" t="str">
        <f t="shared" si="131"/>
        <v/>
      </c>
      <c r="C1648" s="6" t="str">
        <f t="shared" si="132"/>
        <v/>
      </c>
      <c r="D1648" s="6" t="str">
        <f t="shared" si="133"/>
        <v/>
      </c>
      <c r="E1648" s="6" t="str">
        <f t="shared" si="134"/>
        <v/>
      </c>
    </row>
    <row r="1649" spans="1:5" x14ac:dyDescent="0.25">
      <c r="A1649" s="5" t="str">
        <f t="shared" si="130"/>
        <v/>
      </c>
      <c r="B1649" s="6" t="str">
        <f t="shared" si="131"/>
        <v/>
      </c>
      <c r="C1649" s="6" t="str">
        <f t="shared" si="132"/>
        <v/>
      </c>
      <c r="D1649" s="6" t="str">
        <f t="shared" si="133"/>
        <v/>
      </c>
      <c r="E1649" s="6" t="str">
        <f t="shared" si="134"/>
        <v/>
      </c>
    </row>
    <row r="1650" spans="1:5" x14ac:dyDescent="0.25">
      <c r="A1650" s="5" t="str">
        <f t="shared" si="130"/>
        <v/>
      </c>
      <c r="B1650" s="6" t="str">
        <f t="shared" si="131"/>
        <v/>
      </c>
      <c r="C1650" s="6" t="str">
        <f t="shared" si="132"/>
        <v/>
      </c>
      <c r="D1650" s="6" t="str">
        <f t="shared" si="133"/>
        <v/>
      </c>
      <c r="E1650" s="6" t="str">
        <f t="shared" si="134"/>
        <v/>
      </c>
    </row>
    <row r="1651" spans="1:5" x14ac:dyDescent="0.25">
      <c r="A1651" s="5" t="str">
        <f t="shared" si="130"/>
        <v/>
      </c>
      <c r="B1651" s="6" t="str">
        <f t="shared" si="131"/>
        <v/>
      </c>
      <c r="C1651" s="6" t="str">
        <f t="shared" si="132"/>
        <v/>
      </c>
      <c r="D1651" s="6" t="str">
        <f t="shared" si="133"/>
        <v/>
      </c>
      <c r="E1651" s="6" t="str">
        <f t="shared" si="134"/>
        <v/>
      </c>
    </row>
    <row r="1652" spans="1:5" x14ac:dyDescent="0.25">
      <c r="A1652" s="5" t="str">
        <f t="shared" si="130"/>
        <v/>
      </c>
      <c r="B1652" s="6" t="str">
        <f t="shared" si="131"/>
        <v/>
      </c>
      <c r="C1652" s="6" t="str">
        <f t="shared" si="132"/>
        <v/>
      </c>
      <c r="D1652" s="6" t="str">
        <f t="shared" si="133"/>
        <v/>
      </c>
      <c r="E1652" s="6" t="str">
        <f t="shared" si="134"/>
        <v/>
      </c>
    </row>
    <row r="1653" spans="1:5" x14ac:dyDescent="0.25">
      <c r="A1653" s="5" t="str">
        <f t="shared" si="130"/>
        <v/>
      </c>
      <c r="B1653" s="6" t="str">
        <f t="shared" si="131"/>
        <v/>
      </c>
      <c r="C1653" s="6" t="str">
        <f t="shared" si="132"/>
        <v/>
      </c>
      <c r="D1653" s="6" t="str">
        <f t="shared" si="133"/>
        <v/>
      </c>
      <c r="E1653" s="6" t="str">
        <f t="shared" si="134"/>
        <v/>
      </c>
    </row>
    <row r="1654" spans="1:5" x14ac:dyDescent="0.25">
      <c r="A1654" s="5" t="str">
        <f t="shared" si="130"/>
        <v/>
      </c>
      <c r="B1654" s="6" t="str">
        <f t="shared" si="131"/>
        <v/>
      </c>
      <c r="C1654" s="6" t="str">
        <f t="shared" si="132"/>
        <v/>
      </c>
      <c r="D1654" s="6" t="str">
        <f t="shared" si="133"/>
        <v/>
      </c>
      <c r="E1654" s="6" t="str">
        <f t="shared" si="134"/>
        <v/>
      </c>
    </row>
    <row r="1655" spans="1:5" x14ac:dyDescent="0.25">
      <c r="A1655" s="5" t="str">
        <f t="shared" si="130"/>
        <v/>
      </c>
      <c r="B1655" s="6" t="str">
        <f t="shared" si="131"/>
        <v/>
      </c>
      <c r="C1655" s="6" t="str">
        <f t="shared" si="132"/>
        <v/>
      </c>
      <c r="D1655" s="6" t="str">
        <f t="shared" si="133"/>
        <v/>
      </c>
      <c r="E1655" s="6" t="str">
        <f t="shared" si="134"/>
        <v/>
      </c>
    </row>
    <row r="1656" spans="1:5" x14ac:dyDescent="0.25">
      <c r="A1656" s="5" t="str">
        <f t="shared" si="130"/>
        <v/>
      </c>
      <c r="B1656" s="6" t="str">
        <f t="shared" si="131"/>
        <v/>
      </c>
      <c r="C1656" s="6" t="str">
        <f t="shared" si="132"/>
        <v/>
      </c>
      <c r="D1656" s="6" t="str">
        <f t="shared" si="133"/>
        <v/>
      </c>
      <c r="E1656" s="6" t="str">
        <f t="shared" si="134"/>
        <v/>
      </c>
    </row>
    <row r="1657" spans="1:5" x14ac:dyDescent="0.25">
      <c r="A1657" s="5" t="str">
        <f t="shared" si="130"/>
        <v/>
      </c>
      <c r="B1657" s="6" t="str">
        <f t="shared" si="131"/>
        <v/>
      </c>
      <c r="C1657" s="6" t="str">
        <f t="shared" si="132"/>
        <v/>
      </c>
      <c r="D1657" s="6" t="str">
        <f t="shared" si="133"/>
        <v/>
      </c>
      <c r="E1657" s="6" t="str">
        <f t="shared" si="134"/>
        <v/>
      </c>
    </row>
    <row r="1658" spans="1:5" x14ac:dyDescent="0.25">
      <c r="A1658" s="5" t="str">
        <f t="shared" si="130"/>
        <v/>
      </c>
      <c r="B1658" s="6" t="str">
        <f t="shared" si="131"/>
        <v/>
      </c>
      <c r="C1658" s="6" t="str">
        <f t="shared" si="132"/>
        <v/>
      </c>
      <c r="D1658" s="6" t="str">
        <f t="shared" si="133"/>
        <v/>
      </c>
      <c r="E1658" s="6" t="str">
        <f t="shared" si="134"/>
        <v/>
      </c>
    </row>
    <row r="1659" spans="1:5" x14ac:dyDescent="0.25">
      <c r="A1659" s="5" t="str">
        <f t="shared" si="130"/>
        <v/>
      </c>
      <c r="B1659" s="6" t="str">
        <f t="shared" si="131"/>
        <v/>
      </c>
      <c r="C1659" s="6" t="str">
        <f t="shared" si="132"/>
        <v/>
      </c>
      <c r="D1659" s="6" t="str">
        <f t="shared" si="133"/>
        <v/>
      </c>
      <c r="E1659" s="6" t="str">
        <f t="shared" si="134"/>
        <v/>
      </c>
    </row>
    <row r="1660" spans="1:5" x14ac:dyDescent="0.25">
      <c r="A1660" s="5" t="str">
        <f t="shared" si="130"/>
        <v/>
      </c>
      <c r="B1660" s="6" t="str">
        <f t="shared" si="131"/>
        <v/>
      </c>
      <c r="C1660" s="6" t="str">
        <f t="shared" si="132"/>
        <v/>
      </c>
      <c r="D1660" s="6" t="str">
        <f t="shared" si="133"/>
        <v/>
      </c>
      <c r="E1660" s="6" t="str">
        <f t="shared" si="134"/>
        <v/>
      </c>
    </row>
    <row r="1661" spans="1:5" x14ac:dyDescent="0.25">
      <c r="A1661" s="5" t="str">
        <f t="shared" si="130"/>
        <v/>
      </c>
      <c r="B1661" s="6" t="str">
        <f t="shared" si="131"/>
        <v/>
      </c>
      <c r="C1661" s="6" t="str">
        <f t="shared" si="132"/>
        <v/>
      </c>
      <c r="D1661" s="6" t="str">
        <f t="shared" si="133"/>
        <v/>
      </c>
      <c r="E1661" s="6" t="str">
        <f t="shared" si="134"/>
        <v/>
      </c>
    </row>
    <row r="1662" spans="1:5" x14ac:dyDescent="0.25">
      <c r="A1662" s="5" t="str">
        <f t="shared" si="130"/>
        <v/>
      </c>
      <c r="B1662" s="6" t="str">
        <f t="shared" si="131"/>
        <v/>
      </c>
      <c r="C1662" s="6" t="str">
        <f t="shared" si="132"/>
        <v/>
      </c>
      <c r="D1662" s="6" t="str">
        <f t="shared" si="133"/>
        <v/>
      </c>
      <c r="E1662" s="6" t="str">
        <f t="shared" si="134"/>
        <v/>
      </c>
    </row>
    <row r="1663" spans="1:5" x14ac:dyDescent="0.25">
      <c r="A1663" s="5" t="str">
        <f t="shared" si="130"/>
        <v/>
      </c>
      <c r="B1663" s="6" t="str">
        <f t="shared" si="131"/>
        <v/>
      </c>
      <c r="C1663" s="6" t="str">
        <f t="shared" si="132"/>
        <v/>
      </c>
      <c r="D1663" s="6" t="str">
        <f t="shared" si="133"/>
        <v/>
      </c>
      <c r="E1663" s="6" t="str">
        <f t="shared" si="134"/>
        <v/>
      </c>
    </row>
    <row r="1664" spans="1:5" x14ac:dyDescent="0.25">
      <c r="A1664" s="5" t="str">
        <f t="shared" si="130"/>
        <v/>
      </c>
      <c r="B1664" s="6" t="str">
        <f t="shared" si="131"/>
        <v/>
      </c>
      <c r="C1664" s="6" t="str">
        <f t="shared" si="132"/>
        <v/>
      </c>
      <c r="D1664" s="6" t="str">
        <f t="shared" si="133"/>
        <v/>
      </c>
      <c r="E1664" s="6" t="str">
        <f t="shared" si="134"/>
        <v/>
      </c>
    </row>
    <row r="1665" spans="1:5" x14ac:dyDescent="0.25">
      <c r="A1665" s="5" t="str">
        <f t="shared" si="130"/>
        <v/>
      </c>
      <c r="B1665" s="6" t="str">
        <f t="shared" si="131"/>
        <v/>
      </c>
      <c r="C1665" s="6" t="str">
        <f t="shared" si="132"/>
        <v/>
      </c>
      <c r="D1665" s="6" t="str">
        <f t="shared" si="133"/>
        <v/>
      </c>
      <c r="E1665" s="6" t="str">
        <f t="shared" si="134"/>
        <v/>
      </c>
    </row>
    <row r="1666" spans="1:5" x14ac:dyDescent="0.25">
      <c r="A1666" s="5" t="str">
        <f t="shared" si="130"/>
        <v/>
      </c>
      <c r="B1666" s="6" t="str">
        <f t="shared" si="131"/>
        <v/>
      </c>
      <c r="C1666" s="6" t="str">
        <f t="shared" si="132"/>
        <v/>
      </c>
      <c r="D1666" s="6" t="str">
        <f t="shared" si="133"/>
        <v/>
      </c>
      <c r="E1666" s="6" t="str">
        <f t="shared" si="134"/>
        <v/>
      </c>
    </row>
    <row r="1667" spans="1:5" x14ac:dyDescent="0.25">
      <c r="A1667" s="5" t="str">
        <f t="shared" si="130"/>
        <v/>
      </c>
      <c r="B1667" s="6" t="str">
        <f t="shared" si="131"/>
        <v/>
      </c>
      <c r="C1667" s="6" t="str">
        <f t="shared" si="132"/>
        <v/>
      </c>
      <c r="D1667" s="6" t="str">
        <f t="shared" si="133"/>
        <v/>
      </c>
      <c r="E1667" s="6" t="str">
        <f t="shared" si="134"/>
        <v/>
      </c>
    </row>
    <row r="1668" spans="1:5" x14ac:dyDescent="0.25">
      <c r="A1668" s="5" t="str">
        <f t="shared" si="130"/>
        <v/>
      </c>
      <c r="B1668" s="6" t="str">
        <f t="shared" si="131"/>
        <v/>
      </c>
      <c r="C1668" s="6" t="str">
        <f t="shared" si="132"/>
        <v/>
      </c>
      <c r="D1668" s="6" t="str">
        <f t="shared" si="133"/>
        <v/>
      </c>
      <c r="E1668" s="6" t="str">
        <f t="shared" si="134"/>
        <v/>
      </c>
    </row>
    <row r="1669" spans="1:5" x14ac:dyDescent="0.25">
      <c r="A1669" s="5" t="str">
        <f t="shared" si="130"/>
        <v/>
      </c>
      <c r="B1669" s="6" t="str">
        <f t="shared" si="131"/>
        <v/>
      </c>
      <c r="C1669" s="6" t="str">
        <f t="shared" si="132"/>
        <v/>
      </c>
      <c r="D1669" s="6" t="str">
        <f t="shared" si="133"/>
        <v/>
      </c>
      <c r="E1669" s="6" t="str">
        <f t="shared" si="134"/>
        <v/>
      </c>
    </row>
    <row r="1670" spans="1:5" x14ac:dyDescent="0.25">
      <c r="A1670" s="5" t="str">
        <f t="shared" si="130"/>
        <v/>
      </c>
      <c r="B1670" s="6" t="str">
        <f t="shared" si="131"/>
        <v/>
      </c>
      <c r="C1670" s="6" t="str">
        <f t="shared" si="132"/>
        <v/>
      </c>
      <c r="D1670" s="6" t="str">
        <f t="shared" si="133"/>
        <v/>
      </c>
      <c r="E1670" s="6" t="str">
        <f t="shared" si="134"/>
        <v/>
      </c>
    </row>
    <row r="1671" spans="1:5" x14ac:dyDescent="0.25">
      <c r="A1671" s="5" t="str">
        <f t="shared" ref="A1671:A1734" si="135">IF(ROW()-ROW($A$7) &lt;= $E$3, ROW()-ROW($A$7), "")</f>
        <v/>
      </c>
      <c r="B1671" s="6" t="str">
        <f t="shared" ref="B1671:B1734" si="136">IF($A1671&lt;&gt;"",_xlfn.POISSON.DIST($A1671,$C$3,FALSE),"")</f>
        <v/>
      </c>
      <c r="C1671" s="6" t="str">
        <f t="shared" si="132"/>
        <v/>
      </c>
      <c r="D1671" s="6" t="str">
        <f t="shared" si="133"/>
        <v/>
      </c>
      <c r="E1671" s="6" t="str">
        <f t="shared" si="134"/>
        <v/>
      </c>
    </row>
    <row r="1672" spans="1:5" x14ac:dyDescent="0.25">
      <c r="A1672" s="5" t="str">
        <f t="shared" si="135"/>
        <v/>
      </c>
      <c r="B1672" s="6" t="str">
        <f t="shared" si="136"/>
        <v/>
      </c>
      <c r="C1672" s="6" t="str">
        <f t="shared" si="132"/>
        <v/>
      </c>
      <c r="D1672" s="6" t="str">
        <f t="shared" si="133"/>
        <v/>
      </c>
      <c r="E1672" s="6" t="str">
        <f t="shared" si="134"/>
        <v/>
      </c>
    </row>
    <row r="1673" spans="1:5" x14ac:dyDescent="0.25">
      <c r="A1673" s="5" t="str">
        <f t="shared" si="135"/>
        <v/>
      </c>
      <c r="B1673" s="6" t="str">
        <f t="shared" si="136"/>
        <v/>
      </c>
      <c r="C1673" s="6" t="str">
        <f t="shared" si="132"/>
        <v/>
      </c>
      <c r="D1673" s="6" t="str">
        <f t="shared" si="133"/>
        <v/>
      </c>
      <c r="E1673" s="6" t="str">
        <f t="shared" si="134"/>
        <v/>
      </c>
    </row>
    <row r="1674" spans="1:5" x14ac:dyDescent="0.25">
      <c r="A1674" s="5" t="str">
        <f t="shared" si="135"/>
        <v/>
      </c>
      <c r="B1674" s="6" t="str">
        <f t="shared" si="136"/>
        <v/>
      </c>
      <c r="C1674" s="6" t="str">
        <f t="shared" si="132"/>
        <v/>
      </c>
      <c r="D1674" s="6" t="str">
        <f t="shared" si="133"/>
        <v/>
      </c>
      <c r="E1674" s="6" t="str">
        <f t="shared" si="134"/>
        <v/>
      </c>
    </row>
    <row r="1675" spans="1:5" x14ac:dyDescent="0.25">
      <c r="A1675" s="5" t="str">
        <f t="shared" si="135"/>
        <v/>
      </c>
      <c r="B1675" s="6" t="str">
        <f t="shared" si="136"/>
        <v/>
      </c>
      <c r="C1675" s="6" t="str">
        <f t="shared" si="132"/>
        <v/>
      </c>
      <c r="D1675" s="6" t="str">
        <f t="shared" si="133"/>
        <v/>
      </c>
      <c r="E1675" s="6" t="str">
        <f t="shared" si="134"/>
        <v/>
      </c>
    </row>
    <row r="1676" spans="1:5" x14ac:dyDescent="0.25">
      <c r="A1676" s="5" t="str">
        <f t="shared" si="135"/>
        <v/>
      </c>
      <c r="B1676" s="6" t="str">
        <f t="shared" si="136"/>
        <v/>
      </c>
      <c r="C1676" s="6" t="str">
        <f t="shared" si="132"/>
        <v/>
      </c>
      <c r="D1676" s="6" t="str">
        <f t="shared" si="133"/>
        <v/>
      </c>
      <c r="E1676" s="6" t="str">
        <f t="shared" si="134"/>
        <v/>
      </c>
    </row>
    <row r="1677" spans="1:5" x14ac:dyDescent="0.25">
      <c r="A1677" s="5" t="str">
        <f t="shared" si="135"/>
        <v/>
      </c>
      <c r="B1677" s="6" t="str">
        <f t="shared" si="136"/>
        <v/>
      </c>
      <c r="C1677" s="6" t="str">
        <f t="shared" si="132"/>
        <v/>
      </c>
      <c r="D1677" s="6" t="str">
        <f t="shared" si="133"/>
        <v/>
      </c>
      <c r="E1677" s="6" t="str">
        <f t="shared" si="134"/>
        <v/>
      </c>
    </row>
    <row r="1678" spans="1:5" x14ac:dyDescent="0.25">
      <c r="A1678" s="5" t="str">
        <f t="shared" si="135"/>
        <v/>
      </c>
      <c r="B1678" s="6" t="str">
        <f t="shared" si="136"/>
        <v/>
      </c>
      <c r="C1678" s="6" t="str">
        <f t="shared" si="132"/>
        <v/>
      </c>
      <c r="D1678" s="6" t="str">
        <f t="shared" si="133"/>
        <v/>
      </c>
      <c r="E1678" s="6" t="str">
        <f t="shared" si="134"/>
        <v/>
      </c>
    </row>
    <row r="1679" spans="1:5" x14ac:dyDescent="0.25">
      <c r="A1679" s="5" t="str">
        <f t="shared" si="135"/>
        <v/>
      </c>
      <c r="B1679" s="6" t="str">
        <f t="shared" si="136"/>
        <v/>
      </c>
      <c r="C1679" s="6" t="str">
        <f t="shared" si="132"/>
        <v/>
      </c>
      <c r="D1679" s="6" t="str">
        <f t="shared" si="133"/>
        <v/>
      </c>
      <c r="E1679" s="6" t="str">
        <f t="shared" si="134"/>
        <v/>
      </c>
    </row>
    <row r="1680" spans="1:5" x14ac:dyDescent="0.25">
      <c r="A1680" s="5" t="str">
        <f t="shared" si="135"/>
        <v/>
      </c>
      <c r="B1680" s="6" t="str">
        <f t="shared" si="136"/>
        <v/>
      </c>
      <c r="C1680" s="6" t="str">
        <f t="shared" si="132"/>
        <v/>
      </c>
      <c r="D1680" s="6" t="str">
        <f t="shared" si="133"/>
        <v/>
      </c>
      <c r="E1680" s="6" t="str">
        <f t="shared" si="134"/>
        <v/>
      </c>
    </row>
    <row r="1681" spans="1:5" x14ac:dyDescent="0.25">
      <c r="A1681" s="5" t="str">
        <f t="shared" si="135"/>
        <v/>
      </c>
      <c r="B1681" s="6" t="str">
        <f t="shared" si="136"/>
        <v/>
      </c>
      <c r="C1681" s="6" t="str">
        <f t="shared" si="132"/>
        <v/>
      </c>
      <c r="D1681" s="6" t="str">
        <f t="shared" si="133"/>
        <v/>
      </c>
      <c r="E1681" s="6" t="str">
        <f t="shared" si="134"/>
        <v/>
      </c>
    </row>
    <row r="1682" spans="1:5" x14ac:dyDescent="0.25">
      <c r="A1682" s="5" t="str">
        <f t="shared" si="135"/>
        <v/>
      </c>
      <c r="B1682" s="6" t="str">
        <f t="shared" si="136"/>
        <v/>
      </c>
      <c r="C1682" s="6" t="str">
        <f t="shared" ref="C1682:C1745" si="137">IF(A1682&lt;&gt;"",_xlfn.POISSON.DIST(A1682,$C$3,TRUE),"")</f>
        <v/>
      </c>
      <c r="D1682" s="6" t="str">
        <f t="shared" ref="D1682:D1745" si="138">IF(A1682="","",1-C1682)</f>
        <v/>
      </c>
      <c r="E1682" s="6" t="str">
        <f t="shared" ref="E1682:E1745" si="139">IF(A1682="", "", B1682 * 100)</f>
        <v/>
      </c>
    </row>
    <row r="1683" spans="1:5" x14ac:dyDescent="0.25">
      <c r="A1683" s="5" t="str">
        <f t="shared" si="135"/>
        <v/>
      </c>
      <c r="B1683" s="6" t="str">
        <f t="shared" si="136"/>
        <v/>
      </c>
      <c r="C1683" s="6" t="str">
        <f t="shared" si="137"/>
        <v/>
      </c>
      <c r="D1683" s="6" t="str">
        <f t="shared" si="138"/>
        <v/>
      </c>
      <c r="E1683" s="6" t="str">
        <f t="shared" si="139"/>
        <v/>
      </c>
    </row>
    <row r="1684" spans="1:5" x14ac:dyDescent="0.25">
      <c r="A1684" s="5" t="str">
        <f t="shared" si="135"/>
        <v/>
      </c>
      <c r="B1684" s="6" t="str">
        <f t="shared" si="136"/>
        <v/>
      </c>
      <c r="C1684" s="6" t="str">
        <f t="shared" si="137"/>
        <v/>
      </c>
      <c r="D1684" s="6" t="str">
        <f t="shared" si="138"/>
        <v/>
      </c>
      <c r="E1684" s="6" t="str">
        <f t="shared" si="139"/>
        <v/>
      </c>
    </row>
    <row r="1685" spans="1:5" x14ac:dyDescent="0.25">
      <c r="A1685" s="5" t="str">
        <f t="shared" si="135"/>
        <v/>
      </c>
      <c r="B1685" s="6" t="str">
        <f t="shared" si="136"/>
        <v/>
      </c>
      <c r="C1685" s="6" t="str">
        <f t="shared" si="137"/>
        <v/>
      </c>
      <c r="D1685" s="6" t="str">
        <f t="shared" si="138"/>
        <v/>
      </c>
      <c r="E1685" s="6" t="str">
        <f t="shared" si="139"/>
        <v/>
      </c>
    </row>
    <row r="1686" spans="1:5" x14ac:dyDescent="0.25">
      <c r="A1686" s="5" t="str">
        <f t="shared" si="135"/>
        <v/>
      </c>
      <c r="B1686" s="6" t="str">
        <f t="shared" si="136"/>
        <v/>
      </c>
      <c r="C1686" s="6" t="str">
        <f t="shared" si="137"/>
        <v/>
      </c>
      <c r="D1686" s="6" t="str">
        <f t="shared" si="138"/>
        <v/>
      </c>
      <c r="E1686" s="6" t="str">
        <f t="shared" si="139"/>
        <v/>
      </c>
    </row>
    <row r="1687" spans="1:5" x14ac:dyDescent="0.25">
      <c r="A1687" s="5" t="str">
        <f t="shared" si="135"/>
        <v/>
      </c>
      <c r="B1687" s="6" t="str">
        <f t="shared" si="136"/>
        <v/>
      </c>
      <c r="C1687" s="6" t="str">
        <f t="shared" si="137"/>
        <v/>
      </c>
      <c r="D1687" s="6" t="str">
        <f t="shared" si="138"/>
        <v/>
      </c>
      <c r="E1687" s="6" t="str">
        <f t="shared" si="139"/>
        <v/>
      </c>
    </row>
    <row r="1688" spans="1:5" x14ac:dyDescent="0.25">
      <c r="A1688" s="5" t="str">
        <f t="shared" si="135"/>
        <v/>
      </c>
      <c r="B1688" s="6" t="str">
        <f t="shared" si="136"/>
        <v/>
      </c>
      <c r="C1688" s="6" t="str">
        <f t="shared" si="137"/>
        <v/>
      </c>
      <c r="D1688" s="6" t="str">
        <f t="shared" si="138"/>
        <v/>
      </c>
      <c r="E1688" s="6" t="str">
        <f t="shared" si="139"/>
        <v/>
      </c>
    </row>
    <row r="1689" spans="1:5" x14ac:dyDescent="0.25">
      <c r="A1689" s="5" t="str">
        <f t="shared" si="135"/>
        <v/>
      </c>
      <c r="B1689" s="6" t="str">
        <f t="shared" si="136"/>
        <v/>
      </c>
      <c r="C1689" s="6" t="str">
        <f t="shared" si="137"/>
        <v/>
      </c>
      <c r="D1689" s="6" t="str">
        <f t="shared" si="138"/>
        <v/>
      </c>
      <c r="E1689" s="6" t="str">
        <f t="shared" si="139"/>
        <v/>
      </c>
    </row>
    <row r="1690" spans="1:5" x14ac:dyDescent="0.25">
      <c r="A1690" s="5" t="str">
        <f t="shared" si="135"/>
        <v/>
      </c>
      <c r="B1690" s="6" t="str">
        <f t="shared" si="136"/>
        <v/>
      </c>
      <c r="C1690" s="6" t="str">
        <f t="shared" si="137"/>
        <v/>
      </c>
      <c r="D1690" s="6" t="str">
        <f t="shared" si="138"/>
        <v/>
      </c>
      <c r="E1690" s="6" t="str">
        <f t="shared" si="139"/>
        <v/>
      </c>
    </row>
    <row r="1691" spans="1:5" x14ac:dyDescent="0.25">
      <c r="A1691" s="5" t="str">
        <f t="shared" si="135"/>
        <v/>
      </c>
      <c r="B1691" s="6" t="str">
        <f t="shared" si="136"/>
        <v/>
      </c>
      <c r="C1691" s="6" t="str">
        <f t="shared" si="137"/>
        <v/>
      </c>
      <c r="D1691" s="6" t="str">
        <f t="shared" si="138"/>
        <v/>
      </c>
      <c r="E1691" s="6" t="str">
        <f t="shared" si="139"/>
        <v/>
      </c>
    </row>
    <row r="1692" spans="1:5" x14ac:dyDescent="0.25">
      <c r="A1692" s="5" t="str">
        <f t="shared" si="135"/>
        <v/>
      </c>
      <c r="B1692" s="6" t="str">
        <f t="shared" si="136"/>
        <v/>
      </c>
      <c r="C1692" s="6" t="str">
        <f t="shared" si="137"/>
        <v/>
      </c>
      <c r="D1692" s="6" t="str">
        <f t="shared" si="138"/>
        <v/>
      </c>
      <c r="E1692" s="6" t="str">
        <f t="shared" si="139"/>
        <v/>
      </c>
    </row>
    <row r="1693" spans="1:5" x14ac:dyDescent="0.25">
      <c r="A1693" s="5" t="str">
        <f t="shared" si="135"/>
        <v/>
      </c>
      <c r="B1693" s="6" t="str">
        <f t="shared" si="136"/>
        <v/>
      </c>
      <c r="C1693" s="6" t="str">
        <f t="shared" si="137"/>
        <v/>
      </c>
      <c r="D1693" s="6" t="str">
        <f t="shared" si="138"/>
        <v/>
      </c>
      <c r="E1693" s="6" t="str">
        <f t="shared" si="139"/>
        <v/>
      </c>
    </row>
    <row r="1694" spans="1:5" x14ac:dyDescent="0.25">
      <c r="A1694" s="5" t="str">
        <f t="shared" si="135"/>
        <v/>
      </c>
      <c r="B1694" s="6" t="str">
        <f t="shared" si="136"/>
        <v/>
      </c>
      <c r="C1694" s="6" t="str">
        <f t="shared" si="137"/>
        <v/>
      </c>
      <c r="D1694" s="6" t="str">
        <f t="shared" si="138"/>
        <v/>
      </c>
      <c r="E1694" s="6" t="str">
        <f t="shared" si="139"/>
        <v/>
      </c>
    </row>
    <row r="1695" spans="1:5" x14ac:dyDescent="0.25">
      <c r="A1695" s="5" t="str">
        <f t="shared" si="135"/>
        <v/>
      </c>
      <c r="B1695" s="6" t="str">
        <f t="shared" si="136"/>
        <v/>
      </c>
      <c r="C1695" s="6" t="str">
        <f t="shared" si="137"/>
        <v/>
      </c>
      <c r="D1695" s="6" t="str">
        <f t="shared" si="138"/>
        <v/>
      </c>
      <c r="E1695" s="6" t="str">
        <f t="shared" si="139"/>
        <v/>
      </c>
    </row>
    <row r="1696" spans="1:5" x14ac:dyDescent="0.25">
      <c r="A1696" s="5" t="str">
        <f t="shared" si="135"/>
        <v/>
      </c>
      <c r="B1696" s="6" t="str">
        <f t="shared" si="136"/>
        <v/>
      </c>
      <c r="C1696" s="6" t="str">
        <f t="shared" si="137"/>
        <v/>
      </c>
      <c r="D1696" s="6" t="str">
        <f t="shared" si="138"/>
        <v/>
      </c>
      <c r="E1696" s="6" t="str">
        <f t="shared" si="139"/>
        <v/>
      </c>
    </row>
    <row r="1697" spans="1:5" x14ac:dyDescent="0.25">
      <c r="A1697" s="5" t="str">
        <f t="shared" si="135"/>
        <v/>
      </c>
      <c r="B1697" s="6" t="str">
        <f t="shared" si="136"/>
        <v/>
      </c>
      <c r="C1697" s="6" t="str">
        <f t="shared" si="137"/>
        <v/>
      </c>
      <c r="D1697" s="6" t="str">
        <f t="shared" si="138"/>
        <v/>
      </c>
      <c r="E1697" s="6" t="str">
        <f t="shared" si="139"/>
        <v/>
      </c>
    </row>
    <row r="1698" spans="1:5" x14ac:dyDescent="0.25">
      <c r="A1698" s="5" t="str">
        <f t="shared" si="135"/>
        <v/>
      </c>
      <c r="B1698" s="6" t="str">
        <f t="shared" si="136"/>
        <v/>
      </c>
      <c r="C1698" s="6" t="str">
        <f t="shared" si="137"/>
        <v/>
      </c>
      <c r="D1698" s="6" t="str">
        <f t="shared" si="138"/>
        <v/>
      </c>
      <c r="E1698" s="6" t="str">
        <f t="shared" si="139"/>
        <v/>
      </c>
    </row>
    <row r="1699" spans="1:5" x14ac:dyDescent="0.25">
      <c r="A1699" s="5" t="str">
        <f t="shared" si="135"/>
        <v/>
      </c>
      <c r="B1699" s="6" t="str">
        <f t="shared" si="136"/>
        <v/>
      </c>
      <c r="C1699" s="6" t="str">
        <f t="shared" si="137"/>
        <v/>
      </c>
      <c r="D1699" s="6" t="str">
        <f t="shared" si="138"/>
        <v/>
      </c>
      <c r="E1699" s="6" t="str">
        <f t="shared" si="139"/>
        <v/>
      </c>
    </row>
    <row r="1700" spans="1:5" x14ac:dyDescent="0.25">
      <c r="A1700" s="5" t="str">
        <f t="shared" si="135"/>
        <v/>
      </c>
      <c r="B1700" s="6" t="str">
        <f t="shared" si="136"/>
        <v/>
      </c>
      <c r="C1700" s="6" t="str">
        <f t="shared" si="137"/>
        <v/>
      </c>
      <c r="D1700" s="6" t="str">
        <f t="shared" si="138"/>
        <v/>
      </c>
      <c r="E1700" s="6" t="str">
        <f t="shared" si="139"/>
        <v/>
      </c>
    </row>
    <row r="1701" spans="1:5" x14ac:dyDescent="0.25">
      <c r="A1701" s="5" t="str">
        <f t="shared" si="135"/>
        <v/>
      </c>
      <c r="B1701" s="6" t="str">
        <f t="shared" si="136"/>
        <v/>
      </c>
      <c r="C1701" s="6" t="str">
        <f t="shared" si="137"/>
        <v/>
      </c>
      <c r="D1701" s="6" t="str">
        <f t="shared" si="138"/>
        <v/>
      </c>
      <c r="E1701" s="6" t="str">
        <f t="shared" si="139"/>
        <v/>
      </c>
    </row>
    <row r="1702" spans="1:5" x14ac:dyDescent="0.25">
      <c r="A1702" s="5" t="str">
        <f t="shared" si="135"/>
        <v/>
      </c>
      <c r="B1702" s="6" t="str">
        <f t="shared" si="136"/>
        <v/>
      </c>
      <c r="C1702" s="6" t="str">
        <f t="shared" si="137"/>
        <v/>
      </c>
      <c r="D1702" s="6" t="str">
        <f t="shared" si="138"/>
        <v/>
      </c>
      <c r="E1702" s="6" t="str">
        <f t="shared" si="139"/>
        <v/>
      </c>
    </row>
    <row r="1703" spans="1:5" x14ac:dyDescent="0.25">
      <c r="A1703" s="5" t="str">
        <f t="shared" si="135"/>
        <v/>
      </c>
      <c r="B1703" s="6" t="str">
        <f t="shared" si="136"/>
        <v/>
      </c>
      <c r="C1703" s="6" t="str">
        <f t="shared" si="137"/>
        <v/>
      </c>
      <c r="D1703" s="6" t="str">
        <f t="shared" si="138"/>
        <v/>
      </c>
      <c r="E1703" s="6" t="str">
        <f t="shared" si="139"/>
        <v/>
      </c>
    </row>
    <row r="1704" spans="1:5" x14ac:dyDescent="0.25">
      <c r="A1704" s="5" t="str">
        <f t="shared" si="135"/>
        <v/>
      </c>
      <c r="B1704" s="6" t="str">
        <f t="shared" si="136"/>
        <v/>
      </c>
      <c r="C1704" s="6" t="str">
        <f t="shared" si="137"/>
        <v/>
      </c>
      <c r="D1704" s="6" t="str">
        <f t="shared" si="138"/>
        <v/>
      </c>
      <c r="E1704" s="6" t="str">
        <f t="shared" si="139"/>
        <v/>
      </c>
    </row>
    <row r="1705" spans="1:5" x14ac:dyDescent="0.25">
      <c r="A1705" s="5" t="str">
        <f t="shared" si="135"/>
        <v/>
      </c>
      <c r="B1705" s="6" t="str">
        <f t="shared" si="136"/>
        <v/>
      </c>
      <c r="C1705" s="6" t="str">
        <f t="shared" si="137"/>
        <v/>
      </c>
      <c r="D1705" s="6" t="str">
        <f t="shared" si="138"/>
        <v/>
      </c>
      <c r="E1705" s="6" t="str">
        <f t="shared" si="139"/>
        <v/>
      </c>
    </row>
    <row r="1706" spans="1:5" x14ac:dyDescent="0.25">
      <c r="A1706" s="5" t="str">
        <f t="shared" si="135"/>
        <v/>
      </c>
      <c r="B1706" s="6" t="str">
        <f t="shared" si="136"/>
        <v/>
      </c>
      <c r="C1706" s="6" t="str">
        <f t="shared" si="137"/>
        <v/>
      </c>
      <c r="D1706" s="6" t="str">
        <f t="shared" si="138"/>
        <v/>
      </c>
      <c r="E1706" s="6" t="str">
        <f t="shared" si="139"/>
        <v/>
      </c>
    </row>
    <row r="1707" spans="1:5" x14ac:dyDescent="0.25">
      <c r="A1707" s="5" t="str">
        <f t="shared" si="135"/>
        <v/>
      </c>
      <c r="B1707" s="6" t="str">
        <f t="shared" si="136"/>
        <v/>
      </c>
      <c r="C1707" s="6" t="str">
        <f t="shared" si="137"/>
        <v/>
      </c>
      <c r="D1707" s="6" t="str">
        <f t="shared" si="138"/>
        <v/>
      </c>
      <c r="E1707" s="6" t="str">
        <f t="shared" si="139"/>
        <v/>
      </c>
    </row>
    <row r="1708" spans="1:5" x14ac:dyDescent="0.25">
      <c r="A1708" s="5" t="str">
        <f t="shared" si="135"/>
        <v/>
      </c>
      <c r="B1708" s="6" t="str">
        <f t="shared" si="136"/>
        <v/>
      </c>
      <c r="C1708" s="6" t="str">
        <f t="shared" si="137"/>
        <v/>
      </c>
      <c r="D1708" s="6" t="str">
        <f t="shared" si="138"/>
        <v/>
      </c>
      <c r="E1708" s="6" t="str">
        <f t="shared" si="139"/>
        <v/>
      </c>
    </row>
    <row r="1709" spans="1:5" x14ac:dyDescent="0.25">
      <c r="A1709" s="5" t="str">
        <f t="shared" si="135"/>
        <v/>
      </c>
      <c r="B1709" s="6" t="str">
        <f t="shared" si="136"/>
        <v/>
      </c>
      <c r="C1709" s="6" t="str">
        <f t="shared" si="137"/>
        <v/>
      </c>
      <c r="D1709" s="6" t="str">
        <f t="shared" si="138"/>
        <v/>
      </c>
      <c r="E1709" s="6" t="str">
        <f t="shared" si="139"/>
        <v/>
      </c>
    </row>
    <row r="1710" spans="1:5" x14ac:dyDescent="0.25">
      <c r="A1710" s="5" t="str">
        <f t="shared" si="135"/>
        <v/>
      </c>
      <c r="B1710" s="6" t="str">
        <f t="shared" si="136"/>
        <v/>
      </c>
      <c r="C1710" s="6" t="str">
        <f t="shared" si="137"/>
        <v/>
      </c>
      <c r="D1710" s="6" t="str">
        <f t="shared" si="138"/>
        <v/>
      </c>
      <c r="E1710" s="6" t="str">
        <f t="shared" si="139"/>
        <v/>
      </c>
    </row>
    <row r="1711" spans="1:5" x14ac:dyDescent="0.25">
      <c r="A1711" s="5" t="str">
        <f t="shared" si="135"/>
        <v/>
      </c>
      <c r="B1711" s="6" t="str">
        <f t="shared" si="136"/>
        <v/>
      </c>
      <c r="C1711" s="6" t="str">
        <f t="shared" si="137"/>
        <v/>
      </c>
      <c r="D1711" s="6" t="str">
        <f t="shared" si="138"/>
        <v/>
      </c>
      <c r="E1711" s="6" t="str">
        <f t="shared" si="139"/>
        <v/>
      </c>
    </row>
    <row r="1712" spans="1:5" x14ac:dyDescent="0.25">
      <c r="A1712" s="5" t="str">
        <f t="shared" si="135"/>
        <v/>
      </c>
      <c r="B1712" s="6" t="str">
        <f t="shared" si="136"/>
        <v/>
      </c>
      <c r="C1712" s="6" t="str">
        <f t="shared" si="137"/>
        <v/>
      </c>
      <c r="D1712" s="6" t="str">
        <f t="shared" si="138"/>
        <v/>
      </c>
      <c r="E1712" s="6" t="str">
        <f t="shared" si="139"/>
        <v/>
      </c>
    </row>
    <row r="1713" spans="1:5" x14ac:dyDescent="0.25">
      <c r="A1713" s="5" t="str">
        <f t="shared" si="135"/>
        <v/>
      </c>
      <c r="B1713" s="6" t="str">
        <f t="shared" si="136"/>
        <v/>
      </c>
      <c r="C1713" s="6" t="str">
        <f t="shared" si="137"/>
        <v/>
      </c>
      <c r="D1713" s="6" t="str">
        <f t="shared" si="138"/>
        <v/>
      </c>
      <c r="E1713" s="6" t="str">
        <f t="shared" si="139"/>
        <v/>
      </c>
    </row>
    <row r="1714" spans="1:5" x14ac:dyDescent="0.25">
      <c r="A1714" s="5" t="str">
        <f t="shared" si="135"/>
        <v/>
      </c>
      <c r="B1714" s="6" t="str">
        <f t="shared" si="136"/>
        <v/>
      </c>
      <c r="C1714" s="6" t="str">
        <f t="shared" si="137"/>
        <v/>
      </c>
      <c r="D1714" s="6" t="str">
        <f t="shared" si="138"/>
        <v/>
      </c>
      <c r="E1714" s="6" t="str">
        <f t="shared" si="139"/>
        <v/>
      </c>
    </row>
    <row r="1715" spans="1:5" x14ac:dyDescent="0.25">
      <c r="A1715" s="5" t="str">
        <f t="shared" si="135"/>
        <v/>
      </c>
      <c r="B1715" s="6" t="str">
        <f t="shared" si="136"/>
        <v/>
      </c>
      <c r="C1715" s="6" t="str">
        <f t="shared" si="137"/>
        <v/>
      </c>
      <c r="D1715" s="6" t="str">
        <f t="shared" si="138"/>
        <v/>
      </c>
      <c r="E1715" s="6" t="str">
        <f t="shared" si="139"/>
        <v/>
      </c>
    </row>
    <row r="1716" spans="1:5" x14ac:dyDescent="0.25">
      <c r="A1716" s="5" t="str">
        <f t="shared" si="135"/>
        <v/>
      </c>
      <c r="B1716" s="6" t="str">
        <f t="shared" si="136"/>
        <v/>
      </c>
      <c r="C1716" s="6" t="str">
        <f t="shared" si="137"/>
        <v/>
      </c>
      <c r="D1716" s="6" t="str">
        <f t="shared" si="138"/>
        <v/>
      </c>
      <c r="E1716" s="6" t="str">
        <f t="shared" si="139"/>
        <v/>
      </c>
    </row>
    <row r="1717" spans="1:5" x14ac:dyDescent="0.25">
      <c r="A1717" s="5" t="str">
        <f t="shared" si="135"/>
        <v/>
      </c>
      <c r="B1717" s="6" t="str">
        <f t="shared" si="136"/>
        <v/>
      </c>
      <c r="C1717" s="6" t="str">
        <f t="shared" si="137"/>
        <v/>
      </c>
      <c r="D1717" s="6" t="str">
        <f t="shared" si="138"/>
        <v/>
      </c>
      <c r="E1717" s="6" t="str">
        <f t="shared" si="139"/>
        <v/>
      </c>
    </row>
    <row r="1718" spans="1:5" x14ac:dyDescent="0.25">
      <c r="A1718" s="5" t="str">
        <f t="shared" si="135"/>
        <v/>
      </c>
      <c r="B1718" s="6" t="str">
        <f t="shared" si="136"/>
        <v/>
      </c>
      <c r="C1718" s="6" t="str">
        <f t="shared" si="137"/>
        <v/>
      </c>
      <c r="D1718" s="6" t="str">
        <f t="shared" si="138"/>
        <v/>
      </c>
      <c r="E1718" s="6" t="str">
        <f t="shared" si="139"/>
        <v/>
      </c>
    </row>
    <row r="1719" spans="1:5" x14ac:dyDescent="0.25">
      <c r="A1719" s="5" t="str">
        <f t="shared" si="135"/>
        <v/>
      </c>
      <c r="B1719" s="6" t="str">
        <f t="shared" si="136"/>
        <v/>
      </c>
      <c r="C1719" s="6" t="str">
        <f t="shared" si="137"/>
        <v/>
      </c>
      <c r="D1719" s="6" t="str">
        <f t="shared" si="138"/>
        <v/>
      </c>
      <c r="E1719" s="6" t="str">
        <f t="shared" si="139"/>
        <v/>
      </c>
    </row>
    <row r="1720" spans="1:5" x14ac:dyDescent="0.25">
      <c r="A1720" s="5" t="str">
        <f t="shared" si="135"/>
        <v/>
      </c>
      <c r="B1720" s="6" t="str">
        <f t="shared" si="136"/>
        <v/>
      </c>
      <c r="C1720" s="6" t="str">
        <f t="shared" si="137"/>
        <v/>
      </c>
      <c r="D1720" s="6" t="str">
        <f t="shared" si="138"/>
        <v/>
      </c>
      <c r="E1720" s="6" t="str">
        <f t="shared" si="139"/>
        <v/>
      </c>
    </row>
    <row r="1721" spans="1:5" x14ac:dyDescent="0.25">
      <c r="A1721" s="5" t="str">
        <f t="shared" si="135"/>
        <v/>
      </c>
      <c r="B1721" s="6" t="str">
        <f t="shared" si="136"/>
        <v/>
      </c>
      <c r="C1721" s="6" t="str">
        <f t="shared" si="137"/>
        <v/>
      </c>
      <c r="D1721" s="6" t="str">
        <f t="shared" si="138"/>
        <v/>
      </c>
      <c r="E1721" s="6" t="str">
        <f t="shared" si="139"/>
        <v/>
      </c>
    </row>
    <row r="1722" spans="1:5" x14ac:dyDescent="0.25">
      <c r="A1722" s="5" t="str">
        <f t="shared" si="135"/>
        <v/>
      </c>
      <c r="B1722" s="6" t="str">
        <f t="shared" si="136"/>
        <v/>
      </c>
      <c r="C1722" s="6" t="str">
        <f t="shared" si="137"/>
        <v/>
      </c>
      <c r="D1722" s="6" t="str">
        <f t="shared" si="138"/>
        <v/>
      </c>
      <c r="E1722" s="6" t="str">
        <f t="shared" si="139"/>
        <v/>
      </c>
    </row>
    <row r="1723" spans="1:5" x14ac:dyDescent="0.25">
      <c r="A1723" s="5" t="str">
        <f t="shared" si="135"/>
        <v/>
      </c>
      <c r="B1723" s="6" t="str">
        <f t="shared" si="136"/>
        <v/>
      </c>
      <c r="C1723" s="6" t="str">
        <f t="shared" si="137"/>
        <v/>
      </c>
      <c r="D1723" s="6" t="str">
        <f t="shared" si="138"/>
        <v/>
      </c>
      <c r="E1723" s="6" t="str">
        <f t="shared" si="139"/>
        <v/>
      </c>
    </row>
    <row r="1724" spans="1:5" x14ac:dyDescent="0.25">
      <c r="A1724" s="5" t="str">
        <f t="shared" si="135"/>
        <v/>
      </c>
      <c r="B1724" s="6" t="str">
        <f t="shared" si="136"/>
        <v/>
      </c>
      <c r="C1724" s="6" t="str">
        <f t="shared" si="137"/>
        <v/>
      </c>
      <c r="D1724" s="6" t="str">
        <f t="shared" si="138"/>
        <v/>
      </c>
      <c r="E1724" s="6" t="str">
        <f t="shared" si="139"/>
        <v/>
      </c>
    </row>
    <row r="1725" spans="1:5" x14ac:dyDescent="0.25">
      <c r="A1725" s="5" t="str">
        <f t="shared" si="135"/>
        <v/>
      </c>
      <c r="B1725" s="6" t="str">
        <f t="shared" si="136"/>
        <v/>
      </c>
      <c r="C1725" s="6" t="str">
        <f t="shared" si="137"/>
        <v/>
      </c>
      <c r="D1725" s="6" t="str">
        <f t="shared" si="138"/>
        <v/>
      </c>
      <c r="E1725" s="6" t="str">
        <f t="shared" si="139"/>
        <v/>
      </c>
    </row>
    <row r="1726" spans="1:5" x14ac:dyDescent="0.25">
      <c r="A1726" s="5" t="str">
        <f t="shared" si="135"/>
        <v/>
      </c>
      <c r="B1726" s="6" t="str">
        <f t="shared" si="136"/>
        <v/>
      </c>
      <c r="C1726" s="6" t="str">
        <f t="shared" si="137"/>
        <v/>
      </c>
      <c r="D1726" s="6" t="str">
        <f t="shared" si="138"/>
        <v/>
      </c>
      <c r="E1726" s="6" t="str">
        <f t="shared" si="139"/>
        <v/>
      </c>
    </row>
    <row r="1727" spans="1:5" x14ac:dyDescent="0.25">
      <c r="A1727" s="5" t="str">
        <f t="shared" si="135"/>
        <v/>
      </c>
      <c r="B1727" s="6" t="str">
        <f t="shared" si="136"/>
        <v/>
      </c>
      <c r="C1727" s="6" t="str">
        <f t="shared" si="137"/>
        <v/>
      </c>
      <c r="D1727" s="6" t="str">
        <f t="shared" si="138"/>
        <v/>
      </c>
      <c r="E1727" s="6" t="str">
        <f t="shared" si="139"/>
        <v/>
      </c>
    </row>
    <row r="1728" spans="1:5" x14ac:dyDescent="0.25">
      <c r="A1728" s="5" t="str">
        <f t="shared" si="135"/>
        <v/>
      </c>
      <c r="B1728" s="6" t="str">
        <f t="shared" si="136"/>
        <v/>
      </c>
      <c r="C1728" s="6" t="str">
        <f t="shared" si="137"/>
        <v/>
      </c>
      <c r="D1728" s="6" t="str">
        <f t="shared" si="138"/>
        <v/>
      </c>
      <c r="E1728" s="6" t="str">
        <f t="shared" si="139"/>
        <v/>
      </c>
    </row>
    <row r="1729" spans="1:5" x14ac:dyDescent="0.25">
      <c r="A1729" s="5" t="str">
        <f t="shared" si="135"/>
        <v/>
      </c>
      <c r="B1729" s="6" t="str">
        <f t="shared" si="136"/>
        <v/>
      </c>
      <c r="C1729" s="6" t="str">
        <f t="shared" si="137"/>
        <v/>
      </c>
      <c r="D1729" s="6" t="str">
        <f t="shared" si="138"/>
        <v/>
      </c>
      <c r="E1729" s="6" t="str">
        <f t="shared" si="139"/>
        <v/>
      </c>
    </row>
    <row r="1730" spans="1:5" x14ac:dyDescent="0.25">
      <c r="A1730" s="5" t="str">
        <f t="shared" si="135"/>
        <v/>
      </c>
      <c r="B1730" s="6" t="str">
        <f t="shared" si="136"/>
        <v/>
      </c>
      <c r="C1730" s="6" t="str">
        <f t="shared" si="137"/>
        <v/>
      </c>
      <c r="D1730" s="6" t="str">
        <f t="shared" si="138"/>
        <v/>
      </c>
      <c r="E1730" s="6" t="str">
        <f t="shared" si="139"/>
        <v/>
      </c>
    </row>
    <row r="1731" spans="1:5" x14ac:dyDescent="0.25">
      <c r="A1731" s="5" t="str">
        <f t="shared" si="135"/>
        <v/>
      </c>
      <c r="B1731" s="6" t="str">
        <f t="shared" si="136"/>
        <v/>
      </c>
      <c r="C1731" s="6" t="str">
        <f t="shared" si="137"/>
        <v/>
      </c>
      <c r="D1731" s="6" t="str">
        <f t="shared" si="138"/>
        <v/>
      </c>
      <c r="E1731" s="6" t="str">
        <f t="shared" si="139"/>
        <v/>
      </c>
    </row>
    <row r="1732" spans="1:5" x14ac:dyDescent="0.25">
      <c r="A1732" s="5" t="str">
        <f t="shared" si="135"/>
        <v/>
      </c>
      <c r="B1732" s="6" t="str">
        <f t="shared" si="136"/>
        <v/>
      </c>
      <c r="C1732" s="6" t="str">
        <f t="shared" si="137"/>
        <v/>
      </c>
      <c r="D1732" s="6" t="str">
        <f t="shared" si="138"/>
        <v/>
      </c>
      <c r="E1732" s="6" t="str">
        <f t="shared" si="139"/>
        <v/>
      </c>
    </row>
    <row r="1733" spans="1:5" x14ac:dyDescent="0.25">
      <c r="A1733" s="5" t="str">
        <f t="shared" si="135"/>
        <v/>
      </c>
      <c r="B1733" s="6" t="str">
        <f t="shared" si="136"/>
        <v/>
      </c>
      <c r="C1733" s="6" t="str">
        <f t="shared" si="137"/>
        <v/>
      </c>
      <c r="D1733" s="6" t="str">
        <f t="shared" si="138"/>
        <v/>
      </c>
      <c r="E1733" s="6" t="str">
        <f t="shared" si="139"/>
        <v/>
      </c>
    </row>
    <row r="1734" spans="1:5" x14ac:dyDescent="0.25">
      <c r="A1734" s="5" t="str">
        <f t="shared" si="135"/>
        <v/>
      </c>
      <c r="B1734" s="6" t="str">
        <f t="shared" si="136"/>
        <v/>
      </c>
      <c r="C1734" s="6" t="str">
        <f t="shared" si="137"/>
        <v/>
      </c>
      <c r="D1734" s="6" t="str">
        <f t="shared" si="138"/>
        <v/>
      </c>
      <c r="E1734" s="6" t="str">
        <f t="shared" si="139"/>
        <v/>
      </c>
    </row>
    <row r="1735" spans="1:5" x14ac:dyDescent="0.25">
      <c r="A1735" s="5" t="str">
        <f t="shared" ref="A1735:A1798" si="140">IF(ROW()-ROW($A$7) &lt;= $E$3, ROW()-ROW($A$7), "")</f>
        <v/>
      </c>
      <c r="B1735" s="6" t="str">
        <f t="shared" ref="B1735:B1798" si="141">IF($A1735&lt;&gt;"",_xlfn.POISSON.DIST($A1735,$C$3,FALSE),"")</f>
        <v/>
      </c>
      <c r="C1735" s="6" t="str">
        <f t="shared" si="137"/>
        <v/>
      </c>
      <c r="D1735" s="6" t="str">
        <f t="shared" si="138"/>
        <v/>
      </c>
      <c r="E1735" s="6" t="str">
        <f t="shared" si="139"/>
        <v/>
      </c>
    </row>
    <row r="1736" spans="1:5" x14ac:dyDescent="0.25">
      <c r="A1736" s="5" t="str">
        <f t="shared" si="140"/>
        <v/>
      </c>
      <c r="B1736" s="6" t="str">
        <f t="shared" si="141"/>
        <v/>
      </c>
      <c r="C1736" s="6" t="str">
        <f t="shared" si="137"/>
        <v/>
      </c>
      <c r="D1736" s="6" t="str">
        <f t="shared" si="138"/>
        <v/>
      </c>
      <c r="E1736" s="6" t="str">
        <f t="shared" si="139"/>
        <v/>
      </c>
    </row>
    <row r="1737" spans="1:5" x14ac:dyDescent="0.25">
      <c r="A1737" s="5" t="str">
        <f t="shared" si="140"/>
        <v/>
      </c>
      <c r="B1737" s="6" t="str">
        <f t="shared" si="141"/>
        <v/>
      </c>
      <c r="C1737" s="6" t="str">
        <f t="shared" si="137"/>
        <v/>
      </c>
      <c r="D1737" s="6" t="str">
        <f t="shared" si="138"/>
        <v/>
      </c>
      <c r="E1737" s="6" t="str">
        <f t="shared" si="139"/>
        <v/>
      </c>
    </row>
    <row r="1738" spans="1:5" x14ac:dyDescent="0.25">
      <c r="A1738" s="5" t="str">
        <f t="shared" si="140"/>
        <v/>
      </c>
      <c r="B1738" s="6" t="str">
        <f t="shared" si="141"/>
        <v/>
      </c>
      <c r="C1738" s="6" t="str">
        <f t="shared" si="137"/>
        <v/>
      </c>
      <c r="D1738" s="6" t="str">
        <f t="shared" si="138"/>
        <v/>
      </c>
      <c r="E1738" s="6" t="str">
        <f t="shared" si="139"/>
        <v/>
      </c>
    </row>
    <row r="1739" spans="1:5" x14ac:dyDescent="0.25">
      <c r="A1739" s="5" t="str">
        <f t="shared" si="140"/>
        <v/>
      </c>
      <c r="B1739" s="6" t="str">
        <f t="shared" si="141"/>
        <v/>
      </c>
      <c r="C1739" s="6" t="str">
        <f t="shared" si="137"/>
        <v/>
      </c>
      <c r="D1739" s="6" t="str">
        <f t="shared" si="138"/>
        <v/>
      </c>
      <c r="E1739" s="6" t="str">
        <f t="shared" si="139"/>
        <v/>
      </c>
    </row>
    <row r="1740" spans="1:5" x14ac:dyDescent="0.25">
      <c r="A1740" s="5" t="str">
        <f t="shared" si="140"/>
        <v/>
      </c>
      <c r="B1740" s="6" t="str">
        <f t="shared" si="141"/>
        <v/>
      </c>
      <c r="C1740" s="6" t="str">
        <f t="shared" si="137"/>
        <v/>
      </c>
      <c r="D1740" s="6" t="str">
        <f t="shared" si="138"/>
        <v/>
      </c>
      <c r="E1740" s="6" t="str">
        <f t="shared" si="139"/>
        <v/>
      </c>
    </row>
    <row r="1741" spans="1:5" x14ac:dyDescent="0.25">
      <c r="A1741" s="5" t="str">
        <f t="shared" si="140"/>
        <v/>
      </c>
      <c r="B1741" s="6" t="str">
        <f t="shared" si="141"/>
        <v/>
      </c>
      <c r="C1741" s="6" t="str">
        <f t="shared" si="137"/>
        <v/>
      </c>
      <c r="D1741" s="6" t="str">
        <f t="shared" si="138"/>
        <v/>
      </c>
      <c r="E1741" s="6" t="str">
        <f t="shared" si="139"/>
        <v/>
      </c>
    </row>
    <row r="1742" spans="1:5" x14ac:dyDescent="0.25">
      <c r="A1742" s="5" t="str">
        <f t="shared" si="140"/>
        <v/>
      </c>
      <c r="B1742" s="6" t="str">
        <f t="shared" si="141"/>
        <v/>
      </c>
      <c r="C1742" s="6" t="str">
        <f t="shared" si="137"/>
        <v/>
      </c>
      <c r="D1742" s="6" t="str">
        <f t="shared" si="138"/>
        <v/>
      </c>
      <c r="E1742" s="6" t="str">
        <f t="shared" si="139"/>
        <v/>
      </c>
    </row>
    <row r="1743" spans="1:5" x14ac:dyDescent="0.25">
      <c r="A1743" s="5" t="str">
        <f t="shared" si="140"/>
        <v/>
      </c>
      <c r="B1743" s="6" t="str">
        <f t="shared" si="141"/>
        <v/>
      </c>
      <c r="C1743" s="6" t="str">
        <f t="shared" si="137"/>
        <v/>
      </c>
      <c r="D1743" s="6" t="str">
        <f t="shared" si="138"/>
        <v/>
      </c>
      <c r="E1743" s="6" t="str">
        <f t="shared" si="139"/>
        <v/>
      </c>
    </row>
    <row r="1744" spans="1:5" x14ac:dyDescent="0.25">
      <c r="A1744" s="5" t="str">
        <f t="shared" si="140"/>
        <v/>
      </c>
      <c r="B1744" s="6" t="str">
        <f t="shared" si="141"/>
        <v/>
      </c>
      <c r="C1744" s="6" t="str">
        <f t="shared" si="137"/>
        <v/>
      </c>
      <c r="D1744" s="6" t="str">
        <f t="shared" si="138"/>
        <v/>
      </c>
      <c r="E1744" s="6" t="str">
        <f t="shared" si="139"/>
        <v/>
      </c>
    </row>
    <row r="1745" spans="1:5" x14ac:dyDescent="0.25">
      <c r="A1745" s="5" t="str">
        <f t="shared" si="140"/>
        <v/>
      </c>
      <c r="B1745" s="6" t="str">
        <f t="shared" si="141"/>
        <v/>
      </c>
      <c r="C1745" s="6" t="str">
        <f t="shared" si="137"/>
        <v/>
      </c>
      <c r="D1745" s="6" t="str">
        <f t="shared" si="138"/>
        <v/>
      </c>
      <c r="E1745" s="6" t="str">
        <f t="shared" si="139"/>
        <v/>
      </c>
    </row>
    <row r="1746" spans="1:5" x14ac:dyDescent="0.25">
      <c r="A1746" s="5" t="str">
        <f t="shared" si="140"/>
        <v/>
      </c>
      <c r="B1746" s="6" t="str">
        <f t="shared" si="141"/>
        <v/>
      </c>
      <c r="C1746" s="6" t="str">
        <f t="shared" ref="C1746:C1809" si="142">IF(A1746&lt;&gt;"",_xlfn.POISSON.DIST(A1746,$C$3,TRUE),"")</f>
        <v/>
      </c>
      <c r="D1746" s="6" t="str">
        <f t="shared" ref="D1746:D1809" si="143">IF(A1746="","",1-C1746)</f>
        <v/>
      </c>
      <c r="E1746" s="6" t="str">
        <f t="shared" ref="E1746:E1809" si="144">IF(A1746="", "", B1746 * 100)</f>
        <v/>
      </c>
    </row>
    <row r="1747" spans="1:5" x14ac:dyDescent="0.25">
      <c r="A1747" s="5" t="str">
        <f t="shared" si="140"/>
        <v/>
      </c>
      <c r="B1747" s="6" t="str">
        <f t="shared" si="141"/>
        <v/>
      </c>
      <c r="C1747" s="6" t="str">
        <f t="shared" si="142"/>
        <v/>
      </c>
      <c r="D1747" s="6" t="str">
        <f t="shared" si="143"/>
        <v/>
      </c>
      <c r="E1747" s="6" t="str">
        <f t="shared" si="144"/>
        <v/>
      </c>
    </row>
    <row r="1748" spans="1:5" x14ac:dyDescent="0.25">
      <c r="A1748" s="5" t="str">
        <f t="shared" si="140"/>
        <v/>
      </c>
      <c r="B1748" s="6" t="str">
        <f t="shared" si="141"/>
        <v/>
      </c>
      <c r="C1748" s="6" t="str">
        <f t="shared" si="142"/>
        <v/>
      </c>
      <c r="D1748" s="6" t="str">
        <f t="shared" si="143"/>
        <v/>
      </c>
      <c r="E1748" s="6" t="str">
        <f t="shared" si="144"/>
        <v/>
      </c>
    </row>
    <row r="1749" spans="1:5" x14ac:dyDescent="0.25">
      <c r="A1749" s="5" t="str">
        <f t="shared" si="140"/>
        <v/>
      </c>
      <c r="B1749" s="6" t="str">
        <f t="shared" si="141"/>
        <v/>
      </c>
      <c r="C1749" s="6" t="str">
        <f t="shared" si="142"/>
        <v/>
      </c>
      <c r="D1749" s="6" t="str">
        <f t="shared" si="143"/>
        <v/>
      </c>
      <c r="E1749" s="6" t="str">
        <f t="shared" si="144"/>
        <v/>
      </c>
    </row>
    <row r="1750" spans="1:5" x14ac:dyDescent="0.25">
      <c r="A1750" s="5" t="str">
        <f t="shared" si="140"/>
        <v/>
      </c>
      <c r="B1750" s="6" t="str">
        <f t="shared" si="141"/>
        <v/>
      </c>
      <c r="C1750" s="6" t="str">
        <f t="shared" si="142"/>
        <v/>
      </c>
      <c r="D1750" s="6" t="str">
        <f t="shared" si="143"/>
        <v/>
      </c>
      <c r="E1750" s="6" t="str">
        <f t="shared" si="144"/>
        <v/>
      </c>
    </row>
    <row r="1751" spans="1:5" x14ac:dyDescent="0.25">
      <c r="A1751" s="5" t="str">
        <f t="shared" si="140"/>
        <v/>
      </c>
      <c r="B1751" s="6" t="str">
        <f t="shared" si="141"/>
        <v/>
      </c>
      <c r="C1751" s="6" t="str">
        <f t="shared" si="142"/>
        <v/>
      </c>
      <c r="D1751" s="6" t="str">
        <f t="shared" si="143"/>
        <v/>
      </c>
      <c r="E1751" s="6" t="str">
        <f t="shared" si="144"/>
        <v/>
      </c>
    </row>
    <row r="1752" spans="1:5" x14ac:dyDescent="0.25">
      <c r="A1752" s="5" t="str">
        <f t="shared" si="140"/>
        <v/>
      </c>
      <c r="B1752" s="6" t="str">
        <f t="shared" si="141"/>
        <v/>
      </c>
      <c r="C1752" s="6" t="str">
        <f t="shared" si="142"/>
        <v/>
      </c>
      <c r="D1752" s="6" t="str">
        <f t="shared" si="143"/>
        <v/>
      </c>
      <c r="E1752" s="6" t="str">
        <f t="shared" si="144"/>
        <v/>
      </c>
    </row>
    <row r="1753" spans="1:5" x14ac:dyDescent="0.25">
      <c r="A1753" s="5" t="str">
        <f t="shared" si="140"/>
        <v/>
      </c>
      <c r="B1753" s="6" t="str">
        <f t="shared" si="141"/>
        <v/>
      </c>
      <c r="C1753" s="6" t="str">
        <f t="shared" si="142"/>
        <v/>
      </c>
      <c r="D1753" s="6" t="str">
        <f t="shared" si="143"/>
        <v/>
      </c>
      <c r="E1753" s="6" t="str">
        <f t="shared" si="144"/>
        <v/>
      </c>
    </row>
    <row r="1754" spans="1:5" x14ac:dyDescent="0.25">
      <c r="A1754" s="5" t="str">
        <f t="shared" si="140"/>
        <v/>
      </c>
      <c r="B1754" s="6" t="str">
        <f t="shared" si="141"/>
        <v/>
      </c>
      <c r="C1754" s="6" t="str">
        <f t="shared" si="142"/>
        <v/>
      </c>
      <c r="D1754" s="6" t="str">
        <f t="shared" si="143"/>
        <v/>
      </c>
      <c r="E1754" s="6" t="str">
        <f t="shared" si="144"/>
        <v/>
      </c>
    </row>
    <row r="1755" spans="1:5" x14ac:dyDescent="0.25">
      <c r="A1755" s="5" t="str">
        <f t="shared" si="140"/>
        <v/>
      </c>
      <c r="B1755" s="6" t="str">
        <f t="shared" si="141"/>
        <v/>
      </c>
      <c r="C1755" s="6" t="str">
        <f t="shared" si="142"/>
        <v/>
      </c>
      <c r="D1755" s="6" t="str">
        <f t="shared" si="143"/>
        <v/>
      </c>
      <c r="E1755" s="6" t="str">
        <f t="shared" si="144"/>
        <v/>
      </c>
    </row>
    <row r="1756" spans="1:5" x14ac:dyDescent="0.25">
      <c r="A1756" s="5" t="str">
        <f t="shared" si="140"/>
        <v/>
      </c>
      <c r="B1756" s="6" t="str">
        <f t="shared" si="141"/>
        <v/>
      </c>
      <c r="C1756" s="6" t="str">
        <f t="shared" si="142"/>
        <v/>
      </c>
      <c r="D1756" s="6" t="str">
        <f t="shared" si="143"/>
        <v/>
      </c>
      <c r="E1756" s="6" t="str">
        <f t="shared" si="144"/>
        <v/>
      </c>
    </row>
    <row r="1757" spans="1:5" x14ac:dyDescent="0.25">
      <c r="A1757" s="5" t="str">
        <f t="shared" si="140"/>
        <v/>
      </c>
      <c r="B1757" s="6" t="str">
        <f t="shared" si="141"/>
        <v/>
      </c>
      <c r="C1757" s="6" t="str">
        <f t="shared" si="142"/>
        <v/>
      </c>
      <c r="D1757" s="6" t="str">
        <f t="shared" si="143"/>
        <v/>
      </c>
      <c r="E1757" s="6" t="str">
        <f t="shared" si="144"/>
        <v/>
      </c>
    </row>
    <row r="1758" spans="1:5" x14ac:dyDescent="0.25">
      <c r="A1758" s="5" t="str">
        <f t="shared" si="140"/>
        <v/>
      </c>
      <c r="B1758" s="6" t="str">
        <f t="shared" si="141"/>
        <v/>
      </c>
      <c r="C1758" s="6" t="str">
        <f t="shared" si="142"/>
        <v/>
      </c>
      <c r="D1758" s="6" t="str">
        <f t="shared" si="143"/>
        <v/>
      </c>
      <c r="E1758" s="6" t="str">
        <f t="shared" si="144"/>
        <v/>
      </c>
    </row>
    <row r="1759" spans="1:5" x14ac:dyDescent="0.25">
      <c r="A1759" s="5" t="str">
        <f t="shared" si="140"/>
        <v/>
      </c>
      <c r="B1759" s="6" t="str">
        <f t="shared" si="141"/>
        <v/>
      </c>
      <c r="C1759" s="6" t="str">
        <f t="shared" si="142"/>
        <v/>
      </c>
      <c r="D1759" s="6" t="str">
        <f t="shared" si="143"/>
        <v/>
      </c>
      <c r="E1759" s="6" t="str">
        <f t="shared" si="144"/>
        <v/>
      </c>
    </row>
    <row r="1760" spans="1:5" x14ac:dyDescent="0.25">
      <c r="A1760" s="5" t="str">
        <f t="shared" si="140"/>
        <v/>
      </c>
      <c r="B1760" s="6" t="str">
        <f t="shared" si="141"/>
        <v/>
      </c>
      <c r="C1760" s="6" t="str">
        <f t="shared" si="142"/>
        <v/>
      </c>
      <c r="D1760" s="6" t="str">
        <f t="shared" si="143"/>
        <v/>
      </c>
      <c r="E1760" s="6" t="str">
        <f t="shared" si="144"/>
        <v/>
      </c>
    </row>
    <row r="1761" spans="1:5" x14ac:dyDescent="0.25">
      <c r="A1761" s="5" t="str">
        <f t="shared" si="140"/>
        <v/>
      </c>
      <c r="B1761" s="6" t="str">
        <f t="shared" si="141"/>
        <v/>
      </c>
      <c r="C1761" s="6" t="str">
        <f t="shared" si="142"/>
        <v/>
      </c>
      <c r="D1761" s="6" t="str">
        <f t="shared" si="143"/>
        <v/>
      </c>
      <c r="E1761" s="6" t="str">
        <f t="shared" si="144"/>
        <v/>
      </c>
    </row>
    <row r="1762" spans="1:5" x14ac:dyDescent="0.25">
      <c r="A1762" s="5" t="str">
        <f t="shared" si="140"/>
        <v/>
      </c>
      <c r="B1762" s="6" t="str">
        <f t="shared" si="141"/>
        <v/>
      </c>
      <c r="C1762" s="6" t="str">
        <f t="shared" si="142"/>
        <v/>
      </c>
      <c r="D1762" s="6" t="str">
        <f t="shared" si="143"/>
        <v/>
      </c>
      <c r="E1762" s="6" t="str">
        <f t="shared" si="144"/>
        <v/>
      </c>
    </row>
    <row r="1763" spans="1:5" x14ac:dyDescent="0.25">
      <c r="A1763" s="5" t="str">
        <f t="shared" si="140"/>
        <v/>
      </c>
      <c r="B1763" s="6" t="str">
        <f t="shared" si="141"/>
        <v/>
      </c>
      <c r="C1763" s="6" t="str">
        <f t="shared" si="142"/>
        <v/>
      </c>
      <c r="D1763" s="6" t="str">
        <f t="shared" si="143"/>
        <v/>
      </c>
      <c r="E1763" s="6" t="str">
        <f t="shared" si="144"/>
        <v/>
      </c>
    </row>
    <row r="1764" spans="1:5" x14ac:dyDescent="0.25">
      <c r="A1764" s="5" t="str">
        <f t="shared" si="140"/>
        <v/>
      </c>
      <c r="B1764" s="6" t="str">
        <f t="shared" si="141"/>
        <v/>
      </c>
      <c r="C1764" s="6" t="str">
        <f t="shared" si="142"/>
        <v/>
      </c>
      <c r="D1764" s="6" t="str">
        <f t="shared" si="143"/>
        <v/>
      </c>
      <c r="E1764" s="6" t="str">
        <f t="shared" si="144"/>
        <v/>
      </c>
    </row>
    <row r="1765" spans="1:5" x14ac:dyDescent="0.25">
      <c r="A1765" s="5" t="str">
        <f t="shared" si="140"/>
        <v/>
      </c>
      <c r="B1765" s="6" t="str">
        <f t="shared" si="141"/>
        <v/>
      </c>
      <c r="C1765" s="6" t="str">
        <f t="shared" si="142"/>
        <v/>
      </c>
      <c r="D1765" s="6" t="str">
        <f t="shared" si="143"/>
        <v/>
      </c>
      <c r="E1765" s="6" t="str">
        <f t="shared" si="144"/>
        <v/>
      </c>
    </row>
    <row r="1766" spans="1:5" x14ac:dyDescent="0.25">
      <c r="A1766" s="5" t="str">
        <f t="shared" si="140"/>
        <v/>
      </c>
      <c r="B1766" s="6" t="str">
        <f t="shared" si="141"/>
        <v/>
      </c>
      <c r="C1766" s="6" t="str">
        <f t="shared" si="142"/>
        <v/>
      </c>
      <c r="D1766" s="6" t="str">
        <f t="shared" si="143"/>
        <v/>
      </c>
      <c r="E1766" s="6" t="str">
        <f t="shared" si="144"/>
        <v/>
      </c>
    </row>
    <row r="1767" spans="1:5" x14ac:dyDescent="0.25">
      <c r="A1767" s="5" t="str">
        <f t="shared" si="140"/>
        <v/>
      </c>
      <c r="B1767" s="6" t="str">
        <f t="shared" si="141"/>
        <v/>
      </c>
      <c r="C1767" s="6" t="str">
        <f t="shared" si="142"/>
        <v/>
      </c>
      <c r="D1767" s="6" t="str">
        <f t="shared" si="143"/>
        <v/>
      </c>
      <c r="E1767" s="6" t="str">
        <f t="shared" si="144"/>
        <v/>
      </c>
    </row>
    <row r="1768" spans="1:5" x14ac:dyDescent="0.25">
      <c r="A1768" s="5" t="str">
        <f t="shared" si="140"/>
        <v/>
      </c>
      <c r="B1768" s="6" t="str">
        <f t="shared" si="141"/>
        <v/>
      </c>
      <c r="C1768" s="6" t="str">
        <f t="shared" si="142"/>
        <v/>
      </c>
      <c r="D1768" s="6" t="str">
        <f t="shared" si="143"/>
        <v/>
      </c>
      <c r="E1768" s="6" t="str">
        <f t="shared" si="144"/>
        <v/>
      </c>
    </row>
    <row r="1769" spans="1:5" x14ac:dyDescent="0.25">
      <c r="A1769" s="5" t="str">
        <f t="shared" si="140"/>
        <v/>
      </c>
      <c r="B1769" s="6" t="str">
        <f t="shared" si="141"/>
        <v/>
      </c>
      <c r="C1769" s="6" t="str">
        <f t="shared" si="142"/>
        <v/>
      </c>
      <c r="D1769" s="6" t="str">
        <f t="shared" si="143"/>
        <v/>
      </c>
      <c r="E1769" s="6" t="str">
        <f t="shared" si="144"/>
        <v/>
      </c>
    </row>
    <row r="1770" spans="1:5" x14ac:dyDescent="0.25">
      <c r="A1770" s="5" t="str">
        <f t="shared" si="140"/>
        <v/>
      </c>
      <c r="B1770" s="6" t="str">
        <f t="shared" si="141"/>
        <v/>
      </c>
      <c r="C1770" s="6" t="str">
        <f t="shared" si="142"/>
        <v/>
      </c>
      <c r="D1770" s="6" t="str">
        <f t="shared" si="143"/>
        <v/>
      </c>
      <c r="E1770" s="6" t="str">
        <f t="shared" si="144"/>
        <v/>
      </c>
    </row>
    <row r="1771" spans="1:5" x14ac:dyDescent="0.25">
      <c r="A1771" s="5" t="str">
        <f t="shared" si="140"/>
        <v/>
      </c>
      <c r="B1771" s="6" t="str">
        <f t="shared" si="141"/>
        <v/>
      </c>
      <c r="C1771" s="6" t="str">
        <f t="shared" si="142"/>
        <v/>
      </c>
      <c r="D1771" s="6" t="str">
        <f t="shared" si="143"/>
        <v/>
      </c>
      <c r="E1771" s="6" t="str">
        <f t="shared" si="144"/>
        <v/>
      </c>
    </row>
    <row r="1772" spans="1:5" x14ac:dyDescent="0.25">
      <c r="A1772" s="5" t="str">
        <f t="shared" si="140"/>
        <v/>
      </c>
      <c r="B1772" s="6" t="str">
        <f t="shared" si="141"/>
        <v/>
      </c>
      <c r="C1772" s="6" t="str">
        <f t="shared" si="142"/>
        <v/>
      </c>
      <c r="D1772" s="6" t="str">
        <f t="shared" si="143"/>
        <v/>
      </c>
      <c r="E1772" s="6" t="str">
        <f t="shared" si="144"/>
        <v/>
      </c>
    </row>
    <row r="1773" spans="1:5" x14ac:dyDescent="0.25">
      <c r="A1773" s="5" t="str">
        <f t="shared" si="140"/>
        <v/>
      </c>
      <c r="B1773" s="6" t="str">
        <f t="shared" si="141"/>
        <v/>
      </c>
      <c r="C1773" s="6" t="str">
        <f t="shared" si="142"/>
        <v/>
      </c>
      <c r="D1773" s="6" t="str">
        <f t="shared" si="143"/>
        <v/>
      </c>
      <c r="E1773" s="6" t="str">
        <f t="shared" si="144"/>
        <v/>
      </c>
    </row>
    <row r="1774" spans="1:5" x14ac:dyDescent="0.25">
      <c r="A1774" s="5" t="str">
        <f t="shared" si="140"/>
        <v/>
      </c>
      <c r="B1774" s="6" t="str">
        <f t="shared" si="141"/>
        <v/>
      </c>
      <c r="C1774" s="6" t="str">
        <f t="shared" si="142"/>
        <v/>
      </c>
      <c r="D1774" s="6" t="str">
        <f t="shared" si="143"/>
        <v/>
      </c>
      <c r="E1774" s="6" t="str">
        <f t="shared" si="144"/>
        <v/>
      </c>
    </row>
    <row r="1775" spans="1:5" x14ac:dyDescent="0.25">
      <c r="A1775" s="5" t="str">
        <f t="shared" si="140"/>
        <v/>
      </c>
      <c r="B1775" s="6" t="str">
        <f t="shared" si="141"/>
        <v/>
      </c>
      <c r="C1775" s="6" t="str">
        <f t="shared" si="142"/>
        <v/>
      </c>
      <c r="D1775" s="6" t="str">
        <f t="shared" si="143"/>
        <v/>
      </c>
      <c r="E1775" s="6" t="str">
        <f t="shared" si="144"/>
        <v/>
      </c>
    </row>
    <row r="1776" spans="1:5" x14ac:dyDescent="0.25">
      <c r="A1776" s="5" t="str">
        <f t="shared" si="140"/>
        <v/>
      </c>
      <c r="B1776" s="6" t="str">
        <f t="shared" si="141"/>
        <v/>
      </c>
      <c r="C1776" s="6" t="str">
        <f t="shared" si="142"/>
        <v/>
      </c>
      <c r="D1776" s="6" t="str">
        <f t="shared" si="143"/>
        <v/>
      </c>
      <c r="E1776" s="6" t="str">
        <f t="shared" si="144"/>
        <v/>
      </c>
    </row>
    <row r="1777" spans="1:5" x14ac:dyDescent="0.25">
      <c r="A1777" s="5" t="str">
        <f t="shared" si="140"/>
        <v/>
      </c>
      <c r="B1777" s="6" t="str">
        <f t="shared" si="141"/>
        <v/>
      </c>
      <c r="C1777" s="6" t="str">
        <f t="shared" si="142"/>
        <v/>
      </c>
      <c r="D1777" s="6" t="str">
        <f t="shared" si="143"/>
        <v/>
      </c>
      <c r="E1777" s="6" t="str">
        <f t="shared" si="144"/>
        <v/>
      </c>
    </row>
    <row r="1778" spans="1:5" x14ac:dyDescent="0.25">
      <c r="A1778" s="5" t="str">
        <f t="shared" si="140"/>
        <v/>
      </c>
      <c r="B1778" s="6" t="str">
        <f t="shared" si="141"/>
        <v/>
      </c>
      <c r="C1778" s="6" t="str">
        <f t="shared" si="142"/>
        <v/>
      </c>
      <c r="D1778" s="6" t="str">
        <f t="shared" si="143"/>
        <v/>
      </c>
      <c r="E1778" s="6" t="str">
        <f t="shared" si="144"/>
        <v/>
      </c>
    </row>
    <row r="1779" spans="1:5" x14ac:dyDescent="0.25">
      <c r="A1779" s="5" t="str">
        <f t="shared" si="140"/>
        <v/>
      </c>
      <c r="B1779" s="6" t="str">
        <f t="shared" si="141"/>
        <v/>
      </c>
      <c r="C1779" s="6" t="str">
        <f t="shared" si="142"/>
        <v/>
      </c>
      <c r="D1779" s="6" t="str">
        <f t="shared" si="143"/>
        <v/>
      </c>
      <c r="E1779" s="6" t="str">
        <f t="shared" si="144"/>
        <v/>
      </c>
    </row>
    <row r="1780" spans="1:5" x14ac:dyDescent="0.25">
      <c r="A1780" s="5" t="str">
        <f t="shared" si="140"/>
        <v/>
      </c>
      <c r="B1780" s="6" t="str">
        <f t="shared" si="141"/>
        <v/>
      </c>
      <c r="C1780" s="6" t="str">
        <f t="shared" si="142"/>
        <v/>
      </c>
      <c r="D1780" s="6" t="str">
        <f t="shared" si="143"/>
        <v/>
      </c>
      <c r="E1780" s="6" t="str">
        <f t="shared" si="144"/>
        <v/>
      </c>
    </row>
    <row r="1781" spans="1:5" x14ac:dyDescent="0.25">
      <c r="A1781" s="5" t="str">
        <f t="shared" si="140"/>
        <v/>
      </c>
      <c r="B1781" s="6" t="str">
        <f t="shared" si="141"/>
        <v/>
      </c>
      <c r="C1781" s="6" t="str">
        <f t="shared" si="142"/>
        <v/>
      </c>
      <c r="D1781" s="6" t="str">
        <f t="shared" si="143"/>
        <v/>
      </c>
      <c r="E1781" s="6" t="str">
        <f t="shared" si="144"/>
        <v/>
      </c>
    </row>
    <row r="1782" spans="1:5" x14ac:dyDescent="0.25">
      <c r="A1782" s="5" t="str">
        <f t="shared" si="140"/>
        <v/>
      </c>
      <c r="B1782" s="6" t="str">
        <f t="shared" si="141"/>
        <v/>
      </c>
      <c r="C1782" s="6" t="str">
        <f t="shared" si="142"/>
        <v/>
      </c>
      <c r="D1782" s="6" t="str">
        <f t="shared" si="143"/>
        <v/>
      </c>
      <c r="E1782" s="6" t="str">
        <f t="shared" si="144"/>
        <v/>
      </c>
    </row>
    <row r="1783" spans="1:5" x14ac:dyDescent="0.25">
      <c r="A1783" s="5" t="str">
        <f t="shared" si="140"/>
        <v/>
      </c>
      <c r="B1783" s="6" t="str">
        <f t="shared" si="141"/>
        <v/>
      </c>
      <c r="C1783" s="6" t="str">
        <f t="shared" si="142"/>
        <v/>
      </c>
      <c r="D1783" s="6" t="str">
        <f t="shared" si="143"/>
        <v/>
      </c>
      <c r="E1783" s="6" t="str">
        <f t="shared" si="144"/>
        <v/>
      </c>
    </row>
    <row r="1784" spans="1:5" x14ac:dyDescent="0.25">
      <c r="A1784" s="5" t="str">
        <f t="shared" si="140"/>
        <v/>
      </c>
      <c r="B1784" s="6" t="str">
        <f t="shared" si="141"/>
        <v/>
      </c>
      <c r="C1784" s="6" t="str">
        <f t="shared" si="142"/>
        <v/>
      </c>
      <c r="D1784" s="6" t="str">
        <f t="shared" si="143"/>
        <v/>
      </c>
      <c r="E1784" s="6" t="str">
        <f t="shared" si="144"/>
        <v/>
      </c>
    </row>
    <row r="1785" spans="1:5" x14ac:dyDescent="0.25">
      <c r="A1785" s="5" t="str">
        <f t="shared" si="140"/>
        <v/>
      </c>
      <c r="B1785" s="6" t="str">
        <f t="shared" si="141"/>
        <v/>
      </c>
      <c r="C1785" s="6" t="str">
        <f t="shared" si="142"/>
        <v/>
      </c>
      <c r="D1785" s="6" t="str">
        <f t="shared" si="143"/>
        <v/>
      </c>
      <c r="E1785" s="6" t="str">
        <f t="shared" si="144"/>
        <v/>
      </c>
    </row>
    <row r="1786" spans="1:5" x14ac:dyDescent="0.25">
      <c r="A1786" s="5" t="str">
        <f t="shared" si="140"/>
        <v/>
      </c>
      <c r="B1786" s="6" t="str">
        <f t="shared" si="141"/>
        <v/>
      </c>
      <c r="C1786" s="6" t="str">
        <f t="shared" si="142"/>
        <v/>
      </c>
      <c r="D1786" s="6" t="str">
        <f t="shared" si="143"/>
        <v/>
      </c>
      <c r="E1786" s="6" t="str">
        <f t="shared" si="144"/>
        <v/>
      </c>
    </row>
    <row r="1787" spans="1:5" x14ac:dyDescent="0.25">
      <c r="A1787" s="5" t="str">
        <f t="shared" si="140"/>
        <v/>
      </c>
      <c r="B1787" s="6" t="str">
        <f t="shared" si="141"/>
        <v/>
      </c>
      <c r="C1787" s="6" t="str">
        <f t="shared" si="142"/>
        <v/>
      </c>
      <c r="D1787" s="6" t="str">
        <f t="shared" si="143"/>
        <v/>
      </c>
      <c r="E1787" s="6" t="str">
        <f t="shared" si="144"/>
        <v/>
      </c>
    </row>
    <row r="1788" spans="1:5" x14ac:dyDescent="0.25">
      <c r="A1788" s="5" t="str">
        <f t="shared" si="140"/>
        <v/>
      </c>
      <c r="B1788" s="6" t="str">
        <f t="shared" si="141"/>
        <v/>
      </c>
      <c r="C1788" s="6" t="str">
        <f t="shared" si="142"/>
        <v/>
      </c>
      <c r="D1788" s="6" t="str">
        <f t="shared" si="143"/>
        <v/>
      </c>
      <c r="E1788" s="6" t="str">
        <f t="shared" si="144"/>
        <v/>
      </c>
    </row>
    <row r="1789" spans="1:5" x14ac:dyDescent="0.25">
      <c r="A1789" s="5" t="str">
        <f t="shared" si="140"/>
        <v/>
      </c>
      <c r="B1789" s="6" t="str">
        <f t="shared" si="141"/>
        <v/>
      </c>
      <c r="C1789" s="6" t="str">
        <f t="shared" si="142"/>
        <v/>
      </c>
      <c r="D1789" s="6" t="str">
        <f t="shared" si="143"/>
        <v/>
      </c>
      <c r="E1789" s="6" t="str">
        <f t="shared" si="144"/>
        <v/>
      </c>
    </row>
    <row r="1790" spans="1:5" x14ac:dyDescent="0.25">
      <c r="A1790" s="5" t="str">
        <f t="shared" si="140"/>
        <v/>
      </c>
      <c r="B1790" s="6" t="str">
        <f t="shared" si="141"/>
        <v/>
      </c>
      <c r="C1790" s="6" t="str">
        <f t="shared" si="142"/>
        <v/>
      </c>
      <c r="D1790" s="6" t="str">
        <f t="shared" si="143"/>
        <v/>
      </c>
      <c r="E1790" s="6" t="str">
        <f t="shared" si="144"/>
        <v/>
      </c>
    </row>
    <row r="1791" spans="1:5" x14ac:dyDescent="0.25">
      <c r="A1791" s="5" t="str">
        <f t="shared" si="140"/>
        <v/>
      </c>
      <c r="B1791" s="6" t="str">
        <f t="shared" si="141"/>
        <v/>
      </c>
      <c r="C1791" s="6" t="str">
        <f t="shared" si="142"/>
        <v/>
      </c>
      <c r="D1791" s="6" t="str">
        <f t="shared" si="143"/>
        <v/>
      </c>
      <c r="E1791" s="6" t="str">
        <f t="shared" si="144"/>
        <v/>
      </c>
    </row>
    <row r="1792" spans="1:5" x14ac:dyDescent="0.25">
      <c r="A1792" s="5" t="str">
        <f t="shared" si="140"/>
        <v/>
      </c>
      <c r="B1792" s="6" t="str">
        <f t="shared" si="141"/>
        <v/>
      </c>
      <c r="C1792" s="6" t="str">
        <f t="shared" si="142"/>
        <v/>
      </c>
      <c r="D1792" s="6" t="str">
        <f t="shared" si="143"/>
        <v/>
      </c>
      <c r="E1792" s="6" t="str">
        <f t="shared" si="144"/>
        <v/>
      </c>
    </row>
    <row r="1793" spans="1:5" x14ac:dyDescent="0.25">
      <c r="A1793" s="5" t="str">
        <f t="shared" si="140"/>
        <v/>
      </c>
      <c r="B1793" s="6" t="str">
        <f t="shared" si="141"/>
        <v/>
      </c>
      <c r="C1793" s="6" t="str">
        <f t="shared" si="142"/>
        <v/>
      </c>
      <c r="D1793" s="6" t="str">
        <f t="shared" si="143"/>
        <v/>
      </c>
      <c r="E1793" s="6" t="str">
        <f t="shared" si="144"/>
        <v/>
      </c>
    </row>
    <row r="1794" spans="1:5" x14ac:dyDescent="0.25">
      <c r="A1794" s="5" t="str">
        <f t="shared" si="140"/>
        <v/>
      </c>
      <c r="B1794" s="6" t="str">
        <f t="shared" si="141"/>
        <v/>
      </c>
      <c r="C1794" s="6" t="str">
        <f t="shared" si="142"/>
        <v/>
      </c>
      <c r="D1794" s="6" t="str">
        <f t="shared" si="143"/>
        <v/>
      </c>
      <c r="E1794" s="6" t="str">
        <f t="shared" si="144"/>
        <v/>
      </c>
    </row>
    <row r="1795" spans="1:5" x14ac:dyDescent="0.25">
      <c r="A1795" s="5" t="str">
        <f t="shared" si="140"/>
        <v/>
      </c>
      <c r="B1795" s="6" t="str">
        <f t="shared" si="141"/>
        <v/>
      </c>
      <c r="C1795" s="6" t="str">
        <f t="shared" si="142"/>
        <v/>
      </c>
      <c r="D1795" s="6" t="str">
        <f t="shared" si="143"/>
        <v/>
      </c>
      <c r="E1795" s="6" t="str">
        <f t="shared" si="144"/>
        <v/>
      </c>
    </row>
    <row r="1796" spans="1:5" x14ac:dyDescent="0.25">
      <c r="A1796" s="5" t="str">
        <f t="shared" si="140"/>
        <v/>
      </c>
      <c r="B1796" s="6" t="str">
        <f t="shared" si="141"/>
        <v/>
      </c>
      <c r="C1796" s="6" t="str">
        <f t="shared" si="142"/>
        <v/>
      </c>
      <c r="D1796" s="6" t="str">
        <f t="shared" si="143"/>
        <v/>
      </c>
      <c r="E1796" s="6" t="str">
        <f t="shared" si="144"/>
        <v/>
      </c>
    </row>
    <row r="1797" spans="1:5" x14ac:dyDescent="0.25">
      <c r="A1797" s="5" t="str">
        <f t="shared" si="140"/>
        <v/>
      </c>
      <c r="B1797" s="6" t="str">
        <f t="shared" si="141"/>
        <v/>
      </c>
      <c r="C1797" s="6" t="str">
        <f t="shared" si="142"/>
        <v/>
      </c>
      <c r="D1797" s="6" t="str">
        <f t="shared" si="143"/>
        <v/>
      </c>
      <c r="E1797" s="6" t="str">
        <f t="shared" si="144"/>
        <v/>
      </c>
    </row>
    <row r="1798" spans="1:5" x14ac:dyDescent="0.25">
      <c r="A1798" s="5" t="str">
        <f t="shared" si="140"/>
        <v/>
      </c>
      <c r="B1798" s="6" t="str">
        <f t="shared" si="141"/>
        <v/>
      </c>
      <c r="C1798" s="6" t="str">
        <f t="shared" si="142"/>
        <v/>
      </c>
      <c r="D1798" s="6" t="str">
        <f t="shared" si="143"/>
        <v/>
      </c>
      <c r="E1798" s="6" t="str">
        <f t="shared" si="144"/>
        <v/>
      </c>
    </row>
    <row r="1799" spans="1:5" x14ac:dyDescent="0.25">
      <c r="A1799" s="5" t="str">
        <f t="shared" ref="A1799:A1862" si="145">IF(ROW()-ROW($A$7) &lt;= $E$3, ROW()-ROW($A$7), "")</f>
        <v/>
      </c>
      <c r="B1799" s="6" t="str">
        <f t="shared" ref="B1799:B1862" si="146">IF($A1799&lt;&gt;"",_xlfn.POISSON.DIST($A1799,$C$3,FALSE),"")</f>
        <v/>
      </c>
      <c r="C1799" s="6" t="str">
        <f t="shared" si="142"/>
        <v/>
      </c>
      <c r="D1799" s="6" t="str">
        <f t="shared" si="143"/>
        <v/>
      </c>
      <c r="E1799" s="6" t="str">
        <f t="shared" si="144"/>
        <v/>
      </c>
    </row>
    <row r="1800" spans="1:5" x14ac:dyDescent="0.25">
      <c r="A1800" s="5" t="str">
        <f t="shared" si="145"/>
        <v/>
      </c>
      <c r="B1800" s="6" t="str">
        <f t="shared" si="146"/>
        <v/>
      </c>
      <c r="C1800" s="6" t="str">
        <f t="shared" si="142"/>
        <v/>
      </c>
      <c r="D1800" s="6" t="str">
        <f t="shared" si="143"/>
        <v/>
      </c>
      <c r="E1800" s="6" t="str">
        <f t="shared" si="144"/>
        <v/>
      </c>
    </row>
    <row r="1801" spans="1:5" x14ac:dyDescent="0.25">
      <c r="A1801" s="5" t="str">
        <f t="shared" si="145"/>
        <v/>
      </c>
      <c r="B1801" s="6" t="str">
        <f t="shared" si="146"/>
        <v/>
      </c>
      <c r="C1801" s="6" t="str">
        <f t="shared" si="142"/>
        <v/>
      </c>
      <c r="D1801" s="6" t="str">
        <f t="shared" si="143"/>
        <v/>
      </c>
      <c r="E1801" s="6" t="str">
        <f t="shared" si="144"/>
        <v/>
      </c>
    </row>
    <row r="1802" spans="1:5" x14ac:dyDescent="0.25">
      <c r="A1802" s="5" t="str">
        <f t="shared" si="145"/>
        <v/>
      </c>
      <c r="B1802" s="6" t="str">
        <f t="shared" si="146"/>
        <v/>
      </c>
      <c r="C1802" s="6" t="str">
        <f t="shared" si="142"/>
        <v/>
      </c>
      <c r="D1802" s="6" t="str">
        <f t="shared" si="143"/>
        <v/>
      </c>
      <c r="E1802" s="6" t="str">
        <f t="shared" si="144"/>
        <v/>
      </c>
    </row>
    <row r="1803" spans="1:5" x14ac:dyDescent="0.25">
      <c r="A1803" s="5" t="str">
        <f t="shared" si="145"/>
        <v/>
      </c>
      <c r="B1803" s="6" t="str">
        <f t="shared" si="146"/>
        <v/>
      </c>
      <c r="C1803" s="6" t="str">
        <f t="shared" si="142"/>
        <v/>
      </c>
      <c r="D1803" s="6" t="str">
        <f t="shared" si="143"/>
        <v/>
      </c>
      <c r="E1803" s="6" t="str">
        <f t="shared" si="144"/>
        <v/>
      </c>
    </row>
    <row r="1804" spans="1:5" x14ac:dyDescent="0.25">
      <c r="A1804" s="5" t="str">
        <f t="shared" si="145"/>
        <v/>
      </c>
      <c r="B1804" s="6" t="str">
        <f t="shared" si="146"/>
        <v/>
      </c>
      <c r="C1804" s="6" t="str">
        <f t="shared" si="142"/>
        <v/>
      </c>
      <c r="D1804" s="6" t="str">
        <f t="shared" si="143"/>
        <v/>
      </c>
      <c r="E1804" s="6" t="str">
        <f t="shared" si="144"/>
        <v/>
      </c>
    </row>
    <row r="1805" spans="1:5" x14ac:dyDescent="0.25">
      <c r="A1805" s="5" t="str">
        <f t="shared" si="145"/>
        <v/>
      </c>
      <c r="B1805" s="6" t="str">
        <f t="shared" si="146"/>
        <v/>
      </c>
      <c r="C1805" s="6" t="str">
        <f t="shared" si="142"/>
        <v/>
      </c>
      <c r="D1805" s="6" t="str">
        <f t="shared" si="143"/>
        <v/>
      </c>
      <c r="E1805" s="6" t="str">
        <f t="shared" si="144"/>
        <v/>
      </c>
    </row>
    <row r="1806" spans="1:5" x14ac:dyDescent="0.25">
      <c r="A1806" s="5" t="str">
        <f t="shared" si="145"/>
        <v/>
      </c>
      <c r="B1806" s="6" t="str">
        <f t="shared" si="146"/>
        <v/>
      </c>
      <c r="C1806" s="6" t="str">
        <f t="shared" si="142"/>
        <v/>
      </c>
      <c r="D1806" s="6" t="str">
        <f t="shared" si="143"/>
        <v/>
      </c>
      <c r="E1806" s="6" t="str">
        <f t="shared" si="144"/>
        <v/>
      </c>
    </row>
    <row r="1807" spans="1:5" x14ac:dyDescent="0.25">
      <c r="A1807" s="5" t="str">
        <f t="shared" si="145"/>
        <v/>
      </c>
      <c r="B1807" s="6" t="str">
        <f t="shared" si="146"/>
        <v/>
      </c>
      <c r="C1807" s="6" t="str">
        <f t="shared" si="142"/>
        <v/>
      </c>
      <c r="D1807" s="6" t="str">
        <f t="shared" si="143"/>
        <v/>
      </c>
      <c r="E1807" s="6" t="str">
        <f t="shared" si="144"/>
        <v/>
      </c>
    </row>
    <row r="1808" spans="1:5" x14ac:dyDescent="0.25">
      <c r="A1808" s="5" t="str">
        <f t="shared" si="145"/>
        <v/>
      </c>
      <c r="B1808" s="6" t="str">
        <f t="shared" si="146"/>
        <v/>
      </c>
      <c r="C1808" s="6" t="str">
        <f t="shared" si="142"/>
        <v/>
      </c>
      <c r="D1808" s="6" t="str">
        <f t="shared" si="143"/>
        <v/>
      </c>
      <c r="E1808" s="6" t="str">
        <f t="shared" si="144"/>
        <v/>
      </c>
    </row>
    <row r="1809" spans="1:5" x14ac:dyDescent="0.25">
      <c r="A1809" s="5" t="str">
        <f t="shared" si="145"/>
        <v/>
      </c>
      <c r="B1809" s="6" t="str">
        <f t="shared" si="146"/>
        <v/>
      </c>
      <c r="C1809" s="6" t="str">
        <f t="shared" si="142"/>
        <v/>
      </c>
      <c r="D1809" s="6" t="str">
        <f t="shared" si="143"/>
        <v/>
      </c>
      <c r="E1809" s="6" t="str">
        <f t="shared" si="144"/>
        <v/>
      </c>
    </row>
    <row r="1810" spans="1:5" x14ac:dyDescent="0.25">
      <c r="A1810" s="5" t="str">
        <f t="shared" si="145"/>
        <v/>
      </c>
      <c r="B1810" s="6" t="str">
        <f t="shared" si="146"/>
        <v/>
      </c>
      <c r="C1810" s="6" t="str">
        <f t="shared" ref="C1810:C1873" si="147">IF(A1810&lt;&gt;"",_xlfn.POISSON.DIST(A1810,$C$3,TRUE),"")</f>
        <v/>
      </c>
      <c r="D1810" s="6" t="str">
        <f t="shared" ref="D1810:D1873" si="148">IF(A1810="","",1-C1810)</f>
        <v/>
      </c>
      <c r="E1810" s="6" t="str">
        <f t="shared" ref="E1810:E1873" si="149">IF(A1810="", "", B1810 * 100)</f>
        <v/>
      </c>
    </row>
    <row r="1811" spans="1:5" x14ac:dyDescent="0.25">
      <c r="A1811" s="5" t="str">
        <f t="shared" si="145"/>
        <v/>
      </c>
      <c r="B1811" s="6" t="str">
        <f t="shared" si="146"/>
        <v/>
      </c>
      <c r="C1811" s="6" t="str">
        <f t="shared" si="147"/>
        <v/>
      </c>
      <c r="D1811" s="6" t="str">
        <f t="shared" si="148"/>
        <v/>
      </c>
      <c r="E1811" s="6" t="str">
        <f t="shared" si="149"/>
        <v/>
      </c>
    </row>
    <row r="1812" spans="1:5" x14ac:dyDescent="0.25">
      <c r="A1812" s="5" t="str">
        <f t="shared" si="145"/>
        <v/>
      </c>
      <c r="B1812" s="6" t="str">
        <f t="shared" si="146"/>
        <v/>
      </c>
      <c r="C1812" s="6" t="str">
        <f t="shared" si="147"/>
        <v/>
      </c>
      <c r="D1812" s="6" t="str">
        <f t="shared" si="148"/>
        <v/>
      </c>
      <c r="E1812" s="6" t="str">
        <f t="shared" si="149"/>
        <v/>
      </c>
    </row>
    <row r="1813" spans="1:5" x14ac:dyDescent="0.25">
      <c r="A1813" s="5" t="str">
        <f t="shared" si="145"/>
        <v/>
      </c>
      <c r="B1813" s="6" t="str">
        <f t="shared" si="146"/>
        <v/>
      </c>
      <c r="C1813" s="6" t="str">
        <f t="shared" si="147"/>
        <v/>
      </c>
      <c r="D1813" s="6" t="str">
        <f t="shared" si="148"/>
        <v/>
      </c>
      <c r="E1813" s="6" t="str">
        <f t="shared" si="149"/>
        <v/>
      </c>
    </row>
    <row r="1814" spans="1:5" x14ac:dyDescent="0.25">
      <c r="A1814" s="5" t="str">
        <f t="shared" si="145"/>
        <v/>
      </c>
      <c r="B1814" s="6" t="str">
        <f t="shared" si="146"/>
        <v/>
      </c>
      <c r="C1814" s="6" t="str">
        <f t="shared" si="147"/>
        <v/>
      </c>
      <c r="D1814" s="6" t="str">
        <f t="shared" si="148"/>
        <v/>
      </c>
      <c r="E1814" s="6" t="str">
        <f t="shared" si="149"/>
        <v/>
      </c>
    </row>
    <row r="1815" spans="1:5" x14ac:dyDescent="0.25">
      <c r="A1815" s="5" t="str">
        <f t="shared" si="145"/>
        <v/>
      </c>
      <c r="B1815" s="6" t="str">
        <f t="shared" si="146"/>
        <v/>
      </c>
      <c r="C1815" s="6" t="str">
        <f t="shared" si="147"/>
        <v/>
      </c>
      <c r="D1815" s="6" t="str">
        <f t="shared" si="148"/>
        <v/>
      </c>
      <c r="E1815" s="6" t="str">
        <f t="shared" si="149"/>
        <v/>
      </c>
    </row>
    <row r="1816" spans="1:5" x14ac:dyDescent="0.25">
      <c r="A1816" s="5" t="str">
        <f t="shared" si="145"/>
        <v/>
      </c>
      <c r="B1816" s="6" t="str">
        <f t="shared" si="146"/>
        <v/>
      </c>
      <c r="C1816" s="6" t="str">
        <f t="shared" si="147"/>
        <v/>
      </c>
      <c r="D1816" s="6" t="str">
        <f t="shared" si="148"/>
        <v/>
      </c>
      <c r="E1816" s="6" t="str">
        <f t="shared" si="149"/>
        <v/>
      </c>
    </row>
    <row r="1817" spans="1:5" x14ac:dyDescent="0.25">
      <c r="A1817" s="5" t="str">
        <f t="shared" si="145"/>
        <v/>
      </c>
      <c r="B1817" s="6" t="str">
        <f t="shared" si="146"/>
        <v/>
      </c>
      <c r="C1817" s="6" t="str">
        <f t="shared" si="147"/>
        <v/>
      </c>
      <c r="D1817" s="6" t="str">
        <f t="shared" si="148"/>
        <v/>
      </c>
      <c r="E1817" s="6" t="str">
        <f t="shared" si="149"/>
        <v/>
      </c>
    </row>
    <row r="1818" spans="1:5" x14ac:dyDescent="0.25">
      <c r="A1818" s="5" t="str">
        <f t="shared" si="145"/>
        <v/>
      </c>
      <c r="B1818" s="6" t="str">
        <f t="shared" si="146"/>
        <v/>
      </c>
      <c r="C1818" s="6" t="str">
        <f t="shared" si="147"/>
        <v/>
      </c>
      <c r="D1818" s="6" t="str">
        <f t="shared" si="148"/>
        <v/>
      </c>
      <c r="E1818" s="6" t="str">
        <f t="shared" si="149"/>
        <v/>
      </c>
    </row>
    <row r="1819" spans="1:5" x14ac:dyDescent="0.25">
      <c r="A1819" s="5" t="str">
        <f t="shared" si="145"/>
        <v/>
      </c>
      <c r="B1819" s="6" t="str">
        <f t="shared" si="146"/>
        <v/>
      </c>
      <c r="C1819" s="6" t="str">
        <f t="shared" si="147"/>
        <v/>
      </c>
      <c r="D1819" s="6" t="str">
        <f t="shared" si="148"/>
        <v/>
      </c>
      <c r="E1819" s="6" t="str">
        <f t="shared" si="149"/>
        <v/>
      </c>
    </row>
    <row r="1820" spans="1:5" x14ac:dyDescent="0.25">
      <c r="A1820" s="5" t="str">
        <f t="shared" si="145"/>
        <v/>
      </c>
      <c r="B1820" s="6" t="str">
        <f t="shared" si="146"/>
        <v/>
      </c>
      <c r="C1820" s="6" t="str">
        <f t="shared" si="147"/>
        <v/>
      </c>
      <c r="D1820" s="6" t="str">
        <f t="shared" si="148"/>
        <v/>
      </c>
      <c r="E1820" s="6" t="str">
        <f t="shared" si="149"/>
        <v/>
      </c>
    </row>
    <row r="1821" spans="1:5" x14ac:dyDescent="0.25">
      <c r="A1821" s="5" t="str">
        <f t="shared" si="145"/>
        <v/>
      </c>
      <c r="B1821" s="6" t="str">
        <f t="shared" si="146"/>
        <v/>
      </c>
      <c r="C1821" s="6" t="str">
        <f t="shared" si="147"/>
        <v/>
      </c>
      <c r="D1821" s="6" t="str">
        <f t="shared" si="148"/>
        <v/>
      </c>
      <c r="E1821" s="6" t="str">
        <f t="shared" si="149"/>
        <v/>
      </c>
    </row>
    <row r="1822" spans="1:5" x14ac:dyDescent="0.25">
      <c r="A1822" s="5" t="str">
        <f t="shared" si="145"/>
        <v/>
      </c>
      <c r="B1822" s="6" t="str">
        <f t="shared" si="146"/>
        <v/>
      </c>
      <c r="C1822" s="6" t="str">
        <f t="shared" si="147"/>
        <v/>
      </c>
      <c r="D1822" s="6" t="str">
        <f t="shared" si="148"/>
        <v/>
      </c>
      <c r="E1822" s="6" t="str">
        <f t="shared" si="149"/>
        <v/>
      </c>
    </row>
    <row r="1823" spans="1:5" x14ac:dyDescent="0.25">
      <c r="A1823" s="5" t="str">
        <f t="shared" si="145"/>
        <v/>
      </c>
      <c r="B1823" s="6" t="str">
        <f t="shared" si="146"/>
        <v/>
      </c>
      <c r="C1823" s="6" t="str">
        <f t="shared" si="147"/>
        <v/>
      </c>
      <c r="D1823" s="6" t="str">
        <f t="shared" si="148"/>
        <v/>
      </c>
      <c r="E1823" s="6" t="str">
        <f t="shared" si="149"/>
        <v/>
      </c>
    </row>
    <row r="1824" spans="1:5" x14ac:dyDescent="0.25">
      <c r="A1824" s="5" t="str">
        <f t="shared" si="145"/>
        <v/>
      </c>
      <c r="B1824" s="6" t="str">
        <f t="shared" si="146"/>
        <v/>
      </c>
      <c r="C1824" s="6" t="str">
        <f t="shared" si="147"/>
        <v/>
      </c>
      <c r="D1824" s="6" t="str">
        <f t="shared" si="148"/>
        <v/>
      </c>
      <c r="E1824" s="6" t="str">
        <f t="shared" si="149"/>
        <v/>
      </c>
    </row>
    <row r="1825" spans="1:5" x14ac:dyDescent="0.25">
      <c r="A1825" s="5" t="str">
        <f t="shared" si="145"/>
        <v/>
      </c>
      <c r="B1825" s="6" t="str">
        <f t="shared" si="146"/>
        <v/>
      </c>
      <c r="C1825" s="6" t="str">
        <f t="shared" si="147"/>
        <v/>
      </c>
      <c r="D1825" s="6" t="str">
        <f t="shared" si="148"/>
        <v/>
      </c>
      <c r="E1825" s="6" t="str">
        <f t="shared" si="149"/>
        <v/>
      </c>
    </row>
    <row r="1826" spans="1:5" x14ac:dyDescent="0.25">
      <c r="A1826" s="5" t="str">
        <f t="shared" si="145"/>
        <v/>
      </c>
      <c r="B1826" s="6" t="str">
        <f t="shared" si="146"/>
        <v/>
      </c>
      <c r="C1826" s="6" t="str">
        <f t="shared" si="147"/>
        <v/>
      </c>
      <c r="D1826" s="6" t="str">
        <f t="shared" si="148"/>
        <v/>
      </c>
      <c r="E1826" s="6" t="str">
        <f t="shared" si="149"/>
        <v/>
      </c>
    </row>
    <row r="1827" spans="1:5" x14ac:dyDescent="0.25">
      <c r="A1827" s="5" t="str">
        <f t="shared" si="145"/>
        <v/>
      </c>
      <c r="B1827" s="6" t="str">
        <f t="shared" si="146"/>
        <v/>
      </c>
      <c r="C1827" s="6" t="str">
        <f t="shared" si="147"/>
        <v/>
      </c>
      <c r="D1827" s="6" t="str">
        <f t="shared" si="148"/>
        <v/>
      </c>
      <c r="E1827" s="6" t="str">
        <f t="shared" si="149"/>
        <v/>
      </c>
    </row>
    <row r="1828" spans="1:5" x14ac:dyDescent="0.25">
      <c r="A1828" s="5" t="str">
        <f t="shared" si="145"/>
        <v/>
      </c>
      <c r="B1828" s="6" t="str">
        <f t="shared" si="146"/>
        <v/>
      </c>
      <c r="C1828" s="6" t="str">
        <f t="shared" si="147"/>
        <v/>
      </c>
      <c r="D1828" s="6" t="str">
        <f t="shared" si="148"/>
        <v/>
      </c>
      <c r="E1828" s="6" t="str">
        <f t="shared" si="149"/>
        <v/>
      </c>
    </row>
    <row r="1829" spans="1:5" x14ac:dyDescent="0.25">
      <c r="A1829" s="5" t="str">
        <f t="shared" si="145"/>
        <v/>
      </c>
      <c r="B1829" s="6" t="str">
        <f t="shared" si="146"/>
        <v/>
      </c>
      <c r="C1829" s="6" t="str">
        <f t="shared" si="147"/>
        <v/>
      </c>
      <c r="D1829" s="6" t="str">
        <f t="shared" si="148"/>
        <v/>
      </c>
      <c r="E1829" s="6" t="str">
        <f t="shared" si="149"/>
        <v/>
      </c>
    </row>
    <row r="1830" spans="1:5" x14ac:dyDescent="0.25">
      <c r="A1830" s="5" t="str">
        <f t="shared" si="145"/>
        <v/>
      </c>
      <c r="B1830" s="6" t="str">
        <f t="shared" si="146"/>
        <v/>
      </c>
      <c r="C1830" s="6" t="str">
        <f t="shared" si="147"/>
        <v/>
      </c>
      <c r="D1830" s="6" t="str">
        <f t="shared" si="148"/>
        <v/>
      </c>
      <c r="E1830" s="6" t="str">
        <f t="shared" si="149"/>
        <v/>
      </c>
    </row>
    <row r="1831" spans="1:5" x14ac:dyDescent="0.25">
      <c r="A1831" s="5" t="str">
        <f t="shared" si="145"/>
        <v/>
      </c>
      <c r="B1831" s="6" t="str">
        <f t="shared" si="146"/>
        <v/>
      </c>
      <c r="C1831" s="6" t="str">
        <f t="shared" si="147"/>
        <v/>
      </c>
      <c r="D1831" s="6" t="str">
        <f t="shared" si="148"/>
        <v/>
      </c>
      <c r="E1831" s="6" t="str">
        <f t="shared" si="149"/>
        <v/>
      </c>
    </row>
    <row r="1832" spans="1:5" x14ac:dyDescent="0.25">
      <c r="A1832" s="5" t="str">
        <f t="shared" si="145"/>
        <v/>
      </c>
      <c r="B1832" s="6" t="str">
        <f t="shared" si="146"/>
        <v/>
      </c>
      <c r="C1832" s="6" t="str">
        <f t="shared" si="147"/>
        <v/>
      </c>
      <c r="D1832" s="6" t="str">
        <f t="shared" si="148"/>
        <v/>
      </c>
      <c r="E1832" s="6" t="str">
        <f t="shared" si="149"/>
        <v/>
      </c>
    </row>
    <row r="1833" spans="1:5" x14ac:dyDescent="0.25">
      <c r="A1833" s="5" t="str">
        <f t="shared" si="145"/>
        <v/>
      </c>
      <c r="B1833" s="6" t="str">
        <f t="shared" si="146"/>
        <v/>
      </c>
      <c r="C1833" s="6" t="str">
        <f t="shared" si="147"/>
        <v/>
      </c>
      <c r="D1833" s="6" t="str">
        <f t="shared" si="148"/>
        <v/>
      </c>
      <c r="E1833" s="6" t="str">
        <f t="shared" si="149"/>
        <v/>
      </c>
    </row>
    <row r="1834" spans="1:5" x14ac:dyDescent="0.25">
      <c r="A1834" s="5" t="str">
        <f t="shared" si="145"/>
        <v/>
      </c>
      <c r="B1834" s="6" t="str">
        <f t="shared" si="146"/>
        <v/>
      </c>
      <c r="C1834" s="6" t="str">
        <f t="shared" si="147"/>
        <v/>
      </c>
      <c r="D1834" s="6" t="str">
        <f t="shared" si="148"/>
        <v/>
      </c>
      <c r="E1834" s="6" t="str">
        <f t="shared" si="149"/>
        <v/>
      </c>
    </row>
    <row r="1835" spans="1:5" x14ac:dyDescent="0.25">
      <c r="A1835" s="5" t="str">
        <f t="shared" si="145"/>
        <v/>
      </c>
      <c r="B1835" s="6" t="str">
        <f t="shared" si="146"/>
        <v/>
      </c>
      <c r="C1835" s="6" t="str">
        <f t="shared" si="147"/>
        <v/>
      </c>
      <c r="D1835" s="6" t="str">
        <f t="shared" si="148"/>
        <v/>
      </c>
      <c r="E1835" s="6" t="str">
        <f t="shared" si="149"/>
        <v/>
      </c>
    </row>
    <row r="1836" spans="1:5" x14ac:dyDescent="0.25">
      <c r="A1836" s="5" t="str">
        <f t="shared" si="145"/>
        <v/>
      </c>
      <c r="B1836" s="6" t="str">
        <f t="shared" si="146"/>
        <v/>
      </c>
      <c r="C1836" s="6" t="str">
        <f t="shared" si="147"/>
        <v/>
      </c>
      <c r="D1836" s="6" t="str">
        <f t="shared" si="148"/>
        <v/>
      </c>
      <c r="E1836" s="6" t="str">
        <f t="shared" si="149"/>
        <v/>
      </c>
    </row>
    <row r="1837" spans="1:5" x14ac:dyDescent="0.25">
      <c r="A1837" s="5" t="str">
        <f t="shared" si="145"/>
        <v/>
      </c>
      <c r="B1837" s="6" t="str">
        <f t="shared" si="146"/>
        <v/>
      </c>
      <c r="C1837" s="6" t="str">
        <f t="shared" si="147"/>
        <v/>
      </c>
      <c r="D1837" s="6" t="str">
        <f t="shared" si="148"/>
        <v/>
      </c>
      <c r="E1837" s="6" t="str">
        <f t="shared" si="149"/>
        <v/>
      </c>
    </row>
    <row r="1838" spans="1:5" x14ac:dyDescent="0.25">
      <c r="A1838" s="5" t="str">
        <f t="shared" si="145"/>
        <v/>
      </c>
      <c r="B1838" s="6" t="str">
        <f t="shared" si="146"/>
        <v/>
      </c>
      <c r="C1838" s="6" t="str">
        <f t="shared" si="147"/>
        <v/>
      </c>
      <c r="D1838" s="6" t="str">
        <f t="shared" si="148"/>
        <v/>
      </c>
      <c r="E1838" s="6" t="str">
        <f t="shared" si="149"/>
        <v/>
      </c>
    </row>
    <row r="1839" spans="1:5" x14ac:dyDescent="0.25">
      <c r="A1839" s="5" t="str">
        <f t="shared" si="145"/>
        <v/>
      </c>
      <c r="B1839" s="6" t="str">
        <f t="shared" si="146"/>
        <v/>
      </c>
      <c r="C1839" s="6" t="str">
        <f t="shared" si="147"/>
        <v/>
      </c>
      <c r="D1839" s="6" t="str">
        <f t="shared" si="148"/>
        <v/>
      </c>
      <c r="E1839" s="6" t="str">
        <f t="shared" si="149"/>
        <v/>
      </c>
    </row>
    <row r="1840" spans="1:5" x14ac:dyDescent="0.25">
      <c r="A1840" s="5" t="str">
        <f t="shared" si="145"/>
        <v/>
      </c>
      <c r="B1840" s="6" t="str">
        <f t="shared" si="146"/>
        <v/>
      </c>
      <c r="C1840" s="6" t="str">
        <f t="shared" si="147"/>
        <v/>
      </c>
      <c r="D1840" s="6" t="str">
        <f t="shared" si="148"/>
        <v/>
      </c>
      <c r="E1840" s="6" t="str">
        <f t="shared" si="149"/>
        <v/>
      </c>
    </row>
    <row r="1841" spans="1:5" x14ac:dyDescent="0.25">
      <c r="A1841" s="5" t="str">
        <f t="shared" si="145"/>
        <v/>
      </c>
      <c r="B1841" s="6" t="str">
        <f t="shared" si="146"/>
        <v/>
      </c>
      <c r="C1841" s="6" t="str">
        <f t="shared" si="147"/>
        <v/>
      </c>
      <c r="D1841" s="6" t="str">
        <f t="shared" si="148"/>
        <v/>
      </c>
      <c r="E1841" s="6" t="str">
        <f t="shared" si="149"/>
        <v/>
      </c>
    </row>
    <row r="1842" spans="1:5" x14ac:dyDescent="0.25">
      <c r="A1842" s="5" t="str">
        <f t="shared" si="145"/>
        <v/>
      </c>
      <c r="B1842" s="6" t="str">
        <f t="shared" si="146"/>
        <v/>
      </c>
      <c r="C1842" s="6" t="str">
        <f t="shared" si="147"/>
        <v/>
      </c>
      <c r="D1842" s="6" t="str">
        <f t="shared" si="148"/>
        <v/>
      </c>
      <c r="E1842" s="6" t="str">
        <f t="shared" si="149"/>
        <v/>
      </c>
    </row>
    <row r="1843" spans="1:5" x14ac:dyDescent="0.25">
      <c r="A1843" s="5" t="str">
        <f t="shared" si="145"/>
        <v/>
      </c>
      <c r="B1843" s="6" t="str">
        <f t="shared" si="146"/>
        <v/>
      </c>
      <c r="C1843" s="6" t="str">
        <f t="shared" si="147"/>
        <v/>
      </c>
      <c r="D1843" s="6" t="str">
        <f t="shared" si="148"/>
        <v/>
      </c>
      <c r="E1843" s="6" t="str">
        <f t="shared" si="149"/>
        <v/>
      </c>
    </row>
    <row r="1844" spans="1:5" x14ac:dyDescent="0.25">
      <c r="A1844" s="5" t="str">
        <f t="shared" si="145"/>
        <v/>
      </c>
      <c r="B1844" s="6" t="str">
        <f t="shared" si="146"/>
        <v/>
      </c>
      <c r="C1844" s="6" t="str">
        <f t="shared" si="147"/>
        <v/>
      </c>
      <c r="D1844" s="6" t="str">
        <f t="shared" si="148"/>
        <v/>
      </c>
      <c r="E1844" s="6" t="str">
        <f t="shared" si="149"/>
        <v/>
      </c>
    </row>
    <row r="1845" spans="1:5" x14ac:dyDescent="0.25">
      <c r="A1845" s="5" t="str">
        <f t="shared" si="145"/>
        <v/>
      </c>
      <c r="B1845" s="6" t="str">
        <f t="shared" si="146"/>
        <v/>
      </c>
      <c r="C1845" s="6" t="str">
        <f t="shared" si="147"/>
        <v/>
      </c>
      <c r="D1845" s="6" t="str">
        <f t="shared" si="148"/>
        <v/>
      </c>
      <c r="E1845" s="6" t="str">
        <f t="shared" si="149"/>
        <v/>
      </c>
    </row>
    <row r="1846" spans="1:5" x14ac:dyDescent="0.25">
      <c r="A1846" s="5" t="str">
        <f t="shared" si="145"/>
        <v/>
      </c>
      <c r="B1846" s="6" t="str">
        <f t="shared" si="146"/>
        <v/>
      </c>
      <c r="C1846" s="6" t="str">
        <f t="shared" si="147"/>
        <v/>
      </c>
      <c r="D1846" s="6" t="str">
        <f t="shared" si="148"/>
        <v/>
      </c>
      <c r="E1846" s="6" t="str">
        <f t="shared" si="149"/>
        <v/>
      </c>
    </row>
    <row r="1847" spans="1:5" x14ac:dyDescent="0.25">
      <c r="A1847" s="5" t="str">
        <f t="shared" si="145"/>
        <v/>
      </c>
      <c r="B1847" s="6" t="str">
        <f t="shared" si="146"/>
        <v/>
      </c>
      <c r="C1847" s="6" t="str">
        <f t="shared" si="147"/>
        <v/>
      </c>
      <c r="D1847" s="6" t="str">
        <f t="shared" si="148"/>
        <v/>
      </c>
      <c r="E1847" s="6" t="str">
        <f t="shared" si="149"/>
        <v/>
      </c>
    </row>
    <row r="1848" spans="1:5" x14ac:dyDescent="0.25">
      <c r="A1848" s="5" t="str">
        <f t="shared" si="145"/>
        <v/>
      </c>
      <c r="B1848" s="6" t="str">
        <f t="shared" si="146"/>
        <v/>
      </c>
      <c r="C1848" s="6" t="str">
        <f t="shared" si="147"/>
        <v/>
      </c>
      <c r="D1848" s="6" t="str">
        <f t="shared" si="148"/>
        <v/>
      </c>
      <c r="E1848" s="6" t="str">
        <f t="shared" si="149"/>
        <v/>
      </c>
    </row>
    <row r="1849" spans="1:5" x14ac:dyDescent="0.25">
      <c r="A1849" s="5" t="str">
        <f t="shared" si="145"/>
        <v/>
      </c>
      <c r="B1849" s="6" t="str">
        <f t="shared" si="146"/>
        <v/>
      </c>
      <c r="C1849" s="6" t="str">
        <f t="shared" si="147"/>
        <v/>
      </c>
      <c r="D1849" s="6" t="str">
        <f t="shared" si="148"/>
        <v/>
      </c>
      <c r="E1849" s="6" t="str">
        <f t="shared" si="149"/>
        <v/>
      </c>
    </row>
    <row r="1850" spans="1:5" x14ac:dyDescent="0.25">
      <c r="A1850" s="5" t="str">
        <f t="shared" si="145"/>
        <v/>
      </c>
      <c r="B1850" s="6" t="str">
        <f t="shared" si="146"/>
        <v/>
      </c>
      <c r="C1850" s="6" t="str">
        <f t="shared" si="147"/>
        <v/>
      </c>
      <c r="D1850" s="6" t="str">
        <f t="shared" si="148"/>
        <v/>
      </c>
      <c r="E1850" s="6" t="str">
        <f t="shared" si="149"/>
        <v/>
      </c>
    </row>
    <row r="1851" spans="1:5" x14ac:dyDescent="0.25">
      <c r="A1851" s="5" t="str">
        <f t="shared" si="145"/>
        <v/>
      </c>
      <c r="B1851" s="6" t="str">
        <f t="shared" si="146"/>
        <v/>
      </c>
      <c r="C1851" s="6" t="str">
        <f t="shared" si="147"/>
        <v/>
      </c>
      <c r="D1851" s="6" t="str">
        <f t="shared" si="148"/>
        <v/>
      </c>
      <c r="E1851" s="6" t="str">
        <f t="shared" si="149"/>
        <v/>
      </c>
    </row>
    <row r="1852" spans="1:5" x14ac:dyDescent="0.25">
      <c r="A1852" s="5" t="str">
        <f t="shared" si="145"/>
        <v/>
      </c>
      <c r="B1852" s="6" t="str">
        <f t="shared" si="146"/>
        <v/>
      </c>
      <c r="C1852" s="6" t="str">
        <f t="shared" si="147"/>
        <v/>
      </c>
      <c r="D1852" s="6" t="str">
        <f t="shared" si="148"/>
        <v/>
      </c>
      <c r="E1852" s="6" t="str">
        <f t="shared" si="149"/>
        <v/>
      </c>
    </row>
    <row r="1853" spans="1:5" x14ac:dyDescent="0.25">
      <c r="A1853" s="5" t="str">
        <f t="shared" si="145"/>
        <v/>
      </c>
      <c r="B1853" s="6" t="str">
        <f t="shared" si="146"/>
        <v/>
      </c>
      <c r="C1853" s="6" t="str">
        <f t="shared" si="147"/>
        <v/>
      </c>
      <c r="D1853" s="6" t="str">
        <f t="shared" si="148"/>
        <v/>
      </c>
      <c r="E1853" s="6" t="str">
        <f t="shared" si="149"/>
        <v/>
      </c>
    </row>
    <row r="1854" spans="1:5" x14ac:dyDescent="0.25">
      <c r="A1854" s="5" t="str">
        <f t="shared" si="145"/>
        <v/>
      </c>
      <c r="B1854" s="6" t="str">
        <f t="shared" si="146"/>
        <v/>
      </c>
      <c r="C1854" s="6" t="str">
        <f t="shared" si="147"/>
        <v/>
      </c>
      <c r="D1854" s="6" t="str">
        <f t="shared" si="148"/>
        <v/>
      </c>
      <c r="E1854" s="6" t="str">
        <f t="shared" si="149"/>
        <v/>
      </c>
    </row>
    <row r="1855" spans="1:5" x14ac:dyDescent="0.25">
      <c r="A1855" s="5" t="str">
        <f t="shared" si="145"/>
        <v/>
      </c>
      <c r="B1855" s="6" t="str">
        <f t="shared" si="146"/>
        <v/>
      </c>
      <c r="C1855" s="6" t="str">
        <f t="shared" si="147"/>
        <v/>
      </c>
      <c r="D1855" s="6" t="str">
        <f t="shared" si="148"/>
        <v/>
      </c>
      <c r="E1855" s="6" t="str">
        <f t="shared" si="149"/>
        <v/>
      </c>
    </row>
    <row r="1856" spans="1:5" x14ac:dyDescent="0.25">
      <c r="A1856" s="5" t="str">
        <f t="shared" si="145"/>
        <v/>
      </c>
      <c r="B1856" s="6" t="str">
        <f t="shared" si="146"/>
        <v/>
      </c>
      <c r="C1856" s="6" t="str">
        <f t="shared" si="147"/>
        <v/>
      </c>
      <c r="D1856" s="6" t="str">
        <f t="shared" si="148"/>
        <v/>
      </c>
      <c r="E1856" s="6" t="str">
        <f t="shared" si="149"/>
        <v/>
      </c>
    </row>
    <row r="1857" spans="1:5" x14ac:dyDescent="0.25">
      <c r="A1857" s="5" t="str">
        <f t="shared" si="145"/>
        <v/>
      </c>
      <c r="B1857" s="6" t="str">
        <f t="shared" si="146"/>
        <v/>
      </c>
      <c r="C1857" s="6" t="str">
        <f t="shared" si="147"/>
        <v/>
      </c>
      <c r="D1857" s="6" t="str">
        <f t="shared" si="148"/>
        <v/>
      </c>
      <c r="E1857" s="6" t="str">
        <f t="shared" si="149"/>
        <v/>
      </c>
    </row>
    <row r="1858" spans="1:5" x14ac:dyDescent="0.25">
      <c r="A1858" s="5" t="str">
        <f t="shared" si="145"/>
        <v/>
      </c>
      <c r="B1858" s="6" t="str">
        <f t="shared" si="146"/>
        <v/>
      </c>
      <c r="C1858" s="6" t="str">
        <f t="shared" si="147"/>
        <v/>
      </c>
      <c r="D1858" s="6" t="str">
        <f t="shared" si="148"/>
        <v/>
      </c>
      <c r="E1858" s="6" t="str">
        <f t="shared" si="149"/>
        <v/>
      </c>
    </row>
    <row r="1859" spans="1:5" x14ac:dyDescent="0.25">
      <c r="A1859" s="5" t="str">
        <f t="shared" si="145"/>
        <v/>
      </c>
      <c r="B1859" s="6" t="str">
        <f t="shared" si="146"/>
        <v/>
      </c>
      <c r="C1859" s="6" t="str">
        <f t="shared" si="147"/>
        <v/>
      </c>
      <c r="D1859" s="6" t="str">
        <f t="shared" si="148"/>
        <v/>
      </c>
      <c r="E1859" s="6" t="str">
        <f t="shared" si="149"/>
        <v/>
      </c>
    </row>
    <row r="1860" spans="1:5" x14ac:dyDescent="0.25">
      <c r="A1860" s="5" t="str">
        <f t="shared" si="145"/>
        <v/>
      </c>
      <c r="B1860" s="6" t="str">
        <f t="shared" si="146"/>
        <v/>
      </c>
      <c r="C1860" s="6" t="str">
        <f t="shared" si="147"/>
        <v/>
      </c>
      <c r="D1860" s="6" t="str">
        <f t="shared" si="148"/>
        <v/>
      </c>
      <c r="E1860" s="6" t="str">
        <f t="shared" si="149"/>
        <v/>
      </c>
    </row>
    <row r="1861" spans="1:5" x14ac:dyDescent="0.25">
      <c r="A1861" s="5" t="str">
        <f t="shared" si="145"/>
        <v/>
      </c>
      <c r="B1861" s="6" t="str">
        <f t="shared" si="146"/>
        <v/>
      </c>
      <c r="C1861" s="6" t="str">
        <f t="shared" si="147"/>
        <v/>
      </c>
      <c r="D1861" s="6" t="str">
        <f t="shared" si="148"/>
        <v/>
      </c>
      <c r="E1861" s="6" t="str">
        <f t="shared" si="149"/>
        <v/>
      </c>
    </row>
    <row r="1862" spans="1:5" x14ac:dyDescent="0.25">
      <c r="A1862" s="5" t="str">
        <f t="shared" si="145"/>
        <v/>
      </c>
      <c r="B1862" s="6" t="str">
        <f t="shared" si="146"/>
        <v/>
      </c>
      <c r="C1862" s="6" t="str">
        <f t="shared" si="147"/>
        <v/>
      </c>
      <c r="D1862" s="6" t="str">
        <f t="shared" si="148"/>
        <v/>
      </c>
      <c r="E1862" s="6" t="str">
        <f t="shared" si="149"/>
        <v/>
      </c>
    </row>
    <row r="1863" spans="1:5" x14ac:dyDescent="0.25">
      <c r="A1863" s="5" t="str">
        <f t="shared" ref="A1863:A1926" si="150">IF(ROW()-ROW($A$7) &lt;= $E$3, ROW()-ROW($A$7), "")</f>
        <v/>
      </c>
      <c r="B1863" s="6" t="str">
        <f t="shared" ref="B1863:B1926" si="151">IF($A1863&lt;&gt;"",_xlfn.POISSON.DIST($A1863,$C$3,FALSE),"")</f>
        <v/>
      </c>
      <c r="C1863" s="6" t="str">
        <f t="shared" si="147"/>
        <v/>
      </c>
      <c r="D1863" s="6" t="str">
        <f t="shared" si="148"/>
        <v/>
      </c>
      <c r="E1863" s="6" t="str">
        <f t="shared" si="149"/>
        <v/>
      </c>
    </row>
    <row r="1864" spans="1:5" x14ac:dyDescent="0.25">
      <c r="A1864" s="5" t="str">
        <f t="shared" si="150"/>
        <v/>
      </c>
      <c r="B1864" s="6" t="str">
        <f t="shared" si="151"/>
        <v/>
      </c>
      <c r="C1864" s="6" t="str">
        <f t="shared" si="147"/>
        <v/>
      </c>
      <c r="D1864" s="6" t="str">
        <f t="shared" si="148"/>
        <v/>
      </c>
      <c r="E1864" s="6" t="str">
        <f t="shared" si="149"/>
        <v/>
      </c>
    </row>
    <row r="1865" spans="1:5" x14ac:dyDescent="0.25">
      <c r="A1865" s="5" t="str">
        <f t="shared" si="150"/>
        <v/>
      </c>
      <c r="B1865" s="6" t="str">
        <f t="shared" si="151"/>
        <v/>
      </c>
      <c r="C1865" s="6" t="str">
        <f t="shared" si="147"/>
        <v/>
      </c>
      <c r="D1865" s="6" t="str">
        <f t="shared" si="148"/>
        <v/>
      </c>
      <c r="E1865" s="6" t="str">
        <f t="shared" si="149"/>
        <v/>
      </c>
    </row>
    <row r="1866" spans="1:5" x14ac:dyDescent="0.25">
      <c r="A1866" s="5" t="str">
        <f t="shared" si="150"/>
        <v/>
      </c>
      <c r="B1866" s="6" t="str">
        <f t="shared" si="151"/>
        <v/>
      </c>
      <c r="C1866" s="6" t="str">
        <f t="shared" si="147"/>
        <v/>
      </c>
      <c r="D1866" s="6" t="str">
        <f t="shared" si="148"/>
        <v/>
      </c>
      <c r="E1866" s="6" t="str">
        <f t="shared" si="149"/>
        <v/>
      </c>
    </row>
    <row r="1867" spans="1:5" x14ac:dyDescent="0.25">
      <c r="A1867" s="5" t="str">
        <f t="shared" si="150"/>
        <v/>
      </c>
      <c r="B1867" s="6" t="str">
        <f t="shared" si="151"/>
        <v/>
      </c>
      <c r="C1867" s="6" t="str">
        <f t="shared" si="147"/>
        <v/>
      </c>
      <c r="D1867" s="6" t="str">
        <f t="shared" si="148"/>
        <v/>
      </c>
      <c r="E1867" s="6" t="str">
        <f t="shared" si="149"/>
        <v/>
      </c>
    </row>
    <row r="1868" spans="1:5" x14ac:dyDescent="0.25">
      <c r="A1868" s="5" t="str">
        <f t="shared" si="150"/>
        <v/>
      </c>
      <c r="B1868" s="6" t="str">
        <f t="shared" si="151"/>
        <v/>
      </c>
      <c r="C1868" s="6" t="str">
        <f t="shared" si="147"/>
        <v/>
      </c>
      <c r="D1868" s="6" t="str">
        <f t="shared" si="148"/>
        <v/>
      </c>
      <c r="E1868" s="6" t="str">
        <f t="shared" si="149"/>
        <v/>
      </c>
    </row>
    <row r="1869" spans="1:5" x14ac:dyDescent="0.25">
      <c r="A1869" s="5" t="str">
        <f t="shared" si="150"/>
        <v/>
      </c>
      <c r="B1869" s="6" t="str">
        <f t="shared" si="151"/>
        <v/>
      </c>
      <c r="C1869" s="6" t="str">
        <f t="shared" si="147"/>
        <v/>
      </c>
      <c r="D1869" s="6" t="str">
        <f t="shared" si="148"/>
        <v/>
      </c>
      <c r="E1869" s="6" t="str">
        <f t="shared" si="149"/>
        <v/>
      </c>
    </row>
    <row r="1870" spans="1:5" x14ac:dyDescent="0.25">
      <c r="A1870" s="5" t="str">
        <f t="shared" si="150"/>
        <v/>
      </c>
      <c r="B1870" s="6" t="str">
        <f t="shared" si="151"/>
        <v/>
      </c>
      <c r="C1870" s="6" t="str">
        <f t="shared" si="147"/>
        <v/>
      </c>
      <c r="D1870" s="6" t="str">
        <f t="shared" si="148"/>
        <v/>
      </c>
      <c r="E1870" s="6" t="str">
        <f t="shared" si="149"/>
        <v/>
      </c>
    </row>
    <row r="1871" spans="1:5" x14ac:dyDescent="0.25">
      <c r="A1871" s="5" t="str">
        <f t="shared" si="150"/>
        <v/>
      </c>
      <c r="B1871" s="6" t="str">
        <f t="shared" si="151"/>
        <v/>
      </c>
      <c r="C1871" s="6" t="str">
        <f t="shared" si="147"/>
        <v/>
      </c>
      <c r="D1871" s="6" t="str">
        <f t="shared" si="148"/>
        <v/>
      </c>
      <c r="E1871" s="6" t="str">
        <f t="shared" si="149"/>
        <v/>
      </c>
    </row>
    <row r="1872" spans="1:5" x14ac:dyDescent="0.25">
      <c r="A1872" s="5" t="str">
        <f t="shared" si="150"/>
        <v/>
      </c>
      <c r="B1872" s="6" t="str">
        <f t="shared" si="151"/>
        <v/>
      </c>
      <c r="C1872" s="6" t="str">
        <f t="shared" si="147"/>
        <v/>
      </c>
      <c r="D1872" s="6" t="str">
        <f t="shared" si="148"/>
        <v/>
      </c>
      <c r="E1872" s="6" t="str">
        <f t="shared" si="149"/>
        <v/>
      </c>
    </row>
    <row r="1873" spans="1:5" x14ac:dyDescent="0.25">
      <c r="A1873" s="5" t="str">
        <f t="shared" si="150"/>
        <v/>
      </c>
      <c r="B1873" s="6" t="str">
        <f t="shared" si="151"/>
        <v/>
      </c>
      <c r="C1873" s="6" t="str">
        <f t="shared" si="147"/>
        <v/>
      </c>
      <c r="D1873" s="6" t="str">
        <f t="shared" si="148"/>
        <v/>
      </c>
      <c r="E1873" s="6" t="str">
        <f t="shared" si="149"/>
        <v/>
      </c>
    </row>
    <row r="1874" spans="1:5" x14ac:dyDescent="0.25">
      <c r="A1874" s="5" t="str">
        <f t="shared" si="150"/>
        <v/>
      </c>
      <c r="B1874" s="6" t="str">
        <f t="shared" si="151"/>
        <v/>
      </c>
      <c r="C1874" s="6" t="str">
        <f t="shared" ref="C1874:C1937" si="152">IF(A1874&lt;&gt;"",_xlfn.POISSON.DIST(A1874,$C$3,TRUE),"")</f>
        <v/>
      </c>
      <c r="D1874" s="6" t="str">
        <f t="shared" ref="D1874:D1937" si="153">IF(A1874="","",1-C1874)</f>
        <v/>
      </c>
      <c r="E1874" s="6" t="str">
        <f t="shared" ref="E1874:E1937" si="154">IF(A1874="", "", B1874 * 100)</f>
        <v/>
      </c>
    </row>
    <row r="1875" spans="1:5" x14ac:dyDescent="0.25">
      <c r="A1875" s="5" t="str">
        <f t="shared" si="150"/>
        <v/>
      </c>
      <c r="B1875" s="6" t="str">
        <f t="shared" si="151"/>
        <v/>
      </c>
      <c r="C1875" s="6" t="str">
        <f t="shared" si="152"/>
        <v/>
      </c>
      <c r="D1875" s="6" t="str">
        <f t="shared" si="153"/>
        <v/>
      </c>
      <c r="E1875" s="6" t="str">
        <f t="shared" si="154"/>
        <v/>
      </c>
    </row>
    <row r="1876" spans="1:5" x14ac:dyDescent="0.25">
      <c r="A1876" s="5" t="str">
        <f t="shared" si="150"/>
        <v/>
      </c>
      <c r="B1876" s="6" t="str">
        <f t="shared" si="151"/>
        <v/>
      </c>
      <c r="C1876" s="6" t="str">
        <f t="shared" si="152"/>
        <v/>
      </c>
      <c r="D1876" s="6" t="str">
        <f t="shared" si="153"/>
        <v/>
      </c>
      <c r="E1876" s="6" t="str">
        <f t="shared" si="154"/>
        <v/>
      </c>
    </row>
    <row r="1877" spans="1:5" x14ac:dyDescent="0.25">
      <c r="A1877" s="5" t="str">
        <f t="shared" si="150"/>
        <v/>
      </c>
      <c r="B1877" s="6" t="str">
        <f t="shared" si="151"/>
        <v/>
      </c>
      <c r="C1877" s="6" t="str">
        <f t="shared" si="152"/>
        <v/>
      </c>
      <c r="D1877" s="6" t="str">
        <f t="shared" si="153"/>
        <v/>
      </c>
      <c r="E1877" s="6" t="str">
        <f t="shared" si="154"/>
        <v/>
      </c>
    </row>
    <row r="1878" spans="1:5" x14ac:dyDescent="0.25">
      <c r="A1878" s="5" t="str">
        <f t="shared" si="150"/>
        <v/>
      </c>
      <c r="B1878" s="6" t="str">
        <f t="shared" si="151"/>
        <v/>
      </c>
      <c r="C1878" s="6" t="str">
        <f t="shared" si="152"/>
        <v/>
      </c>
      <c r="D1878" s="6" t="str">
        <f t="shared" si="153"/>
        <v/>
      </c>
      <c r="E1878" s="6" t="str">
        <f t="shared" si="154"/>
        <v/>
      </c>
    </row>
    <row r="1879" spans="1:5" x14ac:dyDescent="0.25">
      <c r="A1879" s="5" t="str">
        <f t="shared" si="150"/>
        <v/>
      </c>
      <c r="B1879" s="6" t="str">
        <f t="shared" si="151"/>
        <v/>
      </c>
      <c r="C1879" s="6" t="str">
        <f t="shared" si="152"/>
        <v/>
      </c>
      <c r="D1879" s="6" t="str">
        <f t="shared" si="153"/>
        <v/>
      </c>
      <c r="E1879" s="6" t="str">
        <f t="shared" si="154"/>
        <v/>
      </c>
    </row>
    <row r="1880" spans="1:5" x14ac:dyDescent="0.25">
      <c r="A1880" s="5" t="str">
        <f t="shared" si="150"/>
        <v/>
      </c>
      <c r="B1880" s="6" t="str">
        <f t="shared" si="151"/>
        <v/>
      </c>
      <c r="C1880" s="6" t="str">
        <f t="shared" si="152"/>
        <v/>
      </c>
      <c r="D1880" s="6" t="str">
        <f t="shared" si="153"/>
        <v/>
      </c>
      <c r="E1880" s="6" t="str">
        <f t="shared" si="154"/>
        <v/>
      </c>
    </row>
    <row r="1881" spans="1:5" x14ac:dyDescent="0.25">
      <c r="A1881" s="5" t="str">
        <f t="shared" si="150"/>
        <v/>
      </c>
      <c r="B1881" s="6" t="str">
        <f t="shared" si="151"/>
        <v/>
      </c>
      <c r="C1881" s="6" t="str">
        <f t="shared" si="152"/>
        <v/>
      </c>
      <c r="D1881" s="6" t="str">
        <f t="shared" si="153"/>
        <v/>
      </c>
      <c r="E1881" s="6" t="str">
        <f t="shared" si="154"/>
        <v/>
      </c>
    </row>
    <row r="1882" spans="1:5" x14ac:dyDescent="0.25">
      <c r="A1882" s="5" t="str">
        <f t="shared" si="150"/>
        <v/>
      </c>
      <c r="B1882" s="6" t="str">
        <f t="shared" si="151"/>
        <v/>
      </c>
      <c r="C1882" s="6" t="str">
        <f t="shared" si="152"/>
        <v/>
      </c>
      <c r="D1882" s="6" t="str">
        <f t="shared" si="153"/>
        <v/>
      </c>
      <c r="E1882" s="6" t="str">
        <f t="shared" si="154"/>
        <v/>
      </c>
    </row>
    <row r="1883" spans="1:5" x14ac:dyDescent="0.25">
      <c r="A1883" s="5" t="str">
        <f t="shared" si="150"/>
        <v/>
      </c>
      <c r="B1883" s="6" t="str">
        <f t="shared" si="151"/>
        <v/>
      </c>
      <c r="C1883" s="6" t="str">
        <f t="shared" si="152"/>
        <v/>
      </c>
      <c r="D1883" s="6" t="str">
        <f t="shared" si="153"/>
        <v/>
      </c>
      <c r="E1883" s="6" t="str">
        <f t="shared" si="154"/>
        <v/>
      </c>
    </row>
    <row r="1884" spans="1:5" x14ac:dyDescent="0.25">
      <c r="A1884" s="5" t="str">
        <f t="shared" si="150"/>
        <v/>
      </c>
      <c r="B1884" s="6" t="str">
        <f t="shared" si="151"/>
        <v/>
      </c>
      <c r="C1884" s="6" t="str">
        <f t="shared" si="152"/>
        <v/>
      </c>
      <c r="D1884" s="6" t="str">
        <f t="shared" si="153"/>
        <v/>
      </c>
      <c r="E1884" s="6" t="str">
        <f t="shared" si="154"/>
        <v/>
      </c>
    </row>
    <row r="1885" spans="1:5" x14ac:dyDescent="0.25">
      <c r="A1885" s="5" t="str">
        <f t="shared" si="150"/>
        <v/>
      </c>
      <c r="B1885" s="6" t="str">
        <f t="shared" si="151"/>
        <v/>
      </c>
      <c r="C1885" s="6" t="str">
        <f t="shared" si="152"/>
        <v/>
      </c>
      <c r="D1885" s="6" t="str">
        <f t="shared" si="153"/>
        <v/>
      </c>
      <c r="E1885" s="6" t="str">
        <f t="shared" si="154"/>
        <v/>
      </c>
    </row>
    <row r="1886" spans="1:5" x14ac:dyDescent="0.25">
      <c r="A1886" s="5" t="str">
        <f t="shared" si="150"/>
        <v/>
      </c>
      <c r="B1886" s="6" t="str">
        <f t="shared" si="151"/>
        <v/>
      </c>
      <c r="C1886" s="6" t="str">
        <f t="shared" si="152"/>
        <v/>
      </c>
      <c r="D1886" s="6" t="str">
        <f t="shared" si="153"/>
        <v/>
      </c>
      <c r="E1886" s="6" t="str">
        <f t="shared" si="154"/>
        <v/>
      </c>
    </row>
    <row r="1887" spans="1:5" x14ac:dyDescent="0.25">
      <c r="A1887" s="5" t="str">
        <f t="shared" si="150"/>
        <v/>
      </c>
      <c r="B1887" s="6" t="str">
        <f t="shared" si="151"/>
        <v/>
      </c>
      <c r="C1887" s="6" t="str">
        <f t="shared" si="152"/>
        <v/>
      </c>
      <c r="D1887" s="6" t="str">
        <f t="shared" si="153"/>
        <v/>
      </c>
      <c r="E1887" s="6" t="str">
        <f t="shared" si="154"/>
        <v/>
      </c>
    </row>
    <row r="1888" spans="1:5" x14ac:dyDescent="0.25">
      <c r="A1888" s="5" t="str">
        <f t="shared" si="150"/>
        <v/>
      </c>
      <c r="B1888" s="6" t="str">
        <f t="shared" si="151"/>
        <v/>
      </c>
      <c r="C1888" s="6" t="str">
        <f t="shared" si="152"/>
        <v/>
      </c>
      <c r="D1888" s="6" t="str">
        <f t="shared" si="153"/>
        <v/>
      </c>
      <c r="E1888" s="6" t="str">
        <f t="shared" si="154"/>
        <v/>
      </c>
    </row>
    <row r="1889" spans="1:5" x14ac:dyDescent="0.25">
      <c r="A1889" s="5" t="str">
        <f t="shared" si="150"/>
        <v/>
      </c>
      <c r="B1889" s="6" t="str">
        <f t="shared" si="151"/>
        <v/>
      </c>
      <c r="C1889" s="6" t="str">
        <f t="shared" si="152"/>
        <v/>
      </c>
      <c r="D1889" s="6" t="str">
        <f t="shared" si="153"/>
        <v/>
      </c>
      <c r="E1889" s="6" t="str">
        <f t="shared" si="154"/>
        <v/>
      </c>
    </row>
    <row r="1890" spans="1:5" x14ac:dyDescent="0.25">
      <c r="A1890" s="5" t="str">
        <f t="shared" si="150"/>
        <v/>
      </c>
      <c r="B1890" s="6" t="str">
        <f t="shared" si="151"/>
        <v/>
      </c>
      <c r="C1890" s="6" t="str">
        <f t="shared" si="152"/>
        <v/>
      </c>
      <c r="D1890" s="6" t="str">
        <f t="shared" si="153"/>
        <v/>
      </c>
      <c r="E1890" s="6" t="str">
        <f t="shared" si="154"/>
        <v/>
      </c>
    </row>
    <row r="1891" spans="1:5" x14ac:dyDescent="0.25">
      <c r="A1891" s="5" t="str">
        <f t="shared" si="150"/>
        <v/>
      </c>
      <c r="B1891" s="6" t="str">
        <f t="shared" si="151"/>
        <v/>
      </c>
      <c r="C1891" s="6" t="str">
        <f t="shared" si="152"/>
        <v/>
      </c>
      <c r="D1891" s="6" t="str">
        <f t="shared" si="153"/>
        <v/>
      </c>
      <c r="E1891" s="6" t="str">
        <f t="shared" si="154"/>
        <v/>
      </c>
    </row>
    <row r="1892" spans="1:5" x14ac:dyDescent="0.25">
      <c r="A1892" s="5" t="str">
        <f t="shared" si="150"/>
        <v/>
      </c>
      <c r="B1892" s="6" t="str">
        <f t="shared" si="151"/>
        <v/>
      </c>
      <c r="C1892" s="6" t="str">
        <f t="shared" si="152"/>
        <v/>
      </c>
      <c r="D1892" s="6" t="str">
        <f t="shared" si="153"/>
        <v/>
      </c>
      <c r="E1892" s="6" t="str">
        <f t="shared" si="154"/>
        <v/>
      </c>
    </row>
    <row r="1893" spans="1:5" x14ac:dyDescent="0.25">
      <c r="A1893" s="5" t="str">
        <f t="shared" si="150"/>
        <v/>
      </c>
      <c r="B1893" s="6" t="str">
        <f t="shared" si="151"/>
        <v/>
      </c>
      <c r="C1893" s="6" t="str">
        <f t="shared" si="152"/>
        <v/>
      </c>
      <c r="D1893" s="6" t="str">
        <f t="shared" si="153"/>
        <v/>
      </c>
      <c r="E1893" s="6" t="str">
        <f t="shared" si="154"/>
        <v/>
      </c>
    </row>
    <row r="1894" spans="1:5" x14ac:dyDescent="0.25">
      <c r="A1894" s="5" t="str">
        <f t="shared" si="150"/>
        <v/>
      </c>
      <c r="B1894" s="6" t="str">
        <f t="shared" si="151"/>
        <v/>
      </c>
      <c r="C1894" s="6" t="str">
        <f t="shared" si="152"/>
        <v/>
      </c>
      <c r="D1894" s="6" t="str">
        <f t="shared" si="153"/>
        <v/>
      </c>
      <c r="E1894" s="6" t="str">
        <f t="shared" si="154"/>
        <v/>
      </c>
    </row>
    <row r="1895" spans="1:5" x14ac:dyDescent="0.25">
      <c r="A1895" s="5" t="str">
        <f t="shared" si="150"/>
        <v/>
      </c>
      <c r="B1895" s="6" t="str">
        <f t="shared" si="151"/>
        <v/>
      </c>
      <c r="C1895" s="6" t="str">
        <f t="shared" si="152"/>
        <v/>
      </c>
      <c r="D1895" s="6" t="str">
        <f t="shared" si="153"/>
        <v/>
      </c>
      <c r="E1895" s="6" t="str">
        <f t="shared" si="154"/>
        <v/>
      </c>
    </row>
    <row r="1896" spans="1:5" x14ac:dyDescent="0.25">
      <c r="A1896" s="5" t="str">
        <f t="shared" si="150"/>
        <v/>
      </c>
      <c r="B1896" s="6" t="str">
        <f t="shared" si="151"/>
        <v/>
      </c>
      <c r="C1896" s="6" t="str">
        <f t="shared" si="152"/>
        <v/>
      </c>
      <c r="D1896" s="6" t="str">
        <f t="shared" si="153"/>
        <v/>
      </c>
      <c r="E1896" s="6" t="str">
        <f t="shared" si="154"/>
        <v/>
      </c>
    </row>
    <row r="1897" spans="1:5" x14ac:dyDescent="0.25">
      <c r="A1897" s="5" t="str">
        <f t="shared" si="150"/>
        <v/>
      </c>
      <c r="B1897" s="6" t="str">
        <f t="shared" si="151"/>
        <v/>
      </c>
      <c r="C1897" s="6" t="str">
        <f t="shared" si="152"/>
        <v/>
      </c>
      <c r="D1897" s="6" t="str">
        <f t="shared" si="153"/>
        <v/>
      </c>
      <c r="E1897" s="6" t="str">
        <f t="shared" si="154"/>
        <v/>
      </c>
    </row>
    <row r="1898" spans="1:5" x14ac:dyDescent="0.25">
      <c r="A1898" s="5" t="str">
        <f t="shared" si="150"/>
        <v/>
      </c>
      <c r="B1898" s="6" t="str">
        <f t="shared" si="151"/>
        <v/>
      </c>
      <c r="C1898" s="6" t="str">
        <f t="shared" si="152"/>
        <v/>
      </c>
      <c r="D1898" s="6" t="str">
        <f t="shared" si="153"/>
        <v/>
      </c>
      <c r="E1898" s="6" t="str">
        <f t="shared" si="154"/>
        <v/>
      </c>
    </row>
    <row r="1899" spans="1:5" x14ac:dyDescent="0.25">
      <c r="A1899" s="5" t="str">
        <f t="shared" si="150"/>
        <v/>
      </c>
      <c r="B1899" s="6" t="str">
        <f t="shared" si="151"/>
        <v/>
      </c>
      <c r="C1899" s="6" t="str">
        <f t="shared" si="152"/>
        <v/>
      </c>
      <c r="D1899" s="6" t="str">
        <f t="shared" si="153"/>
        <v/>
      </c>
      <c r="E1899" s="6" t="str">
        <f t="shared" si="154"/>
        <v/>
      </c>
    </row>
    <row r="1900" spans="1:5" x14ac:dyDescent="0.25">
      <c r="A1900" s="5" t="str">
        <f t="shared" si="150"/>
        <v/>
      </c>
      <c r="B1900" s="6" t="str">
        <f t="shared" si="151"/>
        <v/>
      </c>
      <c r="C1900" s="6" t="str">
        <f t="shared" si="152"/>
        <v/>
      </c>
      <c r="D1900" s="6" t="str">
        <f t="shared" si="153"/>
        <v/>
      </c>
      <c r="E1900" s="6" t="str">
        <f t="shared" si="154"/>
        <v/>
      </c>
    </row>
    <row r="1901" spans="1:5" x14ac:dyDescent="0.25">
      <c r="A1901" s="5" t="str">
        <f t="shared" si="150"/>
        <v/>
      </c>
      <c r="B1901" s="6" t="str">
        <f t="shared" si="151"/>
        <v/>
      </c>
      <c r="C1901" s="6" t="str">
        <f t="shared" si="152"/>
        <v/>
      </c>
      <c r="D1901" s="6" t="str">
        <f t="shared" si="153"/>
        <v/>
      </c>
      <c r="E1901" s="6" t="str">
        <f t="shared" si="154"/>
        <v/>
      </c>
    </row>
    <row r="1902" spans="1:5" x14ac:dyDescent="0.25">
      <c r="A1902" s="5" t="str">
        <f t="shared" si="150"/>
        <v/>
      </c>
      <c r="B1902" s="6" t="str">
        <f t="shared" si="151"/>
        <v/>
      </c>
      <c r="C1902" s="6" t="str">
        <f t="shared" si="152"/>
        <v/>
      </c>
      <c r="D1902" s="6" t="str">
        <f t="shared" si="153"/>
        <v/>
      </c>
      <c r="E1902" s="6" t="str">
        <f t="shared" si="154"/>
        <v/>
      </c>
    </row>
    <row r="1903" spans="1:5" x14ac:dyDescent="0.25">
      <c r="A1903" s="5" t="str">
        <f t="shared" si="150"/>
        <v/>
      </c>
      <c r="B1903" s="6" t="str">
        <f t="shared" si="151"/>
        <v/>
      </c>
      <c r="C1903" s="6" t="str">
        <f t="shared" si="152"/>
        <v/>
      </c>
      <c r="D1903" s="6" t="str">
        <f t="shared" si="153"/>
        <v/>
      </c>
      <c r="E1903" s="6" t="str">
        <f t="shared" si="154"/>
        <v/>
      </c>
    </row>
    <row r="1904" spans="1:5" x14ac:dyDescent="0.25">
      <c r="A1904" s="5" t="str">
        <f t="shared" si="150"/>
        <v/>
      </c>
      <c r="B1904" s="6" t="str">
        <f t="shared" si="151"/>
        <v/>
      </c>
      <c r="C1904" s="6" t="str">
        <f t="shared" si="152"/>
        <v/>
      </c>
      <c r="D1904" s="6" t="str">
        <f t="shared" si="153"/>
        <v/>
      </c>
      <c r="E1904" s="6" t="str">
        <f t="shared" si="154"/>
        <v/>
      </c>
    </row>
    <row r="1905" spans="1:5" x14ac:dyDescent="0.25">
      <c r="A1905" s="5" t="str">
        <f t="shared" si="150"/>
        <v/>
      </c>
      <c r="B1905" s="6" t="str">
        <f t="shared" si="151"/>
        <v/>
      </c>
      <c r="C1905" s="6" t="str">
        <f t="shared" si="152"/>
        <v/>
      </c>
      <c r="D1905" s="6" t="str">
        <f t="shared" si="153"/>
        <v/>
      </c>
      <c r="E1905" s="6" t="str">
        <f t="shared" si="154"/>
        <v/>
      </c>
    </row>
    <row r="1906" spans="1:5" x14ac:dyDescent="0.25">
      <c r="A1906" s="5" t="str">
        <f t="shared" si="150"/>
        <v/>
      </c>
      <c r="B1906" s="6" t="str">
        <f t="shared" si="151"/>
        <v/>
      </c>
      <c r="C1906" s="6" t="str">
        <f t="shared" si="152"/>
        <v/>
      </c>
      <c r="D1906" s="6" t="str">
        <f t="shared" si="153"/>
        <v/>
      </c>
      <c r="E1906" s="6" t="str">
        <f t="shared" si="154"/>
        <v/>
      </c>
    </row>
    <row r="1907" spans="1:5" x14ac:dyDescent="0.25">
      <c r="A1907" s="5" t="str">
        <f t="shared" si="150"/>
        <v/>
      </c>
      <c r="B1907" s="6" t="str">
        <f t="shared" si="151"/>
        <v/>
      </c>
      <c r="C1907" s="6" t="str">
        <f t="shared" si="152"/>
        <v/>
      </c>
      <c r="D1907" s="6" t="str">
        <f t="shared" si="153"/>
        <v/>
      </c>
      <c r="E1907" s="6" t="str">
        <f t="shared" si="154"/>
        <v/>
      </c>
    </row>
    <row r="1908" spans="1:5" x14ac:dyDescent="0.25">
      <c r="A1908" s="5" t="str">
        <f t="shared" si="150"/>
        <v/>
      </c>
      <c r="B1908" s="6" t="str">
        <f t="shared" si="151"/>
        <v/>
      </c>
      <c r="C1908" s="6" t="str">
        <f t="shared" si="152"/>
        <v/>
      </c>
      <c r="D1908" s="6" t="str">
        <f t="shared" si="153"/>
        <v/>
      </c>
      <c r="E1908" s="6" t="str">
        <f t="shared" si="154"/>
        <v/>
      </c>
    </row>
    <row r="1909" spans="1:5" x14ac:dyDescent="0.25">
      <c r="A1909" s="5" t="str">
        <f t="shared" si="150"/>
        <v/>
      </c>
      <c r="B1909" s="6" t="str">
        <f t="shared" si="151"/>
        <v/>
      </c>
      <c r="C1909" s="6" t="str">
        <f t="shared" si="152"/>
        <v/>
      </c>
      <c r="D1909" s="6" t="str">
        <f t="shared" si="153"/>
        <v/>
      </c>
      <c r="E1909" s="6" t="str">
        <f t="shared" si="154"/>
        <v/>
      </c>
    </row>
    <row r="1910" spans="1:5" x14ac:dyDescent="0.25">
      <c r="A1910" s="5" t="str">
        <f t="shared" si="150"/>
        <v/>
      </c>
      <c r="B1910" s="6" t="str">
        <f t="shared" si="151"/>
        <v/>
      </c>
      <c r="C1910" s="6" t="str">
        <f t="shared" si="152"/>
        <v/>
      </c>
      <c r="D1910" s="6" t="str">
        <f t="shared" si="153"/>
        <v/>
      </c>
      <c r="E1910" s="6" t="str">
        <f t="shared" si="154"/>
        <v/>
      </c>
    </row>
    <row r="1911" spans="1:5" x14ac:dyDescent="0.25">
      <c r="A1911" s="5" t="str">
        <f t="shared" si="150"/>
        <v/>
      </c>
      <c r="B1911" s="6" t="str">
        <f t="shared" si="151"/>
        <v/>
      </c>
      <c r="C1911" s="6" t="str">
        <f t="shared" si="152"/>
        <v/>
      </c>
      <c r="D1911" s="6" t="str">
        <f t="shared" si="153"/>
        <v/>
      </c>
      <c r="E1911" s="6" t="str">
        <f t="shared" si="154"/>
        <v/>
      </c>
    </row>
    <row r="1912" spans="1:5" x14ac:dyDescent="0.25">
      <c r="A1912" s="5" t="str">
        <f t="shared" si="150"/>
        <v/>
      </c>
      <c r="B1912" s="6" t="str">
        <f t="shared" si="151"/>
        <v/>
      </c>
      <c r="C1912" s="6" t="str">
        <f t="shared" si="152"/>
        <v/>
      </c>
      <c r="D1912" s="6" t="str">
        <f t="shared" si="153"/>
        <v/>
      </c>
      <c r="E1912" s="6" t="str">
        <f t="shared" si="154"/>
        <v/>
      </c>
    </row>
    <row r="1913" spans="1:5" x14ac:dyDescent="0.25">
      <c r="A1913" s="5" t="str">
        <f t="shared" si="150"/>
        <v/>
      </c>
      <c r="B1913" s="6" t="str">
        <f t="shared" si="151"/>
        <v/>
      </c>
      <c r="C1913" s="6" t="str">
        <f t="shared" si="152"/>
        <v/>
      </c>
      <c r="D1913" s="6" t="str">
        <f t="shared" si="153"/>
        <v/>
      </c>
      <c r="E1913" s="6" t="str">
        <f t="shared" si="154"/>
        <v/>
      </c>
    </row>
    <row r="1914" spans="1:5" x14ac:dyDescent="0.25">
      <c r="A1914" s="5" t="str">
        <f t="shared" si="150"/>
        <v/>
      </c>
      <c r="B1914" s="6" t="str">
        <f t="shared" si="151"/>
        <v/>
      </c>
      <c r="C1914" s="6" t="str">
        <f t="shared" si="152"/>
        <v/>
      </c>
      <c r="D1914" s="6" t="str">
        <f t="shared" si="153"/>
        <v/>
      </c>
      <c r="E1914" s="6" t="str">
        <f t="shared" si="154"/>
        <v/>
      </c>
    </row>
    <row r="1915" spans="1:5" x14ac:dyDescent="0.25">
      <c r="A1915" s="5" t="str">
        <f t="shared" si="150"/>
        <v/>
      </c>
      <c r="B1915" s="6" t="str">
        <f t="shared" si="151"/>
        <v/>
      </c>
      <c r="C1915" s="6" t="str">
        <f t="shared" si="152"/>
        <v/>
      </c>
      <c r="D1915" s="6" t="str">
        <f t="shared" si="153"/>
        <v/>
      </c>
      <c r="E1915" s="6" t="str">
        <f t="shared" si="154"/>
        <v/>
      </c>
    </row>
    <row r="1916" spans="1:5" x14ac:dyDescent="0.25">
      <c r="A1916" s="5" t="str">
        <f t="shared" si="150"/>
        <v/>
      </c>
      <c r="B1916" s="6" t="str">
        <f t="shared" si="151"/>
        <v/>
      </c>
      <c r="C1916" s="6" t="str">
        <f t="shared" si="152"/>
        <v/>
      </c>
      <c r="D1916" s="6" t="str">
        <f t="shared" si="153"/>
        <v/>
      </c>
      <c r="E1916" s="6" t="str">
        <f t="shared" si="154"/>
        <v/>
      </c>
    </row>
    <row r="1917" spans="1:5" x14ac:dyDescent="0.25">
      <c r="A1917" s="5" t="str">
        <f t="shared" si="150"/>
        <v/>
      </c>
      <c r="B1917" s="6" t="str">
        <f t="shared" si="151"/>
        <v/>
      </c>
      <c r="C1917" s="6" t="str">
        <f t="shared" si="152"/>
        <v/>
      </c>
      <c r="D1917" s="6" t="str">
        <f t="shared" si="153"/>
        <v/>
      </c>
      <c r="E1917" s="6" t="str">
        <f t="shared" si="154"/>
        <v/>
      </c>
    </row>
    <row r="1918" spans="1:5" x14ac:dyDescent="0.25">
      <c r="A1918" s="5" t="str">
        <f t="shared" si="150"/>
        <v/>
      </c>
      <c r="B1918" s="6" t="str">
        <f t="shared" si="151"/>
        <v/>
      </c>
      <c r="C1918" s="6" t="str">
        <f t="shared" si="152"/>
        <v/>
      </c>
      <c r="D1918" s="6" t="str">
        <f t="shared" si="153"/>
        <v/>
      </c>
      <c r="E1918" s="6" t="str">
        <f t="shared" si="154"/>
        <v/>
      </c>
    </row>
    <row r="1919" spans="1:5" x14ac:dyDescent="0.25">
      <c r="A1919" s="5" t="str">
        <f t="shared" si="150"/>
        <v/>
      </c>
      <c r="B1919" s="6" t="str">
        <f t="shared" si="151"/>
        <v/>
      </c>
      <c r="C1919" s="6" t="str">
        <f t="shared" si="152"/>
        <v/>
      </c>
      <c r="D1919" s="6" t="str">
        <f t="shared" si="153"/>
        <v/>
      </c>
      <c r="E1919" s="6" t="str">
        <f t="shared" si="154"/>
        <v/>
      </c>
    </row>
    <row r="1920" spans="1:5" x14ac:dyDescent="0.25">
      <c r="A1920" s="5" t="str">
        <f t="shared" si="150"/>
        <v/>
      </c>
      <c r="B1920" s="6" t="str">
        <f t="shared" si="151"/>
        <v/>
      </c>
      <c r="C1920" s="6" t="str">
        <f t="shared" si="152"/>
        <v/>
      </c>
      <c r="D1920" s="6" t="str">
        <f t="shared" si="153"/>
        <v/>
      </c>
      <c r="E1920" s="6" t="str">
        <f t="shared" si="154"/>
        <v/>
      </c>
    </row>
    <row r="1921" spans="1:5" x14ac:dyDescent="0.25">
      <c r="A1921" s="5" t="str">
        <f t="shared" si="150"/>
        <v/>
      </c>
      <c r="B1921" s="6" t="str">
        <f t="shared" si="151"/>
        <v/>
      </c>
      <c r="C1921" s="6" t="str">
        <f t="shared" si="152"/>
        <v/>
      </c>
      <c r="D1921" s="6" t="str">
        <f t="shared" si="153"/>
        <v/>
      </c>
      <c r="E1921" s="6" t="str">
        <f t="shared" si="154"/>
        <v/>
      </c>
    </row>
    <row r="1922" spans="1:5" x14ac:dyDescent="0.25">
      <c r="A1922" s="5" t="str">
        <f t="shared" si="150"/>
        <v/>
      </c>
      <c r="B1922" s="6" t="str">
        <f t="shared" si="151"/>
        <v/>
      </c>
      <c r="C1922" s="6" t="str">
        <f t="shared" si="152"/>
        <v/>
      </c>
      <c r="D1922" s="6" t="str">
        <f t="shared" si="153"/>
        <v/>
      </c>
      <c r="E1922" s="6" t="str">
        <f t="shared" si="154"/>
        <v/>
      </c>
    </row>
    <row r="1923" spans="1:5" x14ac:dyDescent="0.25">
      <c r="A1923" s="5" t="str">
        <f t="shared" si="150"/>
        <v/>
      </c>
      <c r="B1923" s="6" t="str">
        <f t="shared" si="151"/>
        <v/>
      </c>
      <c r="C1923" s="6" t="str">
        <f t="shared" si="152"/>
        <v/>
      </c>
      <c r="D1923" s="6" t="str">
        <f t="shared" si="153"/>
        <v/>
      </c>
      <c r="E1923" s="6" t="str">
        <f t="shared" si="154"/>
        <v/>
      </c>
    </row>
    <row r="1924" spans="1:5" x14ac:dyDescent="0.25">
      <c r="A1924" s="5" t="str">
        <f t="shared" si="150"/>
        <v/>
      </c>
      <c r="B1924" s="6" t="str">
        <f t="shared" si="151"/>
        <v/>
      </c>
      <c r="C1924" s="6" t="str">
        <f t="shared" si="152"/>
        <v/>
      </c>
      <c r="D1924" s="6" t="str">
        <f t="shared" si="153"/>
        <v/>
      </c>
      <c r="E1924" s="6" t="str">
        <f t="shared" si="154"/>
        <v/>
      </c>
    </row>
    <row r="1925" spans="1:5" x14ac:dyDescent="0.25">
      <c r="A1925" s="5" t="str">
        <f t="shared" si="150"/>
        <v/>
      </c>
      <c r="B1925" s="6" t="str">
        <f t="shared" si="151"/>
        <v/>
      </c>
      <c r="C1925" s="6" t="str">
        <f t="shared" si="152"/>
        <v/>
      </c>
      <c r="D1925" s="6" t="str">
        <f t="shared" si="153"/>
        <v/>
      </c>
      <c r="E1925" s="6" t="str">
        <f t="shared" si="154"/>
        <v/>
      </c>
    </row>
    <row r="1926" spans="1:5" x14ac:dyDescent="0.25">
      <c r="A1926" s="5" t="str">
        <f t="shared" si="150"/>
        <v/>
      </c>
      <c r="B1926" s="6" t="str">
        <f t="shared" si="151"/>
        <v/>
      </c>
      <c r="C1926" s="6" t="str">
        <f t="shared" si="152"/>
        <v/>
      </c>
      <c r="D1926" s="6" t="str">
        <f t="shared" si="153"/>
        <v/>
      </c>
      <c r="E1926" s="6" t="str">
        <f t="shared" si="154"/>
        <v/>
      </c>
    </row>
    <row r="1927" spans="1:5" x14ac:dyDescent="0.25">
      <c r="A1927" s="5" t="str">
        <f t="shared" ref="A1927:A1990" si="155">IF(ROW()-ROW($A$7) &lt;= $E$3, ROW()-ROW($A$7), "")</f>
        <v/>
      </c>
      <c r="B1927" s="6" t="str">
        <f t="shared" ref="B1927:B1990" si="156">IF($A1927&lt;&gt;"",_xlfn.POISSON.DIST($A1927,$C$3,FALSE),"")</f>
        <v/>
      </c>
      <c r="C1927" s="6" t="str">
        <f t="shared" si="152"/>
        <v/>
      </c>
      <c r="D1927" s="6" t="str">
        <f t="shared" si="153"/>
        <v/>
      </c>
      <c r="E1927" s="6" t="str">
        <f t="shared" si="154"/>
        <v/>
      </c>
    </row>
    <row r="1928" spans="1:5" x14ac:dyDescent="0.25">
      <c r="A1928" s="5" t="str">
        <f t="shared" si="155"/>
        <v/>
      </c>
      <c r="B1928" s="6" t="str">
        <f t="shared" si="156"/>
        <v/>
      </c>
      <c r="C1928" s="6" t="str">
        <f t="shared" si="152"/>
        <v/>
      </c>
      <c r="D1928" s="6" t="str">
        <f t="shared" si="153"/>
        <v/>
      </c>
      <c r="E1928" s="6" t="str">
        <f t="shared" si="154"/>
        <v/>
      </c>
    </row>
    <row r="1929" spans="1:5" x14ac:dyDescent="0.25">
      <c r="A1929" s="5" t="str">
        <f t="shared" si="155"/>
        <v/>
      </c>
      <c r="B1929" s="6" t="str">
        <f t="shared" si="156"/>
        <v/>
      </c>
      <c r="C1929" s="6" t="str">
        <f t="shared" si="152"/>
        <v/>
      </c>
      <c r="D1929" s="6" t="str">
        <f t="shared" si="153"/>
        <v/>
      </c>
      <c r="E1929" s="6" t="str">
        <f t="shared" si="154"/>
        <v/>
      </c>
    </row>
    <row r="1930" spans="1:5" x14ac:dyDescent="0.25">
      <c r="A1930" s="5" t="str">
        <f t="shared" si="155"/>
        <v/>
      </c>
      <c r="B1930" s="6" t="str">
        <f t="shared" si="156"/>
        <v/>
      </c>
      <c r="C1930" s="6" t="str">
        <f t="shared" si="152"/>
        <v/>
      </c>
      <c r="D1930" s="6" t="str">
        <f t="shared" si="153"/>
        <v/>
      </c>
      <c r="E1930" s="6" t="str">
        <f t="shared" si="154"/>
        <v/>
      </c>
    </row>
    <row r="1931" spans="1:5" x14ac:dyDescent="0.25">
      <c r="A1931" s="5" t="str">
        <f t="shared" si="155"/>
        <v/>
      </c>
      <c r="B1931" s="6" t="str">
        <f t="shared" si="156"/>
        <v/>
      </c>
      <c r="C1931" s="6" t="str">
        <f t="shared" si="152"/>
        <v/>
      </c>
      <c r="D1931" s="6" t="str">
        <f t="shared" si="153"/>
        <v/>
      </c>
      <c r="E1931" s="6" t="str">
        <f t="shared" si="154"/>
        <v/>
      </c>
    </row>
    <row r="1932" spans="1:5" x14ac:dyDescent="0.25">
      <c r="A1932" s="5" t="str">
        <f t="shared" si="155"/>
        <v/>
      </c>
      <c r="B1932" s="6" t="str">
        <f t="shared" si="156"/>
        <v/>
      </c>
      <c r="C1932" s="6" t="str">
        <f t="shared" si="152"/>
        <v/>
      </c>
      <c r="D1932" s="6" t="str">
        <f t="shared" si="153"/>
        <v/>
      </c>
      <c r="E1932" s="6" t="str">
        <f t="shared" si="154"/>
        <v/>
      </c>
    </row>
    <row r="1933" spans="1:5" x14ac:dyDescent="0.25">
      <c r="A1933" s="5" t="str">
        <f t="shared" si="155"/>
        <v/>
      </c>
      <c r="B1933" s="6" t="str">
        <f t="shared" si="156"/>
        <v/>
      </c>
      <c r="C1933" s="6" t="str">
        <f t="shared" si="152"/>
        <v/>
      </c>
      <c r="D1933" s="6" t="str">
        <f t="shared" si="153"/>
        <v/>
      </c>
      <c r="E1933" s="6" t="str">
        <f t="shared" si="154"/>
        <v/>
      </c>
    </row>
    <row r="1934" spans="1:5" x14ac:dyDescent="0.25">
      <c r="A1934" s="5" t="str">
        <f t="shared" si="155"/>
        <v/>
      </c>
      <c r="B1934" s="6" t="str">
        <f t="shared" si="156"/>
        <v/>
      </c>
      <c r="C1934" s="6" t="str">
        <f t="shared" si="152"/>
        <v/>
      </c>
      <c r="D1934" s="6" t="str">
        <f t="shared" si="153"/>
        <v/>
      </c>
      <c r="E1934" s="6" t="str">
        <f t="shared" si="154"/>
        <v/>
      </c>
    </row>
    <row r="1935" spans="1:5" x14ac:dyDescent="0.25">
      <c r="A1935" s="5" t="str">
        <f t="shared" si="155"/>
        <v/>
      </c>
      <c r="B1935" s="6" t="str">
        <f t="shared" si="156"/>
        <v/>
      </c>
      <c r="C1935" s="6" t="str">
        <f t="shared" si="152"/>
        <v/>
      </c>
      <c r="D1935" s="6" t="str">
        <f t="shared" si="153"/>
        <v/>
      </c>
      <c r="E1935" s="6" t="str">
        <f t="shared" si="154"/>
        <v/>
      </c>
    </row>
    <row r="1936" spans="1:5" x14ac:dyDescent="0.25">
      <c r="A1936" s="5" t="str">
        <f t="shared" si="155"/>
        <v/>
      </c>
      <c r="B1936" s="6" t="str">
        <f t="shared" si="156"/>
        <v/>
      </c>
      <c r="C1936" s="6" t="str">
        <f t="shared" si="152"/>
        <v/>
      </c>
      <c r="D1936" s="6" t="str">
        <f t="shared" si="153"/>
        <v/>
      </c>
      <c r="E1936" s="6" t="str">
        <f t="shared" si="154"/>
        <v/>
      </c>
    </row>
    <row r="1937" spans="1:5" x14ac:dyDescent="0.25">
      <c r="A1937" s="5" t="str">
        <f t="shared" si="155"/>
        <v/>
      </c>
      <c r="B1937" s="6" t="str">
        <f t="shared" si="156"/>
        <v/>
      </c>
      <c r="C1937" s="6" t="str">
        <f t="shared" si="152"/>
        <v/>
      </c>
      <c r="D1937" s="6" t="str">
        <f t="shared" si="153"/>
        <v/>
      </c>
      <c r="E1937" s="6" t="str">
        <f t="shared" si="154"/>
        <v/>
      </c>
    </row>
    <row r="1938" spans="1:5" x14ac:dyDescent="0.25">
      <c r="A1938" s="5" t="str">
        <f t="shared" si="155"/>
        <v/>
      </c>
      <c r="B1938" s="6" t="str">
        <f t="shared" si="156"/>
        <v/>
      </c>
      <c r="C1938" s="6" t="str">
        <f t="shared" ref="C1938:C2001" si="157">IF(A1938&lt;&gt;"",_xlfn.POISSON.DIST(A1938,$C$3,TRUE),"")</f>
        <v/>
      </c>
      <c r="D1938" s="6" t="str">
        <f t="shared" ref="D1938:D2001" si="158">IF(A1938="","",1-C1938)</f>
        <v/>
      </c>
      <c r="E1938" s="6" t="str">
        <f t="shared" ref="E1938:E2001" si="159">IF(A1938="", "", B1938 * 100)</f>
        <v/>
      </c>
    </row>
    <row r="1939" spans="1:5" x14ac:dyDescent="0.25">
      <c r="A1939" s="5" t="str">
        <f t="shared" si="155"/>
        <v/>
      </c>
      <c r="B1939" s="6" t="str">
        <f t="shared" si="156"/>
        <v/>
      </c>
      <c r="C1939" s="6" t="str">
        <f t="shared" si="157"/>
        <v/>
      </c>
      <c r="D1939" s="6" t="str">
        <f t="shared" si="158"/>
        <v/>
      </c>
      <c r="E1939" s="6" t="str">
        <f t="shared" si="159"/>
        <v/>
      </c>
    </row>
    <row r="1940" spans="1:5" x14ac:dyDescent="0.25">
      <c r="A1940" s="5" t="str">
        <f t="shared" si="155"/>
        <v/>
      </c>
      <c r="B1940" s="6" t="str">
        <f t="shared" si="156"/>
        <v/>
      </c>
      <c r="C1940" s="6" t="str">
        <f t="shared" si="157"/>
        <v/>
      </c>
      <c r="D1940" s="6" t="str">
        <f t="shared" si="158"/>
        <v/>
      </c>
      <c r="E1940" s="6" t="str">
        <f t="shared" si="159"/>
        <v/>
      </c>
    </row>
    <row r="1941" spans="1:5" x14ac:dyDescent="0.25">
      <c r="A1941" s="5" t="str">
        <f t="shared" si="155"/>
        <v/>
      </c>
      <c r="B1941" s="6" t="str">
        <f t="shared" si="156"/>
        <v/>
      </c>
      <c r="C1941" s="6" t="str">
        <f t="shared" si="157"/>
        <v/>
      </c>
      <c r="D1941" s="6" t="str">
        <f t="shared" si="158"/>
        <v/>
      </c>
      <c r="E1941" s="6" t="str">
        <f t="shared" si="159"/>
        <v/>
      </c>
    </row>
    <row r="1942" spans="1:5" x14ac:dyDescent="0.25">
      <c r="A1942" s="5" t="str">
        <f t="shared" si="155"/>
        <v/>
      </c>
      <c r="B1942" s="6" t="str">
        <f t="shared" si="156"/>
        <v/>
      </c>
      <c r="C1942" s="6" t="str">
        <f t="shared" si="157"/>
        <v/>
      </c>
      <c r="D1942" s="6" t="str">
        <f t="shared" si="158"/>
        <v/>
      </c>
      <c r="E1942" s="6" t="str">
        <f t="shared" si="159"/>
        <v/>
      </c>
    </row>
    <row r="1943" spans="1:5" x14ac:dyDescent="0.25">
      <c r="A1943" s="5" t="str">
        <f t="shared" si="155"/>
        <v/>
      </c>
      <c r="B1943" s="6" t="str">
        <f t="shared" si="156"/>
        <v/>
      </c>
      <c r="C1943" s="6" t="str">
        <f t="shared" si="157"/>
        <v/>
      </c>
      <c r="D1943" s="6" t="str">
        <f t="shared" si="158"/>
        <v/>
      </c>
      <c r="E1943" s="6" t="str">
        <f t="shared" si="159"/>
        <v/>
      </c>
    </row>
    <row r="1944" spans="1:5" x14ac:dyDescent="0.25">
      <c r="A1944" s="5" t="str">
        <f t="shared" si="155"/>
        <v/>
      </c>
      <c r="B1944" s="6" t="str">
        <f t="shared" si="156"/>
        <v/>
      </c>
      <c r="C1944" s="6" t="str">
        <f t="shared" si="157"/>
        <v/>
      </c>
      <c r="D1944" s="6" t="str">
        <f t="shared" si="158"/>
        <v/>
      </c>
      <c r="E1944" s="6" t="str">
        <f t="shared" si="159"/>
        <v/>
      </c>
    </row>
    <row r="1945" spans="1:5" x14ac:dyDescent="0.25">
      <c r="A1945" s="5" t="str">
        <f t="shared" si="155"/>
        <v/>
      </c>
      <c r="B1945" s="6" t="str">
        <f t="shared" si="156"/>
        <v/>
      </c>
      <c r="C1945" s="6" t="str">
        <f t="shared" si="157"/>
        <v/>
      </c>
      <c r="D1945" s="6" t="str">
        <f t="shared" si="158"/>
        <v/>
      </c>
      <c r="E1945" s="6" t="str">
        <f t="shared" si="159"/>
        <v/>
      </c>
    </row>
    <row r="1946" spans="1:5" x14ac:dyDescent="0.25">
      <c r="A1946" s="5" t="str">
        <f t="shared" si="155"/>
        <v/>
      </c>
      <c r="B1946" s="6" t="str">
        <f t="shared" si="156"/>
        <v/>
      </c>
      <c r="C1946" s="6" t="str">
        <f t="shared" si="157"/>
        <v/>
      </c>
      <c r="D1946" s="6" t="str">
        <f t="shared" si="158"/>
        <v/>
      </c>
      <c r="E1946" s="6" t="str">
        <f t="shared" si="159"/>
        <v/>
      </c>
    </row>
    <row r="1947" spans="1:5" x14ac:dyDescent="0.25">
      <c r="A1947" s="5" t="str">
        <f t="shared" si="155"/>
        <v/>
      </c>
      <c r="B1947" s="6" t="str">
        <f t="shared" si="156"/>
        <v/>
      </c>
      <c r="C1947" s="6" t="str">
        <f t="shared" si="157"/>
        <v/>
      </c>
      <c r="D1947" s="6" t="str">
        <f t="shared" si="158"/>
        <v/>
      </c>
      <c r="E1947" s="6" t="str">
        <f t="shared" si="159"/>
        <v/>
      </c>
    </row>
    <row r="1948" spans="1:5" x14ac:dyDescent="0.25">
      <c r="A1948" s="5" t="str">
        <f t="shared" si="155"/>
        <v/>
      </c>
      <c r="B1948" s="6" t="str">
        <f t="shared" si="156"/>
        <v/>
      </c>
      <c r="C1948" s="6" t="str">
        <f t="shared" si="157"/>
        <v/>
      </c>
      <c r="D1948" s="6" t="str">
        <f t="shared" si="158"/>
        <v/>
      </c>
      <c r="E1948" s="6" t="str">
        <f t="shared" si="159"/>
        <v/>
      </c>
    </row>
    <row r="1949" spans="1:5" x14ac:dyDescent="0.25">
      <c r="A1949" s="5" t="str">
        <f t="shared" si="155"/>
        <v/>
      </c>
      <c r="B1949" s="6" t="str">
        <f t="shared" si="156"/>
        <v/>
      </c>
      <c r="C1949" s="6" t="str">
        <f t="shared" si="157"/>
        <v/>
      </c>
      <c r="D1949" s="6" t="str">
        <f t="shared" si="158"/>
        <v/>
      </c>
      <c r="E1949" s="6" t="str">
        <f t="shared" si="159"/>
        <v/>
      </c>
    </row>
    <row r="1950" spans="1:5" x14ac:dyDescent="0.25">
      <c r="A1950" s="5" t="str">
        <f t="shared" si="155"/>
        <v/>
      </c>
      <c r="B1950" s="6" t="str">
        <f t="shared" si="156"/>
        <v/>
      </c>
      <c r="C1950" s="6" t="str">
        <f t="shared" si="157"/>
        <v/>
      </c>
      <c r="D1950" s="6" t="str">
        <f t="shared" si="158"/>
        <v/>
      </c>
      <c r="E1950" s="6" t="str">
        <f t="shared" si="159"/>
        <v/>
      </c>
    </row>
    <row r="1951" spans="1:5" x14ac:dyDescent="0.25">
      <c r="A1951" s="5" t="str">
        <f t="shared" si="155"/>
        <v/>
      </c>
      <c r="B1951" s="6" t="str">
        <f t="shared" si="156"/>
        <v/>
      </c>
      <c r="C1951" s="6" t="str">
        <f t="shared" si="157"/>
        <v/>
      </c>
      <c r="D1951" s="6" t="str">
        <f t="shared" si="158"/>
        <v/>
      </c>
      <c r="E1951" s="6" t="str">
        <f t="shared" si="159"/>
        <v/>
      </c>
    </row>
    <row r="1952" spans="1:5" x14ac:dyDescent="0.25">
      <c r="A1952" s="5" t="str">
        <f t="shared" si="155"/>
        <v/>
      </c>
      <c r="B1952" s="6" t="str">
        <f t="shared" si="156"/>
        <v/>
      </c>
      <c r="C1952" s="6" t="str">
        <f t="shared" si="157"/>
        <v/>
      </c>
      <c r="D1952" s="6" t="str">
        <f t="shared" si="158"/>
        <v/>
      </c>
      <c r="E1952" s="6" t="str">
        <f t="shared" si="159"/>
        <v/>
      </c>
    </row>
    <row r="1953" spans="1:5" x14ac:dyDescent="0.25">
      <c r="A1953" s="5" t="str">
        <f t="shared" si="155"/>
        <v/>
      </c>
      <c r="B1953" s="6" t="str">
        <f t="shared" si="156"/>
        <v/>
      </c>
      <c r="C1953" s="6" t="str">
        <f t="shared" si="157"/>
        <v/>
      </c>
      <c r="D1953" s="6" t="str">
        <f t="shared" si="158"/>
        <v/>
      </c>
      <c r="E1953" s="6" t="str">
        <f t="shared" si="159"/>
        <v/>
      </c>
    </row>
    <row r="1954" spans="1:5" x14ac:dyDescent="0.25">
      <c r="A1954" s="5" t="str">
        <f t="shared" si="155"/>
        <v/>
      </c>
      <c r="B1954" s="6" t="str">
        <f t="shared" si="156"/>
        <v/>
      </c>
      <c r="C1954" s="6" t="str">
        <f t="shared" si="157"/>
        <v/>
      </c>
      <c r="D1954" s="6" t="str">
        <f t="shared" si="158"/>
        <v/>
      </c>
      <c r="E1954" s="6" t="str">
        <f t="shared" si="159"/>
        <v/>
      </c>
    </row>
    <row r="1955" spans="1:5" x14ac:dyDescent="0.25">
      <c r="A1955" s="5" t="str">
        <f t="shared" si="155"/>
        <v/>
      </c>
      <c r="B1955" s="6" t="str">
        <f t="shared" si="156"/>
        <v/>
      </c>
      <c r="C1955" s="6" t="str">
        <f t="shared" si="157"/>
        <v/>
      </c>
      <c r="D1955" s="6" t="str">
        <f t="shared" si="158"/>
        <v/>
      </c>
      <c r="E1955" s="6" t="str">
        <f t="shared" si="159"/>
        <v/>
      </c>
    </row>
    <row r="1956" spans="1:5" x14ac:dyDescent="0.25">
      <c r="A1956" s="5" t="str">
        <f t="shared" si="155"/>
        <v/>
      </c>
      <c r="B1956" s="6" t="str">
        <f t="shared" si="156"/>
        <v/>
      </c>
      <c r="C1956" s="6" t="str">
        <f t="shared" si="157"/>
        <v/>
      </c>
      <c r="D1956" s="6" t="str">
        <f t="shared" si="158"/>
        <v/>
      </c>
      <c r="E1956" s="6" t="str">
        <f t="shared" si="159"/>
        <v/>
      </c>
    </row>
    <row r="1957" spans="1:5" x14ac:dyDescent="0.25">
      <c r="A1957" s="5" t="str">
        <f t="shared" si="155"/>
        <v/>
      </c>
      <c r="B1957" s="6" t="str">
        <f t="shared" si="156"/>
        <v/>
      </c>
      <c r="C1957" s="6" t="str">
        <f t="shared" si="157"/>
        <v/>
      </c>
      <c r="D1957" s="6" t="str">
        <f t="shared" si="158"/>
        <v/>
      </c>
      <c r="E1957" s="6" t="str">
        <f t="shared" si="159"/>
        <v/>
      </c>
    </row>
    <row r="1958" spans="1:5" x14ac:dyDescent="0.25">
      <c r="A1958" s="5" t="str">
        <f t="shared" si="155"/>
        <v/>
      </c>
      <c r="B1958" s="6" t="str">
        <f t="shared" si="156"/>
        <v/>
      </c>
      <c r="C1958" s="6" t="str">
        <f t="shared" si="157"/>
        <v/>
      </c>
      <c r="D1958" s="6" t="str">
        <f t="shared" si="158"/>
        <v/>
      </c>
      <c r="E1958" s="6" t="str">
        <f t="shared" si="159"/>
        <v/>
      </c>
    </row>
    <row r="1959" spans="1:5" x14ac:dyDescent="0.25">
      <c r="A1959" s="5" t="str">
        <f t="shared" si="155"/>
        <v/>
      </c>
      <c r="B1959" s="6" t="str">
        <f t="shared" si="156"/>
        <v/>
      </c>
      <c r="C1959" s="6" t="str">
        <f t="shared" si="157"/>
        <v/>
      </c>
      <c r="D1959" s="6" t="str">
        <f t="shared" si="158"/>
        <v/>
      </c>
      <c r="E1959" s="6" t="str">
        <f t="shared" si="159"/>
        <v/>
      </c>
    </row>
    <row r="1960" spans="1:5" x14ac:dyDescent="0.25">
      <c r="A1960" s="5" t="str">
        <f t="shared" si="155"/>
        <v/>
      </c>
      <c r="B1960" s="6" t="str">
        <f t="shared" si="156"/>
        <v/>
      </c>
      <c r="C1960" s="6" t="str">
        <f t="shared" si="157"/>
        <v/>
      </c>
      <c r="D1960" s="6" t="str">
        <f t="shared" si="158"/>
        <v/>
      </c>
      <c r="E1960" s="6" t="str">
        <f t="shared" si="159"/>
        <v/>
      </c>
    </row>
    <row r="1961" spans="1:5" x14ac:dyDescent="0.25">
      <c r="A1961" s="5" t="str">
        <f t="shared" si="155"/>
        <v/>
      </c>
      <c r="B1961" s="6" t="str">
        <f t="shared" si="156"/>
        <v/>
      </c>
      <c r="C1961" s="6" t="str">
        <f t="shared" si="157"/>
        <v/>
      </c>
      <c r="D1961" s="6" t="str">
        <f t="shared" si="158"/>
        <v/>
      </c>
      <c r="E1961" s="6" t="str">
        <f t="shared" si="159"/>
        <v/>
      </c>
    </row>
    <row r="1962" spans="1:5" x14ac:dyDescent="0.25">
      <c r="A1962" s="5" t="str">
        <f t="shared" si="155"/>
        <v/>
      </c>
      <c r="B1962" s="6" t="str">
        <f t="shared" si="156"/>
        <v/>
      </c>
      <c r="C1962" s="6" t="str">
        <f t="shared" si="157"/>
        <v/>
      </c>
      <c r="D1962" s="6" t="str">
        <f t="shared" si="158"/>
        <v/>
      </c>
      <c r="E1962" s="6" t="str">
        <f t="shared" si="159"/>
        <v/>
      </c>
    </row>
    <row r="1963" spans="1:5" x14ac:dyDescent="0.25">
      <c r="A1963" s="5" t="str">
        <f t="shared" si="155"/>
        <v/>
      </c>
      <c r="B1963" s="6" t="str">
        <f t="shared" si="156"/>
        <v/>
      </c>
      <c r="C1963" s="6" t="str">
        <f t="shared" si="157"/>
        <v/>
      </c>
      <c r="D1963" s="6" t="str">
        <f t="shared" si="158"/>
        <v/>
      </c>
      <c r="E1963" s="6" t="str">
        <f t="shared" si="159"/>
        <v/>
      </c>
    </row>
    <row r="1964" spans="1:5" x14ac:dyDescent="0.25">
      <c r="A1964" s="5" t="str">
        <f t="shared" si="155"/>
        <v/>
      </c>
      <c r="B1964" s="6" t="str">
        <f t="shared" si="156"/>
        <v/>
      </c>
      <c r="C1964" s="6" t="str">
        <f t="shared" si="157"/>
        <v/>
      </c>
      <c r="D1964" s="6" t="str">
        <f t="shared" si="158"/>
        <v/>
      </c>
      <c r="E1964" s="6" t="str">
        <f t="shared" si="159"/>
        <v/>
      </c>
    </row>
    <row r="1965" spans="1:5" x14ac:dyDescent="0.25">
      <c r="A1965" s="5" t="str">
        <f t="shared" si="155"/>
        <v/>
      </c>
      <c r="B1965" s="6" t="str">
        <f t="shared" si="156"/>
        <v/>
      </c>
      <c r="C1965" s="6" t="str">
        <f t="shared" si="157"/>
        <v/>
      </c>
      <c r="D1965" s="6" t="str">
        <f t="shared" si="158"/>
        <v/>
      </c>
      <c r="E1965" s="6" t="str">
        <f t="shared" si="159"/>
        <v/>
      </c>
    </row>
    <row r="1966" spans="1:5" x14ac:dyDescent="0.25">
      <c r="A1966" s="5" t="str">
        <f t="shared" si="155"/>
        <v/>
      </c>
      <c r="B1966" s="6" t="str">
        <f t="shared" si="156"/>
        <v/>
      </c>
      <c r="C1966" s="6" t="str">
        <f t="shared" si="157"/>
        <v/>
      </c>
      <c r="D1966" s="6" t="str">
        <f t="shared" si="158"/>
        <v/>
      </c>
      <c r="E1966" s="6" t="str">
        <f t="shared" si="159"/>
        <v/>
      </c>
    </row>
    <row r="1967" spans="1:5" x14ac:dyDescent="0.25">
      <c r="A1967" s="5" t="str">
        <f t="shared" si="155"/>
        <v/>
      </c>
      <c r="B1967" s="6" t="str">
        <f t="shared" si="156"/>
        <v/>
      </c>
      <c r="C1967" s="6" t="str">
        <f t="shared" si="157"/>
        <v/>
      </c>
      <c r="D1967" s="6" t="str">
        <f t="shared" si="158"/>
        <v/>
      </c>
      <c r="E1967" s="6" t="str">
        <f t="shared" si="159"/>
        <v/>
      </c>
    </row>
    <row r="1968" spans="1:5" x14ac:dyDescent="0.25">
      <c r="A1968" s="5" t="str">
        <f t="shared" si="155"/>
        <v/>
      </c>
      <c r="B1968" s="6" t="str">
        <f t="shared" si="156"/>
        <v/>
      </c>
      <c r="C1968" s="6" t="str">
        <f t="shared" si="157"/>
        <v/>
      </c>
      <c r="D1968" s="6" t="str">
        <f t="shared" si="158"/>
        <v/>
      </c>
      <c r="E1968" s="6" t="str">
        <f t="shared" si="159"/>
        <v/>
      </c>
    </row>
    <row r="1969" spans="1:5" x14ac:dyDescent="0.25">
      <c r="A1969" s="5" t="str">
        <f t="shared" si="155"/>
        <v/>
      </c>
      <c r="B1969" s="6" t="str">
        <f t="shared" si="156"/>
        <v/>
      </c>
      <c r="C1969" s="6" t="str">
        <f t="shared" si="157"/>
        <v/>
      </c>
      <c r="D1969" s="6" t="str">
        <f t="shared" si="158"/>
        <v/>
      </c>
      <c r="E1969" s="6" t="str">
        <f t="shared" si="159"/>
        <v/>
      </c>
    </row>
    <row r="1970" spans="1:5" x14ac:dyDescent="0.25">
      <c r="A1970" s="5" t="str">
        <f t="shared" si="155"/>
        <v/>
      </c>
      <c r="B1970" s="6" t="str">
        <f t="shared" si="156"/>
        <v/>
      </c>
      <c r="C1970" s="6" t="str">
        <f t="shared" si="157"/>
        <v/>
      </c>
      <c r="D1970" s="6" t="str">
        <f t="shared" si="158"/>
        <v/>
      </c>
      <c r="E1970" s="6" t="str">
        <f t="shared" si="159"/>
        <v/>
      </c>
    </row>
    <row r="1971" spans="1:5" x14ac:dyDescent="0.25">
      <c r="A1971" s="5" t="str">
        <f t="shared" si="155"/>
        <v/>
      </c>
      <c r="B1971" s="6" t="str">
        <f t="shared" si="156"/>
        <v/>
      </c>
      <c r="C1971" s="6" t="str">
        <f t="shared" si="157"/>
        <v/>
      </c>
      <c r="D1971" s="6" t="str">
        <f t="shared" si="158"/>
        <v/>
      </c>
      <c r="E1971" s="6" t="str">
        <f t="shared" si="159"/>
        <v/>
      </c>
    </row>
    <row r="1972" spans="1:5" x14ac:dyDescent="0.25">
      <c r="A1972" s="5" t="str">
        <f t="shared" si="155"/>
        <v/>
      </c>
      <c r="B1972" s="6" t="str">
        <f t="shared" si="156"/>
        <v/>
      </c>
      <c r="C1972" s="6" t="str">
        <f t="shared" si="157"/>
        <v/>
      </c>
      <c r="D1972" s="6" t="str">
        <f t="shared" si="158"/>
        <v/>
      </c>
      <c r="E1972" s="6" t="str">
        <f t="shared" si="159"/>
        <v/>
      </c>
    </row>
    <row r="1973" spans="1:5" x14ac:dyDescent="0.25">
      <c r="A1973" s="5" t="str">
        <f t="shared" si="155"/>
        <v/>
      </c>
      <c r="B1973" s="6" t="str">
        <f t="shared" si="156"/>
        <v/>
      </c>
      <c r="C1973" s="6" t="str">
        <f t="shared" si="157"/>
        <v/>
      </c>
      <c r="D1973" s="6" t="str">
        <f t="shared" si="158"/>
        <v/>
      </c>
      <c r="E1973" s="6" t="str">
        <f t="shared" si="159"/>
        <v/>
      </c>
    </row>
    <row r="1974" spans="1:5" x14ac:dyDescent="0.25">
      <c r="A1974" s="5" t="str">
        <f t="shared" si="155"/>
        <v/>
      </c>
      <c r="B1974" s="6" t="str">
        <f t="shared" si="156"/>
        <v/>
      </c>
      <c r="C1974" s="6" t="str">
        <f t="shared" si="157"/>
        <v/>
      </c>
      <c r="D1974" s="6" t="str">
        <f t="shared" si="158"/>
        <v/>
      </c>
      <c r="E1974" s="6" t="str">
        <f t="shared" si="159"/>
        <v/>
      </c>
    </row>
    <row r="1975" spans="1:5" x14ac:dyDescent="0.25">
      <c r="A1975" s="5" t="str">
        <f t="shared" si="155"/>
        <v/>
      </c>
      <c r="B1975" s="6" t="str">
        <f t="shared" si="156"/>
        <v/>
      </c>
      <c r="C1975" s="6" t="str">
        <f t="shared" si="157"/>
        <v/>
      </c>
      <c r="D1975" s="6" t="str">
        <f t="shared" si="158"/>
        <v/>
      </c>
      <c r="E1975" s="6" t="str">
        <f t="shared" si="159"/>
        <v/>
      </c>
    </row>
    <row r="1976" spans="1:5" x14ac:dyDescent="0.25">
      <c r="A1976" s="5" t="str">
        <f t="shared" si="155"/>
        <v/>
      </c>
      <c r="B1976" s="6" t="str">
        <f t="shared" si="156"/>
        <v/>
      </c>
      <c r="C1976" s="6" t="str">
        <f t="shared" si="157"/>
        <v/>
      </c>
      <c r="D1976" s="6" t="str">
        <f t="shared" si="158"/>
        <v/>
      </c>
      <c r="E1976" s="6" t="str">
        <f t="shared" si="159"/>
        <v/>
      </c>
    </row>
    <row r="1977" spans="1:5" x14ac:dyDescent="0.25">
      <c r="A1977" s="5" t="str">
        <f t="shared" si="155"/>
        <v/>
      </c>
      <c r="B1977" s="6" t="str">
        <f t="shared" si="156"/>
        <v/>
      </c>
      <c r="C1977" s="6" t="str">
        <f t="shared" si="157"/>
        <v/>
      </c>
      <c r="D1977" s="6" t="str">
        <f t="shared" si="158"/>
        <v/>
      </c>
      <c r="E1977" s="6" t="str">
        <f t="shared" si="159"/>
        <v/>
      </c>
    </row>
    <row r="1978" spans="1:5" x14ac:dyDescent="0.25">
      <c r="A1978" s="5" t="str">
        <f t="shared" si="155"/>
        <v/>
      </c>
      <c r="B1978" s="6" t="str">
        <f t="shared" si="156"/>
        <v/>
      </c>
      <c r="C1978" s="6" t="str">
        <f t="shared" si="157"/>
        <v/>
      </c>
      <c r="D1978" s="6" t="str">
        <f t="shared" si="158"/>
        <v/>
      </c>
      <c r="E1978" s="6" t="str">
        <f t="shared" si="159"/>
        <v/>
      </c>
    </row>
    <row r="1979" spans="1:5" x14ac:dyDescent="0.25">
      <c r="A1979" s="5" t="str">
        <f t="shared" si="155"/>
        <v/>
      </c>
      <c r="B1979" s="6" t="str">
        <f t="shared" si="156"/>
        <v/>
      </c>
      <c r="C1979" s="6" t="str">
        <f t="shared" si="157"/>
        <v/>
      </c>
      <c r="D1979" s="6" t="str">
        <f t="shared" si="158"/>
        <v/>
      </c>
      <c r="E1979" s="6" t="str">
        <f t="shared" si="159"/>
        <v/>
      </c>
    </row>
    <row r="1980" spans="1:5" x14ac:dyDescent="0.25">
      <c r="A1980" s="5" t="str">
        <f t="shared" si="155"/>
        <v/>
      </c>
      <c r="B1980" s="6" t="str">
        <f t="shared" si="156"/>
        <v/>
      </c>
      <c r="C1980" s="6" t="str">
        <f t="shared" si="157"/>
        <v/>
      </c>
      <c r="D1980" s="6" t="str">
        <f t="shared" si="158"/>
        <v/>
      </c>
      <c r="E1980" s="6" t="str">
        <f t="shared" si="159"/>
        <v/>
      </c>
    </row>
    <row r="1981" spans="1:5" x14ac:dyDescent="0.25">
      <c r="A1981" s="5" t="str">
        <f t="shared" si="155"/>
        <v/>
      </c>
      <c r="B1981" s="6" t="str">
        <f t="shared" si="156"/>
        <v/>
      </c>
      <c r="C1981" s="6" t="str">
        <f t="shared" si="157"/>
        <v/>
      </c>
      <c r="D1981" s="6" t="str">
        <f t="shared" si="158"/>
        <v/>
      </c>
      <c r="E1981" s="6" t="str">
        <f t="shared" si="159"/>
        <v/>
      </c>
    </row>
    <row r="1982" spans="1:5" x14ac:dyDescent="0.25">
      <c r="A1982" s="5" t="str">
        <f t="shared" si="155"/>
        <v/>
      </c>
      <c r="B1982" s="6" t="str">
        <f t="shared" si="156"/>
        <v/>
      </c>
      <c r="C1982" s="6" t="str">
        <f t="shared" si="157"/>
        <v/>
      </c>
      <c r="D1982" s="6" t="str">
        <f t="shared" si="158"/>
        <v/>
      </c>
      <c r="E1982" s="6" t="str">
        <f t="shared" si="159"/>
        <v/>
      </c>
    </row>
    <row r="1983" spans="1:5" x14ac:dyDescent="0.25">
      <c r="A1983" s="5" t="str">
        <f t="shared" si="155"/>
        <v/>
      </c>
      <c r="B1983" s="6" t="str">
        <f t="shared" si="156"/>
        <v/>
      </c>
      <c r="C1983" s="6" t="str">
        <f t="shared" si="157"/>
        <v/>
      </c>
      <c r="D1983" s="6" t="str">
        <f t="shared" si="158"/>
        <v/>
      </c>
      <c r="E1983" s="6" t="str">
        <f t="shared" si="159"/>
        <v/>
      </c>
    </row>
    <row r="1984" spans="1:5" x14ac:dyDescent="0.25">
      <c r="A1984" s="5" t="str">
        <f t="shared" si="155"/>
        <v/>
      </c>
      <c r="B1984" s="6" t="str">
        <f t="shared" si="156"/>
        <v/>
      </c>
      <c r="C1984" s="6" t="str">
        <f t="shared" si="157"/>
        <v/>
      </c>
      <c r="D1984" s="6" t="str">
        <f t="shared" si="158"/>
        <v/>
      </c>
      <c r="E1984" s="6" t="str">
        <f t="shared" si="159"/>
        <v/>
      </c>
    </row>
    <row r="1985" spans="1:5" x14ac:dyDescent="0.25">
      <c r="A1985" s="5" t="str">
        <f t="shared" si="155"/>
        <v/>
      </c>
      <c r="B1985" s="6" t="str">
        <f t="shared" si="156"/>
        <v/>
      </c>
      <c r="C1985" s="6" t="str">
        <f t="shared" si="157"/>
        <v/>
      </c>
      <c r="D1985" s="6" t="str">
        <f t="shared" si="158"/>
        <v/>
      </c>
      <c r="E1985" s="6" t="str">
        <f t="shared" si="159"/>
        <v/>
      </c>
    </row>
    <row r="1986" spans="1:5" x14ac:dyDescent="0.25">
      <c r="A1986" s="5" t="str">
        <f t="shared" si="155"/>
        <v/>
      </c>
      <c r="B1986" s="6" t="str">
        <f t="shared" si="156"/>
        <v/>
      </c>
      <c r="C1986" s="6" t="str">
        <f t="shared" si="157"/>
        <v/>
      </c>
      <c r="D1986" s="6" t="str">
        <f t="shared" si="158"/>
        <v/>
      </c>
      <c r="E1986" s="6" t="str">
        <f t="shared" si="159"/>
        <v/>
      </c>
    </row>
    <row r="1987" spans="1:5" x14ac:dyDescent="0.25">
      <c r="A1987" s="5" t="str">
        <f t="shared" si="155"/>
        <v/>
      </c>
      <c r="B1987" s="6" t="str">
        <f t="shared" si="156"/>
        <v/>
      </c>
      <c r="C1987" s="6" t="str">
        <f t="shared" si="157"/>
        <v/>
      </c>
      <c r="D1987" s="6" t="str">
        <f t="shared" si="158"/>
        <v/>
      </c>
      <c r="E1987" s="6" t="str">
        <f t="shared" si="159"/>
        <v/>
      </c>
    </row>
    <row r="1988" spans="1:5" x14ac:dyDescent="0.25">
      <c r="A1988" s="5" t="str">
        <f t="shared" si="155"/>
        <v/>
      </c>
      <c r="B1988" s="6" t="str">
        <f t="shared" si="156"/>
        <v/>
      </c>
      <c r="C1988" s="6" t="str">
        <f t="shared" si="157"/>
        <v/>
      </c>
      <c r="D1988" s="6" t="str">
        <f t="shared" si="158"/>
        <v/>
      </c>
      <c r="E1988" s="6" t="str">
        <f t="shared" si="159"/>
        <v/>
      </c>
    </row>
    <row r="1989" spans="1:5" x14ac:dyDescent="0.25">
      <c r="A1989" s="5" t="str">
        <f t="shared" si="155"/>
        <v/>
      </c>
      <c r="B1989" s="6" t="str">
        <f t="shared" si="156"/>
        <v/>
      </c>
      <c r="C1989" s="6" t="str">
        <f t="shared" si="157"/>
        <v/>
      </c>
      <c r="D1989" s="6" t="str">
        <f t="shared" si="158"/>
        <v/>
      </c>
      <c r="E1989" s="6" t="str">
        <f t="shared" si="159"/>
        <v/>
      </c>
    </row>
    <row r="1990" spans="1:5" x14ac:dyDescent="0.25">
      <c r="A1990" s="5" t="str">
        <f t="shared" si="155"/>
        <v/>
      </c>
      <c r="B1990" s="6" t="str">
        <f t="shared" si="156"/>
        <v/>
      </c>
      <c r="C1990" s="6" t="str">
        <f t="shared" si="157"/>
        <v/>
      </c>
      <c r="D1990" s="6" t="str">
        <f t="shared" si="158"/>
        <v/>
      </c>
      <c r="E1990" s="6" t="str">
        <f t="shared" si="159"/>
        <v/>
      </c>
    </row>
    <row r="1991" spans="1:5" x14ac:dyDescent="0.25">
      <c r="A1991" s="5" t="str">
        <f t="shared" ref="A1991:A2054" si="160">IF(ROW()-ROW($A$7) &lt;= $E$3, ROW()-ROW($A$7), "")</f>
        <v/>
      </c>
      <c r="B1991" s="6" t="str">
        <f t="shared" ref="B1991:B2054" si="161">IF($A1991&lt;&gt;"",_xlfn.POISSON.DIST($A1991,$C$3,FALSE),"")</f>
        <v/>
      </c>
      <c r="C1991" s="6" t="str">
        <f t="shared" si="157"/>
        <v/>
      </c>
      <c r="D1991" s="6" t="str">
        <f t="shared" si="158"/>
        <v/>
      </c>
      <c r="E1991" s="6" t="str">
        <f t="shared" si="159"/>
        <v/>
      </c>
    </row>
    <row r="1992" spans="1:5" x14ac:dyDescent="0.25">
      <c r="A1992" s="5" t="str">
        <f t="shared" si="160"/>
        <v/>
      </c>
      <c r="B1992" s="6" t="str">
        <f t="shared" si="161"/>
        <v/>
      </c>
      <c r="C1992" s="6" t="str">
        <f t="shared" si="157"/>
        <v/>
      </c>
      <c r="D1992" s="6" t="str">
        <f t="shared" si="158"/>
        <v/>
      </c>
      <c r="E1992" s="6" t="str">
        <f t="shared" si="159"/>
        <v/>
      </c>
    </row>
    <row r="1993" spans="1:5" x14ac:dyDescent="0.25">
      <c r="A1993" s="5" t="str">
        <f t="shared" si="160"/>
        <v/>
      </c>
      <c r="B1993" s="6" t="str">
        <f t="shared" si="161"/>
        <v/>
      </c>
      <c r="C1993" s="6" t="str">
        <f t="shared" si="157"/>
        <v/>
      </c>
      <c r="D1993" s="6" t="str">
        <f t="shared" si="158"/>
        <v/>
      </c>
      <c r="E1993" s="6" t="str">
        <f t="shared" si="159"/>
        <v/>
      </c>
    </row>
    <row r="1994" spans="1:5" x14ac:dyDescent="0.25">
      <c r="A1994" s="5" t="str">
        <f t="shared" si="160"/>
        <v/>
      </c>
      <c r="B1994" s="6" t="str">
        <f t="shared" si="161"/>
        <v/>
      </c>
      <c r="C1994" s="6" t="str">
        <f t="shared" si="157"/>
        <v/>
      </c>
      <c r="D1994" s="6" t="str">
        <f t="shared" si="158"/>
        <v/>
      </c>
      <c r="E1994" s="6" t="str">
        <f t="shared" si="159"/>
        <v/>
      </c>
    </row>
    <row r="1995" spans="1:5" x14ac:dyDescent="0.25">
      <c r="A1995" s="5" t="str">
        <f t="shared" si="160"/>
        <v/>
      </c>
      <c r="B1995" s="6" t="str">
        <f t="shared" si="161"/>
        <v/>
      </c>
      <c r="C1995" s="6" t="str">
        <f t="shared" si="157"/>
        <v/>
      </c>
      <c r="D1995" s="6" t="str">
        <f t="shared" si="158"/>
        <v/>
      </c>
      <c r="E1995" s="6" t="str">
        <f t="shared" si="159"/>
        <v/>
      </c>
    </row>
    <row r="1996" spans="1:5" x14ac:dyDescent="0.25">
      <c r="A1996" s="5" t="str">
        <f t="shared" si="160"/>
        <v/>
      </c>
      <c r="B1996" s="6" t="str">
        <f t="shared" si="161"/>
        <v/>
      </c>
      <c r="C1996" s="6" t="str">
        <f t="shared" si="157"/>
        <v/>
      </c>
      <c r="D1996" s="6" t="str">
        <f t="shared" si="158"/>
        <v/>
      </c>
      <c r="E1996" s="6" t="str">
        <f t="shared" si="159"/>
        <v/>
      </c>
    </row>
    <row r="1997" spans="1:5" x14ac:dyDescent="0.25">
      <c r="A1997" s="5" t="str">
        <f t="shared" si="160"/>
        <v/>
      </c>
      <c r="B1997" s="6" t="str">
        <f t="shared" si="161"/>
        <v/>
      </c>
      <c r="C1997" s="6" t="str">
        <f t="shared" si="157"/>
        <v/>
      </c>
      <c r="D1997" s="6" t="str">
        <f t="shared" si="158"/>
        <v/>
      </c>
      <c r="E1997" s="6" t="str">
        <f t="shared" si="159"/>
        <v/>
      </c>
    </row>
    <row r="1998" spans="1:5" x14ac:dyDescent="0.25">
      <c r="A1998" s="5" t="str">
        <f t="shared" si="160"/>
        <v/>
      </c>
      <c r="B1998" s="6" t="str">
        <f t="shared" si="161"/>
        <v/>
      </c>
      <c r="C1998" s="6" t="str">
        <f t="shared" si="157"/>
        <v/>
      </c>
      <c r="D1998" s="6" t="str">
        <f t="shared" si="158"/>
        <v/>
      </c>
      <c r="E1998" s="6" t="str">
        <f t="shared" si="159"/>
        <v/>
      </c>
    </row>
    <row r="1999" spans="1:5" x14ac:dyDescent="0.25">
      <c r="A1999" s="5" t="str">
        <f t="shared" si="160"/>
        <v/>
      </c>
      <c r="B1999" s="6" t="str">
        <f t="shared" si="161"/>
        <v/>
      </c>
      <c r="C1999" s="6" t="str">
        <f t="shared" si="157"/>
        <v/>
      </c>
      <c r="D1999" s="6" t="str">
        <f t="shared" si="158"/>
        <v/>
      </c>
      <c r="E1999" s="6" t="str">
        <f t="shared" si="159"/>
        <v/>
      </c>
    </row>
    <row r="2000" spans="1:5" x14ac:dyDescent="0.25">
      <c r="A2000" s="5" t="str">
        <f t="shared" si="160"/>
        <v/>
      </c>
      <c r="B2000" s="6" t="str">
        <f t="shared" si="161"/>
        <v/>
      </c>
      <c r="C2000" s="6" t="str">
        <f t="shared" si="157"/>
        <v/>
      </c>
      <c r="D2000" s="6" t="str">
        <f t="shared" si="158"/>
        <v/>
      </c>
      <c r="E2000" s="6" t="str">
        <f t="shared" si="159"/>
        <v/>
      </c>
    </row>
    <row r="2001" spans="1:5" x14ac:dyDescent="0.25">
      <c r="A2001" s="5" t="str">
        <f t="shared" si="160"/>
        <v/>
      </c>
      <c r="B2001" s="6" t="str">
        <f t="shared" si="161"/>
        <v/>
      </c>
      <c r="C2001" s="6" t="str">
        <f t="shared" si="157"/>
        <v/>
      </c>
      <c r="D2001" s="6" t="str">
        <f t="shared" si="158"/>
        <v/>
      </c>
      <c r="E2001" s="6" t="str">
        <f t="shared" si="159"/>
        <v/>
      </c>
    </row>
    <row r="2002" spans="1:5" x14ac:dyDescent="0.25">
      <c r="A2002" s="5" t="str">
        <f t="shared" si="160"/>
        <v/>
      </c>
      <c r="B2002" s="6" t="str">
        <f t="shared" si="161"/>
        <v/>
      </c>
      <c r="C2002" s="6" t="str">
        <f t="shared" ref="C2002:C2065" si="162">IF(A2002&lt;&gt;"",_xlfn.POISSON.DIST(A2002,$C$3,TRUE),"")</f>
        <v/>
      </c>
      <c r="D2002" s="6" t="str">
        <f t="shared" ref="D2002:D2065" si="163">IF(A2002="","",1-C2002)</f>
        <v/>
      </c>
      <c r="E2002" s="6" t="str">
        <f t="shared" ref="E2002:E2065" si="164">IF(A2002="", "", B2002 * 100)</f>
        <v/>
      </c>
    </row>
    <row r="2003" spans="1:5" x14ac:dyDescent="0.25">
      <c r="A2003" s="5" t="str">
        <f t="shared" si="160"/>
        <v/>
      </c>
      <c r="B2003" s="6" t="str">
        <f t="shared" si="161"/>
        <v/>
      </c>
      <c r="C2003" s="6" t="str">
        <f t="shared" si="162"/>
        <v/>
      </c>
      <c r="D2003" s="6" t="str">
        <f t="shared" si="163"/>
        <v/>
      </c>
      <c r="E2003" s="6" t="str">
        <f t="shared" si="164"/>
        <v/>
      </c>
    </row>
    <row r="2004" spans="1:5" x14ac:dyDescent="0.25">
      <c r="A2004" s="5" t="str">
        <f t="shared" si="160"/>
        <v/>
      </c>
      <c r="B2004" s="6" t="str">
        <f t="shared" si="161"/>
        <v/>
      </c>
      <c r="C2004" s="6" t="str">
        <f t="shared" si="162"/>
        <v/>
      </c>
      <c r="D2004" s="6" t="str">
        <f t="shared" si="163"/>
        <v/>
      </c>
      <c r="E2004" s="6" t="str">
        <f t="shared" si="164"/>
        <v/>
      </c>
    </row>
    <row r="2005" spans="1:5" x14ac:dyDescent="0.25">
      <c r="A2005" s="5" t="str">
        <f t="shared" si="160"/>
        <v/>
      </c>
      <c r="B2005" s="6" t="str">
        <f t="shared" si="161"/>
        <v/>
      </c>
      <c r="C2005" s="6" t="str">
        <f t="shared" si="162"/>
        <v/>
      </c>
      <c r="D2005" s="6" t="str">
        <f t="shared" si="163"/>
        <v/>
      </c>
      <c r="E2005" s="6" t="str">
        <f t="shared" si="164"/>
        <v/>
      </c>
    </row>
    <row r="2006" spans="1:5" x14ac:dyDescent="0.25">
      <c r="A2006" s="5" t="str">
        <f t="shared" si="160"/>
        <v/>
      </c>
      <c r="B2006" s="6" t="str">
        <f t="shared" si="161"/>
        <v/>
      </c>
      <c r="C2006" s="6" t="str">
        <f t="shared" si="162"/>
        <v/>
      </c>
      <c r="D2006" s="6" t="str">
        <f t="shared" si="163"/>
        <v/>
      </c>
      <c r="E2006" s="6" t="str">
        <f t="shared" si="164"/>
        <v/>
      </c>
    </row>
    <row r="2007" spans="1:5" x14ac:dyDescent="0.25">
      <c r="A2007" s="5" t="str">
        <f t="shared" si="160"/>
        <v/>
      </c>
      <c r="B2007" s="6" t="str">
        <f t="shared" si="161"/>
        <v/>
      </c>
      <c r="C2007" s="6" t="str">
        <f t="shared" si="162"/>
        <v/>
      </c>
      <c r="D2007" s="6" t="str">
        <f t="shared" si="163"/>
        <v/>
      </c>
      <c r="E2007" s="6" t="str">
        <f t="shared" si="164"/>
        <v/>
      </c>
    </row>
    <row r="2008" spans="1:5" x14ac:dyDescent="0.25">
      <c r="A2008" s="5" t="str">
        <f t="shared" si="160"/>
        <v/>
      </c>
      <c r="B2008" s="6" t="str">
        <f t="shared" si="161"/>
        <v/>
      </c>
      <c r="C2008" s="6" t="str">
        <f t="shared" si="162"/>
        <v/>
      </c>
      <c r="D2008" s="6" t="str">
        <f t="shared" si="163"/>
        <v/>
      </c>
      <c r="E2008" s="6" t="str">
        <f t="shared" si="164"/>
        <v/>
      </c>
    </row>
    <row r="2009" spans="1:5" x14ac:dyDescent="0.25">
      <c r="A2009" s="5" t="str">
        <f t="shared" si="160"/>
        <v/>
      </c>
      <c r="B2009" s="6" t="str">
        <f t="shared" si="161"/>
        <v/>
      </c>
      <c r="C2009" s="6" t="str">
        <f t="shared" si="162"/>
        <v/>
      </c>
      <c r="D2009" s="6" t="str">
        <f t="shared" si="163"/>
        <v/>
      </c>
      <c r="E2009" s="6" t="str">
        <f t="shared" si="164"/>
        <v/>
      </c>
    </row>
    <row r="2010" spans="1:5" x14ac:dyDescent="0.25">
      <c r="A2010" s="5" t="str">
        <f t="shared" si="160"/>
        <v/>
      </c>
      <c r="B2010" s="6" t="str">
        <f t="shared" si="161"/>
        <v/>
      </c>
      <c r="C2010" s="6" t="str">
        <f t="shared" si="162"/>
        <v/>
      </c>
      <c r="D2010" s="6" t="str">
        <f t="shared" si="163"/>
        <v/>
      </c>
      <c r="E2010" s="6" t="str">
        <f t="shared" si="164"/>
        <v/>
      </c>
    </row>
    <row r="2011" spans="1:5" x14ac:dyDescent="0.25">
      <c r="A2011" s="5" t="str">
        <f t="shared" si="160"/>
        <v/>
      </c>
      <c r="B2011" s="6" t="str">
        <f t="shared" si="161"/>
        <v/>
      </c>
      <c r="C2011" s="6" t="str">
        <f t="shared" si="162"/>
        <v/>
      </c>
      <c r="D2011" s="6" t="str">
        <f t="shared" si="163"/>
        <v/>
      </c>
      <c r="E2011" s="6" t="str">
        <f t="shared" si="164"/>
        <v/>
      </c>
    </row>
    <row r="2012" spans="1:5" x14ac:dyDescent="0.25">
      <c r="A2012" s="5" t="str">
        <f t="shared" si="160"/>
        <v/>
      </c>
      <c r="B2012" s="6" t="str">
        <f t="shared" si="161"/>
        <v/>
      </c>
      <c r="C2012" s="6" t="str">
        <f t="shared" si="162"/>
        <v/>
      </c>
      <c r="D2012" s="6" t="str">
        <f t="shared" si="163"/>
        <v/>
      </c>
      <c r="E2012" s="6" t="str">
        <f t="shared" si="164"/>
        <v/>
      </c>
    </row>
    <row r="2013" spans="1:5" x14ac:dyDescent="0.25">
      <c r="A2013" s="5" t="str">
        <f t="shared" si="160"/>
        <v/>
      </c>
      <c r="B2013" s="6" t="str">
        <f t="shared" si="161"/>
        <v/>
      </c>
      <c r="C2013" s="6" t="str">
        <f t="shared" si="162"/>
        <v/>
      </c>
      <c r="D2013" s="6" t="str">
        <f t="shared" si="163"/>
        <v/>
      </c>
      <c r="E2013" s="6" t="str">
        <f t="shared" si="164"/>
        <v/>
      </c>
    </row>
    <row r="2014" spans="1:5" x14ac:dyDescent="0.25">
      <c r="A2014" s="5" t="str">
        <f t="shared" si="160"/>
        <v/>
      </c>
      <c r="B2014" s="6" t="str">
        <f t="shared" si="161"/>
        <v/>
      </c>
      <c r="C2014" s="6" t="str">
        <f t="shared" si="162"/>
        <v/>
      </c>
      <c r="D2014" s="6" t="str">
        <f t="shared" si="163"/>
        <v/>
      </c>
      <c r="E2014" s="6" t="str">
        <f t="shared" si="164"/>
        <v/>
      </c>
    </row>
    <row r="2015" spans="1:5" x14ac:dyDescent="0.25">
      <c r="A2015" s="5" t="str">
        <f t="shared" si="160"/>
        <v/>
      </c>
      <c r="B2015" s="6" t="str">
        <f t="shared" si="161"/>
        <v/>
      </c>
      <c r="C2015" s="6" t="str">
        <f t="shared" si="162"/>
        <v/>
      </c>
      <c r="D2015" s="6" t="str">
        <f t="shared" si="163"/>
        <v/>
      </c>
      <c r="E2015" s="6" t="str">
        <f t="shared" si="164"/>
        <v/>
      </c>
    </row>
    <row r="2016" spans="1:5" x14ac:dyDescent="0.25">
      <c r="A2016" s="5" t="str">
        <f t="shared" si="160"/>
        <v/>
      </c>
      <c r="B2016" s="6" t="str">
        <f t="shared" si="161"/>
        <v/>
      </c>
      <c r="C2016" s="6" t="str">
        <f t="shared" si="162"/>
        <v/>
      </c>
      <c r="D2016" s="6" t="str">
        <f t="shared" si="163"/>
        <v/>
      </c>
      <c r="E2016" s="6" t="str">
        <f t="shared" si="164"/>
        <v/>
      </c>
    </row>
    <row r="2017" spans="1:5" x14ac:dyDescent="0.25">
      <c r="A2017" s="5" t="str">
        <f t="shared" si="160"/>
        <v/>
      </c>
      <c r="B2017" s="6" t="str">
        <f t="shared" si="161"/>
        <v/>
      </c>
      <c r="C2017" s="6" t="str">
        <f t="shared" si="162"/>
        <v/>
      </c>
      <c r="D2017" s="6" t="str">
        <f t="shared" si="163"/>
        <v/>
      </c>
      <c r="E2017" s="6" t="str">
        <f t="shared" si="164"/>
        <v/>
      </c>
    </row>
    <row r="2018" spans="1:5" x14ac:dyDescent="0.25">
      <c r="A2018" s="5" t="str">
        <f t="shared" si="160"/>
        <v/>
      </c>
      <c r="B2018" s="6" t="str">
        <f t="shared" si="161"/>
        <v/>
      </c>
      <c r="C2018" s="6" t="str">
        <f t="shared" si="162"/>
        <v/>
      </c>
      <c r="D2018" s="6" t="str">
        <f t="shared" si="163"/>
        <v/>
      </c>
      <c r="E2018" s="6" t="str">
        <f t="shared" si="164"/>
        <v/>
      </c>
    </row>
    <row r="2019" spans="1:5" x14ac:dyDescent="0.25">
      <c r="A2019" s="5" t="str">
        <f t="shared" si="160"/>
        <v/>
      </c>
      <c r="B2019" s="6" t="str">
        <f t="shared" si="161"/>
        <v/>
      </c>
      <c r="C2019" s="6" t="str">
        <f t="shared" si="162"/>
        <v/>
      </c>
      <c r="D2019" s="6" t="str">
        <f t="shared" si="163"/>
        <v/>
      </c>
      <c r="E2019" s="6" t="str">
        <f t="shared" si="164"/>
        <v/>
      </c>
    </row>
    <row r="2020" spans="1:5" x14ac:dyDescent="0.25">
      <c r="A2020" s="5" t="str">
        <f t="shared" si="160"/>
        <v/>
      </c>
      <c r="B2020" s="6" t="str">
        <f t="shared" si="161"/>
        <v/>
      </c>
      <c r="C2020" s="6" t="str">
        <f t="shared" si="162"/>
        <v/>
      </c>
      <c r="D2020" s="6" t="str">
        <f t="shared" si="163"/>
        <v/>
      </c>
      <c r="E2020" s="6" t="str">
        <f t="shared" si="164"/>
        <v/>
      </c>
    </row>
    <row r="2021" spans="1:5" x14ac:dyDescent="0.25">
      <c r="A2021" s="5" t="str">
        <f t="shared" si="160"/>
        <v/>
      </c>
      <c r="B2021" s="6" t="str">
        <f t="shared" si="161"/>
        <v/>
      </c>
      <c r="C2021" s="6" t="str">
        <f t="shared" si="162"/>
        <v/>
      </c>
      <c r="D2021" s="6" t="str">
        <f t="shared" si="163"/>
        <v/>
      </c>
      <c r="E2021" s="6" t="str">
        <f t="shared" si="164"/>
        <v/>
      </c>
    </row>
    <row r="2022" spans="1:5" x14ac:dyDescent="0.25">
      <c r="A2022" s="5" t="str">
        <f t="shared" si="160"/>
        <v/>
      </c>
      <c r="B2022" s="6" t="str">
        <f t="shared" si="161"/>
        <v/>
      </c>
      <c r="C2022" s="6" t="str">
        <f t="shared" si="162"/>
        <v/>
      </c>
      <c r="D2022" s="6" t="str">
        <f t="shared" si="163"/>
        <v/>
      </c>
      <c r="E2022" s="6" t="str">
        <f t="shared" si="164"/>
        <v/>
      </c>
    </row>
    <row r="2023" spans="1:5" x14ac:dyDescent="0.25">
      <c r="A2023" s="5" t="str">
        <f t="shared" si="160"/>
        <v/>
      </c>
      <c r="B2023" s="6" t="str">
        <f t="shared" si="161"/>
        <v/>
      </c>
      <c r="C2023" s="6" t="str">
        <f t="shared" si="162"/>
        <v/>
      </c>
      <c r="D2023" s="6" t="str">
        <f t="shared" si="163"/>
        <v/>
      </c>
      <c r="E2023" s="6" t="str">
        <f t="shared" si="164"/>
        <v/>
      </c>
    </row>
    <row r="2024" spans="1:5" x14ac:dyDescent="0.25">
      <c r="A2024" s="5" t="str">
        <f t="shared" si="160"/>
        <v/>
      </c>
      <c r="B2024" s="6" t="str">
        <f t="shared" si="161"/>
        <v/>
      </c>
      <c r="C2024" s="6" t="str">
        <f t="shared" si="162"/>
        <v/>
      </c>
      <c r="D2024" s="6" t="str">
        <f t="shared" si="163"/>
        <v/>
      </c>
      <c r="E2024" s="6" t="str">
        <f t="shared" si="164"/>
        <v/>
      </c>
    </row>
    <row r="2025" spans="1:5" x14ac:dyDescent="0.25">
      <c r="A2025" s="5" t="str">
        <f t="shared" si="160"/>
        <v/>
      </c>
      <c r="B2025" s="6" t="str">
        <f t="shared" si="161"/>
        <v/>
      </c>
      <c r="C2025" s="6" t="str">
        <f t="shared" si="162"/>
        <v/>
      </c>
      <c r="D2025" s="6" t="str">
        <f t="shared" si="163"/>
        <v/>
      </c>
      <c r="E2025" s="6" t="str">
        <f t="shared" si="164"/>
        <v/>
      </c>
    </row>
    <row r="2026" spans="1:5" x14ac:dyDescent="0.25">
      <c r="A2026" s="5" t="str">
        <f t="shared" si="160"/>
        <v/>
      </c>
      <c r="B2026" s="6" t="str">
        <f t="shared" si="161"/>
        <v/>
      </c>
      <c r="C2026" s="6" t="str">
        <f t="shared" si="162"/>
        <v/>
      </c>
      <c r="D2026" s="6" t="str">
        <f t="shared" si="163"/>
        <v/>
      </c>
      <c r="E2026" s="6" t="str">
        <f t="shared" si="164"/>
        <v/>
      </c>
    </row>
    <row r="2027" spans="1:5" x14ac:dyDescent="0.25">
      <c r="A2027" s="5" t="str">
        <f t="shared" si="160"/>
        <v/>
      </c>
      <c r="B2027" s="6" t="str">
        <f t="shared" si="161"/>
        <v/>
      </c>
      <c r="C2027" s="6" t="str">
        <f t="shared" si="162"/>
        <v/>
      </c>
      <c r="D2027" s="6" t="str">
        <f t="shared" si="163"/>
        <v/>
      </c>
      <c r="E2027" s="6" t="str">
        <f t="shared" si="164"/>
        <v/>
      </c>
    </row>
    <row r="2028" spans="1:5" x14ac:dyDescent="0.25">
      <c r="A2028" s="5" t="str">
        <f t="shared" si="160"/>
        <v/>
      </c>
      <c r="B2028" s="6" t="str">
        <f t="shared" si="161"/>
        <v/>
      </c>
      <c r="C2028" s="6" t="str">
        <f t="shared" si="162"/>
        <v/>
      </c>
      <c r="D2028" s="6" t="str">
        <f t="shared" si="163"/>
        <v/>
      </c>
      <c r="E2028" s="6" t="str">
        <f t="shared" si="164"/>
        <v/>
      </c>
    </row>
    <row r="2029" spans="1:5" x14ac:dyDescent="0.25">
      <c r="A2029" s="5" t="str">
        <f t="shared" si="160"/>
        <v/>
      </c>
      <c r="B2029" s="6" t="str">
        <f t="shared" si="161"/>
        <v/>
      </c>
      <c r="C2029" s="6" t="str">
        <f t="shared" si="162"/>
        <v/>
      </c>
      <c r="D2029" s="6" t="str">
        <f t="shared" si="163"/>
        <v/>
      </c>
      <c r="E2029" s="6" t="str">
        <f t="shared" si="164"/>
        <v/>
      </c>
    </row>
    <row r="2030" spans="1:5" x14ac:dyDescent="0.25">
      <c r="A2030" s="5" t="str">
        <f t="shared" si="160"/>
        <v/>
      </c>
      <c r="B2030" s="6" t="str">
        <f t="shared" si="161"/>
        <v/>
      </c>
      <c r="C2030" s="6" t="str">
        <f t="shared" si="162"/>
        <v/>
      </c>
      <c r="D2030" s="6" t="str">
        <f t="shared" si="163"/>
        <v/>
      </c>
      <c r="E2030" s="6" t="str">
        <f t="shared" si="164"/>
        <v/>
      </c>
    </row>
    <row r="2031" spans="1:5" x14ac:dyDescent="0.25">
      <c r="A2031" s="5" t="str">
        <f t="shared" si="160"/>
        <v/>
      </c>
      <c r="B2031" s="6" t="str">
        <f t="shared" si="161"/>
        <v/>
      </c>
      <c r="C2031" s="6" t="str">
        <f t="shared" si="162"/>
        <v/>
      </c>
      <c r="D2031" s="6" t="str">
        <f t="shared" si="163"/>
        <v/>
      </c>
      <c r="E2031" s="6" t="str">
        <f t="shared" si="164"/>
        <v/>
      </c>
    </row>
    <row r="2032" spans="1:5" x14ac:dyDescent="0.25">
      <c r="A2032" s="5" t="str">
        <f t="shared" si="160"/>
        <v/>
      </c>
      <c r="B2032" s="6" t="str">
        <f t="shared" si="161"/>
        <v/>
      </c>
      <c r="C2032" s="6" t="str">
        <f t="shared" si="162"/>
        <v/>
      </c>
      <c r="D2032" s="6" t="str">
        <f t="shared" si="163"/>
        <v/>
      </c>
      <c r="E2032" s="6" t="str">
        <f t="shared" si="164"/>
        <v/>
      </c>
    </row>
    <row r="2033" spans="1:5" x14ac:dyDescent="0.25">
      <c r="A2033" s="5" t="str">
        <f t="shared" si="160"/>
        <v/>
      </c>
      <c r="B2033" s="6" t="str">
        <f t="shared" si="161"/>
        <v/>
      </c>
      <c r="C2033" s="6" t="str">
        <f t="shared" si="162"/>
        <v/>
      </c>
      <c r="D2033" s="6" t="str">
        <f t="shared" si="163"/>
        <v/>
      </c>
      <c r="E2033" s="6" t="str">
        <f t="shared" si="164"/>
        <v/>
      </c>
    </row>
    <row r="2034" spans="1:5" x14ac:dyDescent="0.25">
      <c r="A2034" s="5" t="str">
        <f t="shared" si="160"/>
        <v/>
      </c>
      <c r="B2034" s="6" t="str">
        <f t="shared" si="161"/>
        <v/>
      </c>
      <c r="C2034" s="6" t="str">
        <f t="shared" si="162"/>
        <v/>
      </c>
      <c r="D2034" s="6" t="str">
        <f t="shared" si="163"/>
        <v/>
      </c>
      <c r="E2034" s="6" t="str">
        <f t="shared" si="164"/>
        <v/>
      </c>
    </row>
    <row r="2035" spans="1:5" x14ac:dyDescent="0.25">
      <c r="A2035" s="5" t="str">
        <f t="shared" si="160"/>
        <v/>
      </c>
      <c r="B2035" s="6" t="str">
        <f t="shared" si="161"/>
        <v/>
      </c>
      <c r="C2035" s="6" t="str">
        <f t="shared" si="162"/>
        <v/>
      </c>
      <c r="D2035" s="6" t="str">
        <f t="shared" si="163"/>
        <v/>
      </c>
      <c r="E2035" s="6" t="str">
        <f t="shared" si="164"/>
        <v/>
      </c>
    </row>
    <row r="2036" spans="1:5" x14ac:dyDescent="0.25">
      <c r="A2036" s="5" t="str">
        <f t="shared" si="160"/>
        <v/>
      </c>
      <c r="B2036" s="6" t="str">
        <f t="shared" si="161"/>
        <v/>
      </c>
      <c r="C2036" s="6" t="str">
        <f t="shared" si="162"/>
        <v/>
      </c>
      <c r="D2036" s="6" t="str">
        <f t="shared" si="163"/>
        <v/>
      </c>
      <c r="E2036" s="6" t="str">
        <f t="shared" si="164"/>
        <v/>
      </c>
    </row>
    <row r="2037" spans="1:5" x14ac:dyDescent="0.25">
      <c r="A2037" s="5" t="str">
        <f t="shared" si="160"/>
        <v/>
      </c>
      <c r="B2037" s="6" t="str">
        <f t="shared" si="161"/>
        <v/>
      </c>
      <c r="C2037" s="6" t="str">
        <f t="shared" si="162"/>
        <v/>
      </c>
      <c r="D2037" s="6" t="str">
        <f t="shared" si="163"/>
        <v/>
      </c>
      <c r="E2037" s="6" t="str">
        <f t="shared" si="164"/>
        <v/>
      </c>
    </row>
    <row r="2038" spans="1:5" x14ac:dyDescent="0.25">
      <c r="A2038" s="5" t="str">
        <f t="shared" si="160"/>
        <v/>
      </c>
      <c r="B2038" s="6" t="str">
        <f t="shared" si="161"/>
        <v/>
      </c>
      <c r="C2038" s="6" t="str">
        <f t="shared" si="162"/>
        <v/>
      </c>
      <c r="D2038" s="6" t="str">
        <f t="shared" si="163"/>
        <v/>
      </c>
      <c r="E2038" s="6" t="str">
        <f t="shared" si="164"/>
        <v/>
      </c>
    </row>
    <row r="2039" spans="1:5" x14ac:dyDescent="0.25">
      <c r="A2039" s="5" t="str">
        <f t="shared" si="160"/>
        <v/>
      </c>
      <c r="B2039" s="6" t="str">
        <f t="shared" si="161"/>
        <v/>
      </c>
      <c r="C2039" s="6" t="str">
        <f t="shared" si="162"/>
        <v/>
      </c>
      <c r="D2039" s="6" t="str">
        <f t="shared" si="163"/>
        <v/>
      </c>
      <c r="E2039" s="6" t="str">
        <f t="shared" si="164"/>
        <v/>
      </c>
    </row>
    <row r="2040" spans="1:5" x14ac:dyDescent="0.25">
      <c r="A2040" s="5" t="str">
        <f t="shared" si="160"/>
        <v/>
      </c>
      <c r="B2040" s="6" t="str">
        <f t="shared" si="161"/>
        <v/>
      </c>
      <c r="C2040" s="6" t="str">
        <f t="shared" si="162"/>
        <v/>
      </c>
      <c r="D2040" s="6" t="str">
        <f t="shared" si="163"/>
        <v/>
      </c>
      <c r="E2040" s="6" t="str">
        <f t="shared" si="164"/>
        <v/>
      </c>
    </row>
    <row r="2041" spans="1:5" x14ac:dyDescent="0.25">
      <c r="A2041" s="5" t="str">
        <f t="shared" si="160"/>
        <v/>
      </c>
      <c r="B2041" s="6" t="str">
        <f t="shared" si="161"/>
        <v/>
      </c>
      <c r="C2041" s="6" t="str">
        <f t="shared" si="162"/>
        <v/>
      </c>
      <c r="D2041" s="6" t="str">
        <f t="shared" si="163"/>
        <v/>
      </c>
      <c r="E2041" s="6" t="str">
        <f t="shared" si="164"/>
        <v/>
      </c>
    </row>
    <row r="2042" spans="1:5" x14ac:dyDescent="0.25">
      <c r="A2042" s="5" t="str">
        <f t="shared" si="160"/>
        <v/>
      </c>
      <c r="B2042" s="6" t="str">
        <f t="shared" si="161"/>
        <v/>
      </c>
      <c r="C2042" s="6" t="str">
        <f t="shared" si="162"/>
        <v/>
      </c>
      <c r="D2042" s="6" t="str">
        <f t="shared" si="163"/>
        <v/>
      </c>
      <c r="E2042" s="6" t="str">
        <f t="shared" si="164"/>
        <v/>
      </c>
    </row>
    <row r="2043" spans="1:5" x14ac:dyDescent="0.25">
      <c r="A2043" s="5" t="str">
        <f t="shared" si="160"/>
        <v/>
      </c>
      <c r="B2043" s="6" t="str">
        <f t="shared" si="161"/>
        <v/>
      </c>
      <c r="C2043" s="6" t="str">
        <f t="shared" si="162"/>
        <v/>
      </c>
      <c r="D2043" s="6" t="str">
        <f t="shared" si="163"/>
        <v/>
      </c>
      <c r="E2043" s="6" t="str">
        <f t="shared" si="164"/>
        <v/>
      </c>
    </row>
    <row r="2044" spans="1:5" x14ac:dyDescent="0.25">
      <c r="A2044" s="5" t="str">
        <f t="shared" si="160"/>
        <v/>
      </c>
      <c r="B2044" s="6" t="str">
        <f t="shared" si="161"/>
        <v/>
      </c>
      <c r="C2044" s="6" t="str">
        <f t="shared" si="162"/>
        <v/>
      </c>
      <c r="D2044" s="6" t="str">
        <f t="shared" si="163"/>
        <v/>
      </c>
      <c r="E2044" s="6" t="str">
        <f t="shared" si="164"/>
        <v/>
      </c>
    </row>
    <row r="2045" spans="1:5" x14ac:dyDescent="0.25">
      <c r="A2045" s="5" t="str">
        <f t="shared" si="160"/>
        <v/>
      </c>
      <c r="B2045" s="6" t="str">
        <f t="shared" si="161"/>
        <v/>
      </c>
      <c r="C2045" s="6" t="str">
        <f t="shared" si="162"/>
        <v/>
      </c>
      <c r="D2045" s="6" t="str">
        <f t="shared" si="163"/>
        <v/>
      </c>
      <c r="E2045" s="6" t="str">
        <f t="shared" si="164"/>
        <v/>
      </c>
    </row>
    <row r="2046" spans="1:5" x14ac:dyDescent="0.25">
      <c r="A2046" s="5" t="str">
        <f t="shared" si="160"/>
        <v/>
      </c>
      <c r="B2046" s="6" t="str">
        <f t="shared" si="161"/>
        <v/>
      </c>
      <c r="C2046" s="6" t="str">
        <f t="shared" si="162"/>
        <v/>
      </c>
      <c r="D2046" s="6" t="str">
        <f t="shared" si="163"/>
        <v/>
      </c>
      <c r="E2046" s="6" t="str">
        <f t="shared" si="164"/>
        <v/>
      </c>
    </row>
    <row r="2047" spans="1:5" x14ac:dyDescent="0.25">
      <c r="A2047" s="5" t="str">
        <f t="shared" si="160"/>
        <v/>
      </c>
      <c r="B2047" s="6" t="str">
        <f t="shared" si="161"/>
        <v/>
      </c>
      <c r="C2047" s="6" t="str">
        <f t="shared" si="162"/>
        <v/>
      </c>
      <c r="D2047" s="6" t="str">
        <f t="shared" si="163"/>
        <v/>
      </c>
      <c r="E2047" s="6" t="str">
        <f t="shared" si="164"/>
        <v/>
      </c>
    </row>
    <row r="2048" spans="1:5" x14ac:dyDescent="0.25">
      <c r="A2048" s="5" t="str">
        <f t="shared" si="160"/>
        <v/>
      </c>
      <c r="B2048" s="6" t="str">
        <f t="shared" si="161"/>
        <v/>
      </c>
      <c r="C2048" s="6" t="str">
        <f t="shared" si="162"/>
        <v/>
      </c>
      <c r="D2048" s="6" t="str">
        <f t="shared" si="163"/>
        <v/>
      </c>
      <c r="E2048" s="6" t="str">
        <f t="shared" si="164"/>
        <v/>
      </c>
    </row>
    <row r="2049" spans="1:5" x14ac:dyDescent="0.25">
      <c r="A2049" s="5" t="str">
        <f t="shared" si="160"/>
        <v/>
      </c>
      <c r="B2049" s="6" t="str">
        <f t="shared" si="161"/>
        <v/>
      </c>
      <c r="C2049" s="6" t="str">
        <f t="shared" si="162"/>
        <v/>
      </c>
      <c r="D2049" s="6" t="str">
        <f t="shared" si="163"/>
        <v/>
      </c>
      <c r="E2049" s="6" t="str">
        <f t="shared" si="164"/>
        <v/>
      </c>
    </row>
    <row r="2050" spans="1:5" x14ac:dyDescent="0.25">
      <c r="A2050" s="5" t="str">
        <f t="shared" si="160"/>
        <v/>
      </c>
      <c r="B2050" s="6" t="str">
        <f t="shared" si="161"/>
        <v/>
      </c>
      <c r="C2050" s="6" t="str">
        <f t="shared" si="162"/>
        <v/>
      </c>
      <c r="D2050" s="6" t="str">
        <f t="shared" si="163"/>
        <v/>
      </c>
      <c r="E2050" s="6" t="str">
        <f t="shared" si="164"/>
        <v/>
      </c>
    </row>
    <row r="2051" spans="1:5" x14ac:dyDescent="0.25">
      <c r="A2051" s="5" t="str">
        <f t="shared" si="160"/>
        <v/>
      </c>
      <c r="B2051" s="6" t="str">
        <f t="shared" si="161"/>
        <v/>
      </c>
      <c r="C2051" s="6" t="str">
        <f t="shared" si="162"/>
        <v/>
      </c>
      <c r="D2051" s="6" t="str">
        <f t="shared" si="163"/>
        <v/>
      </c>
      <c r="E2051" s="6" t="str">
        <f t="shared" si="164"/>
        <v/>
      </c>
    </row>
    <row r="2052" spans="1:5" x14ac:dyDescent="0.25">
      <c r="A2052" s="5" t="str">
        <f t="shared" si="160"/>
        <v/>
      </c>
      <c r="B2052" s="6" t="str">
        <f t="shared" si="161"/>
        <v/>
      </c>
      <c r="C2052" s="6" t="str">
        <f t="shared" si="162"/>
        <v/>
      </c>
      <c r="D2052" s="6" t="str">
        <f t="shared" si="163"/>
        <v/>
      </c>
      <c r="E2052" s="6" t="str">
        <f t="shared" si="164"/>
        <v/>
      </c>
    </row>
    <row r="2053" spans="1:5" x14ac:dyDescent="0.25">
      <c r="A2053" s="5" t="str">
        <f t="shared" si="160"/>
        <v/>
      </c>
      <c r="B2053" s="6" t="str">
        <f t="shared" si="161"/>
        <v/>
      </c>
      <c r="C2053" s="6" t="str">
        <f t="shared" si="162"/>
        <v/>
      </c>
      <c r="D2053" s="6" t="str">
        <f t="shared" si="163"/>
        <v/>
      </c>
      <c r="E2053" s="6" t="str">
        <f t="shared" si="164"/>
        <v/>
      </c>
    </row>
    <row r="2054" spans="1:5" x14ac:dyDescent="0.25">
      <c r="A2054" s="5" t="str">
        <f t="shared" si="160"/>
        <v/>
      </c>
      <c r="B2054" s="6" t="str">
        <f t="shared" si="161"/>
        <v/>
      </c>
      <c r="C2054" s="6" t="str">
        <f t="shared" si="162"/>
        <v/>
      </c>
      <c r="D2054" s="6" t="str">
        <f t="shared" si="163"/>
        <v/>
      </c>
      <c r="E2054" s="6" t="str">
        <f t="shared" si="164"/>
        <v/>
      </c>
    </row>
    <row r="2055" spans="1:5" x14ac:dyDescent="0.25">
      <c r="A2055" s="5" t="str">
        <f t="shared" ref="A2055:A2118" si="165">IF(ROW()-ROW($A$7) &lt;= $E$3, ROW()-ROW($A$7), "")</f>
        <v/>
      </c>
      <c r="B2055" s="6" t="str">
        <f t="shared" ref="B2055:B2118" si="166">IF($A2055&lt;&gt;"",_xlfn.POISSON.DIST($A2055,$C$3,FALSE),"")</f>
        <v/>
      </c>
      <c r="C2055" s="6" t="str">
        <f t="shared" si="162"/>
        <v/>
      </c>
      <c r="D2055" s="6" t="str">
        <f t="shared" si="163"/>
        <v/>
      </c>
      <c r="E2055" s="6" t="str">
        <f t="shared" si="164"/>
        <v/>
      </c>
    </row>
    <row r="2056" spans="1:5" x14ac:dyDescent="0.25">
      <c r="A2056" s="5" t="str">
        <f t="shared" si="165"/>
        <v/>
      </c>
      <c r="B2056" s="6" t="str">
        <f t="shared" si="166"/>
        <v/>
      </c>
      <c r="C2056" s="6" t="str">
        <f t="shared" si="162"/>
        <v/>
      </c>
      <c r="D2056" s="6" t="str">
        <f t="shared" si="163"/>
        <v/>
      </c>
      <c r="E2056" s="6" t="str">
        <f t="shared" si="164"/>
        <v/>
      </c>
    </row>
    <row r="2057" spans="1:5" x14ac:dyDescent="0.25">
      <c r="A2057" s="5" t="str">
        <f t="shared" si="165"/>
        <v/>
      </c>
      <c r="B2057" s="6" t="str">
        <f t="shared" si="166"/>
        <v/>
      </c>
      <c r="C2057" s="6" t="str">
        <f t="shared" si="162"/>
        <v/>
      </c>
      <c r="D2057" s="6" t="str">
        <f t="shared" si="163"/>
        <v/>
      </c>
      <c r="E2057" s="6" t="str">
        <f t="shared" si="164"/>
        <v/>
      </c>
    </row>
    <row r="2058" spans="1:5" x14ac:dyDescent="0.25">
      <c r="A2058" s="5" t="str">
        <f t="shared" si="165"/>
        <v/>
      </c>
      <c r="B2058" s="6" t="str">
        <f t="shared" si="166"/>
        <v/>
      </c>
      <c r="C2058" s="6" t="str">
        <f t="shared" si="162"/>
        <v/>
      </c>
      <c r="D2058" s="6" t="str">
        <f t="shared" si="163"/>
        <v/>
      </c>
      <c r="E2058" s="6" t="str">
        <f t="shared" si="164"/>
        <v/>
      </c>
    </row>
    <row r="2059" spans="1:5" x14ac:dyDescent="0.25">
      <c r="A2059" s="5" t="str">
        <f t="shared" si="165"/>
        <v/>
      </c>
      <c r="B2059" s="6" t="str">
        <f t="shared" si="166"/>
        <v/>
      </c>
      <c r="C2059" s="6" t="str">
        <f t="shared" si="162"/>
        <v/>
      </c>
      <c r="D2059" s="6" t="str">
        <f t="shared" si="163"/>
        <v/>
      </c>
      <c r="E2059" s="6" t="str">
        <f t="shared" si="164"/>
        <v/>
      </c>
    </row>
    <row r="2060" spans="1:5" x14ac:dyDescent="0.25">
      <c r="A2060" s="5" t="str">
        <f t="shared" si="165"/>
        <v/>
      </c>
      <c r="B2060" s="6" t="str">
        <f t="shared" si="166"/>
        <v/>
      </c>
      <c r="C2060" s="6" t="str">
        <f t="shared" si="162"/>
        <v/>
      </c>
      <c r="D2060" s="6" t="str">
        <f t="shared" si="163"/>
        <v/>
      </c>
      <c r="E2060" s="6" t="str">
        <f t="shared" si="164"/>
        <v/>
      </c>
    </row>
    <row r="2061" spans="1:5" x14ac:dyDescent="0.25">
      <c r="A2061" s="5" t="str">
        <f t="shared" si="165"/>
        <v/>
      </c>
      <c r="B2061" s="6" t="str">
        <f t="shared" si="166"/>
        <v/>
      </c>
      <c r="C2061" s="6" t="str">
        <f t="shared" si="162"/>
        <v/>
      </c>
      <c r="D2061" s="6" t="str">
        <f t="shared" si="163"/>
        <v/>
      </c>
      <c r="E2061" s="6" t="str">
        <f t="shared" si="164"/>
        <v/>
      </c>
    </row>
    <row r="2062" spans="1:5" x14ac:dyDescent="0.25">
      <c r="A2062" s="5" t="str">
        <f t="shared" si="165"/>
        <v/>
      </c>
      <c r="B2062" s="6" t="str">
        <f t="shared" si="166"/>
        <v/>
      </c>
      <c r="C2062" s="6" t="str">
        <f t="shared" si="162"/>
        <v/>
      </c>
      <c r="D2062" s="6" t="str">
        <f t="shared" si="163"/>
        <v/>
      </c>
      <c r="E2062" s="6" t="str">
        <f t="shared" si="164"/>
        <v/>
      </c>
    </row>
    <row r="2063" spans="1:5" x14ac:dyDescent="0.25">
      <c r="A2063" s="5" t="str">
        <f t="shared" si="165"/>
        <v/>
      </c>
      <c r="B2063" s="6" t="str">
        <f t="shared" si="166"/>
        <v/>
      </c>
      <c r="C2063" s="6" t="str">
        <f t="shared" si="162"/>
        <v/>
      </c>
      <c r="D2063" s="6" t="str">
        <f t="shared" si="163"/>
        <v/>
      </c>
      <c r="E2063" s="6" t="str">
        <f t="shared" si="164"/>
        <v/>
      </c>
    </row>
    <row r="2064" spans="1:5" x14ac:dyDescent="0.25">
      <c r="A2064" s="5" t="str">
        <f t="shared" si="165"/>
        <v/>
      </c>
      <c r="B2064" s="6" t="str">
        <f t="shared" si="166"/>
        <v/>
      </c>
      <c r="C2064" s="6" t="str">
        <f t="shared" si="162"/>
        <v/>
      </c>
      <c r="D2064" s="6" t="str">
        <f t="shared" si="163"/>
        <v/>
      </c>
      <c r="E2064" s="6" t="str">
        <f t="shared" si="164"/>
        <v/>
      </c>
    </row>
    <row r="2065" spans="1:5" x14ac:dyDescent="0.25">
      <c r="A2065" s="5" t="str">
        <f t="shared" si="165"/>
        <v/>
      </c>
      <c r="B2065" s="6" t="str">
        <f t="shared" si="166"/>
        <v/>
      </c>
      <c r="C2065" s="6" t="str">
        <f t="shared" si="162"/>
        <v/>
      </c>
      <c r="D2065" s="6" t="str">
        <f t="shared" si="163"/>
        <v/>
      </c>
      <c r="E2065" s="6" t="str">
        <f t="shared" si="164"/>
        <v/>
      </c>
    </row>
    <row r="2066" spans="1:5" x14ac:dyDescent="0.25">
      <c r="A2066" s="5" t="str">
        <f t="shared" si="165"/>
        <v/>
      </c>
      <c r="B2066" s="6" t="str">
        <f t="shared" si="166"/>
        <v/>
      </c>
      <c r="C2066" s="6" t="str">
        <f t="shared" ref="C2066:C2129" si="167">IF(A2066&lt;&gt;"",_xlfn.POISSON.DIST(A2066,$C$3,TRUE),"")</f>
        <v/>
      </c>
      <c r="D2066" s="6" t="str">
        <f t="shared" ref="D2066:D2129" si="168">IF(A2066="","",1-C2066)</f>
        <v/>
      </c>
      <c r="E2066" s="6" t="str">
        <f t="shared" ref="E2066:E2129" si="169">IF(A2066="", "", B2066 * 100)</f>
        <v/>
      </c>
    </row>
    <row r="2067" spans="1:5" x14ac:dyDescent="0.25">
      <c r="A2067" s="5" t="str">
        <f t="shared" si="165"/>
        <v/>
      </c>
      <c r="B2067" s="6" t="str">
        <f t="shared" si="166"/>
        <v/>
      </c>
      <c r="C2067" s="6" t="str">
        <f t="shared" si="167"/>
        <v/>
      </c>
      <c r="D2067" s="6" t="str">
        <f t="shared" si="168"/>
        <v/>
      </c>
      <c r="E2067" s="6" t="str">
        <f t="shared" si="169"/>
        <v/>
      </c>
    </row>
    <row r="2068" spans="1:5" x14ac:dyDescent="0.25">
      <c r="A2068" s="5" t="str">
        <f t="shared" si="165"/>
        <v/>
      </c>
      <c r="B2068" s="6" t="str">
        <f t="shared" si="166"/>
        <v/>
      </c>
      <c r="C2068" s="6" t="str">
        <f t="shared" si="167"/>
        <v/>
      </c>
      <c r="D2068" s="6" t="str">
        <f t="shared" si="168"/>
        <v/>
      </c>
      <c r="E2068" s="6" t="str">
        <f t="shared" si="169"/>
        <v/>
      </c>
    </row>
    <row r="2069" spans="1:5" x14ac:dyDescent="0.25">
      <c r="A2069" s="5" t="str">
        <f t="shared" si="165"/>
        <v/>
      </c>
      <c r="B2069" s="6" t="str">
        <f t="shared" si="166"/>
        <v/>
      </c>
      <c r="C2069" s="6" t="str">
        <f t="shared" si="167"/>
        <v/>
      </c>
      <c r="D2069" s="6" t="str">
        <f t="shared" si="168"/>
        <v/>
      </c>
      <c r="E2069" s="6" t="str">
        <f t="shared" si="169"/>
        <v/>
      </c>
    </row>
    <row r="2070" spans="1:5" x14ac:dyDescent="0.25">
      <c r="A2070" s="5" t="str">
        <f t="shared" si="165"/>
        <v/>
      </c>
      <c r="B2070" s="6" t="str">
        <f t="shared" si="166"/>
        <v/>
      </c>
      <c r="C2070" s="6" t="str">
        <f t="shared" si="167"/>
        <v/>
      </c>
      <c r="D2070" s="6" t="str">
        <f t="shared" si="168"/>
        <v/>
      </c>
      <c r="E2070" s="6" t="str">
        <f t="shared" si="169"/>
        <v/>
      </c>
    </row>
    <row r="2071" spans="1:5" x14ac:dyDescent="0.25">
      <c r="A2071" s="5" t="str">
        <f t="shared" si="165"/>
        <v/>
      </c>
      <c r="B2071" s="6" t="str">
        <f t="shared" si="166"/>
        <v/>
      </c>
      <c r="C2071" s="6" t="str">
        <f t="shared" si="167"/>
        <v/>
      </c>
      <c r="D2071" s="6" t="str">
        <f t="shared" si="168"/>
        <v/>
      </c>
      <c r="E2071" s="6" t="str">
        <f t="shared" si="169"/>
        <v/>
      </c>
    </row>
    <row r="2072" spans="1:5" x14ac:dyDescent="0.25">
      <c r="A2072" s="5" t="str">
        <f t="shared" si="165"/>
        <v/>
      </c>
      <c r="B2072" s="6" t="str">
        <f t="shared" si="166"/>
        <v/>
      </c>
      <c r="C2072" s="6" t="str">
        <f t="shared" si="167"/>
        <v/>
      </c>
      <c r="D2072" s="6" t="str">
        <f t="shared" si="168"/>
        <v/>
      </c>
      <c r="E2072" s="6" t="str">
        <f t="shared" si="169"/>
        <v/>
      </c>
    </row>
    <row r="2073" spans="1:5" x14ac:dyDescent="0.25">
      <c r="A2073" s="5" t="str">
        <f t="shared" si="165"/>
        <v/>
      </c>
      <c r="B2073" s="6" t="str">
        <f t="shared" si="166"/>
        <v/>
      </c>
      <c r="C2073" s="6" t="str">
        <f t="shared" si="167"/>
        <v/>
      </c>
      <c r="D2073" s="6" t="str">
        <f t="shared" si="168"/>
        <v/>
      </c>
      <c r="E2073" s="6" t="str">
        <f t="shared" si="169"/>
        <v/>
      </c>
    </row>
    <row r="2074" spans="1:5" x14ac:dyDescent="0.25">
      <c r="A2074" s="5" t="str">
        <f t="shared" si="165"/>
        <v/>
      </c>
      <c r="B2074" s="6" t="str">
        <f t="shared" si="166"/>
        <v/>
      </c>
      <c r="C2074" s="6" t="str">
        <f t="shared" si="167"/>
        <v/>
      </c>
      <c r="D2074" s="6" t="str">
        <f t="shared" si="168"/>
        <v/>
      </c>
      <c r="E2074" s="6" t="str">
        <f t="shared" si="169"/>
        <v/>
      </c>
    </row>
    <row r="2075" spans="1:5" x14ac:dyDescent="0.25">
      <c r="A2075" s="5" t="str">
        <f t="shared" si="165"/>
        <v/>
      </c>
      <c r="B2075" s="6" t="str">
        <f t="shared" si="166"/>
        <v/>
      </c>
      <c r="C2075" s="6" t="str">
        <f t="shared" si="167"/>
        <v/>
      </c>
      <c r="D2075" s="6" t="str">
        <f t="shared" si="168"/>
        <v/>
      </c>
      <c r="E2075" s="6" t="str">
        <f t="shared" si="169"/>
        <v/>
      </c>
    </row>
    <row r="2076" spans="1:5" x14ac:dyDescent="0.25">
      <c r="A2076" s="5" t="str">
        <f t="shared" si="165"/>
        <v/>
      </c>
      <c r="B2076" s="6" t="str">
        <f t="shared" si="166"/>
        <v/>
      </c>
      <c r="C2076" s="6" t="str">
        <f t="shared" si="167"/>
        <v/>
      </c>
      <c r="D2076" s="6" t="str">
        <f t="shared" si="168"/>
        <v/>
      </c>
      <c r="E2076" s="6" t="str">
        <f t="shared" si="169"/>
        <v/>
      </c>
    </row>
    <row r="2077" spans="1:5" x14ac:dyDescent="0.25">
      <c r="A2077" s="5" t="str">
        <f t="shared" si="165"/>
        <v/>
      </c>
      <c r="B2077" s="6" t="str">
        <f t="shared" si="166"/>
        <v/>
      </c>
      <c r="C2077" s="6" t="str">
        <f t="shared" si="167"/>
        <v/>
      </c>
      <c r="D2077" s="6" t="str">
        <f t="shared" si="168"/>
        <v/>
      </c>
      <c r="E2077" s="6" t="str">
        <f t="shared" si="169"/>
        <v/>
      </c>
    </row>
    <row r="2078" spans="1:5" x14ac:dyDescent="0.25">
      <c r="A2078" s="5" t="str">
        <f t="shared" si="165"/>
        <v/>
      </c>
      <c r="B2078" s="6" t="str">
        <f t="shared" si="166"/>
        <v/>
      </c>
      <c r="C2078" s="6" t="str">
        <f t="shared" si="167"/>
        <v/>
      </c>
      <c r="D2078" s="6" t="str">
        <f t="shared" si="168"/>
        <v/>
      </c>
      <c r="E2078" s="6" t="str">
        <f t="shared" si="169"/>
        <v/>
      </c>
    </row>
    <row r="2079" spans="1:5" x14ac:dyDescent="0.25">
      <c r="A2079" s="5" t="str">
        <f t="shared" si="165"/>
        <v/>
      </c>
      <c r="B2079" s="6" t="str">
        <f t="shared" si="166"/>
        <v/>
      </c>
      <c r="C2079" s="6" t="str">
        <f t="shared" si="167"/>
        <v/>
      </c>
      <c r="D2079" s="6" t="str">
        <f t="shared" si="168"/>
        <v/>
      </c>
      <c r="E2079" s="6" t="str">
        <f t="shared" si="169"/>
        <v/>
      </c>
    </row>
    <row r="2080" spans="1:5" x14ac:dyDescent="0.25">
      <c r="A2080" s="5" t="str">
        <f t="shared" si="165"/>
        <v/>
      </c>
      <c r="B2080" s="6" t="str">
        <f t="shared" si="166"/>
        <v/>
      </c>
      <c r="C2080" s="6" t="str">
        <f t="shared" si="167"/>
        <v/>
      </c>
      <c r="D2080" s="6" t="str">
        <f t="shared" si="168"/>
        <v/>
      </c>
      <c r="E2080" s="6" t="str">
        <f t="shared" si="169"/>
        <v/>
      </c>
    </row>
    <row r="2081" spans="1:5" x14ac:dyDescent="0.25">
      <c r="A2081" s="5" t="str">
        <f t="shared" si="165"/>
        <v/>
      </c>
      <c r="B2081" s="6" t="str">
        <f t="shared" si="166"/>
        <v/>
      </c>
      <c r="C2081" s="6" t="str">
        <f t="shared" si="167"/>
        <v/>
      </c>
      <c r="D2081" s="6" t="str">
        <f t="shared" si="168"/>
        <v/>
      </c>
      <c r="E2081" s="6" t="str">
        <f t="shared" si="169"/>
        <v/>
      </c>
    </row>
    <row r="2082" spans="1:5" x14ac:dyDescent="0.25">
      <c r="A2082" s="5" t="str">
        <f t="shared" si="165"/>
        <v/>
      </c>
      <c r="B2082" s="6" t="str">
        <f t="shared" si="166"/>
        <v/>
      </c>
      <c r="C2082" s="6" t="str">
        <f t="shared" si="167"/>
        <v/>
      </c>
      <c r="D2082" s="6" t="str">
        <f t="shared" si="168"/>
        <v/>
      </c>
      <c r="E2082" s="6" t="str">
        <f t="shared" si="169"/>
        <v/>
      </c>
    </row>
    <row r="2083" spans="1:5" x14ac:dyDescent="0.25">
      <c r="A2083" s="5" t="str">
        <f t="shared" si="165"/>
        <v/>
      </c>
      <c r="B2083" s="6" t="str">
        <f t="shared" si="166"/>
        <v/>
      </c>
      <c r="C2083" s="6" t="str">
        <f t="shared" si="167"/>
        <v/>
      </c>
      <c r="D2083" s="6" t="str">
        <f t="shared" si="168"/>
        <v/>
      </c>
      <c r="E2083" s="6" t="str">
        <f t="shared" si="169"/>
        <v/>
      </c>
    </row>
    <row r="2084" spans="1:5" x14ac:dyDescent="0.25">
      <c r="A2084" s="5" t="str">
        <f t="shared" si="165"/>
        <v/>
      </c>
      <c r="B2084" s="6" t="str">
        <f t="shared" si="166"/>
        <v/>
      </c>
      <c r="C2084" s="6" t="str">
        <f t="shared" si="167"/>
        <v/>
      </c>
      <c r="D2084" s="6" t="str">
        <f t="shared" si="168"/>
        <v/>
      </c>
      <c r="E2084" s="6" t="str">
        <f t="shared" si="169"/>
        <v/>
      </c>
    </row>
    <row r="2085" spans="1:5" x14ac:dyDescent="0.25">
      <c r="A2085" s="5" t="str">
        <f t="shared" si="165"/>
        <v/>
      </c>
      <c r="B2085" s="6" t="str">
        <f t="shared" si="166"/>
        <v/>
      </c>
      <c r="C2085" s="6" t="str">
        <f t="shared" si="167"/>
        <v/>
      </c>
      <c r="D2085" s="6" t="str">
        <f t="shared" si="168"/>
        <v/>
      </c>
      <c r="E2085" s="6" t="str">
        <f t="shared" si="169"/>
        <v/>
      </c>
    </row>
    <row r="2086" spans="1:5" x14ac:dyDescent="0.25">
      <c r="A2086" s="5" t="str">
        <f t="shared" si="165"/>
        <v/>
      </c>
      <c r="B2086" s="6" t="str">
        <f t="shared" si="166"/>
        <v/>
      </c>
      <c r="C2086" s="6" t="str">
        <f t="shared" si="167"/>
        <v/>
      </c>
      <c r="D2086" s="6" t="str">
        <f t="shared" si="168"/>
        <v/>
      </c>
      <c r="E2086" s="6" t="str">
        <f t="shared" si="169"/>
        <v/>
      </c>
    </row>
    <row r="2087" spans="1:5" x14ac:dyDescent="0.25">
      <c r="A2087" s="5" t="str">
        <f t="shared" si="165"/>
        <v/>
      </c>
      <c r="B2087" s="6" t="str">
        <f t="shared" si="166"/>
        <v/>
      </c>
      <c r="C2087" s="6" t="str">
        <f t="shared" si="167"/>
        <v/>
      </c>
      <c r="D2087" s="6" t="str">
        <f t="shared" si="168"/>
        <v/>
      </c>
      <c r="E2087" s="6" t="str">
        <f t="shared" si="169"/>
        <v/>
      </c>
    </row>
    <row r="2088" spans="1:5" x14ac:dyDescent="0.25">
      <c r="A2088" s="5" t="str">
        <f t="shared" si="165"/>
        <v/>
      </c>
      <c r="B2088" s="6" t="str">
        <f t="shared" si="166"/>
        <v/>
      </c>
      <c r="C2088" s="6" t="str">
        <f t="shared" si="167"/>
        <v/>
      </c>
      <c r="D2088" s="6" t="str">
        <f t="shared" si="168"/>
        <v/>
      </c>
      <c r="E2088" s="6" t="str">
        <f t="shared" si="169"/>
        <v/>
      </c>
    </row>
    <row r="2089" spans="1:5" x14ac:dyDescent="0.25">
      <c r="A2089" s="5" t="str">
        <f t="shared" si="165"/>
        <v/>
      </c>
      <c r="B2089" s="6" t="str">
        <f t="shared" si="166"/>
        <v/>
      </c>
      <c r="C2089" s="6" t="str">
        <f t="shared" si="167"/>
        <v/>
      </c>
      <c r="D2089" s="6" t="str">
        <f t="shared" si="168"/>
        <v/>
      </c>
      <c r="E2089" s="6" t="str">
        <f t="shared" si="169"/>
        <v/>
      </c>
    </row>
    <row r="2090" spans="1:5" x14ac:dyDescent="0.25">
      <c r="A2090" s="5" t="str">
        <f t="shared" si="165"/>
        <v/>
      </c>
      <c r="B2090" s="6" t="str">
        <f t="shared" si="166"/>
        <v/>
      </c>
      <c r="C2090" s="6" t="str">
        <f t="shared" si="167"/>
        <v/>
      </c>
      <c r="D2090" s="6" t="str">
        <f t="shared" si="168"/>
        <v/>
      </c>
      <c r="E2090" s="6" t="str">
        <f t="shared" si="169"/>
        <v/>
      </c>
    </row>
    <row r="2091" spans="1:5" x14ac:dyDescent="0.25">
      <c r="A2091" s="5" t="str">
        <f t="shared" si="165"/>
        <v/>
      </c>
      <c r="B2091" s="6" t="str">
        <f t="shared" si="166"/>
        <v/>
      </c>
      <c r="C2091" s="6" t="str">
        <f t="shared" si="167"/>
        <v/>
      </c>
      <c r="D2091" s="6" t="str">
        <f t="shared" si="168"/>
        <v/>
      </c>
      <c r="E2091" s="6" t="str">
        <f t="shared" si="169"/>
        <v/>
      </c>
    </row>
    <row r="2092" spans="1:5" x14ac:dyDescent="0.25">
      <c r="A2092" s="5" t="str">
        <f t="shared" si="165"/>
        <v/>
      </c>
      <c r="B2092" s="6" t="str">
        <f t="shared" si="166"/>
        <v/>
      </c>
      <c r="C2092" s="6" t="str">
        <f t="shared" si="167"/>
        <v/>
      </c>
      <c r="D2092" s="6" t="str">
        <f t="shared" si="168"/>
        <v/>
      </c>
      <c r="E2092" s="6" t="str">
        <f t="shared" si="169"/>
        <v/>
      </c>
    </row>
    <row r="2093" spans="1:5" x14ac:dyDescent="0.25">
      <c r="A2093" s="5" t="str">
        <f t="shared" si="165"/>
        <v/>
      </c>
      <c r="B2093" s="6" t="str">
        <f t="shared" si="166"/>
        <v/>
      </c>
      <c r="C2093" s="6" t="str">
        <f t="shared" si="167"/>
        <v/>
      </c>
      <c r="D2093" s="6" t="str">
        <f t="shared" si="168"/>
        <v/>
      </c>
      <c r="E2093" s="6" t="str">
        <f t="shared" si="169"/>
        <v/>
      </c>
    </row>
    <row r="2094" spans="1:5" x14ac:dyDescent="0.25">
      <c r="A2094" s="5" t="str">
        <f t="shared" si="165"/>
        <v/>
      </c>
      <c r="B2094" s="6" t="str">
        <f t="shared" si="166"/>
        <v/>
      </c>
      <c r="C2094" s="6" t="str">
        <f t="shared" si="167"/>
        <v/>
      </c>
      <c r="D2094" s="6" t="str">
        <f t="shared" si="168"/>
        <v/>
      </c>
      <c r="E2094" s="6" t="str">
        <f t="shared" si="169"/>
        <v/>
      </c>
    </row>
    <row r="2095" spans="1:5" x14ac:dyDescent="0.25">
      <c r="A2095" s="5" t="str">
        <f t="shared" si="165"/>
        <v/>
      </c>
      <c r="B2095" s="6" t="str">
        <f t="shared" si="166"/>
        <v/>
      </c>
      <c r="C2095" s="6" t="str">
        <f t="shared" si="167"/>
        <v/>
      </c>
      <c r="D2095" s="6" t="str">
        <f t="shared" si="168"/>
        <v/>
      </c>
      <c r="E2095" s="6" t="str">
        <f t="shared" si="169"/>
        <v/>
      </c>
    </row>
    <row r="2096" spans="1:5" x14ac:dyDescent="0.25">
      <c r="A2096" s="5" t="str">
        <f t="shared" si="165"/>
        <v/>
      </c>
      <c r="B2096" s="6" t="str">
        <f t="shared" si="166"/>
        <v/>
      </c>
      <c r="C2096" s="6" t="str">
        <f t="shared" si="167"/>
        <v/>
      </c>
      <c r="D2096" s="6" t="str">
        <f t="shared" si="168"/>
        <v/>
      </c>
      <c r="E2096" s="6" t="str">
        <f t="shared" si="169"/>
        <v/>
      </c>
    </row>
    <row r="2097" spans="1:5" x14ac:dyDescent="0.25">
      <c r="A2097" s="5" t="str">
        <f t="shared" si="165"/>
        <v/>
      </c>
      <c r="B2097" s="6" t="str">
        <f t="shared" si="166"/>
        <v/>
      </c>
      <c r="C2097" s="6" t="str">
        <f t="shared" si="167"/>
        <v/>
      </c>
      <c r="D2097" s="6" t="str">
        <f t="shared" si="168"/>
        <v/>
      </c>
      <c r="E2097" s="6" t="str">
        <f t="shared" si="169"/>
        <v/>
      </c>
    </row>
    <row r="2098" spans="1:5" x14ac:dyDescent="0.25">
      <c r="A2098" s="5" t="str">
        <f t="shared" si="165"/>
        <v/>
      </c>
      <c r="B2098" s="6" t="str">
        <f t="shared" si="166"/>
        <v/>
      </c>
      <c r="C2098" s="6" t="str">
        <f t="shared" si="167"/>
        <v/>
      </c>
      <c r="D2098" s="6" t="str">
        <f t="shared" si="168"/>
        <v/>
      </c>
      <c r="E2098" s="6" t="str">
        <f t="shared" si="169"/>
        <v/>
      </c>
    </row>
    <row r="2099" spans="1:5" x14ac:dyDescent="0.25">
      <c r="A2099" s="5" t="str">
        <f t="shared" si="165"/>
        <v/>
      </c>
      <c r="B2099" s="6" t="str">
        <f t="shared" si="166"/>
        <v/>
      </c>
      <c r="C2099" s="6" t="str">
        <f t="shared" si="167"/>
        <v/>
      </c>
      <c r="D2099" s="6" t="str">
        <f t="shared" si="168"/>
        <v/>
      </c>
      <c r="E2099" s="6" t="str">
        <f t="shared" si="169"/>
        <v/>
      </c>
    </row>
    <row r="2100" spans="1:5" x14ac:dyDescent="0.25">
      <c r="A2100" s="5" t="str">
        <f t="shared" si="165"/>
        <v/>
      </c>
      <c r="B2100" s="6" t="str">
        <f t="shared" si="166"/>
        <v/>
      </c>
      <c r="C2100" s="6" t="str">
        <f t="shared" si="167"/>
        <v/>
      </c>
      <c r="D2100" s="6" t="str">
        <f t="shared" si="168"/>
        <v/>
      </c>
      <c r="E2100" s="6" t="str">
        <f t="shared" si="169"/>
        <v/>
      </c>
    </row>
    <row r="2101" spans="1:5" x14ac:dyDescent="0.25">
      <c r="A2101" s="5" t="str">
        <f t="shared" si="165"/>
        <v/>
      </c>
      <c r="B2101" s="6" t="str">
        <f t="shared" si="166"/>
        <v/>
      </c>
      <c r="C2101" s="6" t="str">
        <f t="shared" si="167"/>
        <v/>
      </c>
      <c r="D2101" s="6" t="str">
        <f t="shared" si="168"/>
        <v/>
      </c>
      <c r="E2101" s="6" t="str">
        <f t="shared" si="169"/>
        <v/>
      </c>
    </row>
    <row r="2102" spans="1:5" x14ac:dyDescent="0.25">
      <c r="A2102" s="5" t="str">
        <f t="shared" si="165"/>
        <v/>
      </c>
      <c r="B2102" s="6" t="str">
        <f t="shared" si="166"/>
        <v/>
      </c>
      <c r="C2102" s="6" t="str">
        <f t="shared" si="167"/>
        <v/>
      </c>
      <c r="D2102" s="6" t="str">
        <f t="shared" si="168"/>
        <v/>
      </c>
      <c r="E2102" s="6" t="str">
        <f t="shared" si="169"/>
        <v/>
      </c>
    </row>
    <row r="2103" spans="1:5" x14ac:dyDescent="0.25">
      <c r="A2103" s="5" t="str">
        <f t="shared" si="165"/>
        <v/>
      </c>
      <c r="B2103" s="6" t="str">
        <f t="shared" si="166"/>
        <v/>
      </c>
      <c r="C2103" s="6" t="str">
        <f t="shared" si="167"/>
        <v/>
      </c>
      <c r="D2103" s="6" t="str">
        <f t="shared" si="168"/>
        <v/>
      </c>
      <c r="E2103" s="6" t="str">
        <f t="shared" si="169"/>
        <v/>
      </c>
    </row>
    <row r="2104" spans="1:5" x14ac:dyDescent="0.25">
      <c r="A2104" s="5" t="str">
        <f t="shared" si="165"/>
        <v/>
      </c>
      <c r="B2104" s="6" t="str">
        <f t="shared" si="166"/>
        <v/>
      </c>
      <c r="C2104" s="6" t="str">
        <f t="shared" si="167"/>
        <v/>
      </c>
      <c r="D2104" s="6" t="str">
        <f t="shared" si="168"/>
        <v/>
      </c>
      <c r="E2104" s="6" t="str">
        <f t="shared" si="169"/>
        <v/>
      </c>
    </row>
    <row r="2105" spans="1:5" x14ac:dyDescent="0.25">
      <c r="A2105" s="5" t="str">
        <f t="shared" si="165"/>
        <v/>
      </c>
      <c r="B2105" s="6" t="str">
        <f t="shared" si="166"/>
        <v/>
      </c>
      <c r="C2105" s="6" t="str">
        <f t="shared" si="167"/>
        <v/>
      </c>
      <c r="D2105" s="6" t="str">
        <f t="shared" si="168"/>
        <v/>
      </c>
      <c r="E2105" s="6" t="str">
        <f t="shared" si="169"/>
        <v/>
      </c>
    </row>
    <row r="2106" spans="1:5" x14ac:dyDescent="0.25">
      <c r="A2106" s="5" t="str">
        <f t="shared" si="165"/>
        <v/>
      </c>
      <c r="B2106" s="6" t="str">
        <f t="shared" si="166"/>
        <v/>
      </c>
      <c r="C2106" s="6" t="str">
        <f t="shared" si="167"/>
        <v/>
      </c>
      <c r="D2106" s="6" t="str">
        <f t="shared" si="168"/>
        <v/>
      </c>
      <c r="E2106" s="6" t="str">
        <f t="shared" si="169"/>
        <v/>
      </c>
    </row>
    <row r="2107" spans="1:5" x14ac:dyDescent="0.25">
      <c r="A2107" s="5" t="str">
        <f t="shared" si="165"/>
        <v/>
      </c>
      <c r="B2107" s="6" t="str">
        <f t="shared" si="166"/>
        <v/>
      </c>
      <c r="C2107" s="6" t="str">
        <f t="shared" si="167"/>
        <v/>
      </c>
      <c r="D2107" s="6" t="str">
        <f t="shared" si="168"/>
        <v/>
      </c>
      <c r="E2107" s="6" t="str">
        <f t="shared" si="169"/>
        <v/>
      </c>
    </row>
    <row r="2108" spans="1:5" x14ac:dyDescent="0.25">
      <c r="A2108" s="5" t="str">
        <f t="shared" si="165"/>
        <v/>
      </c>
      <c r="B2108" s="6" t="str">
        <f t="shared" si="166"/>
        <v/>
      </c>
      <c r="C2108" s="6" t="str">
        <f t="shared" si="167"/>
        <v/>
      </c>
      <c r="D2108" s="6" t="str">
        <f t="shared" si="168"/>
        <v/>
      </c>
      <c r="E2108" s="6" t="str">
        <f t="shared" si="169"/>
        <v/>
      </c>
    </row>
    <row r="2109" spans="1:5" x14ac:dyDescent="0.25">
      <c r="A2109" s="5" t="str">
        <f t="shared" si="165"/>
        <v/>
      </c>
      <c r="B2109" s="6" t="str">
        <f t="shared" si="166"/>
        <v/>
      </c>
      <c r="C2109" s="6" t="str">
        <f t="shared" si="167"/>
        <v/>
      </c>
      <c r="D2109" s="6" t="str">
        <f t="shared" si="168"/>
        <v/>
      </c>
      <c r="E2109" s="6" t="str">
        <f t="shared" si="169"/>
        <v/>
      </c>
    </row>
    <row r="2110" spans="1:5" x14ac:dyDescent="0.25">
      <c r="A2110" s="5" t="str">
        <f t="shared" si="165"/>
        <v/>
      </c>
      <c r="B2110" s="6" t="str">
        <f t="shared" si="166"/>
        <v/>
      </c>
      <c r="C2110" s="6" t="str">
        <f t="shared" si="167"/>
        <v/>
      </c>
      <c r="D2110" s="6" t="str">
        <f t="shared" si="168"/>
        <v/>
      </c>
      <c r="E2110" s="6" t="str">
        <f t="shared" si="169"/>
        <v/>
      </c>
    </row>
    <row r="2111" spans="1:5" x14ac:dyDescent="0.25">
      <c r="A2111" s="5" t="str">
        <f t="shared" si="165"/>
        <v/>
      </c>
      <c r="B2111" s="6" t="str">
        <f t="shared" si="166"/>
        <v/>
      </c>
      <c r="C2111" s="6" t="str">
        <f t="shared" si="167"/>
        <v/>
      </c>
      <c r="D2111" s="6" t="str">
        <f t="shared" si="168"/>
        <v/>
      </c>
      <c r="E2111" s="6" t="str">
        <f t="shared" si="169"/>
        <v/>
      </c>
    </row>
    <row r="2112" spans="1:5" x14ac:dyDescent="0.25">
      <c r="A2112" s="5" t="str">
        <f t="shared" si="165"/>
        <v/>
      </c>
      <c r="B2112" s="6" t="str">
        <f t="shared" si="166"/>
        <v/>
      </c>
      <c r="C2112" s="6" t="str">
        <f t="shared" si="167"/>
        <v/>
      </c>
      <c r="D2112" s="6" t="str">
        <f t="shared" si="168"/>
        <v/>
      </c>
      <c r="E2112" s="6" t="str">
        <f t="shared" si="169"/>
        <v/>
      </c>
    </row>
    <row r="2113" spans="1:5" x14ac:dyDescent="0.25">
      <c r="A2113" s="5" t="str">
        <f t="shared" si="165"/>
        <v/>
      </c>
      <c r="B2113" s="6" t="str">
        <f t="shared" si="166"/>
        <v/>
      </c>
      <c r="C2113" s="6" t="str">
        <f t="shared" si="167"/>
        <v/>
      </c>
      <c r="D2113" s="6" t="str">
        <f t="shared" si="168"/>
        <v/>
      </c>
      <c r="E2113" s="6" t="str">
        <f t="shared" si="169"/>
        <v/>
      </c>
    </row>
    <row r="2114" spans="1:5" x14ac:dyDescent="0.25">
      <c r="A2114" s="5" t="str">
        <f t="shared" si="165"/>
        <v/>
      </c>
      <c r="B2114" s="6" t="str">
        <f t="shared" si="166"/>
        <v/>
      </c>
      <c r="C2114" s="6" t="str">
        <f t="shared" si="167"/>
        <v/>
      </c>
      <c r="D2114" s="6" t="str">
        <f t="shared" si="168"/>
        <v/>
      </c>
      <c r="E2114" s="6" t="str">
        <f t="shared" si="169"/>
        <v/>
      </c>
    </row>
    <row r="2115" spans="1:5" x14ac:dyDescent="0.25">
      <c r="A2115" s="5" t="str">
        <f t="shared" si="165"/>
        <v/>
      </c>
      <c r="B2115" s="6" t="str">
        <f t="shared" si="166"/>
        <v/>
      </c>
      <c r="C2115" s="6" t="str">
        <f t="shared" si="167"/>
        <v/>
      </c>
      <c r="D2115" s="6" t="str">
        <f t="shared" si="168"/>
        <v/>
      </c>
      <c r="E2115" s="6" t="str">
        <f t="shared" si="169"/>
        <v/>
      </c>
    </row>
    <row r="2116" spans="1:5" x14ac:dyDescent="0.25">
      <c r="A2116" s="5" t="str">
        <f t="shared" si="165"/>
        <v/>
      </c>
      <c r="B2116" s="6" t="str">
        <f t="shared" si="166"/>
        <v/>
      </c>
      <c r="C2116" s="6" t="str">
        <f t="shared" si="167"/>
        <v/>
      </c>
      <c r="D2116" s="6" t="str">
        <f t="shared" si="168"/>
        <v/>
      </c>
      <c r="E2116" s="6" t="str">
        <f t="shared" si="169"/>
        <v/>
      </c>
    </row>
    <row r="2117" spans="1:5" x14ac:dyDescent="0.25">
      <c r="A2117" s="5" t="str">
        <f t="shared" si="165"/>
        <v/>
      </c>
      <c r="B2117" s="6" t="str">
        <f t="shared" si="166"/>
        <v/>
      </c>
      <c r="C2117" s="6" t="str">
        <f t="shared" si="167"/>
        <v/>
      </c>
      <c r="D2117" s="6" t="str">
        <f t="shared" si="168"/>
        <v/>
      </c>
      <c r="E2117" s="6" t="str">
        <f t="shared" si="169"/>
        <v/>
      </c>
    </row>
    <row r="2118" spans="1:5" x14ac:dyDescent="0.25">
      <c r="A2118" s="5" t="str">
        <f t="shared" si="165"/>
        <v/>
      </c>
      <c r="B2118" s="6" t="str">
        <f t="shared" si="166"/>
        <v/>
      </c>
      <c r="C2118" s="6" t="str">
        <f t="shared" si="167"/>
        <v/>
      </c>
      <c r="D2118" s="6" t="str">
        <f t="shared" si="168"/>
        <v/>
      </c>
      <c r="E2118" s="6" t="str">
        <f t="shared" si="169"/>
        <v/>
      </c>
    </row>
    <row r="2119" spans="1:5" x14ac:dyDescent="0.25">
      <c r="A2119" s="5" t="str">
        <f t="shared" ref="A2119:A2182" si="170">IF(ROW()-ROW($A$7) &lt;= $E$3, ROW()-ROW($A$7), "")</f>
        <v/>
      </c>
      <c r="B2119" s="6" t="str">
        <f t="shared" ref="B2119:B2182" si="171">IF($A2119&lt;&gt;"",_xlfn.POISSON.DIST($A2119,$C$3,FALSE),"")</f>
        <v/>
      </c>
      <c r="C2119" s="6" t="str">
        <f t="shared" si="167"/>
        <v/>
      </c>
      <c r="D2119" s="6" t="str">
        <f t="shared" si="168"/>
        <v/>
      </c>
      <c r="E2119" s="6" t="str">
        <f t="shared" si="169"/>
        <v/>
      </c>
    </row>
    <row r="2120" spans="1:5" x14ac:dyDescent="0.25">
      <c r="A2120" s="5" t="str">
        <f t="shared" si="170"/>
        <v/>
      </c>
      <c r="B2120" s="6" t="str">
        <f t="shared" si="171"/>
        <v/>
      </c>
      <c r="C2120" s="6" t="str">
        <f t="shared" si="167"/>
        <v/>
      </c>
      <c r="D2120" s="6" t="str">
        <f t="shared" si="168"/>
        <v/>
      </c>
      <c r="E2120" s="6" t="str">
        <f t="shared" si="169"/>
        <v/>
      </c>
    </row>
    <row r="2121" spans="1:5" x14ac:dyDescent="0.25">
      <c r="A2121" s="5" t="str">
        <f t="shared" si="170"/>
        <v/>
      </c>
      <c r="B2121" s="6" t="str">
        <f t="shared" si="171"/>
        <v/>
      </c>
      <c r="C2121" s="6" t="str">
        <f t="shared" si="167"/>
        <v/>
      </c>
      <c r="D2121" s="6" t="str">
        <f t="shared" si="168"/>
        <v/>
      </c>
      <c r="E2121" s="6" t="str">
        <f t="shared" si="169"/>
        <v/>
      </c>
    </row>
    <row r="2122" spans="1:5" x14ac:dyDescent="0.25">
      <c r="A2122" s="5" t="str">
        <f t="shared" si="170"/>
        <v/>
      </c>
      <c r="B2122" s="6" t="str">
        <f t="shared" si="171"/>
        <v/>
      </c>
      <c r="C2122" s="6" t="str">
        <f t="shared" si="167"/>
        <v/>
      </c>
      <c r="D2122" s="6" t="str">
        <f t="shared" si="168"/>
        <v/>
      </c>
      <c r="E2122" s="6" t="str">
        <f t="shared" si="169"/>
        <v/>
      </c>
    </row>
    <row r="2123" spans="1:5" x14ac:dyDescent="0.25">
      <c r="A2123" s="5" t="str">
        <f t="shared" si="170"/>
        <v/>
      </c>
      <c r="B2123" s="6" t="str">
        <f t="shared" si="171"/>
        <v/>
      </c>
      <c r="C2123" s="6" t="str">
        <f t="shared" si="167"/>
        <v/>
      </c>
      <c r="D2123" s="6" t="str">
        <f t="shared" si="168"/>
        <v/>
      </c>
      <c r="E2123" s="6" t="str">
        <f t="shared" si="169"/>
        <v/>
      </c>
    </row>
    <row r="2124" spans="1:5" x14ac:dyDescent="0.25">
      <c r="A2124" s="5" t="str">
        <f t="shared" si="170"/>
        <v/>
      </c>
      <c r="B2124" s="6" t="str">
        <f t="shared" si="171"/>
        <v/>
      </c>
      <c r="C2124" s="6" t="str">
        <f t="shared" si="167"/>
        <v/>
      </c>
      <c r="D2124" s="6" t="str">
        <f t="shared" si="168"/>
        <v/>
      </c>
      <c r="E2124" s="6" t="str">
        <f t="shared" si="169"/>
        <v/>
      </c>
    </row>
    <row r="2125" spans="1:5" x14ac:dyDescent="0.25">
      <c r="A2125" s="5" t="str">
        <f t="shared" si="170"/>
        <v/>
      </c>
      <c r="B2125" s="6" t="str">
        <f t="shared" si="171"/>
        <v/>
      </c>
      <c r="C2125" s="6" t="str">
        <f t="shared" si="167"/>
        <v/>
      </c>
      <c r="D2125" s="6" t="str">
        <f t="shared" si="168"/>
        <v/>
      </c>
      <c r="E2125" s="6" t="str">
        <f t="shared" si="169"/>
        <v/>
      </c>
    </row>
    <row r="2126" spans="1:5" x14ac:dyDescent="0.25">
      <c r="A2126" s="5" t="str">
        <f t="shared" si="170"/>
        <v/>
      </c>
      <c r="B2126" s="6" t="str">
        <f t="shared" si="171"/>
        <v/>
      </c>
      <c r="C2126" s="6" t="str">
        <f t="shared" si="167"/>
        <v/>
      </c>
      <c r="D2126" s="6" t="str">
        <f t="shared" si="168"/>
        <v/>
      </c>
      <c r="E2126" s="6" t="str">
        <f t="shared" si="169"/>
        <v/>
      </c>
    </row>
    <row r="2127" spans="1:5" x14ac:dyDescent="0.25">
      <c r="A2127" s="5" t="str">
        <f t="shared" si="170"/>
        <v/>
      </c>
      <c r="B2127" s="6" t="str">
        <f t="shared" si="171"/>
        <v/>
      </c>
      <c r="C2127" s="6" t="str">
        <f t="shared" si="167"/>
        <v/>
      </c>
      <c r="D2127" s="6" t="str">
        <f t="shared" si="168"/>
        <v/>
      </c>
      <c r="E2127" s="6" t="str">
        <f t="shared" si="169"/>
        <v/>
      </c>
    </row>
    <row r="2128" spans="1:5" x14ac:dyDescent="0.25">
      <c r="A2128" s="5" t="str">
        <f t="shared" si="170"/>
        <v/>
      </c>
      <c r="B2128" s="6" t="str">
        <f t="shared" si="171"/>
        <v/>
      </c>
      <c r="C2128" s="6" t="str">
        <f t="shared" si="167"/>
        <v/>
      </c>
      <c r="D2128" s="6" t="str">
        <f t="shared" si="168"/>
        <v/>
      </c>
      <c r="E2128" s="6" t="str">
        <f t="shared" si="169"/>
        <v/>
      </c>
    </row>
    <row r="2129" spans="1:5" x14ac:dyDescent="0.25">
      <c r="A2129" s="5" t="str">
        <f t="shared" si="170"/>
        <v/>
      </c>
      <c r="B2129" s="6" t="str">
        <f t="shared" si="171"/>
        <v/>
      </c>
      <c r="C2129" s="6" t="str">
        <f t="shared" si="167"/>
        <v/>
      </c>
      <c r="D2129" s="6" t="str">
        <f t="shared" si="168"/>
        <v/>
      </c>
      <c r="E2129" s="6" t="str">
        <f t="shared" si="169"/>
        <v/>
      </c>
    </row>
    <row r="2130" spans="1:5" x14ac:dyDescent="0.25">
      <c r="A2130" s="5" t="str">
        <f t="shared" si="170"/>
        <v/>
      </c>
      <c r="B2130" s="6" t="str">
        <f t="shared" si="171"/>
        <v/>
      </c>
      <c r="C2130" s="6" t="str">
        <f t="shared" ref="C2130:C2193" si="172">IF(A2130&lt;&gt;"",_xlfn.POISSON.DIST(A2130,$C$3,TRUE),"")</f>
        <v/>
      </c>
      <c r="D2130" s="6" t="str">
        <f t="shared" ref="D2130:D2193" si="173">IF(A2130="","",1-C2130)</f>
        <v/>
      </c>
      <c r="E2130" s="6" t="str">
        <f t="shared" ref="E2130:E2193" si="174">IF(A2130="", "", B2130 * 100)</f>
        <v/>
      </c>
    </row>
    <row r="2131" spans="1:5" x14ac:dyDescent="0.25">
      <c r="A2131" s="5" t="str">
        <f t="shared" si="170"/>
        <v/>
      </c>
      <c r="B2131" s="6" t="str">
        <f t="shared" si="171"/>
        <v/>
      </c>
      <c r="C2131" s="6" t="str">
        <f t="shared" si="172"/>
        <v/>
      </c>
      <c r="D2131" s="6" t="str">
        <f t="shared" si="173"/>
        <v/>
      </c>
      <c r="E2131" s="6" t="str">
        <f t="shared" si="174"/>
        <v/>
      </c>
    </row>
    <row r="2132" spans="1:5" x14ac:dyDescent="0.25">
      <c r="A2132" s="5" t="str">
        <f t="shared" si="170"/>
        <v/>
      </c>
      <c r="B2132" s="6" t="str">
        <f t="shared" si="171"/>
        <v/>
      </c>
      <c r="C2132" s="6" t="str">
        <f t="shared" si="172"/>
        <v/>
      </c>
      <c r="D2132" s="6" t="str">
        <f t="shared" si="173"/>
        <v/>
      </c>
      <c r="E2132" s="6" t="str">
        <f t="shared" si="174"/>
        <v/>
      </c>
    </row>
    <row r="2133" spans="1:5" x14ac:dyDescent="0.25">
      <c r="A2133" s="5" t="str">
        <f t="shared" si="170"/>
        <v/>
      </c>
      <c r="B2133" s="6" t="str">
        <f t="shared" si="171"/>
        <v/>
      </c>
      <c r="C2133" s="6" t="str">
        <f t="shared" si="172"/>
        <v/>
      </c>
      <c r="D2133" s="6" t="str">
        <f t="shared" si="173"/>
        <v/>
      </c>
      <c r="E2133" s="6" t="str">
        <f t="shared" si="174"/>
        <v/>
      </c>
    </row>
    <row r="2134" spans="1:5" x14ac:dyDescent="0.25">
      <c r="A2134" s="5" t="str">
        <f t="shared" si="170"/>
        <v/>
      </c>
      <c r="B2134" s="6" t="str">
        <f t="shared" si="171"/>
        <v/>
      </c>
      <c r="C2134" s="6" t="str">
        <f t="shared" si="172"/>
        <v/>
      </c>
      <c r="D2134" s="6" t="str">
        <f t="shared" si="173"/>
        <v/>
      </c>
      <c r="E2134" s="6" t="str">
        <f t="shared" si="174"/>
        <v/>
      </c>
    </row>
    <row r="2135" spans="1:5" x14ac:dyDescent="0.25">
      <c r="A2135" s="5" t="str">
        <f t="shared" si="170"/>
        <v/>
      </c>
      <c r="B2135" s="6" t="str">
        <f t="shared" si="171"/>
        <v/>
      </c>
      <c r="C2135" s="6" t="str">
        <f t="shared" si="172"/>
        <v/>
      </c>
      <c r="D2135" s="6" t="str">
        <f t="shared" si="173"/>
        <v/>
      </c>
      <c r="E2135" s="6" t="str">
        <f t="shared" si="174"/>
        <v/>
      </c>
    </row>
    <row r="2136" spans="1:5" x14ac:dyDescent="0.25">
      <c r="A2136" s="5" t="str">
        <f t="shared" si="170"/>
        <v/>
      </c>
      <c r="B2136" s="6" t="str">
        <f t="shared" si="171"/>
        <v/>
      </c>
      <c r="C2136" s="6" t="str">
        <f t="shared" si="172"/>
        <v/>
      </c>
      <c r="D2136" s="6" t="str">
        <f t="shared" si="173"/>
        <v/>
      </c>
      <c r="E2136" s="6" t="str">
        <f t="shared" si="174"/>
        <v/>
      </c>
    </row>
    <row r="2137" spans="1:5" x14ac:dyDescent="0.25">
      <c r="A2137" s="5" t="str">
        <f t="shared" si="170"/>
        <v/>
      </c>
      <c r="B2137" s="6" t="str">
        <f t="shared" si="171"/>
        <v/>
      </c>
      <c r="C2137" s="6" t="str">
        <f t="shared" si="172"/>
        <v/>
      </c>
      <c r="D2137" s="6" t="str">
        <f t="shared" si="173"/>
        <v/>
      </c>
      <c r="E2137" s="6" t="str">
        <f t="shared" si="174"/>
        <v/>
      </c>
    </row>
    <row r="2138" spans="1:5" x14ac:dyDescent="0.25">
      <c r="A2138" s="5" t="str">
        <f t="shared" si="170"/>
        <v/>
      </c>
      <c r="B2138" s="6" t="str">
        <f t="shared" si="171"/>
        <v/>
      </c>
      <c r="C2138" s="6" t="str">
        <f t="shared" si="172"/>
        <v/>
      </c>
      <c r="D2138" s="6" t="str">
        <f t="shared" si="173"/>
        <v/>
      </c>
      <c r="E2138" s="6" t="str">
        <f t="shared" si="174"/>
        <v/>
      </c>
    </row>
    <row r="2139" spans="1:5" x14ac:dyDescent="0.25">
      <c r="A2139" s="5" t="str">
        <f t="shared" si="170"/>
        <v/>
      </c>
      <c r="B2139" s="6" t="str">
        <f t="shared" si="171"/>
        <v/>
      </c>
      <c r="C2139" s="6" t="str">
        <f t="shared" si="172"/>
        <v/>
      </c>
      <c r="D2139" s="6" t="str">
        <f t="shared" si="173"/>
        <v/>
      </c>
      <c r="E2139" s="6" t="str">
        <f t="shared" si="174"/>
        <v/>
      </c>
    </row>
    <row r="2140" spans="1:5" x14ac:dyDescent="0.25">
      <c r="A2140" s="5" t="str">
        <f t="shared" si="170"/>
        <v/>
      </c>
      <c r="B2140" s="6" t="str">
        <f t="shared" si="171"/>
        <v/>
      </c>
      <c r="C2140" s="6" t="str">
        <f t="shared" si="172"/>
        <v/>
      </c>
      <c r="D2140" s="6" t="str">
        <f t="shared" si="173"/>
        <v/>
      </c>
      <c r="E2140" s="6" t="str">
        <f t="shared" si="174"/>
        <v/>
      </c>
    </row>
    <row r="2141" spans="1:5" x14ac:dyDescent="0.25">
      <c r="A2141" s="5" t="str">
        <f t="shared" si="170"/>
        <v/>
      </c>
      <c r="B2141" s="6" t="str">
        <f t="shared" si="171"/>
        <v/>
      </c>
      <c r="C2141" s="6" t="str">
        <f t="shared" si="172"/>
        <v/>
      </c>
      <c r="D2141" s="6" t="str">
        <f t="shared" si="173"/>
        <v/>
      </c>
      <c r="E2141" s="6" t="str">
        <f t="shared" si="174"/>
        <v/>
      </c>
    </row>
    <row r="2142" spans="1:5" x14ac:dyDescent="0.25">
      <c r="A2142" s="5" t="str">
        <f t="shared" si="170"/>
        <v/>
      </c>
      <c r="B2142" s="6" t="str">
        <f t="shared" si="171"/>
        <v/>
      </c>
      <c r="C2142" s="6" t="str">
        <f t="shared" si="172"/>
        <v/>
      </c>
      <c r="D2142" s="6" t="str">
        <f t="shared" si="173"/>
        <v/>
      </c>
      <c r="E2142" s="6" t="str">
        <f t="shared" si="174"/>
        <v/>
      </c>
    </row>
    <row r="2143" spans="1:5" x14ac:dyDescent="0.25">
      <c r="A2143" s="5" t="str">
        <f t="shared" si="170"/>
        <v/>
      </c>
      <c r="B2143" s="6" t="str">
        <f t="shared" si="171"/>
        <v/>
      </c>
      <c r="C2143" s="6" t="str">
        <f t="shared" si="172"/>
        <v/>
      </c>
      <c r="D2143" s="6" t="str">
        <f t="shared" si="173"/>
        <v/>
      </c>
      <c r="E2143" s="6" t="str">
        <f t="shared" si="174"/>
        <v/>
      </c>
    </row>
    <row r="2144" spans="1:5" x14ac:dyDescent="0.25">
      <c r="A2144" s="5" t="str">
        <f t="shared" si="170"/>
        <v/>
      </c>
      <c r="B2144" s="6" t="str">
        <f t="shared" si="171"/>
        <v/>
      </c>
      <c r="C2144" s="6" t="str">
        <f t="shared" si="172"/>
        <v/>
      </c>
      <c r="D2144" s="6" t="str">
        <f t="shared" si="173"/>
        <v/>
      </c>
      <c r="E2144" s="6" t="str">
        <f t="shared" si="174"/>
        <v/>
      </c>
    </row>
    <row r="2145" spans="1:5" x14ac:dyDescent="0.25">
      <c r="A2145" s="5" t="str">
        <f t="shared" si="170"/>
        <v/>
      </c>
      <c r="B2145" s="6" t="str">
        <f t="shared" si="171"/>
        <v/>
      </c>
      <c r="C2145" s="6" t="str">
        <f t="shared" si="172"/>
        <v/>
      </c>
      <c r="D2145" s="6" t="str">
        <f t="shared" si="173"/>
        <v/>
      </c>
      <c r="E2145" s="6" t="str">
        <f t="shared" si="174"/>
        <v/>
      </c>
    </row>
    <row r="2146" spans="1:5" x14ac:dyDescent="0.25">
      <c r="A2146" s="5" t="str">
        <f t="shared" si="170"/>
        <v/>
      </c>
      <c r="B2146" s="6" t="str">
        <f t="shared" si="171"/>
        <v/>
      </c>
      <c r="C2146" s="6" t="str">
        <f t="shared" si="172"/>
        <v/>
      </c>
      <c r="D2146" s="6" t="str">
        <f t="shared" si="173"/>
        <v/>
      </c>
      <c r="E2146" s="6" t="str">
        <f t="shared" si="174"/>
        <v/>
      </c>
    </row>
    <row r="2147" spans="1:5" x14ac:dyDescent="0.25">
      <c r="A2147" s="5" t="str">
        <f t="shared" si="170"/>
        <v/>
      </c>
      <c r="B2147" s="6" t="str">
        <f t="shared" si="171"/>
        <v/>
      </c>
      <c r="C2147" s="6" t="str">
        <f t="shared" si="172"/>
        <v/>
      </c>
      <c r="D2147" s="6" t="str">
        <f t="shared" si="173"/>
        <v/>
      </c>
      <c r="E2147" s="6" t="str">
        <f t="shared" si="174"/>
        <v/>
      </c>
    </row>
    <row r="2148" spans="1:5" x14ac:dyDescent="0.25">
      <c r="A2148" s="5" t="str">
        <f t="shared" si="170"/>
        <v/>
      </c>
      <c r="B2148" s="6" t="str">
        <f t="shared" si="171"/>
        <v/>
      </c>
      <c r="C2148" s="6" t="str">
        <f t="shared" si="172"/>
        <v/>
      </c>
      <c r="D2148" s="6" t="str">
        <f t="shared" si="173"/>
        <v/>
      </c>
      <c r="E2148" s="6" t="str">
        <f t="shared" si="174"/>
        <v/>
      </c>
    </row>
    <row r="2149" spans="1:5" x14ac:dyDescent="0.25">
      <c r="A2149" s="5" t="str">
        <f t="shared" si="170"/>
        <v/>
      </c>
      <c r="B2149" s="6" t="str">
        <f t="shared" si="171"/>
        <v/>
      </c>
      <c r="C2149" s="6" t="str">
        <f t="shared" si="172"/>
        <v/>
      </c>
      <c r="D2149" s="6" t="str">
        <f t="shared" si="173"/>
        <v/>
      </c>
      <c r="E2149" s="6" t="str">
        <f t="shared" si="174"/>
        <v/>
      </c>
    </row>
    <row r="2150" spans="1:5" x14ac:dyDescent="0.25">
      <c r="A2150" s="5" t="str">
        <f t="shared" si="170"/>
        <v/>
      </c>
      <c r="B2150" s="6" t="str">
        <f t="shared" si="171"/>
        <v/>
      </c>
      <c r="C2150" s="6" t="str">
        <f t="shared" si="172"/>
        <v/>
      </c>
      <c r="D2150" s="6" t="str">
        <f t="shared" si="173"/>
        <v/>
      </c>
      <c r="E2150" s="6" t="str">
        <f t="shared" si="174"/>
        <v/>
      </c>
    </row>
    <row r="2151" spans="1:5" x14ac:dyDescent="0.25">
      <c r="A2151" s="5" t="str">
        <f t="shared" si="170"/>
        <v/>
      </c>
      <c r="B2151" s="6" t="str">
        <f t="shared" si="171"/>
        <v/>
      </c>
      <c r="C2151" s="6" t="str">
        <f t="shared" si="172"/>
        <v/>
      </c>
      <c r="D2151" s="6" t="str">
        <f t="shared" si="173"/>
        <v/>
      </c>
      <c r="E2151" s="6" t="str">
        <f t="shared" si="174"/>
        <v/>
      </c>
    </row>
    <row r="2152" spans="1:5" x14ac:dyDescent="0.25">
      <c r="A2152" s="5" t="str">
        <f t="shared" si="170"/>
        <v/>
      </c>
      <c r="B2152" s="6" t="str">
        <f t="shared" si="171"/>
        <v/>
      </c>
      <c r="C2152" s="6" t="str">
        <f t="shared" si="172"/>
        <v/>
      </c>
      <c r="D2152" s="6" t="str">
        <f t="shared" si="173"/>
        <v/>
      </c>
      <c r="E2152" s="6" t="str">
        <f t="shared" si="174"/>
        <v/>
      </c>
    </row>
    <row r="2153" spans="1:5" x14ac:dyDescent="0.25">
      <c r="A2153" s="5" t="str">
        <f t="shared" si="170"/>
        <v/>
      </c>
      <c r="B2153" s="6" t="str">
        <f t="shared" si="171"/>
        <v/>
      </c>
      <c r="C2153" s="6" t="str">
        <f t="shared" si="172"/>
        <v/>
      </c>
      <c r="D2153" s="6" t="str">
        <f t="shared" si="173"/>
        <v/>
      </c>
      <c r="E2153" s="6" t="str">
        <f t="shared" si="174"/>
        <v/>
      </c>
    </row>
    <row r="2154" spans="1:5" x14ac:dyDescent="0.25">
      <c r="A2154" s="5" t="str">
        <f t="shared" si="170"/>
        <v/>
      </c>
      <c r="B2154" s="6" t="str">
        <f t="shared" si="171"/>
        <v/>
      </c>
      <c r="C2154" s="6" t="str">
        <f t="shared" si="172"/>
        <v/>
      </c>
      <c r="D2154" s="6" t="str">
        <f t="shared" si="173"/>
        <v/>
      </c>
      <c r="E2154" s="6" t="str">
        <f t="shared" si="174"/>
        <v/>
      </c>
    </row>
    <row r="2155" spans="1:5" x14ac:dyDescent="0.25">
      <c r="A2155" s="5" t="str">
        <f t="shared" si="170"/>
        <v/>
      </c>
      <c r="B2155" s="6" t="str">
        <f t="shared" si="171"/>
        <v/>
      </c>
      <c r="C2155" s="6" t="str">
        <f t="shared" si="172"/>
        <v/>
      </c>
      <c r="D2155" s="6" t="str">
        <f t="shared" si="173"/>
        <v/>
      </c>
      <c r="E2155" s="6" t="str">
        <f t="shared" si="174"/>
        <v/>
      </c>
    </row>
    <row r="2156" spans="1:5" x14ac:dyDescent="0.25">
      <c r="A2156" s="5" t="str">
        <f t="shared" si="170"/>
        <v/>
      </c>
      <c r="B2156" s="6" t="str">
        <f t="shared" si="171"/>
        <v/>
      </c>
      <c r="C2156" s="6" t="str">
        <f t="shared" si="172"/>
        <v/>
      </c>
      <c r="D2156" s="6" t="str">
        <f t="shared" si="173"/>
        <v/>
      </c>
      <c r="E2156" s="6" t="str">
        <f t="shared" si="174"/>
        <v/>
      </c>
    </row>
    <row r="2157" spans="1:5" x14ac:dyDescent="0.25">
      <c r="A2157" s="5" t="str">
        <f t="shared" si="170"/>
        <v/>
      </c>
      <c r="B2157" s="6" t="str">
        <f t="shared" si="171"/>
        <v/>
      </c>
      <c r="C2157" s="6" t="str">
        <f t="shared" si="172"/>
        <v/>
      </c>
      <c r="D2157" s="6" t="str">
        <f t="shared" si="173"/>
        <v/>
      </c>
      <c r="E2157" s="6" t="str">
        <f t="shared" si="174"/>
        <v/>
      </c>
    </row>
    <row r="2158" spans="1:5" x14ac:dyDescent="0.25">
      <c r="A2158" s="5" t="str">
        <f t="shared" si="170"/>
        <v/>
      </c>
      <c r="B2158" s="6" t="str">
        <f t="shared" si="171"/>
        <v/>
      </c>
      <c r="C2158" s="6" t="str">
        <f t="shared" si="172"/>
        <v/>
      </c>
      <c r="D2158" s="6" t="str">
        <f t="shared" si="173"/>
        <v/>
      </c>
      <c r="E2158" s="6" t="str">
        <f t="shared" si="174"/>
        <v/>
      </c>
    </row>
    <row r="2159" spans="1:5" x14ac:dyDescent="0.25">
      <c r="A2159" s="5" t="str">
        <f t="shared" si="170"/>
        <v/>
      </c>
      <c r="B2159" s="6" t="str">
        <f t="shared" si="171"/>
        <v/>
      </c>
      <c r="C2159" s="6" t="str">
        <f t="shared" si="172"/>
        <v/>
      </c>
      <c r="D2159" s="6" t="str">
        <f t="shared" si="173"/>
        <v/>
      </c>
      <c r="E2159" s="6" t="str">
        <f t="shared" si="174"/>
        <v/>
      </c>
    </row>
    <row r="2160" spans="1:5" x14ac:dyDescent="0.25">
      <c r="A2160" s="5" t="str">
        <f t="shared" si="170"/>
        <v/>
      </c>
      <c r="B2160" s="6" t="str">
        <f t="shared" si="171"/>
        <v/>
      </c>
      <c r="C2160" s="6" t="str">
        <f t="shared" si="172"/>
        <v/>
      </c>
      <c r="D2160" s="6" t="str">
        <f t="shared" si="173"/>
        <v/>
      </c>
      <c r="E2160" s="6" t="str">
        <f t="shared" si="174"/>
        <v/>
      </c>
    </row>
    <row r="2161" spans="1:5" x14ac:dyDescent="0.25">
      <c r="A2161" s="5" t="str">
        <f t="shared" si="170"/>
        <v/>
      </c>
      <c r="B2161" s="6" t="str">
        <f t="shared" si="171"/>
        <v/>
      </c>
      <c r="C2161" s="6" t="str">
        <f t="shared" si="172"/>
        <v/>
      </c>
      <c r="D2161" s="6" t="str">
        <f t="shared" si="173"/>
        <v/>
      </c>
      <c r="E2161" s="6" t="str">
        <f t="shared" si="174"/>
        <v/>
      </c>
    </row>
    <row r="2162" spans="1:5" x14ac:dyDescent="0.25">
      <c r="A2162" s="5" t="str">
        <f t="shared" si="170"/>
        <v/>
      </c>
      <c r="B2162" s="6" t="str">
        <f t="shared" si="171"/>
        <v/>
      </c>
      <c r="C2162" s="6" t="str">
        <f t="shared" si="172"/>
        <v/>
      </c>
      <c r="D2162" s="6" t="str">
        <f t="shared" si="173"/>
        <v/>
      </c>
      <c r="E2162" s="6" t="str">
        <f t="shared" si="174"/>
        <v/>
      </c>
    </row>
    <row r="2163" spans="1:5" x14ac:dyDescent="0.25">
      <c r="A2163" s="5" t="str">
        <f t="shared" si="170"/>
        <v/>
      </c>
      <c r="B2163" s="6" t="str">
        <f t="shared" si="171"/>
        <v/>
      </c>
      <c r="C2163" s="6" t="str">
        <f t="shared" si="172"/>
        <v/>
      </c>
      <c r="D2163" s="6" t="str">
        <f t="shared" si="173"/>
        <v/>
      </c>
      <c r="E2163" s="6" t="str">
        <f t="shared" si="174"/>
        <v/>
      </c>
    </row>
    <row r="2164" spans="1:5" x14ac:dyDescent="0.25">
      <c r="A2164" s="5" t="str">
        <f t="shared" si="170"/>
        <v/>
      </c>
      <c r="B2164" s="6" t="str">
        <f t="shared" si="171"/>
        <v/>
      </c>
      <c r="C2164" s="6" t="str">
        <f t="shared" si="172"/>
        <v/>
      </c>
      <c r="D2164" s="6" t="str">
        <f t="shared" si="173"/>
        <v/>
      </c>
      <c r="E2164" s="6" t="str">
        <f t="shared" si="174"/>
        <v/>
      </c>
    </row>
    <row r="2165" spans="1:5" x14ac:dyDescent="0.25">
      <c r="A2165" s="5" t="str">
        <f t="shared" si="170"/>
        <v/>
      </c>
      <c r="B2165" s="6" t="str">
        <f t="shared" si="171"/>
        <v/>
      </c>
      <c r="C2165" s="6" t="str">
        <f t="shared" si="172"/>
        <v/>
      </c>
      <c r="D2165" s="6" t="str">
        <f t="shared" si="173"/>
        <v/>
      </c>
      <c r="E2165" s="6" t="str">
        <f t="shared" si="174"/>
        <v/>
      </c>
    </row>
    <row r="2166" spans="1:5" x14ac:dyDescent="0.25">
      <c r="A2166" s="5" t="str">
        <f t="shared" si="170"/>
        <v/>
      </c>
      <c r="B2166" s="6" t="str">
        <f t="shared" si="171"/>
        <v/>
      </c>
      <c r="C2166" s="6" t="str">
        <f t="shared" si="172"/>
        <v/>
      </c>
      <c r="D2166" s="6" t="str">
        <f t="shared" si="173"/>
        <v/>
      </c>
      <c r="E2166" s="6" t="str">
        <f t="shared" si="174"/>
        <v/>
      </c>
    </row>
    <row r="2167" spans="1:5" x14ac:dyDescent="0.25">
      <c r="A2167" s="5" t="str">
        <f t="shared" si="170"/>
        <v/>
      </c>
      <c r="B2167" s="6" t="str">
        <f t="shared" si="171"/>
        <v/>
      </c>
      <c r="C2167" s="6" t="str">
        <f t="shared" si="172"/>
        <v/>
      </c>
      <c r="D2167" s="6" t="str">
        <f t="shared" si="173"/>
        <v/>
      </c>
      <c r="E2167" s="6" t="str">
        <f t="shared" si="174"/>
        <v/>
      </c>
    </row>
    <row r="2168" spans="1:5" x14ac:dyDescent="0.25">
      <c r="A2168" s="5" t="str">
        <f t="shared" si="170"/>
        <v/>
      </c>
      <c r="B2168" s="6" t="str">
        <f t="shared" si="171"/>
        <v/>
      </c>
      <c r="C2168" s="6" t="str">
        <f t="shared" si="172"/>
        <v/>
      </c>
      <c r="D2168" s="6" t="str">
        <f t="shared" si="173"/>
        <v/>
      </c>
      <c r="E2168" s="6" t="str">
        <f t="shared" si="174"/>
        <v/>
      </c>
    </row>
    <row r="2169" spans="1:5" x14ac:dyDescent="0.25">
      <c r="A2169" s="5" t="str">
        <f t="shared" si="170"/>
        <v/>
      </c>
      <c r="B2169" s="6" t="str">
        <f t="shared" si="171"/>
        <v/>
      </c>
      <c r="C2169" s="6" t="str">
        <f t="shared" si="172"/>
        <v/>
      </c>
      <c r="D2169" s="6" t="str">
        <f t="shared" si="173"/>
        <v/>
      </c>
      <c r="E2169" s="6" t="str">
        <f t="shared" si="174"/>
        <v/>
      </c>
    </row>
    <row r="2170" spans="1:5" x14ac:dyDescent="0.25">
      <c r="A2170" s="5" t="str">
        <f t="shared" si="170"/>
        <v/>
      </c>
      <c r="B2170" s="6" t="str">
        <f t="shared" si="171"/>
        <v/>
      </c>
      <c r="C2170" s="6" t="str">
        <f t="shared" si="172"/>
        <v/>
      </c>
      <c r="D2170" s="6" t="str">
        <f t="shared" si="173"/>
        <v/>
      </c>
      <c r="E2170" s="6" t="str">
        <f t="shared" si="174"/>
        <v/>
      </c>
    </row>
    <row r="2171" spans="1:5" x14ac:dyDescent="0.25">
      <c r="A2171" s="5" t="str">
        <f t="shared" si="170"/>
        <v/>
      </c>
      <c r="B2171" s="6" t="str">
        <f t="shared" si="171"/>
        <v/>
      </c>
      <c r="C2171" s="6" t="str">
        <f t="shared" si="172"/>
        <v/>
      </c>
      <c r="D2171" s="6" t="str">
        <f t="shared" si="173"/>
        <v/>
      </c>
      <c r="E2171" s="6" t="str">
        <f t="shared" si="174"/>
        <v/>
      </c>
    </row>
    <row r="2172" spans="1:5" x14ac:dyDescent="0.25">
      <c r="A2172" s="5" t="str">
        <f t="shared" si="170"/>
        <v/>
      </c>
      <c r="B2172" s="6" t="str">
        <f t="shared" si="171"/>
        <v/>
      </c>
      <c r="C2172" s="6" t="str">
        <f t="shared" si="172"/>
        <v/>
      </c>
      <c r="D2172" s="6" t="str">
        <f t="shared" si="173"/>
        <v/>
      </c>
      <c r="E2172" s="6" t="str">
        <f t="shared" si="174"/>
        <v/>
      </c>
    </row>
    <row r="2173" spans="1:5" x14ac:dyDescent="0.25">
      <c r="A2173" s="5" t="str">
        <f t="shared" si="170"/>
        <v/>
      </c>
      <c r="B2173" s="6" t="str">
        <f t="shared" si="171"/>
        <v/>
      </c>
      <c r="C2173" s="6" t="str">
        <f t="shared" si="172"/>
        <v/>
      </c>
      <c r="D2173" s="6" t="str">
        <f t="shared" si="173"/>
        <v/>
      </c>
      <c r="E2173" s="6" t="str">
        <f t="shared" si="174"/>
        <v/>
      </c>
    </row>
    <row r="2174" spans="1:5" x14ac:dyDescent="0.25">
      <c r="A2174" s="5" t="str">
        <f t="shared" si="170"/>
        <v/>
      </c>
      <c r="B2174" s="6" t="str">
        <f t="shared" si="171"/>
        <v/>
      </c>
      <c r="C2174" s="6" t="str">
        <f t="shared" si="172"/>
        <v/>
      </c>
      <c r="D2174" s="6" t="str">
        <f t="shared" si="173"/>
        <v/>
      </c>
      <c r="E2174" s="6" t="str">
        <f t="shared" si="174"/>
        <v/>
      </c>
    </row>
    <row r="2175" spans="1:5" x14ac:dyDescent="0.25">
      <c r="A2175" s="5" t="str">
        <f t="shared" si="170"/>
        <v/>
      </c>
      <c r="B2175" s="6" t="str">
        <f t="shared" si="171"/>
        <v/>
      </c>
      <c r="C2175" s="6" t="str">
        <f t="shared" si="172"/>
        <v/>
      </c>
      <c r="D2175" s="6" t="str">
        <f t="shared" si="173"/>
        <v/>
      </c>
      <c r="E2175" s="6" t="str">
        <f t="shared" si="174"/>
        <v/>
      </c>
    </row>
    <row r="2176" spans="1:5" x14ac:dyDescent="0.25">
      <c r="A2176" s="5" t="str">
        <f t="shared" si="170"/>
        <v/>
      </c>
      <c r="B2176" s="6" t="str">
        <f t="shared" si="171"/>
        <v/>
      </c>
      <c r="C2176" s="6" t="str">
        <f t="shared" si="172"/>
        <v/>
      </c>
      <c r="D2176" s="6" t="str">
        <f t="shared" si="173"/>
        <v/>
      </c>
      <c r="E2176" s="6" t="str">
        <f t="shared" si="174"/>
        <v/>
      </c>
    </row>
    <row r="2177" spans="1:5" x14ac:dyDescent="0.25">
      <c r="A2177" s="5" t="str">
        <f t="shared" si="170"/>
        <v/>
      </c>
      <c r="B2177" s="6" t="str">
        <f t="shared" si="171"/>
        <v/>
      </c>
      <c r="C2177" s="6" t="str">
        <f t="shared" si="172"/>
        <v/>
      </c>
      <c r="D2177" s="6" t="str">
        <f t="shared" si="173"/>
        <v/>
      </c>
      <c r="E2177" s="6" t="str">
        <f t="shared" si="174"/>
        <v/>
      </c>
    </row>
    <row r="2178" spans="1:5" x14ac:dyDescent="0.25">
      <c r="A2178" s="5" t="str">
        <f t="shared" si="170"/>
        <v/>
      </c>
      <c r="B2178" s="6" t="str">
        <f t="shared" si="171"/>
        <v/>
      </c>
      <c r="C2178" s="6" t="str">
        <f t="shared" si="172"/>
        <v/>
      </c>
      <c r="D2178" s="6" t="str">
        <f t="shared" si="173"/>
        <v/>
      </c>
      <c r="E2178" s="6" t="str">
        <f t="shared" si="174"/>
        <v/>
      </c>
    </row>
    <row r="2179" spans="1:5" x14ac:dyDescent="0.25">
      <c r="A2179" s="5" t="str">
        <f t="shared" si="170"/>
        <v/>
      </c>
      <c r="B2179" s="6" t="str">
        <f t="shared" si="171"/>
        <v/>
      </c>
      <c r="C2179" s="6" t="str">
        <f t="shared" si="172"/>
        <v/>
      </c>
      <c r="D2179" s="6" t="str">
        <f t="shared" si="173"/>
        <v/>
      </c>
      <c r="E2179" s="6" t="str">
        <f t="shared" si="174"/>
        <v/>
      </c>
    </row>
    <row r="2180" spans="1:5" x14ac:dyDescent="0.25">
      <c r="A2180" s="5" t="str">
        <f t="shared" si="170"/>
        <v/>
      </c>
      <c r="B2180" s="6" t="str">
        <f t="shared" si="171"/>
        <v/>
      </c>
      <c r="C2180" s="6" t="str">
        <f t="shared" si="172"/>
        <v/>
      </c>
      <c r="D2180" s="6" t="str">
        <f t="shared" si="173"/>
        <v/>
      </c>
      <c r="E2180" s="6" t="str">
        <f t="shared" si="174"/>
        <v/>
      </c>
    </row>
    <row r="2181" spans="1:5" x14ac:dyDescent="0.25">
      <c r="A2181" s="5" t="str">
        <f t="shared" si="170"/>
        <v/>
      </c>
      <c r="B2181" s="6" t="str">
        <f t="shared" si="171"/>
        <v/>
      </c>
      <c r="C2181" s="6" t="str">
        <f t="shared" si="172"/>
        <v/>
      </c>
      <c r="D2181" s="6" t="str">
        <f t="shared" si="173"/>
        <v/>
      </c>
      <c r="E2181" s="6" t="str">
        <f t="shared" si="174"/>
        <v/>
      </c>
    </row>
    <row r="2182" spans="1:5" x14ac:dyDescent="0.25">
      <c r="A2182" s="5" t="str">
        <f t="shared" si="170"/>
        <v/>
      </c>
      <c r="B2182" s="6" t="str">
        <f t="shared" si="171"/>
        <v/>
      </c>
      <c r="C2182" s="6" t="str">
        <f t="shared" si="172"/>
        <v/>
      </c>
      <c r="D2182" s="6" t="str">
        <f t="shared" si="173"/>
        <v/>
      </c>
      <c r="E2182" s="6" t="str">
        <f t="shared" si="174"/>
        <v/>
      </c>
    </row>
    <row r="2183" spans="1:5" x14ac:dyDescent="0.25">
      <c r="A2183" s="5" t="str">
        <f t="shared" ref="A2183:A2246" si="175">IF(ROW()-ROW($A$7) &lt;= $E$3, ROW()-ROW($A$7), "")</f>
        <v/>
      </c>
      <c r="B2183" s="6" t="str">
        <f t="shared" ref="B2183:B2246" si="176">IF($A2183&lt;&gt;"",_xlfn.POISSON.DIST($A2183,$C$3,FALSE),"")</f>
        <v/>
      </c>
      <c r="C2183" s="6" t="str">
        <f t="shared" si="172"/>
        <v/>
      </c>
      <c r="D2183" s="6" t="str">
        <f t="shared" si="173"/>
        <v/>
      </c>
      <c r="E2183" s="6" t="str">
        <f t="shared" si="174"/>
        <v/>
      </c>
    </row>
    <row r="2184" spans="1:5" x14ac:dyDescent="0.25">
      <c r="A2184" s="5" t="str">
        <f t="shared" si="175"/>
        <v/>
      </c>
      <c r="B2184" s="6" t="str">
        <f t="shared" si="176"/>
        <v/>
      </c>
      <c r="C2184" s="6" t="str">
        <f t="shared" si="172"/>
        <v/>
      </c>
      <c r="D2184" s="6" t="str">
        <f t="shared" si="173"/>
        <v/>
      </c>
      <c r="E2184" s="6" t="str">
        <f t="shared" si="174"/>
        <v/>
      </c>
    </row>
    <row r="2185" spans="1:5" x14ac:dyDescent="0.25">
      <c r="A2185" s="5" t="str">
        <f t="shared" si="175"/>
        <v/>
      </c>
      <c r="B2185" s="6" t="str">
        <f t="shared" si="176"/>
        <v/>
      </c>
      <c r="C2185" s="6" t="str">
        <f t="shared" si="172"/>
        <v/>
      </c>
      <c r="D2185" s="6" t="str">
        <f t="shared" si="173"/>
        <v/>
      </c>
      <c r="E2185" s="6" t="str">
        <f t="shared" si="174"/>
        <v/>
      </c>
    </row>
    <row r="2186" spans="1:5" x14ac:dyDescent="0.25">
      <c r="A2186" s="5" t="str">
        <f t="shared" si="175"/>
        <v/>
      </c>
      <c r="B2186" s="6" t="str">
        <f t="shared" si="176"/>
        <v/>
      </c>
      <c r="C2186" s="6" t="str">
        <f t="shared" si="172"/>
        <v/>
      </c>
      <c r="D2186" s="6" t="str">
        <f t="shared" si="173"/>
        <v/>
      </c>
      <c r="E2186" s="6" t="str">
        <f t="shared" si="174"/>
        <v/>
      </c>
    </row>
    <row r="2187" spans="1:5" x14ac:dyDescent="0.25">
      <c r="A2187" s="5" t="str">
        <f t="shared" si="175"/>
        <v/>
      </c>
      <c r="B2187" s="6" t="str">
        <f t="shared" si="176"/>
        <v/>
      </c>
      <c r="C2187" s="6" t="str">
        <f t="shared" si="172"/>
        <v/>
      </c>
      <c r="D2187" s="6" t="str">
        <f t="shared" si="173"/>
        <v/>
      </c>
      <c r="E2187" s="6" t="str">
        <f t="shared" si="174"/>
        <v/>
      </c>
    </row>
    <row r="2188" spans="1:5" x14ac:dyDescent="0.25">
      <c r="A2188" s="5" t="str">
        <f t="shared" si="175"/>
        <v/>
      </c>
      <c r="B2188" s="6" t="str">
        <f t="shared" si="176"/>
        <v/>
      </c>
      <c r="C2188" s="6" t="str">
        <f t="shared" si="172"/>
        <v/>
      </c>
      <c r="D2188" s="6" t="str">
        <f t="shared" si="173"/>
        <v/>
      </c>
      <c r="E2188" s="6" t="str">
        <f t="shared" si="174"/>
        <v/>
      </c>
    </row>
    <row r="2189" spans="1:5" x14ac:dyDescent="0.25">
      <c r="A2189" s="5" t="str">
        <f t="shared" si="175"/>
        <v/>
      </c>
      <c r="B2189" s="6" t="str">
        <f t="shared" si="176"/>
        <v/>
      </c>
      <c r="C2189" s="6" t="str">
        <f t="shared" si="172"/>
        <v/>
      </c>
      <c r="D2189" s="6" t="str">
        <f t="shared" si="173"/>
        <v/>
      </c>
      <c r="E2189" s="6" t="str">
        <f t="shared" si="174"/>
        <v/>
      </c>
    </row>
    <row r="2190" spans="1:5" x14ac:dyDescent="0.25">
      <c r="A2190" s="5" t="str">
        <f t="shared" si="175"/>
        <v/>
      </c>
      <c r="B2190" s="6" t="str">
        <f t="shared" si="176"/>
        <v/>
      </c>
      <c r="C2190" s="6" t="str">
        <f t="shared" si="172"/>
        <v/>
      </c>
      <c r="D2190" s="6" t="str">
        <f t="shared" si="173"/>
        <v/>
      </c>
      <c r="E2190" s="6" t="str">
        <f t="shared" si="174"/>
        <v/>
      </c>
    </row>
    <row r="2191" spans="1:5" x14ac:dyDescent="0.25">
      <c r="A2191" s="5" t="str">
        <f t="shared" si="175"/>
        <v/>
      </c>
      <c r="B2191" s="6" t="str">
        <f t="shared" si="176"/>
        <v/>
      </c>
      <c r="C2191" s="6" t="str">
        <f t="shared" si="172"/>
        <v/>
      </c>
      <c r="D2191" s="6" t="str">
        <f t="shared" si="173"/>
        <v/>
      </c>
      <c r="E2191" s="6" t="str">
        <f t="shared" si="174"/>
        <v/>
      </c>
    </row>
    <row r="2192" spans="1:5" x14ac:dyDescent="0.25">
      <c r="A2192" s="5" t="str">
        <f t="shared" si="175"/>
        <v/>
      </c>
      <c r="B2192" s="6" t="str">
        <f t="shared" si="176"/>
        <v/>
      </c>
      <c r="C2192" s="6" t="str">
        <f t="shared" si="172"/>
        <v/>
      </c>
      <c r="D2192" s="6" t="str">
        <f t="shared" si="173"/>
        <v/>
      </c>
      <c r="E2192" s="6" t="str">
        <f t="shared" si="174"/>
        <v/>
      </c>
    </row>
    <row r="2193" spans="1:5" x14ac:dyDescent="0.25">
      <c r="A2193" s="5" t="str">
        <f t="shared" si="175"/>
        <v/>
      </c>
      <c r="B2193" s="6" t="str">
        <f t="shared" si="176"/>
        <v/>
      </c>
      <c r="C2193" s="6" t="str">
        <f t="shared" si="172"/>
        <v/>
      </c>
      <c r="D2193" s="6" t="str">
        <f t="shared" si="173"/>
        <v/>
      </c>
      <c r="E2193" s="6" t="str">
        <f t="shared" si="174"/>
        <v/>
      </c>
    </row>
    <row r="2194" spans="1:5" x14ac:dyDescent="0.25">
      <c r="A2194" s="5" t="str">
        <f t="shared" si="175"/>
        <v/>
      </c>
      <c r="B2194" s="6" t="str">
        <f t="shared" si="176"/>
        <v/>
      </c>
      <c r="C2194" s="6" t="str">
        <f t="shared" ref="C2194:C2257" si="177">IF(A2194&lt;&gt;"",_xlfn.POISSON.DIST(A2194,$C$3,TRUE),"")</f>
        <v/>
      </c>
      <c r="D2194" s="6" t="str">
        <f t="shared" ref="D2194:D2257" si="178">IF(A2194="","",1-C2194)</f>
        <v/>
      </c>
      <c r="E2194" s="6" t="str">
        <f t="shared" ref="E2194:E2257" si="179">IF(A2194="", "", B2194 * 100)</f>
        <v/>
      </c>
    </row>
    <row r="2195" spans="1:5" x14ac:dyDescent="0.25">
      <c r="A2195" s="5" t="str">
        <f t="shared" si="175"/>
        <v/>
      </c>
      <c r="B2195" s="6" t="str">
        <f t="shared" si="176"/>
        <v/>
      </c>
      <c r="C2195" s="6" t="str">
        <f t="shared" si="177"/>
        <v/>
      </c>
      <c r="D2195" s="6" t="str">
        <f t="shared" si="178"/>
        <v/>
      </c>
      <c r="E2195" s="6" t="str">
        <f t="shared" si="179"/>
        <v/>
      </c>
    </row>
    <row r="2196" spans="1:5" x14ac:dyDescent="0.25">
      <c r="A2196" s="5" t="str">
        <f t="shared" si="175"/>
        <v/>
      </c>
      <c r="B2196" s="6" t="str">
        <f t="shared" si="176"/>
        <v/>
      </c>
      <c r="C2196" s="6" t="str">
        <f t="shared" si="177"/>
        <v/>
      </c>
      <c r="D2196" s="6" t="str">
        <f t="shared" si="178"/>
        <v/>
      </c>
      <c r="E2196" s="6" t="str">
        <f t="shared" si="179"/>
        <v/>
      </c>
    </row>
    <row r="2197" spans="1:5" x14ac:dyDescent="0.25">
      <c r="A2197" s="5" t="str">
        <f t="shared" si="175"/>
        <v/>
      </c>
      <c r="B2197" s="6" t="str">
        <f t="shared" si="176"/>
        <v/>
      </c>
      <c r="C2197" s="6" t="str">
        <f t="shared" si="177"/>
        <v/>
      </c>
      <c r="D2197" s="6" t="str">
        <f t="shared" si="178"/>
        <v/>
      </c>
      <c r="E2197" s="6" t="str">
        <f t="shared" si="179"/>
        <v/>
      </c>
    </row>
    <row r="2198" spans="1:5" x14ac:dyDescent="0.25">
      <c r="A2198" s="5" t="str">
        <f t="shared" si="175"/>
        <v/>
      </c>
      <c r="B2198" s="6" t="str">
        <f t="shared" si="176"/>
        <v/>
      </c>
      <c r="C2198" s="6" t="str">
        <f t="shared" si="177"/>
        <v/>
      </c>
      <c r="D2198" s="6" t="str">
        <f t="shared" si="178"/>
        <v/>
      </c>
      <c r="E2198" s="6" t="str">
        <f t="shared" si="179"/>
        <v/>
      </c>
    </row>
    <row r="2199" spans="1:5" x14ac:dyDescent="0.25">
      <c r="A2199" s="5" t="str">
        <f t="shared" si="175"/>
        <v/>
      </c>
      <c r="B2199" s="6" t="str">
        <f t="shared" si="176"/>
        <v/>
      </c>
      <c r="C2199" s="6" t="str">
        <f t="shared" si="177"/>
        <v/>
      </c>
      <c r="D2199" s="6" t="str">
        <f t="shared" si="178"/>
        <v/>
      </c>
      <c r="E2199" s="6" t="str">
        <f t="shared" si="179"/>
        <v/>
      </c>
    </row>
    <row r="2200" spans="1:5" x14ac:dyDescent="0.25">
      <c r="A2200" s="5" t="str">
        <f t="shared" si="175"/>
        <v/>
      </c>
      <c r="B2200" s="6" t="str">
        <f t="shared" si="176"/>
        <v/>
      </c>
      <c r="C2200" s="6" t="str">
        <f t="shared" si="177"/>
        <v/>
      </c>
      <c r="D2200" s="6" t="str">
        <f t="shared" si="178"/>
        <v/>
      </c>
      <c r="E2200" s="6" t="str">
        <f t="shared" si="179"/>
        <v/>
      </c>
    </row>
    <row r="2201" spans="1:5" x14ac:dyDescent="0.25">
      <c r="A2201" s="5" t="str">
        <f t="shared" si="175"/>
        <v/>
      </c>
      <c r="B2201" s="6" t="str">
        <f t="shared" si="176"/>
        <v/>
      </c>
      <c r="C2201" s="6" t="str">
        <f t="shared" si="177"/>
        <v/>
      </c>
      <c r="D2201" s="6" t="str">
        <f t="shared" si="178"/>
        <v/>
      </c>
      <c r="E2201" s="6" t="str">
        <f t="shared" si="179"/>
        <v/>
      </c>
    </row>
    <row r="2202" spans="1:5" x14ac:dyDescent="0.25">
      <c r="A2202" s="5" t="str">
        <f t="shared" si="175"/>
        <v/>
      </c>
      <c r="B2202" s="6" t="str">
        <f t="shared" si="176"/>
        <v/>
      </c>
      <c r="C2202" s="6" t="str">
        <f t="shared" si="177"/>
        <v/>
      </c>
      <c r="D2202" s="6" t="str">
        <f t="shared" si="178"/>
        <v/>
      </c>
      <c r="E2202" s="6" t="str">
        <f t="shared" si="179"/>
        <v/>
      </c>
    </row>
    <row r="2203" spans="1:5" x14ac:dyDescent="0.25">
      <c r="A2203" s="5" t="str">
        <f t="shared" si="175"/>
        <v/>
      </c>
      <c r="B2203" s="6" t="str">
        <f t="shared" si="176"/>
        <v/>
      </c>
      <c r="C2203" s="6" t="str">
        <f t="shared" si="177"/>
        <v/>
      </c>
      <c r="D2203" s="6" t="str">
        <f t="shared" si="178"/>
        <v/>
      </c>
      <c r="E2203" s="6" t="str">
        <f t="shared" si="179"/>
        <v/>
      </c>
    </row>
    <row r="2204" spans="1:5" x14ac:dyDescent="0.25">
      <c r="A2204" s="5" t="str">
        <f t="shared" si="175"/>
        <v/>
      </c>
      <c r="B2204" s="6" t="str">
        <f t="shared" si="176"/>
        <v/>
      </c>
      <c r="C2204" s="6" t="str">
        <f t="shared" si="177"/>
        <v/>
      </c>
      <c r="D2204" s="6" t="str">
        <f t="shared" si="178"/>
        <v/>
      </c>
      <c r="E2204" s="6" t="str">
        <f t="shared" si="179"/>
        <v/>
      </c>
    </row>
    <row r="2205" spans="1:5" x14ac:dyDescent="0.25">
      <c r="A2205" s="5" t="str">
        <f t="shared" si="175"/>
        <v/>
      </c>
      <c r="B2205" s="6" t="str">
        <f t="shared" si="176"/>
        <v/>
      </c>
      <c r="C2205" s="6" t="str">
        <f t="shared" si="177"/>
        <v/>
      </c>
      <c r="D2205" s="6" t="str">
        <f t="shared" si="178"/>
        <v/>
      </c>
      <c r="E2205" s="6" t="str">
        <f t="shared" si="179"/>
        <v/>
      </c>
    </row>
    <row r="2206" spans="1:5" x14ac:dyDescent="0.25">
      <c r="A2206" s="5" t="str">
        <f t="shared" si="175"/>
        <v/>
      </c>
      <c r="B2206" s="6" t="str">
        <f t="shared" si="176"/>
        <v/>
      </c>
      <c r="C2206" s="6" t="str">
        <f t="shared" si="177"/>
        <v/>
      </c>
      <c r="D2206" s="6" t="str">
        <f t="shared" si="178"/>
        <v/>
      </c>
      <c r="E2206" s="6" t="str">
        <f t="shared" si="179"/>
        <v/>
      </c>
    </row>
    <row r="2207" spans="1:5" x14ac:dyDescent="0.25">
      <c r="A2207" s="5" t="str">
        <f t="shared" si="175"/>
        <v/>
      </c>
      <c r="B2207" s="6" t="str">
        <f t="shared" si="176"/>
        <v/>
      </c>
      <c r="C2207" s="6" t="str">
        <f t="shared" si="177"/>
        <v/>
      </c>
      <c r="D2207" s="6" t="str">
        <f t="shared" si="178"/>
        <v/>
      </c>
      <c r="E2207" s="6" t="str">
        <f t="shared" si="179"/>
        <v/>
      </c>
    </row>
    <row r="2208" spans="1:5" x14ac:dyDescent="0.25">
      <c r="A2208" s="5" t="str">
        <f t="shared" si="175"/>
        <v/>
      </c>
      <c r="B2208" s="6" t="str">
        <f t="shared" si="176"/>
        <v/>
      </c>
      <c r="C2208" s="6" t="str">
        <f t="shared" si="177"/>
        <v/>
      </c>
      <c r="D2208" s="6" t="str">
        <f t="shared" si="178"/>
        <v/>
      </c>
      <c r="E2208" s="6" t="str">
        <f t="shared" si="179"/>
        <v/>
      </c>
    </row>
    <row r="2209" spans="1:5" x14ac:dyDescent="0.25">
      <c r="A2209" s="5" t="str">
        <f t="shared" si="175"/>
        <v/>
      </c>
      <c r="B2209" s="6" t="str">
        <f t="shared" si="176"/>
        <v/>
      </c>
      <c r="C2209" s="6" t="str">
        <f t="shared" si="177"/>
        <v/>
      </c>
      <c r="D2209" s="6" t="str">
        <f t="shared" si="178"/>
        <v/>
      </c>
      <c r="E2209" s="6" t="str">
        <f t="shared" si="179"/>
        <v/>
      </c>
    </row>
    <row r="2210" spans="1:5" x14ac:dyDescent="0.25">
      <c r="A2210" s="5" t="str">
        <f t="shared" si="175"/>
        <v/>
      </c>
      <c r="B2210" s="6" t="str">
        <f t="shared" si="176"/>
        <v/>
      </c>
      <c r="C2210" s="6" t="str">
        <f t="shared" si="177"/>
        <v/>
      </c>
      <c r="D2210" s="6" t="str">
        <f t="shared" si="178"/>
        <v/>
      </c>
      <c r="E2210" s="6" t="str">
        <f t="shared" si="179"/>
        <v/>
      </c>
    </row>
    <row r="2211" spans="1:5" x14ac:dyDescent="0.25">
      <c r="A2211" s="5" t="str">
        <f t="shared" si="175"/>
        <v/>
      </c>
      <c r="B2211" s="6" t="str">
        <f t="shared" si="176"/>
        <v/>
      </c>
      <c r="C2211" s="6" t="str">
        <f t="shared" si="177"/>
        <v/>
      </c>
      <c r="D2211" s="6" t="str">
        <f t="shared" si="178"/>
        <v/>
      </c>
      <c r="E2211" s="6" t="str">
        <f t="shared" si="179"/>
        <v/>
      </c>
    </row>
    <row r="2212" spans="1:5" x14ac:dyDescent="0.25">
      <c r="A2212" s="5" t="str">
        <f t="shared" si="175"/>
        <v/>
      </c>
      <c r="B2212" s="6" t="str">
        <f t="shared" si="176"/>
        <v/>
      </c>
      <c r="C2212" s="6" t="str">
        <f t="shared" si="177"/>
        <v/>
      </c>
      <c r="D2212" s="6" t="str">
        <f t="shared" si="178"/>
        <v/>
      </c>
      <c r="E2212" s="6" t="str">
        <f t="shared" si="179"/>
        <v/>
      </c>
    </row>
    <row r="2213" spans="1:5" x14ac:dyDescent="0.25">
      <c r="A2213" s="5" t="str">
        <f t="shared" si="175"/>
        <v/>
      </c>
      <c r="B2213" s="6" t="str">
        <f t="shared" si="176"/>
        <v/>
      </c>
      <c r="C2213" s="6" t="str">
        <f t="shared" si="177"/>
        <v/>
      </c>
      <c r="D2213" s="6" t="str">
        <f t="shared" si="178"/>
        <v/>
      </c>
      <c r="E2213" s="6" t="str">
        <f t="shared" si="179"/>
        <v/>
      </c>
    </row>
    <row r="2214" spans="1:5" x14ac:dyDescent="0.25">
      <c r="A2214" s="5" t="str">
        <f t="shared" si="175"/>
        <v/>
      </c>
      <c r="B2214" s="6" t="str">
        <f t="shared" si="176"/>
        <v/>
      </c>
      <c r="C2214" s="6" t="str">
        <f t="shared" si="177"/>
        <v/>
      </c>
      <c r="D2214" s="6" t="str">
        <f t="shared" si="178"/>
        <v/>
      </c>
      <c r="E2214" s="6" t="str">
        <f t="shared" si="179"/>
        <v/>
      </c>
    </row>
    <row r="2215" spans="1:5" x14ac:dyDescent="0.25">
      <c r="A2215" s="5" t="str">
        <f t="shared" si="175"/>
        <v/>
      </c>
      <c r="B2215" s="6" t="str">
        <f t="shared" si="176"/>
        <v/>
      </c>
      <c r="C2215" s="6" t="str">
        <f t="shared" si="177"/>
        <v/>
      </c>
      <c r="D2215" s="6" t="str">
        <f t="shared" si="178"/>
        <v/>
      </c>
      <c r="E2215" s="6" t="str">
        <f t="shared" si="179"/>
        <v/>
      </c>
    </row>
    <row r="2216" spans="1:5" x14ac:dyDescent="0.25">
      <c r="A2216" s="5" t="str">
        <f t="shared" si="175"/>
        <v/>
      </c>
      <c r="B2216" s="6" t="str">
        <f t="shared" si="176"/>
        <v/>
      </c>
      <c r="C2216" s="6" t="str">
        <f t="shared" si="177"/>
        <v/>
      </c>
      <c r="D2216" s="6" t="str">
        <f t="shared" si="178"/>
        <v/>
      </c>
      <c r="E2216" s="6" t="str">
        <f t="shared" si="179"/>
        <v/>
      </c>
    </row>
    <row r="2217" spans="1:5" x14ac:dyDescent="0.25">
      <c r="A2217" s="5" t="str">
        <f t="shared" si="175"/>
        <v/>
      </c>
      <c r="B2217" s="6" t="str">
        <f t="shared" si="176"/>
        <v/>
      </c>
      <c r="C2217" s="6" t="str">
        <f t="shared" si="177"/>
        <v/>
      </c>
      <c r="D2217" s="6" t="str">
        <f t="shared" si="178"/>
        <v/>
      </c>
      <c r="E2217" s="6" t="str">
        <f t="shared" si="179"/>
        <v/>
      </c>
    </row>
    <row r="2218" spans="1:5" x14ac:dyDescent="0.25">
      <c r="A2218" s="5" t="str">
        <f t="shared" si="175"/>
        <v/>
      </c>
      <c r="B2218" s="6" t="str">
        <f t="shared" si="176"/>
        <v/>
      </c>
      <c r="C2218" s="6" t="str">
        <f t="shared" si="177"/>
        <v/>
      </c>
      <c r="D2218" s="6" t="str">
        <f t="shared" si="178"/>
        <v/>
      </c>
      <c r="E2218" s="6" t="str">
        <f t="shared" si="179"/>
        <v/>
      </c>
    </row>
    <row r="2219" spans="1:5" x14ac:dyDescent="0.25">
      <c r="A2219" s="5" t="str">
        <f t="shared" si="175"/>
        <v/>
      </c>
      <c r="B2219" s="6" t="str">
        <f t="shared" si="176"/>
        <v/>
      </c>
      <c r="C2219" s="6" t="str">
        <f t="shared" si="177"/>
        <v/>
      </c>
      <c r="D2219" s="6" t="str">
        <f t="shared" si="178"/>
        <v/>
      </c>
      <c r="E2219" s="6" t="str">
        <f t="shared" si="179"/>
        <v/>
      </c>
    </row>
    <row r="2220" spans="1:5" x14ac:dyDescent="0.25">
      <c r="A2220" s="5" t="str">
        <f t="shared" si="175"/>
        <v/>
      </c>
      <c r="B2220" s="6" t="str">
        <f t="shared" si="176"/>
        <v/>
      </c>
      <c r="C2220" s="6" t="str">
        <f t="shared" si="177"/>
        <v/>
      </c>
      <c r="D2220" s="6" t="str">
        <f t="shared" si="178"/>
        <v/>
      </c>
      <c r="E2220" s="6" t="str">
        <f t="shared" si="179"/>
        <v/>
      </c>
    </row>
    <row r="2221" spans="1:5" x14ac:dyDescent="0.25">
      <c r="A2221" s="5" t="str">
        <f t="shared" si="175"/>
        <v/>
      </c>
      <c r="B2221" s="6" t="str">
        <f t="shared" si="176"/>
        <v/>
      </c>
      <c r="C2221" s="6" t="str">
        <f t="shared" si="177"/>
        <v/>
      </c>
      <c r="D2221" s="6" t="str">
        <f t="shared" si="178"/>
        <v/>
      </c>
      <c r="E2221" s="6" t="str">
        <f t="shared" si="179"/>
        <v/>
      </c>
    </row>
    <row r="2222" spans="1:5" x14ac:dyDescent="0.25">
      <c r="A2222" s="5" t="str">
        <f t="shared" si="175"/>
        <v/>
      </c>
      <c r="B2222" s="6" t="str">
        <f t="shared" si="176"/>
        <v/>
      </c>
      <c r="C2222" s="6" t="str">
        <f t="shared" si="177"/>
        <v/>
      </c>
      <c r="D2222" s="6" t="str">
        <f t="shared" si="178"/>
        <v/>
      </c>
      <c r="E2222" s="6" t="str">
        <f t="shared" si="179"/>
        <v/>
      </c>
    </row>
    <row r="2223" spans="1:5" x14ac:dyDescent="0.25">
      <c r="A2223" s="5" t="str">
        <f t="shared" si="175"/>
        <v/>
      </c>
      <c r="B2223" s="6" t="str">
        <f t="shared" si="176"/>
        <v/>
      </c>
      <c r="C2223" s="6" t="str">
        <f t="shared" si="177"/>
        <v/>
      </c>
      <c r="D2223" s="6" t="str">
        <f t="shared" si="178"/>
        <v/>
      </c>
      <c r="E2223" s="6" t="str">
        <f t="shared" si="179"/>
        <v/>
      </c>
    </row>
    <row r="2224" spans="1:5" x14ac:dyDescent="0.25">
      <c r="A2224" s="5" t="str">
        <f t="shared" si="175"/>
        <v/>
      </c>
      <c r="B2224" s="6" t="str">
        <f t="shared" si="176"/>
        <v/>
      </c>
      <c r="C2224" s="6" t="str">
        <f t="shared" si="177"/>
        <v/>
      </c>
      <c r="D2224" s="6" t="str">
        <f t="shared" si="178"/>
        <v/>
      </c>
      <c r="E2224" s="6" t="str">
        <f t="shared" si="179"/>
        <v/>
      </c>
    </row>
    <row r="2225" spans="1:5" x14ac:dyDescent="0.25">
      <c r="A2225" s="5" t="str">
        <f t="shared" si="175"/>
        <v/>
      </c>
      <c r="B2225" s="6" t="str">
        <f t="shared" si="176"/>
        <v/>
      </c>
      <c r="C2225" s="6" t="str">
        <f t="shared" si="177"/>
        <v/>
      </c>
      <c r="D2225" s="6" t="str">
        <f t="shared" si="178"/>
        <v/>
      </c>
      <c r="E2225" s="6" t="str">
        <f t="shared" si="179"/>
        <v/>
      </c>
    </row>
    <row r="2226" spans="1:5" x14ac:dyDescent="0.25">
      <c r="A2226" s="5" t="str">
        <f t="shared" si="175"/>
        <v/>
      </c>
      <c r="B2226" s="6" t="str">
        <f t="shared" si="176"/>
        <v/>
      </c>
      <c r="C2226" s="6" t="str">
        <f t="shared" si="177"/>
        <v/>
      </c>
      <c r="D2226" s="6" t="str">
        <f t="shared" si="178"/>
        <v/>
      </c>
      <c r="E2226" s="6" t="str">
        <f t="shared" si="179"/>
        <v/>
      </c>
    </row>
    <row r="2227" spans="1:5" x14ac:dyDescent="0.25">
      <c r="A2227" s="5" t="str">
        <f t="shared" si="175"/>
        <v/>
      </c>
      <c r="B2227" s="6" t="str">
        <f t="shared" si="176"/>
        <v/>
      </c>
      <c r="C2227" s="6" t="str">
        <f t="shared" si="177"/>
        <v/>
      </c>
      <c r="D2227" s="6" t="str">
        <f t="shared" si="178"/>
        <v/>
      </c>
      <c r="E2227" s="6" t="str">
        <f t="shared" si="179"/>
        <v/>
      </c>
    </row>
    <row r="2228" spans="1:5" x14ac:dyDescent="0.25">
      <c r="A2228" s="5" t="str">
        <f t="shared" si="175"/>
        <v/>
      </c>
      <c r="B2228" s="6" t="str">
        <f t="shared" si="176"/>
        <v/>
      </c>
      <c r="C2228" s="6" t="str">
        <f t="shared" si="177"/>
        <v/>
      </c>
      <c r="D2228" s="6" t="str">
        <f t="shared" si="178"/>
        <v/>
      </c>
      <c r="E2228" s="6" t="str">
        <f t="shared" si="179"/>
        <v/>
      </c>
    </row>
    <row r="2229" spans="1:5" x14ac:dyDescent="0.25">
      <c r="A2229" s="5" t="str">
        <f t="shared" si="175"/>
        <v/>
      </c>
      <c r="B2229" s="6" t="str">
        <f t="shared" si="176"/>
        <v/>
      </c>
      <c r="C2229" s="6" t="str">
        <f t="shared" si="177"/>
        <v/>
      </c>
      <c r="D2229" s="6" t="str">
        <f t="shared" si="178"/>
        <v/>
      </c>
      <c r="E2229" s="6" t="str">
        <f t="shared" si="179"/>
        <v/>
      </c>
    </row>
    <row r="2230" spans="1:5" x14ac:dyDescent="0.25">
      <c r="A2230" s="5" t="str">
        <f t="shared" si="175"/>
        <v/>
      </c>
      <c r="B2230" s="6" t="str">
        <f t="shared" si="176"/>
        <v/>
      </c>
      <c r="C2230" s="6" t="str">
        <f t="shared" si="177"/>
        <v/>
      </c>
      <c r="D2230" s="6" t="str">
        <f t="shared" si="178"/>
        <v/>
      </c>
      <c r="E2230" s="6" t="str">
        <f t="shared" si="179"/>
        <v/>
      </c>
    </row>
    <row r="2231" spans="1:5" x14ac:dyDescent="0.25">
      <c r="A2231" s="5" t="str">
        <f t="shared" si="175"/>
        <v/>
      </c>
      <c r="B2231" s="6" t="str">
        <f t="shared" si="176"/>
        <v/>
      </c>
      <c r="C2231" s="6" t="str">
        <f t="shared" si="177"/>
        <v/>
      </c>
      <c r="D2231" s="6" t="str">
        <f t="shared" si="178"/>
        <v/>
      </c>
      <c r="E2231" s="6" t="str">
        <f t="shared" si="179"/>
        <v/>
      </c>
    </row>
    <row r="2232" spans="1:5" x14ac:dyDescent="0.25">
      <c r="A2232" s="5" t="str">
        <f t="shared" si="175"/>
        <v/>
      </c>
      <c r="B2232" s="6" t="str">
        <f t="shared" si="176"/>
        <v/>
      </c>
      <c r="C2232" s="6" t="str">
        <f t="shared" si="177"/>
        <v/>
      </c>
      <c r="D2232" s="6" t="str">
        <f t="shared" si="178"/>
        <v/>
      </c>
      <c r="E2232" s="6" t="str">
        <f t="shared" si="179"/>
        <v/>
      </c>
    </row>
    <row r="2233" spans="1:5" x14ac:dyDescent="0.25">
      <c r="A2233" s="5" t="str">
        <f t="shared" si="175"/>
        <v/>
      </c>
      <c r="B2233" s="6" t="str">
        <f t="shared" si="176"/>
        <v/>
      </c>
      <c r="C2233" s="6" t="str">
        <f t="shared" si="177"/>
        <v/>
      </c>
      <c r="D2233" s="6" t="str">
        <f t="shared" si="178"/>
        <v/>
      </c>
      <c r="E2233" s="6" t="str">
        <f t="shared" si="179"/>
        <v/>
      </c>
    </row>
    <row r="2234" spans="1:5" x14ac:dyDescent="0.25">
      <c r="A2234" s="5" t="str">
        <f t="shared" si="175"/>
        <v/>
      </c>
      <c r="B2234" s="6" t="str">
        <f t="shared" si="176"/>
        <v/>
      </c>
      <c r="C2234" s="6" t="str">
        <f t="shared" si="177"/>
        <v/>
      </c>
      <c r="D2234" s="6" t="str">
        <f t="shared" si="178"/>
        <v/>
      </c>
      <c r="E2234" s="6" t="str">
        <f t="shared" si="179"/>
        <v/>
      </c>
    </row>
    <row r="2235" spans="1:5" x14ac:dyDescent="0.25">
      <c r="A2235" s="5" t="str">
        <f t="shared" si="175"/>
        <v/>
      </c>
      <c r="B2235" s="6" t="str">
        <f t="shared" si="176"/>
        <v/>
      </c>
      <c r="C2235" s="6" t="str">
        <f t="shared" si="177"/>
        <v/>
      </c>
      <c r="D2235" s="6" t="str">
        <f t="shared" si="178"/>
        <v/>
      </c>
      <c r="E2235" s="6" t="str">
        <f t="shared" si="179"/>
        <v/>
      </c>
    </row>
    <row r="2236" spans="1:5" x14ac:dyDescent="0.25">
      <c r="A2236" s="5" t="str">
        <f t="shared" si="175"/>
        <v/>
      </c>
      <c r="B2236" s="6" t="str">
        <f t="shared" si="176"/>
        <v/>
      </c>
      <c r="C2236" s="6" t="str">
        <f t="shared" si="177"/>
        <v/>
      </c>
      <c r="D2236" s="6" t="str">
        <f t="shared" si="178"/>
        <v/>
      </c>
      <c r="E2236" s="6" t="str">
        <f t="shared" si="179"/>
        <v/>
      </c>
    </row>
    <row r="2237" spans="1:5" x14ac:dyDescent="0.25">
      <c r="A2237" s="5" t="str">
        <f t="shared" si="175"/>
        <v/>
      </c>
      <c r="B2237" s="6" t="str">
        <f t="shared" si="176"/>
        <v/>
      </c>
      <c r="C2237" s="6" t="str">
        <f t="shared" si="177"/>
        <v/>
      </c>
      <c r="D2237" s="6" t="str">
        <f t="shared" si="178"/>
        <v/>
      </c>
      <c r="E2237" s="6" t="str">
        <f t="shared" si="179"/>
        <v/>
      </c>
    </row>
    <row r="2238" spans="1:5" x14ac:dyDescent="0.25">
      <c r="A2238" s="5" t="str">
        <f t="shared" si="175"/>
        <v/>
      </c>
      <c r="B2238" s="6" t="str">
        <f t="shared" si="176"/>
        <v/>
      </c>
      <c r="C2238" s="6" t="str">
        <f t="shared" si="177"/>
        <v/>
      </c>
      <c r="D2238" s="6" t="str">
        <f t="shared" si="178"/>
        <v/>
      </c>
      <c r="E2238" s="6" t="str">
        <f t="shared" si="179"/>
        <v/>
      </c>
    </row>
    <row r="2239" spans="1:5" x14ac:dyDescent="0.25">
      <c r="A2239" s="5" t="str">
        <f t="shared" si="175"/>
        <v/>
      </c>
      <c r="B2239" s="6" t="str">
        <f t="shared" si="176"/>
        <v/>
      </c>
      <c r="C2239" s="6" t="str">
        <f t="shared" si="177"/>
        <v/>
      </c>
      <c r="D2239" s="6" t="str">
        <f t="shared" si="178"/>
        <v/>
      </c>
      <c r="E2239" s="6" t="str">
        <f t="shared" si="179"/>
        <v/>
      </c>
    </row>
    <row r="2240" spans="1:5" x14ac:dyDescent="0.25">
      <c r="A2240" s="5" t="str">
        <f t="shared" si="175"/>
        <v/>
      </c>
      <c r="B2240" s="6" t="str">
        <f t="shared" si="176"/>
        <v/>
      </c>
      <c r="C2240" s="6" t="str">
        <f t="shared" si="177"/>
        <v/>
      </c>
      <c r="D2240" s="6" t="str">
        <f t="shared" si="178"/>
        <v/>
      </c>
      <c r="E2240" s="6" t="str">
        <f t="shared" si="179"/>
        <v/>
      </c>
    </row>
    <row r="2241" spans="1:5" x14ac:dyDescent="0.25">
      <c r="A2241" s="5" t="str">
        <f t="shared" si="175"/>
        <v/>
      </c>
      <c r="B2241" s="6" t="str">
        <f t="shared" si="176"/>
        <v/>
      </c>
      <c r="C2241" s="6" t="str">
        <f t="shared" si="177"/>
        <v/>
      </c>
      <c r="D2241" s="6" t="str">
        <f t="shared" si="178"/>
        <v/>
      </c>
      <c r="E2241" s="6" t="str">
        <f t="shared" si="179"/>
        <v/>
      </c>
    </row>
    <row r="2242" spans="1:5" x14ac:dyDescent="0.25">
      <c r="A2242" s="5" t="str">
        <f t="shared" si="175"/>
        <v/>
      </c>
      <c r="B2242" s="6" t="str">
        <f t="shared" si="176"/>
        <v/>
      </c>
      <c r="C2242" s="6" t="str">
        <f t="shared" si="177"/>
        <v/>
      </c>
      <c r="D2242" s="6" t="str">
        <f t="shared" si="178"/>
        <v/>
      </c>
      <c r="E2242" s="6" t="str">
        <f t="shared" si="179"/>
        <v/>
      </c>
    </row>
    <row r="2243" spans="1:5" x14ac:dyDescent="0.25">
      <c r="A2243" s="5" t="str">
        <f t="shared" si="175"/>
        <v/>
      </c>
      <c r="B2243" s="6" t="str">
        <f t="shared" si="176"/>
        <v/>
      </c>
      <c r="C2243" s="6" t="str">
        <f t="shared" si="177"/>
        <v/>
      </c>
      <c r="D2243" s="6" t="str">
        <f t="shared" si="178"/>
        <v/>
      </c>
      <c r="E2243" s="6" t="str">
        <f t="shared" si="179"/>
        <v/>
      </c>
    </row>
    <row r="2244" spans="1:5" x14ac:dyDescent="0.25">
      <c r="A2244" s="5" t="str">
        <f t="shared" si="175"/>
        <v/>
      </c>
      <c r="B2244" s="6" t="str">
        <f t="shared" si="176"/>
        <v/>
      </c>
      <c r="C2244" s="6" t="str">
        <f t="shared" si="177"/>
        <v/>
      </c>
      <c r="D2244" s="6" t="str">
        <f t="shared" si="178"/>
        <v/>
      </c>
      <c r="E2244" s="6" t="str">
        <f t="shared" si="179"/>
        <v/>
      </c>
    </row>
    <row r="2245" spans="1:5" x14ac:dyDescent="0.25">
      <c r="A2245" s="5" t="str">
        <f t="shared" si="175"/>
        <v/>
      </c>
      <c r="B2245" s="6" t="str">
        <f t="shared" si="176"/>
        <v/>
      </c>
      <c r="C2245" s="6" t="str">
        <f t="shared" si="177"/>
        <v/>
      </c>
      <c r="D2245" s="6" t="str">
        <f t="shared" si="178"/>
        <v/>
      </c>
      <c r="E2245" s="6" t="str">
        <f t="shared" si="179"/>
        <v/>
      </c>
    </row>
    <row r="2246" spans="1:5" x14ac:dyDescent="0.25">
      <c r="A2246" s="5" t="str">
        <f t="shared" si="175"/>
        <v/>
      </c>
      <c r="B2246" s="6" t="str">
        <f t="shared" si="176"/>
        <v/>
      </c>
      <c r="C2246" s="6" t="str">
        <f t="shared" si="177"/>
        <v/>
      </c>
      <c r="D2246" s="6" t="str">
        <f t="shared" si="178"/>
        <v/>
      </c>
      <c r="E2246" s="6" t="str">
        <f t="shared" si="179"/>
        <v/>
      </c>
    </row>
    <row r="2247" spans="1:5" x14ac:dyDescent="0.25">
      <c r="A2247" s="5" t="str">
        <f t="shared" ref="A2247:A2310" si="180">IF(ROW()-ROW($A$7) &lt;= $E$3, ROW()-ROW($A$7), "")</f>
        <v/>
      </c>
      <c r="B2247" s="6" t="str">
        <f t="shared" ref="B2247:B2310" si="181">IF($A2247&lt;&gt;"",_xlfn.POISSON.DIST($A2247,$C$3,FALSE),"")</f>
        <v/>
      </c>
      <c r="C2247" s="6" t="str">
        <f t="shared" si="177"/>
        <v/>
      </c>
      <c r="D2247" s="6" t="str">
        <f t="shared" si="178"/>
        <v/>
      </c>
      <c r="E2247" s="6" t="str">
        <f t="shared" si="179"/>
        <v/>
      </c>
    </row>
    <row r="2248" spans="1:5" x14ac:dyDescent="0.25">
      <c r="A2248" s="5" t="str">
        <f t="shared" si="180"/>
        <v/>
      </c>
      <c r="B2248" s="6" t="str">
        <f t="shared" si="181"/>
        <v/>
      </c>
      <c r="C2248" s="6" t="str">
        <f t="shared" si="177"/>
        <v/>
      </c>
      <c r="D2248" s="6" t="str">
        <f t="shared" si="178"/>
        <v/>
      </c>
      <c r="E2248" s="6" t="str">
        <f t="shared" si="179"/>
        <v/>
      </c>
    </row>
    <row r="2249" spans="1:5" x14ac:dyDescent="0.25">
      <c r="A2249" s="5" t="str">
        <f t="shared" si="180"/>
        <v/>
      </c>
      <c r="B2249" s="6" t="str">
        <f t="shared" si="181"/>
        <v/>
      </c>
      <c r="C2249" s="6" t="str">
        <f t="shared" si="177"/>
        <v/>
      </c>
      <c r="D2249" s="6" t="str">
        <f t="shared" si="178"/>
        <v/>
      </c>
      <c r="E2249" s="6" t="str">
        <f t="shared" si="179"/>
        <v/>
      </c>
    </row>
    <row r="2250" spans="1:5" x14ac:dyDescent="0.25">
      <c r="A2250" s="5" t="str">
        <f t="shared" si="180"/>
        <v/>
      </c>
      <c r="B2250" s="6" t="str">
        <f t="shared" si="181"/>
        <v/>
      </c>
      <c r="C2250" s="6" t="str">
        <f t="shared" si="177"/>
        <v/>
      </c>
      <c r="D2250" s="6" t="str">
        <f t="shared" si="178"/>
        <v/>
      </c>
      <c r="E2250" s="6" t="str">
        <f t="shared" si="179"/>
        <v/>
      </c>
    </row>
    <row r="2251" spans="1:5" x14ac:dyDescent="0.25">
      <c r="A2251" s="5" t="str">
        <f t="shared" si="180"/>
        <v/>
      </c>
      <c r="B2251" s="6" t="str">
        <f t="shared" si="181"/>
        <v/>
      </c>
      <c r="C2251" s="6" t="str">
        <f t="shared" si="177"/>
        <v/>
      </c>
      <c r="D2251" s="6" t="str">
        <f t="shared" si="178"/>
        <v/>
      </c>
      <c r="E2251" s="6" t="str">
        <f t="shared" si="179"/>
        <v/>
      </c>
    </row>
    <row r="2252" spans="1:5" x14ac:dyDescent="0.25">
      <c r="A2252" s="5" t="str">
        <f t="shared" si="180"/>
        <v/>
      </c>
      <c r="B2252" s="6" t="str">
        <f t="shared" si="181"/>
        <v/>
      </c>
      <c r="C2252" s="6" t="str">
        <f t="shared" si="177"/>
        <v/>
      </c>
      <c r="D2252" s="6" t="str">
        <f t="shared" si="178"/>
        <v/>
      </c>
      <c r="E2252" s="6" t="str">
        <f t="shared" si="179"/>
        <v/>
      </c>
    </row>
    <row r="2253" spans="1:5" x14ac:dyDescent="0.25">
      <c r="A2253" s="5" t="str">
        <f t="shared" si="180"/>
        <v/>
      </c>
      <c r="B2253" s="6" t="str">
        <f t="shared" si="181"/>
        <v/>
      </c>
      <c r="C2253" s="6" t="str">
        <f t="shared" si="177"/>
        <v/>
      </c>
      <c r="D2253" s="6" t="str">
        <f t="shared" si="178"/>
        <v/>
      </c>
      <c r="E2253" s="6" t="str">
        <f t="shared" si="179"/>
        <v/>
      </c>
    </row>
    <row r="2254" spans="1:5" x14ac:dyDescent="0.25">
      <c r="A2254" s="5" t="str">
        <f t="shared" si="180"/>
        <v/>
      </c>
      <c r="B2254" s="6" t="str">
        <f t="shared" si="181"/>
        <v/>
      </c>
      <c r="C2254" s="6" t="str">
        <f t="shared" si="177"/>
        <v/>
      </c>
      <c r="D2254" s="6" t="str">
        <f t="shared" si="178"/>
        <v/>
      </c>
      <c r="E2254" s="6" t="str">
        <f t="shared" si="179"/>
        <v/>
      </c>
    </row>
    <row r="2255" spans="1:5" x14ac:dyDescent="0.25">
      <c r="A2255" s="5" t="str">
        <f t="shared" si="180"/>
        <v/>
      </c>
      <c r="B2255" s="6" t="str">
        <f t="shared" si="181"/>
        <v/>
      </c>
      <c r="C2255" s="6" t="str">
        <f t="shared" si="177"/>
        <v/>
      </c>
      <c r="D2255" s="6" t="str">
        <f t="shared" si="178"/>
        <v/>
      </c>
      <c r="E2255" s="6" t="str">
        <f t="shared" si="179"/>
        <v/>
      </c>
    </row>
    <row r="2256" spans="1:5" x14ac:dyDescent="0.25">
      <c r="A2256" s="5" t="str">
        <f t="shared" si="180"/>
        <v/>
      </c>
      <c r="B2256" s="6" t="str">
        <f t="shared" si="181"/>
        <v/>
      </c>
      <c r="C2256" s="6" t="str">
        <f t="shared" si="177"/>
        <v/>
      </c>
      <c r="D2256" s="6" t="str">
        <f t="shared" si="178"/>
        <v/>
      </c>
      <c r="E2256" s="6" t="str">
        <f t="shared" si="179"/>
        <v/>
      </c>
    </row>
    <row r="2257" spans="1:5" x14ac:dyDescent="0.25">
      <c r="A2257" s="5" t="str">
        <f t="shared" si="180"/>
        <v/>
      </c>
      <c r="B2257" s="6" t="str">
        <f t="shared" si="181"/>
        <v/>
      </c>
      <c r="C2257" s="6" t="str">
        <f t="shared" si="177"/>
        <v/>
      </c>
      <c r="D2257" s="6" t="str">
        <f t="shared" si="178"/>
        <v/>
      </c>
      <c r="E2257" s="6" t="str">
        <f t="shared" si="179"/>
        <v/>
      </c>
    </row>
    <row r="2258" spans="1:5" x14ac:dyDescent="0.25">
      <c r="A2258" s="5" t="str">
        <f t="shared" si="180"/>
        <v/>
      </c>
      <c r="B2258" s="6" t="str">
        <f t="shared" si="181"/>
        <v/>
      </c>
      <c r="C2258" s="6" t="str">
        <f t="shared" ref="C2258:C2321" si="182">IF(A2258&lt;&gt;"",_xlfn.POISSON.DIST(A2258,$C$3,TRUE),"")</f>
        <v/>
      </c>
      <c r="D2258" s="6" t="str">
        <f t="shared" ref="D2258:D2321" si="183">IF(A2258="","",1-C2258)</f>
        <v/>
      </c>
      <c r="E2258" s="6" t="str">
        <f t="shared" ref="E2258:E2321" si="184">IF(A2258="", "", B2258 * 100)</f>
        <v/>
      </c>
    </row>
    <row r="2259" spans="1:5" x14ac:dyDescent="0.25">
      <c r="A2259" s="5" t="str">
        <f t="shared" si="180"/>
        <v/>
      </c>
      <c r="B2259" s="6" t="str">
        <f t="shared" si="181"/>
        <v/>
      </c>
      <c r="C2259" s="6" t="str">
        <f t="shared" si="182"/>
        <v/>
      </c>
      <c r="D2259" s="6" t="str">
        <f t="shared" si="183"/>
        <v/>
      </c>
      <c r="E2259" s="6" t="str">
        <f t="shared" si="184"/>
        <v/>
      </c>
    </row>
    <row r="2260" spans="1:5" x14ac:dyDescent="0.25">
      <c r="A2260" s="5" t="str">
        <f t="shared" si="180"/>
        <v/>
      </c>
      <c r="B2260" s="6" t="str">
        <f t="shared" si="181"/>
        <v/>
      </c>
      <c r="C2260" s="6" t="str">
        <f t="shared" si="182"/>
        <v/>
      </c>
      <c r="D2260" s="6" t="str">
        <f t="shared" si="183"/>
        <v/>
      </c>
      <c r="E2260" s="6" t="str">
        <f t="shared" si="184"/>
        <v/>
      </c>
    </row>
    <row r="2261" spans="1:5" x14ac:dyDescent="0.25">
      <c r="A2261" s="5" t="str">
        <f t="shared" si="180"/>
        <v/>
      </c>
      <c r="B2261" s="6" t="str">
        <f t="shared" si="181"/>
        <v/>
      </c>
      <c r="C2261" s="6" t="str">
        <f t="shared" si="182"/>
        <v/>
      </c>
      <c r="D2261" s="6" t="str">
        <f t="shared" si="183"/>
        <v/>
      </c>
      <c r="E2261" s="6" t="str">
        <f t="shared" si="184"/>
        <v/>
      </c>
    </row>
    <row r="2262" spans="1:5" x14ac:dyDescent="0.25">
      <c r="A2262" s="5" t="str">
        <f t="shared" si="180"/>
        <v/>
      </c>
      <c r="B2262" s="6" t="str">
        <f t="shared" si="181"/>
        <v/>
      </c>
      <c r="C2262" s="6" t="str">
        <f t="shared" si="182"/>
        <v/>
      </c>
      <c r="D2262" s="6" t="str">
        <f t="shared" si="183"/>
        <v/>
      </c>
      <c r="E2262" s="6" t="str">
        <f t="shared" si="184"/>
        <v/>
      </c>
    </row>
    <row r="2263" spans="1:5" x14ac:dyDescent="0.25">
      <c r="A2263" s="5" t="str">
        <f t="shared" si="180"/>
        <v/>
      </c>
      <c r="B2263" s="6" t="str">
        <f t="shared" si="181"/>
        <v/>
      </c>
      <c r="C2263" s="6" t="str">
        <f t="shared" si="182"/>
        <v/>
      </c>
      <c r="D2263" s="6" t="str">
        <f t="shared" si="183"/>
        <v/>
      </c>
      <c r="E2263" s="6" t="str">
        <f t="shared" si="184"/>
        <v/>
      </c>
    </row>
    <row r="2264" spans="1:5" x14ac:dyDescent="0.25">
      <c r="A2264" s="5" t="str">
        <f t="shared" si="180"/>
        <v/>
      </c>
      <c r="B2264" s="6" t="str">
        <f t="shared" si="181"/>
        <v/>
      </c>
      <c r="C2264" s="6" t="str">
        <f t="shared" si="182"/>
        <v/>
      </c>
      <c r="D2264" s="6" t="str">
        <f t="shared" si="183"/>
        <v/>
      </c>
      <c r="E2264" s="6" t="str">
        <f t="shared" si="184"/>
        <v/>
      </c>
    </row>
    <row r="2265" spans="1:5" x14ac:dyDescent="0.25">
      <c r="A2265" s="5" t="str">
        <f t="shared" si="180"/>
        <v/>
      </c>
      <c r="B2265" s="6" t="str">
        <f t="shared" si="181"/>
        <v/>
      </c>
      <c r="C2265" s="6" t="str">
        <f t="shared" si="182"/>
        <v/>
      </c>
      <c r="D2265" s="6" t="str">
        <f t="shared" si="183"/>
        <v/>
      </c>
      <c r="E2265" s="6" t="str">
        <f t="shared" si="184"/>
        <v/>
      </c>
    </row>
    <row r="2266" spans="1:5" x14ac:dyDescent="0.25">
      <c r="A2266" s="5" t="str">
        <f t="shared" si="180"/>
        <v/>
      </c>
      <c r="B2266" s="6" t="str">
        <f t="shared" si="181"/>
        <v/>
      </c>
      <c r="C2266" s="6" t="str">
        <f t="shared" si="182"/>
        <v/>
      </c>
      <c r="D2266" s="6" t="str">
        <f t="shared" si="183"/>
        <v/>
      </c>
      <c r="E2266" s="6" t="str">
        <f t="shared" si="184"/>
        <v/>
      </c>
    </row>
    <row r="2267" spans="1:5" x14ac:dyDescent="0.25">
      <c r="A2267" s="5" t="str">
        <f t="shared" si="180"/>
        <v/>
      </c>
      <c r="B2267" s="6" t="str">
        <f t="shared" si="181"/>
        <v/>
      </c>
      <c r="C2267" s="6" t="str">
        <f t="shared" si="182"/>
        <v/>
      </c>
      <c r="D2267" s="6" t="str">
        <f t="shared" si="183"/>
        <v/>
      </c>
      <c r="E2267" s="6" t="str">
        <f t="shared" si="184"/>
        <v/>
      </c>
    </row>
    <row r="2268" spans="1:5" x14ac:dyDescent="0.25">
      <c r="A2268" s="5" t="str">
        <f t="shared" si="180"/>
        <v/>
      </c>
      <c r="B2268" s="6" t="str">
        <f t="shared" si="181"/>
        <v/>
      </c>
      <c r="C2268" s="6" t="str">
        <f t="shared" si="182"/>
        <v/>
      </c>
      <c r="D2268" s="6" t="str">
        <f t="shared" si="183"/>
        <v/>
      </c>
      <c r="E2268" s="6" t="str">
        <f t="shared" si="184"/>
        <v/>
      </c>
    </row>
    <row r="2269" spans="1:5" x14ac:dyDescent="0.25">
      <c r="A2269" s="5" t="str">
        <f t="shared" si="180"/>
        <v/>
      </c>
      <c r="B2269" s="6" t="str">
        <f t="shared" si="181"/>
        <v/>
      </c>
      <c r="C2269" s="6" t="str">
        <f t="shared" si="182"/>
        <v/>
      </c>
      <c r="D2269" s="6" t="str">
        <f t="shared" si="183"/>
        <v/>
      </c>
      <c r="E2269" s="6" t="str">
        <f t="shared" si="184"/>
        <v/>
      </c>
    </row>
    <row r="2270" spans="1:5" x14ac:dyDescent="0.25">
      <c r="A2270" s="5" t="str">
        <f t="shared" si="180"/>
        <v/>
      </c>
      <c r="B2270" s="6" t="str">
        <f t="shared" si="181"/>
        <v/>
      </c>
      <c r="C2270" s="6" t="str">
        <f t="shared" si="182"/>
        <v/>
      </c>
      <c r="D2270" s="6" t="str">
        <f t="shared" si="183"/>
        <v/>
      </c>
      <c r="E2270" s="6" t="str">
        <f t="shared" si="184"/>
        <v/>
      </c>
    </row>
    <row r="2271" spans="1:5" x14ac:dyDescent="0.25">
      <c r="A2271" s="5" t="str">
        <f t="shared" si="180"/>
        <v/>
      </c>
      <c r="B2271" s="6" t="str">
        <f t="shared" si="181"/>
        <v/>
      </c>
      <c r="C2271" s="6" t="str">
        <f t="shared" si="182"/>
        <v/>
      </c>
      <c r="D2271" s="6" t="str">
        <f t="shared" si="183"/>
        <v/>
      </c>
      <c r="E2271" s="6" t="str">
        <f t="shared" si="184"/>
        <v/>
      </c>
    </row>
    <row r="2272" spans="1:5" x14ac:dyDescent="0.25">
      <c r="A2272" s="5" t="str">
        <f t="shared" si="180"/>
        <v/>
      </c>
      <c r="B2272" s="6" t="str">
        <f t="shared" si="181"/>
        <v/>
      </c>
      <c r="C2272" s="6" t="str">
        <f t="shared" si="182"/>
        <v/>
      </c>
      <c r="D2272" s="6" t="str">
        <f t="shared" si="183"/>
        <v/>
      </c>
      <c r="E2272" s="6" t="str">
        <f t="shared" si="184"/>
        <v/>
      </c>
    </row>
    <row r="2273" spans="1:5" x14ac:dyDescent="0.25">
      <c r="A2273" s="5" t="str">
        <f t="shared" si="180"/>
        <v/>
      </c>
      <c r="B2273" s="6" t="str">
        <f t="shared" si="181"/>
        <v/>
      </c>
      <c r="C2273" s="6" t="str">
        <f t="shared" si="182"/>
        <v/>
      </c>
      <c r="D2273" s="6" t="str">
        <f t="shared" si="183"/>
        <v/>
      </c>
      <c r="E2273" s="6" t="str">
        <f t="shared" si="184"/>
        <v/>
      </c>
    </row>
    <row r="2274" spans="1:5" x14ac:dyDescent="0.25">
      <c r="A2274" s="5" t="str">
        <f t="shared" si="180"/>
        <v/>
      </c>
      <c r="B2274" s="6" t="str">
        <f t="shared" si="181"/>
        <v/>
      </c>
      <c r="C2274" s="6" t="str">
        <f t="shared" si="182"/>
        <v/>
      </c>
      <c r="D2274" s="6" t="str">
        <f t="shared" si="183"/>
        <v/>
      </c>
      <c r="E2274" s="6" t="str">
        <f t="shared" si="184"/>
        <v/>
      </c>
    </row>
    <row r="2275" spans="1:5" x14ac:dyDescent="0.25">
      <c r="A2275" s="5" t="str">
        <f t="shared" si="180"/>
        <v/>
      </c>
      <c r="B2275" s="6" t="str">
        <f t="shared" si="181"/>
        <v/>
      </c>
      <c r="C2275" s="6" t="str">
        <f t="shared" si="182"/>
        <v/>
      </c>
      <c r="D2275" s="6" t="str">
        <f t="shared" si="183"/>
        <v/>
      </c>
      <c r="E2275" s="6" t="str">
        <f t="shared" si="184"/>
        <v/>
      </c>
    </row>
    <row r="2276" spans="1:5" x14ac:dyDescent="0.25">
      <c r="A2276" s="5" t="str">
        <f t="shared" si="180"/>
        <v/>
      </c>
      <c r="B2276" s="6" t="str">
        <f t="shared" si="181"/>
        <v/>
      </c>
      <c r="C2276" s="6" t="str">
        <f t="shared" si="182"/>
        <v/>
      </c>
      <c r="D2276" s="6" t="str">
        <f t="shared" si="183"/>
        <v/>
      </c>
      <c r="E2276" s="6" t="str">
        <f t="shared" si="184"/>
        <v/>
      </c>
    </row>
    <row r="2277" spans="1:5" x14ac:dyDescent="0.25">
      <c r="A2277" s="5" t="str">
        <f t="shared" si="180"/>
        <v/>
      </c>
      <c r="B2277" s="6" t="str">
        <f t="shared" si="181"/>
        <v/>
      </c>
      <c r="C2277" s="6" t="str">
        <f t="shared" si="182"/>
        <v/>
      </c>
      <c r="D2277" s="6" t="str">
        <f t="shared" si="183"/>
        <v/>
      </c>
      <c r="E2277" s="6" t="str">
        <f t="shared" si="184"/>
        <v/>
      </c>
    </row>
    <row r="2278" spans="1:5" x14ac:dyDescent="0.25">
      <c r="A2278" s="5" t="str">
        <f t="shared" si="180"/>
        <v/>
      </c>
      <c r="B2278" s="6" t="str">
        <f t="shared" si="181"/>
        <v/>
      </c>
      <c r="C2278" s="6" t="str">
        <f t="shared" si="182"/>
        <v/>
      </c>
      <c r="D2278" s="6" t="str">
        <f t="shared" si="183"/>
        <v/>
      </c>
      <c r="E2278" s="6" t="str">
        <f t="shared" si="184"/>
        <v/>
      </c>
    </row>
    <row r="2279" spans="1:5" x14ac:dyDescent="0.25">
      <c r="A2279" s="5" t="str">
        <f t="shared" si="180"/>
        <v/>
      </c>
      <c r="B2279" s="6" t="str">
        <f t="shared" si="181"/>
        <v/>
      </c>
      <c r="C2279" s="6" t="str">
        <f t="shared" si="182"/>
        <v/>
      </c>
      <c r="D2279" s="6" t="str">
        <f t="shared" si="183"/>
        <v/>
      </c>
      <c r="E2279" s="6" t="str">
        <f t="shared" si="184"/>
        <v/>
      </c>
    </row>
    <row r="2280" spans="1:5" x14ac:dyDescent="0.25">
      <c r="A2280" s="5" t="str">
        <f t="shared" si="180"/>
        <v/>
      </c>
      <c r="B2280" s="6" t="str">
        <f t="shared" si="181"/>
        <v/>
      </c>
      <c r="C2280" s="6" t="str">
        <f t="shared" si="182"/>
        <v/>
      </c>
      <c r="D2280" s="6" t="str">
        <f t="shared" si="183"/>
        <v/>
      </c>
      <c r="E2280" s="6" t="str">
        <f t="shared" si="184"/>
        <v/>
      </c>
    </row>
    <row r="2281" spans="1:5" x14ac:dyDescent="0.25">
      <c r="A2281" s="5" t="str">
        <f t="shared" si="180"/>
        <v/>
      </c>
      <c r="B2281" s="6" t="str">
        <f t="shared" si="181"/>
        <v/>
      </c>
      <c r="C2281" s="6" t="str">
        <f t="shared" si="182"/>
        <v/>
      </c>
      <c r="D2281" s="6" t="str">
        <f t="shared" si="183"/>
        <v/>
      </c>
      <c r="E2281" s="6" t="str">
        <f t="shared" si="184"/>
        <v/>
      </c>
    </row>
    <row r="2282" spans="1:5" x14ac:dyDescent="0.25">
      <c r="A2282" s="5" t="str">
        <f t="shared" si="180"/>
        <v/>
      </c>
      <c r="B2282" s="6" t="str">
        <f t="shared" si="181"/>
        <v/>
      </c>
      <c r="C2282" s="6" t="str">
        <f t="shared" si="182"/>
        <v/>
      </c>
      <c r="D2282" s="6" t="str">
        <f t="shared" si="183"/>
        <v/>
      </c>
      <c r="E2282" s="6" t="str">
        <f t="shared" si="184"/>
        <v/>
      </c>
    </row>
    <row r="2283" spans="1:5" x14ac:dyDescent="0.25">
      <c r="A2283" s="5" t="str">
        <f t="shared" si="180"/>
        <v/>
      </c>
      <c r="B2283" s="6" t="str">
        <f t="shared" si="181"/>
        <v/>
      </c>
      <c r="C2283" s="6" t="str">
        <f t="shared" si="182"/>
        <v/>
      </c>
      <c r="D2283" s="6" t="str">
        <f t="shared" si="183"/>
        <v/>
      </c>
      <c r="E2283" s="6" t="str">
        <f t="shared" si="184"/>
        <v/>
      </c>
    </row>
    <row r="2284" spans="1:5" x14ac:dyDescent="0.25">
      <c r="A2284" s="5" t="str">
        <f t="shared" si="180"/>
        <v/>
      </c>
      <c r="B2284" s="6" t="str">
        <f t="shared" si="181"/>
        <v/>
      </c>
      <c r="C2284" s="6" t="str">
        <f t="shared" si="182"/>
        <v/>
      </c>
      <c r="D2284" s="6" t="str">
        <f t="shared" si="183"/>
        <v/>
      </c>
      <c r="E2284" s="6" t="str">
        <f t="shared" si="184"/>
        <v/>
      </c>
    </row>
    <row r="2285" spans="1:5" x14ac:dyDescent="0.25">
      <c r="A2285" s="5" t="str">
        <f t="shared" si="180"/>
        <v/>
      </c>
      <c r="B2285" s="6" t="str">
        <f t="shared" si="181"/>
        <v/>
      </c>
      <c r="C2285" s="6" t="str">
        <f t="shared" si="182"/>
        <v/>
      </c>
      <c r="D2285" s="6" t="str">
        <f t="shared" si="183"/>
        <v/>
      </c>
      <c r="E2285" s="6" t="str">
        <f t="shared" si="184"/>
        <v/>
      </c>
    </row>
    <row r="2286" spans="1:5" x14ac:dyDescent="0.25">
      <c r="A2286" s="5" t="str">
        <f t="shared" si="180"/>
        <v/>
      </c>
      <c r="B2286" s="6" t="str">
        <f t="shared" si="181"/>
        <v/>
      </c>
      <c r="C2286" s="6" t="str">
        <f t="shared" si="182"/>
        <v/>
      </c>
      <c r="D2286" s="6" t="str">
        <f t="shared" si="183"/>
        <v/>
      </c>
      <c r="E2286" s="6" t="str">
        <f t="shared" si="184"/>
        <v/>
      </c>
    </row>
    <row r="2287" spans="1:5" x14ac:dyDescent="0.25">
      <c r="A2287" s="5" t="str">
        <f t="shared" si="180"/>
        <v/>
      </c>
      <c r="B2287" s="6" t="str">
        <f t="shared" si="181"/>
        <v/>
      </c>
      <c r="C2287" s="6" t="str">
        <f t="shared" si="182"/>
        <v/>
      </c>
      <c r="D2287" s="6" t="str">
        <f t="shared" si="183"/>
        <v/>
      </c>
      <c r="E2287" s="6" t="str">
        <f t="shared" si="184"/>
        <v/>
      </c>
    </row>
    <row r="2288" spans="1:5" x14ac:dyDescent="0.25">
      <c r="A2288" s="5" t="str">
        <f t="shared" si="180"/>
        <v/>
      </c>
      <c r="B2288" s="6" t="str">
        <f t="shared" si="181"/>
        <v/>
      </c>
      <c r="C2288" s="6" t="str">
        <f t="shared" si="182"/>
        <v/>
      </c>
      <c r="D2288" s="6" t="str">
        <f t="shared" si="183"/>
        <v/>
      </c>
      <c r="E2288" s="6" t="str">
        <f t="shared" si="184"/>
        <v/>
      </c>
    </row>
    <row r="2289" spans="1:5" x14ac:dyDescent="0.25">
      <c r="A2289" s="5" t="str">
        <f t="shared" si="180"/>
        <v/>
      </c>
      <c r="B2289" s="6" t="str">
        <f t="shared" si="181"/>
        <v/>
      </c>
      <c r="C2289" s="6" t="str">
        <f t="shared" si="182"/>
        <v/>
      </c>
      <c r="D2289" s="6" t="str">
        <f t="shared" si="183"/>
        <v/>
      </c>
      <c r="E2289" s="6" t="str">
        <f t="shared" si="184"/>
        <v/>
      </c>
    </row>
    <row r="2290" spans="1:5" x14ac:dyDescent="0.25">
      <c r="A2290" s="5" t="str">
        <f t="shared" si="180"/>
        <v/>
      </c>
      <c r="B2290" s="6" t="str">
        <f t="shared" si="181"/>
        <v/>
      </c>
      <c r="C2290" s="6" t="str">
        <f t="shared" si="182"/>
        <v/>
      </c>
      <c r="D2290" s="6" t="str">
        <f t="shared" si="183"/>
        <v/>
      </c>
      <c r="E2290" s="6" t="str">
        <f t="shared" si="184"/>
        <v/>
      </c>
    </row>
    <row r="2291" spans="1:5" x14ac:dyDescent="0.25">
      <c r="A2291" s="5" t="str">
        <f t="shared" si="180"/>
        <v/>
      </c>
      <c r="B2291" s="6" t="str">
        <f t="shared" si="181"/>
        <v/>
      </c>
      <c r="C2291" s="6" t="str">
        <f t="shared" si="182"/>
        <v/>
      </c>
      <c r="D2291" s="6" t="str">
        <f t="shared" si="183"/>
        <v/>
      </c>
      <c r="E2291" s="6" t="str">
        <f t="shared" si="184"/>
        <v/>
      </c>
    </row>
    <row r="2292" spans="1:5" x14ac:dyDescent="0.25">
      <c r="A2292" s="5" t="str">
        <f t="shared" si="180"/>
        <v/>
      </c>
      <c r="B2292" s="6" t="str">
        <f t="shared" si="181"/>
        <v/>
      </c>
      <c r="C2292" s="6" t="str">
        <f t="shared" si="182"/>
        <v/>
      </c>
      <c r="D2292" s="6" t="str">
        <f t="shared" si="183"/>
        <v/>
      </c>
      <c r="E2292" s="6" t="str">
        <f t="shared" si="184"/>
        <v/>
      </c>
    </row>
    <row r="2293" spans="1:5" x14ac:dyDescent="0.25">
      <c r="A2293" s="5" t="str">
        <f t="shared" si="180"/>
        <v/>
      </c>
      <c r="B2293" s="6" t="str">
        <f t="shared" si="181"/>
        <v/>
      </c>
      <c r="C2293" s="6" t="str">
        <f t="shared" si="182"/>
        <v/>
      </c>
      <c r="D2293" s="6" t="str">
        <f t="shared" si="183"/>
        <v/>
      </c>
      <c r="E2293" s="6" t="str">
        <f t="shared" si="184"/>
        <v/>
      </c>
    </row>
    <row r="2294" spans="1:5" x14ac:dyDescent="0.25">
      <c r="A2294" s="5" t="str">
        <f t="shared" si="180"/>
        <v/>
      </c>
      <c r="B2294" s="6" t="str">
        <f t="shared" si="181"/>
        <v/>
      </c>
      <c r="C2294" s="6" t="str">
        <f t="shared" si="182"/>
        <v/>
      </c>
      <c r="D2294" s="6" t="str">
        <f t="shared" si="183"/>
        <v/>
      </c>
      <c r="E2294" s="6" t="str">
        <f t="shared" si="184"/>
        <v/>
      </c>
    </row>
    <row r="2295" spans="1:5" x14ac:dyDescent="0.25">
      <c r="A2295" s="5" t="str">
        <f t="shared" si="180"/>
        <v/>
      </c>
      <c r="B2295" s="6" t="str">
        <f t="shared" si="181"/>
        <v/>
      </c>
      <c r="C2295" s="6" t="str">
        <f t="shared" si="182"/>
        <v/>
      </c>
      <c r="D2295" s="6" t="str">
        <f t="shared" si="183"/>
        <v/>
      </c>
      <c r="E2295" s="6" t="str">
        <f t="shared" si="184"/>
        <v/>
      </c>
    </row>
    <row r="2296" spans="1:5" x14ac:dyDescent="0.25">
      <c r="A2296" s="5" t="str">
        <f t="shared" si="180"/>
        <v/>
      </c>
      <c r="B2296" s="6" t="str">
        <f t="shared" si="181"/>
        <v/>
      </c>
      <c r="C2296" s="6" t="str">
        <f t="shared" si="182"/>
        <v/>
      </c>
      <c r="D2296" s="6" t="str">
        <f t="shared" si="183"/>
        <v/>
      </c>
      <c r="E2296" s="6" t="str">
        <f t="shared" si="184"/>
        <v/>
      </c>
    </row>
    <row r="2297" spans="1:5" x14ac:dyDescent="0.25">
      <c r="A2297" s="5" t="str">
        <f t="shared" si="180"/>
        <v/>
      </c>
      <c r="B2297" s="6" t="str">
        <f t="shared" si="181"/>
        <v/>
      </c>
      <c r="C2297" s="6" t="str">
        <f t="shared" si="182"/>
        <v/>
      </c>
      <c r="D2297" s="6" t="str">
        <f t="shared" si="183"/>
        <v/>
      </c>
      <c r="E2297" s="6" t="str">
        <f t="shared" si="184"/>
        <v/>
      </c>
    </row>
    <row r="2298" spans="1:5" x14ac:dyDescent="0.25">
      <c r="A2298" s="5" t="str">
        <f t="shared" si="180"/>
        <v/>
      </c>
      <c r="B2298" s="6" t="str">
        <f t="shared" si="181"/>
        <v/>
      </c>
      <c r="C2298" s="6" t="str">
        <f t="shared" si="182"/>
        <v/>
      </c>
      <c r="D2298" s="6" t="str">
        <f t="shared" si="183"/>
        <v/>
      </c>
      <c r="E2298" s="6" t="str">
        <f t="shared" si="184"/>
        <v/>
      </c>
    </row>
    <row r="2299" spans="1:5" x14ac:dyDescent="0.25">
      <c r="A2299" s="5" t="str">
        <f t="shared" si="180"/>
        <v/>
      </c>
      <c r="B2299" s="6" t="str">
        <f t="shared" si="181"/>
        <v/>
      </c>
      <c r="C2299" s="6" t="str">
        <f t="shared" si="182"/>
        <v/>
      </c>
      <c r="D2299" s="6" t="str">
        <f t="shared" si="183"/>
        <v/>
      </c>
      <c r="E2299" s="6" t="str">
        <f t="shared" si="184"/>
        <v/>
      </c>
    </row>
    <row r="2300" spans="1:5" x14ac:dyDescent="0.25">
      <c r="A2300" s="5" t="str">
        <f t="shared" si="180"/>
        <v/>
      </c>
      <c r="B2300" s="6" t="str">
        <f t="shared" si="181"/>
        <v/>
      </c>
      <c r="C2300" s="6" t="str">
        <f t="shared" si="182"/>
        <v/>
      </c>
      <c r="D2300" s="6" t="str">
        <f t="shared" si="183"/>
        <v/>
      </c>
      <c r="E2300" s="6" t="str">
        <f t="shared" si="184"/>
        <v/>
      </c>
    </row>
    <row r="2301" spans="1:5" x14ac:dyDescent="0.25">
      <c r="A2301" s="5" t="str">
        <f t="shared" si="180"/>
        <v/>
      </c>
      <c r="B2301" s="6" t="str">
        <f t="shared" si="181"/>
        <v/>
      </c>
      <c r="C2301" s="6" t="str">
        <f t="shared" si="182"/>
        <v/>
      </c>
      <c r="D2301" s="6" t="str">
        <f t="shared" si="183"/>
        <v/>
      </c>
      <c r="E2301" s="6" t="str">
        <f t="shared" si="184"/>
        <v/>
      </c>
    </row>
    <row r="2302" spans="1:5" x14ac:dyDescent="0.25">
      <c r="A2302" s="5" t="str">
        <f t="shared" si="180"/>
        <v/>
      </c>
      <c r="B2302" s="6" t="str">
        <f t="shared" si="181"/>
        <v/>
      </c>
      <c r="C2302" s="6" t="str">
        <f t="shared" si="182"/>
        <v/>
      </c>
      <c r="D2302" s="6" t="str">
        <f t="shared" si="183"/>
        <v/>
      </c>
      <c r="E2302" s="6" t="str">
        <f t="shared" si="184"/>
        <v/>
      </c>
    </row>
    <row r="2303" spans="1:5" x14ac:dyDescent="0.25">
      <c r="A2303" s="5" t="str">
        <f t="shared" si="180"/>
        <v/>
      </c>
      <c r="B2303" s="6" t="str">
        <f t="shared" si="181"/>
        <v/>
      </c>
      <c r="C2303" s="6" t="str">
        <f t="shared" si="182"/>
        <v/>
      </c>
      <c r="D2303" s="6" t="str">
        <f t="shared" si="183"/>
        <v/>
      </c>
      <c r="E2303" s="6" t="str">
        <f t="shared" si="184"/>
        <v/>
      </c>
    </row>
    <row r="2304" spans="1:5" x14ac:dyDescent="0.25">
      <c r="A2304" s="5" t="str">
        <f t="shared" si="180"/>
        <v/>
      </c>
      <c r="B2304" s="6" t="str">
        <f t="shared" si="181"/>
        <v/>
      </c>
      <c r="C2304" s="6" t="str">
        <f t="shared" si="182"/>
        <v/>
      </c>
      <c r="D2304" s="6" t="str">
        <f t="shared" si="183"/>
        <v/>
      </c>
      <c r="E2304" s="6" t="str">
        <f t="shared" si="184"/>
        <v/>
      </c>
    </row>
    <row r="2305" spans="1:5" x14ac:dyDescent="0.25">
      <c r="A2305" s="5" t="str">
        <f t="shared" si="180"/>
        <v/>
      </c>
      <c r="B2305" s="6" t="str">
        <f t="shared" si="181"/>
        <v/>
      </c>
      <c r="C2305" s="6" t="str">
        <f t="shared" si="182"/>
        <v/>
      </c>
      <c r="D2305" s="6" t="str">
        <f t="shared" si="183"/>
        <v/>
      </c>
      <c r="E2305" s="6" t="str">
        <f t="shared" si="184"/>
        <v/>
      </c>
    </row>
    <row r="2306" spans="1:5" x14ac:dyDescent="0.25">
      <c r="A2306" s="5" t="str">
        <f t="shared" si="180"/>
        <v/>
      </c>
      <c r="B2306" s="6" t="str">
        <f t="shared" si="181"/>
        <v/>
      </c>
      <c r="C2306" s="6" t="str">
        <f t="shared" si="182"/>
        <v/>
      </c>
      <c r="D2306" s="6" t="str">
        <f t="shared" si="183"/>
        <v/>
      </c>
      <c r="E2306" s="6" t="str">
        <f t="shared" si="184"/>
        <v/>
      </c>
    </row>
    <row r="2307" spans="1:5" x14ac:dyDescent="0.25">
      <c r="A2307" s="5" t="str">
        <f t="shared" si="180"/>
        <v/>
      </c>
      <c r="B2307" s="6" t="str">
        <f t="shared" si="181"/>
        <v/>
      </c>
      <c r="C2307" s="6" t="str">
        <f t="shared" si="182"/>
        <v/>
      </c>
      <c r="D2307" s="6" t="str">
        <f t="shared" si="183"/>
        <v/>
      </c>
      <c r="E2307" s="6" t="str">
        <f t="shared" si="184"/>
        <v/>
      </c>
    </row>
    <row r="2308" spans="1:5" x14ac:dyDescent="0.25">
      <c r="A2308" s="5" t="str">
        <f t="shared" si="180"/>
        <v/>
      </c>
      <c r="B2308" s="6" t="str">
        <f t="shared" si="181"/>
        <v/>
      </c>
      <c r="C2308" s="6" t="str">
        <f t="shared" si="182"/>
        <v/>
      </c>
      <c r="D2308" s="6" t="str">
        <f t="shared" si="183"/>
        <v/>
      </c>
      <c r="E2308" s="6" t="str">
        <f t="shared" si="184"/>
        <v/>
      </c>
    </row>
    <row r="2309" spans="1:5" x14ac:dyDescent="0.25">
      <c r="A2309" s="5" t="str">
        <f t="shared" si="180"/>
        <v/>
      </c>
      <c r="B2309" s="6" t="str">
        <f t="shared" si="181"/>
        <v/>
      </c>
      <c r="C2309" s="6" t="str">
        <f t="shared" si="182"/>
        <v/>
      </c>
      <c r="D2309" s="6" t="str">
        <f t="shared" si="183"/>
        <v/>
      </c>
      <c r="E2309" s="6" t="str">
        <f t="shared" si="184"/>
        <v/>
      </c>
    </row>
    <row r="2310" spans="1:5" x14ac:dyDescent="0.25">
      <c r="A2310" s="5" t="str">
        <f t="shared" si="180"/>
        <v/>
      </c>
      <c r="B2310" s="6" t="str">
        <f t="shared" si="181"/>
        <v/>
      </c>
      <c r="C2310" s="6" t="str">
        <f t="shared" si="182"/>
        <v/>
      </c>
      <c r="D2310" s="6" t="str">
        <f t="shared" si="183"/>
        <v/>
      </c>
      <c r="E2310" s="6" t="str">
        <f t="shared" si="184"/>
        <v/>
      </c>
    </row>
    <row r="2311" spans="1:5" x14ac:dyDescent="0.25">
      <c r="A2311" s="5" t="str">
        <f t="shared" ref="A2311:A2374" si="185">IF(ROW()-ROW($A$7) &lt;= $E$3, ROW()-ROW($A$7), "")</f>
        <v/>
      </c>
      <c r="B2311" s="6" t="str">
        <f t="shared" ref="B2311:B2374" si="186">IF($A2311&lt;&gt;"",_xlfn.POISSON.DIST($A2311,$C$3,FALSE),"")</f>
        <v/>
      </c>
      <c r="C2311" s="6" t="str">
        <f t="shared" si="182"/>
        <v/>
      </c>
      <c r="D2311" s="6" t="str">
        <f t="shared" si="183"/>
        <v/>
      </c>
      <c r="E2311" s="6" t="str">
        <f t="shared" si="184"/>
        <v/>
      </c>
    </row>
    <row r="2312" spans="1:5" x14ac:dyDescent="0.25">
      <c r="A2312" s="5" t="str">
        <f t="shared" si="185"/>
        <v/>
      </c>
      <c r="B2312" s="6" t="str">
        <f t="shared" si="186"/>
        <v/>
      </c>
      <c r="C2312" s="6" t="str">
        <f t="shared" si="182"/>
        <v/>
      </c>
      <c r="D2312" s="6" t="str">
        <f t="shared" si="183"/>
        <v/>
      </c>
      <c r="E2312" s="6" t="str">
        <f t="shared" si="184"/>
        <v/>
      </c>
    </row>
    <row r="2313" spans="1:5" x14ac:dyDescent="0.25">
      <c r="A2313" s="5" t="str">
        <f t="shared" si="185"/>
        <v/>
      </c>
      <c r="B2313" s="6" t="str">
        <f t="shared" si="186"/>
        <v/>
      </c>
      <c r="C2313" s="6" t="str">
        <f t="shared" si="182"/>
        <v/>
      </c>
      <c r="D2313" s="6" t="str">
        <f t="shared" si="183"/>
        <v/>
      </c>
      <c r="E2313" s="6" t="str">
        <f t="shared" si="184"/>
        <v/>
      </c>
    </row>
    <row r="2314" spans="1:5" x14ac:dyDescent="0.25">
      <c r="A2314" s="5" t="str">
        <f t="shared" si="185"/>
        <v/>
      </c>
      <c r="B2314" s="6" t="str">
        <f t="shared" si="186"/>
        <v/>
      </c>
      <c r="C2314" s="6" t="str">
        <f t="shared" si="182"/>
        <v/>
      </c>
      <c r="D2314" s="6" t="str">
        <f t="shared" si="183"/>
        <v/>
      </c>
      <c r="E2314" s="6" t="str">
        <f t="shared" si="184"/>
        <v/>
      </c>
    </row>
    <row r="2315" spans="1:5" x14ac:dyDescent="0.25">
      <c r="A2315" s="5" t="str">
        <f t="shared" si="185"/>
        <v/>
      </c>
      <c r="B2315" s="6" t="str">
        <f t="shared" si="186"/>
        <v/>
      </c>
      <c r="C2315" s="6" t="str">
        <f t="shared" si="182"/>
        <v/>
      </c>
      <c r="D2315" s="6" t="str">
        <f t="shared" si="183"/>
        <v/>
      </c>
      <c r="E2315" s="6" t="str">
        <f t="shared" si="184"/>
        <v/>
      </c>
    </row>
    <row r="2316" spans="1:5" x14ac:dyDescent="0.25">
      <c r="A2316" s="5" t="str">
        <f t="shared" si="185"/>
        <v/>
      </c>
      <c r="B2316" s="6" t="str">
        <f t="shared" si="186"/>
        <v/>
      </c>
      <c r="C2316" s="6" t="str">
        <f t="shared" si="182"/>
        <v/>
      </c>
      <c r="D2316" s="6" t="str">
        <f t="shared" si="183"/>
        <v/>
      </c>
      <c r="E2316" s="6" t="str">
        <f t="shared" si="184"/>
        <v/>
      </c>
    </row>
    <row r="2317" spans="1:5" x14ac:dyDescent="0.25">
      <c r="A2317" s="5" t="str">
        <f t="shared" si="185"/>
        <v/>
      </c>
      <c r="B2317" s="6" t="str">
        <f t="shared" si="186"/>
        <v/>
      </c>
      <c r="C2317" s="6" t="str">
        <f t="shared" si="182"/>
        <v/>
      </c>
      <c r="D2317" s="6" t="str">
        <f t="shared" si="183"/>
        <v/>
      </c>
      <c r="E2317" s="6" t="str">
        <f t="shared" si="184"/>
        <v/>
      </c>
    </row>
    <row r="2318" spans="1:5" x14ac:dyDescent="0.25">
      <c r="A2318" s="5" t="str">
        <f t="shared" si="185"/>
        <v/>
      </c>
      <c r="B2318" s="6" t="str">
        <f t="shared" si="186"/>
        <v/>
      </c>
      <c r="C2318" s="6" t="str">
        <f t="shared" si="182"/>
        <v/>
      </c>
      <c r="D2318" s="6" t="str">
        <f t="shared" si="183"/>
        <v/>
      </c>
      <c r="E2318" s="6" t="str">
        <f t="shared" si="184"/>
        <v/>
      </c>
    </row>
    <row r="2319" spans="1:5" x14ac:dyDescent="0.25">
      <c r="A2319" s="5" t="str">
        <f t="shared" si="185"/>
        <v/>
      </c>
      <c r="B2319" s="6" t="str">
        <f t="shared" si="186"/>
        <v/>
      </c>
      <c r="C2319" s="6" t="str">
        <f t="shared" si="182"/>
        <v/>
      </c>
      <c r="D2319" s="6" t="str">
        <f t="shared" si="183"/>
        <v/>
      </c>
      <c r="E2319" s="6" t="str">
        <f t="shared" si="184"/>
        <v/>
      </c>
    </row>
    <row r="2320" spans="1:5" x14ac:dyDescent="0.25">
      <c r="A2320" s="5" t="str">
        <f t="shared" si="185"/>
        <v/>
      </c>
      <c r="B2320" s="6" t="str">
        <f t="shared" si="186"/>
        <v/>
      </c>
      <c r="C2320" s="6" t="str">
        <f t="shared" si="182"/>
        <v/>
      </c>
      <c r="D2320" s="6" t="str">
        <f t="shared" si="183"/>
        <v/>
      </c>
      <c r="E2320" s="6" t="str">
        <f t="shared" si="184"/>
        <v/>
      </c>
    </row>
    <row r="2321" spans="1:5" x14ac:dyDescent="0.25">
      <c r="A2321" s="5" t="str">
        <f t="shared" si="185"/>
        <v/>
      </c>
      <c r="B2321" s="6" t="str">
        <f t="shared" si="186"/>
        <v/>
      </c>
      <c r="C2321" s="6" t="str">
        <f t="shared" si="182"/>
        <v/>
      </c>
      <c r="D2321" s="6" t="str">
        <f t="shared" si="183"/>
        <v/>
      </c>
      <c r="E2321" s="6" t="str">
        <f t="shared" si="184"/>
        <v/>
      </c>
    </row>
    <row r="2322" spans="1:5" x14ac:dyDescent="0.25">
      <c r="A2322" s="5" t="str">
        <f t="shared" si="185"/>
        <v/>
      </c>
      <c r="B2322" s="6" t="str">
        <f t="shared" si="186"/>
        <v/>
      </c>
      <c r="C2322" s="6" t="str">
        <f t="shared" ref="C2322:C2385" si="187">IF(A2322&lt;&gt;"",_xlfn.POISSON.DIST(A2322,$C$3,TRUE),"")</f>
        <v/>
      </c>
      <c r="D2322" s="6" t="str">
        <f t="shared" ref="D2322:D2385" si="188">IF(A2322="","",1-C2322)</f>
        <v/>
      </c>
      <c r="E2322" s="6" t="str">
        <f t="shared" ref="E2322:E2385" si="189">IF(A2322="", "", B2322 * 100)</f>
        <v/>
      </c>
    </row>
    <row r="2323" spans="1:5" x14ac:dyDescent="0.25">
      <c r="A2323" s="5" t="str">
        <f t="shared" si="185"/>
        <v/>
      </c>
      <c r="B2323" s="6" t="str">
        <f t="shared" si="186"/>
        <v/>
      </c>
      <c r="C2323" s="6" t="str">
        <f t="shared" si="187"/>
        <v/>
      </c>
      <c r="D2323" s="6" t="str">
        <f t="shared" si="188"/>
        <v/>
      </c>
      <c r="E2323" s="6" t="str">
        <f t="shared" si="189"/>
        <v/>
      </c>
    </row>
    <row r="2324" spans="1:5" x14ac:dyDescent="0.25">
      <c r="A2324" s="5" t="str">
        <f t="shared" si="185"/>
        <v/>
      </c>
      <c r="B2324" s="6" t="str">
        <f t="shared" si="186"/>
        <v/>
      </c>
      <c r="C2324" s="6" t="str">
        <f t="shared" si="187"/>
        <v/>
      </c>
      <c r="D2324" s="6" t="str">
        <f t="shared" si="188"/>
        <v/>
      </c>
      <c r="E2324" s="6" t="str">
        <f t="shared" si="189"/>
        <v/>
      </c>
    </row>
    <row r="2325" spans="1:5" x14ac:dyDescent="0.25">
      <c r="A2325" s="5" t="str">
        <f t="shared" si="185"/>
        <v/>
      </c>
      <c r="B2325" s="6" t="str">
        <f t="shared" si="186"/>
        <v/>
      </c>
      <c r="C2325" s="6" t="str">
        <f t="shared" si="187"/>
        <v/>
      </c>
      <c r="D2325" s="6" t="str">
        <f t="shared" si="188"/>
        <v/>
      </c>
      <c r="E2325" s="6" t="str">
        <f t="shared" si="189"/>
        <v/>
      </c>
    </row>
    <row r="2326" spans="1:5" x14ac:dyDescent="0.25">
      <c r="A2326" s="5" t="str">
        <f t="shared" si="185"/>
        <v/>
      </c>
      <c r="B2326" s="6" t="str">
        <f t="shared" si="186"/>
        <v/>
      </c>
      <c r="C2326" s="6" t="str">
        <f t="shared" si="187"/>
        <v/>
      </c>
      <c r="D2326" s="6" t="str">
        <f t="shared" si="188"/>
        <v/>
      </c>
      <c r="E2326" s="6" t="str">
        <f t="shared" si="189"/>
        <v/>
      </c>
    </row>
    <row r="2327" spans="1:5" x14ac:dyDescent="0.25">
      <c r="A2327" s="5" t="str">
        <f t="shared" si="185"/>
        <v/>
      </c>
      <c r="B2327" s="6" t="str">
        <f t="shared" si="186"/>
        <v/>
      </c>
      <c r="C2327" s="6" t="str">
        <f t="shared" si="187"/>
        <v/>
      </c>
      <c r="D2327" s="6" t="str">
        <f t="shared" si="188"/>
        <v/>
      </c>
      <c r="E2327" s="6" t="str">
        <f t="shared" si="189"/>
        <v/>
      </c>
    </row>
    <row r="2328" spans="1:5" x14ac:dyDescent="0.25">
      <c r="A2328" s="5" t="str">
        <f t="shared" si="185"/>
        <v/>
      </c>
      <c r="B2328" s="6" t="str">
        <f t="shared" si="186"/>
        <v/>
      </c>
      <c r="C2328" s="6" t="str">
        <f t="shared" si="187"/>
        <v/>
      </c>
      <c r="D2328" s="6" t="str">
        <f t="shared" si="188"/>
        <v/>
      </c>
      <c r="E2328" s="6" t="str">
        <f t="shared" si="189"/>
        <v/>
      </c>
    </row>
    <row r="2329" spans="1:5" x14ac:dyDescent="0.25">
      <c r="A2329" s="5" t="str">
        <f t="shared" si="185"/>
        <v/>
      </c>
      <c r="B2329" s="6" t="str">
        <f t="shared" si="186"/>
        <v/>
      </c>
      <c r="C2329" s="6" t="str">
        <f t="shared" si="187"/>
        <v/>
      </c>
      <c r="D2329" s="6" t="str">
        <f t="shared" si="188"/>
        <v/>
      </c>
      <c r="E2329" s="6" t="str">
        <f t="shared" si="189"/>
        <v/>
      </c>
    </row>
    <row r="2330" spans="1:5" x14ac:dyDescent="0.25">
      <c r="A2330" s="5" t="str">
        <f t="shared" si="185"/>
        <v/>
      </c>
      <c r="B2330" s="6" t="str">
        <f t="shared" si="186"/>
        <v/>
      </c>
      <c r="C2330" s="6" t="str">
        <f t="shared" si="187"/>
        <v/>
      </c>
      <c r="D2330" s="6" t="str">
        <f t="shared" si="188"/>
        <v/>
      </c>
      <c r="E2330" s="6" t="str">
        <f t="shared" si="189"/>
        <v/>
      </c>
    </row>
    <row r="2331" spans="1:5" x14ac:dyDescent="0.25">
      <c r="A2331" s="5" t="str">
        <f t="shared" si="185"/>
        <v/>
      </c>
      <c r="B2331" s="6" t="str">
        <f t="shared" si="186"/>
        <v/>
      </c>
      <c r="C2331" s="6" t="str">
        <f t="shared" si="187"/>
        <v/>
      </c>
      <c r="D2331" s="6" t="str">
        <f t="shared" si="188"/>
        <v/>
      </c>
      <c r="E2331" s="6" t="str">
        <f t="shared" si="189"/>
        <v/>
      </c>
    </row>
    <row r="2332" spans="1:5" x14ac:dyDescent="0.25">
      <c r="A2332" s="5" t="str">
        <f t="shared" si="185"/>
        <v/>
      </c>
      <c r="B2332" s="6" t="str">
        <f t="shared" si="186"/>
        <v/>
      </c>
      <c r="C2332" s="6" t="str">
        <f t="shared" si="187"/>
        <v/>
      </c>
      <c r="D2332" s="6" t="str">
        <f t="shared" si="188"/>
        <v/>
      </c>
      <c r="E2332" s="6" t="str">
        <f t="shared" si="189"/>
        <v/>
      </c>
    </row>
    <row r="2333" spans="1:5" x14ac:dyDescent="0.25">
      <c r="A2333" s="5" t="str">
        <f t="shared" si="185"/>
        <v/>
      </c>
      <c r="B2333" s="6" t="str">
        <f t="shared" si="186"/>
        <v/>
      </c>
      <c r="C2333" s="6" t="str">
        <f t="shared" si="187"/>
        <v/>
      </c>
      <c r="D2333" s="6" t="str">
        <f t="shared" si="188"/>
        <v/>
      </c>
      <c r="E2333" s="6" t="str">
        <f t="shared" si="189"/>
        <v/>
      </c>
    </row>
    <row r="2334" spans="1:5" x14ac:dyDescent="0.25">
      <c r="A2334" s="5" t="str">
        <f t="shared" si="185"/>
        <v/>
      </c>
      <c r="B2334" s="6" t="str">
        <f t="shared" si="186"/>
        <v/>
      </c>
      <c r="C2334" s="6" t="str">
        <f t="shared" si="187"/>
        <v/>
      </c>
      <c r="D2334" s="6" t="str">
        <f t="shared" si="188"/>
        <v/>
      </c>
      <c r="E2334" s="6" t="str">
        <f t="shared" si="189"/>
        <v/>
      </c>
    </row>
    <row r="2335" spans="1:5" x14ac:dyDescent="0.25">
      <c r="A2335" s="5" t="str">
        <f t="shared" si="185"/>
        <v/>
      </c>
      <c r="B2335" s="6" t="str">
        <f t="shared" si="186"/>
        <v/>
      </c>
      <c r="C2335" s="6" t="str">
        <f t="shared" si="187"/>
        <v/>
      </c>
      <c r="D2335" s="6" t="str">
        <f t="shared" si="188"/>
        <v/>
      </c>
      <c r="E2335" s="6" t="str">
        <f t="shared" si="189"/>
        <v/>
      </c>
    </row>
    <row r="2336" spans="1:5" x14ac:dyDescent="0.25">
      <c r="A2336" s="5" t="str">
        <f t="shared" si="185"/>
        <v/>
      </c>
      <c r="B2336" s="6" t="str">
        <f t="shared" si="186"/>
        <v/>
      </c>
      <c r="C2336" s="6" t="str">
        <f t="shared" si="187"/>
        <v/>
      </c>
      <c r="D2336" s="6" t="str">
        <f t="shared" si="188"/>
        <v/>
      </c>
      <c r="E2336" s="6" t="str">
        <f t="shared" si="189"/>
        <v/>
      </c>
    </row>
    <row r="2337" spans="1:5" x14ac:dyDescent="0.25">
      <c r="A2337" s="5" t="str">
        <f t="shared" si="185"/>
        <v/>
      </c>
      <c r="B2337" s="6" t="str">
        <f t="shared" si="186"/>
        <v/>
      </c>
      <c r="C2337" s="6" t="str">
        <f t="shared" si="187"/>
        <v/>
      </c>
      <c r="D2337" s="6" t="str">
        <f t="shared" si="188"/>
        <v/>
      </c>
      <c r="E2337" s="6" t="str">
        <f t="shared" si="189"/>
        <v/>
      </c>
    </row>
    <row r="2338" spans="1:5" x14ac:dyDescent="0.25">
      <c r="A2338" s="5" t="str">
        <f t="shared" si="185"/>
        <v/>
      </c>
      <c r="B2338" s="6" t="str">
        <f t="shared" si="186"/>
        <v/>
      </c>
      <c r="C2338" s="6" t="str">
        <f t="shared" si="187"/>
        <v/>
      </c>
      <c r="D2338" s="6" t="str">
        <f t="shared" si="188"/>
        <v/>
      </c>
      <c r="E2338" s="6" t="str">
        <f t="shared" si="189"/>
        <v/>
      </c>
    </row>
    <row r="2339" spans="1:5" x14ac:dyDescent="0.25">
      <c r="A2339" s="5" t="str">
        <f t="shared" si="185"/>
        <v/>
      </c>
      <c r="B2339" s="6" t="str">
        <f t="shared" si="186"/>
        <v/>
      </c>
      <c r="C2339" s="6" t="str">
        <f t="shared" si="187"/>
        <v/>
      </c>
      <c r="D2339" s="6" t="str">
        <f t="shared" si="188"/>
        <v/>
      </c>
      <c r="E2339" s="6" t="str">
        <f t="shared" si="189"/>
        <v/>
      </c>
    </row>
    <row r="2340" spans="1:5" x14ac:dyDescent="0.25">
      <c r="A2340" s="5" t="str">
        <f t="shared" si="185"/>
        <v/>
      </c>
      <c r="B2340" s="6" t="str">
        <f t="shared" si="186"/>
        <v/>
      </c>
      <c r="C2340" s="6" t="str">
        <f t="shared" si="187"/>
        <v/>
      </c>
      <c r="D2340" s="6" t="str">
        <f t="shared" si="188"/>
        <v/>
      </c>
      <c r="E2340" s="6" t="str">
        <f t="shared" si="189"/>
        <v/>
      </c>
    </row>
    <row r="2341" spans="1:5" x14ac:dyDescent="0.25">
      <c r="A2341" s="5" t="str">
        <f t="shared" si="185"/>
        <v/>
      </c>
      <c r="B2341" s="6" t="str">
        <f t="shared" si="186"/>
        <v/>
      </c>
      <c r="C2341" s="6" t="str">
        <f t="shared" si="187"/>
        <v/>
      </c>
      <c r="D2341" s="6" t="str">
        <f t="shared" si="188"/>
        <v/>
      </c>
      <c r="E2341" s="6" t="str">
        <f t="shared" si="189"/>
        <v/>
      </c>
    </row>
    <row r="2342" spans="1:5" x14ac:dyDescent="0.25">
      <c r="A2342" s="5" t="str">
        <f t="shared" si="185"/>
        <v/>
      </c>
      <c r="B2342" s="6" t="str">
        <f t="shared" si="186"/>
        <v/>
      </c>
      <c r="C2342" s="6" t="str">
        <f t="shared" si="187"/>
        <v/>
      </c>
      <c r="D2342" s="6" t="str">
        <f t="shared" si="188"/>
        <v/>
      </c>
      <c r="E2342" s="6" t="str">
        <f t="shared" si="189"/>
        <v/>
      </c>
    </row>
    <row r="2343" spans="1:5" x14ac:dyDescent="0.25">
      <c r="A2343" s="5" t="str">
        <f t="shared" si="185"/>
        <v/>
      </c>
      <c r="B2343" s="6" t="str">
        <f t="shared" si="186"/>
        <v/>
      </c>
      <c r="C2343" s="6" t="str">
        <f t="shared" si="187"/>
        <v/>
      </c>
      <c r="D2343" s="6" t="str">
        <f t="shared" si="188"/>
        <v/>
      </c>
      <c r="E2343" s="6" t="str">
        <f t="shared" si="189"/>
        <v/>
      </c>
    </row>
    <row r="2344" spans="1:5" x14ac:dyDescent="0.25">
      <c r="A2344" s="5" t="str">
        <f t="shared" si="185"/>
        <v/>
      </c>
      <c r="B2344" s="6" t="str">
        <f t="shared" si="186"/>
        <v/>
      </c>
      <c r="C2344" s="6" t="str">
        <f t="shared" si="187"/>
        <v/>
      </c>
      <c r="D2344" s="6" t="str">
        <f t="shared" si="188"/>
        <v/>
      </c>
      <c r="E2344" s="6" t="str">
        <f t="shared" si="189"/>
        <v/>
      </c>
    </row>
    <row r="2345" spans="1:5" x14ac:dyDescent="0.25">
      <c r="A2345" s="5" t="str">
        <f t="shared" si="185"/>
        <v/>
      </c>
      <c r="B2345" s="6" t="str">
        <f t="shared" si="186"/>
        <v/>
      </c>
      <c r="C2345" s="6" t="str">
        <f t="shared" si="187"/>
        <v/>
      </c>
      <c r="D2345" s="6" t="str">
        <f t="shared" si="188"/>
        <v/>
      </c>
      <c r="E2345" s="6" t="str">
        <f t="shared" si="189"/>
        <v/>
      </c>
    </row>
    <row r="2346" spans="1:5" x14ac:dyDescent="0.25">
      <c r="A2346" s="5" t="str">
        <f t="shared" si="185"/>
        <v/>
      </c>
      <c r="B2346" s="6" t="str">
        <f t="shared" si="186"/>
        <v/>
      </c>
      <c r="C2346" s="6" t="str">
        <f t="shared" si="187"/>
        <v/>
      </c>
      <c r="D2346" s="6" t="str">
        <f t="shared" si="188"/>
        <v/>
      </c>
      <c r="E2346" s="6" t="str">
        <f t="shared" si="189"/>
        <v/>
      </c>
    </row>
    <row r="2347" spans="1:5" x14ac:dyDescent="0.25">
      <c r="A2347" s="5" t="str">
        <f t="shared" si="185"/>
        <v/>
      </c>
      <c r="B2347" s="6" t="str">
        <f t="shared" si="186"/>
        <v/>
      </c>
      <c r="C2347" s="6" t="str">
        <f t="shared" si="187"/>
        <v/>
      </c>
      <c r="D2347" s="6" t="str">
        <f t="shared" si="188"/>
        <v/>
      </c>
      <c r="E2347" s="6" t="str">
        <f t="shared" si="189"/>
        <v/>
      </c>
    </row>
    <row r="2348" spans="1:5" x14ac:dyDescent="0.25">
      <c r="A2348" s="5" t="str">
        <f t="shared" si="185"/>
        <v/>
      </c>
      <c r="B2348" s="6" t="str">
        <f t="shared" si="186"/>
        <v/>
      </c>
      <c r="C2348" s="6" t="str">
        <f t="shared" si="187"/>
        <v/>
      </c>
      <c r="D2348" s="6" t="str">
        <f t="shared" si="188"/>
        <v/>
      </c>
      <c r="E2348" s="6" t="str">
        <f t="shared" si="189"/>
        <v/>
      </c>
    </row>
    <row r="2349" spans="1:5" x14ac:dyDescent="0.25">
      <c r="A2349" s="5" t="str">
        <f t="shared" si="185"/>
        <v/>
      </c>
      <c r="B2349" s="6" t="str">
        <f t="shared" si="186"/>
        <v/>
      </c>
      <c r="C2349" s="6" t="str">
        <f t="shared" si="187"/>
        <v/>
      </c>
      <c r="D2349" s="6" t="str">
        <f t="shared" si="188"/>
        <v/>
      </c>
      <c r="E2349" s="6" t="str">
        <f t="shared" si="189"/>
        <v/>
      </c>
    </row>
    <row r="2350" spans="1:5" x14ac:dyDescent="0.25">
      <c r="A2350" s="5" t="str">
        <f t="shared" si="185"/>
        <v/>
      </c>
      <c r="B2350" s="6" t="str">
        <f t="shared" si="186"/>
        <v/>
      </c>
      <c r="C2350" s="6" t="str">
        <f t="shared" si="187"/>
        <v/>
      </c>
      <c r="D2350" s="6" t="str">
        <f t="shared" si="188"/>
        <v/>
      </c>
      <c r="E2350" s="6" t="str">
        <f t="shared" si="189"/>
        <v/>
      </c>
    </row>
    <row r="2351" spans="1:5" x14ac:dyDescent="0.25">
      <c r="A2351" s="5" t="str">
        <f t="shared" si="185"/>
        <v/>
      </c>
      <c r="B2351" s="6" t="str">
        <f t="shared" si="186"/>
        <v/>
      </c>
      <c r="C2351" s="6" t="str">
        <f t="shared" si="187"/>
        <v/>
      </c>
      <c r="D2351" s="6" t="str">
        <f t="shared" si="188"/>
        <v/>
      </c>
      <c r="E2351" s="6" t="str">
        <f t="shared" si="189"/>
        <v/>
      </c>
    </row>
    <row r="2352" spans="1:5" x14ac:dyDescent="0.25">
      <c r="A2352" s="5" t="str">
        <f t="shared" si="185"/>
        <v/>
      </c>
      <c r="B2352" s="6" t="str">
        <f t="shared" si="186"/>
        <v/>
      </c>
      <c r="C2352" s="6" t="str">
        <f t="shared" si="187"/>
        <v/>
      </c>
      <c r="D2352" s="6" t="str">
        <f t="shared" si="188"/>
        <v/>
      </c>
      <c r="E2352" s="6" t="str">
        <f t="shared" si="189"/>
        <v/>
      </c>
    </row>
    <row r="2353" spans="1:5" x14ac:dyDescent="0.25">
      <c r="A2353" s="5" t="str">
        <f t="shared" si="185"/>
        <v/>
      </c>
      <c r="B2353" s="6" t="str">
        <f t="shared" si="186"/>
        <v/>
      </c>
      <c r="C2353" s="6" t="str">
        <f t="shared" si="187"/>
        <v/>
      </c>
      <c r="D2353" s="6" t="str">
        <f t="shared" si="188"/>
        <v/>
      </c>
      <c r="E2353" s="6" t="str">
        <f t="shared" si="189"/>
        <v/>
      </c>
    </row>
    <row r="2354" spans="1:5" x14ac:dyDescent="0.25">
      <c r="A2354" s="5" t="str">
        <f t="shared" si="185"/>
        <v/>
      </c>
      <c r="B2354" s="6" t="str">
        <f t="shared" si="186"/>
        <v/>
      </c>
      <c r="C2354" s="6" t="str">
        <f t="shared" si="187"/>
        <v/>
      </c>
      <c r="D2354" s="6" t="str">
        <f t="shared" si="188"/>
        <v/>
      </c>
      <c r="E2354" s="6" t="str">
        <f t="shared" si="189"/>
        <v/>
      </c>
    </row>
    <row r="2355" spans="1:5" x14ac:dyDescent="0.25">
      <c r="A2355" s="5" t="str">
        <f t="shared" si="185"/>
        <v/>
      </c>
      <c r="B2355" s="6" t="str">
        <f t="shared" si="186"/>
        <v/>
      </c>
      <c r="C2355" s="6" t="str">
        <f t="shared" si="187"/>
        <v/>
      </c>
      <c r="D2355" s="6" t="str">
        <f t="shared" si="188"/>
        <v/>
      </c>
      <c r="E2355" s="6" t="str">
        <f t="shared" si="189"/>
        <v/>
      </c>
    </row>
    <row r="2356" spans="1:5" x14ac:dyDescent="0.25">
      <c r="A2356" s="5" t="str">
        <f t="shared" si="185"/>
        <v/>
      </c>
      <c r="B2356" s="6" t="str">
        <f t="shared" si="186"/>
        <v/>
      </c>
      <c r="C2356" s="6" t="str">
        <f t="shared" si="187"/>
        <v/>
      </c>
      <c r="D2356" s="6" t="str">
        <f t="shared" si="188"/>
        <v/>
      </c>
      <c r="E2356" s="6" t="str">
        <f t="shared" si="189"/>
        <v/>
      </c>
    </row>
    <row r="2357" spans="1:5" x14ac:dyDescent="0.25">
      <c r="A2357" s="5" t="str">
        <f t="shared" si="185"/>
        <v/>
      </c>
      <c r="B2357" s="6" t="str">
        <f t="shared" si="186"/>
        <v/>
      </c>
      <c r="C2357" s="6" t="str">
        <f t="shared" si="187"/>
        <v/>
      </c>
      <c r="D2357" s="6" t="str">
        <f t="shared" si="188"/>
        <v/>
      </c>
      <c r="E2357" s="6" t="str">
        <f t="shared" si="189"/>
        <v/>
      </c>
    </row>
    <row r="2358" spans="1:5" x14ac:dyDescent="0.25">
      <c r="A2358" s="5" t="str">
        <f t="shared" si="185"/>
        <v/>
      </c>
      <c r="B2358" s="6" t="str">
        <f t="shared" si="186"/>
        <v/>
      </c>
      <c r="C2358" s="6" t="str">
        <f t="shared" si="187"/>
        <v/>
      </c>
      <c r="D2358" s="6" t="str">
        <f t="shared" si="188"/>
        <v/>
      </c>
      <c r="E2358" s="6" t="str">
        <f t="shared" si="189"/>
        <v/>
      </c>
    </row>
    <row r="2359" spans="1:5" x14ac:dyDescent="0.25">
      <c r="A2359" s="5" t="str">
        <f t="shared" si="185"/>
        <v/>
      </c>
      <c r="B2359" s="6" t="str">
        <f t="shared" si="186"/>
        <v/>
      </c>
      <c r="C2359" s="6" t="str">
        <f t="shared" si="187"/>
        <v/>
      </c>
      <c r="D2359" s="6" t="str">
        <f t="shared" si="188"/>
        <v/>
      </c>
      <c r="E2359" s="6" t="str">
        <f t="shared" si="189"/>
        <v/>
      </c>
    </row>
    <row r="2360" spans="1:5" x14ac:dyDescent="0.25">
      <c r="A2360" s="5" t="str">
        <f t="shared" si="185"/>
        <v/>
      </c>
      <c r="B2360" s="6" t="str">
        <f t="shared" si="186"/>
        <v/>
      </c>
      <c r="C2360" s="6" t="str">
        <f t="shared" si="187"/>
        <v/>
      </c>
      <c r="D2360" s="6" t="str">
        <f t="shared" si="188"/>
        <v/>
      </c>
      <c r="E2360" s="6" t="str">
        <f t="shared" si="189"/>
        <v/>
      </c>
    </row>
    <row r="2361" spans="1:5" x14ac:dyDescent="0.25">
      <c r="A2361" s="5" t="str">
        <f t="shared" si="185"/>
        <v/>
      </c>
      <c r="B2361" s="6" t="str">
        <f t="shared" si="186"/>
        <v/>
      </c>
      <c r="C2361" s="6" t="str">
        <f t="shared" si="187"/>
        <v/>
      </c>
      <c r="D2361" s="6" t="str">
        <f t="shared" si="188"/>
        <v/>
      </c>
      <c r="E2361" s="6" t="str">
        <f t="shared" si="189"/>
        <v/>
      </c>
    </row>
    <row r="2362" spans="1:5" x14ac:dyDescent="0.25">
      <c r="A2362" s="5" t="str">
        <f t="shared" si="185"/>
        <v/>
      </c>
      <c r="B2362" s="6" t="str">
        <f t="shared" si="186"/>
        <v/>
      </c>
      <c r="C2362" s="6" t="str">
        <f t="shared" si="187"/>
        <v/>
      </c>
      <c r="D2362" s="6" t="str">
        <f t="shared" si="188"/>
        <v/>
      </c>
      <c r="E2362" s="6" t="str">
        <f t="shared" si="189"/>
        <v/>
      </c>
    </row>
    <row r="2363" spans="1:5" x14ac:dyDescent="0.25">
      <c r="A2363" s="5" t="str">
        <f t="shared" si="185"/>
        <v/>
      </c>
      <c r="B2363" s="6" t="str">
        <f t="shared" si="186"/>
        <v/>
      </c>
      <c r="C2363" s="6" t="str">
        <f t="shared" si="187"/>
        <v/>
      </c>
      <c r="D2363" s="6" t="str">
        <f t="shared" si="188"/>
        <v/>
      </c>
      <c r="E2363" s="6" t="str">
        <f t="shared" si="189"/>
        <v/>
      </c>
    </row>
    <row r="2364" spans="1:5" x14ac:dyDescent="0.25">
      <c r="A2364" s="5" t="str">
        <f t="shared" si="185"/>
        <v/>
      </c>
      <c r="B2364" s="6" t="str">
        <f t="shared" si="186"/>
        <v/>
      </c>
      <c r="C2364" s="6" t="str">
        <f t="shared" si="187"/>
        <v/>
      </c>
      <c r="D2364" s="6" t="str">
        <f t="shared" si="188"/>
        <v/>
      </c>
      <c r="E2364" s="6" t="str">
        <f t="shared" si="189"/>
        <v/>
      </c>
    </row>
    <row r="2365" spans="1:5" x14ac:dyDescent="0.25">
      <c r="A2365" s="5" t="str">
        <f t="shared" si="185"/>
        <v/>
      </c>
      <c r="B2365" s="6" t="str">
        <f t="shared" si="186"/>
        <v/>
      </c>
      <c r="C2365" s="6" t="str">
        <f t="shared" si="187"/>
        <v/>
      </c>
      <c r="D2365" s="6" t="str">
        <f t="shared" si="188"/>
        <v/>
      </c>
      <c r="E2365" s="6" t="str">
        <f t="shared" si="189"/>
        <v/>
      </c>
    </row>
    <row r="2366" spans="1:5" x14ac:dyDescent="0.25">
      <c r="A2366" s="5" t="str">
        <f t="shared" si="185"/>
        <v/>
      </c>
      <c r="B2366" s="6" t="str">
        <f t="shared" si="186"/>
        <v/>
      </c>
      <c r="C2366" s="6" t="str">
        <f t="shared" si="187"/>
        <v/>
      </c>
      <c r="D2366" s="6" t="str">
        <f t="shared" si="188"/>
        <v/>
      </c>
      <c r="E2366" s="6" t="str">
        <f t="shared" si="189"/>
        <v/>
      </c>
    </row>
    <row r="2367" spans="1:5" x14ac:dyDescent="0.25">
      <c r="A2367" s="5" t="str">
        <f t="shared" si="185"/>
        <v/>
      </c>
      <c r="B2367" s="6" t="str">
        <f t="shared" si="186"/>
        <v/>
      </c>
      <c r="C2367" s="6" t="str">
        <f t="shared" si="187"/>
        <v/>
      </c>
      <c r="D2367" s="6" t="str">
        <f t="shared" si="188"/>
        <v/>
      </c>
      <c r="E2367" s="6" t="str">
        <f t="shared" si="189"/>
        <v/>
      </c>
    </row>
    <row r="2368" spans="1:5" x14ac:dyDescent="0.25">
      <c r="A2368" s="5" t="str">
        <f t="shared" si="185"/>
        <v/>
      </c>
      <c r="B2368" s="6" t="str">
        <f t="shared" si="186"/>
        <v/>
      </c>
      <c r="C2368" s="6" t="str">
        <f t="shared" si="187"/>
        <v/>
      </c>
      <c r="D2368" s="6" t="str">
        <f t="shared" si="188"/>
        <v/>
      </c>
      <c r="E2368" s="6" t="str">
        <f t="shared" si="189"/>
        <v/>
      </c>
    </row>
    <row r="2369" spans="1:5" x14ac:dyDescent="0.25">
      <c r="A2369" s="5" t="str">
        <f t="shared" si="185"/>
        <v/>
      </c>
      <c r="B2369" s="6" t="str">
        <f t="shared" si="186"/>
        <v/>
      </c>
      <c r="C2369" s="6" t="str">
        <f t="shared" si="187"/>
        <v/>
      </c>
      <c r="D2369" s="6" t="str">
        <f t="shared" si="188"/>
        <v/>
      </c>
      <c r="E2369" s="6" t="str">
        <f t="shared" si="189"/>
        <v/>
      </c>
    </row>
    <row r="2370" spans="1:5" x14ac:dyDescent="0.25">
      <c r="A2370" s="5" t="str">
        <f t="shared" si="185"/>
        <v/>
      </c>
      <c r="B2370" s="6" t="str">
        <f t="shared" si="186"/>
        <v/>
      </c>
      <c r="C2370" s="6" t="str">
        <f t="shared" si="187"/>
        <v/>
      </c>
      <c r="D2370" s="6" t="str">
        <f t="shared" si="188"/>
        <v/>
      </c>
      <c r="E2370" s="6" t="str">
        <f t="shared" si="189"/>
        <v/>
      </c>
    </row>
    <row r="2371" spans="1:5" x14ac:dyDescent="0.25">
      <c r="A2371" s="5" t="str">
        <f t="shared" si="185"/>
        <v/>
      </c>
      <c r="B2371" s="6" t="str">
        <f t="shared" si="186"/>
        <v/>
      </c>
      <c r="C2371" s="6" t="str">
        <f t="shared" si="187"/>
        <v/>
      </c>
      <c r="D2371" s="6" t="str">
        <f t="shared" si="188"/>
        <v/>
      </c>
      <c r="E2371" s="6" t="str">
        <f t="shared" si="189"/>
        <v/>
      </c>
    </row>
    <row r="2372" spans="1:5" x14ac:dyDescent="0.25">
      <c r="A2372" s="5" t="str">
        <f t="shared" si="185"/>
        <v/>
      </c>
      <c r="B2372" s="6" t="str">
        <f t="shared" si="186"/>
        <v/>
      </c>
      <c r="C2372" s="6" t="str">
        <f t="shared" si="187"/>
        <v/>
      </c>
      <c r="D2372" s="6" t="str">
        <f t="shared" si="188"/>
        <v/>
      </c>
      <c r="E2372" s="6" t="str">
        <f t="shared" si="189"/>
        <v/>
      </c>
    </row>
    <row r="2373" spans="1:5" x14ac:dyDescent="0.25">
      <c r="A2373" s="5" t="str">
        <f t="shared" si="185"/>
        <v/>
      </c>
      <c r="B2373" s="6" t="str">
        <f t="shared" si="186"/>
        <v/>
      </c>
      <c r="C2373" s="6" t="str">
        <f t="shared" si="187"/>
        <v/>
      </c>
      <c r="D2373" s="6" t="str">
        <f t="shared" si="188"/>
        <v/>
      </c>
      <c r="E2373" s="6" t="str">
        <f t="shared" si="189"/>
        <v/>
      </c>
    </row>
    <row r="2374" spans="1:5" x14ac:dyDescent="0.25">
      <c r="A2374" s="5" t="str">
        <f t="shared" si="185"/>
        <v/>
      </c>
      <c r="B2374" s="6" t="str">
        <f t="shared" si="186"/>
        <v/>
      </c>
      <c r="C2374" s="6" t="str">
        <f t="shared" si="187"/>
        <v/>
      </c>
      <c r="D2374" s="6" t="str">
        <f t="shared" si="188"/>
        <v/>
      </c>
      <c r="E2374" s="6" t="str">
        <f t="shared" si="189"/>
        <v/>
      </c>
    </row>
    <row r="2375" spans="1:5" x14ac:dyDescent="0.25">
      <c r="A2375" s="5" t="str">
        <f t="shared" ref="A2375:A2438" si="190">IF(ROW()-ROW($A$7) &lt;= $E$3, ROW()-ROW($A$7), "")</f>
        <v/>
      </c>
      <c r="B2375" s="6" t="str">
        <f t="shared" ref="B2375:B2438" si="191">IF($A2375&lt;&gt;"",_xlfn.POISSON.DIST($A2375,$C$3,FALSE),"")</f>
        <v/>
      </c>
      <c r="C2375" s="6" t="str">
        <f t="shared" si="187"/>
        <v/>
      </c>
      <c r="D2375" s="6" t="str">
        <f t="shared" si="188"/>
        <v/>
      </c>
      <c r="E2375" s="6" t="str">
        <f t="shared" si="189"/>
        <v/>
      </c>
    </row>
    <row r="2376" spans="1:5" x14ac:dyDescent="0.25">
      <c r="A2376" s="5" t="str">
        <f t="shared" si="190"/>
        <v/>
      </c>
      <c r="B2376" s="6" t="str">
        <f t="shared" si="191"/>
        <v/>
      </c>
      <c r="C2376" s="6" t="str">
        <f t="shared" si="187"/>
        <v/>
      </c>
      <c r="D2376" s="6" t="str">
        <f t="shared" si="188"/>
        <v/>
      </c>
      <c r="E2376" s="6" t="str">
        <f t="shared" si="189"/>
        <v/>
      </c>
    </row>
    <row r="2377" spans="1:5" x14ac:dyDescent="0.25">
      <c r="A2377" s="5" t="str">
        <f t="shared" si="190"/>
        <v/>
      </c>
      <c r="B2377" s="6" t="str">
        <f t="shared" si="191"/>
        <v/>
      </c>
      <c r="C2377" s="6" t="str">
        <f t="shared" si="187"/>
        <v/>
      </c>
      <c r="D2377" s="6" t="str">
        <f t="shared" si="188"/>
        <v/>
      </c>
      <c r="E2377" s="6" t="str">
        <f t="shared" si="189"/>
        <v/>
      </c>
    </row>
    <row r="2378" spans="1:5" x14ac:dyDescent="0.25">
      <c r="A2378" s="5" t="str">
        <f t="shared" si="190"/>
        <v/>
      </c>
      <c r="B2378" s="6" t="str">
        <f t="shared" si="191"/>
        <v/>
      </c>
      <c r="C2378" s="6" t="str">
        <f t="shared" si="187"/>
        <v/>
      </c>
      <c r="D2378" s="6" t="str">
        <f t="shared" si="188"/>
        <v/>
      </c>
      <c r="E2378" s="6" t="str">
        <f t="shared" si="189"/>
        <v/>
      </c>
    </row>
    <row r="2379" spans="1:5" x14ac:dyDescent="0.25">
      <c r="A2379" s="5" t="str">
        <f t="shared" si="190"/>
        <v/>
      </c>
      <c r="B2379" s="6" t="str">
        <f t="shared" si="191"/>
        <v/>
      </c>
      <c r="C2379" s="6" t="str">
        <f t="shared" si="187"/>
        <v/>
      </c>
      <c r="D2379" s="6" t="str">
        <f t="shared" si="188"/>
        <v/>
      </c>
      <c r="E2379" s="6" t="str">
        <f t="shared" si="189"/>
        <v/>
      </c>
    </row>
    <row r="2380" spans="1:5" x14ac:dyDescent="0.25">
      <c r="A2380" s="5" t="str">
        <f t="shared" si="190"/>
        <v/>
      </c>
      <c r="B2380" s="6" t="str">
        <f t="shared" si="191"/>
        <v/>
      </c>
      <c r="C2380" s="6" t="str">
        <f t="shared" si="187"/>
        <v/>
      </c>
      <c r="D2380" s="6" t="str">
        <f t="shared" si="188"/>
        <v/>
      </c>
      <c r="E2380" s="6" t="str">
        <f t="shared" si="189"/>
        <v/>
      </c>
    </row>
    <row r="2381" spans="1:5" x14ac:dyDescent="0.25">
      <c r="A2381" s="5" t="str">
        <f t="shared" si="190"/>
        <v/>
      </c>
      <c r="B2381" s="6" t="str">
        <f t="shared" si="191"/>
        <v/>
      </c>
      <c r="C2381" s="6" t="str">
        <f t="shared" si="187"/>
        <v/>
      </c>
      <c r="D2381" s="6" t="str">
        <f t="shared" si="188"/>
        <v/>
      </c>
      <c r="E2381" s="6" t="str">
        <f t="shared" si="189"/>
        <v/>
      </c>
    </row>
    <row r="2382" spans="1:5" x14ac:dyDescent="0.25">
      <c r="A2382" s="5" t="str">
        <f t="shared" si="190"/>
        <v/>
      </c>
      <c r="B2382" s="6" t="str">
        <f t="shared" si="191"/>
        <v/>
      </c>
      <c r="C2382" s="6" t="str">
        <f t="shared" si="187"/>
        <v/>
      </c>
      <c r="D2382" s="6" t="str">
        <f t="shared" si="188"/>
        <v/>
      </c>
      <c r="E2382" s="6" t="str">
        <f t="shared" si="189"/>
        <v/>
      </c>
    </row>
    <row r="2383" spans="1:5" x14ac:dyDescent="0.25">
      <c r="A2383" s="5" t="str">
        <f t="shared" si="190"/>
        <v/>
      </c>
      <c r="B2383" s="6" t="str">
        <f t="shared" si="191"/>
        <v/>
      </c>
      <c r="C2383" s="6" t="str">
        <f t="shared" si="187"/>
        <v/>
      </c>
      <c r="D2383" s="6" t="str">
        <f t="shared" si="188"/>
        <v/>
      </c>
      <c r="E2383" s="6" t="str">
        <f t="shared" si="189"/>
        <v/>
      </c>
    </row>
    <row r="2384" spans="1:5" x14ac:dyDescent="0.25">
      <c r="A2384" s="5" t="str">
        <f t="shared" si="190"/>
        <v/>
      </c>
      <c r="B2384" s="6" t="str">
        <f t="shared" si="191"/>
        <v/>
      </c>
      <c r="C2384" s="6" t="str">
        <f t="shared" si="187"/>
        <v/>
      </c>
      <c r="D2384" s="6" t="str">
        <f t="shared" si="188"/>
        <v/>
      </c>
      <c r="E2384" s="6" t="str">
        <f t="shared" si="189"/>
        <v/>
      </c>
    </row>
    <row r="2385" spans="1:5" x14ac:dyDescent="0.25">
      <c r="A2385" s="5" t="str">
        <f t="shared" si="190"/>
        <v/>
      </c>
      <c r="B2385" s="6" t="str">
        <f t="shared" si="191"/>
        <v/>
      </c>
      <c r="C2385" s="6" t="str">
        <f t="shared" si="187"/>
        <v/>
      </c>
      <c r="D2385" s="6" t="str">
        <f t="shared" si="188"/>
        <v/>
      </c>
      <c r="E2385" s="6" t="str">
        <f t="shared" si="189"/>
        <v/>
      </c>
    </row>
    <row r="2386" spans="1:5" x14ac:dyDescent="0.25">
      <c r="A2386" s="5" t="str">
        <f t="shared" si="190"/>
        <v/>
      </c>
      <c r="B2386" s="6" t="str">
        <f t="shared" si="191"/>
        <v/>
      </c>
      <c r="C2386" s="6" t="str">
        <f t="shared" ref="C2386:C2449" si="192">IF(A2386&lt;&gt;"",_xlfn.POISSON.DIST(A2386,$C$3,TRUE),"")</f>
        <v/>
      </c>
      <c r="D2386" s="6" t="str">
        <f t="shared" ref="D2386:D2449" si="193">IF(A2386="","",1-C2386)</f>
        <v/>
      </c>
      <c r="E2386" s="6" t="str">
        <f t="shared" ref="E2386:E2449" si="194">IF(A2386="", "", B2386 * 100)</f>
        <v/>
      </c>
    </row>
    <row r="2387" spans="1:5" x14ac:dyDescent="0.25">
      <c r="A2387" s="5" t="str">
        <f t="shared" si="190"/>
        <v/>
      </c>
      <c r="B2387" s="6" t="str">
        <f t="shared" si="191"/>
        <v/>
      </c>
      <c r="C2387" s="6" t="str">
        <f t="shared" si="192"/>
        <v/>
      </c>
      <c r="D2387" s="6" t="str">
        <f t="shared" si="193"/>
        <v/>
      </c>
      <c r="E2387" s="6" t="str">
        <f t="shared" si="194"/>
        <v/>
      </c>
    </row>
    <row r="2388" spans="1:5" x14ac:dyDescent="0.25">
      <c r="A2388" s="5" t="str">
        <f t="shared" si="190"/>
        <v/>
      </c>
      <c r="B2388" s="6" t="str">
        <f t="shared" si="191"/>
        <v/>
      </c>
      <c r="C2388" s="6" t="str">
        <f t="shared" si="192"/>
        <v/>
      </c>
      <c r="D2388" s="6" t="str">
        <f t="shared" si="193"/>
        <v/>
      </c>
      <c r="E2388" s="6" t="str">
        <f t="shared" si="194"/>
        <v/>
      </c>
    </row>
    <row r="2389" spans="1:5" x14ac:dyDescent="0.25">
      <c r="A2389" s="5" t="str">
        <f t="shared" si="190"/>
        <v/>
      </c>
      <c r="B2389" s="6" t="str">
        <f t="shared" si="191"/>
        <v/>
      </c>
      <c r="C2389" s="6" t="str">
        <f t="shared" si="192"/>
        <v/>
      </c>
      <c r="D2389" s="6" t="str">
        <f t="shared" si="193"/>
        <v/>
      </c>
      <c r="E2389" s="6" t="str">
        <f t="shared" si="194"/>
        <v/>
      </c>
    </row>
    <row r="2390" spans="1:5" x14ac:dyDescent="0.25">
      <c r="A2390" s="5" t="str">
        <f t="shared" si="190"/>
        <v/>
      </c>
      <c r="B2390" s="6" t="str">
        <f t="shared" si="191"/>
        <v/>
      </c>
      <c r="C2390" s="6" t="str">
        <f t="shared" si="192"/>
        <v/>
      </c>
      <c r="D2390" s="6" t="str">
        <f t="shared" si="193"/>
        <v/>
      </c>
      <c r="E2390" s="6" t="str">
        <f t="shared" si="194"/>
        <v/>
      </c>
    </row>
    <row r="2391" spans="1:5" x14ac:dyDescent="0.25">
      <c r="A2391" s="5" t="str">
        <f t="shared" si="190"/>
        <v/>
      </c>
      <c r="B2391" s="6" t="str">
        <f t="shared" si="191"/>
        <v/>
      </c>
      <c r="C2391" s="6" t="str">
        <f t="shared" si="192"/>
        <v/>
      </c>
      <c r="D2391" s="6" t="str">
        <f t="shared" si="193"/>
        <v/>
      </c>
      <c r="E2391" s="6" t="str">
        <f t="shared" si="194"/>
        <v/>
      </c>
    </row>
    <row r="2392" spans="1:5" x14ac:dyDescent="0.25">
      <c r="A2392" s="5" t="str">
        <f t="shared" si="190"/>
        <v/>
      </c>
      <c r="B2392" s="6" t="str">
        <f t="shared" si="191"/>
        <v/>
      </c>
      <c r="C2392" s="6" t="str">
        <f t="shared" si="192"/>
        <v/>
      </c>
      <c r="D2392" s="6" t="str">
        <f t="shared" si="193"/>
        <v/>
      </c>
      <c r="E2392" s="6" t="str">
        <f t="shared" si="194"/>
        <v/>
      </c>
    </row>
    <row r="2393" spans="1:5" x14ac:dyDescent="0.25">
      <c r="A2393" s="5" t="str">
        <f t="shared" si="190"/>
        <v/>
      </c>
      <c r="B2393" s="6" t="str">
        <f t="shared" si="191"/>
        <v/>
      </c>
      <c r="C2393" s="6" t="str">
        <f t="shared" si="192"/>
        <v/>
      </c>
      <c r="D2393" s="6" t="str">
        <f t="shared" si="193"/>
        <v/>
      </c>
      <c r="E2393" s="6" t="str">
        <f t="shared" si="194"/>
        <v/>
      </c>
    </row>
    <row r="2394" spans="1:5" x14ac:dyDescent="0.25">
      <c r="A2394" s="5" t="str">
        <f t="shared" si="190"/>
        <v/>
      </c>
      <c r="B2394" s="6" t="str">
        <f t="shared" si="191"/>
        <v/>
      </c>
      <c r="C2394" s="6" t="str">
        <f t="shared" si="192"/>
        <v/>
      </c>
      <c r="D2394" s="6" t="str">
        <f t="shared" si="193"/>
        <v/>
      </c>
      <c r="E2394" s="6" t="str">
        <f t="shared" si="194"/>
        <v/>
      </c>
    </row>
    <row r="2395" spans="1:5" x14ac:dyDescent="0.25">
      <c r="A2395" s="5" t="str">
        <f t="shared" si="190"/>
        <v/>
      </c>
      <c r="B2395" s="6" t="str">
        <f t="shared" si="191"/>
        <v/>
      </c>
      <c r="C2395" s="6" t="str">
        <f t="shared" si="192"/>
        <v/>
      </c>
      <c r="D2395" s="6" t="str">
        <f t="shared" si="193"/>
        <v/>
      </c>
      <c r="E2395" s="6" t="str">
        <f t="shared" si="194"/>
        <v/>
      </c>
    </row>
    <row r="2396" spans="1:5" x14ac:dyDescent="0.25">
      <c r="A2396" s="5" t="str">
        <f t="shared" si="190"/>
        <v/>
      </c>
      <c r="B2396" s="6" t="str">
        <f t="shared" si="191"/>
        <v/>
      </c>
      <c r="C2396" s="6" t="str">
        <f t="shared" si="192"/>
        <v/>
      </c>
      <c r="D2396" s="6" t="str">
        <f t="shared" si="193"/>
        <v/>
      </c>
      <c r="E2396" s="6" t="str">
        <f t="shared" si="194"/>
        <v/>
      </c>
    </row>
    <row r="2397" spans="1:5" x14ac:dyDescent="0.25">
      <c r="A2397" s="5" t="str">
        <f t="shared" si="190"/>
        <v/>
      </c>
      <c r="B2397" s="6" t="str">
        <f t="shared" si="191"/>
        <v/>
      </c>
      <c r="C2397" s="6" t="str">
        <f t="shared" si="192"/>
        <v/>
      </c>
      <c r="D2397" s="6" t="str">
        <f t="shared" si="193"/>
        <v/>
      </c>
      <c r="E2397" s="6" t="str">
        <f t="shared" si="194"/>
        <v/>
      </c>
    </row>
    <row r="2398" spans="1:5" x14ac:dyDescent="0.25">
      <c r="A2398" s="5" t="str">
        <f t="shared" si="190"/>
        <v/>
      </c>
      <c r="B2398" s="6" t="str">
        <f t="shared" si="191"/>
        <v/>
      </c>
      <c r="C2398" s="6" t="str">
        <f t="shared" si="192"/>
        <v/>
      </c>
      <c r="D2398" s="6" t="str">
        <f t="shared" si="193"/>
        <v/>
      </c>
      <c r="E2398" s="6" t="str">
        <f t="shared" si="194"/>
        <v/>
      </c>
    </row>
    <row r="2399" spans="1:5" x14ac:dyDescent="0.25">
      <c r="A2399" s="5" t="str">
        <f t="shared" si="190"/>
        <v/>
      </c>
      <c r="B2399" s="6" t="str">
        <f t="shared" si="191"/>
        <v/>
      </c>
      <c r="C2399" s="6" t="str">
        <f t="shared" si="192"/>
        <v/>
      </c>
      <c r="D2399" s="6" t="str">
        <f t="shared" si="193"/>
        <v/>
      </c>
      <c r="E2399" s="6" t="str">
        <f t="shared" si="194"/>
        <v/>
      </c>
    </row>
    <row r="2400" spans="1:5" x14ac:dyDescent="0.25">
      <c r="A2400" s="5" t="str">
        <f t="shared" si="190"/>
        <v/>
      </c>
      <c r="B2400" s="6" t="str">
        <f t="shared" si="191"/>
        <v/>
      </c>
      <c r="C2400" s="6" t="str">
        <f t="shared" si="192"/>
        <v/>
      </c>
      <c r="D2400" s="6" t="str">
        <f t="shared" si="193"/>
        <v/>
      </c>
      <c r="E2400" s="6" t="str">
        <f t="shared" si="194"/>
        <v/>
      </c>
    </row>
    <row r="2401" spans="1:5" x14ac:dyDescent="0.25">
      <c r="A2401" s="5" t="str">
        <f t="shared" si="190"/>
        <v/>
      </c>
      <c r="B2401" s="6" t="str">
        <f t="shared" si="191"/>
        <v/>
      </c>
      <c r="C2401" s="6" t="str">
        <f t="shared" si="192"/>
        <v/>
      </c>
      <c r="D2401" s="6" t="str">
        <f t="shared" si="193"/>
        <v/>
      </c>
      <c r="E2401" s="6" t="str">
        <f t="shared" si="194"/>
        <v/>
      </c>
    </row>
    <row r="2402" spans="1:5" x14ac:dyDescent="0.25">
      <c r="A2402" s="5" t="str">
        <f t="shared" si="190"/>
        <v/>
      </c>
      <c r="B2402" s="6" t="str">
        <f t="shared" si="191"/>
        <v/>
      </c>
      <c r="C2402" s="6" t="str">
        <f t="shared" si="192"/>
        <v/>
      </c>
      <c r="D2402" s="6" t="str">
        <f t="shared" si="193"/>
        <v/>
      </c>
      <c r="E2402" s="6" t="str">
        <f t="shared" si="194"/>
        <v/>
      </c>
    </row>
    <row r="2403" spans="1:5" x14ac:dyDescent="0.25">
      <c r="A2403" s="5" t="str">
        <f t="shared" si="190"/>
        <v/>
      </c>
      <c r="B2403" s="6" t="str">
        <f t="shared" si="191"/>
        <v/>
      </c>
      <c r="C2403" s="6" t="str">
        <f t="shared" si="192"/>
        <v/>
      </c>
      <c r="D2403" s="6" t="str">
        <f t="shared" si="193"/>
        <v/>
      </c>
      <c r="E2403" s="6" t="str">
        <f t="shared" si="194"/>
        <v/>
      </c>
    </row>
    <row r="2404" spans="1:5" x14ac:dyDescent="0.25">
      <c r="A2404" s="5" t="str">
        <f t="shared" si="190"/>
        <v/>
      </c>
      <c r="B2404" s="6" t="str">
        <f t="shared" si="191"/>
        <v/>
      </c>
      <c r="C2404" s="6" t="str">
        <f t="shared" si="192"/>
        <v/>
      </c>
      <c r="D2404" s="6" t="str">
        <f t="shared" si="193"/>
        <v/>
      </c>
      <c r="E2404" s="6" t="str">
        <f t="shared" si="194"/>
        <v/>
      </c>
    </row>
    <row r="2405" spans="1:5" x14ac:dyDescent="0.25">
      <c r="A2405" s="5" t="str">
        <f t="shared" si="190"/>
        <v/>
      </c>
      <c r="B2405" s="6" t="str">
        <f t="shared" si="191"/>
        <v/>
      </c>
      <c r="C2405" s="6" t="str">
        <f t="shared" si="192"/>
        <v/>
      </c>
      <c r="D2405" s="6" t="str">
        <f t="shared" si="193"/>
        <v/>
      </c>
      <c r="E2405" s="6" t="str">
        <f t="shared" si="194"/>
        <v/>
      </c>
    </row>
    <row r="2406" spans="1:5" x14ac:dyDescent="0.25">
      <c r="A2406" s="5" t="str">
        <f t="shared" si="190"/>
        <v/>
      </c>
      <c r="B2406" s="6" t="str">
        <f t="shared" si="191"/>
        <v/>
      </c>
      <c r="C2406" s="6" t="str">
        <f t="shared" si="192"/>
        <v/>
      </c>
      <c r="D2406" s="6" t="str">
        <f t="shared" si="193"/>
        <v/>
      </c>
      <c r="E2406" s="6" t="str">
        <f t="shared" si="194"/>
        <v/>
      </c>
    </row>
    <row r="2407" spans="1:5" x14ac:dyDescent="0.25">
      <c r="A2407" s="5" t="str">
        <f t="shared" si="190"/>
        <v/>
      </c>
      <c r="B2407" s="6" t="str">
        <f t="shared" si="191"/>
        <v/>
      </c>
      <c r="C2407" s="6" t="str">
        <f t="shared" si="192"/>
        <v/>
      </c>
      <c r="D2407" s="6" t="str">
        <f t="shared" si="193"/>
        <v/>
      </c>
      <c r="E2407" s="6" t="str">
        <f t="shared" si="194"/>
        <v/>
      </c>
    </row>
    <row r="2408" spans="1:5" x14ac:dyDescent="0.25">
      <c r="A2408" s="5" t="str">
        <f t="shared" si="190"/>
        <v/>
      </c>
      <c r="B2408" s="6" t="str">
        <f t="shared" si="191"/>
        <v/>
      </c>
      <c r="C2408" s="6" t="str">
        <f t="shared" si="192"/>
        <v/>
      </c>
      <c r="D2408" s="6" t="str">
        <f t="shared" si="193"/>
        <v/>
      </c>
      <c r="E2408" s="6" t="str">
        <f t="shared" si="194"/>
        <v/>
      </c>
    </row>
    <row r="2409" spans="1:5" x14ac:dyDescent="0.25">
      <c r="A2409" s="5" t="str">
        <f t="shared" si="190"/>
        <v/>
      </c>
      <c r="B2409" s="6" t="str">
        <f t="shared" si="191"/>
        <v/>
      </c>
      <c r="C2409" s="6" t="str">
        <f t="shared" si="192"/>
        <v/>
      </c>
      <c r="D2409" s="6" t="str">
        <f t="shared" si="193"/>
        <v/>
      </c>
      <c r="E2409" s="6" t="str">
        <f t="shared" si="194"/>
        <v/>
      </c>
    </row>
    <row r="2410" spans="1:5" x14ac:dyDescent="0.25">
      <c r="A2410" s="5" t="str">
        <f t="shared" si="190"/>
        <v/>
      </c>
      <c r="B2410" s="6" t="str">
        <f t="shared" si="191"/>
        <v/>
      </c>
      <c r="C2410" s="6" t="str">
        <f t="shared" si="192"/>
        <v/>
      </c>
      <c r="D2410" s="6" t="str">
        <f t="shared" si="193"/>
        <v/>
      </c>
      <c r="E2410" s="6" t="str">
        <f t="shared" si="194"/>
        <v/>
      </c>
    </row>
    <row r="2411" spans="1:5" x14ac:dyDescent="0.25">
      <c r="A2411" s="5" t="str">
        <f t="shared" si="190"/>
        <v/>
      </c>
      <c r="B2411" s="6" t="str">
        <f t="shared" si="191"/>
        <v/>
      </c>
      <c r="C2411" s="6" t="str">
        <f t="shared" si="192"/>
        <v/>
      </c>
      <c r="D2411" s="6" t="str">
        <f t="shared" si="193"/>
        <v/>
      </c>
      <c r="E2411" s="6" t="str">
        <f t="shared" si="194"/>
        <v/>
      </c>
    </row>
    <row r="2412" spans="1:5" x14ac:dyDescent="0.25">
      <c r="A2412" s="5" t="str">
        <f t="shared" si="190"/>
        <v/>
      </c>
      <c r="B2412" s="6" t="str">
        <f t="shared" si="191"/>
        <v/>
      </c>
      <c r="C2412" s="6" t="str">
        <f t="shared" si="192"/>
        <v/>
      </c>
      <c r="D2412" s="6" t="str">
        <f t="shared" si="193"/>
        <v/>
      </c>
      <c r="E2412" s="6" t="str">
        <f t="shared" si="194"/>
        <v/>
      </c>
    </row>
    <row r="2413" spans="1:5" x14ac:dyDescent="0.25">
      <c r="A2413" s="5" t="str">
        <f t="shared" si="190"/>
        <v/>
      </c>
      <c r="B2413" s="6" t="str">
        <f t="shared" si="191"/>
        <v/>
      </c>
      <c r="C2413" s="6" t="str">
        <f t="shared" si="192"/>
        <v/>
      </c>
      <c r="D2413" s="6" t="str">
        <f t="shared" si="193"/>
        <v/>
      </c>
      <c r="E2413" s="6" t="str">
        <f t="shared" si="194"/>
        <v/>
      </c>
    </row>
    <row r="2414" spans="1:5" x14ac:dyDescent="0.25">
      <c r="A2414" s="5" t="str">
        <f t="shared" si="190"/>
        <v/>
      </c>
      <c r="B2414" s="6" t="str">
        <f t="shared" si="191"/>
        <v/>
      </c>
      <c r="C2414" s="6" t="str">
        <f t="shared" si="192"/>
        <v/>
      </c>
      <c r="D2414" s="6" t="str">
        <f t="shared" si="193"/>
        <v/>
      </c>
      <c r="E2414" s="6" t="str">
        <f t="shared" si="194"/>
        <v/>
      </c>
    </row>
    <row r="2415" spans="1:5" x14ac:dyDescent="0.25">
      <c r="A2415" s="5" t="str">
        <f t="shared" si="190"/>
        <v/>
      </c>
      <c r="B2415" s="6" t="str">
        <f t="shared" si="191"/>
        <v/>
      </c>
      <c r="C2415" s="6" t="str">
        <f t="shared" si="192"/>
        <v/>
      </c>
      <c r="D2415" s="6" t="str">
        <f t="shared" si="193"/>
        <v/>
      </c>
      <c r="E2415" s="6" t="str">
        <f t="shared" si="194"/>
        <v/>
      </c>
    </row>
    <row r="2416" spans="1:5" x14ac:dyDescent="0.25">
      <c r="A2416" s="5" t="str">
        <f t="shared" si="190"/>
        <v/>
      </c>
      <c r="B2416" s="6" t="str">
        <f t="shared" si="191"/>
        <v/>
      </c>
      <c r="C2416" s="6" t="str">
        <f t="shared" si="192"/>
        <v/>
      </c>
      <c r="D2416" s="6" t="str">
        <f t="shared" si="193"/>
        <v/>
      </c>
      <c r="E2416" s="6" t="str">
        <f t="shared" si="194"/>
        <v/>
      </c>
    </row>
    <row r="2417" spans="1:5" x14ac:dyDescent="0.25">
      <c r="A2417" s="5" t="str">
        <f t="shared" si="190"/>
        <v/>
      </c>
      <c r="B2417" s="6" t="str">
        <f t="shared" si="191"/>
        <v/>
      </c>
      <c r="C2417" s="6" t="str">
        <f t="shared" si="192"/>
        <v/>
      </c>
      <c r="D2417" s="6" t="str">
        <f t="shared" si="193"/>
        <v/>
      </c>
      <c r="E2417" s="6" t="str">
        <f t="shared" si="194"/>
        <v/>
      </c>
    </row>
    <row r="2418" spans="1:5" x14ac:dyDescent="0.25">
      <c r="A2418" s="5" t="str">
        <f t="shared" si="190"/>
        <v/>
      </c>
      <c r="B2418" s="6" t="str">
        <f t="shared" si="191"/>
        <v/>
      </c>
      <c r="C2418" s="6" t="str">
        <f t="shared" si="192"/>
        <v/>
      </c>
      <c r="D2418" s="6" t="str">
        <f t="shared" si="193"/>
        <v/>
      </c>
      <c r="E2418" s="6" t="str">
        <f t="shared" si="194"/>
        <v/>
      </c>
    </row>
    <row r="2419" spans="1:5" x14ac:dyDescent="0.25">
      <c r="A2419" s="5" t="str">
        <f t="shared" si="190"/>
        <v/>
      </c>
      <c r="B2419" s="6" t="str">
        <f t="shared" si="191"/>
        <v/>
      </c>
      <c r="C2419" s="6" t="str">
        <f t="shared" si="192"/>
        <v/>
      </c>
      <c r="D2419" s="6" t="str">
        <f t="shared" si="193"/>
        <v/>
      </c>
      <c r="E2419" s="6" t="str">
        <f t="shared" si="194"/>
        <v/>
      </c>
    </row>
    <row r="2420" spans="1:5" x14ac:dyDescent="0.25">
      <c r="A2420" s="5" t="str">
        <f t="shared" si="190"/>
        <v/>
      </c>
      <c r="B2420" s="6" t="str">
        <f t="shared" si="191"/>
        <v/>
      </c>
      <c r="C2420" s="6" t="str">
        <f t="shared" si="192"/>
        <v/>
      </c>
      <c r="D2420" s="6" t="str">
        <f t="shared" si="193"/>
        <v/>
      </c>
      <c r="E2420" s="6" t="str">
        <f t="shared" si="194"/>
        <v/>
      </c>
    </row>
    <row r="2421" spans="1:5" x14ac:dyDescent="0.25">
      <c r="A2421" s="5" t="str">
        <f t="shared" si="190"/>
        <v/>
      </c>
      <c r="B2421" s="6" t="str">
        <f t="shared" si="191"/>
        <v/>
      </c>
      <c r="C2421" s="6" t="str">
        <f t="shared" si="192"/>
        <v/>
      </c>
      <c r="D2421" s="6" t="str">
        <f t="shared" si="193"/>
        <v/>
      </c>
      <c r="E2421" s="6" t="str">
        <f t="shared" si="194"/>
        <v/>
      </c>
    </row>
    <row r="2422" spans="1:5" x14ac:dyDescent="0.25">
      <c r="A2422" s="5" t="str">
        <f t="shared" si="190"/>
        <v/>
      </c>
      <c r="B2422" s="6" t="str">
        <f t="shared" si="191"/>
        <v/>
      </c>
      <c r="C2422" s="6" t="str">
        <f t="shared" si="192"/>
        <v/>
      </c>
      <c r="D2422" s="6" t="str">
        <f t="shared" si="193"/>
        <v/>
      </c>
      <c r="E2422" s="6" t="str">
        <f t="shared" si="194"/>
        <v/>
      </c>
    </row>
    <row r="2423" spans="1:5" x14ac:dyDescent="0.25">
      <c r="A2423" s="5" t="str">
        <f t="shared" si="190"/>
        <v/>
      </c>
      <c r="B2423" s="6" t="str">
        <f t="shared" si="191"/>
        <v/>
      </c>
      <c r="C2423" s="6" t="str">
        <f t="shared" si="192"/>
        <v/>
      </c>
      <c r="D2423" s="6" t="str">
        <f t="shared" si="193"/>
        <v/>
      </c>
      <c r="E2423" s="6" t="str">
        <f t="shared" si="194"/>
        <v/>
      </c>
    </row>
    <row r="2424" spans="1:5" x14ac:dyDescent="0.25">
      <c r="A2424" s="5" t="str">
        <f t="shared" si="190"/>
        <v/>
      </c>
      <c r="B2424" s="6" t="str">
        <f t="shared" si="191"/>
        <v/>
      </c>
      <c r="C2424" s="6" t="str">
        <f t="shared" si="192"/>
        <v/>
      </c>
      <c r="D2424" s="6" t="str">
        <f t="shared" si="193"/>
        <v/>
      </c>
      <c r="E2424" s="6" t="str">
        <f t="shared" si="194"/>
        <v/>
      </c>
    </row>
    <row r="2425" spans="1:5" x14ac:dyDescent="0.25">
      <c r="A2425" s="5" t="str">
        <f t="shared" si="190"/>
        <v/>
      </c>
      <c r="B2425" s="6" t="str">
        <f t="shared" si="191"/>
        <v/>
      </c>
      <c r="C2425" s="6" t="str">
        <f t="shared" si="192"/>
        <v/>
      </c>
      <c r="D2425" s="6" t="str">
        <f t="shared" si="193"/>
        <v/>
      </c>
      <c r="E2425" s="6" t="str">
        <f t="shared" si="194"/>
        <v/>
      </c>
    </row>
    <row r="2426" spans="1:5" x14ac:dyDescent="0.25">
      <c r="A2426" s="5" t="str">
        <f t="shared" si="190"/>
        <v/>
      </c>
      <c r="B2426" s="6" t="str">
        <f t="shared" si="191"/>
        <v/>
      </c>
      <c r="C2426" s="6" t="str">
        <f t="shared" si="192"/>
        <v/>
      </c>
      <c r="D2426" s="6" t="str">
        <f t="shared" si="193"/>
        <v/>
      </c>
      <c r="E2426" s="6" t="str">
        <f t="shared" si="194"/>
        <v/>
      </c>
    </row>
    <row r="2427" spans="1:5" x14ac:dyDescent="0.25">
      <c r="A2427" s="5" t="str">
        <f t="shared" si="190"/>
        <v/>
      </c>
      <c r="B2427" s="6" t="str">
        <f t="shared" si="191"/>
        <v/>
      </c>
      <c r="C2427" s="6" t="str">
        <f t="shared" si="192"/>
        <v/>
      </c>
      <c r="D2427" s="6" t="str">
        <f t="shared" si="193"/>
        <v/>
      </c>
      <c r="E2427" s="6" t="str">
        <f t="shared" si="194"/>
        <v/>
      </c>
    </row>
    <row r="2428" spans="1:5" x14ac:dyDescent="0.25">
      <c r="A2428" s="5" t="str">
        <f t="shared" si="190"/>
        <v/>
      </c>
      <c r="B2428" s="6" t="str">
        <f t="shared" si="191"/>
        <v/>
      </c>
      <c r="C2428" s="6" t="str">
        <f t="shared" si="192"/>
        <v/>
      </c>
      <c r="D2428" s="6" t="str">
        <f t="shared" si="193"/>
        <v/>
      </c>
      <c r="E2428" s="6" t="str">
        <f t="shared" si="194"/>
        <v/>
      </c>
    </row>
    <row r="2429" spans="1:5" x14ac:dyDescent="0.25">
      <c r="A2429" s="5" t="str">
        <f t="shared" si="190"/>
        <v/>
      </c>
      <c r="B2429" s="6" t="str">
        <f t="shared" si="191"/>
        <v/>
      </c>
      <c r="C2429" s="6" t="str">
        <f t="shared" si="192"/>
        <v/>
      </c>
      <c r="D2429" s="6" t="str">
        <f t="shared" si="193"/>
        <v/>
      </c>
      <c r="E2429" s="6" t="str">
        <f t="shared" si="194"/>
        <v/>
      </c>
    </row>
    <row r="2430" spans="1:5" x14ac:dyDescent="0.25">
      <c r="A2430" s="5" t="str">
        <f t="shared" si="190"/>
        <v/>
      </c>
      <c r="B2430" s="6" t="str">
        <f t="shared" si="191"/>
        <v/>
      </c>
      <c r="C2430" s="6" t="str">
        <f t="shared" si="192"/>
        <v/>
      </c>
      <c r="D2430" s="6" t="str">
        <f t="shared" si="193"/>
        <v/>
      </c>
      <c r="E2430" s="6" t="str">
        <f t="shared" si="194"/>
        <v/>
      </c>
    </row>
    <row r="2431" spans="1:5" x14ac:dyDescent="0.25">
      <c r="A2431" s="5" t="str">
        <f t="shared" si="190"/>
        <v/>
      </c>
      <c r="B2431" s="6" t="str">
        <f t="shared" si="191"/>
        <v/>
      </c>
      <c r="C2431" s="6" t="str">
        <f t="shared" si="192"/>
        <v/>
      </c>
      <c r="D2431" s="6" t="str">
        <f t="shared" si="193"/>
        <v/>
      </c>
      <c r="E2431" s="6" t="str">
        <f t="shared" si="194"/>
        <v/>
      </c>
    </row>
    <row r="2432" spans="1:5" x14ac:dyDescent="0.25">
      <c r="A2432" s="5" t="str">
        <f t="shared" si="190"/>
        <v/>
      </c>
      <c r="B2432" s="6" t="str">
        <f t="shared" si="191"/>
        <v/>
      </c>
      <c r="C2432" s="6" t="str">
        <f t="shared" si="192"/>
        <v/>
      </c>
      <c r="D2432" s="6" t="str">
        <f t="shared" si="193"/>
        <v/>
      </c>
      <c r="E2432" s="6" t="str">
        <f t="shared" si="194"/>
        <v/>
      </c>
    </row>
    <row r="2433" spans="1:5" x14ac:dyDescent="0.25">
      <c r="A2433" s="5" t="str">
        <f t="shared" si="190"/>
        <v/>
      </c>
      <c r="B2433" s="6" t="str">
        <f t="shared" si="191"/>
        <v/>
      </c>
      <c r="C2433" s="6" t="str">
        <f t="shared" si="192"/>
        <v/>
      </c>
      <c r="D2433" s="6" t="str">
        <f t="shared" si="193"/>
        <v/>
      </c>
      <c r="E2433" s="6" t="str">
        <f t="shared" si="194"/>
        <v/>
      </c>
    </row>
    <row r="2434" spans="1:5" x14ac:dyDescent="0.25">
      <c r="A2434" s="5" t="str">
        <f t="shared" si="190"/>
        <v/>
      </c>
      <c r="B2434" s="6" t="str">
        <f t="shared" si="191"/>
        <v/>
      </c>
      <c r="C2434" s="6" t="str">
        <f t="shared" si="192"/>
        <v/>
      </c>
      <c r="D2434" s="6" t="str">
        <f t="shared" si="193"/>
        <v/>
      </c>
      <c r="E2434" s="6" t="str">
        <f t="shared" si="194"/>
        <v/>
      </c>
    </row>
    <row r="2435" spans="1:5" x14ac:dyDescent="0.25">
      <c r="A2435" s="5" t="str">
        <f t="shared" si="190"/>
        <v/>
      </c>
      <c r="B2435" s="6" t="str">
        <f t="shared" si="191"/>
        <v/>
      </c>
      <c r="C2435" s="6" t="str">
        <f t="shared" si="192"/>
        <v/>
      </c>
      <c r="D2435" s="6" t="str">
        <f t="shared" si="193"/>
        <v/>
      </c>
      <c r="E2435" s="6" t="str">
        <f t="shared" si="194"/>
        <v/>
      </c>
    </row>
    <row r="2436" spans="1:5" x14ac:dyDescent="0.25">
      <c r="A2436" s="5" t="str">
        <f t="shared" si="190"/>
        <v/>
      </c>
      <c r="B2436" s="6" t="str">
        <f t="shared" si="191"/>
        <v/>
      </c>
      <c r="C2436" s="6" t="str">
        <f t="shared" si="192"/>
        <v/>
      </c>
      <c r="D2436" s="6" t="str">
        <f t="shared" si="193"/>
        <v/>
      </c>
      <c r="E2436" s="6" t="str">
        <f t="shared" si="194"/>
        <v/>
      </c>
    </row>
    <row r="2437" spans="1:5" x14ac:dyDescent="0.25">
      <c r="A2437" s="5" t="str">
        <f t="shared" si="190"/>
        <v/>
      </c>
      <c r="B2437" s="6" t="str">
        <f t="shared" si="191"/>
        <v/>
      </c>
      <c r="C2437" s="6" t="str">
        <f t="shared" si="192"/>
        <v/>
      </c>
      <c r="D2437" s="6" t="str">
        <f t="shared" si="193"/>
        <v/>
      </c>
      <c r="E2437" s="6" t="str">
        <f t="shared" si="194"/>
        <v/>
      </c>
    </row>
    <row r="2438" spans="1:5" x14ac:dyDescent="0.25">
      <c r="A2438" s="5" t="str">
        <f t="shared" si="190"/>
        <v/>
      </c>
      <c r="B2438" s="6" t="str">
        <f t="shared" si="191"/>
        <v/>
      </c>
      <c r="C2438" s="6" t="str">
        <f t="shared" si="192"/>
        <v/>
      </c>
      <c r="D2438" s="6" t="str">
        <f t="shared" si="193"/>
        <v/>
      </c>
      <c r="E2438" s="6" t="str">
        <f t="shared" si="194"/>
        <v/>
      </c>
    </row>
    <row r="2439" spans="1:5" x14ac:dyDescent="0.25">
      <c r="A2439" s="5" t="str">
        <f t="shared" ref="A2439:A2502" si="195">IF(ROW()-ROW($A$7) &lt;= $E$3, ROW()-ROW($A$7), "")</f>
        <v/>
      </c>
      <c r="B2439" s="6" t="str">
        <f t="shared" ref="B2439:B2502" si="196">IF($A2439&lt;&gt;"",_xlfn.POISSON.DIST($A2439,$C$3,FALSE),"")</f>
        <v/>
      </c>
      <c r="C2439" s="6" t="str">
        <f t="shared" si="192"/>
        <v/>
      </c>
      <c r="D2439" s="6" t="str">
        <f t="shared" si="193"/>
        <v/>
      </c>
      <c r="E2439" s="6" t="str">
        <f t="shared" si="194"/>
        <v/>
      </c>
    </row>
    <row r="2440" spans="1:5" x14ac:dyDescent="0.25">
      <c r="A2440" s="5" t="str">
        <f t="shared" si="195"/>
        <v/>
      </c>
      <c r="B2440" s="6" t="str">
        <f t="shared" si="196"/>
        <v/>
      </c>
      <c r="C2440" s="6" t="str">
        <f t="shared" si="192"/>
        <v/>
      </c>
      <c r="D2440" s="6" t="str">
        <f t="shared" si="193"/>
        <v/>
      </c>
      <c r="E2440" s="6" t="str">
        <f t="shared" si="194"/>
        <v/>
      </c>
    </row>
    <row r="2441" spans="1:5" x14ac:dyDescent="0.25">
      <c r="A2441" s="5" t="str">
        <f t="shared" si="195"/>
        <v/>
      </c>
      <c r="B2441" s="6" t="str">
        <f t="shared" si="196"/>
        <v/>
      </c>
      <c r="C2441" s="6" t="str">
        <f t="shared" si="192"/>
        <v/>
      </c>
      <c r="D2441" s="6" t="str">
        <f t="shared" si="193"/>
        <v/>
      </c>
      <c r="E2441" s="6" t="str">
        <f t="shared" si="194"/>
        <v/>
      </c>
    </row>
    <row r="2442" spans="1:5" x14ac:dyDescent="0.25">
      <c r="A2442" s="5" t="str">
        <f t="shared" si="195"/>
        <v/>
      </c>
      <c r="B2442" s="6" t="str">
        <f t="shared" si="196"/>
        <v/>
      </c>
      <c r="C2442" s="6" t="str">
        <f t="shared" si="192"/>
        <v/>
      </c>
      <c r="D2442" s="6" t="str">
        <f t="shared" si="193"/>
        <v/>
      </c>
      <c r="E2442" s="6" t="str">
        <f t="shared" si="194"/>
        <v/>
      </c>
    </row>
    <row r="2443" spans="1:5" x14ac:dyDescent="0.25">
      <c r="A2443" s="5" t="str">
        <f t="shared" si="195"/>
        <v/>
      </c>
      <c r="B2443" s="6" t="str">
        <f t="shared" si="196"/>
        <v/>
      </c>
      <c r="C2443" s="6" t="str">
        <f t="shared" si="192"/>
        <v/>
      </c>
      <c r="D2443" s="6" t="str">
        <f t="shared" si="193"/>
        <v/>
      </c>
      <c r="E2443" s="6" t="str">
        <f t="shared" si="194"/>
        <v/>
      </c>
    </row>
    <row r="2444" spans="1:5" x14ac:dyDescent="0.25">
      <c r="A2444" s="5" t="str">
        <f t="shared" si="195"/>
        <v/>
      </c>
      <c r="B2444" s="6" t="str">
        <f t="shared" si="196"/>
        <v/>
      </c>
      <c r="C2444" s="6" t="str">
        <f t="shared" si="192"/>
        <v/>
      </c>
      <c r="D2444" s="6" t="str">
        <f t="shared" si="193"/>
        <v/>
      </c>
      <c r="E2444" s="6" t="str">
        <f t="shared" si="194"/>
        <v/>
      </c>
    </row>
    <row r="2445" spans="1:5" x14ac:dyDescent="0.25">
      <c r="A2445" s="5" t="str">
        <f t="shared" si="195"/>
        <v/>
      </c>
      <c r="B2445" s="6" t="str">
        <f t="shared" si="196"/>
        <v/>
      </c>
      <c r="C2445" s="6" t="str">
        <f t="shared" si="192"/>
        <v/>
      </c>
      <c r="D2445" s="6" t="str">
        <f t="shared" si="193"/>
        <v/>
      </c>
      <c r="E2445" s="6" t="str">
        <f t="shared" si="194"/>
        <v/>
      </c>
    </row>
    <row r="2446" spans="1:5" x14ac:dyDescent="0.25">
      <c r="A2446" s="5" t="str">
        <f t="shared" si="195"/>
        <v/>
      </c>
      <c r="B2446" s="6" t="str">
        <f t="shared" si="196"/>
        <v/>
      </c>
      <c r="C2446" s="6" t="str">
        <f t="shared" si="192"/>
        <v/>
      </c>
      <c r="D2446" s="6" t="str">
        <f t="shared" si="193"/>
        <v/>
      </c>
      <c r="E2446" s="6" t="str">
        <f t="shared" si="194"/>
        <v/>
      </c>
    </row>
    <row r="2447" spans="1:5" x14ac:dyDescent="0.25">
      <c r="A2447" s="5" t="str">
        <f t="shared" si="195"/>
        <v/>
      </c>
      <c r="B2447" s="6" t="str">
        <f t="shared" si="196"/>
        <v/>
      </c>
      <c r="C2447" s="6" t="str">
        <f t="shared" si="192"/>
        <v/>
      </c>
      <c r="D2447" s="6" t="str">
        <f t="shared" si="193"/>
        <v/>
      </c>
      <c r="E2447" s="6" t="str">
        <f t="shared" si="194"/>
        <v/>
      </c>
    </row>
    <row r="2448" spans="1:5" x14ac:dyDescent="0.25">
      <c r="A2448" s="5" t="str">
        <f t="shared" si="195"/>
        <v/>
      </c>
      <c r="B2448" s="6" t="str">
        <f t="shared" si="196"/>
        <v/>
      </c>
      <c r="C2448" s="6" t="str">
        <f t="shared" si="192"/>
        <v/>
      </c>
      <c r="D2448" s="6" t="str">
        <f t="shared" si="193"/>
        <v/>
      </c>
      <c r="E2448" s="6" t="str">
        <f t="shared" si="194"/>
        <v/>
      </c>
    </row>
    <row r="2449" spans="1:5" x14ac:dyDescent="0.25">
      <c r="A2449" s="5" t="str">
        <f t="shared" si="195"/>
        <v/>
      </c>
      <c r="B2449" s="6" t="str">
        <f t="shared" si="196"/>
        <v/>
      </c>
      <c r="C2449" s="6" t="str">
        <f t="shared" si="192"/>
        <v/>
      </c>
      <c r="D2449" s="6" t="str">
        <f t="shared" si="193"/>
        <v/>
      </c>
      <c r="E2449" s="6" t="str">
        <f t="shared" si="194"/>
        <v/>
      </c>
    </row>
    <row r="2450" spans="1:5" x14ac:dyDescent="0.25">
      <c r="A2450" s="5" t="str">
        <f t="shared" si="195"/>
        <v/>
      </c>
      <c r="B2450" s="6" t="str">
        <f t="shared" si="196"/>
        <v/>
      </c>
      <c r="C2450" s="6" t="str">
        <f t="shared" ref="C2450:C2513" si="197">IF(A2450&lt;&gt;"",_xlfn.POISSON.DIST(A2450,$C$3,TRUE),"")</f>
        <v/>
      </c>
      <c r="D2450" s="6" t="str">
        <f t="shared" ref="D2450:D2513" si="198">IF(A2450="","",1-C2450)</f>
        <v/>
      </c>
      <c r="E2450" s="6" t="str">
        <f t="shared" ref="E2450:E2513" si="199">IF(A2450="", "", B2450 * 100)</f>
        <v/>
      </c>
    </row>
    <row r="2451" spans="1:5" x14ac:dyDescent="0.25">
      <c r="A2451" s="5" t="str">
        <f t="shared" si="195"/>
        <v/>
      </c>
      <c r="B2451" s="6" t="str">
        <f t="shared" si="196"/>
        <v/>
      </c>
      <c r="C2451" s="6" t="str">
        <f t="shared" si="197"/>
        <v/>
      </c>
      <c r="D2451" s="6" t="str">
        <f t="shared" si="198"/>
        <v/>
      </c>
      <c r="E2451" s="6" t="str">
        <f t="shared" si="199"/>
        <v/>
      </c>
    </row>
    <row r="2452" spans="1:5" x14ac:dyDescent="0.25">
      <c r="A2452" s="5" t="str">
        <f t="shared" si="195"/>
        <v/>
      </c>
      <c r="B2452" s="6" t="str">
        <f t="shared" si="196"/>
        <v/>
      </c>
      <c r="C2452" s="6" t="str">
        <f t="shared" si="197"/>
        <v/>
      </c>
      <c r="D2452" s="6" t="str">
        <f t="shared" si="198"/>
        <v/>
      </c>
      <c r="E2452" s="6" t="str">
        <f t="shared" si="199"/>
        <v/>
      </c>
    </row>
    <row r="2453" spans="1:5" x14ac:dyDescent="0.25">
      <c r="A2453" s="5" t="str">
        <f t="shared" si="195"/>
        <v/>
      </c>
      <c r="B2453" s="6" t="str">
        <f t="shared" si="196"/>
        <v/>
      </c>
      <c r="C2453" s="6" t="str">
        <f t="shared" si="197"/>
        <v/>
      </c>
      <c r="D2453" s="6" t="str">
        <f t="shared" si="198"/>
        <v/>
      </c>
      <c r="E2453" s="6" t="str">
        <f t="shared" si="199"/>
        <v/>
      </c>
    </row>
    <row r="2454" spans="1:5" x14ac:dyDescent="0.25">
      <c r="A2454" s="5" t="str">
        <f t="shared" si="195"/>
        <v/>
      </c>
      <c r="B2454" s="6" t="str">
        <f t="shared" si="196"/>
        <v/>
      </c>
      <c r="C2454" s="6" t="str">
        <f t="shared" si="197"/>
        <v/>
      </c>
      <c r="D2454" s="6" t="str">
        <f t="shared" si="198"/>
        <v/>
      </c>
      <c r="E2454" s="6" t="str">
        <f t="shared" si="199"/>
        <v/>
      </c>
    </row>
    <row r="2455" spans="1:5" x14ac:dyDescent="0.25">
      <c r="A2455" s="5" t="str">
        <f t="shared" si="195"/>
        <v/>
      </c>
      <c r="B2455" s="6" t="str">
        <f t="shared" si="196"/>
        <v/>
      </c>
      <c r="C2455" s="6" t="str">
        <f t="shared" si="197"/>
        <v/>
      </c>
      <c r="D2455" s="6" t="str">
        <f t="shared" si="198"/>
        <v/>
      </c>
      <c r="E2455" s="6" t="str">
        <f t="shared" si="199"/>
        <v/>
      </c>
    </row>
    <row r="2456" spans="1:5" x14ac:dyDescent="0.25">
      <c r="A2456" s="5" t="str">
        <f t="shared" si="195"/>
        <v/>
      </c>
      <c r="B2456" s="6" t="str">
        <f t="shared" si="196"/>
        <v/>
      </c>
      <c r="C2456" s="6" t="str">
        <f t="shared" si="197"/>
        <v/>
      </c>
      <c r="D2456" s="6" t="str">
        <f t="shared" si="198"/>
        <v/>
      </c>
      <c r="E2456" s="6" t="str">
        <f t="shared" si="199"/>
        <v/>
      </c>
    </row>
    <row r="2457" spans="1:5" x14ac:dyDescent="0.25">
      <c r="A2457" s="5" t="str">
        <f t="shared" si="195"/>
        <v/>
      </c>
      <c r="B2457" s="6" t="str">
        <f t="shared" si="196"/>
        <v/>
      </c>
      <c r="C2457" s="6" t="str">
        <f t="shared" si="197"/>
        <v/>
      </c>
      <c r="D2457" s="6" t="str">
        <f t="shared" si="198"/>
        <v/>
      </c>
      <c r="E2457" s="6" t="str">
        <f t="shared" si="199"/>
        <v/>
      </c>
    </row>
    <row r="2458" spans="1:5" x14ac:dyDescent="0.25">
      <c r="A2458" s="5" t="str">
        <f t="shared" si="195"/>
        <v/>
      </c>
      <c r="B2458" s="6" t="str">
        <f t="shared" si="196"/>
        <v/>
      </c>
      <c r="C2458" s="6" t="str">
        <f t="shared" si="197"/>
        <v/>
      </c>
      <c r="D2458" s="6" t="str">
        <f t="shared" si="198"/>
        <v/>
      </c>
      <c r="E2458" s="6" t="str">
        <f t="shared" si="199"/>
        <v/>
      </c>
    </row>
    <row r="2459" spans="1:5" x14ac:dyDescent="0.25">
      <c r="A2459" s="5" t="str">
        <f t="shared" si="195"/>
        <v/>
      </c>
      <c r="B2459" s="6" t="str">
        <f t="shared" si="196"/>
        <v/>
      </c>
      <c r="C2459" s="6" t="str">
        <f t="shared" si="197"/>
        <v/>
      </c>
      <c r="D2459" s="6" t="str">
        <f t="shared" si="198"/>
        <v/>
      </c>
      <c r="E2459" s="6" t="str">
        <f t="shared" si="199"/>
        <v/>
      </c>
    </row>
    <row r="2460" spans="1:5" x14ac:dyDescent="0.25">
      <c r="A2460" s="5" t="str">
        <f t="shared" si="195"/>
        <v/>
      </c>
      <c r="B2460" s="6" t="str">
        <f t="shared" si="196"/>
        <v/>
      </c>
      <c r="C2460" s="6" t="str">
        <f t="shared" si="197"/>
        <v/>
      </c>
      <c r="D2460" s="6" t="str">
        <f t="shared" si="198"/>
        <v/>
      </c>
      <c r="E2460" s="6" t="str">
        <f t="shared" si="199"/>
        <v/>
      </c>
    </row>
    <row r="2461" spans="1:5" x14ac:dyDescent="0.25">
      <c r="A2461" s="5" t="str">
        <f t="shared" si="195"/>
        <v/>
      </c>
      <c r="B2461" s="6" t="str">
        <f t="shared" si="196"/>
        <v/>
      </c>
      <c r="C2461" s="6" t="str">
        <f t="shared" si="197"/>
        <v/>
      </c>
      <c r="D2461" s="6" t="str">
        <f t="shared" si="198"/>
        <v/>
      </c>
      <c r="E2461" s="6" t="str">
        <f t="shared" si="199"/>
        <v/>
      </c>
    </row>
    <row r="2462" spans="1:5" x14ac:dyDescent="0.25">
      <c r="A2462" s="5" t="str">
        <f t="shared" si="195"/>
        <v/>
      </c>
      <c r="B2462" s="6" t="str">
        <f t="shared" si="196"/>
        <v/>
      </c>
      <c r="C2462" s="6" t="str">
        <f t="shared" si="197"/>
        <v/>
      </c>
      <c r="D2462" s="6" t="str">
        <f t="shared" si="198"/>
        <v/>
      </c>
      <c r="E2462" s="6" t="str">
        <f t="shared" si="199"/>
        <v/>
      </c>
    </row>
    <row r="2463" spans="1:5" x14ac:dyDescent="0.25">
      <c r="A2463" s="5" t="str">
        <f t="shared" si="195"/>
        <v/>
      </c>
      <c r="B2463" s="6" t="str">
        <f t="shared" si="196"/>
        <v/>
      </c>
      <c r="C2463" s="6" t="str">
        <f t="shared" si="197"/>
        <v/>
      </c>
      <c r="D2463" s="6" t="str">
        <f t="shared" si="198"/>
        <v/>
      </c>
      <c r="E2463" s="6" t="str">
        <f t="shared" si="199"/>
        <v/>
      </c>
    </row>
    <row r="2464" spans="1:5" x14ac:dyDescent="0.25">
      <c r="A2464" s="5" t="str">
        <f t="shared" si="195"/>
        <v/>
      </c>
      <c r="B2464" s="6" t="str">
        <f t="shared" si="196"/>
        <v/>
      </c>
      <c r="C2464" s="6" t="str">
        <f t="shared" si="197"/>
        <v/>
      </c>
      <c r="D2464" s="6" t="str">
        <f t="shared" si="198"/>
        <v/>
      </c>
      <c r="E2464" s="6" t="str">
        <f t="shared" si="199"/>
        <v/>
      </c>
    </row>
    <row r="2465" spans="1:5" x14ac:dyDescent="0.25">
      <c r="A2465" s="5" t="str">
        <f t="shared" si="195"/>
        <v/>
      </c>
      <c r="B2465" s="6" t="str">
        <f t="shared" si="196"/>
        <v/>
      </c>
      <c r="C2465" s="6" t="str">
        <f t="shared" si="197"/>
        <v/>
      </c>
      <c r="D2465" s="6" t="str">
        <f t="shared" si="198"/>
        <v/>
      </c>
      <c r="E2465" s="6" t="str">
        <f t="shared" si="199"/>
        <v/>
      </c>
    </row>
    <row r="2466" spans="1:5" x14ac:dyDescent="0.25">
      <c r="A2466" s="5" t="str">
        <f t="shared" si="195"/>
        <v/>
      </c>
      <c r="B2466" s="6" t="str">
        <f t="shared" si="196"/>
        <v/>
      </c>
      <c r="C2466" s="6" t="str">
        <f t="shared" si="197"/>
        <v/>
      </c>
      <c r="D2466" s="6" t="str">
        <f t="shared" si="198"/>
        <v/>
      </c>
      <c r="E2466" s="6" t="str">
        <f t="shared" si="199"/>
        <v/>
      </c>
    </row>
    <row r="2467" spans="1:5" x14ac:dyDescent="0.25">
      <c r="A2467" s="5" t="str">
        <f t="shared" si="195"/>
        <v/>
      </c>
      <c r="B2467" s="6" t="str">
        <f t="shared" si="196"/>
        <v/>
      </c>
      <c r="C2467" s="6" t="str">
        <f t="shared" si="197"/>
        <v/>
      </c>
      <c r="D2467" s="6" t="str">
        <f t="shared" si="198"/>
        <v/>
      </c>
      <c r="E2467" s="6" t="str">
        <f t="shared" si="199"/>
        <v/>
      </c>
    </row>
    <row r="2468" spans="1:5" x14ac:dyDescent="0.25">
      <c r="A2468" s="5" t="str">
        <f t="shared" si="195"/>
        <v/>
      </c>
      <c r="B2468" s="6" t="str">
        <f t="shared" si="196"/>
        <v/>
      </c>
      <c r="C2468" s="6" t="str">
        <f t="shared" si="197"/>
        <v/>
      </c>
      <c r="D2468" s="6" t="str">
        <f t="shared" si="198"/>
        <v/>
      </c>
      <c r="E2468" s="6" t="str">
        <f t="shared" si="199"/>
        <v/>
      </c>
    </row>
    <row r="2469" spans="1:5" x14ac:dyDescent="0.25">
      <c r="A2469" s="5" t="str">
        <f t="shared" si="195"/>
        <v/>
      </c>
      <c r="B2469" s="6" t="str">
        <f t="shared" si="196"/>
        <v/>
      </c>
      <c r="C2469" s="6" t="str">
        <f t="shared" si="197"/>
        <v/>
      </c>
      <c r="D2469" s="6" t="str">
        <f t="shared" si="198"/>
        <v/>
      </c>
      <c r="E2469" s="6" t="str">
        <f t="shared" si="199"/>
        <v/>
      </c>
    </row>
    <row r="2470" spans="1:5" x14ac:dyDescent="0.25">
      <c r="A2470" s="5" t="str">
        <f t="shared" si="195"/>
        <v/>
      </c>
      <c r="B2470" s="6" t="str">
        <f t="shared" si="196"/>
        <v/>
      </c>
      <c r="C2470" s="6" t="str">
        <f t="shared" si="197"/>
        <v/>
      </c>
      <c r="D2470" s="6" t="str">
        <f t="shared" si="198"/>
        <v/>
      </c>
      <c r="E2470" s="6" t="str">
        <f t="shared" si="199"/>
        <v/>
      </c>
    </row>
    <row r="2471" spans="1:5" x14ac:dyDescent="0.25">
      <c r="A2471" s="5" t="str">
        <f t="shared" si="195"/>
        <v/>
      </c>
      <c r="B2471" s="6" t="str">
        <f t="shared" si="196"/>
        <v/>
      </c>
      <c r="C2471" s="6" t="str">
        <f t="shared" si="197"/>
        <v/>
      </c>
      <c r="D2471" s="6" t="str">
        <f t="shared" si="198"/>
        <v/>
      </c>
      <c r="E2471" s="6" t="str">
        <f t="shared" si="199"/>
        <v/>
      </c>
    </row>
    <row r="2472" spans="1:5" x14ac:dyDescent="0.25">
      <c r="A2472" s="5" t="str">
        <f t="shared" si="195"/>
        <v/>
      </c>
      <c r="B2472" s="6" t="str">
        <f t="shared" si="196"/>
        <v/>
      </c>
      <c r="C2472" s="6" t="str">
        <f t="shared" si="197"/>
        <v/>
      </c>
      <c r="D2472" s="6" t="str">
        <f t="shared" si="198"/>
        <v/>
      </c>
      <c r="E2472" s="6" t="str">
        <f t="shared" si="199"/>
        <v/>
      </c>
    </row>
    <row r="2473" spans="1:5" x14ac:dyDescent="0.25">
      <c r="A2473" s="5" t="str">
        <f t="shared" si="195"/>
        <v/>
      </c>
      <c r="B2473" s="6" t="str">
        <f t="shared" si="196"/>
        <v/>
      </c>
      <c r="C2473" s="6" t="str">
        <f t="shared" si="197"/>
        <v/>
      </c>
      <c r="D2473" s="6" t="str">
        <f t="shared" si="198"/>
        <v/>
      </c>
      <c r="E2473" s="6" t="str">
        <f t="shared" si="199"/>
        <v/>
      </c>
    </row>
    <row r="2474" spans="1:5" x14ac:dyDescent="0.25">
      <c r="A2474" s="5" t="str">
        <f t="shared" si="195"/>
        <v/>
      </c>
      <c r="B2474" s="6" t="str">
        <f t="shared" si="196"/>
        <v/>
      </c>
      <c r="C2474" s="6" t="str">
        <f t="shared" si="197"/>
        <v/>
      </c>
      <c r="D2474" s="6" t="str">
        <f t="shared" si="198"/>
        <v/>
      </c>
      <c r="E2474" s="6" t="str">
        <f t="shared" si="199"/>
        <v/>
      </c>
    </row>
    <row r="2475" spans="1:5" x14ac:dyDescent="0.25">
      <c r="A2475" s="5" t="str">
        <f t="shared" si="195"/>
        <v/>
      </c>
      <c r="B2475" s="6" t="str">
        <f t="shared" si="196"/>
        <v/>
      </c>
      <c r="C2475" s="6" t="str">
        <f t="shared" si="197"/>
        <v/>
      </c>
      <c r="D2475" s="6" t="str">
        <f t="shared" si="198"/>
        <v/>
      </c>
      <c r="E2475" s="6" t="str">
        <f t="shared" si="199"/>
        <v/>
      </c>
    </row>
    <row r="2476" spans="1:5" x14ac:dyDescent="0.25">
      <c r="A2476" s="5" t="str">
        <f t="shared" si="195"/>
        <v/>
      </c>
      <c r="B2476" s="6" t="str">
        <f t="shared" si="196"/>
        <v/>
      </c>
      <c r="C2476" s="6" t="str">
        <f t="shared" si="197"/>
        <v/>
      </c>
      <c r="D2476" s="6" t="str">
        <f t="shared" si="198"/>
        <v/>
      </c>
      <c r="E2476" s="6" t="str">
        <f t="shared" si="199"/>
        <v/>
      </c>
    </row>
    <row r="2477" spans="1:5" x14ac:dyDescent="0.25">
      <c r="A2477" s="5" t="str">
        <f t="shared" si="195"/>
        <v/>
      </c>
      <c r="B2477" s="6" t="str">
        <f t="shared" si="196"/>
        <v/>
      </c>
      <c r="C2477" s="6" t="str">
        <f t="shared" si="197"/>
        <v/>
      </c>
      <c r="D2477" s="6" t="str">
        <f t="shared" si="198"/>
        <v/>
      </c>
      <c r="E2477" s="6" t="str">
        <f t="shared" si="199"/>
        <v/>
      </c>
    </row>
    <row r="2478" spans="1:5" x14ac:dyDescent="0.25">
      <c r="A2478" s="5" t="str">
        <f t="shared" si="195"/>
        <v/>
      </c>
      <c r="B2478" s="6" t="str">
        <f t="shared" si="196"/>
        <v/>
      </c>
      <c r="C2478" s="6" t="str">
        <f t="shared" si="197"/>
        <v/>
      </c>
      <c r="D2478" s="6" t="str">
        <f t="shared" si="198"/>
        <v/>
      </c>
      <c r="E2478" s="6" t="str">
        <f t="shared" si="199"/>
        <v/>
      </c>
    </row>
    <row r="2479" spans="1:5" x14ac:dyDescent="0.25">
      <c r="A2479" s="5" t="str">
        <f t="shared" si="195"/>
        <v/>
      </c>
      <c r="B2479" s="6" t="str">
        <f t="shared" si="196"/>
        <v/>
      </c>
      <c r="C2479" s="6" t="str">
        <f t="shared" si="197"/>
        <v/>
      </c>
      <c r="D2479" s="6" t="str">
        <f t="shared" si="198"/>
        <v/>
      </c>
      <c r="E2479" s="6" t="str">
        <f t="shared" si="199"/>
        <v/>
      </c>
    </row>
    <row r="2480" spans="1:5" x14ac:dyDescent="0.25">
      <c r="A2480" s="5" t="str">
        <f t="shared" si="195"/>
        <v/>
      </c>
      <c r="B2480" s="6" t="str">
        <f t="shared" si="196"/>
        <v/>
      </c>
      <c r="C2480" s="6" t="str">
        <f t="shared" si="197"/>
        <v/>
      </c>
      <c r="D2480" s="6" t="str">
        <f t="shared" si="198"/>
        <v/>
      </c>
      <c r="E2480" s="6" t="str">
        <f t="shared" si="199"/>
        <v/>
      </c>
    </row>
    <row r="2481" spans="1:5" x14ac:dyDescent="0.25">
      <c r="A2481" s="5" t="str">
        <f t="shared" si="195"/>
        <v/>
      </c>
      <c r="B2481" s="6" t="str">
        <f t="shared" si="196"/>
        <v/>
      </c>
      <c r="C2481" s="6" t="str">
        <f t="shared" si="197"/>
        <v/>
      </c>
      <c r="D2481" s="6" t="str">
        <f t="shared" si="198"/>
        <v/>
      </c>
      <c r="E2481" s="6" t="str">
        <f t="shared" si="199"/>
        <v/>
      </c>
    </row>
    <row r="2482" spans="1:5" x14ac:dyDescent="0.25">
      <c r="A2482" s="5" t="str">
        <f t="shared" si="195"/>
        <v/>
      </c>
      <c r="B2482" s="6" t="str">
        <f t="shared" si="196"/>
        <v/>
      </c>
      <c r="C2482" s="6" t="str">
        <f t="shared" si="197"/>
        <v/>
      </c>
      <c r="D2482" s="6" t="str">
        <f t="shared" si="198"/>
        <v/>
      </c>
      <c r="E2482" s="6" t="str">
        <f t="shared" si="199"/>
        <v/>
      </c>
    </row>
    <row r="2483" spans="1:5" x14ac:dyDescent="0.25">
      <c r="A2483" s="5" t="str">
        <f t="shared" si="195"/>
        <v/>
      </c>
      <c r="B2483" s="6" t="str">
        <f t="shared" si="196"/>
        <v/>
      </c>
      <c r="C2483" s="6" t="str">
        <f t="shared" si="197"/>
        <v/>
      </c>
      <c r="D2483" s="6" t="str">
        <f t="shared" si="198"/>
        <v/>
      </c>
      <c r="E2483" s="6" t="str">
        <f t="shared" si="199"/>
        <v/>
      </c>
    </row>
    <row r="2484" spans="1:5" x14ac:dyDescent="0.25">
      <c r="A2484" s="5" t="str">
        <f t="shared" si="195"/>
        <v/>
      </c>
      <c r="B2484" s="6" t="str">
        <f t="shared" si="196"/>
        <v/>
      </c>
      <c r="C2484" s="6" t="str">
        <f t="shared" si="197"/>
        <v/>
      </c>
      <c r="D2484" s="6" t="str">
        <f t="shared" si="198"/>
        <v/>
      </c>
      <c r="E2484" s="6" t="str">
        <f t="shared" si="199"/>
        <v/>
      </c>
    </row>
    <row r="2485" spans="1:5" x14ac:dyDescent="0.25">
      <c r="A2485" s="5" t="str">
        <f t="shared" si="195"/>
        <v/>
      </c>
      <c r="B2485" s="6" t="str">
        <f t="shared" si="196"/>
        <v/>
      </c>
      <c r="C2485" s="6" t="str">
        <f t="shared" si="197"/>
        <v/>
      </c>
      <c r="D2485" s="6" t="str">
        <f t="shared" si="198"/>
        <v/>
      </c>
      <c r="E2485" s="6" t="str">
        <f t="shared" si="199"/>
        <v/>
      </c>
    </row>
    <row r="2486" spans="1:5" x14ac:dyDescent="0.25">
      <c r="A2486" s="5" t="str">
        <f t="shared" si="195"/>
        <v/>
      </c>
      <c r="B2486" s="6" t="str">
        <f t="shared" si="196"/>
        <v/>
      </c>
      <c r="C2486" s="6" t="str">
        <f t="shared" si="197"/>
        <v/>
      </c>
      <c r="D2486" s="6" t="str">
        <f t="shared" si="198"/>
        <v/>
      </c>
      <c r="E2486" s="6" t="str">
        <f t="shared" si="199"/>
        <v/>
      </c>
    </row>
    <row r="2487" spans="1:5" x14ac:dyDescent="0.25">
      <c r="A2487" s="5" t="str">
        <f t="shared" si="195"/>
        <v/>
      </c>
      <c r="B2487" s="6" t="str">
        <f t="shared" si="196"/>
        <v/>
      </c>
      <c r="C2487" s="6" t="str">
        <f t="shared" si="197"/>
        <v/>
      </c>
      <c r="D2487" s="6" t="str">
        <f t="shared" si="198"/>
        <v/>
      </c>
      <c r="E2487" s="6" t="str">
        <f t="shared" si="199"/>
        <v/>
      </c>
    </row>
    <row r="2488" spans="1:5" x14ac:dyDescent="0.25">
      <c r="A2488" s="5" t="str">
        <f t="shared" si="195"/>
        <v/>
      </c>
      <c r="B2488" s="6" t="str">
        <f t="shared" si="196"/>
        <v/>
      </c>
      <c r="C2488" s="6" t="str">
        <f t="shared" si="197"/>
        <v/>
      </c>
      <c r="D2488" s="6" t="str">
        <f t="shared" si="198"/>
        <v/>
      </c>
      <c r="E2488" s="6" t="str">
        <f t="shared" si="199"/>
        <v/>
      </c>
    </row>
    <row r="2489" spans="1:5" x14ac:dyDescent="0.25">
      <c r="A2489" s="5" t="str">
        <f t="shared" si="195"/>
        <v/>
      </c>
      <c r="B2489" s="6" t="str">
        <f t="shared" si="196"/>
        <v/>
      </c>
      <c r="C2489" s="6" t="str">
        <f t="shared" si="197"/>
        <v/>
      </c>
      <c r="D2489" s="6" t="str">
        <f t="shared" si="198"/>
        <v/>
      </c>
      <c r="E2489" s="6" t="str">
        <f t="shared" si="199"/>
        <v/>
      </c>
    </row>
    <row r="2490" spans="1:5" x14ac:dyDescent="0.25">
      <c r="A2490" s="5" t="str">
        <f t="shared" si="195"/>
        <v/>
      </c>
      <c r="B2490" s="6" t="str">
        <f t="shared" si="196"/>
        <v/>
      </c>
      <c r="C2490" s="6" t="str">
        <f t="shared" si="197"/>
        <v/>
      </c>
      <c r="D2490" s="6" t="str">
        <f t="shared" si="198"/>
        <v/>
      </c>
      <c r="E2490" s="6" t="str">
        <f t="shared" si="199"/>
        <v/>
      </c>
    </row>
    <row r="2491" spans="1:5" x14ac:dyDescent="0.25">
      <c r="A2491" s="5" t="str">
        <f t="shared" si="195"/>
        <v/>
      </c>
      <c r="B2491" s="6" t="str">
        <f t="shared" si="196"/>
        <v/>
      </c>
      <c r="C2491" s="6" t="str">
        <f t="shared" si="197"/>
        <v/>
      </c>
      <c r="D2491" s="6" t="str">
        <f t="shared" si="198"/>
        <v/>
      </c>
      <c r="E2491" s="6" t="str">
        <f t="shared" si="199"/>
        <v/>
      </c>
    </row>
    <row r="2492" spans="1:5" x14ac:dyDescent="0.25">
      <c r="A2492" s="5" t="str">
        <f t="shared" si="195"/>
        <v/>
      </c>
      <c r="B2492" s="6" t="str">
        <f t="shared" si="196"/>
        <v/>
      </c>
      <c r="C2492" s="6" t="str">
        <f t="shared" si="197"/>
        <v/>
      </c>
      <c r="D2492" s="6" t="str">
        <f t="shared" si="198"/>
        <v/>
      </c>
      <c r="E2492" s="6" t="str">
        <f t="shared" si="199"/>
        <v/>
      </c>
    </row>
    <row r="2493" spans="1:5" x14ac:dyDescent="0.25">
      <c r="A2493" s="5" t="str">
        <f t="shared" si="195"/>
        <v/>
      </c>
      <c r="B2493" s="6" t="str">
        <f t="shared" si="196"/>
        <v/>
      </c>
      <c r="C2493" s="6" t="str">
        <f t="shared" si="197"/>
        <v/>
      </c>
      <c r="D2493" s="6" t="str">
        <f t="shared" si="198"/>
        <v/>
      </c>
      <c r="E2493" s="6" t="str">
        <f t="shared" si="199"/>
        <v/>
      </c>
    </row>
    <row r="2494" spans="1:5" x14ac:dyDescent="0.25">
      <c r="A2494" s="5" t="str">
        <f t="shared" si="195"/>
        <v/>
      </c>
      <c r="B2494" s="6" t="str">
        <f t="shared" si="196"/>
        <v/>
      </c>
      <c r="C2494" s="6" t="str">
        <f t="shared" si="197"/>
        <v/>
      </c>
      <c r="D2494" s="6" t="str">
        <f t="shared" si="198"/>
        <v/>
      </c>
      <c r="E2494" s="6" t="str">
        <f t="shared" si="199"/>
        <v/>
      </c>
    </row>
    <row r="2495" spans="1:5" x14ac:dyDescent="0.25">
      <c r="A2495" s="5" t="str">
        <f t="shared" si="195"/>
        <v/>
      </c>
      <c r="B2495" s="6" t="str">
        <f t="shared" si="196"/>
        <v/>
      </c>
      <c r="C2495" s="6" t="str">
        <f t="shared" si="197"/>
        <v/>
      </c>
      <c r="D2495" s="6" t="str">
        <f t="shared" si="198"/>
        <v/>
      </c>
      <c r="E2495" s="6" t="str">
        <f t="shared" si="199"/>
        <v/>
      </c>
    </row>
    <row r="2496" spans="1:5" x14ac:dyDescent="0.25">
      <c r="A2496" s="5" t="str">
        <f t="shared" si="195"/>
        <v/>
      </c>
      <c r="B2496" s="6" t="str">
        <f t="shared" si="196"/>
        <v/>
      </c>
      <c r="C2496" s="6" t="str">
        <f t="shared" si="197"/>
        <v/>
      </c>
      <c r="D2496" s="6" t="str">
        <f t="shared" si="198"/>
        <v/>
      </c>
      <c r="E2496" s="6" t="str">
        <f t="shared" si="199"/>
        <v/>
      </c>
    </row>
    <row r="2497" spans="1:5" x14ac:dyDescent="0.25">
      <c r="A2497" s="5" t="str">
        <f t="shared" si="195"/>
        <v/>
      </c>
      <c r="B2497" s="6" t="str">
        <f t="shared" si="196"/>
        <v/>
      </c>
      <c r="C2497" s="6" t="str">
        <f t="shared" si="197"/>
        <v/>
      </c>
      <c r="D2497" s="6" t="str">
        <f t="shared" si="198"/>
        <v/>
      </c>
      <c r="E2497" s="6" t="str">
        <f t="shared" si="199"/>
        <v/>
      </c>
    </row>
    <row r="2498" spans="1:5" x14ac:dyDescent="0.25">
      <c r="A2498" s="5" t="str">
        <f t="shared" si="195"/>
        <v/>
      </c>
      <c r="B2498" s="6" t="str">
        <f t="shared" si="196"/>
        <v/>
      </c>
      <c r="C2498" s="6" t="str">
        <f t="shared" si="197"/>
        <v/>
      </c>
      <c r="D2498" s="6" t="str">
        <f t="shared" si="198"/>
        <v/>
      </c>
      <c r="E2498" s="6" t="str">
        <f t="shared" si="199"/>
        <v/>
      </c>
    </row>
    <row r="2499" spans="1:5" x14ac:dyDescent="0.25">
      <c r="A2499" s="5" t="str">
        <f t="shared" si="195"/>
        <v/>
      </c>
      <c r="B2499" s="6" t="str">
        <f t="shared" si="196"/>
        <v/>
      </c>
      <c r="C2499" s="6" t="str">
        <f t="shared" si="197"/>
        <v/>
      </c>
      <c r="D2499" s="6" t="str">
        <f t="shared" si="198"/>
        <v/>
      </c>
      <c r="E2499" s="6" t="str">
        <f t="shared" si="199"/>
        <v/>
      </c>
    </row>
    <row r="2500" spans="1:5" x14ac:dyDescent="0.25">
      <c r="A2500" s="5" t="str">
        <f t="shared" si="195"/>
        <v/>
      </c>
      <c r="B2500" s="6" t="str">
        <f t="shared" si="196"/>
        <v/>
      </c>
      <c r="C2500" s="6" t="str">
        <f t="shared" si="197"/>
        <v/>
      </c>
      <c r="D2500" s="6" t="str">
        <f t="shared" si="198"/>
        <v/>
      </c>
      <c r="E2500" s="6" t="str">
        <f t="shared" si="199"/>
        <v/>
      </c>
    </row>
    <row r="2501" spans="1:5" x14ac:dyDescent="0.25">
      <c r="A2501" s="5" t="str">
        <f t="shared" si="195"/>
        <v/>
      </c>
      <c r="B2501" s="6" t="str">
        <f t="shared" si="196"/>
        <v/>
      </c>
      <c r="C2501" s="6" t="str">
        <f t="shared" si="197"/>
        <v/>
      </c>
      <c r="D2501" s="6" t="str">
        <f t="shared" si="198"/>
        <v/>
      </c>
      <c r="E2501" s="6" t="str">
        <f t="shared" si="199"/>
        <v/>
      </c>
    </row>
    <row r="2502" spans="1:5" x14ac:dyDescent="0.25">
      <c r="A2502" s="5" t="str">
        <f t="shared" si="195"/>
        <v/>
      </c>
      <c r="B2502" s="6" t="str">
        <f t="shared" si="196"/>
        <v/>
      </c>
      <c r="C2502" s="6" t="str">
        <f t="shared" si="197"/>
        <v/>
      </c>
      <c r="D2502" s="6" t="str">
        <f t="shared" si="198"/>
        <v/>
      </c>
      <c r="E2502" s="6" t="str">
        <f t="shared" si="199"/>
        <v/>
      </c>
    </row>
    <row r="2503" spans="1:5" x14ac:dyDescent="0.25">
      <c r="A2503" s="5" t="str">
        <f t="shared" ref="A2503:A2566" si="200">IF(ROW()-ROW($A$7) &lt;= $E$3, ROW()-ROW($A$7), "")</f>
        <v/>
      </c>
      <c r="B2503" s="6" t="str">
        <f t="shared" ref="B2503:B2566" si="201">IF($A2503&lt;&gt;"",_xlfn.POISSON.DIST($A2503,$C$3,FALSE),"")</f>
        <v/>
      </c>
      <c r="C2503" s="6" t="str">
        <f t="shared" si="197"/>
        <v/>
      </c>
      <c r="D2503" s="6" t="str">
        <f t="shared" si="198"/>
        <v/>
      </c>
      <c r="E2503" s="6" t="str">
        <f t="shared" si="199"/>
        <v/>
      </c>
    </row>
    <row r="2504" spans="1:5" x14ac:dyDescent="0.25">
      <c r="A2504" s="5" t="str">
        <f t="shared" si="200"/>
        <v/>
      </c>
      <c r="B2504" s="6" t="str">
        <f t="shared" si="201"/>
        <v/>
      </c>
      <c r="C2504" s="6" t="str">
        <f t="shared" si="197"/>
        <v/>
      </c>
      <c r="D2504" s="6" t="str">
        <f t="shared" si="198"/>
        <v/>
      </c>
      <c r="E2504" s="6" t="str">
        <f t="shared" si="199"/>
        <v/>
      </c>
    </row>
    <row r="2505" spans="1:5" x14ac:dyDescent="0.25">
      <c r="A2505" s="5" t="str">
        <f t="shared" si="200"/>
        <v/>
      </c>
      <c r="B2505" s="6" t="str">
        <f t="shared" si="201"/>
        <v/>
      </c>
      <c r="C2505" s="6" t="str">
        <f t="shared" si="197"/>
        <v/>
      </c>
      <c r="D2505" s="6" t="str">
        <f t="shared" si="198"/>
        <v/>
      </c>
      <c r="E2505" s="6" t="str">
        <f t="shared" si="199"/>
        <v/>
      </c>
    </row>
    <row r="2506" spans="1:5" x14ac:dyDescent="0.25">
      <c r="A2506" s="5" t="str">
        <f t="shared" si="200"/>
        <v/>
      </c>
      <c r="B2506" s="6" t="str">
        <f t="shared" si="201"/>
        <v/>
      </c>
      <c r="C2506" s="6" t="str">
        <f t="shared" si="197"/>
        <v/>
      </c>
      <c r="D2506" s="6" t="str">
        <f t="shared" si="198"/>
        <v/>
      </c>
      <c r="E2506" s="6" t="str">
        <f t="shared" si="199"/>
        <v/>
      </c>
    </row>
    <row r="2507" spans="1:5" x14ac:dyDescent="0.25">
      <c r="A2507" s="5" t="str">
        <f t="shared" si="200"/>
        <v/>
      </c>
      <c r="B2507" s="6" t="str">
        <f t="shared" si="201"/>
        <v/>
      </c>
      <c r="C2507" s="6" t="str">
        <f t="shared" si="197"/>
        <v/>
      </c>
      <c r="D2507" s="6" t="str">
        <f t="shared" si="198"/>
        <v/>
      </c>
      <c r="E2507" s="6" t="str">
        <f t="shared" si="199"/>
        <v/>
      </c>
    </row>
    <row r="2508" spans="1:5" x14ac:dyDescent="0.25">
      <c r="A2508" s="5" t="str">
        <f t="shared" si="200"/>
        <v/>
      </c>
      <c r="B2508" s="6" t="str">
        <f t="shared" si="201"/>
        <v/>
      </c>
      <c r="C2508" s="6" t="str">
        <f t="shared" si="197"/>
        <v/>
      </c>
      <c r="D2508" s="6" t="str">
        <f t="shared" si="198"/>
        <v/>
      </c>
      <c r="E2508" s="6" t="str">
        <f t="shared" si="199"/>
        <v/>
      </c>
    </row>
    <row r="2509" spans="1:5" x14ac:dyDescent="0.25">
      <c r="A2509" s="5" t="str">
        <f t="shared" si="200"/>
        <v/>
      </c>
      <c r="B2509" s="6" t="str">
        <f t="shared" si="201"/>
        <v/>
      </c>
      <c r="C2509" s="6" t="str">
        <f t="shared" si="197"/>
        <v/>
      </c>
      <c r="D2509" s="6" t="str">
        <f t="shared" si="198"/>
        <v/>
      </c>
      <c r="E2509" s="6" t="str">
        <f t="shared" si="199"/>
        <v/>
      </c>
    </row>
    <row r="2510" spans="1:5" x14ac:dyDescent="0.25">
      <c r="A2510" s="5" t="str">
        <f t="shared" si="200"/>
        <v/>
      </c>
      <c r="B2510" s="6" t="str">
        <f t="shared" si="201"/>
        <v/>
      </c>
      <c r="C2510" s="6" t="str">
        <f t="shared" si="197"/>
        <v/>
      </c>
      <c r="D2510" s="6" t="str">
        <f t="shared" si="198"/>
        <v/>
      </c>
      <c r="E2510" s="6" t="str">
        <f t="shared" si="199"/>
        <v/>
      </c>
    </row>
    <row r="2511" spans="1:5" x14ac:dyDescent="0.25">
      <c r="A2511" s="5" t="str">
        <f t="shared" si="200"/>
        <v/>
      </c>
      <c r="B2511" s="6" t="str">
        <f t="shared" si="201"/>
        <v/>
      </c>
      <c r="C2511" s="6" t="str">
        <f t="shared" si="197"/>
        <v/>
      </c>
      <c r="D2511" s="6" t="str">
        <f t="shared" si="198"/>
        <v/>
      </c>
      <c r="E2511" s="6" t="str">
        <f t="shared" si="199"/>
        <v/>
      </c>
    </row>
    <row r="2512" spans="1:5" x14ac:dyDescent="0.25">
      <c r="A2512" s="5" t="str">
        <f t="shared" si="200"/>
        <v/>
      </c>
      <c r="B2512" s="6" t="str">
        <f t="shared" si="201"/>
        <v/>
      </c>
      <c r="C2512" s="6" t="str">
        <f t="shared" si="197"/>
        <v/>
      </c>
      <c r="D2512" s="6" t="str">
        <f t="shared" si="198"/>
        <v/>
      </c>
      <c r="E2512" s="6" t="str">
        <f t="shared" si="199"/>
        <v/>
      </c>
    </row>
    <row r="2513" spans="1:5" x14ac:dyDescent="0.25">
      <c r="A2513" s="5" t="str">
        <f t="shared" si="200"/>
        <v/>
      </c>
      <c r="B2513" s="6" t="str">
        <f t="shared" si="201"/>
        <v/>
      </c>
      <c r="C2513" s="6" t="str">
        <f t="shared" si="197"/>
        <v/>
      </c>
      <c r="D2513" s="6" t="str">
        <f t="shared" si="198"/>
        <v/>
      </c>
      <c r="E2513" s="6" t="str">
        <f t="shared" si="199"/>
        <v/>
      </c>
    </row>
    <row r="2514" spans="1:5" x14ac:dyDescent="0.25">
      <c r="A2514" s="5" t="str">
        <f t="shared" si="200"/>
        <v/>
      </c>
      <c r="B2514" s="6" t="str">
        <f t="shared" si="201"/>
        <v/>
      </c>
      <c r="C2514" s="6" t="str">
        <f t="shared" ref="C2514:C2577" si="202">IF(A2514&lt;&gt;"",_xlfn.POISSON.DIST(A2514,$C$3,TRUE),"")</f>
        <v/>
      </c>
      <c r="D2514" s="6" t="str">
        <f t="shared" ref="D2514:D2577" si="203">IF(A2514="","",1-C2514)</f>
        <v/>
      </c>
      <c r="E2514" s="6" t="str">
        <f t="shared" ref="E2514:E2577" si="204">IF(A2514="", "", B2514 * 100)</f>
        <v/>
      </c>
    </row>
    <row r="2515" spans="1:5" x14ac:dyDescent="0.25">
      <c r="A2515" s="5" t="str">
        <f t="shared" si="200"/>
        <v/>
      </c>
      <c r="B2515" s="6" t="str">
        <f t="shared" si="201"/>
        <v/>
      </c>
      <c r="C2515" s="6" t="str">
        <f t="shared" si="202"/>
        <v/>
      </c>
      <c r="D2515" s="6" t="str">
        <f t="shared" si="203"/>
        <v/>
      </c>
      <c r="E2515" s="6" t="str">
        <f t="shared" si="204"/>
        <v/>
      </c>
    </row>
    <row r="2516" spans="1:5" x14ac:dyDescent="0.25">
      <c r="A2516" s="5" t="str">
        <f t="shared" si="200"/>
        <v/>
      </c>
      <c r="B2516" s="6" t="str">
        <f t="shared" si="201"/>
        <v/>
      </c>
      <c r="C2516" s="6" t="str">
        <f t="shared" si="202"/>
        <v/>
      </c>
      <c r="D2516" s="6" t="str">
        <f t="shared" si="203"/>
        <v/>
      </c>
      <c r="E2516" s="6" t="str">
        <f t="shared" si="204"/>
        <v/>
      </c>
    </row>
    <row r="2517" spans="1:5" x14ac:dyDescent="0.25">
      <c r="A2517" s="5" t="str">
        <f t="shared" si="200"/>
        <v/>
      </c>
      <c r="B2517" s="6" t="str">
        <f t="shared" si="201"/>
        <v/>
      </c>
      <c r="C2517" s="6" t="str">
        <f t="shared" si="202"/>
        <v/>
      </c>
      <c r="D2517" s="6" t="str">
        <f t="shared" si="203"/>
        <v/>
      </c>
      <c r="E2517" s="6" t="str">
        <f t="shared" si="204"/>
        <v/>
      </c>
    </row>
    <row r="2518" spans="1:5" x14ac:dyDescent="0.25">
      <c r="A2518" s="5" t="str">
        <f t="shared" si="200"/>
        <v/>
      </c>
      <c r="B2518" s="6" t="str">
        <f t="shared" si="201"/>
        <v/>
      </c>
      <c r="C2518" s="6" t="str">
        <f t="shared" si="202"/>
        <v/>
      </c>
      <c r="D2518" s="6" t="str">
        <f t="shared" si="203"/>
        <v/>
      </c>
      <c r="E2518" s="6" t="str">
        <f t="shared" si="204"/>
        <v/>
      </c>
    </row>
    <row r="2519" spans="1:5" x14ac:dyDescent="0.25">
      <c r="A2519" s="5" t="str">
        <f t="shared" si="200"/>
        <v/>
      </c>
      <c r="B2519" s="6" t="str">
        <f t="shared" si="201"/>
        <v/>
      </c>
      <c r="C2519" s="6" t="str">
        <f t="shared" si="202"/>
        <v/>
      </c>
      <c r="D2519" s="6" t="str">
        <f t="shared" si="203"/>
        <v/>
      </c>
      <c r="E2519" s="6" t="str">
        <f t="shared" si="204"/>
        <v/>
      </c>
    </row>
    <row r="2520" spans="1:5" x14ac:dyDescent="0.25">
      <c r="A2520" s="5" t="str">
        <f t="shared" si="200"/>
        <v/>
      </c>
      <c r="B2520" s="6" t="str">
        <f t="shared" si="201"/>
        <v/>
      </c>
      <c r="C2520" s="6" t="str">
        <f t="shared" si="202"/>
        <v/>
      </c>
      <c r="D2520" s="6" t="str">
        <f t="shared" si="203"/>
        <v/>
      </c>
      <c r="E2520" s="6" t="str">
        <f t="shared" si="204"/>
        <v/>
      </c>
    </row>
    <row r="2521" spans="1:5" x14ac:dyDescent="0.25">
      <c r="A2521" s="5" t="str">
        <f t="shared" si="200"/>
        <v/>
      </c>
      <c r="B2521" s="6" t="str">
        <f t="shared" si="201"/>
        <v/>
      </c>
      <c r="C2521" s="6" t="str">
        <f t="shared" si="202"/>
        <v/>
      </c>
      <c r="D2521" s="6" t="str">
        <f t="shared" si="203"/>
        <v/>
      </c>
      <c r="E2521" s="6" t="str">
        <f t="shared" si="204"/>
        <v/>
      </c>
    </row>
    <row r="2522" spans="1:5" x14ac:dyDescent="0.25">
      <c r="A2522" s="5" t="str">
        <f t="shared" si="200"/>
        <v/>
      </c>
      <c r="B2522" s="6" t="str">
        <f t="shared" si="201"/>
        <v/>
      </c>
      <c r="C2522" s="6" t="str">
        <f t="shared" si="202"/>
        <v/>
      </c>
      <c r="D2522" s="6" t="str">
        <f t="shared" si="203"/>
        <v/>
      </c>
      <c r="E2522" s="6" t="str">
        <f t="shared" si="204"/>
        <v/>
      </c>
    </row>
    <row r="2523" spans="1:5" x14ac:dyDescent="0.25">
      <c r="A2523" s="5" t="str">
        <f t="shared" si="200"/>
        <v/>
      </c>
      <c r="B2523" s="6" t="str">
        <f t="shared" si="201"/>
        <v/>
      </c>
      <c r="C2523" s="6" t="str">
        <f t="shared" si="202"/>
        <v/>
      </c>
      <c r="D2523" s="6" t="str">
        <f t="shared" si="203"/>
        <v/>
      </c>
      <c r="E2523" s="6" t="str">
        <f t="shared" si="204"/>
        <v/>
      </c>
    </row>
    <row r="2524" spans="1:5" x14ac:dyDescent="0.25">
      <c r="A2524" s="5" t="str">
        <f t="shared" si="200"/>
        <v/>
      </c>
      <c r="B2524" s="6" t="str">
        <f t="shared" si="201"/>
        <v/>
      </c>
      <c r="C2524" s="6" t="str">
        <f t="shared" si="202"/>
        <v/>
      </c>
      <c r="D2524" s="6" t="str">
        <f t="shared" si="203"/>
        <v/>
      </c>
      <c r="E2524" s="6" t="str">
        <f t="shared" si="204"/>
        <v/>
      </c>
    </row>
    <row r="2525" spans="1:5" x14ac:dyDescent="0.25">
      <c r="A2525" s="5" t="str">
        <f t="shared" si="200"/>
        <v/>
      </c>
      <c r="B2525" s="6" t="str">
        <f t="shared" si="201"/>
        <v/>
      </c>
      <c r="C2525" s="6" t="str">
        <f t="shared" si="202"/>
        <v/>
      </c>
      <c r="D2525" s="6" t="str">
        <f t="shared" si="203"/>
        <v/>
      </c>
      <c r="E2525" s="6" t="str">
        <f t="shared" si="204"/>
        <v/>
      </c>
    </row>
    <row r="2526" spans="1:5" x14ac:dyDescent="0.25">
      <c r="A2526" s="5" t="str">
        <f t="shared" si="200"/>
        <v/>
      </c>
      <c r="B2526" s="6" t="str">
        <f t="shared" si="201"/>
        <v/>
      </c>
      <c r="C2526" s="6" t="str">
        <f t="shared" si="202"/>
        <v/>
      </c>
      <c r="D2526" s="6" t="str">
        <f t="shared" si="203"/>
        <v/>
      </c>
      <c r="E2526" s="6" t="str">
        <f t="shared" si="204"/>
        <v/>
      </c>
    </row>
    <row r="2527" spans="1:5" x14ac:dyDescent="0.25">
      <c r="A2527" s="5" t="str">
        <f t="shared" si="200"/>
        <v/>
      </c>
      <c r="B2527" s="6" t="str">
        <f t="shared" si="201"/>
        <v/>
      </c>
      <c r="C2527" s="6" t="str">
        <f t="shared" si="202"/>
        <v/>
      </c>
      <c r="D2527" s="6" t="str">
        <f t="shared" si="203"/>
        <v/>
      </c>
      <c r="E2527" s="6" t="str">
        <f t="shared" si="204"/>
        <v/>
      </c>
    </row>
    <row r="2528" spans="1:5" x14ac:dyDescent="0.25">
      <c r="A2528" s="5" t="str">
        <f t="shared" si="200"/>
        <v/>
      </c>
      <c r="B2528" s="6" t="str">
        <f t="shared" si="201"/>
        <v/>
      </c>
      <c r="C2528" s="6" t="str">
        <f t="shared" si="202"/>
        <v/>
      </c>
      <c r="D2528" s="6" t="str">
        <f t="shared" si="203"/>
        <v/>
      </c>
      <c r="E2528" s="6" t="str">
        <f t="shared" si="204"/>
        <v/>
      </c>
    </row>
    <row r="2529" spans="1:5" x14ac:dyDescent="0.25">
      <c r="A2529" s="5" t="str">
        <f t="shared" si="200"/>
        <v/>
      </c>
      <c r="B2529" s="6" t="str">
        <f t="shared" si="201"/>
        <v/>
      </c>
      <c r="C2529" s="6" t="str">
        <f t="shared" si="202"/>
        <v/>
      </c>
      <c r="D2529" s="6" t="str">
        <f t="shared" si="203"/>
        <v/>
      </c>
      <c r="E2529" s="6" t="str">
        <f t="shared" si="204"/>
        <v/>
      </c>
    </row>
    <row r="2530" spans="1:5" x14ac:dyDescent="0.25">
      <c r="A2530" s="5" t="str">
        <f t="shared" si="200"/>
        <v/>
      </c>
      <c r="B2530" s="6" t="str">
        <f t="shared" si="201"/>
        <v/>
      </c>
      <c r="C2530" s="6" t="str">
        <f t="shared" si="202"/>
        <v/>
      </c>
      <c r="D2530" s="6" t="str">
        <f t="shared" si="203"/>
        <v/>
      </c>
      <c r="E2530" s="6" t="str">
        <f t="shared" si="204"/>
        <v/>
      </c>
    </row>
    <row r="2531" spans="1:5" x14ac:dyDescent="0.25">
      <c r="A2531" s="5" t="str">
        <f t="shared" si="200"/>
        <v/>
      </c>
      <c r="B2531" s="6" t="str">
        <f t="shared" si="201"/>
        <v/>
      </c>
      <c r="C2531" s="6" t="str">
        <f t="shared" si="202"/>
        <v/>
      </c>
      <c r="D2531" s="6" t="str">
        <f t="shared" si="203"/>
        <v/>
      </c>
      <c r="E2531" s="6" t="str">
        <f t="shared" si="204"/>
        <v/>
      </c>
    </row>
    <row r="2532" spans="1:5" x14ac:dyDescent="0.25">
      <c r="A2532" s="5" t="str">
        <f t="shared" si="200"/>
        <v/>
      </c>
      <c r="B2532" s="6" t="str">
        <f t="shared" si="201"/>
        <v/>
      </c>
      <c r="C2532" s="6" t="str">
        <f t="shared" si="202"/>
        <v/>
      </c>
      <c r="D2532" s="6" t="str">
        <f t="shared" si="203"/>
        <v/>
      </c>
      <c r="E2532" s="6" t="str">
        <f t="shared" si="204"/>
        <v/>
      </c>
    </row>
    <row r="2533" spans="1:5" x14ac:dyDescent="0.25">
      <c r="A2533" s="5" t="str">
        <f t="shared" si="200"/>
        <v/>
      </c>
      <c r="B2533" s="6" t="str">
        <f t="shared" si="201"/>
        <v/>
      </c>
      <c r="C2533" s="6" t="str">
        <f t="shared" si="202"/>
        <v/>
      </c>
      <c r="D2533" s="6" t="str">
        <f t="shared" si="203"/>
        <v/>
      </c>
      <c r="E2533" s="6" t="str">
        <f t="shared" si="204"/>
        <v/>
      </c>
    </row>
    <row r="2534" spans="1:5" x14ac:dyDescent="0.25">
      <c r="A2534" s="5" t="str">
        <f t="shared" si="200"/>
        <v/>
      </c>
      <c r="B2534" s="6" t="str">
        <f t="shared" si="201"/>
        <v/>
      </c>
      <c r="C2534" s="6" t="str">
        <f t="shared" si="202"/>
        <v/>
      </c>
      <c r="D2534" s="6" t="str">
        <f t="shared" si="203"/>
        <v/>
      </c>
      <c r="E2534" s="6" t="str">
        <f t="shared" si="204"/>
        <v/>
      </c>
    </row>
    <row r="2535" spans="1:5" x14ac:dyDescent="0.25">
      <c r="A2535" s="5" t="str">
        <f t="shared" si="200"/>
        <v/>
      </c>
      <c r="B2535" s="6" t="str">
        <f t="shared" si="201"/>
        <v/>
      </c>
      <c r="C2535" s="6" t="str">
        <f t="shared" si="202"/>
        <v/>
      </c>
      <c r="D2535" s="6" t="str">
        <f t="shared" si="203"/>
        <v/>
      </c>
      <c r="E2535" s="6" t="str">
        <f t="shared" si="204"/>
        <v/>
      </c>
    </row>
    <row r="2536" spans="1:5" x14ac:dyDescent="0.25">
      <c r="A2536" s="5" t="str">
        <f t="shared" si="200"/>
        <v/>
      </c>
      <c r="B2536" s="6" t="str">
        <f t="shared" si="201"/>
        <v/>
      </c>
      <c r="C2536" s="6" t="str">
        <f t="shared" si="202"/>
        <v/>
      </c>
      <c r="D2536" s="6" t="str">
        <f t="shared" si="203"/>
        <v/>
      </c>
      <c r="E2536" s="6" t="str">
        <f t="shared" si="204"/>
        <v/>
      </c>
    </row>
    <row r="2537" spans="1:5" x14ac:dyDescent="0.25">
      <c r="A2537" s="5" t="str">
        <f t="shared" si="200"/>
        <v/>
      </c>
      <c r="B2537" s="6" t="str">
        <f t="shared" si="201"/>
        <v/>
      </c>
      <c r="C2537" s="6" t="str">
        <f t="shared" si="202"/>
        <v/>
      </c>
      <c r="D2537" s="6" t="str">
        <f t="shared" si="203"/>
        <v/>
      </c>
      <c r="E2537" s="6" t="str">
        <f t="shared" si="204"/>
        <v/>
      </c>
    </row>
    <row r="2538" spans="1:5" x14ac:dyDescent="0.25">
      <c r="A2538" s="5" t="str">
        <f t="shared" si="200"/>
        <v/>
      </c>
      <c r="B2538" s="6" t="str">
        <f t="shared" si="201"/>
        <v/>
      </c>
      <c r="C2538" s="6" t="str">
        <f t="shared" si="202"/>
        <v/>
      </c>
      <c r="D2538" s="6" t="str">
        <f t="shared" si="203"/>
        <v/>
      </c>
      <c r="E2538" s="6" t="str">
        <f t="shared" si="204"/>
        <v/>
      </c>
    </row>
    <row r="2539" spans="1:5" x14ac:dyDescent="0.25">
      <c r="A2539" s="5" t="str">
        <f t="shared" si="200"/>
        <v/>
      </c>
      <c r="B2539" s="6" t="str">
        <f t="shared" si="201"/>
        <v/>
      </c>
      <c r="C2539" s="6" t="str">
        <f t="shared" si="202"/>
        <v/>
      </c>
      <c r="D2539" s="6" t="str">
        <f t="shared" si="203"/>
        <v/>
      </c>
      <c r="E2539" s="6" t="str">
        <f t="shared" si="204"/>
        <v/>
      </c>
    </row>
    <row r="2540" spans="1:5" x14ac:dyDescent="0.25">
      <c r="A2540" s="5" t="str">
        <f t="shared" si="200"/>
        <v/>
      </c>
      <c r="B2540" s="6" t="str">
        <f t="shared" si="201"/>
        <v/>
      </c>
      <c r="C2540" s="6" t="str">
        <f t="shared" si="202"/>
        <v/>
      </c>
      <c r="D2540" s="6" t="str">
        <f t="shared" si="203"/>
        <v/>
      </c>
      <c r="E2540" s="6" t="str">
        <f t="shared" si="204"/>
        <v/>
      </c>
    </row>
    <row r="2541" spans="1:5" x14ac:dyDescent="0.25">
      <c r="A2541" s="5" t="str">
        <f t="shared" si="200"/>
        <v/>
      </c>
      <c r="B2541" s="6" t="str">
        <f t="shared" si="201"/>
        <v/>
      </c>
      <c r="C2541" s="6" t="str">
        <f t="shared" si="202"/>
        <v/>
      </c>
      <c r="D2541" s="6" t="str">
        <f t="shared" si="203"/>
        <v/>
      </c>
      <c r="E2541" s="6" t="str">
        <f t="shared" si="204"/>
        <v/>
      </c>
    </row>
    <row r="2542" spans="1:5" x14ac:dyDescent="0.25">
      <c r="A2542" s="5" t="str">
        <f t="shared" si="200"/>
        <v/>
      </c>
      <c r="B2542" s="6" t="str">
        <f t="shared" si="201"/>
        <v/>
      </c>
      <c r="C2542" s="6" t="str">
        <f t="shared" si="202"/>
        <v/>
      </c>
      <c r="D2542" s="6" t="str">
        <f t="shared" si="203"/>
        <v/>
      </c>
      <c r="E2542" s="6" t="str">
        <f t="shared" si="204"/>
        <v/>
      </c>
    </row>
    <row r="2543" spans="1:5" x14ac:dyDescent="0.25">
      <c r="A2543" s="5" t="str">
        <f t="shared" si="200"/>
        <v/>
      </c>
      <c r="B2543" s="6" t="str">
        <f t="shared" si="201"/>
        <v/>
      </c>
      <c r="C2543" s="6" t="str">
        <f t="shared" si="202"/>
        <v/>
      </c>
      <c r="D2543" s="6" t="str">
        <f t="shared" si="203"/>
        <v/>
      </c>
      <c r="E2543" s="6" t="str">
        <f t="shared" si="204"/>
        <v/>
      </c>
    </row>
    <row r="2544" spans="1:5" x14ac:dyDescent="0.25">
      <c r="A2544" s="5" t="str">
        <f t="shared" si="200"/>
        <v/>
      </c>
      <c r="B2544" s="6" t="str">
        <f t="shared" si="201"/>
        <v/>
      </c>
      <c r="C2544" s="6" t="str">
        <f t="shared" si="202"/>
        <v/>
      </c>
      <c r="D2544" s="6" t="str">
        <f t="shared" si="203"/>
        <v/>
      </c>
      <c r="E2544" s="6" t="str">
        <f t="shared" si="204"/>
        <v/>
      </c>
    </row>
    <row r="2545" spans="1:5" x14ac:dyDescent="0.25">
      <c r="A2545" s="5" t="str">
        <f t="shared" si="200"/>
        <v/>
      </c>
      <c r="B2545" s="6" t="str">
        <f t="shared" si="201"/>
        <v/>
      </c>
      <c r="C2545" s="6" t="str">
        <f t="shared" si="202"/>
        <v/>
      </c>
      <c r="D2545" s="6" t="str">
        <f t="shared" si="203"/>
        <v/>
      </c>
      <c r="E2545" s="6" t="str">
        <f t="shared" si="204"/>
        <v/>
      </c>
    </row>
    <row r="2546" spans="1:5" x14ac:dyDescent="0.25">
      <c r="A2546" s="5" t="str">
        <f t="shared" si="200"/>
        <v/>
      </c>
      <c r="B2546" s="6" t="str">
        <f t="shared" si="201"/>
        <v/>
      </c>
      <c r="C2546" s="6" t="str">
        <f t="shared" si="202"/>
        <v/>
      </c>
      <c r="D2546" s="6" t="str">
        <f t="shared" si="203"/>
        <v/>
      </c>
      <c r="E2546" s="6" t="str">
        <f t="shared" si="204"/>
        <v/>
      </c>
    </row>
    <row r="2547" spans="1:5" x14ac:dyDescent="0.25">
      <c r="A2547" s="5" t="str">
        <f t="shared" si="200"/>
        <v/>
      </c>
      <c r="B2547" s="6" t="str">
        <f t="shared" si="201"/>
        <v/>
      </c>
      <c r="C2547" s="6" t="str">
        <f t="shared" si="202"/>
        <v/>
      </c>
      <c r="D2547" s="6" t="str">
        <f t="shared" si="203"/>
        <v/>
      </c>
      <c r="E2547" s="6" t="str">
        <f t="shared" si="204"/>
        <v/>
      </c>
    </row>
    <row r="2548" spans="1:5" x14ac:dyDescent="0.25">
      <c r="A2548" s="5" t="str">
        <f t="shared" si="200"/>
        <v/>
      </c>
      <c r="B2548" s="6" t="str">
        <f t="shared" si="201"/>
        <v/>
      </c>
      <c r="C2548" s="6" t="str">
        <f t="shared" si="202"/>
        <v/>
      </c>
      <c r="D2548" s="6" t="str">
        <f t="shared" si="203"/>
        <v/>
      </c>
      <c r="E2548" s="6" t="str">
        <f t="shared" si="204"/>
        <v/>
      </c>
    </row>
    <row r="2549" spans="1:5" x14ac:dyDescent="0.25">
      <c r="A2549" s="5" t="str">
        <f t="shared" si="200"/>
        <v/>
      </c>
      <c r="B2549" s="6" t="str">
        <f t="shared" si="201"/>
        <v/>
      </c>
      <c r="C2549" s="6" t="str">
        <f t="shared" si="202"/>
        <v/>
      </c>
      <c r="D2549" s="6" t="str">
        <f t="shared" si="203"/>
        <v/>
      </c>
      <c r="E2549" s="6" t="str">
        <f t="shared" si="204"/>
        <v/>
      </c>
    </row>
    <row r="2550" spans="1:5" x14ac:dyDescent="0.25">
      <c r="A2550" s="5" t="str">
        <f t="shared" si="200"/>
        <v/>
      </c>
      <c r="B2550" s="6" t="str">
        <f t="shared" si="201"/>
        <v/>
      </c>
      <c r="C2550" s="6" t="str">
        <f t="shared" si="202"/>
        <v/>
      </c>
      <c r="D2550" s="6" t="str">
        <f t="shared" si="203"/>
        <v/>
      </c>
      <c r="E2550" s="6" t="str">
        <f t="shared" si="204"/>
        <v/>
      </c>
    </row>
    <row r="2551" spans="1:5" x14ac:dyDescent="0.25">
      <c r="A2551" s="5" t="str">
        <f t="shared" si="200"/>
        <v/>
      </c>
      <c r="B2551" s="6" t="str">
        <f t="shared" si="201"/>
        <v/>
      </c>
      <c r="C2551" s="6" t="str">
        <f t="shared" si="202"/>
        <v/>
      </c>
      <c r="D2551" s="6" t="str">
        <f t="shared" si="203"/>
        <v/>
      </c>
      <c r="E2551" s="6" t="str">
        <f t="shared" si="204"/>
        <v/>
      </c>
    </row>
    <row r="2552" spans="1:5" x14ac:dyDescent="0.25">
      <c r="A2552" s="5" t="str">
        <f t="shared" si="200"/>
        <v/>
      </c>
      <c r="B2552" s="6" t="str">
        <f t="shared" si="201"/>
        <v/>
      </c>
      <c r="C2552" s="6" t="str">
        <f t="shared" si="202"/>
        <v/>
      </c>
      <c r="D2552" s="6" t="str">
        <f t="shared" si="203"/>
        <v/>
      </c>
      <c r="E2552" s="6" t="str">
        <f t="shared" si="204"/>
        <v/>
      </c>
    </row>
    <row r="2553" spans="1:5" x14ac:dyDescent="0.25">
      <c r="A2553" s="5" t="str">
        <f t="shared" si="200"/>
        <v/>
      </c>
      <c r="B2553" s="6" t="str">
        <f t="shared" si="201"/>
        <v/>
      </c>
      <c r="C2553" s="6" t="str">
        <f t="shared" si="202"/>
        <v/>
      </c>
      <c r="D2553" s="6" t="str">
        <f t="shared" si="203"/>
        <v/>
      </c>
      <c r="E2553" s="6" t="str">
        <f t="shared" si="204"/>
        <v/>
      </c>
    </row>
    <row r="2554" spans="1:5" x14ac:dyDescent="0.25">
      <c r="A2554" s="5" t="str">
        <f t="shared" si="200"/>
        <v/>
      </c>
      <c r="B2554" s="6" t="str">
        <f t="shared" si="201"/>
        <v/>
      </c>
      <c r="C2554" s="6" t="str">
        <f t="shared" si="202"/>
        <v/>
      </c>
      <c r="D2554" s="6" t="str">
        <f t="shared" si="203"/>
        <v/>
      </c>
      <c r="E2554" s="6" t="str">
        <f t="shared" si="204"/>
        <v/>
      </c>
    </row>
    <row r="2555" spans="1:5" x14ac:dyDescent="0.25">
      <c r="A2555" s="5" t="str">
        <f t="shared" si="200"/>
        <v/>
      </c>
      <c r="B2555" s="6" t="str">
        <f t="shared" si="201"/>
        <v/>
      </c>
      <c r="C2555" s="6" t="str">
        <f t="shared" si="202"/>
        <v/>
      </c>
      <c r="D2555" s="6" t="str">
        <f t="shared" si="203"/>
        <v/>
      </c>
      <c r="E2555" s="6" t="str">
        <f t="shared" si="204"/>
        <v/>
      </c>
    </row>
    <row r="2556" spans="1:5" x14ac:dyDescent="0.25">
      <c r="A2556" s="5" t="str">
        <f t="shared" si="200"/>
        <v/>
      </c>
      <c r="B2556" s="6" t="str">
        <f t="shared" si="201"/>
        <v/>
      </c>
      <c r="C2556" s="6" t="str">
        <f t="shared" si="202"/>
        <v/>
      </c>
      <c r="D2556" s="6" t="str">
        <f t="shared" si="203"/>
        <v/>
      </c>
      <c r="E2556" s="6" t="str">
        <f t="shared" si="204"/>
        <v/>
      </c>
    </row>
    <row r="2557" spans="1:5" x14ac:dyDescent="0.25">
      <c r="A2557" s="5" t="str">
        <f t="shared" si="200"/>
        <v/>
      </c>
      <c r="B2557" s="6" t="str">
        <f t="shared" si="201"/>
        <v/>
      </c>
      <c r="C2557" s="6" t="str">
        <f t="shared" si="202"/>
        <v/>
      </c>
      <c r="D2557" s="6" t="str">
        <f t="shared" si="203"/>
        <v/>
      </c>
      <c r="E2557" s="6" t="str">
        <f t="shared" si="204"/>
        <v/>
      </c>
    </row>
    <row r="2558" spans="1:5" x14ac:dyDescent="0.25">
      <c r="A2558" s="5" t="str">
        <f t="shared" si="200"/>
        <v/>
      </c>
      <c r="B2558" s="6" t="str">
        <f t="shared" si="201"/>
        <v/>
      </c>
      <c r="C2558" s="6" t="str">
        <f t="shared" si="202"/>
        <v/>
      </c>
      <c r="D2558" s="6" t="str">
        <f t="shared" si="203"/>
        <v/>
      </c>
      <c r="E2558" s="6" t="str">
        <f t="shared" si="204"/>
        <v/>
      </c>
    </row>
    <row r="2559" spans="1:5" x14ac:dyDescent="0.25">
      <c r="A2559" s="5" t="str">
        <f t="shared" si="200"/>
        <v/>
      </c>
      <c r="B2559" s="6" t="str">
        <f t="shared" si="201"/>
        <v/>
      </c>
      <c r="C2559" s="6" t="str">
        <f t="shared" si="202"/>
        <v/>
      </c>
      <c r="D2559" s="6" t="str">
        <f t="shared" si="203"/>
        <v/>
      </c>
      <c r="E2559" s="6" t="str">
        <f t="shared" si="204"/>
        <v/>
      </c>
    </row>
    <row r="2560" spans="1:5" x14ac:dyDescent="0.25">
      <c r="A2560" s="5" t="str">
        <f t="shared" si="200"/>
        <v/>
      </c>
      <c r="B2560" s="6" t="str">
        <f t="shared" si="201"/>
        <v/>
      </c>
      <c r="C2560" s="6" t="str">
        <f t="shared" si="202"/>
        <v/>
      </c>
      <c r="D2560" s="6" t="str">
        <f t="shared" si="203"/>
        <v/>
      </c>
      <c r="E2560" s="6" t="str">
        <f t="shared" si="204"/>
        <v/>
      </c>
    </row>
    <row r="2561" spans="1:5" x14ac:dyDescent="0.25">
      <c r="A2561" s="5" t="str">
        <f t="shared" si="200"/>
        <v/>
      </c>
      <c r="B2561" s="6" t="str">
        <f t="shared" si="201"/>
        <v/>
      </c>
      <c r="C2561" s="6" t="str">
        <f t="shared" si="202"/>
        <v/>
      </c>
      <c r="D2561" s="6" t="str">
        <f t="shared" si="203"/>
        <v/>
      </c>
      <c r="E2561" s="6" t="str">
        <f t="shared" si="204"/>
        <v/>
      </c>
    </row>
    <row r="2562" spans="1:5" x14ac:dyDescent="0.25">
      <c r="A2562" s="5" t="str">
        <f t="shared" si="200"/>
        <v/>
      </c>
      <c r="B2562" s="6" t="str">
        <f t="shared" si="201"/>
        <v/>
      </c>
      <c r="C2562" s="6" t="str">
        <f t="shared" si="202"/>
        <v/>
      </c>
      <c r="D2562" s="6" t="str">
        <f t="shared" si="203"/>
        <v/>
      </c>
      <c r="E2562" s="6" t="str">
        <f t="shared" si="204"/>
        <v/>
      </c>
    </row>
    <row r="2563" spans="1:5" x14ac:dyDescent="0.25">
      <c r="A2563" s="5" t="str">
        <f t="shared" si="200"/>
        <v/>
      </c>
      <c r="B2563" s="6" t="str">
        <f t="shared" si="201"/>
        <v/>
      </c>
      <c r="C2563" s="6" t="str">
        <f t="shared" si="202"/>
        <v/>
      </c>
      <c r="D2563" s="6" t="str">
        <f t="shared" si="203"/>
        <v/>
      </c>
      <c r="E2563" s="6" t="str">
        <f t="shared" si="204"/>
        <v/>
      </c>
    </row>
    <row r="2564" spans="1:5" x14ac:dyDescent="0.25">
      <c r="A2564" s="5" t="str">
        <f t="shared" si="200"/>
        <v/>
      </c>
      <c r="B2564" s="6" t="str">
        <f t="shared" si="201"/>
        <v/>
      </c>
      <c r="C2564" s="6" t="str">
        <f t="shared" si="202"/>
        <v/>
      </c>
      <c r="D2564" s="6" t="str">
        <f t="shared" si="203"/>
        <v/>
      </c>
      <c r="E2564" s="6" t="str">
        <f t="shared" si="204"/>
        <v/>
      </c>
    </row>
    <row r="2565" spans="1:5" x14ac:dyDescent="0.25">
      <c r="A2565" s="5" t="str">
        <f t="shared" si="200"/>
        <v/>
      </c>
      <c r="B2565" s="6" t="str">
        <f t="shared" si="201"/>
        <v/>
      </c>
      <c r="C2565" s="6" t="str">
        <f t="shared" si="202"/>
        <v/>
      </c>
      <c r="D2565" s="6" t="str">
        <f t="shared" si="203"/>
        <v/>
      </c>
      <c r="E2565" s="6" t="str">
        <f t="shared" si="204"/>
        <v/>
      </c>
    </row>
    <row r="2566" spans="1:5" x14ac:dyDescent="0.25">
      <c r="A2566" s="5" t="str">
        <f t="shared" si="200"/>
        <v/>
      </c>
      <c r="B2566" s="6" t="str">
        <f t="shared" si="201"/>
        <v/>
      </c>
      <c r="C2566" s="6" t="str">
        <f t="shared" si="202"/>
        <v/>
      </c>
      <c r="D2566" s="6" t="str">
        <f t="shared" si="203"/>
        <v/>
      </c>
      <c r="E2566" s="6" t="str">
        <f t="shared" si="204"/>
        <v/>
      </c>
    </row>
    <row r="2567" spans="1:5" x14ac:dyDescent="0.25">
      <c r="A2567" s="5" t="str">
        <f t="shared" ref="A2567:A2630" si="205">IF(ROW()-ROW($A$7) &lt;= $E$3, ROW()-ROW($A$7), "")</f>
        <v/>
      </c>
      <c r="B2567" s="6" t="str">
        <f t="shared" ref="B2567:B2630" si="206">IF($A2567&lt;&gt;"",_xlfn.POISSON.DIST($A2567,$C$3,FALSE),"")</f>
        <v/>
      </c>
      <c r="C2567" s="6" t="str">
        <f t="shared" si="202"/>
        <v/>
      </c>
      <c r="D2567" s="6" t="str">
        <f t="shared" si="203"/>
        <v/>
      </c>
      <c r="E2567" s="6" t="str">
        <f t="shared" si="204"/>
        <v/>
      </c>
    </row>
    <row r="2568" spans="1:5" x14ac:dyDescent="0.25">
      <c r="A2568" s="5" t="str">
        <f t="shared" si="205"/>
        <v/>
      </c>
      <c r="B2568" s="6" t="str">
        <f t="shared" si="206"/>
        <v/>
      </c>
      <c r="C2568" s="6" t="str">
        <f t="shared" si="202"/>
        <v/>
      </c>
      <c r="D2568" s="6" t="str">
        <f t="shared" si="203"/>
        <v/>
      </c>
      <c r="E2568" s="6" t="str">
        <f t="shared" si="204"/>
        <v/>
      </c>
    </row>
    <row r="2569" spans="1:5" x14ac:dyDescent="0.25">
      <c r="A2569" s="5" t="str">
        <f t="shared" si="205"/>
        <v/>
      </c>
      <c r="B2569" s="6" t="str">
        <f t="shared" si="206"/>
        <v/>
      </c>
      <c r="C2569" s="6" t="str">
        <f t="shared" si="202"/>
        <v/>
      </c>
      <c r="D2569" s="6" t="str">
        <f t="shared" si="203"/>
        <v/>
      </c>
      <c r="E2569" s="6" t="str">
        <f t="shared" si="204"/>
        <v/>
      </c>
    </row>
    <row r="2570" spans="1:5" x14ac:dyDescent="0.25">
      <c r="A2570" s="5" t="str">
        <f t="shared" si="205"/>
        <v/>
      </c>
      <c r="B2570" s="6" t="str">
        <f t="shared" si="206"/>
        <v/>
      </c>
      <c r="C2570" s="6" t="str">
        <f t="shared" si="202"/>
        <v/>
      </c>
      <c r="D2570" s="6" t="str">
        <f t="shared" si="203"/>
        <v/>
      </c>
      <c r="E2570" s="6" t="str">
        <f t="shared" si="204"/>
        <v/>
      </c>
    </row>
    <row r="2571" spans="1:5" x14ac:dyDescent="0.25">
      <c r="A2571" s="5" t="str">
        <f t="shared" si="205"/>
        <v/>
      </c>
      <c r="B2571" s="6" t="str">
        <f t="shared" si="206"/>
        <v/>
      </c>
      <c r="C2571" s="6" t="str">
        <f t="shared" si="202"/>
        <v/>
      </c>
      <c r="D2571" s="6" t="str">
        <f t="shared" si="203"/>
        <v/>
      </c>
      <c r="E2571" s="6" t="str">
        <f t="shared" si="204"/>
        <v/>
      </c>
    </row>
    <row r="2572" spans="1:5" x14ac:dyDescent="0.25">
      <c r="A2572" s="5" t="str">
        <f t="shared" si="205"/>
        <v/>
      </c>
      <c r="B2572" s="6" t="str">
        <f t="shared" si="206"/>
        <v/>
      </c>
      <c r="C2572" s="6" t="str">
        <f t="shared" si="202"/>
        <v/>
      </c>
      <c r="D2572" s="6" t="str">
        <f t="shared" si="203"/>
        <v/>
      </c>
      <c r="E2572" s="6" t="str">
        <f t="shared" si="204"/>
        <v/>
      </c>
    </row>
    <row r="2573" spans="1:5" x14ac:dyDescent="0.25">
      <c r="A2573" s="5" t="str">
        <f t="shared" si="205"/>
        <v/>
      </c>
      <c r="B2573" s="6" t="str">
        <f t="shared" si="206"/>
        <v/>
      </c>
      <c r="C2573" s="6" t="str">
        <f t="shared" si="202"/>
        <v/>
      </c>
      <c r="D2573" s="6" t="str">
        <f t="shared" si="203"/>
        <v/>
      </c>
      <c r="E2573" s="6" t="str">
        <f t="shared" si="204"/>
        <v/>
      </c>
    </row>
    <row r="2574" spans="1:5" x14ac:dyDescent="0.25">
      <c r="A2574" s="5" t="str">
        <f t="shared" si="205"/>
        <v/>
      </c>
      <c r="B2574" s="6" t="str">
        <f t="shared" si="206"/>
        <v/>
      </c>
      <c r="C2574" s="6" t="str">
        <f t="shared" si="202"/>
        <v/>
      </c>
      <c r="D2574" s="6" t="str">
        <f t="shared" si="203"/>
        <v/>
      </c>
      <c r="E2574" s="6" t="str">
        <f t="shared" si="204"/>
        <v/>
      </c>
    </row>
    <row r="2575" spans="1:5" x14ac:dyDescent="0.25">
      <c r="A2575" s="5" t="str">
        <f t="shared" si="205"/>
        <v/>
      </c>
      <c r="B2575" s="6" t="str">
        <f t="shared" si="206"/>
        <v/>
      </c>
      <c r="C2575" s="6" t="str">
        <f t="shared" si="202"/>
        <v/>
      </c>
      <c r="D2575" s="6" t="str">
        <f t="shared" si="203"/>
        <v/>
      </c>
      <c r="E2575" s="6" t="str">
        <f t="shared" si="204"/>
        <v/>
      </c>
    </row>
    <row r="2576" spans="1:5" x14ac:dyDescent="0.25">
      <c r="A2576" s="5" t="str">
        <f t="shared" si="205"/>
        <v/>
      </c>
      <c r="B2576" s="6" t="str">
        <f t="shared" si="206"/>
        <v/>
      </c>
      <c r="C2576" s="6" t="str">
        <f t="shared" si="202"/>
        <v/>
      </c>
      <c r="D2576" s="6" t="str">
        <f t="shared" si="203"/>
        <v/>
      </c>
      <c r="E2576" s="6" t="str">
        <f t="shared" si="204"/>
        <v/>
      </c>
    </row>
    <row r="2577" spans="1:5" x14ac:dyDescent="0.25">
      <c r="A2577" s="5" t="str">
        <f t="shared" si="205"/>
        <v/>
      </c>
      <c r="B2577" s="6" t="str">
        <f t="shared" si="206"/>
        <v/>
      </c>
      <c r="C2577" s="6" t="str">
        <f t="shared" si="202"/>
        <v/>
      </c>
      <c r="D2577" s="6" t="str">
        <f t="shared" si="203"/>
        <v/>
      </c>
      <c r="E2577" s="6" t="str">
        <f t="shared" si="204"/>
        <v/>
      </c>
    </row>
    <row r="2578" spans="1:5" x14ac:dyDescent="0.25">
      <c r="A2578" s="5" t="str">
        <f t="shared" si="205"/>
        <v/>
      </c>
      <c r="B2578" s="6" t="str">
        <f t="shared" si="206"/>
        <v/>
      </c>
      <c r="C2578" s="6" t="str">
        <f t="shared" ref="C2578:C2641" si="207">IF(A2578&lt;&gt;"",_xlfn.POISSON.DIST(A2578,$C$3,TRUE),"")</f>
        <v/>
      </c>
      <c r="D2578" s="6" t="str">
        <f t="shared" ref="D2578:D2641" si="208">IF(A2578="","",1-C2578)</f>
        <v/>
      </c>
      <c r="E2578" s="6" t="str">
        <f t="shared" ref="E2578:E2641" si="209">IF(A2578="", "", B2578 * 100)</f>
        <v/>
      </c>
    </row>
    <row r="2579" spans="1:5" x14ac:dyDescent="0.25">
      <c r="A2579" s="5" t="str">
        <f t="shared" si="205"/>
        <v/>
      </c>
      <c r="B2579" s="6" t="str">
        <f t="shared" si="206"/>
        <v/>
      </c>
      <c r="C2579" s="6" t="str">
        <f t="shared" si="207"/>
        <v/>
      </c>
      <c r="D2579" s="6" t="str">
        <f t="shared" si="208"/>
        <v/>
      </c>
      <c r="E2579" s="6" t="str">
        <f t="shared" si="209"/>
        <v/>
      </c>
    </row>
    <row r="2580" spans="1:5" x14ac:dyDescent="0.25">
      <c r="A2580" s="5" t="str">
        <f t="shared" si="205"/>
        <v/>
      </c>
      <c r="B2580" s="6" t="str">
        <f t="shared" si="206"/>
        <v/>
      </c>
      <c r="C2580" s="6" t="str">
        <f t="shared" si="207"/>
        <v/>
      </c>
      <c r="D2580" s="6" t="str">
        <f t="shared" si="208"/>
        <v/>
      </c>
      <c r="E2580" s="6" t="str">
        <f t="shared" si="209"/>
        <v/>
      </c>
    </row>
    <row r="2581" spans="1:5" x14ac:dyDescent="0.25">
      <c r="A2581" s="5" t="str">
        <f t="shared" si="205"/>
        <v/>
      </c>
      <c r="B2581" s="6" t="str">
        <f t="shared" si="206"/>
        <v/>
      </c>
      <c r="C2581" s="6" t="str">
        <f t="shared" si="207"/>
        <v/>
      </c>
      <c r="D2581" s="6" t="str">
        <f t="shared" si="208"/>
        <v/>
      </c>
      <c r="E2581" s="6" t="str">
        <f t="shared" si="209"/>
        <v/>
      </c>
    </row>
    <row r="2582" spans="1:5" x14ac:dyDescent="0.25">
      <c r="A2582" s="5" t="str">
        <f t="shared" si="205"/>
        <v/>
      </c>
      <c r="B2582" s="6" t="str">
        <f t="shared" si="206"/>
        <v/>
      </c>
      <c r="C2582" s="6" t="str">
        <f t="shared" si="207"/>
        <v/>
      </c>
      <c r="D2582" s="6" t="str">
        <f t="shared" si="208"/>
        <v/>
      </c>
      <c r="E2582" s="6" t="str">
        <f t="shared" si="209"/>
        <v/>
      </c>
    </row>
    <row r="2583" spans="1:5" x14ac:dyDescent="0.25">
      <c r="A2583" s="5" t="str">
        <f t="shared" si="205"/>
        <v/>
      </c>
      <c r="B2583" s="6" t="str">
        <f t="shared" si="206"/>
        <v/>
      </c>
      <c r="C2583" s="6" t="str">
        <f t="shared" si="207"/>
        <v/>
      </c>
      <c r="D2583" s="6" t="str">
        <f t="shared" si="208"/>
        <v/>
      </c>
      <c r="E2583" s="6" t="str">
        <f t="shared" si="209"/>
        <v/>
      </c>
    </row>
    <row r="2584" spans="1:5" x14ac:dyDescent="0.25">
      <c r="A2584" s="5" t="str">
        <f t="shared" si="205"/>
        <v/>
      </c>
      <c r="B2584" s="6" t="str">
        <f t="shared" si="206"/>
        <v/>
      </c>
      <c r="C2584" s="6" t="str">
        <f t="shared" si="207"/>
        <v/>
      </c>
      <c r="D2584" s="6" t="str">
        <f t="shared" si="208"/>
        <v/>
      </c>
      <c r="E2584" s="6" t="str">
        <f t="shared" si="209"/>
        <v/>
      </c>
    </row>
    <row r="2585" spans="1:5" x14ac:dyDescent="0.25">
      <c r="A2585" s="5" t="str">
        <f t="shared" si="205"/>
        <v/>
      </c>
      <c r="B2585" s="6" t="str">
        <f t="shared" si="206"/>
        <v/>
      </c>
      <c r="C2585" s="6" t="str">
        <f t="shared" si="207"/>
        <v/>
      </c>
      <c r="D2585" s="6" t="str">
        <f t="shared" si="208"/>
        <v/>
      </c>
      <c r="E2585" s="6" t="str">
        <f t="shared" si="209"/>
        <v/>
      </c>
    </row>
    <row r="2586" spans="1:5" x14ac:dyDescent="0.25">
      <c r="A2586" s="5" t="str">
        <f t="shared" si="205"/>
        <v/>
      </c>
      <c r="B2586" s="6" t="str">
        <f t="shared" si="206"/>
        <v/>
      </c>
      <c r="C2586" s="6" t="str">
        <f t="shared" si="207"/>
        <v/>
      </c>
      <c r="D2586" s="6" t="str">
        <f t="shared" si="208"/>
        <v/>
      </c>
      <c r="E2586" s="6" t="str">
        <f t="shared" si="209"/>
        <v/>
      </c>
    </row>
    <row r="2587" spans="1:5" x14ac:dyDescent="0.25">
      <c r="A2587" s="5" t="str">
        <f t="shared" si="205"/>
        <v/>
      </c>
      <c r="B2587" s="6" t="str">
        <f t="shared" si="206"/>
        <v/>
      </c>
      <c r="C2587" s="6" t="str">
        <f t="shared" si="207"/>
        <v/>
      </c>
      <c r="D2587" s="6" t="str">
        <f t="shared" si="208"/>
        <v/>
      </c>
      <c r="E2587" s="6" t="str">
        <f t="shared" si="209"/>
        <v/>
      </c>
    </row>
    <row r="2588" spans="1:5" x14ac:dyDescent="0.25">
      <c r="A2588" s="5" t="str">
        <f t="shared" si="205"/>
        <v/>
      </c>
      <c r="B2588" s="6" t="str">
        <f t="shared" si="206"/>
        <v/>
      </c>
      <c r="C2588" s="6" t="str">
        <f t="shared" si="207"/>
        <v/>
      </c>
      <c r="D2588" s="6" t="str">
        <f t="shared" si="208"/>
        <v/>
      </c>
      <c r="E2588" s="6" t="str">
        <f t="shared" si="209"/>
        <v/>
      </c>
    </row>
    <row r="2589" spans="1:5" x14ac:dyDescent="0.25">
      <c r="A2589" s="5" t="str">
        <f t="shared" si="205"/>
        <v/>
      </c>
      <c r="B2589" s="6" t="str">
        <f t="shared" si="206"/>
        <v/>
      </c>
      <c r="C2589" s="6" t="str">
        <f t="shared" si="207"/>
        <v/>
      </c>
      <c r="D2589" s="6" t="str">
        <f t="shared" si="208"/>
        <v/>
      </c>
      <c r="E2589" s="6" t="str">
        <f t="shared" si="209"/>
        <v/>
      </c>
    </row>
    <row r="2590" spans="1:5" x14ac:dyDescent="0.25">
      <c r="A2590" s="5" t="str">
        <f t="shared" si="205"/>
        <v/>
      </c>
      <c r="B2590" s="6" t="str">
        <f t="shared" si="206"/>
        <v/>
      </c>
      <c r="C2590" s="6" t="str">
        <f t="shared" si="207"/>
        <v/>
      </c>
      <c r="D2590" s="6" t="str">
        <f t="shared" si="208"/>
        <v/>
      </c>
      <c r="E2590" s="6" t="str">
        <f t="shared" si="209"/>
        <v/>
      </c>
    </row>
    <row r="2591" spans="1:5" x14ac:dyDescent="0.25">
      <c r="A2591" s="5" t="str">
        <f t="shared" si="205"/>
        <v/>
      </c>
      <c r="B2591" s="6" t="str">
        <f t="shared" si="206"/>
        <v/>
      </c>
      <c r="C2591" s="6" t="str">
        <f t="shared" si="207"/>
        <v/>
      </c>
      <c r="D2591" s="6" t="str">
        <f t="shared" si="208"/>
        <v/>
      </c>
      <c r="E2591" s="6" t="str">
        <f t="shared" si="209"/>
        <v/>
      </c>
    </row>
    <row r="2592" spans="1:5" x14ac:dyDescent="0.25">
      <c r="A2592" s="5" t="str">
        <f t="shared" si="205"/>
        <v/>
      </c>
      <c r="B2592" s="6" t="str">
        <f t="shared" si="206"/>
        <v/>
      </c>
      <c r="C2592" s="6" t="str">
        <f t="shared" si="207"/>
        <v/>
      </c>
      <c r="D2592" s="6" t="str">
        <f t="shared" si="208"/>
        <v/>
      </c>
      <c r="E2592" s="6" t="str">
        <f t="shared" si="209"/>
        <v/>
      </c>
    </row>
    <row r="2593" spans="1:5" x14ac:dyDescent="0.25">
      <c r="A2593" s="5" t="str">
        <f t="shared" si="205"/>
        <v/>
      </c>
      <c r="B2593" s="6" t="str">
        <f t="shared" si="206"/>
        <v/>
      </c>
      <c r="C2593" s="6" t="str">
        <f t="shared" si="207"/>
        <v/>
      </c>
      <c r="D2593" s="6" t="str">
        <f t="shared" si="208"/>
        <v/>
      </c>
      <c r="E2593" s="6" t="str">
        <f t="shared" si="209"/>
        <v/>
      </c>
    </row>
    <row r="2594" spans="1:5" x14ac:dyDescent="0.25">
      <c r="A2594" s="5" t="str">
        <f t="shared" si="205"/>
        <v/>
      </c>
      <c r="B2594" s="6" t="str">
        <f t="shared" si="206"/>
        <v/>
      </c>
      <c r="C2594" s="6" t="str">
        <f t="shared" si="207"/>
        <v/>
      </c>
      <c r="D2594" s="6" t="str">
        <f t="shared" si="208"/>
        <v/>
      </c>
      <c r="E2594" s="6" t="str">
        <f t="shared" si="209"/>
        <v/>
      </c>
    </row>
    <row r="2595" spans="1:5" x14ac:dyDescent="0.25">
      <c r="A2595" s="5" t="str">
        <f t="shared" si="205"/>
        <v/>
      </c>
      <c r="B2595" s="6" t="str">
        <f t="shared" si="206"/>
        <v/>
      </c>
      <c r="C2595" s="6" t="str">
        <f t="shared" si="207"/>
        <v/>
      </c>
      <c r="D2595" s="6" t="str">
        <f t="shared" si="208"/>
        <v/>
      </c>
      <c r="E2595" s="6" t="str">
        <f t="shared" si="209"/>
        <v/>
      </c>
    </row>
    <row r="2596" spans="1:5" x14ac:dyDescent="0.25">
      <c r="A2596" s="5" t="str">
        <f t="shared" si="205"/>
        <v/>
      </c>
      <c r="B2596" s="6" t="str">
        <f t="shared" si="206"/>
        <v/>
      </c>
      <c r="C2596" s="6" t="str">
        <f t="shared" si="207"/>
        <v/>
      </c>
      <c r="D2596" s="6" t="str">
        <f t="shared" si="208"/>
        <v/>
      </c>
      <c r="E2596" s="6" t="str">
        <f t="shared" si="209"/>
        <v/>
      </c>
    </row>
    <row r="2597" spans="1:5" x14ac:dyDescent="0.25">
      <c r="A2597" s="5" t="str">
        <f t="shared" si="205"/>
        <v/>
      </c>
      <c r="B2597" s="6" t="str">
        <f t="shared" si="206"/>
        <v/>
      </c>
      <c r="C2597" s="6" t="str">
        <f t="shared" si="207"/>
        <v/>
      </c>
      <c r="D2597" s="6" t="str">
        <f t="shared" si="208"/>
        <v/>
      </c>
      <c r="E2597" s="6" t="str">
        <f t="shared" si="209"/>
        <v/>
      </c>
    </row>
    <row r="2598" spans="1:5" x14ac:dyDescent="0.25">
      <c r="A2598" s="5" t="str">
        <f t="shared" si="205"/>
        <v/>
      </c>
      <c r="B2598" s="6" t="str">
        <f t="shared" si="206"/>
        <v/>
      </c>
      <c r="C2598" s="6" t="str">
        <f t="shared" si="207"/>
        <v/>
      </c>
      <c r="D2598" s="6" t="str">
        <f t="shared" si="208"/>
        <v/>
      </c>
      <c r="E2598" s="6" t="str">
        <f t="shared" si="209"/>
        <v/>
      </c>
    </row>
    <row r="2599" spans="1:5" x14ac:dyDescent="0.25">
      <c r="A2599" s="5" t="str">
        <f t="shared" si="205"/>
        <v/>
      </c>
      <c r="B2599" s="6" t="str">
        <f t="shared" si="206"/>
        <v/>
      </c>
      <c r="C2599" s="6" t="str">
        <f t="shared" si="207"/>
        <v/>
      </c>
      <c r="D2599" s="6" t="str">
        <f t="shared" si="208"/>
        <v/>
      </c>
      <c r="E2599" s="6" t="str">
        <f t="shared" si="209"/>
        <v/>
      </c>
    </row>
    <row r="2600" spans="1:5" x14ac:dyDescent="0.25">
      <c r="A2600" s="5" t="str">
        <f t="shared" si="205"/>
        <v/>
      </c>
      <c r="B2600" s="6" t="str">
        <f t="shared" si="206"/>
        <v/>
      </c>
      <c r="C2600" s="6" t="str">
        <f t="shared" si="207"/>
        <v/>
      </c>
      <c r="D2600" s="6" t="str">
        <f t="shared" si="208"/>
        <v/>
      </c>
      <c r="E2600" s="6" t="str">
        <f t="shared" si="209"/>
        <v/>
      </c>
    </row>
    <row r="2601" spans="1:5" x14ac:dyDescent="0.25">
      <c r="A2601" s="5" t="str">
        <f t="shared" si="205"/>
        <v/>
      </c>
      <c r="B2601" s="6" t="str">
        <f t="shared" si="206"/>
        <v/>
      </c>
      <c r="C2601" s="6" t="str">
        <f t="shared" si="207"/>
        <v/>
      </c>
      <c r="D2601" s="6" t="str">
        <f t="shared" si="208"/>
        <v/>
      </c>
      <c r="E2601" s="6" t="str">
        <f t="shared" si="209"/>
        <v/>
      </c>
    </row>
    <row r="2602" spans="1:5" x14ac:dyDescent="0.25">
      <c r="A2602" s="5" t="str">
        <f t="shared" si="205"/>
        <v/>
      </c>
      <c r="B2602" s="6" t="str">
        <f t="shared" si="206"/>
        <v/>
      </c>
      <c r="C2602" s="6" t="str">
        <f t="shared" si="207"/>
        <v/>
      </c>
      <c r="D2602" s="6" t="str">
        <f t="shared" si="208"/>
        <v/>
      </c>
      <c r="E2602" s="6" t="str">
        <f t="shared" si="209"/>
        <v/>
      </c>
    </row>
    <row r="2603" spans="1:5" x14ac:dyDescent="0.25">
      <c r="A2603" s="5" t="str">
        <f t="shared" si="205"/>
        <v/>
      </c>
      <c r="B2603" s="6" t="str">
        <f t="shared" si="206"/>
        <v/>
      </c>
      <c r="C2603" s="6" t="str">
        <f t="shared" si="207"/>
        <v/>
      </c>
      <c r="D2603" s="6" t="str">
        <f t="shared" si="208"/>
        <v/>
      </c>
      <c r="E2603" s="6" t="str">
        <f t="shared" si="209"/>
        <v/>
      </c>
    </row>
    <row r="2604" spans="1:5" x14ac:dyDescent="0.25">
      <c r="A2604" s="5" t="str">
        <f t="shared" si="205"/>
        <v/>
      </c>
      <c r="B2604" s="6" t="str">
        <f t="shared" si="206"/>
        <v/>
      </c>
      <c r="C2604" s="6" t="str">
        <f t="shared" si="207"/>
        <v/>
      </c>
      <c r="D2604" s="6" t="str">
        <f t="shared" si="208"/>
        <v/>
      </c>
      <c r="E2604" s="6" t="str">
        <f t="shared" si="209"/>
        <v/>
      </c>
    </row>
    <row r="2605" spans="1:5" x14ac:dyDescent="0.25">
      <c r="A2605" s="5" t="str">
        <f t="shared" si="205"/>
        <v/>
      </c>
      <c r="B2605" s="6" t="str">
        <f t="shared" si="206"/>
        <v/>
      </c>
      <c r="C2605" s="6" t="str">
        <f t="shared" si="207"/>
        <v/>
      </c>
      <c r="D2605" s="6" t="str">
        <f t="shared" si="208"/>
        <v/>
      </c>
      <c r="E2605" s="6" t="str">
        <f t="shared" si="209"/>
        <v/>
      </c>
    </row>
    <row r="2606" spans="1:5" x14ac:dyDescent="0.25">
      <c r="A2606" s="5" t="str">
        <f t="shared" si="205"/>
        <v/>
      </c>
      <c r="B2606" s="6" t="str">
        <f t="shared" si="206"/>
        <v/>
      </c>
      <c r="C2606" s="6" t="str">
        <f t="shared" si="207"/>
        <v/>
      </c>
      <c r="D2606" s="6" t="str">
        <f t="shared" si="208"/>
        <v/>
      </c>
      <c r="E2606" s="6" t="str">
        <f t="shared" si="209"/>
        <v/>
      </c>
    </row>
    <row r="2607" spans="1:5" x14ac:dyDescent="0.25">
      <c r="A2607" s="5" t="str">
        <f t="shared" si="205"/>
        <v/>
      </c>
      <c r="B2607" s="6" t="str">
        <f t="shared" si="206"/>
        <v/>
      </c>
      <c r="C2607" s="6" t="str">
        <f t="shared" si="207"/>
        <v/>
      </c>
      <c r="D2607" s="6" t="str">
        <f t="shared" si="208"/>
        <v/>
      </c>
      <c r="E2607" s="6" t="str">
        <f t="shared" si="209"/>
        <v/>
      </c>
    </row>
    <row r="2608" spans="1:5" x14ac:dyDescent="0.25">
      <c r="A2608" s="5" t="str">
        <f t="shared" si="205"/>
        <v/>
      </c>
      <c r="B2608" s="6" t="str">
        <f t="shared" si="206"/>
        <v/>
      </c>
      <c r="C2608" s="6" t="str">
        <f t="shared" si="207"/>
        <v/>
      </c>
      <c r="D2608" s="6" t="str">
        <f t="shared" si="208"/>
        <v/>
      </c>
      <c r="E2608" s="6" t="str">
        <f t="shared" si="209"/>
        <v/>
      </c>
    </row>
    <row r="2609" spans="1:5" x14ac:dyDescent="0.25">
      <c r="A2609" s="5" t="str">
        <f t="shared" si="205"/>
        <v/>
      </c>
      <c r="B2609" s="6" t="str">
        <f t="shared" si="206"/>
        <v/>
      </c>
      <c r="C2609" s="6" t="str">
        <f t="shared" si="207"/>
        <v/>
      </c>
      <c r="D2609" s="6" t="str">
        <f t="shared" si="208"/>
        <v/>
      </c>
      <c r="E2609" s="6" t="str">
        <f t="shared" si="209"/>
        <v/>
      </c>
    </row>
    <row r="2610" spans="1:5" x14ac:dyDescent="0.25">
      <c r="A2610" s="5" t="str">
        <f t="shared" si="205"/>
        <v/>
      </c>
      <c r="B2610" s="6" t="str">
        <f t="shared" si="206"/>
        <v/>
      </c>
      <c r="C2610" s="6" t="str">
        <f t="shared" si="207"/>
        <v/>
      </c>
      <c r="D2610" s="6" t="str">
        <f t="shared" si="208"/>
        <v/>
      </c>
      <c r="E2610" s="6" t="str">
        <f t="shared" si="209"/>
        <v/>
      </c>
    </row>
    <row r="2611" spans="1:5" x14ac:dyDescent="0.25">
      <c r="A2611" s="5" t="str">
        <f t="shared" si="205"/>
        <v/>
      </c>
      <c r="B2611" s="6" t="str">
        <f t="shared" si="206"/>
        <v/>
      </c>
      <c r="C2611" s="6" t="str">
        <f t="shared" si="207"/>
        <v/>
      </c>
      <c r="D2611" s="6" t="str">
        <f t="shared" si="208"/>
        <v/>
      </c>
      <c r="E2611" s="6" t="str">
        <f t="shared" si="209"/>
        <v/>
      </c>
    </row>
    <row r="2612" spans="1:5" x14ac:dyDescent="0.25">
      <c r="A2612" s="5" t="str">
        <f t="shared" si="205"/>
        <v/>
      </c>
      <c r="B2612" s="6" t="str">
        <f t="shared" si="206"/>
        <v/>
      </c>
      <c r="C2612" s="6" t="str">
        <f t="shared" si="207"/>
        <v/>
      </c>
      <c r="D2612" s="6" t="str">
        <f t="shared" si="208"/>
        <v/>
      </c>
      <c r="E2612" s="6" t="str">
        <f t="shared" si="209"/>
        <v/>
      </c>
    </row>
    <row r="2613" spans="1:5" x14ac:dyDescent="0.25">
      <c r="A2613" s="5" t="str">
        <f t="shared" si="205"/>
        <v/>
      </c>
      <c r="B2613" s="6" t="str">
        <f t="shared" si="206"/>
        <v/>
      </c>
      <c r="C2613" s="6" t="str">
        <f t="shared" si="207"/>
        <v/>
      </c>
      <c r="D2613" s="6" t="str">
        <f t="shared" si="208"/>
        <v/>
      </c>
      <c r="E2613" s="6" t="str">
        <f t="shared" si="209"/>
        <v/>
      </c>
    </row>
    <row r="2614" spans="1:5" x14ac:dyDescent="0.25">
      <c r="A2614" s="5" t="str">
        <f t="shared" si="205"/>
        <v/>
      </c>
      <c r="B2614" s="6" t="str">
        <f t="shared" si="206"/>
        <v/>
      </c>
      <c r="C2614" s="6" t="str">
        <f t="shared" si="207"/>
        <v/>
      </c>
      <c r="D2614" s="6" t="str">
        <f t="shared" si="208"/>
        <v/>
      </c>
      <c r="E2614" s="6" t="str">
        <f t="shared" si="209"/>
        <v/>
      </c>
    </row>
    <row r="2615" spans="1:5" x14ac:dyDescent="0.25">
      <c r="A2615" s="5" t="str">
        <f t="shared" si="205"/>
        <v/>
      </c>
      <c r="B2615" s="6" t="str">
        <f t="shared" si="206"/>
        <v/>
      </c>
      <c r="C2615" s="6" t="str">
        <f t="shared" si="207"/>
        <v/>
      </c>
      <c r="D2615" s="6" t="str">
        <f t="shared" si="208"/>
        <v/>
      </c>
      <c r="E2615" s="6" t="str">
        <f t="shared" si="209"/>
        <v/>
      </c>
    </row>
    <row r="2616" spans="1:5" x14ac:dyDescent="0.25">
      <c r="A2616" s="5" t="str">
        <f t="shared" si="205"/>
        <v/>
      </c>
      <c r="B2616" s="6" t="str">
        <f t="shared" si="206"/>
        <v/>
      </c>
      <c r="C2616" s="6" t="str">
        <f t="shared" si="207"/>
        <v/>
      </c>
      <c r="D2616" s="6" t="str">
        <f t="shared" si="208"/>
        <v/>
      </c>
      <c r="E2616" s="6" t="str">
        <f t="shared" si="209"/>
        <v/>
      </c>
    </row>
    <row r="2617" spans="1:5" x14ac:dyDescent="0.25">
      <c r="A2617" s="5" t="str">
        <f t="shared" si="205"/>
        <v/>
      </c>
      <c r="B2617" s="6" t="str">
        <f t="shared" si="206"/>
        <v/>
      </c>
      <c r="C2617" s="6" t="str">
        <f t="shared" si="207"/>
        <v/>
      </c>
      <c r="D2617" s="6" t="str">
        <f t="shared" si="208"/>
        <v/>
      </c>
      <c r="E2617" s="6" t="str">
        <f t="shared" si="209"/>
        <v/>
      </c>
    </row>
    <row r="2618" spans="1:5" x14ac:dyDescent="0.25">
      <c r="A2618" s="5" t="str">
        <f t="shared" si="205"/>
        <v/>
      </c>
      <c r="B2618" s="6" t="str">
        <f t="shared" si="206"/>
        <v/>
      </c>
      <c r="C2618" s="6" t="str">
        <f t="shared" si="207"/>
        <v/>
      </c>
      <c r="D2618" s="6" t="str">
        <f t="shared" si="208"/>
        <v/>
      </c>
      <c r="E2618" s="6" t="str">
        <f t="shared" si="209"/>
        <v/>
      </c>
    </row>
    <row r="2619" spans="1:5" x14ac:dyDescent="0.25">
      <c r="A2619" s="5" t="str">
        <f t="shared" si="205"/>
        <v/>
      </c>
      <c r="B2619" s="6" t="str">
        <f t="shared" si="206"/>
        <v/>
      </c>
      <c r="C2619" s="6" t="str">
        <f t="shared" si="207"/>
        <v/>
      </c>
      <c r="D2619" s="6" t="str">
        <f t="shared" si="208"/>
        <v/>
      </c>
      <c r="E2619" s="6" t="str">
        <f t="shared" si="209"/>
        <v/>
      </c>
    </row>
    <row r="2620" spans="1:5" x14ac:dyDescent="0.25">
      <c r="A2620" s="5" t="str">
        <f t="shared" si="205"/>
        <v/>
      </c>
      <c r="B2620" s="6" t="str">
        <f t="shared" si="206"/>
        <v/>
      </c>
      <c r="C2620" s="6" t="str">
        <f t="shared" si="207"/>
        <v/>
      </c>
      <c r="D2620" s="6" t="str">
        <f t="shared" si="208"/>
        <v/>
      </c>
      <c r="E2620" s="6" t="str">
        <f t="shared" si="209"/>
        <v/>
      </c>
    </row>
    <row r="2621" spans="1:5" x14ac:dyDescent="0.25">
      <c r="A2621" s="5" t="str">
        <f t="shared" si="205"/>
        <v/>
      </c>
      <c r="B2621" s="6" t="str">
        <f t="shared" si="206"/>
        <v/>
      </c>
      <c r="C2621" s="6" t="str">
        <f t="shared" si="207"/>
        <v/>
      </c>
      <c r="D2621" s="6" t="str">
        <f t="shared" si="208"/>
        <v/>
      </c>
      <c r="E2621" s="6" t="str">
        <f t="shared" si="209"/>
        <v/>
      </c>
    </row>
    <row r="2622" spans="1:5" x14ac:dyDescent="0.25">
      <c r="A2622" s="5" t="str">
        <f t="shared" si="205"/>
        <v/>
      </c>
      <c r="B2622" s="6" t="str">
        <f t="shared" si="206"/>
        <v/>
      </c>
      <c r="C2622" s="6" t="str">
        <f t="shared" si="207"/>
        <v/>
      </c>
      <c r="D2622" s="6" t="str">
        <f t="shared" si="208"/>
        <v/>
      </c>
      <c r="E2622" s="6" t="str">
        <f t="shared" si="209"/>
        <v/>
      </c>
    </row>
    <row r="2623" spans="1:5" x14ac:dyDescent="0.25">
      <c r="A2623" s="5" t="str">
        <f t="shared" si="205"/>
        <v/>
      </c>
      <c r="B2623" s="6" t="str">
        <f t="shared" si="206"/>
        <v/>
      </c>
      <c r="C2623" s="6" t="str">
        <f t="shared" si="207"/>
        <v/>
      </c>
      <c r="D2623" s="6" t="str">
        <f t="shared" si="208"/>
        <v/>
      </c>
      <c r="E2623" s="6" t="str">
        <f t="shared" si="209"/>
        <v/>
      </c>
    </row>
    <row r="2624" spans="1:5" x14ac:dyDescent="0.25">
      <c r="A2624" s="5" t="str">
        <f t="shared" si="205"/>
        <v/>
      </c>
      <c r="B2624" s="6" t="str">
        <f t="shared" si="206"/>
        <v/>
      </c>
      <c r="C2624" s="6" t="str">
        <f t="shared" si="207"/>
        <v/>
      </c>
      <c r="D2624" s="6" t="str">
        <f t="shared" si="208"/>
        <v/>
      </c>
      <c r="E2624" s="6" t="str">
        <f t="shared" si="209"/>
        <v/>
      </c>
    </row>
    <row r="2625" spans="1:5" x14ac:dyDescent="0.25">
      <c r="A2625" s="5" t="str">
        <f t="shared" si="205"/>
        <v/>
      </c>
      <c r="B2625" s="6" t="str">
        <f t="shared" si="206"/>
        <v/>
      </c>
      <c r="C2625" s="6" t="str">
        <f t="shared" si="207"/>
        <v/>
      </c>
      <c r="D2625" s="6" t="str">
        <f t="shared" si="208"/>
        <v/>
      </c>
      <c r="E2625" s="6" t="str">
        <f t="shared" si="209"/>
        <v/>
      </c>
    </row>
    <row r="2626" spans="1:5" x14ac:dyDescent="0.25">
      <c r="A2626" s="5" t="str">
        <f t="shared" si="205"/>
        <v/>
      </c>
      <c r="B2626" s="6" t="str">
        <f t="shared" si="206"/>
        <v/>
      </c>
      <c r="C2626" s="6" t="str">
        <f t="shared" si="207"/>
        <v/>
      </c>
      <c r="D2626" s="6" t="str">
        <f t="shared" si="208"/>
        <v/>
      </c>
      <c r="E2626" s="6" t="str">
        <f t="shared" si="209"/>
        <v/>
      </c>
    </row>
    <row r="2627" spans="1:5" x14ac:dyDescent="0.25">
      <c r="A2627" s="5" t="str">
        <f t="shared" si="205"/>
        <v/>
      </c>
      <c r="B2627" s="6" t="str">
        <f t="shared" si="206"/>
        <v/>
      </c>
      <c r="C2627" s="6" t="str">
        <f t="shared" si="207"/>
        <v/>
      </c>
      <c r="D2627" s="6" t="str">
        <f t="shared" si="208"/>
        <v/>
      </c>
      <c r="E2627" s="6" t="str">
        <f t="shared" si="209"/>
        <v/>
      </c>
    </row>
    <row r="2628" spans="1:5" x14ac:dyDescent="0.25">
      <c r="A2628" s="5" t="str">
        <f t="shared" si="205"/>
        <v/>
      </c>
      <c r="B2628" s="6" t="str">
        <f t="shared" si="206"/>
        <v/>
      </c>
      <c r="C2628" s="6" t="str">
        <f t="shared" si="207"/>
        <v/>
      </c>
      <c r="D2628" s="6" t="str">
        <f t="shared" si="208"/>
        <v/>
      </c>
      <c r="E2628" s="6" t="str">
        <f t="shared" si="209"/>
        <v/>
      </c>
    </row>
    <row r="2629" spans="1:5" x14ac:dyDescent="0.25">
      <c r="A2629" s="5" t="str">
        <f t="shared" si="205"/>
        <v/>
      </c>
      <c r="B2629" s="6" t="str">
        <f t="shared" si="206"/>
        <v/>
      </c>
      <c r="C2629" s="6" t="str">
        <f t="shared" si="207"/>
        <v/>
      </c>
      <c r="D2629" s="6" t="str">
        <f t="shared" si="208"/>
        <v/>
      </c>
      <c r="E2629" s="6" t="str">
        <f t="shared" si="209"/>
        <v/>
      </c>
    </row>
    <row r="2630" spans="1:5" x14ac:dyDescent="0.25">
      <c r="A2630" s="5" t="str">
        <f t="shared" si="205"/>
        <v/>
      </c>
      <c r="B2630" s="6" t="str">
        <f t="shared" si="206"/>
        <v/>
      </c>
      <c r="C2630" s="6" t="str">
        <f t="shared" si="207"/>
        <v/>
      </c>
      <c r="D2630" s="6" t="str">
        <f t="shared" si="208"/>
        <v/>
      </c>
      <c r="E2630" s="6" t="str">
        <f t="shared" si="209"/>
        <v/>
      </c>
    </row>
    <row r="2631" spans="1:5" x14ac:dyDescent="0.25">
      <c r="A2631" s="5" t="str">
        <f t="shared" ref="A2631:A2694" si="210">IF(ROW()-ROW($A$7) &lt;= $E$3, ROW()-ROW($A$7), "")</f>
        <v/>
      </c>
      <c r="B2631" s="6" t="str">
        <f t="shared" ref="B2631:B2694" si="211">IF($A2631&lt;&gt;"",_xlfn.POISSON.DIST($A2631,$C$3,FALSE),"")</f>
        <v/>
      </c>
      <c r="C2631" s="6" t="str">
        <f t="shared" si="207"/>
        <v/>
      </c>
      <c r="D2631" s="6" t="str">
        <f t="shared" si="208"/>
        <v/>
      </c>
      <c r="E2631" s="6" t="str">
        <f t="shared" si="209"/>
        <v/>
      </c>
    </row>
    <row r="2632" spans="1:5" x14ac:dyDescent="0.25">
      <c r="A2632" s="5" t="str">
        <f t="shared" si="210"/>
        <v/>
      </c>
      <c r="B2632" s="6" t="str">
        <f t="shared" si="211"/>
        <v/>
      </c>
      <c r="C2632" s="6" t="str">
        <f t="shared" si="207"/>
        <v/>
      </c>
      <c r="D2632" s="6" t="str">
        <f t="shared" si="208"/>
        <v/>
      </c>
      <c r="E2632" s="6" t="str">
        <f t="shared" si="209"/>
        <v/>
      </c>
    </row>
    <row r="2633" spans="1:5" x14ac:dyDescent="0.25">
      <c r="A2633" s="5" t="str">
        <f t="shared" si="210"/>
        <v/>
      </c>
      <c r="B2633" s="6" t="str">
        <f t="shared" si="211"/>
        <v/>
      </c>
      <c r="C2633" s="6" t="str">
        <f t="shared" si="207"/>
        <v/>
      </c>
      <c r="D2633" s="6" t="str">
        <f t="shared" si="208"/>
        <v/>
      </c>
      <c r="E2633" s="6" t="str">
        <f t="shared" si="209"/>
        <v/>
      </c>
    </row>
    <row r="2634" spans="1:5" x14ac:dyDescent="0.25">
      <c r="A2634" s="5" t="str">
        <f t="shared" si="210"/>
        <v/>
      </c>
      <c r="B2634" s="6" t="str">
        <f t="shared" si="211"/>
        <v/>
      </c>
      <c r="C2634" s="6" t="str">
        <f t="shared" si="207"/>
        <v/>
      </c>
      <c r="D2634" s="6" t="str">
        <f t="shared" si="208"/>
        <v/>
      </c>
      <c r="E2634" s="6" t="str">
        <f t="shared" si="209"/>
        <v/>
      </c>
    </row>
    <row r="2635" spans="1:5" x14ac:dyDescent="0.25">
      <c r="A2635" s="5" t="str">
        <f t="shared" si="210"/>
        <v/>
      </c>
      <c r="B2635" s="6" t="str">
        <f t="shared" si="211"/>
        <v/>
      </c>
      <c r="C2635" s="6" t="str">
        <f t="shared" si="207"/>
        <v/>
      </c>
      <c r="D2635" s="6" t="str">
        <f t="shared" si="208"/>
        <v/>
      </c>
      <c r="E2635" s="6" t="str">
        <f t="shared" si="209"/>
        <v/>
      </c>
    </row>
    <row r="2636" spans="1:5" x14ac:dyDescent="0.25">
      <c r="A2636" s="5" t="str">
        <f t="shared" si="210"/>
        <v/>
      </c>
      <c r="B2636" s="6" t="str">
        <f t="shared" si="211"/>
        <v/>
      </c>
      <c r="C2636" s="6" t="str">
        <f t="shared" si="207"/>
        <v/>
      </c>
      <c r="D2636" s="6" t="str">
        <f t="shared" si="208"/>
        <v/>
      </c>
      <c r="E2636" s="6" t="str">
        <f t="shared" si="209"/>
        <v/>
      </c>
    </row>
    <row r="2637" spans="1:5" x14ac:dyDescent="0.25">
      <c r="A2637" s="5" t="str">
        <f t="shared" si="210"/>
        <v/>
      </c>
      <c r="B2637" s="6" t="str">
        <f t="shared" si="211"/>
        <v/>
      </c>
      <c r="C2637" s="6" t="str">
        <f t="shared" si="207"/>
        <v/>
      </c>
      <c r="D2637" s="6" t="str">
        <f t="shared" si="208"/>
        <v/>
      </c>
      <c r="E2637" s="6" t="str">
        <f t="shared" si="209"/>
        <v/>
      </c>
    </row>
    <row r="2638" spans="1:5" x14ac:dyDescent="0.25">
      <c r="A2638" s="5" t="str">
        <f t="shared" si="210"/>
        <v/>
      </c>
      <c r="B2638" s="6" t="str">
        <f t="shared" si="211"/>
        <v/>
      </c>
      <c r="C2638" s="6" t="str">
        <f t="shared" si="207"/>
        <v/>
      </c>
      <c r="D2638" s="6" t="str">
        <f t="shared" si="208"/>
        <v/>
      </c>
      <c r="E2638" s="6" t="str">
        <f t="shared" si="209"/>
        <v/>
      </c>
    </row>
    <row r="2639" spans="1:5" x14ac:dyDescent="0.25">
      <c r="A2639" s="5" t="str">
        <f t="shared" si="210"/>
        <v/>
      </c>
      <c r="B2639" s="6" t="str">
        <f t="shared" si="211"/>
        <v/>
      </c>
      <c r="C2639" s="6" t="str">
        <f t="shared" si="207"/>
        <v/>
      </c>
      <c r="D2639" s="6" t="str">
        <f t="shared" si="208"/>
        <v/>
      </c>
      <c r="E2639" s="6" t="str">
        <f t="shared" si="209"/>
        <v/>
      </c>
    </row>
    <row r="2640" spans="1:5" x14ac:dyDescent="0.25">
      <c r="A2640" s="5" t="str">
        <f t="shared" si="210"/>
        <v/>
      </c>
      <c r="B2640" s="6" t="str">
        <f t="shared" si="211"/>
        <v/>
      </c>
      <c r="C2640" s="6" t="str">
        <f t="shared" si="207"/>
        <v/>
      </c>
      <c r="D2640" s="6" t="str">
        <f t="shared" si="208"/>
        <v/>
      </c>
      <c r="E2640" s="6" t="str">
        <f t="shared" si="209"/>
        <v/>
      </c>
    </row>
    <row r="2641" spans="1:5" x14ac:dyDescent="0.25">
      <c r="A2641" s="5" t="str">
        <f t="shared" si="210"/>
        <v/>
      </c>
      <c r="B2641" s="6" t="str">
        <f t="shared" si="211"/>
        <v/>
      </c>
      <c r="C2641" s="6" t="str">
        <f t="shared" si="207"/>
        <v/>
      </c>
      <c r="D2641" s="6" t="str">
        <f t="shared" si="208"/>
        <v/>
      </c>
      <c r="E2641" s="6" t="str">
        <f t="shared" si="209"/>
        <v/>
      </c>
    </row>
    <row r="2642" spans="1:5" x14ac:dyDescent="0.25">
      <c r="A2642" s="5" t="str">
        <f t="shared" si="210"/>
        <v/>
      </c>
      <c r="B2642" s="6" t="str">
        <f t="shared" si="211"/>
        <v/>
      </c>
      <c r="C2642" s="6" t="str">
        <f t="shared" ref="C2642:C2705" si="212">IF(A2642&lt;&gt;"",_xlfn.POISSON.DIST(A2642,$C$3,TRUE),"")</f>
        <v/>
      </c>
      <c r="D2642" s="6" t="str">
        <f t="shared" ref="D2642:D2705" si="213">IF(A2642="","",1-C2642)</f>
        <v/>
      </c>
      <c r="E2642" s="6" t="str">
        <f t="shared" ref="E2642:E2705" si="214">IF(A2642="", "", B2642 * 100)</f>
        <v/>
      </c>
    </row>
    <row r="2643" spans="1:5" x14ac:dyDescent="0.25">
      <c r="A2643" s="5" t="str">
        <f t="shared" si="210"/>
        <v/>
      </c>
      <c r="B2643" s="6" t="str">
        <f t="shared" si="211"/>
        <v/>
      </c>
      <c r="C2643" s="6" t="str">
        <f t="shared" si="212"/>
        <v/>
      </c>
      <c r="D2643" s="6" t="str">
        <f t="shared" si="213"/>
        <v/>
      </c>
      <c r="E2643" s="6" t="str">
        <f t="shared" si="214"/>
        <v/>
      </c>
    </row>
    <row r="2644" spans="1:5" x14ac:dyDescent="0.25">
      <c r="A2644" s="5" t="str">
        <f t="shared" si="210"/>
        <v/>
      </c>
      <c r="B2644" s="6" t="str">
        <f t="shared" si="211"/>
        <v/>
      </c>
      <c r="C2644" s="6" t="str">
        <f t="shared" si="212"/>
        <v/>
      </c>
      <c r="D2644" s="6" t="str">
        <f t="shared" si="213"/>
        <v/>
      </c>
      <c r="E2644" s="6" t="str">
        <f t="shared" si="214"/>
        <v/>
      </c>
    </row>
    <row r="2645" spans="1:5" x14ac:dyDescent="0.25">
      <c r="A2645" s="5" t="str">
        <f t="shared" si="210"/>
        <v/>
      </c>
      <c r="B2645" s="6" t="str">
        <f t="shared" si="211"/>
        <v/>
      </c>
      <c r="C2645" s="6" t="str">
        <f t="shared" si="212"/>
        <v/>
      </c>
      <c r="D2645" s="6" t="str">
        <f t="shared" si="213"/>
        <v/>
      </c>
      <c r="E2645" s="6" t="str">
        <f t="shared" si="214"/>
        <v/>
      </c>
    </row>
    <row r="2646" spans="1:5" x14ac:dyDescent="0.25">
      <c r="A2646" s="5" t="str">
        <f t="shared" si="210"/>
        <v/>
      </c>
      <c r="B2646" s="6" t="str">
        <f t="shared" si="211"/>
        <v/>
      </c>
      <c r="C2646" s="6" t="str">
        <f t="shared" si="212"/>
        <v/>
      </c>
      <c r="D2646" s="6" t="str">
        <f t="shared" si="213"/>
        <v/>
      </c>
      <c r="E2646" s="6" t="str">
        <f t="shared" si="214"/>
        <v/>
      </c>
    </row>
    <row r="2647" spans="1:5" x14ac:dyDescent="0.25">
      <c r="A2647" s="5" t="str">
        <f t="shared" si="210"/>
        <v/>
      </c>
      <c r="B2647" s="6" t="str">
        <f t="shared" si="211"/>
        <v/>
      </c>
      <c r="C2647" s="6" t="str">
        <f t="shared" si="212"/>
        <v/>
      </c>
      <c r="D2647" s="6" t="str">
        <f t="shared" si="213"/>
        <v/>
      </c>
      <c r="E2647" s="6" t="str">
        <f t="shared" si="214"/>
        <v/>
      </c>
    </row>
    <row r="2648" spans="1:5" x14ac:dyDescent="0.25">
      <c r="A2648" s="5" t="str">
        <f t="shared" si="210"/>
        <v/>
      </c>
      <c r="B2648" s="6" t="str">
        <f t="shared" si="211"/>
        <v/>
      </c>
      <c r="C2648" s="6" t="str">
        <f t="shared" si="212"/>
        <v/>
      </c>
      <c r="D2648" s="6" t="str">
        <f t="shared" si="213"/>
        <v/>
      </c>
      <c r="E2648" s="6" t="str">
        <f t="shared" si="214"/>
        <v/>
      </c>
    </row>
    <row r="2649" spans="1:5" x14ac:dyDescent="0.25">
      <c r="A2649" s="5" t="str">
        <f t="shared" si="210"/>
        <v/>
      </c>
      <c r="B2649" s="6" t="str">
        <f t="shared" si="211"/>
        <v/>
      </c>
      <c r="C2649" s="6" t="str">
        <f t="shared" si="212"/>
        <v/>
      </c>
      <c r="D2649" s="6" t="str">
        <f t="shared" si="213"/>
        <v/>
      </c>
      <c r="E2649" s="6" t="str">
        <f t="shared" si="214"/>
        <v/>
      </c>
    </row>
    <row r="2650" spans="1:5" x14ac:dyDescent="0.25">
      <c r="A2650" s="5" t="str">
        <f t="shared" si="210"/>
        <v/>
      </c>
      <c r="B2650" s="6" t="str">
        <f t="shared" si="211"/>
        <v/>
      </c>
      <c r="C2650" s="6" t="str">
        <f t="shared" si="212"/>
        <v/>
      </c>
      <c r="D2650" s="6" t="str">
        <f t="shared" si="213"/>
        <v/>
      </c>
      <c r="E2650" s="6" t="str">
        <f t="shared" si="214"/>
        <v/>
      </c>
    </row>
    <row r="2651" spans="1:5" x14ac:dyDescent="0.25">
      <c r="A2651" s="5" t="str">
        <f t="shared" si="210"/>
        <v/>
      </c>
      <c r="B2651" s="6" t="str">
        <f t="shared" si="211"/>
        <v/>
      </c>
      <c r="C2651" s="6" t="str">
        <f t="shared" si="212"/>
        <v/>
      </c>
      <c r="D2651" s="6" t="str">
        <f t="shared" si="213"/>
        <v/>
      </c>
      <c r="E2651" s="6" t="str">
        <f t="shared" si="214"/>
        <v/>
      </c>
    </row>
    <row r="2652" spans="1:5" x14ac:dyDescent="0.25">
      <c r="A2652" s="5" t="str">
        <f t="shared" si="210"/>
        <v/>
      </c>
      <c r="B2652" s="6" t="str">
        <f t="shared" si="211"/>
        <v/>
      </c>
      <c r="C2652" s="6" t="str">
        <f t="shared" si="212"/>
        <v/>
      </c>
      <c r="D2652" s="6" t="str">
        <f t="shared" si="213"/>
        <v/>
      </c>
      <c r="E2652" s="6" t="str">
        <f t="shared" si="214"/>
        <v/>
      </c>
    </row>
    <row r="2653" spans="1:5" x14ac:dyDescent="0.25">
      <c r="A2653" s="5" t="str">
        <f t="shared" si="210"/>
        <v/>
      </c>
      <c r="B2653" s="6" t="str">
        <f t="shared" si="211"/>
        <v/>
      </c>
      <c r="C2653" s="6" t="str">
        <f t="shared" si="212"/>
        <v/>
      </c>
      <c r="D2653" s="6" t="str">
        <f t="shared" si="213"/>
        <v/>
      </c>
      <c r="E2653" s="6" t="str">
        <f t="shared" si="214"/>
        <v/>
      </c>
    </row>
    <row r="2654" spans="1:5" x14ac:dyDescent="0.25">
      <c r="A2654" s="5" t="str">
        <f t="shared" si="210"/>
        <v/>
      </c>
      <c r="B2654" s="6" t="str">
        <f t="shared" si="211"/>
        <v/>
      </c>
      <c r="C2654" s="6" t="str">
        <f t="shared" si="212"/>
        <v/>
      </c>
      <c r="D2654" s="6" t="str">
        <f t="shared" si="213"/>
        <v/>
      </c>
      <c r="E2654" s="6" t="str">
        <f t="shared" si="214"/>
        <v/>
      </c>
    </row>
    <row r="2655" spans="1:5" x14ac:dyDescent="0.25">
      <c r="A2655" s="5" t="str">
        <f t="shared" si="210"/>
        <v/>
      </c>
      <c r="B2655" s="6" t="str">
        <f t="shared" si="211"/>
        <v/>
      </c>
      <c r="C2655" s="6" t="str">
        <f t="shared" si="212"/>
        <v/>
      </c>
      <c r="D2655" s="6" t="str">
        <f t="shared" si="213"/>
        <v/>
      </c>
      <c r="E2655" s="6" t="str">
        <f t="shared" si="214"/>
        <v/>
      </c>
    </row>
    <row r="2656" spans="1:5" x14ac:dyDescent="0.25">
      <c r="A2656" s="5" t="str">
        <f t="shared" si="210"/>
        <v/>
      </c>
      <c r="B2656" s="6" t="str">
        <f t="shared" si="211"/>
        <v/>
      </c>
      <c r="C2656" s="6" t="str">
        <f t="shared" si="212"/>
        <v/>
      </c>
      <c r="D2656" s="6" t="str">
        <f t="shared" si="213"/>
        <v/>
      </c>
      <c r="E2656" s="6" t="str">
        <f t="shared" si="214"/>
        <v/>
      </c>
    </row>
    <row r="2657" spans="1:5" x14ac:dyDescent="0.25">
      <c r="A2657" s="5" t="str">
        <f t="shared" si="210"/>
        <v/>
      </c>
      <c r="B2657" s="6" t="str">
        <f t="shared" si="211"/>
        <v/>
      </c>
      <c r="C2657" s="6" t="str">
        <f t="shared" si="212"/>
        <v/>
      </c>
      <c r="D2657" s="6" t="str">
        <f t="shared" si="213"/>
        <v/>
      </c>
      <c r="E2657" s="6" t="str">
        <f t="shared" si="214"/>
        <v/>
      </c>
    </row>
    <row r="2658" spans="1:5" x14ac:dyDescent="0.25">
      <c r="A2658" s="5" t="str">
        <f t="shared" si="210"/>
        <v/>
      </c>
      <c r="B2658" s="6" t="str">
        <f t="shared" si="211"/>
        <v/>
      </c>
      <c r="C2658" s="6" t="str">
        <f t="shared" si="212"/>
        <v/>
      </c>
      <c r="D2658" s="6" t="str">
        <f t="shared" si="213"/>
        <v/>
      </c>
      <c r="E2658" s="6" t="str">
        <f t="shared" si="214"/>
        <v/>
      </c>
    </row>
    <row r="2659" spans="1:5" x14ac:dyDescent="0.25">
      <c r="A2659" s="5" t="str">
        <f t="shared" si="210"/>
        <v/>
      </c>
      <c r="B2659" s="6" t="str">
        <f t="shared" si="211"/>
        <v/>
      </c>
      <c r="C2659" s="6" t="str">
        <f t="shared" si="212"/>
        <v/>
      </c>
      <c r="D2659" s="6" t="str">
        <f t="shared" si="213"/>
        <v/>
      </c>
      <c r="E2659" s="6" t="str">
        <f t="shared" si="214"/>
        <v/>
      </c>
    </row>
    <row r="2660" spans="1:5" x14ac:dyDescent="0.25">
      <c r="A2660" s="5" t="str">
        <f t="shared" si="210"/>
        <v/>
      </c>
      <c r="B2660" s="6" t="str">
        <f t="shared" si="211"/>
        <v/>
      </c>
      <c r="C2660" s="6" t="str">
        <f t="shared" si="212"/>
        <v/>
      </c>
      <c r="D2660" s="6" t="str">
        <f t="shared" si="213"/>
        <v/>
      </c>
      <c r="E2660" s="6" t="str">
        <f t="shared" si="214"/>
        <v/>
      </c>
    </row>
    <row r="2661" spans="1:5" x14ac:dyDescent="0.25">
      <c r="A2661" s="5" t="str">
        <f t="shared" si="210"/>
        <v/>
      </c>
      <c r="B2661" s="6" t="str">
        <f t="shared" si="211"/>
        <v/>
      </c>
      <c r="C2661" s="6" t="str">
        <f t="shared" si="212"/>
        <v/>
      </c>
      <c r="D2661" s="6" t="str">
        <f t="shared" si="213"/>
        <v/>
      </c>
      <c r="E2661" s="6" t="str">
        <f t="shared" si="214"/>
        <v/>
      </c>
    </row>
    <row r="2662" spans="1:5" x14ac:dyDescent="0.25">
      <c r="A2662" s="5" t="str">
        <f t="shared" si="210"/>
        <v/>
      </c>
      <c r="B2662" s="6" t="str">
        <f t="shared" si="211"/>
        <v/>
      </c>
      <c r="C2662" s="6" t="str">
        <f t="shared" si="212"/>
        <v/>
      </c>
      <c r="D2662" s="6" t="str">
        <f t="shared" si="213"/>
        <v/>
      </c>
      <c r="E2662" s="6" t="str">
        <f t="shared" si="214"/>
        <v/>
      </c>
    </row>
    <row r="2663" spans="1:5" x14ac:dyDescent="0.25">
      <c r="A2663" s="5" t="str">
        <f t="shared" si="210"/>
        <v/>
      </c>
      <c r="B2663" s="6" t="str">
        <f t="shared" si="211"/>
        <v/>
      </c>
      <c r="C2663" s="6" t="str">
        <f t="shared" si="212"/>
        <v/>
      </c>
      <c r="D2663" s="6" t="str">
        <f t="shared" si="213"/>
        <v/>
      </c>
      <c r="E2663" s="6" t="str">
        <f t="shared" si="214"/>
        <v/>
      </c>
    </row>
    <row r="2664" spans="1:5" x14ac:dyDescent="0.25">
      <c r="A2664" s="5" t="str">
        <f t="shared" si="210"/>
        <v/>
      </c>
      <c r="B2664" s="6" t="str">
        <f t="shared" si="211"/>
        <v/>
      </c>
      <c r="C2664" s="6" t="str">
        <f t="shared" si="212"/>
        <v/>
      </c>
      <c r="D2664" s="6" t="str">
        <f t="shared" si="213"/>
        <v/>
      </c>
      <c r="E2664" s="6" t="str">
        <f t="shared" si="214"/>
        <v/>
      </c>
    </row>
    <row r="2665" spans="1:5" x14ac:dyDescent="0.25">
      <c r="A2665" s="5" t="str">
        <f t="shared" si="210"/>
        <v/>
      </c>
      <c r="B2665" s="6" t="str">
        <f t="shared" si="211"/>
        <v/>
      </c>
      <c r="C2665" s="6" t="str">
        <f t="shared" si="212"/>
        <v/>
      </c>
      <c r="D2665" s="6" t="str">
        <f t="shared" si="213"/>
        <v/>
      </c>
      <c r="E2665" s="6" t="str">
        <f t="shared" si="214"/>
        <v/>
      </c>
    </row>
    <row r="2666" spans="1:5" x14ac:dyDescent="0.25">
      <c r="A2666" s="5" t="str">
        <f t="shared" si="210"/>
        <v/>
      </c>
      <c r="B2666" s="6" t="str">
        <f t="shared" si="211"/>
        <v/>
      </c>
      <c r="C2666" s="6" t="str">
        <f t="shared" si="212"/>
        <v/>
      </c>
      <c r="D2666" s="6" t="str">
        <f t="shared" si="213"/>
        <v/>
      </c>
      <c r="E2666" s="6" t="str">
        <f t="shared" si="214"/>
        <v/>
      </c>
    </row>
    <row r="2667" spans="1:5" x14ac:dyDescent="0.25">
      <c r="A2667" s="5" t="str">
        <f t="shared" si="210"/>
        <v/>
      </c>
      <c r="B2667" s="6" t="str">
        <f t="shared" si="211"/>
        <v/>
      </c>
      <c r="C2667" s="6" t="str">
        <f t="shared" si="212"/>
        <v/>
      </c>
      <c r="D2667" s="6" t="str">
        <f t="shared" si="213"/>
        <v/>
      </c>
      <c r="E2667" s="6" t="str">
        <f t="shared" si="214"/>
        <v/>
      </c>
    </row>
    <row r="2668" spans="1:5" x14ac:dyDescent="0.25">
      <c r="A2668" s="5" t="str">
        <f t="shared" si="210"/>
        <v/>
      </c>
      <c r="B2668" s="6" t="str">
        <f t="shared" si="211"/>
        <v/>
      </c>
      <c r="C2668" s="6" t="str">
        <f t="shared" si="212"/>
        <v/>
      </c>
      <c r="D2668" s="6" t="str">
        <f t="shared" si="213"/>
        <v/>
      </c>
      <c r="E2668" s="6" t="str">
        <f t="shared" si="214"/>
        <v/>
      </c>
    </row>
    <row r="2669" spans="1:5" x14ac:dyDescent="0.25">
      <c r="A2669" s="5" t="str">
        <f t="shared" si="210"/>
        <v/>
      </c>
      <c r="B2669" s="6" t="str">
        <f t="shared" si="211"/>
        <v/>
      </c>
      <c r="C2669" s="6" t="str">
        <f t="shared" si="212"/>
        <v/>
      </c>
      <c r="D2669" s="6" t="str">
        <f t="shared" si="213"/>
        <v/>
      </c>
      <c r="E2669" s="6" t="str">
        <f t="shared" si="214"/>
        <v/>
      </c>
    </row>
    <row r="2670" spans="1:5" x14ac:dyDescent="0.25">
      <c r="A2670" s="5" t="str">
        <f t="shared" si="210"/>
        <v/>
      </c>
      <c r="B2670" s="6" t="str">
        <f t="shared" si="211"/>
        <v/>
      </c>
      <c r="C2670" s="6" t="str">
        <f t="shared" si="212"/>
        <v/>
      </c>
      <c r="D2670" s="6" t="str">
        <f t="shared" si="213"/>
        <v/>
      </c>
      <c r="E2670" s="6" t="str">
        <f t="shared" si="214"/>
        <v/>
      </c>
    </row>
    <row r="2671" spans="1:5" x14ac:dyDescent="0.25">
      <c r="A2671" s="5" t="str">
        <f t="shared" si="210"/>
        <v/>
      </c>
      <c r="B2671" s="6" t="str">
        <f t="shared" si="211"/>
        <v/>
      </c>
      <c r="C2671" s="6" t="str">
        <f t="shared" si="212"/>
        <v/>
      </c>
      <c r="D2671" s="6" t="str">
        <f t="shared" si="213"/>
        <v/>
      </c>
      <c r="E2671" s="6" t="str">
        <f t="shared" si="214"/>
        <v/>
      </c>
    </row>
    <row r="2672" spans="1:5" x14ac:dyDescent="0.25">
      <c r="A2672" s="5" t="str">
        <f t="shared" si="210"/>
        <v/>
      </c>
      <c r="B2672" s="6" t="str">
        <f t="shared" si="211"/>
        <v/>
      </c>
      <c r="C2672" s="6" t="str">
        <f t="shared" si="212"/>
        <v/>
      </c>
      <c r="D2672" s="6" t="str">
        <f t="shared" si="213"/>
        <v/>
      </c>
      <c r="E2672" s="6" t="str">
        <f t="shared" si="214"/>
        <v/>
      </c>
    </row>
    <row r="2673" spans="1:5" x14ac:dyDescent="0.25">
      <c r="A2673" s="5" t="str">
        <f t="shared" si="210"/>
        <v/>
      </c>
      <c r="B2673" s="6" t="str">
        <f t="shared" si="211"/>
        <v/>
      </c>
      <c r="C2673" s="6" t="str">
        <f t="shared" si="212"/>
        <v/>
      </c>
      <c r="D2673" s="6" t="str">
        <f t="shared" si="213"/>
        <v/>
      </c>
      <c r="E2673" s="6" t="str">
        <f t="shared" si="214"/>
        <v/>
      </c>
    </row>
    <row r="2674" spans="1:5" x14ac:dyDescent="0.25">
      <c r="A2674" s="5" t="str">
        <f t="shared" si="210"/>
        <v/>
      </c>
      <c r="B2674" s="6" t="str">
        <f t="shared" si="211"/>
        <v/>
      </c>
      <c r="C2674" s="6" t="str">
        <f t="shared" si="212"/>
        <v/>
      </c>
      <c r="D2674" s="6" t="str">
        <f t="shared" si="213"/>
        <v/>
      </c>
      <c r="E2674" s="6" t="str">
        <f t="shared" si="214"/>
        <v/>
      </c>
    </row>
    <row r="2675" spans="1:5" x14ac:dyDescent="0.25">
      <c r="A2675" s="5" t="str">
        <f t="shared" si="210"/>
        <v/>
      </c>
      <c r="B2675" s="6" t="str">
        <f t="shared" si="211"/>
        <v/>
      </c>
      <c r="C2675" s="6" t="str">
        <f t="shared" si="212"/>
        <v/>
      </c>
      <c r="D2675" s="6" t="str">
        <f t="shared" si="213"/>
        <v/>
      </c>
      <c r="E2675" s="6" t="str">
        <f t="shared" si="214"/>
        <v/>
      </c>
    </row>
    <row r="2676" spans="1:5" x14ac:dyDescent="0.25">
      <c r="A2676" s="5" t="str">
        <f t="shared" si="210"/>
        <v/>
      </c>
      <c r="B2676" s="6" t="str">
        <f t="shared" si="211"/>
        <v/>
      </c>
      <c r="C2676" s="6" t="str">
        <f t="shared" si="212"/>
        <v/>
      </c>
      <c r="D2676" s="6" t="str">
        <f t="shared" si="213"/>
        <v/>
      </c>
      <c r="E2676" s="6" t="str">
        <f t="shared" si="214"/>
        <v/>
      </c>
    </row>
    <row r="2677" spans="1:5" x14ac:dyDescent="0.25">
      <c r="A2677" s="5" t="str">
        <f t="shared" si="210"/>
        <v/>
      </c>
      <c r="B2677" s="6" t="str">
        <f t="shared" si="211"/>
        <v/>
      </c>
      <c r="C2677" s="6" t="str">
        <f t="shared" si="212"/>
        <v/>
      </c>
      <c r="D2677" s="6" t="str">
        <f t="shared" si="213"/>
        <v/>
      </c>
      <c r="E2677" s="6" t="str">
        <f t="shared" si="214"/>
        <v/>
      </c>
    </row>
    <row r="2678" spans="1:5" x14ac:dyDescent="0.25">
      <c r="A2678" s="5" t="str">
        <f t="shared" si="210"/>
        <v/>
      </c>
      <c r="B2678" s="6" t="str">
        <f t="shared" si="211"/>
        <v/>
      </c>
      <c r="C2678" s="6" t="str">
        <f t="shared" si="212"/>
        <v/>
      </c>
      <c r="D2678" s="6" t="str">
        <f t="shared" si="213"/>
        <v/>
      </c>
      <c r="E2678" s="6" t="str">
        <f t="shared" si="214"/>
        <v/>
      </c>
    </row>
    <row r="2679" spans="1:5" x14ac:dyDescent="0.25">
      <c r="A2679" s="5" t="str">
        <f t="shared" si="210"/>
        <v/>
      </c>
      <c r="B2679" s="6" t="str">
        <f t="shared" si="211"/>
        <v/>
      </c>
      <c r="C2679" s="6" t="str">
        <f t="shared" si="212"/>
        <v/>
      </c>
      <c r="D2679" s="6" t="str">
        <f t="shared" si="213"/>
        <v/>
      </c>
      <c r="E2679" s="6" t="str">
        <f t="shared" si="214"/>
        <v/>
      </c>
    </row>
    <row r="2680" spans="1:5" x14ac:dyDescent="0.25">
      <c r="A2680" s="5" t="str">
        <f t="shared" si="210"/>
        <v/>
      </c>
      <c r="B2680" s="6" t="str">
        <f t="shared" si="211"/>
        <v/>
      </c>
      <c r="C2680" s="6" t="str">
        <f t="shared" si="212"/>
        <v/>
      </c>
      <c r="D2680" s="6" t="str">
        <f t="shared" si="213"/>
        <v/>
      </c>
      <c r="E2680" s="6" t="str">
        <f t="shared" si="214"/>
        <v/>
      </c>
    </row>
    <row r="2681" spans="1:5" x14ac:dyDescent="0.25">
      <c r="A2681" s="5" t="str">
        <f t="shared" si="210"/>
        <v/>
      </c>
      <c r="B2681" s="6" t="str">
        <f t="shared" si="211"/>
        <v/>
      </c>
      <c r="C2681" s="6" t="str">
        <f t="shared" si="212"/>
        <v/>
      </c>
      <c r="D2681" s="6" t="str">
        <f t="shared" si="213"/>
        <v/>
      </c>
      <c r="E2681" s="6" t="str">
        <f t="shared" si="214"/>
        <v/>
      </c>
    </row>
    <row r="2682" spans="1:5" x14ac:dyDescent="0.25">
      <c r="A2682" s="5" t="str">
        <f t="shared" si="210"/>
        <v/>
      </c>
      <c r="B2682" s="6" t="str">
        <f t="shared" si="211"/>
        <v/>
      </c>
      <c r="C2682" s="6" t="str">
        <f t="shared" si="212"/>
        <v/>
      </c>
      <c r="D2682" s="6" t="str">
        <f t="shared" si="213"/>
        <v/>
      </c>
      <c r="E2682" s="6" t="str">
        <f t="shared" si="214"/>
        <v/>
      </c>
    </row>
    <row r="2683" spans="1:5" x14ac:dyDescent="0.25">
      <c r="A2683" s="5" t="str">
        <f t="shared" si="210"/>
        <v/>
      </c>
      <c r="B2683" s="6" t="str">
        <f t="shared" si="211"/>
        <v/>
      </c>
      <c r="C2683" s="6" t="str">
        <f t="shared" si="212"/>
        <v/>
      </c>
      <c r="D2683" s="6" t="str">
        <f t="shared" si="213"/>
        <v/>
      </c>
      <c r="E2683" s="6" t="str">
        <f t="shared" si="214"/>
        <v/>
      </c>
    </row>
    <row r="2684" spans="1:5" x14ac:dyDescent="0.25">
      <c r="A2684" s="5" t="str">
        <f t="shared" si="210"/>
        <v/>
      </c>
      <c r="B2684" s="6" t="str">
        <f t="shared" si="211"/>
        <v/>
      </c>
      <c r="C2684" s="6" t="str">
        <f t="shared" si="212"/>
        <v/>
      </c>
      <c r="D2684" s="6" t="str">
        <f t="shared" si="213"/>
        <v/>
      </c>
      <c r="E2684" s="6" t="str">
        <f t="shared" si="214"/>
        <v/>
      </c>
    </row>
    <row r="2685" spans="1:5" x14ac:dyDescent="0.25">
      <c r="A2685" s="5" t="str">
        <f t="shared" si="210"/>
        <v/>
      </c>
      <c r="B2685" s="6" t="str">
        <f t="shared" si="211"/>
        <v/>
      </c>
      <c r="C2685" s="6" t="str">
        <f t="shared" si="212"/>
        <v/>
      </c>
      <c r="D2685" s="6" t="str">
        <f t="shared" si="213"/>
        <v/>
      </c>
      <c r="E2685" s="6" t="str">
        <f t="shared" si="214"/>
        <v/>
      </c>
    </row>
    <row r="2686" spans="1:5" x14ac:dyDescent="0.25">
      <c r="A2686" s="5" t="str">
        <f t="shared" si="210"/>
        <v/>
      </c>
      <c r="B2686" s="6" t="str">
        <f t="shared" si="211"/>
        <v/>
      </c>
      <c r="C2686" s="6" t="str">
        <f t="shared" si="212"/>
        <v/>
      </c>
      <c r="D2686" s="6" t="str">
        <f t="shared" si="213"/>
        <v/>
      </c>
      <c r="E2686" s="6" t="str">
        <f t="shared" si="214"/>
        <v/>
      </c>
    </row>
    <row r="2687" spans="1:5" x14ac:dyDescent="0.25">
      <c r="A2687" s="5" t="str">
        <f t="shared" si="210"/>
        <v/>
      </c>
      <c r="B2687" s="6" t="str">
        <f t="shared" si="211"/>
        <v/>
      </c>
      <c r="C2687" s="6" t="str">
        <f t="shared" si="212"/>
        <v/>
      </c>
      <c r="D2687" s="6" t="str">
        <f t="shared" si="213"/>
        <v/>
      </c>
      <c r="E2687" s="6" t="str">
        <f t="shared" si="214"/>
        <v/>
      </c>
    </row>
    <row r="2688" spans="1:5" x14ac:dyDescent="0.25">
      <c r="A2688" s="5" t="str">
        <f t="shared" si="210"/>
        <v/>
      </c>
      <c r="B2688" s="6" t="str">
        <f t="shared" si="211"/>
        <v/>
      </c>
      <c r="C2688" s="6" t="str">
        <f t="shared" si="212"/>
        <v/>
      </c>
      <c r="D2688" s="6" t="str">
        <f t="shared" si="213"/>
        <v/>
      </c>
      <c r="E2688" s="6" t="str">
        <f t="shared" si="214"/>
        <v/>
      </c>
    </row>
    <row r="2689" spans="1:5" x14ac:dyDescent="0.25">
      <c r="A2689" s="5" t="str">
        <f t="shared" si="210"/>
        <v/>
      </c>
      <c r="B2689" s="6" t="str">
        <f t="shared" si="211"/>
        <v/>
      </c>
      <c r="C2689" s="6" t="str">
        <f t="shared" si="212"/>
        <v/>
      </c>
      <c r="D2689" s="6" t="str">
        <f t="shared" si="213"/>
        <v/>
      </c>
      <c r="E2689" s="6" t="str">
        <f t="shared" si="214"/>
        <v/>
      </c>
    </row>
    <row r="2690" spans="1:5" x14ac:dyDescent="0.25">
      <c r="A2690" s="5" t="str">
        <f t="shared" si="210"/>
        <v/>
      </c>
      <c r="B2690" s="6" t="str">
        <f t="shared" si="211"/>
        <v/>
      </c>
      <c r="C2690" s="6" t="str">
        <f t="shared" si="212"/>
        <v/>
      </c>
      <c r="D2690" s="6" t="str">
        <f t="shared" si="213"/>
        <v/>
      </c>
      <c r="E2690" s="6" t="str">
        <f t="shared" si="214"/>
        <v/>
      </c>
    </row>
    <row r="2691" spans="1:5" x14ac:dyDescent="0.25">
      <c r="A2691" s="5" t="str">
        <f t="shared" si="210"/>
        <v/>
      </c>
      <c r="B2691" s="6" t="str">
        <f t="shared" si="211"/>
        <v/>
      </c>
      <c r="C2691" s="6" t="str">
        <f t="shared" si="212"/>
        <v/>
      </c>
      <c r="D2691" s="6" t="str">
        <f t="shared" si="213"/>
        <v/>
      </c>
      <c r="E2691" s="6" t="str">
        <f t="shared" si="214"/>
        <v/>
      </c>
    </row>
    <row r="2692" spans="1:5" x14ac:dyDescent="0.25">
      <c r="A2692" s="5" t="str">
        <f t="shared" si="210"/>
        <v/>
      </c>
      <c r="B2692" s="6" t="str">
        <f t="shared" si="211"/>
        <v/>
      </c>
      <c r="C2692" s="6" t="str">
        <f t="shared" si="212"/>
        <v/>
      </c>
      <c r="D2692" s="6" t="str">
        <f t="shared" si="213"/>
        <v/>
      </c>
      <c r="E2692" s="6" t="str">
        <f t="shared" si="214"/>
        <v/>
      </c>
    </row>
    <row r="2693" spans="1:5" x14ac:dyDescent="0.25">
      <c r="A2693" s="5" t="str">
        <f t="shared" si="210"/>
        <v/>
      </c>
      <c r="B2693" s="6" t="str">
        <f t="shared" si="211"/>
        <v/>
      </c>
      <c r="C2693" s="6" t="str">
        <f t="shared" si="212"/>
        <v/>
      </c>
      <c r="D2693" s="6" t="str">
        <f t="shared" si="213"/>
        <v/>
      </c>
      <c r="E2693" s="6" t="str">
        <f t="shared" si="214"/>
        <v/>
      </c>
    </row>
    <row r="2694" spans="1:5" x14ac:dyDescent="0.25">
      <c r="A2694" s="5" t="str">
        <f t="shared" si="210"/>
        <v/>
      </c>
      <c r="B2694" s="6" t="str">
        <f t="shared" si="211"/>
        <v/>
      </c>
      <c r="C2694" s="6" t="str">
        <f t="shared" si="212"/>
        <v/>
      </c>
      <c r="D2694" s="6" t="str">
        <f t="shared" si="213"/>
        <v/>
      </c>
      <c r="E2694" s="6" t="str">
        <f t="shared" si="214"/>
        <v/>
      </c>
    </row>
    <row r="2695" spans="1:5" x14ac:dyDescent="0.25">
      <c r="A2695" s="5" t="str">
        <f t="shared" ref="A2695:A2758" si="215">IF(ROW()-ROW($A$7) &lt;= $E$3, ROW()-ROW($A$7), "")</f>
        <v/>
      </c>
      <c r="B2695" s="6" t="str">
        <f t="shared" ref="B2695:B2758" si="216">IF($A2695&lt;&gt;"",_xlfn.POISSON.DIST($A2695,$C$3,FALSE),"")</f>
        <v/>
      </c>
      <c r="C2695" s="6" t="str">
        <f t="shared" si="212"/>
        <v/>
      </c>
      <c r="D2695" s="6" t="str">
        <f t="shared" si="213"/>
        <v/>
      </c>
      <c r="E2695" s="6" t="str">
        <f t="shared" si="214"/>
        <v/>
      </c>
    </row>
    <row r="2696" spans="1:5" x14ac:dyDescent="0.25">
      <c r="A2696" s="5" t="str">
        <f t="shared" si="215"/>
        <v/>
      </c>
      <c r="B2696" s="6" t="str">
        <f t="shared" si="216"/>
        <v/>
      </c>
      <c r="C2696" s="6" t="str">
        <f t="shared" si="212"/>
        <v/>
      </c>
      <c r="D2696" s="6" t="str">
        <f t="shared" si="213"/>
        <v/>
      </c>
      <c r="E2696" s="6" t="str">
        <f t="shared" si="214"/>
        <v/>
      </c>
    </row>
    <row r="2697" spans="1:5" x14ac:dyDescent="0.25">
      <c r="A2697" s="5" t="str">
        <f t="shared" si="215"/>
        <v/>
      </c>
      <c r="B2697" s="6" t="str">
        <f t="shared" si="216"/>
        <v/>
      </c>
      <c r="C2697" s="6" t="str">
        <f t="shared" si="212"/>
        <v/>
      </c>
      <c r="D2697" s="6" t="str">
        <f t="shared" si="213"/>
        <v/>
      </c>
      <c r="E2697" s="6" t="str">
        <f t="shared" si="214"/>
        <v/>
      </c>
    </row>
    <row r="2698" spans="1:5" x14ac:dyDescent="0.25">
      <c r="A2698" s="5" t="str">
        <f t="shared" si="215"/>
        <v/>
      </c>
      <c r="B2698" s="6" t="str">
        <f t="shared" si="216"/>
        <v/>
      </c>
      <c r="C2698" s="6" t="str">
        <f t="shared" si="212"/>
        <v/>
      </c>
      <c r="D2698" s="6" t="str">
        <f t="shared" si="213"/>
        <v/>
      </c>
      <c r="E2698" s="6" t="str">
        <f t="shared" si="214"/>
        <v/>
      </c>
    </row>
    <row r="2699" spans="1:5" x14ac:dyDescent="0.25">
      <c r="A2699" s="5" t="str">
        <f t="shared" si="215"/>
        <v/>
      </c>
      <c r="B2699" s="6" t="str">
        <f t="shared" si="216"/>
        <v/>
      </c>
      <c r="C2699" s="6" t="str">
        <f t="shared" si="212"/>
        <v/>
      </c>
      <c r="D2699" s="6" t="str">
        <f t="shared" si="213"/>
        <v/>
      </c>
      <c r="E2699" s="6" t="str">
        <f t="shared" si="214"/>
        <v/>
      </c>
    </row>
    <row r="2700" spans="1:5" x14ac:dyDescent="0.25">
      <c r="A2700" s="5" t="str">
        <f t="shared" si="215"/>
        <v/>
      </c>
      <c r="B2700" s="6" t="str">
        <f t="shared" si="216"/>
        <v/>
      </c>
      <c r="C2700" s="6" t="str">
        <f t="shared" si="212"/>
        <v/>
      </c>
      <c r="D2700" s="6" t="str">
        <f t="shared" si="213"/>
        <v/>
      </c>
      <c r="E2700" s="6" t="str">
        <f t="shared" si="214"/>
        <v/>
      </c>
    </row>
    <row r="2701" spans="1:5" x14ac:dyDescent="0.25">
      <c r="A2701" s="5" t="str">
        <f t="shared" si="215"/>
        <v/>
      </c>
      <c r="B2701" s="6" t="str">
        <f t="shared" si="216"/>
        <v/>
      </c>
      <c r="C2701" s="6" t="str">
        <f t="shared" si="212"/>
        <v/>
      </c>
      <c r="D2701" s="6" t="str">
        <f t="shared" si="213"/>
        <v/>
      </c>
      <c r="E2701" s="6" t="str">
        <f t="shared" si="214"/>
        <v/>
      </c>
    </row>
    <row r="2702" spans="1:5" x14ac:dyDescent="0.25">
      <c r="A2702" s="5" t="str">
        <f t="shared" si="215"/>
        <v/>
      </c>
      <c r="B2702" s="6" t="str">
        <f t="shared" si="216"/>
        <v/>
      </c>
      <c r="C2702" s="6" t="str">
        <f t="shared" si="212"/>
        <v/>
      </c>
      <c r="D2702" s="6" t="str">
        <f t="shared" si="213"/>
        <v/>
      </c>
      <c r="E2702" s="6" t="str">
        <f t="shared" si="214"/>
        <v/>
      </c>
    </row>
    <row r="2703" spans="1:5" x14ac:dyDescent="0.25">
      <c r="A2703" s="5" t="str">
        <f t="shared" si="215"/>
        <v/>
      </c>
      <c r="B2703" s="6" t="str">
        <f t="shared" si="216"/>
        <v/>
      </c>
      <c r="C2703" s="6" t="str">
        <f t="shared" si="212"/>
        <v/>
      </c>
      <c r="D2703" s="6" t="str">
        <f t="shared" si="213"/>
        <v/>
      </c>
      <c r="E2703" s="6" t="str">
        <f t="shared" si="214"/>
        <v/>
      </c>
    </row>
    <row r="2704" spans="1:5" x14ac:dyDescent="0.25">
      <c r="A2704" s="5" t="str">
        <f t="shared" si="215"/>
        <v/>
      </c>
      <c r="B2704" s="6" t="str">
        <f t="shared" si="216"/>
        <v/>
      </c>
      <c r="C2704" s="6" t="str">
        <f t="shared" si="212"/>
        <v/>
      </c>
      <c r="D2704" s="6" t="str">
        <f t="shared" si="213"/>
        <v/>
      </c>
      <c r="E2704" s="6" t="str">
        <f t="shared" si="214"/>
        <v/>
      </c>
    </row>
    <row r="2705" spans="1:5" x14ac:dyDescent="0.25">
      <c r="A2705" s="5" t="str">
        <f t="shared" si="215"/>
        <v/>
      </c>
      <c r="B2705" s="6" t="str">
        <f t="shared" si="216"/>
        <v/>
      </c>
      <c r="C2705" s="6" t="str">
        <f t="shared" si="212"/>
        <v/>
      </c>
      <c r="D2705" s="6" t="str">
        <f t="shared" si="213"/>
        <v/>
      </c>
      <c r="E2705" s="6" t="str">
        <f t="shared" si="214"/>
        <v/>
      </c>
    </row>
    <row r="2706" spans="1:5" x14ac:dyDescent="0.25">
      <c r="A2706" s="5" t="str">
        <f t="shared" si="215"/>
        <v/>
      </c>
      <c r="B2706" s="6" t="str">
        <f t="shared" si="216"/>
        <v/>
      </c>
      <c r="C2706" s="6" t="str">
        <f t="shared" ref="C2706:C2769" si="217">IF(A2706&lt;&gt;"",_xlfn.POISSON.DIST(A2706,$C$3,TRUE),"")</f>
        <v/>
      </c>
      <c r="D2706" s="6" t="str">
        <f t="shared" ref="D2706:D2769" si="218">IF(A2706="","",1-C2706)</f>
        <v/>
      </c>
      <c r="E2706" s="6" t="str">
        <f t="shared" ref="E2706:E2769" si="219">IF(A2706="", "", B2706 * 100)</f>
        <v/>
      </c>
    </row>
    <row r="2707" spans="1:5" x14ac:dyDescent="0.25">
      <c r="A2707" s="5" t="str">
        <f t="shared" si="215"/>
        <v/>
      </c>
      <c r="B2707" s="6" t="str">
        <f t="shared" si="216"/>
        <v/>
      </c>
      <c r="C2707" s="6" t="str">
        <f t="shared" si="217"/>
        <v/>
      </c>
      <c r="D2707" s="6" t="str">
        <f t="shared" si="218"/>
        <v/>
      </c>
      <c r="E2707" s="6" t="str">
        <f t="shared" si="219"/>
        <v/>
      </c>
    </row>
    <row r="2708" spans="1:5" x14ac:dyDescent="0.25">
      <c r="A2708" s="5" t="str">
        <f t="shared" si="215"/>
        <v/>
      </c>
      <c r="B2708" s="6" t="str">
        <f t="shared" si="216"/>
        <v/>
      </c>
      <c r="C2708" s="6" t="str">
        <f t="shared" si="217"/>
        <v/>
      </c>
      <c r="D2708" s="6" t="str">
        <f t="shared" si="218"/>
        <v/>
      </c>
      <c r="E2708" s="6" t="str">
        <f t="shared" si="219"/>
        <v/>
      </c>
    </row>
    <row r="2709" spans="1:5" x14ac:dyDescent="0.25">
      <c r="A2709" s="5" t="str">
        <f t="shared" si="215"/>
        <v/>
      </c>
      <c r="B2709" s="6" t="str">
        <f t="shared" si="216"/>
        <v/>
      </c>
      <c r="C2709" s="6" t="str">
        <f t="shared" si="217"/>
        <v/>
      </c>
      <c r="D2709" s="6" t="str">
        <f t="shared" si="218"/>
        <v/>
      </c>
      <c r="E2709" s="6" t="str">
        <f t="shared" si="219"/>
        <v/>
      </c>
    </row>
    <row r="2710" spans="1:5" x14ac:dyDescent="0.25">
      <c r="A2710" s="5" t="str">
        <f t="shared" si="215"/>
        <v/>
      </c>
      <c r="B2710" s="6" t="str">
        <f t="shared" si="216"/>
        <v/>
      </c>
      <c r="C2710" s="6" t="str">
        <f t="shared" si="217"/>
        <v/>
      </c>
      <c r="D2710" s="6" t="str">
        <f t="shared" si="218"/>
        <v/>
      </c>
      <c r="E2710" s="6" t="str">
        <f t="shared" si="219"/>
        <v/>
      </c>
    </row>
    <row r="2711" spans="1:5" x14ac:dyDescent="0.25">
      <c r="A2711" s="5" t="str">
        <f t="shared" si="215"/>
        <v/>
      </c>
      <c r="B2711" s="6" t="str">
        <f t="shared" si="216"/>
        <v/>
      </c>
      <c r="C2711" s="6" t="str">
        <f t="shared" si="217"/>
        <v/>
      </c>
      <c r="D2711" s="6" t="str">
        <f t="shared" si="218"/>
        <v/>
      </c>
      <c r="E2711" s="6" t="str">
        <f t="shared" si="219"/>
        <v/>
      </c>
    </row>
    <row r="2712" spans="1:5" x14ac:dyDescent="0.25">
      <c r="A2712" s="5" t="str">
        <f t="shared" si="215"/>
        <v/>
      </c>
      <c r="B2712" s="6" t="str">
        <f t="shared" si="216"/>
        <v/>
      </c>
      <c r="C2712" s="6" t="str">
        <f t="shared" si="217"/>
        <v/>
      </c>
      <c r="D2712" s="6" t="str">
        <f t="shared" si="218"/>
        <v/>
      </c>
      <c r="E2712" s="6" t="str">
        <f t="shared" si="219"/>
        <v/>
      </c>
    </row>
    <row r="2713" spans="1:5" x14ac:dyDescent="0.25">
      <c r="A2713" s="5" t="str">
        <f t="shared" si="215"/>
        <v/>
      </c>
      <c r="B2713" s="6" t="str">
        <f t="shared" si="216"/>
        <v/>
      </c>
      <c r="C2713" s="6" t="str">
        <f t="shared" si="217"/>
        <v/>
      </c>
      <c r="D2713" s="6" t="str">
        <f t="shared" si="218"/>
        <v/>
      </c>
      <c r="E2713" s="6" t="str">
        <f t="shared" si="219"/>
        <v/>
      </c>
    </row>
    <row r="2714" spans="1:5" x14ac:dyDescent="0.25">
      <c r="A2714" s="5" t="str">
        <f t="shared" si="215"/>
        <v/>
      </c>
      <c r="B2714" s="6" t="str">
        <f t="shared" si="216"/>
        <v/>
      </c>
      <c r="C2714" s="6" t="str">
        <f t="shared" si="217"/>
        <v/>
      </c>
      <c r="D2714" s="6" t="str">
        <f t="shared" si="218"/>
        <v/>
      </c>
      <c r="E2714" s="6" t="str">
        <f t="shared" si="219"/>
        <v/>
      </c>
    </row>
    <row r="2715" spans="1:5" x14ac:dyDescent="0.25">
      <c r="A2715" s="5" t="str">
        <f t="shared" si="215"/>
        <v/>
      </c>
      <c r="B2715" s="6" t="str">
        <f t="shared" si="216"/>
        <v/>
      </c>
      <c r="C2715" s="6" t="str">
        <f t="shared" si="217"/>
        <v/>
      </c>
      <c r="D2715" s="6" t="str">
        <f t="shared" si="218"/>
        <v/>
      </c>
      <c r="E2715" s="6" t="str">
        <f t="shared" si="219"/>
        <v/>
      </c>
    </row>
    <row r="2716" spans="1:5" x14ac:dyDescent="0.25">
      <c r="A2716" s="5" t="str">
        <f t="shared" si="215"/>
        <v/>
      </c>
      <c r="B2716" s="6" t="str">
        <f t="shared" si="216"/>
        <v/>
      </c>
      <c r="C2716" s="6" t="str">
        <f t="shared" si="217"/>
        <v/>
      </c>
      <c r="D2716" s="6" t="str">
        <f t="shared" si="218"/>
        <v/>
      </c>
      <c r="E2716" s="6" t="str">
        <f t="shared" si="219"/>
        <v/>
      </c>
    </row>
    <row r="2717" spans="1:5" x14ac:dyDescent="0.25">
      <c r="A2717" s="5" t="str">
        <f t="shared" si="215"/>
        <v/>
      </c>
      <c r="B2717" s="6" t="str">
        <f t="shared" si="216"/>
        <v/>
      </c>
      <c r="C2717" s="6" t="str">
        <f t="shared" si="217"/>
        <v/>
      </c>
      <c r="D2717" s="6" t="str">
        <f t="shared" si="218"/>
        <v/>
      </c>
      <c r="E2717" s="6" t="str">
        <f t="shared" si="219"/>
        <v/>
      </c>
    </row>
    <row r="2718" spans="1:5" x14ac:dyDescent="0.25">
      <c r="A2718" s="5" t="str">
        <f t="shared" si="215"/>
        <v/>
      </c>
      <c r="B2718" s="6" t="str">
        <f t="shared" si="216"/>
        <v/>
      </c>
      <c r="C2718" s="6" t="str">
        <f t="shared" si="217"/>
        <v/>
      </c>
      <c r="D2718" s="6" t="str">
        <f t="shared" si="218"/>
        <v/>
      </c>
      <c r="E2718" s="6" t="str">
        <f t="shared" si="219"/>
        <v/>
      </c>
    </row>
    <row r="2719" spans="1:5" x14ac:dyDescent="0.25">
      <c r="A2719" s="5" t="str">
        <f t="shared" si="215"/>
        <v/>
      </c>
      <c r="B2719" s="6" t="str">
        <f t="shared" si="216"/>
        <v/>
      </c>
      <c r="C2719" s="6" t="str">
        <f t="shared" si="217"/>
        <v/>
      </c>
      <c r="D2719" s="6" t="str">
        <f t="shared" si="218"/>
        <v/>
      </c>
      <c r="E2719" s="6" t="str">
        <f t="shared" si="219"/>
        <v/>
      </c>
    </row>
    <row r="2720" spans="1:5" x14ac:dyDescent="0.25">
      <c r="A2720" s="5" t="str">
        <f t="shared" si="215"/>
        <v/>
      </c>
      <c r="B2720" s="6" t="str">
        <f t="shared" si="216"/>
        <v/>
      </c>
      <c r="C2720" s="6" t="str">
        <f t="shared" si="217"/>
        <v/>
      </c>
      <c r="D2720" s="6" t="str">
        <f t="shared" si="218"/>
        <v/>
      </c>
      <c r="E2720" s="6" t="str">
        <f t="shared" si="219"/>
        <v/>
      </c>
    </row>
    <row r="2721" spans="1:5" x14ac:dyDescent="0.25">
      <c r="A2721" s="5" t="str">
        <f t="shared" si="215"/>
        <v/>
      </c>
      <c r="B2721" s="6" t="str">
        <f t="shared" si="216"/>
        <v/>
      </c>
      <c r="C2721" s="6" t="str">
        <f t="shared" si="217"/>
        <v/>
      </c>
      <c r="D2721" s="6" t="str">
        <f t="shared" si="218"/>
        <v/>
      </c>
      <c r="E2721" s="6" t="str">
        <f t="shared" si="219"/>
        <v/>
      </c>
    </row>
    <row r="2722" spans="1:5" x14ac:dyDescent="0.25">
      <c r="A2722" s="5" t="str">
        <f t="shared" si="215"/>
        <v/>
      </c>
      <c r="B2722" s="6" t="str">
        <f t="shared" si="216"/>
        <v/>
      </c>
      <c r="C2722" s="6" t="str">
        <f t="shared" si="217"/>
        <v/>
      </c>
      <c r="D2722" s="6" t="str">
        <f t="shared" si="218"/>
        <v/>
      </c>
      <c r="E2722" s="6" t="str">
        <f t="shared" si="219"/>
        <v/>
      </c>
    </row>
    <row r="2723" spans="1:5" x14ac:dyDescent="0.25">
      <c r="A2723" s="5" t="str">
        <f t="shared" si="215"/>
        <v/>
      </c>
      <c r="B2723" s="6" t="str">
        <f t="shared" si="216"/>
        <v/>
      </c>
      <c r="C2723" s="6" t="str">
        <f t="shared" si="217"/>
        <v/>
      </c>
      <c r="D2723" s="6" t="str">
        <f t="shared" si="218"/>
        <v/>
      </c>
      <c r="E2723" s="6" t="str">
        <f t="shared" si="219"/>
        <v/>
      </c>
    </row>
    <row r="2724" spans="1:5" x14ac:dyDescent="0.25">
      <c r="A2724" s="5" t="str">
        <f t="shared" si="215"/>
        <v/>
      </c>
      <c r="B2724" s="6" t="str">
        <f t="shared" si="216"/>
        <v/>
      </c>
      <c r="C2724" s="6" t="str">
        <f t="shared" si="217"/>
        <v/>
      </c>
      <c r="D2724" s="6" t="str">
        <f t="shared" si="218"/>
        <v/>
      </c>
      <c r="E2724" s="6" t="str">
        <f t="shared" si="219"/>
        <v/>
      </c>
    </row>
    <row r="2725" spans="1:5" x14ac:dyDescent="0.25">
      <c r="A2725" s="5" t="str">
        <f t="shared" si="215"/>
        <v/>
      </c>
      <c r="B2725" s="6" t="str">
        <f t="shared" si="216"/>
        <v/>
      </c>
      <c r="C2725" s="6" t="str">
        <f t="shared" si="217"/>
        <v/>
      </c>
      <c r="D2725" s="6" t="str">
        <f t="shared" si="218"/>
        <v/>
      </c>
      <c r="E2725" s="6" t="str">
        <f t="shared" si="219"/>
        <v/>
      </c>
    </row>
    <row r="2726" spans="1:5" x14ac:dyDescent="0.25">
      <c r="A2726" s="5" t="str">
        <f t="shared" si="215"/>
        <v/>
      </c>
      <c r="B2726" s="6" t="str">
        <f t="shared" si="216"/>
        <v/>
      </c>
      <c r="C2726" s="6" t="str">
        <f t="shared" si="217"/>
        <v/>
      </c>
      <c r="D2726" s="6" t="str">
        <f t="shared" si="218"/>
        <v/>
      </c>
      <c r="E2726" s="6" t="str">
        <f t="shared" si="219"/>
        <v/>
      </c>
    </row>
    <row r="2727" spans="1:5" x14ac:dyDescent="0.25">
      <c r="A2727" s="5" t="str">
        <f t="shared" si="215"/>
        <v/>
      </c>
      <c r="B2727" s="6" t="str">
        <f t="shared" si="216"/>
        <v/>
      </c>
      <c r="C2727" s="6" t="str">
        <f t="shared" si="217"/>
        <v/>
      </c>
      <c r="D2727" s="6" t="str">
        <f t="shared" si="218"/>
        <v/>
      </c>
      <c r="E2727" s="6" t="str">
        <f t="shared" si="219"/>
        <v/>
      </c>
    </row>
    <row r="2728" spans="1:5" x14ac:dyDescent="0.25">
      <c r="A2728" s="5" t="str">
        <f t="shared" si="215"/>
        <v/>
      </c>
      <c r="B2728" s="6" t="str">
        <f t="shared" si="216"/>
        <v/>
      </c>
      <c r="C2728" s="6" t="str">
        <f t="shared" si="217"/>
        <v/>
      </c>
      <c r="D2728" s="6" t="str">
        <f t="shared" si="218"/>
        <v/>
      </c>
      <c r="E2728" s="6" t="str">
        <f t="shared" si="219"/>
        <v/>
      </c>
    </row>
    <row r="2729" spans="1:5" x14ac:dyDescent="0.25">
      <c r="A2729" s="5" t="str">
        <f t="shared" si="215"/>
        <v/>
      </c>
      <c r="B2729" s="6" t="str">
        <f t="shared" si="216"/>
        <v/>
      </c>
      <c r="C2729" s="6" t="str">
        <f t="shared" si="217"/>
        <v/>
      </c>
      <c r="D2729" s="6" t="str">
        <f t="shared" si="218"/>
        <v/>
      </c>
      <c r="E2729" s="6" t="str">
        <f t="shared" si="219"/>
        <v/>
      </c>
    </row>
    <row r="2730" spans="1:5" x14ac:dyDescent="0.25">
      <c r="A2730" s="5" t="str">
        <f t="shared" si="215"/>
        <v/>
      </c>
      <c r="B2730" s="6" t="str">
        <f t="shared" si="216"/>
        <v/>
      </c>
      <c r="C2730" s="6" t="str">
        <f t="shared" si="217"/>
        <v/>
      </c>
      <c r="D2730" s="6" t="str">
        <f t="shared" si="218"/>
        <v/>
      </c>
      <c r="E2730" s="6" t="str">
        <f t="shared" si="219"/>
        <v/>
      </c>
    </row>
    <row r="2731" spans="1:5" x14ac:dyDescent="0.25">
      <c r="A2731" s="5" t="str">
        <f t="shared" si="215"/>
        <v/>
      </c>
      <c r="B2731" s="6" t="str">
        <f t="shared" si="216"/>
        <v/>
      </c>
      <c r="C2731" s="6" t="str">
        <f t="shared" si="217"/>
        <v/>
      </c>
      <c r="D2731" s="6" t="str">
        <f t="shared" si="218"/>
        <v/>
      </c>
      <c r="E2731" s="6" t="str">
        <f t="shared" si="219"/>
        <v/>
      </c>
    </row>
    <row r="2732" spans="1:5" x14ac:dyDescent="0.25">
      <c r="A2732" s="5" t="str">
        <f t="shared" si="215"/>
        <v/>
      </c>
      <c r="B2732" s="6" t="str">
        <f t="shared" si="216"/>
        <v/>
      </c>
      <c r="C2732" s="6" t="str">
        <f t="shared" si="217"/>
        <v/>
      </c>
      <c r="D2732" s="6" t="str">
        <f t="shared" si="218"/>
        <v/>
      </c>
      <c r="E2732" s="6" t="str">
        <f t="shared" si="219"/>
        <v/>
      </c>
    </row>
    <row r="2733" spans="1:5" x14ac:dyDescent="0.25">
      <c r="A2733" s="5" t="str">
        <f t="shared" si="215"/>
        <v/>
      </c>
      <c r="B2733" s="6" t="str">
        <f t="shared" si="216"/>
        <v/>
      </c>
      <c r="C2733" s="6" t="str">
        <f t="shared" si="217"/>
        <v/>
      </c>
      <c r="D2733" s="6" t="str">
        <f t="shared" si="218"/>
        <v/>
      </c>
      <c r="E2733" s="6" t="str">
        <f t="shared" si="219"/>
        <v/>
      </c>
    </row>
    <row r="2734" spans="1:5" x14ac:dyDescent="0.25">
      <c r="A2734" s="5" t="str">
        <f t="shared" si="215"/>
        <v/>
      </c>
      <c r="B2734" s="6" t="str">
        <f t="shared" si="216"/>
        <v/>
      </c>
      <c r="C2734" s="6" t="str">
        <f t="shared" si="217"/>
        <v/>
      </c>
      <c r="D2734" s="6" t="str">
        <f t="shared" si="218"/>
        <v/>
      </c>
      <c r="E2734" s="6" t="str">
        <f t="shared" si="219"/>
        <v/>
      </c>
    </row>
    <row r="2735" spans="1:5" x14ac:dyDescent="0.25">
      <c r="A2735" s="5" t="str">
        <f t="shared" si="215"/>
        <v/>
      </c>
      <c r="B2735" s="6" t="str">
        <f t="shared" si="216"/>
        <v/>
      </c>
      <c r="C2735" s="6" t="str">
        <f t="shared" si="217"/>
        <v/>
      </c>
      <c r="D2735" s="6" t="str">
        <f t="shared" si="218"/>
        <v/>
      </c>
      <c r="E2735" s="6" t="str">
        <f t="shared" si="219"/>
        <v/>
      </c>
    </row>
    <row r="2736" spans="1:5" x14ac:dyDescent="0.25">
      <c r="A2736" s="5" t="str">
        <f t="shared" si="215"/>
        <v/>
      </c>
      <c r="B2736" s="6" t="str">
        <f t="shared" si="216"/>
        <v/>
      </c>
      <c r="C2736" s="6" t="str">
        <f t="shared" si="217"/>
        <v/>
      </c>
      <c r="D2736" s="6" t="str">
        <f t="shared" si="218"/>
        <v/>
      </c>
      <c r="E2736" s="6" t="str">
        <f t="shared" si="219"/>
        <v/>
      </c>
    </row>
    <row r="2737" spans="1:5" x14ac:dyDescent="0.25">
      <c r="A2737" s="5" t="str">
        <f t="shared" si="215"/>
        <v/>
      </c>
      <c r="B2737" s="6" t="str">
        <f t="shared" si="216"/>
        <v/>
      </c>
      <c r="C2737" s="6" t="str">
        <f t="shared" si="217"/>
        <v/>
      </c>
      <c r="D2737" s="6" t="str">
        <f t="shared" si="218"/>
        <v/>
      </c>
      <c r="E2737" s="6" t="str">
        <f t="shared" si="219"/>
        <v/>
      </c>
    </row>
    <row r="2738" spans="1:5" x14ac:dyDescent="0.25">
      <c r="A2738" s="5" t="str">
        <f t="shared" si="215"/>
        <v/>
      </c>
      <c r="B2738" s="6" t="str">
        <f t="shared" si="216"/>
        <v/>
      </c>
      <c r="C2738" s="6" t="str">
        <f t="shared" si="217"/>
        <v/>
      </c>
      <c r="D2738" s="6" t="str">
        <f t="shared" si="218"/>
        <v/>
      </c>
      <c r="E2738" s="6" t="str">
        <f t="shared" si="219"/>
        <v/>
      </c>
    </row>
    <row r="2739" spans="1:5" x14ac:dyDescent="0.25">
      <c r="A2739" s="5" t="str">
        <f t="shared" si="215"/>
        <v/>
      </c>
      <c r="B2739" s="6" t="str">
        <f t="shared" si="216"/>
        <v/>
      </c>
      <c r="C2739" s="6" t="str">
        <f t="shared" si="217"/>
        <v/>
      </c>
      <c r="D2739" s="6" t="str">
        <f t="shared" si="218"/>
        <v/>
      </c>
      <c r="E2739" s="6" t="str">
        <f t="shared" si="219"/>
        <v/>
      </c>
    </row>
    <row r="2740" spans="1:5" x14ac:dyDescent="0.25">
      <c r="A2740" s="5" t="str">
        <f t="shared" si="215"/>
        <v/>
      </c>
      <c r="B2740" s="6" t="str">
        <f t="shared" si="216"/>
        <v/>
      </c>
      <c r="C2740" s="6" t="str">
        <f t="shared" si="217"/>
        <v/>
      </c>
      <c r="D2740" s="6" t="str">
        <f t="shared" si="218"/>
        <v/>
      </c>
      <c r="E2740" s="6" t="str">
        <f t="shared" si="219"/>
        <v/>
      </c>
    </row>
    <row r="2741" spans="1:5" x14ac:dyDescent="0.25">
      <c r="A2741" s="5" t="str">
        <f t="shared" si="215"/>
        <v/>
      </c>
      <c r="B2741" s="6" t="str">
        <f t="shared" si="216"/>
        <v/>
      </c>
      <c r="C2741" s="6" t="str">
        <f t="shared" si="217"/>
        <v/>
      </c>
      <c r="D2741" s="6" t="str">
        <f t="shared" si="218"/>
        <v/>
      </c>
      <c r="E2741" s="6" t="str">
        <f t="shared" si="219"/>
        <v/>
      </c>
    </row>
    <row r="2742" spans="1:5" x14ac:dyDescent="0.25">
      <c r="A2742" s="5" t="str">
        <f t="shared" si="215"/>
        <v/>
      </c>
      <c r="B2742" s="6" t="str">
        <f t="shared" si="216"/>
        <v/>
      </c>
      <c r="C2742" s="6" t="str">
        <f t="shared" si="217"/>
        <v/>
      </c>
      <c r="D2742" s="6" t="str">
        <f t="shared" si="218"/>
        <v/>
      </c>
      <c r="E2742" s="6" t="str">
        <f t="shared" si="219"/>
        <v/>
      </c>
    </row>
    <row r="2743" spans="1:5" x14ac:dyDescent="0.25">
      <c r="A2743" s="5" t="str">
        <f t="shared" si="215"/>
        <v/>
      </c>
      <c r="B2743" s="6" t="str">
        <f t="shared" si="216"/>
        <v/>
      </c>
      <c r="C2743" s="6" t="str">
        <f t="shared" si="217"/>
        <v/>
      </c>
      <c r="D2743" s="6" t="str">
        <f t="shared" si="218"/>
        <v/>
      </c>
      <c r="E2743" s="6" t="str">
        <f t="shared" si="219"/>
        <v/>
      </c>
    </row>
    <row r="2744" spans="1:5" x14ac:dyDescent="0.25">
      <c r="A2744" s="5" t="str">
        <f t="shared" si="215"/>
        <v/>
      </c>
      <c r="B2744" s="6" t="str">
        <f t="shared" si="216"/>
        <v/>
      </c>
      <c r="C2744" s="6" t="str">
        <f t="shared" si="217"/>
        <v/>
      </c>
      <c r="D2744" s="6" t="str">
        <f t="shared" si="218"/>
        <v/>
      </c>
      <c r="E2744" s="6" t="str">
        <f t="shared" si="219"/>
        <v/>
      </c>
    </row>
    <row r="2745" spans="1:5" x14ac:dyDescent="0.25">
      <c r="A2745" s="5" t="str">
        <f t="shared" si="215"/>
        <v/>
      </c>
      <c r="B2745" s="6" t="str">
        <f t="shared" si="216"/>
        <v/>
      </c>
      <c r="C2745" s="6" t="str">
        <f t="shared" si="217"/>
        <v/>
      </c>
      <c r="D2745" s="6" t="str">
        <f t="shared" si="218"/>
        <v/>
      </c>
      <c r="E2745" s="6" t="str">
        <f t="shared" si="219"/>
        <v/>
      </c>
    </row>
    <row r="2746" spans="1:5" x14ac:dyDescent="0.25">
      <c r="A2746" s="5" t="str">
        <f t="shared" si="215"/>
        <v/>
      </c>
      <c r="B2746" s="6" t="str">
        <f t="shared" si="216"/>
        <v/>
      </c>
      <c r="C2746" s="6" t="str">
        <f t="shared" si="217"/>
        <v/>
      </c>
      <c r="D2746" s="6" t="str">
        <f t="shared" si="218"/>
        <v/>
      </c>
      <c r="E2746" s="6" t="str">
        <f t="shared" si="219"/>
        <v/>
      </c>
    </row>
    <row r="2747" spans="1:5" x14ac:dyDescent="0.25">
      <c r="A2747" s="5" t="str">
        <f t="shared" si="215"/>
        <v/>
      </c>
      <c r="B2747" s="6" t="str">
        <f t="shared" si="216"/>
        <v/>
      </c>
      <c r="C2747" s="6" t="str">
        <f t="shared" si="217"/>
        <v/>
      </c>
      <c r="D2747" s="6" t="str">
        <f t="shared" si="218"/>
        <v/>
      </c>
      <c r="E2747" s="6" t="str">
        <f t="shared" si="219"/>
        <v/>
      </c>
    </row>
    <row r="2748" spans="1:5" x14ac:dyDescent="0.25">
      <c r="A2748" s="5" t="str">
        <f t="shared" si="215"/>
        <v/>
      </c>
      <c r="B2748" s="6" t="str">
        <f t="shared" si="216"/>
        <v/>
      </c>
      <c r="C2748" s="6" t="str">
        <f t="shared" si="217"/>
        <v/>
      </c>
      <c r="D2748" s="6" t="str">
        <f t="shared" si="218"/>
        <v/>
      </c>
      <c r="E2748" s="6" t="str">
        <f t="shared" si="219"/>
        <v/>
      </c>
    </row>
    <row r="2749" spans="1:5" x14ac:dyDescent="0.25">
      <c r="A2749" s="5" t="str">
        <f t="shared" si="215"/>
        <v/>
      </c>
      <c r="B2749" s="6" t="str">
        <f t="shared" si="216"/>
        <v/>
      </c>
      <c r="C2749" s="6" t="str">
        <f t="shared" si="217"/>
        <v/>
      </c>
      <c r="D2749" s="6" t="str">
        <f t="shared" si="218"/>
        <v/>
      </c>
      <c r="E2749" s="6" t="str">
        <f t="shared" si="219"/>
        <v/>
      </c>
    </row>
    <row r="2750" spans="1:5" x14ac:dyDescent="0.25">
      <c r="A2750" s="5" t="str">
        <f t="shared" si="215"/>
        <v/>
      </c>
      <c r="B2750" s="6" t="str">
        <f t="shared" si="216"/>
        <v/>
      </c>
      <c r="C2750" s="6" t="str">
        <f t="shared" si="217"/>
        <v/>
      </c>
      <c r="D2750" s="6" t="str">
        <f t="shared" si="218"/>
        <v/>
      </c>
      <c r="E2750" s="6" t="str">
        <f t="shared" si="219"/>
        <v/>
      </c>
    </row>
    <row r="2751" spans="1:5" x14ac:dyDescent="0.25">
      <c r="A2751" s="5" t="str">
        <f t="shared" si="215"/>
        <v/>
      </c>
      <c r="B2751" s="6" t="str">
        <f t="shared" si="216"/>
        <v/>
      </c>
      <c r="C2751" s="6" t="str">
        <f t="shared" si="217"/>
        <v/>
      </c>
      <c r="D2751" s="6" t="str">
        <f t="shared" si="218"/>
        <v/>
      </c>
      <c r="E2751" s="6" t="str">
        <f t="shared" si="219"/>
        <v/>
      </c>
    </row>
    <row r="2752" spans="1:5" x14ac:dyDescent="0.25">
      <c r="A2752" s="5" t="str">
        <f t="shared" si="215"/>
        <v/>
      </c>
      <c r="B2752" s="6" t="str">
        <f t="shared" si="216"/>
        <v/>
      </c>
      <c r="C2752" s="6" t="str">
        <f t="shared" si="217"/>
        <v/>
      </c>
      <c r="D2752" s="6" t="str">
        <f t="shared" si="218"/>
        <v/>
      </c>
      <c r="E2752" s="6" t="str">
        <f t="shared" si="219"/>
        <v/>
      </c>
    </row>
    <row r="2753" spans="1:5" x14ac:dyDescent="0.25">
      <c r="A2753" s="5" t="str">
        <f t="shared" si="215"/>
        <v/>
      </c>
      <c r="B2753" s="6" t="str">
        <f t="shared" si="216"/>
        <v/>
      </c>
      <c r="C2753" s="6" t="str">
        <f t="shared" si="217"/>
        <v/>
      </c>
      <c r="D2753" s="6" t="str">
        <f t="shared" si="218"/>
        <v/>
      </c>
      <c r="E2753" s="6" t="str">
        <f t="shared" si="219"/>
        <v/>
      </c>
    </row>
    <row r="2754" spans="1:5" x14ac:dyDescent="0.25">
      <c r="A2754" s="5" t="str">
        <f t="shared" si="215"/>
        <v/>
      </c>
      <c r="B2754" s="6" t="str">
        <f t="shared" si="216"/>
        <v/>
      </c>
      <c r="C2754" s="6" t="str">
        <f t="shared" si="217"/>
        <v/>
      </c>
      <c r="D2754" s="6" t="str">
        <f t="shared" si="218"/>
        <v/>
      </c>
      <c r="E2754" s="6" t="str">
        <f t="shared" si="219"/>
        <v/>
      </c>
    </row>
    <row r="2755" spans="1:5" x14ac:dyDescent="0.25">
      <c r="A2755" s="5" t="str">
        <f t="shared" si="215"/>
        <v/>
      </c>
      <c r="B2755" s="6" t="str">
        <f t="shared" si="216"/>
        <v/>
      </c>
      <c r="C2755" s="6" t="str">
        <f t="shared" si="217"/>
        <v/>
      </c>
      <c r="D2755" s="6" t="str">
        <f t="shared" si="218"/>
        <v/>
      </c>
      <c r="E2755" s="6" t="str">
        <f t="shared" si="219"/>
        <v/>
      </c>
    </row>
    <row r="2756" spans="1:5" x14ac:dyDescent="0.25">
      <c r="A2756" s="5" t="str">
        <f t="shared" si="215"/>
        <v/>
      </c>
      <c r="B2756" s="6" t="str">
        <f t="shared" si="216"/>
        <v/>
      </c>
      <c r="C2756" s="6" t="str">
        <f t="shared" si="217"/>
        <v/>
      </c>
      <c r="D2756" s="6" t="str">
        <f t="shared" si="218"/>
        <v/>
      </c>
      <c r="E2756" s="6" t="str">
        <f t="shared" si="219"/>
        <v/>
      </c>
    </row>
    <row r="2757" spans="1:5" x14ac:dyDescent="0.25">
      <c r="A2757" s="5" t="str">
        <f t="shared" si="215"/>
        <v/>
      </c>
      <c r="B2757" s="6" t="str">
        <f t="shared" si="216"/>
        <v/>
      </c>
      <c r="C2757" s="6" t="str">
        <f t="shared" si="217"/>
        <v/>
      </c>
      <c r="D2757" s="6" t="str">
        <f t="shared" si="218"/>
        <v/>
      </c>
      <c r="E2757" s="6" t="str">
        <f t="shared" si="219"/>
        <v/>
      </c>
    </row>
    <row r="2758" spans="1:5" x14ac:dyDescent="0.25">
      <c r="A2758" s="5" t="str">
        <f t="shared" si="215"/>
        <v/>
      </c>
      <c r="B2758" s="6" t="str">
        <f t="shared" si="216"/>
        <v/>
      </c>
      <c r="C2758" s="6" t="str">
        <f t="shared" si="217"/>
        <v/>
      </c>
      <c r="D2758" s="6" t="str">
        <f t="shared" si="218"/>
        <v/>
      </c>
      <c r="E2758" s="6" t="str">
        <f t="shared" si="219"/>
        <v/>
      </c>
    </row>
    <row r="2759" spans="1:5" x14ac:dyDescent="0.25">
      <c r="A2759" s="5" t="str">
        <f t="shared" ref="A2759:A2822" si="220">IF(ROW()-ROW($A$7) &lt;= $E$3, ROW()-ROW($A$7), "")</f>
        <v/>
      </c>
      <c r="B2759" s="6" t="str">
        <f t="shared" ref="B2759:B2822" si="221">IF($A2759&lt;&gt;"",_xlfn.POISSON.DIST($A2759,$C$3,FALSE),"")</f>
        <v/>
      </c>
      <c r="C2759" s="6" t="str">
        <f t="shared" si="217"/>
        <v/>
      </c>
      <c r="D2759" s="6" t="str">
        <f t="shared" si="218"/>
        <v/>
      </c>
      <c r="E2759" s="6" t="str">
        <f t="shared" si="219"/>
        <v/>
      </c>
    </row>
    <row r="2760" spans="1:5" x14ac:dyDescent="0.25">
      <c r="A2760" s="5" t="str">
        <f t="shared" si="220"/>
        <v/>
      </c>
      <c r="B2760" s="6" t="str">
        <f t="shared" si="221"/>
        <v/>
      </c>
      <c r="C2760" s="6" t="str">
        <f t="shared" si="217"/>
        <v/>
      </c>
      <c r="D2760" s="6" t="str">
        <f t="shared" si="218"/>
        <v/>
      </c>
      <c r="E2760" s="6" t="str">
        <f t="shared" si="219"/>
        <v/>
      </c>
    </row>
    <row r="2761" spans="1:5" x14ac:dyDescent="0.25">
      <c r="A2761" s="5" t="str">
        <f t="shared" si="220"/>
        <v/>
      </c>
      <c r="B2761" s="6" t="str">
        <f t="shared" si="221"/>
        <v/>
      </c>
      <c r="C2761" s="6" t="str">
        <f t="shared" si="217"/>
        <v/>
      </c>
      <c r="D2761" s="6" t="str">
        <f t="shared" si="218"/>
        <v/>
      </c>
      <c r="E2761" s="6" t="str">
        <f t="shared" si="219"/>
        <v/>
      </c>
    </row>
    <row r="2762" spans="1:5" x14ac:dyDescent="0.25">
      <c r="A2762" s="5" t="str">
        <f t="shared" si="220"/>
        <v/>
      </c>
      <c r="B2762" s="6" t="str">
        <f t="shared" si="221"/>
        <v/>
      </c>
      <c r="C2762" s="6" t="str">
        <f t="shared" si="217"/>
        <v/>
      </c>
      <c r="D2762" s="6" t="str">
        <f t="shared" si="218"/>
        <v/>
      </c>
      <c r="E2762" s="6" t="str">
        <f t="shared" si="219"/>
        <v/>
      </c>
    </row>
    <row r="2763" spans="1:5" x14ac:dyDescent="0.25">
      <c r="A2763" s="5" t="str">
        <f t="shared" si="220"/>
        <v/>
      </c>
      <c r="B2763" s="6" t="str">
        <f t="shared" si="221"/>
        <v/>
      </c>
      <c r="C2763" s="6" t="str">
        <f t="shared" si="217"/>
        <v/>
      </c>
      <c r="D2763" s="6" t="str">
        <f t="shared" si="218"/>
        <v/>
      </c>
      <c r="E2763" s="6" t="str">
        <f t="shared" si="219"/>
        <v/>
      </c>
    </row>
    <row r="2764" spans="1:5" x14ac:dyDescent="0.25">
      <c r="A2764" s="5" t="str">
        <f t="shared" si="220"/>
        <v/>
      </c>
      <c r="B2764" s="6" t="str">
        <f t="shared" si="221"/>
        <v/>
      </c>
      <c r="C2764" s="6" t="str">
        <f t="shared" si="217"/>
        <v/>
      </c>
      <c r="D2764" s="6" t="str">
        <f t="shared" si="218"/>
        <v/>
      </c>
      <c r="E2764" s="6" t="str">
        <f t="shared" si="219"/>
        <v/>
      </c>
    </row>
    <row r="2765" spans="1:5" x14ac:dyDescent="0.25">
      <c r="A2765" s="5" t="str">
        <f t="shared" si="220"/>
        <v/>
      </c>
      <c r="B2765" s="6" t="str">
        <f t="shared" si="221"/>
        <v/>
      </c>
      <c r="C2765" s="6" t="str">
        <f t="shared" si="217"/>
        <v/>
      </c>
      <c r="D2765" s="6" t="str">
        <f t="shared" si="218"/>
        <v/>
      </c>
      <c r="E2765" s="6" t="str">
        <f t="shared" si="219"/>
        <v/>
      </c>
    </row>
    <row r="2766" spans="1:5" x14ac:dyDescent="0.25">
      <c r="A2766" s="5" t="str">
        <f t="shared" si="220"/>
        <v/>
      </c>
      <c r="B2766" s="6" t="str">
        <f t="shared" si="221"/>
        <v/>
      </c>
      <c r="C2766" s="6" t="str">
        <f t="shared" si="217"/>
        <v/>
      </c>
      <c r="D2766" s="6" t="str">
        <f t="shared" si="218"/>
        <v/>
      </c>
      <c r="E2766" s="6" t="str">
        <f t="shared" si="219"/>
        <v/>
      </c>
    </row>
    <row r="2767" spans="1:5" x14ac:dyDescent="0.25">
      <c r="A2767" s="5" t="str">
        <f t="shared" si="220"/>
        <v/>
      </c>
      <c r="B2767" s="6" t="str">
        <f t="shared" si="221"/>
        <v/>
      </c>
      <c r="C2767" s="6" t="str">
        <f t="shared" si="217"/>
        <v/>
      </c>
      <c r="D2767" s="6" t="str">
        <f t="shared" si="218"/>
        <v/>
      </c>
      <c r="E2767" s="6" t="str">
        <f t="shared" si="219"/>
        <v/>
      </c>
    </row>
    <row r="2768" spans="1:5" x14ac:dyDescent="0.25">
      <c r="A2768" s="5" t="str">
        <f t="shared" si="220"/>
        <v/>
      </c>
      <c r="B2768" s="6" t="str">
        <f t="shared" si="221"/>
        <v/>
      </c>
      <c r="C2768" s="6" t="str">
        <f t="shared" si="217"/>
        <v/>
      </c>
      <c r="D2768" s="6" t="str">
        <f t="shared" si="218"/>
        <v/>
      </c>
      <c r="E2768" s="6" t="str">
        <f t="shared" si="219"/>
        <v/>
      </c>
    </row>
    <row r="2769" spans="1:5" x14ac:dyDescent="0.25">
      <c r="A2769" s="5" t="str">
        <f t="shared" si="220"/>
        <v/>
      </c>
      <c r="B2769" s="6" t="str">
        <f t="shared" si="221"/>
        <v/>
      </c>
      <c r="C2769" s="6" t="str">
        <f t="shared" si="217"/>
        <v/>
      </c>
      <c r="D2769" s="6" t="str">
        <f t="shared" si="218"/>
        <v/>
      </c>
      <c r="E2769" s="6" t="str">
        <f t="shared" si="219"/>
        <v/>
      </c>
    </row>
    <row r="2770" spans="1:5" x14ac:dyDescent="0.25">
      <c r="A2770" s="5" t="str">
        <f t="shared" si="220"/>
        <v/>
      </c>
      <c r="B2770" s="6" t="str">
        <f t="shared" si="221"/>
        <v/>
      </c>
      <c r="C2770" s="6" t="str">
        <f t="shared" ref="C2770:C2833" si="222">IF(A2770&lt;&gt;"",_xlfn.POISSON.DIST(A2770,$C$3,TRUE),"")</f>
        <v/>
      </c>
      <c r="D2770" s="6" t="str">
        <f t="shared" ref="D2770:D2833" si="223">IF(A2770="","",1-C2770)</f>
        <v/>
      </c>
      <c r="E2770" s="6" t="str">
        <f t="shared" ref="E2770:E2833" si="224">IF(A2770="", "", B2770 * 100)</f>
        <v/>
      </c>
    </row>
    <row r="2771" spans="1:5" x14ac:dyDescent="0.25">
      <c r="A2771" s="5" t="str">
        <f t="shared" si="220"/>
        <v/>
      </c>
      <c r="B2771" s="6" t="str">
        <f t="shared" si="221"/>
        <v/>
      </c>
      <c r="C2771" s="6" t="str">
        <f t="shared" si="222"/>
        <v/>
      </c>
      <c r="D2771" s="6" t="str">
        <f t="shared" si="223"/>
        <v/>
      </c>
      <c r="E2771" s="6" t="str">
        <f t="shared" si="224"/>
        <v/>
      </c>
    </row>
    <row r="2772" spans="1:5" x14ac:dyDescent="0.25">
      <c r="A2772" s="5" t="str">
        <f t="shared" si="220"/>
        <v/>
      </c>
      <c r="B2772" s="6" t="str">
        <f t="shared" si="221"/>
        <v/>
      </c>
      <c r="C2772" s="6" t="str">
        <f t="shared" si="222"/>
        <v/>
      </c>
      <c r="D2772" s="6" t="str">
        <f t="shared" si="223"/>
        <v/>
      </c>
      <c r="E2772" s="6" t="str">
        <f t="shared" si="224"/>
        <v/>
      </c>
    </row>
    <row r="2773" spans="1:5" x14ac:dyDescent="0.25">
      <c r="A2773" s="5" t="str">
        <f t="shared" si="220"/>
        <v/>
      </c>
      <c r="B2773" s="6" t="str">
        <f t="shared" si="221"/>
        <v/>
      </c>
      <c r="C2773" s="6" t="str">
        <f t="shared" si="222"/>
        <v/>
      </c>
      <c r="D2773" s="6" t="str">
        <f t="shared" si="223"/>
        <v/>
      </c>
      <c r="E2773" s="6" t="str">
        <f t="shared" si="224"/>
        <v/>
      </c>
    </row>
    <row r="2774" spans="1:5" x14ac:dyDescent="0.25">
      <c r="A2774" s="5" t="str">
        <f t="shared" si="220"/>
        <v/>
      </c>
      <c r="B2774" s="6" t="str">
        <f t="shared" si="221"/>
        <v/>
      </c>
      <c r="C2774" s="6" t="str">
        <f t="shared" si="222"/>
        <v/>
      </c>
      <c r="D2774" s="6" t="str">
        <f t="shared" si="223"/>
        <v/>
      </c>
      <c r="E2774" s="6" t="str">
        <f t="shared" si="224"/>
        <v/>
      </c>
    </row>
    <row r="2775" spans="1:5" x14ac:dyDescent="0.25">
      <c r="A2775" s="5" t="str">
        <f t="shared" si="220"/>
        <v/>
      </c>
      <c r="B2775" s="6" t="str">
        <f t="shared" si="221"/>
        <v/>
      </c>
      <c r="C2775" s="6" t="str">
        <f t="shared" si="222"/>
        <v/>
      </c>
      <c r="D2775" s="6" t="str">
        <f t="shared" si="223"/>
        <v/>
      </c>
      <c r="E2775" s="6" t="str">
        <f t="shared" si="224"/>
        <v/>
      </c>
    </row>
    <row r="2776" spans="1:5" x14ac:dyDescent="0.25">
      <c r="A2776" s="5" t="str">
        <f t="shared" si="220"/>
        <v/>
      </c>
      <c r="B2776" s="6" t="str">
        <f t="shared" si="221"/>
        <v/>
      </c>
      <c r="C2776" s="6" t="str">
        <f t="shared" si="222"/>
        <v/>
      </c>
      <c r="D2776" s="6" t="str">
        <f t="shared" si="223"/>
        <v/>
      </c>
      <c r="E2776" s="6" t="str">
        <f t="shared" si="224"/>
        <v/>
      </c>
    </row>
    <row r="2777" spans="1:5" x14ac:dyDescent="0.25">
      <c r="A2777" s="5" t="str">
        <f t="shared" si="220"/>
        <v/>
      </c>
      <c r="B2777" s="6" t="str">
        <f t="shared" si="221"/>
        <v/>
      </c>
      <c r="C2777" s="6" t="str">
        <f t="shared" si="222"/>
        <v/>
      </c>
      <c r="D2777" s="6" t="str">
        <f t="shared" si="223"/>
        <v/>
      </c>
      <c r="E2777" s="6" t="str">
        <f t="shared" si="224"/>
        <v/>
      </c>
    </row>
    <row r="2778" spans="1:5" x14ac:dyDescent="0.25">
      <c r="A2778" s="5" t="str">
        <f t="shared" si="220"/>
        <v/>
      </c>
      <c r="B2778" s="6" t="str">
        <f t="shared" si="221"/>
        <v/>
      </c>
      <c r="C2778" s="6" t="str">
        <f t="shared" si="222"/>
        <v/>
      </c>
      <c r="D2778" s="6" t="str">
        <f t="shared" si="223"/>
        <v/>
      </c>
      <c r="E2778" s="6" t="str">
        <f t="shared" si="224"/>
        <v/>
      </c>
    </row>
    <row r="2779" spans="1:5" x14ac:dyDescent="0.25">
      <c r="A2779" s="5" t="str">
        <f t="shared" si="220"/>
        <v/>
      </c>
      <c r="B2779" s="6" t="str">
        <f t="shared" si="221"/>
        <v/>
      </c>
      <c r="C2779" s="6" t="str">
        <f t="shared" si="222"/>
        <v/>
      </c>
      <c r="D2779" s="6" t="str">
        <f t="shared" si="223"/>
        <v/>
      </c>
      <c r="E2779" s="6" t="str">
        <f t="shared" si="224"/>
        <v/>
      </c>
    </row>
    <row r="2780" spans="1:5" x14ac:dyDescent="0.25">
      <c r="A2780" s="5" t="str">
        <f t="shared" si="220"/>
        <v/>
      </c>
      <c r="B2780" s="6" t="str">
        <f t="shared" si="221"/>
        <v/>
      </c>
      <c r="C2780" s="6" t="str">
        <f t="shared" si="222"/>
        <v/>
      </c>
      <c r="D2780" s="6" t="str">
        <f t="shared" si="223"/>
        <v/>
      </c>
      <c r="E2780" s="6" t="str">
        <f t="shared" si="224"/>
        <v/>
      </c>
    </row>
    <row r="2781" spans="1:5" x14ac:dyDescent="0.25">
      <c r="A2781" s="5" t="str">
        <f t="shared" si="220"/>
        <v/>
      </c>
      <c r="B2781" s="6" t="str">
        <f t="shared" si="221"/>
        <v/>
      </c>
      <c r="C2781" s="6" t="str">
        <f t="shared" si="222"/>
        <v/>
      </c>
      <c r="D2781" s="6" t="str">
        <f t="shared" si="223"/>
        <v/>
      </c>
      <c r="E2781" s="6" t="str">
        <f t="shared" si="224"/>
        <v/>
      </c>
    </row>
    <row r="2782" spans="1:5" x14ac:dyDescent="0.25">
      <c r="A2782" s="5" t="str">
        <f t="shared" si="220"/>
        <v/>
      </c>
      <c r="B2782" s="6" t="str">
        <f t="shared" si="221"/>
        <v/>
      </c>
      <c r="C2782" s="6" t="str">
        <f t="shared" si="222"/>
        <v/>
      </c>
      <c r="D2782" s="6" t="str">
        <f t="shared" si="223"/>
        <v/>
      </c>
      <c r="E2782" s="6" t="str">
        <f t="shared" si="224"/>
        <v/>
      </c>
    </row>
    <row r="2783" spans="1:5" x14ac:dyDescent="0.25">
      <c r="A2783" s="5" t="str">
        <f t="shared" si="220"/>
        <v/>
      </c>
      <c r="B2783" s="6" t="str">
        <f t="shared" si="221"/>
        <v/>
      </c>
      <c r="C2783" s="6" t="str">
        <f t="shared" si="222"/>
        <v/>
      </c>
      <c r="D2783" s="6" t="str">
        <f t="shared" si="223"/>
        <v/>
      </c>
      <c r="E2783" s="6" t="str">
        <f t="shared" si="224"/>
        <v/>
      </c>
    </row>
    <row r="2784" spans="1:5" x14ac:dyDescent="0.25">
      <c r="A2784" s="5" t="str">
        <f t="shared" si="220"/>
        <v/>
      </c>
      <c r="B2784" s="6" t="str">
        <f t="shared" si="221"/>
        <v/>
      </c>
      <c r="C2784" s="6" t="str">
        <f t="shared" si="222"/>
        <v/>
      </c>
      <c r="D2784" s="6" t="str">
        <f t="shared" si="223"/>
        <v/>
      </c>
      <c r="E2784" s="6" t="str">
        <f t="shared" si="224"/>
        <v/>
      </c>
    </row>
    <row r="2785" spans="1:5" x14ac:dyDescent="0.25">
      <c r="A2785" s="5" t="str">
        <f t="shared" si="220"/>
        <v/>
      </c>
      <c r="B2785" s="6" t="str">
        <f t="shared" si="221"/>
        <v/>
      </c>
      <c r="C2785" s="6" t="str">
        <f t="shared" si="222"/>
        <v/>
      </c>
      <c r="D2785" s="6" t="str">
        <f t="shared" si="223"/>
        <v/>
      </c>
      <c r="E2785" s="6" t="str">
        <f t="shared" si="224"/>
        <v/>
      </c>
    </row>
    <row r="2786" spans="1:5" x14ac:dyDescent="0.25">
      <c r="A2786" s="5" t="str">
        <f t="shared" si="220"/>
        <v/>
      </c>
      <c r="B2786" s="6" t="str">
        <f t="shared" si="221"/>
        <v/>
      </c>
      <c r="C2786" s="6" t="str">
        <f t="shared" si="222"/>
        <v/>
      </c>
      <c r="D2786" s="6" t="str">
        <f t="shared" si="223"/>
        <v/>
      </c>
      <c r="E2786" s="6" t="str">
        <f t="shared" si="224"/>
        <v/>
      </c>
    </row>
    <row r="2787" spans="1:5" x14ac:dyDescent="0.25">
      <c r="A2787" s="5" t="str">
        <f t="shared" si="220"/>
        <v/>
      </c>
      <c r="B2787" s="6" t="str">
        <f t="shared" si="221"/>
        <v/>
      </c>
      <c r="C2787" s="6" t="str">
        <f t="shared" si="222"/>
        <v/>
      </c>
      <c r="D2787" s="6" t="str">
        <f t="shared" si="223"/>
        <v/>
      </c>
      <c r="E2787" s="6" t="str">
        <f t="shared" si="224"/>
        <v/>
      </c>
    </row>
    <row r="2788" spans="1:5" x14ac:dyDescent="0.25">
      <c r="A2788" s="5" t="str">
        <f t="shared" si="220"/>
        <v/>
      </c>
      <c r="B2788" s="6" t="str">
        <f t="shared" si="221"/>
        <v/>
      </c>
      <c r="C2788" s="6" t="str">
        <f t="shared" si="222"/>
        <v/>
      </c>
      <c r="D2788" s="6" t="str">
        <f t="shared" si="223"/>
        <v/>
      </c>
      <c r="E2788" s="6" t="str">
        <f t="shared" si="224"/>
        <v/>
      </c>
    </row>
    <row r="2789" spans="1:5" x14ac:dyDescent="0.25">
      <c r="A2789" s="5" t="str">
        <f t="shared" si="220"/>
        <v/>
      </c>
      <c r="B2789" s="6" t="str">
        <f t="shared" si="221"/>
        <v/>
      </c>
      <c r="C2789" s="6" t="str">
        <f t="shared" si="222"/>
        <v/>
      </c>
      <c r="D2789" s="6" t="str">
        <f t="shared" si="223"/>
        <v/>
      </c>
      <c r="E2789" s="6" t="str">
        <f t="shared" si="224"/>
        <v/>
      </c>
    </row>
    <row r="2790" spans="1:5" x14ac:dyDescent="0.25">
      <c r="A2790" s="5" t="str">
        <f t="shared" si="220"/>
        <v/>
      </c>
      <c r="B2790" s="6" t="str">
        <f t="shared" si="221"/>
        <v/>
      </c>
      <c r="C2790" s="6" t="str">
        <f t="shared" si="222"/>
        <v/>
      </c>
      <c r="D2790" s="6" t="str">
        <f t="shared" si="223"/>
        <v/>
      </c>
      <c r="E2790" s="6" t="str">
        <f t="shared" si="224"/>
        <v/>
      </c>
    </row>
    <row r="2791" spans="1:5" x14ac:dyDescent="0.25">
      <c r="A2791" s="5" t="str">
        <f t="shared" si="220"/>
        <v/>
      </c>
      <c r="B2791" s="6" t="str">
        <f t="shared" si="221"/>
        <v/>
      </c>
      <c r="C2791" s="6" t="str">
        <f t="shared" si="222"/>
        <v/>
      </c>
      <c r="D2791" s="6" t="str">
        <f t="shared" si="223"/>
        <v/>
      </c>
      <c r="E2791" s="6" t="str">
        <f t="shared" si="224"/>
        <v/>
      </c>
    </row>
    <row r="2792" spans="1:5" x14ac:dyDescent="0.25">
      <c r="A2792" s="5" t="str">
        <f t="shared" si="220"/>
        <v/>
      </c>
      <c r="B2792" s="6" t="str">
        <f t="shared" si="221"/>
        <v/>
      </c>
      <c r="C2792" s="6" t="str">
        <f t="shared" si="222"/>
        <v/>
      </c>
      <c r="D2792" s="6" t="str">
        <f t="shared" si="223"/>
        <v/>
      </c>
      <c r="E2792" s="6" t="str">
        <f t="shared" si="224"/>
        <v/>
      </c>
    </row>
    <row r="2793" spans="1:5" x14ac:dyDescent="0.25">
      <c r="A2793" s="5" t="str">
        <f t="shared" si="220"/>
        <v/>
      </c>
      <c r="B2793" s="6" t="str">
        <f t="shared" si="221"/>
        <v/>
      </c>
      <c r="C2793" s="6" t="str">
        <f t="shared" si="222"/>
        <v/>
      </c>
      <c r="D2793" s="6" t="str">
        <f t="shared" si="223"/>
        <v/>
      </c>
      <c r="E2793" s="6" t="str">
        <f t="shared" si="224"/>
        <v/>
      </c>
    </row>
    <row r="2794" spans="1:5" x14ac:dyDescent="0.25">
      <c r="A2794" s="5" t="str">
        <f t="shared" si="220"/>
        <v/>
      </c>
      <c r="B2794" s="6" t="str">
        <f t="shared" si="221"/>
        <v/>
      </c>
      <c r="C2794" s="6" t="str">
        <f t="shared" si="222"/>
        <v/>
      </c>
      <c r="D2794" s="6" t="str">
        <f t="shared" si="223"/>
        <v/>
      </c>
      <c r="E2794" s="6" t="str">
        <f t="shared" si="224"/>
        <v/>
      </c>
    </row>
    <row r="2795" spans="1:5" x14ac:dyDescent="0.25">
      <c r="A2795" s="5" t="str">
        <f t="shared" si="220"/>
        <v/>
      </c>
      <c r="B2795" s="6" t="str">
        <f t="shared" si="221"/>
        <v/>
      </c>
      <c r="C2795" s="6" t="str">
        <f t="shared" si="222"/>
        <v/>
      </c>
      <c r="D2795" s="6" t="str">
        <f t="shared" si="223"/>
        <v/>
      </c>
      <c r="E2795" s="6" t="str">
        <f t="shared" si="224"/>
        <v/>
      </c>
    </row>
    <row r="2796" spans="1:5" x14ac:dyDescent="0.25">
      <c r="A2796" s="5" t="str">
        <f t="shared" si="220"/>
        <v/>
      </c>
      <c r="B2796" s="6" t="str">
        <f t="shared" si="221"/>
        <v/>
      </c>
      <c r="C2796" s="6" t="str">
        <f t="shared" si="222"/>
        <v/>
      </c>
      <c r="D2796" s="6" t="str">
        <f t="shared" si="223"/>
        <v/>
      </c>
      <c r="E2796" s="6" t="str">
        <f t="shared" si="224"/>
        <v/>
      </c>
    </row>
    <row r="2797" spans="1:5" x14ac:dyDescent="0.25">
      <c r="A2797" s="5" t="str">
        <f t="shared" si="220"/>
        <v/>
      </c>
      <c r="B2797" s="6" t="str">
        <f t="shared" si="221"/>
        <v/>
      </c>
      <c r="C2797" s="6" t="str">
        <f t="shared" si="222"/>
        <v/>
      </c>
      <c r="D2797" s="6" t="str">
        <f t="shared" si="223"/>
        <v/>
      </c>
      <c r="E2797" s="6" t="str">
        <f t="shared" si="224"/>
        <v/>
      </c>
    </row>
    <row r="2798" spans="1:5" x14ac:dyDescent="0.25">
      <c r="A2798" s="5" t="str">
        <f t="shared" si="220"/>
        <v/>
      </c>
      <c r="B2798" s="6" t="str">
        <f t="shared" si="221"/>
        <v/>
      </c>
      <c r="C2798" s="6" t="str">
        <f t="shared" si="222"/>
        <v/>
      </c>
      <c r="D2798" s="6" t="str">
        <f t="shared" si="223"/>
        <v/>
      </c>
      <c r="E2798" s="6" t="str">
        <f t="shared" si="224"/>
        <v/>
      </c>
    </row>
    <row r="2799" spans="1:5" x14ac:dyDescent="0.25">
      <c r="A2799" s="5" t="str">
        <f t="shared" si="220"/>
        <v/>
      </c>
      <c r="B2799" s="6" t="str">
        <f t="shared" si="221"/>
        <v/>
      </c>
      <c r="C2799" s="6" t="str">
        <f t="shared" si="222"/>
        <v/>
      </c>
      <c r="D2799" s="6" t="str">
        <f t="shared" si="223"/>
        <v/>
      </c>
      <c r="E2799" s="6" t="str">
        <f t="shared" si="224"/>
        <v/>
      </c>
    </row>
    <row r="2800" spans="1:5" x14ac:dyDescent="0.25">
      <c r="A2800" s="5" t="str">
        <f t="shared" si="220"/>
        <v/>
      </c>
      <c r="B2800" s="6" t="str">
        <f t="shared" si="221"/>
        <v/>
      </c>
      <c r="C2800" s="6" t="str">
        <f t="shared" si="222"/>
        <v/>
      </c>
      <c r="D2800" s="6" t="str">
        <f t="shared" si="223"/>
        <v/>
      </c>
      <c r="E2800" s="6" t="str">
        <f t="shared" si="224"/>
        <v/>
      </c>
    </row>
    <row r="2801" spans="1:5" x14ac:dyDescent="0.25">
      <c r="A2801" s="5" t="str">
        <f t="shared" si="220"/>
        <v/>
      </c>
      <c r="B2801" s="6" t="str">
        <f t="shared" si="221"/>
        <v/>
      </c>
      <c r="C2801" s="6" t="str">
        <f t="shared" si="222"/>
        <v/>
      </c>
      <c r="D2801" s="6" t="str">
        <f t="shared" si="223"/>
        <v/>
      </c>
      <c r="E2801" s="6" t="str">
        <f t="shared" si="224"/>
        <v/>
      </c>
    </row>
    <row r="2802" spans="1:5" x14ac:dyDescent="0.25">
      <c r="A2802" s="5" t="str">
        <f t="shared" si="220"/>
        <v/>
      </c>
      <c r="B2802" s="6" t="str">
        <f t="shared" si="221"/>
        <v/>
      </c>
      <c r="C2802" s="6" t="str">
        <f t="shared" si="222"/>
        <v/>
      </c>
      <c r="D2802" s="6" t="str">
        <f t="shared" si="223"/>
        <v/>
      </c>
      <c r="E2802" s="6" t="str">
        <f t="shared" si="224"/>
        <v/>
      </c>
    </row>
    <row r="2803" spans="1:5" x14ac:dyDescent="0.25">
      <c r="A2803" s="5" t="str">
        <f t="shared" si="220"/>
        <v/>
      </c>
      <c r="B2803" s="6" t="str">
        <f t="shared" si="221"/>
        <v/>
      </c>
      <c r="C2803" s="6" t="str">
        <f t="shared" si="222"/>
        <v/>
      </c>
      <c r="D2803" s="6" t="str">
        <f t="shared" si="223"/>
        <v/>
      </c>
      <c r="E2803" s="6" t="str">
        <f t="shared" si="224"/>
        <v/>
      </c>
    </row>
    <row r="2804" spans="1:5" x14ac:dyDescent="0.25">
      <c r="A2804" s="5" t="str">
        <f t="shared" si="220"/>
        <v/>
      </c>
      <c r="B2804" s="6" t="str">
        <f t="shared" si="221"/>
        <v/>
      </c>
      <c r="C2804" s="6" t="str">
        <f t="shared" si="222"/>
        <v/>
      </c>
      <c r="D2804" s="6" t="str">
        <f t="shared" si="223"/>
        <v/>
      </c>
      <c r="E2804" s="6" t="str">
        <f t="shared" si="224"/>
        <v/>
      </c>
    </row>
    <row r="2805" spans="1:5" x14ac:dyDescent="0.25">
      <c r="A2805" s="5" t="str">
        <f t="shared" si="220"/>
        <v/>
      </c>
      <c r="B2805" s="6" t="str">
        <f t="shared" si="221"/>
        <v/>
      </c>
      <c r="C2805" s="6" t="str">
        <f t="shared" si="222"/>
        <v/>
      </c>
      <c r="D2805" s="6" t="str">
        <f t="shared" si="223"/>
        <v/>
      </c>
      <c r="E2805" s="6" t="str">
        <f t="shared" si="224"/>
        <v/>
      </c>
    </row>
    <row r="2806" spans="1:5" x14ac:dyDescent="0.25">
      <c r="A2806" s="5" t="str">
        <f t="shared" si="220"/>
        <v/>
      </c>
      <c r="B2806" s="6" t="str">
        <f t="shared" si="221"/>
        <v/>
      </c>
      <c r="C2806" s="6" t="str">
        <f t="shared" si="222"/>
        <v/>
      </c>
      <c r="D2806" s="6" t="str">
        <f t="shared" si="223"/>
        <v/>
      </c>
      <c r="E2806" s="6" t="str">
        <f t="shared" si="224"/>
        <v/>
      </c>
    </row>
    <row r="2807" spans="1:5" x14ac:dyDescent="0.25">
      <c r="A2807" s="5" t="str">
        <f t="shared" si="220"/>
        <v/>
      </c>
      <c r="B2807" s="6" t="str">
        <f t="shared" si="221"/>
        <v/>
      </c>
      <c r="C2807" s="6" t="str">
        <f t="shared" si="222"/>
        <v/>
      </c>
      <c r="D2807" s="6" t="str">
        <f t="shared" si="223"/>
        <v/>
      </c>
      <c r="E2807" s="6" t="str">
        <f t="shared" si="224"/>
        <v/>
      </c>
    </row>
    <row r="2808" spans="1:5" x14ac:dyDescent="0.25">
      <c r="A2808" s="5" t="str">
        <f t="shared" si="220"/>
        <v/>
      </c>
      <c r="B2808" s="6" t="str">
        <f t="shared" si="221"/>
        <v/>
      </c>
      <c r="C2808" s="6" t="str">
        <f t="shared" si="222"/>
        <v/>
      </c>
      <c r="D2808" s="6" t="str">
        <f t="shared" si="223"/>
        <v/>
      </c>
      <c r="E2808" s="6" t="str">
        <f t="shared" si="224"/>
        <v/>
      </c>
    </row>
    <row r="2809" spans="1:5" x14ac:dyDescent="0.25">
      <c r="A2809" s="5" t="str">
        <f t="shared" si="220"/>
        <v/>
      </c>
      <c r="B2809" s="6" t="str">
        <f t="shared" si="221"/>
        <v/>
      </c>
      <c r="C2809" s="6" t="str">
        <f t="shared" si="222"/>
        <v/>
      </c>
      <c r="D2809" s="6" t="str">
        <f t="shared" si="223"/>
        <v/>
      </c>
      <c r="E2809" s="6" t="str">
        <f t="shared" si="224"/>
        <v/>
      </c>
    </row>
    <row r="2810" spans="1:5" x14ac:dyDescent="0.25">
      <c r="A2810" s="5" t="str">
        <f t="shared" si="220"/>
        <v/>
      </c>
      <c r="B2810" s="6" t="str">
        <f t="shared" si="221"/>
        <v/>
      </c>
      <c r="C2810" s="6" t="str">
        <f t="shared" si="222"/>
        <v/>
      </c>
      <c r="D2810" s="6" t="str">
        <f t="shared" si="223"/>
        <v/>
      </c>
      <c r="E2810" s="6" t="str">
        <f t="shared" si="224"/>
        <v/>
      </c>
    </row>
    <row r="2811" spans="1:5" x14ac:dyDescent="0.25">
      <c r="A2811" s="5" t="str">
        <f t="shared" si="220"/>
        <v/>
      </c>
      <c r="B2811" s="6" t="str">
        <f t="shared" si="221"/>
        <v/>
      </c>
      <c r="C2811" s="6" t="str">
        <f t="shared" si="222"/>
        <v/>
      </c>
      <c r="D2811" s="6" t="str">
        <f t="shared" si="223"/>
        <v/>
      </c>
      <c r="E2811" s="6" t="str">
        <f t="shared" si="224"/>
        <v/>
      </c>
    </row>
    <row r="2812" spans="1:5" x14ac:dyDescent="0.25">
      <c r="A2812" s="5" t="str">
        <f t="shared" si="220"/>
        <v/>
      </c>
      <c r="B2812" s="6" t="str">
        <f t="shared" si="221"/>
        <v/>
      </c>
      <c r="C2812" s="6" t="str">
        <f t="shared" si="222"/>
        <v/>
      </c>
      <c r="D2812" s="6" t="str">
        <f t="shared" si="223"/>
        <v/>
      </c>
      <c r="E2812" s="6" t="str">
        <f t="shared" si="224"/>
        <v/>
      </c>
    </row>
    <row r="2813" spans="1:5" x14ac:dyDescent="0.25">
      <c r="A2813" s="5" t="str">
        <f t="shared" si="220"/>
        <v/>
      </c>
      <c r="B2813" s="6" t="str">
        <f t="shared" si="221"/>
        <v/>
      </c>
      <c r="C2813" s="6" t="str">
        <f t="shared" si="222"/>
        <v/>
      </c>
      <c r="D2813" s="6" t="str">
        <f t="shared" si="223"/>
        <v/>
      </c>
      <c r="E2813" s="6" t="str">
        <f t="shared" si="224"/>
        <v/>
      </c>
    </row>
    <row r="2814" spans="1:5" x14ac:dyDescent="0.25">
      <c r="A2814" s="5" t="str">
        <f t="shared" si="220"/>
        <v/>
      </c>
      <c r="B2814" s="6" t="str">
        <f t="shared" si="221"/>
        <v/>
      </c>
      <c r="C2814" s="6" t="str">
        <f t="shared" si="222"/>
        <v/>
      </c>
      <c r="D2814" s="6" t="str">
        <f t="shared" si="223"/>
        <v/>
      </c>
      <c r="E2814" s="6" t="str">
        <f t="shared" si="224"/>
        <v/>
      </c>
    </row>
    <row r="2815" spans="1:5" x14ac:dyDescent="0.25">
      <c r="A2815" s="5" t="str">
        <f t="shared" si="220"/>
        <v/>
      </c>
      <c r="B2815" s="6" t="str">
        <f t="shared" si="221"/>
        <v/>
      </c>
      <c r="C2815" s="6" t="str">
        <f t="shared" si="222"/>
        <v/>
      </c>
      <c r="D2815" s="6" t="str">
        <f t="shared" si="223"/>
        <v/>
      </c>
      <c r="E2815" s="6" t="str">
        <f t="shared" si="224"/>
        <v/>
      </c>
    </row>
    <row r="2816" spans="1:5" x14ac:dyDescent="0.25">
      <c r="A2816" s="5" t="str">
        <f t="shared" si="220"/>
        <v/>
      </c>
      <c r="B2816" s="6" t="str">
        <f t="shared" si="221"/>
        <v/>
      </c>
      <c r="C2816" s="6" t="str">
        <f t="shared" si="222"/>
        <v/>
      </c>
      <c r="D2816" s="6" t="str">
        <f t="shared" si="223"/>
        <v/>
      </c>
      <c r="E2816" s="6" t="str">
        <f t="shared" si="224"/>
        <v/>
      </c>
    </row>
    <row r="2817" spans="1:5" x14ac:dyDescent="0.25">
      <c r="A2817" s="5" t="str">
        <f t="shared" si="220"/>
        <v/>
      </c>
      <c r="B2817" s="6" t="str">
        <f t="shared" si="221"/>
        <v/>
      </c>
      <c r="C2817" s="6" t="str">
        <f t="shared" si="222"/>
        <v/>
      </c>
      <c r="D2817" s="6" t="str">
        <f t="shared" si="223"/>
        <v/>
      </c>
      <c r="E2817" s="6" t="str">
        <f t="shared" si="224"/>
        <v/>
      </c>
    </row>
    <row r="2818" spans="1:5" x14ac:dyDescent="0.25">
      <c r="A2818" s="5" t="str">
        <f t="shared" si="220"/>
        <v/>
      </c>
      <c r="B2818" s="6" t="str">
        <f t="shared" si="221"/>
        <v/>
      </c>
      <c r="C2818" s="6" t="str">
        <f t="shared" si="222"/>
        <v/>
      </c>
      <c r="D2818" s="6" t="str">
        <f t="shared" si="223"/>
        <v/>
      </c>
      <c r="E2818" s="6" t="str">
        <f t="shared" si="224"/>
        <v/>
      </c>
    </row>
    <row r="2819" spans="1:5" x14ac:dyDescent="0.25">
      <c r="A2819" s="5" t="str">
        <f t="shared" si="220"/>
        <v/>
      </c>
      <c r="B2819" s="6" t="str">
        <f t="shared" si="221"/>
        <v/>
      </c>
      <c r="C2819" s="6" t="str">
        <f t="shared" si="222"/>
        <v/>
      </c>
      <c r="D2819" s="6" t="str">
        <f t="shared" si="223"/>
        <v/>
      </c>
      <c r="E2819" s="6" t="str">
        <f t="shared" si="224"/>
        <v/>
      </c>
    </row>
    <row r="2820" spans="1:5" x14ac:dyDescent="0.25">
      <c r="A2820" s="5" t="str">
        <f t="shared" si="220"/>
        <v/>
      </c>
      <c r="B2820" s="6" t="str">
        <f t="shared" si="221"/>
        <v/>
      </c>
      <c r="C2820" s="6" t="str">
        <f t="shared" si="222"/>
        <v/>
      </c>
      <c r="D2820" s="6" t="str">
        <f t="shared" si="223"/>
        <v/>
      </c>
      <c r="E2820" s="6" t="str">
        <f t="shared" si="224"/>
        <v/>
      </c>
    </row>
    <row r="2821" spans="1:5" x14ac:dyDescent="0.25">
      <c r="A2821" s="5" t="str">
        <f t="shared" si="220"/>
        <v/>
      </c>
      <c r="B2821" s="6" t="str">
        <f t="shared" si="221"/>
        <v/>
      </c>
      <c r="C2821" s="6" t="str">
        <f t="shared" si="222"/>
        <v/>
      </c>
      <c r="D2821" s="6" t="str">
        <f t="shared" si="223"/>
        <v/>
      </c>
      <c r="E2821" s="6" t="str">
        <f t="shared" si="224"/>
        <v/>
      </c>
    </row>
    <row r="2822" spans="1:5" x14ac:dyDescent="0.25">
      <c r="A2822" s="5" t="str">
        <f t="shared" si="220"/>
        <v/>
      </c>
      <c r="B2822" s="6" t="str">
        <f t="shared" si="221"/>
        <v/>
      </c>
      <c r="C2822" s="6" t="str">
        <f t="shared" si="222"/>
        <v/>
      </c>
      <c r="D2822" s="6" t="str">
        <f t="shared" si="223"/>
        <v/>
      </c>
      <c r="E2822" s="6" t="str">
        <f t="shared" si="224"/>
        <v/>
      </c>
    </row>
    <row r="2823" spans="1:5" x14ac:dyDescent="0.25">
      <c r="A2823" s="5" t="str">
        <f t="shared" ref="A2823:A2886" si="225">IF(ROW()-ROW($A$7) &lt;= $E$3, ROW()-ROW($A$7), "")</f>
        <v/>
      </c>
      <c r="B2823" s="6" t="str">
        <f t="shared" ref="B2823:B2886" si="226">IF($A2823&lt;&gt;"",_xlfn.POISSON.DIST($A2823,$C$3,FALSE),"")</f>
        <v/>
      </c>
      <c r="C2823" s="6" t="str">
        <f t="shared" si="222"/>
        <v/>
      </c>
      <c r="D2823" s="6" t="str">
        <f t="shared" si="223"/>
        <v/>
      </c>
      <c r="E2823" s="6" t="str">
        <f t="shared" si="224"/>
        <v/>
      </c>
    </row>
    <row r="2824" spans="1:5" x14ac:dyDescent="0.25">
      <c r="A2824" s="5" t="str">
        <f t="shared" si="225"/>
        <v/>
      </c>
      <c r="B2824" s="6" t="str">
        <f t="shared" si="226"/>
        <v/>
      </c>
      <c r="C2824" s="6" t="str">
        <f t="shared" si="222"/>
        <v/>
      </c>
      <c r="D2824" s="6" t="str">
        <f t="shared" si="223"/>
        <v/>
      </c>
      <c r="E2824" s="6" t="str">
        <f t="shared" si="224"/>
        <v/>
      </c>
    </row>
    <row r="2825" spans="1:5" x14ac:dyDescent="0.25">
      <c r="A2825" s="5" t="str">
        <f t="shared" si="225"/>
        <v/>
      </c>
      <c r="B2825" s="6" t="str">
        <f t="shared" si="226"/>
        <v/>
      </c>
      <c r="C2825" s="6" t="str">
        <f t="shared" si="222"/>
        <v/>
      </c>
      <c r="D2825" s="6" t="str">
        <f t="shared" si="223"/>
        <v/>
      </c>
      <c r="E2825" s="6" t="str">
        <f t="shared" si="224"/>
        <v/>
      </c>
    </row>
    <row r="2826" spans="1:5" x14ac:dyDescent="0.25">
      <c r="A2826" s="5" t="str">
        <f t="shared" si="225"/>
        <v/>
      </c>
      <c r="B2826" s="6" t="str">
        <f t="shared" si="226"/>
        <v/>
      </c>
      <c r="C2826" s="6" t="str">
        <f t="shared" si="222"/>
        <v/>
      </c>
      <c r="D2826" s="6" t="str">
        <f t="shared" si="223"/>
        <v/>
      </c>
      <c r="E2826" s="6" t="str">
        <f t="shared" si="224"/>
        <v/>
      </c>
    </row>
    <row r="2827" spans="1:5" x14ac:dyDescent="0.25">
      <c r="A2827" s="5" t="str">
        <f t="shared" si="225"/>
        <v/>
      </c>
      <c r="B2827" s="6" t="str">
        <f t="shared" si="226"/>
        <v/>
      </c>
      <c r="C2827" s="6" t="str">
        <f t="shared" si="222"/>
        <v/>
      </c>
      <c r="D2827" s="6" t="str">
        <f t="shared" si="223"/>
        <v/>
      </c>
      <c r="E2827" s="6" t="str">
        <f t="shared" si="224"/>
        <v/>
      </c>
    </row>
    <row r="2828" spans="1:5" x14ac:dyDescent="0.25">
      <c r="A2828" s="5" t="str">
        <f t="shared" si="225"/>
        <v/>
      </c>
      <c r="B2828" s="6" t="str">
        <f t="shared" si="226"/>
        <v/>
      </c>
      <c r="C2828" s="6" t="str">
        <f t="shared" si="222"/>
        <v/>
      </c>
      <c r="D2828" s="6" t="str">
        <f t="shared" si="223"/>
        <v/>
      </c>
      <c r="E2828" s="6" t="str">
        <f t="shared" si="224"/>
        <v/>
      </c>
    </row>
    <row r="2829" spans="1:5" x14ac:dyDescent="0.25">
      <c r="A2829" s="5" t="str">
        <f t="shared" si="225"/>
        <v/>
      </c>
      <c r="B2829" s="6" t="str">
        <f t="shared" si="226"/>
        <v/>
      </c>
      <c r="C2829" s="6" t="str">
        <f t="shared" si="222"/>
        <v/>
      </c>
      <c r="D2829" s="6" t="str">
        <f t="shared" si="223"/>
        <v/>
      </c>
      <c r="E2829" s="6" t="str">
        <f t="shared" si="224"/>
        <v/>
      </c>
    </row>
    <row r="2830" spans="1:5" x14ac:dyDescent="0.25">
      <c r="A2830" s="5" t="str">
        <f t="shared" si="225"/>
        <v/>
      </c>
      <c r="B2830" s="6" t="str">
        <f t="shared" si="226"/>
        <v/>
      </c>
      <c r="C2830" s="6" t="str">
        <f t="shared" si="222"/>
        <v/>
      </c>
      <c r="D2830" s="6" t="str">
        <f t="shared" si="223"/>
        <v/>
      </c>
      <c r="E2830" s="6" t="str">
        <f t="shared" si="224"/>
        <v/>
      </c>
    </row>
    <row r="2831" spans="1:5" x14ac:dyDescent="0.25">
      <c r="A2831" s="5" t="str">
        <f t="shared" si="225"/>
        <v/>
      </c>
      <c r="B2831" s="6" t="str">
        <f t="shared" si="226"/>
        <v/>
      </c>
      <c r="C2831" s="6" t="str">
        <f t="shared" si="222"/>
        <v/>
      </c>
      <c r="D2831" s="6" t="str">
        <f t="shared" si="223"/>
        <v/>
      </c>
      <c r="E2831" s="6" t="str">
        <f t="shared" si="224"/>
        <v/>
      </c>
    </row>
    <row r="2832" spans="1:5" x14ac:dyDescent="0.25">
      <c r="A2832" s="5" t="str">
        <f t="shared" si="225"/>
        <v/>
      </c>
      <c r="B2832" s="6" t="str">
        <f t="shared" si="226"/>
        <v/>
      </c>
      <c r="C2832" s="6" t="str">
        <f t="shared" si="222"/>
        <v/>
      </c>
      <c r="D2832" s="6" t="str">
        <f t="shared" si="223"/>
        <v/>
      </c>
      <c r="E2832" s="6" t="str">
        <f t="shared" si="224"/>
        <v/>
      </c>
    </row>
    <row r="2833" spans="1:5" x14ac:dyDescent="0.25">
      <c r="A2833" s="5" t="str">
        <f t="shared" si="225"/>
        <v/>
      </c>
      <c r="B2833" s="6" t="str">
        <f t="shared" si="226"/>
        <v/>
      </c>
      <c r="C2833" s="6" t="str">
        <f t="shared" si="222"/>
        <v/>
      </c>
      <c r="D2833" s="6" t="str">
        <f t="shared" si="223"/>
        <v/>
      </c>
      <c r="E2833" s="6" t="str">
        <f t="shared" si="224"/>
        <v/>
      </c>
    </row>
    <row r="2834" spans="1:5" x14ac:dyDescent="0.25">
      <c r="A2834" s="5" t="str">
        <f t="shared" si="225"/>
        <v/>
      </c>
      <c r="B2834" s="6" t="str">
        <f t="shared" si="226"/>
        <v/>
      </c>
      <c r="C2834" s="6" t="str">
        <f t="shared" ref="C2834:C2897" si="227">IF(A2834&lt;&gt;"",_xlfn.POISSON.DIST(A2834,$C$3,TRUE),"")</f>
        <v/>
      </c>
      <c r="D2834" s="6" t="str">
        <f t="shared" ref="D2834:D2897" si="228">IF(A2834="","",1-C2834)</f>
        <v/>
      </c>
      <c r="E2834" s="6" t="str">
        <f t="shared" ref="E2834:E2897" si="229">IF(A2834="", "", B2834 * 100)</f>
        <v/>
      </c>
    </row>
    <row r="2835" spans="1:5" x14ac:dyDescent="0.25">
      <c r="A2835" s="5" t="str">
        <f t="shared" si="225"/>
        <v/>
      </c>
      <c r="B2835" s="6" t="str">
        <f t="shared" si="226"/>
        <v/>
      </c>
      <c r="C2835" s="6" t="str">
        <f t="shared" si="227"/>
        <v/>
      </c>
      <c r="D2835" s="6" t="str">
        <f t="shared" si="228"/>
        <v/>
      </c>
      <c r="E2835" s="6" t="str">
        <f t="shared" si="229"/>
        <v/>
      </c>
    </row>
    <row r="2836" spans="1:5" x14ac:dyDescent="0.25">
      <c r="A2836" s="5" t="str">
        <f t="shared" si="225"/>
        <v/>
      </c>
      <c r="B2836" s="6" t="str">
        <f t="shared" si="226"/>
        <v/>
      </c>
      <c r="C2836" s="6" t="str">
        <f t="shared" si="227"/>
        <v/>
      </c>
      <c r="D2836" s="6" t="str">
        <f t="shared" si="228"/>
        <v/>
      </c>
      <c r="E2836" s="6" t="str">
        <f t="shared" si="229"/>
        <v/>
      </c>
    </row>
    <row r="2837" spans="1:5" x14ac:dyDescent="0.25">
      <c r="A2837" s="5" t="str">
        <f t="shared" si="225"/>
        <v/>
      </c>
      <c r="B2837" s="6" t="str">
        <f t="shared" si="226"/>
        <v/>
      </c>
      <c r="C2837" s="6" t="str">
        <f t="shared" si="227"/>
        <v/>
      </c>
      <c r="D2837" s="6" t="str">
        <f t="shared" si="228"/>
        <v/>
      </c>
      <c r="E2837" s="6" t="str">
        <f t="shared" si="229"/>
        <v/>
      </c>
    </row>
    <row r="2838" spans="1:5" x14ac:dyDescent="0.25">
      <c r="A2838" s="5" t="str">
        <f t="shared" si="225"/>
        <v/>
      </c>
      <c r="B2838" s="6" t="str">
        <f t="shared" si="226"/>
        <v/>
      </c>
      <c r="C2838" s="6" t="str">
        <f t="shared" si="227"/>
        <v/>
      </c>
      <c r="D2838" s="6" t="str">
        <f t="shared" si="228"/>
        <v/>
      </c>
      <c r="E2838" s="6" t="str">
        <f t="shared" si="229"/>
        <v/>
      </c>
    </row>
    <row r="2839" spans="1:5" x14ac:dyDescent="0.25">
      <c r="A2839" s="5" t="str">
        <f t="shared" si="225"/>
        <v/>
      </c>
      <c r="B2839" s="6" t="str">
        <f t="shared" si="226"/>
        <v/>
      </c>
      <c r="C2839" s="6" t="str">
        <f t="shared" si="227"/>
        <v/>
      </c>
      <c r="D2839" s="6" t="str">
        <f t="shared" si="228"/>
        <v/>
      </c>
      <c r="E2839" s="6" t="str">
        <f t="shared" si="229"/>
        <v/>
      </c>
    </row>
    <row r="2840" spans="1:5" x14ac:dyDescent="0.25">
      <c r="A2840" s="5" t="str">
        <f t="shared" si="225"/>
        <v/>
      </c>
      <c r="B2840" s="6" t="str">
        <f t="shared" si="226"/>
        <v/>
      </c>
      <c r="C2840" s="6" t="str">
        <f t="shared" si="227"/>
        <v/>
      </c>
      <c r="D2840" s="6" t="str">
        <f t="shared" si="228"/>
        <v/>
      </c>
      <c r="E2840" s="6" t="str">
        <f t="shared" si="229"/>
        <v/>
      </c>
    </row>
    <row r="2841" spans="1:5" x14ac:dyDescent="0.25">
      <c r="A2841" s="5" t="str">
        <f t="shared" si="225"/>
        <v/>
      </c>
      <c r="B2841" s="6" t="str">
        <f t="shared" si="226"/>
        <v/>
      </c>
      <c r="C2841" s="6" t="str">
        <f t="shared" si="227"/>
        <v/>
      </c>
      <c r="D2841" s="6" t="str">
        <f t="shared" si="228"/>
        <v/>
      </c>
      <c r="E2841" s="6" t="str">
        <f t="shared" si="229"/>
        <v/>
      </c>
    </row>
    <row r="2842" spans="1:5" x14ac:dyDescent="0.25">
      <c r="A2842" s="5" t="str">
        <f t="shared" si="225"/>
        <v/>
      </c>
      <c r="B2842" s="6" t="str">
        <f t="shared" si="226"/>
        <v/>
      </c>
      <c r="C2842" s="6" t="str">
        <f t="shared" si="227"/>
        <v/>
      </c>
      <c r="D2842" s="6" t="str">
        <f t="shared" si="228"/>
        <v/>
      </c>
      <c r="E2842" s="6" t="str">
        <f t="shared" si="229"/>
        <v/>
      </c>
    </row>
    <row r="2843" spans="1:5" x14ac:dyDescent="0.25">
      <c r="A2843" s="5" t="str">
        <f t="shared" si="225"/>
        <v/>
      </c>
      <c r="B2843" s="6" t="str">
        <f t="shared" si="226"/>
        <v/>
      </c>
      <c r="C2843" s="6" t="str">
        <f t="shared" si="227"/>
        <v/>
      </c>
      <c r="D2843" s="6" t="str">
        <f t="shared" si="228"/>
        <v/>
      </c>
      <c r="E2843" s="6" t="str">
        <f t="shared" si="229"/>
        <v/>
      </c>
    </row>
    <row r="2844" spans="1:5" x14ac:dyDescent="0.25">
      <c r="A2844" s="5" t="str">
        <f t="shared" si="225"/>
        <v/>
      </c>
      <c r="B2844" s="6" t="str">
        <f t="shared" si="226"/>
        <v/>
      </c>
      <c r="C2844" s="6" t="str">
        <f t="shared" si="227"/>
        <v/>
      </c>
      <c r="D2844" s="6" t="str">
        <f t="shared" si="228"/>
        <v/>
      </c>
      <c r="E2844" s="6" t="str">
        <f t="shared" si="229"/>
        <v/>
      </c>
    </row>
    <row r="2845" spans="1:5" x14ac:dyDescent="0.25">
      <c r="A2845" s="5" t="str">
        <f t="shared" si="225"/>
        <v/>
      </c>
      <c r="B2845" s="6" t="str">
        <f t="shared" si="226"/>
        <v/>
      </c>
      <c r="C2845" s="6" t="str">
        <f t="shared" si="227"/>
        <v/>
      </c>
      <c r="D2845" s="6" t="str">
        <f t="shared" si="228"/>
        <v/>
      </c>
      <c r="E2845" s="6" t="str">
        <f t="shared" si="229"/>
        <v/>
      </c>
    </row>
    <row r="2846" spans="1:5" x14ac:dyDescent="0.25">
      <c r="A2846" s="5" t="str">
        <f t="shared" si="225"/>
        <v/>
      </c>
      <c r="B2846" s="6" t="str">
        <f t="shared" si="226"/>
        <v/>
      </c>
      <c r="C2846" s="6" t="str">
        <f t="shared" si="227"/>
        <v/>
      </c>
      <c r="D2846" s="6" t="str">
        <f t="shared" si="228"/>
        <v/>
      </c>
      <c r="E2846" s="6" t="str">
        <f t="shared" si="229"/>
        <v/>
      </c>
    </row>
    <row r="2847" spans="1:5" x14ac:dyDescent="0.25">
      <c r="A2847" s="5" t="str">
        <f t="shared" si="225"/>
        <v/>
      </c>
      <c r="B2847" s="6" t="str">
        <f t="shared" si="226"/>
        <v/>
      </c>
      <c r="C2847" s="6" t="str">
        <f t="shared" si="227"/>
        <v/>
      </c>
      <c r="D2847" s="6" t="str">
        <f t="shared" si="228"/>
        <v/>
      </c>
      <c r="E2847" s="6" t="str">
        <f t="shared" si="229"/>
        <v/>
      </c>
    </row>
    <row r="2848" spans="1:5" x14ac:dyDescent="0.25">
      <c r="A2848" s="5" t="str">
        <f t="shared" si="225"/>
        <v/>
      </c>
      <c r="B2848" s="6" t="str">
        <f t="shared" si="226"/>
        <v/>
      </c>
      <c r="C2848" s="6" t="str">
        <f t="shared" si="227"/>
        <v/>
      </c>
      <c r="D2848" s="6" t="str">
        <f t="shared" si="228"/>
        <v/>
      </c>
      <c r="E2848" s="6" t="str">
        <f t="shared" si="229"/>
        <v/>
      </c>
    </row>
    <row r="2849" spans="1:5" x14ac:dyDescent="0.25">
      <c r="A2849" s="5" t="str">
        <f t="shared" si="225"/>
        <v/>
      </c>
      <c r="B2849" s="6" t="str">
        <f t="shared" si="226"/>
        <v/>
      </c>
      <c r="C2849" s="6" t="str">
        <f t="shared" si="227"/>
        <v/>
      </c>
      <c r="D2849" s="6" t="str">
        <f t="shared" si="228"/>
        <v/>
      </c>
      <c r="E2849" s="6" t="str">
        <f t="shared" si="229"/>
        <v/>
      </c>
    </row>
    <row r="2850" spans="1:5" x14ac:dyDescent="0.25">
      <c r="A2850" s="5" t="str">
        <f t="shared" si="225"/>
        <v/>
      </c>
      <c r="B2850" s="6" t="str">
        <f t="shared" si="226"/>
        <v/>
      </c>
      <c r="C2850" s="6" t="str">
        <f t="shared" si="227"/>
        <v/>
      </c>
      <c r="D2850" s="6" t="str">
        <f t="shared" si="228"/>
        <v/>
      </c>
      <c r="E2850" s="6" t="str">
        <f t="shared" si="229"/>
        <v/>
      </c>
    </row>
    <row r="2851" spans="1:5" x14ac:dyDescent="0.25">
      <c r="A2851" s="5" t="str">
        <f t="shared" si="225"/>
        <v/>
      </c>
      <c r="B2851" s="6" t="str">
        <f t="shared" si="226"/>
        <v/>
      </c>
      <c r="C2851" s="6" t="str">
        <f t="shared" si="227"/>
        <v/>
      </c>
      <c r="D2851" s="6" t="str">
        <f t="shared" si="228"/>
        <v/>
      </c>
      <c r="E2851" s="6" t="str">
        <f t="shared" si="229"/>
        <v/>
      </c>
    </row>
    <row r="2852" spans="1:5" x14ac:dyDescent="0.25">
      <c r="A2852" s="5" t="str">
        <f t="shared" si="225"/>
        <v/>
      </c>
      <c r="B2852" s="6" t="str">
        <f t="shared" si="226"/>
        <v/>
      </c>
      <c r="C2852" s="6" t="str">
        <f t="shared" si="227"/>
        <v/>
      </c>
      <c r="D2852" s="6" t="str">
        <f t="shared" si="228"/>
        <v/>
      </c>
      <c r="E2852" s="6" t="str">
        <f t="shared" si="229"/>
        <v/>
      </c>
    </row>
    <row r="2853" spans="1:5" x14ac:dyDescent="0.25">
      <c r="A2853" s="5" t="str">
        <f t="shared" si="225"/>
        <v/>
      </c>
      <c r="B2853" s="6" t="str">
        <f t="shared" si="226"/>
        <v/>
      </c>
      <c r="C2853" s="6" t="str">
        <f t="shared" si="227"/>
        <v/>
      </c>
      <c r="D2853" s="6" t="str">
        <f t="shared" si="228"/>
        <v/>
      </c>
      <c r="E2853" s="6" t="str">
        <f t="shared" si="229"/>
        <v/>
      </c>
    </row>
    <row r="2854" spans="1:5" x14ac:dyDescent="0.25">
      <c r="A2854" s="5" t="str">
        <f t="shared" si="225"/>
        <v/>
      </c>
      <c r="B2854" s="6" t="str">
        <f t="shared" si="226"/>
        <v/>
      </c>
      <c r="C2854" s="6" t="str">
        <f t="shared" si="227"/>
        <v/>
      </c>
      <c r="D2854" s="6" t="str">
        <f t="shared" si="228"/>
        <v/>
      </c>
      <c r="E2854" s="6" t="str">
        <f t="shared" si="229"/>
        <v/>
      </c>
    </row>
    <row r="2855" spans="1:5" x14ac:dyDescent="0.25">
      <c r="A2855" s="5" t="str">
        <f t="shared" si="225"/>
        <v/>
      </c>
      <c r="B2855" s="6" t="str">
        <f t="shared" si="226"/>
        <v/>
      </c>
      <c r="C2855" s="6" t="str">
        <f t="shared" si="227"/>
        <v/>
      </c>
      <c r="D2855" s="6" t="str">
        <f t="shared" si="228"/>
        <v/>
      </c>
      <c r="E2855" s="6" t="str">
        <f t="shared" si="229"/>
        <v/>
      </c>
    </row>
    <row r="2856" spans="1:5" x14ac:dyDescent="0.25">
      <c r="A2856" s="5" t="str">
        <f t="shared" si="225"/>
        <v/>
      </c>
      <c r="B2856" s="6" t="str">
        <f t="shared" si="226"/>
        <v/>
      </c>
      <c r="C2856" s="6" t="str">
        <f t="shared" si="227"/>
        <v/>
      </c>
      <c r="D2856" s="6" t="str">
        <f t="shared" si="228"/>
        <v/>
      </c>
      <c r="E2856" s="6" t="str">
        <f t="shared" si="229"/>
        <v/>
      </c>
    </row>
    <row r="2857" spans="1:5" x14ac:dyDescent="0.25">
      <c r="A2857" s="5" t="str">
        <f t="shared" si="225"/>
        <v/>
      </c>
      <c r="B2857" s="6" t="str">
        <f t="shared" si="226"/>
        <v/>
      </c>
      <c r="C2857" s="6" t="str">
        <f t="shared" si="227"/>
        <v/>
      </c>
      <c r="D2857" s="6" t="str">
        <f t="shared" si="228"/>
        <v/>
      </c>
      <c r="E2857" s="6" t="str">
        <f t="shared" si="229"/>
        <v/>
      </c>
    </row>
    <row r="2858" spans="1:5" x14ac:dyDescent="0.25">
      <c r="A2858" s="5" t="str">
        <f t="shared" si="225"/>
        <v/>
      </c>
      <c r="B2858" s="6" t="str">
        <f t="shared" si="226"/>
        <v/>
      </c>
      <c r="C2858" s="6" t="str">
        <f t="shared" si="227"/>
        <v/>
      </c>
      <c r="D2858" s="6" t="str">
        <f t="shared" si="228"/>
        <v/>
      </c>
      <c r="E2858" s="6" t="str">
        <f t="shared" si="229"/>
        <v/>
      </c>
    </row>
    <row r="2859" spans="1:5" x14ac:dyDescent="0.25">
      <c r="A2859" s="5" t="str">
        <f t="shared" si="225"/>
        <v/>
      </c>
      <c r="B2859" s="6" t="str">
        <f t="shared" si="226"/>
        <v/>
      </c>
      <c r="C2859" s="6" t="str">
        <f t="shared" si="227"/>
        <v/>
      </c>
      <c r="D2859" s="6" t="str">
        <f t="shared" si="228"/>
        <v/>
      </c>
      <c r="E2859" s="6" t="str">
        <f t="shared" si="229"/>
        <v/>
      </c>
    </row>
    <row r="2860" spans="1:5" x14ac:dyDescent="0.25">
      <c r="A2860" s="5" t="str">
        <f t="shared" si="225"/>
        <v/>
      </c>
      <c r="B2860" s="6" t="str">
        <f t="shared" si="226"/>
        <v/>
      </c>
      <c r="C2860" s="6" t="str">
        <f t="shared" si="227"/>
        <v/>
      </c>
      <c r="D2860" s="6" t="str">
        <f t="shared" si="228"/>
        <v/>
      </c>
      <c r="E2860" s="6" t="str">
        <f t="shared" si="229"/>
        <v/>
      </c>
    </row>
    <row r="2861" spans="1:5" x14ac:dyDescent="0.25">
      <c r="A2861" s="5" t="str">
        <f t="shared" si="225"/>
        <v/>
      </c>
      <c r="B2861" s="6" t="str">
        <f t="shared" si="226"/>
        <v/>
      </c>
      <c r="C2861" s="6" t="str">
        <f t="shared" si="227"/>
        <v/>
      </c>
      <c r="D2861" s="6" t="str">
        <f t="shared" si="228"/>
        <v/>
      </c>
      <c r="E2861" s="6" t="str">
        <f t="shared" si="229"/>
        <v/>
      </c>
    </row>
    <row r="2862" spans="1:5" x14ac:dyDescent="0.25">
      <c r="A2862" s="5" t="str">
        <f t="shared" si="225"/>
        <v/>
      </c>
      <c r="B2862" s="6" t="str">
        <f t="shared" si="226"/>
        <v/>
      </c>
      <c r="C2862" s="6" t="str">
        <f t="shared" si="227"/>
        <v/>
      </c>
      <c r="D2862" s="6" t="str">
        <f t="shared" si="228"/>
        <v/>
      </c>
      <c r="E2862" s="6" t="str">
        <f t="shared" si="229"/>
        <v/>
      </c>
    </row>
    <row r="2863" spans="1:5" x14ac:dyDescent="0.25">
      <c r="A2863" s="5" t="str">
        <f t="shared" si="225"/>
        <v/>
      </c>
      <c r="B2863" s="6" t="str">
        <f t="shared" si="226"/>
        <v/>
      </c>
      <c r="C2863" s="6" t="str">
        <f t="shared" si="227"/>
        <v/>
      </c>
      <c r="D2863" s="6" t="str">
        <f t="shared" si="228"/>
        <v/>
      </c>
      <c r="E2863" s="6" t="str">
        <f t="shared" si="229"/>
        <v/>
      </c>
    </row>
    <row r="2864" spans="1:5" x14ac:dyDescent="0.25">
      <c r="A2864" s="5" t="str">
        <f t="shared" si="225"/>
        <v/>
      </c>
      <c r="B2864" s="6" t="str">
        <f t="shared" si="226"/>
        <v/>
      </c>
      <c r="C2864" s="6" t="str">
        <f t="shared" si="227"/>
        <v/>
      </c>
      <c r="D2864" s="6" t="str">
        <f t="shared" si="228"/>
        <v/>
      </c>
      <c r="E2864" s="6" t="str">
        <f t="shared" si="229"/>
        <v/>
      </c>
    </row>
    <row r="2865" spans="1:5" x14ac:dyDescent="0.25">
      <c r="A2865" s="5" t="str">
        <f t="shared" si="225"/>
        <v/>
      </c>
      <c r="B2865" s="6" t="str">
        <f t="shared" si="226"/>
        <v/>
      </c>
      <c r="C2865" s="6" t="str">
        <f t="shared" si="227"/>
        <v/>
      </c>
      <c r="D2865" s="6" t="str">
        <f t="shared" si="228"/>
        <v/>
      </c>
      <c r="E2865" s="6" t="str">
        <f t="shared" si="229"/>
        <v/>
      </c>
    </row>
    <row r="2866" spans="1:5" x14ac:dyDescent="0.25">
      <c r="A2866" s="5" t="str">
        <f t="shared" si="225"/>
        <v/>
      </c>
      <c r="B2866" s="6" t="str">
        <f t="shared" si="226"/>
        <v/>
      </c>
      <c r="C2866" s="6" t="str">
        <f t="shared" si="227"/>
        <v/>
      </c>
      <c r="D2866" s="6" t="str">
        <f t="shared" si="228"/>
        <v/>
      </c>
      <c r="E2866" s="6" t="str">
        <f t="shared" si="229"/>
        <v/>
      </c>
    </row>
    <row r="2867" spans="1:5" x14ac:dyDescent="0.25">
      <c r="A2867" s="5" t="str">
        <f t="shared" si="225"/>
        <v/>
      </c>
      <c r="B2867" s="6" t="str">
        <f t="shared" si="226"/>
        <v/>
      </c>
      <c r="C2867" s="6" t="str">
        <f t="shared" si="227"/>
        <v/>
      </c>
      <c r="D2867" s="6" t="str">
        <f t="shared" si="228"/>
        <v/>
      </c>
      <c r="E2867" s="6" t="str">
        <f t="shared" si="229"/>
        <v/>
      </c>
    </row>
    <row r="2868" spans="1:5" x14ac:dyDescent="0.25">
      <c r="A2868" s="5" t="str">
        <f t="shared" si="225"/>
        <v/>
      </c>
      <c r="B2868" s="6" t="str">
        <f t="shared" si="226"/>
        <v/>
      </c>
      <c r="C2868" s="6" t="str">
        <f t="shared" si="227"/>
        <v/>
      </c>
      <c r="D2868" s="6" t="str">
        <f t="shared" si="228"/>
        <v/>
      </c>
      <c r="E2868" s="6" t="str">
        <f t="shared" si="229"/>
        <v/>
      </c>
    </row>
    <row r="2869" spans="1:5" x14ac:dyDescent="0.25">
      <c r="A2869" s="5" t="str">
        <f t="shared" si="225"/>
        <v/>
      </c>
      <c r="B2869" s="6" t="str">
        <f t="shared" si="226"/>
        <v/>
      </c>
      <c r="C2869" s="6" t="str">
        <f t="shared" si="227"/>
        <v/>
      </c>
      <c r="D2869" s="6" t="str">
        <f t="shared" si="228"/>
        <v/>
      </c>
      <c r="E2869" s="6" t="str">
        <f t="shared" si="229"/>
        <v/>
      </c>
    </row>
    <row r="2870" spans="1:5" x14ac:dyDescent="0.25">
      <c r="A2870" s="5" t="str">
        <f t="shared" si="225"/>
        <v/>
      </c>
      <c r="B2870" s="6" t="str">
        <f t="shared" si="226"/>
        <v/>
      </c>
      <c r="C2870" s="6" t="str">
        <f t="shared" si="227"/>
        <v/>
      </c>
      <c r="D2870" s="6" t="str">
        <f t="shared" si="228"/>
        <v/>
      </c>
      <c r="E2870" s="6" t="str">
        <f t="shared" si="229"/>
        <v/>
      </c>
    </row>
    <row r="2871" spans="1:5" x14ac:dyDescent="0.25">
      <c r="A2871" s="5" t="str">
        <f t="shared" si="225"/>
        <v/>
      </c>
      <c r="B2871" s="6" t="str">
        <f t="shared" si="226"/>
        <v/>
      </c>
      <c r="C2871" s="6" t="str">
        <f t="shared" si="227"/>
        <v/>
      </c>
      <c r="D2871" s="6" t="str">
        <f t="shared" si="228"/>
        <v/>
      </c>
      <c r="E2871" s="6" t="str">
        <f t="shared" si="229"/>
        <v/>
      </c>
    </row>
    <row r="2872" spans="1:5" x14ac:dyDescent="0.25">
      <c r="A2872" s="5" t="str">
        <f t="shared" si="225"/>
        <v/>
      </c>
      <c r="B2872" s="6" t="str">
        <f t="shared" si="226"/>
        <v/>
      </c>
      <c r="C2872" s="6" t="str">
        <f t="shared" si="227"/>
        <v/>
      </c>
      <c r="D2872" s="6" t="str">
        <f t="shared" si="228"/>
        <v/>
      </c>
      <c r="E2872" s="6" t="str">
        <f t="shared" si="229"/>
        <v/>
      </c>
    </row>
    <row r="2873" spans="1:5" x14ac:dyDescent="0.25">
      <c r="A2873" s="5" t="str">
        <f t="shared" si="225"/>
        <v/>
      </c>
      <c r="B2873" s="6" t="str">
        <f t="shared" si="226"/>
        <v/>
      </c>
      <c r="C2873" s="6" t="str">
        <f t="shared" si="227"/>
        <v/>
      </c>
      <c r="D2873" s="6" t="str">
        <f t="shared" si="228"/>
        <v/>
      </c>
      <c r="E2873" s="6" t="str">
        <f t="shared" si="229"/>
        <v/>
      </c>
    </row>
    <row r="2874" spans="1:5" x14ac:dyDescent="0.25">
      <c r="A2874" s="5" t="str">
        <f t="shared" si="225"/>
        <v/>
      </c>
      <c r="B2874" s="6" t="str">
        <f t="shared" si="226"/>
        <v/>
      </c>
      <c r="C2874" s="6" t="str">
        <f t="shared" si="227"/>
        <v/>
      </c>
      <c r="D2874" s="6" t="str">
        <f t="shared" si="228"/>
        <v/>
      </c>
      <c r="E2874" s="6" t="str">
        <f t="shared" si="229"/>
        <v/>
      </c>
    </row>
    <row r="2875" spans="1:5" x14ac:dyDescent="0.25">
      <c r="A2875" s="5" t="str">
        <f t="shared" si="225"/>
        <v/>
      </c>
      <c r="B2875" s="6" t="str">
        <f t="shared" si="226"/>
        <v/>
      </c>
      <c r="C2875" s="6" t="str">
        <f t="shared" si="227"/>
        <v/>
      </c>
      <c r="D2875" s="6" t="str">
        <f t="shared" si="228"/>
        <v/>
      </c>
      <c r="E2875" s="6" t="str">
        <f t="shared" si="229"/>
        <v/>
      </c>
    </row>
    <row r="2876" spans="1:5" x14ac:dyDescent="0.25">
      <c r="A2876" s="5" t="str">
        <f t="shared" si="225"/>
        <v/>
      </c>
      <c r="B2876" s="6" t="str">
        <f t="shared" si="226"/>
        <v/>
      </c>
      <c r="C2876" s="6" t="str">
        <f t="shared" si="227"/>
        <v/>
      </c>
      <c r="D2876" s="6" t="str">
        <f t="shared" si="228"/>
        <v/>
      </c>
      <c r="E2876" s="6" t="str">
        <f t="shared" si="229"/>
        <v/>
      </c>
    </row>
    <row r="2877" spans="1:5" x14ac:dyDescent="0.25">
      <c r="A2877" s="5" t="str">
        <f t="shared" si="225"/>
        <v/>
      </c>
      <c r="B2877" s="6" t="str">
        <f t="shared" si="226"/>
        <v/>
      </c>
      <c r="C2877" s="6" t="str">
        <f t="shared" si="227"/>
        <v/>
      </c>
      <c r="D2877" s="6" t="str">
        <f t="shared" si="228"/>
        <v/>
      </c>
      <c r="E2877" s="6" t="str">
        <f t="shared" si="229"/>
        <v/>
      </c>
    </row>
    <row r="2878" spans="1:5" x14ac:dyDescent="0.25">
      <c r="A2878" s="5" t="str">
        <f t="shared" si="225"/>
        <v/>
      </c>
      <c r="B2878" s="6" t="str">
        <f t="shared" si="226"/>
        <v/>
      </c>
      <c r="C2878" s="6" t="str">
        <f t="shared" si="227"/>
        <v/>
      </c>
      <c r="D2878" s="6" t="str">
        <f t="shared" si="228"/>
        <v/>
      </c>
      <c r="E2878" s="6" t="str">
        <f t="shared" si="229"/>
        <v/>
      </c>
    </row>
    <row r="2879" spans="1:5" x14ac:dyDescent="0.25">
      <c r="A2879" s="5" t="str">
        <f t="shared" si="225"/>
        <v/>
      </c>
      <c r="B2879" s="6" t="str">
        <f t="shared" si="226"/>
        <v/>
      </c>
      <c r="C2879" s="6" t="str">
        <f t="shared" si="227"/>
        <v/>
      </c>
      <c r="D2879" s="6" t="str">
        <f t="shared" si="228"/>
        <v/>
      </c>
      <c r="E2879" s="6" t="str">
        <f t="shared" si="229"/>
        <v/>
      </c>
    </row>
    <row r="2880" spans="1:5" x14ac:dyDescent="0.25">
      <c r="A2880" s="5" t="str">
        <f t="shared" si="225"/>
        <v/>
      </c>
      <c r="B2880" s="6" t="str">
        <f t="shared" si="226"/>
        <v/>
      </c>
      <c r="C2880" s="6" t="str">
        <f t="shared" si="227"/>
        <v/>
      </c>
      <c r="D2880" s="6" t="str">
        <f t="shared" si="228"/>
        <v/>
      </c>
      <c r="E2880" s="6" t="str">
        <f t="shared" si="229"/>
        <v/>
      </c>
    </row>
    <row r="2881" spans="1:5" x14ac:dyDescent="0.25">
      <c r="A2881" s="5" t="str">
        <f t="shared" si="225"/>
        <v/>
      </c>
      <c r="B2881" s="6" t="str">
        <f t="shared" si="226"/>
        <v/>
      </c>
      <c r="C2881" s="6" t="str">
        <f t="shared" si="227"/>
        <v/>
      </c>
      <c r="D2881" s="6" t="str">
        <f t="shared" si="228"/>
        <v/>
      </c>
      <c r="E2881" s="6" t="str">
        <f t="shared" si="229"/>
        <v/>
      </c>
    </row>
    <row r="2882" spans="1:5" x14ac:dyDescent="0.25">
      <c r="A2882" s="5" t="str">
        <f t="shared" si="225"/>
        <v/>
      </c>
      <c r="B2882" s="6" t="str">
        <f t="shared" si="226"/>
        <v/>
      </c>
      <c r="C2882" s="6" t="str">
        <f t="shared" si="227"/>
        <v/>
      </c>
      <c r="D2882" s="6" t="str">
        <f t="shared" si="228"/>
        <v/>
      </c>
      <c r="E2882" s="6" t="str">
        <f t="shared" si="229"/>
        <v/>
      </c>
    </row>
    <row r="2883" spans="1:5" x14ac:dyDescent="0.25">
      <c r="A2883" s="5" t="str">
        <f t="shared" si="225"/>
        <v/>
      </c>
      <c r="B2883" s="6" t="str">
        <f t="shared" si="226"/>
        <v/>
      </c>
      <c r="C2883" s="6" t="str">
        <f t="shared" si="227"/>
        <v/>
      </c>
      <c r="D2883" s="6" t="str">
        <f t="shared" si="228"/>
        <v/>
      </c>
      <c r="E2883" s="6" t="str">
        <f t="shared" si="229"/>
        <v/>
      </c>
    </row>
    <row r="2884" spans="1:5" x14ac:dyDescent="0.25">
      <c r="A2884" s="5" t="str">
        <f t="shared" si="225"/>
        <v/>
      </c>
      <c r="B2884" s="6" t="str">
        <f t="shared" si="226"/>
        <v/>
      </c>
      <c r="C2884" s="6" t="str">
        <f t="shared" si="227"/>
        <v/>
      </c>
      <c r="D2884" s="6" t="str">
        <f t="shared" si="228"/>
        <v/>
      </c>
      <c r="E2884" s="6" t="str">
        <f t="shared" si="229"/>
        <v/>
      </c>
    </row>
    <row r="2885" spans="1:5" x14ac:dyDescent="0.25">
      <c r="A2885" s="5" t="str">
        <f t="shared" si="225"/>
        <v/>
      </c>
      <c r="B2885" s="6" t="str">
        <f t="shared" si="226"/>
        <v/>
      </c>
      <c r="C2885" s="6" t="str">
        <f t="shared" si="227"/>
        <v/>
      </c>
      <c r="D2885" s="6" t="str">
        <f t="shared" si="228"/>
        <v/>
      </c>
      <c r="E2885" s="6" t="str">
        <f t="shared" si="229"/>
        <v/>
      </c>
    </row>
    <row r="2886" spans="1:5" x14ac:dyDescent="0.25">
      <c r="A2886" s="5" t="str">
        <f t="shared" si="225"/>
        <v/>
      </c>
      <c r="B2886" s="6" t="str">
        <f t="shared" si="226"/>
        <v/>
      </c>
      <c r="C2886" s="6" t="str">
        <f t="shared" si="227"/>
        <v/>
      </c>
      <c r="D2886" s="6" t="str">
        <f t="shared" si="228"/>
        <v/>
      </c>
      <c r="E2886" s="6" t="str">
        <f t="shared" si="229"/>
        <v/>
      </c>
    </row>
    <row r="2887" spans="1:5" x14ac:dyDescent="0.25">
      <c r="A2887" s="5" t="str">
        <f t="shared" ref="A2887:A2950" si="230">IF(ROW()-ROW($A$7) &lt;= $E$3, ROW()-ROW($A$7), "")</f>
        <v/>
      </c>
      <c r="B2887" s="6" t="str">
        <f t="shared" ref="B2887:B2950" si="231">IF($A2887&lt;&gt;"",_xlfn.POISSON.DIST($A2887,$C$3,FALSE),"")</f>
        <v/>
      </c>
      <c r="C2887" s="6" t="str">
        <f t="shared" si="227"/>
        <v/>
      </c>
      <c r="D2887" s="6" t="str">
        <f t="shared" si="228"/>
        <v/>
      </c>
      <c r="E2887" s="6" t="str">
        <f t="shared" si="229"/>
        <v/>
      </c>
    </row>
    <row r="2888" spans="1:5" x14ac:dyDescent="0.25">
      <c r="A2888" s="5" t="str">
        <f t="shared" si="230"/>
        <v/>
      </c>
      <c r="B2888" s="6" t="str">
        <f t="shared" si="231"/>
        <v/>
      </c>
      <c r="C2888" s="6" t="str">
        <f t="shared" si="227"/>
        <v/>
      </c>
      <c r="D2888" s="6" t="str">
        <f t="shared" si="228"/>
        <v/>
      </c>
      <c r="E2888" s="6" t="str">
        <f t="shared" si="229"/>
        <v/>
      </c>
    </row>
    <row r="2889" spans="1:5" x14ac:dyDescent="0.25">
      <c r="A2889" s="5" t="str">
        <f t="shared" si="230"/>
        <v/>
      </c>
      <c r="B2889" s="6" t="str">
        <f t="shared" si="231"/>
        <v/>
      </c>
      <c r="C2889" s="6" t="str">
        <f t="shared" si="227"/>
        <v/>
      </c>
      <c r="D2889" s="6" t="str">
        <f t="shared" si="228"/>
        <v/>
      </c>
      <c r="E2889" s="6" t="str">
        <f t="shared" si="229"/>
        <v/>
      </c>
    </row>
    <row r="2890" spans="1:5" x14ac:dyDescent="0.25">
      <c r="A2890" s="5" t="str">
        <f t="shared" si="230"/>
        <v/>
      </c>
      <c r="B2890" s="6" t="str">
        <f t="shared" si="231"/>
        <v/>
      </c>
      <c r="C2890" s="6" t="str">
        <f t="shared" si="227"/>
        <v/>
      </c>
      <c r="D2890" s="6" t="str">
        <f t="shared" si="228"/>
        <v/>
      </c>
      <c r="E2890" s="6" t="str">
        <f t="shared" si="229"/>
        <v/>
      </c>
    </row>
    <row r="2891" spans="1:5" x14ac:dyDescent="0.25">
      <c r="A2891" s="5" t="str">
        <f t="shared" si="230"/>
        <v/>
      </c>
      <c r="B2891" s="6" t="str">
        <f t="shared" si="231"/>
        <v/>
      </c>
      <c r="C2891" s="6" t="str">
        <f t="shared" si="227"/>
        <v/>
      </c>
      <c r="D2891" s="6" t="str">
        <f t="shared" si="228"/>
        <v/>
      </c>
      <c r="E2891" s="6" t="str">
        <f t="shared" si="229"/>
        <v/>
      </c>
    </row>
    <row r="2892" spans="1:5" x14ac:dyDescent="0.25">
      <c r="A2892" s="5" t="str">
        <f t="shared" si="230"/>
        <v/>
      </c>
      <c r="B2892" s="6" t="str">
        <f t="shared" si="231"/>
        <v/>
      </c>
      <c r="C2892" s="6" t="str">
        <f t="shared" si="227"/>
        <v/>
      </c>
      <c r="D2892" s="6" t="str">
        <f t="shared" si="228"/>
        <v/>
      </c>
      <c r="E2892" s="6" t="str">
        <f t="shared" si="229"/>
        <v/>
      </c>
    </row>
    <row r="2893" spans="1:5" x14ac:dyDescent="0.25">
      <c r="A2893" s="5" t="str">
        <f t="shared" si="230"/>
        <v/>
      </c>
      <c r="B2893" s="6" t="str">
        <f t="shared" si="231"/>
        <v/>
      </c>
      <c r="C2893" s="6" t="str">
        <f t="shared" si="227"/>
        <v/>
      </c>
      <c r="D2893" s="6" t="str">
        <f t="shared" si="228"/>
        <v/>
      </c>
      <c r="E2893" s="6" t="str">
        <f t="shared" si="229"/>
        <v/>
      </c>
    </row>
    <row r="2894" spans="1:5" x14ac:dyDescent="0.25">
      <c r="A2894" s="5" t="str">
        <f t="shared" si="230"/>
        <v/>
      </c>
      <c r="B2894" s="6" t="str">
        <f t="shared" si="231"/>
        <v/>
      </c>
      <c r="C2894" s="6" t="str">
        <f t="shared" si="227"/>
        <v/>
      </c>
      <c r="D2894" s="6" t="str">
        <f t="shared" si="228"/>
        <v/>
      </c>
      <c r="E2894" s="6" t="str">
        <f t="shared" si="229"/>
        <v/>
      </c>
    </row>
    <row r="2895" spans="1:5" x14ac:dyDescent="0.25">
      <c r="A2895" s="5" t="str">
        <f t="shared" si="230"/>
        <v/>
      </c>
      <c r="B2895" s="6" t="str">
        <f t="shared" si="231"/>
        <v/>
      </c>
      <c r="C2895" s="6" t="str">
        <f t="shared" si="227"/>
        <v/>
      </c>
      <c r="D2895" s="6" t="str">
        <f t="shared" si="228"/>
        <v/>
      </c>
      <c r="E2895" s="6" t="str">
        <f t="shared" si="229"/>
        <v/>
      </c>
    </row>
    <row r="2896" spans="1:5" x14ac:dyDescent="0.25">
      <c r="A2896" s="5" t="str">
        <f t="shared" si="230"/>
        <v/>
      </c>
      <c r="B2896" s="6" t="str">
        <f t="shared" si="231"/>
        <v/>
      </c>
      <c r="C2896" s="6" t="str">
        <f t="shared" si="227"/>
        <v/>
      </c>
      <c r="D2896" s="6" t="str">
        <f t="shared" si="228"/>
        <v/>
      </c>
      <c r="E2896" s="6" t="str">
        <f t="shared" si="229"/>
        <v/>
      </c>
    </row>
    <row r="2897" spans="1:5" x14ac:dyDescent="0.25">
      <c r="A2897" s="5" t="str">
        <f t="shared" si="230"/>
        <v/>
      </c>
      <c r="B2897" s="6" t="str">
        <f t="shared" si="231"/>
        <v/>
      </c>
      <c r="C2897" s="6" t="str">
        <f t="shared" si="227"/>
        <v/>
      </c>
      <c r="D2897" s="6" t="str">
        <f t="shared" si="228"/>
        <v/>
      </c>
      <c r="E2897" s="6" t="str">
        <f t="shared" si="229"/>
        <v/>
      </c>
    </row>
    <row r="2898" spans="1:5" x14ac:dyDescent="0.25">
      <c r="A2898" s="5" t="str">
        <f t="shared" si="230"/>
        <v/>
      </c>
      <c r="B2898" s="6" t="str">
        <f t="shared" si="231"/>
        <v/>
      </c>
      <c r="C2898" s="6" t="str">
        <f t="shared" ref="C2898:C2961" si="232">IF(A2898&lt;&gt;"",_xlfn.POISSON.DIST(A2898,$C$3,TRUE),"")</f>
        <v/>
      </c>
      <c r="D2898" s="6" t="str">
        <f t="shared" ref="D2898:D2961" si="233">IF(A2898="","",1-C2898)</f>
        <v/>
      </c>
      <c r="E2898" s="6" t="str">
        <f t="shared" ref="E2898:E2961" si="234">IF(A2898="", "", B2898 * 100)</f>
        <v/>
      </c>
    </row>
    <row r="2899" spans="1:5" x14ac:dyDescent="0.25">
      <c r="A2899" s="5" t="str">
        <f t="shared" si="230"/>
        <v/>
      </c>
      <c r="B2899" s="6" t="str">
        <f t="shared" si="231"/>
        <v/>
      </c>
      <c r="C2899" s="6" t="str">
        <f t="shared" si="232"/>
        <v/>
      </c>
      <c r="D2899" s="6" t="str">
        <f t="shared" si="233"/>
        <v/>
      </c>
      <c r="E2899" s="6" t="str">
        <f t="shared" si="234"/>
        <v/>
      </c>
    </row>
    <row r="2900" spans="1:5" x14ac:dyDescent="0.25">
      <c r="A2900" s="5" t="str">
        <f t="shared" si="230"/>
        <v/>
      </c>
      <c r="B2900" s="6" t="str">
        <f t="shared" si="231"/>
        <v/>
      </c>
      <c r="C2900" s="6" t="str">
        <f t="shared" si="232"/>
        <v/>
      </c>
      <c r="D2900" s="6" t="str">
        <f t="shared" si="233"/>
        <v/>
      </c>
      <c r="E2900" s="6" t="str">
        <f t="shared" si="234"/>
        <v/>
      </c>
    </row>
    <row r="2901" spans="1:5" x14ac:dyDescent="0.25">
      <c r="A2901" s="5" t="str">
        <f t="shared" si="230"/>
        <v/>
      </c>
      <c r="B2901" s="6" t="str">
        <f t="shared" si="231"/>
        <v/>
      </c>
      <c r="C2901" s="6" t="str">
        <f t="shared" si="232"/>
        <v/>
      </c>
      <c r="D2901" s="6" t="str">
        <f t="shared" si="233"/>
        <v/>
      </c>
      <c r="E2901" s="6" t="str">
        <f t="shared" si="234"/>
        <v/>
      </c>
    </row>
    <row r="2902" spans="1:5" x14ac:dyDescent="0.25">
      <c r="A2902" s="5" t="str">
        <f t="shared" si="230"/>
        <v/>
      </c>
      <c r="B2902" s="6" t="str">
        <f t="shared" si="231"/>
        <v/>
      </c>
      <c r="C2902" s="6" t="str">
        <f t="shared" si="232"/>
        <v/>
      </c>
      <c r="D2902" s="6" t="str">
        <f t="shared" si="233"/>
        <v/>
      </c>
      <c r="E2902" s="6" t="str">
        <f t="shared" si="234"/>
        <v/>
      </c>
    </row>
    <row r="2903" spans="1:5" x14ac:dyDescent="0.25">
      <c r="A2903" s="5" t="str">
        <f t="shared" si="230"/>
        <v/>
      </c>
      <c r="B2903" s="6" t="str">
        <f t="shared" si="231"/>
        <v/>
      </c>
      <c r="C2903" s="6" t="str">
        <f t="shared" si="232"/>
        <v/>
      </c>
      <c r="D2903" s="6" t="str">
        <f t="shared" si="233"/>
        <v/>
      </c>
      <c r="E2903" s="6" t="str">
        <f t="shared" si="234"/>
        <v/>
      </c>
    </row>
    <row r="2904" spans="1:5" x14ac:dyDescent="0.25">
      <c r="A2904" s="5" t="str">
        <f t="shared" si="230"/>
        <v/>
      </c>
      <c r="B2904" s="6" t="str">
        <f t="shared" si="231"/>
        <v/>
      </c>
      <c r="C2904" s="6" t="str">
        <f t="shared" si="232"/>
        <v/>
      </c>
      <c r="D2904" s="6" t="str">
        <f t="shared" si="233"/>
        <v/>
      </c>
      <c r="E2904" s="6" t="str">
        <f t="shared" si="234"/>
        <v/>
      </c>
    </row>
    <row r="2905" spans="1:5" x14ac:dyDescent="0.25">
      <c r="A2905" s="5" t="str">
        <f t="shared" si="230"/>
        <v/>
      </c>
      <c r="B2905" s="6" t="str">
        <f t="shared" si="231"/>
        <v/>
      </c>
      <c r="C2905" s="6" t="str">
        <f t="shared" si="232"/>
        <v/>
      </c>
      <c r="D2905" s="6" t="str">
        <f t="shared" si="233"/>
        <v/>
      </c>
      <c r="E2905" s="6" t="str">
        <f t="shared" si="234"/>
        <v/>
      </c>
    </row>
    <row r="2906" spans="1:5" x14ac:dyDescent="0.25">
      <c r="A2906" s="5" t="str">
        <f t="shared" si="230"/>
        <v/>
      </c>
      <c r="B2906" s="6" t="str">
        <f t="shared" si="231"/>
        <v/>
      </c>
      <c r="C2906" s="6" t="str">
        <f t="shared" si="232"/>
        <v/>
      </c>
      <c r="D2906" s="6" t="str">
        <f t="shared" si="233"/>
        <v/>
      </c>
      <c r="E2906" s="6" t="str">
        <f t="shared" si="234"/>
        <v/>
      </c>
    </row>
    <row r="2907" spans="1:5" x14ac:dyDescent="0.25">
      <c r="A2907" s="5" t="str">
        <f t="shared" si="230"/>
        <v/>
      </c>
      <c r="B2907" s="6" t="str">
        <f t="shared" si="231"/>
        <v/>
      </c>
      <c r="C2907" s="6" t="str">
        <f t="shared" si="232"/>
        <v/>
      </c>
      <c r="D2907" s="6" t="str">
        <f t="shared" si="233"/>
        <v/>
      </c>
      <c r="E2907" s="6" t="str">
        <f t="shared" si="234"/>
        <v/>
      </c>
    </row>
    <row r="2908" spans="1:5" x14ac:dyDescent="0.25">
      <c r="A2908" s="5" t="str">
        <f t="shared" si="230"/>
        <v/>
      </c>
      <c r="B2908" s="6" t="str">
        <f t="shared" si="231"/>
        <v/>
      </c>
      <c r="C2908" s="6" t="str">
        <f t="shared" si="232"/>
        <v/>
      </c>
      <c r="D2908" s="6" t="str">
        <f t="shared" si="233"/>
        <v/>
      </c>
      <c r="E2908" s="6" t="str">
        <f t="shared" si="234"/>
        <v/>
      </c>
    </row>
    <row r="2909" spans="1:5" x14ac:dyDescent="0.25">
      <c r="A2909" s="5" t="str">
        <f t="shared" si="230"/>
        <v/>
      </c>
      <c r="B2909" s="6" t="str">
        <f t="shared" si="231"/>
        <v/>
      </c>
      <c r="C2909" s="6" t="str">
        <f t="shared" si="232"/>
        <v/>
      </c>
      <c r="D2909" s="6" t="str">
        <f t="shared" si="233"/>
        <v/>
      </c>
      <c r="E2909" s="6" t="str">
        <f t="shared" si="234"/>
        <v/>
      </c>
    </row>
    <row r="2910" spans="1:5" x14ac:dyDescent="0.25">
      <c r="A2910" s="5" t="str">
        <f t="shared" si="230"/>
        <v/>
      </c>
      <c r="B2910" s="6" t="str">
        <f t="shared" si="231"/>
        <v/>
      </c>
      <c r="C2910" s="6" t="str">
        <f t="shared" si="232"/>
        <v/>
      </c>
      <c r="D2910" s="6" t="str">
        <f t="shared" si="233"/>
        <v/>
      </c>
      <c r="E2910" s="6" t="str">
        <f t="shared" si="234"/>
        <v/>
      </c>
    </row>
    <row r="2911" spans="1:5" x14ac:dyDescent="0.25">
      <c r="A2911" s="5" t="str">
        <f t="shared" si="230"/>
        <v/>
      </c>
      <c r="B2911" s="6" t="str">
        <f t="shared" si="231"/>
        <v/>
      </c>
      <c r="C2911" s="6" t="str">
        <f t="shared" si="232"/>
        <v/>
      </c>
      <c r="D2911" s="6" t="str">
        <f t="shared" si="233"/>
        <v/>
      </c>
      <c r="E2911" s="6" t="str">
        <f t="shared" si="234"/>
        <v/>
      </c>
    </row>
    <row r="2912" spans="1:5" x14ac:dyDescent="0.25">
      <c r="A2912" s="5" t="str">
        <f t="shared" si="230"/>
        <v/>
      </c>
      <c r="B2912" s="6" t="str">
        <f t="shared" si="231"/>
        <v/>
      </c>
      <c r="C2912" s="6" t="str">
        <f t="shared" si="232"/>
        <v/>
      </c>
      <c r="D2912" s="6" t="str">
        <f t="shared" si="233"/>
        <v/>
      </c>
      <c r="E2912" s="6" t="str">
        <f t="shared" si="234"/>
        <v/>
      </c>
    </row>
    <row r="2913" spans="1:5" x14ac:dyDescent="0.25">
      <c r="A2913" s="5" t="str">
        <f t="shared" si="230"/>
        <v/>
      </c>
      <c r="B2913" s="6" t="str">
        <f t="shared" si="231"/>
        <v/>
      </c>
      <c r="C2913" s="6" t="str">
        <f t="shared" si="232"/>
        <v/>
      </c>
      <c r="D2913" s="6" t="str">
        <f t="shared" si="233"/>
        <v/>
      </c>
      <c r="E2913" s="6" t="str">
        <f t="shared" si="234"/>
        <v/>
      </c>
    </row>
    <row r="2914" spans="1:5" x14ac:dyDescent="0.25">
      <c r="A2914" s="5" t="str">
        <f t="shared" si="230"/>
        <v/>
      </c>
      <c r="B2914" s="6" t="str">
        <f t="shared" si="231"/>
        <v/>
      </c>
      <c r="C2914" s="6" t="str">
        <f t="shared" si="232"/>
        <v/>
      </c>
      <c r="D2914" s="6" t="str">
        <f t="shared" si="233"/>
        <v/>
      </c>
      <c r="E2914" s="6" t="str">
        <f t="shared" si="234"/>
        <v/>
      </c>
    </row>
    <row r="2915" spans="1:5" x14ac:dyDescent="0.25">
      <c r="A2915" s="5" t="str">
        <f t="shared" si="230"/>
        <v/>
      </c>
      <c r="B2915" s="6" t="str">
        <f t="shared" si="231"/>
        <v/>
      </c>
      <c r="C2915" s="6" t="str">
        <f t="shared" si="232"/>
        <v/>
      </c>
      <c r="D2915" s="6" t="str">
        <f t="shared" si="233"/>
        <v/>
      </c>
      <c r="E2915" s="6" t="str">
        <f t="shared" si="234"/>
        <v/>
      </c>
    </row>
    <row r="2916" spans="1:5" x14ac:dyDescent="0.25">
      <c r="A2916" s="5" t="str">
        <f t="shared" si="230"/>
        <v/>
      </c>
      <c r="B2916" s="6" t="str">
        <f t="shared" si="231"/>
        <v/>
      </c>
      <c r="C2916" s="6" t="str">
        <f t="shared" si="232"/>
        <v/>
      </c>
      <c r="D2916" s="6" t="str">
        <f t="shared" si="233"/>
        <v/>
      </c>
      <c r="E2916" s="6" t="str">
        <f t="shared" si="234"/>
        <v/>
      </c>
    </row>
    <row r="2917" spans="1:5" x14ac:dyDescent="0.25">
      <c r="A2917" s="5" t="str">
        <f t="shared" si="230"/>
        <v/>
      </c>
      <c r="B2917" s="6" t="str">
        <f t="shared" si="231"/>
        <v/>
      </c>
      <c r="C2917" s="6" t="str">
        <f t="shared" si="232"/>
        <v/>
      </c>
      <c r="D2917" s="6" t="str">
        <f t="shared" si="233"/>
        <v/>
      </c>
      <c r="E2917" s="6" t="str">
        <f t="shared" si="234"/>
        <v/>
      </c>
    </row>
    <row r="2918" spans="1:5" x14ac:dyDescent="0.25">
      <c r="A2918" s="5" t="str">
        <f t="shared" si="230"/>
        <v/>
      </c>
      <c r="B2918" s="6" t="str">
        <f t="shared" si="231"/>
        <v/>
      </c>
      <c r="C2918" s="6" t="str">
        <f t="shared" si="232"/>
        <v/>
      </c>
      <c r="D2918" s="6" t="str">
        <f t="shared" si="233"/>
        <v/>
      </c>
      <c r="E2918" s="6" t="str">
        <f t="shared" si="234"/>
        <v/>
      </c>
    </row>
    <row r="2919" spans="1:5" x14ac:dyDescent="0.25">
      <c r="A2919" s="5" t="str">
        <f t="shared" si="230"/>
        <v/>
      </c>
      <c r="B2919" s="6" t="str">
        <f t="shared" si="231"/>
        <v/>
      </c>
      <c r="C2919" s="6" t="str">
        <f t="shared" si="232"/>
        <v/>
      </c>
      <c r="D2919" s="6" t="str">
        <f t="shared" si="233"/>
        <v/>
      </c>
      <c r="E2919" s="6" t="str">
        <f t="shared" si="234"/>
        <v/>
      </c>
    </row>
    <row r="2920" spans="1:5" x14ac:dyDescent="0.25">
      <c r="A2920" s="5" t="str">
        <f t="shared" si="230"/>
        <v/>
      </c>
      <c r="B2920" s="6" t="str">
        <f t="shared" si="231"/>
        <v/>
      </c>
      <c r="C2920" s="6" t="str">
        <f t="shared" si="232"/>
        <v/>
      </c>
      <c r="D2920" s="6" t="str">
        <f t="shared" si="233"/>
        <v/>
      </c>
      <c r="E2920" s="6" t="str">
        <f t="shared" si="234"/>
        <v/>
      </c>
    </row>
    <row r="2921" spans="1:5" x14ac:dyDescent="0.25">
      <c r="A2921" s="5" t="str">
        <f t="shared" si="230"/>
        <v/>
      </c>
      <c r="B2921" s="6" t="str">
        <f t="shared" si="231"/>
        <v/>
      </c>
      <c r="C2921" s="6" t="str">
        <f t="shared" si="232"/>
        <v/>
      </c>
      <c r="D2921" s="6" t="str">
        <f t="shared" si="233"/>
        <v/>
      </c>
      <c r="E2921" s="6" t="str">
        <f t="shared" si="234"/>
        <v/>
      </c>
    </row>
    <row r="2922" spans="1:5" x14ac:dyDescent="0.25">
      <c r="A2922" s="5" t="str">
        <f t="shared" si="230"/>
        <v/>
      </c>
      <c r="B2922" s="6" t="str">
        <f t="shared" si="231"/>
        <v/>
      </c>
      <c r="C2922" s="6" t="str">
        <f t="shared" si="232"/>
        <v/>
      </c>
      <c r="D2922" s="6" t="str">
        <f t="shared" si="233"/>
        <v/>
      </c>
      <c r="E2922" s="6" t="str">
        <f t="shared" si="234"/>
        <v/>
      </c>
    </row>
    <row r="2923" spans="1:5" x14ac:dyDescent="0.25">
      <c r="A2923" s="5" t="str">
        <f t="shared" si="230"/>
        <v/>
      </c>
      <c r="B2923" s="6" t="str">
        <f t="shared" si="231"/>
        <v/>
      </c>
      <c r="C2923" s="6" t="str">
        <f t="shared" si="232"/>
        <v/>
      </c>
      <c r="D2923" s="6" t="str">
        <f t="shared" si="233"/>
        <v/>
      </c>
      <c r="E2923" s="6" t="str">
        <f t="shared" si="234"/>
        <v/>
      </c>
    </row>
    <row r="2924" spans="1:5" x14ac:dyDescent="0.25">
      <c r="A2924" s="5" t="str">
        <f t="shared" si="230"/>
        <v/>
      </c>
      <c r="B2924" s="6" t="str">
        <f t="shared" si="231"/>
        <v/>
      </c>
      <c r="C2924" s="6" t="str">
        <f t="shared" si="232"/>
        <v/>
      </c>
      <c r="D2924" s="6" t="str">
        <f t="shared" si="233"/>
        <v/>
      </c>
      <c r="E2924" s="6" t="str">
        <f t="shared" si="234"/>
        <v/>
      </c>
    </row>
    <row r="2925" spans="1:5" x14ac:dyDescent="0.25">
      <c r="A2925" s="5" t="str">
        <f t="shared" si="230"/>
        <v/>
      </c>
      <c r="B2925" s="6" t="str">
        <f t="shared" si="231"/>
        <v/>
      </c>
      <c r="C2925" s="6" t="str">
        <f t="shared" si="232"/>
        <v/>
      </c>
      <c r="D2925" s="6" t="str">
        <f t="shared" si="233"/>
        <v/>
      </c>
      <c r="E2925" s="6" t="str">
        <f t="shared" si="234"/>
        <v/>
      </c>
    </row>
    <row r="2926" spans="1:5" x14ac:dyDescent="0.25">
      <c r="A2926" s="5" t="str">
        <f t="shared" si="230"/>
        <v/>
      </c>
      <c r="B2926" s="6" t="str">
        <f t="shared" si="231"/>
        <v/>
      </c>
      <c r="C2926" s="6" t="str">
        <f t="shared" si="232"/>
        <v/>
      </c>
      <c r="D2926" s="6" t="str">
        <f t="shared" si="233"/>
        <v/>
      </c>
      <c r="E2926" s="6" t="str">
        <f t="shared" si="234"/>
        <v/>
      </c>
    </row>
    <row r="2927" spans="1:5" x14ac:dyDescent="0.25">
      <c r="A2927" s="5" t="str">
        <f t="shared" si="230"/>
        <v/>
      </c>
      <c r="B2927" s="6" t="str">
        <f t="shared" si="231"/>
        <v/>
      </c>
      <c r="C2927" s="6" t="str">
        <f t="shared" si="232"/>
        <v/>
      </c>
      <c r="D2927" s="6" t="str">
        <f t="shared" si="233"/>
        <v/>
      </c>
      <c r="E2927" s="6" t="str">
        <f t="shared" si="234"/>
        <v/>
      </c>
    </row>
    <row r="2928" spans="1:5" x14ac:dyDescent="0.25">
      <c r="A2928" s="5" t="str">
        <f t="shared" si="230"/>
        <v/>
      </c>
      <c r="B2928" s="6" t="str">
        <f t="shared" si="231"/>
        <v/>
      </c>
      <c r="C2928" s="6" t="str">
        <f t="shared" si="232"/>
        <v/>
      </c>
      <c r="D2928" s="6" t="str">
        <f t="shared" si="233"/>
        <v/>
      </c>
      <c r="E2928" s="6" t="str">
        <f t="shared" si="234"/>
        <v/>
      </c>
    </row>
    <row r="2929" spans="1:5" x14ac:dyDescent="0.25">
      <c r="A2929" s="5" t="str">
        <f t="shared" si="230"/>
        <v/>
      </c>
      <c r="B2929" s="6" t="str">
        <f t="shared" si="231"/>
        <v/>
      </c>
      <c r="C2929" s="6" t="str">
        <f t="shared" si="232"/>
        <v/>
      </c>
      <c r="D2929" s="6" t="str">
        <f t="shared" si="233"/>
        <v/>
      </c>
      <c r="E2929" s="6" t="str">
        <f t="shared" si="234"/>
        <v/>
      </c>
    </row>
    <row r="2930" spans="1:5" x14ac:dyDescent="0.25">
      <c r="A2930" s="5" t="str">
        <f t="shared" si="230"/>
        <v/>
      </c>
      <c r="B2930" s="6" t="str">
        <f t="shared" si="231"/>
        <v/>
      </c>
      <c r="C2930" s="6" t="str">
        <f t="shared" si="232"/>
        <v/>
      </c>
      <c r="D2930" s="6" t="str">
        <f t="shared" si="233"/>
        <v/>
      </c>
      <c r="E2930" s="6" t="str">
        <f t="shared" si="234"/>
        <v/>
      </c>
    </row>
    <row r="2931" spans="1:5" x14ac:dyDescent="0.25">
      <c r="A2931" s="5" t="str">
        <f t="shared" si="230"/>
        <v/>
      </c>
      <c r="B2931" s="6" t="str">
        <f t="shared" si="231"/>
        <v/>
      </c>
      <c r="C2931" s="6" t="str">
        <f t="shared" si="232"/>
        <v/>
      </c>
      <c r="D2931" s="6" t="str">
        <f t="shared" si="233"/>
        <v/>
      </c>
      <c r="E2931" s="6" t="str">
        <f t="shared" si="234"/>
        <v/>
      </c>
    </row>
    <row r="2932" spans="1:5" x14ac:dyDescent="0.25">
      <c r="A2932" s="5" t="str">
        <f t="shared" si="230"/>
        <v/>
      </c>
      <c r="B2932" s="6" t="str">
        <f t="shared" si="231"/>
        <v/>
      </c>
      <c r="C2932" s="6" t="str">
        <f t="shared" si="232"/>
        <v/>
      </c>
      <c r="D2932" s="6" t="str">
        <f t="shared" si="233"/>
        <v/>
      </c>
      <c r="E2932" s="6" t="str">
        <f t="shared" si="234"/>
        <v/>
      </c>
    </row>
    <row r="2933" spans="1:5" x14ac:dyDescent="0.25">
      <c r="A2933" s="5" t="str">
        <f t="shared" si="230"/>
        <v/>
      </c>
      <c r="B2933" s="6" t="str">
        <f t="shared" si="231"/>
        <v/>
      </c>
      <c r="C2933" s="6" t="str">
        <f t="shared" si="232"/>
        <v/>
      </c>
      <c r="D2933" s="6" t="str">
        <f t="shared" si="233"/>
        <v/>
      </c>
      <c r="E2933" s="6" t="str">
        <f t="shared" si="234"/>
        <v/>
      </c>
    </row>
    <row r="2934" spans="1:5" x14ac:dyDescent="0.25">
      <c r="A2934" s="5" t="str">
        <f t="shared" si="230"/>
        <v/>
      </c>
      <c r="B2934" s="6" t="str">
        <f t="shared" si="231"/>
        <v/>
      </c>
      <c r="C2934" s="6" t="str">
        <f t="shared" si="232"/>
        <v/>
      </c>
      <c r="D2934" s="6" t="str">
        <f t="shared" si="233"/>
        <v/>
      </c>
      <c r="E2934" s="6" t="str">
        <f t="shared" si="234"/>
        <v/>
      </c>
    </row>
    <row r="2935" spans="1:5" x14ac:dyDescent="0.25">
      <c r="A2935" s="5" t="str">
        <f t="shared" si="230"/>
        <v/>
      </c>
      <c r="B2935" s="6" t="str">
        <f t="shared" si="231"/>
        <v/>
      </c>
      <c r="C2935" s="6" t="str">
        <f t="shared" si="232"/>
        <v/>
      </c>
      <c r="D2935" s="6" t="str">
        <f t="shared" si="233"/>
        <v/>
      </c>
      <c r="E2935" s="6" t="str">
        <f t="shared" si="234"/>
        <v/>
      </c>
    </row>
    <row r="2936" spans="1:5" x14ac:dyDescent="0.25">
      <c r="A2936" s="5" t="str">
        <f t="shared" si="230"/>
        <v/>
      </c>
      <c r="B2936" s="6" t="str">
        <f t="shared" si="231"/>
        <v/>
      </c>
      <c r="C2936" s="6" t="str">
        <f t="shared" si="232"/>
        <v/>
      </c>
      <c r="D2936" s="6" t="str">
        <f t="shared" si="233"/>
        <v/>
      </c>
      <c r="E2936" s="6" t="str">
        <f t="shared" si="234"/>
        <v/>
      </c>
    </row>
    <row r="2937" spans="1:5" x14ac:dyDescent="0.25">
      <c r="A2937" s="5" t="str">
        <f t="shared" si="230"/>
        <v/>
      </c>
      <c r="B2937" s="6" t="str">
        <f t="shared" si="231"/>
        <v/>
      </c>
      <c r="C2937" s="6" t="str">
        <f t="shared" si="232"/>
        <v/>
      </c>
      <c r="D2937" s="6" t="str">
        <f t="shared" si="233"/>
        <v/>
      </c>
      <c r="E2937" s="6" t="str">
        <f t="shared" si="234"/>
        <v/>
      </c>
    </row>
    <row r="2938" spans="1:5" x14ac:dyDescent="0.25">
      <c r="A2938" s="5" t="str">
        <f t="shared" si="230"/>
        <v/>
      </c>
      <c r="B2938" s="6" t="str">
        <f t="shared" si="231"/>
        <v/>
      </c>
      <c r="C2938" s="6" t="str">
        <f t="shared" si="232"/>
        <v/>
      </c>
      <c r="D2938" s="6" t="str">
        <f t="shared" si="233"/>
        <v/>
      </c>
      <c r="E2938" s="6" t="str">
        <f t="shared" si="234"/>
        <v/>
      </c>
    </row>
    <row r="2939" spans="1:5" x14ac:dyDescent="0.25">
      <c r="A2939" s="5" t="str">
        <f t="shared" si="230"/>
        <v/>
      </c>
      <c r="B2939" s="6" t="str">
        <f t="shared" si="231"/>
        <v/>
      </c>
      <c r="C2939" s="6" t="str">
        <f t="shared" si="232"/>
        <v/>
      </c>
      <c r="D2939" s="6" t="str">
        <f t="shared" si="233"/>
        <v/>
      </c>
      <c r="E2939" s="6" t="str">
        <f t="shared" si="234"/>
        <v/>
      </c>
    </row>
    <row r="2940" spans="1:5" x14ac:dyDescent="0.25">
      <c r="A2940" s="5" t="str">
        <f t="shared" si="230"/>
        <v/>
      </c>
      <c r="B2940" s="6" t="str">
        <f t="shared" si="231"/>
        <v/>
      </c>
      <c r="C2940" s="6" t="str">
        <f t="shared" si="232"/>
        <v/>
      </c>
      <c r="D2940" s="6" t="str">
        <f t="shared" si="233"/>
        <v/>
      </c>
      <c r="E2940" s="6" t="str">
        <f t="shared" si="234"/>
        <v/>
      </c>
    </row>
    <row r="2941" spans="1:5" x14ac:dyDescent="0.25">
      <c r="A2941" s="5" t="str">
        <f t="shared" si="230"/>
        <v/>
      </c>
      <c r="B2941" s="6" t="str">
        <f t="shared" si="231"/>
        <v/>
      </c>
      <c r="C2941" s="6" t="str">
        <f t="shared" si="232"/>
        <v/>
      </c>
      <c r="D2941" s="6" t="str">
        <f t="shared" si="233"/>
        <v/>
      </c>
      <c r="E2941" s="6" t="str">
        <f t="shared" si="234"/>
        <v/>
      </c>
    </row>
    <row r="2942" spans="1:5" x14ac:dyDescent="0.25">
      <c r="A2942" s="5" t="str">
        <f t="shared" si="230"/>
        <v/>
      </c>
      <c r="B2942" s="6" t="str">
        <f t="shared" si="231"/>
        <v/>
      </c>
      <c r="C2942" s="6" t="str">
        <f t="shared" si="232"/>
        <v/>
      </c>
      <c r="D2942" s="6" t="str">
        <f t="shared" si="233"/>
        <v/>
      </c>
      <c r="E2942" s="6" t="str">
        <f t="shared" si="234"/>
        <v/>
      </c>
    </row>
    <row r="2943" spans="1:5" x14ac:dyDescent="0.25">
      <c r="A2943" s="5" t="str">
        <f t="shared" si="230"/>
        <v/>
      </c>
      <c r="B2943" s="6" t="str">
        <f t="shared" si="231"/>
        <v/>
      </c>
      <c r="C2943" s="6" t="str">
        <f t="shared" si="232"/>
        <v/>
      </c>
      <c r="D2943" s="6" t="str">
        <f t="shared" si="233"/>
        <v/>
      </c>
      <c r="E2943" s="6" t="str">
        <f t="shared" si="234"/>
        <v/>
      </c>
    </row>
    <row r="2944" spans="1:5" x14ac:dyDescent="0.25">
      <c r="A2944" s="5" t="str">
        <f t="shared" si="230"/>
        <v/>
      </c>
      <c r="B2944" s="6" t="str">
        <f t="shared" si="231"/>
        <v/>
      </c>
      <c r="C2944" s="6" t="str">
        <f t="shared" si="232"/>
        <v/>
      </c>
      <c r="D2944" s="6" t="str">
        <f t="shared" si="233"/>
        <v/>
      </c>
      <c r="E2944" s="6" t="str">
        <f t="shared" si="234"/>
        <v/>
      </c>
    </row>
    <row r="2945" spans="1:5" x14ac:dyDescent="0.25">
      <c r="A2945" s="5" t="str">
        <f t="shared" si="230"/>
        <v/>
      </c>
      <c r="B2945" s="6" t="str">
        <f t="shared" si="231"/>
        <v/>
      </c>
      <c r="C2945" s="6" t="str">
        <f t="shared" si="232"/>
        <v/>
      </c>
      <c r="D2945" s="6" t="str">
        <f t="shared" si="233"/>
        <v/>
      </c>
      <c r="E2945" s="6" t="str">
        <f t="shared" si="234"/>
        <v/>
      </c>
    </row>
    <row r="2946" spans="1:5" x14ac:dyDescent="0.25">
      <c r="A2946" s="5" t="str">
        <f t="shared" si="230"/>
        <v/>
      </c>
      <c r="B2946" s="6" t="str">
        <f t="shared" si="231"/>
        <v/>
      </c>
      <c r="C2946" s="6" t="str">
        <f t="shared" si="232"/>
        <v/>
      </c>
      <c r="D2946" s="6" t="str">
        <f t="shared" si="233"/>
        <v/>
      </c>
      <c r="E2946" s="6" t="str">
        <f t="shared" si="234"/>
        <v/>
      </c>
    </row>
    <row r="2947" spans="1:5" x14ac:dyDescent="0.25">
      <c r="A2947" s="5" t="str">
        <f t="shared" si="230"/>
        <v/>
      </c>
      <c r="B2947" s="6" t="str">
        <f t="shared" si="231"/>
        <v/>
      </c>
      <c r="C2947" s="6" t="str">
        <f t="shared" si="232"/>
        <v/>
      </c>
      <c r="D2947" s="6" t="str">
        <f t="shared" si="233"/>
        <v/>
      </c>
      <c r="E2947" s="6" t="str">
        <f t="shared" si="234"/>
        <v/>
      </c>
    </row>
    <row r="2948" spans="1:5" x14ac:dyDescent="0.25">
      <c r="A2948" s="5" t="str">
        <f t="shared" si="230"/>
        <v/>
      </c>
      <c r="B2948" s="6" t="str">
        <f t="shared" si="231"/>
        <v/>
      </c>
      <c r="C2948" s="6" t="str">
        <f t="shared" si="232"/>
        <v/>
      </c>
      <c r="D2948" s="6" t="str">
        <f t="shared" si="233"/>
        <v/>
      </c>
      <c r="E2948" s="6" t="str">
        <f t="shared" si="234"/>
        <v/>
      </c>
    </row>
    <row r="2949" spans="1:5" x14ac:dyDescent="0.25">
      <c r="A2949" s="5" t="str">
        <f t="shared" si="230"/>
        <v/>
      </c>
      <c r="B2949" s="6" t="str">
        <f t="shared" si="231"/>
        <v/>
      </c>
      <c r="C2949" s="6" t="str">
        <f t="shared" si="232"/>
        <v/>
      </c>
      <c r="D2949" s="6" t="str">
        <f t="shared" si="233"/>
        <v/>
      </c>
      <c r="E2949" s="6" t="str">
        <f t="shared" si="234"/>
        <v/>
      </c>
    </row>
    <row r="2950" spans="1:5" x14ac:dyDescent="0.25">
      <c r="A2950" s="5" t="str">
        <f t="shared" si="230"/>
        <v/>
      </c>
      <c r="B2950" s="6" t="str">
        <f t="shared" si="231"/>
        <v/>
      </c>
      <c r="C2950" s="6" t="str">
        <f t="shared" si="232"/>
        <v/>
      </c>
      <c r="D2950" s="6" t="str">
        <f t="shared" si="233"/>
        <v/>
      </c>
      <c r="E2950" s="6" t="str">
        <f t="shared" si="234"/>
        <v/>
      </c>
    </row>
    <row r="2951" spans="1:5" x14ac:dyDescent="0.25">
      <c r="A2951" s="5" t="str">
        <f t="shared" ref="A2951:A3014" si="235">IF(ROW()-ROW($A$7) &lt;= $E$3, ROW()-ROW($A$7), "")</f>
        <v/>
      </c>
      <c r="B2951" s="6" t="str">
        <f t="shared" ref="B2951:B3014" si="236">IF($A2951&lt;&gt;"",_xlfn.POISSON.DIST($A2951,$C$3,FALSE),"")</f>
        <v/>
      </c>
      <c r="C2951" s="6" t="str">
        <f t="shared" si="232"/>
        <v/>
      </c>
      <c r="D2951" s="6" t="str">
        <f t="shared" si="233"/>
        <v/>
      </c>
      <c r="E2951" s="6" t="str">
        <f t="shared" si="234"/>
        <v/>
      </c>
    </row>
    <row r="2952" spans="1:5" x14ac:dyDescent="0.25">
      <c r="A2952" s="5" t="str">
        <f t="shared" si="235"/>
        <v/>
      </c>
      <c r="B2952" s="6" t="str">
        <f t="shared" si="236"/>
        <v/>
      </c>
      <c r="C2952" s="6" t="str">
        <f t="shared" si="232"/>
        <v/>
      </c>
      <c r="D2952" s="6" t="str">
        <f t="shared" si="233"/>
        <v/>
      </c>
      <c r="E2952" s="6" t="str">
        <f t="shared" si="234"/>
        <v/>
      </c>
    </row>
    <row r="2953" spans="1:5" x14ac:dyDescent="0.25">
      <c r="A2953" s="5" t="str">
        <f t="shared" si="235"/>
        <v/>
      </c>
      <c r="B2953" s="6" t="str">
        <f t="shared" si="236"/>
        <v/>
      </c>
      <c r="C2953" s="6" t="str">
        <f t="shared" si="232"/>
        <v/>
      </c>
      <c r="D2953" s="6" t="str">
        <f t="shared" si="233"/>
        <v/>
      </c>
      <c r="E2953" s="6" t="str">
        <f t="shared" si="234"/>
        <v/>
      </c>
    </row>
    <row r="2954" spans="1:5" x14ac:dyDescent="0.25">
      <c r="A2954" s="5" t="str">
        <f t="shared" si="235"/>
        <v/>
      </c>
      <c r="B2954" s="6" t="str">
        <f t="shared" si="236"/>
        <v/>
      </c>
      <c r="C2954" s="6" t="str">
        <f t="shared" si="232"/>
        <v/>
      </c>
      <c r="D2954" s="6" t="str">
        <f t="shared" si="233"/>
        <v/>
      </c>
      <c r="E2954" s="6" t="str">
        <f t="shared" si="234"/>
        <v/>
      </c>
    </row>
    <row r="2955" spans="1:5" x14ac:dyDescent="0.25">
      <c r="A2955" s="5" t="str">
        <f t="shared" si="235"/>
        <v/>
      </c>
      <c r="B2955" s="6" t="str">
        <f t="shared" si="236"/>
        <v/>
      </c>
      <c r="C2955" s="6" t="str">
        <f t="shared" si="232"/>
        <v/>
      </c>
      <c r="D2955" s="6" t="str">
        <f t="shared" si="233"/>
        <v/>
      </c>
      <c r="E2955" s="6" t="str">
        <f t="shared" si="234"/>
        <v/>
      </c>
    </row>
    <row r="2956" spans="1:5" x14ac:dyDescent="0.25">
      <c r="A2956" s="5" t="str">
        <f t="shared" si="235"/>
        <v/>
      </c>
      <c r="B2956" s="6" t="str">
        <f t="shared" si="236"/>
        <v/>
      </c>
      <c r="C2956" s="6" t="str">
        <f t="shared" si="232"/>
        <v/>
      </c>
      <c r="D2956" s="6" t="str">
        <f t="shared" si="233"/>
        <v/>
      </c>
      <c r="E2956" s="6" t="str">
        <f t="shared" si="234"/>
        <v/>
      </c>
    </row>
    <row r="2957" spans="1:5" x14ac:dyDescent="0.25">
      <c r="A2957" s="5" t="str">
        <f t="shared" si="235"/>
        <v/>
      </c>
      <c r="B2957" s="6" t="str">
        <f t="shared" si="236"/>
        <v/>
      </c>
      <c r="C2957" s="6" t="str">
        <f t="shared" si="232"/>
        <v/>
      </c>
      <c r="D2957" s="6" t="str">
        <f t="shared" si="233"/>
        <v/>
      </c>
      <c r="E2957" s="6" t="str">
        <f t="shared" si="234"/>
        <v/>
      </c>
    </row>
    <row r="2958" spans="1:5" x14ac:dyDescent="0.25">
      <c r="A2958" s="5" t="str">
        <f t="shared" si="235"/>
        <v/>
      </c>
      <c r="B2958" s="6" t="str">
        <f t="shared" si="236"/>
        <v/>
      </c>
      <c r="C2958" s="6" t="str">
        <f t="shared" si="232"/>
        <v/>
      </c>
      <c r="D2958" s="6" t="str">
        <f t="shared" si="233"/>
        <v/>
      </c>
      <c r="E2958" s="6" t="str">
        <f t="shared" si="234"/>
        <v/>
      </c>
    </row>
    <row r="2959" spans="1:5" x14ac:dyDescent="0.25">
      <c r="A2959" s="5" t="str">
        <f t="shared" si="235"/>
        <v/>
      </c>
      <c r="B2959" s="6" t="str">
        <f t="shared" si="236"/>
        <v/>
      </c>
      <c r="C2959" s="6" t="str">
        <f t="shared" si="232"/>
        <v/>
      </c>
      <c r="D2959" s="6" t="str">
        <f t="shared" si="233"/>
        <v/>
      </c>
      <c r="E2959" s="6" t="str">
        <f t="shared" si="234"/>
        <v/>
      </c>
    </row>
    <row r="2960" spans="1:5" x14ac:dyDescent="0.25">
      <c r="A2960" s="5" t="str">
        <f t="shared" si="235"/>
        <v/>
      </c>
      <c r="B2960" s="6" t="str">
        <f t="shared" si="236"/>
        <v/>
      </c>
      <c r="C2960" s="6" t="str">
        <f t="shared" si="232"/>
        <v/>
      </c>
      <c r="D2960" s="6" t="str">
        <f t="shared" si="233"/>
        <v/>
      </c>
      <c r="E2960" s="6" t="str">
        <f t="shared" si="234"/>
        <v/>
      </c>
    </row>
    <row r="2961" spans="1:5" x14ac:dyDescent="0.25">
      <c r="A2961" s="5" t="str">
        <f t="shared" si="235"/>
        <v/>
      </c>
      <c r="B2961" s="6" t="str">
        <f t="shared" si="236"/>
        <v/>
      </c>
      <c r="C2961" s="6" t="str">
        <f t="shared" si="232"/>
        <v/>
      </c>
      <c r="D2961" s="6" t="str">
        <f t="shared" si="233"/>
        <v/>
      </c>
      <c r="E2961" s="6" t="str">
        <f t="shared" si="234"/>
        <v/>
      </c>
    </row>
    <row r="2962" spans="1:5" x14ac:dyDescent="0.25">
      <c r="A2962" s="5" t="str">
        <f t="shared" si="235"/>
        <v/>
      </c>
      <c r="B2962" s="6" t="str">
        <f t="shared" si="236"/>
        <v/>
      </c>
      <c r="C2962" s="6" t="str">
        <f t="shared" ref="C2962:C3025" si="237">IF(A2962&lt;&gt;"",_xlfn.POISSON.DIST(A2962,$C$3,TRUE),"")</f>
        <v/>
      </c>
      <c r="D2962" s="6" t="str">
        <f t="shared" ref="D2962:D3025" si="238">IF(A2962="","",1-C2962)</f>
        <v/>
      </c>
      <c r="E2962" s="6" t="str">
        <f t="shared" ref="E2962:E3025" si="239">IF(A2962="", "", B2962 * 100)</f>
        <v/>
      </c>
    </row>
    <row r="2963" spans="1:5" x14ac:dyDescent="0.25">
      <c r="A2963" s="5" t="str">
        <f t="shared" si="235"/>
        <v/>
      </c>
      <c r="B2963" s="6" t="str">
        <f t="shared" si="236"/>
        <v/>
      </c>
      <c r="C2963" s="6" t="str">
        <f t="shared" si="237"/>
        <v/>
      </c>
      <c r="D2963" s="6" t="str">
        <f t="shared" si="238"/>
        <v/>
      </c>
      <c r="E2963" s="6" t="str">
        <f t="shared" si="239"/>
        <v/>
      </c>
    </row>
    <row r="2964" spans="1:5" x14ac:dyDescent="0.25">
      <c r="A2964" s="5" t="str">
        <f t="shared" si="235"/>
        <v/>
      </c>
      <c r="B2964" s="6" t="str">
        <f t="shared" si="236"/>
        <v/>
      </c>
      <c r="C2964" s="6" t="str">
        <f t="shared" si="237"/>
        <v/>
      </c>
      <c r="D2964" s="6" t="str">
        <f t="shared" si="238"/>
        <v/>
      </c>
      <c r="E2964" s="6" t="str">
        <f t="shared" si="239"/>
        <v/>
      </c>
    </row>
    <row r="2965" spans="1:5" x14ac:dyDescent="0.25">
      <c r="A2965" s="5" t="str">
        <f t="shared" si="235"/>
        <v/>
      </c>
      <c r="B2965" s="6" t="str">
        <f t="shared" si="236"/>
        <v/>
      </c>
      <c r="C2965" s="6" t="str">
        <f t="shared" si="237"/>
        <v/>
      </c>
      <c r="D2965" s="6" t="str">
        <f t="shared" si="238"/>
        <v/>
      </c>
      <c r="E2965" s="6" t="str">
        <f t="shared" si="239"/>
        <v/>
      </c>
    </row>
    <row r="2966" spans="1:5" x14ac:dyDescent="0.25">
      <c r="A2966" s="5" t="str">
        <f t="shared" si="235"/>
        <v/>
      </c>
      <c r="B2966" s="6" t="str">
        <f t="shared" si="236"/>
        <v/>
      </c>
      <c r="C2966" s="6" t="str">
        <f t="shared" si="237"/>
        <v/>
      </c>
      <c r="D2966" s="6" t="str">
        <f t="shared" si="238"/>
        <v/>
      </c>
      <c r="E2966" s="6" t="str">
        <f t="shared" si="239"/>
        <v/>
      </c>
    </row>
    <row r="2967" spans="1:5" x14ac:dyDescent="0.25">
      <c r="A2967" s="5" t="str">
        <f t="shared" si="235"/>
        <v/>
      </c>
      <c r="B2967" s="6" t="str">
        <f t="shared" si="236"/>
        <v/>
      </c>
      <c r="C2967" s="6" t="str">
        <f t="shared" si="237"/>
        <v/>
      </c>
      <c r="D2967" s="6" t="str">
        <f t="shared" si="238"/>
        <v/>
      </c>
      <c r="E2967" s="6" t="str">
        <f t="shared" si="239"/>
        <v/>
      </c>
    </row>
    <row r="2968" spans="1:5" x14ac:dyDescent="0.25">
      <c r="A2968" s="5" t="str">
        <f t="shared" si="235"/>
        <v/>
      </c>
      <c r="B2968" s="6" t="str">
        <f t="shared" si="236"/>
        <v/>
      </c>
      <c r="C2968" s="6" t="str">
        <f t="shared" si="237"/>
        <v/>
      </c>
      <c r="D2968" s="6" t="str">
        <f t="shared" si="238"/>
        <v/>
      </c>
      <c r="E2968" s="6" t="str">
        <f t="shared" si="239"/>
        <v/>
      </c>
    </row>
    <row r="2969" spans="1:5" x14ac:dyDescent="0.25">
      <c r="A2969" s="5" t="str">
        <f t="shared" si="235"/>
        <v/>
      </c>
      <c r="B2969" s="6" t="str">
        <f t="shared" si="236"/>
        <v/>
      </c>
      <c r="C2969" s="6" t="str">
        <f t="shared" si="237"/>
        <v/>
      </c>
      <c r="D2969" s="6" t="str">
        <f t="shared" si="238"/>
        <v/>
      </c>
      <c r="E2969" s="6" t="str">
        <f t="shared" si="239"/>
        <v/>
      </c>
    </row>
    <row r="2970" spans="1:5" x14ac:dyDescent="0.25">
      <c r="A2970" s="5" t="str">
        <f t="shared" si="235"/>
        <v/>
      </c>
      <c r="B2970" s="6" t="str">
        <f t="shared" si="236"/>
        <v/>
      </c>
      <c r="C2970" s="6" t="str">
        <f t="shared" si="237"/>
        <v/>
      </c>
      <c r="D2970" s="6" t="str">
        <f t="shared" si="238"/>
        <v/>
      </c>
      <c r="E2970" s="6" t="str">
        <f t="shared" si="239"/>
        <v/>
      </c>
    </row>
    <row r="2971" spans="1:5" x14ac:dyDescent="0.25">
      <c r="A2971" s="5" t="str">
        <f t="shared" si="235"/>
        <v/>
      </c>
      <c r="B2971" s="6" t="str">
        <f t="shared" si="236"/>
        <v/>
      </c>
      <c r="C2971" s="6" t="str">
        <f t="shared" si="237"/>
        <v/>
      </c>
      <c r="D2971" s="6" t="str">
        <f t="shared" si="238"/>
        <v/>
      </c>
      <c r="E2971" s="6" t="str">
        <f t="shared" si="239"/>
        <v/>
      </c>
    </row>
    <row r="2972" spans="1:5" x14ac:dyDescent="0.25">
      <c r="A2972" s="5" t="str">
        <f t="shared" si="235"/>
        <v/>
      </c>
      <c r="B2972" s="6" t="str">
        <f t="shared" si="236"/>
        <v/>
      </c>
      <c r="C2972" s="6" t="str">
        <f t="shared" si="237"/>
        <v/>
      </c>
      <c r="D2972" s="6" t="str">
        <f t="shared" si="238"/>
        <v/>
      </c>
      <c r="E2972" s="6" t="str">
        <f t="shared" si="239"/>
        <v/>
      </c>
    </row>
    <row r="2973" spans="1:5" x14ac:dyDescent="0.25">
      <c r="A2973" s="5" t="str">
        <f t="shared" si="235"/>
        <v/>
      </c>
      <c r="B2973" s="6" t="str">
        <f t="shared" si="236"/>
        <v/>
      </c>
      <c r="C2973" s="6" t="str">
        <f t="shared" si="237"/>
        <v/>
      </c>
      <c r="D2973" s="6" t="str">
        <f t="shared" si="238"/>
        <v/>
      </c>
      <c r="E2973" s="6" t="str">
        <f t="shared" si="239"/>
        <v/>
      </c>
    </row>
    <row r="2974" spans="1:5" x14ac:dyDescent="0.25">
      <c r="A2974" s="5" t="str">
        <f t="shared" si="235"/>
        <v/>
      </c>
      <c r="B2974" s="6" t="str">
        <f t="shared" si="236"/>
        <v/>
      </c>
      <c r="C2974" s="6" t="str">
        <f t="shared" si="237"/>
        <v/>
      </c>
      <c r="D2974" s="6" t="str">
        <f t="shared" si="238"/>
        <v/>
      </c>
      <c r="E2974" s="6" t="str">
        <f t="shared" si="239"/>
        <v/>
      </c>
    </row>
    <row r="2975" spans="1:5" x14ac:dyDescent="0.25">
      <c r="A2975" s="5" t="str">
        <f t="shared" si="235"/>
        <v/>
      </c>
      <c r="B2975" s="6" t="str">
        <f t="shared" si="236"/>
        <v/>
      </c>
      <c r="C2975" s="6" t="str">
        <f t="shared" si="237"/>
        <v/>
      </c>
      <c r="D2975" s="6" t="str">
        <f t="shared" si="238"/>
        <v/>
      </c>
      <c r="E2975" s="6" t="str">
        <f t="shared" si="239"/>
        <v/>
      </c>
    </row>
    <row r="2976" spans="1:5" x14ac:dyDescent="0.25">
      <c r="A2976" s="5" t="str">
        <f t="shared" si="235"/>
        <v/>
      </c>
      <c r="B2976" s="6" t="str">
        <f t="shared" si="236"/>
        <v/>
      </c>
      <c r="C2976" s="6" t="str">
        <f t="shared" si="237"/>
        <v/>
      </c>
      <c r="D2976" s="6" t="str">
        <f t="shared" si="238"/>
        <v/>
      </c>
      <c r="E2976" s="6" t="str">
        <f t="shared" si="239"/>
        <v/>
      </c>
    </row>
    <row r="2977" spans="1:5" x14ac:dyDescent="0.25">
      <c r="A2977" s="5" t="str">
        <f t="shared" si="235"/>
        <v/>
      </c>
      <c r="B2977" s="6" t="str">
        <f t="shared" si="236"/>
        <v/>
      </c>
      <c r="C2977" s="6" t="str">
        <f t="shared" si="237"/>
        <v/>
      </c>
      <c r="D2977" s="6" t="str">
        <f t="shared" si="238"/>
        <v/>
      </c>
      <c r="E2977" s="6" t="str">
        <f t="shared" si="239"/>
        <v/>
      </c>
    </row>
    <row r="2978" spans="1:5" x14ac:dyDescent="0.25">
      <c r="A2978" s="5" t="str">
        <f t="shared" si="235"/>
        <v/>
      </c>
      <c r="B2978" s="6" t="str">
        <f t="shared" si="236"/>
        <v/>
      </c>
      <c r="C2978" s="6" t="str">
        <f t="shared" si="237"/>
        <v/>
      </c>
      <c r="D2978" s="6" t="str">
        <f t="shared" si="238"/>
        <v/>
      </c>
      <c r="E2978" s="6" t="str">
        <f t="shared" si="239"/>
        <v/>
      </c>
    </row>
    <row r="2979" spans="1:5" x14ac:dyDescent="0.25">
      <c r="A2979" s="5" t="str">
        <f t="shared" si="235"/>
        <v/>
      </c>
      <c r="B2979" s="6" t="str">
        <f t="shared" si="236"/>
        <v/>
      </c>
      <c r="C2979" s="6" t="str">
        <f t="shared" si="237"/>
        <v/>
      </c>
      <c r="D2979" s="6" t="str">
        <f t="shared" si="238"/>
        <v/>
      </c>
      <c r="E2979" s="6" t="str">
        <f t="shared" si="239"/>
        <v/>
      </c>
    </row>
    <row r="2980" spans="1:5" x14ac:dyDescent="0.25">
      <c r="A2980" s="5" t="str">
        <f t="shared" si="235"/>
        <v/>
      </c>
      <c r="B2980" s="6" t="str">
        <f t="shared" si="236"/>
        <v/>
      </c>
      <c r="C2980" s="6" t="str">
        <f t="shared" si="237"/>
        <v/>
      </c>
      <c r="D2980" s="6" t="str">
        <f t="shared" si="238"/>
        <v/>
      </c>
      <c r="E2980" s="6" t="str">
        <f t="shared" si="239"/>
        <v/>
      </c>
    </row>
    <row r="2981" spans="1:5" x14ac:dyDescent="0.25">
      <c r="A2981" s="5" t="str">
        <f t="shared" si="235"/>
        <v/>
      </c>
      <c r="B2981" s="6" t="str">
        <f t="shared" si="236"/>
        <v/>
      </c>
      <c r="C2981" s="6" t="str">
        <f t="shared" si="237"/>
        <v/>
      </c>
      <c r="D2981" s="6" t="str">
        <f t="shared" si="238"/>
        <v/>
      </c>
      <c r="E2981" s="6" t="str">
        <f t="shared" si="239"/>
        <v/>
      </c>
    </row>
    <row r="2982" spans="1:5" x14ac:dyDescent="0.25">
      <c r="A2982" s="5" t="str">
        <f t="shared" si="235"/>
        <v/>
      </c>
      <c r="B2982" s="6" t="str">
        <f t="shared" si="236"/>
        <v/>
      </c>
      <c r="C2982" s="6" t="str">
        <f t="shared" si="237"/>
        <v/>
      </c>
      <c r="D2982" s="6" t="str">
        <f t="shared" si="238"/>
        <v/>
      </c>
      <c r="E2982" s="6" t="str">
        <f t="shared" si="239"/>
        <v/>
      </c>
    </row>
    <row r="2983" spans="1:5" x14ac:dyDescent="0.25">
      <c r="A2983" s="5" t="str">
        <f t="shared" si="235"/>
        <v/>
      </c>
      <c r="B2983" s="6" t="str">
        <f t="shared" si="236"/>
        <v/>
      </c>
      <c r="C2983" s="6" t="str">
        <f t="shared" si="237"/>
        <v/>
      </c>
      <c r="D2983" s="6" t="str">
        <f t="shared" si="238"/>
        <v/>
      </c>
      <c r="E2983" s="6" t="str">
        <f t="shared" si="239"/>
        <v/>
      </c>
    </row>
    <row r="2984" spans="1:5" x14ac:dyDescent="0.25">
      <c r="A2984" s="5" t="str">
        <f t="shared" si="235"/>
        <v/>
      </c>
      <c r="B2984" s="6" t="str">
        <f t="shared" si="236"/>
        <v/>
      </c>
      <c r="C2984" s="6" t="str">
        <f t="shared" si="237"/>
        <v/>
      </c>
      <c r="D2984" s="6" t="str">
        <f t="shared" si="238"/>
        <v/>
      </c>
      <c r="E2984" s="6" t="str">
        <f t="shared" si="239"/>
        <v/>
      </c>
    </row>
    <row r="2985" spans="1:5" x14ac:dyDescent="0.25">
      <c r="A2985" s="5" t="str">
        <f t="shared" si="235"/>
        <v/>
      </c>
      <c r="B2985" s="6" t="str">
        <f t="shared" si="236"/>
        <v/>
      </c>
      <c r="C2985" s="6" t="str">
        <f t="shared" si="237"/>
        <v/>
      </c>
      <c r="D2985" s="6" t="str">
        <f t="shared" si="238"/>
        <v/>
      </c>
      <c r="E2985" s="6" t="str">
        <f t="shared" si="239"/>
        <v/>
      </c>
    </row>
    <row r="2986" spans="1:5" x14ac:dyDescent="0.25">
      <c r="A2986" s="5" t="str">
        <f t="shared" si="235"/>
        <v/>
      </c>
      <c r="B2986" s="6" t="str">
        <f t="shared" si="236"/>
        <v/>
      </c>
      <c r="C2986" s="6" t="str">
        <f t="shared" si="237"/>
        <v/>
      </c>
      <c r="D2986" s="6" t="str">
        <f t="shared" si="238"/>
        <v/>
      </c>
      <c r="E2986" s="6" t="str">
        <f t="shared" si="239"/>
        <v/>
      </c>
    </row>
    <row r="2987" spans="1:5" x14ac:dyDescent="0.25">
      <c r="A2987" s="5" t="str">
        <f t="shared" si="235"/>
        <v/>
      </c>
      <c r="B2987" s="6" t="str">
        <f t="shared" si="236"/>
        <v/>
      </c>
      <c r="C2987" s="6" t="str">
        <f t="shared" si="237"/>
        <v/>
      </c>
      <c r="D2987" s="6" t="str">
        <f t="shared" si="238"/>
        <v/>
      </c>
      <c r="E2987" s="6" t="str">
        <f t="shared" si="239"/>
        <v/>
      </c>
    </row>
    <row r="2988" spans="1:5" x14ac:dyDescent="0.25">
      <c r="A2988" s="5" t="str">
        <f t="shared" si="235"/>
        <v/>
      </c>
      <c r="B2988" s="6" t="str">
        <f t="shared" si="236"/>
        <v/>
      </c>
      <c r="C2988" s="6" t="str">
        <f t="shared" si="237"/>
        <v/>
      </c>
      <c r="D2988" s="6" t="str">
        <f t="shared" si="238"/>
        <v/>
      </c>
      <c r="E2988" s="6" t="str">
        <f t="shared" si="239"/>
        <v/>
      </c>
    </row>
    <row r="2989" spans="1:5" x14ac:dyDescent="0.25">
      <c r="A2989" s="5" t="str">
        <f t="shared" si="235"/>
        <v/>
      </c>
      <c r="B2989" s="6" t="str">
        <f t="shared" si="236"/>
        <v/>
      </c>
      <c r="C2989" s="6" t="str">
        <f t="shared" si="237"/>
        <v/>
      </c>
      <c r="D2989" s="6" t="str">
        <f t="shared" si="238"/>
        <v/>
      </c>
      <c r="E2989" s="6" t="str">
        <f t="shared" si="239"/>
        <v/>
      </c>
    </row>
    <row r="2990" spans="1:5" x14ac:dyDescent="0.25">
      <c r="A2990" s="5" t="str">
        <f t="shared" si="235"/>
        <v/>
      </c>
      <c r="B2990" s="6" t="str">
        <f t="shared" si="236"/>
        <v/>
      </c>
      <c r="C2990" s="6" t="str">
        <f t="shared" si="237"/>
        <v/>
      </c>
      <c r="D2990" s="6" t="str">
        <f t="shared" si="238"/>
        <v/>
      </c>
      <c r="E2990" s="6" t="str">
        <f t="shared" si="239"/>
        <v/>
      </c>
    </row>
    <row r="2991" spans="1:5" x14ac:dyDescent="0.25">
      <c r="A2991" s="5" t="str">
        <f t="shared" si="235"/>
        <v/>
      </c>
      <c r="B2991" s="6" t="str">
        <f t="shared" si="236"/>
        <v/>
      </c>
      <c r="C2991" s="6" t="str">
        <f t="shared" si="237"/>
        <v/>
      </c>
      <c r="D2991" s="6" t="str">
        <f t="shared" si="238"/>
        <v/>
      </c>
      <c r="E2991" s="6" t="str">
        <f t="shared" si="239"/>
        <v/>
      </c>
    </row>
    <row r="2992" spans="1:5" x14ac:dyDescent="0.25">
      <c r="A2992" s="5" t="str">
        <f t="shared" si="235"/>
        <v/>
      </c>
      <c r="B2992" s="6" t="str">
        <f t="shared" si="236"/>
        <v/>
      </c>
      <c r="C2992" s="6" t="str">
        <f t="shared" si="237"/>
        <v/>
      </c>
      <c r="D2992" s="6" t="str">
        <f t="shared" si="238"/>
        <v/>
      </c>
      <c r="E2992" s="6" t="str">
        <f t="shared" si="239"/>
        <v/>
      </c>
    </row>
    <row r="2993" spans="1:5" x14ac:dyDescent="0.25">
      <c r="A2993" s="5" t="str">
        <f t="shared" si="235"/>
        <v/>
      </c>
      <c r="B2993" s="6" t="str">
        <f t="shared" si="236"/>
        <v/>
      </c>
      <c r="C2993" s="6" t="str">
        <f t="shared" si="237"/>
        <v/>
      </c>
      <c r="D2993" s="6" t="str">
        <f t="shared" si="238"/>
        <v/>
      </c>
      <c r="E2993" s="6" t="str">
        <f t="shared" si="239"/>
        <v/>
      </c>
    </row>
    <row r="2994" spans="1:5" x14ac:dyDescent="0.25">
      <c r="A2994" s="5" t="str">
        <f t="shared" si="235"/>
        <v/>
      </c>
      <c r="B2994" s="6" t="str">
        <f t="shared" si="236"/>
        <v/>
      </c>
      <c r="C2994" s="6" t="str">
        <f t="shared" si="237"/>
        <v/>
      </c>
      <c r="D2994" s="6" t="str">
        <f t="shared" si="238"/>
        <v/>
      </c>
      <c r="E2994" s="6" t="str">
        <f t="shared" si="239"/>
        <v/>
      </c>
    </row>
    <row r="2995" spans="1:5" x14ac:dyDescent="0.25">
      <c r="A2995" s="5" t="str">
        <f t="shared" si="235"/>
        <v/>
      </c>
      <c r="B2995" s="6" t="str">
        <f t="shared" si="236"/>
        <v/>
      </c>
      <c r="C2995" s="6" t="str">
        <f t="shared" si="237"/>
        <v/>
      </c>
      <c r="D2995" s="6" t="str">
        <f t="shared" si="238"/>
        <v/>
      </c>
      <c r="E2995" s="6" t="str">
        <f t="shared" si="239"/>
        <v/>
      </c>
    </row>
    <row r="2996" spans="1:5" x14ac:dyDescent="0.25">
      <c r="A2996" s="5" t="str">
        <f t="shared" si="235"/>
        <v/>
      </c>
      <c r="B2996" s="6" t="str">
        <f t="shared" si="236"/>
        <v/>
      </c>
      <c r="C2996" s="6" t="str">
        <f t="shared" si="237"/>
        <v/>
      </c>
      <c r="D2996" s="6" t="str">
        <f t="shared" si="238"/>
        <v/>
      </c>
      <c r="E2996" s="6" t="str">
        <f t="shared" si="239"/>
        <v/>
      </c>
    </row>
    <row r="2997" spans="1:5" x14ac:dyDescent="0.25">
      <c r="A2997" s="5" t="str">
        <f t="shared" si="235"/>
        <v/>
      </c>
      <c r="B2997" s="6" t="str">
        <f t="shared" si="236"/>
        <v/>
      </c>
      <c r="C2997" s="6" t="str">
        <f t="shared" si="237"/>
        <v/>
      </c>
      <c r="D2997" s="6" t="str">
        <f t="shared" si="238"/>
        <v/>
      </c>
      <c r="E2997" s="6" t="str">
        <f t="shared" si="239"/>
        <v/>
      </c>
    </row>
    <row r="2998" spans="1:5" x14ac:dyDescent="0.25">
      <c r="A2998" s="5" t="str">
        <f t="shared" si="235"/>
        <v/>
      </c>
      <c r="B2998" s="6" t="str">
        <f t="shared" si="236"/>
        <v/>
      </c>
      <c r="C2998" s="6" t="str">
        <f t="shared" si="237"/>
        <v/>
      </c>
      <c r="D2998" s="6" t="str">
        <f t="shared" si="238"/>
        <v/>
      </c>
      <c r="E2998" s="6" t="str">
        <f t="shared" si="239"/>
        <v/>
      </c>
    </row>
    <row r="2999" spans="1:5" x14ac:dyDescent="0.25">
      <c r="A2999" s="5" t="str">
        <f t="shared" si="235"/>
        <v/>
      </c>
      <c r="B2999" s="6" t="str">
        <f t="shared" si="236"/>
        <v/>
      </c>
      <c r="C2999" s="6" t="str">
        <f t="shared" si="237"/>
        <v/>
      </c>
      <c r="D2999" s="6" t="str">
        <f t="shared" si="238"/>
        <v/>
      </c>
      <c r="E2999" s="6" t="str">
        <f t="shared" si="239"/>
        <v/>
      </c>
    </row>
    <row r="3000" spans="1:5" x14ac:dyDescent="0.25">
      <c r="A3000" s="5" t="str">
        <f t="shared" si="235"/>
        <v/>
      </c>
      <c r="B3000" s="6" t="str">
        <f t="shared" si="236"/>
        <v/>
      </c>
      <c r="C3000" s="6" t="str">
        <f t="shared" si="237"/>
        <v/>
      </c>
      <c r="D3000" s="6" t="str">
        <f t="shared" si="238"/>
        <v/>
      </c>
      <c r="E3000" s="6" t="str">
        <f t="shared" si="239"/>
        <v/>
      </c>
    </row>
    <row r="3001" spans="1:5" x14ac:dyDescent="0.25">
      <c r="A3001" s="5" t="str">
        <f t="shared" si="235"/>
        <v/>
      </c>
      <c r="B3001" s="6" t="str">
        <f t="shared" si="236"/>
        <v/>
      </c>
      <c r="C3001" s="6" t="str">
        <f t="shared" si="237"/>
        <v/>
      </c>
      <c r="D3001" s="6" t="str">
        <f t="shared" si="238"/>
        <v/>
      </c>
      <c r="E3001" s="6" t="str">
        <f t="shared" si="239"/>
        <v/>
      </c>
    </row>
    <row r="3002" spans="1:5" x14ac:dyDescent="0.25">
      <c r="A3002" s="5" t="str">
        <f t="shared" si="235"/>
        <v/>
      </c>
      <c r="B3002" s="6" t="str">
        <f t="shared" si="236"/>
        <v/>
      </c>
      <c r="C3002" s="6" t="str">
        <f t="shared" si="237"/>
        <v/>
      </c>
      <c r="D3002" s="6" t="str">
        <f t="shared" si="238"/>
        <v/>
      </c>
      <c r="E3002" s="6" t="str">
        <f t="shared" si="239"/>
        <v/>
      </c>
    </row>
    <row r="3003" spans="1:5" x14ac:dyDescent="0.25">
      <c r="A3003" s="5" t="str">
        <f t="shared" si="235"/>
        <v/>
      </c>
      <c r="B3003" s="6" t="str">
        <f t="shared" si="236"/>
        <v/>
      </c>
      <c r="C3003" s="6" t="str">
        <f t="shared" si="237"/>
        <v/>
      </c>
      <c r="D3003" s="6" t="str">
        <f t="shared" si="238"/>
        <v/>
      </c>
      <c r="E3003" s="6" t="str">
        <f t="shared" si="239"/>
        <v/>
      </c>
    </row>
    <row r="3004" spans="1:5" x14ac:dyDescent="0.25">
      <c r="A3004" s="5" t="str">
        <f t="shared" si="235"/>
        <v/>
      </c>
      <c r="B3004" s="6" t="str">
        <f t="shared" si="236"/>
        <v/>
      </c>
      <c r="C3004" s="6" t="str">
        <f t="shared" si="237"/>
        <v/>
      </c>
      <c r="D3004" s="6" t="str">
        <f t="shared" si="238"/>
        <v/>
      </c>
      <c r="E3004" s="6" t="str">
        <f t="shared" si="239"/>
        <v/>
      </c>
    </row>
    <row r="3005" spans="1:5" x14ac:dyDescent="0.25">
      <c r="A3005" s="5" t="str">
        <f t="shared" si="235"/>
        <v/>
      </c>
      <c r="B3005" s="6" t="str">
        <f t="shared" si="236"/>
        <v/>
      </c>
      <c r="C3005" s="6" t="str">
        <f t="shared" si="237"/>
        <v/>
      </c>
      <c r="D3005" s="6" t="str">
        <f t="shared" si="238"/>
        <v/>
      </c>
      <c r="E3005" s="6" t="str">
        <f t="shared" si="239"/>
        <v/>
      </c>
    </row>
    <row r="3006" spans="1:5" x14ac:dyDescent="0.25">
      <c r="A3006" s="5" t="str">
        <f t="shared" si="235"/>
        <v/>
      </c>
      <c r="B3006" s="6" t="str">
        <f t="shared" si="236"/>
        <v/>
      </c>
      <c r="C3006" s="6" t="str">
        <f t="shared" si="237"/>
        <v/>
      </c>
      <c r="D3006" s="6" t="str">
        <f t="shared" si="238"/>
        <v/>
      </c>
      <c r="E3006" s="6" t="str">
        <f t="shared" si="239"/>
        <v/>
      </c>
    </row>
    <row r="3007" spans="1:5" x14ac:dyDescent="0.25">
      <c r="A3007" s="5" t="str">
        <f t="shared" si="235"/>
        <v/>
      </c>
      <c r="B3007" s="6" t="str">
        <f t="shared" si="236"/>
        <v/>
      </c>
      <c r="C3007" s="6" t="str">
        <f t="shared" si="237"/>
        <v/>
      </c>
      <c r="D3007" s="6" t="str">
        <f t="shared" si="238"/>
        <v/>
      </c>
      <c r="E3007" s="6" t="str">
        <f t="shared" si="239"/>
        <v/>
      </c>
    </row>
    <row r="3008" spans="1:5" x14ac:dyDescent="0.25">
      <c r="A3008" s="5" t="str">
        <f t="shared" si="235"/>
        <v/>
      </c>
      <c r="B3008" s="6" t="str">
        <f t="shared" si="236"/>
        <v/>
      </c>
      <c r="C3008" s="6" t="str">
        <f t="shared" si="237"/>
        <v/>
      </c>
      <c r="D3008" s="6" t="str">
        <f t="shared" si="238"/>
        <v/>
      </c>
      <c r="E3008" s="6" t="str">
        <f t="shared" si="239"/>
        <v/>
      </c>
    </row>
    <row r="3009" spans="1:5" x14ac:dyDescent="0.25">
      <c r="A3009" s="5" t="str">
        <f t="shared" si="235"/>
        <v/>
      </c>
      <c r="B3009" s="6" t="str">
        <f t="shared" si="236"/>
        <v/>
      </c>
      <c r="C3009" s="6" t="str">
        <f t="shared" si="237"/>
        <v/>
      </c>
      <c r="D3009" s="6" t="str">
        <f t="shared" si="238"/>
        <v/>
      </c>
      <c r="E3009" s="6" t="str">
        <f t="shared" si="239"/>
        <v/>
      </c>
    </row>
    <row r="3010" spans="1:5" x14ac:dyDescent="0.25">
      <c r="A3010" s="5" t="str">
        <f t="shared" si="235"/>
        <v/>
      </c>
      <c r="B3010" s="6" t="str">
        <f t="shared" si="236"/>
        <v/>
      </c>
      <c r="C3010" s="6" t="str">
        <f t="shared" si="237"/>
        <v/>
      </c>
      <c r="D3010" s="6" t="str">
        <f t="shared" si="238"/>
        <v/>
      </c>
      <c r="E3010" s="6" t="str">
        <f t="shared" si="239"/>
        <v/>
      </c>
    </row>
    <row r="3011" spans="1:5" x14ac:dyDescent="0.25">
      <c r="A3011" s="5" t="str">
        <f t="shared" si="235"/>
        <v/>
      </c>
      <c r="B3011" s="6" t="str">
        <f t="shared" si="236"/>
        <v/>
      </c>
      <c r="C3011" s="6" t="str">
        <f t="shared" si="237"/>
        <v/>
      </c>
      <c r="D3011" s="6" t="str">
        <f t="shared" si="238"/>
        <v/>
      </c>
      <c r="E3011" s="6" t="str">
        <f t="shared" si="239"/>
        <v/>
      </c>
    </row>
    <row r="3012" spans="1:5" x14ac:dyDescent="0.25">
      <c r="A3012" s="5" t="str">
        <f t="shared" si="235"/>
        <v/>
      </c>
      <c r="B3012" s="6" t="str">
        <f t="shared" si="236"/>
        <v/>
      </c>
      <c r="C3012" s="6" t="str">
        <f t="shared" si="237"/>
        <v/>
      </c>
      <c r="D3012" s="6" t="str">
        <f t="shared" si="238"/>
        <v/>
      </c>
      <c r="E3012" s="6" t="str">
        <f t="shared" si="239"/>
        <v/>
      </c>
    </row>
    <row r="3013" spans="1:5" x14ac:dyDescent="0.25">
      <c r="A3013" s="5" t="str">
        <f t="shared" si="235"/>
        <v/>
      </c>
      <c r="B3013" s="6" t="str">
        <f t="shared" si="236"/>
        <v/>
      </c>
      <c r="C3013" s="6" t="str">
        <f t="shared" si="237"/>
        <v/>
      </c>
      <c r="D3013" s="6" t="str">
        <f t="shared" si="238"/>
        <v/>
      </c>
      <c r="E3013" s="6" t="str">
        <f t="shared" si="239"/>
        <v/>
      </c>
    </row>
    <row r="3014" spans="1:5" x14ac:dyDescent="0.25">
      <c r="A3014" s="5" t="str">
        <f t="shared" si="235"/>
        <v/>
      </c>
      <c r="B3014" s="6" t="str">
        <f t="shared" si="236"/>
        <v/>
      </c>
      <c r="C3014" s="6" t="str">
        <f t="shared" si="237"/>
        <v/>
      </c>
      <c r="D3014" s="6" t="str">
        <f t="shared" si="238"/>
        <v/>
      </c>
      <c r="E3014" s="6" t="str">
        <f t="shared" si="239"/>
        <v/>
      </c>
    </row>
    <row r="3015" spans="1:5" x14ac:dyDescent="0.25">
      <c r="A3015" s="5" t="str">
        <f t="shared" ref="A3015:A3078" si="240">IF(ROW()-ROW($A$7) &lt;= $E$3, ROW()-ROW($A$7), "")</f>
        <v/>
      </c>
      <c r="B3015" s="6" t="str">
        <f t="shared" ref="B3015:B3078" si="241">IF($A3015&lt;&gt;"",_xlfn.POISSON.DIST($A3015,$C$3,FALSE),"")</f>
        <v/>
      </c>
      <c r="C3015" s="6" t="str">
        <f t="shared" si="237"/>
        <v/>
      </c>
      <c r="D3015" s="6" t="str">
        <f t="shared" si="238"/>
        <v/>
      </c>
      <c r="E3015" s="6" t="str">
        <f t="shared" si="239"/>
        <v/>
      </c>
    </row>
    <row r="3016" spans="1:5" x14ac:dyDescent="0.25">
      <c r="A3016" s="5" t="str">
        <f t="shared" si="240"/>
        <v/>
      </c>
      <c r="B3016" s="6" t="str">
        <f t="shared" si="241"/>
        <v/>
      </c>
      <c r="C3016" s="6" t="str">
        <f t="shared" si="237"/>
        <v/>
      </c>
      <c r="D3016" s="6" t="str">
        <f t="shared" si="238"/>
        <v/>
      </c>
      <c r="E3016" s="6" t="str">
        <f t="shared" si="239"/>
        <v/>
      </c>
    </row>
    <row r="3017" spans="1:5" x14ac:dyDescent="0.25">
      <c r="A3017" s="5" t="str">
        <f t="shared" si="240"/>
        <v/>
      </c>
      <c r="B3017" s="6" t="str">
        <f t="shared" si="241"/>
        <v/>
      </c>
      <c r="C3017" s="6" t="str">
        <f t="shared" si="237"/>
        <v/>
      </c>
      <c r="D3017" s="6" t="str">
        <f t="shared" si="238"/>
        <v/>
      </c>
      <c r="E3017" s="6" t="str">
        <f t="shared" si="239"/>
        <v/>
      </c>
    </row>
    <row r="3018" spans="1:5" x14ac:dyDescent="0.25">
      <c r="A3018" s="5" t="str">
        <f t="shared" si="240"/>
        <v/>
      </c>
      <c r="B3018" s="6" t="str">
        <f t="shared" si="241"/>
        <v/>
      </c>
      <c r="C3018" s="6" t="str">
        <f t="shared" si="237"/>
        <v/>
      </c>
      <c r="D3018" s="6" t="str">
        <f t="shared" si="238"/>
        <v/>
      </c>
      <c r="E3018" s="6" t="str">
        <f t="shared" si="239"/>
        <v/>
      </c>
    </row>
    <row r="3019" spans="1:5" x14ac:dyDescent="0.25">
      <c r="A3019" s="5" t="str">
        <f t="shared" si="240"/>
        <v/>
      </c>
      <c r="B3019" s="6" t="str">
        <f t="shared" si="241"/>
        <v/>
      </c>
      <c r="C3019" s="6" t="str">
        <f t="shared" si="237"/>
        <v/>
      </c>
      <c r="D3019" s="6" t="str">
        <f t="shared" si="238"/>
        <v/>
      </c>
      <c r="E3019" s="6" t="str">
        <f t="shared" si="239"/>
        <v/>
      </c>
    </row>
    <row r="3020" spans="1:5" x14ac:dyDescent="0.25">
      <c r="A3020" s="5" t="str">
        <f t="shared" si="240"/>
        <v/>
      </c>
      <c r="B3020" s="6" t="str">
        <f t="shared" si="241"/>
        <v/>
      </c>
      <c r="C3020" s="6" t="str">
        <f t="shared" si="237"/>
        <v/>
      </c>
      <c r="D3020" s="6" t="str">
        <f t="shared" si="238"/>
        <v/>
      </c>
      <c r="E3020" s="6" t="str">
        <f t="shared" si="239"/>
        <v/>
      </c>
    </row>
    <row r="3021" spans="1:5" x14ac:dyDescent="0.25">
      <c r="A3021" s="5" t="str">
        <f t="shared" si="240"/>
        <v/>
      </c>
      <c r="B3021" s="6" t="str">
        <f t="shared" si="241"/>
        <v/>
      </c>
      <c r="C3021" s="6" t="str">
        <f t="shared" si="237"/>
        <v/>
      </c>
      <c r="D3021" s="6" t="str">
        <f t="shared" si="238"/>
        <v/>
      </c>
      <c r="E3021" s="6" t="str">
        <f t="shared" si="239"/>
        <v/>
      </c>
    </row>
    <row r="3022" spans="1:5" x14ac:dyDescent="0.25">
      <c r="A3022" s="5" t="str">
        <f t="shared" si="240"/>
        <v/>
      </c>
      <c r="B3022" s="6" t="str">
        <f t="shared" si="241"/>
        <v/>
      </c>
      <c r="C3022" s="6" t="str">
        <f t="shared" si="237"/>
        <v/>
      </c>
      <c r="D3022" s="6" t="str">
        <f t="shared" si="238"/>
        <v/>
      </c>
      <c r="E3022" s="6" t="str">
        <f t="shared" si="239"/>
        <v/>
      </c>
    </row>
    <row r="3023" spans="1:5" x14ac:dyDescent="0.25">
      <c r="A3023" s="5" t="str">
        <f t="shared" si="240"/>
        <v/>
      </c>
      <c r="B3023" s="6" t="str">
        <f t="shared" si="241"/>
        <v/>
      </c>
      <c r="C3023" s="6" t="str">
        <f t="shared" si="237"/>
        <v/>
      </c>
      <c r="D3023" s="6" t="str">
        <f t="shared" si="238"/>
        <v/>
      </c>
      <c r="E3023" s="6" t="str">
        <f t="shared" si="239"/>
        <v/>
      </c>
    </row>
    <row r="3024" spans="1:5" x14ac:dyDescent="0.25">
      <c r="A3024" s="5" t="str">
        <f t="shared" si="240"/>
        <v/>
      </c>
      <c r="B3024" s="6" t="str">
        <f t="shared" si="241"/>
        <v/>
      </c>
      <c r="C3024" s="6" t="str">
        <f t="shared" si="237"/>
        <v/>
      </c>
      <c r="D3024" s="6" t="str">
        <f t="shared" si="238"/>
        <v/>
      </c>
      <c r="E3024" s="6" t="str">
        <f t="shared" si="239"/>
        <v/>
      </c>
    </row>
    <row r="3025" spans="1:5" x14ac:dyDescent="0.25">
      <c r="A3025" s="5" t="str">
        <f t="shared" si="240"/>
        <v/>
      </c>
      <c r="B3025" s="6" t="str">
        <f t="shared" si="241"/>
        <v/>
      </c>
      <c r="C3025" s="6" t="str">
        <f t="shared" si="237"/>
        <v/>
      </c>
      <c r="D3025" s="6" t="str">
        <f t="shared" si="238"/>
        <v/>
      </c>
      <c r="E3025" s="6" t="str">
        <f t="shared" si="239"/>
        <v/>
      </c>
    </row>
    <row r="3026" spans="1:5" x14ac:dyDescent="0.25">
      <c r="A3026" s="5" t="str">
        <f t="shared" si="240"/>
        <v/>
      </c>
      <c r="B3026" s="6" t="str">
        <f t="shared" si="241"/>
        <v/>
      </c>
      <c r="C3026" s="6" t="str">
        <f t="shared" ref="C3026:C3089" si="242">IF(A3026&lt;&gt;"",_xlfn.POISSON.DIST(A3026,$C$3,TRUE),"")</f>
        <v/>
      </c>
      <c r="D3026" s="6" t="str">
        <f t="shared" ref="D3026:D3089" si="243">IF(A3026="","",1-C3026)</f>
        <v/>
      </c>
      <c r="E3026" s="6" t="str">
        <f t="shared" ref="E3026:E3089" si="244">IF(A3026="", "", B3026 * 100)</f>
        <v/>
      </c>
    </row>
    <row r="3027" spans="1:5" x14ac:dyDescent="0.25">
      <c r="A3027" s="5" t="str">
        <f t="shared" si="240"/>
        <v/>
      </c>
      <c r="B3027" s="6" t="str">
        <f t="shared" si="241"/>
        <v/>
      </c>
      <c r="C3027" s="6" t="str">
        <f t="shared" si="242"/>
        <v/>
      </c>
      <c r="D3027" s="6" t="str">
        <f t="shared" si="243"/>
        <v/>
      </c>
      <c r="E3027" s="6" t="str">
        <f t="shared" si="244"/>
        <v/>
      </c>
    </row>
    <row r="3028" spans="1:5" x14ac:dyDescent="0.25">
      <c r="A3028" s="5" t="str">
        <f t="shared" si="240"/>
        <v/>
      </c>
      <c r="B3028" s="6" t="str">
        <f t="shared" si="241"/>
        <v/>
      </c>
      <c r="C3028" s="6" t="str">
        <f t="shared" si="242"/>
        <v/>
      </c>
      <c r="D3028" s="6" t="str">
        <f t="shared" si="243"/>
        <v/>
      </c>
      <c r="E3028" s="6" t="str">
        <f t="shared" si="244"/>
        <v/>
      </c>
    </row>
    <row r="3029" spans="1:5" x14ac:dyDescent="0.25">
      <c r="A3029" s="5" t="str">
        <f t="shared" si="240"/>
        <v/>
      </c>
      <c r="B3029" s="6" t="str">
        <f t="shared" si="241"/>
        <v/>
      </c>
      <c r="C3029" s="6" t="str">
        <f t="shared" si="242"/>
        <v/>
      </c>
      <c r="D3029" s="6" t="str">
        <f t="shared" si="243"/>
        <v/>
      </c>
      <c r="E3029" s="6" t="str">
        <f t="shared" si="244"/>
        <v/>
      </c>
    </row>
    <row r="3030" spans="1:5" x14ac:dyDescent="0.25">
      <c r="A3030" s="5" t="str">
        <f t="shared" si="240"/>
        <v/>
      </c>
      <c r="B3030" s="6" t="str">
        <f t="shared" si="241"/>
        <v/>
      </c>
      <c r="C3030" s="6" t="str">
        <f t="shared" si="242"/>
        <v/>
      </c>
      <c r="D3030" s="6" t="str">
        <f t="shared" si="243"/>
        <v/>
      </c>
      <c r="E3030" s="6" t="str">
        <f t="shared" si="244"/>
        <v/>
      </c>
    </row>
    <row r="3031" spans="1:5" x14ac:dyDescent="0.25">
      <c r="A3031" s="5" t="str">
        <f t="shared" si="240"/>
        <v/>
      </c>
      <c r="B3031" s="6" t="str">
        <f t="shared" si="241"/>
        <v/>
      </c>
      <c r="C3031" s="6" t="str">
        <f t="shared" si="242"/>
        <v/>
      </c>
      <c r="D3031" s="6" t="str">
        <f t="shared" si="243"/>
        <v/>
      </c>
      <c r="E3031" s="6" t="str">
        <f t="shared" si="244"/>
        <v/>
      </c>
    </row>
    <row r="3032" spans="1:5" x14ac:dyDescent="0.25">
      <c r="A3032" s="5" t="str">
        <f t="shared" si="240"/>
        <v/>
      </c>
      <c r="B3032" s="6" t="str">
        <f t="shared" si="241"/>
        <v/>
      </c>
      <c r="C3032" s="6" t="str">
        <f t="shared" si="242"/>
        <v/>
      </c>
      <c r="D3032" s="6" t="str">
        <f t="shared" si="243"/>
        <v/>
      </c>
      <c r="E3032" s="6" t="str">
        <f t="shared" si="244"/>
        <v/>
      </c>
    </row>
    <row r="3033" spans="1:5" x14ac:dyDescent="0.25">
      <c r="A3033" s="5" t="str">
        <f t="shared" si="240"/>
        <v/>
      </c>
      <c r="B3033" s="6" t="str">
        <f t="shared" si="241"/>
        <v/>
      </c>
      <c r="C3033" s="6" t="str">
        <f t="shared" si="242"/>
        <v/>
      </c>
      <c r="D3033" s="6" t="str">
        <f t="shared" si="243"/>
        <v/>
      </c>
      <c r="E3033" s="6" t="str">
        <f t="shared" si="244"/>
        <v/>
      </c>
    </row>
    <row r="3034" spans="1:5" x14ac:dyDescent="0.25">
      <c r="A3034" s="5" t="str">
        <f t="shared" si="240"/>
        <v/>
      </c>
      <c r="B3034" s="6" t="str">
        <f t="shared" si="241"/>
        <v/>
      </c>
      <c r="C3034" s="6" t="str">
        <f t="shared" si="242"/>
        <v/>
      </c>
      <c r="D3034" s="6" t="str">
        <f t="shared" si="243"/>
        <v/>
      </c>
      <c r="E3034" s="6" t="str">
        <f t="shared" si="244"/>
        <v/>
      </c>
    </row>
    <row r="3035" spans="1:5" x14ac:dyDescent="0.25">
      <c r="A3035" s="5" t="str">
        <f t="shared" si="240"/>
        <v/>
      </c>
      <c r="B3035" s="6" t="str">
        <f t="shared" si="241"/>
        <v/>
      </c>
      <c r="C3035" s="6" t="str">
        <f t="shared" si="242"/>
        <v/>
      </c>
      <c r="D3035" s="6" t="str">
        <f t="shared" si="243"/>
        <v/>
      </c>
      <c r="E3035" s="6" t="str">
        <f t="shared" si="244"/>
        <v/>
      </c>
    </row>
    <row r="3036" spans="1:5" x14ac:dyDescent="0.25">
      <c r="A3036" s="5" t="str">
        <f t="shared" si="240"/>
        <v/>
      </c>
      <c r="B3036" s="6" t="str">
        <f t="shared" si="241"/>
        <v/>
      </c>
      <c r="C3036" s="6" t="str">
        <f t="shared" si="242"/>
        <v/>
      </c>
      <c r="D3036" s="6" t="str">
        <f t="shared" si="243"/>
        <v/>
      </c>
      <c r="E3036" s="6" t="str">
        <f t="shared" si="244"/>
        <v/>
      </c>
    </row>
    <row r="3037" spans="1:5" x14ac:dyDescent="0.25">
      <c r="A3037" s="5" t="str">
        <f t="shared" si="240"/>
        <v/>
      </c>
      <c r="B3037" s="6" t="str">
        <f t="shared" si="241"/>
        <v/>
      </c>
      <c r="C3037" s="6" t="str">
        <f t="shared" si="242"/>
        <v/>
      </c>
      <c r="D3037" s="6" t="str">
        <f t="shared" si="243"/>
        <v/>
      </c>
      <c r="E3037" s="6" t="str">
        <f t="shared" si="244"/>
        <v/>
      </c>
    </row>
    <row r="3038" spans="1:5" x14ac:dyDescent="0.25">
      <c r="A3038" s="5" t="str">
        <f t="shared" si="240"/>
        <v/>
      </c>
      <c r="B3038" s="6" t="str">
        <f t="shared" si="241"/>
        <v/>
      </c>
      <c r="C3038" s="6" t="str">
        <f t="shared" si="242"/>
        <v/>
      </c>
      <c r="D3038" s="6" t="str">
        <f t="shared" si="243"/>
        <v/>
      </c>
      <c r="E3038" s="6" t="str">
        <f t="shared" si="244"/>
        <v/>
      </c>
    </row>
    <row r="3039" spans="1:5" x14ac:dyDescent="0.25">
      <c r="A3039" s="5" t="str">
        <f t="shared" si="240"/>
        <v/>
      </c>
      <c r="B3039" s="6" t="str">
        <f t="shared" si="241"/>
        <v/>
      </c>
      <c r="C3039" s="6" t="str">
        <f t="shared" si="242"/>
        <v/>
      </c>
      <c r="D3039" s="6" t="str">
        <f t="shared" si="243"/>
        <v/>
      </c>
      <c r="E3039" s="6" t="str">
        <f t="shared" si="244"/>
        <v/>
      </c>
    </row>
    <row r="3040" spans="1:5" x14ac:dyDescent="0.25">
      <c r="A3040" s="5" t="str">
        <f t="shared" si="240"/>
        <v/>
      </c>
      <c r="B3040" s="6" t="str">
        <f t="shared" si="241"/>
        <v/>
      </c>
      <c r="C3040" s="6" t="str">
        <f t="shared" si="242"/>
        <v/>
      </c>
      <c r="D3040" s="6" t="str">
        <f t="shared" si="243"/>
        <v/>
      </c>
      <c r="E3040" s="6" t="str">
        <f t="shared" si="244"/>
        <v/>
      </c>
    </row>
    <row r="3041" spans="1:5" x14ac:dyDescent="0.25">
      <c r="A3041" s="5" t="str">
        <f t="shared" si="240"/>
        <v/>
      </c>
      <c r="B3041" s="6" t="str">
        <f t="shared" si="241"/>
        <v/>
      </c>
      <c r="C3041" s="6" t="str">
        <f t="shared" si="242"/>
        <v/>
      </c>
      <c r="D3041" s="6" t="str">
        <f t="shared" si="243"/>
        <v/>
      </c>
      <c r="E3041" s="6" t="str">
        <f t="shared" si="244"/>
        <v/>
      </c>
    </row>
    <row r="3042" spans="1:5" x14ac:dyDescent="0.25">
      <c r="A3042" s="5" t="str">
        <f t="shared" si="240"/>
        <v/>
      </c>
      <c r="B3042" s="6" t="str">
        <f t="shared" si="241"/>
        <v/>
      </c>
      <c r="C3042" s="6" t="str">
        <f t="shared" si="242"/>
        <v/>
      </c>
      <c r="D3042" s="6" t="str">
        <f t="shared" si="243"/>
        <v/>
      </c>
      <c r="E3042" s="6" t="str">
        <f t="shared" si="244"/>
        <v/>
      </c>
    </row>
    <row r="3043" spans="1:5" x14ac:dyDescent="0.25">
      <c r="A3043" s="5" t="str">
        <f t="shared" si="240"/>
        <v/>
      </c>
      <c r="B3043" s="6" t="str">
        <f t="shared" si="241"/>
        <v/>
      </c>
      <c r="C3043" s="6" t="str">
        <f t="shared" si="242"/>
        <v/>
      </c>
      <c r="D3043" s="6" t="str">
        <f t="shared" si="243"/>
        <v/>
      </c>
      <c r="E3043" s="6" t="str">
        <f t="shared" si="244"/>
        <v/>
      </c>
    </row>
    <row r="3044" spans="1:5" x14ac:dyDescent="0.25">
      <c r="A3044" s="5" t="str">
        <f t="shared" si="240"/>
        <v/>
      </c>
      <c r="B3044" s="6" t="str">
        <f t="shared" si="241"/>
        <v/>
      </c>
      <c r="C3044" s="6" t="str">
        <f t="shared" si="242"/>
        <v/>
      </c>
      <c r="D3044" s="6" t="str">
        <f t="shared" si="243"/>
        <v/>
      </c>
      <c r="E3044" s="6" t="str">
        <f t="shared" si="244"/>
        <v/>
      </c>
    </row>
    <row r="3045" spans="1:5" x14ac:dyDescent="0.25">
      <c r="A3045" s="5" t="str">
        <f t="shared" si="240"/>
        <v/>
      </c>
      <c r="B3045" s="6" t="str">
        <f t="shared" si="241"/>
        <v/>
      </c>
      <c r="C3045" s="6" t="str">
        <f t="shared" si="242"/>
        <v/>
      </c>
      <c r="D3045" s="6" t="str">
        <f t="shared" si="243"/>
        <v/>
      </c>
      <c r="E3045" s="6" t="str">
        <f t="shared" si="244"/>
        <v/>
      </c>
    </row>
    <row r="3046" spans="1:5" x14ac:dyDescent="0.25">
      <c r="A3046" s="5" t="str">
        <f t="shared" si="240"/>
        <v/>
      </c>
      <c r="B3046" s="6" t="str">
        <f t="shared" si="241"/>
        <v/>
      </c>
      <c r="C3046" s="6" t="str">
        <f t="shared" si="242"/>
        <v/>
      </c>
      <c r="D3046" s="6" t="str">
        <f t="shared" si="243"/>
        <v/>
      </c>
      <c r="E3046" s="6" t="str">
        <f t="shared" si="244"/>
        <v/>
      </c>
    </row>
    <row r="3047" spans="1:5" x14ac:dyDescent="0.25">
      <c r="A3047" s="5" t="str">
        <f t="shared" si="240"/>
        <v/>
      </c>
      <c r="B3047" s="6" t="str">
        <f t="shared" si="241"/>
        <v/>
      </c>
      <c r="C3047" s="6" t="str">
        <f t="shared" si="242"/>
        <v/>
      </c>
      <c r="D3047" s="6" t="str">
        <f t="shared" si="243"/>
        <v/>
      </c>
      <c r="E3047" s="6" t="str">
        <f t="shared" si="244"/>
        <v/>
      </c>
    </row>
    <row r="3048" spans="1:5" x14ac:dyDescent="0.25">
      <c r="A3048" s="5" t="str">
        <f t="shared" si="240"/>
        <v/>
      </c>
      <c r="B3048" s="6" t="str">
        <f t="shared" si="241"/>
        <v/>
      </c>
      <c r="C3048" s="6" t="str">
        <f t="shared" si="242"/>
        <v/>
      </c>
      <c r="D3048" s="6" t="str">
        <f t="shared" si="243"/>
        <v/>
      </c>
      <c r="E3048" s="6" t="str">
        <f t="shared" si="244"/>
        <v/>
      </c>
    </row>
    <row r="3049" spans="1:5" x14ac:dyDescent="0.25">
      <c r="A3049" s="5" t="str">
        <f t="shared" si="240"/>
        <v/>
      </c>
      <c r="B3049" s="6" t="str">
        <f t="shared" si="241"/>
        <v/>
      </c>
      <c r="C3049" s="6" t="str">
        <f t="shared" si="242"/>
        <v/>
      </c>
      <c r="D3049" s="6" t="str">
        <f t="shared" si="243"/>
        <v/>
      </c>
      <c r="E3049" s="6" t="str">
        <f t="shared" si="244"/>
        <v/>
      </c>
    </row>
    <row r="3050" spans="1:5" x14ac:dyDescent="0.25">
      <c r="A3050" s="5" t="str">
        <f t="shared" si="240"/>
        <v/>
      </c>
      <c r="B3050" s="6" t="str">
        <f t="shared" si="241"/>
        <v/>
      </c>
      <c r="C3050" s="6" t="str">
        <f t="shared" si="242"/>
        <v/>
      </c>
      <c r="D3050" s="6" t="str">
        <f t="shared" si="243"/>
        <v/>
      </c>
      <c r="E3050" s="6" t="str">
        <f t="shared" si="244"/>
        <v/>
      </c>
    </row>
    <row r="3051" spans="1:5" x14ac:dyDescent="0.25">
      <c r="A3051" s="5" t="str">
        <f t="shared" si="240"/>
        <v/>
      </c>
      <c r="B3051" s="6" t="str">
        <f t="shared" si="241"/>
        <v/>
      </c>
      <c r="C3051" s="6" t="str">
        <f t="shared" si="242"/>
        <v/>
      </c>
      <c r="D3051" s="6" t="str">
        <f t="shared" si="243"/>
        <v/>
      </c>
      <c r="E3051" s="6" t="str">
        <f t="shared" si="244"/>
        <v/>
      </c>
    </row>
    <row r="3052" spans="1:5" x14ac:dyDescent="0.25">
      <c r="A3052" s="5" t="str">
        <f t="shared" si="240"/>
        <v/>
      </c>
      <c r="B3052" s="6" t="str">
        <f t="shared" si="241"/>
        <v/>
      </c>
      <c r="C3052" s="6" t="str">
        <f t="shared" si="242"/>
        <v/>
      </c>
      <c r="D3052" s="6" t="str">
        <f t="shared" si="243"/>
        <v/>
      </c>
      <c r="E3052" s="6" t="str">
        <f t="shared" si="244"/>
        <v/>
      </c>
    </row>
    <row r="3053" spans="1:5" x14ac:dyDescent="0.25">
      <c r="A3053" s="5" t="str">
        <f t="shared" si="240"/>
        <v/>
      </c>
      <c r="B3053" s="6" t="str">
        <f t="shared" si="241"/>
        <v/>
      </c>
      <c r="C3053" s="6" t="str">
        <f t="shared" si="242"/>
        <v/>
      </c>
      <c r="D3053" s="6" t="str">
        <f t="shared" si="243"/>
        <v/>
      </c>
      <c r="E3053" s="6" t="str">
        <f t="shared" si="244"/>
        <v/>
      </c>
    </row>
    <row r="3054" spans="1:5" x14ac:dyDescent="0.25">
      <c r="A3054" s="5" t="str">
        <f t="shared" si="240"/>
        <v/>
      </c>
      <c r="B3054" s="6" t="str">
        <f t="shared" si="241"/>
        <v/>
      </c>
      <c r="C3054" s="6" t="str">
        <f t="shared" si="242"/>
        <v/>
      </c>
      <c r="D3054" s="6" t="str">
        <f t="shared" si="243"/>
        <v/>
      </c>
      <c r="E3054" s="6" t="str">
        <f t="shared" si="244"/>
        <v/>
      </c>
    </row>
    <row r="3055" spans="1:5" x14ac:dyDescent="0.25">
      <c r="A3055" s="5" t="str">
        <f t="shared" si="240"/>
        <v/>
      </c>
      <c r="B3055" s="6" t="str">
        <f t="shared" si="241"/>
        <v/>
      </c>
      <c r="C3055" s="6" t="str">
        <f t="shared" si="242"/>
        <v/>
      </c>
      <c r="D3055" s="6" t="str">
        <f t="shared" si="243"/>
        <v/>
      </c>
      <c r="E3055" s="6" t="str">
        <f t="shared" si="244"/>
        <v/>
      </c>
    </row>
    <row r="3056" spans="1:5" x14ac:dyDescent="0.25">
      <c r="A3056" s="5" t="str">
        <f t="shared" si="240"/>
        <v/>
      </c>
      <c r="B3056" s="6" t="str">
        <f t="shared" si="241"/>
        <v/>
      </c>
      <c r="C3056" s="6" t="str">
        <f t="shared" si="242"/>
        <v/>
      </c>
      <c r="D3056" s="6" t="str">
        <f t="shared" si="243"/>
        <v/>
      </c>
      <c r="E3056" s="6" t="str">
        <f t="shared" si="244"/>
        <v/>
      </c>
    </row>
    <row r="3057" spans="1:5" x14ac:dyDescent="0.25">
      <c r="A3057" s="5" t="str">
        <f t="shared" si="240"/>
        <v/>
      </c>
      <c r="B3057" s="6" t="str">
        <f t="shared" si="241"/>
        <v/>
      </c>
      <c r="C3057" s="6" t="str">
        <f t="shared" si="242"/>
        <v/>
      </c>
      <c r="D3057" s="6" t="str">
        <f t="shared" si="243"/>
        <v/>
      </c>
      <c r="E3057" s="6" t="str">
        <f t="shared" si="244"/>
        <v/>
      </c>
    </row>
    <row r="3058" spans="1:5" x14ac:dyDescent="0.25">
      <c r="A3058" s="5" t="str">
        <f t="shared" si="240"/>
        <v/>
      </c>
      <c r="B3058" s="6" t="str">
        <f t="shared" si="241"/>
        <v/>
      </c>
      <c r="C3058" s="6" t="str">
        <f t="shared" si="242"/>
        <v/>
      </c>
      <c r="D3058" s="6" t="str">
        <f t="shared" si="243"/>
        <v/>
      </c>
      <c r="E3058" s="6" t="str">
        <f t="shared" si="244"/>
        <v/>
      </c>
    </row>
    <row r="3059" spans="1:5" x14ac:dyDescent="0.25">
      <c r="A3059" s="5" t="str">
        <f t="shared" si="240"/>
        <v/>
      </c>
      <c r="B3059" s="6" t="str">
        <f t="shared" si="241"/>
        <v/>
      </c>
      <c r="C3059" s="6" t="str">
        <f t="shared" si="242"/>
        <v/>
      </c>
      <c r="D3059" s="6" t="str">
        <f t="shared" si="243"/>
        <v/>
      </c>
      <c r="E3059" s="6" t="str">
        <f t="shared" si="244"/>
        <v/>
      </c>
    </row>
    <row r="3060" spans="1:5" x14ac:dyDescent="0.25">
      <c r="A3060" s="5" t="str">
        <f t="shared" si="240"/>
        <v/>
      </c>
      <c r="B3060" s="6" t="str">
        <f t="shared" si="241"/>
        <v/>
      </c>
      <c r="C3060" s="6" t="str">
        <f t="shared" si="242"/>
        <v/>
      </c>
      <c r="D3060" s="6" t="str">
        <f t="shared" si="243"/>
        <v/>
      </c>
      <c r="E3060" s="6" t="str">
        <f t="shared" si="244"/>
        <v/>
      </c>
    </row>
    <row r="3061" spans="1:5" x14ac:dyDescent="0.25">
      <c r="A3061" s="5" t="str">
        <f t="shared" si="240"/>
        <v/>
      </c>
      <c r="B3061" s="6" t="str">
        <f t="shared" si="241"/>
        <v/>
      </c>
      <c r="C3061" s="6" t="str">
        <f t="shared" si="242"/>
        <v/>
      </c>
      <c r="D3061" s="6" t="str">
        <f t="shared" si="243"/>
        <v/>
      </c>
      <c r="E3061" s="6" t="str">
        <f t="shared" si="244"/>
        <v/>
      </c>
    </row>
    <row r="3062" spans="1:5" x14ac:dyDescent="0.25">
      <c r="A3062" s="5" t="str">
        <f t="shared" si="240"/>
        <v/>
      </c>
      <c r="B3062" s="6" t="str">
        <f t="shared" si="241"/>
        <v/>
      </c>
      <c r="C3062" s="6" t="str">
        <f t="shared" si="242"/>
        <v/>
      </c>
      <c r="D3062" s="6" t="str">
        <f t="shared" si="243"/>
        <v/>
      </c>
      <c r="E3062" s="6" t="str">
        <f t="shared" si="244"/>
        <v/>
      </c>
    </row>
    <row r="3063" spans="1:5" x14ac:dyDescent="0.25">
      <c r="A3063" s="5" t="str">
        <f t="shared" si="240"/>
        <v/>
      </c>
      <c r="B3063" s="6" t="str">
        <f t="shared" si="241"/>
        <v/>
      </c>
      <c r="C3063" s="6" t="str">
        <f t="shared" si="242"/>
        <v/>
      </c>
      <c r="D3063" s="6" t="str">
        <f t="shared" si="243"/>
        <v/>
      </c>
      <c r="E3063" s="6" t="str">
        <f t="shared" si="244"/>
        <v/>
      </c>
    </row>
    <row r="3064" spans="1:5" x14ac:dyDescent="0.25">
      <c r="A3064" s="5" t="str">
        <f t="shared" si="240"/>
        <v/>
      </c>
      <c r="B3064" s="6" t="str">
        <f t="shared" si="241"/>
        <v/>
      </c>
      <c r="C3064" s="6" t="str">
        <f t="shared" si="242"/>
        <v/>
      </c>
      <c r="D3064" s="6" t="str">
        <f t="shared" si="243"/>
        <v/>
      </c>
      <c r="E3064" s="6" t="str">
        <f t="shared" si="244"/>
        <v/>
      </c>
    </row>
    <row r="3065" spans="1:5" x14ac:dyDescent="0.25">
      <c r="A3065" s="5" t="str">
        <f t="shared" si="240"/>
        <v/>
      </c>
      <c r="B3065" s="6" t="str">
        <f t="shared" si="241"/>
        <v/>
      </c>
      <c r="C3065" s="6" t="str">
        <f t="shared" si="242"/>
        <v/>
      </c>
      <c r="D3065" s="6" t="str">
        <f t="shared" si="243"/>
        <v/>
      </c>
      <c r="E3065" s="6" t="str">
        <f t="shared" si="244"/>
        <v/>
      </c>
    </row>
    <row r="3066" spans="1:5" x14ac:dyDescent="0.25">
      <c r="A3066" s="5" t="str">
        <f t="shared" si="240"/>
        <v/>
      </c>
      <c r="B3066" s="6" t="str">
        <f t="shared" si="241"/>
        <v/>
      </c>
      <c r="C3066" s="6" t="str">
        <f t="shared" si="242"/>
        <v/>
      </c>
      <c r="D3066" s="6" t="str">
        <f t="shared" si="243"/>
        <v/>
      </c>
      <c r="E3066" s="6" t="str">
        <f t="shared" si="244"/>
        <v/>
      </c>
    </row>
    <row r="3067" spans="1:5" x14ac:dyDescent="0.25">
      <c r="A3067" s="5" t="str">
        <f t="shared" si="240"/>
        <v/>
      </c>
      <c r="B3067" s="6" t="str">
        <f t="shared" si="241"/>
        <v/>
      </c>
      <c r="C3067" s="6" t="str">
        <f t="shared" si="242"/>
        <v/>
      </c>
      <c r="D3067" s="6" t="str">
        <f t="shared" si="243"/>
        <v/>
      </c>
      <c r="E3067" s="6" t="str">
        <f t="shared" si="244"/>
        <v/>
      </c>
    </row>
    <row r="3068" spans="1:5" x14ac:dyDescent="0.25">
      <c r="A3068" s="5" t="str">
        <f t="shared" si="240"/>
        <v/>
      </c>
      <c r="B3068" s="6" t="str">
        <f t="shared" si="241"/>
        <v/>
      </c>
      <c r="C3068" s="6" t="str">
        <f t="shared" si="242"/>
        <v/>
      </c>
      <c r="D3068" s="6" t="str">
        <f t="shared" si="243"/>
        <v/>
      </c>
      <c r="E3068" s="6" t="str">
        <f t="shared" si="244"/>
        <v/>
      </c>
    </row>
    <row r="3069" spans="1:5" x14ac:dyDescent="0.25">
      <c r="A3069" s="5" t="str">
        <f t="shared" si="240"/>
        <v/>
      </c>
      <c r="B3069" s="6" t="str">
        <f t="shared" si="241"/>
        <v/>
      </c>
      <c r="C3069" s="6" t="str">
        <f t="shared" si="242"/>
        <v/>
      </c>
      <c r="D3069" s="6" t="str">
        <f t="shared" si="243"/>
        <v/>
      </c>
      <c r="E3069" s="6" t="str">
        <f t="shared" si="244"/>
        <v/>
      </c>
    </row>
    <row r="3070" spans="1:5" x14ac:dyDescent="0.25">
      <c r="A3070" s="5" t="str">
        <f t="shared" si="240"/>
        <v/>
      </c>
      <c r="B3070" s="6" t="str">
        <f t="shared" si="241"/>
        <v/>
      </c>
      <c r="C3070" s="6" t="str">
        <f t="shared" si="242"/>
        <v/>
      </c>
      <c r="D3070" s="6" t="str">
        <f t="shared" si="243"/>
        <v/>
      </c>
      <c r="E3070" s="6" t="str">
        <f t="shared" si="244"/>
        <v/>
      </c>
    </row>
    <row r="3071" spans="1:5" x14ac:dyDescent="0.25">
      <c r="A3071" s="5" t="str">
        <f t="shared" si="240"/>
        <v/>
      </c>
      <c r="B3071" s="6" t="str">
        <f t="shared" si="241"/>
        <v/>
      </c>
      <c r="C3071" s="6" t="str">
        <f t="shared" si="242"/>
        <v/>
      </c>
      <c r="D3071" s="6" t="str">
        <f t="shared" si="243"/>
        <v/>
      </c>
      <c r="E3071" s="6" t="str">
        <f t="shared" si="244"/>
        <v/>
      </c>
    </row>
    <row r="3072" spans="1:5" x14ac:dyDescent="0.25">
      <c r="A3072" s="5" t="str">
        <f t="shared" si="240"/>
        <v/>
      </c>
      <c r="B3072" s="6" t="str">
        <f t="shared" si="241"/>
        <v/>
      </c>
      <c r="C3072" s="6" t="str">
        <f t="shared" si="242"/>
        <v/>
      </c>
      <c r="D3072" s="6" t="str">
        <f t="shared" si="243"/>
        <v/>
      </c>
      <c r="E3072" s="6" t="str">
        <f t="shared" si="244"/>
        <v/>
      </c>
    </row>
    <row r="3073" spans="1:5" x14ac:dyDescent="0.25">
      <c r="A3073" s="5" t="str">
        <f t="shared" si="240"/>
        <v/>
      </c>
      <c r="B3073" s="6" t="str">
        <f t="shared" si="241"/>
        <v/>
      </c>
      <c r="C3073" s="6" t="str">
        <f t="shared" si="242"/>
        <v/>
      </c>
      <c r="D3073" s="6" t="str">
        <f t="shared" si="243"/>
        <v/>
      </c>
      <c r="E3073" s="6" t="str">
        <f t="shared" si="244"/>
        <v/>
      </c>
    </row>
    <row r="3074" spans="1:5" x14ac:dyDescent="0.25">
      <c r="A3074" s="5" t="str">
        <f t="shared" si="240"/>
        <v/>
      </c>
      <c r="B3074" s="6" t="str">
        <f t="shared" si="241"/>
        <v/>
      </c>
      <c r="C3074" s="6" t="str">
        <f t="shared" si="242"/>
        <v/>
      </c>
      <c r="D3074" s="6" t="str">
        <f t="shared" si="243"/>
        <v/>
      </c>
      <c r="E3074" s="6" t="str">
        <f t="shared" si="244"/>
        <v/>
      </c>
    </row>
    <row r="3075" spans="1:5" x14ac:dyDescent="0.25">
      <c r="A3075" s="5" t="str">
        <f t="shared" si="240"/>
        <v/>
      </c>
      <c r="B3075" s="6" t="str">
        <f t="shared" si="241"/>
        <v/>
      </c>
      <c r="C3075" s="6" t="str">
        <f t="shared" si="242"/>
        <v/>
      </c>
      <c r="D3075" s="6" t="str">
        <f t="shared" si="243"/>
        <v/>
      </c>
      <c r="E3075" s="6" t="str">
        <f t="shared" si="244"/>
        <v/>
      </c>
    </row>
    <row r="3076" spans="1:5" x14ac:dyDescent="0.25">
      <c r="A3076" s="5" t="str">
        <f t="shared" si="240"/>
        <v/>
      </c>
      <c r="B3076" s="6" t="str">
        <f t="shared" si="241"/>
        <v/>
      </c>
      <c r="C3076" s="6" t="str">
        <f t="shared" si="242"/>
        <v/>
      </c>
      <c r="D3076" s="6" t="str">
        <f t="shared" si="243"/>
        <v/>
      </c>
      <c r="E3076" s="6" t="str">
        <f t="shared" si="244"/>
        <v/>
      </c>
    </row>
    <row r="3077" spans="1:5" x14ac:dyDescent="0.25">
      <c r="A3077" s="5" t="str">
        <f t="shared" si="240"/>
        <v/>
      </c>
      <c r="B3077" s="6" t="str">
        <f t="shared" si="241"/>
        <v/>
      </c>
      <c r="C3077" s="6" t="str">
        <f t="shared" si="242"/>
        <v/>
      </c>
      <c r="D3077" s="6" t="str">
        <f t="shared" si="243"/>
        <v/>
      </c>
      <c r="E3077" s="6" t="str">
        <f t="shared" si="244"/>
        <v/>
      </c>
    </row>
    <row r="3078" spans="1:5" x14ac:dyDescent="0.25">
      <c r="A3078" s="5" t="str">
        <f t="shared" si="240"/>
        <v/>
      </c>
      <c r="B3078" s="6" t="str">
        <f t="shared" si="241"/>
        <v/>
      </c>
      <c r="C3078" s="6" t="str">
        <f t="shared" si="242"/>
        <v/>
      </c>
      <c r="D3078" s="6" t="str">
        <f t="shared" si="243"/>
        <v/>
      </c>
      <c r="E3078" s="6" t="str">
        <f t="shared" si="244"/>
        <v/>
      </c>
    </row>
    <row r="3079" spans="1:5" x14ac:dyDescent="0.25">
      <c r="A3079" s="5" t="str">
        <f t="shared" ref="A3079:A3142" si="245">IF(ROW()-ROW($A$7) &lt;= $E$3, ROW()-ROW($A$7), "")</f>
        <v/>
      </c>
      <c r="B3079" s="6" t="str">
        <f t="shared" ref="B3079:B3142" si="246">IF($A3079&lt;&gt;"",_xlfn.POISSON.DIST($A3079,$C$3,FALSE),"")</f>
        <v/>
      </c>
      <c r="C3079" s="6" t="str">
        <f t="shared" si="242"/>
        <v/>
      </c>
      <c r="D3079" s="6" t="str">
        <f t="shared" si="243"/>
        <v/>
      </c>
      <c r="E3079" s="6" t="str">
        <f t="shared" si="244"/>
        <v/>
      </c>
    </row>
    <row r="3080" spans="1:5" x14ac:dyDescent="0.25">
      <c r="A3080" s="5" t="str">
        <f t="shared" si="245"/>
        <v/>
      </c>
      <c r="B3080" s="6" t="str">
        <f t="shared" si="246"/>
        <v/>
      </c>
      <c r="C3080" s="6" t="str">
        <f t="shared" si="242"/>
        <v/>
      </c>
      <c r="D3080" s="6" t="str">
        <f t="shared" si="243"/>
        <v/>
      </c>
      <c r="E3080" s="6" t="str">
        <f t="shared" si="244"/>
        <v/>
      </c>
    </row>
    <row r="3081" spans="1:5" x14ac:dyDescent="0.25">
      <c r="A3081" s="5" t="str">
        <f t="shared" si="245"/>
        <v/>
      </c>
      <c r="B3081" s="6" t="str">
        <f t="shared" si="246"/>
        <v/>
      </c>
      <c r="C3081" s="6" t="str">
        <f t="shared" si="242"/>
        <v/>
      </c>
      <c r="D3081" s="6" t="str">
        <f t="shared" si="243"/>
        <v/>
      </c>
      <c r="E3081" s="6" t="str">
        <f t="shared" si="244"/>
        <v/>
      </c>
    </row>
    <row r="3082" spans="1:5" x14ac:dyDescent="0.25">
      <c r="A3082" s="5" t="str">
        <f t="shared" si="245"/>
        <v/>
      </c>
      <c r="B3082" s="6" t="str">
        <f t="shared" si="246"/>
        <v/>
      </c>
      <c r="C3082" s="6" t="str">
        <f t="shared" si="242"/>
        <v/>
      </c>
      <c r="D3082" s="6" t="str">
        <f t="shared" si="243"/>
        <v/>
      </c>
      <c r="E3082" s="6" t="str">
        <f t="shared" si="244"/>
        <v/>
      </c>
    </row>
    <row r="3083" spans="1:5" x14ac:dyDescent="0.25">
      <c r="A3083" s="5" t="str">
        <f t="shared" si="245"/>
        <v/>
      </c>
      <c r="B3083" s="6" t="str">
        <f t="shared" si="246"/>
        <v/>
      </c>
      <c r="C3083" s="6" t="str">
        <f t="shared" si="242"/>
        <v/>
      </c>
      <c r="D3083" s="6" t="str">
        <f t="shared" si="243"/>
        <v/>
      </c>
      <c r="E3083" s="6" t="str">
        <f t="shared" si="244"/>
        <v/>
      </c>
    </row>
    <row r="3084" spans="1:5" x14ac:dyDescent="0.25">
      <c r="A3084" s="5" t="str">
        <f t="shared" si="245"/>
        <v/>
      </c>
      <c r="B3084" s="6" t="str">
        <f t="shared" si="246"/>
        <v/>
      </c>
      <c r="C3084" s="6" t="str">
        <f t="shared" si="242"/>
        <v/>
      </c>
      <c r="D3084" s="6" t="str">
        <f t="shared" si="243"/>
        <v/>
      </c>
      <c r="E3084" s="6" t="str">
        <f t="shared" si="244"/>
        <v/>
      </c>
    </row>
    <row r="3085" spans="1:5" x14ac:dyDescent="0.25">
      <c r="A3085" s="5" t="str">
        <f t="shared" si="245"/>
        <v/>
      </c>
      <c r="B3085" s="6" t="str">
        <f t="shared" si="246"/>
        <v/>
      </c>
      <c r="C3085" s="6" t="str">
        <f t="shared" si="242"/>
        <v/>
      </c>
      <c r="D3085" s="6" t="str">
        <f t="shared" si="243"/>
        <v/>
      </c>
      <c r="E3085" s="6" t="str">
        <f t="shared" si="244"/>
        <v/>
      </c>
    </row>
    <row r="3086" spans="1:5" x14ac:dyDescent="0.25">
      <c r="A3086" s="5" t="str">
        <f t="shared" si="245"/>
        <v/>
      </c>
      <c r="B3086" s="6" t="str">
        <f t="shared" si="246"/>
        <v/>
      </c>
      <c r="C3086" s="6" t="str">
        <f t="shared" si="242"/>
        <v/>
      </c>
      <c r="D3086" s="6" t="str">
        <f t="shared" si="243"/>
        <v/>
      </c>
      <c r="E3086" s="6" t="str">
        <f t="shared" si="244"/>
        <v/>
      </c>
    </row>
    <row r="3087" spans="1:5" x14ac:dyDescent="0.25">
      <c r="A3087" s="5" t="str">
        <f t="shared" si="245"/>
        <v/>
      </c>
      <c r="B3087" s="6" t="str">
        <f t="shared" si="246"/>
        <v/>
      </c>
      <c r="C3087" s="6" t="str">
        <f t="shared" si="242"/>
        <v/>
      </c>
      <c r="D3087" s="6" t="str">
        <f t="shared" si="243"/>
        <v/>
      </c>
      <c r="E3087" s="6" t="str">
        <f t="shared" si="244"/>
        <v/>
      </c>
    </row>
    <row r="3088" spans="1:5" x14ac:dyDescent="0.25">
      <c r="A3088" s="5" t="str">
        <f t="shared" si="245"/>
        <v/>
      </c>
      <c r="B3088" s="6" t="str">
        <f t="shared" si="246"/>
        <v/>
      </c>
      <c r="C3088" s="6" t="str">
        <f t="shared" si="242"/>
        <v/>
      </c>
      <c r="D3088" s="6" t="str">
        <f t="shared" si="243"/>
        <v/>
      </c>
      <c r="E3088" s="6" t="str">
        <f t="shared" si="244"/>
        <v/>
      </c>
    </row>
    <row r="3089" spans="1:5" x14ac:dyDescent="0.25">
      <c r="A3089" s="5" t="str">
        <f t="shared" si="245"/>
        <v/>
      </c>
      <c r="B3089" s="6" t="str">
        <f t="shared" si="246"/>
        <v/>
      </c>
      <c r="C3089" s="6" t="str">
        <f t="shared" si="242"/>
        <v/>
      </c>
      <c r="D3089" s="6" t="str">
        <f t="shared" si="243"/>
        <v/>
      </c>
      <c r="E3089" s="6" t="str">
        <f t="shared" si="244"/>
        <v/>
      </c>
    </row>
    <row r="3090" spans="1:5" x14ac:dyDescent="0.25">
      <c r="A3090" s="5" t="str">
        <f t="shared" si="245"/>
        <v/>
      </c>
      <c r="B3090" s="6" t="str">
        <f t="shared" si="246"/>
        <v/>
      </c>
      <c r="C3090" s="6" t="str">
        <f t="shared" ref="C3090:C3153" si="247">IF(A3090&lt;&gt;"",_xlfn.POISSON.DIST(A3090,$C$3,TRUE),"")</f>
        <v/>
      </c>
      <c r="D3090" s="6" t="str">
        <f t="shared" ref="D3090:D3153" si="248">IF(A3090="","",1-C3090)</f>
        <v/>
      </c>
      <c r="E3090" s="6" t="str">
        <f t="shared" ref="E3090:E3153" si="249">IF(A3090="", "", B3090 * 100)</f>
        <v/>
      </c>
    </row>
    <row r="3091" spans="1:5" x14ac:dyDescent="0.25">
      <c r="A3091" s="5" t="str">
        <f t="shared" si="245"/>
        <v/>
      </c>
      <c r="B3091" s="6" t="str">
        <f t="shared" si="246"/>
        <v/>
      </c>
      <c r="C3091" s="6" t="str">
        <f t="shared" si="247"/>
        <v/>
      </c>
      <c r="D3091" s="6" t="str">
        <f t="shared" si="248"/>
        <v/>
      </c>
      <c r="E3091" s="6" t="str">
        <f t="shared" si="249"/>
        <v/>
      </c>
    </row>
    <row r="3092" spans="1:5" x14ac:dyDescent="0.25">
      <c r="A3092" s="5" t="str">
        <f t="shared" si="245"/>
        <v/>
      </c>
      <c r="B3092" s="6" t="str">
        <f t="shared" si="246"/>
        <v/>
      </c>
      <c r="C3092" s="6" t="str">
        <f t="shared" si="247"/>
        <v/>
      </c>
      <c r="D3092" s="6" t="str">
        <f t="shared" si="248"/>
        <v/>
      </c>
      <c r="E3092" s="6" t="str">
        <f t="shared" si="249"/>
        <v/>
      </c>
    </row>
    <row r="3093" spans="1:5" x14ac:dyDescent="0.25">
      <c r="A3093" s="5" t="str">
        <f t="shared" si="245"/>
        <v/>
      </c>
      <c r="B3093" s="6" t="str">
        <f t="shared" si="246"/>
        <v/>
      </c>
      <c r="C3093" s="6" t="str">
        <f t="shared" si="247"/>
        <v/>
      </c>
      <c r="D3093" s="6" t="str">
        <f t="shared" si="248"/>
        <v/>
      </c>
      <c r="E3093" s="6" t="str">
        <f t="shared" si="249"/>
        <v/>
      </c>
    </row>
    <row r="3094" spans="1:5" x14ac:dyDescent="0.25">
      <c r="A3094" s="5" t="str">
        <f t="shared" si="245"/>
        <v/>
      </c>
      <c r="B3094" s="6" t="str">
        <f t="shared" si="246"/>
        <v/>
      </c>
      <c r="C3094" s="6" t="str">
        <f t="shared" si="247"/>
        <v/>
      </c>
      <c r="D3094" s="6" t="str">
        <f t="shared" si="248"/>
        <v/>
      </c>
      <c r="E3094" s="6" t="str">
        <f t="shared" si="249"/>
        <v/>
      </c>
    </row>
    <row r="3095" spans="1:5" x14ac:dyDescent="0.25">
      <c r="A3095" s="5" t="str">
        <f t="shared" si="245"/>
        <v/>
      </c>
      <c r="B3095" s="6" t="str">
        <f t="shared" si="246"/>
        <v/>
      </c>
      <c r="C3095" s="6" t="str">
        <f t="shared" si="247"/>
        <v/>
      </c>
      <c r="D3095" s="6" t="str">
        <f t="shared" si="248"/>
        <v/>
      </c>
      <c r="E3095" s="6" t="str">
        <f t="shared" si="249"/>
        <v/>
      </c>
    </row>
    <row r="3096" spans="1:5" x14ac:dyDescent="0.25">
      <c r="A3096" s="5" t="str">
        <f t="shared" si="245"/>
        <v/>
      </c>
      <c r="B3096" s="6" t="str">
        <f t="shared" si="246"/>
        <v/>
      </c>
      <c r="C3096" s="6" t="str">
        <f t="shared" si="247"/>
        <v/>
      </c>
      <c r="D3096" s="6" t="str">
        <f t="shared" si="248"/>
        <v/>
      </c>
      <c r="E3096" s="6" t="str">
        <f t="shared" si="249"/>
        <v/>
      </c>
    </row>
    <row r="3097" spans="1:5" x14ac:dyDescent="0.25">
      <c r="A3097" s="5" t="str">
        <f t="shared" si="245"/>
        <v/>
      </c>
      <c r="B3097" s="6" t="str">
        <f t="shared" si="246"/>
        <v/>
      </c>
      <c r="C3097" s="6" t="str">
        <f t="shared" si="247"/>
        <v/>
      </c>
      <c r="D3097" s="6" t="str">
        <f t="shared" si="248"/>
        <v/>
      </c>
      <c r="E3097" s="6" t="str">
        <f t="shared" si="249"/>
        <v/>
      </c>
    </row>
    <row r="3098" spans="1:5" x14ac:dyDescent="0.25">
      <c r="A3098" s="5" t="str">
        <f t="shared" si="245"/>
        <v/>
      </c>
      <c r="B3098" s="6" t="str">
        <f t="shared" si="246"/>
        <v/>
      </c>
      <c r="C3098" s="6" t="str">
        <f t="shared" si="247"/>
        <v/>
      </c>
      <c r="D3098" s="6" t="str">
        <f t="shared" si="248"/>
        <v/>
      </c>
      <c r="E3098" s="6" t="str">
        <f t="shared" si="249"/>
        <v/>
      </c>
    </row>
    <row r="3099" spans="1:5" x14ac:dyDescent="0.25">
      <c r="A3099" s="5" t="str">
        <f t="shared" si="245"/>
        <v/>
      </c>
      <c r="B3099" s="6" t="str">
        <f t="shared" si="246"/>
        <v/>
      </c>
      <c r="C3099" s="6" t="str">
        <f t="shared" si="247"/>
        <v/>
      </c>
      <c r="D3099" s="6" t="str">
        <f t="shared" si="248"/>
        <v/>
      </c>
      <c r="E3099" s="6" t="str">
        <f t="shared" si="249"/>
        <v/>
      </c>
    </row>
    <row r="3100" spans="1:5" x14ac:dyDescent="0.25">
      <c r="A3100" s="5" t="str">
        <f t="shared" si="245"/>
        <v/>
      </c>
      <c r="B3100" s="6" t="str">
        <f t="shared" si="246"/>
        <v/>
      </c>
      <c r="C3100" s="6" t="str">
        <f t="shared" si="247"/>
        <v/>
      </c>
      <c r="D3100" s="6" t="str">
        <f t="shared" si="248"/>
        <v/>
      </c>
      <c r="E3100" s="6" t="str">
        <f t="shared" si="249"/>
        <v/>
      </c>
    </row>
    <row r="3101" spans="1:5" x14ac:dyDescent="0.25">
      <c r="A3101" s="5" t="str">
        <f t="shared" si="245"/>
        <v/>
      </c>
      <c r="B3101" s="6" t="str">
        <f t="shared" si="246"/>
        <v/>
      </c>
      <c r="C3101" s="6" t="str">
        <f t="shared" si="247"/>
        <v/>
      </c>
      <c r="D3101" s="6" t="str">
        <f t="shared" si="248"/>
        <v/>
      </c>
      <c r="E3101" s="6" t="str">
        <f t="shared" si="249"/>
        <v/>
      </c>
    </row>
    <row r="3102" spans="1:5" x14ac:dyDescent="0.25">
      <c r="A3102" s="5" t="str">
        <f t="shared" si="245"/>
        <v/>
      </c>
      <c r="B3102" s="6" t="str">
        <f t="shared" si="246"/>
        <v/>
      </c>
      <c r="C3102" s="6" t="str">
        <f t="shared" si="247"/>
        <v/>
      </c>
      <c r="D3102" s="6" t="str">
        <f t="shared" si="248"/>
        <v/>
      </c>
      <c r="E3102" s="6" t="str">
        <f t="shared" si="249"/>
        <v/>
      </c>
    </row>
    <row r="3103" spans="1:5" x14ac:dyDescent="0.25">
      <c r="A3103" s="5" t="str">
        <f t="shared" si="245"/>
        <v/>
      </c>
      <c r="B3103" s="6" t="str">
        <f t="shared" si="246"/>
        <v/>
      </c>
      <c r="C3103" s="6" t="str">
        <f t="shared" si="247"/>
        <v/>
      </c>
      <c r="D3103" s="6" t="str">
        <f t="shared" si="248"/>
        <v/>
      </c>
      <c r="E3103" s="6" t="str">
        <f t="shared" si="249"/>
        <v/>
      </c>
    </row>
    <row r="3104" spans="1:5" x14ac:dyDescent="0.25">
      <c r="A3104" s="5" t="str">
        <f t="shared" si="245"/>
        <v/>
      </c>
      <c r="B3104" s="6" t="str">
        <f t="shared" si="246"/>
        <v/>
      </c>
      <c r="C3104" s="6" t="str">
        <f t="shared" si="247"/>
        <v/>
      </c>
      <c r="D3104" s="6" t="str">
        <f t="shared" si="248"/>
        <v/>
      </c>
      <c r="E3104" s="6" t="str">
        <f t="shared" si="249"/>
        <v/>
      </c>
    </row>
    <row r="3105" spans="1:5" x14ac:dyDescent="0.25">
      <c r="A3105" s="5" t="str">
        <f t="shared" si="245"/>
        <v/>
      </c>
      <c r="B3105" s="6" t="str">
        <f t="shared" si="246"/>
        <v/>
      </c>
      <c r="C3105" s="6" t="str">
        <f t="shared" si="247"/>
        <v/>
      </c>
      <c r="D3105" s="6" t="str">
        <f t="shared" si="248"/>
        <v/>
      </c>
      <c r="E3105" s="6" t="str">
        <f t="shared" si="249"/>
        <v/>
      </c>
    </row>
    <row r="3106" spans="1:5" x14ac:dyDescent="0.25">
      <c r="A3106" s="5" t="str">
        <f t="shared" si="245"/>
        <v/>
      </c>
      <c r="B3106" s="6" t="str">
        <f t="shared" si="246"/>
        <v/>
      </c>
      <c r="C3106" s="6" t="str">
        <f t="shared" si="247"/>
        <v/>
      </c>
      <c r="D3106" s="6" t="str">
        <f t="shared" si="248"/>
        <v/>
      </c>
      <c r="E3106" s="6" t="str">
        <f t="shared" si="249"/>
        <v/>
      </c>
    </row>
    <row r="3107" spans="1:5" x14ac:dyDescent="0.25">
      <c r="A3107" s="5" t="str">
        <f t="shared" si="245"/>
        <v/>
      </c>
      <c r="B3107" s="6" t="str">
        <f t="shared" si="246"/>
        <v/>
      </c>
      <c r="C3107" s="6" t="str">
        <f t="shared" si="247"/>
        <v/>
      </c>
      <c r="D3107" s="6" t="str">
        <f t="shared" si="248"/>
        <v/>
      </c>
      <c r="E3107" s="6" t="str">
        <f t="shared" si="249"/>
        <v/>
      </c>
    </row>
    <row r="3108" spans="1:5" x14ac:dyDescent="0.25">
      <c r="A3108" s="5" t="str">
        <f t="shared" si="245"/>
        <v/>
      </c>
      <c r="B3108" s="6" t="str">
        <f t="shared" si="246"/>
        <v/>
      </c>
      <c r="C3108" s="6" t="str">
        <f t="shared" si="247"/>
        <v/>
      </c>
      <c r="D3108" s="6" t="str">
        <f t="shared" si="248"/>
        <v/>
      </c>
      <c r="E3108" s="6" t="str">
        <f t="shared" si="249"/>
        <v/>
      </c>
    </row>
    <row r="3109" spans="1:5" x14ac:dyDescent="0.25">
      <c r="A3109" s="5" t="str">
        <f t="shared" si="245"/>
        <v/>
      </c>
      <c r="B3109" s="6" t="str">
        <f t="shared" si="246"/>
        <v/>
      </c>
      <c r="C3109" s="6" t="str">
        <f t="shared" si="247"/>
        <v/>
      </c>
      <c r="D3109" s="6" t="str">
        <f t="shared" si="248"/>
        <v/>
      </c>
      <c r="E3109" s="6" t="str">
        <f t="shared" si="249"/>
        <v/>
      </c>
    </row>
    <row r="3110" spans="1:5" x14ac:dyDescent="0.25">
      <c r="A3110" s="5" t="str">
        <f t="shared" si="245"/>
        <v/>
      </c>
      <c r="B3110" s="6" t="str">
        <f t="shared" si="246"/>
        <v/>
      </c>
      <c r="C3110" s="6" t="str">
        <f t="shared" si="247"/>
        <v/>
      </c>
      <c r="D3110" s="6" t="str">
        <f t="shared" si="248"/>
        <v/>
      </c>
      <c r="E3110" s="6" t="str">
        <f t="shared" si="249"/>
        <v/>
      </c>
    </row>
    <row r="3111" spans="1:5" x14ac:dyDescent="0.25">
      <c r="A3111" s="5" t="str">
        <f t="shared" si="245"/>
        <v/>
      </c>
      <c r="B3111" s="6" t="str">
        <f t="shared" si="246"/>
        <v/>
      </c>
      <c r="C3111" s="6" t="str">
        <f t="shared" si="247"/>
        <v/>
      </c>
      <c r="D3111" s="6" t="str">
        <f t="shared" si="248"/>
        <v/>
      </c>
      <c r="E3111" s="6" t="str">
        <f t="shared" si="249"/>
        <v/>
      </c>
    </row>
    <row r="3112" spans="1:5" x14ac:dyDescent="0.25">
      <c r="A3112" s="5" t="str">
        <f t="shared" si="245"/>
        <v/>
      </c>
      <c r="B3112" s="6" t="str">
        <f t="shared" si="246"/>
        <v/>
      </c>
      <c r="C3112" s="6" t="str">
        <f t="shared" si="247"/>
        <v/>
      </c>
      <c r="D3112" s="6" t="str">
        <f t="shared" si="248"/>
        <v/>
      </c>
      <c r="E3112" s="6" t="str">
        <f t="shared" si="249"/>
        <v/>
      </c>
    </row>
    <row r="3113" spans="1:5" x14ac:dyDescent="0.25">
      <c r="A3113" s="5" t="str">
        <f t="shared" si="245"/>
        <v/>
      </c>
      <c r="B3113" s="6" t="str">
        <f t="shared" si="246"/>
        <v/>
      </c>
      <c r="C3113" s="6" t="str">
        <f t="shared" si="247"/>
        <v/>
      </c>
      <c r="D3113" s="6" t="str">
        <f t="shared" si="248"/>
        <v/>
      </c>
      <c r="E3113" s="6" t="str">
        <f t="shared" si="249"/>
        <v/>
      </c>
    </row>
    <row r="3114" spans="1:5" x14ac:dyDescent="0.25">
      <c r="A3114" s="5" t="str">
        <f t="shared" si="245"/>
        <v/>
      </c>
      <c r="B3114" s="6" t="str">
        <f t="shared" si="246"/>
        <v/>
      </c>
      <c r="C3114" s="6" t="str">
        <f t="shared" si="247"/>
        <v/>
      </c>
      <c r="D3114" s="6" t="str">
        <f t="shared" si="248"/>
        <v/>
      </c>
      <c r="E3114" s="6" t="str">
        <f t="shared" si="249"/>
        <v/>
      </c>
    </row>
    <row r="3115" spans="1:5" x14ac:dyDescent="0.25">
      <c r="A3115" s="5" t="str">
        <f t="shared" si="245"/>
        <v/>
      </c>
      <c r="B3115" s="6" t="str">
        <f t="shared" si="246"/>
        <v/>
      </c>
      <c r="C3115" s="6" t="str">
        <f t="shared" si="247"/>
        <v/>
      </c>
      <c r="D3115" s="6" t="str">
        <f t="shared" si="248"/>
        <v/>
      </c>
      <c r="E3115" s="6" t="str">
        <f t="shared" si="249"/>
        <v/>
      </c>
    </row>
    <row r="3116" spans="1:5" x14ac:dyDescent="0.25">
      <c r="A3116" s="5" t="str">
        <f t="shared" si="245"/>
        <v/>
      </c>
      <c r="B3116" s="6" t="str">
        <f t="shared" si="246"/>
        <v/>
      </c>
      <c r="C3116" s="6" t="str">
        <f t="shared" si="247"/>
        <v/>
      </c>
      <c r="D3116" s="6" t="str">
        <f t="shared" si="248"/>
        <v/>
      </c>
      <c r="E3116" s="6" t="str">
        <f t="shared" si="249"/>
        <v/>
      </c>
    </row>
    <row r="3117" spans="1:5" x14ac:dyDescent="0.25">
      <c r="A3117" s="5" t="str">
        <f t="shared" si="245"/>
        <v/>
      </c>
      <c r="B3117" s="6" t="str">
        <f t="shared" si="246"/>
        <v/>
      </c>
      <c r="C3117" s="6" t="str">
        <f t="shared" si="247"/>
        <v/>
      </c>
      <c r="D3117" s="6" t="str">
        <f t="shared" si="248"/>
        <v/>
      </c>
      <c r="E3117" s="6" t="str">
        <f t="shared" si="249"/>
        <v/>
      </c>
    </row>
    <row r="3118" spans="1:5" x14ac:dyDescent="0.25">
      <c r="A3118" s="5" t="str">
        <f t="shared" si="245"/>
        <v/>
      </c>
      <c r="B3118" s="6" t="str">
        <f t="shared" si="246"/>
        <v/>
      </c>
      <c r="C3118" s="6" t="str">
        <f t="shared" si="247"/>
        <v/>
      </c>
      <c r="D3118" s="6" t="str">
        <f t="shared" si="248"/>
        <v/>
      </c>
      <c r="E3118" s="6" t="str">
        <f t="shared" si="249"/>
        <v/>
      </c>
    </row>
    <row r="3119" spans="1:5" x14ac:dyDescent="0.25">
      <c r="A3119" s="5" t="str">
        <f t="shared" si="245"/>
        <v/>
      </c>
      <c r="B3119" s="6" t="str">
        <f t="shared" si="246"/>
        <v/>
      </c>
      <c r="C3119" s="6" t="str">
        <f t="shared" si="247"/>
        <v/>
      </c>
      <c r="D3119" s="6" t="str">
        <f t="shared" si="248"/>
        <v/>
      </c>
      <c r="E3119" s="6" t="str">
        <f t="shared" si="249"/>
        <v/>
      </c>
    </row>
    <row r="3120" spans="1:5" x14ac:dyDescent="0.25">
      <c r="A3120" s="5" t="str">
        <f t="shared" si="245"/>
        <v/>
      </c>
      <c r="B3120" s="6" t="str">
        <f t="shared" si="246"/>
        <v/>
      </c>
      <c r="C3120" s="6" t="str">
        <f t="shared" si="247"/>
        <v/>
      </c>
      <c r="D3120" s="6" t="str">
        <f t="shared" si="248"/>
        <v/>
      </c>
      <c r="E3120" s="6" t="str">
        <f t="shared" si="249"/>
        <v/>
      </c>
    </row>
    <row r="3121" spans="1:5" x14ac:dyDescent="0.25">
      <c r="A3121" s="5" t="str">
        <f t="shared" si="245"/>
        <v/>
      </c>
      <c r="B3121" s="6" t="str">
        <f t="shared" si="246"/>
        <v/>
      </c>
      <c r="C3121" s="6" t="str">
        <f t="shared" si="247"/>
        <v/>
      </c>
      <c r="D3121" s="6" t="str">
        <f t="shared" si="248"/>
        <v/>
      </c>
      <c r="E3121" s="6" t="str">
        <f t="shared" si="249"/>
        <v/>
      </c>
    </row>
    <row r="3122" spans="1:5" x14ac:dyDescent="0.25">
      <c r="A3122" s="5" t="str">
        <f t="shared" si="245"/>
        <v/>
      </c>
      <c r="B3122" s="6" t="str">
        <f t="shared" si="246"/>
        <v/>
      </c>
      <c r="C3122" s="6" t="str">
        <f t="shared" si="247"/>
        <v/>
      </c>
      <c r="D3122" s="6" t="str">
        <f t="shared" si="248"/>
        <v/>
      </c>
      <c r="E3122" s="6" t="str">
        <f t="shared" si="249"/>
        <v/>
      </c>
    </row>
    <row r="3123" spans="1:5" x14ac:dyDescent="0.25">
      <c r="A3123" s="5" t="str">
        <f t="shared" si="245"/>
        <v/>
      </c>
      <c r="B3123" s="6" t="str">
        <f t="shared" si="246"/>
        <v/>
      </c>
      <c r="C3123" s="6" t="str">
        <f t="shared" si="247"/>
        <v/>
      </c>
      <c r="D3123" s="6" t="str">
        <f t="shared" si="248"/>
        <v/>
      </c>
      <c r="E3123" s="6" t="str">
        <f t="shared" si="249"/>
        <v/>
      </c>
    </row>
    <row r="3124" spans="1:5" x14ac:dyDescent="0.25">
      <c r="A3124" s="5" t="str">
        <f t="shared" si="245"/>
        <v/>
      </c>
      <c r="B3124" s="6" t="str">
        <f t="shared" si="246"/>
        <v/>
      </c>
      <c r="C3124" s="6" t="str">
        <f t="shared" si="247"/>
        <v/>
      </c>
      <c r="D3124" s="6" t="str">
        <f t="shared" si="248"/>
        <v/>
      </c>
      <c r="E3124" s="6" t="str">
        <f t="shared" si="249"/>
        <v/>
      </c>
    </row>
    <row r="3125" spans="1:5" x14ac:dyDescent="0.25">
      <c r="A3125" s="5" t="str">
        <f t="shared" si="245"/>
        <v/>
      </c>
      <c r="B3125" s="6" t="str">
        <f t="shared" si="246"/>
        <v/>
      </c>
      <c r="C3125" s="6" t="str">
        <f t="shared" si="247"/>
        <v/>
      </c>
      <c r="D3125" s="6" t="str">
        <f t="shared" si="248"/>
        <v/>
      </c>
      <c r="E3125" s="6" t="str">
        <f t="shared" si="249"/>
        <v/>
      </c>
    </row>
    <row r="3126" spans="1:5" x14ac:dyDescent="0.25">
      <c r="A3126" s="5" t="str">
        <f t="shared" si="245"/>
        <v/>
      </c>
      <c r="B3126" s="6" t="str">
        <f t="shared" si="246"/>
        <v/>
      </c>
      <c r="C3126" s="6" t="str">
        <f t="shared" si="247"/>
        <v/>
      </c>
      <c r="D3126" s="6" t="str">
        <f t="shared" si="248"/>
        <v/>
      </c>
      <c r="E3126" s="6" t="str">
        <f t="shared" si="249"/>
        <v/>
      </c>
    </row>
    <row r="3127" spans="1:5" x14ac:dyDescent="0.25">
      <c r="A3127" s="5" t="str">
        <f t="shared" si="245"/>
        <v/>
      </c>
      <c r="B3127" s="6" t="str">
        <f t="shared" si="246"/>
        <v/>
      </c>
      <c r="C3127" s="6" t="str">
        <f t="shared" si="247"/>
        <v/>
      </c>
      <c r="D3127" s="6" t="str">
        <f t="shared" si="248"/>
        <v/>
      </c>
      <c r="E3127" s="6" t="str">
        <f t="shared" si="249"/>
        <v/>
      </c>
    </row>
    <row r="3128" spans="1:5" x14ac:dyDescent="0.25">
      <c r="A3128" s="5" t="str">
        <f t="shared" si="245"/>
        <v/>
      </c>
      <c r="B3128" s="6" t="str">
        <f t="shared" si="246"/>
        <v/>
      </c>
      <c r="C3128" s="6" t="str">
        <f t="shared" si="247"/>
        <v/>
      </c>
      <c r="D3128" s="6" t="str">
        <f t="shared" si="248"/>
        <v/>
      </c>
      <c r="E3128" s="6" t="str">
        <f t="shared" si="249"/>
        <v/>
      </c>
    </row>
    <row r="3129" spans="1:5" x14ac:dyDescent="0.25">
      <c r="A3129" s="5" t="str">
        <f t="shared" si="245"/>
        <v/>
      </c>
      <c r="B3129" s="6" t="str">
        <f t="shared" si="246"/>
        <v/>
      </c>
      <c r="C3129" s="6" t="str">
        <f t="shared" si="247"/>
        <v/>
      </c>
      <c r="D3129" s="6" t="str">
        <f t="shared" si="248"/>
        <v/>
      </c>
      <c r="E3129" s="6" t="str">
        <f t="shared" si="249"/>
        <v/>
      </c>
    </row>
    <row r="3130" spans="1:5" x14ac:dyDescent="0.25">
      <c r="A3130" s="5" t="str">
        <f t="shared" si="245"/>
        <v/>
      </c>
      <c r="B3130" s="6" t="str">
        <f t="shared" si="246"/>
        <v/>
      </c>
      <c r="C3130" s="6" t="str">
        <f t="shared" si="247"/>
        <v/>
      </c>
      <c r="D3130" s="6" t="str">
        <f t="shared" si="248"/>
        <v/>
      </c>
      <c r="E3130" s="6" t="str">
        <f t="shared" si="249"/>
        <v/>
      </c>
    </row>
    <row r="3131" spans="1:5" x14ac:dyDescent="0.25">
      <c r="A3131" s="5" t="str">
        <f t="shared" si="245"/>
        <v/>
      </c>
      <c r="B3131" s="6" t="str">
        <f t="shared" si="246"/>
        <v/>
      </c>
      <c r="C3131" s="6" t="str">
        <f t="shared" si="247"/>
        <v/>
      </c>
      <c r="D3131" s="6" t="str">
        <f t="shared" si="248"/>
        <v/>
      </c>
      <c r="E3131" s="6" t="str">
        <f t="shared" si="249"/>
        <v/>
      </c>
    </row>
    <row r="3132" spans="1:5" x14ac:dyDescent="0.25">
      <c r="A3132" s="5" t="str">
        <f t="shared" si="245"/>
        <v/>
      </c>
      <c r="B3132" s="6" t="str">
        <f t="shared" si="246"/>
        <v/>
      </c>
      <c r="C3132" s="6" t="str">
        <f t="shared" si="247"/>
        <v/>
      </c>
      <c r="D3132" s="6" t="str">
        <f t="shared" si="248"/>
        <v/>
      </c>
      <c r="E3132" s="6" t="str">
        <f t="shared" si="249"/>
        <v/>
      </c>
    </row>
    <row r="3133" spans="1:5" x14ac:dyDescent="0.25">
      <c r="A3133" s="5" t="str">
        <f t="shared" si="245"/>
        <v/>
      </c>
      <c r="B3133" s="6" t="str">
        <f t="shared" si="246"/>
        <v/>
      </c>
      <c r="C3133" s="6" t="str">
        <f t="shared" si="247"/>
        <v/>
      </c>
      <c r="D3133" s="6" t="str">
        <f t="shared" si="248"/>
        <v/>
      </c>
      <c r="E3133" s="6" t="str">
        <f t="shared" si="249"/>
        <v/>
      </c>
    </row>
    <row r="3134" spans="1:5" x14ac:dyDescent="0.25">
      <c r="A3134" s="5" t="str">
        <f t="shared" si="245"/>
        <v/>
      </c>
      <c r="B3134" s="6" t="str">
        <f t="shared" si="246"/>
        <v/>
      </c>
      <c r="C3134" s="6" t="str">
        <f t="shared" si="247"/>
        <v/>
      </c>
      <c r="D3134" s="6" t="str">
        <f t="shared" si="248"/>
        <v/>
      </c>
      <c r="E3134" s="6" t="str">
        <f t="shared" si="249"/>
        <v/>
      </c>
    </row>
    <row r="3135" spans="1:5" x14ac:dyDescent="0.25">
      <c r="A3135" s="5" t="str">
        <f t="shared" si="245"/>
        <v/>
      </c>
      <c r="B3135" s="6" t="str">
        <f t="shared" si="246"/>
        <v/>
      </c>
      <c r="C3135" s="6" t="str">
        <f t="shared" si="247"/>
        <v/>
      </c>
      <c r="D3135" s="6" t="str">
        <f t="shared" si="248"/>
        <v/>
      </c>
      <c r="E3135" s="6" t="str">
        <f t="shared" si="249"/>
        <v/>
      </c>
    </row>
    <row r="3136" spans="1:5" x14ac:dyDescent="0.25">
      <c r="A3136" s="5" t="str">
        <f t="shared" si="245"/>
        <v/>
      </c>
      <c r="B3136" s="6" t="str">
        <f t="shared" si="246"/>
        <v/>
      </c>
      <c r="C3136" s="6" t="str">
        <f t="shared" si="247"/>
        <v/>
      </c>
      <c r="D3136" s="6" t="str">
        <f t="shared" si="248"/>
        <v/>
      </c>
      <c r="E3136" s="6" t="str">
        <f t="shared" si="249"/>
        <v/>
      </c>
    </row>
    <row r="3137" spans="1:5" x14ac:dyDescent="0.25">
      <c r="A3137" s="5" t="str">
        <f t="shared" si="245"/>
        <v/>
      </c>
      <c r="B3137" s="6" t="str">
        <f t="shared" si="246"/>
        <v/>
      </c>
      <c r="C3137" s="6" t="str">
        <f t="shared" si="247"/>
        <v/>
      </c>
      <c r="D3137" s="6" t="str">
        <f t="shared" si="248"/>
        <v/>
      </c>
      <c r="E3137" s="6" t="str">
        <f t="shared" si="249"/>
        <v/>
      </c>
    </row>
    <row r="3138" spans="1:5" x14ac:dyDescent="0.25">
      <c r="A3138" s="5" t="str">
        <f t="shared" si="245"/>
        <v/>
      </c>
      <c r="B3138" s="6" t="str">
        <f t="shared" si="246"/>
        <v/>
      </c>
      <c r="C3138" s="6" t="str">
        <f t="shared" si="247"/>
        <v/>
      </c>
      <c r="D3138" s="6" t="str">
        <f t="shared" si="248"/>
        <v/>
      </c>
      <c r="E3138" s="6" t="str">
        <f t="shared" si="249"/>
        <v/>
      </c>
    </row>
    <row r="3139" spans="1:5" x14ac:dyDescent="0.25">
      <c r="A3139" s="5" t="str">
        <f t="shared" si="245"/>
        <v/>
      </c>
      <c r="B3139" s="6" t="str">
        <f t="shared" si="246"/>
        <v/>
      </c>
      <c r="C3139" s="6" t="str">
        <f t="shared" si="247"/>
        <v/>
      </c>
      <c r="D3139" s="6" t="str">
        <f t="shared" si="248"/>
        <v/>
      </c>
      <c r="E3139" s="6" t="str">
        <f t="shared" si="249"/>
        <v/>
      </c>
    </row>
    <row r="3140" spans="1:5" x14ac:dyDescent="0.25">
      <c r="A3140" s="5" t="str">
        <f t="shared" si="245"/>
        <v/>
      </c>
      <c r="B3140" s="6" t="str">
        <f t="shared" si="246"/>
        <v/>
      </c>
      <c r="C3140" s="6" t="str">
        <f t="shared" si="247"/>
        <v/>
      </c>
      <c r="D3140" s="6" t="str">
        <f t="shared" si="248"/>
        <v/>
      </c>
      <c r="E3140" s="6" t="str">
        <f t="shared" si="249"/>
        <v/>
      </c>
    </row>
    <row r="3141" spans="1:5" x14ac:dyDescent="0.25">
      <c r="A3141" s="5" t="str">
        <f t="shared" si="245"/>
        <v/>
      </c>
      <c r="B3141" s="6" t="str">
        <f t="shared" si="246"/>
        <v/>
      </c>
      <c r="C3141" s="6" t="str">
        <f t="shared" si="247"/>
        <v/>
      </c>
      <c r="D3141" s="6" t="str">
        <f t="shared" si="248"/>
        <v/>
      </c>
      <c r="E3141" s="6" t="str">
        <f t="shared" si="249"/>
        <v/>
      </c>
    </row>
    <row r="3142" spans="1:5" x14ac:dyDescent="0.25">
      <c r="A3142" s="5" t="str">
        <f t="shared" si="245"/>
        <v/>
      </c>
      <c r="B3142" s="6" t="str">
        <f t="shared" si="246"/>
        <v/>
      </c>
      <c r="C3142" s="6" t="str">
        <f t="shared" si="247"/>
        <v/>
      </c>
      <c r="D3142" s="6" t="str">
        <f t="shared" si="248"/>
        <v/>
      </c>
      <c r="E3142" s="6" t="str">
        <f t="shared" si="249"/>
        <v/>
      </c>
    </row>
    <row r="3143" spans="1:5" x14ac:dyDescent="0.25">
      <c r="A3143" s="5" t="str">
        <f t="shared" ref="A3143:A3206" si="250">IF(ROW()-ROW($A$7) &lt;= $E$3, ROW()-ROW($A$7), "")</f>
        <v/>
      </c>
      <c r="B3143" s="6" t="str">
        <f t="shared" ref="B3143:B3206" si="251">IF($A3143&lt;&gt;"",_xlfn.POISSON.DIST($A3143,$C$3,FALSE),"")</f>
        <v/>
      </c>
      <c r="C3143" s="6" t="str">
        <f t="shared" si="247"/>
        <v/>
      </c>
      <c r="D3143" s="6" t="str">
        <f t="shared" si="248"/>
        <v/>
      </c>
      <c r="E3143" s="6" t="str">
        <f t="shared" si="249"/>
        <v/>
      </c>
    </row>
    <row r="3144" spans="1:5" x14ac:dyDescent="0.25">
      <c r="A3144" s="5" t="str">
        <f t="shared" si="250"/>
        <v/>
      </c>
      <c r="B3144" s="6" t="str">
        <f t="shared" si="251"/>
        <v/>
      </c>
      <c r="C3144" s="6" t="str">
        <f t="shared" si="247"/>
        <v/>
      </c>
      <c r="D3144" s="6" t="str">
        <f t="shared" si="248"/>
        <v/>
      </c>
      <c r="E3144" s="6" t="str">
        <f t="shared" si="249"/>
        <v/>
      </c>
    </row>
    <row r="3145" spans="1:5" x14ac:dyDescent="0.25">
      <c r="A3145" s="5" t="str">
        <f t="shared" si="250"/>
        <v/>
      </c>
      <c r="B3145" s="6" t="str">
        <f t="shared" si="251"/>
        <v/>
      </c>
      <c r="C3145" s="6" t="str">
        <f t="shared" si="247"/>
        <v/>
      </c>
      <c r="D3145" s="6" t="str">
        <f t="shared" si="248"/>
        <v/>
      </c>
      <c r="E3145" s="6" t="str">
        <f t="shared" si="249"/>
        <v/>
      </c>
    </row>
    <row r="3146" spans="1:5" x14ac:dyDescent="0.25">
      <c r="A3146" s="5" t="str">
        <f t="shared" si="250"/>
        <v/>
      </c>
      <c r="B3146" s="6" t="str">
        <f t="shared" si="251"/>
        <v/>
      </c>
      <c r="C3146" s="6" t="str">
        <f t="shared" si="247"/>
        <v/>
      </c>
      <c r="D3146" s="6" t="str">
        <f t="shared" si="248"/>
        <v/>
      </c>
      <c r="E3146" s="6" t="str">
        <f t="shared" si="249"/>
        <v/>
      </c>
    </row>
    <row r="3147" spans="1:5" x14ac:dyDescent="0.25">
      <c r="A3147" s="5" t="str">
        <f t="shared" si="250"/>
        <v/>
      </c>
      <c r="B3147" s="6" t="str">
        <f t="shared" si="251"/>
        <v/>
      </c>
      <c r="C3147" s="6" t="str">
        <f t="shared" si="247"/>
        <v/>
      </c>
      <c r="D3147" s="6" t="str">
        <f t="shared" si="248"/>
        <v/>
      </c>
      <c r="E3147" s="6" t="str">
        <f t="shared" si="249"/>
        <v/>
      </c>
    </row>
    <row r="3148" spans="1:5" x14ac:dyDescent="0.25">
      <c r="A3148" s="5" t="str">
        <f t="shared" si="250"/>
        <v/>
      </c>
      <c r="B3148" s="6" t="str">
        <f t="shared" si="251"/>
        <v/>
      </c>
      <c r="C3148" s="6" t="str">
        <f t="shared" si="247"/>
        <v/>
      </c>
      <c r="D3148" s="6" t="str">
        <f t="shared" si="248"/>
        <v/>
      </c>
      <c r="E3148" s="6" t="str">
        <f t="shared" si="249"/>
        <v/>
      </c>
    </row>
    <row r="3149" spans="1:5" x14ac:dyDescent="0.25">
      <c r="A3149" s="5" t="str">
        <f t="shared" si="250"/>
        <v/>
      </c>
      <c r="B3149" s="6" t="str">
        <f t="shared" si="251"/>
        <v/>
      </c>
      <c r="C3149" s="6" t="str">
        <f t="shared" si="247"/>
        <v/>
      </c>
      <c r="D3149" s="6" t="str">
        <f t="shared" si="248"/>
        <v/>
      </c>
      <c r="E3149" s="6" t="str">
        <f t="shared" si="249"/>
        <v/>
      </c>
    </row>
    <row r="3150" spans="1:5" x14ac:dyDescent="0.25">
      <c r="A3150" s="5" t="str">
        <f t="shared" si="250"/>
        <v/>
      </c>
      <c r="B3150" s="6" t="str">
        <f t="shared" si="251"/>
        <v/>
      </c>
      <c r="C3150" s="6" t="str">
        <f t="shared" si="247"/>
        <v/>
      </c>
      <c r="D3150" s="6" t="str">
        <f t="shared" si="248"/>
        <v/>
      </c>
      <c r="E3150" s="6" t="str">
        <f t="shared" si="249"/>
        <v/>
      </c>
    </row>
    <row r="3151" spans="1:5" x14ac:dyDescent="0.25">
      <c r="A3151" s="5" t="str">
        <f t="shared" si="250"/>
        <v/>
      </c>
      <c r="B3151" s="6" t="str">
        <f t="shared" si="251"/>
        <v/>
      </c>
      <c r="C3151" s="6" t="str">
        <f t="shared" si="247"/>
        <v/>
      </c>
      <c r="D3151" s="6" t="str">
        <f t="shared" si="248"/>
        <v/>
      </c>
      <c r="E3151" s="6" t="str">
        <f t="shared" si="249"/>
        <v/>
      </c>
    </row>
    <row r="3152" spans="1:5" x14ac:dyDescent="0.25">
      <c r="A3152" s="5" t="str">
        <f t="shared" si="250"/>
        <v/>
      </c>
      <c r="B3152" s="6" t="str">
        <f t="shared" si="251"/>
        <v/>
      </c>
      <c r="C3152" s="6" t="str">
        <f t="shared" si="247"/>
        <v/>
      </c>
      <c r="D3152" s="6" t="str">
        <f t="shared" si="248"/>
        <v/>
      </c>
      <c r="E3152" s="6" t="str">
        <f t="shared" si="249"/>
        <v/>
      </c>
    </row>
    <row r="3153" spans="1:5" x14ac:dyDescent="0.25">
      <c r="A3153" s="5" t="str">
        <f t="shared" si="250"/>
        <v/>
      </c>
      <c r="B3153" s="6" t="str">
        <f t="shared" si="251"/>
        <v/>
      </c>
      <c r="C3153" s="6" t="str">
        <f t="shared" si="247"/>
        <v/>
      </c>
      <c r="D3153" s="6" t="str">
        <f t="shared" si="248"/>
        <v/>
      </c>
      <c r="E3153" s="6" t="str">
        <f t="shared" si="249"/>
        <v/>
      </c>
    </row>
    <row r="3154" spans="1:5" x14ac:dyDescent="0.25">
      <c r="A3154" s="5" t="str">
        <f t="shared" si="250"/>
        <v/>
      </c>
      <c r="B3154" s="6" t="str">
        <f t="shared" si="251"/>
        <v/>
      </c>
      <c r="C3154" s="6" t="str">
        <f t="shared" ref="C3154:C3217" si="252">IF(A3154&lt;&gt;"",_xlfn.POISSON.DIST(A3154,$C$3,TRUE),"")</f>
        <v/>
      </c>
      <c r="D3154" s="6" t="str">
        <f t="shared" ref="D3154:D3217" si="253">IF(A3154="","",1-C3154)</f>
        <v/>
      </c>
      <c r="E3154" s="6" t="str">
        <f t="shared" ref="E3154:E3217" si="254">IF(A3154="", "", B3154 * 100)</f>
        <v/>
      </c>
    </row>
    <row r="3155" spans="1:5" x14ac:dyDescent="0.25">
      <c r="A3155" s="5" t="str">
        <f t="shared" si="250"/>
        <v/>
      </c>
      <c r="B3155" s="6" t="str">
        <f t="shared" si="251"/>
        <v/>
      </c>
      <c r="C3155" s="6" t="str">
        <f t="shared" si="252"/>
        <v/>
      </c>
      <c r="D3155" s="6" t="str">
        <f t="shared" si="253"/>
        <v/>
      </c>
      <c r="E3155" s="6" t="str">
        <f t="shared" si="254"/>
        <v/>
      </c>
    </row>
    <row r="3156" spans="1:5" x14ac:dyDescent="0.25">
      <c r="A3156" s="5" t="str">
        <f t="shared" si="250"/>
        <v/>
      </c>
      <c r="B3156" s="6" t="str">
        <f t="shared" si="251"/>
        <v/>
      </c>
      <c r="C3156" s="6" t="str">
        <f t="shared" si="252"/>
        <v/>
      </c>
      <c r="D3156" s="6" t="str">
        <f t="shared" si="253"/>
        <v/>
      </c>
      <c r="E3156" s="6" t="str">
        <f t="shared" si="254"/>
        <v/>
      </c>
    </row>
    <row r="3157" spans="1:5" x14ac:dyDescent="0.25">
      <c r="A3157" s="5" t="str">
        <f t="shared" si="250"/>
        <v/>
      </c>
      <c r="B3157" s="6" t="str">
        <f t="shared" si="251"/>
        <v/>
      </c>
      <c r="C3157" s="6" t="str">
        <f t="shared" si="252"/>
        <v/>
      </c>
      <c r="D3157" s="6" t="str">
        <f t="shared" si="253"/>
        <v/>
      </c>
      <c r="E3157" s="6" t="str">
        <f t="shared" si="254"/>
        <v/>
      </c>
    </row>
    <row r="3158" spans="1:5" x14ac:dyDescent="0.25">
      <c r="A3158" s="5" t="str">
        <f t="shared" si="250"/>
        <v/>
      </c>
      <c r="B3158" s="6" t="str">
        <f t="shared" si="251"/>
        <v/>
      </c>
      <c r="C3158" s="6" t="str">
        <f t="shared" si="252"/>
        <v/>
      </c>
      <c r="D3158" s="6" t="str">
        <f t="shared" si="253"/>
        <v/>
      </c>
      <c r="E3158" s="6" t="str">
        <f t="shared" si="254"/>
        <v/>
      </c>
    </row>
    <row r="3159" spans="1:5" x14ac:dyDescent="0.25">
      <c r="A3159" s="5" t="str">
        <f t="shared" si="250"/>
        <v/>
      </c>
      <c r="B3159" s="6" t="str">
        <f t="shared" si="251"/>
        <v/>
      </c>
      <c r="C3159" s="6" t="str">
        <f t="shared" si="252"/>
        <v/>
      </c>
      <c r="D3159" s="6" t="str">
        <f t="shared" si="253"/>
        <v/>
      </c>
      <c r="E3159" s="6" t="str">
        <f t="shared" si="254"/>
        <v/>
      </c>
    </row>
    <row r="3160" spans="1:5" x14ac:dyDescent="0.25">
      <c r="A3160" s="5" t="str">
        <f t="shared" si="250"/>
        <v/>
      </c>
      <c r="B3160" s="6" t="str">
        <f t="shared" si="251"/>
        <v/>
      </c>
      <c r="C3160" s="6" t="str">
        <f t="shared" si="252"/>
        <v/>
      </c>
      <c r="D3160" s="6" t="str">
        <f t="shared" si="253"/>
        <v/>
      </c>
      <c r="E3160" s="6" t="str">
        <f t="shared" si="254"/>
        <v/>
      </c>
    </row>
    <row r="3161" spans="1:5" x14ac:dyDescent="0.25">
      <c r="A3161" s="5" t="str">
        <f t="shared" si="250"/>
        <v/>
      </c>
      <c r="B3161" s="6" t="str">
        <f t="shared" si="251"/>
        <v/>
      </c>
      <c r="C3161" s="6" t="str">
        <f t="shared" si="252"/>
        <v/>
      </c>
      <c r="D3161" s="6" t="str">
        <f t="shared" si="253"/>
        <v/>
      </c>
      <c r="E3161" s="6" t="str">
        <f t="shared" si="254"/>
        <v/>
      </c>
    </row>
    <row r="3162" spans="1:5" x14ac:dyDescent="0.25">
      <c r="A3162" s="5" t="str">
        <f t="shared" si="250"/>
        <v/>
      </c>
      <c r="B3162" s="6" t="str">
        <f t="shared" si="251"/>
        <v/>
      </c>
      <c r="C3162" s="6" t="str">
        <f t="shared" si="252"/>
        <v/>
      </c>
      <c r="D3162" s="6" t="str">
        <f t="shared" si="253"/>
        <v/>
      </c>
      <c r="E3162" s="6" t="str">
        <f t="shared" si="254"/>
        <v/>
      </c>
    </row>
    <row r="3163" spans="1:5" x14ac:dyDescent="0.25">
      <c r="A3163" s="5" t="str">
        <f t="shared" si="250"/>
        <v/>
      </c>
      <c r="B3163" s="6" t="str">
        <f t="shared" si="251"/>
        <v/>
      </c>
      <c r="C3163" s="6" t="str">
        <f t="shared" si="252"/>
        <v/>
      </c>
      <c r="D3163" s="6" t="str">
        <f t="shared" si="253"/>
        <v/>
      </c>
      <c r="E3163" s="6" t="str">
        <f t="shared" si="254"/>
        <v/>
      </c>
    </row>
    <row r="3164" spans="1:5" x14ac:dyDescent="0.25">
      <c r="A3164" s="5" t="str">
        <f t="shared" si="250"/>
        <v/>
      </c>
      <c r="B3164" s="6" t="str">
        <f t="shared" si="251"/>
        <v/>
      </c>
      <c r="C3164" s="6" t="str">
        <f t="shared" si="252"/>
        <v/>
      </c>
      <c r="D3164" s="6" t="str">
        <f t="shared" si="253"/>
        <v/>
      </c>
      <c r="E3164" s="6" t="str">
        <f t="shared" si="254"/>
        <v/>
      </c>
    </row>
    <row r="3165" spans="1:5" x14ac:dyDescent="0.25">
      <c r="A3165" s="5" t="str">
        <f t="shared" si="250"/>
        <v/>
      </c>
      <c r="B3165" s="6" t="str">
        <f t="shared" si="251"/>
        <v/>
      </c>
      <c r="C3165" s="6" t="str">
        <f t="shared" si="252"/>
        <v/>
      </c>
      <c r="D3165" s="6" t="str">
        <f t="shared" si="253"/>
        <v/>
      </c>
      <c r="E3165" s="6" t="str">
        <f t="shared" si="254"/>
        <v/>
      </c>
    </row>
    <row r="3166" spans="1:5" x14ac:dyDescent="0.25">
      <c r="A3166" s="5" t="str">
        <f t="shared" si="250"/>
        <v/>
      </c>
      <c r="B3166" s="6" t="str">
        <f t="shared" si="251"/>
        <v/>
      </c>
      <c r="C3166" s="6" t="str">
        <f t="shared" si="252"/>
        <v/>
      </c>
      <c r="D3166" s="6" t="str">
        <f t="shared" si="253"/>
        <v/>
      </c>
      <c r="E3166" s="6" t="str">
        <f t="shared" si="254"/>
        <v/>
      </c>
    </row>
    <row r="3167" spans="1:5" x14ac:dyDescent="0.25">
      <c r="A3167" s="5" t="str">
        <f t="shared" si="250"/>
        <v/>
      </c>
      <c r="B3167" s="6" t="str">
        <f t="shared" si="251"/>
        <v/>
      </c>
      <c r="C3167" s="6" t="str">
        <f t="shared" si="252"/>
        <v/>
      </c>
      <c r="D3167" s="6" t="str">
        <f t="shared" si="253"/>
        <v/>
      </c>
      <c r="E3167" s="6" t="str">
        <f t="shared" si="254"/>
        <v/>
      </c>
    </row>
    <row r="3168" spans="1:5" x14ac:dyDescent="0.25">
      <c r="A3168" s="5" t="str">
        <f t="shared" si="250"/>
        <v/>
      </c>
      <c r="B3168" s="6" t="str">
        <f t="shared" si="251"/>
        <v/>
      </c>
      <c r="C3168" s="6" t="str">
        <f t="shared" si="252"/>
        <v/>
      </c>
      <c r="D3168" s="6" t="str">
        <f t="shared" si="253"/>
        <v/>
      </c>
      <c r="E3168" s="6" t="str">
        <f t="shared" si="254"/>
        <v/>
      </c>
    </row>
    <row r="3169" spans="1:5" x14ac:dyDescent="0.25">
      <c r="A3169" s="5" t="str">
        <f t="shared" si="250"/>
        <v/>
      </c>
      <c r="B3169" s="6" t="str">
        <f t="shared" si="251"/>
        <v/>
      </c>
      <c r="C3169" s="6" t="str">
        <f t="shared" si="252"/>
        <v/>
      </c>
      <c r="D3169" s="6" t="str">
        <f t="shared" si="253"/>
        <v/>
      </c>
      <c r="E3169" s="6" t="str">
        <f t="shared" si="254"/>
        <v/>
      </c>
    </row>
    <row r="3170" spans="1:5" x14ac:dyDescent="0.25">
      <c r="A3170" s="5" t="str">
        <f t="shared" si="250"/>
        <v/>
      </c>
      <c r="B3170" s="6" t="str">
        <f t="shared" si="251"/>
        <v/>
      </c>
      <c r="C3170" s="6" t="str">
        <f t="shared" si="252"/>
        <v/>
      </c>
      <c r="D3170" s="6" t="str">
        <f t="shared" si="253"/>
        <v/>
      </c>
      <c r="E3170" s="6" t="str">
        <f t="shared" si="254"/>
        <v/>
      </c>
    </row>
    <row r="3171" spans="1:5" x14ac:dyDescent="0.25">
      <c r="A3171" s="5" t="str">
        <f t="shared" si="250"/>
        <v/>
      </c>
      <c r="B3171" s="6" t="str">
        <f t="shared" si="251"/>
        <v/>
      </c>
      <c r="C3171" s="6" t="str">
        <f t="shared" si="252"/>
        <v/>
      </c>
      <c r="D3171" s="6" t="str">
        <f t="shared" si="253"/>
        <v/>
      </c>
      <c r="E3171" s="6" t="str">
        <f t="shared" si="254"/>
        <v/>
      </c>
    </row>
    <row r="3172" spans="1:5" x14ac:dyDescent="0.25">
      <c r="A3172" s="5" t="str">
        <f t="shared" si="250"/>
        <v/>
      </c>
      <c r="B3172" s="6" t="str">
        <f t="shared" si="251"/>
        <v/>
      </c>
      <c r="C3172" s="6" t="str">
        <f t="shared" si="252"/>
        <v/>
      </c>
      <c r="D3172" s="6" t="str">
        <f t="shared" si="253"/>
        <v/>
      </c>
      <c r="E3172" s="6" t="str">
        <f t="shared" si="254"/>
        <v/>
      </c>
    </row>
    <row r="3173" spans="1:5" x14ac:dyDescent="0.25">
      <c r="A3173" s="5" t="str">
        <f t="shared" si="250"/>
        <v/>
      </c>
      <c r="B3173" s="6" t="str">
        <f t="shared" si="251"/>
        <v/>
      </c>
      <c r="C3173" s="6" t="str">
        <f t="shared" si="252"/>
        <v/>
      </c>
      <c r="D3173" s="6" t="str">
        <f t="shared" si="253"/>
        <v/>
      </c>
      <c r="E3173" s="6" t="str">
        <f t="shared" si="254"/>
        <v/>
      </c>
    </row>
    <row r="3174" spans="1:5" x14ac:dyDescent="0.25">
      <c r="A3174" s="5" t="str">
        <f t="shared" si="250"/>
        <v/>
      </c>
      <c r="B3174" s="6" t="str">
        <f t="shared" si="251"/>
        <v/>
      </c>
      <c r="C3174" s="6" t="str">
        <f t="shared" si="252"/>
        <v/>
      </c>
      <c r="D3174" s="6" t="str">
        <f t="shared" si="253"/>
        <v/>
      </c>
      <c r="E3174" s="6" t="str">
        <f t="shared" si="254"/>
        <v/>
      </c>
    </row>
    <row r="3175" spans="1:5" x14ac:dyDescent="0.25">
      <c r="A3175" s="5" t="str">
        <f t="shared" si="250"/>
        <v/>
      </c>
      <c r="B3175" s="6" t="str">
        <f t="shared" si="251"/>
        <v/>
      </c>
      <c r="C3175" s="6" t="str">
        <f t="shared" si="252"/>
        <v/>
      </c>
      <c r="D3175" s="6" t="str">
        <f t="shared" si="253"/>
        <v/>
      </c>
      <c r="E3175" s="6" t="str">
        <f t="shared" si="254"/>
        <v/>
      </c>
    </row>
    <row r="3176" spans="1:5" x14ac:dyDescent="0.25">
      <c r="A3176" s="5" t="str">
        <f t="shared" si="250"/>
        <v/>
      </c>
      <c r="B3176" s="6" t="str">
        <f t="shared" si="251"/>
        <v/>
      </c>
      <c r="C3176" s="6" t="str">
        <f t="shared" si="252"/>
        <v/>
      </c>
      <c r="D3176" s="6" t="str">
        <f t="shared" si="253"/>
        <v/>
      </c>
      <c r="E3176" s="6" t="str">
        <f t="shared" si="254"/>
        <v/>
      </c>
    </row>
    <row r="3177" spans="1:5" x14ac:dyDescent="0.25">
      <c r="A3177" s="5" t="str">
        <f t="shared" si="250"/>
        <v/>
      </c>
      <c r="B3177" s="6" t="str">
        <f t="shared" si="251"/>
        <v/>
      </c>
      <c r="C3177" s="6" t="str">
        <f t="shared" si="252"/>
        <v/>
      </c>
      <c r="D3177" s="6" t="str">
        <f t="shared" si="253"/>
        <v/>
      </c>
      <c r="E3177" s="6" t="str">
        <f t="shared" si="254"/>
        <v/>
      </c>
    </row>
    <row r="3178" spans="1:5" x14ac:dyDescent="0.25">
      <c r="A3178" s="5" t="str">
        <f t="shared" si="250"/>
        <v/>
      </c>
      <c r="B3178" s="6" t="str">
        <f t="shared" si="251"/>
        <v/>
      </c>
      <c r="C3178" s="6" t="str">
        <f t="shared" si="252"/>
        <v/>
      </c>
      <c r="D3178" s="6" t="str">
        <f t="shared" si="253"/>
        <v/>
      </c>
      <c r="E3178" s="6" t="str">
        <f t="shared" si="254"/>
        <v/>
      </c>
    </row>
    <row r="3179" spans="1:5" x14ac:dyDescent="0.25">
      <c r="A3179" s="5" t="str">
        <f t="shared" si="250"/>
        <v/>
      </c>
      <c r="B3179" s="6" t="str">
        <f t="shared" si="251"/>
        <v/>
      </c>
      <c r="C3179" s="6" t="str">
        <f t="shared" si="252"/>
        <v/>
      </c>
      <c r="D3179" s="6" t="str">
        <f t="shared" si="253"/>
        <v/>
      </c>
      <c r="E3179" s="6" t="str">
        <f t="shared" si="254"/>
        <v/>
      </c>
    </row>
    <row r="3180" spans="1:5" x14ac:dyDescent="0.25">
      <c r="A3180" s="5" t="str">
        <f t="shared" si="250"/>
        <v/>
      </c>
      <c r="B3180" s="6" t="str">
        <f t="shared" si="251"/>
        <v/>
      </c>
      <c r="C3180" s="6" t="str">
        <f t="shared" si="252"/>
        <v/>
      </c>
      <c r="D3180" s="6" t="str">
        <f t="shared" si="253"/>
        <v/>
      </c>
      <c r="E3180" s="6" t="str">
        <f t="shared" si="254"/>
        <v/>
      </c>
    </row>
    <row r="3181" spans="1:5" x14ac:dyDescent="0.25">
      <c r="A3181" s="5" t="str">
        <f t="shared" si="250"/>
        <v/>
      </c>
      <c r="B3181" s="6" t="str">
        <f t="shared" si="251"/>
        <v/>
      </c>
      <c r="C3181" s="6" t="str">
        <f t="shared" si="252"/>
        <v/>
      </c>
      <c r="D3181" s="6" t="str">
        <f t="shared" si="253"/>
        <v/>
      </c>
      <c r="E3181" s="6" t="str">
        <f t="shared" si="254"/>
        <v/>
      </c>
    </row>
    <row r="3182" spans="1:5" x14ac:dyDescent="0.25">
      <c r="A3182" s="5" t="str">
        <f t="shared" si="250"/>
        <v/>
      </c>
      <c r="B3182" s="6" t="str">
        <f t="shared" si="251"/>
        <v/>
      </c>
      <c r="C3182" s="6" t="str">
        <f t="shared" si="252"/>
        <v/>
      </c>
      <c r="D3182" s="6" t="str">
        <f t="shared" si="253"/>
        <v/>
      </c>
      <c r="E3182" s="6" t="str">
        <f t="shared" si="254"/>
        <v/>
      </c>
    </row>
    <row r="3183" spans="1:5" x14ac:dyDescent="0.25">
      <c r="A3183" s="5" t="str">
        <f t="shared" si="250"/>
        <v/>
      </c>
      <c r="B3183" s="6" t="str">
        <f t="shared" si="251"/>
        <v/>
      </c>
      <c r="C3183" s="6" t="str">
        <f t="shared" si="252"/>
        <v/>
      </c>
      <c r="D3183" s="6" t="str">
        <f t="shared" si="253"/>
        <v/>
      </c>
      <c r="E3183" s="6" t="str">
        <f t="shared" si="254"/>
        <v/>
      </c>
    </row>
    <row r="3184" spans="1:5" x14ac:dyDescent="0.25">
      <c r="A3184" s="5" t="str">
        <f t="shared" si="250"/>
        <v/>
      </c>
      <c r="B3184" s="6" t="str">
        <f t="shared" si="251"/>
        <v/>
      </c>
      <c r="C3184" s="6" t="str">
        <f t="shared" si="252"/>
        <v/>
      </c>
      <c r="D3184" s="6" t="str">
        <f t="shared" si="253"/>
        <v/>
      </c>
      <c r="E3184" s="6" t="str">
        <f t="shared" si="254"/>
        <v/>
      </c>
    </row>
    <row r="3185" spans="1:5" x14ac:dyDescent="0.25">
      <c r="A3185" s="5" t="str">
        <f t="shared" si="250"/>
        <v/>
      </c>
      <c r="B3185" s="6" t="str">
        <f t="shared" si="251"/>
        <v/>
      </c>
      <c r="C3185" s="6" t="str">
        <f t="shared" si="252"/>
        <v/>
      </c>
      <c r="D3185" s="6" t="str">
        <f t="shared" si="253"/>
        <v/>
      </c>
      <c r="E3185" s="6" t="str">
        <f t="shared" si="254"/>
        <v/>
      </c>
    </row>
    <row r="3186" spans="1:5" x14ac:dyDescent="0.25">
      <c r="A3186" s="5" t="str">
        <f t="shared" si="250"/>
        <v/>
      </c>
      <c r="B3186" s="6" t="str">
        <f t="shared" si="251"/>
        <v/>
      </c>
      <c r="C3186" s="6" t="str">
        <f t="shared" si="252"/>
        <v/>
      </c>
      <c r="D3186" s="6" t="str">
        <f t="shared" si="253"/>
        <v/>
      </c>
      <c r="E3186" s="6" t="str">
        <f t="shared" si="254"/>
        <v/>
      </c>
    </row>
    <row r="3187" spans="1:5" x14ac:dyDescent="0.25">
      <c r="A3187" s="5" t="str">
        <f t="shared" si="250"/>
        <v/>
      </c>
      <c r="B3187" s="6" t="str">
        <f t="shared" si="251"/>
        <v/>
      </c>
      <c r="C3187" s="6" t="str">
        <f t="shared" si="252"/>
        <v/>
      </c>
      <c r="D3187" s="6" t="str">
        <f t="shared" si="253"/>
        <v/>
      </c>
      <c r="E3187" s="6" t="str">
        <f t="shared" si="254"/>
        <v/>
      </c>
    </row>
    <row r="3188" spans="1:5" x14ac:dyDescent="0.25">
      <c r="A3188" s="5" t="str">
        <f t="shared" si="250"/>
        <v/>
      </c>
      <c r="B3188" s="6" t="str">
        <f t="shared" si="251"/>
        <v/>
      </c>
      <c r="C3188" s="6" t="str">
        <f t="shared" si="252"/>
        <v/>
      </c>
      <c r="D3188" s="6" t="str">
        <f t="shared" si="253"/>
        <v/>
      </c>
      <c r="E3188" s="6" t="str">
        <f t="shared" si="254"/>
        <v/>
      </c>
    </row>
    <row r="3189" spans="1:5" x14ac:dyDescent="0.25">
      <c r="A3189" s="5" t="str">
        <f t="shared" si="250"/>
        <v/>
      </c>
      <c r="B3189" s="6" t="str">
        <f t="shared" si="251"/>
        <v/>
      </c>
      <c r="C3189" s="6" t="str">
        <f t="shared" si="252"/>
        <v/>
      </c>
      <c r="D3189" s="6" t="str">
        <f t="shared" si="253"/>
        <v/>
      </c>
      <c r="E3189" s="6" t="str">
        <f t="shared" si="254"/>
        <v/>
      </c>
    </row>
    <row r="3190" spans="1:5" x14ac:dyDescent="0.25">
      <c r="A3190" s="5" t="str">
        <f t="shared" si="250"/>
        <v/>
      </c>
      <c r="B3190" s="6" t="str">
        <f t="shared" si="251"/>
        <v/>
      </c>
      <c r="C3190" s="6" t="str">
        <f t="shared" si="252"/>
        <v/>
      </c>
      <c r="D3190" s="6" t="str">
        <f t="shared" si="253"/>
        <v/>
      </c>
      <c r="E3190" s="6" t="str">
        <f t="shared" si="254"/>
        <v/>
      </c>
    </row>
    <row r="3191" spans="1:5" x14ac:dyDescent="0.25">
      <c r="A3191" s="5" t="str">
        <f t="shared" si="250"/>
        <v/>
      </c>
      <c r="B3191" s="6" t="str">
        <f t="shared" si="251"/>
        <v/>
      </c>
      <c r="C3191" s="6" t="str">
        <f t="shared" si="252"/>
        <v/>
      </c>
      <c r="D3191" s="6" t="str">
        <f t="shared" si="253"/>
        <v/>
      </c>
      <c r="E3191" s="6" t="str">
        <f t="shared" si="254"/>
        <v/>
      </c>
    </row>
    <row r="3192" spans="1:5" x14ac:dyDescent="0.25">
      <c r="A3192" s="5" t="str">
        <f t="shared" si="250"/>
        <v/>
      </c>
      <c r="B3192" s="6" t="str">
        <f t="shared" si="251"/>
        <v/>
      </c>
      <c r="C3192" s="6" t="str">
        <f t="shared" si="252"/>
        <v/>
      </c>
      <c r="D3192" s="6" t="str">
        <f t="shared" si="253"/>
        <v/>
      </c>
      <c r="E3192" s="6" t="str">
        <f t="shared" si="254"/>
        <v/>
      </c>
    </row>
    <row r="3193" spans="1:5" x14ac:dyDescent="0.25">
      <c r="A3193" s="5" t="str">
        <f t="shared" si="250"/>
        <v/>
      </c>
      <c r="B3193" s="6" t="str">
        <f t="shared" si="251"/>
        <v/>
      </c>
      <c r="C3193" s="6" t="str">
        <f t="shared" si="252"/>
        <v/>
      </c>
      <c r="D3193" s="6" t="str">
        <f t="shared" si="253"/>
        <v/>
      </c>
      <c r="E3193" s="6" t="str">
        <f t="shared" si="254"/>
        <v/>
      </c>
    </row>
    <row r="3194" spans="1:5" x14ac:dyDescent="0.25">
      <c r="A3194" s="5" t="str">
        <f t="shared" si="250"/>
        <v/>
      </c>
      <c r="B3194" s="6" t="str">
        <f t="shared" si="251"/>
        <v/>
      </c>
      <c r="C3194" s="6" t="str">
        <f t="shared" si="252"/>
        <v/>
      </c>
      <c r="D3194" s="6" t="str">
        <f t="shared" si="253"/>
        <v/>
      </c>
      <c r="E3194" s="6" t="str">
        <f t="shared" si="254"/>
        <v/>
      </c>
    </row>
    <row r="3195" spans="1:5" x14ac:dyDescent="0.25">
      <c r="A3195" s="5" t="str">
        <f t="shared" si="250"/>
        <v/>
      </c>
      <c r="B3195" s="6" t="str">
        <f t="shared" si="251"/>
        <v/>
      </c>
      <c r="C3195" s="6" t="str">
        <f t="shared" si="252"/>
        <v/>
      </c>
      <c r="D3195" s="6" t="str">
        <f t="shared" si="253"/>
        <v/>
      </c>
      <c r="E3195" s="6" t="str">
        <f t="shared" si="254"/>
        <v/>
      </c>
    </row>
    <row r="3196" spans="1:5" x14ac:dyDescent="0.25">
      <c r="A3196" s="5" t="str">
        <f t="shared" si="250"/>
        <v/>
      </c>
      <c r="B3196" s="6" t="str">
        <f t="shared" si="251"/>
        <v/>
      </c>
      <c r="C3196" s="6" t="str">
        <f t="shared" si="252"/>
        <v/>
      </c>
      <c r="D3196" s="6" t="str">
        <f t="shared" si="253"/>
        <v/>
      </c>
      <c r="E3196" s="6" t="str">
        <f t="shared" si="254"/>
        <v/>
      </c>
    </row>
    <row r="3197" spans="1:5" x14ac:dyDescent="0.25">
      <c r="A3197" s="5" t="str">
        <f t="shared" si="250"/>
        <v/>
      </c>
      <c r="B3197" s="6" t="str">
        <f t="shared" si="251"/>
        <v/>
      </c>
      <c r="C3197" s="6" t="str">
        <f t="shared" si="252"/>
        <v/>
      </c>
      <c r="D3197" s="6" t="str">
        <f t="shared" si="253"/>
        <v/>
      </c>
      <c r="E3197" s="6" t="str">
        <f t="shared" si="254"/>
        <v/>
      </c>
    </row>
    <row r="3198" spans="1:5" x14ac:dyDescent="0.25">
      <c r="A3198" s="5" t="str">
        <f t="shared" si="250"/>
        <v/>
      </c>
      <c r="B3198" s="6" t="str">
        <f t="shared" si="251"/>
        <v/>
      </c>
      <c r="C3198" s="6" t="str">
        <f t="shared" si="252"/>
        <v/>
      </c>
      <c r="D3198" s="6" t="str">
        <f t="shared" si="253"/>
        <v/>
      </c>
      <c r="E3198" s="6" t="str">
        <f t="shared" si="254"/>
        <v/>
      </c>
    </row>
    <row r="3199" spans="1:5" x14ac:dyDescent="0.25">
      <c r="A3199" s="5" t="str">
        <f t="shared" si="250"/>
        <v/>
      </c>
      <c r="B3199" s="6" t="str">
        <f t="shared" si="251"/>
        <v/>
      </c>
      <c r="C3199" s="6" t="str">
        <f t="shared" si="252"/>
        <v/>
      </c>
      <c r="D3199" s="6" t="str">
        <f t="shared" si="253"/>
        <v/>
      </c>
      <c r="E3199" s="6" t="str">
        <f t="shared" si="254"/>
        <v/>
      </c>
    </row>
    <row r="3200" spans="1:5" x14ac:dyDescent="0.25">
      <c r="A3200" s="5" t="str">
        <f t="shared" si="250"/>
        <v/>
      </c>
      <c r="B3200" s="6" t="str">
        <f t="shared" si="251"/>
        <v/>
      </c>
      <c r="C3200" s="6" t="str">
        <f t="shared" si="252"/>
        <v/>
      </c>
      <c r="D3200" s="6" t="str">
        <f t="shared" si="253"/>
        <v/>
      </c>
      <c r="E3200" s="6" t="str">
        <f t="shared" si="254"/>
        <v/>
      </c>
    </row>
    <row r="3201" spans="1:5" x14ac:dyDescent="0.25">
      <c r="A3201" s="5" t="str">
        <f t="shared" si="250"/>
        <v/>
      </c>
      <c r="B3201" s="6" t="str">
        <f t="shared" si="251"/>
        <v/>
      </c>
      <c r="C3201" s="6" t="str">
        <f t="shared" si="252"/>
        <v/>
      </c>
      <c r="D3201" s="6" t="str">
        <f t="shared" si="253"/>
        <v/>
      </c>
      <c r="E3201" s="6" t="str">
        <f t="shared" si="254"/>
        <v/>
      </c>
    </row>
    <row r="3202" spans="1:5" x14ac:dyDescent="0.25">
      <c r="A3202" s="5" t="str">
        <f t="shared" si="250"/>
        <v/>
      </c>
      <c r="B3202" s="6" t="str">
        <f t="shared" si="251"/>
        <v/>
      </c>
      <c r="C3202" s="6" t="str">
        <f t="shared" si="252"/>
        <v/>
      </c>
      <c r="D3202" s="6" t="str">
        <f t="shared" si="253"/>
        <v/>
      </c>
      <c r="E3202" s="6" t="str">
        <f t="shared" si="254"/>
        <v/>
      </c>
    </row>
    <row r="3203" spans="1:5" x14ac:dyDescent="0.25">
      <c r="A3203" s="5" t="str">
        <f t="shared" si="250"/>
        <v/>
      </c>
      <c r="B3203" s="6" t="str">
        <f t="shared" si="251"/>
        <v/>
      </c>
      <c r="C3203" s="6" t="str">
        <f t="shared" si="252"/>
        <v/>
      </c>
      <c r="D3203" s="6" t="str">
        <f t="shared" si="253"/>
        <v/>
      </c>
      <c r="E3203" s="6" t="str">
        <f t="shared" si="254"/>
        <v/>
      </c>
    </row>
    <row r="3204" spans="1:5" x14ac:dyDescent="0.25">
      <c r="A3204" s="5" t="str">
        <f t="shared" si="250"/>
        <v/>
      </c>
      <c r="B3204" s="6" t="str">
        <f t="shared" si="251"/>
        <v/>
      </c>
      <c r="C3204" s="6" t="str">
        <f t="shared" si="252"/>
        <v/>
      </c>
      <c r="D3204" s="6" t="str">
        <f t="shared" si="253"/>
        <v/>
      </c>
      <c r="E3204" s="6" t="str">
        <f t="shared" si="254"/>
        <v/>
      </c>
    </row>
    <row r="3205" spans="1:5" x14ac:dyDescent="0.25">
      <c r="A3205" s="5" t="str">
        <f t="shared" si="250"/>
        <v/>
      </c>
      <c r="B3205" s="6" t="str">
        <f t="shared" si="251"/>
        <v/>
      </c>
      <c r="C3205" s="6" t="str">
        <f t="shared" si="252"/>
        <v/>
      </c>
      <c r="D3205" s="6" t="str">
        <f t="shared" si="253"/>
        <v/>
      </c>
      <c r="E3205" s="6" t="str">
        <f t="shared" si="254"/>
        <v/>
      </c>
    </row>
    <row r="3206" spans="1:5" x14ac:dyDescent="0.25">
      <c r="A3206" s="5" t="str">
        <f t="shared" si="250"/>
        <v/>
      </c>
      <c r="B3206" s="6" t="str">
        <f t="shared" si="251"/>
        <v/>
      </c>
      <c r="C3206" s="6" t="str">
        <f t="shared" si="252"/>
        <v/>
      </c>
      <c r="D3206" s="6" t="str">
        <f t="shared" si="253"/>
        <v/>
      </c>
      <c r="E3206" s="6" t="str">
        <f t="shared" si="254"/>
        <v/>
      </c>
    </row>
    <row r="3207" spans="1:5" x14ac:dyDescent="0.25">
      <c r="A3207" s="5" t="str">
        <f t="shared" ref="A3207:A3270" si="255">IF(ROW()-ROW($A$7) &lt;= $E$3, ROW()-ROW($A$7), "")</f>
        <v/>
      </c>
      <c r="B3207" s="6" t="str">
        <f t="shared" ref="B3207:B3270" si="256">IF($A3207&lt;&gt;"",_xlfn.POISSON.DIST($A3207,$C$3,FALSE),"")</f>
        <v/>
      </c>
      <c r="C3207" s="6" t="str">
        <f t="shared" si="252"/>
        <v/>
      </c>
      <c r="D3207" s="6" t="str">
        <f t="shared" si="253"/>
        <v/>
      </c>
      <c r="E3207" s="6" t="str">
        <f t="shared" si="254"/>
        <v/>
      </c>
    </row>
    <row r="3208" spans="1:5" x14ac:dyDescent="0.25">
      <c r="A3208" s="5" t="str">
        <f t="shared" si="255"/>
        <v/>
      </c>
      <c r="B3208" s="6" t="str">
        <f t="shared" si="256"/>
        <v/>
      </c>
      <c r="C3208" s="6" t="str">
        <f t="shared" si="252"/>
        <v/>
      </c>
      <c r="D3208" s="6" t="str">
        <f t="shared" si="253"/>
        <v/>
      </c>
      <c r="E3208" s="6" t="str">
        <f t="shared" si="254"/>
        <v/>
      </c>
    </row>
    <row r="3209" spans="1:5" x14ac:dyDescent="0.25">
      <c r="A3209" s="5" t="str">
        <f t="shared" si="255"/>
        <v/>
      </c>
      <c r="B3209" s="6" t="str">
        <f t="shared" si="256"/>
        <v/>
      </c>
      <c r="C3209" s="6" t="str">
        <f t="shared" si="252"/>
        <v/>
      </c>
      <c r="D3209" s="6" t="str">
        <f t="shared" si="253"/>
        <v/>
      </c>
      <c r="E3209" s="6" t="str">
        <f t="shared" si="254"/>
        <v/>
      </c>
    </row>
    <row r="3210" spans="1:5" x14ac:dyDescent="0.25">
      <c r="A3210" s="5" t="str">
        <f t="shared" si="255"/>
        <v/>
      </c>
      <c r="B3210" s="6" t="str">
        <f t="shared" si="256"/>
        <v/>
      </c>
      <c r="C3210" s="6" t="str">
        <f t="shared" si="252"/>
        <v/>
      </c>
      <c r="D3210" s="6" t="str">
        <f t="shared" si="253"/>
        <v/>
      </c>
      <c r="E3210" s="6" t="str">
        <f t="shared" si="254"/>
        <v/>
      </c>
    </row>
    <row r="3211" spans="1:5" x14ac:dyDescent="0.25">
      <c r="A3211" s="5" t="str">
        <f t="shared" si="255"/>
        <v/>
      </c>
      <c r="B3211" s="6" t="str">
        <f t="shared" si="256"/>
        <v/>
      </c>
      <c r="C3211" s="6" t="str">
        <f t="shared" si="252"/>
        <v/>
      </c>
      <c r="D3211" s="6" t="str">
        <f t="shared" si="253"/>
        <v/>
      </c>
      <c r="E3211" s="6" t="str">
        <f t="shared" si="254"/>
        <v/>
      </c>
    </row>
    <row r="3212" spans="1:5" x14ac:dyDescent="0.25">
      <c r="A3212" s="5" t="str">
        <f t="shared" si="255"/>
        <v/>
      </c>
      <c r="B3212" s="6" t="str">
        <f t="shared" si="256"/>
        <v/>
      </c>
      <c r="C3212" s="6" t="str">
        <f t="shared" si="252"/>
        <v/>
      </c>
      <c r="D3212" s="6" t="str">
        <f t="shared" si="253"/>
        <v/>
      </c>
      <c r="E3212" s="6" t="str">
        <f t="shared" si="254"/>
        <v/>
      </c>
    </row>
    <row r="3213" spans="1:5" x14ac:dyDescent="0.25">
      <c r="A3213" s="5" t="str">
        <f t="shared" si="255"/>
        <v/>
      </c>
      <c r="B3213" s="6" t="str">
        <f t="shared" si="256"/>
        <v/>
      </c>
      <c r="C3213" s="6" t="str">
        <f t="shared" si="252"/>
        <v/>
      </c>
      <c r="D3213" s="6" t="str">
        <f t="shared" si="253"/>
        <v/>
      </c>
      <c r="E3213" s="6" t="str">
        <f t="shared" si="254"/>
        <v/>
      </c>
    </row>
    <row r="3214" spans="1:5" x14ac:dyDescent="0.25">
      <c r="A3214" s="5" t="str">
        <f t="shared" si="255"/>
        <v/>
      </c>
      <c r="B3214" s="6" t="str">
        <f t="shared" si="256"/>
        <v/>
      </c>
      <c r="C3214" s="6" t="str">
        <f t="shared" si="252"/>
        <v/>
      </c>
      <c r="D3214" s="6" t="str">
        <f t="shared" si="253"/>
        <v/>
      </c>
      <c r="E3214" s="6" t="str">
        <f t="shared" si="254"/>
        <v/>
      </c>
    </row>
    <row r="3215" spans="1:5" x14ac:dyDescent="0.25">
      <c r="A3215" s="5" t="str">
        <f t="shared" si="255"/>
        <v/>
      </c>
      <c r="B3215" s="6" t="str">
        <f t="shared" si="256"/>
        <v/>
      </c>
      <c r="C3215" s="6" t="str">
        <f t="shared" si="252"/>
        <v/>
      </c>
      <c r="D3215" s="6" t="str">
        <f t="shared" si="253"/>
        <v/>
      </c>
      <c r="E3215" s="6" t="str">
        <f t="shared" si="254"/>
        <v/>
      </c>
    </row>
    <row r="3216" spans="1:5" x14ac:dyDescent="0.25">
      <c r="A3216" s="5" t="str">
        <f t="shared" si="255"/>
        <v/>
      </c>
      <c r="B3216" s="6" t="str">
        <f t="shared" si="256"/>
        <v/>
      </c>
      <c r="C3216" s="6" t="str">
        <f t="shared" si="252"/>
        <v/>
      </c>
      <c r="D3216" s="6" t="str">
        <f t="shared" si="253"/>
        <v/>
      </c>
      <c r="E3216" s="6" t="str">
        <f t="shared" si="254"/>
        <v/>
      </c>
    </row>
    <row r="3217" spans="1:5" x14ac:dyDescent="0.25">
      <c r="A3217" s="5" t="str">
        <f t="shared" si="255"/>
        <v/>
      </c>
      <c r="B3217" s="6" t="str">
        <f t="shared" si="256"/>
        <v/>
      </c>
      <c r="C3217" s="6" t="str">
        <f t="shared" si="252"/>
        <v/>
      </c>
      <c r="D3217" s="6" t="str">
        <f t="shared" si="253"/>
        <v/>
      </c>
      <c r="E3217" s="6" t="str">
        <f t="shared" si="254"/>
        <v/>
      </c>
    </row>
    <row r="3218" spans="1:5" x14ac:dyDescent="0.25">
      <c r="A3218" s="5" t="str">
        <f t="shared" si="255"/>
        <v/>
      </c>
      <c r="B3218" s="6" t="str">
        <f t="shared" si="256"/>
        <v/>
      </c>
      <c r="C3218" s="6" t="str">
        <f t="shared" ref="C3218:C3281" si="257">IF(A3218&lt;&gt;"",_xlfn.POISSON.DIST(A3218,$C$3,TRUE),"")</f>
        <v/>
      </c>
      <c r="D3218" s="6" t="str">
        <f t="shared" ref="D3218:D3281" si="258">IF(A3218="","",1-C3218)</f>
        <v/>
      </c>
      <c r="E3218" s="6" t="str">
        <f t="shared" ref="E3218:E3281" si="259">IF(A3218="", "", B3218 * 100)</f>
        <v/>
      </c>
    </row>
    <row r="3219" spans="1:5" x14ac:dyDescent="0.25">
      <c r="A3219" s="5" t="str">
        <f t="shared" si="255"/>
        <v/>
      </c>
      <c r="B3219" s="6" t="str">
        <f t="shared" si="256"/>
        <v/>
      </c>
      <c r="C3219" s="6" t="str">
        <f t="shared" si="257"/>
        <v/>
      </c>
      <c r="D3219" s="6" t="str">
        <f t="shared" si="258"/>
        <v/>
      </c>
      <c r="E3219" s="6" t="str">
        <f t="shared" si="259"/>
        <v/>
      </c>
    </row>
    <row r="3220" spans="1:5" x14ac:dyDescent="0.25">
      <c r="A3220" s="5" t="str">
        <f t="shared" si="255"/>
        <v/>
      </c>
      <c r="B3220" s="6" t="str">
        <f t="shared" si="256"/>
        <v/>
      </c>
      <c r="C3220" s="6" t="str">
        <f t="shared" si="257"/>
        <v/>
      </c>
      <c r="D3220" s="6" t="str">
        <f t="shared" si="258"/>
        <v/>
      </c>
      <c r="E3220" s="6" t="str">
        <f t="shared" si="259"/>
        <v/>
      </c>
    </row>
    <row r="3221" spans="1:5" x14ac:dyDescent="0.25">
      <c r="A3221" s="5" t="str">
        <f t="shared" si="255"/>
        <v/>
      </c>
      <c r="B3221" s="6" t="str">
        <f t="shared" si="256"/>
        <v/>
      </c>
      <c r="C3221" s="6" t="str">
        <f t="shared" si="257"/>
        <v/>
      </c>
      <c r="D3221" s="6" t="str">
        <f t="shared" si="258"/>
        <v/>
      </c>
      <c r="E3221" s="6" t="str">
        <f t="shared" si="259"/>
        <v/>
      </c>
    </row>
    <row r="3222" spans="1:5" x14ac:dyDescent="0.25">
      <c r="A3222" s="5" t="str">
        <f t="shared" si="255"/>
        <v/>
      </c>
      <c r="B3222" s="6" t="str">
        <f t="shared" si="256"/>
        <v/>
      </c>
      <c r="C3222" s="6" t="str">
        <f t="shared" si="257"/>
        <v/>
      </c>
      <c r="D3222" s="6" t="str">
        <f t="shared" si="258"/>
        <v/>
      </c>
      <c r="E3222" s="6" t="str">
        <f t="shared" si="259"/>
        <v/>
      </c>
    </row>
    <row r="3223" spans="1:5" x14ac:dyDescent="0.25">
      <c r="A3223" s="5" t="str">
        <f t="shared" si="255"/>
        <v/>
      </c>
      <c r="B3223" s="6" t="str">
        <f t="shared" si="256"/>
        <v/>
      </c>
      <c r="C3223" s="6" t="str">
        <f t="shared" si="257"/>
        <v/>
      </c>
      <c r="D3223" s="6" t="str">
        <f t="shared" si="258"/>
        <v/>
      </c>
      <c r="E3223" s="6" t="str">
        <f t="shared" si="259"/>
        <v/>
      </c>
    </row>
    <row r="3224" spans="1:5" x14ac:dyDescent="0.25">
      <c r="A3224" s="5" t="str">
        <f t="shared" si="255"/>
        <v/>
      </c>
      <c r="B3224" s="6" t="str">
        <f t="shared" si="256"/>
        <v/>
      </c>
      <c r="C3224" s="6" t="str">
        <f t="shared" si="257"/>
        <v/>
      </c>
      <c r="D3224" s="6" t="str">
        <f t="shared" si="258"/>
        <v/>
      </c>
      <c r="E3224" s="6" t="str">
        <f t="shared" si="259"/>
        <v/>
      </c>
    </row>
    <row r="3225" spans="1:5" x14ac:dyDescent="0.25">
      <c r="A3225" s="5" t="str">
        <f t="shared" si="255"/>
        <v/>
      </c>
      <c r="B3225" s="6" t="str">
        <f t="shared" si="256"/>
        <v/>
      </c>
      <c r="C3225" s="6" t="str">
        <f t="shared" si="257"/>
        <v/>
      </c>
      <c r="D3225" s="6" t="str">
        <f t="shared" si="258"/>
        <v/>
      </c>
      <c r="E3225" s="6" t="str">
        <f t="shared" si="259"/>
        <v/>
      </c>
    </row>
    <row r="3226" spans="1:5" x14ac:dyDescent="0.25">
      <c r="A3226" s="5" t="str">
        <f t="shared" si="255"/>
        <v/>
      </c>
      <c r="B3226" s="6" t="str">
        <f t="shared" si="256"/>
        <v/>
      </c>
      <c r="C3226" s="6" t="str">
        <f t="shared" si="257"/>
        <v/>
      </c>
      <c r="D3226" s="6" t="str">
        <f t="shared" si="258"/>
        <v/>
      </c>
      <c r="E3226" s="6" t="str">
        <f t="shared" si="259"/>
        <v/>
      </c>
    </row>
    <row r="3227" spans="1:5" x14ac:dyDescent="0.25">
      <c r="A3227" s="5" t="str">
        <f t="shared" si="255"/>
        <v/>
      </c>
      <c r="B3227" s="6" t="str">
        <f t="shared" si="256"/>
        <v/>
      </c>
      <c r="C3227" s="6" t="str">
        <f t="shared" si="257"/>
        <v/>
      </c>
      <c r="D3227" s="6" t="str">
        <f t="shared" si="258"/>
        <v/>
      </c>
      <c r="E3227" s="6" t="str">
        <f t="shared" si="259"/>
        <v/>
      </c>
    </row>
    <row r="3228" spans="1:5" x14ac:dyDescent="0.25">
      <c r="A3228" s="5" t="str">
        <f t="shared" si="255"/>
        <v/>
      </c>
      <c r="B3228" s="6" t="str">
        <f t="shared" si="256"/>
        <v/>
      </c>
      <c r="C3228" s="6" t="str">
        <f t="shared" si="257"/>
        <v/>
      </c>
      <c r="D3228" s="6" t="str">
        <f t="shared" si="258"/>
        <v/>
      </c>
      <c r="E3228" s="6" t="str">
        <f t="shared" si="259"/>
        <v/>
      </c>
    </row>
    <row r="3229" spans="1:5" x14ac:dyDescent="0.25">
      <c r="A3229" s="5" t="str">
        <f t="shared" si="255"/>
        <v/>
      </c>
      <c r="B3229" s="6" t="str">
        <f t="shared" si="256"/>
        <v/>
      </c>
      <c r="C3229" s="6" t="str">
        <f t="shared" si="257"/>
        <v/>
      </c>
      <c r="D3229" s="6" t="str">
        <f t="shared" si="258"/>
        <v/>
      </c>
      <c r="E3229" s="6" t="str">
        <f t="shared" si="259"/>
        <v/>
      </c>
    </row>
    <row r="3230" spans="1:5" x14ac:dyDescent="0.25">
      <c r="A3230" s="5" t="str">
        <f t="shared" si="255"/>
        <v/>
      </c>
      <c r="B3230" s="6" t="str">
        <f t="shared" si="256"/>
        <v/>
      </c>
      <c r="C3230" s="6" t="str">
        <f t="shared" si="257"/>
        <v/>
      </c>
      <c r="D3230" s="6" t="str">
        <f t="shared" si="258"/>
        <v/>
      </c>
      <c r="E3230" s="6" t="str">
        <f t="shared" si="259"/>
        <v/>
      </c>
    </row>
    <row r="3231" spans="1:5" x14ac:dyDescent="0.25">
      <c r="A3231" s="5" t="str">
        <f t="shared" si="255"/>
        <v/>
      </c>
      <c r="B3231" s="6" t="str">
        <f t="shared" si="256"/>
        <v/>
      </c>
      <c r="C3231" s="6" t="str">
        <f t="shared" si="257"/>
        <v/>
      </c>
      <c r="D3231" s="6" t="str">
        <f t="shared" si="258"/>
        <v/>
      </c>
      <c r="E3231" s="6" t="str">
        <f t="shared" si="259"/>
        <v/>
      </c>
    </row>
    <row r="3232" spans="1:5" x14ac:dyDescent="0.25">
      <c r="A3232" s="5" t="str">
        <f t="shared" si="255"/>
        <v/>
      </c>
      <c r="B3232" s="6" t="str">
        <f t="shared" si="256"/>
        <v/>
      </c>
      <c r="C3232" s="6" t="str">
        <f t="shared" si="257"/>
        <v/>
      </c>
      <c r="D3232" s="6" t="str">
        <f t="shared" si="258"/>
        <v/>
      </c>
      <c r="E3232" s="6" t="str">
        <f t="shared" si="259"/>
        <v/>
      </c>
    </row>
    <row r="3233" spans="1:5" x14ac:dyDescent="0.25">
      <c r="A3233" s="5" t="str">
        <f t="shared" si="255"/>
        <v/>
      </c>
      <c r="B3233" s="6" t="str">
        <f t="shared" si="256"/>
        <v/>
      </c>
      <c r="C3233" s="6" t="str">
        <f t="shared" si="257"/>
        <v/>
      </c>
      <c r="D3233" s="6" t="str">
        <f t="shared" si="258"/>
        <v/>
      </c>
      <c r="E3233" s="6" t="str">
        <f t="shared" si="259"/>
        <v/>
      </c>
    </row>
    <row r="3234" spans="1:5" x14ac:dyDescent="0.25">
      <c r="A3234" s="5" t="str">
        <f t="shared" si="255"/>
        <v/>
      </c>
      <c r="B3234" s="6" t="str">
        <f t="shared" si="256"/>
        <v/>
      </c>
      <c r="C3234" s="6" t="str">
        <f t="shared" si="257"/>
        <v/>
      </c>
      <c r="D3234" s="6" t="str">
        <f t="shared" si="258"/>
        <v/>
      </c>
      <c r="E3234" s="6" t="str">
        <f t="shared" si="259"/>
        <v/>
      </c>
    </row>
    <row r="3235" spans="1:5" x14ac:dyDescent="0.25">
      <c r="A3235" s="5" t="str">
        <f t="shared" si="255"/>
        <v/>
      </c>
      <c r="B3235" s="6" t="str">
        <f t="shared" si="256"/>
        <v/>
      </c>
      <c r="C3235" s="6" t="str">
        <f t="shared" si="257"/>
        <v/>
      </c>
      <c r="D3235" s="6" t="str">
        <f t="shared" si="258"/>
        <v/>
      </c>
      <c r="E3235" s="6" t="str">
        <f t="shared" si="259"/>
        <v/>
      </c>
    </row>
    <row r="3236" spans="1:5" x14ac:dyDescent="0.25">
      <c r="A3236" s="5" t="str">
        <f t="shared" si="255"/>
        <v/>
      </c>
      <c r="B3236" s="6" t="str">
        <f t="shared" si="256"/>
        <v/>
      </c>
      <c r="C3236" s="6" t="str">
        <f t="shared" si="257"/>
        <v/>
      </c>
      <c r="D3236" s="6" t="str">
        <f t="shared" si="258"/>
        <v/>
      </c>
      <c r="E3236" s="6" t="str">
        <f t="shared" si="259"/>
        <v/>
      </c>
    </row>
    <row r="3237" spans="1:5" x14ac:dyDescent="0.25">
      <c r="A3237" s="5" t="str">
        <f t="shared" si="255"/>
        <v/>
      </c>
      <c r="B3237" s="6" t="str">
        <f t="shared" si="256"/>
        <v/>
      </c>
      <c r="C3237" s="6" t="str">
        <f t="shared" si="257"/>
        <v/>
      </c>
      <c r="D3237" s="6" t="str">
        <f t="shared" si="258"/>
        <v/>
      </c>
      <c r="E3237" s="6" t="str">
        <f t="shared" si="259"/>
        <v/>
      </c>
    </row>
    <row r="3238" spans="1:5" x14ac:dyDescent="0.25">
      <c r="A3238" s="5" t="str">
        <f t="shared" si="255"/>
        <v/>
      </c>
      <c r="B3238" s="6" t="str">
        <f t="shared" si="256"/>
        <v/>
      </c>
      <c r="C3238" s="6" t="str">
        <f t="shared" si="257"/>
        <v/>
      </c>
      <c r="D3238" s="6" t="str">
        <f t="shared" si="258"/>
        <v/>
      </c>
      <c r="E3238" s="6" t="str">
        <f t="shared" si="259"/>
        <v/>
      </c>
    </row>
    <row r="3239" spans="1:5" x14ac:dyDescent="0.25">
      <c r="A3239" s="5" t="str">
        <f t="shared" si="255"/>
        <v/>
      </c>
      <c r="B3239" s="6" t="str">
        <f t="shared" si="256"/>
        <v/>
      </c>
      <c r="C3239" s="6" t="str">
        <f t="shared" si="257"/>
        <v/>
      </c>
      <c r="D3239" s="6" t="str">
        <f t="shared" si="258"/>
        <v/>
      </c>
      <c r="E3239" s="6" t="str">
        <f t="shared" si="259"/>
        <v/>
      </c>
    </row>
    <row r="3240" spans="1:5" x14ac:dyDescent="0.25">
      <c r="A3240" s="5" t="str">
        <f t="shared" si="255"/>
        <v/>
      </c>
      <c r="B3240" s="6" t="str">
        <f t="shared" si="256"/>
        <v/>
      </c>
      <c r="C3240" s="6" t="str">
        <f t="shared" si="257"/>
        <v/>
      </c>
      <c r="D3240" s="6" t="str">
        <f t="shared" si="258"/>
        <v/>
      </c>
      <c r="E3240" s="6" t="str">
        <f t="shared" si="259"/>
        <v/>
      </c>
    </row>
    <row r="3241" spans="1:5" x14ac:dyDescent="0.25">
      <c r="A3241" s="5" t="str">
        <f t="shared" si="255"/>
        <v/>
      </c>
      <c r="B3241" s="6" t="str">
        <f t="shared" si="256"/>
        <v/>
      </c>
      <c r="C3241" s="6" t="str">
        <f t="shared" si="257"/>
        <v/>
      </c>
      <c r="D3241" s="6" t="str">
        <f t="shared" si="258"/>
        <v/>
      </c>
      <c r="E3241" s="6" t="str">
        <f t="shared" si="259"/>
        <v/>
      </c>
    </row>
    <row r="3242" spans="1:5" x14ac:dyDescent="0.25">
      <c r="A3242" s="5" t="str">
        <f t="shared" si="255"/>
        <v/>
      </c>
      <c r="B3242" s="6" t="str">
        <f t="shared" si="256"/>
        <v/>
      </c>
      <c r="C3242" s="6" t="str">
        <f t="shared" si="257"/>
        <v/>
      </c>
      <c r="D3242" s="6" t="str">
        <f t="shared" si="258"/>
        <v/>
      </c>
      <c r="E3242" s="6" t="str">
        <f t="shared" si="259"/>
        <v/>
      </c>
    </row>
    <row r="3243" spans="1:5" x14ac:dyDescent="0.25">
      <c r="A3243" s="5" t="str">
        <f t="shared" si="255"/>
        <v/>
      </c>
      <c r="B3243" s="6" t="str">
        <f t="shared" si="256"/>
        <v/>
      </c>
      <c r="C3243" s="6" t="str">
        <f t="shared" si="257"/>
        <v/>
      </c>
      <c r="D3243" s="6" t="str">
        <f t="shared" si="258"/>
        <v/>
      </c>
      <c r="E3243" s="6" t="str">
        <f t="shared" si="259"/>
        <v/>
      </c>
    </row>
    <row r="3244" spans="1:5" x14ac:dyDescent="0.25">
      <c r="A3244" s="5" t="str">
        <f t="shared" si="255"/>
        <v/>
      </c>
      <c r="B3244" s="6" t="str">
        <f t="shared" si="256"/>
        <v/>
      </c>
      <c r="C3244" s="6" t="str">
        <f t="shared" si="257"/>
        <v/>
      </c>
      <c r="D3244" s="6" t="str">
        <f t="shared" si="258"/>
        <v/>
      </c>
      <c r="E3244" s="6" t="str">
        <f t="shared" si="259"/>
        <v/>
      </c>
    </row>
    <row r="3245" spans="1:5" x14ac:dyDescent="0.25">
      <c r="A3245" s="5" t="str">
        <f t="shared" si="255"/>
        <v/>
      </c>
      <c r="B3245" s="6" t="str">
        <f t="shared" si="256"/>
        <v/>
      </c>
      <c r="C3245" s="6" t="str">
        <f t="shared" si="257"/>
        <v/>
      </c>
      <c r="D3245" s="6" t="str">
        <f t="shared" si="258"/>
        <v/>
      </c>
      <c r="E3245" s="6" t="str">
        <f t="shared" si="259"/>
        <v/>
      </c>
    </row>
    <row r="3246" spans="1:5" x14ac:dyDescent="0.25">
      <c r="A3246" s="5" t="str">
        <f t="shared" si="255"/>
        <v/>
      </c>
      <c r="B3246" s="6" t="str">
        <f t="shared" si="256"/>
        <v/>
      </c>
      <c r="C3246" s="6" t="str">
        <f t="shared" si="257"/>
        <v/>
      </c>
      <c r="D3246" s="6" t="str">
        <f t="shared" si="258"/>
        <v/>
      </c>
      <c r="E3246" s="6" t="str">
        <f t="shared" si="259"/>
        <v/>
      </c>
    </row>
    <row r="3247" spans="1:5" x14ac:dyDescent="0.25">
      <c r="A3247" s="5" t="str">
        <f t="shared" si="255"/>
        <v/>
      </c>
      <c r="B3247" s="6" t="str">
        <f t="shared" si="256"/>
        <v/>
      </c>
      <c r="C3247" s="6" t="str">
        <f t="shared" si="257"/>
        <v/>
      </c>
      <c r="D3247" s="6" t="str">
        <f t="shared" si="258"/>
        <v/>
      </c>
      <c r="E3247" s="6" t="str">
        <f t="shared" si="259"/>
        <v/>
      </c>
    </row>
    <row r="3248" spans="1:5" x14ac:dyDescent="0.25">
      <c r="A3248" s="5" t="str">
        <f t="shared" si="255"/>
        <v/>
      </c>
      <c r="B3248" s="6" t="str">
        <f t="shared" si="256"/>
        <v/>
      </c>
      <c r="C3248" s="6" t="str">
        <f t="shared" si="257"/>
        <v/>
      </c>
      <c r="D3248" s="6" t="str">
        <f t="shared" si="258"/>
        <v/>
      </c>
      <c r="E3248" s="6" t="str">
        <f t="shared" si="259"/>
        <v/>
      </c>
    </row>
    <row r="3249" spans="1:5" x14ac:dyDescent="0.25">
      <c r="A3249" s="5" t="str">
        <f t="shared" si="255"/>
        <v/>
      </c>
      <c r="B3249" s="6" t="str">
        <f t="shared" si="256"/>
        <v/>
      </c>
      <c r="C3249" s="6" t="str">
        <f t="shared" si="257"/>
        <v/>
      </c>
      <c r="D3249" s="6" t="str">
        <f t="shared" si="258"/>
        <v/>
      </c>
      <c r="E3249" s="6" t="str">
        <f t="shared" si="259"/>
        <v/>
      </c>
    </row>
    <row r="3250" spans="1:5" x14ac:dyDescent="0.25">
      <c r="A3250" s="5" t="str">
        <f t="shared" si="255"/>
        <v/>
      </c>
      <c r="B3250" s="6" t="str">
        <f t="shared" si="256"/>
        <v/>
      </c>
      <c r="C3250" s="6" t="str">
        <f t="shared" si="257"/>
        <v/>
      </c>
      <c r="D3250" s="6" t="str">
        <f t="shared" si="258"/>
        <v/>
      </c>
      <c r="E3250" s="6" t="str">
        <f t="shared" si="259"/>
        <v/>
      </c>
    </row>
    <row r="3251" spans="1:5" x14ac:dyDescent="0.25">
      <c r="A3251" s="5" t="str">
        <f t="shared" si="255"/>
        <v/>
      </c>
      <c r="B3251" s="6" t="str">
        <f t="shared" si="256"/>
        <v/>
      </c>
      <c r="C3251" s="6" t="str">
        <f t="shared" si="257"/>
        <v/>
      </c>
      <c r="D3251" s="6" t="str">
        <f t="shared" si="258"/>
        <v/>
      </c>
      <c r="E3251" s="6" t="str">
        <f t="shared" si="259"/>
        <v/>
      </c>
    </row>
    <row r="3252" spans="1:5" x14ac:dyDescent="0.25">
      <c r="A3252" s="5" t="str">
        <f t="shared" si="255"/>
        <v/>
      </c>
      <c r="B3252" s="6" t="str">
        <f t="shared" si="256"/>
        <v/>
      </c>
      <c r="C3252" s="6" t="str">
        <f t="shared" si="257"/>
        <v/>
      </c>
      <c r="D3252" s="6" t="str">
        <f t="shared" si="258"/>
        <v/>
      </c>
      <c r="E3252" s="6" t="str">
        <f t="shared" si="259"/>
        <v/>
      </c>
    </row>
    <row r="3253" spans="1:5" x14ac:dyDescent="0.25">
      <c r="A3253" s="5" t="str">
        <f t="shared" si="255"/>
        <v/>
      </c>
      <c r="B3253" s="6" t="str">
        <f t="shared" si="256"/>
        <v/>
      </c>
      <c r="C3253" s="6" t="str">
        <f t="shared" si="257"/>
        <v/>
      </c>
      <c r="D3253" s="6" t="str">
        <f t="shared" si="258"/>
        <v/>
      </c>
      <c r="E3253" s="6" t="str">
        <f t="shared" si="259"/>
        <v/>
      </c>
    </row>
    <row r="3254" spans="1:5" x14ac:dyDescent="0.25">
      <c r="A3254" s="5" t="str">
        <f t="shared" si="255"/>
        <v/>
      </c>
      <c r="B3254" s="6" t="str">
        <f t="shared" si="256"/>
        <v/>
      </c>
      <c r="C3254" s="6" t="str">
        <f t="shared" si="257"/>
        <v/>
      </c>
      <c r="D3254" s="6" t="str">
        <f t="shared" si="258"/>
        <v/>
      </c>
      <c r="E3254" s="6" t="str">
        <f t="shared" si="259"/>
        <v/>
      </c>
    </row>
    <row r="3255" spans="1:5" x14ac:dyDescent="0.25">
      <c r="A3255" s="5" t="str">
        <f t="shared" si="255"/>
        <v/>
      </c>
      <c r="B3255" s="6" t="str">
        <f t="shared" si="256"/>
        <v/>
      </c>
      <c r="C3255" s="6" t="str">
        <f t="shared" si="257"/>
        <v/>
      </c>
      <c r="D3255" s="6" t="str">
        <f t="shared" si="258"/>
        <v/>
      </c>
      <c r="E3255" s="6" t="str">
        <f t="shared" si="259"/>
        <v/>
      </c>
    </row>
    <row r="3256" spans="1:5" x14ac:dyDescent="0.25">
      <c r="A3256" s="5" t="str">
        <f t="shared" si="255"/>
        <v/>
      </c>
      <c r="B3256" s="6" t="str">
        <f t="shared" si="256"/>
        <v/>
      </c>
      <c r="C3256" s="6" t="str">
        <f t="shared" si="257"/>
        <v/>
      </c>
      <c r="D3256" s="6" t="str">
        <f t="shared" si="258"/>
        <v/>
      </c>
      <c r="E3256" s="6" t="str">
        <f t="shared" si="259"/>
        <v/>
      </c>
    </row>
    <row r="3257" spans="1:5" x14ac:dyDescent="0.25">
      <c r="A3257" s="5" t="str">
        <f t="shared" si="255"/>
        <v/>
      </c>
      <c r="B3257" s="6" t="str">
        <f t="shared" si="256"/>
        <v/>
      </c>
      <c r="C3257" s="6" t="str">
        <f t="shared" si="257"/>
        <v/>
      </c>
      <c r="D3257" s="6" t="str">
        <f t="shared" si="258"/>
        <v/>
      </c>
      <c r="E3257" s="6" t="str">
        <f t="shared" si="259"/>
        <v/>
      </c>
    </row>
    <row r="3258" spans="1:5" x14ac:dyDescent="0.25">
      <c r="A3258" s="5" t="str">
        <f t="shared" si="255"/>
        <v/>
      </c>
      <c r="B3258" s="6" t="str">
        <f t="shared" si="256"/>
        <v/>
      </c>
      <c r="C3258" s="6" t="str">
        <f t="shared" si="257"/>
        <v/>
      </c>
      <c r="D3258" s="6" t="str">
        <f t="shared" si="258"/>
        <v/>
      </c>
      <c r="E3258" s="6" t="str">
        <f t="shared" si="259"/>
        <v/>
      </c>
    </row>
    <row r="3259" spans="1:5" x14ac:dyDescent="0.25">
      <c r="A3259" s="5" t="str">
        <f t="shared" si="255"/>
        <v/>
      </c>
      <c r="B3259" s="6" t="str">
        <f t="shared" si="256"/>
        <v/>
      </c>
      <c r="C3259" s="6" t="str">
        <f t="shared" si="257"/>
        <v/>
      </c>
      <c r="D3259" s="6" t="str">
        <f t="shared" si="258"/>
        <v/>
      </c>
      <c r="E3259" s="6" t="str">
        <f t="shared" si="259"/>
        <v/>
      </c>
    </row>
    <row r="3260" spans="1:5" x14ac:dyDescent="0.25">
      <c r="A3260" s="5" t="str">
        <f t="shared" si="255"/>
        <v/>
      </c>
      <c r="B3260" s="6" t="str">
        <f t="shared" si="256"/>
        <v/>
      </c>
      <c r="C3260" s="6" t="str">
        <f t="shared" si="257"/>
        <v/>
      </c>
      <c r="D3260" s="6" t="str">
        <f t="shared" si="258"/>
        <v/>
      </c>
      <c r="E3260" s="6" t="str">
        <f t="shared" si="259"/>
        <v/>
      </c>
    </row>
    <row r="3261" spans="1:5" x14ac:dyDescent="0.25">
      <c r="A3261" s="5" t="str">
        <f t="shared" si="255"/>
        <v/>
      </c>
      <c r="B3261" s="6" t="str">
        <f t="shared" si="256"/>
        <v/>
      </c>
      <c r="C3261" s="6" t="str">
        <f t="shared" si="257"/>
        <v/>
      </c>
      <c r="D3261" s="6" t="str">
        <f t="shared" si="258"/>
        <v/>
      </c>
      <c r="E3261" s="6" t="str">
        <f t="shared" si="259"/>
        <v/>
      </c>
    </row>
    <row r="3262" spans="1:5" x14ac:dyDescent="0.25">
      <c r="A3262" s="5" t="str">
        <f t="shared" si="255"/>
        <v/>
      </c>
      <c r="B3262" s="6" t="str">
        <f t="shared" si="256"/>
        <v/>
      </c>
      <c r="C3262" s="6" t="str">
        <f t="shared" si="257"/>
        <v/>
      </c>
      <c r="D3262" s="6" t="str">
        <f t="shared" si="258"/>
        <v/>
      </c>
      <c r="E3262" s="6" t="str">
        <f t="shared" si="259"/>
        <v/>
      </c>
    </row>
    <row r="3263" spans="1:5" x14ac:dyDescent="0.25">
      <c r="A3263" s="5" t="str">
        <f t="shared" si="255"/>
        <v/>
      </c>
      <c r="B3263" s="6" t="str">
        <f t="shared" si="256"/>
        <v/>
      </c>
      <c r="C3263" s="6" t="str">
        <f t="shared" si="257"/>
        <v/>
      </c>
      <c r="D3263" s="6" t="str">
        <f t="shared" si="258"/>
        <v/>
      </c>
      <c r="E3263" s="6" t="str">
        <f t="shared" si="259"/>
        <v/>
      </c>
    </row>
    <row r="3264" spans="1:5" x14ac:dyDescent="0.25">
      <c r="A3264" s="5" t="str">
        <f t="shared" si="255"/>
        <v/>
      </c>
      <c r="B3264" s="6" t="str">
        <f t="shared" si="256"/>
        <v/>
      </c>
      <c r="C3264" s="6" t="str">
        <f t="shared" si="257"/>
        <v/>
      </c>
      <c r="D3264" s="6" t="str">
        <f t="shared" si="258"/>
        <v/>
      </c>
      <c r="E3264" s="6" t="str">
        <f t="shared" si="259"/>
        <v/>
      </c>
    </row>
    <row r="3265" spans="1:5" x14ac:dyDescent="0.25">
      <c r="A3265" s="5" t="str">
        <f t="shared" si="255"/>
        <v/>
      </c>
      <c r="B3265" s="6" t="str">
        <f t="shared" si="256"/>
        <v/>
      </c>
      <c r="C3265" s="6" t="str">
        <f t="shared" si="257"/>
        <v/>
      </c>
      <c r="D3265" s="6" t="str">
        <f t="shared" si="258"/>
        <v/>
      </c>
      <c r="E3265" s="6" t="str">
        <f t="shared" si="259"/>
        <v/>
      </c>
    </row>
    <row r="3266" spans="1:5" x14ac:dyDescent="0.25">
      <c r="A3266" s="5" t="str">
        <f t="shared" si="255"/>
        <v/>
      </c>
      <c r="B3266" s="6" t="str">
        <f t="shared" si="256"/>
        <v/>
      </c>
      <c r="C3266" s="6" t="str">
        <f t="shared" si="257"/>
        <v/>
      </c>
      <c r="D3266" s="6" t="str">
        <f t="shared" si="258"/>
        <v/>
      </c>
      <c r="E3266" s="6" t="str">
        <f t="shared" si="259"/>
        <v/>
      </c>
    </row>
    <row r="3267" spans="1:5" x14ac:dyDescent="0.25">
      <c r="A3267" s="5" t="str">
        <f t="shared" si="255"/>
        <v/>
      </c>
      <c r="B3267" s="6" t="str">
        <f t="shared" si="256"/>
        <v/>
      </c>
      <c r="C3267" s="6" t="str">
        <f t="shared" si="257"/>
        <v/>
      </c>
      <c r="D3267" s="6" t="str">
        <f t="shared" si="258"/>
        <v/>
      </c>
      <c r="E3267" s="6" t="str">
        <f t="shared" si="259"/>
        <v/>
      </c>
    </row>
    <row r="3268" spans="1:5" x14ac:dyDescent="0.25">
      <c r="A3268" s="5" t="str">
        <f t="shared" si="255"/>
        <v/>
      </c>
      <c r="B3268" s="6" t="str">
        <f t="shared" si="256"/>
        <v/>
      </c>
      <c r="C3268" s="6" t="str">
        <f t="shared" si="257"/>
        <v/>
      </c>
      <c r="D3268" s="6" t="str">
        <f t="shared" si="258"/>
        <v/>
      </c>
      <c r="E3268" s="6" t="str">
        <f t="shared" si="259"/>
        <v/>
      </c>
    </row>
    <row r="3269" spans="1:5" x14ac:dyDescent="0.25">
      <c r="A3269" s="5" t="str">
        <f t="shared" si="255"/>
        <v/>
      </c>
      <c r="B3269" s="6" t="str">
        <f t="shared" si="256"/>
        <v/>
      </c>
      <c r="C3269" s="6" t="str">
        <f t="shared" si="257"/>
        <v/>
      </c>
      <c r="D3269" s="6" t="str">
        <f t="shared" si="258"/>
        <v/>
      </c>
      <c r="E3269" s="6" t="str">
        <f t="shared" si="259"/>
        <v/>
      </c>
    </row>
    <row r="3270" spans="1:5" x14ac:dyDescent="0.25">
      <c r="A3270" s="5" t="str">
        <f t="shared" si="255"/>
        <v/>
      </c>
      <c r="B3270" s="6" t="str">
        <f t="shared" si="256"/>
        <v/>
      </c>
      <c r="C3270" s="6" t="str">
        <f t="shared" si="257"/>
        <v/>
      </c>
      <c r="D3270" s="6" t="str">
        <f t="shared" si="258"/>
        <v/>
      </c>
      <c r="E3270" s="6" t="str">
        <f t="shared" si="259"/>
        <v/>
      </c>
    </row>
    <row r="3271" spans="1:5" x14ac:dyDescent="0.25">
      <c r="A3271" s="5" t="str">
        <f t="shared" ref="A3271:A3334" si="260">IF(ROW()-ROW($A$7) &lt;= $E$3, ROW()-ROW($A$7), "")</f>
        <v/>
      </c>
      <c r="B3271" s="6" t="str">
        <f t="shared" ref="B3271:B3334" si="261">IF($A3271&lt;&gt;"",_xlfn.POISSON.DIST($A3271,$C$3,FALSE),"")</f>
        <v/>
      </c>
      <c r="C3271" s="6" t="str">
        <f t="shared" si="257"/>
        <v/>
      </c>
      <c r="D3271" s="6" t="str">
        <f t="shared" si="258"/>
        <v/>
      </c>
      <c r="E3271" s="6" t="str">
        <f t="shared" si="259"/>
        <v/>
      </c>
    </row>
    <row r="3272" spans="1:5" x14ac:dyDescent="0.25">
      <c r="A3272" s="5" t="str">
        <f t="shared" si="260"/>
        <v/>
      </c>
      <c r="B3272" s="6" t="str">
        <f t="shared" si="261"/>
        <v/>
      </c>
      <c r="C3272" s="6" t="str">
        <f t="shared" si="257"/>
        <v/>
      </c>
      <c r="D3272" s="6" t="str">
        <f t="shared" si="258"/>
        <v/>
      </c>
      <c r="E3272" s="6" t="str">
        <f t="shared" si="259"/>
        <v/>
      </c>
    </row>
    <row r="3273" spans="1:5" x14ac:dyDescent="0.25">
      <c r="A3273" s="5" t="str">
        <f t="shared" si="260"/>
        <v/>
      </c>
      <c r="B3273" s="6" t="str">
        <f t="shared" si="261"/>
        <v/>
      </c>
      <c r="C3273" s="6" t="str">
        <f t="shared" si="257"/>
        <v/>
      </c>
      <c r="D3273" s="6" t="str">
        <f t="shared" si="258"/>
        <v/>
      </c>
      <c r="E3273" s="6" t="str">
        <f t="shared" si="259"/>
        <v/>
      </c>
    </row>
    <row r="3274" spans="1:5" x14ac:dyDescent="0.25">
      <c r="A3274" s="5" t="str">
        <f t="shared" si="260"/>
        <v/>
      </c>
      <c r="B3274" s="6" t="str">
        <f t="shared" si="261"/>
        <v/>
      </c>
      <c r="C3274" s="6" t="str">
        <f t="shared" si="257"/>
        <v/>
      </c>
      <c r="D3274" s="6" t="str">
        <f t="shared" si="258"/>
        <v/>
      </c>
      <c r="E3274" s="6" t="str">
        <f t="shared" si="259"/>
        <v/>
      </c>
    </row>
    <row r="3275" spans="1:5" x14ac:dyDescent="0.25">
      <c r="A3275" s="5" t="str">
        <f t="shared" si="260"/>
        <v/>
      </c>
      <c r="B3275" s="6" t="str">
        <f t="shared" si="261"/>
        <v/>
      </c>
      <c r="C3275" s="6" t="str">
        <f t="shared" si="257"/>
        <v/>
      </c>
      <c r="D3275" s="6" t="str">
        <f t="shared" si="258"/>
        <v/>
      </c>
      <c r="E3275" s="6" t="str">
        <f t="shared" si="259"/>
        <v/>
      </c>
    </row>
    <row r="3276" spans="1:5" x14ac:dyDescent="0.25">
      <c r="A3276" s="5" t="str">
        <f t="shared" si="260"/>
        <v/>
      </c>
      <c r="B3276" s="6" t="str">
        <f t="shared" si="261"/>
        <v/>
      </c>
      <c r="C3276" s="6" t="str">
        <f t="shared" si="257"/>
        <v/>
      </c>
      <c r="D3276" s="6" t="str">
        <f t="shared" si="258"/>
        <v/>
      </c>
      <c r="E3276" s="6" t="str">
        <f t="shared" si="259"/>
        <v/>
      </c>
    </row>
    <row r="3277" spans="1:5" x14ac:dyDescent="0.25">
      <c r="A3277" s="5" t="str">
        <f t="shared" si="260"/>
        <v/>
      </c>
      <c r="B3277" s="6" t="str">
        <f t="shared" si="261"/>
        <v/>
      </c>
      <c r="C3277" s="6" t="str">
        <f t="shared" si="257"/>
        <v/>
      </c>
      <c r="D3277" s="6" t="str">
        <f t="shared" si="258"/>
        <v/>
      </c>
      <c r="E3277" s="6" t="str">
        <f t="shared" si="259"/>
        <v/>
      </c>
    </row>
    <row r="3278" spans="1:5" x14ac:dyDescent="0.25">
      <c r="A3278" s="5" t="str">
        <f t="shared" si="260"/>
        <v/>
      </c>
      <c r="B3278" s="6" t="str">
        <f t="shared" si="261"/>
        <v/>
      </c>
      <c r="C3278" s="6" t="str">
        <f t="shared" si="257"/>
        <v/>
      </c>
      <c r="D3278" s="6" t="str">
        <f t="shared" si="258"/>
        <v/>
      </c>
      <c r="E3278" s="6" t="str">
        <f t="shared" si="259"/>
        <v/>
      </c>
    </row>
    <row r="3279" spans="1:5" x14ac:dyDescent="0.25">
      <c r="A3279" s="5" t="str">
        <f t="shared" si="260"/>
        <v/>
      </c>
      <c r="B3279" s="6" t="str">
        <f t="shared" si="261"/>
        <v/>
      </c>
      <c r="C3279" s="6" t="str">
        <f t="shared" si="257"/>
        <v/>
      </c>
      <c r="D3279" s="6" t="str">
        <f t="shared" si="258"/>
        <v/>
      </c>
      <c r="E3279" s="6" t="str">
        <f t="shared" si="259"/>
        <v/>
      </c>
    </row>
    <row r="3280" spans="1:5" x14ac:dyDescent="0.25">
      <c r="A3280" s="5" t="str">
        <f t="shared" si="260"/>
        <v/>
      </c>
      <c r="B3280" s="6" t="str">
        <f t="shared" si="261"/>
        <v/>
      </c>
      <c r="C3280" s="6" t="str">
        <f t="shared" si="257"/>
        <v/>
      </c>
      <c r="D3280" s="6" t="str">
        <f t="shared" si="258"/>
        <v/>
      </c>
      <c r="E3280" s="6" t="str">
        <f t="shared" si="259"/>
        <v/>
      </c>
    </row>
    <row r="3281" spans="1:5" x14ac:dyDescent="0.25">
      <c r="A3281" s="5" t="str">
        <f t="shared" si="260"/>
        <v/>
      </c>
      <c r="B3281" s="6" t="str">
        <f t="shared" si="261"/>
        <v/>
      </c>
      <c r="C3281" s="6" t="str">
        <f t="shared" si="257"/>
        <v/>
      </c>
      <c r="D3281" s="6" t="str">
        <f t="shared" si="258"/>
        <v/>
      </c>
      <c r="E3281" s="6" t="str">
        <f t="shared" si="259"/>
        <v/>
      </c>
    </row>
    <row r="3282" spans="1:5" x14ac:dyDescent="0.25">
      <c r="A3282" s="5" t="str">
        <f t="shared" si="260"/>
        <v/>
      </c>
      <c r="B3282" s="6" t="str">
        <f t="shared" si="261"/>
        <v/>
      </c>
      <c r="C3282" s="6" t="str">
        <f t="shared" ref="C3282:C3345" si="262">IF(A3282&lt;&gt;"",_xlfn.POISSON.DIST(A3282,$C$3,TRUE),"")</f>
        <v/>
      </c>
      <c r="D3282" s="6" t="str">
        <f t="shared" ref="D3282:D3345" si="263">IF(A3282="","",1-C3282)</f>
        <v/>
      </c>
      <c r="E3282" s="6" t="str">
        <f t="shared" ref="E3282:E3345" si="264">IF(A3282="", "", B3282 * 100)</f>
        <v/>
      </c>
    </row>
    <row r="3283" spans="1:5" x14ac:dyDescent="0.25">
      <c r="A3283" s="5" t="str">
        <f t="shared" si="260"/>
        <v/>
      </c>
      <c r="B3283" s="6" t="str">
        <f t="shared" si="261"/>
        <v/>
      </c>
      <c r="C3283" s="6" t="str">
        <f t="shared" si="262"/>
        <v/>
      </c>
      <c r="D3283" s="6" t="str">
        <f t="shared" si="263"/>
        <v/>
      </c>
      <c r="E3283" s="6" t="str">
        <f t="shared" si="264"/>
        <v/>
      </c>
    </row>
    <row r="3284" spans="1:5" x14ac:dyDescent="0.25">
      <c r="A3284" s="5" t="str">
        <f t="shared" si="260"/>
        <v/>
      </c>
      <c r="B3284" s="6" t="str">
        <f t="shared" si="261"/>
        <v/>
      </c>
      <c r="C3284" s="6" t="str">
        <f t="shared" si="262"/>
        <v/>
      </c>
      <c r="D3284" s="6" t="str">
        <f t="shared" si="263"/>
        <v/>
      </c>
      <c r="E3284" s="6" t="str">
        <f t="shared" si="264"/>
        <v/>
      </c>
    </row>
    <row r="3285" spans="1:5" x14ac:dyDescent="0.25">
      <c r="A3285" s="5" t="str">
        <f t="shared" si="260"/>
        <v/>
      </c>
      <c r="B3285" s="6" t="str">
        <f t="shared" si="261"/>
        <v/>
      </c>
      <c r="C3285" s="6" t="str">
        <f t="shared" si="262"/>
        <v/>
      </c>
      <c r="D3285" s="6" t="str">
        <f t="shared" si="263"/>
        <v/>
      </c>
      <c r="E3285" s="6" t="str">
        <f t="shared" si="264"/>
        <v/>
      </c>
    </row>
    <row r="3286" spans="1:5" x14ac:dyDescent="0.25">
      <c r="A3286" s="5" t="str">
        <f t="shared" si="260"/>
        <v/>
      </c>
      <c r="B3286" s="6" t="str">
        <f t="shared" si="261"/>
        <v/>
      </c>
      <c r="C3286" s="6" t="str">
        <f t="shared" si="262"/>
        <v/>
      </c>
      <c r="D3286" s="6" t="str">
        <f t="shared" si="263"/>
        <v/>
      </c>
      <c r="E3286" s="6" t="str">
        <f t="shared" si="264"/>
        <v/>
      </c>
    </row>
    <row r="3287" spans="1:5" x14ac:dyDescent="0.25">
      <c r="A3287" s="5" t="str">
        <f t="shared" si="260"/>
        <v/>
      </c>
      <c r="B3287" s="6" t="str">
        <f t="shared" si="261"/>
        <v/>
      </c>
      <c r="C3287" s="6" t="str">
        <f t="shared" si="262"/>
        <v/>
      </c>
      <c r="D3287" s="6" t="str">
        <f t="shared" si="263"/>
        <v/>
      </c>
      <c r="E3287" s="6" t="str">
        <f t="shared" si="264"/>
        <v/>
      </c>
    </row>
    <row r="3288" spans="1:5" x14ac:dyDescent="0.25">
      <c r="A3288" s="5" t="str">
        <f t="shared" si="260"/>
        <v/>
      </c>
      <c r="B3288" s="6" t="str">
        <f t="shared" si="261"/>
        <v/>
      </c>
      <c r="C3288" s="6" t="str">
        <f t="shared" si="262"/>
        <v/>
      </c>
      <c r="D3288" s="6" t="str">
        <f t="shared" si="263"/>
        <v/>
      </c>
      <c r="E3288" s="6" t="str">
        <f t="shared" si="264"/>
        <v/>
      </c>
    </row>
    <row r="3289" spans="1:5" x14ac:dyDescent="0.25">
      <c r="A3289" s="5" t="str">
        <f t="shared" si="260"/>
        <v/>
      </c>
      <c r="B3289" s="6" t="str">
        <f t="shared" si="261"/>
        <v/>
      </c>
      <c r="C3289" s="6" t="str">
        <f t="shared" si="262"/>
        <v/>
      </c>
      <c r="D3289" s="6" t="str">
        <f t="shared" si="263"/>
        <v/>
      </c>
      <c r="E3289" s="6" t="str">
        <f t="shared" si="264"/>
        <v/>
      </c>
    </row>
    <row r="3290" spans="1:5" x14ac:dyDescent="0.25">
      <c r="A3290" s="5" t="str">
        <f t="shared" si="260"/>
        <v/>
      </c>
      <c r="B3290" s="6" t="str">
        <f t="shared" si="261"/>
        <v/>
      </c>
      <c r="C3290" s="6" t="str">
        <f t="shared" si="262"/>
        <v/>
      </c>
      <c r="D3290" s="6" t="str">
        <f t="shared" si="263"/>
        <v/>
      </c>
      <c r="E3290" s="6" t="str">
        <f t="shared" si="264"/>
        <v/>
      </c>
    </row>
    <row r="3291" spans="1:5" x14ac:dyDescent="0.25">
      <c r="A3291" s="5" t="str">
        <f t="shared" si="260"/>
        <v/>
      </c>
      <c r="B3291" s="6" t="str">
        <f t="shared" si="261"/>
        <v/>
      </c>
      <c r="C3291" s="6" t="str">
        <f t="shared" si="262"/>
        <v/>
      </c>
      <c r="D3291" s="6" t="str">
        <f t="shared" si="263"/>
        <v/>
      </c>
      <c r="E3291" s="6" t="str">
        <f t="shared" si="264"/>
        <v/>
      </c>
    </row>
    <row r="3292" spans="1:5" x14ac:dyDescent="0.25">
      <c r="A3292" s="5" t="str">
        <f t="shared" si="260"/>
        <v/>
      </c>
      <c r="B3292" s="6" t="str">
        <f t="shared" si="261"/>
        <v/>
      </c>
      <c r="C3292" s="6" t="str">
        <f t="shared" si="262"/>
        <v/>
      </c>
      <c r="D3292" s="6" t="str">
        <f t="shared" si="263"/>
        <v/>
      </c>
      <c r="E3292" s="6" t="str">
        <f t="shared" si="264"/>
        <v/>
      </c>
    </row>
    <row r="3293" spans="1:5" x14ac:dyDescent="0.25">
      <c r="A3293" s="5" t="str">
        <f t="shared" si="260"/>
        <v/>
      </c>
      <c r="B3293" s="6" t="str">
        <f t="shared" si="261"/>
        <v/>
      </c>
      <c r="C3293" s="6" t="str">
        <f t="shared" si="262"/>
        <v/>
      </c>
      <c r="D3293" s="6" t="str">
        <f t="shared" si="263"/>
        <v/>
      </c>
      <c r="E3293" s="6" t="str">
        <f t="shared" si="264"/>
        <v/>
      </c>
    </row>
    <row r="3294" spans="1:5" x14ac:dyDescent="0.25">
      <c r="A3294" s="5" t="str">
        <f t="shared" si="260"/>
        <v/>
      </c>
      <c r="B3294" s="6" t="str">
        <f t="shared" si="261"/>
        <v/>
      </c>
      <c r="C3294" s="6" t="str">
        <f t="shared" si="262"/>
        <v/>
      </c>
      <c r="D3294" s="6" t="str">
        <f t="shared" si="263"/>
        <v/>
      </c>
      <c r="E3294" s="6" t="str">
        <f t="shared" si="264"/>
        <v/>
      </c>
    </row>
    <row r="3295" spans="1:5" x14ac:dyDescent="0.25">
      <c r="A3295" s="5" t="str">
        <f t="shared" si="260"/>
        <v/>
      </c>
      <c r="B3295" s="6" t="str">
        <f t="shared" si="261"/>
        <v/>
      </c>
      <c r="C3295" s="6" t="str">
        <f t="shared" si="262"/>
        <v/>
      </c>
      <c r="D3295" s="6" t="str">
        <f t="shared" si="263"/>
        <v/>
      </c>
      <c r="E3295" s="6" t="str">
        <f t="shared" si="264"/>
        <v/>
      </c>
    </row>
    <row r="3296" spans="1:5" x14ac:dyDescent="0.25">
      <c r="A3296" s="5" t="str">
        <f t="shared" si="260"/>
        <v/>
      </c>
      <c r="B3296" s="6" t="str">
        <f t="shared" si="261"/>
        <v/>
      </c>
      <c r="C3296" s="6" t="str">
        <f t="shared" si="262"/>
        <v/>
      </c>
      <c r="D3296" s="6" t="str">
        <f t="shared" si="263"/>
        <v/>
      </c>
      <c r="E3296" s="6" t="str">
        <f t="shared" si="264"/>
        <v/>
      </c>
    </row>
    <row r="3297" spans="1:5" x14ac:dyDescent="0.25">
      <c r="A3297" s="5" t="str">
        <f t="shared" si="260"/>
        <v/>
      </c>
      <c r="B3297" s="6" t="str">
        <f t="shared" si="261"/>
        <v/>
      </c>
      <c r="C3297" s="6" t="str">
        <f t="shared" si="262"/>
        <v/>
      </c>
      <c r="D3297" s="6" t="str">
        <f t="shared" si="263"/>
        <v/>
      </c>
      <c r="E3297" s="6" t="str">
        <f t="shared" si="264"/>
        <v/>
      </c>
    </row>
    <row r="3298" spans="1:5" x14ac:dyDescent="0.25">
      <c r="A3298" s="5" t="str">
        <f t="shared" si="260"/>
        <v/>
      </c>
      <c r="B3298" s="6" t="str">
        <f t="shared" si="261"/>
        <v/>
      </c>
      <c r="C3298" s="6" t="str">
        <f t="shared" si="262"/>
        <v/>
      </c>
      <c r="D3298" s="6" t="str">
        <f t="shared" si="263"/>
        <v/>
      </c>
      <c r="E3298" s="6" t="str">
        <f t="shared" si="264"/>
        <v/>
      </c>
    </row>
    <row r="3299" spans="1:5" x14ac:dyDescent="0.25">
      <c r="A3299" s="5" t="str">
        <f t="shared" si="260"/>
        <v/>
      </c>
      <c r="B3299" s="6" t="str">
        <f t="shared" si="261"/>
        <v/>
      </c>
      <c r="C3299" s="6" t="str">
        <f t="shared" si="262"/>
        <v/>
      </c>
      <c r="D3299" s="6" t="str">
        <f t="shared" si="263"/>
        <v/>
      </c>
      <c r="E3299" s="6" t="str">
        <f t="shared" si="264"/>
        <v/>
      </c>
    </row>
    <row r="3300" spans="1:5" x14ac:dyDescent="0.25">
      <c r="A3300" s="5" t="str">
        <f t="shared" si="260"/>
        <v/>
      </c>
      <c r="B3300" s="6" t="str">
        <f t="shared" si="261"/>
        <v/>
      </c>
      <c r="C3300" s="6" t="str">
        <f t="shared" si="262"/>
        <v/>
      </c>
      <c r="D3300" s="6" t="str">
        <f t="shared" si="263"/>
        <v/>
      </c>
      <c r="E3300" s="6" t="str">
        <f t="shared" si="264"/>
        <v/>
      </c>
    </row>
    <row r="3301" spans="1:5" x14ac:dyDescent="0.25">
      <c r="A3301" s="5" t="str">
        <f t="shared" si="260"/>
        <v/>
      </c>
      <c r="B3301" s="6" t="str">
        <f t="shared" si="261"/>
        <v/>
      </c>
      <c r="C3301" s="6" t="str">
        <f t="shared" si="262"/>
        <v/>
      </c>
      <c r="D3301" s="6" t="str">
        <f t="shared" si="263"/>
        <v/>
      </c>
      <c r="E3301" s="6" t="str">
        <f t="shared" si="264"/>
        <v/>
      </c>
    </row>
    <row r="3302" spans="1:5" x14ac:dyDescent="0.25">
      <c r="A3302" s="5" t="str">
        <f t="shared" si="260"/>
        <v/>
      </c>
      <c r="B3302" s="6" t="str">
        <f t="shared" si="261"/>
        <v/>
      </c>
      <c r="C3302" s="6" t="str">
        <f t="shared" si="262"/>
        <v/>
      </c>
      <c r="D3302" s="6" t="str">
        <f t="shared" si="263"/>
        <v/>
      </c>
      <c r="E3302" s="6" t="str">
        <f t="shared" si="264"/>
        <v/>
      </c>
    </row>
    <row r="3303" spans="1:5" x14ac:dyDescent="0.25">
      <c r="A3303" s="5" t="str">
        <f t="shared" si="260"/>
        <v/>
      </c>
      <c r="B3303" s="6" t="str">
        <f t="shared" si="261"/>
        <v/>
      </c>
      <c r="C3303" s="6" t="str">
        <f t="shared" si="262"/>
        <v/>
      </c>
      <c r="D3303" s="6" t="str">
        <f t="shared" si="263"/>
        <v/>
      </c>
      <c r="E3303" s="6" t="str">
        <f t="shared" si="264"/>
        <v/>
      </c>
    </row>
    <row r="3304" spans="1:5" x14ac:dyDescent="0.25">
      <c r="A3304" s="5" t="str">
        <f t="shared" si="260"/>
        <v/>
      </c>
      <c r="B3304" s="6" t="str">
        <f t="shared" si="261"/>
        <v/>
      </c>
      <c r="C3304" s="6" t="str">
        <f t="shared" si="262"/>
        <v/>
      </c>
      <c r="D3304" s="6" t="str">
        <f t="shared" si="263"/>
        <v/>
      </c>
      <c r="E3304" s="6" t="str">
        <f t="shared" si="264"/>
        <v/>
      </c>
    </row>
    <row r="3305" spans="1:5" x14ac:dyDescent="0.25">
      <c r="A3305" s="5" t="str">
        <f t="shared" si="260"/>
        <v/>
      </c>
      <c r="B3305" s="6" t="str">
        <f t="shared" si="261"/>
        <v/>
      </c>
      <c r="C3305" s="6" t="str">
        <f t="shared" si="262"/>
        <v/>
      </c>
      <c r="D3305" s="6" t="str">
        <f t="shared" si="263"/>
        <v/>
      </c>
      <c r="E3305" s="6" t="str">
        <f t="shared" si="264"/>
        <v/>
      </c>
    </row>
    <row r="3306" spans="1:5" x14ac:dyDescent="0.25">
      <c r="A3306" s="5" t="str">
        <f t="shared" si="260"/>
        <v/>
      </c>
      <c r="B3306" s="6" t="str">
        <f t="shared" si="261"/>
        <v/>
      </c>
      <c r="C3306" s="6" t="str">
        <f t="shared" si="262"/>
        <v/>
      </c>
      <c r="D3306" s="6" t="str">
        <f t="shared" si="263"/>
        <v/>
      </c>
      <c r="E3306" s="6" t="str">
        <f t="shared" si="264"/>
        <v/>
      </c>
    </row>
    <row r="3307" spans="1:5" x14ac:dyDescent="0.25">
      <c r="A3307" s="5" t="str">
        <f t="shared" si="260"/>
        <v/>
      </c>
      <c r="B3307" s="6" t="str">
        <f t="shared" si="261"/>
        <v/>
      </c>
      <c r="C3307" s="6" t="str">
        <f t="shared" si="262"/>
        <v/>
      </c>
      <c r="D3307" s="6" t="str">
        <f t="shared" si="263"/>
        <v/>
      </c>
      <c r="E3307" s="6" t="str">
        <f t="shared" si="264"/>
        <v/>
      </c>
    </row>
    <row r="3308" spans="1:5" x14ac:dyDescent="0.25">
      <c r="A3308" s="5" t="str">
        <f t="shared" si="260"/>
        <v/>
      </c>
      <c r="B3308" s="6" t="str">
        <f t="shared" si="261"/>
        <v/>
      </c>
      <c r="C3308" s="6" t="str">
        <f t="shared" si="262"/>
        <v/>
      </c>
      <c r="D3308" s="6" t="str">
        <f t="shared" si="263"/>
        <v/>
      </c>
      <c r="E3308" s="6" t="str">
        <f t="shared" si="264"/>
        <v/>
      </c>
    </row>
    <row r="3309" spans="1:5" x14ac:dyDescent="0.25">
      <c r="A3309" s="5" t="str">
        <f t="shared" si="260"/>
        <v/>
      </c>
      <c r="B3309" s="6" t="str">
        <f t="shared" si="261"/>
        <v/>
      </c>
      <c r="C3309" s="6" t="str">
        <f t="shared" si="262"/>
        <v/>
      </c>
      <c r="D3309" s="6" t="str">
        <f t="shared" si="263"/>
        <v/>
      </c>
      <c r="E3309" s="6" t="str">
        <f t="shared" si="264"/>
        <v/>
      </c>
    </row>
    <row r="3310" spans="1:5" x14ac:dyDescent="0.25">
      <c r="A3310" s="5" t="str">
        <f t="shared" si="260"/>
        <v/>
      </c>
      <c r="B3310" s="6" t="str">
        <f t="shared" si="261"/>
        <v/>
      </c>
      <c r="C3310" s="6" t="str">
        <f t="shared" si="262"/>
        <v/>
      </c>
      <c r="D3310" s="6" t="str">
        <f t="shared" si="263"/>
        <v/>
      </c>
      <c r="E3310" s="6" t="str">
        <f t="shared" si="264"/>
        <v/>
      </c>
    </row>
    <row r="3311" spans="1:5" x14ac:dyDescent="0.25">
      <c r="A3311" s="5" t="str">
        <f t="shared" si="260"/>
        <v/>
      </c>
      <c r="B3311" s="6" t="str">
        <f t="shared" si="261"/>
        <v/>
      </c>
      <c r="C3311" s="6" t="str">
        <f t="shared" si="262"/>
        <v/>
      </c>
      <c r="D3311" s="6" t="str">
        <f t="shared" si="263"/>
        <v/>
      </c>
      <c r="E3311" s="6" t="str">
        <f t="shared" si="264"/>
        <v/>
      </c>
    </row>
    <row r="3312" spans="1:5" x14ac:dyDescent="0.25">
      <c r="A3312" s="5" t="str">
        <f t="shared" si="260"/>
        <v/>
      </c>
      <c r="B3312" s="6" t="str">
        <f t="shared" si="261"/>
        <v/>
      </c>
      <c r="C3312" s="6" t="str">
        <f t="shared" si="262"/>
        <v/>
      </c>
      <c r="D3312" s="6" t="str">
        <f t="shared" si="263"/>
        <v/>
      </c>
      <c r="E3312" s="6" t="str">
        <f t="shared" si="264"/>
        <v/>
      </c>
    </row>
    <row r="3313" spans="1:5" x14ac:dyDescent="0.25">
      <c r="A3313" s="5" t="str">
        <f t="shared" si="260"/>
        <v/>
      </c>
      <c r="B3313" s="6" t="str">
        <f t="shared" si="261"/>
        <v/>
      </c>
      <c r="C3313" s="6" t="str">
        <f t="shared" si="262"/>
        <v/>
      </c>
      <c r="D3313" s="6" t="str">
        <f t="shared" si="263"/>
        <v/>
      </c>
      <c r="E3313" s="6" t="str">
        <f t="shared" si="264"/>
        <v/>
      </c>
    </row>
    <row r="3314" spans="1:5" x14ac:dyDescent="0.25">
      <c r="A3314" s="5" t="str">
        <f t="shared" si="260"/>
        <v/>
      </c>
      <c r="B3314" s="6" t="str">
        <f t="shared" si="261"/>
        <v/>
      </c>
      <c r="C3314" s="6" t="str">
        <f t="shared" si="262"/>
        <v/>
      </c>
      <c r="D3314" s="6" t="str">
        <f t="shared" si="263"/>
        <v/>
      </c>
      <c r="E3314" s="6" t="str">
        <f t="shared" si="264"/>
        <v/>
      </c>
    </row>
    <row r="3315" spans="1:5" x14ac:dyDescent="0.25">
      <c r="A3315" s="5" t="str">
        <f t="shared" si="260"/>
        <v/>
      </c>
      <c r="B3315" s="6" t="str">
        <f t="shared" si="261"/>
        <v/>
      </c>
      <c r="C3315" s="6" t="str">
        <f t="shared" si="262"/>
        <v/>
      </c>
      <c r="D3315" s="6" t="str">
        <f t="shared" si="263"/>
        <v/>
      </c>
      <c r="E3315" s="6" t="str">
        <f t="shared" si="264"/>
        <v/>
      </c>
    </row>
    <row r="3316" spans="1:5" x14ac:dyDescent="0.25">
      <c r="A3316" s="5" t="str">
        <f t="shared" si="260"/>
        <v/>
      </c>
      <c r="B3316" s="6" t="str">
        <f t="shared" si="261"/>
        <v/>
      </c>
      <c r="C3316" s="6" t="str">
        <f t="shared" si="262"/>
        <v/>
      </c>
      <c r="D3316" s="6" t="str">
        <f t="shared" si="263"/>
        <v/>
      </c>
      <c r="E3316" s="6" t="str">
        <f t="shared" si="264"/>
        <v/>
      </c>
    </row>
    <row r="3317" spans="1:5" x14ac:dyDescent="0.25">
      <c r="A3317" s="5" t="str">
        <f t="shared" si="260"/>
        <v/>
      </c>
      <c r="B3317" s="6" t="str">
        <f t="shared" si="261"/>
        <v/>
      </c>
      <c r="C3317" s="6" t="str">
        <f t="shared" si="262"/>
        <v/>
      </c>
      <c r="D3317" s="6" t="str">
        <f t="shared" si="263"/>
        <v/>
      </c>
      <c r="E3317" s="6" t="str">
        <f t="shared" si="264"/>
        <v/>
      </c>
    </row>
    <row r="3318" spans="1:5" x14ac:dyDescent="0.25">
      <c r="A3318" s="5" t="str">
        <f t="shared" si="260"/>
        <v/>
      </c>
      <c r="B3318" s="6" t="str">
        <f t="shared" si="261"/>
        <v/>
      </c>
      <c r="C3318" s="6" t="str">
        <f t="shared" si="262"/>
        <v/>
      </c>
      <c r="D3318" s="6" t="str">
        <f t="shared" si="263"/>
        <v/>
      </c>
      <c r="E3318" s="6" t="str">
        <f t="shared" si="264"/>
        <v/>
      </c>
    </row>
    <row r="3319" spans="1:5" x14ac:dyDescent="0.25">
      <c r="A3319" s="5" t="str">
        <f t="shared" si="260"/>
        <v/>
      </c>
      <c r="B3319" s="6" t="str">
        <f t="shared" si="261"/>
        <v/>
      </c>
      <c r="C3319" s="6" t="str">
        <f t="shared" si="262"/>
        <v/>
      </c>
      <c r="D3319" s="6" t="str">
        <f t="shared" si="263"/>
        <v/>
      </c>
      <c r="E3319" s="6" t="str">
        <f t="shared" si="264"/>
        <v/>
      </c>
    </row>
    <row r="3320" spans="1:5" x14ac:dyDescent="0.25">
      <c r="A3320" s="5" t="str">
        <f t="shared" si="260"/>
        <v/>
      </c>
      <c r="B3320" s="6" t="str">
        <f t="shared" si="261"/>
        <v/>
      </c>
      <c r="C3320" s="6" t="str">
        <f t="shared" si="262"/>
        <v/>
      </c>
      <c r="D3320" s="6" t="str">
        <f t="shared" si="263"/>
        <v/>
      </c>
      <c r="E3320" s="6" t="str">
        <f t="shared" si="264"/>
        <v/>
      </c>
    </row>
    <row r="3321" spans="1:5" x14ac:dyDescent="0.25">
      <c r="A3321" s="5" t="str">
        <f t="shared" si="260"/>
        <v/>
      </c>
      <c r="B3321" s="6" t="str">
        <f t="shared" si="261"/>
        <v/>
      </c>
      <c r="C3321" s="6" t="str">
        <f t="shared" si="262"/>
        <v/>
      </c>
      <c r="D3321" s="6" t="str">
        <f t="shared" si="263"/>
        <v/>
      </c>
      <c r="E3321" s="6" t="str">
        <f t="shared" si="264"/>
        <v/>
      </c>
    </row>
    <row r="3322" spans="1:5" x14ac:dyDescent="0.25">
      <c r="A3322" s="5" t="str">
        <f t="shared" si="260"/>
        <v/>
      </c>
      <c r="B3322" s="6" t="str">
        <f t="shared" si="261"/>
        <v/>
      </c>
      <c r="C3322" s="6" t="str">
        <f t="shared" si="262"/>
        <v/>
      </c>
      <c r="D3322" s="6" t="str">
        <f t="shared" si="263"/>
        <v/>
      </c>
      <c r="E3322" s="6" t="str">
        <f t="shared" si="264"/>
        <v/>
      </c>
    </row>
    <row r="3323" spans="1:5" x14ac:dyDescent="0.25">
      <c r="A3323" s="5" t="str">
        <f t="shared" si="260"/>
        <v/>
      </c>
      <c r="B3323" s="6" t="str">
        <f t="shared" si="261"/>
        <v/>
      </c>
      <c r="C3323" s="6" t="str">
        <f t="shared" si="262"/>
        <v/>
      </c>
      <c r="D3323" s="6" t="str">
        <f t="shared" si="263"/>
        <v/>
      </c>
      <c r="E3323" s="6" t="str">
        <f t="shared" si="264"/>
        <v/>
      </c>
    </row>
    <row r="3324" spans="1:5" x14ac:dyDescent="0.25">
      <c r="A3324" s="5" t="str">
        <f t="shared" si="260"/>
        <v/>
      </c>
      <c r="B3324" s="6" t="str">
        <f t="shared" si="261"/>
        <v/>
      </c>
      <c r="C3324" s="6" t="str">
        <f t="shared" si="262"/>
        <v/>
      </c>
      <c r="D3324" s="6" t="str">
        <f t="shared" si="263"/>
        <v/>
      </c>
      <c r="E3324" s="6" t="str">
        <f t="shared" si="264"/>
        <v/>
      </c>
    </row>
    <row r="3325" spans="1:5" x14ac:dyDescent="0.25">
      <c r="A3325" s="5" t="str">
        <f t="shared" si="260"/>
        <v/>
      </c>
      <c r="B3325" s="6" t="str">
        <f t="shared" si="261"/>
        <v/>
      </c>
      <c r="C3325" s="6" t="str">
        <f t="shared" si="262"/>
        <v/>
      </c>
      <c r="D3325" s="6" t="str">
        <f t="shared" si="263"/>
        <v/>
      </c>
      <c r="E3325" s="6" t="str">
        <f t="shared" si="264"/>
        <v/>
      </c>
    </row>
    <row r="3326" spans="1:5" x14ac:dyDescent="0.25">
      <c r="A3326" s="5" t="str">
        <f t="shared" si="260"/>
        <v/>
      </c>
      <c r="B3326" s="6" t="str">
        <f t="shared" si="261"/>
        <v/>
      </c>
      <c r="C3326" s="6" t="str">
        <f t="shared" si="262"/>
        <v/>
      </c>
      <c r="D3326" s="6" t="str">
        <f t="shared" si="263"/>
        <v/>
      </c>
      <c r="E3326" s="6" t="str">
        <f t="shared" si="264"/>
        <v/>
      </c>
    </row>
    <row r="3327" spans="1:5" x14ac:dyDescent="0.25">
      <c r="A3327" s="5" t="str">
        <f t="shared" si="260"/>
        <v/>
      </c>
      <c r="B3327" s="6" t="str">
        <f t="shared" si="261"/>
        <v/>
      </c>
      <c r="C3327" s="6" t="str">
        <f t="shared" si="262"/>
        <v/>
      </c>
      <c r="D3327" s="6" t="str">
        <f t="shared" si="263"/>
        <v/>
      </c>
      <c r="E3327" s="6" t="str">
        <f t="shared" si="264"/>
        <v/>
      </c>
    </row>
    <row r="3328" spans="1:5" x14ac:dyDescent="0.25">
      <c r="A3328" s="5" t="str">
        <f t="shared" si="260"/>
        <v/>
      </c>
      <c r="B3328" s="6" t="str">
        <f t="shared" si="261"/>
        <v/>
      </c>
      <c r="C3328" s="6" t="str">
        <f t="shared" si="262"/>
        <v/>
      </c>
      <c r="D3328" s="6" t="str">
        <f t="shared" si="263"/>
        <v/>
      </c>
      <c r="E3328" s="6" t="str">
        <f t="shared" si="264"/>
        <v/>
      </c>
    </row>
    <row r="3329" spans="1:5" x14ac:dyDescent="0.25">
      <c r="A3329" s="5" t="str">
        <f t="shared" si="260"/>
        <v/>
      </c>
      <c r="B3329" s="6" t="str">
        <f t="shared" si="261"/>
        <v/>
      </c>
      <c r="C3329" s="6" t="str">
        <f t="shared" si="262"/>
        <v/>
      </c>
      <c r="D3329" s="6" t="str">
        <f t="shared" si="263"/>
        <v/>
      </c>
      <c r="E3329" s="6" t="str">
        <f t="shared" si="264"/>
        <v/>
      </c>
    </row>
    <row r="3330" spans="1:5" x14ac:dyDescent="0.25">
      <c r="A3330" s="5" t="str">
        <f t="shared" si="260"/>
        <v/>
      </c>
      <c r="B3330" s="6" t="str">
        <f t="shared" si="261"/>
        <v/>
      </c>
      <c r="C3330" s="6" t="str">
        <f t="shared" si="262"/>
        <v/>
      </c>
      <c r="D3330" s="6" t="str">
        <f t="shared" si="263"/>
        <v/>
      </c>
      <c r="E3330" s="6" t="str">
        <f t="shared" si="264"/>
        <v/>
      </c>
    </row>
    <row r="3331" spans="1:5" x14ac:dyDescent="0.25">
      <c r="A3331" s="5" t="str">
        <f t="shared" si="260"/>
        <v/>
      </c>
      <c r="B3331" s="6" t="str">
        <f t="shared" si="261"/>
        <v/>
      </c>
      <c r="C3331" s="6" t="str">
        <f t="shared" si="262"/>
        <v/>
      </c>
      <c r="D3331" s="6" t="str">
        <f t="shared" si="263"/>
        <v/>
      </c>
      <c r="E3331" s="6" t="str">
        <f t="shared" si="264"/>
        <v/>
      </c>
    </row>
    <row r="3332" spans="1:5" x14ac:dyDescent="0.25">
      <c r="A3332" s="5" t="str">
        <f t="shared" si="260"/>
        <v/>
      </c>
      <c r="B3332" s="6" t="str">
        <f t="shared" si="261"/>
        <v/>
      </c>
      <c r="C3332" s="6" t="str">
        <f t="shared" si="262"/>
        <v/>
      </c>
      <c r="D3332" s="6" t="str">
        <f t="shared" si="263"/>
        <v/>
      </c>
      <c r="E3332" s="6" t="str">
        <f t="shared" si="264"/>
        <v/>
      </c>
    </row>
    <row r="3333" spans="1:5" x14ac:dyDescent="0.25">
      <c r="A3333" s="5" t="str">
        <f t="shared" si="260"/>
        <v/>
      </c>
      <c r="B3333" s="6" t="str">
        <f t="shared" si="261"/>
        <v/>
      </c>
      <c r="C3333" s="6" t="str">
        <f t="shared" si="262"/>
        <v/>
      </c>
      <c r="D3333" s="6" t="str">
        <f t="shared" si="263"/>
        <v/>
      </c>
      <c r="E3333" s="6" t="str">
        <f t="shared" si="264"/>
        <v/>
      </c>
    </row>
    <row r="3334" spans="1:5" x14ac:dyDescent="0.25">
      <c r="A3334" s="5" t="str">
        <f t="shared" si="260"/>
        <v/>
      </c>
      <c r="B3334" s="6" t="str">
        <f t="shared" si="261"/>
        <v/>
      </c>
      <c r="C3334" s="6" t="str">
        <f t="shared" si="262"/>
        <v/>
      </c>
      <c r="D3334" s="6" t="str">
        <f t="shared" si="263"/>
        <v/>
      </c>
      <c r="E3334" s="6" t="str">
        <f t="shared" si="264"/>
        <v/>
      </c>
    </row>
    <row r="3335" spans="1:5" x14ac:dyDescent="0.25">
      <c r="A3335" s="5" t="str">
        <f t="shared" ref="A3335:A3398" si="265">IF(ROW()-ROW($A$7) &lt;= $E$3, ROW()-ROW($A$7), "")</f>
        <v/>
      </c>
      <c r="B3335" s="6" t="str">
        <f t="shared" ref="B3335:B3398" si="266">IF($A3335&lt;&gt;"",_xlfn.POISSON.DIST($A3335,$C$3,FALSE),"")</f>
        <v/>
      </c>
      <c r="C3335" s="6" t="str">
        <f t="shared" si="262"/>
        <v/>
      </c>
      <c r="D3335" s="6" t="str">
        <f t="shared" si="263"/>
        <v/>
      </c>
      <c r="E3335" s="6" t="str">
        <f t="shared" si="264"/>
        <v/>
      </c>
    </row>
    <row r="3336" spans="1:5" x14ac:dyDescent="0.25">
      <c r="A3336" s="5" t="str">
        <f t="shared" si="265"/>
        <v/>
      </c>
      <c r="B3336" s="6" t="str">
        <f t="shared" si="266"/>
        <v/>
      </c>
      <c r="C3336" s="6" t="str">
        <f t="shared" si="262"/>
        <v/>
      </c>
      <c r="D3336" s="6" t="str">
        <f t="shared" si="263"/>
        <v/>
      </c>
      <c r="E3336" s="6" t="str">
        <f t="shared" si="264"/>
        <v/>
      </c>
    </row>
    <row r="3337" spans="1:5" x14ac:dyDescent="0.25">
      <c r="A3337" s="5" t="str">
        <f t="shared" si="265"/>
        <v/>
      </c>
      <c r="B3337" s="6" t="str">
        <f t="shared" si="266"/>
        <v/>
      </c>
      <c r="C3337" s="6" t="str">
        <f t="shared" si="262"/>
        <v/>
      </c>
      <c r="D3337" s="6" t="str">
        <f t="shared" si="263"/>
        <v/>
      </c>
      <c r="E3337" s="6" t="str">
        <f t="shared" si="264"/>
        <v/>
      </c>
    </row>
    <row r="3338" spans="1:5" x14ac:dyDescent="0.25">
      <c r="A3338" s="5" t="str">
        <f t="shared" si="265"/>
        <v/>
      </c>
      <c r="B3338" s="6" t="str">
        <f t="shared" si="266"/>
        <v/>
      </c>
      <c r="C3338" s="6" t="str">
        <f t="shared" si="262"/>
        <v/>
      </c>
      <c r="D3338" s="6" t="str">
        <f t="shared" si="263"/>
        <v/>
      </c>
      <c r="E3338" s="6" t="str">
        <f t="shared" si="264"/>
        <v/>
      </c>
    </row>
    <row r="3339" spans="1:5" x14ac:dyDescent="0.25">
      <c r="A3339" s="5" t="str">
        <f t="shared" si="265"/>
        <v/>
      </c>
      <c r="B3339" s="6" t="str">
        <f t="shared" si="266"/>
        <v/>
      </c>
      <c r="C3339" s="6" t="str">
        <f t="shared" si="262"/>
        <v/>
      </c>
      <c r="D3339" s="6" t="str">
        <f t="shared" si="263"/>
        <v/>
      </c>
      <c r="E3339" s="6" t="str">
        <f t="shared" si="264"/>
        <v/>
      </c>
    </row>
    <row r="3340" spans="1:5" x14ac:dyDescent="0.25">
      <c r="A3340" s="5" t="str">
        <f t="shared" si="265"/>
        <v/>
      </c>
      <c r="B3340" s="6" t="str">
        <f t="shared" si="266"/>
        <v/>
      </c>
      <c r="C3340" s="6" t="str">
        <f t="shared" si="262"/>
        <v/>
      </c>
      <c r="D3340" s="6" t="str">
        <f t="shared" si="263"/>
        <v/>
      </c>
      <c r="E3340" s="6" t="str">
        <f t="shared" si="264"/>
        <v/>
      </c>
    </row>
    <row r="3341" spans="1:5" x14ac:dyDescent="0.25">
      <c r="A3341" s="5" t="str">
        <f t="shared" si="265"/>
        <v/>
      </c>
      <c r="B3341" s="6" t="str">
        <f t="shared" si="266"/>
        <v/>
      </c>
      <c r="C3341" s="6" t="str">
        <f t="shared" si="262"/>
        <v/>
      </c>
      <c r="D3341" s="6" t="str">
        <f t="shared" si="263"/>
        <v/>
      </c>
      <c r="E3341" s="6" t="str">
        <f t="shared" si="264"/>
        <v/>
      </c>
    </row>
    <row r="3342" spans="1:5" x14ac:dyDescent="0.25">
      <c r="A3342" s="5" t="str">
        <f t="shared" si="265"/>
        <v/>
      </c>
      <c r="B3342" s="6" t="str">
        <f t="shared" si="266"/>
        <v/>
      </c>
      <c r="C3342" s="6" t="str">
        <f t="shared" si="262"/>
        <v/>
      </c>
      <c r="D3342" s="6" t="str">
        <f t="shared" si="263"/>
        <v/>
      </c>
      <c r="E3342" s="6" t="str">
        <f t="shared" si="264"/>
        <v/>
      </c>
    </row>
    <row r="3343" spans="1:5" x14ac:dyDescent="0.25">
      <c r="A3343" s="5" t="str">
        <f t="shared" si="265"/>
        <v/>
      </c>
      <c r="B3343" s="6" t="str">
        <f t="shared" si="266"/>
        <v/>
      </c>
      <c r="C3343" s="6" t="str">
        <f t="shared" si="262"/>
        <v/>
      </c>
      <c r="D3343" s="6" t="str">
        <f t="shared" si="263"/>
        <v/>
      </c>
      <c r="E3343" s="6" t="str">
        <f t="shared" si="264"/>
        <v/>
      </c>
    </row>
    <row r="3344" spans="1:5" x14ac:dyDescent="0.25">
      <c r="A3344" s="5" t="str">
        <f t="shared" si="265"/>
        <v/>
      </c>
      <c r="B3344" s="6" t="str">
        <f t="shared" si="266"/>
        <v/>
      </c>
      <c r="C3344" s="6" t="str">
        <f t="shared" si="262"/>
        <v/>
      </c>
      <c r="D3344" s="6" t="str">
        <f t="shared" si="263"/>
        <v/>
      </c>
      <c r="E3344" s="6" t="str">
        <f t="shared" si="264"/>
        <v/>
      </c>
    </row>
    <row r="3345" spans="1:5" x14ac:dyDescent="0.25">
      <c r="A3345" s="5" t="str">
        <f t="shared" si="265"/>
        <v/>
      </c>
      <c r="B3345" s="6" t="str">
        <f t="shared" si="266"/>
        <v/>
      </c>
      <c r="C3345" s="6" t="str">
        <f t="shared" si="262"/>
        <v/>
      </c>
      <c r="D3345" s="6" t="str">
        <f t="shared" si="263"/>
        <v/>
      </c>
      <c r="E3345" s="6" t="str">
        <f t="shared" si="264"/>
        <v/>
      </c>
    </row>
    <row r="3346" spans="1:5" x14ac:dyDescent="0.25">
      <c r="A3346" s="5" t="str">
        <f t="shared" si="265"/>
        <v/>
      </c>
      <c r="B3346" s="6" t="str">
        <f t="shared" si="266"/>
        <v/>
      </c>
      <c r="C3346" s="6" t="str">
        <f t="shared" ref="C3346:C3409" si="267">IF(A3346&lt;&gt;"",_xlfn.POISSON.DIST(A3346,$C$3,TRUE),"")</f>
        <v/>
      </c>
      <c r="D3346" s="6" t="str">
        <f t="shared" ref="D3346:D3409" si="268">IF(A3346="","",1-C3346)</f>
        <v/>
      </c>
      <c r="E3346" s="6" t="str">
        <f t="shared" ref="E3346:E3409" si="269">IF(A3346="", "", B3346 * 100)</f>
        <v/>
      </c>
    </row>
    <row r="3347" spans="1:5" x14ac:dyDescent="0.25">
      <c r="A3347" s="5" t="str">
        <f t="shared" si="265"/>
        <v/>
      </c>
      <c r="B3347" s="6" t="str">
        <f t="shared" si="266"/>
        <v/>
      </c>
      <c r="C3347" s="6" t="str">
        <f t="shared" si="267"/>
        <v/>
      </c>
      <c r="D3347" s="6" t="str">
        <f t="shared" si="268"/>
        <v/>
      </c>
      <c r="E3347" s="6" t="str">
        <f t="shared" si="269"/>
        <v/>
      </c>
    </row>
    <row r="3348" spans="1:5" x14ac:dyDescent="0.25">
      <c r="A3348" s="5" t="str">
        <f t="shared" si="265"/>
        <v/>
      </c>
      <c r="B3348" s="6" t="str">
        <f t="shared" si="266"/>
        <v/>
      </c>
      <c r="C3348" s="6" t="str">
        <f t="shared" si="267"/>
        <v/>
      </c>
      <c r="D3348" s="6" t="str">
        <f t="shared" si="268"/>
        <v/>
      </c>
      <c r="E3348" s="6" t="str">
        <f t="shared" si="269"/>
        <v/>
      </c>
    </row>
    <row r="3349" spans="1:5" x14ac:dyDescent="0.25">
      <c r="A3349" s="5" t="str">
        <f t="shared" si="265"/>
        <v/>
      </c>
      <c r="B3349" s="6" t="str">
        <f t="shared" si="266"/>
        <v/>
      </c>
      <c r="C3349" s="6" t="str">
        <f t="shared" si="267"/>
        <v/>
      </c>
      <c r="D3349" s="6" t="str">
        <f t="shared" si="268"/>
        <v/>
      </c>
      <c r="E3349" s="6" t="str">
        <f t="shared" si="269"/>
        <v/>
      </c>
    </row>
    <row r="3350" spans="1:5" x14ac:dyDescent="0.25">
      <c r="A3350" s="5" t="str">
        <f t="shared" si="265"/>
        <v/>
      </c>
      <c r="B3350" s="6" t="str">
        <f t="shared" si="266"/>
        <v/>
      </c>
      <c r="C3350" s="6" t="str">
        <f t="shared" si="267"/>
        <v/>
      </c>
      <c r="D3350" s="6" t="str">
        <f t="shared" si="268"/>
        <v/>
      </c>
      <c r="E3350" s="6" t="str">
        <f t="shared" si="269"/>
        <v/>
      </c>
    </row>
    <row r="3351" spans="1:5" x14ac:dyDescent="0.25">
      <c r="A3351" s="5" t="str">
        <f t="shared" si="265"/>
        <v/>
      </c>
      <c r="B3351" s="6" t="str">
        <f t="shared" si="266"/>
        <v/>
      </c>
      <c r="C3351" s="6" t="str">
        <f t="shared" si="267"/>
        <v/>
      </c>
      <c r="D3351" s="6" t="str">
        <f t="shared" si="268"/>
        <v/>
      </c>
      <c r="E3351" s="6" t="str">
        <f t="shared" si="269"/>
        <v/>
      </c>
    </row>
    <row r="3352" spans="1:5" x14ac:dyDescent="0.25">
      <c r="A3352" s="5" t="str">
        <f t="shared" si="265"/>
        <v/>
      </c>
      <c r="B3352" s="6" t="str">
        <f t="shared" si="266"/>
        <v/>
      </c>
      <c r="C3352" s="6" t="str">
        <f t="shared" si="267"/>
        <v/>
      </c>
      <c r="D3352" s="6" t="str">
        <f t="shared" si="268"/>
        <v/>
      </c>
      <c r="E3352" s="6" t="str">
        <f t="shared" si="269"/>
        <v/>
      </c>
    </row>
    <row r="3353" spans="1:5" x14ac:dyDescent="0.25">
      <c r="A3353" s="5" t="str">
        <f t="shared" si="265"/>
        <v/>
      </c>
      <c r="B3353" s="6" t="str">
        <f t="shared" si="266"/>
        <v/>
      </c>
      <c r="C3353" s="6" t="str">
        <f t="shared" si="267"/>
        <v/>
      </c>
      <c r="D3353" s="6" t="str">
        <f t="shared" si="268"/>
        <v/>
      </c>
      <c r="E3353" s="6" t="str">
        <f t="shared" si="269"/>
        <v/>
      </c>
    </row>
    <row r="3354" spans="1:5" x14ac:dyDescent="0.25">
      <c r="A3354" s="5" t="str">
        <f t="shared" si="265"/>
        <v/>
      </c>
      <c r="B3354" s="6" t="str">
        <f t="shared" si="266"/>
        <v/>
      </c>
      <c r="C3354" s="6" t="str">
        <f t="shared" si="267"/>
        <v/>
      </c>
      <c r="D3354" s="6" t="str">
        <f t="shared" si="268"/>
        <v/>
      </c>
      <c r="E3354" s="6" t="str">
        <f t="shared" si="269"/>
        <v/>
      </c>
    </row>
    <row r="3355" spans="1:5" x14ac:dyDescent="0.25">
      <c r="A3355" s="5" t="str">
        <f t="shared" si="265"/>
        <v/>
      </c>
      <c r="B3355" s="6" t="str">
        <f t="shared" si="266"/>
        <v/>
      </c>
      <c r="C3355" s="6" t="str">
        <f t="shared" si="267"/>
        <v/>
      </c>
      <c r="D3355" s="6" t="str">
        <f t="shared" si="268"/>
        <v/>
      </c>
      <c r="E3355" s="6" t="str">
        <f t="shared" si="269"/>
        <v/>
      </c>
    </row>
    <row r="3356" spans="1:5" x14ac:dyDescent="0.25">
      <c r="A3356" s="5" t="str">
        <f t="shared" si="265"/>
        <v/>
      </c>
      <c r="B3356" s="6" t="str">
        <f t="shared" si="266"/>
        <v/>
      </c>
      <c r="C3356" s="6" t="str">
        <f t="shared" si="267"/>
        <v/>
      </c>
      <c r="D3356" s="6" t="str">
        <f t="shared" si="268"/>
        <v/>
      </c>
      <c r="E3356" s="6" t="str">
        <f t="shared" si="269"/>
        <v/>
      </c>
    </row>
    <row r="3357" spans="1:5" x14ac:dyDescent="0.25">
      <c r="A3357" s="5" t="str">
        <f t="shared" si="265"/>
        <v/>
      </c>
      <c r="B3357" s="6" t="str">
        <f t="shared" si="266"/>
        <v/>
      </c>
      <c r="C3357" s="6" t="str">
        <f t="shared" si="267"/>
        <v/>
      </c>
      <c r="D3357" s="6" t="str">
        <f t="shared" si="268"/>
        <v/>
      </c>
      <c r="E3357" s="6" t="str">
        <f t="shared" si="269"/>
        <v/>
      </c>
    </row>
    <row r="3358" spans="1:5" x14ac:dyDescent="0.25">
      <c r="A3358" s="5" t="str">
        <f t="shared" si="265"/>
        <v/>
      </c>
      <c r="B3358" s="6" t="str">
        <f t="shared" si="266"/>
        <v/>
      </c>
      <c r="C3358" s="6" t="str">
        <f t="shared" si="267"/>
        <v/>
      </c>
      <c r="D3358" s="6" t="str">
        <f t="shared" si="268"/>
        <v/>
      </c>
      <c r="E3358" s="6" t="str">
        <f t="shared" si="269"/>
        <v/>
      </c>
    </row>
    <row r="3359" spans="1:5" x14ac:dyDescent="0.25">
      <c r="A3359" s="5" t="str">
        <f t="shared" si="265"/>
        <v/>
      </c>
      <c r="B3359" s="6" t="str">
        <f t="shared" si="266"/>
        <v/>
      </c>
      <c r="C3359" s="6" t="str">
        <f t="shared" si="267"/>
        <v/>
      </c>
      <c r="D3359" s="6" t="str">
        <f t="shared" si="268"/>
        <v/>
      </c>
      <c r="E3359" s="6" t="str">
        <f t="shared" si="269"/>
        <v/>
      </c>
    </row>
    <row r="3360" spans="1:5" x14ac:dyDescent="0.25">
      <c r="A3360" s="5" t="str">
        <f t="shared" si="265"/>
        <v/>
      </c>
      <c r="B3360" s="6" t="str">
        <f t="shared" si="266"/>
        <v/>
      </c>
      <c r="C3360" s="6" t="str">
        <f t="shared" si="267"/>
        <v/>
      </c>
      <c r="D3360" s="6" t="str">
        <f t="shared" si="268"/>
        <v/>
      </c>
      <c r="E3360" s="6" t="str">
        <f t="shared" si="269"/>
        <v/>
      </c>
    </row>
    <row r="3361" spans="1:5" x14ac:dyDescent="0.25">
      <c r="A3361" s="5" t="str">
        <f t="shared" si="265"/>
        <v/>
      </c>
      <c r="B3361" s="6" t="str">
        <f t="shared" si="266"/>
        <v/>
      </c>
      <c r="C3361" s="6" t="str">
        <f t="shared" si="267"/>
        <v/>
      </c>
      <c r="D3361" s="6" t="str">
        <f t="shared" si="268"/>
        <v/>
      </c>
      <c r="E3361" s="6" t="str">
        <f t="shared" si="269"/>
        <v/>
      </c>
    </row>
    <row r="3362" spans="1:5" x14ac:dyDescent="0.25">
      <c r="A3362" s="5" t="str">
        <f t="shared" si="265"/>
        <v/>
      </c>
      <c r="B3362" s="6" t="str">
        <f t="shared" si="266"/>
        <v/>
      </c>
      <c r="C3362" s="6" t="str">
        <f t="shared" si="267"/>
        <v/>
      </c>
      <c r="D3362" s="6" t="str">
        <f t="shared" si="268"/>
        <v/>
      </c>
      <c r="E3362" s="6" t="str">
        <f t="shared" si="269"/>
        <v/>
      </c>
    </row>
    <row r="3363" spans="1:5" x14ac:dyDescent="0.25">
      <c r="A3363" s="5" t="str">
        <f t="shared" si="265"/>
        <v/>
      </c>
      <c r="B3363" s="6" t="str">
        <f t="shared" si="266"/>
        <v/>
      </c>
      <c r="C3363" s="6" t="str">
        <f t="shared" si="267"/>
        <v/>
      </c>
      <c r="D3363" s="6" t="str">
        <f t="shared" si="268"/>
        <v/>
      </c>
      <c r="E3363" s="6" t="str">
        <f t="shared" si="269"/>
        <v/>
      </c>
    </row>
    <row r="3364" spans="1:5" x14ac:dyDescent="0.25">
      <c r="A3364" s="5" t="str">
        <f t="shared" si="265"/>
        <v/>
      </c>
      <c r="B3364" s="6" t="str">
        <f t="shared" si="266"/>
        <v/>
      </c>
      <c r="C3364" s="6" t="str">
        <f t="shared" si="267"/>
        <v/>
      </c>
      <c r="D3364" s="6" t="str">
        <f t="shared" si="268"/>
        <v/>
      </c>
      <c r="E3364" s="6" t="str">
        <f t="shared" si="269"/>
        <v/>
      </c>
    </row>
    <row r="3365" spans="1:5" x14ac:dyDescent="0.25">
      <c r="A3365" s="5" t="str">
        <f t="shared" si="265"/>
        <v/>
      </c>
      <c r="B3365" s="6" t="str">
        <f t="shared" si="266"/>
        <v/>
      </c>
      <c r="C3365" s="6" t="str">
        <f t="shared" si="267"/>
        <v/>
      </c>
      <c r="D3365" s="6" t="str">
        <f t="shared" si="268"/>
        <v/>
      </c>
      <c r="E3365" s="6" t="str">
        <f t="shared" si="269"/>
        <v/>
      </c>
    </row>
    <row r="3366" spans="1:5" x14ac:dyDescent="0.25">
      <c r="A3366" s="5" t="str">
        <f t="shared" si="265"/>
        <v/>
      </c>
      <c r="B3366" s="6" t="str">
        <f t="shared" si="266"/>
        <v/>
      </c>
      <c r="C3366" s="6" t="str">
        <f t="shared" si="267"/>
        <v/>
      </c>
      <c r="D3366" s="6" t="str">
        <f t="shared" si="268"/>
        <v/>
      </c>
      <c r="E3366" s="6" t="str">
        <f t="shared" si="269"/>
        <v/>
      </c>
    </row>
    <row r="3367" spans="1:5" x14ac:dyDescent="0.25">
      <c r="A3367" s="5" t="str">
        <f t="shared" si="265"/>
        <v/>
      </c>
      <c r="B3367" s="6" t="str">
        <f t="shared" si="266"/>
        <v/>
      </c>
      <c r="C3367" s="6" t="str">
        <f t="shared" si="267"/>
        <v/>
      </c>
      <c r="D3367" s="6" t="str">
        <f t="shared" si="268"/>
        <v/>
      </c>
      <c r="E3367" s="6" t="str">
        <f t="shared" si="269"/>
        <v/>
      </c>
    </row>
    <row r="3368" spans="1:5" x14ac:dyDescent="0.25">
      <c r="A3368" s="5" t="str">
        <f t="shared" si="265"/>
        <v/>
      </c>
      <c r="B3368" s="6" t="str">
        <f t="shared" si="266"/>
        <v/>
      </c>
      <c r="C3368" s="6" t="str">
        <f t="shared" si="267"/>
        <v/>
      </c>
      <c r="D3368" s="6" t="str">
        <f t="shared" si="268"/>
        <v/>
      </c>
      <c r="E3368" s="6" t="str">
        <f t="shared" si="269"/>
        <v/>
      </c>
    </row>
    <row r="3369" spans="1:5" x14ac:dyDescent="0.25">
      <c r="A3369" s="5" t="str">
        <f t="shared" si="265"/>
        <v/>
      </c>
      <c r="B3369" s="6" t="str">
        <f t="shared" si="266"/>
        <v/>
      </c>
      <c r="C3369" s="6" t="str">
        <f t="shared" si="267"/>
        <v/>
      </c>
      <c r="D3369" s="6" t="str">
        <f t="shared" si="268"/>
        <v/>
      </c>
      <c r="E3369" s="6" t="str">
        <f t="shared" si="269"/>
        <v/>
      </c>
    </row>
    <row r="3370" spans="1:5" x14ac:dyDescent="0.25">
      <c r="A3370" s="5" t="str">
        <f t="shared" si="265"/>
        <v/>
      </c>
      <c r="B3370" s="6" t="str">
        <f t="shared" si="266"/>
        <v/>
      </c>
      <c r="C3370" s="6" t="str">
        <f t="shared" si="267"/>
        <v/>
      </c>
      <c r="D3370" s="6" t="str">
        <f t="shared" si="268"/>
        <v/>
      </c>
      <c r="E3370" s="6" t="str">
        <f t="shared" si="269"/>
        <v/>
      </c>
    </row>
    <row r="3371" spans="1:5" x14ac:dyDescent="0.25">
      <c r="A3371" s="5" t="str">
        <f t="shared" si="265"/>
        <v/>
      </c>
      <c r="B3371" s="6" t="str">
        <f t="shared" si="266"/>
        <v/>
      </c>
      <c r="C3371" s="6" t="str">
        <f t="shared" si="267"/>
        <v/>
      </c>
      <c r="D3371" s="6" t="str">
        <f t="shared" si="268"/>
        <v/>
      </c>
      <c r="E3371" s="6" t="str">
        <f t="shared" si="269"/>
        <v/>
      </c>
    </row>
    <row r="3372" spans="1:5" x14ac:dyDescent="0.25">
      <c r="A3372" s="5" t="str">
        <f t="shared" si="265"/>
        <v/>
      </c>
      <c r="B3372" s="6" t="str">
        <f t="shared" si="266"/>
        <v/>
      </c>
      <c r="C3372" s="6" t="str">
        <f t="shared" si="267"/>
        <v/>
      </c>
      <c r="D3372" s="6" t="str">
        <f t="shared" si="268"/>
        <v/>
      </c>
      <c r="E3372" s="6" t="str">
        <f t="shared" si="269"/>
        <v/>
      </c>
    </row>
    <row r="3373" spans="1:5" x14ac:dyDescent="0.25">
      <c r="A3373" s="5" t="str">
        <f t="shared" si="265"/>
        <v/>
      </c>
      <c r="B3373" s="6" t="str">
        <f t="shared" si="266"/>
        <v/>
      </c>
      <c r="C3373" s="6" t="str">
        <f t="shared" si="267"/>
        <v/>
      </c>
      <c r="D3373" s="6" t="str">
        <f t="shared" si="268"/>
        <v/>
      </c>
      <c r="E3373" s="6" t="str">
        <f t="shared" si="269"/>
        <v/>
      </c>
    </row>
    <row r="3374" spans="1:5" x14ac:dyDescent="0.25">
      <c r="A3374" s="5" t="str">
        <f t="shared" si="265"/>
        <v/>
      </c>
      <c r="B3374" s="6" t="str">
        <f t="shared" si="266"/>
        <v/>
      </c>
      <c r="C3374" s="6" t="str">
        <f t="shared" si="267"/>
        <v/>
      </c>
      <c r="D3374" s="6" t="str">
        <f t="shared" si="268"/>
        <v/>
      </c>
      <c r="E3374" s="6" t="str">
        <f t="shared" si="269"/>
        <v/>
      </c>
    </row>
    <row r="3375" spans="1:5" x14ac:dyDescent="0.25">
      <c r="A3375" s="5" t="str">
        <f t="shared" si="265"/>
        <v/>
      </c>
      <c r="B3375" s="6" t="str">
        <f t="shared" si="266"/>
        <v/>
      </c>
      <c r="C3375" s="6" t="str">
        <f t="shared" si="267"/>
        <v/>
      </c>
      <c r="D3375" s="6" t="str">
        <f t="shared" si="268"/>
        <v/>
      </c>
      <c r="E3375" s="6" t="str">
        <f t="shared" si="269"/>
        <v/>
      </c>
    </row>
    <row r="3376" spans="1:5" x14ac:dyDescent="0.25">
      <c r="A3376" s="5" t="str">
        <f t="shared" si="265"/>
        <v/>
      </c>
      <c r="B3376" s="6" t="str">
        <f t="shared" si="266"/>
        <v/>
      </c>
      <c r="C3376" s="6" t="str">
        <f t="shared" si="267"/>
        <v/>
      </c>
      <c r="D3376" s="6" t="str">
        <f t="shared" si="268"/>
        <v/>
      </c>
      <c r="E3376" s="6" t="str">
        <f t="shared" si="269"/>
        <v/>
      </c>
    </row>
    <row r="3377" spans="1:5" x14ac:dyDescent="0.25">
      <c r="A3377" s="5" t="str">
        <f t="shared" si="265"/>
        <v/>
      </c>
      <c r="B3377" s="6" t="str">
        <f t="shared" si="266"/>
        <v/>
      </c>
      <c r="C3377" s="6" t="str">
        <f t="shared" si="267"/>
        <v/>
      </c>
      <c r="D3377" s="6" t="str">
        <f t="shared" si="268"/>
        <v/>
      </c>
      <c r="E3377" s="6" t="str">
        <f t="shared" si="269"/>
        <v/>
      </c>
    </row>
    <row r="3378" spans="1:5" x14ac:dyDescent="0.25">
      <c r="A3378" s="5" t="str">
        <f t="shared" si="265"/>
        <v/>
      </c>
      <c r="B3378" s="6" t="str">
        <f t="shared" si="266"/>
        <v/>
      </c>
      <c r="C3378" s="6" t="str">
        <f t="shared" si="267"/>
        <v/>
      </c>
      <c r="D3378" s="6" t="str">
        <f t="shared" si="268"/>
        <v/>
      </c>
      <c r="E3378" s="6" t="str">
        <f t="shared" si="269"/>
        <v/>
      </c>
    </row>
    <row r="3379" spans="1:5" x14ac:dyDescent="0.25">
      <c r="A3379" s="5" t="str">
        <f t="shared" si="265"/>
        <v/>
      </c>
      <c r="B3379" s="6" t="str">
        <f t="shared" si="266"/>
        <v/>
      </c>
      <c r="C3379" s="6" t="str">
        <f t="shared" si="267"/>
        <v/>
      </c>
      <c r="D3379" s="6" t="str">
        <f t="shared" si="268"/>
        <v/>
      </c>
      <c r="E3379" s="6" t="str">
        <f t="shared" si="269"/>
        <v/>
      </c>
    </row>
    <row r="3380" spans="1:5" x14ac:dyDescent="0.25">
      <c r="A3380" s="5" t="str">
        <f t="shared" si="265"/>
        <v/>
      </c>
      <c r="B3380" s="6" t="str">
        <f t="shared" si="266"/>
        <v/>
      </c>
      <c r="C3380" s="6" t="str">
        <f t="shared" si="267"/>
        <v/>
      </c>
      <c r="D3380" s="6" t="str">
        <f t="shared" si="268"/>
        <v/>
      </c>
      <c r="E3380" s="6" t="str">
        <f t="shared" si="269"/>
        <v/>
      </c>
    </row>
    <row r="3381" spans="1:5" x14ac:dyDescent="0.25">
      <c r="A3381" s="5" t="str">
        <f t="shared" si="265"/>
        <v/>
      </c>
      <c r="B3381" s="6" t="str">
        <f t="shared" si="266"/>
        <v/>
      </c>
      <c r="C3381" s="6" t="str">
        <f t="shared" si="267"/>
        <v/>
      </c>
      <c r="D3381" s="6" t="str">
        <f t="shared" si="268"/>
        <v/>
      </c>
      <c r="E3381" s="6" t="str">
        <f t="shared" si="269"/>
        <v/>
      </c>
    </row>
    <row r="3382" spans="1:5" x14ac:dyDescent="0.25">
      <c r="A3382" s="5" t="str">
        <f t="shared" si="265"/>
        <v/>
      </c>
      <c r="B3382" s="6" t="str">
        <f t="shared" si="266"/>
        <v/>
      </c>
      <c r="C3382" s="6" t="str">
        <f t="shared" si="267"/>
        <v/>
      </c>
      <c r="D3382" s="6" t="str">
        <f t="shared" si="268"/>
        <v/>
      </c>
      <c r="E3382" s="6" t="str">
        <f t="shared" si="269"/>
        <v/>
      </c>
    </row>
    <row r="3383" spans="1:5" x14ac:dyDescent="0.25">
      <c r="A3383" s="5" t="str">
        <f t="shared" si="265"/>
        <v/>
      </c>
      <c r="B3383" s="6" t="str">
        <f t="shared" si="266"/>
        <v/>
      </c>
      <c r="C3383" s="6" t="str">
        <f t="shared" si="267"/>
        <v/>
      </c>
      <c r="D3383" s="6" t="str">
        <f t="shared" si="268"/>
        <v/>
      </c>
      <c r="E3383" s="6" t="str">
        <f t="shared" si="269"/>
        <v/>
      </c>
    </row>
    <row r="3384" spans="1:5" x14ac:dyDescent="0.25">
      <c r="A3384" s="5" t="str">
        <f t="shared" si="265"/>
        <v/>
      </c>
      <c r="B3384" s="6" t="str">
        <f t="shared" si="266"/>
        <v/>
      </c>
      <c r="C3384" s="6" t="str">
        <f t="shared" si="267"/>
        <v/>
      </c>
      <c r="D3384" s="6" t="str">
        <f t="shared" si="268"/>
        <v/>
      </c>
      <c r="E3384" s="6" t="str">
        <f t="shared" si="269"/>
        <v/>
      </c>
    </row>
    <row r="3385" spans="1:5" x14ac:dyDescent="0.25">
      <c r="A3385" s="5" t="str">
        <f t="shared" si="265"/>
        <v/>
      </c>
      <c r="B3385" s="6" t="str">
        <f t="shared" si="266"/>
        <v/>
      </c>
      <c r="C3385" s="6" t="str">
        <f t="shared" si="267"/>
        <v/>
      </c>
      <c r="D3385" s="6" t="str">
        <f t="shared" si="268"/>
        <v/>
      </c>
      <c r="E3385" s="6" t="str">
        <f t="shared" si="269"/>
        <v/>
      </c>
    </row>
    <row r="3386" spans="1:5" x14ac:dyDescent="0.25">
      <c r="A3386" s="5" t="str">
        <f t="shared" si="265"/>
        <v/>
      </c>
      <c r="B3386" s="6" t="str">
        <f t="shared" si="266"/>
        <v/>
      </c>
      <c r="C3386" s="6" t="str">
        <f t="shared" si="267"/>
        <v/>
      </c>
      <c r="D3386" s="6" t="str">
        <f t="shared" si="268"/>
        <v/>
      </c>
      <c r="E3386" s="6" t="str">
        <f t="shared" si="269"/>
        <v/>
      </c>
    </row>
    <row r="3387" spans="1:5" x14ac:dyDescent="0.25">
      <c r="A3387" s="5" t="str">
        <f t="shared" si="265"/>
        <v/>
      </c>
      <c r="B3387" s="6" t="str">
        <f t="shared" si="266"/>
        <v/>
      </c>
      <c r="C3387" s="6" t="str">
        <f t="shared" si="267"/>
        <v/>
      </c>
      <c r="D3387" s="6" t="str">
        <f t="shared" si="268"/>
        <v/>
      </c>
      <c r="E3387" s="6" t="str">
        <f t="shared" si="269"/>
        <v/>
      </c>
    </row>
    <row r="3388" spans="1:5" x14ac:dyDescent="0.25">
      <c r="A3388" s="5" t="str">
        <f t="shared" si="265"/>
        <v/>
      </c>
      <c r="B3388" s="6" t="str">
        <f t="shared" si="266"/>
        <v/>
      </c>
      <c r="C3388" s="6" t="str">
        <f t="shared" si="267"/>
        <v/>
      </c>
      <c r="D3388" s="6" t="str">
        <f t="shared" si="268"/>
        <v/>
      </c>
      <c r="E3388" s="6" t="str">
        <f t="shared" si="269"/>
        <v/>
      </c>
    </row>
    <row r="3389" spans="1:5" x14ac:dyDescent="0.25">
      <c r="A3389" s="5" t="str">
        <f t="shared" si="265"/>
        <v/>
      </c>
      <c r="B3389" s="6" t="str">
        <f t="shared" si="266"/>
        <v/>
      </c>
      <c r="C3389" s="6" t="str">
        <f t="shared" si="267"/>
        <v/>
      </c>
      <c r="D3389" s="6" t="str">
        <f t="shared" si="268"/>
        <v/>
      </c>
      <c r="E3389" s="6" t="str">
        <f t="shared" si="269"/>
        <v/>
      </c>
    </row>
    <row r="3390" spans="1:5" x14ac:dyDescent="0.25">
      <c r="A3390" s="5" t="str">
        <f t="shared" si="265"/>
        <v/>
      </c>
      <c r="B3390" s="6" t="str">
        <f t="shared" si="266"/>
        <v/>
      </c>
      <c r="C3390" s="6" t="str">
        <f t="shared" si="267"/>
        <v/>
      </c>
      <c r="D3390" s="6" t="str">
        <f t="shared" si="268"/>
        <v/>
      </c>
      <c r="E3390" s="6" t="str">
        <f t="shared" si="269"/>
        <v/>
      </c>
    </row>
    <row r="3391" spans="1:5" x14ac:dyDescent="0.25">
      <c r="A3391" s="5" t="str">
        <f t="shared" si="265"/>
        <v/>
      </c>
      <c r="B3391" s="6" t="str">
        <f t="shared" si="266"/>
        <v/>
      </c>
      <c r="C3391" s="6" t="str">
        <f t="shared" si="267"/>
        <v/>
      </c>
      <c r="D3391" s="6" t="str">
        <f t="shared" si="268"/>
        <v/>
      </c>
      <c r="E3391" s="6" t="str">
        <f t="shared" si="269"/>
        <v/>
      </c>
    </row>
    <row r="3392" spans="1:5" x14ac:dyDescent="0.25">
      <c r="A3392" s="5" t="str">
        <f t="shared" si="265"/>
        <v/>
      </c>
      <c r="B3392" s="6" t="str">
        <f t="shared" si="266"/>
        <v/>
      </c>
      <c r="C3392" s="6" t="str">
        <f t="shared" si="267"/>
        <v/>
      </c>
      <c r="D3392" s="6" t="str">
        <f t="shared" si="268"/>
        <v/>
      </c>
      <c r="E3392" s="6" t="str">
        <f t="shared" si="269"/>
        <v/>
      </c>
    </row>
    <row r="3393" spans="1:5" x14ac:dyDescent="0.25">
      <c r="A3393" s="5" t="str">
        <f t="shared" si="265"/>
        <v/>
      </c>
      <c r="B3393" s="6" t="str">
        <f t="shared" si="266"/>
        <v/>
      </c>
      <c r="C3393" s="6" t="str">
        <f t="shared" si="267"/>
        <v/>
      </c>
      <c r="D3393" s="6" t="str">
        <f t="shared" si="268"/>
        <v/>
      </c>
      <c r="E3393" s="6" t="str">
        <f t="shared" si="269"/>
        <v/>
      </c>
    </row>
    <row r="3394" spans="1:5" x14ac:dyDescent="0.25">
      <c r="A3394" s="5" t="str">
        <f t="shared" si="265"/>
        <v/>
      </c>
      <c r="B3394" s="6" t="str">
        <f t="shared" si="266"/>
        <v/>
      </c>
      <c r="C3394" s="6" t="str">
        <f t="shared" si="267"/>
        <v/>
      </c>
      <c r="D3394" s="6" t="str">
        <f t="shared" si="268"/>
        <v/>
      </c>
      <c r="E3394" s="6" t="str">
        <f t="shared" si="269"/>
        <v/>
      </c>
    </row>
    <row r="3395" spans="1:5" x14ac:dyDescent="0.25">
      <c r="A3395" s="5" t="str">
        <f t="shared" si="265"/>
        <v/>
      </c>
      <c r="B3395" s="6" t="str">
        <f t="shared" si="266"/>
        <v/>
      </c>
      <c r="C3395" s="6" t="str">
        <f t="shared" si="267"/>
        <v/>
      </c>
      <c r="D3395" s="6" t="str">
        <f t="shared" si="268"/>
        <v/>
      </c>
      <c r="E3395" s="6" t="str">
        <f t="shared" si="269"/>
        <v/>
      </c>
    </row>
    <row r="3396" spans="1:5" x14ac:dyDescent="0.25">
      <c r="A3396" s="5" t="str">
        <f t="shared" si="265"/>
        <v/>
      </c>
      <c r="B3396" s="6" t="str">
        <f t="shared" si="266"/>
        <v/>
      </c>
      <c r="C3396" s="6" t="str">
        <f t="shared" si="267"/>
        <v/>
      </c>
      <c r="D3396" s="6" t="str">
        <f t="shared" si="268"/>
        <v/>
      </c>
      <c r="E3396" s="6" t="str">
        <f t="shared" si="269"/>
        <v/>
      </c>
    </row>
    <row r="3397" spans="1:5" x14ac:dyDescent="0.25">
      <c r="A3397" s="5" t="str">
        <f t="shared" si="265"/>
        <v/>
      </c>
      <c r="B3397" s="6" t="str">
        <f t="shared" si="266"/>
        <v/>
      </c>
      <c r="C3397" s="6" t="str">
        <f t="shared" si="267"/>
        <v/>
      </c>
      <c r="D3397" s="6" t="str">
        <f t="shared" si="268"/>
        <v/>
      </c>
      <c r="E3397" s="6" t="str">
        <f t="shared" si="269"/>
        <v/>
      </c>
    </row>
    <row r="3398" spans="1:5" x14ac:dyDescent="0.25">
      <c r="A3398" s="5" t="str">
        <f t="shared" si="265"/>
        <v/>
      </c>
      <c r="B3398" s="6" t="str">
        <f t="shared" si="266"/>
        <v/>
      </c>
      <c r="C3398" s="6" t="str">
        <f t="shared" si="267"/>
        <v/>
      </c>
      <c r="D3398" s="6" t="str">
        <f t="shared" si="268"/>
        <v/>
      </c>
      <c r="E3398" s="6" t="str">
        <f t="shared" si="269"/>
        <v/>
      </c>
    </row>
    <row r="3399" spans="1:5" x14ac:dyDescent="0.25">
      <c r="A3399" s="5" t="str">
        <f t="shared" ref="A3399:A3462" si="270">IF(ROW()-ROW($A$7) &lt;= $E$3, ROW()-ROW($A$7), "")</f>
        <v/>
      </c>
      <c r="B3399" s="6" t="str">
        <f t="shared" ref="B3399:B3462" si="271">IF($A3399&lt;&gt;"",_xlfn.POISSON.DIST($A3399,$C$3,FALSE),"")</f>
        <v/>
      </c>
      <c r="C3399" s="6" t="str">
        <f t="shared" si="267"/>
        <v/>
      </c>
      <c r="D3399" s="6" t="str">
        <f t="shared" si="268"/>
        <v/>
      </c>
      <c r="E3399" s="6" t="str">
        <f t="shared" si="269"/>
        <v/>
      </c>
    </row>
    <row r="3400" spans="1:5" x14ac:dyDescent="0.25">
      <c r="A3400" s="5" t="str">
        <f t="shared" si="270"/>
        <v/>
      </c>
      <c r="B3400" s="6" t="str">
        <f t="shared" si="271"/>
        <v/>
      </c>
      <c r="C3400" s="6" t="str">
        <f t="shared" si="267"/>
        <v/>
      </c>
      <c r="D3400" s="6" t="str">
        <f t="shared" si="268"/>
        <v/>
      </c>
      <c r="E3400" s="6" t="str">
        <f t="shared" si="269"/>
        <v/>
      </c>
    </row>
    <row r="3401" spans="1:5" x14ac:dyDescent="0.25">
      <c r="A3401" s="5" t="str">
        <f t="shared" si="270"/>
        <v/>
      </c>
      <c r="B3401" s="6" t="str">
        <f t="shared" si="271"/>
        <v/>
      </c>
      <c r="C3401" s="6" t="str">
        <f t="shared" si="267"/>
        <v/>
      </c>
      <c r="D3401" s="6" t="str">
        <f t="shared" si="268"/>
        <v/>
      </c>
      <c r="E3401" s="6" t="str">
        <f t="shared" si="269"/>
        <v/>
      </c>
    </row>
    <row r="3402" spans="1:5" x14ac:dyDescent="0.25">
      <c r="A3402" s="5" t="str">
        <f t="shared" si="270"/>
        <v/>
      </c>
      <c r="B3402" s="6" t="str">
        <f t="shared" si="271"/>
        <v/>
      </c>
      <c r="C3402" s="6" t="str">
        <f t="shared" si="267"/>
        <v/>
      </c>
      <c r="D3402" s="6" t="str">
        <f t="shared" si="268"/>
        <v/>
      </c>
      <c r="E3402" s="6" t="str">
        <f t="shared" si="269"/>
        <v/>
      </c>
    </row>
    <row r="3403" spans="1:5" x14ac:dyDescent="0.25">
      <c r="A3403" s="5" t="str">
        <f t="shared" si="270"/>
        <v/>
      </c>
      <c r="B3403" s="6" t="str">
        <f t="shared" si="271"/>
        <v/>
      </c>
      <c r="C3403" s="6" t="str">
        <f t="shared" si="267"/>
        <v/>
      </c>
      <c r="D3403" s="6" t="str">
        <f t="shared" si="268"/>
        <v/>
      </c>
      <c r="E3403" s="6" t="str">
        <f t="shared" si="269"/>
        <v/>
      </c>
    </row>
    <row r="3404" spans="1:5" x14ac:dyDescent="0.25">
      <c r="A3404" s="5" t="str">
        <f t="shared" si="270"/>
        <v/>
      </c>
      <c r="B3404" s="6" t="str">
        <f t="shared" si="271"/>
        <v/>
      </c>
      <c r="C3404" s="6" t="str">
        <f t="shared" si="267"/>
        <v/>
      </c>
      <c r="D3404" s="6" t="str">
        <f t="shared" si="268"/>
        <v/>
      </c>
      <c r="E3404" s="6" t="str">
        <f t="shared" si="269"/>
        <v/>
      </c>
    </row>
    <row r="3405" spans="1:5" x14ac:dyDescent="0.25">
      <c r="A3405" s="5" t="str">
        <f t="shared" si="270"/>
        <v/>
      </c>
      <c r="B3405" s="6" t="str">
        <f t="shared" si="271"/>
        <v/>
      </c>
      <c r="C3405" s="6" t="str">
        <f t="shared" si="267"/>
        <v/>
      </c>
      <c r="D3405" s="6" t="str">
        <f t="shared" si="268"/>
        <v/>
      </c>
      <c r="E3405" s="6" t="str">
        <f t="shared" si="269"/>
        <v/>
      </c>
    </row>
    <row r="3406" spans="1:5" x14ac:dyDescent="0.25">
      <c r="A3406" s="5" t="str">
        <f t="shared" si="270"/>
        <v/>
      </c>
      <c r="B3406" s="6" t="str">
        <f t="shared" si="271"/>
        <v/>
      </c>
      <c r="C3406" s="6" t="str">
        <f t="shared" si="267"/>
        <v/>
      </c>
      <c r="D3406" s="6" t="str">
        <f t="shared" si="268"/>
        <v/>
      </c>
      <c r="E3406" s="6" t="str">
        <f t="shared" si="269"/>
        <v/>
      </c>
    </row>
    <row r="3407" spans="1:5" x14ac:dyDescent="0.25">
      <c r="A3407" s="5" t="str">
        <f t="shared" si="270"/>
        <v/>
      </c>
      <c r="B3407" s="6" t="str">
        <f t="shared" si="271"/>
        <v/>
      </c>
      <c r="C3407" s="6" t="str">
        <f t="shared" si="267"/>
        <v/>
      </c>
      <c r="D3407" s="6" t="str">
        <f t="shared" si="268"/>
        <v/>
      </c>
      <c r="E3407" s="6" t="str">
        <f t="shared" si="269"/>
        <v/>
      </c>
    </row>
    <row r="3408" spans="1:5" x14ac:dyDescent="0.25">
      <c r="A3408" s="5" t="str">
        <f t="shared" si="270"/>
        <v/>
      </c>
      <c r="B3408" s="6" t="str">
        <f t="shared" si="271"/>
        <v/>
      </c>
      <c r="C3408" s="6" t="str">
        <f t="shared" si="267"/>
        <v/>
      </c>
      <c r="D3408" s="6" t="str">
        <f t="shared" si="268"/>
        <v/>
      </c>
      <c r="E3408" s="6" t="str">
        <f t="shared" si="269"/>
        <v/>
      </c>
    </row>
    <row r="3409" spans="1:5" x14ac:dyDescent="0.25">
      <c r="A3409" s="5" t="str">
        <f t="shared" si="270"/>
        <v/>
      </c>
      <c r="B3409" s="6" t="str">
        <f t="shared" si="271"/>
        <v/>
      </c>
      <c r="C3409" s="6" t="str">
        <f t="shared" si="267"/>
        <v/>
      </c>
      <c r="D3409" s="6" t="str">
        <f t="shared" si="268"/>
        <v/>
      </c>
      <c r="E3409" s="6" t="str">
        <f t="shared" si="269"/>
        <v/>
      </c>
    </row>
    <row r="3410" spans="1:5" x14ac:dyDescent="0.25">
      <c r="A3410" s="5" t="str">
        <f t="shared" si="270"/>
        <v/>
      </c>
      <c r="B3410" s="6" t="str">
        <f t="shared" si="271"/>
        <v/>
      </c>
      <c r="C3410" s="6" t="str">
        <f t="shared" ref="C3410:C3473" si="272">IF(A3410&lt;&gt;"",_xlfn.POISSON.DIST(A3410,$C$3,TRUE),"")</f>
        <v/>
      </c>
      <c r="D3410" s="6" t="str">
        <f t="shared" ref="D3410:D3473" si="273">IF(A3410="","",1-C3410)</f>
        <v/>
      </c>
      <c r="E3410" s="6" t="str">
        <f t="shared" ref="E3410:E3473" si="274">IF(A3410="", "", B3410 * 100)</f>
        <v/>
      </c>
    </row>
    <row r="3411" spans="1:5" x14ac:dyDescent="0.25">
      <c r="A3411" s="5" t="str">
        <f t="shared" si="270"/>
        <v/>
      </c>
      <c r="B3411" s="6" t="str">
        <f t="shared" si="271"/>
        <v/>
      </c>
      <c r="C3411" s="6" t="str">
        <f t="shared" si="272"/>
        <v/>
      </c>
      <c r="D3411" s="6" t="str">
        <f t="shared" si="273"/>
        <v/>
      </c>
      <c r="E3411" s="6" t="str">
        <f t="shared" si="274"/>
        <v/>
      </c>
    </row>
    <row r="3412" spans="1:5" x14ac:dyDescent="0.25">
      <c r="A3412" s="5" t="str">
        <f t="shared" si="270"/>
        <v/>
      </c>
      <c r="B3412" s="6" t="str">
        <f t="shared" si="271"/>
        <v/>
      </c>
      <c r="C3412" s="6" t="str">
        <f t="shared" si="272"/>
        <v/>
      </c>
      <c r="D3412" s="6" t="str">
        <f t="shared" si="273"/>
        <v/>
      </c>
      <c r="E3412" s="6" t="str">
        <f t="shared" si="274"/>
        <v/>
      </c>
    </row>
    <row r="3413" spans="1:5" x14ac:dyDescent="0.25">
      <c r="A3413" s="5" t="str">
        <f t="shared" si="270"/>
        <v/>
      </c>
      <c r="B3413" s="6" t="str">
        <f t="shared" si="271"/>
        <v/>
      </c>
      <c r="C3413" s="6" t="str">
        <f t="shared" si="272"/>
        <v/>
      </c>
      <c r="D3413" s="6" t="str">
        <f t="shared" si="273"/>
        <v/>
      </c>
      <c r="E3413" s="6" t="str">
        <f t="shared" si="274"/>
        <v/>
      </c>
    </row>
    <row r="3414" spans="1:5" x14ac:dyDescent="0.25">
      <c r="A3414" s="5" t="str">
        <f t="shared" si="270"/>
        <v/>
      </c>
      <c r="B3414" s="6" t="str">
        <f t="shared" si="271"/>
        <v/>
      </c>
      <c r="C3414" s="6" t="str">
        <f t="shared" si="272"/>
        <v/>
      </c>
      <c r="D3414" s="6" t="str">
        <f t="shared" si="273"/>
        <v/>
      </c>
      <c r="E3414" s="6" t="str">
        <f t="shared" si="274"/>
        <v/>
      </c>
    </row>
    <row r="3415" spans="1:5" x14ac:dyDescent="0.25">
      <c r="A3415" s="5" t="str">
        <f t="shared" si="270"/>
        <v/>
      </c>
      <c r="B3415" s="6" t="str">
        <f t="shared" si="271"/>
        <v/>
      </c>
      <c r="C3415" s="6" t="str">
        <f t="shared" si="272"/>
        <v/>
      </c>
      <c r="D3415" s="6" t="str">
        <f t="shared" si="273"/>
        <v/>
      </c>
      <c r="E3415" s="6" t="str">
        <f t="shared" si="274"/>
        <v/>
      </c>
    </row>
    <row r="3416" spans="1:5" x14ac:dyDescent="0.25">
      <c r="A3416" s="5" t="str">
        <f t="shared" si="270"/>
        <v/>
      </c>
      <c r="B3416" s="6" t="str">
        <f t="shared" si="271"/>
        <v/>
      </c>
      <c r="C3416" s="6" t="str">
        <f t="shared" si="272"/>
        <v/>
      </c>
      <c r="D3416" s="6" t="str">
        <f t="shared" si="273"/>
        <v/>
      </c>
      <c r="E3416" s="6" t="str">
        <f t="shared" si="274"/>
        <v/>
      </c>
    </row>
    <row r="3417" spans="1:5" x14ac:dyDescent="0.25">
      <c r="A3417" s="5" t="str">
        <f t="shared" si="270"/>
        <v/>
      </c>
      <c r="B3417" s="6" t="str">
        <f t="shared" si="271"/>
        <v/>
      </c>
      <c r="C3417" s="6" t="str">
        <f t="shared" si="272"/>
        <v/>
      </c>
      <c r="D3417" s="6" t="str">
        <f t="shared" si="273"/>
        <v/>
      </c>
      <c r="E3417" s="6" t="str">
        <f t="shared" si="274"/>
        <v/>
      </c>
    </row>
    <row r="3418" spans="1:5" x14ac:dyDescent="0.25">
      <c r="A3418" s="5" t="str">
        <f t="shared" si="270"/>
        <v/>
      </c>
      <c r="B3418" s="6" t="str">
        <f t="shared" si="271"/>
        <v/>
      </c>
      <c r="C3418" s="6" t="str">
        <f t="shared" si="272"/>
        <v/>
      </c>
      <c r="D3418" s="6" t="str">
        <f t="shared" si="273"/>
        <v/>
      </c>
      <c r="E3418" s="6" t="str">
        <f t="shared" si="274"/>
        <v/>
      </c>
    </row>
    <row r="3419" spans="1:5" x14ac:dyDescent="0.25">
      <c r="A3419" s="5" t="str">
        <f t="shared" si="270"/>
        <v/>
      </c>
      <c r="B3419" s="6" t="str">
        <f t="shared" si="271"/>
        <v/>
      </c>
      <c r="C3419" s="6" t="str">
        <f t="shared" si="272"/>
        <v/>
      </c>
      <c r="D3419" s="6" t="str">
        <f t="shared" si="273"/>
        <v/>
      </c>
      <c r="E3419" s="6" t="str">
        <f t="shared" si="274"/>
        <v/>
      </c>
    </row>
    <row r="3420" spans="1:5" x14ac:dyDescent="0.25">
      <c r="A3420" s="5" t="str">
        <f t="shared" si="270"/>
        <v/>
      </c>
      <c r="B3420" s="6" t="str">
        <f t="shared" si="271"/>
        <v/>
      </c>
      <c r="C3420" s="6" t="str">
        <f t="shared" si="272"/>
        <v/>
      </c>
      <c r="D3420" s="6" t="str">
        <f t="shared" si="273"/>
        <v/>
      </c>
      <c r="E3420" s="6" t="str">
        <f t="shared" si="274"/>
        <v/>
      </c>
    </row>
    <row r="3421" spans="1:5" x14ac:dyDescent="0.25">
      <c r="A3421" s="5" t="str">
        <f t="shared" si="270"/>
        <v/>
      </c>
      <c r="B3421" s="6" t="str">
        <f t="shared" si="271"/>
        <v/>
      </c>
      <c r="C3421" s="6" t="str">
        <f t="shared" si="272"/>
        <v/>
      </c>
      <c r="D3421" s="6" t="str">
        <f t="shared" si="273"/>
        <v/>
      </c>
      <c r="E3421" s="6" t="str">
        <f t="shared" si="274"/>
        <v/>
      </c>
    </row>
    <row r="3422" spans="1:5" x14ac:dyDescent="0.25">
      <c r="A3422" s="5" t="str">
        <f t="shared" si="270"/>
        <v/>
      </c>
      <c r="B3422" s="6" t="str">
        <f t="shared" si="271"/>
        <v/>
      </c>
      <c r="C3422" s="6" t="str">
        <f t="shared" si="272"/>
        <v/>
      </c>
      <c r="D3422" s="6" t="str">
        <f t="shared" si="273"/>
        <v/>
      </c>
      <c r="E3422" s="6" t="str">
        <f t="shared" si="274"/>
        <v/>
      </c>
    </row>
    <row r="3423" spans="1:5" x14ac:dyDescent="0.25">
      <c r="A3423" s="5" t="str">
        <f t="shared" si="270"/>
        <v/>
      </c>
      <c r="B3423" s="6" t="str">
        <f t="shared" si="271"/>
        <v/>
      </c>
      <c r="C3423" s="6" t="str">
        <f t="shared" si="272"/>
        <v/>
      </c>
      <c r="D3423" s="6" t="str">
        <f t="shared" si="273"/>
        <v/>
      </c>
      <c r="E3423" s="6" t="str">
        <f t="shared" si="274"/>
        <v/>
      </c>
    </row>
    <row r="3424" spans="1:5" x14ac:dyDescent="0.25">
      <c r="A3424" s="5" t="str">
        <f t="shared" si="270"/>
        <v/>
      </c>
      <c r="B3424" s="6" t="str">
        <f t="shared" si="271"/>
        <v/>
      </c>
      <c r="C3424" s="6" t="str">
        <f t="shared" si="272"/>
        <v/>
      </c>
      <c r="D3424" s="6" t="str">
        <f t="shared" si="273"/>
        <v/>
      </c>
      <c r="E3424" s="6" t="str">
        <f t="shared" si="274"/>
        <v/>
      </c>
    </row>
    <row r="3425" spans="1:5" x14ac:dyDescent="0.25">
      <c r="A3425" s="5" t="str">
        <f t="shared" si="270"/>
        <v/>
      </c>
      <c r="B3425" s="6" t="str">
        <f t="shared" si="271"/>
        <v/>
      </c>
      <c r="C3425" s="6" t="str">
        <f t="shared" si="272"/>
        <v/>
      </c>
      <c r="D3425" s="6" t="str">
        <f t="shared" si="273"/>
        <v/>
      </c>
      <c r="E3425" s="6" t="str">
        <f t="shared" si="274"/>
        <v/>
      </c>
    </row>
    <row r="3426" spans="1:5" x14ac:dyDescent="0.25">
      <c r="A3426" s="5" t="str">
        <f t="shared" si="270"/>
        <v/>
      </c>
      <c r="B3426" s="6" t="str">
        <f t="shared" si="271"/>
        <v/>
      </c>
      <c r="C3426" s="6" t="str">
        <f t="shared" si="272"/>
        <v/>
      </c>
      <c r="D3426" s="6" t="str">
        <f t="shared" si="273"/>
        <v/>
      </c>
      <c r="E3426" s="6" t="str">
        <f t="shared" si="274"/>
        <v/>
      </c>
    </row>
    <row r="3427" spans="1:5" x14ac:dyDescent="0.25">
      <c r="A3427" s="5" t="str">
        <f t="shared" si="270"/>
        <v/>
      </c>
      <c r="B3427" s="6" t="str">
        <f t="shared" si="271"/>
        <v/>
      </c>
      <c r="C3427" s="6" t="str">
        <f t="shared" si="272"/>
        <v/>
      </c>
      <c r="D3427" s="6" t="str">
        <f t="shared" si="273"/>
        <v/>
      </c>
      <c r="E3427" s="6" t="str">
        <f t="shared" si="274"/>
        <v/>
      </c>
    </row>
    <row r="3428" spans="1:5" x14ac:dyDescent="0.25">
      <c r="A3428" s="5" t="str">
        <f t="shared" si="270"/>
        <v/>
      </c>
      <c r="B3428" s="6" t="str">
        <f t="shared" si="271"/>
        <v/>
      </c>
      <c r="C3428" s="6" t="str">
        <f t="shared" si="272"/>
        <v/>
      </c>
      <c r="D3428" s="6" t="str">
        <f t="shared" si="273"/>
        <v/>
      </c>
      <c r="E3428" s="6" t="str">
        <f t="shared" si="274"/>
        <v/>
      </c>
    </row>
    <row r="3429" spans="1:5" x14ac:dyDescent="0.25">
      <c r="A3429" s="5" t="str">
        <f t="shared" si="270"/>
        <v/>
      </c>
      <c r="B3429" s="6" t="str">
        <f t="shared" si="271"/>
        <v/>
      </c>
      <c r="C3429" s="6" t="str">
        <f t="shared" si="272"/>
        <v/>
      </c>
      <c r="D3429" s="6" t="str">
        <f t="shared" si="273"/>
        <v/>
      </c>
      <c r="E3429" s="6" t="str">
        <f t="shared" si="274"/>
        <v/>
      </c>
    </row>
    <row r="3430" spans="1:5" x14ac:dyDescent="0.25">
      <c r="A3430" s="5" t="str">
        <f t="shared" si="270"/>
        <v/>
      </c>
      <c r="B3430" s="6" t="str">
        <f t="shared" si="271"/>
        <v/>
      </c>
      <c r="C3430" s="6" t="str">
        <f t="shared" si="272"/>
        <v/>
      </c>
      <c r="D3430" s="6" t="str">
        <f t="shared" si="273"/>
        <v/>
      </c>
      <c r="E3430" s="6" t="str">
        <f t="shared" si="274"/>
        <v/>
      </c>
    </row>
    <row r="3431" spans="1:5" x14ac:dyDescent="0.25">
      <c r="A3431" s="5" t="str">
        <f t="shared" si="270"/>
        <v/>
      </c>
      <c r="B3431" s="6" t="str">
        <f t="shared" si="271"/>
        <v/>
      </c>
      <c r="C3431" s="6" t="str">
        <f t="shared" si="272"/>
        <v/>
      </c>
      <c r="D3431" s="6" t="str">
        <f t="shared" si="273"/>
        <v/>
      </c>
      <c r="E3431" s="6" t="str">
        <f t="shared" si="274"/>
        <v/>
      </c>
    </row>
    <row r="3432" spans="1:5" x14ac:dyDescent="0.25">
      <c r="A3432" s="5" t="str">
        <f t="shared" si="270"/>
        <v/>
      </c>
      <c r="B3432" s="6" t="str">
        <f t="shared" si="271"/>
        <v/>
      </c>
      <c r="C3432" s="6" t="str">
        <f t="shared" si="272"/>
        <v/>
      </c>
      <c r="D3432" s="6" t="str">
        <f t="shared" si="273"/>
        <v/>
      </c>
      <c r="E3432" s="6" t="str">
        <f t="shared" si="274"/>
        <v/>
      </c>
    </row>
    <row r="3433" spans="1:5" x14ac:dyDescent="0.25">
      <c r="A3433" s="5" t="str">
        <f t="shared" si="270"/>
        <v/>
      </c>
      <c r="B3433" s="6" t="str">
        <f t="shared" si="271"/>
        <v/>
      </c>
      <c r="C3433" s="6" t="str">
        <f t="shared" si="272"/>
        <v/>
      </c>
      <c r="D3433" s="6" t="str">
        <f t="shared" si="273"/>
        <v/>
      </c>
      <c r="E3433" s="6" t="str">
        <f t="shared" si="274"/>
        <v/>
      </c>
    </row>
    <row r="3434" spans="1:5" x14ac:dyDescent="0.25">
      <c r="A3434" s="5" t="str">
        <f t="shared" si="270"/>
        <v/>
      </c>
      <c r="B3434" s="6" t="str">
        <f t="shared" si="271"/>
        <v/>
      </c>
      <c r="C3434" s="6" t="str">
        <f t="shared" si="272"/>
        <v/>
      </c>
      <c r="D3434" s="6" t="str">
        <f t="shared" si="273"/>
        <v/>
      </c>
      <c r="E3434" s="6" t="str">
        <f t="shared" si="274"/>
        <v/>
      </c>
    </row>
    <row r="3435" spans="1:5" x14ac:dyDescent="0.25">
      <c r="A3435" s="5" t="str">
        <f t="shared" si="270"/>
        <v/>
      </c>
      <c r="B3435" s="6" t="str">
        <f t="shared" si="271"/>
        <v/>
      </c>
      <c r="C3435" s="6" t="str">
        <f t="shared" si="272"/>
        <v/>
      </c>
      <c r="D3435" s="6" t="str">
        <f t="shared" si="273"/>
        <v/>
      </c>
      <c r="E3435" s="6" t="str">
        <f t="shared" si="274"/>
        <v/>
      </c>
    </row>
    <row r="3436" spans="1:5" x14ac:dyDescent="0.25">
      <c r="A3436" s="5" t="str">
        <f t="shared" si="270"/>
        <v/>
      </c>
      <c r="B3436" s="6" t="str">
        <f t="shared" si="271"/>
        <v/>
      </c>
      <c r="C3436" s="6" t="str">
        <f t="shared" si="272"/>
        <v/>
      </c>
      <c r="D3436" s="6" t="str">
        <f t="shared" si="273"/>
        <v/>
      </c>
      <c r="E3436" s="6" t="str">
        <f t="shared" si="274"/>
        <v/>
      </c>
    </row>
    <row r="3437" spans="1:5" x14ac:dyDescent="0.25">
      <c r="A3437" s="5" t="str">
        <f t="shared" si="270"/>
        <v/>
      </c>
      <c r="B3437" s="6" t="str">
        <f t="shared" si="271"/>
        <v/>
      </c>
      <c r="C3437" s="6" t="str">
        <f t="shared" si="272"/>
        <v/>
      </c>
      <c r="D3437" s="6" t="str">
        <f t="shared" si="273"/>
        <v/>
      </c>
      <c r="E3437" s="6" t="str">
        <f t="shared" si="274"/>
        <v/>
      </c>
    </row>
    <row r="3438" spans="1:5" x14ac:dyDescent="0.25">
      <c r="A3438" s="5" t="str">
        <f t="shared" si="270"/>
        <v/>
      </c>
      <c r="B3438" s="6" t="str">
        <f t="shared" si="271"/>
        <v/>
      </c>
      <c r="C3438" s="6" t="str">
        <f t="shared" si="272"/>
        <v/>
      </c>
      <c r="D3438" s="6" t="str">
        <f t="shared" si="273"/>
        <v/>
      </c>
      <c r="E3438" s="6" t="str">
        <f t="shared" si="274"/>
        <v/>
      </c>
    </row>
    <row r="3439" spans="1:5" x14ac:dyDescent="0.25">
      <c r="A3439" s="5" t="str">
        <f t="shared" si="270"/>
        <v/>
      </c>
      <c r="B3439" s="6" t="str">
        <f t="shared" si="271"/>
        <v/>
      </c>
      <c r="C3439" s="6" t="str">
        <f t="shared" si="272"/>
        <v/>
      </c>
      <c r="D3439" s="6" t="str">
        <f t="shared" si="273"/>
        <v/>
      </c>
      <c r="E3439" s="6" t="str">
        <f t="shared" si="274"/>
        <v/>
      </c>
    </row>
    <row r="3440" spans="1:5" x14ac:dyDescent="0.25">
      <c r="A3440" s="5" t="str">
        <f t="shared" si="270"/>
        <v/>
      </c>
      <c r="B3440" s="6" t="str">
        <f t="shared" si="271"/>
        <v/>
      </c>
      <c r="C3440" s="6" t="str">
        <f t="shared" si="272"/>
        <v/>
      </c>
      <c r="D3440" s="6" t="str">
        <f t="shared" si="273"/>
        <v/>
      </c>
      <c r="E3440" s="6" t="str">
        <f t="shared" si="274"/>
        <v/>
      </c>
    </row>
    <row r="3441" spans="1:5" x14ac:dyDescent="0.25">
      <c r="A3441" s="5" t="str">
        <f t="shared" si="270"/>
        <v/>
      </c>
      <c r="B3441" s="6" t="str">
        <f t="shared" si="271"/>
        <v/>
      </c>
      <c r="C3441" s="6" t="str">
        <f t="shared" si="272"/>
        <v/>
      </c>
      <c r="D3441" s="6" t="str">
        <f t="shared" si="273"/>
        <v/>
      </c>
      <c r="E3441" s="6" t="str">
        <f t="shared" si="274"/>
        <v/>
      </c>
    </row>
    <row r="3442" spans="1:5" x14ac:dyDescent="0.25">
      <c r="A3442" s="5" t="str">
        <f t="shared" si="270"/>
        <v/>
      </c>
      <c r="B3442" s="6" t="str">
        <f t="shared" si="271"/>
        <v/>
      </c>
      <c r="C3442" s="6" t="str">
        <f t="shared" si="272"/>
        <v/>
      </c>
      <c r="D3442" s="6" t="str">
        <f t="shared" si="273"/>
        <v/>
      </c>
      <c r="E3442" s="6" t="str">
        <f t="shared" si="274"/>
        <v/>
      </c>
    </row>
    <row r="3443" spans="1:5" x14ac:dyDescent="0.25">
      <c r="A3443" s="5" t="str">
        <f t="shared" si="270"/>
        <v/>
      </c>
      <c r="B3443" s="6" t="str">
        <f t="shared" si="271"/>
        <v/>
      </c>
      <c r="C3443" s="6" t="str">
        <f t="shared" si="272"/>
        <v/>
      </c>
      <c r="D3443" s="6" t="str">
        <f t="shared" si="273"/>
        <v/>
      </c>
      <c r="E3443" s="6" t="str">
        <f t="shared" si="274"/>
        <v/>
      </c>
    </row>
    <row r="3444" spans="1:5" x14ac:dyDescent="0.25">
      <c r="A3444" s="5" t="str">
        <f t="shared" si="270"/>
        <v/>
      </c>
      <c r="B3444" s="6" t="str">
        <f t="shared" si="271"/>
        <v/>
      </c>
      <c r="C3444" s="6" t="str">
        <f t="shared" si="272"/>
        <v/>
      </c>
      <c r="D3444" s="6" t="str">
        <f t="shared" si="273"/>
        <v/>
      </c>
      <c r="E3444" s="6" t="str">
        <f t="shared" si="274"/>
        <v/>
      </c>
    </row>
    <row r="3445" spans="1:5" x14ac:dyDescent="0.25">
      <c r="A3445" s="5" t="str">
        <f t="shared" si="270"/>
        <v/>
      </c>
      <c r="B3445" s="6" t="str">
        <f t="shared" si="271"/>
        <v/>
      </c>
      <c r="C3445" s="6" t="str">
        <f t="shared" si="272"/>
        <v/>
      </c>
      <c r="D3445" s="6" t="str">
        <f t="shared" si="273"/>
        <v/>
      </c>
      <c r="E3445" s="6" t="str">
        <f t="shared" si="274"/>
        <v/>
      </c>
    </row>
    <row r="3446" spans="1:5" x14ac:dyDescent="0.25">
      <c r="A3446" s="5" t="str">
        <f t="shared" si="270"/>
        <v/>
      </c>
      <c r="B3446" s="6" t="str">
        <f t="shared" si="271"/>
        <v/>
      </c>
      <c r="C3446" s="6" t="str">
        <f t="shared" si="272"/>
        <v/>
      </c>
      <c r="D3446" s="6" t="str">
        <f t="shared" si="273"/>
        <v/>
      </c>
      <c r="E3446" s="6" t="str">
        <f t="shared" si="274"/>
        <v/>
      </c>
    </row>
    <row r="3447" spans="1:5" x14ac:dyDescent="0.25">
      <c r="A3447" s="5" t="str">
        <f t="shared" si="270"/>
        <v/>
      </c>
      <c r="B3447" s="6" t="str">
        <f t="shared" si="271"/>
        <v/>
      </c>
      <c r="C3447" s="6" t="str">
        <f t="shared" si="272"/>
        <v/>
      </c>
      <c r="D3447" s="6" t="str">
        <f t="shared" si="273"/>
        <v/>
      </c>
      <c r="E3447" s="6" t="str">
        <f t="shared" si="274"/>
        <v/>
      </c>
    </row>
    <row r="3448" spans="1:5" x14ac:dyDescent="0.25">
      <c r="A3448" s="5" t="str">
        <f t="shared" si="270"/>
        <v/>
      </c>
      <c r="B3448" s="6" t="str">
        <f t="shared" si="271"/>
        <v/>
      </c>
      <c r="C3448" s="6" t="str">
        <f t="shared" si="272"/>
        <v/>
      </c>
      <c r="D3448" s="6" t="str">
        <f t="shared" si="273"/>
        <v/>
      </c>
      <c r="E3448" s="6" t="str">
        <f t="shared" si="274"/>
        <v/>
      </c>
    </row>
    <row r="3449" spans="1:5" x14ac:dyDescent="0.25">
      <c r="A3449" s="5" t="str">
        <f t="shared" si="270"/>
        <v/>
      </c>
      <c r="B3449" s="6" t="str">
        <f t="shared" si="271"/>
        <v/>
      </c>
      <c r="C3449" s="6" t="str">
        <f t="shared" si="272"/>
        <v/>
      </c>
      <c r="D3449" s="6" t="str">
        <f t="shared" si="273"/>
        <v/>
      </c>
      <c r="E3449" s="6" t="str">
        <f t="shared" si="274"/>
        <v/>
      </c>
    </row>
    <row r="3450" spans="1:5" x14ac:dyDescent="0.25">
      <c r="A3450" s="5" t="str">
        <f t="shared" si="270"/>
        <v/>
      </c>
      <c r="B3450" s="6" t="str">
        <f t="shared" si="271"/>
        <v/>
      </c>
      <c r="C3450" s="6" t="str">
        <f t="shared" si="272"/>
        <v/>
      </c>
      <c r="D3450" s="6" t="str">
        <f t="shared" si="273"/>
        <v/>
      </c>
      <c r="E3450" s="6" t="str">
        <f t="shared" si="274"/>
        <v/>
      </c>
    </row>
    <row r="3451" spans="1:5" x14ac:dyDescent="0.25">
      <c r="A3451" s="5" t="str">
        <f t="shared" si="270"/>
        <v/>
      </c>
      <c r="B3451" s="6" t="str">
        <f t="shared" si="271"/>
        <v/>
      </c>
      <c r="C3451" s="6" t="str">
        <f t="shared" si="272"/>
        <v/>
      </c>
      <c r="D3451" s="6" t="str">
        <f t="shared" si="273"/>
        <v/>
      </c>
      <c r="E3451" s="6" t="str">
        <f t="shared" si="274"/>
        <v/>
      </c>
    </row>
    <row r="3452" spans="1:5" x14ac:dyDescent="0.25">
      <c r="A3452" s="5" t="str">
        <f t="shared" si="270"/>
        <v/>
      </c>
      <c r="B3452" s="6" t="str">
        <f t="shared" si="271"/>
        <v/>
      </c>
      <c r="C3452" s="6" t="str">
        <f t="shared" si="272"/>
        <v/>
      </c>
      <c r="D3452" s="6" t="str">
        <f t="shared" si="273"/>
        <v/>
      </c>
      <c r="E3452" s="6" t="str">
        <f t="shared" si="274"/>
        <v/>
      </c>
    </row>
    <row r="3453" spans="1:5" x14ac:dyDescent="0.25">
      <c r="A3453" s="5" t="str">
        <f t="shared" si="270"/>
        <v/>
      </c>
      <c r="B3453" s="6" t="str">
        <f t="shared" si="271"/>
        <v/>
      </c>
      <c r="C3453" s="6" t="str">
        <f t="shared" si="272"/>
        <v/>
      </c>
      <c r="D3453" s="6" t="str">
        <f t="shared" si="273"/>
        <v/>
      </c>
      <c r="E3453" s="6" t="str">
        <f t="shared" si="274"/>
        <v/>
      </c>
    </row>
    <row r="3454" spans="1:5" x14ac:dyDescent="0.25">
      <c r="A3454" s="5" t="str">
        <f t="shared" si="270"/>
        <v/>
      </c>
      <c r="B3454" s="6" t="str">
        <f t="shared" si="271"/>
        <v/>
      </c>
      <c r="C3454" s="6" t="str">
        <f t="shared" si="272"/>
        <v/>
      </c>
      <c r="D3454" s="6" t="str">
        <f t="shared" si="273"/>
        <v/>
      </c>
      <c r="E3454" s="6" t="str">
        <f t="shared" si="274"/>
        <v/>
      </c>
    </row>
    <row r="3455" spans="1:5" x14ac:dyDescent="0.25">
      <c r="A3455" s="5" t="str">
        <f t="shared" si="270"/>
        <v/>
      </c>
      <c r="B3455" s="6" t="str">
        <f t="shared" si="271"/>
        <v/>
      </c>
      <c r="C3455" s="6" t="str">
        <f t="shared" si="272"/>
        <v/>
      </c>
      <c r="D3455" s="6" t="str">
        <f t="shared" si="273"/>
        <v/>
      </c>
      <c r="E3455" s="6" t="str">
        <f t="shared" si="274"/>
        <v/>
      </c>
    </row>
    <row r="3456" spans="1:5" x14ac:dyDescent="0.25">
      <c r="A3456" s="5" t="str">
        <f t="shared" si="270"/>
        <v/>
      </c>
      <c r="B3456" s="6" t="str">
        <f t="shared" si="271"/>
        <v/>
      </c>
      <c r="C3456" s="6" t="str">
        <f t="shared" si="272"/>
        <v/>
      </c>
      <c r="D3456" s="6" t="str">
        <f t="shared" si="273"/>
        <v/>
      </c>
      <c r="E3456" s="6" t="str">
        <f t="shared" si="274"/>
        <v/>
      </c>
    </row>
    <row r="3457" spans="1:5" x14ac:dyDescent="0.25">
      <c r="A3457" s="5" t="str">
        <f t="shared" si="270"/>
        <v/>
      </c>
      <c r="B3457" s="6" t="str">
        <f t="shared" si="271"/>
        <v/>
      </c>
      <c r="C3457" s="6" t="str">
        <f t="shared" si="272"/>
        <v/>
      </c>
      <c r="D3457" s="6" t="str">
        <f t="shared" si="273"/>
        <v/>
      </c>
      <c r="E3457" s="6" t="str">
        <f t="shared" si="274"/>
        <v/>
      </c>
    </row>
    <row r="3458" spans="1:5" x14ac:dyDescent="0.25">
      <c r="A3458" s="5" t="str">
        <f t="shared" si="270"/>
        <v/>
      </c>
      <c r="B3458" s="6" t="str">
        <f t="shared" si="271"/>
        <v/>
      </c>
      <c r="C3458" s="6" t="str">
        <f t="shared" si="272"/>
        <v/>
      </c>
      <c r="D3458" s="6" t="str">
        <f t="shared" si="273"/>
        <v/>
      </c>
      <c r="E3458" s="6" t="str">
        <f t="shared" si="274"/>
        <v/>
      </c>
    </row>
    <row r="3459" spans="1:5" x14ac:dyDescent="0.25">
      <c r="A3459" s="5" t="str">
        <f t="shared" si="270"/>
        <v/>
      </c>
      <c r="B3459" s="6" t="str">
        <f t="shared" si="271"/>
        <v/>
      </c>
      <c r="C3459" s="6" t="str">
        <f t="shared" si="272"/>
        <v/>
      </c>
      <c r="D3459" s="6" t="str">
        <f t="shared" si="273"/>
        <v/>
      </c>
      <c r="E3459" s="6" t="str">
        <f t="shared" si="274"/>
        <v/>
      </c>
    </row>
    <row r="3460" spans="1:5" x14ac:dyDescent="0.25">
      <c r="A3460" s="5" t="str">
        <f t="shared" si="270"/>
        <v/>
      </c>
      <c r="B3460" s="6" t="str">
        <f t="shared" si="271"/>
        <v/>
      </c>
      <c r="C3460" s="6" t="str">
        <f t="shared" si="272"/>
        <v/>
      </c>
      <c r="D3460" s="6" t="str">
        <f t="shared" si="273"/>
        <v/>
      </c>
      <c r="E3460" s="6" t="str">
        <f t="shared" si="274"/>
        <v/>
      </c>
    </row>
    <row r="3461" spans="1:5" x14ac:dyDescent="0.25">
      <c r="A3461" s="5" t="str">
        <f t="shared" si="270"/>
        <v/>
      </c>
      <c r="B3461" s="6" t="str">
        <f t="shared" si="271"/>
        <v/>
      </c>
      <c r="C3461" s="6" t="str">
        <f t="shared" si="272"/>
        <v/>
      </c>
      <c r="D3461" s="6" t="str">
        <f t="shared" si="273"/>
        <v/>
      </c>
      <c r="E3461" s="6" t="str">
        <f t="shared" si="274"/>
        <v/>
      </c>
    </row>
    <row r="3462" spans="1:5" x14ac:dyDescent="0.25">
      <c r="A3462" s="5" t="str">
        <f t="shared" si="270"/>
        <v/>
      </c>
      <c r="B3462" s="6" t="str">
        <f t="shared" si="271"/>
        <v/>
      </c>
      <c r="C3462" s="6" t="str">
        <f t="shared" si="272"/>
        <v/>
      </c>
      <c r="D3462" s="6" t="str">
        <f t="shared" si="273"/>
        <v/>
      </c>
      <c r="E3462" s="6" t="str">
        <f t="shared" si="274"/>
        <v/>
      </c>
    </row>
    <row r="3463" spans="1:5" x14ac:dyDescent="0.25">
      <c r="A3463" s="5" t="str">
        <f t="shared" ref="A3463:A3526" si="275">IF(ROW()-ROW($A$7) &lt;= $E$3, ROW()-ROW($A$7), "")</f>
        <v/>
      </c>
      <c r="B3463" s="6" t="str">
        <f t="shared" ref="B3463:B3526" si="276">IF($A3463&lt;&gt;"",_xlfn.POISSON.DIST($A3463,$C$3,FALSE),"")</f>
        <v/>
      </c>
      <c r="C3463" s="6" t="str">
        <f t="shared" si="272"/>
        <v/>
      </c>
      <c r="D3463" s="6" t="str">
        <f t="shared" si="273"/>
        <v/>
      </c>
      <c r="E3463" s="6" t="str">
        <f t="shared" si="274"/>
        <v/>
      </c>
    </row>
    <row r="3464" spans="1:5" x14ac:dyDescent="0.25">
      <c r="A3464" s="5" t="str">
        <f t="shared" si="275"/>
        <v/>
      </c>
      <c r="B3464" s="6" t="str">
        <f t="shared" si="276"/>
        <v/>
      </c>
      <c r="C3464" s="6" t="str">
        <f t="shared" si="272"/>
        <v/>
      </c>
      <c r="D3464" s="6" t="str">
        <f t="shared" si="273"/>
        <v/>
      </c>
      <c r="E3464" s="6" t="str">
        <f t="shared" si="274"/>
        <v/>
      </c>
    </row>
    <row r="3465" spans="1:5" x14ac:dyDescent="0.25">
      <c r="A3465" s="5" t="str">
        <f t="shared" si="275"/>
        <v/>
      </c>
      <c r="B3465" s="6" t="str">
        <f t="shared" si="276"/>
        <v/>
      </c>
      <c r="C3465" s="6" t="str">
        <f t="shared" si="272"/>
        <v/>
      </c>
      <c r="D3465" s="6" t="str">
        <f t="shared" si="273"/>
        <v/>
      </c>
      <c r="E3465" s="6" t="str">
        <f t="shared" si="274"/>
        <v/>
      </c>
    </row>
    <row r="3466" spans="1:5" x14ac:dyDescent="0.25">
      <c r="A3466" s="5" t="str">
        <f t="shared" si="275"/>
        <v/>
      </c>
      <c r="B3466" s="6" t="str">
        <f t="shared" si="276"/>
        <v/>
      </c>
      <c r="C3466" s="6" t="str">
        <f t="shared" si="272"/>
        <v/>
      </c>
      <c r="D3466" s="6" t="str">
        <f t="shared" si="273"/>
        <v/>
      </c>
      <c r="E3466" s="6" t="str">
        <f t="shared" si="274"/>
        <v/>
      </c>
    </row>
    <row r="3467" spans="1:5" x14ac:dyDescent="0.25">
      <c r="A3467" s="5" t="str">
        <f t="shared" si="275"/>
        <v/>
      </c>
      <c r="B3467" s="6" t="str">
        <f t="shared" si="276"/>
        <v/>
      </c>
      <c r="C3467" s="6" t="str">
        <f t="shared" si="272"/>
        <v/>
      </c>
      <c r="D3467" s="6" t="str">
        <f t="shared" si="273"/>
        <v/>
      </c>
      <c r="E3467" s="6" t="str">
        <f t="shared" si="274"/>
        <v/>
      </c>
    </row>
    <row r="3468" spans="1:5" x14ac:dyDescent="0.25">
      <c r="A3468" s="5" t="str">
        <f t="shared" si="275"/>
        <v/>
      </c>
      <c r="B3468" s="6" t="str">
        <f t="shared" si="276"/>
        <v/>
      </c>
      <c r="C3468" s="6" t="str">
        <f t="shared" si="272"/>
        <v/>
      </c>
      <c r="D3468" s="6" t="str">
        <f t="shared" si="273"/>
        <v/>
      </c>
      <c r="E3468" s="6" t="str">
        <f t="shared" si="274"/>
        <v/>
      </c>
    </row>
    <row r="3469" spans="1:5" x14ac:dyDescent="0.25">
      <c r="A3469" s="5" t="str">
        <f t="shared" si="275"/>
        <v/>
      </c>
      <c r="B3469" s="6" t="str">
        <f t="shared" si="276"/>
        <v/>
      </c>
      <c r="C3469" s="6" t="str">
        <f t="shared" si="272"/>
        <v/>
      </c>
      <c r="D3469" s="6" t="str">
        <f t="shared" si="273"/>
        <v/>
      </c>
      <c r="E3469" s="6" t="str">
        <f t="shared" si="274"/>
        <v/>
      </c>
    </row>
    <row r="3470" spans="1:5" x14ac:dyDescent="0.25">
      <c r="A3470" s="5" t="str">
        <f t="shared" si="275"/>
        <v/>
      </c>
      <c r="B3470" s="6" t="str">
        <f t="shared" si="276"/>
        <v/>
      </c>
      <c r="C3470" s="6" t="str">
        <f t="shared" si="272"/>
        <v/>
      </c>
      <c r="D3470" s="6" t="str">
        <f t="shared" si="273"/>
        <v/>
      </c>
      <c r="E3470" s="6" t="str">
        <f t="shared" si="274"/>
        <v/>
      </c>
    </row>
    <row r="3471" spans="1:5" x14ac:dyDescent="0.25">
      <c r="A3471" s="5" t="str">
        <f t="shared" si="275"/>
        <v/>
      </c>
      <c r="B3471" s="6" t="str">
        <f t="shared" si="276"/>
        <v/>
      </c>
      <c r="C3471" s="6" t="str">
        <f t="shared" si="272"/>
        <v/>
      </c>
      <c r="D3471" s="6" t="str">
        <f t="shared" si="273"/>
        <v/>
      </c>
      <c r="E3471" s="6" t="str">
        <f t="shared" si="274"/>
        <v/>
      </c>
    </row>
    <row r="3472" spans="1:5" x14ac:dyDescent="0.25">
      <c r="A3472" s="5" t="str">
        <f t="shared" si="275"/>
        <v/>
      </c>
      <c r="B3472" s="6" t="str">
        <f t="shared" si="276"/>
        <v/>
      </c>
      <c r="C3472" s="6" t="str">
        <f t="shared" si="272"/>
        <v/>
      </c>
      <c r="D3472" s="6" t="str">
        <f t="shared" si="273"/>
        <v/>
      </c>
      <c r="E3472" s="6" t="str">
        <f t="shared" si="274"/>
        <v/>
      </c>
    </row>
    <row r="3473" spans="1:5" x14ac:dyDescent="0.25">
      <c r="A3473" s="5" t="str">
        <f t="shared" si="275"/>
        <v/>
      </c>
      <c r="B3473" s="6" t="str">
        <f t="shared" si="276"/>
        <v/>
      </c>
      <c r="C3473" s="6" t="str">
        <f t="shared" si="272"/>
        <v/>
      </c>
      <c r="D3473" s="6" t="str">
        <f t="shared" si="273"/>
        <v/>
      </c>
      <c r="E3473" s="6" t="str">
        <f t="shared" si="274"/>
        <v/>
      </c>
    </row>
    <row r="3474" spans="1:5" x14ac:dyDescent="0.25">
      <c r="A3474" s="5" t="str">
        <f t="shared" si="275"/>
        <v/>
      </c>
      <c r="B3474" s="6" t="str">
        <f t="shared" si="276"/>
        <v/>
      </c>
      <c r="C3474" s="6" t="str">
        <f t="shared" ref="C3474:C3537" si="277">IF(A3474&lt;&gt;"",_xlfn.POISSON.DIST(A3474,$C$3,TRUE),"")</f>
        <v/>
      </c>
      <c r="D3474" s="6" t="str">
        <f t="shared" ref="D3474:D3537" si="278">IF(A3474="","",1-C3474)</f>
        <v/>
      </c>
      <c r="E3474" s="6" t="str">
        <f t="shared" ref="E3474:E3537" si="279">IF(A3474="", "", B3474 * 100)</f>
        <v/>
      </c>
    </row>
    <row r="3475" spans="1:5" x14ac:dyDescent="0.25">
      <c r="A3475" s="5" t="str">
        <f t="shared" si="275"/>
        <v/>
      </c>
      <c r="B3475" s="6" t="str">
        <f t="shared" si="276"/>
        <v/>
      </c>
      <c r="C3475" s="6" t="str">
        <f t="shared" si="277"/>
        <v/>
      </c>
      <c r="D3475" s="6" t="str">
        <f t="shared" si="278"/>
        <v/>
      </c>
      <c r="E3475" s="6" t="str">
        <f t="shared" si="279"/>
        <v/>
      </c>
    </row>
    <row r="3476" spans="1:5" x14ac:dyDescent="0.25">
      <c r="A3476" s="5" t="str">
        <f t="shared" si="275"/>
        <v/>
      </c>
      <c r="B3476" s="6" t="str">
        <f t="shared" si="276"/>
        <v/>
      </c>
      <c r="C3476" s="6" t="str">
        <f t="shared" si="277"/>
        <v/>
      </c>
      <c r="D3476" s="6" t="str">
        <f t="shared" si="278"/>
        <v/>
      </c>
      <c r="E3476" s="6" t="str">
        <f t="shared" si="279"/>
        <v/>
      </c>
    </row>
    <row r="3477" spans="1:5" x14ac:dyDescent="0.25">
      <c r="A3477" s="5" t="str">
        <f t="shared" si="275"/>
        <v/>
      </c>
      <c r="B3477" s="6" t="str">
        <f t="shared" si="276"/>
        <v/>
      </c>
      <c r="C3477" s="6" t="str">
        <f t="shared" si="277"/>
        <v/>
      </c>
      <c r="D3477" s="6" t="str">
        <f t="shared" si="278"/>
        <v/>
      </c>
      <c r="E3477" s="6" t="str">
        <f t="shared" si="279"/>
        <v/>
      </c>
    </row>
    <row r="3478" spans="1:5" x14ac:dyDescent="0.25">
      <c r="A3478" s="5" t="str">
        <f t="shared" si="275"/>
        <v/>
      </c>
      <c r="B3478" s="6" t="str">
        <f t="shared" si="276"/>
        <v/>
      </c>
      <c r="C3478" s="6" t="str">
        <f t="shared" si="277"/>
        <v/>
      </c>
      <c r="D3478" s="6" t="str">
        <f t="shared" si="278"/>
        <v/>
      </c>
      <c r="E3478" s="6" t="str">
        <f t="shared" si="279"/>
        <v/>
      </c>
    </row>
    <row r="3479" spans="1:5" x14ac:dyDescent="0.25">
      <c r="A3479" s="5" t="str">
        <f t="shared" si="275"/>
        <v/>
      </c>
      <c r="B3479" s="6" t="str">
        <f t="shared" si="276"/>
        <v/>
      </c>
      <c r="C3479" s="6" t="str">
        <f t="shared" si="277"/>
        <v/>
      </c>
      <c r="D3479" s="6" t="str">
        <f t="shared" si="278"/>
        <v/>
      </c>
      <c r="E3479" s="6" t="str">
        <f t="shared" si="279"/>
        <v/>
      </c>
    </row>
    <row r="3480" spans="1:5" x14ac:dyDescent="0.25">
      <c r="A3480" s="5" t="str">
        <f t="shared" si="275"/>
        <v/>
      </c>
      <c r="B3480" s="6" t="str">
        <f t="shared" si="276"/>
        <v/>
      </c>
      <c r="C3480" s="6" t="str">
        <f t="shared" si="277"/>
        <v/>
      </c>
      <c r="D3480" s="6" t="str">
        <f t="shared" si="278"/>
        <v/>
      </c>
      <c r="E3480" s="6" t="str">
        <f t="shared" si="279"/>
        <v/>
      </c>
    </row>
    <row r="3481" spans="1:5" x14ac:dyDescent="0.25">
      <c r="A3481" s="5" t="str">
        <f t="shared" si="275"/>
        <v/>
      </c>
      <c r="B3481" s="6" t="str">
        <f t="shared" si="276"/>
        <v/>
      </c>
      <c r="C3481" s="6" t="str">
        <f t="shared" si="277"/>
        <v/>
      </c>
      <c r="D3481" s="6" t="str">
        <f t="shared" si="278"/>
        <v/>
      </c>
      <c r="E3481" s="6" t="str">
        <f t="shared" si="279"/>
        <v/>
      </c>
    </row>
    <row r="3482" spans="1:5" x14ac:dyDescent="0.25">
      <c r="A3482" s="5" t="str">
        <f t="shared" si="275"/>
        <v/>
      </c>
      <c r="B3482" s="6" t="str">
        <f t="shared" si="276"/>
        <v/>
      </c>
      <c r="C3482" s="6" t="str">
        <f t="shared" si="277"/>
        <v/>
      </c>
      <c r="D3482" s="6" t="str">
        <f t="shared" si="278"/>
        <v/>
      </c>
      <c r="E3482" s="6" t="str">
        <f t="shared" si="279"/>
        <v/>
      </c>
    </row>
    <row r="3483" spans="1:5" x14ac:dyDescent="0.25">
      <c r="A3483" s="5" t="str">
        <f t="shared" si="275"/>
        <v/>
      </c>
      <c r="B3483" s="6" t="str">
        <f t="shared" si="276"/>
        <v/>
      </c>
      <c r="C3483" s="6" t="str">
        <f t="shared" si="277"/>
        <v/>
      </c>
      <c r="D3483" s="6" t="str">
        <f t="shared" si="278"/>
        <v/>
      </c>
      <c r="E3483" s="6" t="str">
        <f t="shared" si="279"/>
        <v/>
      </c>
    </row>
    <row r="3484" spans="1:5" x14ac:dyDescent="0.25">
      <c r="A3484" s="5" t="str">
        <f t="shared" si="275"/>
        <v/>
      </c>
      <c r="B3484" s="6" t="str">
        <f t="shared" si="276"/>
        <v/>
      </c>
      <c r="C3484" s="6" t="str">
        <f t="shared" si="277"/>
        <v/>
      </c>
      <c r="D3484" s="6" t="str">
        <f t="shared" si="278"/>
        <v/>
      </c>
      <c r="E3484" s="6" t="str">
        <f t="shared" si="279"/>
        <v/>
      </c>
    </row>
    <row r="3485" spans="1:5" x14ac:dyDescent="0.25">
      <c r="A3485" s="5" t="str">
        <f t="shared" si="275"/>
        <v/>
      </c>
      <c r="B3485" s="6" t="str">
        <f t="shared" si="276"/>
        <v/>
      </c>
      <c r="C3485" s="6" t="str">
        <f t="shared" si="277"/>
        <v/>
      </c>
      <c r="D3485" s="6" t="str">
        <f t="shared" si="278"/>
        <v/>
      </c>
      <c r="E3485" s="6" t="str">
        <f t="shared" si="279"/>
        <v/>
      </c>
    </row>
    <row r="3486" spans="1:5" x14ac:dyDescent="0.25">
      <c r="A3486" s="5" t="str">
        <f t="shared" si="275"/>
        <v/>
      </c>
      <c r="B3486" s="6" t="str">
        <f t="shared" si="276"/>
        <v/>
      </c>
      <c r="C3486" s="6" t="str">
        <f t="shared" si="277"/>
        <v/>
      </c>
      <c r="D3486" s="6" t="str">
        <f t="shared" si="278"/>
        <v/>
      </c>
      <c r="E3486" s="6" t="str">
        <f t="shared" si="279"/>
        <v/>
      </c>
    </row>
    <row r="3487" spans="1:5" x14ac:dyDescent="0.25">
      <c r="A3487" s="5" t="str">
        <f t="shared" si="275"/>
        <v/>
      </c>
      <c r="B3487" s="6" t="str">
        <f t="shared" si="276"/>
        <v/>
      </c>
      <c r="C3487" s="6" t="str">
        <f t="shared" si="277"/>
        <v/>
      </c>
      <c r="D3487" s="6" t="str">
        <f t="shared" si="278"/>
        <v/>
      </c>
      <c r="E3487" s="6" t="str">
        <f t="shared" si="279"/>
        <v/>
      </c>
    </row>
    <row r="3488" spans="1:5" x14ac:dyDescent="0.25">
      <c r="A3488" s="5" t="str">
        <f t="shared" si="275"/>
        <v/>
      </c>
      <c r="B3488" s="6" t="str">
        <f t="shared" si="276"/>
        <v/>
      </c>
      <c r="C3488" s="6" t="str">
        <f t="shared" si="277"/>
        <v/>
      </c>
      <c r="D3488" s="6" t="str">
        <f t="shared" si="278"/>
        <v/>
      </c>
      <c r="E3488" s="6" t="str">
        <f t="shared" si="279"/>
        <v/>
      </c>
    </row>
    <row r="3489" spans="1:5" x14ac:dyDescent="0.25">
      <c r="A3489" s="5" t="str">
        <f t="shared" si="275"/>
        <v/>
      </c>
      <c r="B3489" s="6" t="str">
        <f t="shared" si="276"/>
        <v/>
      </c>
      <c r="C3489" s="6" t="str">
        <f t="shared" si="277"/>
        <v/>
      </c>
      <c r="D3489" s="6" t="str">
        <f t="shared" si="278"/>
        <v/>
      </c>
      <c r="E3489" s="6" t="str">
        <f t="shared" si="279"/>
        <v/>
      </c>
    </row>
    <row r="3490" spans="1:5" x14ac:dyDescent="0.25">
      <c r="A3490" s="5" t="str">
        <f t="shared" si="275"/>
        <v/>
      </c>
      <c r="B3490" s="6" t="str">
        <f t="shared" si="276"/>
        <v/>
      </c>
      <c r="C3490" s="6" t="str">
        <f t="shared" si="277"/>
        <v/>
      </c>
      <c r="D3490" s="6" t="str">
        <f t="shared" si="278"/>
        <v/>
      </c>
      <c r="E3490" s="6" t="str">
        <f t="shared" si="279"/>
        <v/>
      </c>
    </row>
    <row r="3491" spans="1:5" x14ac:dyDescent="0.25">
      <c r="A3491" s="5" t="str">
        <f t="shared" si="275"/>
        <v/>
      </c>
      <c r="B3491" s="6" t="str">
        <f t="shared" si="276"/>
        <v/>
      </c>
      <c r="C3491" s="6" t="str">
        <f t="shared" si="277"/>
        <v/>
      </c>
      <c r="D3491" s="6" t="str">
        <f t="shared" si="278"/>
        <v/>
      </c>
      <c r="E3491" s="6" t="str">
        <f t="shared" si="279"/>
        <v/>
      </c>
    </row>
    <row r="3492" spans="1:5" x14ac:dyDescent="0.25">
      <c r="A3492" s="5" t="str">
        <f t="shared" si="275"/>
        <v/>
      </c>
      <c r="B3492" s="6" t="str">
        <f t="shared" si="276"/>
        <v/>
      </c>
      <c r="C3492" s="6" t="str">
        <f t="shared" si="277"/>
        <v/>
      </c>
      <c r="D3492" s="6" t="str">
        <f t="shared" si="278"/>
        <v/>
      </c>
      <c r="E3492" s="6" t="str">
        <f t="shared" si="279"/>
        <v/>
      </c>
    </row>
    <row r="3493" spans="1:5" x14ac:dyDescent="0.25">
      <c r="A3493" s="5" t="str">
        <f t="shared" si="275"/>
        <v/>
      </c>
      <c r="B3493" s="6" t="str">
        <f t="shared" si="276"/>
        <v/>
      </c>
      <c r="C3493" s="6" t="str">
        <f t="shared" si="277"/>
        <v/>
      </c>
      <c r="D3493" s="6" t="str">
        <f t="shared" si="278"/>
        <v/>
      </c>
      <c r="E3493" s="6" t="str">
        <f t="shared" si="279"/>
        <v/>
      </c>
    </row>
    <row r="3494" spans="1:5" x14ac:dyDescent="0.25">
      <c r="A3494" s="5" t="str">
        <f t="shared" si="275"/>
        <v/>
      </c>
      <c r="B3494" s="6" t="str">
        <f t="shared" si="276"/>
        <v/>
      </c>
      <c r="C3494" s="6" t="str">
        <f t="shared" si="277"/>
        <v/>
      </c>
      <c r="D3494" s="6" t="str">
        <f t="shared" si="278"/>
        <v/>
      </c>
      <c r="E3494" s="6" t="str">
        <f t="shared" si="279"/>
        <v/>
      </c>
    </row>
    <row r="3495" spans="1:5" x14ac:dyDescent="0.25">
      <c r="A3495" s="5" t="str">
        <f t="shared" si="275"/>
        <v/>
      </c>
      <c r="B3495" s="6" t="str">
        <f t="shared" si="276"/>
        <v/>
      </c>
      <c r="C3495" s="6" t="str">
        <f t="shared" si="277"/>
        <v/>
      </c>
      <c r="D3495" s="6" t="str">
        <f t="shared" si="278"/>
        <v/>
      </c>
      <c r="E3495" s="6" t="str">
        <f t="shared" si="279"/>
        <v/>
      </c>
    </row>
    <row r="3496" spans="1:5" x14ac:dyDescent="0.25">
      <c r="A3496" s="5" t="str">
        <f t="shared" si="275"/>
        <v/>
      </c>
      <c r="B3496" s="6" t="str">
        <f t="shared" si="276"/>
        <v/>
      </c>
      <c r="C3496" s="6" t="str">
        <f t="shared" si="277"/>
        <v/>
      </c>
      <c r="D3496" s="6" t="str">
        <f t="shared" si="278"/>
        <v/>
      </c>
      <c r="E3496" s="6" t="str">
        <f t="shared" si="279"/>
        <v/>
      </c>
    </row>
    <row r="3497" spans="1:5" x14ac:dyDescent="0.25">
      <c r="A3497" s="5" t="str">
        <f t="shared" si="275"/>
        <v/>
      </c>
      <c r="B3497" s="6" t="str">
        <f t="shared" si="276"/>
        <v/>
      </c>
      <c r="C3497" s="6" t="str">
        <f t="shared" si="277"/>
        <v/>
      </c>
      <c r="D3497" s="6" t="str">
        <f t="shared" si="278"/>
        <v/>
      </c>
      <c r="E3497" s="6" t="str">
        <f t="shared" si="279"/>
        <v/>
      </c>
    </row>
    <row r="3498" spans="1:5" x14ac:dyDescent="0.25">
      <c r="A3498" s="5" t="str">
        <f t="shared" si="275"/>
        <v/>
      </c>
      <c r="B3498" s="6" t="str">
        <f t="shared" si="276"/>
        <v/>
      </c>
      <c r="C3498" s="6" t="str">
        <f t="shared" si="277"/>
        <v/>
      </c>
      <c r="D3498" s="6" t="str">
        <f t="shared" si="278"/>
        <v/>
      </c>
      <c r="E3498" s="6" t="str">
        <f t="shared" si="279"/>
        <v/>
      </c>
    </row>
    <row r="3499" spans="1:5" x14ac:dyDescent="0.25">
      <c r="A3499" s="5" t="str">
        <f t="shared" si="275"/>
        <v/>
      </c>
      <c r="B3499" s="6" t="str">
        <f t="shared" si="276"/>
        <v/>
      </c>
      <c r="C3499" s="6" t="str">
        <f t="shared" si="277"/>
        <v/>
      </c>
      <c r="D3499" s="6" t="str">
        <f t="shared" si="278"/>
        <v/>
      </c>
      <c r="E3499" s="6" t="str">
        <f t="shared" si="279"/>
        <v/>
      </c>
    </row>
    <row r="3500" spans="1:5" x14ac:dyDescent="0.25">
      <c r="A3500" s="5" t="str">
        <f t="shared" si="275"/>
        <v/>
      </c>
      <c r="B3500" s="6" t="str">
        <f t="shared" si="276"/>
        <v/>
      </c>
      <c r="C3500" s="6" t="str">
        <f t="shared" si="277"/>
        <v/>
      </c>
      <c r="D3500" s="6" t="str">
        <f t="shared" si="278"/>
        <v/>
      </c>
      <c r="E3500" s="6" t="str">
        <f t="shared" si="279"/>
        <v/>
      </c>
    </row>
    <row r="3501" spans="1:5" x14ac:dyDescent="0.25">
      <c r="A3501" s="5" t="str">
        <f t="shared" si="275"/>
        <v/>
      </c>
      <c r="B3501" s="6" t="str">
        <f t="shared" si="276"/>
        <v/>
      </c>
      <c r="C3501" s="6" t="str">
        <f t="shared" si="277"/>
        <v/>
      </c>
      <c r="D3501" s="6" t="str">
        <f t="shared" si="278"/>
        <v/>
      </c>
      <c r="E3501" s="6" t="str">
        <f t="shared" si="279"/>
        <v/>
      </c>
    </row>
    <row r="3502" spans="1:5" x14ac:dyDescent="0.25">
      <c r="A3502" s="5" t="str">
        <f t="shared" si="275"/>
        <v/>
      </c>
      <c r="B3502" s="6" t="str">
        <f t="shared" si="276"/>
        <v/>
      </c>
      <c r="C3502" s="6" t="str">
        <f t="shared" si="277"/>
        <v/>
      </c>
      <c r="D3502" s="6" t="str">
        <f t="shared" si="278"/>
        <v/>
      </c>
      <c r="E3502" s="6" t="str">
        <f t="shared" si="279"/>
        <v/>
      </c>
    </row>
    <row r="3503" spans="1:5" x14ac:dyDescent="0.25">
      <c r="A3503" s="5" t="str">
        <f t="shared" si="275"/>
        <v/>
      </c>
      <c r="B3503" s="6" t="str">
        <f t="shared" si="276"/>
        <v/>
      </c>
      <c r="C3503" s="6" t="str">
        <f t="shared" si="277"/>
        <v/>
      </c>
      <c r="D3503" s="6" t="str">
        <f t="shared" si="278"/>
        <v/>
      </c>
      <c r="E3503" s="6" t="str">
        <f t="shared" si="279"/>
        <v/>
      </c>
    </row>
    <row r="3504" spans="1:5" x14ac:dyDescent="0.25">
      <c r="A3504" s="5" t="str">
        <f t="shared" si="275"/>
        <v/>
      </c>
      <c r="B3504" s="6" t="str">
        <f t="shared" si="276"/>
        <v/>
      </c>
      <c r="C3504" s="6" t="str">
        <f t="shared" si="277"/>
        <v/>
      </c>
      <c r="D3504" s="6" t="str">
        <f t="shared" si="278"/>
        <v/>
      </c>
      <c r="E3504" s="6" t="str">
        <f t="shared" si="279"/>
        <v/>
      </c>
    </row>
    <row r="3505" spans="1:5" x14ac:dyDescent="0.25">
      <c r="A3505" s="5" t="str">
        <f t="shared" si="275"/>
        <v/>
      </c>
      <c r="B3505" s="6" t="str">
        <f t="shared" si="276"/>
        <v/>
      </c>
      <c r="C3505" s="6" t="str">
        <f t="shared" si="277"/>
        <v/>
      </c>
      <c r="D3505" s="6" t="str">
        <f t="shared" si="278"/>
        <v/>
      </c>
      <c r="E3505" s="6" t="str">
        <f t="shared" si="279"/>
        <v/>
      </c>
    </row>
    <row r="3506" spans="1:5" x14ac:dyDescent="0.25">
      <c r="A3506" s="5" t="str">
        <f t="shared" si="275"/>
        <v/>
      </c>
      <c r="B3506" s="6" t="str">
        <f t="shared" si="276"/>
        <v/>
      </c>
      <c r="C3506" s="6" t="str">
        <f t="shared" si="277"/>
        <v/>
      </c>
      <c r="D3506" s="6" t="str">
        <f t="shared" si="278"/>
        <v/>
      </c>
      <c r="E3506" s="6" t="str">
        <f t="shared" si="279"/>
        <v/>
      </c>
    </row>
    <row r="3507" spans="1:5" x14ac:dyDescent="0.25">
      <c r="A3507" s="5" t="str">
        <f t="shared" si="275"/>
        <v/>
      </c>
      <c r="B3507" s="6" t="str">
        <f t="shared" si="276"/>
        <v/>
      </c>
      <c r="C3507" s="6" t="str">
        <f t="shared" si="277"/>
        <v/>
      </c>
      <c r="D3507" s="6" t="str">
        <f t="shared" si="278"/>
        <v/>
      </c>
      <c r="E3507" s="6" t="str">
        <f t="shared" si="279"/>
        <v/>
      </c>
    </row>
    <row r="3508" spans="1:5" x14ac:dyDescent="0.25">
      <c r="A3508" s="5" t="str">
        <f t="shared" si="275"/>
        <v/>
      </c>
      <c r="B3508" s="6" t="str">
        <f t="shared" si="276"/>
        <v/>
      </c>
      <c r="C3508" s="6" t="str">
        <f t="shared" si="277"/>
        <v/>
      </c>
      <c r="D3508" s="6" t="str">
        <f t="shared" si="278"/>
        <v/>
      </c>
      <c r="E3508" s="6" t="str">
        <f t="shared" si="279"/>
        <v/>
      </c>
    </row>
    <row r="3509" spans="1:5" x14ac:dyDescent="0.25">
      <c r="A3509" s="5" t="str">
        <f t="shared" si="275"/>
        <v/>
      </c>
      <c r="B3509" s="6" t="str">
        <f t="shared" si="276"/>
        <v/>
      </c>
      <c r="C3509" s="6" t="str">
        <f t="shared" si="277"/>
        <v/>
      </c>
      <c r="D3509" s="6" t="str">
        <f t="shared" si="278"/>
        <v/>
      </c>
      <c r="E3509" s="6" t="str">
        <f t="shared" si="279"/>
        <v/>
      </c>
    </row>
    <row r="3510" spans="1:5" x14ac:dyDescent="0.25">
      <c r="A3510" s="5" t="str">
        <f t="shared" si="275"/>
        <v/>
      </c>
      <c r="B3510" s="6" t="str">
        <f t="shared" si="276"/>
        <v/>
      </c>
      <c r="C3510" s="6" t="str">
        <f t="shared" si="277"/>
        <v/>
      </c>
      <c r="D3510" s="6" t="str">
        <f t="shared" si="278"/>
        <v/>
      </c>
      <c r="E3510" s="6" t="str">
        <f t="shared" si="279"/>
        <v/>
      </c>
    </row>
    <row r="3511" spans="1:5" x14ac:dyDescent="0.25">
      <c r="A3511" s="5" t="str">
        <f t="shared" si="275"/>
        <v/>
      </c>
      <c r="B3511" s="6" t="str">
        <f t="shared" si="276"/>
        <v/>
      </c>
      <c r="C3511" s="6" t="str">
        <f t="shared" si="277"/>
        <v/>
      </c>
      <c r="D3511" s="6" t="str">
        <f t="shared" si="278"/>
        <v/>
      </c>
      <c r="E3511" s="6" t="str">
        <f t="shared" si="279"/>
        <v/>
      </c>
    </row>
    <row r="3512" spans="1:5" x14ac:dyDescent="0.25">
      <c r="A3512" s="5" t="str">
        <f t="shared" si="275"/>
        <v/>
      </c>
      <c r="B3512" s="6" t="str">
        <f t="shared" si="276"/>
        <v/>
      </c>
      <c r="C3512" s="6" t="str">
        <f t="shared" si="277"/>
        <v/>
      </c>
      <c r="D3512" s="6" t="str">
        <f t="shared" si="278"/>
        <v/>
      </c>
      <c r="E3512" s="6" t="str">
        <f t="shared" si="279"/>
        <v/>
      </c>
    </row>
    <row r="3513" spans="1:5" x14ac:dyDescent="0.25">
      <c r="A3513" s="5" t="str">
        <f t="shared" si="275"/>
        <v/>
      </c>
      <c r="B3513" s="6" t="str">
        <f t="shared" si="276"/>
        <v/>
      </c>
      <c r="C3513" s="6" t="str">
        <f t="shared" si="277"/>
        <v/>
      </c>
      <c r="D3513" s="6" t="str">
        <f t="shared" si="278"/>
        <v/>
      </c>
      <c r="E3513" s="6" t="str">
        <f t="shared" si="279"/>
        <v/>
      </c>
    </row>
    <row r="3514" spans="1:5" x14ac:dyDescent="0.25">
      <c r="A3514" s="5" t="str">
        <f t="shared" si="275"/>
        <v/>
      </c>
      <c r="B3514" s="6" t="str">
        <f t="shared" si="276"/>
        <v/>
      </c>
      <c r="C3514" s="6" t="str">
        <f t="shared" si="277"/>
        <v/>
      </c>
      <c r="D3514" s="6" t="str">
        <f t="shared" si="278"/>
        <v/>
      </c>
      <c r="E3514" s="6" t="str">
        <f t="shared" si="279"/>
        <v/>
      </c>
    </row>
    <row r="3515" spans="1:5" x14ac:dyDescent="0.25">
      <c r="A3515" s="5" t="str">
        <f t="shared" si="275"/>
        <v/>
      </c>
      <c r="B3515" s="6" t="str">
        <f t="shared" si="276"/>
        <v/>
      </c>
      <c r="C3515" s="6" t="str">
        <f t="shared" si="277"/>
        <v/>
      </c>
      <c r="D3515" s="6" t="str">
        <f t="shared" si="278"/>
        <v/>
      </c>
      <c r="E3515" s="6" t="str">
        <f t="shared" si="279"/>
        <v/>
      </c>
    </row>
    <row r="3516" spans="1:5" x14ac:dyDescent="0.25">
      <c r="A3516" s="5" t="str">
        <f t="shared" si="275"/>
        <v/>
      </c>
      <c r="B3516" s="6" t="str">
        <f t="shared" si="276"/>
        <v/>
      </c>
      <c r="C3516" s="6" t="str">
        <f t="shared" si="277"/>
        <v/>
      </c>
      <c r="D3516" s="6" t="str">
        <f t="shared" si="278"/>
        <v/>
      </c>
      <c r="E3516" s="6" t="str">
        <f t="shared" si="279"/>
        <v/>
      </c>
    </row>
    <row r="3517" spans="1:5" x14ac:dyDescent="0.25">
      <c r="A3517" s="5" t="str">
        <f t="shared" si="275"/>
        <v/>
      </c>
      <c r="B3517" s="6" t="str">
        <f t="shared" si="276"/>
        <v/>
      </c>
      <c r="C3517" s="6" t="str">
        <f t="shared" si="277"/>
        <v/>
      </c>
      <c r="D3517" s="6" t="str">
        <f t="shared" si="278"/>
        <v/>
      </c>
      <c r="E3517" s="6" t="str">
        <f t="shared" si="279"/>
        <v/>
      </c>
    </row>
    <row r="3518" spans="1:5" x14ac:dyDescent="0.25">
      <c r="A3518" s="5" t="str">
        <f t="shared" si="275"/>
        <v/>
      </c>
      <c r="B3518" s="6" t="str">
        <f t="shared" si="276"/>
        <v/>
      </c>
      <c r="C3518" s="6" t="str">
        <f t="shared" si="277"/>
        <v/>
      </c>
      <c r="D3518" s="6" t="str">
        <f t="shared" si="278"/>
        <v/>
      </c>
      <c r="E3518" s="6" t="str">
        <f t="shared" si="279"/>
        <v/>
      </c>
    </row>
    <row r="3519" spans="1:5" x14ac:dyDescent="0.25">
      <c r="A3519" s="5" t="str">
        <f t="shared" si="275"/>
        <v/>
      </c>
      <c r="B3519" s="6" t="str">
        <f t="shared" si="276"/>
        <v/>
      </c>
      <c r="C3519" s="6" t="str">
        <f t="shared" si="277"/>
        <v/>
      </c>
      <c r="D3519" s="6" t="str">
        <f t="shared" si="278"/>
        <v/>
      </c>
      <c r="E3519" s="6" t="str">
        <f t="shared" si="279"/>
        <v/>
      </c>
    </row>
    <row r="3520" spans="1:5" x14ac:dyDescent="0.25">
      <c r="A3520" s="5" t="str">
        <f t="shared" si="275"/>
        <v/>
      </c>
      <c r="B3520" s="6" t="str">
        <f t="shared" si="276"/>
        <v/>
      </c>
      <c r="C3520" s="6" t="str">
        <f t="shared" si="277"/>
        <v/>
      </c>
      <c r="D3520" s="6" t="str">
        <f t="shared" si="278"/>
        <v/>
      </c>
      <c r="E3520" s="6" t="str">
        <f t="shared" si="279"/>
        <v/>
      </c>
    </row>
    <row r="3521" spans="1:5" x14ac:dyDescent="0.25">
      <c r="A3521" s="5" t="str">
        <f t="shared" si="275"/>
        <v/>
      </c>
      <c r="B3521" s="6" t="str">
        <f t="shared" si="276"/>
        <v/>
      </c>
      <c r="C3521" s="6" t="str">
        <f t="shared" si="277"/>
        <v/>
      </c>
      <c r="D3521" s="6" t="str">
        <f t="shared" si="278"/>
        <v/>
      </c>
      <c r="E3521" s="6" t="str">
        <f t="shared" si="279"/>
        <v/>
      </c>
    </row>
    <row r="3522" spans="1:5" x14ac:dyDescent="0.25">
      <c r="A3522" s="5" t="str">
        <f t="shared" si="275"/>
        <v/>
      </c>
      <c r="B3522" s="6" t="str">
        <f t="shared" si="276"/>
        <v/>
      </c>
      <c r="C3522" s="6" t="str">
        <f t="shared" si="277"/>
        <v/>
      </c>
      <c r="D3522" s="6" t="str">
        <f t="shared" si="278"/>
        <v/>
      </c>
      <c r="E3522" s="6" t="str">
        <f t="shared" si="279"/>
        <v/>
      </c>
    </row>
    <row r="3523" spans="1:5" x14ac:dyDescent="0.25">
      <c r="A3523" s="5" t="str">
        <f t="shared" si="275"/>
        <v/>
      </c>
      <c r="B3523" s="6" t="str">
        <f t="shared" si="276"/>
        <v/>
      </c>
      <c r="C3523" s="6" t="str">
        <f t="shared" si="277"/>
        <v/>
      </c>
      <c r="D3523" s="6" t="str">
        <f t="shared" si="278"/>
        <v/>
      </c>
      <c r="E3523" s="6" t="str">
        <f t="shared" si="279"/>
        <v/>
      </c>
    </row>
    <row r="3524" spans="1:5" x14ac:dyDescent="0.25">
      <c r="A3524" s="5" t="str">
        <f t="shared" si="275"/>
        <v/>
      </c>
      <c r="B3524" s="6" t="str">
        <f t="shared" si="276"/>
        <v/>
      </c>
      <c r="C3524" s="6" t="str">
        <f t="shared" si="277"/>
        <v/>
      </c>
      <c r="D3524" s="6" t="str">
        <f t="shared" si="278"/>
        <v/>
      </c>
      <c r="E3524" s="6" t="str">
        <f t="shared" si="279"/>
        <v/>
      </c>
    </row>
    <row r="3525" spans="1:5" x14ac:dyDescent="0.25">
      <c r="A3525" s="5" t="str">
        <f t="shared" si="275"/>
        <v/>
      </c>
      <c r="B3525" s="6" t="str">
        <f t="shared" si="276"/>
        <v/>
      </c>
      <c r="C3525" s="6" t="str">
        <f t="shared" si="277"/>
        <v/>
      </c>
      <c r="D3525" s="6" t="str">
        <f t="shared" si="278"/>
        <v/>
      </c>
      <c r="E3525" s="6" t="str">
        <f t="shared" si="279"/>
        <v/>
      </c>
    </row>
    <row r="3526" spans="1:5" x14ac:dyDescent="0.25">
      <c r="A3526" s="5" t="str">
        <f t="shared" si="275"/>
        <v/>
      </c>
      <c r="B3526" s="6" t="str">
        <f t="shared" si="276"/>
        <v/>
      </c>
      <c r="C3526" s="6" t="str">
        <f t="shared" si="277"/>
        <v/>
      </c>
      <c r="D3526" s="6" t="str">
        <f t="shared" si="278"/>
        <v/>
      </c>
      <c r="E3526" s="6" t="str">
        <f t="shared" si="279"/>
        <v/>
      </c>
    </row>
    <row r="3527" spans="1:5" x14ac:dyDescent="0.25">
      <c r="A3527" s="5" t="str">
        <f t="shared" ref="A3527:A3590" si="280">IF(ROW()-ROW($A$7) &lt;= $E$3, ROW()-ROW($A$7), "")</f>
        <v/>
      </c>
      <c r="B3527" s="6" t="str">
        <f t="shared" ref="B3527:B3590" si="281">IF($A3527&lt;&gt;"",_xlfn.POISSON.DIST($A3527,$C$3,FALSE),"")</f>
        <v/>
      </c>
      <c r="C3527" s="6" t="str">
        <f t="shared" si="277"/>
        <v/>
      </c>
      <c r="D3527" s="6" t="str">
        <f t="shared" si="278"/>
        <v/>
      </c>
      <c r="E3527" s="6" t="str">
        <f t="shared" si="279"/>
        <v/>
      </c>
    </row>
    <row r="3528" spans="1:5" x14ac:dyDescent="0.25">
      <c r="A3528" s="5" t="str">
        <f t="shared" si="280"/>
        <v/>
      </c>
      <c r="B3528" s="6" t="str">
        <f t="shared" si="281"/>
        <v/>
      </c>
      <c r="C3528" s="6" t="str">
        <f t="shared" si="277"/>
        <v/>
      </c>
      <c r="D3528" s="6" t="str">
        <f t="shared" si="278"/>
        <v/>
      </c>
      <c r="E3528" s="6" t="str">
        <f t="shared" si="279"/>
        <v/>
      </c>
    </row>
    <row r="3529" spans="1:5" x14ac:dyDescent="0.25">
      <c r="A3529" s="5" t="str">
        <f t="shared" si="280"/>
        <v/>
      </c>
      <c r="B3529" s="6" t="str">
        <f t="shared" si="281"/>
        <v/>
      </c>
      <c r="C3529" s="6" t="str">
        <f t="shared" si="277"/>
        <v/>
      </c>
      <c r="D3529" s="6" t="str">
        <f t="shared" si="278"/>
        <v/>
      </c>
      <c r="E3529" s="6" t="str">
        <f t="shared" si="279"/>
        <v/>
      </c>
    </row>
    <row r="3530" spans="1:5" x14ac:dyDescent="0.25">
      <c r="A3530" s="5" t="str">
        <f t="shared" si="280"/>
        <v/>
      </c>
      <c r="B3530" s="6" t="str">
        <f t="shared" si="281"/>
        <v/>
      </c>
      <c r="C3530" s="6" t="str">
        <f t="shared" si="277"/>
        <v/>
      </c>
      <c r="D3530" s="6" t="str">
        <f t="shared" si="278"/>
        <v/>
      </c>
      <c r="E3530" s="6" t="str">
        <f t="shared" si="279"/>
        <v/>
      </c>
    </row>
    <row r="3531" spans="1:5" x14ac:dyDescent="0.25">
      <c r="A3531" s="5" t="str">
        <f t="shared" si="280"/>
        <v/>
      </c>
      <c r="B3531" s="6" t="str">
        <f t="shared" si="281"/>
        <v/>
      </c>
      <c r="C3531" s="6" t="str">
        <f t="shared" si="277"/>
        <v/>
      </c>
      <c r="D3531" s="6" t="str">
        <f t="shared" si="278"/>
        <v/>
      </c>
      <c r="E3531" s="6" t="str">
        <f t="shared" si="279"/>
        <v/>
      </c>
    </row>
    <row r="3532" spans="1:5" x14ac:dyDescent="0.25">
      <c r="A3532" s="5" t="str">
        <f t="shared" si="280"/>
        <v/>
      </c>
      <c r="B3532" s="6" t="str">
        <f t="shared" si="281"/>
        <v/>
      </c>
      <c r="C3532" s="6" t="str">
        <f t="shared" si="277"/>
        <v/>
      </c>
      <c r="D3532" s="6" t="str">
        <f t="shared" si="278"/>
        <v/>
      </c>
      <c r="E3532" s="6" t="str">
        <f t="shared" si="279"/>
        <v/>
      </c>
    </row>
    <row r="3533" spans="1:5" x14ac:dyDescent="0.25">
      <c r="A3533" s="5" t="str">
        <f t="shared" si="280"/>
        <v/>
      </c>
      <c r="B3533" s="6" t="str">
        <f t="shared" si="281"/>
        <v/>
      </c>
      <c r="C3533" s="6" t="str">
        <f t="shared" si="277"/>
        <v/>
      </c>
      <c r="D3533" s="6" t="str">
        <f t="shared" si="278"/>
        <v/>
      </c>
      <c r="E3533" s="6" t="str">
        <f t="shared" si="279"/>
        <v/>
      </c>
    </row>
    <row r="3534" spans="1:5" x14ac:dyDescent="0.25">
      <c r="A3534" s="5" t="str">
        <f t="shared" si="280"/>
        <v/>
      </c>
      <c r="B3534" s="6" t="str">
        <f t="shared" si="281"/>
        <v/>
      </c>
      <c r="C3534" s="6" t="str">
        <f t="shared" si="277"/>
        <v/>
      </c>
      <c r="D3534" s="6" t="str">
        <f t="shared" si="278"/>
        <v/>
      </c>
      <c r="E3534" s="6" t="str">
        <f t="shared" si="279"/>
        <v/>
      </c>
    </row>
    <row r="3535" spans="1:5" x14ac:dyDescent="0.25">
      <c r="A3535" s="5" t="str">
        <f t="shared" si="280"/>
        <v/>
      </c>
      <c r="B3535" s="6" t="str">
        <f t="shared" si="281"/>
        <v/>
      </c>
      <c r="C3535" s="6" t="str">
        <f t="shared" si="277"/>
        <v/>
      </c>
      <c r="D3535" s="6" t="str">
        <f t="shared" si="278"/>
        <v/>
      </c>
      <c r="E3535" s="6" t="str">
        <f t="shared" si="279"/>
        <v/>
      </c>
    </row>
    <row r="3536" spans="1:5" x14ac:dyDescent="0.25">
      <c r="A3536" s="5" t="str">
        <f t="shared" si="280"/>
        <v/>
      </c>
      <c r="B3536" s="6" t="str">
        <f t="shared" si="281"/>
        <v/>
      </c>
      <c r="C3536" s="6" t="str">
        <f t="shared" si="277"/>
        <v/>
      </c>
      <c r="D3536" s="6" t="str">
        <f t="shared" si="278"/>
        <v/>
      </c>
      <c r="E3536" s="6" t="str">
        <f t="shared" si="279"/>
        <v/>
      </c>
    </row>
    <row r="3537" spans="1:5" x14ac:dyDescent="0.25">
      <c r="A3537" s="5" t="str">
        <f t="shared" si="280"/>
        <v/>
      </c>
      <c r="B3537" s="6" t="str">
        <f t="shared" si="281"/>
        <v/>
      </c>
      <c r="C3537" s="6" t="str">
        <f t="shared" si="277"/>
        <v/>
      </c>
      <c r="D3537" s="6" t="str">
        <f t="shared" si="278"/>
        <v/>
      </c>
      <c r="E3537" s="6" t="str">
        <f t="shared" si="279"/>
        <v/>
      </c>
    </row>
    <row r="3538" spans="1:5" x14ac:dyDescent="0.25">
      <c r="A3538" s="5" t="str">
        <f t="shared" si="280"/>
        <v/>
      </c>
      <c r="B3538" s="6" t="str">
        <f t="shared" si="281"/>
        <v/>
      </c>
      <c r="C3538" s="6" t="str">
        <f t="shared" ref="C3538:C3601" si="282">IF(A3538&lt;&gt;"",_xlfn.POISSON.DIST(A3538,$C$3,TRUE),"")</f>
        <v/>
      </c>
      <c r="D3538" s="6" t="str">
        <f t="shared" ref="D3538:D3601" si="283">IF(A3538="","",1-C3538)</f>
        <v/>
      </c>
      <c r="E3538" s="6" t="str">
        <f t="shared" ref="E3538:E3601" si="284">IF(A3538="", "", B3538 * 100)</f>
        <v/>
      </c>
    </row>
    <row r="3539" spans="1:5" x14ac:dyDescent="0.25">
      <c r="A3539" s="5" t="str">
        <f t="shared" si="280"/>
        <v/>
      </c>
      <c r="B3539" s="6" t="str">
        <f t="shared" si="281"/>
        <v/>
      </c>
      <c r="C3539" s="6" t="str">
        <f t="shared" si="282"/>
        <v/>
      </c>
      <c r="D3539" s="6" t="str">
        <f t="shared" si="283"/>
        <v/>
      </c>
      <c r="E3539" s="6" t="str">
        <f t="shared" si="284"/>
        <v/>
      </c>
    </row>
    <row r="3540" spans="1:5" x14ac:dyDescent="0.25">
      <c r="A3540" s="5" t="str">
        <f t="shared" si="280"/>
        <v/>
      </c>
      <c r="B3540" s="6" t="str">
        <f t="shared" si="281"/>
        <v/>
      </c>
      <c r="C3540" s="6" t="str">
        <f t="shared" si="282"/>
        <v/>
      </c>
      <c r="D3540" s="6" t="str">
        <f t="shared" si="283"/>
        <v/>
      </c>
      <c r="E3540" s="6" t="str">
        <f t="shared" si="284"/>
        <v/>
      </c>
    </row>
    <row r="3541" spans="1:5" x14ac:dyDescent="0.25">
      <c r="A3541" s="5" t="str">
        <f t="shared" si="280"/>
        <v/>
      </c>
      <c r="B3541" s="6" t="str">
        <f t="shared" si="281"/>
        <v/>
      </c>
      <c r="C3541" s="6" t="str">
        <f t="shared" si="282"/>
        <v/>
      </c>
      <c r="D3541" s="6" t="str">
        <f t="shared" si="283"/>
        <v/>
      </c>
      <c r="E3541" s="6" t="str">
        <f t="shared" si="284"/>
        <v/>
      </c>
    </row>
    <row r="3542" spans="1:5" x14ac:dyDescent="0.25">
      <c r="A3542" s="5" t="str">
        <f t="shared" si="280"/>
        <v/>
      </c>
      <c r="B3542" s="6" t="str">
        <f t="shared" si="281"/>
        <v/>
      </c>
      <c r="C3542" s="6" t="str">
        <f t="shared" si="282"/>
        <v/>
      </c>
      <c r="D3542" s="6" t="str">
        <f t="shared" si="283"/>
        <v/>
      </c>
      <c r="E3542" s="6" t="str">
        <f t="shared" si="284"/>
        <v/>
      </c>
    </row>
    <row r="3543" spans="1:5" x14ac:dyDescent="0.25">
      <c r="A3543" s="5" t="str">
        <f t="shared" si="280"/>
        <v/>
      </c>
      <c r="B3543" s="6" t="str">
        <f t="shared" si="281"/>
        <v/>
      </c>
      <c r="C3543" s="6" t="str">
        <f t="shared" si="282"/>
        <v/>
      </c>
      <c r="D3543" s="6" t="str">
        <f t="shared" si="283"/>
        <v/>
      </c>
      <c r="E3543" s="6" t="str">
        <f t="shared" si="284"/>
        <v/>
      </c>
    </row>
    <row r="3544" spans="1:5" x14ac:dyDescent="0.25">
      <c r="A3544" s="5" t="str">
        <f t="shared" si="280"/>
        <v/>
      </c>
      <c r="B3544" s="6" t="str">
        <f t="shared" si="281"/>
        <v/>
      </c>
      <c r="C3544" s="6" t="str">
        <f t="shared" si="282"/>
        <v/>
      </c>
      <c r="D3544" s="6" t="str">
        <f t="shared" si="283"/>
        <v/>
      </c>
      <c r="E3544" s="6" t="str">
        <f t="shared" si="284"/>
        <v/>
      </c>
    </row>
    <row r="3545" spans="1:5" x14ac:dyDescent="0.25">
      <c r="A3545" s="5" t="str">
        <f t="shared" si="280"/>
        <v/>
      </c>
      <c r="B3545" s="6" t="str">
        <f t="shared" si="281"/>
        <v/>
      </c>
      <c r="C3545" s="6" t="str">
        <f t="shared" si="282"/>
        <v/>
      </c>
      <c r="D3545" s="6" t="str">
        <f t="shared" si="283"/>
        <v/>
      </c>
      <c r="E3545" s="6" t="str">
        <f t="shared" si="284"/>
        <v/>
      </c>
    </row>
    <row r="3546" spans="1:5" x14ac:dyDescent="0.25">
      <c r="A3546" s="5" t="str">
        <f t="shared" si="280"/>
        <v/>
      </c>
      <c r="B3546" s="6" t="str">
        <f t="shared" si="281"/>
        <v/>
      </c>
      <c r="C3546" s="6" t="str">
        <f t="shared" si="282"/>
        <v/>
      </c>
      <c r="D3546" s="6" t="str">
        <f t="shared" si="283"/>
        <v/>
      </c>
      <c r="E3546" s="6" t="str">
        <f t="shared" si="284"/>
        <v/>
      </c>
    </row>
    <row r="3547" spans="1:5" x14ac:dyDescent="0.25">
      <c r="A3547" s="5" t="str">
        <f t="shared" si="280"/>
        <v/>
      </c>
      <c r="B3547" s="6" t="str">
        <f t="shared" si="281"/>
        <v/>
      </c>
      <c r="C3547" s="6" t="str">
        <f t="shared" si="282"/>
        <v/>
      </c>
      <c r="D3547" s="6" t="str">
        <f t="shared" si="283"/>
        <v/>
      </c>
      <c r="E3547" s="6" t="str">
        <f t="shared" si="284"/>
        <v/>
      </c>
    </row>
    <row r="3548" spans="1:5" x14ac:dyDescent="0.25">
      <c r="A3548" s="5" t="str">
        <f t="shared" si="280"/>
        <v/>
      </c>
      <c r="B3548" s="6" t="str">
        <f t="shared" si="281"/>
        <v/>
      </c>
      <c r="C3548" s="6" t="str">
        <f t="shared" si="282"/>
        <v/>
      </c>
      <c r="D3548" s="6" t="str">
        <f t="shared" si="283"/>
        <v/>
      </c>
      <c r="E3548" s="6" t="str">
        <f t="shared" si="284"/>
        <v/>
      </c>
    </row>
    <row r="3549" spans="1:5" x14ac:dyDescent="0.25">
      <c r="A3549" s="5" t="str">
        <f t="shared" si="280"/>
        <v/>
      </c>
      <c r="B3549" s="6" t="str">
        <f t="shared" si="281"/>
        <v/>
      </c>
      <c r="C3549" s="6" t="str">
        <f t="shared" si="282"/>
        <v/>
      </c>
      <c r="D3549" s="6" t="str">
        <f t="shared" si="283"/>
        <v/>
      </c>
      <c r="E3549" s="6" t="str">
        <f t="shared" si="284"/>
        <v/>
      </c>
    </row>
    <row r="3550" spans="1:5" x14ac:dyDescent="0.25">
      <c r="A3550" s="5" t="str">
        <f t="shared" si="280"/>
        <v/>
      </c>
      <c r="B3550" s="6" t="str">
        <f t="shared" si="281"/>
        <v/>
      </c>
      <c r="C3550" s="6" t="str">
        <f t="shared" si="282"/>
        <v/>
      </c>
      <c r="D3550" s="6" t="str">
        <f t="shared" si="283"/>
        <v/>
      </c>
      <c r="E3550" s="6" t="str">
        <f t="shared" si="284"/>
        <v/>
      </c>
    </row>
    <row r="3551" spans="1:5" x14ac:dyDescent="0.25">
      <c r="A3551" s="5" t="str">
        <f t="shared" si="280"/>
        <v/>
      </c>
      <c r="B3551" s="6" t="str">
        <f t="shared" si="281"/>
        <v/>
      </c>
      <c r="C3551" s="6" t="str">
        <f t="shared" si="282"/>
        <v/>
      </c>
      <c r="D3551" s="6" t="str">
        <f t="shared" si="283"/>
        <v/>
      </c>
      <c r="E3551" s="6" t="str">
        <f t="shared" si="284"/>
        <v/>
      </c>
    </row>
    <row r="3552" spans="1:5" x14ac:dyDescent="0.25">
      <c r="A3552" s="5" t="str">
        <f t="shared" si="280"/>
        <v/>
      </c>
      <c r="B3552" s="6" t="str">
        <f t="shared" si="281"/>
        <v/>
      </c>
      <c r="C3552" s="6" t="str">
        <f t="shared" si="282"/>
        <v/>
      </c>
      <c r="D3552" s="6" t="str">
        <f t="shared" si="283"/>
        <v/>
      </c>
      <c r="E3552" s="6" t="str">
        <f t="shared" si="284"/>
        <v/>
      </c>
    </row>
    <row r="3553" spans="1:5" x14ac:dyDescent="0.25">
      <c r="A3553" s="5" t="str">
        <f t="shared" si="280"/>
        <v/>
      </c>
      <c r="B3553" s="6" t="str">
        <f t="shared" si="281"/>
        <v/>
      </c>
      <c r="C3553" s="6" t="str">
        <f t="shared" si="282"/>
        <v/>
      </c>
      <c r="D3553" s="6" t="str">
        <f t="shared" si="283"/>
        <v/>
      </c>
      <c r="E3553" s="6" t="str">
        <f t="shared" si="284"/>
        <v/>
      </c>
    </row>
    <row r="3554" spans="1:5" x14ac:dyDescent="0.25">
      <c r="A3554" s="5" t="str">
        <f t="shared" si="280"/>
        <v/>
      </c>
      <c r="B3554" s="6" t="str">
        <f t="shared" si="281"/>
        <v/>
      </c>
      <c r="C3554" s="6" t="str">
        <f t="shared" si="282"/>
        <v/>
      </c>
      <c r="D3554" s="6" t="str">
        <f t="shared" si="283"/>
        <v/>
      </c>
      <c r="E3554" s="6" t="str">
        <f t="shared" si="284"/>
        <v/>
      </c>
    </row>
    <row r="3555" spans="1:5" x14ac:dyDescent="0.25">
      <c r="A3555" s="5" t="str">
        <f t="shared" si="280"/>
        <v/>
      </c>
      <c r="B3555" s="6" t="str">
        <f t="shared" si="281"/>
        <v/>
      </c>
      <c r="C3555" s="6" t="str">
        <f t="shared" si="282"/>
        <v/>
      </c>
      <c r="D3555" s="6" t="str">
        <f t="shared" si="283"/>
        <v/>
      </c>
      <c r="E3555" s="6" t="str">
        <f t="shared" si="284"/>
        <v/>
      </c>
    </row>
    <row r="3556" spans="1:5" x14ac:dyDescent="0.25">
      <c r="A3556" s="5" t="str">
        <f t="shared" si="280"/>
        <v/>
      </c>
      <c r="B3556" s="6" t="str">
        <f t="shared" si="281"/>
        <v/>
      </c>
      <c r="C3556" s="6" t="str">
        <f t="shared" si="282"/>
        <v/>
      </c>
      <c r="D3556" s="6" t="str">
        <f t="shared" si="283"/>
        <v/>
      </c>
      <c r="E3556" s="6" t="str">
        <f t="shared" si="284"/>
        <v/>
      </c>
    </row>
    <row r="3557" spans="1:5" x14ac:dyDescent="0.25">
      <c r="A3557" s="5" t="str">
        <f t="shared" si="280"/>
        <v/>
      </c>
      <c r="B3557" s="6" t="str">
        <f t="shared" si="281"/>
        <v/>
      </c>
      <c r="C3557" s="6" t="str">
        <f t="shared" si="282"/>
        <v/>
      </c>
      <c r="D3557" s="6" t="str">
        <f t="shared" si="283"/>
        <v/>
      </c>
      <c r="E3557" s="6" t="str">
        <f t="shared" si="284"/>
        <v/>
      </c>
    </row>
    <row r="3558" spans="1:5" x14ac:dyDescent="0.25">
      <c r="A3558" s="5" t="str">
        <f t="shared" si="280"/>
        <v/>
      </c>
      <c r="B3558" s="6" t="str">
        <f t="shared" si="281"/>
        <v/>
      </c>
      <c r="C3558" s="6" t="str">
        <f t="shared" si="282"/>
        <v/>
      </c>
      <c r="D3558" s="6" t="str">
        <f t="shared" si="283"/>
        <v/>
      </c>
      <c r="E3558" s="6" t="str">
        <f t="shared" si="284"/>
        <v/>
      </c>
    </row>
    <row r="3559" spans="1:5" x14ac:dyDescent="0.25">
      <c r="A3559" s="5" t="str">
        <f t="shared" si="280"/>
        <v/>
      </c>
      <c r="B3559" s="6" t="str">
        <f t="shared" si="281"/>
        <v/>
      </c>
      <c r="C3559" s="6" t="str">
        <f t="shared" si="282"/>
        <v/>
      </c>
      <c r="D3559" s="6" t="str">
        <f t="shared" si="283"/>
        <v/>
      </c>
      <c r="E3559" s="6" t="str">
        <f t="shared" si="284"/>
        <v/>
      </c>
    </row>
    <row r="3560" spans="1:5" x14ac:dyDescent="0.25">
      <c r="A3560" s="5" t="str">
        <f t="shared" si="280"/>
        <v/>
      </c>
      <c r="B3560" s="6" t="str">
        <f t="shared" si="281"/>
        <v/>
      </c>
      <c r="C3560" s="6" t="str">
        <f t="shared" si="282"/>
        <v/>
      </c>
      <c r="D3560" s="6" t="str">
        <f t="shared" si="283"/>
        <v/>
      </c>
      <c r="E3560" s="6" t="str">
        <f t="shared" si="284"/>
        <v/>
      </c>
    </row>
    <row r="3561" spans="1:5" x14ac:dyDescent="0.25">
      <c r="A3561" s="5" t="str">
        <f t="shared" si="280"/>
        <v/>
      </c>
      <c r="B3561" s="6" t="str">
        <f t="shared" si="281"/>
        <v/>
      </c>
      <c r="C3561" s="6" t="str">
        <f t="shared" si="282"/>
        <v/>
      </c>
      <c r="D3561" s="6" t="str">
        <f t="shared" si="283"/>
        <v/>
      </c>
      <c r="E3561" s="6" t="str">
        <f t="shared" si="284"/>
        <v/>
      </c>
    </row>
    <row r="3562" spans="1:5" x14ac:dyDescent="0.25">
      <c r="A3562" s="5" t="str">
        <f t="shared" si="280"/>
        <v/>
      </c>
      <c r="B3562" s="6" t="str">
        <f t="shared" si="281"/>
        <v/>
      </c>
      <c r="C3562" s="6" t="str">
        <f t="shared" si="282"/>
        <v/>
      </c>
      <c r="D3562" s="6" t="str">
        <f t="shared" si="283"/>
        <v/>
      </c>
      <c r="E3562" s="6" t="str">
        <f t="shared" si="284"/>
        <v/>
      </c>
    </row>
    <row r="3563" spans="1:5" x14ac:dyDescent="0.25">
      <c r="A3563" s="5" t="str">
        <f t="shared" si="280"/>
        <v/>
      </c>
      <c r="B3563" s="6" t="str">
        <f t="shared" si="281"/>
        <v/>
      </c>
      <c r="C3563" s="6" t="str">
        <f t="shared" si="282"/>
        <v/>
      </c>
      <c r="D3563" s="6" t="str">
        <f t="shared" si="283"/>
        <v/>
      </c>
      <c r="E3563" s="6" t="str">
        <f t="shared" si="284"/>
        <v/>
      </c>
    </row>
    <row r="3564" spans="1:5" x14ac:dyDescent="0.25">
      <c r="A3564" s="5" t="str">
        <f t="shared" si="280"/>
        <v/>
      </c>
      <c r="B3564" s="6" t="str">
        <f t="shared" si="281"/>
        <v/>
      </c>
      <c r="C3564" s="6" t="str">
        <f t="shared" si="282"/>
        <v/>
      </c>
      <c r="D3564" s="6" t="str">
        <f t="shared" si="283"/>
        <v/>
      </c>
      <c r="E3564" s="6" t="str">
        <f t="shared" si="284"/>
        <v/>
      </c>
    </row>
    <row r="3565" spans="1:5" x14ac:dyDescent="0.25">
      <c r="A3565" s="5" t="str">
        <f t="shared" si="280"/>
        <v/>
      </c>
      <c r="B3565" s="6" t="str">
        <f t="shared" si="281"/>
        <v/>
      </c>
      <c r="C3565" s="6" t="str">
        <f t="shared" si="282"/>
        <v/>
      </c>
      <c r="D3565" s="6" t="str">
        <f t="shared" si="283"/>
        <v/>
      </c>
      <c r="E3565" s="6" t="str">
        <f t="shared" si="284"/>
        <v/>
      </c>
    </row>
    <row r="3566" spans="1:5" x14ac:dyDescent="0.25">
      <c r="A3566" s="5" t="str">
        <f t="shared" si="280"/>
        <v/>
      </c>
      <c r="B3566" s="6" t="str">
        <f t="shared" si="281"/>
        <v/>
      </c>
      <c r="C3566" s="6" t="str">
        <f t="shared" si="282"/>
        <v/>
      </c>
      <c r="D3566" s="6" t="str">
        <f t="shared" si="283"/>
        <v/>
      </c>
      <c r="E3566" s="6" t="str">
        <f t="shared" si="284"/>
        <v/>
      </c>
    </row>
    <row r="3567" spans="1:5" x14ac:dyDescent="0.25">
      <c r="A3567" s="5" t="str">
        <f t="shared" si="280"/>
        <v/>
      </c>
      <c r="B3567" s="6" t="str">
        <f t="shared" si="281"/>
        <v/>
      </c>
      <c r="C3567" s="6" t="str">
        <f t="shared" si="282"/>
        <v/>
      </c>
      <c r="D3567" s="6" t="str">
        <f t="shared" si="283"/>
        <v/>
      </c>
      <c r="E3567" s="6" t="str">
        <f t="shared" si="284"/>
        <v/>
      </c>
    </row>
    <row r="3568" spans="1:5" x14ac:dyDescent="0.25">
      <c r="A3568" s="5" t="str">
        <f t="shared" si="280"/>
        <v/>
      </c>
      <c r="B3568" s="6" t="str">
        <f t="shared" si="281"/>
        <v/>
      </c>
      <c r="C3568" s="6" t="str">
        <f t="shared" si="282"/>
        <v/>
      </c>
      <c r="D3568" s="6" t="str">
        <f t="shared" si="283"/>
        <v/>
      </c>
      <c r="E3568" s="6" t="str">
        <f t="shared" si="284"/>
        <v/>
      </c>
    </row>
    <row r="3569" spans="1:5" x14ac:dyDescent="0.25">
      <c r="A3569" s="5" t="str">
        <f t="shared" si="280"/>
        <v/>
      </c>
      <c r="B3569" s="6" t="str">
        <f t="shared" si="281"/>
        <v/>
      </c>
      <c r="C3569" s="6" t="str">
        <f t="shared" si="282"/>
        <v/>
      </c>
      <c r="D3569" s="6" t="str">
        <f t="shared" si="283"/>
        <v/>
      </c>
      <c r="E3569" s="6" t="str">
        <f t="shared" si="284"/>
        <v/>
      </c>
    </row>
    <row r="3570" spans="1:5" x14ac:dyDescent="0.25">
      <c r="A3570" s="5" t="str">
        <f t="shared" si="280"/>
        <v/>
      </c>
      <c r="B3570" s="6" t="str">
        <f t="shared" si="281"/>
        <v/>
      </c>
      <c r="C3570" s="6" t="str">
        <f t="shared" si="282"/>
        <v/>
      </c>
      <c r="D3570" s="6" t="str">
        <f t="shared" si="283"/>
        <v/>
      </c>
      <c r="E3570" s="6" t="str">
        <f t="shared" si="284"/>
        <v/>
      </c>
    </row>
    <row r="3571" spans="1:5" x14ac:dyDescent="0.25">
      <c r="A3571" s="5" t="str">
        <f t="shared" si="280"/>
        <v/>
      </c>
      <c r="B3571" s="6" t="str">
        <f t="shared" si="281"/>
        <v/>
      </c>
      <c r="C3571" s="6" t="str">
        <f t="shared" si="282"/>
        <v/>
      </c>
      <c r="D3571" s="6" t="str">
        <f t="shared" si="283"/>
        <v/>
      </c>
      <c r="E3571" s="6" t="str">
        <f t="shared" si="284"/>
        <v/>
      </c>
    </row>
    <row r="3572" spans="1:5" x14ac:dyDescent="0.25">
      <c r="A3572" s="5" t="str">
        <f t="shared" si="280"/>
        <v/>
      </c>
      <c r="B3572" s="6" t="str">
        <f t="shared" si="281"/>
        <v/>
      </c>
      <c r="C3572" s="6" t="str">
        <f t="shared" si="282"/>
        <v/>
      </c>
      <c r="D3572" s="6" t="str">
        <f t="shared" si="283"/>
        <v/>
      </c>
      <c r="E3572" s="6" t="str">
        <f t="shared" si="284"/>
        <v/>
      </c>
    </row>
    <row r="3573" spans="1:5" x14ac:dyDescent="0.25">
      <c r="A3573" s="5" t="str">
        <f t="shared" si="280"/>
        <v/>
      </c>
      <c r="B3573" s="6" t="str">
        <f t="shared" si="281"/>
        <v/>
      </c>
      <c r="C3573" s="6" t="str">
        <f t="shared" si="282"/>
        <v/>
      </c>
      <c r="D3573" s="6" t="str">
        <f t="shared" si="283"/>
        <v/>
      </c>
      <c r="E3573" s="6" t="str">
        <f t="shared" si="284"/>
        <v/>
      </c>
    </row>
    <row r="3574" spans="1:5" x14ac:dyDescent="0.25">
      <c r="A3574" s="5" t="str">
        <f t="shared" si="280"/>
        <v/>
      </c>
      <c r="B3574" s="6" t="str">
        <f t="shared" si="281"/>
        <v/>
      </c>
      <c r="C3574" s="6" t="str">
        <f t="shared" si="282"/>
        <v/>
      </c>
      <c r="D3574" s="6" t="str">
        <f t="shared" si="283"/>
        <v/>
      </c>
      <c r="E3574" s="6" t="str">
        <f t="shared" si="284"/>
        <v/>
      </c>
    </row>
    <row r="3575" spans="1:5" x14ac:dyDescent="0.25">
      <c r="A3575" s="5" t="str">
        <f t="shared" si="280"/>
        <v/>
      </c>
      <c r="B3575" s="6" t="str">
        <f t="shared" si="281"/>
        <v/>
      </c>
      <c r="C3575" s="6" t="str">
        <f t="shared" si="282"/>
        <v/>
      </c>
      <c r="D3575" s="6" t="str">
        <f t="shared" si="283"/>
        <v/>
      </c>
      <c r="E3575" s="6" t="str">
        <f t="shared" si="284"/>
        <v/>
      </c>
    </row>
    <row r="3576" spans="1:5" x14ac:dyDescent="0.25">
      <c r="A3576" s="5" t="str">
        <f t="shared" si="280"/>
        <v/>
      </c>
      <c r="B3576" s="6" t="str">
        <f t="shared" si="281"/>
        <v/>
      </c>
      <c r="C3576" s="6" t="str">
        <f t="shared" si="282"/>
        <v/>
      </c>
      <c r="D3576" s="6" t="str">
        <f t="shared" si="283"/>
        <v/>
      </c>
      <c r="E3576" s="6" t="str">
        <f t="shared" si="284"/>
        <v/>
      </c>
    </row>
    <row r="3577" spans="1:5" x14ac:dyDescent="0.25">
      <c r="A3577" s="5" t="str">
        <f t="shared" si="280"/>
        <v/>
      </c>
      <c r="B3577" s="6" t="str">
        <f t="shared" si="281"/>
        <v/>
      </c>
      <c r="C3577" s="6" t="str">
        <f t="shared" si="282"/>
        <v/>
      </c>
      <c r="D3577" s="6" t="str">
        <f t="shared" si="283"/>
        <v/>
      </c>
      <c r="E3577" s="6" t="str">
        <f t="shared" si="284"/>
        <v/>
      </c>
    </row>
    <row r="3578" spans="1:5" x14ac:dyDescent="0.25">
      <c r="A3578" s="5" t="str">
        <f t="shared" si="280"/>
        <v/>
      </c>
      <c r="B3578" s="6" t="str">
        <f t="shared" si="281"/>
        <v/>
      </c>
      <c r="C3578" s="6" t="str">
        <f t="shared" si="282"/>
        <v/>
      </c>
      <c r="D3578" s="6" t="str">
        <f t="shared" si="283"/>
        <v/>
      </c>
      <c r="E3578" s="6" t="str">
        <f t="shared" si="284"/>
        <v/>
      </c>
    </row>
    <row r="3579" spans="1:5" x14ac:dyDescent="0.25">
      <c r="A3579" s="5" t="str">
        <f t="shared" si="280"/>
        <v/>
      </c>
      <c r="B3579" s="6" t="str">
        <f t="shared" si="281"/>
        <v/>
      </c>
      <c r="C3579" s="6" t="str">
        <f t="shared" si="282"/>
        <v/>
      </c>
      <c r="D3579" s="6" t="str">
        <f t="shared" si="283"/>
        <v/>
      </c>
      <c r="E3579" s="6" t="str">
        <f t="shared" si="284"/>
        <v/>
      </c>
    </row>
    <row r="3580" spans="1:5" x14ac:dyDescent="0.25">
      <c r="A3580" s="5" t="str">
        <f t="shared" si="280"/>
        <v/>
      </c>
      <c r="B3580" s="6" t="str">
        <f t="shared" si="281"/>
        <v/>
      </c>
      <c r="C3580" s="6" t="str">
        <f t="shared" si="282"/>
        <v/>
      </c>
      <c r="D3580" s="6" t="str">
        <f t="shared" si="283"/>
        <v/>
      </c>
      <c r="E3580" s="6" t="str">
        <f t="shared" si="284"/>
        <v/>
      </c>
    </row>
    <row r="3581" spans="1:5" x14ac:dyDescent="0.25">
      <c r="A3581" s="5" t="str">
        <f t="shared" si="280"/>
        <v/>
      </c>
      <c r="B3581" s="6" t="str">
        <f t="shared" si="281"/>
        <v/>
      </c>
      <c r="C3581" s="6" t="str">
        <f t="shared" si="282"/>
        <v/>
      </c>
      <c r="D3581" s="6" t="str">
        <f t="shared" si="283"/>
        <v/>
      </c>
      <c r="E3581" s="6" t="str">
        <f t="shared" si="284"/>
        <v/>
      </c>
    </row>
    <row r="3582" spans="1:5" x14ac:dyDescent="0.25">
      <c r="A3582" s="5" t="str">
        <f t="shared" si="280"/>
        <v/>
      </c>
      <c r="B3582" s="6" t="str">
        <f t="shared" si="281"/>
        <v/>
      </c>
      <c r="C3582" s="6" t="str">
        <f t="shared" si="282"/>
        <v/>
      </c>
      <c r="D3582" s="6" t="str">
        <f t="shared" si="283"/>
        <v/>
      </c>
      <c r="E3582" s="6" t="str">
        <f t="shared" si="284"/>
        <v/>
      </c>
    </row>
    <row r="3583" spans="1:5" x14ac:dyDescent="0.25">
      <c r="A3583" s="5" t="str">
        <f t="shared" si="280"/>
        <v/>
      </c>
      <c r="B3583" s="6" t="str">
        <f t="shared" si="281"/>
        <v/>
      </c>
      <c r="C3583" s="6" t="str">
        <f t="shared" si="282"/>
        <v/>
      </c>
      <c r="D3583" s="6" t="str">
        <f t="shared" si="283"/>
        <v/>
      </c>
      <c r="E3583" s="6" t="str">
        <f t="shared" si="284"/>
        <v/>
      </c>
    </row>
    <row r="3584" spans="1:5" x14ac:dyDescent="0.25">
      <c r="A3584" s="5" t="str">
        <f t="shared" si="280"/>
        <v/>
      </c>
      <c r="B3584" s="6" t="str">
        <f t="shared" si="281"/>
        <v/>
      </c>
      <c r="C3584" s="6" t="str">
        <f t="shared" si="282"/>
        <v/>
      </c>
      <c r="D3584" s="6" t="str">
        <f t="shared" si="283"/>
        <v/>
      </c>
      <c r="E3584" s="6" t="str">
        <f t="shared" si="284"/>
        <v/>
      </c>
    </row>
    <row r="3585" spans="1:5" x14ac:dyDescent="0.25">
      <c r="A3585" s="5" t="str">
        <f t="shared" si="280"/>
        <v/>
      </c>
      <c r="B3585" s="6" t="str">
        <f t="shared" si="281"/>
        <v/>
      </c>
      <c r="C3585" s="6" t="str">
        <f t="shared" si="282"/>
        <v/>
      </c>
      <c r="D3585" s="6" t="str">
        <f t="shared" si="283"/>
        <v/>
      </c>
      <c r="E3585" s="6" t="str">
        <f t="shared" si="284"/>
        <v/>
      </c>
    </row>
    <row r="3586" spans="1:5" x14ac:dyDescent="0.25">
      <c r="A3586" s="5" t="str">
        <f t="shared" si="280"/>
        <v/>
      </c>
      <c r="B3586" s="6" t="str">
        <f t="shared" si="281"/>
        <v/>
      </c>
      <c r="C3586" s="6" t="str">
        <f t="shared" si="282"/>
        <v/>
      </c>
      <c r="D3586" s="6" t="str">
        <f t="shared" si="283"/>
        <v/>
      </c>
      <c r="E3586" s="6" t="str">
        <f t="shared" si="284"/>
        <v/>
      </c>
    </row>
    <row r="3587" spans="1:5" x14ac:dyDescent="0.25">
      <c r="A3587" s="5" t="str">
        <f t="shared" si="280"/>
        <v/>
      </c>
      <c r="B3587" s="6" t="str">
        <f t="shared" si="281"/>
        <v/>
      </c>
      <c r="C3587" s="6" t="str">
        <f t="shared" si="282"/>
        <v/>
      </c>
      <c r="D3587" s="6" t="str">
        <f t="shared" si="283"/>
        <v/>
      </c>
      <c r="E3587" s="6" t="str">
        <f t="shared" si="284"/>
        <v/>
      </c>
    </row>
    <row r="3588" spans="1:5" x14ac:dyDescent="0.25">
      <c r="A3588" s="5" t="str">
        <f t="shared" si="280"/>
        <v/>
      </c>
      <c r="B3588" s="6" t="str">
        <f t="shared" si="281"/>
        <v/>
      </c>
      <c r="C3588" s="6" t="str">
        <f t="shared" si="282"/>
        <v/>
      </c>
      <c r="D3588" s="6" t="str">
        <f t="shared" si="283"/>
        <v/>
      </c>
      <c r="E3588" s="6" t="str">
        <f t="shared" si="284"/>
        <v/>
      </c>
    </row>
    <row r="3589" spans="1:5" x14ac:dyDescent="0.25">
      <c r="A3589" s="5" t="str">
        <f t="shared" si="280"/>
        <v/>
      </c>
      <c r="B3589" s="6" t="str">
        <f t="shared" si="281"/>
        <v/>
      </c>
      <c r="C3589" s="6" t="str">
        <f t="shared" si="282"/>
        <v/>
      </c>
      <c r="D3589" s="6" t="str">
        <f t="shared" si="283"/>
        <v/>
      </c>
      <c r="E3589" s="6" t="str">
        <f t="shared" si="284"/>
        <v/>
      </c>
    </row>
    <row r="3590" spans="1:5" x14ac:dyDescent="0.25">
      <c r="A3590" s="5" t="str">
        <f t="shared" si="280"/>
        <v/>
      </c>
      <c r="B3590" s="6" t="str">
        <f t="shared" si="281"/>
        <v/>
      </c>
      <c r="C3590" s="6" t="str">
        <f t="shared" si="282"/>
        <v/>
      </c>
      <c r="D3590" s="6" t="str">
        <f t="shared" si="283"/>
        <v/>
      </c>
      <c r="E3590" s="6" t="str">
        <f t="shared" si="284"/>
        <v/>
      </c>
    </row>
    <row r="3591" spans="1:5" x14ac:dyDescent="0.25">
      <c r="A3591" s="5" t="str">
        <f t="shared" ref="A3591:A3654" si="285">IF(ROW()-ROW($A$7) &lt;= $E$3, ROW()-ROW($A$7), "")</f>
        <v/>
      </c>
      <c r="B3591" s="6" t="str">
        <f t="shared" ref="B3591:B3654" si="286">IF($A3591&lt;&gt;"",_xlfn.POISSON.DIST($A3591,$C$3,FALSE),"")</f>
        <v/>
      </c>
      <c r="C3591" s="6" t="str">
        <f t="shared" si="282"/>
        <v/>
      </c>
      <c r="D3591" s="6" t="str">
        <f t="shared" si="283"/>
        <v/>
      </c>
      <c r="E3591" s="6" t="str">
        <f t="shared" si="284"/>
        <v/>
      </c>
    </row>
    <row r="3592" spans="1:5" x14ac:dyDescent="0.25">
      <c r="A3592" s="5" t="str">
        <f t="shared" si="285"/>
        <v/>
      </c>
      <c r="B3592" s="6" t="str">
        <f t="shared" si="286"/>
        <v/>
      </c>
      <c r="C3592" s="6" t="str">
        <f t="shared" si="282"/>
        <v/>
      </c>
      <c r="D3592" s="6" t="str">
        <f t="shared" si="283"/>
        <v/>
      </c>
      <c r="E3592" s="6" t="str">
        <f t="shared" si="284"/>
        <v/>
      </c>
    </row>
    <row r="3593" spans="1:5" x14ac:dyDescent="0.25">
      <c r="A3593" s="5" t="str">
        <f t="shared" si="285"/>
        <v/>
      </c>
      <c r="B3593" s="6" t="str">
        <f t="shared" si="286"/>
        <v/>
      </c>
      <c r="C3593" s="6" t="str">
        <f t="shared" si="282"/>
        <v/>
      </c>
      <c r="D3593" s="6" t="str">
        <f t="shared" si="283"/>
        <v/>
      </c>
      <c r="E3593" s="6" t="str">
        <f t="shared" si="284"/>
        <v/>
      </c>
    </row>
    <row r="3594" spans="1:5" x14ac:dyDescent="0.25">
      <c r="A3594" s="5" t="str">
        <f t="shared" si="285"/>
        <v/>
      </c>
      <c r="B3594" s="6" t="str">
        <f t="shared" si="286"/>
        <v/>
      </c>
      <c r="C3594" s="6" t="str">
        <f t="shared" si="282"/>
        <v/>
      </c>
      <c r="D3594" s="6" t="str">
        <f t="shared" si="283"/>
        <v/>
      </c>
      <c r="E3594" s="6" t="str">
        <f t="shared" si="284"/>
        <v/>
      </c>
    </row>
    <row r="3595" spans="1:5" x14ac:dyDescent="0.25">
      <c r="A3595" s="5" t="str">
        <f t="shared" si="285"/>
        <v/>
      </c>
      <c r="B3595" s="6" t="str">
        <f t="shared" si="286"/>
        <v/>
      </c>
      <c r="C3595" s="6" t="str">
        <f t="shared" si="282"/>
        <v/>
      </c>
      <c r="D3595" s="6" t="str">
        <f t="shared" si="283"/>
        <v/>
      </c>
      <c r="E3595" s="6" t="str">
        <f t="shared" si="284"/>
        <v/>
      </c>
    </row>
    <row r="3596" spans="1:5" x14ac:dyDescent="0.25">
      <c r="A3596" s="5" t="str">
        <f t="shared" si="285"/>
        <v/>
      </c>
      <c r="B3596" s="6" t="str">
        <f t="shared" si="286"/>
        <v/>
      </c>
      <c r="C3596" s="6" t="str">
        <f t="shared" si="282"/>
        <v/>
      </c>
      <c r="D3596" s="6" t="str">
        <f t="shared" si="283"/>
        <v/>
      </c>
      <c r="E3596" s="6" t="str">
        <f t="shared" si="284"/>
        <v/>
      </c>
    </row>
    <row r="3597" spans="1:5" x14ac:dyDescent="0.25">
      <c r="A3597" s="5" t="str">
        <f t="shared" si="285"/>
        <v/>
      </c>
      <c r="B3597" s="6" t="str">
        <f t="shared" si="286"/>
        <v/>
      </c>
      <c r="C3597" s="6" t="str">
        <f t="shared" si="282"/>
        <v/>
      </c>
      <c r="D3597" s="6" t="str">
        <f t="shared" si="283"/>
        <v/>
      </c>
      <c r="E3597" s="6" t="str">
        <f t="shared" si="284"/>
        <v/>
      </c>
    </row>
    <row r="3598" spans="1:5" x14ac:dyDescent="0.25">
      <c r="A3598" s="5" t="str">
        <f t="shared" si="285"/>
        <v/>
      </c>
      <c r="B3598" s="6" t="str">
        <f t="shared" si="286"/>
        <v/>
      </c>
      <c r="C3598" s="6" t="str">
        <f t="shared" si="282"/>
        <v/>
      </c>
      <c r="D3598" s="6" t="str">
        <f t="shared" si="283"/>
        <v/>
      </c>
      <c r="E3598" s="6" t="str">
        <f t="shared" si="284"/>
        <v/>
      </c>
    </row>
    <row r="3599" spans="1:5" x14ac:dyDescent="0.25">
      <c r="A3599" s="5" t="str">
        <f t="shared" si="285"/>
        <v/>
      </c>
      <c r="B3599" s="6" t="str">
        <f t="shared" si="286"/>
        <v/>
      </c>
      <c r="C3599" s="6" t="str">
        <f t="shared" si="282"/>
        <v/>
      </c>
      <c r="D3599" s="6" t="str">
        <f t="shared" si="283"/>
        <v/>
      </c>
      <c r="E3599" s="6" t="str">
        <f t="shared" si="284"/>
        <v/>
      </c>
    </row>
    <row r="3600" spans="1:5" x14ac:dyDescent="0.25">
      <c r="A3600" s="5" t="str">
        <f t="shared" si="285"/>
        <v/>
      </c>
      <c r="B3600" s="6" t="str">
        <f t="shared" si="286"/>
        <v/>
      </c>
      <c r="C3600" s="6" t="str">
        <f t="shared" si="282"/>
        <v/>
      </c>
      <c r="D3600" s="6" t="str">
        <f t="shared" si="283"/>
        <v/>
      </c>
      <c r="E3600" s="6" t="str">
        <f t="shared" si="284"/>
        <v/>
      </c>
    </row>
    <row r="3601" spans="1:5" x14ac:dyDescent="0.25">
      <c r="A3601" s="5" t="str">
        <f t="shared" si="285"/>
        <v/>
      </c>
      <c r="B3601" s="6" t="str">
        <f t="shared" si="286"/>
        <v/>
      </c>
      <c r="C3601" s="6" t="str">
        <f t="shared" si="282"/>
        <v/>
      </c>
      <c r="D3601" s="6" t="str">
        <f t="shared" si="283"/>
        <v/>
      </c>
      <c r="E3601" s="6" t="str">
        <f t="shared" si="284"/>
        <v/>
      </c>
    </row>
    <row r="3602" spans="1:5" x14ac:dyDescent="0.25">
      <c r="A3602" s="5" t="str">
        <f t="shared" si="285"/>
        <v/>
      </c>
      <c r="B3602" s="6" t="str">
        <f t="shared" si="286"/>
        <v/>
      </c>
      <c r="C3602" s="6" t="str">
        <f t="shared" ref="C3602:C3665" si="287">IF(A3602&lt;&gt;"",_xlfn.POISSON.DIST(A3602,$C$3,TRUE),"")</f>
        <v/>
      </c>
      <c r="D3602" s="6" t="str">
        <f t="shared" ref="D3602:D3665" si="288">IF(A3602="","",1-C3602)</f>
        <v/>
      </c>
      <c r="E3602" s="6" t="str">
        <f t="shared" ref="E3602:E3665" si="289">IF(A3602="", "", B3602 * 100)</f>
        <v/>
      </c>
    </row>
    <row r="3603" spans="1:5" x14ac:dyDescent="0.25">
      <c r="A3603" s="5" t="str">
        <f t="shared" si="285"/>
        <v/>
      </c>
      <c r="B3603" s="6" t="str">
        <f t="shared" si="286"/>
        <v/>
      </c>
      <c r="C3603" s="6" t="str">
        <f t="shared" si="287"/>
        <v/>
      </c>
      <c r="D3603" s="6" t="str">
        <f t="shared" si="288"/>
        <v/>
      </c>
      <c r="E3603" s="6" t="str">
        <f t="shared" si="289"/>
        <v/>
      </c>
    </row>
    <row r="3604" spans="1:5" x14ac:dyDescent="0.25">
      <c r="A3604" s="5" t="str">
        <f t="shared" si="285"/>
        <v/>
      </c>
      <c r="B3604" s="6" t="str">
        <f t="shared" si="286"/>
        <v/>
      </c>
      <c r="C3604" s="6" t="str">
        <f t="shared" si="287"/>
        <v/>
      </c>
      <c r="D3604" s="6" t="str">
        <f t="shared" si="288"/>
        <v/>
      </c>
      <c r="E3604" s="6" t="str">
        <f t="shared" si="289"/>
        <v/>
      </c>
    </row>
    <row r="3605" spans="1:5" x14ac:dyDescent="0.25">
      <c r="A3605" s="5" t="str">
        <f t="shared" si="285"/>
        <v/>
      </c>
      <c r="B3605" s="6" t="str">
        <f t="shared" si="286"/>
        <v/>
      </c>
      <c r="C3605" s="6" t="str">
        <f t="shared" si="287"/>
        <v/>
      </c>
      <c r="D3605" s="6" t="str">
        <f t="shared" si="288"/>
        <v/>
      </c>
      <c r="E3605" s="6" t="str">
        <f t="shared" si="289"/>
        <v/>
      </c>
    </row>
    <row r="3606" spans="1:5" x14ac:dyDescent="0.25">
      <c r="A3606" s="5" t="str">
        <f t="shared" si="285"/>
        <v/>
      </c>
      <c r="B3606" s="6" t="str">
        <f t="shared" si="286"/>
        <v/>
      </c>
      <c r="C3606" s="6" t="str">
        <f t="shared" si="287"/>
        <v/>
      </c>
      <c r="D3606" s="6" t="str">
        <f t="shared" si="288"/>
        <v/>
      </c>
      <c r="E3606" s="6" t="str">
        <f t="shared" si="289"/>
        <v/>
      </c>
    </row>
    <row r="3607" spans="1:5" x14ac:dyDescent="0.25">
      <c r="A3607" s="5" t="str">
        <f t="shared" si="285"/>
        <v/>
      </c>
      <c r="B3607" s="6" t="str">
        <f t="shared" si="286"/>
        <v/>
      </c>
      <c r="C3607" s="6" t="str">
        <f t="shared" si="287"/>
        <v/>
      </c>
      <c r="D3607" s="6" t="str">
        <f t="shared" si="288"/>
        <v/>
      </c>
      <c r="E3607" s="6" t="str">
        <f t="shared" si="289"/>
        <v/>
      </c>
    </row>
    <row r="3608" spans="1:5" x14ac:dyDescent="0.25">
      <c r="A3608" s="5" t="str">
        <f t="shared" si="285"/>
        <v/>
      </c>
      <c r="B3608" s="6" t="str">
        <f t="shared" si="286"/>
        <v/>
      </c>
      <c r="C3608" s="6" t="str">
        <f t="shared" si="287"/>
        <v/>
      </c>
      <c r="D3608" s="6" t="str">
        <f t="shared" si="288"/>
        <v/>
      </c>
      <c r="E3608" s="6" t="str">
        <f t="shared" si="289"/>
        <v/>
      </c>
    </row>
    <row r="3609" spans="1:5" x14ac:dyDescent="0.25">
      <c r="A3609" s="5" t="str">
        <f t="shared" si="285"/>
        <v/>
      </c>
      <c r="B3609" s="6" t="str">
        <f t="shared" si="286"/>
        <v/>
      </c>
      <c r="C3609" s="6" t="str">
        <f t="shared" si="287"/>
        <v/>
      </c>
      <c r="D3609" s="6" t="str">
        <f t="shared" si="288"/>
        <v/>
      </c>
      <c r="E3609" s="6" t="str">
        <f t="shared" si="289"/>
        <v/>
      </c>
    </row>
    <row r="3610" spans="1:5" x14ac:dyDescent="0.25">
      <c r="A3610" s="5" t="str">
        <f t="shared" si="285"/>
        <v/>
      </c>
      <c r="B3610" s="6" t="str">
        <f t="shared" si="286"/>
        <v/>
      </c>
      <c r="C3610" s="6" t="str">
        <f t="shared" si="287"/>
        <v/>
      </c>
      <c r="D3610" s="6" t="str">
        <f t="shared" si="288"/>
        <v/>
      </c>
      <c r="E3610" s="6" t="str">
        <f t="shared" si="289"/>
        <v/>
      </c>
    </row>
    <row r="3611" spans="1:5" x14ac:dyDescent="0.25">
      <c r="A3611" s="5" t="str">
        <f t="shared" si="285"/>
        <v/>
      </c>
      <c r="B3611" s="6" t="str">
        <f t="shared" si="286"/>
        <v/>
      </c>
      <c r="C3611" s="6" t="str">
        <f t="shared" si="287"/>
        <v/>
      </c>
      <c r="D3611" s="6" t="str">
        <f t="shared" si="288"/>
        <v/>
      </c>
      <c r="E3611" s="6" t="str">
        <f t="shared" si="289"/>
        <v/>
      </c>
    </row>
    <row r="3612" spans="1:5" x14ac:dyDescent="0.25">
      <c r="A3612" s="5" t="str">
        <f t="shared" si="285"/>
        <v/>
      </c>
      <c r="B3612" s="6" t="str">
        <f t="shared" si="286"/>
        <v/>
      </c>
      <c r="C3612" s="6" t="str">
        <f t="shared" si="287"/>
        <v/>
      </c>
      <c r="D3612" s="6" t="str">
        <f t="shared" si="288"/>
        <v/>
      </c>
      <c r="E3612" s="6" t="str">
        <f t="shared" si="289"/>
        <v/>
      </c>
    </row>
    <row r="3613" spans="1:5" x14ac:dyDescent="0.25">
      <c r="A3613" s="5" t="str">
        <f t="shared" si="285"/>
        <v/>
      </c>
      <c r="B3613" s="6" t="str">
        <f t="shared" si="286"/>
        <v/>
      </c>
      <c r="C3613" s="6" t="str">
        <f t="shared" si="287"/>
        <v/>
      </c>
      <c r="D3613" s="6" t="str">
        <f t="shared" si="288"/>
        <v/>
      </c>
      <c r="E3613" s="6" t="str">
        <f t="shared" si="289"/>
        <v/>
      </c>
    </row>
    <row r="3614" spans="1:5" x14ac:dyDescent="0.25">
      <c r="A3614" s="5" t="str">
        <f t="shared" si="285"/>
        <v/>
      </c>
      <c r="B3614" s="6" t="str">
        <f t="shared" si="286"/>
        <v/>
      </c>
      <c r="C3614" s="6" t="str">
        <f t="shared" si="287"/>
        <v/>
      </c>
      <c r="D3614" s="6" t="str">
        <f t="shared" si="288"/>
        <v/>
      </c>
      <c r="E3614" s="6" t="str">
        <f t="shared" si="289"/>
        <v/>
      </c>
    </row>
    <row r="3615" spans="1:5" x14ac:dyDescent="0.25">
      <c r="A3615" s="5" t="str">
        <f t="shared" si="285"/>
        <v/>
      </c>
      <c r="B3615" s="6" t="str">
        <f t="shared" si="286"/>
        <v/>
      </c>
      <c r="C3615" s="6" t="str">
        <f t="shared" si="287"/>
        <v/>
      </c>
      <c r="D3615" s="6" t="str">
        <f t="shared" si="288"/>
        <v/>
      </c>
      <c r="E3615" s="6" t="str">
        <f t="shared" si="289"/>
        <v/>
      </c>
    </row>
    <row r="3616" spans="1:5" x14ac:dyDescent="0.25">
      <c r="A3616" s="5" t="str">
        <f t="shared" si="285"/>
        <v/>
      </c>
      <c r="B3616" s="6" t="str">
        <f t="shared" si="286"/>
        <v/>
      </c>
      <c r="C3616" s="6" t="str">
        <f t="shared" si="287"/>
        <v/>
      </c>
      <c r="D3616" s="6" t="str">
        <f t="shared" si="288"/>
        <v/>
      </c>
      <c r="E3616" s="6" t="str">
        <f t="shared" si="289"/>
        <v/>
      </c>
    </row>
    <row r="3617" spans="1:5" x14ac:dyDescent="0.25">
      <c r="A3617" s="5" t="str">
        <f t="shared" si="285"/>
        <v/>
      </c>
      <c r="B3617" s="6" t="str">
        <f t="shared" si="286"/>
        <v/>
      </c>
      <c r="C3617" s="6" t="str">
        <f t="shared" si="287"/>
        <v/>
      </c>
      <c r="D3617" s="6" t="str">
        <f t="shared" si="288"/>
        <v/>
      </c>
      <c r="E3617" s="6" t="str">
        <f t="shared" si="289"/>
        <v/>
      </c>
    </row>
    <row r="3618" spans="1:5" x14ac:dyDescent="0.25">
      <c r="A3618" s="5" t="str">
        <f t="shared" si="285"/>
        <v/>
      </c>
      <c r="B3618" s="6" t="str">
        <f t="shared" si="286"/>
        <v/>
      </c>
      <c r="C3618" s="6" t="str">
        <f t="shared" si="287"/>
        <v/>
      </c>
      <c r="D3618" s="6" t="str">
        <f t="shared" si="288"/>
        <v/>
      </c>
      <c r="E3618" s="6" t="str">
        <f t="shared" si="289"/>
        <v/>
      </c>
    </row>
    <row r="3619" spans="1:5" x14ac:dyDescent="0.25">
      <c r="A3619" s="5" t="str">
        <f t="shared" si="285"/>
        <v/>
      </c>
      <c r="B3619" s="6" t="str">
        <f t="shared" si="286"/>
        <v/>
      </c>
      <c r="C3619" s="6" t="str">
        <f t="shared" si="287"/>
        <v/>
      </c>
      <c r="D3619" s="6" t="str">
        <f t="shared" si="288"/>
        <v/>
      </c>
      <c r="E3619" s="6" t="str">
        <f t="shared" si="289"/>
        <v/>
      </c>
    </row>
    <row r="3620" spans="1:5" x14ac:dyDescent="0.25">
      <c r="A3620" s="5" t="str">
        <f t="shared" si="285"/>
        <v/>
      </c>
      <c r="B3620" s="6" t="str">
        <f t="shared" si="286"/>
        <v/>
      </c>
      <c r="C3620" s="6" t="str">
        <f t="shared" si="287"/>
        <v/>
      </c>
      <c r="D3620" s="6" t="str">
        <f t="shared" si="288"/>
        <v/>
      </c>
      <c r="E3620" s="6" t="str">
        <f t="shared" si="289"/>
        <v/>
      </c>
    </row>
    <row r="3621" spans="1:5" x14ac:dyDescent="0.25">
      <c r="A3621" s="5" t="str">
        <f t="shared" si="285"/>
        <v/>
      </c>
      <c r="B3621" s="6" t="str">
        <f t="shared" si="286"/>
        <v/>
      </c>
      <c r="C3621" s="6" t="str">
        <f t="shared" si="287"/>
        <v/>
      </c>
      <c r="D3621" s="6" t="str">
        <f t="shared" si="288"/>
        <v/>
      </c>
      <c r="E3621" s="6" t="str">
        <f t="shared" si="289"/>
        <v/>
      </c>
    </row>
    <row r="3622" spans="1:5" x14ac:dyDescent="0.25">
      <c r="A3622" s="5" t="str">
        <f t="shared" si="285"/>
        <v/>
      </c>
      <c r="B3622" s="6" t="str">
        <f t="shared" si="286"/>
        <v/>
      </c>
      <c r="C3622" s="6" t="str">
        <f t="shared" si="287"/>
        <v/>
      </c>
      <c r="D3622" s="6" t="str">
        <f t="shared" si="288"/>
        <v/>
      </c>
      <c r="E3622" s="6" t="str">
        <f t="shared" si="289"/>
        <v/>
      </c>
    </row>
    <row r="3623" spans="1:5" x14ac:dyDescent="0.25">
      <c r="A3623" s="5" t="str">
        <f t="shared" si="285"/>
        <v/>
      </c>
      <c r="B3623" s="6" t="str">
        <f t="shared" si="286"/>
        <v/>
      </c>
      <c r="C3623" s="6" t="str">
        <f t="shared" si="287"/>
        <v/>
      </c>
      <c r="D3623" s="6" t="str">
        <f t="shared" si="288"/>
        <v/>
      </c>
      <c r="E3623" s="6" t="str">
        <f t="shared" si="289"/>
        <v/>
      </c>
    </row>
    <row r="3624" spans="1:5" x14ac:dyDescent="0.25">
      <c r="A3624" s="5" t="str">
        <f t="shared" si="285"/>
        <v/>
      </c>
      <c r="B3624" s="6" t="str">
        <f t="shared" si="286"/>
        <v/>
      </c>
      <c r="C3624" s="6" t="str">
        <f t="shared" si="287"/>
        <v/>
      </c>
      <c r="D3624" s="6" t="str">
        <f t="shared" si="288"/>
        <v/>
      </c>
      <c r="E3624" s="6" t="str">
        <f t="shared" si="289"/>
        <v/>
      </c>
    </row>
    <row r="3625" spans="1:5" x14ac:dyDescent="0.25">
      <c r="A3625" s="5" t="str">
        <f t="shared" si="285"/>
        <v/>
      </c>
      <c r="B3625" s="6" t="str">
        <f t="shared" si="286"/>
        <v/>
      </c>
      <c r="C3625" s="6" t="str">
        <f t="shared" si="287"/>
        <v/>
      </c>
      <c r="D3625" s="6" t="str">
        <f t="shared" si="288"/>
        <v/>
      </c>
      <c r="E3625" s="6" t="str">
        <f t="shared" si="289"/>
        <v/>
      </c>
    </row>
    <row r="3626" spans="1:5" x14ac:dyDescent="0.25">
      <c r="A3626" s="5" t="str">
        <f t="shared" si="285"/>
        <v/>
      </c>
      <c r="B3626" s="6" t="str">
        <f t="shared" si="286"/>
        <v/>
      </c>
      <c r="C3626" s="6" t="str">
        <f t="shared" si="287"/>
        <v/>
      </c>
      <c r="D3626" s="6" t="str">
        <f t="shared" si="288"/>
        <v/>
      </c>
      <c r="E3626" s="6" t="str">
        <f t="shared" si="289"/>
        <v/>
      </c>
    </row>
    <row r="3627" spans="1:5" x14ac:dyDescent="0.25">
      <c r="A3627" s="5" t="str">
        <f t="shared" si="285"/>
        <v/>
      </c>
      <c r="B3627" s="6" t="str">
        <f t="shared" si="286"/>
        <v/>
      </c>
      <c r="C3627" s="6" t="str">
        <f t="shared" si="287"/>
        <v/>
      </c>
      <c r="D3627" s="6" t="str">
        <f t="shared" si="288"/>
        <v/>
      </c>
      <c r="E3627" s="6" t="str">
        <f t="shared" si="289"/>
        <v/>
      </c>
    </row>
    <row r="3628" spans="1:5" x14ac:dyDescent="0.25">
      <c r="A3628" s="5" t="str">
        <f t="shared" si="285"/>
        <v/>
      </c>
      <c r="B3628" s="6" t="str">
        <f t="shared" si="286"/>
        <v/>
      </c>
      <c r="C3628" s="6" t="str">
        <f t="shared" si="287"/>
        <v/>
      </c>
      <c r="D3628" s="6" t="str">
        <f t="shared" si="288"/>
        <v/>
      </c>
      <c r="E3628" s="6" t="str">
        <f t="shared" si="289"/>
        <v/>
      </c>
    </row>
    <row r="3629" spans="1:5" x14ac:dyDescent="0.25">
      <c r="A3629" s="5" t="str">
        <f t="shared" si="285"/>
        <v/>
      </c>
      <c r="B3629" s="6" t="str">
        <f t="shared" si="286"/>
        <v/>
      </c>
      <c r="C3629" s="6" t="str">
        <f t="shared" si="287"/>
        <v/>
      </c>
      <c r="D3629" s="6" t="str">
        <f t="shared" si="288"/>
        <v/>
      </c>
      <c r="E3629" s="6" t="str">
        <f t="shared" si="289"/>
        <v/>
      </c>
    </row>
    <row r="3630" spans="1:5" x14ac:dyDescent="0.25">
      <c r="A3630" s="5" t="str">
        <f t="shared" si="285"/>
        <v/>
      </c>
      <c r="B3630" s="6" t="str">
        <f t="shared" si="286"/>
        <v/>
      </c>
      <c r="C3630" s="6" t="str">
        <f t="shared" si="287"/>
        <v/>
      </c>
      <c r="D3630" s="6" t="str">
        <f t="shared" si="288"/>
        <v/>
      </c>
      <c r="E3630" s="6" t="str">
        <f t="shared" si="289"/>
        <v/>
      </c>
    </row>
    <row r="3631" spans="1:5" x14ac:dyDescent="0.25">
      <c r="A3631" s="5" t="str">
        <f t="shared" si="285"/>
        <v/>
      </c>
      <c r="B3631" s="6" t="str">
        <f t="shared" si="286"/>
        <v/>
      </c>
      <c r="C3631" s="6" t="str">
        <f t="shared" si="287"/>
        <v/>
      </c>
      <c r="D3631" s="6" t="str">
        <f t="shared" si="288"/>
        <v/>
      </c>
      <c r="E3631" s="6" t="str">
        <f t="shared" si="289"/>
        <v/>
      </c>
    </row>
    <row r="3632" spans="1:5" x14ac:dyDescent="0.25">
      <c r="A3632" s="5" t="str">
        <f t="shared" si="285"/>
        <v/>
      </c>
      <c r="B3632" s="6" t="str">
        <f t="shared" si="286"/>
        <v/>
      </c>
      <c r="C3632" s="6" t="str">
        <f t="shared" si="287"/>
        <v/>
      </c>
      <c r="D3632" s="6" t="str">
        <f t="shared" si="288"/>
        <v/>
      </c>
      <c r="E3632" s="6" t="str">
        <f t="shared" si="289"/>
        <v/>
      </c>
    </row>
    <row r="3633" spans="1:5" x14ac:dyDescent="0.25">
      <c r="A3633" s="5" t="str">
        <f t="shared" si="285"/>
        <v/>
      </c>
      <c r="B3633" s="6" t="str">
        <f t="shared" si="286"/>
        <v/>
      </c>
      <c r="C3633" s="6" t="str">
        <f t="shared" si="287"/>
        <v/>
      </c>
      <c r="D3633" s="6" t="str">
        <f t="shared" si="288"/>
        <v/>
      </c>
      <c r="E3633" s="6" t="str">
        <f t="shared" si="289"/>
        <v/>
      </c>
    </row>
    <row r="3634" spans="1:5" x14ac:dyDescent="0.25">
      <c r="A3634" s="5" t="str">
        <f t="shared" si="285"/>
        <v/>
      </c>
      <c r="B3634" s="6" t="str">
        <f t="shared" si="286"/>
        <v/>
      </c>
      <c r="C3634" s="6" t="str">
        <f t="shared" si="287"/>
        <v/>
      </c>
      <c r="D3634" s="6" t="str">
        <f t="shared" si="288"/>
        <v/>
      </c>
      <c r="E3634" s="6" t="str">
        <f t="shared" si="289"/>
        <v/>
      </c>
    </row>
    <row r="3635" spans="1:5" x14ac:dyDescent="0.25">
      <c r="A3635" s="5" t="str">
        <f t="shared" si="285"/>
        <v/>
      </c>
      <c r="B3635" s="6" t="str">
        <f t="shared" si="286"/>
        <v/>
      </c>
      <c r="C3635" s="6" t="str">
        <f t="shared" si="287"/>
        <v/>
      </c>
      <c r="D3635" s="6" t="str">
        <f t="shared" si="288"/>
        <v/>
      </c>
      <c r="E3635" s="6" t="str">
        <f t="shared" si="289"/>
        <v/>
      </c>
    </row>
    <row r="3636" spans="1:5" x14ac:dyDescent="0.25">
      <c r="A3636" s="5" t="str">
        <f t="shared" si="285"/>
        <v/>
      </c>
      <c r="B3636" s="6" t="str">
        <f t="shared" si="286"/>
        <v/>
      </c>
      <c r="C3636" s="6" t="str">
        <f t="shared" si="287"/>
        <v/>
      </c>
      <c r="D3636" s="6" t="str">
        <f t="shared" si="288"/>
        <v/>
      </c>
      <c r="E3636" s="6" t="str">
        <f t="shared" si="289"/>
        <v/>
      </c>
    </row>
    <row r="3637" spans="1:5" x14ac:dyDescent="0.25">
      <c r="A3637" s="5" t="str">
        <f t="shared" si="285"/>
        <v/>
      </c>
      <c r="B3637" s="6" t="str">
        <f t="shared" si="286"/>
        <v/>
      </c>
      <c r="C3637" s="6" t="str">
        <f t="shared" si="287"/>
        <v/>
      </c>
      <c r="D3637" s="6" t="str">
        <f t="shared" si="288"/>
        <v/>
      </c>
      <c r="E3637" s="6" t="str">
        <f t="shared" si="289"/>
        <v/>
      </c>
    </row>
    <row r="3638" spans="1:5" x14ac:dyDescent="0.25">
      <c r="A3638" s="5" t="str">
        <f t="shared" si="285"/>
        <v/>
      </c>
      <c r="B3638" s="6" t="str">
        <f t="shared" si="286"/>
        <v/>
      </c>
      <c r="C3638" s="6" t="str">
        <f t="shared" si="287"/>
        <v/>
      </c>
      <c r="D3638" s="6" t="str">
        <f t="shared" si="288"/>
        <v/>
      </c>
      <c r="E3638" s="6" t="str">
        <f t="shared" si="289"/>
        <v/>
      </c>
    </row>
    <row r="3639" spans="1:5" x14ac:dyDescent="0.25">
      <c r="A3639" s="5" t="str">
        <f t="shared" si="285"/>
        <v/>
      </c>
      <c r="B3639" s="6" t="str">
        <f t="shared" si="286"/>
        <v/>
      </c>
      <c r="C3639" s="6" t="str">
        <f t="shared" si="287"/>
        <v/>
      </c>
      <c r="D3639" s="6" t="str">
        <f t="shared" si="288"/>
        <v/>
      </c>
      <c r="E3639" s="6" t="str">
        <f t="shared" si="289"/>
        <v/>
      </c>
    </row>
    <row r="3640" spans="1:5" x14ac:dyDescent="0.25">
      <c r="A3640" s="5" t="str">
        <f t="shared" si="285"/>
        <v/>
      </c>
      <c r="B3640" s="6" t="str">
        <f t="shared" si="286"/>
        <v/>
      </c>
      <c r="C3640" s="6" t="str">
        <f t="shared" si="287"/>
        <v/>
      </c>
      <c r="D3640" s="6" t="str">
        <f t="shared" si="288"/>
        <v/>
      </c>
      <c r="E3640" s="6" t="str">
        <f t="shared" si="289"/>
        <v/>
      </c>
    </row>
    <row r="3641" spans="1:5" x14ac:dyDescent="0.25">
      <c r="A3641" s="5" t="str">
        <f t="shared" si="285"/>
        <v/>
      </c>
      <c r="B3641" s="6" t="str">
        <f t="shared" si="286"/>
        <v/>
      </c>
      <c r="C3641" s="6" t="str">
        <f t="shared" si="287"/>
        <v/>
      </c>
      <c r="D3641" s="6" t="str">
        <f t="shared" si="288"/>
        <v/>
      </c>
      <c r="E3641" s="6" t="str">
        <f t="shared" si="289"/>
        <v/>
      </c>
    </row>
    <row r="3642" spans="1:5" x14ac:dyDescent="0.25">
      <c r="A3642" s="5" t="str">
        <f t="shared" si="285"/>
        <v/>
      </c>
      <c r="B3642" s="6" t="str">
        <f t="shared" si="286"/>
        <v/>
      </c>
      <c r="C3642" s="6" t="str">
        <f t="shared" si="287"/>
        <v/>
      </c>
      <c r="D3642" s="6" t="str">
        <f t="shared" si="288"/>
        <v/>
      </c>
      <c r="E3642" s="6" t="str">
        <f t="shared" si="289"/>
        <v/>
      </c>
    </row>
    <row r="3643" spans="1:5" x14ac:dyDescent="0.25">
      <c r="A3643" s="5" t="str">
        <f t="shared" si="285"/>
        <v/>
      </c>
      <c r="B3643" s="6" t="str">
        <f t="shared" si="286"/>
        <v/>
      </c>
      <c r="C3643" s="6" t="str">
        <f t="shared" si="287"/>
        <v/>
      </c>
      <c r="D3643" s="6" t="str">
        <f t="shared" si="288"/>
        <v/>
      </c>
      <c r="E3643" s="6" t="str">
        <f t="shared" si="289"/>
        <v/>
      </c>
    </row>
    <row r="3644" spans="1:5" x14ac:dyDescent="0.25">
      <c r="A3644" s="5" t="str">
        <f t="shared" si="285"/>
        <v/>
      </c>
      <c r="B3644" s="6" t="str">
        <f t="shared" si="286"/>
        <v/>
      </c>
      <c r="C3644" s="6" t="str">
        <f t="shared" si="287"/>
        <v/>
      </c>
      <c r="D3644" s="6" t="str">
        <f t="shared" si="288"/>
        <v/>
      </c>
      <c r="E3644" s="6" t="str">
        <f t="shared" si="289"/>
        <v/>
      </c>
    </row>
    <row r="3645" spans="1:5" x14ac:dyDescent="0.25">
      <c r="A3645" s="5" t="str">
        <f t="shared" si="285"/>
        <v/>
      </c>
      <c r="B3645" s="6" t="str">
        <f t="shared" si="286"/>
        <v/>
      </c>
      <c r="C3645" s="6" t="str">
        <f t="shared" si="287"/>
        <v/>
      </c>
      <c r="D3645" s="6" t="str">
        <f t="shared" si="288"/>
        <v/>
      </c>
      <c r="E3645" s="6" t="str">
        <f t="shared" si="289"/>
        <v/>
      </c>
    </row>
    <row r="3646" spans="1:5" x14ac:dyDescent="0.25">
      <c r="A3646" s="5" t="str">
        <f t="shared" si="285"/>
        <v/>
      </c>
      <c r="B3646" s="6" t="str">
        <f t="shared" si="286"/>
        <v/>
      </c>
      <c r="C3646" s="6" t="str">
        <f t="shared" si="287"/>
        <v/>
      </c>
      <c r="D3646" s="6" t="str">
        <f t="shared" si="288"/>
        <v/>
      </c>
      <c r="E3646" s="6" t="str">
        <f t="shared" si="289"/>
        <v/>
      </c>
    </row>
    <row r="3647" spans="1:5" x14ac:dyDescent="0.25">
      <c r="A3647" s="5" t="str">
        <f t="shared" si="285"/>
        <v/>
      </c>
      <c r="B3647" s="6" t="str">
        <f t="shared" si="286"/>
        <v/>
      </c>
      <c r="C3647" s="6" t="str">
        <f t="shared" si="287"/>
        <v/>
      </c>
      <c r="D3647" s="6" t="str">
        <f t="shared" si="288"/>
        <v/>
      </c>
      <c r="E3647" s="6" t="str">
        <f t="shared" si="289"/>
        <v/>
      </c>
    </row>
    <row r="3648" spans="1:5" x14ac:dyDescent="0.25">
      <c r="A3648" s="5" t="str">
        <f t="shared" si="285"/>
        <v/>
      </c>
      <c r="B3648" s="6" t="str">
        <f t="shared" si="286"/>
        <v/>
      </c>
      <c r="C3648" s="6" t="str">
        <f t="shared" si="287"/>
        <v/>
      </c>
      <c r="D3648" s="6" t="str">
        <f t="shared" si="288"/>
        <v/>
      </c>
      <c r="E3648" s="6" t="str">
        <f t="shared" si="289"/>
        <v/>
      </c>
    </row>
    <row r="3649" spans="1:5" x14ac:dyDescent="0.25">
      <c r="A3649" s="5" t="str">
        <f t="shared" si="285"/>
        <v/>
      </c>
      <c r="B3649" s="6" t="str">
        <f t="shared" si="286"/>
        <v/>
      </c>
      <c r="C3649" s="6" t="str">
        <f t="shared" si="287"/>
        <v/>
      </c>
      <c r="D3649" s="6" t="str">
        <f t="shared" si="288"/>
        <v/>
      </c>
      <c r="E3649" s="6" t="str">
        <f t="shared" si="289"/>
        <v/>
      </c>
    </row>
    <row r="3650" spans="1:5" x14ac:dyDescent="0.25">
      <c r="A3650" s="5" t="str">
        <f t="shared" si="285"/>
        <v/>
      </c>
      <c r="B3650" s="6" t="str">
        <f t="shared" si="286"/>
        <v/>
      </c>
      <c r="C3650" s="6" t="str">
        <f t="shared" si="287"/>
        <v/>
      </c>
      <c r="D3650" s="6" t="str">
        <f t="shared" si="288"/>
        <v/>
      </c>
      <c r="E3650" s="6" t="str">
        <f t="shared" si="289"/>
        <v/>
      </c>
    </row>
    <row r="3651" spans="1:5" x14ac:dyDescent="0.25">
      <c r="A3651" s="5" t="str">
        <f t="shared" si="285"/>
        <v/>
      </c>
      <c r="B3651" s="6" t="str">
        <f t="shared" si="286"/>
        <v/>
      </c>
      <c r="C3651" s="6" t="str">
        <f t="shared" si="287"/>
        <v/>
      </c>
      <c r="D3651" s="6" t="str">
        <f t="shared" si="288"/>
        <v/>
      </c>
      <c r="E3651" s="6" t="str">
        <f t="shared" si="289"/>
        <v/>
      </c>
    </row>
    <row r="3652" spans="1:5" x14ac:dyDescent="0.25">
      <c r="A3652" s="5" t="str">
        <f t="shared" si="285"/>
        <v/>
      </c>
      <c r="B3652" s="6" t="str">
        <f t="shared" si="286"/>
        <v/>
      </c>
      <c r="C3652" s="6" t="str">
        <f t="shared" si="287"/>
        <v/>
      </c>
      <c r="D3652" s="6" t="str">
        <f t="shared" si="288"/>
        <v/>
      </c>
      <c r="E3652" s="6" t="str">
        <f t="shared" si="289"/>
        <v/>
      </c>
    </row>
    <row r="3653" spans="1:5" x14ac:dyDescent="0.25">
      <c r="A3653" s="5" t="str">
        <f t="shared" si="285"/>
        <v/>
      </c>
      <c r="B3653" s="6" t="str">
        <f t="shared" si="286"/>
        <v/>
      </c>
      <c r="C3653" s="6" t="str">
        <f t="shared" si="287"/>
        <v/>
      </c>
      <c r="D3653" s="6" t="str">
        <f t="shared" si="288"/>
        <v/>
      </c>
      <c r="E3653" s="6" t="str">
        <f t="shared" si="289"/>
        <v/>
      </c>
    </row>
    <row r="3654" spans="1:5" x14ac:dyDescent="0.25">
      <c r="A3654" s="5" t="str">
        <f t="shared" si="285"/>
        <v/>
      </c>
      <c r="B3654" s="6" t="str">
        <f t="shared" si="286"/>
        <v/>
      </c>
      <c r="C3654" s="6" t="str">
        <f t="shared" si="287"/>
        <v/>
      </c>
      <c r="D3654" s="6" t="str">
        <f t="shared" si="288"/>
        <v/>
      </c>
      <c r="E3654" s="6" t="str">
        <f t="shared" si="289"/>
        <v/>
      </c>
    </row>
    <row r="3655" spans="1:5" x14ac:dyDescent="0.25">
      <c r="A3655" s="5" t="str">
        <f t="shared" ref="A3655:A3718" si="290">IF(ROW()-ROW($A$7) &lt;= $E$3, ROW()-ROW($A$7), "")</f>
        <v/>
      </c>
      <c r="B3655" s="6" t="str">
        <f t="shared" ref="B3655:B3718" si="291">IF($A3655&lt;&gt;"",_xlfn.POISSON.DIST($A3655,$C$3,FALSE),"")</f>
        <v/>
      </c>
      <c r="C3655" s="6" t="str">
        <f t="shared" si="287"/>
        <v/>
      </c>
      <c r="D3655" s="6" t="str">
        <f t="shared" si="288"/>
        <v/>
      </c>
      <c r="E3655" s="6" t="str">
        <f t="shared" si="289"/>
        <v/>
      </c>
    </row>
    <row r="3656" spans="1:5" x14ac:dyDescent="0.25">
      <c r="A3656" s="5" t="str">
        <f t="shared" si="290"/>
        <v/>
      </c>
      <c r="B3656" s="6" t="str">
        <f t="shared" si="291"/>
        <v/>
      </c>
      <c r="C3656" s="6" t="str">
        <f t="shared" si="287"/>
        <v/>
      </c>
      <c r="D3656" s="6" t="str">
        <f t="shared" si="288"/>
        <v/>
      </c>
      <c r="E3656" s="6" t="str">
        <f t="shared" si="289"/>
        <v/>
      </c>
    </row>
    <row r="3657" spans="1:5" x14ac:dyDescent="0.25">
      <c r="A3657" s="5" t="str">
        <f t="shared" si="290"/>
        <v/>
      </c>
      <c r="B3657" s="6" t="str">
        <f t="shared" si="291"/>
        <v/>
      </c>
      <c r="C3657" s="6" t="str">
        <f t="shared" si="287"/>
        <v/>
      </c>
      <c r="D3657" s="6" t="str">
        <f t="shared" si="288"/>
        <v/>
      </c>
      <c r="E3657" s="6" t="str">
        <f t="shared" si="289"/>
        <v/>
      </c>
    </row>
    <row r="3658" spans="1:5" x14ac:dyDescent="0.25">
      <c r="A3658" s="5" t="str">
        <f t="shared" si="290"/>
        <v/>
      </c>
      <c r="B3658" s="6" t="str">
        <f t="shared" si="291"/>
        <v/>
      </c>
      <c r="C3658" s="6" t="str">
        <f t="shared" si="287"/>
        <v/>
      </c>
      <c r="D3658" s="6" t="str">
        <f t="shared" si="288"/>
        <v/>
      </c>
      <c r="E3658" s="6" t="str">
        <f t="shared" si="289"/>
        <v/>
      </c>
    </row>
    <row r="3659" spans="1:5" x14ac:dyDescent="0.25">
      <c r="A3659" s="5" t="str">
        <f t="shared" si="290"/>
        <v/>
      </c>
      <c r="B3659" s="6" t="str">
        <f t="shared" si="291"/>
        <v/>
      </c>
      <c r="C3659" s="6" t="str">
        <f t="shared" si="287"/>
        <v/>
      </c>
      <c r="D3659" s="6" t="str">
        <f t="shared" si="288"/>
        <v/>
      </c>
      <c r="E3659" s="6" t="str">
        <f t="shared" si="289"/>
        <v/>
      </c>
    </row>
    <row r="3660" spans="1:5" x14ac:dyDescent="0.25">
      <c r="A3660" s="5" t="str">
        <f t="shared" si="290"/>
        <v/>
      </c>
      <c r="B3660" s="6" t="str">
        <f t="shared" si="291"/>
        <v/>
      </c>
      <c r="C3660" s="6" t="str">
        <f t="shared" si="287"/>
        <v/>
      </c>
      <c r="D3660" s="6" t="str">
        <f t="shared" si="288"/>
        <v/>
      </c>
      <c r="E3660" s="6" t="str">
        <f t="shared" si="289"/>
        <v/>
      </c>
    </row>
    <row r="3661" spans="1:5" x14ac:dyDescent="0.25">
      <c r="A3661" s="5" t="str">
        <f t="shared" si="290"/>
        <v/>
      </c>
      <c r="B3661" s="6" t="str">
        <f t="shared" si="291"/>
        <v/>
      </c>
      <c r="C3661" s="6" t="str">
        <f t="shared" si="287"/>
        <v/>
      </c>
      <c r="D3661" s="6" t="str">
        <f t="shared" si="288"/>
        <v/>
      </c>
      <c r="E3661" s="6" t="str">
        <f t="shared" si="289"/>
        <v/>
      </c>
    </row>
    <row r="3662" spans="1:5" x14ac:dyDescent="0.25">
      <c r="A3662" s="5" t="str">
        <f t="shared" si="290"/>
        <v/>
      </c>
      <c r="B3662" s="6" t="str">
        <f t="shared" si="291"/>
        <v/>
      </c>
      <c r="C3662" s="6" t="str">
        <f t="shared" si="287"/>
        <v/>
      </c>
      <c r="D3662" s="6" t="str">
        <f t="shared" si="288"/>
        <v/>
      </c>
      <c r="E3662" s="6" t="str">
        <f t="shared" si="289"/>
        <v/>
      </c>
    </row>
    <row r="3663" spans="1:5" x14ac:dyDescent="0.25">
      <c r="A3663" s="5" t="str">
        <f t="shared" si="290"/>
        <v/>
      </c>
      <c r="B3663" s="6" t="str">
        <f t="shared" si="291"/>
        <v/>
      </c>
      <c r="C3663" s="6" t="str">
        <f t="shared" si="287"/>
        <v/>
      </c>
      <c r="D3663" s="6" t="str">
        <f t="shared" si="288"/>
        <v/>
      </c>
      <c r="E3663" s="6" t="str">
        <f t="shared" si="289"/>
        <v/>
      </c>
    </row>
    <row r="3664" spans="1:5" x14ac:dyDescent="0.25">
      <c r="A3664" s="5" t="str">
        <f t="shared" si="290"/>
        <v/>
      </c>
      <c r="B3664" s="6" t="str">
        <f t="shared" si="291"/>
        <v/>
      </c>
      <c r="C3664" s="6" t="str">
        <f t="shared" si="287"/>
        <v/>
      </c>
      <c r="D3664" s="6" t="str">
        <f t="shared" si="288"/>
        <v/>
      </c>
      <c r="E3664" s="6" t="str">
        <f t="shared" si="289"/>
        <v/>
      </c>
    </row>
    <row r="3665" spans="1:5" x14ac:dyDescent="0.25">
      <c r="A3665" s="5" t="str">
        <f t="shared" si="290"/>
        <v/>
      </c>
      <c r="B3665" s="6" t="str">
        <f t="shared" si="291"/>
        <v/>
      </c>
      <c r="C3665" s="6" t="str">
        <f t="shared" si="287"/>
        <v/>
      </c>
      <c r="D3665" s="6" t="str">
        <f t="shared" si="288"/>
        <v/>
      </c>
      <c r="E3665" s="6" t="str">
        <f t="shared" si="289"/>
        <v/>
      </c>
    </row>
    <row r="3666" spans="1:5" x14ac:dyDescent="0.25">
      <c r="A3666" s="5" t="str">
        <f t="shared" si="290"/>
        <v/>
      </c>
      <c r="B3666" s="6" t="str">
        <f t="shared" si="291"/>
        <v/>
      </c>
      <c r="C3666" s="6" t="str">
        <f t="shared" ref="C3666:C3729" si="292">IF(A3666&lt;&gt;"",_xlfn.POISSON.DIST(A3666,$C$3,TRUE),"")</f>
        <v/>
      </c>
      <c r="D3666" s="6" t="str">
        <f t="shared" ref="D3666:D3729" si="293">IF(A3666="","",1-C3666)</f>
        <v/>
      </c>
      <c r="E3666" s="6" t="str">
        <f t="shared" ref="E3666:E3729" si="294">IF(A3666="", "", B3666 * 100)</f>
        <v/>
      </c>
    </row>
    <row r="3667" spans="1:5" x14ac:dyDescent="0.25">
      <c r="A3667" s="5" t="str">
        <f t="shared" si="290"/>
        <v/>
      </c>
      <c r="B3667" s="6" t="str">
        <f t="shared" si="291"/>
        <v/>
      </c>
      <c r="C3667" s="6" t="str">
        <f t="shared" si="292"/>
        <v/>
      </c>
      <c r="D3667" s="6" t="str">
        <f t="shared" si="293"/>
        <v/>
      </c>
      <c r="E3667" s="6" t="str">
        <f t="shared" si="294"/>
        <v/>
      </c>
    </row>
    <row r="3668" spans="1:5" x14ac:dyDescent="0.25">
      <c r="A3668" s="5" t="str">
        <f t="shared" si="290"/>
        <v/>
      </c>
      <c r="B3668" s="6" t="str">
        <f t="shared" si="291"/>
        <v/>
      </c>
      <c r="C3668" s="6" t="str">
        <f t="shared" si="292"/>
        <v/>
      </c>
      <c r="D3668" s="6" t="str">
        <f t="shared" si="293"/>
        <v/>
      </c>
      <c r="E3668" s="6" t="str">
        <f t="shared" si="294"/>
        <v/>
      </c>
    </row>
    <row r="3669" spans="1:5" x14ac:dyDescent="0.25">
      <c r="A3669" s="5" t="str">
        <f t="shared" si="290"/>
        <v/>
      </c>
      <c r="B3669" s="6" t="str">
        <f t="shared" si="291"/>
        <v/>
      </c>
      <c r="C3669" s="6" t="str">
        <f t="shared" si="292"/>
        <v/>
      </c>
      <c r="D3669" s="6" t="str">
        <f t="shared" si="293"/>
        <v/>
      </c>
      <c r="E3669" s="6" t="str">
        <f t="shared" si="294"/>
        <v/>
      </c>
    </row>
    <row r="3670" spans="1:5" x14ac:dyDescent="0.25">
      <c r="A3670" s="5" t="str">
        <f t="shared" si="290"/>
        <v/>
      </c>
      <c r="B3670" s="6" t="str">
        <f t="shared" si="291"/>
        <v/>
      </c>
      <c r="C3670" s="6" t="str">
        <f t="shared" si="292"/>
        <v/>
      </c>
      <c r="D3670" s="6" t="str">
        <f t="shared" si="293"/>
        <v/>
      </c>
      <c r="E3670" s="6" t="str">
        <f t="shared" si="294"/>
        <v/>
      </c>
    </row>
    <row r="3671" spans="1:5" x14ac:dyDescent="0.25">
      <c r="A3671" s="5" t="str">
        <f t="shared" si="290"/>
        <v/>
      </c>
      <c r="B3671" s="6" t="str">
        <f t="shared" si="291"/>
        <v/>
      </c>
      <c r="C3671" s="6" t="str">
        <f t="shared" si="292"/>
        <v/>
      </c>
      <c r="D3671" s="6" t="str">
        <f t="shared" si="293"/>
        <v/>
      </c>
      <c r="E3671" s="6" t="str">
        <f t="shared" si="294"/>
        <v/>
      </c>
    </row>
    <row r="3672" spans="1:5" x14ac:dyDescent="0.25">
      <c r="A3672" s="5" t="str">
        <f t="shared" si="290"/>
        <v/>
      </c>
      <c r="B3672" s="6" t="str">
        <f t="shared" si="291"/>
        <v/>
      </c>
      <c r="C3672" s="6" t="str">
        <f t="shared" si="292"/>
        <v/>
      </c>
      <c r="D3672" s="6" t="str">
        <f t="shared" si="293"/>
        <v/>
      </c>
      <c r="E3672" s="6" t="str">
        <f t="shared" si="294"/>
        <v/>
      </c>
    </row>
    <row r="3673" spans="1:5" x14ac:dyDescent="0.25">
      <c r="A3673" s="5" t="str">
        <f t="shared" si="290"/>
        <v/>
      </c>
      <c r="B3673" s="6" t="str">
        <f t="shared" si="291"/>
        <v/>
      </c>
      <c r="C3673" s="6" t="str">
        <f t="shared" si="292"/>
        <v/>
      </c>
      <c r="D3673" s="6" t="str">
        <f t="shared" si="293"/>
        <v/>
      </c>
      <c r="E3673" s="6" t="str">
        <f t="shared" si="294"/>
        <v/>
      </c>
    </row>
    <row r="3674" spans="1:5" x14ac:dyDescent="0.25">
      <c r="A3674" s="5" t="str">
        <f t="shared" si="290"/>
        <v/>
      </c>
      <c r="B3674" s="6" t="str">
        <f t="shared" si="291"/>
        <v/>
      </c>
      <c r="C3674" s="6" t="str">
        <f t="shared" si="292"/>
        <v/>
      </c>
      <c r="D3674" s="6" t="str">
        <f t="shared" si="293"/>
        <v/>
      </c>
      <c r="E3674" s="6" t="str">
        <f t="shared" si="294"/>
        <v/>
      </c>
    </row>
    <row r="3675" spans="1:5" x14ac:dyDescent="0.25">
      <c r="A3675" s="5" t="str">
        <f t="shared" si="290"/>
        <v/>
      </c>
      <c r="B3675" s="6" t="str">
        <f t="shared" si="291"/>
        <v/>
      </c>
      <c r="C3675" s="6" t="str">
        <f t="shared" si="292"/>
        <v/>
      </c>
      <c r="D3675" s="6" t="str">
        <f t="shared" si="293"/>
        <v/>
      </c>
      <c r="E3675" s="6" t="str">
        <f t="shared" si="294"/>
        <v/>
      </c>
    </row>
    <row r="3676" spans="1:5" x14ac:dyDescent="0.25">
      <c r="A3676" s="5" t="str">
        <f t="shared" si="290"/>
        <v/>
      </c>
      <c r="B3676" s="6" t="str">
        <f t="shared" si="291"/>
        <v/>
      </c>
      <c r="C3676" s="6" t="str">
        <f t="shared" si="292"/>
        <v/>
      </c>
      <c r="D3676" s="6" t="str">
        <f t="shared" si="293"/>
        <v/>
      </c>
      <c r="E3676" s="6" t="str">
        <f t="shared" si="294"/>
        <v/>
      </c>
    </row>
    <row r="3677" spans="1:5" x14ac:dyDescent="0.25">
      <c r="A3677" s="5" t="str">
        <f t="shared" si="290"/>
        <v/>
      </c>
      <c r="B3677" s="6" t="str">
        <f t="shared" si="291"/>
        <v/>
      </c>
      <c r="C3677" s="6" t="str">
        <f t="shared" si="292"/>
        <v/>
      </c>
      <c r="D3677" s="6" t="str">
        <f t="shared" si="293"/>
        <v/>
      </c>
      <c r="E3677" s="6" t="str">
        <f t="shared" si="294"/>
        <v/>
      </c>
    </row>
    <row r="3678" spans="1:5" x14ac:dyDescent="0.25">
      <c r="A3678" s="5" t="str">
        <f t="shared" si="290"/>
        <v/>
      </c>
      <c r="B3678" s="6" t="str">
        <f t="shared" si="291"/>
        <v/>
      </c>
      <c r="C3678" s="6" t="str">
        <f t="shared" si="292"/>
        <v/>
      </c>
      <c r="D3678" s="6" t="str">
        <f t="shared" si="293"/>
        <v/>
      </c>
      <c r="E3678" s="6" t="str">
        <f t="shared" si="294"/>
        <v/>
      </c>
    </row>
    <row r="3679" spans="1:5" x14ac:dyDescent="0.25">
      <c r="A3679" s="5" t="str">
        <f t="shared" si="290"/>
        <v/>
      </c>
      <c r="B3679" s="6" t="str">
        <f t="shared" si="291"/>
        <v/>
      </c>
      <c r="C3679" s="6" t="str">
        <f t="shared" si="292"/>
        <v/>
      </c>
      <c r="D3679" s="6" t="str">
        <f t="shared" si="293"/>
        <v/>
      </c>
      <c r="E3679" s="6" t="str">
        <f t="shared" si="294"/>
        <v/>
      </c>
    </row>
    <row r="3680" spans="1:5" x14ac:dyDescent="0.25">
      <c r="A3680" s="5" t="str">
        <f t="shared" si="290"/>
        <v/>
      </c>
      <c r="B3680" s="6" t="str">
        <f t="shared" si="291"/>
        <v/>
      </c>
      <c r="C3680" s="6" t="str">
        <f t="shared" si="292"/>
        <v/>
      </c>
      <c r="D3680" s="6" t="str">
        <f t="shared" si="293"/>
        <v/>
      </c>
      <c r="E3680" s="6" t="str">
        <f t="shared" si="294"/>
        <v/>
      </c>
    </row>
    <row r="3681" spans="1:5" x14ac:dyDescent="0.25">
      <c r="A3681" s="5" t="str">
        <f t="shared" si="290"/>
        <v/>
      </c>
      <c r="B3681" s="6" t="str">
        <f t="shared" si="291"/>
        <v/>
      </c>
      <c r="C3681" s="6" t="str">
        <f t="shared" si="292"/>
        <v/>
      </c>
      <c r="D3681" s="6" t="str">
        <f t="shared" si="293"/>
        <v/>
      </c>
      <c r="E3681" s="6" t="str">
        <f t="shared" si="294"/>
        <v/>
      </c>
    </row>
    <row r="3682" spans="1:5" x14ac:dyDescent="0.25">
      <c r="A3682" s="5" t="str">
        <f t="shared" si="290"/>
        <v/>
      </c>
      <c r="B3682" s="6" t="str">
        <f t="shared" si="291"/>
        <v/>
      </c>
      <c r="C3682" s="6" t="str">
        <f t="shared" si="292"/>
        <v/>
      </c>
      <c r="D3682" s="6" t="str">
        <f t="shared" si="293"/>
        <v/>
      </c>
      <c r="E3682" s="6" t="str">
        <f t="shared" si="294"/>
        <v/>
      </c>
    </row>
    <row r="3683" spans="1:5" x14ac:dyDescent="0.25">
      <c r="A3683" s="5" t="str">
        <f t="shared" si="290"/>
        <v/>
      </c>
      <c r="B3683" s="6" t="str">
        <f t="shared" si="291"/>
        <v/>
      </c>
      <c r="C3683" s="6" t="str">
        <f t="shared" si="292"/>
        <v/>
      </c>
      <c r="D3683" s="6" t="str">
        <f t="shared" si="293"/>
        <v/>
      </c>
      <c r="E3683" s="6" t="str">
        <f t="shared" si="294"/>
        <v/>
      </c>
    </row>
    <row r="3684" spans="1:5" x14ac:dyDescent="0.25">
      <c r="A3684" s="5" t="str">
        <f t="shared" si="290"/>
        <v/>
      </c>
      <c r="B3684" s="6" t="str">
        <f t="shared" si="291"/>
        <v/>
      </c>
      <c r="C3684" s="6" t="str">
        <f t="shared" si="292"/>
        <v/>
      </c>
      <c r="D3684" s="6" t="str">
        <f t="shared" si="293"/>
        <v/>
      </c>
      <c r="E3684" s="6" t="str">
        <f t="shared" si="294"/>
        <v/>
      </c>
    </row>
    <row r="3685" spans="1:5" x14ac:dyDescent="0.25">
      <c r="A3685" s="5" t="str">
        <f t="shared" si="290"/>
        <v/>
      </c>
      <c r="B3685" s="6" t="str">
        <f t="shared" si="291"/>
        <v/>
      </c>
      <c r="C3685" s="6" t="str">
        <f t="shared" si="292"/>
        <v/>
      </c>
      <c r="D3685" s="6" t="str">
        <f t="shared" si="293"/>
        <v/>
      </c>
      <c r="E3685" s="6" t="str">
        <f t="shared" si="294"/>
        <v/>
      </c>
    </row>
    <row r="3686" spans="1:5" x14ac:dyDescent="0.25">
      <c r="A3686" s="5" t="str">
        <f t="shared" si="290"/>
        <v/>
      </c>
      <c r="B3686" s="6" t="str">
        <f t="shared" si="291"/>
        <v/>
      </c>
      <c r="C3686" s="6" t="str">
        <f t="shared" si="292"/>
        <v/>
      </c>
      <c r="D3686" s="6" t="str">
        <f t="shared" si="293"/>
        <v/>
      </c>
      <c r="E3686" s="6" t="str">
        <f t="shared" si="294"/>
        <v/>
      </c>
    </row>
    <row r="3687" spans="1:5" x14ac:dyDescent="0.25">
      <c r="A3687" s="5" t="str">
        <f t="shared" si="290"/>
        <v/>
      </c>
      <c r="B3687" s="6" t="str">
        <f t="shared" si="291"/>
        <v/>
      </c>
      <c r="C3687" s="6" t="str">
        <f t="shared" si="292"/>
        <v/>
      </c>
      <c r="D3687" s="6" t="str">
        <f t="shared" si="293"/>
        <v/>
      </c>
      <c r="E3687" s="6" t="str">
        <f t="shared" si="294"/>
        <v/>
      </c>
    </row>
    <row r="3688" spans="1:5" x14ac:dyDescent="0.25">
      <c r="A3688" s="5" t="str">
        <f t="shared" si="290"/>
        <v/>
      </c>
      <c r="B3688" s="6" t="str">
        <f t="shared" si="291"/>
        <v/>
      </c>
      <c r="C3688" s="6" t="str">
        <f t="shared" si="292"/>
        <v/>
      </c>
      <c r="D3688" s="6" t="str">
        <f t="shared" si="293"/>
        <v/>
      </c>
      <c r="E3688" s="6" t="str">
        <f t="shared" si="294"/>
        <v/>
      </c>
    </row>
    <row r="3689" spans="1:5" x14ac:dyDescent="0.25">
      <c r="A3689" s="5" t="str">
        <f t="shared" si="290"/>
        <v/>
      </c>
      <c r="B3689" s="6" t="str">
        <f t="shared" si="291"/>
        <v/>
      </c>
      <c r="C3689" s="6" t="str">
        <f t="shared" si="292"/>
        <v/>
      </c>
      <c r="D3689" s="6" t="str">
        <f t="shared" si="293"/>
        <v/>
      </c>
      <c r="E3689" s="6" t="str">
        <f t="shared" si="294"/>
        <v/>
      </c>
    </row>
    <row r="3690" spans="1:5" x14ac:dyDescent="0.25">
      <c r="A3690" s="5" t="str">
        <f t="shared" si="290"/>
        <v/>
      </c>
      <c r="B3690" s="6" t="str">
        <f t="shared" si="291"/>
        <v/>
      </c>
      <c r="C3690" s="6" t="str">
        <f t="shared" si="292"/>
        <v/>
      </c>
      <c r="D3690" s="6" t="str">
        <f t="shared" si="293"/>
        <v/>
      </c>
      <c r="E3690" s="6" t="str">
        <f t="shared" si="294"/>
        <v/>
      </c>
    </row>
    <row r="3691" spans="1:5" x14ac:dyDescent="0.25">
      <c r="A3691" s="5" t="str">
        <f t="shared" si="290"/>
        <v/>
      </c>
      <c r="B3691" s="6" t="str">
        <f t="shared" si="291"/>
        <v/>
      </c>
      <c r="C3691" s="6" t="str">
        <f t="shared" si="292"/>
        <v/>
      </c>
      <c r="D3691" s="6" t="str">
        <f t="shared" si="293"/>
        <v/>
      </c>
      <c r="E3691" s="6" t="str">
        <f t="shared" si="294"/>
        <v/>
      </c>
    </row>
    <row r="3692" spans="1:5" x14ac:dyDescent="0.25">
      <c r="A3692" s="5" t="str">
        <f t="shared" si="290"/>
        <v/>
      </c>
      <c r="B3692" s="6" t="str">
        <f t="shared" si="291"/>
        <v/>
      </c>
      <c r="C3692" s="6" t="str">
        <f t="shared" si="292"/>
        <v/>
      </c>
      <c r="D3692" s="6" t="str">
        <f t="shared" si="293"/>
        <v/>
      </c>
      <c r="E3692" s="6" t="str">
        <f t="shared" si="294"/>
        <v/>
      </c>
    </row>
    <row r="3693" spans="1:5" x14ac:dyDescent="0.25">
      <c r="A3693" s="5" t="str">
        <f t="shared" si="290"/>
        <v/>
      </c>
      <c r="B3693" s="6" t="str">
        <f t="shared" si="291"/>
        <v/>
      </c>
      <c r="C3693" s="6" t="str">
        <f t="shared" si="292"/>
        <v/>
      </c>
      <c r="D3693" s="6" t="str">
        <f t="shared" si="293"/>
        <v/>
      </c>
      <c r="E3693" s="6" t="str">
        <f t="shared" si="294"/>
        <v/>
      </c>
    </row>
    <row r="3694" spans="1:5" x14ac:dyDescent="0.25">
      <c r="A3694" s="5" t="str">
        <f t="shared" si="290"/>
        <v/>
      </c>
      <c r="B3694" s="6" t="str">
        <f t="shared" si="291"/>
        <v/>
      </c>
      <c r="C3694" s="6" t="str">
        <f t="shared" si="292"/>
        <v/>
      </c>
      <c r="D3694" s="6" t="str">
        <f t="shared" si="293"/>
        <v/>
      </c>
      <c r="E3694" s="6" t="str">
        <f t="shared" si="294"/>
        <v/>
      </c>
    </row>
    <row r="3695" spans="1:5" x14ac:dyDescent="0.25">
      <c r="A3695" s="5" t="str">
        <f t="shared" si="290"/>
        <v/>
      </c>
      <c r="B3695" s="6" t="str">
        <f t="shared" si="291"/>
        <v/>
      </c>
      <c r="C3695" s="6" t="str">
        <f t="shared" si="292"/>
        <v/>
      </c>
      <c r="D3695" s="6" t="str">
        <f t="shared" si="293"/>
        <v/>
      </c>
      <c r="E3695" s="6" t="str">
        <f t="shared" si="294"/>
        <v/>
      </c>
    </row>
    <row r="3696" spans="1:5" x14ac:dyDescent="0.25">
      <c r="A3696" s="5" t="str">
        <f t="shared" si="290"/>
        <v/>
      </c>
      <c r="B3696" s="6" t="str">
        <f t="shared" si="291"/>
        <v/>
      </c>
      <c r="C3696" s="6" t="str">
        <f t="shared" si="292"/>
        <v/>
      </c>
      <c r="D3696" s="6" t="str">
        <f t="shared" si="293"/>
        <v/>
      </c>
      <c r="E3696" s="6" t="str">
        <f t="shared" si="294"/>
        <v/>
      </c>
    </row>
    <row r="3697" spans="1:5" x14ac:dyDescent="0.25">
      <c r="A3697" s="5" t="str">
        <f t="shared" si="290"/>
        <v/>
      </c>
      <c r="B3697" s="6" t="str">
        <f t="shared" si="291"/>
        <v/>
      </c>
      <c r="C3697" s="6" t="str">
        <f t="shared" si="292"/>
        <v/>
      </c>
      <c r="D3697" s="6" t="str">
        <f t="shared" si="293"/>
        <v/>
      </c>
      <c r="E3697" s="6" t="str">
        <f t="shared" si="294"/>
        <v/>
      </c>
    </row>
    <row r="3698" spans="1:5" x14ac:dyDescent="0.25">
      <c r="A3698" s="5" t="str">
        <f t="shared" si="290"/>
        <v/>
      </c>
      <c r="B3698" s="6" t="str">
        <f t="shared" si="291"/>
        <v/>
      </c>
      <c r="C3698" s="6" t="str">
        <f t="shared" si="292"/>
        <v/>
      </c>
      <c r="D3698" s="6" t="str">
        <f t="shared" si="293"/>
        <v/>
      </c>
      <c r="E3698" s="6" t="str">
        <f t="shared" si="294"/>
        <v/>
      </c>
    </row>
    <row r="3699" spans="1:5" x14ac:dyDescent="0.25">
      <c r="A3699" s="5" t="str">
        <f t="shared" si="290"/>
        <v/>
      </c>
      <c r="B3699" s="6" t="str">
        <f t="shared" si="291"/>
        <v/>
      </c>
      <c r="C3699" s="6" t="str">
        <f t="shared" si="292"/>
        <v/>
      </c>
      <c r="D3699" s="6" t="str">
        <f t="shared" si="293"/>
        <v/>
      </c>
      <c r="E3699" s="6" t="str">
        <f t="shared" si="294"/>
        <v/>
      </c>
    </row>
    <row r="3700" spans="1:5" x14ac:dyDescent="0.25">
      <c r="A3700" s="5" t="str">
        <f t="shared" si="290"/>
        <v/>
      </c>
      <c r="B3700" s="6" t="str">
        <f t="shared" si="291"/>
        <v/>
      </c>
      <c r="C3700" s="6" t="str">
        <f t="shared" si="292"/>
        <v/>
      </c>
      <c r="D3700" s="6" t="str">
        <f t="shared" si="293"/>
        <v/>
      </c>
      <c r="E3700" s="6" t="str">
        <f t="shared" si="294"/>
        <v/>
      </c>
    </row>
    <row r="3701" spans="1:5" x14ac:dyDescent="0.25">
      <c r="A3701" s="5" t="str">
        <f t="shared" si="290"/>
        <v/>
      </c>
      <c r="B3701" s="6" t="str">
        <f t="shared" si="291"/>
        <v/>
      </c>
      <c r="C3701" s="6" t="str">
        <f t="shared" si="292"/>
        <v/>
      </c>
      <c r="D3701" s="6" t="str">
        <f t="shared" si="293"/>
        <v/>
      </c>
      <c r="E3701" s="6" t="str">
        <f t="shared" si="294"/>
        <v/>
      </c>
    </row>
    <row r="3702" spans="1:5" x14ac:dyDescent="0.25">
      <c r="A3702" s="5" t="str">
        <f t="shared" si="290"/>
        <v/>
      </c>
      <c r="B3702" s="6" t="str">
        <f t="shared" si="291"/>
        <v/>
      </c>
      <c r="C3702" s="6" t="str">
        <f t="shared" si="292"/>
        <v/>
      </c>
      <c r="D3702" s="6" t="str">
        <f t="shared" si="293"/>
        <v/>
      </c>
      <c r="E3702" s="6" t="str">
        <f t="shared" si="294"/>
        <v/>
      </c>
    </row>
    <row r="3703" spans="1:5" x14ac:dyDescent="0.25">
      <c r="A3703" s="5" t="str">
        <f t="shared" si="290"/>
        <v/>
      </c>
      <c r="B3703" s="6" t="str">
        <f t="shared" si="291"/>
        <v/>
      </c>
      <c r="C3703" s="6" t="str">
        <f t="shared" si="292"/>
        <v/>
      </c>
      <c r="D3703" s="6" t="str">
        <f t="shared" si="293"/>
        <v/>
      </c>
      <c r="E3703" s="6" t="str">
        <f t="shared" si="294"/>
        <v/>
      </c>
    </row>
    <row r="3704" spans="1:5" x14ac:dyDescent="0.25">
      <c r="A3704" s="5" t="str">
        <f t="shared" si="290"/>
        <v/>
      </c>
      <c r="B3704" s="6" t="str">
        <f t="shared" si="291"/>
        <v/>
      </c>
      <c r="C3704" s="6" t="str">
        <f t="shared" si="292"/>
        <v/>
      </c>
      <c r="D3704" s="6" t="str">
        <f t="shared" si="293"/>
        <v/>
      </c>
      <c r="E3704" s="6" t="str">
        <f t="shared" si="294"/>
        <v/>
      </c>
    </row>
    <row r="3705" spans="1:5" x14ac:dyDescent="0.25">
      <c r="A3705" s="5" t="str">
        <f t="shared" si="290"/>
        <v/>
      </c>
      <c r="B3705" s="6" t="str">
        <f t="shared" si="291"/>
        <v/>
      </c>
      <c r="C3705" s="6" t="str">
        <f t="shared" si="292"/>
        <v/>
      </c>
      <c r="D3705" s="6" t="str">
        <f t="shared" si="293"/>
        <v/>
      </c>
      <c r="E3705" s="6" t="str">
        <f t="shared" si="294"/>
        <v/>
      </c>
    </row>
    <row r="3706" spans="1:5" x14ac:dyDescent="0.25">
      <c r="A3706" s="5" t="str">
        <f t="shared" si="290"/>
        <v/>
      </c>
      <c r="B3706" s="6" t="str">
        <f t="shared" si="291"/>
        <v/>
      </c>
      <c r="C3706" s="6" t="str">
        <f t="shared" si="292"/>
        <v/>
      </c>
      <c r="D3706" s="6" t="str">
        <f t="shared" si="293"/>
        <v/>
      </c>
      <c r="E3706" s="6" t="str">
        <f t="shared" si="294"/>
        <v/>
      </c>
    </row>
    <row r="3707" spans="1:5" x14ac:dyDescent="0.25">
      <c r="A3707" s="5" t="str">
        <f t="shared" si="290"/>
        <v/>
      </c>
      <c r="B3707" s="6" t="str">
        <f t="shared" si="291"/>
        <v/>
      </c>
      <c r="C3707" s="6" t="str">
        <f t="shared" si="292"/>
        <v/>
      </c>
      <c r="D3707" s="6" t="str">
        <f t="shared" si="293"/>
        <v/>
      </c>
      <c r="E3707" s="6" t="str">
        <f t="shared" si="294"/>
        <v/>
      </c>
    </row>
    <row r="3708" spans="1:5" x14ac:dyDescent="0.25">
      <c r="A3708" s="5" t="str">
        <f t="shared" si="290"/>
        <v/>
      </c>
      <c r="B3708" s="6" t="str">
        <f t="shared" si="291"/>
        <v/>
      </c>
      <c r="C3708" s="6" t="str">
        <f t="shared" si="292"/>
        <v/>
      </c>
      <c r="D3708" s="6" t="str">
        <f t="shared" si="293"/>
        <v/>
      </c>
      <c r="E3708" s="6" t="str">
        <f t="shared" si="294"/>
        <v/>
      </c>
    </row>
    <row r="3709" spans="1:5" x14ac:dyDescent="0.25">
      <c r="A3709" s="5" t="str">
        <f t="shared" si="290"/>
        <v/>
      </c>
      <c r="B3709" s="6" t="str">
        <f t="shared" si="291"/>
        <v/>
      </c>
      <c r="C3709" s="6" t="str">
        <f t="shared" si="292"/>
        <v/>
      </c>
      <c r="D3709" s="6" t="str">
        <f t="shared" si="293"/>
        <v/>
      </c>
      <c r="E3709" s="6" t="str">
        <f t="shared" si="294"/>
        <v/>
      </c>
    </row>
    <row r="3710" spans="1:5" x14ac:dyDescent="0.25">
      <c r="A3710" s="5" t="str">
        <f t="shared" si="290"/>
        <v/>
      </c>
      <c r="B3710" s="6" t="str">
        <f t="shared" si="291"/>
        <v/>
      </c>
      <c r="C3710" s="6" t="str">
        <f t="shared" si="292"/>
        <v/>
      </c>
      <c r="D3710" s="6" t="str">
        <f t="shared" si="293"/>
        <v/>
      </c>
      <c r="E3710" s="6" t="str">
        <f t="shared" si="294"/>
        <v/>
      </c>
    </row>
    <row r="3711" spans="1:5" x14ac:dyDescent="0.25">
      <c r="A3711" s="5" t="str">
        <f t="shared" si="290"/>
        <v/>
      </c>
      <c r="B3711" s="6" t="str">
        <f t="shared" si="291"/>
        <v/>
      </c>
      <c r="C3711" s="6" t="str">
        <f t="shared" si="292"/>
        <v/>
      </c>
      <c r="D3711" s="6" t="str">
        <f t="shared" si="293"/>
        <v/>
      </c>
      <c r="E3711" s="6" t="str">
        <f t="shared" si="294"/>
        <v/>
      </c>
    </row>
    <row r="3712" spans="1:5" x14ac:dyDescent="0.25">
      <c r="A3712" s="5" t="str">
        <f t="shared" si="290"/>
        <v/>
      </c>
      <c r="B3712" s="6" t="str">
        <f t="shared" si="291"/>
        <v/>
      </c>
      <c r="C3712" s="6" t="str">
        <f t="shared" si="292"/>
        <v/>
      </c>
      <c r="D3712" s="6" t="str">
        <f t="shared" si="293"/>
        <v/>
      </c>
      <c r="E3712" s="6" t="str">
        <f t="shared" si="294"/>
        <v/>
      </c>
    </row>
    <row r="3713" spans="1:5" x14ac:dyDescent="0.25">
      <c r="A3713" s="5" t="str">
        <f t="shared" si="290"/>
        <v/>
      </c>
      <c r="B3713" s="6" t="str">
        <f t="shared" si="291"/>
        <v/>
      </c>
      <c r="C3713" s="6" t="str">
        <f t="shared" si="292"/>
        <v/>
      </c>
      <c r="D3713" s="6" t="str">
        <f t="shared" si="293"/>
        <v/>
      </c>
      <c r="E3713" s="6" t="str">
        <f t="shared" si="294"/>
        <v/>
      </c>
    </row>
    <row r="3714" spans="1:5" x14ac:dyDescent="0.25">
      <c r="A3714" s="5" t="str">
        <f t="shared" si="290"/>
        <v/>
      </c>
      <c r="B3714" s="6" t="str">
        <f t="shared" si="291"/>
        <v/>
      </c>
      <c r="C3714" s="6" t="str">
        <f t="shared" si="292"/>
        <v/>
      </c>
      <c r="D3714" s="6" t="str">
        <f t="shared" si="293"/>
        <v/>
      </c>
      <c r="E3714" s="6" t="str">
        <f t="shared" si="294"/>
        <v/>
      </c>
    </row>
    <row r="3715" spans="1:5" x14ac:dyDescent="0.25">
      <c r="A3715" s="5" t="str">
        <f t="shared" si="290"/>
        <v/>
      </c>
      <c r="B3715" s="6" t="str">
        <f t="shared" si="291"/>
        <v/>
      </c>
      <c r="C3715" s="6" t="str">
        <f t="shared" si="292"/>
        <v/>
      </c>
      <c r="D3715" s="6" t="str">
        <f t="shared" si="293"/>
        <v/>
      </c>
      <c r="E3715" s="6" t="str">
        <f t="shared" si="294"/>
        <v/>
      </c>
    </row>
    <row r="3716" spans="1:5" x14ac:dyDescent="0.25">
      <c r="A3716" s="5" t="str">
        <f t="shared" si="290"/>
        <v/>
      </c>
      <c r="B3716" s="6" t="str">
        <f t="shared" si="291"/>
        <v/>
      </c>
      <c r="C3716" s="6" t="str">
        <f t="shared" si="292"/>
        <v/>
      </c>
      <c r="D3716" s="6" t="str">
        <f t="shared" si="293"/>
        <v/>
      </c>
      <c r="E3716" s="6" t="str">
        <f t="shared" si="294"/>
        <v/>
      </c>
    </row>
    <row r="3717" spans="1:5" x14ac:dyDescent="0.25">
      <c r="A3717" s="5" t="str">
        <f t="shared" si="290"/>
        <v/>
      </c>
      <c r="B3717" s="6" t="str">
        <f t="shared" si="291"/>
        <v/>
      </c>
      <c r="C3717" s="6" t="str">
        <f t="shared" si="292"/>
        <v/>
      </c>
      <c r="D3717" s="6" t="str">
        <f t="shared" si="293"/>
        <v/>
      </c>
      <c r="E3717" s="6" t="str">
        <f t="shared" si="294"/>
        <v/>
      </c>
    </row>
    <row r="3718" spans="1:5" x14ac:dyDescent="0.25">
      <c r="A3718" s="5" t="str">
        <f t="shared" si="290"/>
        <v/>
      </c>
      <c r="B3718" s="6" t="str">
        <f t="shared" si="291"/>
        <v/>
      </c>
      <c r="C3718" s="6" t="str">
        <f t="shared" si="292"/>
        <v/>
      </c>
      <c r="D3718" s="6" t="str">
        <f t="shared" si="293"/>
        <v/>
      </c>
      <c r="E3718" s="6" t="str">
        <f t="shared" si="294"/>
        <v/>
      </c>
    </row>
    <row r="3719" spans="1:5" x14ac:dyDescent="0.25">
      <c r="A3719" s="5" t="str">
        <f t="shared" ref="A3719:A3782" si="295">IF(ROW()-ROW($A$7) &lt;= $E$3, ROW()-ROW($A$7), "")</f>
        <v/>
      </c>
      <c r="B3719" s="6" t="str">
        <f t="shared" ref="B3719:B3782" si="296">IF($A3719&lt;&gt;"",_xlfn.POISSON.DIST($A3719,$C$3,FALSE),"")</f>
        <v/>
      </c>
      <c r="C3719" s="6" t="str">
        <f t="shared" si="292"/>
        <v/>
      </c>
      <c r="D3719" s="6" t="str">
        <f t="shared" si="293"/>
        <v/>
      </c>
      <c r="E3719" s="6" t="str">
        <f t="shared" si="294"/>
        <v/>
      </c>
    </row>
    <row r="3720" spans="1:5" x14ac:dyDescent="0.25">
      <c r="A3720" s="5" t="str">
        <f t="shared" si="295"/>
        <v/>
      </c>
      <c r="B3720" s="6" t="str">
        <f t="shared" si="296"/>
        <v/>
      </c>
      <c r="C3720" s="6" t="str">
        <f t="shared" si="292"/>
        <v/>
      </c>
      <c r="D3720" s="6" t="str">
        <f t="shared" si="293"/>
        <v/>
      </c>
      <c r="E3720" s="6" t="str">
        <f t="shared" si="294"/>
        <v/>
      </c>
    </row>
    <row r="3721" spans="1:5" x14ac:dyDescent="0.25">
      <c r="A3721" s="5" t="str">
        <f t="shared" si="295"/>
        <v/>
      </c>
      <c r="B3721" s="6" t="str">
        <f t="shared" si="296"/>
        <v/>
      </c>
      <c r="C3721" s="6" t="str">
        <f t="shared" si="292"/>
        <v/>
      </c>
      <c r="D3721" s="6" t="str">
        <f t="shared" si="293"/>
        <v/>
      </c>
      <c r="E3721" s="6" t="str">
        <f t="shared" si="294"/>
        <v/>
      </c>
    </row>
    <row r="3722" spans="1:5" x14ac:dyDescent="0.25">
      <c r="A3722" s="5" t="str">
        <f t="shared" si="295"/>
        <v/>
      </c>
      <c r="B3722" s="6" t="str">
        <f t="shared" si="296"/>
        <v/>
      </c>
      <c r="C3722" s="6" t="str">
        <f t="shared" si="292"/>
        <v/>
      </c>
      <c r="D3722" s="6" t="str">
        <f t="shared" si="293"/>
        <v/>
      </c>
      <c r="E3722" s="6" t="str">
        <f t="shared" si="294"/>
        <v/>
      </c>
    </row>
    <row r="3723" spans="1:5" x14ac:dyDescent="0.25">
      <c r="A3723" s="5" t="str">
        <f t="shared" si="295"/>
        <v/>
      </c>
      <c r="B3723" s="6" t="str">
        <f t="shared" si="296"/>
        <v/>
      </c>
      <c r="C3723" s="6" t="str">
        <f t="shared" si="292"/>
        <v/>
      </c>
      <c r="D3723" s="6" t="str">
        <f t="shared" si="293"/>
        <v/>
      </c>
      <c r="E3723" s="6" t="str">
        <f t="shared" si="294"/>
        <v/>
      </c>
    </row>
    <row r="3724" spans="1:5" x14ac:dyDescent="0.25">
      <c r="A3724" s="5" t="str">
        <f t="shared" si="295"/>
        <v/>
      </c>
      <c r="B3724" s="6" t="str">
        <f t="shared" si="296"/>
        <v/>
      </c>
      <c r="C3724" s="6" t="str">
        <f t="shared" si="292"/>
        <v/>
      </c>
      <c r="D3724" s="6" t="str">
        <f t="shared" si="293"/>
        <v/>
      </c>
      <c r="E3724" s="6" t="str">
        <f t="shared" si="294"/>
        <v/>
      </c>
    </row>
    <row r="3725" spans="1:5" x14ac:dyDescent="0.25">
      <c r="A3725" s="5" t="str">
        <f t="shared" si="295"/>
        <v/>
      </c>
      <c r="B3725" s="6" t="str">
        <f t="shared" si="296"/>
        <v/>
      </c>
      <c r="C3725" s="6" t="str">
        <f t="shared" si="292"/>
        <v/>
      </c>
      <c r="D3725" s="6" t="str">
        <f t="shared" si="293"/>
        <v/>
      </c>
      <c r="E3725" s="6" t="str">
        <f t="shared" si="294"/>
        <v/>
      </c>
    </row>
    <row r="3726" spans="1:5" x14ac:dyDescent="0.25">
      <c r="A3726" s="5" t="str">
        <f t="shared" si="295"/>
        <v/>
      </c>
      <c r="B3726" s="6" t="str">
        <f t="shared" si="296"/>
        <v/>
      </c>
      <c r="C3726" s="6" t="str">
        <f t="shared" si="292"/>
        <v/>
      </c>
      <c r="D3726" s="6" t="str">
        <f t="shared" si="293"/>
        <v/>
      </c>
      <c r="E3726" s="6" t="str">
        <f t="shared" si="294"/>
        <v/>
      </c>
    </row>
    <row r="3727" spans="1:5" x14ac:dyDescent="0.25">
      <c r="A3727" s="5" t="str">
        <f t="shared" si="295"/>
        <v/>
      </c>
      <c r="B3727" s="6" t="str">
        <f t="shared" si="296"/>
        <v/>
      </c>
      <c r="C3727" s="6" t="str">
        <f t="shared" si="292"/>
        <v/>
      </c>
      <c r="D3727" s="6" t="str">
        <f t="shared" si="293"/>
        <v/>
      </c>
      <c r="E3727" s="6" t="str">
        <f t="shared" si="294"/>
        <v/>
      </c>
    </row>
    <row r="3728" spans="1:5" x14ac:dyDescent="0.25">
      <c r="A3728" s="5" t="str">
        <f t="shared" si="295"/>
        <v/>
      </c>
      <c r="B3728" s="6" t="str">
        <f t="shared" si="296"/>
        <v/>
      </c>
      <c r="C3728" s="6" t="str">
        <f t="shared" si="292"/>
        <v/>
      </c>
      <c r="D3728" s="6" t="str">
        <f t="shared" si="293"/>
        <v/>
      </c>
      <c r="E3728" s="6" t="str">
        <f t="shared" si="294"/>
        <v/>
      </c>
    </row>
    <row r="3729" spans="1:5" x14ac:dyDescent="0.25">
      <c r="A3729" s="5" t="str">
        <f t="shared" si="295"/>
        <v/>
      </c>
      <c r="B3729" s="6" t="str">
        <f t="shared" si="296"/>
        <v/>
      </c>
      <c r="C3729" s="6" t="str">
        <f t="shared" si="292"/>
        <v/>
      </c>
      <c r="D3729" s="6" t="str">
        <f t="shared" si="293"/>
        <v/>
      </c>
      <c r="E3729" s="6" t="str">
        <f t="shared" si="294"/>
        <v/>
      </c>
    </row>
    <row r="3730" spans="1:5" x14ac:dyDescent="0.25">
      <c r="A3730" s="5" t="str">
        <f t="shared" si="295"/>
        <v/>
      </c>
      <c r="B3730" s="6" t="str">
        <f t="shared" si="296"/>
        <v/>
      </c>
      <c r="C3730" s="6" t="str">
        <f t="shared" ref="C3730:C3793" si="297">IF(A3730&lt;&gt;"",_xlfn.POISSON.DIST(A3730,$C$3,TRUE),"")</f>
        <v/>
      </c>
      <c r="D3730" s="6" t="str">
        <f t="shared" ref="D3730:D3793" si="298">IF(A3730="","",1-C3730)</f>
        <v/>
      </c>
      <c r="E3730" s="6" t="str">
        <f t="shared" ref="E3730:E3793" si="299">IF(A3730="", "", B3730 * 100)</f>
        <v/>
      </c>
    </row>
    <row r="3731" spans="1:5" x14ac:dyDescent="0.25">
      <c r="A3731" s="5" t="str">
        <f t="shared" si="295"/>
        <v/>
      </c>
      <c r="B3731" s="6" t="str">
        <f t="shared" si="296"/>
        <v/>
      </c>
      <c r="C3731" s="6" t="str">
        <f t="shared" si="297"/>
        <v/>
      </c>
      <c r="D3731" s="6" t="str">
        <f t="shared" si="298"/>
        <v/>
      </c>
      <c r="E3731" s="6" t="str">
        <f t="shared" si="299"/>
        <v/>
      </c>
    </row>
    <row r="3732" spans="1:5" x14ac:dyDescent="0.25">
      <c r="A3732" s="5" t="str">
        <f t="shared" si="295"/>
        <v/>
      </c>
      <c r="B3732" s="6" t="str">
        <f t="shared" si="296"/>
        <v/>
      </c>
      <c r="C3732" s="6" t="str">
        <f t="shared" si="297"/>
        <v/>
      </c>
      <c r="D3732" s="6" t="str">
        <f t="shared" si="298"/>
        <v/>
      </c>
      <c r="E3732" s="6" t="str">
        <f t="shared" si="299"/>
        <v/>
      </c>
    </row>
    <row r="3733" spans="1:5" x14ac:dyDescent="0.25">
      <c r="A3733" s="5" t="str">
        <f t="shared" si="295"/>
        <v/>
      </c>
      <c r="B3733" s="6" t="str">
        <f t="shared" si="296"/>
        <v/>
      </c>
      <c r="C3733" s="6" t="str">
        <f t="shared" si="297"/>
        <v/>
      </c>
      <c r="D3733" s="6" t="str">
        <f t="shared" si="298"/>
        <v/>
      </c>
      <c r="E3733" s="6" t="str">
        <f t="shared" si="299"/>
        <v/>
      </c>
    </row>
    <row r="3734" spans="1:5" x14ac:dyDescent="0.25">
      <c r="A3734" s="5" t="str">
        <f t="shared" si="295"/>
        <v/>
      </c>
      <c r="B3734" s="6" t="str">
        <f t="shared" si="296"/>
        <v/>
      </c>
      <c r="C3734" s="6" t="str">
        <f t="shared" si="297"/>
        <v/>
      </c>
      <c r="D3734" s="6" t="str">
        <f t="shared" si="298"/>
        <v/>
      </c>
      <c r="E3734" s="6" t="str">
        <f t="shared" si="299"/>
        <v/>
      </c>
    </row>
    <row r="3735" spans="1:5" x14ac:dyDescent="0.25">
      <c r="A3735" s="5" t="str">
        <f t="shared" si="295"/>
        <v/>
      </c>
      <c r="B3735" s="6" t="str">
        <f t="shared" si="296"/>
        <v/>
      </c>
      <c r="C3735" s="6" t="str">
        <f t="shared" si="297"/>
        <v/>
      </c>
      <c r="D3735" s="6" t="str">
        <f t="shared" si="298"/>
        <v/>
      </c>
      <c r="E3735" s="6" t="str">
        <f t="shared" si="299"/>
        <v/>
      </c>
    </row>
    <row r="3736" spans="1:5" x14ac:dyDescent="0.25">
      <c r="A3736" s="5" t="str">
        <f t="shared" si="295"/>
        <v/>
      </c>
      <c r="B3736" s="6" t="str">
        <f t="shared" si="296"/>
        <v/>
      </c>
      <c r="C3736" s="6" t="str">
        <f t="shared" si="297"/>
        <v/>
      </c>
      <c r="D3736" s="6" t="str">
        <f t="shared" si="298"/>
        <v/>
      </c>
      <c r="E3736" s="6" t="str">
        <f t="shared" si="299"/>
        <v/>
      </c>
    </row>
    <row r="3737" spans="1:5" x14ac:dyDescent="0.25">
      <c r="A3737" s="5" t="str">
        <f t="shared" si="295"/>
        <v/>
      </c>
      <c r="B3737" s="6" t="str">
        <f t="shared" si="296"/>
        <v/>
      </c>
      <c r="C3737" s="6" t="str">
        <f t="shared" si="297"/>
        <v/>
      </c>
      <c r="D3737" s="6" t="str">
        <f t="shared" si="298"/>
        <v/>
      </c>
      <c r="E3737" s="6" t="str">
        <f t="shared" si="299"/>
        <v/>
      </c>
    </row>
    <row r="3738" spans="1:5" x14ac:dyDescent="0.25">
      <c r="A3738" s="5" t="str">
        <f t="shared" si="295"/>
        <v/>
      </c>
      <c r="B3738" s="6" t="str">
        <f t="shared" si="296"/>
        <v/>
      </c>
      <c r="C3738" s="6" t="str">
        <f t="shared" si="297"/>
        <v/>
      </c>
      <c r="D3738" s="6" t="str">
        <f t="shared" si="298"/>
        <v/>
      </c>
      <c r="E3738" s="6" t="str">
        <f t="shared" si="299"/>
        <v/>
      </c>
    </row>
    <row r="3739" spans="1:5" x14ac:dyDescent="0.25">
      <c r="A3739" s="5" t="str">
        <f t="shared" si="295"/>
        <v/>
      </c>
      <c r="B3739" s="6" t="str">
        <f t="shared" si="296"/>
        <v/>
      </c>
      <c r="C3739" s="6" t="str">
        <f t="shared" si="297"/>
        <v/>
      </c>
      <c r="D3739" s="6" t="str">
        <f t="shared" si="298"/>
        <v/>
      </c>
      <c r="E3739" s="6" t="str">
        <f t="shared" si="299"/>
        <v/>
      </c>
    </row>
    <row r="3740" spans="1:5" x14ac:dyDescent="0.25">
      <c r="A3740" s="5" t="str">
        <f t="shared" si="295"/>
        <v/>
      </c>
      <c r="B3740" s="6" t="str">
        <f t="shared" si="296"/>
        <v/>
      </c>
      <c r="C3740" s="6" t="str">
        <f t="shared" si="297"/>
        <v/>
      </c>
      <c r="D3740" s="6" t="str">
        <f t="shared" si="298"/>
        <v/>
      </c>
      <c r="E3740" s="6" t="str">
        <f t="shared" si="299"/>
        <v/>
      </c>
    </row>
    <row r="3741" spans="1:5" x14ac:dyDescent="0.25">
      <c r="A3741" s="5" t="str">
        <f t="shared" si="295"/>
        <v/>
      </c>
      <c r="B3741" s="6" t="str">
        <f t="shared" si="296"/>
        <v/>
      </c>
      <c r="C3741" s="6" t="str">
        <f t="shared" si="297"/>
        <v/>
      </c>
      <c r="D3741" s="6" t="str">
        <f t="shared" si="298"/>
        <v/>
      </c>
      <c r="E3741" s="6" t="str">
        <f t="shared" si="299"/>
        <v/>
      </c>
    </row>
    <row r="3742" spans="1:5" x14ac:dyDescent="0.25">
      <c r="A3742" s="5" t="str">
        <f t="shared" si="295"/>
        <v/>
      </c>
      <c r="B3742" s="6" t="str">
        <f t="shared" si="296"/>
        <v/>
      </c>
      <c r="C3742" s="6" t="str">
        <f t="shared" si="297"/>
        <v/>
      </c>
      <c r="D3742" s="6" t="str">
        <f t="shared" si="298"/>
        <v/>
      </c>
      <c r="E3742" s="6" t="str">
        <f t="shared" si="299"/>
        <v/>
      </c>
    </row>
    <row r="3743" spans="1:5" x14ac:dyDescent="0.25">
      <c r="A3743" s="5" t="str">
        <f t="shared" si="295"/>
        <v/>
      </c>
      <c r="B3743" s="6" t="str">
        <f t="shared" si="296"/>
        <v/>
      </c>
      <c r="C3743" s="6" t="str">
        <f t="shared" si="297"/>
        <v/>
      </c>
      <c r="D3743" s="6" t="str">
        <f t="shared" si="298"/>
        <v/>
      </c>
      <c r="E3743" s="6" t="str">
        <f t="shared" si="299"/>
        <v/>
      </c>
    </row>
    <row r="3744" spans="1:5" x14ac:dyDescent="0.25">
      <c r="A3744" s="5" t="str">
        <f t="shared" si="295"/>
        <v/>
      </c>
      <c r="B3744" s="6" t="str">
        <f t="shared" si="296"/>
        <v/>
      </c>
      <c r="C3744" s="6" t="str">
        <f t="shared" si="297"/>
        <v/>
      </c>
      <c r="D3744" s="6" t="str">
        <f t="shared" si="298"/>
        <v/>
      </c>
      <c r="E3744" s="6" t="str">
        <f t="shared" si="299"/>
        <v/>
      </c>
    </row>
    <row r="3745" spans="1:5" x14ac:dyDescent="0.25">
      <c r="A3745" s="5" t="str">
        <f t="shared" si="295"/>
        <v/>
      </c>
      <c r="B3745" s="6" t="str">
        <f t="shared" si="296"/>
        <v/>
      </c>
      <c r="C3745" s="6" t="str">
        <f t="shared" si="297"/>
        <v/>
      </c>
      <c r="D3745" s="6" t="str">
        <f t="shared" si="298"/>
        <v/>
      </c>
      <c r="E3745" s="6" t="str">
        <f t="shared" si="299"/>
        <v/>
      </c>
    </row>
    <row r="3746" spans="1:5" x14ac:dyDescent="0.25">
      <c r="A3746" s="5" t="str">
        <f t="shared" si="295"/>
        <v/>
      </c>
      <c r="B3746" s="6" t="str">
        <f t="shared" si="296"/>
        <v/>
      </c>
      <c r="C3746" s="6" t="str">
        <f t="shared" si="297"/>
        <v/>
      </c>
      <c r="D3746" s="6" t="str">
        <f t="shared" si="298"/>
        <v/>
      </c>
      <c r="E3746" s="6" t="str">
        <f t="shared" si="299"/>
        <v/>
      </c>
    </row>
    <row r="3747" spans="1:5" x14ac:dyDescent="0.25">
      <c r="A3747" s="5" t="str">
        <f t="shared" si="295"/>
        <v/>
      </c>
      <c r="B3747" s="6" t="str">
        <f t="shared" si="296"/>
        <v/>
      </c>
      <c r="C3747" s="6" t="str">
        <f t="shared" si="297"/>
        <v/>
      </c>
      <c r="D3747" s="6" t="str">
        <f t="shared" si="298"/>
        <v/>
      </c>
      <c r="E3747" s="6" t="str">
        <f t="shared" si="299"/>
        <v/>
      </c>
    </row>
    <row r="3748" spans="1:5" x14ac:dyDescent="0.25">
      <c r="A3748" s="5" t="str">
        <f t="shared" si="295"/>
        <v/>
      </c>
      <c r="B3748" s="6" t="str">
        <f t="shared" si="296"/>
        <v/>
      </c>
      <c r="C3748" s="6" t="str">
        <f t="shared" si="297"/>
        <v/>
      </c>
      <c r="D3748" s="6" t="str">
        <f t="shared" si="298"/>
        <v/>
      </c>
      <c r="E3748" s="6" t="str">
        <f t="shared" si="299"/>
        <v/>
      </c>
    </row>
    <row r="3749" spans="1:5" x14ac:dyDescent="0.25">
      <c r="A3749" s="5" t="str">
        <f t="shared" si="295"/>
        <v/>
      </c>
      <c r="B3749" s="6" t="str">
        <f t="shared" si="296"/>
        <v/>
      </c>
      <c r="C3749" s="6" t="str">
        <f t="shared" si="297"/>
        <v/>
      </c>
      <c r="D3749" s="6" t="str">
        <f t="shared" si="298"/>
        <v/>
      </c>
      <c r="E3749" s="6" t="str">
        <f t="shared" si="299"/>
        <v/>
      </c>
    </row>
    <row r="3750" spans="1:5" x14ac:dyDescent="0.25">
      <c r="A3750" s="5" t="str">
        <f t="shared" si="295"/>
        <v/>
      </c>
      <c r="B3750" s="6" t="str">
        <f t="shared" si="296"/>
        <v/>
      </c>
      <c r="C3750" s="6" t="str">
        <f t="shared" si="297"/>
        <v/>
      </c>
      <c r="D3750" s="6" t="str">
        <f t="shared" si="298"/>
        <v/>
      </c>
      <c r="E3750" s="6" t="str">
        <f t="shared" si="299"/>
        <v/>
      </c>
    </row>
    <row r="3751" spans="1:5" x14ac:dyDescent="0.25">
      <c r="A3751" s="5" t="str">
        <f t="shared" si="295"/>
        <v/>
      </c>
      <c r="B3751" s="6" t="str">
        <f t="shared" si="296"/>
        <v/>
      </c>
      <c r="C3751" s="6" t="str">
        <f t="shared" si="297"/>
        <v/>
      </c>
      <c r="D3751" s="6" t="str">
        <f t="shared" si="298"/>
        <v/>
      </c>
      <c r="E3751" s="6" t="str">
        <f t="shared" si="299"/>
        <v/>
      </c>
    </row>
    <row r="3752" spans="1:5" x14ac:dyDescent="0.25">
      <c r="A3752" s="5" t="str">
        <f t="shared" si="295"/>
        <v/>
      </c>
      <c r="B3752" s="6" t="str">
        <f t="shared" si="296"/>
        <v/>
      </c>
      <c r="C3752" s="6" t="str">
        <f t="shared" si="297"/>
        <v/>
      </c>
      <c r="D3752" s="6" t="str">
        <f t="shared" si="298"/>
        <v/>
      </c>
      <c r="E3752" s="6" t="str">
        <f t="shared" si="299"/>
        <v/>
      </c>
    </row>
    <row r="3753" spans="1:5" x14ac:dyDescent="0.25">
      <c r="A3753" s="5" t="str">
        <f t="shared" si="295"/>
        <v/>
      </c>
      <c r="B3753" s="6" t="str">
        <f t="shared" si="296"/>
        <v/>
      </c>
      <c r="C3753" s="6" t="str">
        <f t="shared" si="297"/>
        <v/>
      </c>
      <c r="D3753" s="6" t="str">
        <f t="shared" si="298"/>
        <v/>
      </c>
      <c r="E3753" s="6" t="str">
        <f t="shared" si="299"/>
        <v/>
      </c>
    </row>
    <row r="3754" spans="1:5" x14ac:dyDescent="0.25">
      <c r="A3754" s="5" t="str">
        <f t="shared" si="295"/>
        <v/>
      </c>
      <c r="B3754" s="6" t="str">
        <f t="shared" si="296"/>
        <v/>
      </c>
      <c r="C3754" s="6" t="str">
        <f t="shared" si="297"/>
        <v/>
      </c>
      <c r="D3754" s="6" t="str">
        <f t="shared" si="298"/>
        <v/>
      </c>
      <c r="E3754" s="6" t="str">
        <f t="shared" si="299"/>
        <v/>
      </c>
    </row>
    <row r="3755" spans="1:5" x14ac:dyDescent="0.25">
      <c r="A3755" s="5" t="str">
        <f t="shared" si="295"/>
        <v/>
      </c>
      <c r="B3755" s="6" t="str">
        <f t="shared" si="296"/>
        <v/>
      </c>
      <c r="C3755" s="6" t="str">
        <f t="shared" si="297"/>
        <v/>
      </c>
      <c r="D3755" s="6" t="str">
        <f t="shared" si="298"/>
        <v/>
      </c>
      <c r="E3755" s="6" t="str">
        <f t="shared" si="299"/>
        <v/>
      </c>
    </row>
    <row r="3756" spans="1:5" x14ac:dyDescent="0.25">
      <c r="A3756" s="5" t="str">
        <f t="shared" si="295"/>
        <v/>
      </c>
      <c r="B3756" s="6" t="str">
        <f t="shared" si="296"/>
        <v/>
      </c>
      <c r="C3756" s="6" t="str">
        <f t="shared" si="297"/>
        <v/>
      </c>
      <c r="D3756" s="6" t="str">
        <f t="shared" si="298"/>
        <v/>
      </c>
      <c r="E3756" s="6" t="str">
        <f t="shared" si="299"/>
        <v/>
      </c>
    </row>
    <row r="3757" spans="1:5" x14ac:dyDescent="0.25">
      <c r="A3757" s="5" t="str">
        <f t="shared" si="295"/>
        <v/>
      </c>
      <c r="B3757" s="6" t="str">
        <f t="shared" si="296"/>
        <v/>
      </c>
      <c r="C3757" s="6" t="str">
        <f t="shared" si="297"/>
        <v/>
      </c>
      <c r="D3757" s="6" t="str">
        <f t="shared" si="298"/>
        <v/>
      </c>
      <c r="E3757" s="6" t="str">
        <f t="shared" si="299"/>
        <v/>
      </c>
    </row>
    <row r="3758" spans="1:5" x14ac:dyDescent="0.25">
      <c r="A3758" s="5" t="str">
        <f t="shared" si="295"/>
        <v/>
      </c>
      <c r="B3758" s="6" t="str">
        <f t="shared" si="296"/>
        <v/>
      </c>
      <c r="C3758" s="6" t="str">
        <f t="shared" si="297"/>
        <v/>
      </c>
      <c r="D3758" s="6" t="str">
        <f t="shared" si="298"/>
        <v/>
      </c>
      <c r="E3758" s="6" t="str">
        <f t="shared" si="299"/>
        <v/>
      </c>
    </row>
    <row r="3759" spans="1:5" x14ac:dyDescent="0.25">
      <c r="A3759" s="5" t="str">
        <f t="shared" si="295"/>
        <v/>
      </c>
      <c r="B3759" s="6" t="str">
        <f t="shared" si="296"/>
        <v/>
      </c>
      <c r="C3759" s="6" t="str">
        <f t="shared" si="297"/>
        <v/>
      </c>
      <c r="D3759" s="6" t="str">
        <f t="shared" si="298"/>
        <v/>
      </c>
      <c r="E3759" s="6" t="str">
        <f t="shared" si="299"/>
        <v/>
      </c>
    </row>
    <row r="3760" spans="1:5" x14ac:dyDescent="0.25">
      <c r="A3760" s="5" t="str">
        <f t="shared" si="295"/>
        <v/>
      </c>
      <c r="B3760" s="6" t="str">
        <f t="shared" si="296"/>
        <v/>
      </c>
      <c r="C3760" s="6" t="str">
        <f t="shared" si="297"/>
        <v/>
      </c>
      <c r="D3760" s="6" t="str">
        <f t="shared" si="298"/>
        <v/>
      </c>
      <c r="E3760" s="6" t="str">
        <f t="shared" si="299"/>
        <v/>
      </c>
    </row>
    <row r="3761" spans="1:5" x14ac:dyDescent="0.25">
      <c r="A3761" s="5" t="str">
        <f t="shared" si="295"/>
        <v/>
      </c>
      <c r="B3761" s="6" t="str">
        <f t="shared" si="296"/>
        <v/>
      </c>
      <c r="C3761" s="6" t="str">
        <f t="shared" si="297"/>
        <v/>
      </c>
      <c r="D3761" s="6" t="str">
        <f t="shared" si="298"/>
        <v/>
      </c>
      <c r="E3761" s="6" t="str">
        <f t="shared" si="299"/>
        <v/>
      </c>
    </row>
    <row r="3762" spans="1:5" x14ac:dyDescent="0.25">
      <c r="A3762" s="5" t="str">
        <f t="shared" si="295"/>
        <v/>
      </c>
      <c r="B3762" s="6" t="str">
        <f t="shared" si="296"/>
        <v/>
      </c>
      <c r="C3762" s="6" t="str">
        <f t="shared" si="297"/>
        <v/>
      </c>
      <c r="D3762" s="6" t="str">
        <f t="shared" si="298"/>
        <v/>
      </c>
      <c r="E3762" s="6" t="str">
        <f t="shared" si="299"/>
        <v/>
      </c>
    </row>
    <row r="3763" spans="1:5" x14ac:dyDescent="0.25">
      <c r="A3763" s="5" t="str">
        <f t="shared" si="295"/>
        <v/>
      </c>
      <c r="B3763" s="6" t="str">
        <f t="shared" si="296"/>
        <v/>
      </c>
      <c r="C3763" s="6" t="str">
        <f t="shared" si="297"/>
        <v/>
      </c>
      <c r="D3763" s="6" t="str">
        <f t="shared" si="298"/>
        <v/>
      </c>
      <c r="E3763" s="6" t="str">
        <f t="shared" si="299"/>
        <v/>
      </c>
    </row>
    <row r="3764" spans="1:5" x14ac:dyDescent="0.25">
      <c r="A3764" s="5" t="str">
        <f t="shared" si="295"/>
        <v/>
      </c>
      <c r="B3764" s="6" t="str">
        <f t="shared" si="296"/>
        <v/>
      </c>
      <c r="C3764" s="6" t="str">
        <f t="shared" si="297"/>
        <v/>
      </c>
      <c r="D3764" s="6" t="str">
        <f t="shared" si="298"/>
        <v/>
      </c>
      <c r="E3764" s="6" t="str">
        <f t="shared" si="299"/>
        <v/>
      </c>
    </row>
    <row r="3765" spans="1:5" x14ac:dyDescent="0.25">
      <c r="A3765" s="5" t="str">
        <f t="shared" si="295"/>
        <v/>
      </c>
      <c r="B3765" s="6" t="str">
        <f t="shared" si="296"/>
        <v/>
      </c>
      <c r="C3765" s="6" t="str">
        <f t="shared" si="297"/>
        <v/>
      </c>
      <c r="D3765" s="6" t="str">
        <f t="shared" si="298"/>
        <v/>
      </c>
      <c r="E3765" s="6" t="str">
        <f t="shared" si="299"/>
        <v/>
      </c>
    </row>
    <row r="3766" spans="1:5" x14ac:dyDescent="0.25">
      <c r="A3766" s="5" t="str">
        <f t="shared" si="295"/>
        <v/>
      </c>
      <c r="B3766" s="6" t="str">
        <f t="shared" si="296"/>
        <v/>
      </c>
      <c r="C3766" s="6" t="str">
        <f t="shared" si="297"/>
        <v/>
      </c>
      <c r="D3766" s="6" t="str">
        <f t="shared" si="298"/>
        <v/>
      </c>
      <c r="E3766" s="6" t="str">
        <f t="shared" si="299"/>
        <v/>
      </c>
    </row>
    <row r="3767" spans="1:5" x14ac:dyDescent="0.25">
      <c r="A3767" s="5" t="str">
        <f t="shared" si="295"/>
        <v/>
      </c>
      <c r="B3767" s="6" t="str">
        <f t="shared" si="296"/>
        <v/>
      </c>
      <c r="C3767" s="6" t="str">
        <f t="shared" si="297"/>
        <v/>
      </c>
      <c r="D3767" s="6" t="str">
        <f t="shared" si="298"/>
        <v/>
      </c>
      <c r="E3767" s="6" t="str">
        <f t="shared" si="299"/>
        <v/>
      </c>
    </row>
    <row r="3768" spans="1:5" x14ac:dyDescent="0.25">
      <c r="A3768" s="5" t="str">
        <f t="shared" si="295"/>
        <v/>
      </c>
      <c r="B3768" s="6" t="str">
        <f t="shared" si="296"/>
        <v/>
      </c>
      <c r="C3768" s="6" t="str">
        <f t="shared" si="297"/>
        <v/>
      </c>
      <c r="D3768" s="6" t="str">
        <f t="shared" si="298"/>
        <v/>
      </c>
      <c r="E3768" s="6" t="str">
        <f t="shared" si="299"/>
        <v/>
      </c>
    </row>
    <row r="3769" spans="1:5" x14ac:dyDescent="0.25">
      <c r="A3769" s="5" t="str">
        <f t="shared" si="295"/>
        <v/>
      </c>
      <c r="B3769" s="6" t="str">
        <f t="shared" si="296"/>
        <v/>
      </c>
      <c r="C3769" s="6" t="str">
        <f t="shared" si="297"/>
        <v/>
      </c>
      <c r="D3769" s="6" t="str">
        <f t="shared" si="298"/>
        <v/>
      </c>
      <c r="E3769" s="6" t="str">
        <f t="shared" si="299"/>
        <v/>
      </c>
    </row>
    <row r="3770" spans="1:5" x14ac:dyDescent="0.25">
      <c r="A3770" s="5" t="str">
        <f t="shared" si="295"/>
        <v/>
      </c>
      <c r="B3770" s="6" t="str">
        <f t="shared" si="296"/>
        <v/>
      </c>
      <c r="C3770" s="6" t="str">
        <f t="shared" si="297"/>
        <v/>
      </c>
      <c r="D3770" s="6" t="str">
        <f t="shared" si="298"/>
        <v/>
      </c>
      <c r="E3770" s="6" t="str">
        <f t="shared" si="299"/>
        <v/>
      </c>
    </row>
    <row r="3771" spans="1:5" x14ac:dyDescent="0.25">
      <c r="A3771" s="5" t="str">
        <f t="shared" si="295"/>
        <v/>
      </c>
      <c r="B3771" s="6" t="str">
        <f t="shared" si="296"/>
        <v/>
      </c>
      <c r="C3771" s="6" t="str">
        <f t="shared" si="297"/>
        <v/>
      </c>
      <c r="D3771" s="6" t="str">
        <f t="shared" si="298"/>
        <v/>
      </c>
      <c r="E3771" s="6" t="str">
        <f t="shared" si="299"/>
        <v/>
      </c>
    </row>
    <row r="3772" spans="1:5" x14ac:dyDescent="0.25">
      <c r="A3772" s="5" t="str">
        <f t="shared" si="295"/>
        <v/>
      </c>
      <c r="B3772" s="6" t="str">
        <f t="shared" si="296"/>
        <v/>
      </c>
      <c r="C3772" s="6" t="str">
        <f t="shared" si="297"/>
        <v/>
      </c>
      <c r="D3772" s="6" t="str">
        <f t="shared" si="298"/>
        <v/>
      </c>
      <c r="E3772" s="6" t="str">
        <f t="shared" si="299"/>
        <v/>
      </c>
    </row>
    <row r="3773" spans="1:5" x14ac:dyDescent="0.25">
      <c r="A3773" s="5" t="str">
        <f t="shared" si="295"/>
        <v/>
      </c>
      <c r="B3773" s="6" t="str">
        <f t="shared" si="296"/>
        <v/>
      </c>
      <c r="C3773" s="6" t="str">
        <f t="shared" si="297"/>
        <v/>
      </c>
      <c r="D3773" s="6" t="str">
        <f t="shared" si="298"/>
        <v/>
      </c>
      <c r="E3773" s="6" t="str">
        <f t="shared" si="299"/>
        <v/>
      </c>
    </row>
    <row r="3774" spans="1:5" x14ac:dyDescent="0.25">
      <c r="A3774" s="5" t="str">
        <f t="shared" si="295"/>
        <v/>
      </c>
      <c r="B3774" s="6" t="str">
        <f t="shared" si="296"/>
        <v/>
      </c>
      <c r="C3774" s="6" t="str">
        <f t="shared" si="297"/>
        <v/>
      </c>
      <c r="D3774" s="6" t="str">
        <f t="shared" si="298"/>
        <v/>
      </c>
      <c r="E3774" s="6" t="str">
        <f t="shared" si="299"/>
        <v/>
      </c>
    </row>
    <row r="3775" spans="1:5" x14ac:dyDescent="0.25">
      <c r="A3775" s="5" t="str">
        <f t="shared" si="295"/>
        <v/>
      </c>
      <c r="B3775" s="6" t="str">
        <f t="shared" si="296"/>
        <v/>
      </c>
      <c r="C3775" s="6" t="str">
        <f t="shared" si="297"/>
        <v/>
      </c>
      <c r="D3775" s="6" t="str">
        <f t="shared" si="298"/>
        <v/>
      </c>
      <c r="E3775" s="6" t="str">
        <f t="shared" si="299"/>
        <v/>
      </c>
    </row>
    <row r="3776" spans="1:5" x14ac:dyDescent="0.25">
      <c r="A3776" s="5" t="str">
        <f t="shared" si="295"/>
        <v/>
      </c>
      <c r="B3776" s="6" t="str">
        <f t="shared" si="296"/>
        <v/>
      </c>
      <c r="C3776" s="6" t="str">
        <f t="shared" si="297"/>
        <v/>
      </c>
      <c r="D3776" s="6" t="str">
        <f t="shared" si="298"/>
        <v/>
      </c>
      <c r="E3776" s="6" t="str">
        <f t="shared" si="299"/>
        <v/>
      </c>
    </row>
    <row r="3777" spans="1:5" x14ac:dyDescent="0.25">
      <c r="A3777" s="5" t="str">
        <f t="shared" si="295"/>
        <v/>
      </c>
      <c r="B3777" s="6" t="str">
        <f t="shared" si="296"/>
        <v/>
      </c>
      <c r="C3777" s="6" t="str">
        <f t="shared" si="297"/>
        <v/>
      </c>
      <c r="D3777" s="6" t="str">
        <f t="shared" si="298"/>
        <v/>
      </c>
      <c r="E3777" s="6" t="str">
        <f t="shared" si="299"/>
        <v/>
      </c>
    </row>
    <row r="3778" spans="1:5" x14ac:dyDescent="0.25">
      <c r="A3778" s="5" t="str">
        <f t="shared" si="295"/>
        <v/>
      </c>
      <c r="B3778" s="6" t="str">
        <f t="shared" si="296"/>
        <v/>
      </c>
      <c r="C3778" s="6" t="str">
        <f t="shared" si="297"/>
        <v/>
      </c>
      <c r="D3778" s="6" t="str">
        <f t="shared" si="298"/>
        <v/>
      </c>
      <c r="E3778" s="6" t="str">
        <f t="shared" si="299"/>
        <v/>
      </c>
    </row>
    <row r="3779" spans="1:5" x14ac:dyDescent="0.25">
      <c r="A3779" s="5" t="str">
        <f t="shared" si="295"/>
        <v/>
      </c>
      <c r="B3779" s="6" t="str">
        <f t="shared" si="296"/>
        <v/>
      </c>
      <c r="C3779" s="6" t="str">
        <f t="shared" si="297"/>
        <v/>
      </c>
      <c r="D3779" s="6" t="str">
        <f t="shared" si="298"/>
        <v/>
      </c>
      <c r="E3779" s="6" t="str">
        <f t="shared" si="299"/>
        <v/>
      </c>
    </row>
    <row r="3780" spans="1:5" x14ac:dyDescent="0.25">
      <c r="A3780" s="5" t="str">
        <f t="shared" si="295"/>
        <v/>
      </c>
      <c r="B3780" s="6" t="str">
        <f t="shared" si="296"/>
        <v/>
      </c>
      <c r="C3780" s="6" t="str">
        <f t="shared" si="297"/>
        <v/>
      </c>
      <c r="D3780" s="6" t="str">
        <f t="shared" si="298"/>
        <v/>
      </c>
      <c r="E3780" s="6" t="str">
        <f t="shared" si="299"/>
        <v/>
      </c>
    </row>
    <row r="3781" spans="1:5" x14ac:dyDescent="0.25">
      <c r="A3781" s="5" t="str">
        <f t="shared" si="295"/>
        <v/>
      </c>
      <c r="B3781" s="6" t="str">
        <f t="shared" si="296"/>
        <v/>
      </c>
      <c r="C3781" s="6" t="str">
        <f t="shared" si="297"/>
        <v/>
      </c>
      <c r="D3781" s="6" t="str">
        <f t="shared" si="298"/>
        <v/>
      </c>
      <c r="E3781" s="6" t="str">
        <f t="shared" si="299"/>
        <v/>
      </c>
    </row>
    <row r="3782" spans="1:5" x14ac:dyDescent="0.25">
      <c r="A3782" s="5" t="str">
        <f t="shared" si="295"/>
        <v/>
      </c>
      <c r="B3782" s="6" t="str">
        <f t="shared" si="296"/>
        <v/>
      </c>
      <c r="C3782" s="6" t="str">
        <f t="shared" si="297"/>
        <v/>
      </c>
      <c r="D3782" s="6" t="str">
        <f t="shared" si="298"/>
        <v/>
      </c>
      <c r="E3782" s="6" t="str">
        <f t="shared" si="299"/>
        <v/>
      </c>
    </row>
    <row r="3783" spans="1:5" x14ac:dyDescent="0.25">
      <c r="A3783" s="5" t="str">
        <f t="shared" ref="A3783:A3846" si="300">IF(ROW()-ROW($A$7) &lt;= $E$3, ROW()-ROW($A$7), "")</f>
        <v/>
      </c>
      <c r="B3783" s="6" t="str">
        <f t="shared" ref="B3783:B3846" si="301">IF($A3783&lt;&gt;"",_xlfn.POISSON.DIST($A3783,$C$3,FALSE),"")</f>
        <v/>
      </c>
      <c r="C3783" s="6" t="str">
        <f t="shared" si="297"/>
        <v/>
      </c>
      <c r="D3783" s="6" t="str">
        <f t="shared" si="298"/>
        <v/>
      </c>
      <c r="E3783" s="6" t="str">
        <f t="shared" si="299"/>
        <v/>
      </c>
    </row>
    <row r="3784" spans="1:5" x14ac:dyDescent="0.25">
      <c r="A3784" s="5" t="str">
        <f t="shared" si="300"/>
        <v/>
      </c>
      <c r="B3784" s="6" t="str">
        <f t="shared" si="301"/>
        <v/>
      </c>
      <c r="C3784" s="6" t="str">
        <f t="shared" si="297"/>
        <v/>
      </c>
      <c r="D3784" s="6" t="str">
        <f t="shared" si="298"/>
        <v/>
      </c>
      <c r="E3784" s="6" t="str">
        <f t="shared" si="299"/>
        <v/>
      </c>
    </row>
    <row r="3785" spans="1:5" x14ac:dyDescent="0.25">
      <c r="A3785" s="5" t="str">
        <f t="shared" si="300"/>
        <v/>
      </c>
      <c r="B3785" s="6" t="str">
        <f t="shared" si="301"/>
        <v/>
      </c>
      <c r="C3785" s="6" t="str">
        <f t="shared" si="297"/>
        <v/>
      </c>
      <c r="D3785" s="6" t="str">
        <f t="shared" si="298"/>
        <v/>
      </c>
      <c r="E3785" s="6" t="str">
        <f t="shared" si="299"/>
        <v/>
      </c>
    </row>
    <row r="3786" spans="1:5" x14ac:dyDescent="0.25">
      <c r="A3786" s="5" t="str">
        <f t="shared" si="300"/>
        <v/>
      </c>
      <c r="B3786" s="6" t="str">
        <f t="shared" si="301"/>
        <v/>
      </c>
      <c r="C3786" s="6" t="str">
        <f t="shared" si="297"/>
        <v/>
      </c>
      <c r="D3786" s="6" t="str">
        <f t="shared" si="298"/>
        <v/>
      </c>
      <c r="E3786" s="6" t="str">
        <f t="shared" si="299"/>
        <v/>
      </c>
    </row>
    <row r="3787" spans="1:5" x14ac:dyDescent="0.25">
      <c r="A3787" s="5" t="str">
        <f t="shared" si="300"/>
        <v/>
      </c>
      <c r="B3787" s="6" t="str">
        <f t="shared" si="301"/>
        <v/>
      </c>
      <c r="C3787" s="6" t="str">
        <f t="shared" si="297"/>
        <v/>
      </c>
      <c r="D3787" s="6" t="str">
        <f t="shared" si="298"/>
        <v/>
      </c>
      <c r="E3787" s="6" t="str">
        <f t="shared" si="299"/>
        <v/>
      </c>
    </row>
    <row r="3788" spans="1:5" x14ac:dyDescent="0.25">
      <c r="A3788" s="5" t="str">
        <f t="shared" si="300"/>
        <v/>
      </c>
      <c r="B3788" s="6" t="str">
        <f t="shared" si="301"/>
        <v/>
      </c>
      <c r="C3788" s="6" t="str">
        <f t="shared" si="297"/>
        <v/>
      </c>
      <c r="D3788" s="6" t="str">
        <f t="shared" si="298"/>
        <v/>
      </c>
      <c r="E3788" s="6" t="str">
        <f t="shared" si="299"/>
        <v/>
      </c>
    </row>
    <row r="3789" spans="1:5" x14ac:dyDescent="0.25">
      <c r="A3789" s="5" t="str">
        <f t="shared" si="300"/>
        <v/>
      </c>
      <c r="B3789" s="6" t="str">
        <f t="shared" si="301"/>
        <v/>
      </c>
      <c r="C3789" s="6" t="str">
        <f t="shared" si="297"/>
        <v/>
      </c>
      <c r="D3789" s="6" t="str">
        <f t="shared" si="298"/>
        <v/>
      </c>
      <c r="E3789" s="6" t="str">
        <f t="shared" si="299"/>
        <v/>
      </c>
    </row>
    <row r="3790" spans="1:5" x14ac:dyDescent="0.25">
      <c r="A3790" s="5" t="str">
        <f t="shared" si="300"/>
        <v/>
      </c>
      <c r="B3790" s="6" t="str">
        <f t="shared" si="301"/>
        <v/>
      </c>
      <c r="C3790" s="6" t="str">
        <f t="shared" si="297"/>
        <v/>
      </c>
      <c r="D3790" s="6" t="str">
        <f t="shared" si="298"/>
        <v/>
      </c>
      <c r="E3790" s="6" t="str">
        <f t="shared" si="299"/>
        <v/>
      </c>
    </row>
    <row r="3791" spans="1:5" x14ac:dyDescent="0.25">
      <c r="A3791" s="5" t="str">
        <f t="shared" si="300"/>
        <v/>
      </c>
      <c r="B3791" s="6" t="str">
        <f t="shared" si="301"/>
        <v/>
      </c>
      <c r="C3791" s="6" t="str">
        <f t="shared" si="297"/>
        <v/>
      </c>
      <c r="D3791" s="6" t="str">
        <f t="shared" si="298"/>
        <v/>
      </c>
      <c r="E3791" s="6" t="str">
        <f t="shared" si="299"/>
        <v/>
      </c>
    </row>
    <row r="3792" spans="1:5" x14ac:dyDescent="0.25">
      <c r="A3792" s="5" t="str">
        <f t="shared" si="300"/>
        <v/>
      </c>
      <c r="B3792" s="6" t="str">
        <f t="shared" si="301"/>
        <v/>
      </c>
      <c r="C3792" s="6" t="str">
        <f t="shared" si="297"/>
        <v/>
      </c>
      <c r="D3792" s="6" t="str">
        <f t="shared" si="298"/>
        <v/>
      </c>
      <c r="E3792" s="6" t="str">
        <f t="shared" si="299"/>
        <v/>
      </c>
    </row>
    <row r="3793" spans="1:5" x14ac:dyDescent="0.25">
      <c r="A3793" s="5" t="str">
        <f t="shared" si="300"/>
        <v/>
      </c>
      <c r="B3793" s="6" t="str">
        <f t="shared" si="301"/>
        <v/>
      </c>
      <c r="C3793" s="6" t="str">
        <f t="shared" si="297"/>
        <v/>
      </c>
      <c r="D3793" s="6" t="str">
        <f t="shared" si="298"/>
        <v/>
      </c>
      <c r="E3793" s="6" t="str">
        <f t="shared" si="299"/>
        <v/>
      </c>
    </row>
    <row r="3794" spans="1:5" x14ac:dyDescent="0.25">
      <c r="A3794" s="5" t="str">
        <f t="shared" si="300"/>
        <v/>
      </c>
      <c r="B3794" s="6" t="str">
        <f t="shared" si="301"/>
        <v/>
      </c>
      <c r="C3794" s="6" t="str">
        <f t="shared" ref="C3794:C3857" si="302">IF(A3794&lt;&gt;"",_xlfn.POISSON.DIST(A3794,$C$3,TRUE),"")</f>
        <v/>
      </c>
      <c r="D3794" s="6" t="str">
        <f t="shared" ref="D3794:D3857" si="303">IF(A3794="","",1-C3794)</f>
        <v/>
      </c>
      <c r="E3794" s="6" t="str">
        <f t="shared" ref="E3794:E3857" si="304">IF(A3794="", "", B3794 * 100)</f>
        <v/>
      </c>
    </row>
    <row r="3795" spans="1:5" x14ac:dyDescent="0.25">
      <c r="A3795" s="5" t="str">
        <f t="shared" si="300"/>
        <v/>
      </c>
      <c r="B3795" s="6" t="str">
        <f t="shared" si="301"/>
        <v/>
      </c>
      <c r="C3795" s="6" t="str">
        <f t="shared" si="302"/>
        <v/>
      </c>
      <c r="D3795" s="6" t="str">
        <f t="shared" si="303"/>
        <v/>
      </c>
      <c r="E3795" s="6" t="str">
        <f t="shared" si="304"/>
        <v/>
      </c>
    </row>
    <row r="3796" spans="1:5" x14ac:dyDescent="0.25">
      <c r="A3796" s="5" t="str">
        <f t="shared" si="300"/>
        <v/>
      </c>
      <c r="B3796" s="6" t="str">
        <f t="shared" si="301"/>
        <v/>
      </c>
      <c r="C3796" s="6" t="str">
        <f t="shared" si="302"/>
        <v/>
      </c>
      <c r="D3796" s="6" t="str">
        <f t="shared" si="303"/>
        <v/>
      </c>
      <c r="E3796" s="6" t="str">
        <f t="shared" si="304"/>
        <v/>
      </c>
    </row>
    <row r="3797" spans="1:5" x14ac:dyDescent="0.25">
      <c r="A3797" s="5" t="str">
        <f t="shared" si="300"/>
        <v/>
      </c>
      <c r="B3797" s="6" t="str">
        <f t="shared" si="301"/>
        <v/>
      </c>
      <c r="C3797" s="6" t="str">
        <f t="shared" si="302"/>
        <v/>
      </c>
      <c r="D3797" s="6" t="str">
        <f t="shared" si="303"/>
        <v/>
      </c>
      <c r="E3797" s="6" t="str">
        <f t="shared" si="304"/>
        <v/>
      </c>
    </row>
    <row r="3798" spans="1:5" x14ac:dyDescent="0.25">
      <c r="A3798" s="5" t="str">
        <f t="shared" si="300"/>
        <v/>
      </c>
      <c r="B3798" s="6" t="str">
        <f t="shared" si="301"/>
        <v/>
      </c>
      <c r="C3798" s="6" t="str">
        <f t="shared" si="302"/>
        <v/>
      </c>
      <c r="D3798" s="6" t="str">
        <f t="shared" si="303"/>
        <v/>
      </c>
      <c r="E3798" s="6" t="str">
        <f t="shared" si="304"/>
        <v/>
      </c>
    </row>
    <row r="3799" spans="1:5" x14ac:dyDescent="0.25">
      <c r="A3799" s="5" t="str">
        <f t="shared" si="300"/>
        <v/>
      </c>
      <c r="B3799" s="6" t="str">
        <f t="shared" si="301"/>
        <v/>
      </c>
      <c r="C3799" s="6" t="str">
        <f t="shared" si="302"/>
        <v/>
      </c>
      <c r="D3799" s="6" t="str">
        <f t="shared" si="303"/>
        <v/>
      </c>
      <c r="E3799" s="6" t="str">
        <f t="shared" si="304"/>
        <v/>
      </c>
    </row>
    <row r="3800" spans="1:5" x14ac:dyDescent="0.25">
      <c r="A3800" s="5" t="str">
        <f t="shared" si="300"/>
        <v/>
      </c>
      <c r="B3800" s="6" t="str">
        <f t="shared" si="301"/>
        <v/>
      </c>
      <c r="C3800" s="6" t="str">
        <f t="shared" si="302"/>
        <v/>
      </c>
      <c r="D3800" s="6" t="str">
        <f t="shared" si="303"/>
        <v/>
      </c>
      <c r="E3800" s="6" t="str">
        <f t="shared" si="304"/>
        <v/>
      </c>
    </row>
    <row r="3801" spans="1:5" x14ac:dyDescent="0.25">
      <c r="A3801" s="5" t="str">
        <f t="shared" si="300"/>
        <v/>
      </c>
      <c r="B3801" s="6" t="str">
        <f t="shared" si="301"/>
        <v/>
      </c>
      <c r="C3801" s="6" t="str">
        <f t="shared" si="302"/>
        <v/>
      </c>
      <c r="D3801" s="6" t="str">
        <f t="shared" si="303"/>
        <v/>
      </c>
      <c r="E3801" s="6" t="str">
        <f t="shared" si="304"/>
        <v/>
      </c>
    </row>
    <row r="3802" spans="1:5" x14ac:dyDescent="0.25">
      <c r="A3802" s="5" t="str">
        <f t="shared" si="300"/>
        <v/>
      </c>
      <c r="B3802" s="6" t="str">
        <f t="shared" si="301"/>
        <v/>
      </c>
      <c r="C3802" s="6" t="str">
        <f t="shared" si="302"/>
        <v/>
      </c>
      <c r="D3802" s="6" t="str">
        <f t="shared" si="303"/>
        <v/>
      </c>
      <c r="E3802" s="6" t="str">
        <f t="shared" si="304"/>
        <v/>
      </c>
    </row>
    <row r="3803" spans="1:5" x14ac:dyDescent="0.25">
      <c r="A3803" s="5" t="str">
        <f t="shared" si="300"/>
        <v/>
      </c>
      <c r="B3803" s="6" t="str">
        <f t="shared" si="301"/>
        <v/>
      </c>
      <c r="C3803" s="6" t="str">
        <f t="shared" si="302"/>
        <v/>
      </c>
      <c r="D3803" s="6" t="str">
        <f t="shared" si="303"/>
        <v/>
      </c>
      <c r="E3803" s="6" t="str">
        <f t="shared" si="304"/>
        <v/>
      </c>
    </row>
    <row r="3804" spans="1:5" x14ac:dyDescent="0.25">
      <c r="A3804" s="5" t="str">
        <f t="shared" si="300"/>
        <v/>
      </c>
      <c r="B3804" s="6" t="str">
        <f t="shared" si="301"/>
        <v/>
      </c>
      <c r="C3804" s="6" t="str">
        <f t="shared" si="302"/>
        <v/>
      </c>
      <c r="D3804" s="6" t="str">
        <f t="shared" si="303"/>
        <v/>
      </c>
      <c r="E3804" s="6" t="str">
        <f t="shared" si="304"/>
        <v/>
      </c>
    </row>
    <row r="3805" spans="1:5" x14ac:dyDescent="0.25">
      <c r="A3805" s="5" t="str">
        <f t="shared" si="300"/>
        <v/>
      </c>
      <c r="B3805" s="6" t="str">
        <f t="shared" si="301"/>
        <v/>
      </c>
      <c r="C3805" s="6" t="str">
        <f t="shared" si="302"/>
        <v/>
      </c>
      <c r="D3805" s="6" t="str">
        <f t="shared" si="303"/>
        <v/>
      </c>
      <c r="E3805" s="6" t="str">
        <f t="shared" si="304"/>
        <v/>
      </c>
    </row>
    <row r="3806" spans="1:5" x14ac:dyDescent="0.25">
      <c r="A3806" s="5" t="str">
        <f t="shared" si="300"/>
        <v/>
      </c>
      <c r="B3806" s="6" t="str">
        <f t="shared" si="301"/>
        <v/>
      </c>
      <c r="C3806" s="6" t="str">
        <f t="shared" si="302"/>
        <v/>
      </c>
      <c r="D3806" s="6" t="str">
        <f t="shared" si="303"/>
        <v/>
      </c>
      <c r="E3806" s="6" t="str">
        <f t="shared" si="304"/>
        <v/>
      </c>
    </row>
    <row r="3807" spans="1:5" x14ac:dyDescent="0.25">
      <c r="A3807" s="5" t="str">
        <f t="shared" si="300"/>
        <v/>
      </c>
      <c r="B3807" s="6" t="str">
        <f t="shared" si="301"/>
        <v/>
      </c>
      <c r="C3807" s="6" t="str">
        <f t="shared" si="302"/>
        <v/>
      </c>
      <c r="D3807" s="6" t="str">
        <f t="shared" si="303"/>
        <v/>
      </c>
      <c r="E3807" s="6" t="str">
        <f t="shared" si="304"/>
        <v/>
      </c>
    </row>
    <row r="3808" spans="1:5" x14ac:dyDescent="0.25">
      <c r="A3808" s="5" t="str">
        <f t="shared" si="300"/>
        <v/>
      </c>
      <c r="B3808" s="6" t="str">
        <f t="shared" si="301"/>
        <v/>
      </c>
      <c r="C3808" s="6" t="str">
        <f t="shared" si="302"/>
        <v/>
      </c>
      <c r="D3808" s="6" t="str">
        <f t="shared" si="303"/>
        <v/>
      </c>
      <c r="E3808" s="6" t="str">
        <f t="shared" si="304"/>
        <v/>
      </c>
    </row>
    <row r="3809" spans="1:5" x14ac:dyDescent="0.25">
      <c r="A3809" s="5" t="str">
        <f t="shared" si="300"/>
        <v/>
      </c>
      <c r="B3809" s="6" t="str">
        <f t="shared" si="301"/>
        <v/>
      </c>
      <c r="C3809" s="6" t="str">
        <f t="shared" si="302"/>
        <v/>
      </c>
      <c r="D3809" s="6" t="str">
        <f t="shared" si="303"/>
        <v/>
      </c>
      <c r="E3809" s="6" t="str">
        <f t="shared" si="304"/>
        <v/>
      </c>
    </row>
    <row r="3810" spans="1:5" x14ac:dyDescent="0.25">
      <c r="A3810" s="5" t="str">
        <f t="shared" si="300"/>
        <v/>
      </c>
      <c r="B3810" s="6" t="str">
        <f t="shared" si="301"/>
        <v/>
      </c>
      <c r="C3810" s="6" t="str">
        <f t="shared" si="302"/>
        <v/>
      </c>
      <c r="D3810" s="6" t="str">
        <f t="shared" si="303"/>
        <v/>
      </c>
      <c r="E3810" s="6" t="str">
        <f t="shared" si="304"/>
        <v/>
      </c>
    </row>
    <row r="3811" spans="1:5" x14ac:dyDescent="0.25">
      <c r="A3811" s="5" t="str">
        <f t="shared" si="300"/>
        <v/>
      </c>
      <c r="B3811" s="6" t="str">
        <f t="shared" si="301"/>
        <v/>
      </c>
      <c r="C3811" s="6" t="str">
        <f t="shared" si="302"/>
        <v/>
      </c>
      <c r="D3811" s="6" t="str">
        <f t="shared" si="303"/>
        <v/>
      </c>
      <c r="E3811" s="6" t="str">
        <f t="shared" si="304"/>
        <v/>
      </c>
    </row>
    <row r="3812" spans="1:5" x14ac:dyDescent="0.25">
      <c r="A3812" s="5" t="str">
        <f t="shared" si="300"/>
        <v/>
      </c>
      <c r="B3812" s="6" t="str">
        <f t="shared" si="301"/>
        <v/>
      </c>
      <c r="C3812" s="6" t="str">
        <f t="shared" si="302"/>
        <v/>
      </c>
      <c r="D3812" s="6" t="str">
        <f t="shared" si="303"/>
        <v/>
      </c>
      <c r="E3812" s="6" t="str">
        <f t="shared" si="304"/>
        <v/>
      </c>
    </row>
    <row r="3813" spans="1:5" x14ac:dyDescent="0.25">
      <c r="A3813" s="5" t="str">
        <f t="shared" si="300"/>
        <v/>
      </c>
      <c r="B3813" s="6" t="str">
        <f t="shared" si="301"/>
        <v/>
      </c>
      <c r="C3813" s="6" t="str">
        <f t="shared" si="302"/>
        <v/>
      </c>
      <c r="D3813" s="6" t="str">
        <f t="shared" si="303"/>
        <v/>
      </c>
      <c r="E3813" s="6" t="str">
        <f t="shared" si="304"/>
        <v/>
      </c>
    </row>
    <row r="3814" spans="1:5" x14ac:dyDescent="0.25">
      <c r="A3814" s="5" t="str">
        <f t="shared" si="300"/>
        <v/>
      </c>
      <c r="B3814" s="6" t="str">
        <f t="shared" si="301"/>
        <v/>
      </c>
      <c r="C3814" s="6" t="str">
        <f t="shared" si="302"/>
        <v/>
      </c>
      <c r="D3814" s="6" t="str">
        <f t="shared" si="303"/>
        <v/>
      </c>
      <c r="E3814" s="6" t="str">
        <f t="shared" si="304"/>
        <v/>
      </c>
    </row>
    <row r="3815" spans="1:5" x14ac:dyDescent="0.25">
      <c r="A3815" s="5" t="str">
        <f t="shared" si="300"/>
        <v/>
      </c>
      <c r="B3815" s="6" t="str">
        <f t="shared" si="301"/>
        <v/>
      </c>
      <c r="C3815" s="6" t="str">
        <f t="shared" si="302"/>
        <v/>
      </c>
      <c r="D3815" s="6" t="str">
        <f t="shared" si="303"/>
        <v/>
      </c>
      <c r="E3815" s="6" t="str">
        <f t="shared" si="304"/>
        <v/>
      </c>
    </row>
    <row r="3816" spans="1:5" x14ac:dyDescent="0.25">
      <c r="A3816" s="5" t="str">
        <f t="shared" si="300"/>
        <v/>
      </c>
      <c r="B3816" s="6" t="str">
        <f t="shared" si="301"/>
        <v/>
      </c>
      <c r="C3816" s="6" t="str">
        <f t="shared" si="302"/>
        <v/>
      </c>
      <c r="D3816" s="6" t="str">
        <f t="shared" si="303"/>
        <v/>
      </c>
      <c r="E3816" s="6" t="str">
        <f t="shared" si="304"/>
        <v/>
      </c>
    </row>
    <row r="3817" spans="1:5" x14ac:dyDescent="0.25">
      <c r="A3817" s="5" t="str">
        <f t="shared" si="300"/>
        <v/>
      </c>
      <c r="B3817" s="6" t="str">
        <f t="shared" si="301"/>
        <v/>
      </c>
      <c r="C3817" s="6" t="str">
        <f t="shared" si="302"/>
        <v/>
      </c>
      <c r="D3817" s="6" t="str">
        <f t="shared" si="303"/>
        <v/>
      </c>
      <c r="E3817" s="6" t="str">
        <f t="shared" si="304"/>
        <v/>
      </c>
    </row>
    <row r="3818" spans="1:5" x14ac:dyDescent="0.25">
      <c r="A3818" s="5" t="str">
        <f t="shared" si="300"/>
        <v/>
      </c>
      <c r="B3818" s="6" t="str">
        <f t="shared" si="301"/>
        <v/>
      </c>
      <c r="C3818" s="6" t="str">
        <f t="shared" si="302"/>
        <v/>
      </c>
      <c r="D3818" s="6" t="str">
        <f t="shared" si="303"/>
        <v/>
      </c>
      <c r="E3818" s="6" t="str">
        <f t="shared" si="304"/>
        <v/>
      </c>
    </row>
    <row r="3819" spans="1:5" x14ac:dyDescent="0.25">
      <c r="A3819" s="5" t="str">
        <f t="shared" si="300"/>
        <v/>
      </c>
      <c r="B3819" s="6" t="str">
        <f t="shared" si="301"/>
        <v/>
      </c>
      <c r="C3819" s="6" t="str">
        <f t="shared" si="302"/>
        <v/>
      </c>
      <c r="D3819" s="6" t="str">
        <f t="shared" si="303"/>
        <v/>
      </c>
      <c r="E3819" s="6" t="str">
        <f t="shared" si="304"/>
        <v/>
      </c>
    </row>
    <row r="3820" spans="1:5" x14ac:dyDescent="0.25">
      <c r="A3820" s="5" t="str">
        <f t="shared" si="300"/>
        <v/>
      </c>
      <c r="B3820" s="6" t="str">
        <f t="shared" si="301"/>
        <v/>
      </c>
      <c r="C3820" s="6" t="str">
        <f t="shared" si="302"/>
        <v/>
      </c>
      <c r="D3820" s="6" t="str">
        <f t="shared" si="303"/>
        <v/>
      </c>
      <c r="E3820" s="6" t="str">
        <f t="shared" si="304"/>
        <v/>
      </c>
    </row>
    <row r="3821" spans="1:5" x14ac:dyDescent="0.25">
      <c r="A3821" s="5" t="str">
        <f t="shared" si="300"/>
        <v/>
      </c>
      <c r="B3821" s="6" t="str">
        <f t="shared" si="301"/>
        <v/>
      </c>
      <c r="C3821" s="6" t="str">
        <f t="shared" si="302"/>
        <v/>
      </c>
      <c r="D3821" s="6" t="str">
        <f t="shared" si="303"/>
        <v/>
      </c>
      <c r="E3821" s="6" t="str">
        <f t="shared" si="304"/>
        <v/>
      </c>
    </row>
    <row r="3822" spans="1:5" x14ac:dyDescent="0.25">
      <c r="A3822" s="5" t="str">
        <f t="shared" si="300"/>
        <v/>
      </c>
      <c r="B3822" s="6" t="str">
        <f t="shared" si="301"/>
        <v/>
      </c>
      <c r="C3822" s="6" t="str">
        <f t="shared" si="302"/>
        <v/>
      </c>
      <c r="D3822" s="6" t="str">
        <f t="shared" si="303"/>
        <v/>
      </c>
      <c r="E3822" s="6" t="str">
        <f t="shared" si="304"/>
        <v/>
      </c>
    </row>
    <row r="3823" spans="1:5" x14ac:dyDescent="0.25">
      <c r="A3823" s="5" t="str">
        <f t="shared" si="300"/>
        <v/>
      </c>
      <c r="B3823" s="6" t="str">
        <f t="shared" si="301"/>
        <v/>
      </c>
      <c r="C3823" s="6" t="str">
        <f t="shared" si="302"/>
        <v/>
      </c>
      <c r="D3823" s="6" t="str">
        <f t="shared" si="303"/>
        <v/>
      </c>
      <c r="E3823" s="6" t="str">
        <f t="shared" si="304"/>
        <v/>
      </c>
    </row>
    <row r="3824" spans="1:5" x14ac:dyDescent="0.25">
      <c r="A3824" s="5" t="str">
        <f t="shared" si="300"/>
        <v/>
      </c>
      <c r="B3824" s="6" t="str">
        <f t="shared" si="301"/>
        <v/>
      </c>
      <c r="C3824" s="6" t="str">
        <f t="shared" si="302"/>
        <v/>
      </c>
      <c r="D3824" s="6" t="str">
        <f t="shared" si="303"/>
        <v/>
      </c>
      <c r="E3824" s="6" t="str">
        <f t="shared" si="304"/>
        <v/>
      </c>
    </row>
    <row r="3825" spans="1:5" x14ac:dyDescent="0.25">
      <c r="A3825" s="5" t="str">
        <f t="shared" si="300"/>
        <v/>
      </c>
      <c r="B3825" s="6" t="str">
        <f t="shared" si="301"/>
        <v/>
      </c>
      <c r="C3825" s="6" t="str">
        <f t="shared" si="302"/>
        <v/>
      </c>
      <c r="D3825" s="6" t="str">
        <f t="shared" si="303"/>
        <v/>
      </c>
      <c r="E3825" s="6" t="str">
        <f t="shared" si="304"/>
        <v/>
      </c>
    </row>
    <row r="3826" spans="1:5" x14ac:dyDescent="0.25">
      <c r="A3826" s="5" t="str">
        <f t="shared" si="300"/>
        <v/>
      </c>
      <c r="B3826" s="6" t="str">
        <f t="shared" si="301"/>
        <v/>
      </c>
      <c r="C3826" s="6" t="str">
        <f t="shared" si="302"/>
        <v/>
      </c>
      <c r="D3826" s="6" t="str">
        <f t="shared" si="303"/>
        <v/>
      </c>
      <c r="E3826" s="6" t="str">
        <f t="shared" si="304"/>
        <v/>
      </c>
    </row>
    <row r="3827" spans="1:5" x14ac:dyDescent="0.25">
      <c r="A3827" s="5" t="str">
        <f t="shared" si="300"/>
        <v/>
      </c>
      <c r="B3827" s="6" t="str">
        <f t="shared" si="301"/>
        <v/>
      </c>
      <c r="C3827" s="6" t="str">
        <f t="shared" si="302"/>
        <v/>
      </c>
      <c r="D3827" s="6" t="str">
        <f t="shared" si="303"/>
        <v/>
      </c>
      <c r="E3827" s="6" t="str">
        <f t="shared" si="304"/>
        <v/>
      </c>
    </row>
    <row r="3828" spans="1:5" x14ac:dyDescent="0.25">
      <c r="A3828" s="5" t="str">
        <f t="shared" si="300"/>
        <v/>
      </c>
      <c r="B3828" s="6" t="str">
        <f t="shared" si="301"/>
        <v/>
      </c>
      <c r="C3828" s="6" t="str">
        <f t="shared" si="302"/>
        <v/>
      </c>
      <c r="D3828" s="6" t="str">
        <f t="shared" si="303"/>
        <v/>
      </c>
      <c r="E3828" s="6" t="str">
        <f t="shared" si="304"/>
        <v/>
      </c>
    </row>
    <row r="3829" spans="1:5" x14ac:dyDescent="0.25">
      <c r="A3829" s="5" t="str">
        <f t="shared" si="300"/>
        <v/>
      </c>
      <c r="B3829" s="6" t="str">
        <f t="shared" si="301"/>
        <v/>
      </c>
      <c r="C3829" s="6" t="str">
        <f t="shared" si="302"/>
        <v/>
      </c>
      <c r="D3829" s="6" t="str">
        <f t="shared" si="303"/>
        <v/>
      </c>
      <c r="E3829" s="6" t="str">
        <f t="shared" si="304"/>
        <v/>
      </c>
    </row>
    <row r="3830" spans="1:5" x14ac:dyDescent="0.25">
      <c r="A3830" s="5" t="str">
        <f t="shared" si="300"/>
        <v/>
      </c>
      <c r="B3830" s="6" t="str">
        <f t="shared" si="301"/>
        <v/>
      </c>
      <c r="C3830" s="6" t="str">
        <f t="shared" si="302"/>
        <v/>
      </c>
      <c r="D3830" s="6" t="str">
        <f t="shared" si="303"/>
        <v/>
      </c>
      <c r="E3830" s="6" t="str">
        <f t="shared" si="304"/>
        <v/>
      </c>
    </row>
    <row r="3831" spans="1:5" x14ac:dyDescent="0.25">
      <c r="A3831" s="5" t="str">
        <f t="shared" si="300"/>
        <v/>
      </c>
      <c r="B3831" s="6" t="str">
        <f t="shared" si="301"/>
        <v/>
      </c>
      <c r="C3831" s="6" t="str">
        <f t="shared" si="302"/>
        <v/>
      </c>
      <c r="D3831" s="6" t="str">
        <f t="shared" si="303"/>
        <v/>
      </c>
      <c r="E3831" s="6" t="str">
        <f t="shared" si="304"/>
        <v/>
      </c>
    </row>
    <row r="3832" spans="1:5" x14ac:dyDescent="0.25">
      <c r="A3832" s="5" t="str">
        <f t="shared" si="300"/>
        <v/>
      </c>
      <c r="B3832" s="6" t="str">
        <f t="shared" si="301"/>
        <v/>
      </c>
      <c r="C3832" s="6" t="str">
        <f t="shared" si="302"/>
        <v/>
      </c>
      <c r="D3832" s="6" t="str">
        <f t="shared" si="303"/>
        <v/>
      </c>
      <c r="E3832" s="6" t="str">
        <f t="shared" si="304"/>
        <v/>
      </c>
    </row>
    <row r="3833" spans="1:5" x14ac:dyDescent="0.25">
      <c r="A3833" s="5" t="str">
        <f t="shared" si="300"/>
        <v/>
      </c>
      <c r="B3833" s="6" t="str">
        <f t="shared" si="301"/>
        <v/>
      </c>
      <c r="C3833" s="6" t="str">
        <f t="shared" si="302"/>
        <v/>
      </c>
      <c r="D3833" s="6" t="str">
        <f t="shared" si="303"/>
        <v/>
      </c>
      <c r="E3833" s="6" t="str">
        <f t="shared" si="304"/>
        <v/>
      </c>
    </row>
    <row r="3834" spans="1:5" x14ac:dyDescent="0.25">
      <c r="A3834" s="5" t="str">
        <f t="shared" si="300"/>
        <v/>
      </c>
      <c r="B3834" s="6" t="str">
        <f t="shared" si="301"/>
        <v/>
      </c>
      <c r="C3834" s="6" t="str">
        <f t="shared" si="302"/>
        <v/>
      </c>
      <c r="D3834" s="6" t="str">
        <f t="shared" si="303"/>
        <v/>
      </c>
      <c r="E3834" s="6" t="str">
        <f t="shared" si="304"/>
        <v/>
      </c>
    </row>
    <row r="3835" spans="1:5" x14ac:dyDescent="0.25">
      <c r="A3835" s="5" t="str">
        <f t="shared" si="300"/>
        <v/>
      </c>
      <c r="B3835" s="6" t="str">
        <f t="shared" si="301"/>
        <v/>
      </c>
      <c r="C3835" s="6" t="str">
        <f t="shared" si="302"/>
        <v/>
      </c>
      <c r="D3835" s="6" t="str">
        <f t="shared" si="303"/>
        <v/>
      </c>
      <c r="E3835" s="6" t="str">
        <f t="shared" si="304"/>
        <v/>
      </c>
    </row>
    <row r="3836" spans="1:5" x14ac:dyDescent="0.25">
      <c r="A3836" s="5" t="str">
        <f t="shared" si="300"/>
        <v/>
      </c>
      <c r="B3836" s="6" t="str">
        <f t="shared" si="301"/>
        <v/>
      </c>
      <c r="C3836" s="6" t="str">
        <f t="shared" si="302"/>
        <v/>
      </c>
      <c r="D3836" s="6" t="str">
        <f t="shared" si="303"/>
        <v/>
      </c>
      <c r="E3836" s="6" t="str">
        <f t="shared" si="304"/>
        <v/>
      </c>
    </row>
    <row r="3837" spans="1:5" x14ac:dyDescent="0.25">
      <c r="A3837" s="5" t="str">
        <f t="shared" si="300"/>
        <v/>
      </c>
      <c r="B3837" s="6" t="str">
        <f t="shared" si="301"/>
        <v/>
      </c>
      <c r="C3837" s="6" t="str">
        <f t="shared" si="302"/>
        <v/>
      </c>
      <c r="D3837" s="6" t="str">
        <f t="shared" si="303"/>
        <v/>
      </c>
      <c r="E3837" s="6" t="str">
        <f t="shared" si="304"/>
        <v/>
      </c>
    </row>
    <row r="3838" spans="1:5" x14ac:dyDescent="0.25">
      <c r="A3838" s="5" t="str">
        <f t="shared" si="300"/>
        <v/>
      </c>
      <c r="B3838" s="6" t="str">
        <f t="shared" si="301"/>
        <v/>
      </c>
      <c r="C3838" s="6" t="str">
        <f t="shared" si="302"/>
        <v/>
      </c>
      <c r="D3838" s="6" t="str">
        <f t="shared" si="303"/>
        <v/>
      </c>
      <c r="E3838" s="6" t="str">
        <f t="shared" si="304"/>
        <v/>
      </c>
    </row>
    <row r="3839" spans="1:5" x14ac:dyDescent="0.25">
      <c r="A3839" s="5" t="str">
        <f t="shared" si="300"/>
        <v/>
      </c>
      <c r="B3839" s="6" t="str">
        <f t="shared" si="301"/>
        <v/>
      </c>
      <c r="C3839" s="6" t="str">
        <f t="shared" si="302"/>
        <v/>
      </c>
      <c r="D3839" s="6" t="str">
        <f t="shared" si="303"/>
        <v/>
      </c>
      <c r="E3839" s="6" t="str">
        <f t="shared" si="304"/>
        <v/>
      </c>
    </row>
    <row r="3840" spans="1:5" x14ac:dyDescent="0.25">
      <c r="A3840" s="5" t="str">
        <f t="shared" si="300"/>
        <v/>
      </c>
      <c r="B3840" s="6" t="str">
        <f t="shared" si="301"/>
        <v/>
      </c>
      <c r="C3840" s="6" t="str">
        <f t="shared" si="302"/>
        <v/>
      </c>
      <c r="D3840" s="6" t="str">
        <f t="shared" si="303"/>
        <v/>
      </c>
      <c r="E3840" s="6" t="str">
        <f t="shared" si="304"/>
        <v/>
      </c>
    </row>
    <row r="3841" spans="1:5" x14ac:dyDescent="0.25">
      <c r="A3841" s="5" t="str">
        <f t="shared" si="300"/>
        <v/>
      </c>
      <c r="B3841" s="6" t="str">
        <f t="shared" si="301"/>
        <v/>
      </c>
      <c r="C3841" s="6" t="str">
        <f t="shared" si="302"/>
        <v/>
      </c>
      <c r="D3841" s="6" t="str">
        <f t="shared" si="303"/>
        <v/>
      </c>
      <c r="E3841" s="6" t="str">
        <f t="shared" si="304"/>
        <v/>
      </c>
    </row>
    <row r="3842" spans="1:5" x14ac:dyDescent="0.25">
      <c r="A3842" s="5" t="str">
        <f t="shared" si="300"/>
        <v/>
      </c>
      <c r="B3842" s="6" t="str">
        <f t="shared" si="301"/>
        <v/>
      </c>
      <c r="C3842" s="6" t="str">
        <f t="shared" si="302"/>
        <v/>
      </c>
      <c r="D3842" s="6" t="str">
        <f t="shared" si="303"/>
        <v/>
      </c>
      <c r="E3842" s="6" t="str">
        <f t="shared" si="304"/>
        <v/>
      </c>
    </row>
    <row r="3843" spans="1:5" x14ac:dyDescent="0.25">
      <c r="A3843" s="5" t="str">
        <f t="shared" si="300"/>
        <v/>
      </c>
      <c r="B3843" s="6" t="str">
        <f t="shared" si="301"/>
        <v/>
      </c>
      <c r="C3843" s="6" t="str">
        <f t="shared" si="302"/>
        <v/>
      </c>
      <c r="D3843" s="6" t="str">
        <f t="shared" si="303"/>
        <v/>
      </c>
      <c r="E3843" s="6" t="str">
        <f t="shared" si="304"/>
        <v/>
      </c>
    </row>
    <row r="3844" spans="1:5" x14ac:dyDescent="0.25">
      <c r="A3844" s="5" t="str">
        <f t="shared" si="300"/>
        <v/>
      </c>
      <c r="B3844" s="6" t="str">
        <f t="shared" si="301"/>
        <v/>
      </c>
      <c r="C3844" s="6" t="str">
        <f t="shared" si="302"/>
        <v/>
      </c>
      <c r="D3844" s="6" t="str">
        <f t="shared" si="303"/>
        <v/>
      </c>
      <c r="E3844" s="6" t="str">
        <f t="shared" si="304"/>
        <v/>
      </c>
    </row>
    <row r="3845" spans="1:5" x14ac:dyDescent="0.25">
      <c r="A3845" s="5" t="str">
        <f t="shared" si="300"/>
        <v/>
      </c>
      <c r="B3845" s="6" t="str">
        <f t="shared" si="301"/>
        <v/>
      </c>
      <c r="C3845" s="6" t="str">
        <f t="shared" si="302"/>
        <v/>
      </c>
      <c r="D3845" s="6" t="str">
        <f t="shared" si="303"/>
        <v/>
      </c>
      <c r="E3845" s="6" t="str">
        <f t="shared" si="304"/>
        <v/>
      </c>
    </row>
    <row r="3846" spans="1:5" x14ac:dyDescent="0.25">
      <c r="A3846" s="5" t="str">
        <f t="shared" si="300"/>
        <v/>
      </c>
      <c r="B3846" s="6" t="str">
        <f t="shared" si="301"/>
        <v/>
      </c>
      <c r="C3846" s="6" t="str">
        <f t="shared" si="302"/>
        <v/>
      </c>
      <c r="D3846" s="6" t="str">
        <f t="shared" si="303"/>
        <v/>
      </c>
      <c r="E3846" s="6" t="str">
        <f t="shared" si="304"/>
        <v/>
      </c>
    </row>
    <row r="3847" spans="1:5" x14ac:dyDescent="0.25">
      <c r="A3847" s="5" t="str">
        <f t="shared" ref="A3847:A3910" si="305">IF(ROW()-ROW($A$7) &lt;= $E$3, ROW()-ROW($A$7), "")</f>
        <v/>
      </c>
      <c r="B3847" s="6" t="str">
        <f t="shared" ref="B3847:B3910" si="306">IF($A3847&lt;&gt;"",_xlfn.POISSON.DIST($A3847,$C$3,FALSE),"")</f>
        <v/>
      </c>
      <c r="C3847" s="6" t="str">
        <f t="shared" si="302"/>
        <v/>
      </c>
      <c r="D3847" s="6" t="str">
        <f t="shared" si="303"/>
        <v/>
      </c>
      <c r="E3847" s="6" t="str">
        <f t="shared" si="304"/>
        <v/>
      </c>
    </row>
    <row r="3848" spans="1:5" x14ac:dyDescent="0.25">
      <c r="A3848" s="5" t="str">
        <f t="shared" si="305"/>
        <v/>
      </c>
      <c r="B3848" s="6" t="str">
        <f t="shared" si="306"/>
        <v/>
      </c>
      <c r="C3848" s="6" t="str">
        <f t="shared" si="302"/>
        <v/>
      </c>
      <c r="D3848" s="6" t="str">
        <f t="shared" si="303"/>
        <v/>
      </c>
      <c r="E3848" s="6" t="str">
        <f t="shared" si="304"/>
        <v/>
      </c>
    </row>
    <row r="3849" spans="1:5" x14ac:dyDescent="0.25">
      <c r="A3849" s="5" t="str">
        <f t="shared" si="305"/>
        <v/>
      </c>
      <c r="B3849" s="6" t="str">
        <f t="shared" si="306"/>
        <v/>
      </c>
      <c r="C3849" s="6" t="str">
        <f t="shared" si="302"/>
        <v/>
      </c>
      <c r="D3849" s="6" t="str">
        <f t="shared" si="303"/>
        <v/>
      </c>
      <c r="E3849" s="6" t="str">
        <f t="shared" si="304"/>
        <v/>
      </c>
    </row>
    <row r="3850" spans="1:5" x14ac:dyDescent="0.25">
      <c r="A3850" s="5" t="str">
        <f t="shared" si="305"/>
        <v/>
      </c>
      <c r="B3850" s="6" t="str">
        <f t="shared" si="306"/>
        <v/>
      </c>
      <c r="C3850" s="6" t="str">
        <f t="shared" si="302"/>
        <v/>
      </c>
      <c r="D3850" s="6" t="str">
        <f t="shared" si="303"/>
        <v/>
      </c>
      <c r="E3850" s="6" t="str">
        <f t="shared" si="304"/>
        <v/>
      </c>
    </row>
    <row r="3851" spans="1:5" x14ac:dyDescent="0.25">
      <c r="A3851" s="5" t="str">
        <f t="shared" si="305"/>
        <v/>
      </c>
      <c r="B3851" s="6" t="str">
        <f t="shared" si="306"/>
        <v/>
      </c>
      <c r="C3851" s="6" t="str">
        <f t="shared" si="302"/>
        <v/>
      </c>
      <c r="D3851" s="6" t="str">
        <f t="shared" si="303"/>
        <v/>
      </c>
      <c r="E3851" s="6" t="str">
        <f t="shared" si="304"/>
        <v/>
      </c>
    </row>
    <row r="3852" spans="1:5" x14ac:dyDescent="0.25">
      <c r="A3852" s="5" t="str">
        <f t="shared" si="305"/>
        <v/>
      </c>
      <c r="B3852" s="6" t="str">
        <f t="shared" si="306"/>
        <v/>
      </c>
      <c r="C3852" s="6" t="str">
        <f t="shared" si="302"/>
        <v/>
      </c>
      <c r="D3852" s="6" t="str">
        <f t="shared" si="303"/>
        <v/>
      </c>
      <c r="E3852" s="6" t="str">
        <f t="shared" si="304"/>
        <v/>
      </c>
    </row>
    <row r="3853" spans="1:5" x14ac:dyDescent="0.25">
      <c r="A3853" s="5" t="str">
        <f t="shared" si="305"/>
        <v/>
      </c>
      <c r="B3853" s="6" t="str">
        <f t="shared" si="306"/>
        <v/>
      </c>
      <c r="C3853" s="6" t="str">
        <f t="shared" si="302"/>
        <v/>
      </c>
      <c r="D3853" s="6" t="str">
        <f t="shared" si="303"/>
        <v/>
      </c>
      <c r="E3853" s="6" t="str">
        <f t="shared" si="304"/>
        <v/>
      </c>
    </row>
    <row r="3854" spans="1:5" x14ac:dyDescent="0.25">
      <c r="A3854" s="5" t="str">
        <f t="shared" si="305"/>
        <v/>
      </c>
      <c r="B3854" s="6" t="str">
        <f t="shared" si="306"/>
        <v/>
      </c>
      <c r="C3854" s="6" t="str">
        <f t="shared" si="302"/>
        <v/>
      </c>
      <c r="D3854" s="6" t="str">
        <f t="shared" si="303"/>
        <v/>
      </c>
      <c r="E3854" s="6" t="str">
        <f t="shared" si="304"/>
        <v/>
      </c>
    </row>
    <row r="3855" spans="1:5" x14ac:dyDescent="0.25">
      <c r="A3855" s="5" t="str">
        <f t="shared" si="305"/>
        <v/>
      </c>
      <c r="B3855" s="6" t="str">
        <f t="shared" si="306"/>
        <v/>
      </c>
      <c r="C3855" s="6" t="str">
        <f t="shared" si="302"/>
        <v/>
      </c>
      <c r="D3855" s="6" t="str">
        <f t="shared" si="303"/>
        <v/>
      </c>
      <c r="E3855" s="6" t="str">
        <f t="shared" si="304"/>
        <v/>
      </c>
    </row>
    <row r="3856" spans="1:5" x14ac:dyDescent="0.25">
      <c r="A3856" s="5" t="str">
        <f t="shared" si="305"/>
        <v/>
      </c>
      <c r="B3856" s="6" t="str">
        <f t="shared" si="306"/>
        <v/>
      </c>
      <c r="C3856" s="6" t="str">
        <f t="shared" si="302"/>
        <v/>
      </c>
      <c r="D3856" s="6" t="str">
        <f t="shared" si="303"/>
        <v/>
      </c>
      <c r="E3856" s="6" t="str">
        <f t="shared" si="304"/>
        <v/>
      </c>
    </row>
    <row r="3857" spans="1:5" x14ac:dyDescent="0.25">
      <c r="A3857" s="5" t="str">
        <f t="shared" si="305"/>
        <v/>
      </c>
      <c r="B3857" s="6" t="str">
        <f t="shared" si="306"/>
        <v/>
      </c>
      <c r="C3857" s="6" t="str">
        <f t="shared" si="302"/>
        <v/>
      </c>
      <c r="D3857" s="6" t="str">
        <f t="shared" si="303"/>
        <v/>
      </c>
      <c r="E3857" s="6" t="str">
        <f t="shared" si="304"/>
        <v/>
      </c>
    </row>
    <row r="3858" spans="1:5" x14ac:dyDescent="0.25">
      <c r="A3858" s="5" t="str">
        <f t="shared" si="305"/>
        <v/>
      </c>
      <c r="B3858" s="6" t="str">
        <f t="shared" si="306"/>
        <v/>
      </c>
      <c r="C3858" s="6" t="str">
        <f t="shared" ref="C3858:C3921" si="307">IF(A3858&lt;&gt;"",_xlfn.POISSON.DIST(A3858,$C$3,TRUE),"")</f>
        <v/>
      </c>
      <c r="D3858" s="6" t="str">
        <f t="shared" ref="D3858:D3921" si="308">IF(A3858="","",1-C3858)</f>
        <v/>
      </c>
      <c r="E3858" s="6" t="str">
        <f t="shared" ref="E3858:E3921" si="309">IF(A3858="", "", B3858 * 100)</f>
        <v/>
      </c>
    </row>
    <row r="3859" spans="1:5" x14ac:dyDescent="0.25">
      <c r="A3859" s="5" t="str">
        <f t="shared" si="305"/>
        <v/>
      </c>
      <c r="B3859" s="6" t="str">
        <f t="shared" si="306"/>
        <v/>
      </c>
      <c r="C3859" s="6" t="str">
        <f t="shared" si="307"/>
        <v/>
      </c>
      <c r="D3859" s="6" t="str">
        <f t="shared" si="308"/>
        <v/>
      </c>
      <c r="E3859" s="6" t="str">
        <f t="shared" si="309"/>
        <v/>
      </c>
    </row>
    <row r="3860" spans="1:5" x14ac:dyDescent="0.25">
      <c r="A3860" s="5" t="str">
        <f t="shared" si="305"/>
        <v/>
      </c>
      <c r="B3860" s="6" t="str">
        <f t="shared" si="306"/>
        <v/>
      </c>
      <c r="C3860" s="6" t="str">
        <f t="shared" si="307"/>
        <v/>
      </c>
      <c r="D3860" s="6" t="str">
        <f t="shared" si="308"/>
        <v/>
      </c>
      <c r="E3860" s="6" t="str">
        <f t="shared" si="309"/>
        <v/>
      </c>
    </row>
    <row r="3861" spans="1:5" x14ac:dyDescent="0.25">
      <c r="A3861" s="5" t="str">
        <f t="shared" si="305"/>
        <v/>
      </c>
      <c r="B3861" s="6" t="str">
        <f t="shared" si="306"/>
        <v/>
      </c>
      <c r="C3861" s="6" t="str">
        <f t="shared" si="307"/>
        <v/>
      </c>
      <c r="D3861" s="6" t="str">
        <f t="shared" si="308"/>
        <v/>
      </c>
      <c r="E3861" s="6" t="str">
        <f t="shared" si="309"/>
        <v/>
      </c>
    </row>
    <row r="3862" spans="1:5" x14ac:dyDescent="0.25">
      <c r="A3862" s="5" t="str">
        <f t="shared" si="305"/>
        <v/>
      </c>
      <c r="B3862" s="6" t="str">
        <f t="shared" si="306"/>
        <v/>
      </c>
      <c r="C3862" s="6" t="str">
        <f t="shared" si="307"/>
        <v/>
      </c>
      <c r="D3862" s="6" t="str">
        <f t="shared" si="308"/>
        <v/>
      </c>
      <c r="E3862" s="6" t="str">
        <f t="shared" si="309"/>
        <v/>
      </c>
    </row>
    <row r="3863" spans="1:5" x14ac:dyDescent="0.25">
      <c r="A3863" s="5" t="str">
        <f t="shared" si="305"/>
        <v/>
      </c>
      <c r="B3863" s="6" t="str">
        <f t="shared" si="306"/>
        <v/>
      </c>
      <c r="C3863" s="6" t="str">
        <f t="shared" si="307"/>
        <v/>
      </c>
      <c r="D3863" s="6" t="str">
        <f t="shared" si="308"/>
        <v/>
      </c>
      <c r="E3863" s="6" t="str">
        <f t="shared" si="309"/>
        <v/>
      </c>
    </row>
    <row r="3864" spans="1:5" x14ac:dyDescent="0.25">
      <c r="A3864" s="5" t="str">
        <f t="shared" si="305"/>
        <v/>
      </c>
      <c r="B3864" s="6" t="str">
        <f t="shared" si="306"/>
        <v/>
      </c>
      <c r="C3864" s="6" t="str">
        <f t="shared" si="307"/>
        <v/>
      </c>
      <c r="D3864" s="6" t="str">
        <f t="shared" si="308"/>
        <v/>
      </c>
      <c r="E3864" s="6" t="str">
        <f t="shared" si="309"/>
        <v/>
      </c>
    </row>
    <row r="3865" spans="1:5" x14ac:dyDescent="0.25">
      <c r="A3865" s="5" t="str">
        <f t="shared" si="305"/>
        <v/>
      </c>
      <c r="B3865" s="6" t="str">
        <f t="shared" si="306"/>
        <v/>
      </c>
      <c r="C3865" s="6" t="str">
        <f t="shared" si="307"/>
        <v/>
      </c>
      <c r="D3865" s="6" t="str">
        <f t="shared" si="308"/>
        <v/>
      </c>
      <c r="E3865" s="6" t="str">
        <f t="shared" si="309"/>
        <v/>
      </c>
    </row>
    <row r="3866" spans="1:5" x14ac:dyDescent="0.25">
      <c r="A3866" s="5" t="str">
        <f t="shared" si="305"/>
        <v/>
      </c>
      <c r="B3866" s="6" t="str">
        <f t="shared" si="306"/>
        <v/>
      </c>
      <c r="C3866" s="6" t="str">
        <f t="shared" si="307"/>
        <v/>
      </c>
      <c r="D3866" s="6" t="str">
        <f t="shared" si="308"/>
        <v/>
      </c>
      <c r="E3866" s="6" t="str">
        <f t="shared" si="309"/>
        <v/>
      </c>
    </row>
    <row r="3867" spans="1:5" x14ac:dyDescent="0.25">
      <c r="A3867" s="5" t="str">
        <f t="shared" si="305"/>
        <v/>
      </c>
      <c r="B3867" s="6" t="str">
        <f t="shared" si="306"/>
        <v/>
      </c>
      <c r="C3867" s="6" t="str">
        <f t="shared" si="307"/>
        <v/>
      </c>
      <c r="D3867" s="6" t="str">
        <f t="shared" si="308"/>
        <v/>
      </c>
      <c r="E3867" s="6" t="str">
        <f t="shared" si="309"/>
        <v/>
      </c>
    </row>
    <row r="3868" spans="1:5" x14ac:dyDescent="0.25">
      <c r="A3868" s="5" t="str">
        <f t="shared" si="305"/>
        <v/>
      </c>
      <c r="B3868" s="6" t="str">
        <f t="shared" si="306"/>
        <v/>
      </c>
      <c r="C3868" s="6" t="str">
        <f t="shared" si="307"/>
        <v/>
      </c>
      <c r="D3868" s="6" t="str">
        <f t="shared" si="308"/>
        <v/>
      </c>
      <c r="E3868" s="6" t="str">
        <f t="shared" si="309"/>
        <v/>
      </c>
    </row>
    <row r="3869" spans="1:5" x14ac:dyDescent="0.25">
      <c r="A3869" s="5" t="str">
        <f t="shared" si="305"/>
        <v/>
      </c>
      <c r="B3869" s="6" t="str">
        <f t="shared" si="306"/>
        <v/>
      </c>
      <c r="C3869" s="6" t="str">
        <f t="shared" si="307"/>
        <v/>
      </c>
      <c r="D3869" s="6" t="str">
        <f t="shared" si="308"/>
        <v/>
      </c>
      <c r="E3869" s="6" t="str">
        <f t="shared" si="309"/>
        <v/>
      </c>
    </row>
    <row r="3870" spans="1:5" x14ac:dyDescent="0.25">
      <c r="A3870" s="5" t="str">
        <f t="shared" si="305"/>
        <v/>
      </c>
      <c r="B3870" s="6" t="str">
        <f t="shared" si="306"/>
        <v/>
      </c>
      <c r="C3870" s="6" t="str">
        <f t="shared" si="307"/>
        <v/>
      </c>
      <c r="D3870" s="6" t="str">
        <f t="shared" si="308"/>
        <v/>
      </c>
      <c r="E3870" s="6" t="str">
        <f t="shared" si="309"/>
        <v/>
      </c>
    </row>
    <row r="3871" spans="1:5" x14ac:dyDescent="0.25">
      <c r="A3871" s="5" t="str">
        <f t="shared" si="305"/>
        <v/>
      </c>
      <c r="B3871" s="6" t="str">
        <f t="shared" si="306"/>
        <v/>
      </c>
      <c r="C3871" s="6" t="str">
        <f t="shared" si="307"/>
        <v/>
      </c>
      <c r="D3871" s="6" t="str">
        <f t="shared" si="308"/>
        <v/>
      </c>
      <c r="E3871" s="6" t="str">
        <f t="shared" si="309"/>
        <v/>
      </c>
    </row>
    <row r="3872" spans="1:5" x14ac:dyDescent="0.25">
      <c r="A3872" s="5" t="str">
        <f t="shared" si="305"/>
        <v/>
      </c>
      <c r="B3872" s="6" t="str">
        <f t="shared" si="306"/>
        <v/>
      </c>
      <c r="C3872" s="6" t="str">
        <f t="shared" si="307"/>
        <v/>
      </c>
      <c r="D3872" s="6" t="str">
        <f t="shared" si="308"/>
        <v/>
      </c>
      <c r="E3872" s="6" t="str">
        <f t="shared" si="309"/>
        <v/>
      </c>
    </row>
    <row r="3873" spans="1:5" x14ac:dyDescent="0.25">
      <c r="A3873" s="5" t="str">
        <f t="shared" si="305"/>
        <v/>
      </c>
      <c r="B3873" s="6" t="str">
        <f t="shared" si="306"/>
        <v/>
      </c>
      <c r="C3873" s="6" t="str">
        <f t="shared" si="307"/>
        <v/>
      </c>
      <c r="D3873" s="6" t="str">
        <f t="shared" si="308"/>
        <v/>
      </c>
      <c r="E3873" s="6" t="str">
        <f t="shared" si="309"/>
        <v/>
      </c>
    </row>
    <row r="3874" spans="1:5" x14ac:dyDescent="0.25">
      <c r="A3874" s="5" t="str">
        <f t="shared" si="305"/>
        <v/>
      </c>
      <c r="B3874" s="6" t="str">
        <f t="shared" si="306"/>
        <v/>
      </c>
      <c r="C3874" s="6" t="str">
        <f t="shared" si="307"/>
        <v/>
      </c>
      <c r="D3874" s="6" t="str">
        <f t="shared" si="308"/>
        <v/>
      </c>
      <c r="E3874" s="6" t="str">
        <f t="shared" si="309"/>
        <v/>
      </c>
    </row>
    <row r="3875" spans="1:5" x14ac:dyDescent="0.25">
      <c r="A3875" s="5" t="str">
        <f t="shared" si="305"/>
        <v/>
      </c>
      <c r="B3875" s="6" t="str">
        <f t="shared" si="306"/>
        <v/>
      </c>
      <c r="C3875" s="6" t="str">
        <f t="shared" si="307"/>
        <v/>
      </c>
      <c r="D3875" s="6" t="str">
        <f t="shared" si="308"/>
        <v/>
      </c>
      <c r="E3875" s="6" t="str">
        <f t="shared" si="309"/>
        <v/>
      </c>
    </row>
    <row r="3876" spans="1:5" x14ac:dyDescent="0.25">
      <c r="A3876" s="5" t="str">
        <f t="shared" si="305"/>
        <v/>
      </c>
      <c r="B3876" s="6" t="str">
        <f t="shared" si="306"/>
        <v/>
      </c>
      <c r="C3876" s="6" t="str">
        <f t="shared" si="307"/>
        <v/>
      </c>
      <c r="D3876" s="6" t="str">
        <f t="shared" si="308"/>
        <v/>
      </c>
      <c r="E3876" s="6" t="str">
        <f t="shared" si="309"/>
        <v/>
      </c>
    </row>
    <row r="3877" spans="1:5" x14ac:dyDescent="0.25">
      <c r="A3877" s="5" t="str">
        <f t="shared" si="305"/>
        <v/>
      </c>
      <c r="B3877" s="6" t="str">
        <f t="shared" si="306"/>
        <v/>
      </c>
      <c r="C3877" s="6" t="str">
        <f t="shared" si="307"/>
        <v/>
      </c>
      <c r="D3877" s="6" t="str">
        <f t="shared" si="308"/>
        <v/>
      </c>
      <c r="E3877" s="6" t="str">
        <f t="shared" si="309"/>
        <v/>
      </c>
    </row>
    <row r="3878" spans="1:5" x14ac:dyDescent="0.25">
      <c r="A3878" s="5" t="str">
        <f t="shared" si="305"/>
        <v/>
      </c>
      <c r="B3878" s="6" t="str">
        <f t="shared" si="306"/>
        <v/>
      </c>
      <c r="C3878" s="6" t="str">
        <f t="shared" si="307"/>
        <v/>
      </c>
      <c r="D3878" s="6" t="str">
        <f t="shared" si="308"/>
        <v/>
      </c>
      <c r="E3878" s="6" t="str">
        <f t="shared" si="309"/>
        <v/>
      </c>
    </row>
    <row r="3879" spans="1:5" x14ac:dyDescent="0.25">
      <c r="A3879" s="5" t="str">
        <f t="shared" si="305"/>
        <v/>
      </c>
      <c r="B3879" s="6" t="str">
        <f t="shared" si="306"/>
        <v/>
      </c>
      <c r="C3879" s="6" t="str">
        <f t="shared" si="307"/>
        <v/>
      </c>
      <c r="D3879" s="6" t="str">
        <f t="shared" si="308"/>
        <v/>
      </c>
      <c r="E3879" s="6" t="str">
        <f t="shared" si="309"/>
        <v/>
      </c>
    </row>
    <row r="3880" spans="1:5" x14ac:dyDescent="0.25">
      <c r="A3880" s="5" t="str">
        <f t="shared" si="305"/>
        <v/>
      </c>
      <c r="B3880" s="6" t="str">
        <f t="shared" si="306"/>
        <v/>
      </c>
      <c r="C3880" s="6" t="str">
        <f t="shared" si="307"/>
        <v/>
      </c>
      <c r="D3880" s="6" t="str">
        <f t="shared" si="308"/>
        <v/>
      </c>
      <c r="E3880" s="6" t="str">
        <f t="shared" si="309"/>
        <v/>
      </c>
    </row>
    <row r="3881" spans="1:5" x14ac:dyDescent="0.25">
      <c r="A3881" s="5" t="str">
        <f t="shared" si="305"/>
        <v/>
      </c>
      <c r="B3881" s="6" t="str">
        <f t="shared" si="306"/>
        <v/>
      </c>
      <c r="C3881" s="6" t="str">
        <f t="shared" si="307"/>
        <v/>
      </c>
      <c r="D3881" s="6" t="str">
        <f t="shared" si="308"/>
        <v/>
      </c>
      <c r="E3881" s="6" t="str">
        <f t="shared" si="309"/>
        <v/>
      </c>
    </row>
    <row r="3882" spans="1:5" x14ac:dyDescent="0.25">
      <c r="A3882" s="5" t="str">
        <f t="shared" si="305"/>
        <v/>
      </c>
      <c r="B3882" s="6" t="str">
        <f t="shared" si="306"/>
        <v/>
      </c>
      <c r="C3882" s="6" t="str">
        <f t="shared" si="307"/>
        <v/>
      </c>
      <c r="D3882" s="6" t="str">
        <f t="shared" si="308"/>
        <v/>
      </c>
      <c r="E3882" s="6" t="str">
        <f t="shared" si="309"/>
        <v/>
      </c>
    </row>
    <row r="3883" spans="1:5" x14ac:dyDescent="0.25">
      <c r="A3883" s="5" t="str">
        <f t="shared" si="305"/>
        <v/>
      </c>
      <c r="B3883" s="6" t="str">
        <f t="shared" si="306"/>
        <v/>
      </c>
      <c r="C3883" s="6" t="str">
        <f t="shared" si="307"/>
        <v/>
      </c>
      <c r="D3883" s="6" t="str">
        <f t="shared" si="308"/>
        <v/>
      </c>
      <c r="E3883" s="6" t="str">
        <f t="shared" si="309"/>
        <v/>
      </c>
    </row>
    <row r="3884" spans="1:5" x14ac:dyDescent="0.25">
      <c r="A3884" s="5" t="str">
        <f t="shared" si="305"/>
        <v/>
      </c>
      <c r="B3884" s="6" t="str">
        <f t="shared" si="306"/>
        <v/>
      </c>
      <c r="C3884" s="6" t="str">
        <f t="shared" si="307"/>
        <v/>
      </c>
      <c r="D3884" s="6" t="str">
        <f t="shared" si="308"/>
        <v/>
      </c>
      <c r="E3884" s="6" t="str">
        <f t="shared" si="309"/>
        <v/>
      </c>
    </row>
    <row r="3885" spans="1:5" x14ac:dyDescent="0.25">
      <c r="A3885" s="5" t="str">
        <f t="shared" si="305"/>
        <v/>
      </c>
      <c r="B3885" s="6" t="str">
        <f t="shared" si="306"/>
        <v/>
      </c>
      <c r="C3885" s="6" t="str">
        <f t="shared" si="307"/>
        <v/>
      </c>
      <c r="D3885" s="6" t="str">
        <f t="shared" si="308"/>
        <v/>
      </c>
      <c r="E3885" s="6" t="str">
        <f t="shared" si="309"/>
        <v/>
      </c>
    </row>
    <row r="3886" spans="1:5" x14ac:dyDescent="0.25">
      <c r="A3886" s="5" t="str">
        <f t="shared" si="305"/>
        <v/>
      </c>
      <c r="B3886" s="6" t="str">
        <f t="shared" si="306"/>
        <v/>
      </c>
      <c r="C3886" s="6" t="str">
        <f t="shared" si="307"/>
        <v/>
      </c>
      <c r="D3886" s="6" t="str">
        <f t="shared" si="308"/>
        <v/>
      </c>
      <c r="E3886" s="6" t="str">
        <f t="shared" si="309"/>
        <v/>
      </c>
    </row>
    <row r="3887" spans="1:5" x14ac:dyDescent="0.25">
      <c r="A3887" s="5" t="str">
        <f t="shared" si="305"/>
        <v/>
      </c>
      <c r="B3887" s="6" t="str">
        <f t="shared" si="306"/>
        <v/>
      </c>
      <c r="C3887" s="6" t="str">
        <f t="shared" si="307"/>
        <v/>
      </c>
      <c r="D3887" s="6" t="str">
        <f t="shared" si="308"/>
        <v/>
      </c>
      <c r="E3887" s="6" t="str">
        <f t="shared" si="309"/>
        <v/>
      </c>
    </row>
    <row r="3888" spans="1:5" x14ac:dyDescent="0.25">
      <c r="A3888" s="5" t="str">
        <f t="shared" si="305"/>
        <v/>
      </c>
      <c r="B3888" s="6" t="str">
        <f t="shared" si="306"/>
        <v/>
      </c>
      <c r="C3888" s="6" t="str">
        <f t="shared" si="307"/>
        <v/>
      </c>
      <c r="D3888" s="6" t="str">
        <f t="shared" si="308"/>
        <v/>
      </c>
      <c r="E3888" s="6" t="str">
        <f t="shared" si="309"/>
        <v/>
      </c>
    </row>
    <row r="3889" spans="1:5" x14ac:dyDescent="0.25">
      <c r="A3889" s="5" t="str">
        <f t="shared" si="305"/>
        <v/>
      </c>
      <c r="B3889" s="6" t="str">
        <f t="shared" si="306"/>
        <v/>
      </c>
      <c r="C3889" s="6" t="str">
        <f t="shared" si="307"/>
        <v/>
      </c>
      <c r="D3889" s="6" t="str">
        <f t="shared" si="308"/>
        <v/>
      </c>
      <c r="E3889" s="6" t="str">
        <f t="shared" si="309"/>
        <v/>
      </c>
    </row>
    <row r="3890" spans="1:5" x14ac:dyDescent="0.25">
      <c r="A3890" s="5" t="str">
        <f t="shared" si="305"/>
        <v/>
      </c>
      <c r="B3890" s="6" t="str">
        <f t="shared" si="306"/>
        <v/>
      </c>
      <c r="C3890" s="6" t="str">
        <f t="shared" si="307"/>
        <v/>
      </c>
      <c r="D3890" s="6" t="str">
        <f t="shared" si="308"/>
        <v/>
      </c>
      <c r="E3890" s="6" t="str">
        <f t="shared" si="309"/>
        <v/>
      </c>
    </row>
    <row r="3891" spans="1:5" x14ac:dyDescent="0.25">
      <c r="A3891" s="5" t="str">
        <f t="shared" si="305"/>
        <v/>
      </c>
      <c r="B3891" s="6" t="str">
        <f t="shared" si="306"/>
        <v/>
      </c>
      <c r="C3891" s="6" t="str">
        <f t="shared" si="307"/>
        <v/>
      </c>
      <c r="D3891" s="6" t="str">
        <f t="shared" si="308"/>
        <v/>
      </c>
      <c r="E3891" s="6" t="str">
        <f t="shared" si="309"/>
        <v/>
      </c>
    </row>
    <row r="3892" spans="1:5" x14ac:dyDescent="0.25">
      <c r="A3892" s="5" t="str">
        <f t="shared" si="305"/>
        <v/>
      </c>
      <c r="B3892" s="6" t="str">
        <f t="shared" si="306"/>
        <v/>
      </c>
      <c r="C3892" s="6" t="str">
        <f t="shared" si="307"/>
        <v/>
      </c>
      <c r="D3892" s="6" t="str">
        <f t="shared" si="308"/>
        <v/>
      </c>
      <c r="E3892" s="6" t="str">
        <f t="shared" si="309"/>
        <v/>
      </c>
    </row>
    <row r="3893" spans="1:5" x14ac:dyDescent="0.25">
      <c r="A3893" s="5" t="str">
        <f t="shared" si="305"/>
        <v/>
      </c>
      <c r="B3893" s="6" t="str">
        <f t="shared" si="306"/>
        <v/>
      </c>
      <c r="C3893" s="6" t="str">
        <f t="shared" si="307"/>
        <v/>
      </c>
      <c r="D3893" s="6" t="str">
        <f t="shared" si="308"/>
        <v/>
      </c>
      <c r="E3893" s="6" t="str">
        <f t="shared" si="309"/>
        <v/>
      </c>
    </row>
    <row r="3894" spans="1:5" x14ac:dyDescent="0.25">
      <c r="A3894" s="5" t="str">
        <f t="shared" si="305"/>
        <v/>
      </c>
      <c r="B3894" s="6" t="str">
        <f t="shared" si="306"/>
        <v/>
      </c>
      <c r="C3894" s="6" t="str">
        <f t="shared" si="307"/>
        <v/>
      </c>
      <c r="D3894" s="6" t="str">
        <f t="shared" si="308"/>
        <v/>
      </c>
      <c r="E3894" s="6" t="str">
        <f t="shared" si="309"/>
        <v/>
      </c>
    </row>
    <row r="3895" spans="1:5" x14ac:dyDescent="0.25">
      <c r="A3895" s="5" t="str">
        <f t="shared" si="305"/>
        <v/>
      </c>
      <c r="B3895" s="6" t="str">
        <f t="shared" si="306"/>
        <v/>
      </c>
      <c r="C3895" s="6" t="str">
        <f t="shared" si="307"/>
        <v/>
      </c>
      <c r="D3895" s="6" t="str">
        <f t="shared" si="308"/>
        <v/>
      </c>
      <c r="E3895" s="6" t="str">
        <f t="shared" si="309"/>
        <v/>
      </c>
    </row>
    <row r="3896" spans="1:5" x14ac:dyDescent="0.25">
      <c r="A3896" s="5" t="str">
        <f t="shared" si="305"/>
        <v/>
      </c>
      <c r="B3896" s="6" t="str">
        <f t="shared" si="306"/>
        <v/>
      </c>
      <c r="C3896" s="6" t="str">
        <f t="shared" si="307"/>
        <v/>
      </c>
      <c r="D3896" s="6" t="str">
        <f t="shared" si="308"/>
        <v/>
      </c>
      <c r="E3896" s="6" t="str">
        <f t="shared" si="309"/>
        <v/>
      </c>
    </row>
    <row r="3897" spans="1:5" x14ac:dyDescent="0.25">
      <c r="A3897" s="5" t="str">
        <f t="shared" si="305"/>
        <v/>
      </c>
      <c r="B3897" s="6" t="str">
        <f t="shared" si="306"/>
        <v/>
      </c>
      <c r="C3897" s="6" t="str">
        <f t="shared" si="307"/>
        <v/>
      </c>
      <c r="D3897" s="6" t="str">
        <f t="shared" si="308"/>
        <v/>
      </c>
      <c r="E3897" s="6" t="str">
        <f t="shared" si="309"/>
        <v/>
      </c>
    </row>
    <row r="3898" spans="1:5" x14ac:dyDescent="0.25">
      <c r="A3898" s="5" t="str">
        <f t="shared" si="305"/>
        <v/>
      </c>
      <c r="B3898" s="6" t="str">
        <f t="shared" si="306"/>
        <v/>
      </c>
      <c r="C3898" s="6" t="str">
        <f t="shared" si="307"/>
        <v/>
      </c>
      <c r="D3898" s="6" t="str">
        <f t="shared" si="308"/>
        <v/>
      </c>
      <c r="E3898" s="6" t="str">
        <f t="shared" si="309"/>
        <v/>
      </c>
    </row>
    <row r="3899" spans="1:5" x14ac:dyDescent="0.25">
      <c r="A3899" s="5" t="str">
        <f t="shared" si="305"/>
        <v/>
      </c>
      <c r="B3899" s="6" t="str">
        <f t="shared" si="306"/>
        <v/>
      </c>
      <c r="C3899" s="6" t="str">
        <f t="shared" si="307"/>
        <v/>
      </c>
      <c r="D3899" s="6" t="str">
        <f t="shared" si="308"/>
        <v/>
      </c>
      <c r="E3899" s="6" t="str">
        <f t="shared" si="309"/>
        <v/>
      </c>
    </row>
    <row r="3900" spans="1:5" x14ac:dyDescent="0.25">
      <c r="A3900" s="5" t="str">
        <f t="shared" si="305"/>
        <v/>
      </c>
      <c r="B3900" s="6" t="str">
        <f t="shared" si="306"/>
        <v/>
      </c>
      <c r="C3900" s="6" t="str">
        <f t="shared" si="307"/>
        <v/>
      </c>
      <c r="D3900" s="6" t="str">
        <f t="shared" si="308"/>
        <v/>
      </c>
      <c r="E3900" s="6" t="str">
        <f t="shared" si="309"/>
        <v/>
      </c>
    </row>
    <row r="3901" spans="1:5" x14ac:dyDescent="0.25">
      <c r="A3901" s="5" t="str">
        <f t="shared" si="305"/>
        <v/>
      </c>
      <c r="B3901" s="6" t="str">
        <f t="shared" si="306"/>
        <v/>
      </c>
      <c r="C3901" s="6" t="str">
        <f t="shared" si="307"/>
        <v/>
      </c>
      <c r="D3901" s="6" t="str">
        <f t="shared" si="308"/>
        <v/>
      </c>
      <c r="E3901" s="6" t="str">
        <f t="shared" si="309"/>
        <v/>
      </c>
    </row>
    <row r="3902" spans="1:5" x14ac:dyDescent="0.25">
      <c r="A3902" s="5" t="str">
        <f t="shared" si="305"/>
        <v/>
      </c>
      <c r="B3902" s="6" t="str">
        <f t="shared" si="306"/>
        <v/>
      </c>
      <c r="C3902" s="6" t="str">
        <f t="shared" si="307"/>
        <v/>
      </c>
      <c r="D3902" s="6" t="str">
        <f t="shared" si="308"/>
        <v/>
      </c>
      <c r="E3902" s="6" t="str">
        <f t="shared" si="309"/>
        <v/>
      </c>
    </row>
    <row r="3903" spans="1:5" x14ac:dyDescent="0.25">
      <c r="A3903" s="5" t="str">
        <f t="shared" si="305"/>
        <v/>
      </c>
      <c r="B3903" s="6" t="str">
        <f t="shared" si="306"/>
        <v/>
      </c>
      <c r="C3903" s="6" t="str">
        <f t="shared" si="307"/>
        <v/>
      </c>
      <c r="D3903" s="6" t="str">
        <f t="shared" si="308"/>
        <v/>
      </c>
      <c r="E3903" s="6" t="str">
        <f t="shared" si="309"/>
        <v/>
      </c>
    </row>
    <row r="3904" spans="1:5" x14ac:dyDescent="0.25">
      <c r="A3904" s="5" t="str">
        <f t="shared" si="305"/>
        <v/>
      </c>
      <c r="B3904" s="6" t="str">
        <f t="shared" si="306"/>
        <v/>
      </c>
      <c r="C3904" s="6" t="str">
        <f t="shared" si="307"/>
        <v/>
      </c>
      <c r="D3904" s="6" t="str">
        <f t="shared" si="308"/>
        <v/>
      </c>
      <c r="E3904" s="6" t="str">
        <f t="shared" si="309"/>
        <v/>
      </c>
    </row>
    <row r="3905" spans="1:5" x14ac:dyDescent="0.25">
      <c r="A3905" s="5" t="str">
        <f t="shared" si="305"/>
        <v/>
      </c>
      <c r="B3905" s="6" t="str">
        <f t="shared" si="306"/>
        <v/>
      </c>
      <c r="C3905" s="6" t="str">
        <f t="shared" si="307"/>
        <v/>
      </c>
      <c r="D3905" s="6" t="str">
        <f t="shared" si="308"/>
        <v/>
      </c>
      <c r="E3905" s="6" t="str">
        <f t="shared" si="309"/>
        <v/>
      </c>
    </row>
    <row r="3906" spans="1:5" x14ac:dyDescent="0.25">
      <c r="A3906" s="5" t="str">
        <f t="shared" si="305"/>
        <v/>
      </c>
      <c r="B3906" s="6" t="str">
        <f t="shared" si="306"/>
        <v/>
      </c>
      <c r="C3906" s="6" t="str">
        <f t="shared" si="307"/>
        <v/>
      </c>
      <c r="D3906" s="6" t="str">
        <f t="shared" si="308"/>
        <v/>
      </c>
      <c r="E3906" s="6" t="str">
        <f t="shared" si="309"/>
        <v/>
      </c>
    </row>
    <row r="3907" spans="1:5" x14ac:dyDescent="0.25">
      <c r="A3907" s="5" t="str">
        <f t="shared" si="305"/>
        <v/>
      </c>
      <c r="B3907" s="6" t="str">
        <f t="shared" si="306"/>
        <v/>
      </c>
      <c r="C3907" s="6" t="str">
        <f t="shared" si="307"/>
        <v/>
      </c>
      <c r="D3907" s="6" t="str">
        <f t="shared" si="308"/>
        <v/>
      </c>
      <c r="E3907" s="6" t="str">
        <f t="shared" si="309"/>
        <v/>
      </c>
    </row>
    <row r="3908" spans="1:5" x14ac:dyDescent="0.25">
      <c r="A3908" s="5" t="str">
        <f t="shared" si="305"/>
        <v/>
      </c>
      <c r="B3908" s="6" t="str">
        <f t="shared" si="306"/>
        <v/>
      </c>
      <c r="C3908" s="6" t="str">
        <f t="shared" si="307"/>
        <v/>
      </c>
      <c r="D3908" s="6" t="str">
        <f t="shared" si="308"/>
        <v/>
      </c>
      <c r="E3908" s="6" t="str">
        <f t="shared" si="309"/>
        <v/>
      </c>
    </row>
    <row r="3909" spans="1:5" x14ac:dyDescent="0.25">
      <c r="A3909" s="5" t="str">
        <f t="shared" si="305"/>
        <v/>
      </c>
      <c r="B3909" s="6" t="str">
        <f t="shared" si="306"/>
        <v/>
      </c>
      <c r="C3909" s="6" t="str">
        <f t="shared" si="307"/>
        <v/>
      </c>
      <c r="D3909" s="6" t="str">
        <f t="shared" si="308"/>
        <v/>
      </c>
      <c r="E3909" s="6" t="str">
        <f t="shared" si="309"/>
        <v/>
      </c>
    </row>
    <row r="3910" spans="1:5" x14ac:dyDescent="0.25">
      <c r="A3910" s="5" t="str">
        <f t="shared" si="305"/>
        <v/>
      </c>
      <c r="B3910" s="6" t="str">
        <f t="shared" si="306"/>
        <v/>
      </c>
      <c r="C3910" s="6" t="str">
        <f t="shared" si="307"/>
        <v/>
      </c>
      <c r="D3910" s="6" t="str">
        <f t="shared" si="308"/>
        <v/>
      </c>
      <c r="E3910" s="6" t="str">
        <f t="shared" si="309"/>
        <v/>
      </c>
    </row>
    <row r="3911" spans="1:5" x14ac:dyDescent="0.25">
      <c r="A3911" s="5" t="str">
        <f t="shared" ref="A3911:A3974" si="310">IF(ROW()-ROW($A$7) &lt;= $E$3, ROW()-ROW($A$7), "")</f>
        <v/>
      </c>
      <c r="B3911" s="6" t="str">
        <f t="shared" ref="B3911:B3974" si="311">IF($A3911&lt;&gt;"",_xlfn.POISSON.DIST($A3911,$C$3,FALSE),"")</f>
        <v/>
      </c>
      <c r="C3911" s="6" t="str">
        <f t="shared" si="307"/>
        <v/>
      </c>
      <c r="D3911" s="6" t="str">
        <f t="shared" si="308"/>
        <v/>
      </c>
      <c r="E3911" s="6" t="str">
        <f t="shared" si="309"/>
        <v/>
      </c>
    </row>
    <row r="3912" spans="1:5" x14ac:dyDescent="0.25">
      <c r="A3912" s="5" t="str">
        <f t="shared" si="310"/>
        <v/>
      </c>
      <c r="B3912" s="6" t="str">
        <f t="shared" si="311"/>
        <v/>
      </c>
      <c r="C3912" s="6" t="str">
        <f t="shared" si="307"/>
        <v/>
      </c>
      <c r="D3912" s="6" t="str">
        <f t="shared" si="308"/>
        <v/>
      </c>
      <c r="E3912" s="6" t="str">
        <f t="shared" si="309"/>
        <v/>
      </c>
    </row>
    <row r="3913" spans="1:5" x14ac:dyDescent="0.25">
      <c r="A3913" s="5" t="str">
        <f t="shared" si="310"/>
        <v/>
      </c>
      <c r="B3913" s="6" t="str">
        <f t="shared" si="311"/>
        <v/>
      </c>
      <c r="C3913" s="6" t="str">
        <f t="shared" si="307"/>
        <v/>
      </c>
      <c r="D3913" s="6" t="str">
        <f t="shared" si="308"/>
        <v/>
      </c>
      <c r="E3913" s="6" t="str">
        <f t="shared" si="309"/>
        <v/>
      </c>
    </row>
    <row r="3914" spans="1:5" x14ac:dyDescent="0.25">
      <c r="A3914" s="5" t="str">
        <f t="shared" si="310"/>
        <v/>
      </c>
      <c r="B3914" s="6" t="str">
        <f t="shared" si="311"/>
        <v/>
      </c>
      <c r="C3914" s="6" t="str">
        <f t="shared" si="307"/>
        <v/>
      </c>
      <c r="D3914" s="6" t="str">
        <f t="shared" si="308"/>
        <v/>
      </c>
      <c r="E3914" s="6" t="str">
        <f t="shared" si="309"/>
        <v/>
      </c>
    </row>
    <row r="3915" spans="1:5" x14ac:dyDescent="0.25">
      <c r="A3915" s="5" t="str">
        <f t="shared" si="310"/>
        <v/>
      </c>
      <c r="B3915" s="6" t="str">
        <f t="shared" si="311"/>
        <v/>
      </c>
      <c r="C3915" s="6" t="str">
        <f t="shared" si="307"/>
        <v/>
      </c>
      <c r="D3915" s="6" t="str">
        <f t="shared" si="308"/>
        <v/>
      </c>
      <c r="E3915" s="6" t="str">
        <f t="shared" si="309"/>
        <v/>
      </c>
    </row>
    <row r="3916" spans="1:5" x14ac:dyDescent="0.25">
      <c r="A3916" s="5" t="str">
        <f t="shared" si="310"/>
        <v/>
      </c>
      <c r="B3916" s="6" t="str">
        <f t="shared" si="311"/>
        <v/>
      </c>
      <c r="C3916" s="6" t="str">
        <f t="shared" si="307"/>
        <v/>
      </c>
      <c r="D3916" s="6" t="str">
        <f t="shared" si="308"/>
        <v/>
      </c>
      <c r="E3916" s="6" t="str">
        <f t="shared" si="309"/>
        <v/>
      </c>
    </row>
    <row r="3917" spans="1:5" x14ac:dyDescent="0.25">
      <c r="A3917" s="5" t="str">
        <f t="shared" si="310"/>
        <v/>
      </c>
      <c r="B3917" s="6" t="str">
        <f t="shared" si="311"/>
        <v/>
      </c>
      <c r="C3917" s="6" t="str">
        <f t="shared" si="307"/>
        <v/>
      </c>
      <c r="D3917" s="6" t="str">
        <f t="shared" si="308"/>
        <v/>
      </c>
      <c r="E3917" s="6" t="str">
        <f t="shared" si="309"/>
        <v/>
      </c>
    </row>
    <row r="3918" spans="1:5" x14ac:dyDescent="0.25">
      <c r="A3918" s="5" t="str">
        <f t="shared" si="310"/>
        <v/>
      </c>
      <c r="B3918" s="6" t="str">
        <f t="shared" si="311"/>
        <v/>
      </c>
      <c r="C3918" s="6" t="str">
        <f t="shared" si="307"/>
        <v/>
      </c>
      <c r="D3918" s="6" t="str">
        <f t="shared" si="308"/>
        <v/>
      </c>
      <c r="E3918" s="6" t="str">
        <f t="shared" si="309"/>
        <v/>
      </c>
    </row>
    <row r="3919" spans="1:5" x14ac:dyDescent="0.25">
      <c r="A3919" s="5" t="str">
        <f t="shared" si="310"/>
        <v/>
      </c>
      <c r="B3919" s="6" t="str">
        <f t="shared" si="311"/>
        <v/>
      </c>
      <c r="C3919" s="6" t="str">
        <f t="shared" si="307"/>
        <v/>
      </c>
      <c r="D3919" s="6" t="str">
        <f t="shared" si="308"/>
        <v/>
      </c>
      <c r="E3919" s="6" t="str">
        <f t="shared" si="309"/>
        <v/>
      </c>
    </row>
    <row r="3920" spans="1:5" x14ac:dyDescent="0.25">
      <c r="A3920" s="5" t="str">
        <f t="shared" si="310"/>
        <v/>
      </c>
      <c r="B3920" s="6" t="str">
        <f t="shared" si="311"/>
        <v/>
      </c>
      <c r="C3920" s="6" t="str">
        <f t="shared" si="307"/>
        <v/>
      </c>
      <c r="D3920" s="6" t="str">
        <f t="shared" si="308"/>
        <v/>
      </c>
      <c r="E3920" s="6" t="str">
        <f t="shared" si="309"/>
        <v/>
      </c>
    </row>
    <row r="3921" spans="1:5" x14ac:dyDescent="0.25">
      <c r="A3921" s="5" t="str">
        <f t="shared" si="310"/>
        <v/>
      </c>
      <c r="B3921" s="6" t="str">
        <f t="shared" si="311"/>
        <v/>
      </c>
      <c r="C3921" s="6" t="str">
        <f t="shared" si="307"/>
        <v/>
      </c>
      <c r="D3921" s="6" t="str">
        <f t="shared" si="308"/>
        <v/>
      </c>
      <c r="E3921" s="6" t="str">
        <f t="shared" si="309"/>
        <v/>
      </c>
    </row>
    <row r="3922" spans="1:5" x14ac:dyDescent="0.25">
      <c r="A3922" s="5" t="str">
        <f t="shared" si="310"/>
        <v/>
      </c>
      <c r="B3922" s="6" t="str">
        <f t="shared" si="311"/>
        <v/>
      </c>
      <c r="C3922" s="6" t="str">
        <f t="shared" ref="C3922:C3985" si="312">IF(A3922&lt;&gt;"",_xlfn.POISSON.DIST(A3922,$C$3,TRUE),"")</f>
        <v/>
      </c>
      <c r="D3922" s="6" t="str">
        <f t="shared" ref="D3922:D3985" si="313">IF(A3922="","",1-C3922)</f>
        <v/>
      </c>
      <c r="E3922" s="6" t="str">
        <f t="shared" ref="E3922:E3985" si="314">IF(A3922="", "", B3922 * 100)</f>
        <v/>
      </c>
    </row>
    <row r="3923" spans="1:5" x14ac:dyDescent="0.25">
      <c r="A3923" s="5" t="str">
        <f t="shared" si="310"/>
        <v/>
      </c>
      <c r="B3923" s="6" t="str">
        <f t="shared" si="311"/>
        <v/>
      </c>
      <c r="C3923" s="6" t="str">
        <f t="shared" si="312"/>
        <v/>
      </c>
      <c r="D3923" s="6" t="str">
        <f t="shared" si="313"/>
        <v/>
      </c>
      <c r="E3923" s="6" t="str">
        <f t="shared" si="314"/>
        <v/>
      </c>
    </row>
    <row r="3924" spans="1:5" x14ac:dyDescent="0.25">
      <c r="A3924" s="5" t="str">
        <f t="shared" si="310"/>
        <v/>
      </c>
      <c r="B3924" s="6" t="str">
        <f t="shared" si="311"/>
        <v/>
      </c>
      <c r="C3924" s="6" t="str">
        <f t="shared" si="312"/>
        <v/>
      </c>
      <c r="D3924" s="6" t="str">
        <f t="shared" si="313"/>
        <v/>
      </c>
      <c r="E3924" s="6" t="str">
        <f t="shared" si="314"/>
        <v/>
      </c>
    </row>
    <row r="3925" spans="1:5" x14ac:dyDescent="0.25">
      <c r="A3925" s="5" t="str">
        <f t="shared" si="310"/>
        <v/>
      </c>
      <c r="B3925" s="6" t="str">
        <f t="shared" si="311"/>
        <v/>
      </c>
      <c r="C3925" s="6" t="str">
        <f t="shared" si="312"/>
        <v/>
      </c>
      <c r="D3925" s="6" t="str">
        <f t="shared" si="313"/>
        <v/>
      </c>
      <c r="E3925" s="6" t="str">
        <f t="shared" si="314"/>
        <v/>
      </c>
    </row>
    <row r="3926" spans="1:5" x14ac:dyDescent="0.25">
      <c r="A3926" s="5" t="str">
        <f t="shared" si="310"/>
        <v/>
      </c>
      <c r="B3926" s="6" t="str">
        <f t="shared" si="311"/>
        <v/>
      </c>
      <c r="C3926" s="6" t="str">
        <f t="shared" si="312"/>
        <v/>
      </c>
      <c r="D3926" s="6" t="str">
        <f t="shared" si="313"/>
        <v/>
      </c>
      <c r="E3926" s="6" t="str">
        <f t="shared" si="314"/>
        <v/>
      </c>
    </row>
    <row r="3927" spans="1:5" x14ac:dyDescent="0.25">
      <c r="A3927" s="5" t="str">
        <f t="shared" si="310"/>
        <v/>
      </c>
      <c r="B3927" s="6" t="str">
        <f t="shared" si="311"/>
        <v/>
      </c>
      <c r="C3927" s="6" t="str">
        <f t="shared" si="312"/>
        <v/>
      </c>
      <c r="D3927" s="6" t="str">
        <f t="shared" si="313"/>
        <v/>
      </c>
      <c r="E3927" s="6" t="str">
        <f t="shared" si="314"/>
        <v/>
      </c>
    </row>
    <row r="3928" spans="1:5" x14ac:dyDescent="0.25">
      <c r="A3928" s="5" t="str">
        <f t="shared" si="310"/>
        <v/>
      </c>
      <c r="B3928" s="6" t="str">
        <f t="shared" si="311"/>
        <v/>
      </c>
      <c r="C3928" s="6" t="str">
        <f t="shared" si="312"/>
        <v/>
      </c>
      <c r="D3928" s="6" t="str">
        <f t="shared" si="313"/>
        <v/>
      </c>
      <c r="E3928" s="6" t="str">
        <f t="shared" si="314"/>
        <v/>
      </c>
    </row>
    <row r="3929" spans="1:5" x14ac:dyDescent="0.25">
      <c r="A3929" s="5" t="str">
        <f t="shared" si="310"/>
        <v/>
      </c>
      <c r="B3929" s="6" t="str">
        <f t="shared" si="311"/>
        <v/>
      </c>
      <c r="C3929" s="6" t="str">
        <f t="shared" si="312"/>
        <v/>
      </c>
      <c r="D3929" s="6" t="str">
        <f t="shared" si="313"/>
        <v/>
      </c>
      <c r="E3929" s="6" t="str">
        <f t="shared" si="314"/>
        <v/>
      </c>
    </row>
    <row r="3930" spans="1:5" x14ac:dyDescent="0.25">
      <c r="A3930" s="5" t="str">
        <f t="shared" si="310"/>
        <v/>
      </c>
      <c r="B3930" s="6" t="str">
        <f t="shared" si="311"/>
        <v/>
      </c>
      <c r="C3930" s="6" t="str">
        <f t="shared" si="312"/>
        <v/>
      </c>
      <c r="D3930" s="6" t="str">
        <f t="shared" si="313"/>
        <v/>
      </c>
      <c r="E3930" s="6" t="str">
        <f t="shared" si="314"/>
        <v/>
      </c>
    </row>
    <row r="3931" spans="1:5" x14ac:dyDescent="0.25">
      <c r="A3931" s="5" t="str">
        <f t="shared" si="310"/>
        <v/>
      </c>
      <c r="B3931" s="6" t="str">
        <f t="shared" si="311"/>
        <v/>
      </c>
      <c r="C3931" s="6" t="str">
        <f t="shared" si="312"/>
        <v/>
      </c>
      <c r="D3931" s="6" t="str">
        <f t="shared" si="313"/>
        <v/>
      </c>
      <c r="E3931" s="6" t="str">
        <f t="shared" si="314"/>
        <v/>
      </c>
    </row>
    <row r="3932" spans="1:5" x14ac:dyDescent="0.25">
      <c r="A3932" s="5" t="str">
        <f t="shared" si="310"/>
        <v/>
      </c>
      <c r="B3932" s="6" t="str">
        <f t="shared" si="311"/>
        <v/>
      </c>
      <c r="C3932" s="6" t="str">
        <f t="shared" si="312"/>
        <v/>
      </c>
      <c r="D3932" s="6" t="str">
        <f t="shared" si="313"/>
        <v/>
      </c>
      <c r="E3932" s="6" t="str">
        <f t="shared" si="314"/>
        <v/>
      </c>
    </row>
    <row r="3933" spans="1:5" x14ac:dyDescent="0.25">
      <c r="A3933" s="5" t="str">
        <f t="shared" si="310"/>
        <v/>
      </c>
      <c r="B3933" s="6" t="str">
        <f t="shared" si="311"/>
        <v/>
      </c>
      <c r="C3933" s="6" t="str">
        <f t="shared" si="312"/>
        <v/>
      </c>
      <c r="D3933" s="6" t="str">
        <f t="shared" si="313"/>
        <v/>
      </c>
      <c r="E3933" s="6" t="str">
        <f t="shared" si="314"/>
        <v/>
      </c>
    </row>
    <row r="3934" spans="1:5" x14ac:dyDescent="0.25">
      <c r="A3934" s="5" t="str">
        <f t="shared" si="310"/>
        <v/>
      </c>
      <c r="B3934" s="6" t="str">
        <f t="shared" si="311"/>
        <v/>
      </c>
      <c r="C3934" s="6" t="str">
        <f t="shared" si="312"/>
        <v/>
      </c>
      <c r="D3934" s="6" t="str">
        <f t="shared" si="313"/>
        <v/>
      </c>
      <c r="E3934" s="6" t="str">
        <f t="shared" si="314"/>
        <v/>
      </c>
    </row>
    <row r="3935" spans="1:5" x14ac:dyDescent="0.25">
      <c r="A3935" s="5" t="str">
        <f t="shared" si="310"/>
        <v/>
      </c>
      <c r="B3935" s="6" t="str">
        <f t="shared" si="311"/>
        <v/>
      </c>
      <c r="C3935" s="6" t="str">
        <f t="shared" si="312"/>
        <v/>
      </c>
      <c r="D3935" s="6" t="str">
        <f t="shared" si="313"/>
        <v/>
      </c>
      <c r="E3935" s="6" t="str">
        <f t="shared" si="314"/>
        <v/>
      </c>
    </row>
    <row r="3936" spans="1:5" x14ac:dyDescent="0.25">
      <c r="A3936" s="5" t="str">
        <f t="shared" si="310"/>
        <v/>
      </c>
      <c r="B3936" s="6" t="str">
        <f t="shared" si="311"/>
        <v/>
      </c>
      <c r="C3936" s="6" t="str">
        <f t="shared" si="312"/>
        <v/>
      </c>
      <c r="D3936" s="6" t="str">
        <f t="shared" si="313"/>
        <v/>
      </c>
      <c r="E3936" s="6" t="str">
        <f t="shared" si="314"/>
        <v/>
      </c>
    </row>
    <row r="3937" spans="1:5" x14ac:dyDescent="0.25">
      <c r="A3937" s="5" t="str">
        <f t="shared" si="310"/>
        <v/>
      </c>
      <c r="B3937" s="6" t="str">
        <f t="shared" si="311"/>
        <v/>
      </c>
      <c r="C3937" s="6" t="str">
        <f t="shared" si="312"/>
        <v/>
      </c>
      <c r="D3937" s="6" t="str">
        <f t="shared" si="313"/>
        <v/>
      </c>
      <c r="E3937" s="6" t="str">
        <f t="shared" si="314"/>
        <v/>
      </c>
    </row>
    <row r="3938" spans="1:5" x14ac:dyDescent="0.25">
      <c r="A3938" s="5" t="str">
        <f t="shared" si="310"/>
        <v/>
      </c>
      <c r="B3938" s="6" t="str">
        <f t="shared" si="311"/>
        <v/>
      </c>
      <c r="C3938" s="6" t="str">
        <f t="shared" si="312"/>
        <v/>
      </c>
      <c r="D3938" s="6" t="str">
        <f t="shared" si="313"/>
        <v/>
      </c>
      <c r="E3938" s="6" t="str">
        <f t="shared" si="314"/>
        <v/>
      </c>
    </row>
    <row r="3939" spans="1:5" x14ac:dyDescent="0.25">
      <c r="A3939" s="5" t="str">
        <f t="shared" si="310"/>
        <v/>
      </c>
      <c r="B3939" s="6" t="str">
        <f t="shared" si="311"/>
        <v/>
      </c>
      <c r="C3939" s="6" t="str">
        <f t="shared" si="312"/>
        <v/>
      </c>
      <c r="D3939" s="6" t="str">
        <f t="shared" si="313"/>
        <v/>
      </c>
      <c r="E3939" s="6" t="str">
        <f t="shared" si="314"/>
        <v/>
      </c>
    </row>
    <row r="3940" spans="1:5" x14ac:dyDescent="0.25">
      <c r="A3940" s="5" t="str">
        <f t="shared" si="310"/>
        <v/>
      </c>
      <c r="B3940" s="6" t="str">
        <f t="shared" si="311"/>
        <v/>
      </c>
      <c r="C3940" s="6" t="str">
        <f t="shared" si="312"/>
        <v/>
      </c>
      <c r="D3940" s="6" t="str">
        <f t="shared" si="313"/>
        <v/>
      </c>
      <c r="E3940" s="6" t="str">
        <f t="shared" si="314"/>
        <v/>
      </c>
    </row>
    <row r="3941" spans="1:5" x14ac:dyDescent="0.25">
      <c r="A3941" s="5" t="str">
        <f t="shared" si="310"/>
        <v/>
      </c>
      <c r="B3941" s="6" t="str">
        <f t="shared" si="311"/>
        <v/>
      </c>
      <c r="C3941" s="6" t="str">
        <f t="shared" si="312"/>
        <v/>
      </c>
      <c r="D3941" s="6" t="str">
        <f t="shared" si="313"/>
        <v/>
      </c>
      <c r="E3941" s="6" t="str">
        <f t="shared" si="314"/>
        <v/>
      </c>
    </row>
    <row r="3942" spans="1:5" x14ac:dyDescent="0.25">
      <c r="A3942" s="5" t="str">
        <f t="shared" si="310"/>
        <v/>
      </c>
      <c r="B3942" s="6" t="str">
        <f t="shared" si="311"/>
        <v/>
      </c>
      <c r="C3942" s="6" t="str">
        <f t="shared" si="312"/>
        <v/>
      </c>
      <c r="D3942" s="6" t="str">
        <f t="shared" si="313"/>
        <v/>
      </c>
      <c r="E3942" s="6" t="str">
        <f t="shared" si="314"/>
        <v/>
      </c>
    </row>
    <row r="3943" spans="1:5" x14ac:dyDescent="0.25">
      <c r="A3943" s="5" t="str">
        <f t="shared" si="310"/>
        <v/>
      </c>
      <c r="B3943" s="6" t="str">
        <f t="shared" si="311"/>
        <v/>
      </c>
      <c r="C3943" s="6" t="str">
        <f t="shared" si="312"/>
        <v/>
      </c>
      <c r="D3943" s="6" t="str">
        <f t="shared" si="313"/>
        <v/>
      </c>
      <c r="E3943" s="6" t="str">
        <f t="shared" si="314"/>
        <v/>
      </c>
    </row>
    <row r="3944" spans="1:5" x14ac:dyDescent="0.25">
      <c r="A3944" s="5" t="str">
        <f t="shared" si="310"/>
        <v/>
      </c>
      <c r="B3944" s="6" t="str">
        <f t="shared" si="311"/>
        <v/>
      </c>
      <c r="C3944" s="6" t="str">
        <f t="shared" si="312"/>
        <v/>
      </c>
      <c r="D3944" s="6" t="str">
        <f t="shared" si="313"/>
        <v/>
      </c>
      <c r="E3944" s="6" t="str">
        <f t="shared" si="314"/>
        <v/>
      </c>
    </row>
    <row r="3945" spans="1:5" x14ac:dyDescent="0.25">
      <c r="A3945" s="5" t="str">
        <f t="shared" si="310"/>
        <v/>
      </c>
      <c r="B3945" s="6" t="str">
        <f t="shared" si="311"/>
        <v/>
      </c>
      <c r="C3945" s="6" t="str">
        <f t="shared" si="312"/>
        <v/>
      </c>
      <c r="D3945" s="6" t="str">
        <f t="shared" si="313"/>
        <v/>
      </c>
      <c r="E3945" s="6" t="str">
        <f t="shared" si="314"/>
        <v/>
      </c>
    </row>
    <row r="3946" spans="1:5" x14ac:dyDescent="0.25">
      <c r="A3946" s="5" t="str">
        <f t="shared" si="310"/>
        <v/>
      </c>
      <c r="B3946" s="6" t="str">
        <f t="shared" si="311"/>
        <v/>
      </c>
      <c r="C3946" s="6" t="str">
        <f t="shared" si="312"/>
        <v/>
      </c>
      <c r="D3946" s="6" t="str">
        <f t="shared" si="313"/>
        <v/>
      </c>
      <c r="E3946" s="6" t="str">
        <f t="shared" si="314"/>
        <v/>
      </c>
    </row>
    <row r="3947" spans="1:5" x14ac:dyDescent="0.25">
      <c r="A3947" s="5" t="str">
        <f t="shared" si="310"/>
        <v/>
      </c>
      <c r="B3947" s="6" t="str">
        <f t="shared" si="311"/>
        <v/>
      </c>
      <c r="C3947" s="6" t="str">
        <f t="shared" si="312"/>
        <v/>
      </c>
      <c r="D3947" s="6" t="str">
        <f t="shared" si="313"/>
        <v/>
      </c>
      <c r="E3947" s="6" t="str">
        <f t="shared" si="314"/>
        <v/>
      </c>
    </row>
    <row r="3948" spans="1:5" x14ac:dyDescent="0.25">
      <c r="A3948" s="5" t="str">
        <f t="shared" si="310"/>
        <v/>
      </c>
      <c r="B3948" s="6" t="str">
        <f t="shared" si="311"/>
        <v/>
      </c>
      <c r="C3948" s="6" t="str">
        <f t="shared" si="312"/>
        <v/>
      </c>
      <c r="D3948" s="6" t="str">
        <f t="shared" si="313"/>
        <v/>
      </c>
      <c r="E3948" s="6" t="str">
        <f t="shared" si="314"/>
        <v/>
      </c>
    </row>
    <row r="3949" spans="1:5" x14ac:dyDescent="0.25">
      <c r="A3949" s="5" t="str">
        <f t="shared" si="310"/>
        <v/>
      </c>
      <c r="B3949" s="6" t="str">
        <f t="shared" si="311"/>
        <v/>
      </c>
      <c r="C3949" s="6" t="str">
        <f t="shared" si="312"/>
        <v/>
      </c>
      <c r="D3949" s="6" t="str">
        <f t="shared" si="313"/>
        <v/>
      </c>
      <c r="E3949" s="6" t="str">
        <f t="shared" si="314"/>
        <v/>
      </c>
    </row>
    <row r="3950" spans="1:5" x14ac:dyDescent="0.25">
      <c r="A3950" s="5" t="str">
        <f t="shared" si="310"/>
        <v/>
      </c>
      <c r="B3950" s="6" t="str">
        <f t="shared" si="311"/>
        <v/>
      </c>
      <c r="C3950" s="6" t="str">
        <f t="shared" si="312"/>
        <v/>
      </c>
      <c r="D3950" s="6" t="str">
        <f t="shared" si="313"/>
        <v/>
      </c>
      <c r="E3950" s="6" t="str">
        <f t="shared" si="314"/>
        <v/>
      </c>
    </row>
    <row r="3951" spans="1:5" x14ac:dyDescent="0.25">
      <c r="A3951" s="5" t="str">
        <f t="shared" si="310"/>
        <v/>
      </c>
      <c r="B3951" s="6" t="str">
        <f t="shared" si="311"/>
        <v/>
      </c>
      <c r="C3951" s="6" t="str">
        <f t="shared" si="312"/>
        <v/>
      </c>
      <c r="D3951" s="6" t="str">
        <f t="shared" si="313"/>
        <v/>
      </c>
      <c r="E3951" s="6" t="str">
        <f t="shared" si="314"/>
        <v/>
      </c>
    </row>
    <row r="3952" spans="1:5" x14ac:dyDescent="0.25">
      <c r="A3952" s="5" t="str">
        <f t="shared" si="310"/>
        <v/>
      </c>
      <c r="B3952" s="6" t="str">
        <f t="shared" si="311"/>
        <v/>
      </c>
      <c r="C3952" s="6" t="str">
        <f t="shared" si="312"/>
        <v/>
      </c>
      <c r="D3952" s="6" t="str">
        <f t="shared" si="313"/>
        <v/>
      </c>
      <c r="E3952" s="6" t="str">
        <f t="shared" si="314"/>
        <v/>
      </c>
    </row>
    <row r="3953" spans="1:5" x14ac:dyDescent="0.25">
      <c r="A3953" s="5" t="str">
        <f t="shared" si="310"/>
        <v/>
      </c>
      <c r="B3953" s="6" t="str">
        <f t="shared" si="311"/>
        <v/>
      </c>
      <c r="C3953" s="6" t="str">
        <f t="shared" si="312"/>
        <v/>
      </c>
      <c r="D3953" s="6" t="str">
        <f t="shared" si="313"/>
        <v/>
      </c>
      <c r="E3953" s="6" t="str">
        <f t="shared" si="314"/>
        <v/>
      </c>
    </row>
    <row r="3954" spans="1:5" x14ac:dyDescent="0.25">
      <c r="A3954" s="5" t="str">
        <f t="shared" si="310"/>
        <v/>
      </c>
      <c r="B3954" s="6" t="str">
        <f t="shared" si="311"/>
        <v/>
      </c>
      <c r="C3954" s="6" t="str">
        <f t="shared" si="312"/>
        <v/>
      </c>
      <c r="D3954" s="6" t="str">
        <f t="shared" si="313"/>
        <v/>
      </c>
      <c r="E3954" s="6" t="str">
        <f t="shared" si="314"/>
        <v/>
      </c>
    </row>
    <row r="3955" spans="1:5" x14ac:dyDescent="0.25">
      <c r="A3955" s="5" t="str">
        <f t="shared" si="310"/>
        <v/>
      </c>
      <c r="B3955" s="6" t="str">
        <f t="shared" si="311"/>
        <v/>
      </c>
      <c r="C3955" s="6" t="str">
        <f t="shared" si="312"/>
        <v/>
      </c>
      <c r="D3955" s="6" t="str">
        <f t="shared" si="313"/>
        <v/>
      </c>
      <c r="E3955" s="6" t="str">
        <f t="shared" si="314"/>
        <v/>
      </c>
    </row>
    <row r="3956" spans="1:5" x14ac:dyDescent="0.25">
      <c r="A3956" s="5" t="str">
        <f t="shared" si="310"/>
        <v/>
      </c>
      <c r="B3956" s="6" t="str">
        <f t="shared" si="311"/>
        <v/>
      </c>
      <c r="C3956" s="6" t="str">
        <f t="shared" si="312"/>
        <v/>
      </c>
      <c r="D3956" s="6" t="str">
        <f t="shared" si="313"/>
        <v/>
      </c>
      <c r="E3956" s="6" t="str">
        <f t="shared" si="314"/>
        <v/>
      </c>
    </row>
    <row r="3957" spans="1:5" x14ac:dyDescent="0.25">
      <c r="A3957" s="5" t="str">
        <f t="shared" si="310"/>
        <v/>
      </c>
      <c r="B3957" s="6" t="str">
        <f t="shared" si="311"/>
        <v/>
      </c>
      <c r="C3957" s="6" t="str">
        <f t="shared" si="312"/>
        <v/>
      </c>
      <c r="D3957" s="6" t="str">
        <f t="shared" si="313"/>
        <v/>
      </c>
      <c r="E3957" s="6" t="str">
        <f t="shared" si="314"/>
        <v/>
      </c>
    </row>
    <row r="3958" spans="1:5" x14ac:dyDescent="0.25">
      <c r="A3958" s="5" t="str">
        <f t="shared" si="310"/>
        <v/>
      </c>
      <c r="B3958" s="6" t="str">
        <f t="shared" si="311"/>
        <v/>
      </c>
      <c r="C3958" s="6" t="str">
        <f t="shared" si="312"/>
        <v/>
      </c>
      <c r="D3958" s="6" t="str">
        <f t="shared" si="313"/>
        <v/>
      </c>
      <c r="E3958" s="6" t="str">
        <f t="shared" si="314"/>
        <v/>
      </c>
    </row>
    <row r="3959" spans="1:5" x14ac:dyDescent="0.25">
      <c r="A3959" s="5" t="str">
        <f t="shared" si="310"/>
        <v/>
      </c>
      <c r="B3959" s="6" t="str">
        <f t="shared" si="311"/>
        <v/>
      </c>
      <c r="C3959" s="6" t="str">
        <f t="shared" si="312"/>
        <v/>
      </c>
      <c r="D3959" s="6" t="str">
        <f t="shared" si="313"/>
        <v/>
      </c>
      <c r="E3959" s="6" t="str">
        <f t="shared" si="314"/>
        <v/>
      </c>
    </row>
    <row r="3960" spans="1:5" x14ac:dyDescent="0.25">
      <c r="A3960" s="5" t="str">
        <f t="shared" si="310"/>
        <v/>
      </c>
      <c r="B3960" s="6" t="str">
        <f t="shared" si="311"/>
        <v/>
      </c>
      <c r="C3960" s="6" t="str">
        <f t="shared" si="312"/>
        <v/>
      </c>
      <c r="D3960" s="6" t="str">
        <f t="shared" si="313"/>
        <v/>
      </c>
      <c r="E3960" s="6" t="str">
        <f t="shared" si="314"/>
        <v/>
      </c>
    </row>
    <row r="3961" spans="1:5" x14ac:dyDescent="0.25">
      <c r="A3961" s="5" t="str">
        <f t="shared" si="310"/>
        <v/>
      </c>
      <c r="B3961" s="6" t="str">
        <f t="shared" si="311"/>
        <v/>
      </c>
      <c r="C3961" s="6" t="str">
        <f t="shared" si="312"/>
        <v/>
      </c>
      <c r="D3961" s="6" t="str">
        <f t="shared" si="313"/>
        <v/>
      </c>
      <c r="E3961" s="6" t="str">
        <f t="shared" si="314"/>
        <v/>
      </c>
    </row>
    <row r="3962" spans="1:5" x14ac:dyDescent="0.25">
      <c r="A3962" s="5" t="str">
        <f t="shared" si="310"/>
        <v/>
      </c>
      <c r="B3962" s="6" t="str">
        <f t="shared" si="311"/>
        <v/>
      </c>
      <c r="C3962" s="6" t="str">
        <f t="shared" si="312"/>
        <v/>
      </c>
      <c r="D3962" s="6" t="str">
        <f t="shared" si="313"/>
        <v/>
      </c>
      <c r="E3962" s="6" t="str">
        <f t="shared" si="314"/>
        <v/>
      </c>
    </row>
    <row r="3963" spans="1:5" x14ac:dyDescent="0.25">
      <c r="A3963" s="5" t="str">
        <f t="shared" si="310"/>
        <v/>
      </c>
      <c r="B3963" s="6" t="str">
        <f t="shared" si="311"/>
        <v/>
      </c>
      <c r="C3963" s="6" t="str">
        <f t="shared" si="312"/>
        <v/>
      </c>
      <c r="D3963" s="6" t="str">
        <f t="shared" si="313"/>
        <v/>
      </c>
      <c r="E3963" s="6" t="str">
        <f t="shared" si="314"/>
        <v/>
      </c>
    </row>
    <row r="3964" spans="1:5" x14ac:dyDescent="0.25">
      <c r="A3964" s="5" t="str">
        <f t="shared" si="310"/>
        <v/>
      </c>
      <c r="B3964" s="6" t="str">
        <f t="shared" si="311"/>
        <v/>
      </c>
      <c r="C3964" s="6" t="str">
        <f t="shared" si="312"/>
        <v/>
      </c>
      <c r="D3964" s="6" t="str">
        <f t="shared" si="313"/>
        <v/>
      </c>
      <c r="E3964" s="6" t="str">
        <f t="shared" si="314"/>
        <v/>
      </c>
    </row>
    <row r="3965" spans="1:5" x14ac:dyDescent="0.25">
      <c r="A3965" s="5" t="str">
        <f t="shared" si="310"/>
        <v/>
      </c>
      <c r="B3965" s="6" t="str">
        <f t="shared" si="311"/>
        <v/>
      </c>
      <c r="C3965" s="6" t="str">
        <f t="shared" si="312"/>
        <v/>
      </c>
      <c r="D3965" s="6" t="str">
        <f t="shared" si="313"/>
        <v/>
      </c>
      <c r="E3965" s="6" t="str">
        <f t="shared" si="314"/>
        <v/>
      </c>
    </row>
    <row r="3966" spans="1:5" x14ac:dyDescent="0.25">
      <c r="A3966" s="5" t="str">
        <f t="shared" si="310"/>
        <v/>
      </c>
      <c r="B3966" s="6" t="str">
        <f t="shared" si="311"/>
        <v/>
      </c>
      <c r="C3966" s="6" t="str">
        <f t="shared" si="312"/>
        <v/>
      </c>
      <c r="D3966" s="6" t="str">
        <f t="shared" si="313"/>
        <v/>
      </c>
      <c r="E3966" s="6" t="str">
        <f t="shared" si="314"/>
        <v/>
      </c>
    </row>
    <row r="3967" spans="1:5" x14ac:dyDescent="0.25">
      <c r="A3967" s="5" t="str">
        <f t="shared" si="310"/>
        <v/>
      </c>
      <c r="B3967" s="6" t="str">
        <f t="shared" si="311"/>
        <v/>
      </c>
      <c r="C3967" s="6" t="str">
        <f t="shared" si="312"/>
        <v/>
      </c>
      <c r="D3967" s="6" t="str">
        <f t="shared" si="313"/>
        <v/>
      </c>
      <c r="E3967" s="6" t="str">
        <f t="shared" si="314"/>
        <v/>
      </c>
    </row>
    <row r="3968" spans="1:5" x14ac:dyDescent="0.25">
      <c r="A3968" s="5" t="str">
        <f t="shared" si="310"/>
        <v/>
      </c>
      <c r="B3968" s="6" t="str">
        <f t="shared" si="311"/>
        <v/>
      </c>
      <c r="C3968" s="6" t="str">
        <f t="shared" si="312"/>
        <v/>
      </c>
      <c r="D3968" s="6" t="str">
        <f t="shared" si="313"/>
        <v/>
      </c>
      <c r="E3968" s="6" t="str">
        <f t="shared" si="314"/>
        <v/>
      </c>
    </row>
    <row r="3969" spans="1:5" x14ac:dyDescent="0.25">
      <c r="A3969" s="5" t="str">
        <f t="shared" si="310"/>
        <v/>
      </c>
      <c r="B3969" s="6" t="str">
        <f t="shared" si="311"/>
        <v/>
      </c>
      <c r="C3969" s="6" t="str">
        <f t="shared" si="312"/>
        <v/>
      </c>
      <c r="D3969" s="6" t="str">
        <f t="shared" si="313"/>
        <v/>
      </c>
      <c r="E3969" s="6" t="str">
        <f t="shared" si="314"/>
        <v/>
      </c>
    </row>
    <row r="3970" spans="1:5" x14ac:dyDescent="0.25">
      <c r="A3970" s="5" t="str">
        <f t="shared" si="310"/>
        <v/>
      </c>
      <c r="B3970" s="6" t="str">
        <f t="shared" si="311"/>
        <v/>
      </c>
      <c r="C3970" s="6" t="str">
        <f t="shared" si="312"/>
        <v/>
      </c>
      <c r="D3970" s="6" t="str">
        <f t="shared" si="313"/>
        <v/>
      </c>
      <c r="E3970" s="6" t="str">
        <f t="shared" si="314"/>
        <v/>
      </c>
    </row>
    <row r="3971" spans="1:5" x14ac:dyDescent="0.25">
      <c r="A3971" s="5" t="str">
        <f t="shared" si="310"/>
        <v/>
      </c>
      <c r="B3971" s="6" t="str">
        <f t="shared" si="311"/>
        <v/>
      </c>
      <c r="C3971" s="6" t="str">
        <f t="shared" si="312"/>
        <v/>
      </c>
      <c r="D3971" s="6" t="str">
        <f t="shared" si="313"/>
        <v/>
      </c>
      <c r="E3971" s="6" t="str">
        <f t="shared" si="314"/>
        <v/>
      </c>
    </row>
    <row r="3972" spans="1:5" x14ac:dyDescent="0.25">
      <c r="A3972" s="5" t="str">
        <f t="shared" si="310"/>
        <v/>
      </c>
      <c r="B3972" s="6" t="str">
        <f t="shared" si="311"/>
        <v/>
      </c>
      <c r="C3972" s="6" t="str">
        <f t="shared" si="312"/>
        <v/>
      </c>
      <c r="D3972" s="6" t="str">
        <f t="shared" si="313"/>
        <v/>
      </c>
      <c r="E3972" s="6" t="str">
        <f t="shared" si="314"/>
        <v/>
      </c>
    </row>
    <row r="3973" spans="1:5" x14ac:dyDescent="0.25">
      <c r="A3973" s="5" t="str">
        <f t="shared" si="310"/>
        <v/>
      </c>
      <c r="B3973" s="6" t="str">
        <f t="shared" si="311"/>
        <v/>
      </c>
      <c r="C3973" s="6" t="str">
        <f t="shared" si="312"/>
        <v/>
      </c>
      <c r="D3973" s="6" t="str">
        <f t="shared" si="313"/>
        <v/>
      </c>
      <c r="E3973" s="6" t="str">
        <f t="shared" si="314"/>
        <v/>
      </c>
    </row>
    <row r="3974" spans="1:5" x14ac:dyDescent="0.25">
      <c r="A3974" s="5" t="str">
        <f t="shared" si="310"/>
        <v/>
      </c>
      <c r="B3974" s="6" t="str">
        <f t="shared" si="311"/>
        <v/>
      </c>
      <c r="C3974" s="6" t="str">
        <f t="shared" si="312"/>
        <v/>
      </c>
      <c r="D3974" s="6" t="str">
        <f t="shared" si="313"/>
        <v/>
      </c>
      <c r="E3974" s="6" t="str">
        <f t="shared" si="314"/>
        <v/>
      </c>
    </row>
    <row r="3975" spans="1:5" x14ac:dyDescent="0.25">
      <c r="A3975" s="5" t="str">
        <f t="shared" ref="A3975:A4038" si="315">IF(ROW()-ROW($A$7) &lt;= $E$3, ROW()-ROW($A$7), "")</f>
        <v/>
      </c>
      <c r="B3975" s="6" t="str">
        <f t="shared" ref="B3975:B4038" si="316">IF($A3975&lt;&gt;"",_xlfn.POISSON.DIST($A3975,$C$3,FALSE),"")</f>
        <v/>
      </c>
      <c r="C3975" s="6" t="str">
        <f t="shared" si="312"/>
        <v/>
      </c>
      <c r="D3975" s="6" t="str">
        <f t="shared" si="313"/>
        <v/>
      </c>
      <c r="E3975" s="6" t="str">
        <f t="shared" si="314"/>
        <v/>
      </c>
    </row>
    <row r="3976" spans="1:5" x14ac:dyDescent="0.25">
      <c r="A3976" s="5" t="str">
        <f t="shared" si="315"/>
        <v/>
      </c>
      <c r="B3976" s="6" t="str">
        <f t="shared" si="316"/>
        <v/>
      </c>
      <c r="C3976" s="6" t="str">
        <f t="shared" si="312"/>
        <v/>
      </c>
      <c r="D3976" s="6" t="str">
        <f t="shared" si="313"/>
        <v/>
      </c>
      <c r="E3976" s="6" t="str">
        <f t="shared" si="314"/>
        <v/>
      </c>
    </row>
    <row r="3977" spans="1:5" x14ac:dyDescent="0.25">
      <c r="A3977" s="5" t="str">
        <f t="shared" si="315"/>
        <v/>
      </c>
      <c r="B3977" s="6" t="str">
        <f t="shared" si="316"/>
        <v/>
      </c>
      <c r="C3977" s="6" t="str">
        <f t="shared" si="312"/>
        <v/>
      </c>
      <c r="D3977" s="6" t="str">
        <f t="shared" si="313"/>
        <v/>
      </c>
      <c r="E3977" s="6" t="str">
        <f t="shared" si="314"/>
        <v/>
      </c>
    </row>
    <row r="3978" spans="1:5" x14ac:dyDescent="0.25">
      <c r="A3978" s="5" t="str">
        <f t="shared" si="315"/>
        <v/>
      </c>
      <c r="B3978" s="6" t="str">
        <f t="shared" si="316"/>
        <v/>
      </c>
      <c r="C3978" s="6" t="str">
        <f t="shared" si="312"/>
        <v/>
      </c>
      <c r="D3978" s="6" t="str">
        <f t="shared" si="313"/>
        <v/>
      </c>
      <c r="E3978" s="6" t="str">
        <f t="shared" si="314"/>
        <v/>
      </c>
    </row>
    <row r="3979" spans="1:5" x14ac:dyDescent="0.25">
      <c r="A3979" s="5" t="str">
        <f t="shared" si="315"/>
        <v/>
      </c>
      <c r="B3979" s="6" t="str">
        <f t="shared" si="316"/>
        <v/>
      </c>
      <c r="C3979" s="6" t="str">
        <f t="shared" si="312"/>
        <v/>
      </c>
      <c r="D3979" s="6" t="str">
        <f t="shared" si="313"/>
        <v/>
      </c>
      <c r="E3979" s="6" t="str">
        <f t="shared" si="314"/>
        <v/>
      </c>
    </row>
    <row r="3980" spans="1:5" x14ac:dyDescent="0.25">
      <c r="A3980" s="5" t="str">
        <f t="shared" si="315"/>
        <v/>
      </c>
      <c r="B3980" s="6" t="str">
        <f t="shared" si="316"/>
        <v/>
      </c>
      <c r="C3980" s="6" t="str">
        <f t="shared" si="312"/>
        <v/>
      </c>
      <c r="D3980" s="6" t="str">
        <f t="shared" si="313"/>
        <v/>
      </c>
      <c r="E3980" s="6" t="str">
        <f t="shared" si="314"/>
        <v/>
      </c>
    </row>
    <row r="3981" spans="1:5" x14ac:dyDescent="0.25">
      <c r="A3981" s="5" t="str">
        <f t="shared" si="315"/>
        <v/>
      </c>
      <c r="B3981" s="6" t="str">
        <f t="shared" si="316"/>
        <v/>
      </c>
      <c r="C3981" s="6" t="str">
        <f t="shared" si="312"/>
        <v/>
      </c>
      <c r="D3981" s="6" t="str">
        <f t="shared" si="313"/>
        <v/>
      </c>
      <c r="E3981" s="6" t="str">
        <f t="shared" si="314"/>
        <v/>
      </c>
    </row>
    <row r="3982" spans="1:5" x14ac:dyDescent="0.25">
      <c r="A3982" s="5" t="str">
        <f t="shared" si="315"/>
        <v/>
      </c>
      <c r="B3982" s="6" t="str">
        <f t="shared" si="316"/>
        <v/>
      </c>
      <c r="C3982" s="6" t="str">
        <f t="shared" si="312"/>
        <v/>
      </c>
      <c r="D3982" s="6" t="str">
        <f t="shared" si="313"/>
        <v/>
      </c>
      <c r="E3982" s="6" t="str">
        <f t="shared" si="314"/>
        <v/>
      </c>
    </row>
    <row r="3983" spans="1:5" x14ac:dyDescent="0.25">
      <c r="A3983" s="5" t="str">
        <f t="shared" si="315"/>
        <v/>
      </c>
      <c r="B3983" s="6" t="str">
        <f t="shared" si="316"/>
        <v/>
      </c>
      <c r="C3983" s="6" t="str">
        <f t="shared" si="312"/>
        <v/>
      </c>
      <c r="D3983" s="6" t="str">
        <f t="shared" si="313"/>
        <v/>
      </c>
      <c r="E3983" s="6" t="str">
        <f t="shared" si="314"/>
        <v/>
      </c>
    </row>
    <row r="3984" spans="1:5" x14ac:dyDescent="0.25">
      <c r="A3984" s="5" t="str">
        <f t="shared" si="315"/>
        <v/>
      </c>
      <c r="B3984" s="6" t="str">
        <f t="shared" si="316"/>
        <v/>
      </c>
      <c r="C3984" s="6" t="str">
        <f t="shared" si="312"/>
        <v/>
      </c>
      <c r="D3984" s="6" t="str">
        <f t="shared" si="313"/>
        <v/>
      </c>
      <c r="E3984" s="6" t="str">
        <f t="shared" si="314"/>
        <v/>
      </c>
    </row>
    <row r="3985" spans="1:5" x14ac:dyDescent="0.25">
      <c r="A3985" s="5" t="str">
        <f t="shared" si="315"/>
        <v/>
      </c>
      <c r="B3985" s="6" t="str">
        <f t="shared" si="316"/>
        <v/>
      </c>
      <c r="C3985" s="6" t="str">
        <f t="shared" si="312"/>
        <v/>
      </c>
      <c r="D3985" s="6" t="str">
        <f t="shared" si="313"/>
        <v/>
      </c>
      <c r="E3985" s="6" t="str">
        <f t="shared" si="314"/>
        <v/>
      </c>
    </row>
    <row r="3986" spans="1:5" x14ac:dyDescent="0.25">
      <c r="A3986" s="5" t="str">
        <f t="shared" si="315"/>
        <v/>
      </c>
      <c r="B3986" s="6" t="str">
        <f t="shared" si="316"/>
        <v/>
      </c>
      <c r="C3986" s="6" t="str">
        <f t="shared" ref="C3986:C4049" si="317">IF(A3986&lt;&gt;"",_xlfn.POISSON.DIST(A3986,$C$3,TRUE),"")</f>
        <v/>
      </c>
      <c r="D3986" s="6" t="str">
        <f t="shared" ref="D3986:D4049" si="318">IF(A3986="","",1-C3986)</f>
        <v/>
      </c>
      <c r="E3986" s="6" t="str">
        <f t="shared" ref="E3986:E4049" si="319">IF(A3986="", "", B3986 * 100)</f>
        <v/>
      </c>
    </row>
    <row r="3987" spans="1:5" x14ac:dyDescent="0.25">
      <c r="A3987" s="5" t="str">
        <f t="shared" si="315"/>
        <v/>
      </c>
      <c r="B3987" s="6" t="str">
        <f t="shared" si="316"/>
        <v/>
      </c>
      <c r="C3987" s="6" t="str">
        <f t="shared" si="317"/>
        <v/>
      </c>
      <c r="D3987" s="6" t="str">
        <f t="shared" si="318"/>
        <v/>
      </c>
      <c r="E3987" s="6" t="str">
        <f t="shared" si="319"/>
        <v/>
      </c>
    </row>
    <row r="3988" spans="1:5" x14ac:dyDescent="0.25">
      <c r="A3988" s="5" t="str">
        <f t="shared" si="315"/>
        <v/>
      </c>
      <c r="B3988" s="6" t="str">
        <f t="shared" si="316"/>
        <v/>
      </c>
      <c r="C3988" s="6" t="str">
        <f t="shared" si="317"/>
        <v/>
      </c>
      <c r="D3988" s="6" t="str">
        <f t="shared" si="318"/>
        <v/>
      </c>
      <c r="E3988" s="6" t="str">
        <f t="shared" si="319"/>
        <v/>
      </c>
    </row>
    <row r="3989" spans="1:5" x14ac:dyDescent="0.25">
      <c r="A3989" s="5" t="str">
        <f t="shared" si="315"/>
        <v/>
      </c>
      <c r="B3989" s="6" t="str">
        <f t="shared" si="316"/>
        <v/>
      </c>
      <c r="C3989" s="6" t="str">
        <f t="shared" si="317"/>
        <v/>
      </c>
      <c r="D3989" s="6" t="str">
        <f t="shared" si="318"/>
        <v/>
      </c>
      <c r="E3989" s="6" t="str">
        <f t="shared" si="319"/>
        <v/>
      </c>
    </row>
    <row r="3990" spans="1:5" x14ac:dyDescent="0.25">
      <c r="A3990" s="5" t="str">
        <f t="shared" si="315"/>
        <v/>
      </c>
      <c r="B3990" s="6" t="str">
        <f t="shared" si="316"/>
        <v/>
      </c>
      <c r="C3990" s="6" t="str">
        <f t="shared" si="317"/>
        <v/>
      </c>
      <c r="D3990" s="6" t="str">
        <f t="shared" si="318"/>
        <v/>
      </c>
      <c r="E3990" s="6" t="str">
        <f t="shared" si="319"/>
        <v/>
      </c>
    </row>
    <row r="3991" spans="1:5" x14ac:dyDescent="0.25">
      <c r="A3991" s="5" t="str">
        <f t="shared" si="315"/>
        <v/>
      </c>
      <c r="B3991" s="6" t="str">
        <f t="shared" si="316"/>
        <v/>
      </c>
      <c r="C3991" s="6" t="str">
        <f t="shared" si="317"/>
        <v/>
      </c>
      <c r="D3991" s="6" t="str">
        <f t="shared" si="318"/>
        <v/>
      </c>
      <c r="E3991" s="6" t="str">
        <f t="shared" si="319"/>
        <v/>
      </c>
    </row>
    <row r="3992" spans="1:5" x14ac:dyDescent="0.25">
      <c r="A3992" s="5" t="str">
        <f t="shared" si="315"/>
        <v/>
      </c>
      <c r="B3992" s="6" t="str">
        <f t="shared" si="316"/>
        <v/>
      </c>
      <c r="C3992" s="6" t="str">
        <f t="shared" si="317"/>
        <v/>
      </c>
      <c r="D3992" s="6" t="str">
        <f t="shared" si="318"/>
        <v/>
      </c>
      <c r="E3992" s="6" t="str">
        <f t="shared" si="319"/>
        <v/>
      </c>
    </row>
    <row r="3993" spans="1:5" x14ac:dyDescent="0.25">
      <c r="A3993" s="5" t="str">
        <f t="shared" si="315"/>
        <v/>
      </c>
      <c r="B3993" s="6" t="str">
        <f t="shared" si="316"/>
        <v/>
      </c>
      <c r="C3993" s="6" t="str">
        <f t="shared" si="317"/>
        <v/>
      </c>
      <c r="D3993" s="6" t="str">
        <f t="shared" si="318"/>
        <v/>
      </c>
      <c r="E3993" s="6" t="str">
        <f t="shared" si="319"/>
        <v/>
      </c>
    </row>
    <row r="3994" spans="1:5" x14ac:dyDescent="0.25">
      <c r="A3994" s="5" t="str">
        <f t="shared" si="315"/>
        <v/>
      </c>
      <c r="B3994" s="6" t="str">
        <f t="shared" si="316"/>
        <v/>
      </c>
      <c r="C3994" s="6" t="str">
        <f t="shared" si="317"/>
        <v/>
      </c>
      <c r="D3994" s="6" t="str">
        <f t="shared" si="318"/>
        <v/>
      </c>
      <c r="E3994" s="6" t="str">
        <f t="shared" si="319"/>
        <v/>
      </c>
    </row>
    <row r="3995" spans="1:5" x14ac:dyDescent="0.25">
      <c r="A3995" s="5" t="str">
        <f t="shared" si="315"/>
        <v/>
      </c>
      <c r="B3995" s="6" t="str">
        <f t="shared" si="316"/>
        <v/>
      </c>
      <c r="C3995" s="6" t="str">
        <f t="shared" si="317"/>
        <v/>
      </c>
      <c r="D3995" s="6" t="str">
        <f t="shared" si="318"/>
        <v/>
      </c>
      <c r="E3995" s="6" t="str">
        <f t="shared" si="319"/>
        <v/>
      </c>
    </row>
    <row r="3996" spans="1:5" x14ac:dyDescent="0.25">
      <c r="A3996" s="5" t="str">
        <f t="shared" si="315"/>
        <v/>
      </c>
      <c r="B3996" s="6" t="str">
        <f t="shared" si="316"/>
        <v/>
      </c>
      <c r="C3996" s="6" t="str">
        <f t="shared" si="317"/>
        <v/>
      </c>
      <c r="D3996" s="6" t="str">
        <f t="shared" si="318"/>
        <v/>
      </c>
      <c r="E3996" s="6" t="str">
        <f t="shared" si="319"/>
        <v/>
      </c>
    </row>
    <row r="3997" spans="1:5" x14ac:dyDescent="0.25">
      <c r="A3997" s="5" t="str">
        <f t="shared" si="315"/>
        <v/>
      </c>
      <c r="B3997" s="6" t="str">
        <f t="shared" si="316"/>
        <v/>
      </c>
      <c r="C3997" s="6" t="str">
        <f t="shared" si="317"/>
        <v/>
      </c>
      <c r="D3997" s="6" t="str">
        <f t="shared" si="318"/>
        <v/>
      </c>
      <c r="E3997" s="6" t="str">
        <f t="shared" si="319"/>
        <v/>
      </c>
    </row>
    <row r="3998" spans="1:5" x14ac:dyDescent="0.25">
      <c r="A3998" s="5" t="str">
        <f t="shared" si="315"/>
        <v/>
      </c>
      <c r="B3998" s="6" t="str">
        <f t="shared" si="316"/>
        <v/>
      </c>
      <c r="C3998" s="6" t="str">
        <f t="shared" si="317"/>
        <v/>
      </c>
      <c r="D3998" s="6" t="str">
        <f t="shared" si="318"/>
        <v/>
      </c>
      <c r="E3998" s="6" t="str">
        <f t="shared" si="319"/>
        <v/>
      </c>
    </row>
    <row r="3999" spans="1:5" x14ac:dyDescent="0.25">
      <c r="A3999" s="5" t="str">
        <f t="shared" si="315"/>
        <v/>
      </c>
      <c r="B3999" s="6" t="str">
        <f t="shared" si="316"/>
        <v/>
      </c>
      <c r="C3999" s="6" t="str">
        <f t="shared" si="317"/>
        <v/>
      </c>
      <c r="D3999" s="6" t="str">
        <f t="shared" si="318"/>
        <v/>
      </c>
      <c r="E3999" s="6" t="str">
        <f t="shared" si="319"/>
        <v/>
      </c>
    </row>
    <row r="4000" spans="1:5" x14ac:dyDescent="0.25">
      <c r="A4000" s="5" t="str">
        <f t="shared" si="315"/>
        <v/>
      </c>
      <c r="B4000" s="6" t="str">
        <f t="shared" si="316"/>
        <v/>
      </c>
      <c r="C4000" s="6" t="str">
        <f t="shared" si="317"/>
        <v/>
      </c>
      <c r="D4000" s="6" t="str">
        <f t="shared" si="318"/>
        <v/>
      </c>
      <c r="E4000" s="6" t="str">
        <f t="shared" si="319"/>
        <v/>
      </c>
    </row>
    <row r="4001" spans="1:5" x14ac:dyDescent="0.25">
      <c r="A4001" s="5" t="str">
        <f t="shared" si="315"/>
        <v/>
      </c>
      <c r="B4001" s="6" t="str">
        <f t="shared" si="316"/>
        <v/>
      </c>
      <c r="C4001" s="6" t="str">
        <f t="shared" si="317"/>
        <v/>
      </c>
      <c r="D4001" s="6" t="str">
        <f t="shared" si="318"/>
        <v/>
      </c>
      <c r="E4001" s="6" t="str">
        <f t="shared" si="319"/>
        <v/>
      </c>
    </row>
    <row r="4002" spans="1:5" x14ac:dyDescent="0.25">
      <c r="A4002" s="5" t="str">
        <f t="shared" si="315"/>
        <v/>
      </c>
      <c r="B4002" s="6" t="str">
        <f t="shared" si="316"/>
        <v/>
      </c>
      <c r="C4002" s="6" t="str">
        <f t="shared" si="317"/>
        <v/>
      </c>
      <c r="D4002" s="6" t="str">
        <f t="shared" si="318"/>
        <v/>
      </c>
      <c r="E4002" s="6" t="str">
        <f t="shared" si="319"/>
        <v/>
      </c>
    </row>
    <row r="4003" spans="1:5" x14ac:dyDescent="0.25">
      <c r="A4003" s="5" t="str">
        <f t="shared" si="315"/>
        <v/>
      </c>
      <c r="B4003" s="6" t="str">
        <f t="shared" si="316"/>
        <v/>
      </c>
      <c r="C4003" s="6" t="str">
        <f t="shared" si="317"/>
        <v/>
      </c>
      <c r="D4003" s="6" t="str">
        <f t="shared" si="318"/>
        <v/>
      </c>
      <c r="E4003" s="6" t="str">
        <f t="shared" si="319"/>
        <v/>
      </c>
    </row>
    <row r="4004" spans="1:5" x14ac:dyDescent="0.25">
      <c r="A4004" s="5" t="str">
        <f t="shared" si="315"/>
        <v/>
      </c>
      <c r="B4004" s="6" t="str">
        <f t="shared" si="316"/>
        <v/>
      </c>
      <c r="C4004" s="6" t="str">
        <f t="shared" si="317"/>
        <v/>
      </c>
      <c r="D4004" s="6" t="str">
        <f t="shared" si="318"/>
        <v/>
      </c>
      <c r="E4004" s="6" t="str">
        <f t="shared" si="319"/>
        <v/>
      </c>
    </row>
    <row r="4005" spans="1:5" x14ac:dyDescent="0.25">
      <c r="A4005" s="5" t="str">
        <f t="shared" si="315"/>
        <v/>
      </c>
      <c r="B4005" s="6" t="str">
        <f t="shared" si="316"/>
        <v/>
      </c>
      <c r="C4005" s="6" t="str">
        <f t="shared" si="317"/>
        <v/>
      </c>
      <c r="D4005" s="6" t="str">
        <f t="shared" si="318"/>
        <v/>
      </c>
      <c r="E4005" s="6" t="str">
        <f t="shared" si="319"/>
        <v/>
      </c>
    </row>
    <row r="4006" spans="1:5" x14ac:dyDescent="0.25">
      <c r="A4006" s="5" t="str">
        <f t="shared" si="315"/>
        <v/>
      </c>
      <c r="B4006" s="6" t="str">
        <f t="shared" si="316"/>
        <v/>
      </c>
      <c r="C4006" s="6" t="str">
        <f t="shared" si="317"/>
        <v/>
      </c>
      <c r="D4006" s="6" t="str">
        <f t="shared" si="318"/>
        <v/>
      </c>
      <c r="E4006" s="6" t="str">
        <f t="shared" si="319"/>
        <v/>
      </c>
    </row>
    <row r="4007" spans="1:5" x14ac:dyDescent="0.25">
      <c r="A4007" s="5" t="str">
        <f t="shared" si="315"/>
        <v/>
      </c>
      <c r="B4007" s="6" t="str">
        <f t="shared" si="316"/>
        <v/>
      </c>
      <c r="C4007" s="6" t="str">
        <f t="shared" si="317"/>
        <v/>
      </c>
      <c r="D4007" s="6" t="str">
        <f t="shared" si="318"/>
        <v/>
      </c>
      <c r="E4007" s="6" t="str">
        <f t="shared" si="319"/>
        <v/>
      </c>
    </row>
    <row r="4008" spans="1:5" x14ac:dyDescent="0.25">
      <c r="A4008" s="5" t="str">
        <f t="shared" si="315"/>
        <v/>
      </c>
      <c r="B4008" s="6" t="str">
        <f t="shared" si="316"/>
        <v/>
      </c>
      <c r="C4008" s="6" t="str">
        <f t="shared" si="317"/>
        <v/>
      </c>
      <c r="D4008" s="6" t="str">
        <f t="shared" si="318"/>
        <v/>
      </c>
      <c r="E4008" s="6" t="str">
        <f t="shared" si="319"/>
        <v/>
      </c>
    </row>
    <row r="4009" spans="1:5" x14ac:dyDescent="0.25">
      <c r="A4009" s="5" t="str">
        <f t="shared" si="315"/>
        <v/>
      </c>
      <c r="B4009" s="6" t="str">
        <f t="shared" si="316"/>
        <v/>
      </c>
      <c r="C4009" s="6" t="str">
        <f t="shared" si="317"/>
        <v/>
      </c>
      <c r="D4009" s="6" t="str">
        <f t="shared" si="318"/>
        <v/>
      </c>
      <c r="E4009" s="6" t="str">
        <f t="shared" si="319"/>
        <v/>
      </c>
    </row>
    <row r="4010" spans="1:5" x14ac:dyDescent="0.25">
      <c r="A4010" s="5" t="str">
        <f t="shared" si="315"/>
        <v/>
      </c>
      <c r="B4010" s="6" t="str">
        <f t="shared" si="316"/>
        <v/>
      </c>
      <c r="C4010" s="6" t="str">
        <f t="shared" si="317"/>
        <v/>
      </c>
      <c r="D4010" s="6" t="str">
        <f t="shared" si="318"/>
        <v/>
      </c>
      <c r="E4010" s="6" t="str">
        <f t="shared" si="319"/>
        <v/>
      </c>
    </row>
    <row r="4011" spans="1:5" x14ac:dyDescent="0.25">
      <c r="A4011" s="5" t="str">
        <f t="shared" si="315"/>
        <v/>
      </c>
      <c r="B4011" s="6" t="str">
        <f t="shared" si="316"/>
        <v/>
      </c>
      <c r="C4011" s="6" t="str">
        <f t="shared" si="317"/>
        <v/>
      </c>
      <c r="D4011" s="6" t="str">
        <f t="shared" si="318"/>
        <v/>
      </c>
      <c r="E4011" s="6" t="str">
        <f t="shared" si="319"/>
        <v/>
      </c>
    </row>
    <row r="4012" spans="1:5" x14ac:dyDescent="0.25">
      <c r="A4012" s="5" t="str">
        <f t="shared" si="315"/>
        <v/>
      </c>
      <c r="B4012" s="6" t="str">
        <f t="shared" si="316"/>
        <v/>
      </c>
      <c r="C4012" s="6" t="str">
        <f t="shared" si="317"/>
        <v/>
      </c>
      <c r="D4012" s="6" t="str">
        <f t="shared" si="318"/>
        <v/>
      </c>
      <c r="E4012" s="6" t="str">
        <f t="shared" si="319"/>
        <v/>
      </c>
    </row>
    <row r="4013" spans="1:5" x14ac:dyDescent="0.25">
      <c r="A4013" s="5" t="str">
        <f t="shared" si="315"/>
        <v/>
      </c>
      <c r="B4013" s="6" t="str">
        <f t="shared" si="316"/>
        <v/>
      </c>
      <c r="C4013" s="6" t="str">
        <f t="shared" si="317"/>
        <v/>
      </c>
      <c r="D4013" s="6" t="str">
        <f t="shared" si="318"/>
        <v/>
      </c>
      <c r="E4013" s="6" t="str">
        <f t="shared" si="319"/>
        <v/>
      </c>
    </row>
    <row r="4014" spans="1:5" x14ac:dyDescent="0.25">
      <c r="A4014" s="5" t="str">
        <f t="shared" si="315"/>
        <v/>
      </c>
      <c r="B4014" s="6" t="str">
        <f t="shared" si="316"/>
        <v/>
      </c>
      <c r="C4014" s="6" t="str">
        <f t="shared" si="317"/>
        <v/>
      </c>
      <c r="D4014" s="6" t="str">
        <f t="shared" si="318"/>
        <v/>
      </c>
      <c r="E4014" s="6" t="str">
        <f t="shared" si="319"/>
        <v/>
      </c>
    </row>
    <row r="4015" spans="1:5" x14ac:dyDescent="0.25">
      <c r="A4015" s="5" t="str">
        <f t="shared" si="315"/>
        <v/>
      </c>
      <c r="B4015" s="6" t="str">
        <f t="shared" si="316"/>
        <v/>
      </c>
      <c r="C4015" s="6" t="str">
        <f t="shared" si="317"/>
        <v/>
      </c>
      <c r="D4015" s="6" t="str">
        <f t="shared" si="318"/>
        <v/>
      </c>
      <c r="E4015" s="6" t="str">
        <f t="shared" si="319"/>
        <v/>
      </c>
    </row>
    <row r="4016" spans="1:5" x14ac:dyDescent="0.25">
      <c r="A4016" s="5" t="str">
        <f t="shared" si="315"/>
        <v/>
      </c>
      <c r="B4016" s="6" t="str">
        <f t="shared" si="316"/>
        <v/>
      </c>
      <c r="C4016" s="6" t="str">
        <f t="shared" si="317"/>
        <v/>
      </c>
      <c r="D4016" s="6" t="str">
        <f t="shared" si="318"/>
        <v/>
      </c>
      <c r="E4016" s="6" t="str">
        <f t="shared" si="319"/>
        <v/>
      </c>
    </row>
    <row r="4017" spans="1:5" x14ac:dyDescent="0.25">
      <c r="A4017" s="5" t="str">
        <f t="shared" si="315"/>
        <v/>
      </c>
      <c r="B4017" s="6" t="str">
        <f t="shared" si="316"/>
        <v/>
      </c>
      <c r="C4017" s="6" t="str">
        <f t="shared" si="317"/>
        <v/>
      </c>
      <c r="D4017" s="6" t="str">
        <f t="shared" si="318"/>
        <v/>
      </c>
      <c r="E4017" s="6" t="str">
        <f t="shared" si="319"/>
        <v/>
      </c>
    </row>
    <row r="4018" spans="1:5" x14ac:dyDescent="0.25">
      <c r="A4018" s="5" t="str">
        <f t="shared" si="315"/>
        <v/>
      </c>
      <c r="B4018" s="6" t="str">
        <f t="shared" si="316"/>
        <v/>
      </c>
      <c r="C4018" s="6" t="str">
        <f t="shared" si="317"/>
        <v/>
      </c>
      <c r="D4018" s="6" t="str">
        <f t="shared" si="318"/>
        <v/>
      </c>
      <c r="E4018" s="6" t="str">
        <f t="shared" si="319"/>
        <v/>
      </c>
    </row>
    <row r="4019" spans="1:5" x14ac:dyDescent="0.25">
      <c r="A4019" s="5" t="str">
        <f t="shared" si="315"/>
        <v/>
      </c>
      <c r="B4019" s="6" t="str">
        <f t="shared" si="316"/>
        <v/>
      </c>
      <c r="C4019" s="6" t="str">
        <f t="shared" si="317"/>
        <v/>
      </c>
      <c r="D4019" s="6" t="str">
        <f t="shared" si="318"/>
        <v/>
      </c>
      <c r="E4019" s="6" t="str">
        <f t="shared" si="319"/>
        <v/>
      </c>
    </row>
    <row r="4020" spans="1:5" x14ac:dyDescent="0.25">
      <c r="A4020" s="5" t="str">
        <f t="shared" si="315"/>
        <v/>
      </c>
      <c r="B4020" s="6" t="str">
        <f t="shared" si="316"/>
        <v/>
      </c>
      <c r="C4020" s="6" t="str">
        <f t="shared" si="317"/>
        <v/>
      </c>
      <c r="D4020" s="6" t="str">
        <f t="shared" si="318"/>
        <v/>
      </c>
      <c r="E4020" s="6" t="str">
        <f t="shared" si="319"/>
        <v/>
      </c>
    </row>
    <row r="4021" spans="1:5" x14ac:dyDescent="0.25">
      <c r="A4021" s="5" t="str">
        <f t="shared" si="315"/>
        <v/>
      </c>
      <c r="B4021" s="6" t="str">
        <f t="shared" si="316"/>
        <v/>
      </c>
      <c r="C4021" s="6" t="str">
        <f t="shared" si="317"/>
        <v/>
      </c>
      <c r="D4021" s="6" t="str">
        <f t="shared" si="318"/>
        <v/>
      </c>
      <c r="E4021" s="6" t="str">
        <f t="shared" si="319"/>
        <v/>
      </c>
    </row>
    <row r="4022" spans="1:5" x14ac:dyDescent="0.25">
      <c r="A4022" s="5" t="str">
        <f t="shared" si="315"/>
        <v/>
      </c>
      <c r="B4022" s="6" t="str">
        <f t="shared" si="316"/>
        <v/>
      </c>
      <c r="C4022" s="6" t="str">
        <f t="shared" si="317"/>
        <v/>
      </c>
      <c r="D4022" s="6" t="str">
        <f t="shared" si="318"/>
        <v/>
      </c>
      <c r="E4022" s="6" t="str">
        <f t="shared" si="319"/>
        <v/>
      </c>
    </row>
    <row r="4023" spans="1:5" x14ac:dyDescent="0.25">
      <c r="A4023" s="5" t="str">
        <f t="shared" si="315"/>
        <v/>
      </c>
      <c r="B4023" s="6" t="str">
        <f t="shared" si="316"/>
        <v/>
      </c>
      <c r="C4023" s="6" t="str">
        <f t="shared" si="317"/>
        <v/>
      </c>
      <c r="D4023" s="6" t="str">
        <f t="shared" si="318"/>
        <v/>
      </c>
      <c r="E4023" s="6" t="str">
        <f t="shared" si="319"/>
        <v/>
      </c>
    </row>
    <row r="4024" spans="1:5" x14ac:dyDescent="0.25">
      <c r="A4024" s="5" t="str">
        <f t="shared" si="315"/>
        <v/>
      </c>
      <c r="B4024" s="6" t="str">
        <f t="shared" si="316"/>
        <v/>
      </c>
      <c r="C4024" s="6" t="str">
        <f t="shared" si="317"/>
        <v/>
      </c>
      <c r="D4024" s="6" t="str">
        <f t="shared" si="318"/>
        <v/>
      </c>
      <c r="E4024" s="6" t="str">
        <f t="shared" si="319"/>
        <v/>
      </c>
    </row>
    <row r="4025" spans="1:5" x14ac:dyDescent="0.25">
      <c r="A4025" s="5" t="str">
        <f t="shared" si="315"/>
        <v/>
      </c>
      <c r="B4025" s="6" t="str">
        <f t="shared" si="316"/>
        <v/>
      </c>
      <c r="C4025" s="6" t="str">
        <f t="shared" si="317"/>
        <v/>
      </c>
      <c r="D4025" s="6" t="str">
        <f t="shared" si="318"/>
        <v/>
      </c>
      <c r="E4025" s="6" t="str">
        <f t="shared" si="319"/>
        <v/>
      </c>
    </row>
    <row r="4026" spans="1:5" x14ac:dyDescent="0.25">
      <c r="A4026" s="5" t="str">
        <f t="shared" si="315"/>
        <v/>
      </c>
      <c r="B4026" s="6" t="str">
        <f t="shared" si="316"/>
        <v/>
      </c>
      <c r="C4026" s="6" t="str">
        <f t="shared" si="317"/>
        <v/>
      </c>
      <c r="D4026" s="6" t="str">
        <f t="shared" si="318"/>
        <v/>
      </c>
      <c r="E4026" s="6" t="str">
        <f t="shared" si="319"/>
        <v/>
      </c>
    </row>
    <row r="4027" spans="1:5" x14ac:dyDescent="0.25">
      <c r="A4027" s="5" t="str">
        <f t="shared" si="315"/>
        <v/>
      </c>
      <c r="B4027" s="6" t="str">
        <f t="shared" si="316"/>
        <v/>
      </c>
      <c r="C4027" s="6" t="str">
        <f t="shared" si="317"/>
        <v/>
      </c>
      <c r="D4027" s="6" t="str">
        <f t="shared" si="318"/>
        <v/>
      </c>
      <c r="E4027" s="6" t="str">
        <f t="shared" si="319"/>
        <v/>
      </c>
    </row>
    <row r="4028" spans="1:5" x14ac:dyDescent="0.25">
      <c r="A4028" s="5" t="str">
        <f t="shared" si="315"/>
        <v/>
      </c>
      <c r="B4028" s="6" t="str">
        <f t="shared" si="316"/>
        <v/>
      </c>
      <c r="C4028" s="6" t="str">
        <f t="shared" si="317"/>
        <v/>
      </c>
      <c r="D4028" s="6" t="str">
        <f t="shared" si="318"/>
        <v/>
      </c>
      <c r="E4028" s="6" t="str">
        <f t="shared" si="319"/>
        <v/>
      </c>
    </row>
    <row r="4029" spans="1:5" x14ac:dyDescent="0.25">
      <c r="A4029" s="5" t="str">
        <f t="shared" si="315"/>
        <v/>
      </c>
      <c r="B4029" s="6" t="str">
        <f t="shared" si="316"/>
        <v/>
      </c>
      <c r="C4029" s="6" t="str">
        <f t="shared" si="317"/>
        <v/>
      </c>
      <c r="D4029" s="6" t="str">
        <f t="shared" si="318"/>
        <v/>
      </c>
      <c r="E4029" s="6" t="str">
        <f t="shared" si="319"/>
        <v/>
      </c>
    </row>
    <row r="4030" spans="1:5" x14ac:dyDescent="0.25">
      <c r="A4030" s="5" t="str">
        <f t="shared" si="315"/>
        <v/>
      </c>
      <c r="B4030" s="6" t="str">
        <f t="shared" si="316"/>
        <v/>
      </c>
      <c r="C4030" s="6" t="str">
        <f t="shared" si="317"/>
        <v/>
      </c>
      <c r="D4030" s="6" t="str">
        <f t="shared" si="318"/>
        <v/>
      </c>
      <c r="E4030" s="6" t="str">
        <f t="shared" si="319"/>
        <v/>
      </c>
    </row>
    <row r="4031" spans="1:5" x14ac:dyDescent="0.25">
      <c r="A4031" s="5" t="str">
        <f t="shared" si="315"/>
        <v/>
      </c>
      <c r="B4031" s="6" t="str">
        <f t="shared" si="316"/>
        <v/>
      </c>
      <c r="C4031" s="6" t="str">
        <f t="shared" si="317"/>
        <v/>
      </c>
      <c r="D4031" s="6" t="str">
        <f t="shared" si="318"/>
        <v/>
      </c>
      <c r="E4031" s="6" t="str">
        <f t="shared" si="319"/>
        <v/>
      </c>
    </row>
    <row r="4032" spans="1:5" x14ac:dyDescent="0.25">
      <c r="A4032" s="5" t="str">
        <f t="shared" si="315"/>
        <v/>
      </c>
      <c r="B4032" s="6" t="str">
        <f t="shared" si="316"/>
        <v/>
      </c>
      <c r="C4032" s="6" t="str">
        <f t="shared" si="317"/>
        <v/>
      </c>
      <c r="D4032" s="6" t="str">
        <f t="shared" si="318"/>
        <v/>
      </c>
      <c r="E4032" s="6" t="str">
        <f t="shared" si="319"/>
        <v/>
      </c>
    </row>
    <row r="4033" spans="1:5" x14ac:dyDescent="0.25">
      <c r="A4033" s="5" t="str">
        <f t="shared" si="315"/>
        <v/>
      </c>
      <c r="B4033" s="6" t="str">
        <f t="shared" si="316"/>
        <v/>
      </c>
      <c r="C4033" s="6" t="str">
        <f t="shared" si="317"/>
        <v/>
      </c>
      <c r="D4033" s="6" t="str">
        <f t="shared" si="318"/>
        <v/>
      </c>
      <c r="E4033" s="6" t="str">
        <f t="shared" si="319"/>
        <v/>
      </c>
    </row>
    <row r="4034" spans="1:5" x14ac:dyDescent="0.25">
      <c r="A4034" s="5" t="str">
        <f t="shared" si="315"/>
        <v/>
      </c>
      <c r="B4034" s="6" t="str">
        <f t="shared" si="316"/>
        <v/>
      </c>
      <c r="C4034" s="6" t="str">
        <f t="shared" si="317"/>
        <v/>
      </c>
      <c r="D4034" s="6" t="str">
        <f t="shared" si="318"/>
        <v/>
      </c>
      <c r="E4034" s="6" t="str">
        <f t="shared" si="319"/>
        <v/>
      </c>
    </row>
    <row r="4035" spans="1:5" x14ac:dyDescent="0.25">
      <c r="A4035" s="5" t="str">
        <f t="shared" si="315"/>
        <v/>
      </c>
      <c r="B4035" s="6" t="str">
        <f t="shared" si="316"/>
        <v/>
      </c>
      <c r="C4035" s="6" t="str">
        <f t="shared" si="317"/>
        <v/>
      </c>
      <c r="D4035" s="6" t="str">
        <f t="shared" si="318"/>
        <v/>
      </c>
      <c r="E4035" s="6" t="str">
        <f t="shared" si="319"/>
        <v/>
      </c>
    </row>
    <row r="4036" spans="1:5" x14ac:dyDescent="0.25">
      <c r="A4036" s="5" t="str">
        <f t="shared" si="315"/>
        <v/>
      </c>
      <c r="B4036" s="6" t="str">
        <f t="shared" si="316"/>
        <v/>
      </c>
      <c r="C4036" s="6" t="str">
        <f t="shared" si="317"/>
        <v/>
      </c>
      <c r="D4036" s="6" t="str">
        <f t="shared" si="318"/>
        <v/>
      </c>
      <c r="E4036" s="6" t="str">
        <f t="shared" si="319"/>
        <v/>
      </c>
    </row>
    <row r="4037" spans="1:5" x14ac:dyDescent="0.25">
      <c r="A4037" s="5" t="str">
        <f t="shared" si="315"/>
        <v/>
      </c>
      <c r="B4037" s="6" t="str">
        <f t="shared" si="316"/>
        <v/>
      </c>
      <c r="C4037" s="6" t="str">
        <f t="shared" si="317"/>
        <v/>
      </c>
      <c r="D4037" s="6" t="str">
        <f t="shared" si="318"/>
        <v/>
      </c>
      <c r="E4037" s="6" t="str">
        <f t="shared" si="319"/>
        <v/>
      </c>
    </row>
    <row r="4038" spans="1:5" x14ac:dyDescent="0.25">
      <c r="A4038" s="5" t="str">
        <f t="shared" si="315"/>
        <v/>
      </c>
      <c r="B4038" s="6" t="str">
        <f t="shared" si="316"/>
        <v/>
      </c>
      <c r="C4038" s="6" t="str">
        <f t="shared" si="317"/>
        <v/>
      </c>
      <c r="D4038" s="6" t="str">
        <f t="shared" si="318"/>
        <v/>
      </c>
      <c r="E4038" s="6" t="str">
        <f t="shared" si="319"/>
        <v/>
      </c>
    </row>
    <row r="4039" spans="1:5" x14ac:dyDescent="0.25">
      <c r="A4039" s="5" t="str">
        <f t="shared" ref="A4039:A4102" si="320">IF(ROW()-ROW($A$7) &lt;= $E$3, ROW()-ROW($A$7), "")</f>
        <v/>
      </c>
      <c r="B4039" s="6" t="str">
        <f t="shared" ref="B4039:B4102" si="321">IF($A4039&lt;&gt;"",_xlfn.POISSON.DIST($A4039,$C$3,FALSE),"")</f>
        <v/>
      </c>
      <c r="C4039" s="6" t="str">
        <f t="shared" si="317"/>
        <v/>
      </c>
      <c r="D4039" s="6" t="str">
        <f t="shared" si="318"/>
        <v/>
      </c>
      <c r="E4039" s="6" t="str">
        <f t="shared" si="319"/>
        <v/>
      </c>
    </row>
    <row r="4040" spans="1:5" x14ac:dyDescent="0.25">
      <c r="A4040" s="5" t="str">
        <f t="shared" si="320"/>
        <v/>
      </c>
      <c r="B4040" s="6" t="str">
        <f t="shared" si="321"/>
        <v/>
      </c>
      <c r="C4040" s="6" t="str">
        <f t="shared" si="317"/>
        <v/>
      </c>
      <c r="D4040" s="6" t="str">
        <f t="shared" si="318"/>
        <v/>
      </c>
      <c r="E4040" s="6" t="str">
        <f t="shared" si="319"/>
        <v/>
      </c>
    </row>
    <row r="4041" spans="1:5" x14ac:dyDescent="0.25">
      <c r="A4041" s="5" t="str">
        <f t="shared" si="320"/>
        <v/>
      </c>
      <c r="B4041" s="6" t="str">
        <f t="shared" si="321"/>
        <v/>
      </c>
      <c r="C4041" s="6" t="str">
        <f t="shared" si="317"/>
        <v/>
      </c>
      <c r="D4041" s="6" t="str">
        <f t="shared" si="318"/>
        <v/>
      </c>
      <c r="E4041" s="6" t="str">
        <f t="shared" si="319"/>
        <v/>
      </c>
    </row>
    <row r="4042" spans="1:5" x14ac:dyDescent="0.25">
      <c r="A4042" s="5" t="str">
        <f t="shared" si="320"/>
        <v/>
      </c>
      <c r="B4042" s="6" t="str">
        <f t="shared" si="321"/>
        <v/>
      </c>
      <c r="C4042" s="6" t="str">
        <f t="shared" si="317"/>
        <v/>
      </c>
      <c r="D4042" s="6" t="str">
        <f t="shared" si="318"/>
        <v/>
      </c>
      <c r="E4042" s="6" t="str">
        <f t="shared" si="319"/>
        <v/>
      </c>
    </row>
    <row r="4043" spans="1:5" x14ac:dyDescent="0.25">
      <c r="A4043" s="5" t="str">
        <f t="shared" si="320"/>
        <v/>
      </c>
      <c r="B4043" s="6" t="str">
        <f t="shared" si="321"/>
        <v/>
      </c>
      <c r="C4043" s="6" t="str">
        <f t="shared" si="317"/>
        <v/>
      </c>
      <c r="D4043" s="6" t="str">
        <f t="shared" si="318"/>
        <v/>
      </c>
      <c r="E4043" s="6" t="str">
        <f t="shared" si="319"/>
        <v/>
      </c>
    </row>
    <row r="4044" spans="1:5" x14ac:dyDescent="0.25">
      <c r="A4044" s="5" t="str">
        <f t="shared" si="320"/>
        <v/>
      </c>
      <c r="B4044" s="6" t="str">
        <f t="shared" si="321"/>
        <v/>
      </c>
      <c r="C4044" s="6" t="str">
        <f t="shared" si="317"/>
        <v/>
      </c>
      <c r="D4044" s="6" t="str">
        <f t="shared" si="318"/>
        <v/>
      </c>
      <c r="E4044" s="6" t="str">
        <f t="shared" si="319"/>
        <v/>
      </c>
    </row>
    <row r="4045" spans="1:5" x14ac:dyDescent="0.25">
      <c r="A4045" s="5" t="str">
        <f t="shared" si="320"/>
        <v/>
      </c>
      <c r="B4045" s="6" t="str">
        <f t="shared" si="321"/>
        <v/>
      </c>
      <c r="C4045" s="6" t="str">
        <f t="shared" si="317"/>
        <v/>
      </c>
      <c r="D4045" s="6" t="str">
        <f t="shared" si="318"/>
        <v/>
      </c>
      <c r="E4045" s="6" t="str">
        <f t="shared" si="319"/>
        <v/>
      </c>
    </row>
    <row r="4046" spans="1:5" x14ac:dyDescent="0.25">
      <c r="A4046" s="5" t="str">
        <f t="shared" si="320"/>
        <v/>
      </c>
      <c r="B4046" s="6" t="str">
        <f t="shared" si="321"/>
        <v/>
      </c>
      <c r="C4046" s="6" t="str">
        <f t="shared" si="317"/>
        <v/>
      </c>
      <c r="D4046" s="6" t="str">
        <f t="shared" si="318"/>
        <v/>
      </c>
      <c r="E4046" s="6" t="str">
        <f t="shared" si="319"/>
        <v/>
      </c>
    </row>
    <row r="4047" spans="1:5" x14ac:dyDescent="0.25">
      <c r="A4047" s="5" t="str">
        <f t="shared" si="320"/>
        <v/>
      </c>
      <c r="B4047" s="6" t="str">
        <f t="shared" si="321"/>
        <v/>
      </c>
      <c r="C4047" s="6" t="str">
        <f t="shared" si="317"/>
        <v/>
      </c>
      <c r="D4047" s="6" t="str">
        <f t="shared" si="318"/>
        <v/>
      </c>
      <c r="E4047" s="6" t="str">
        <f t="shared" si="319"/>
        <v/>
      </c>
    </row>
    <row r="4048" spans="1:5" x14ac:dyDescent="0.25">
      <c r="A4048" s="5" t="str">
        <f t="shared" si="320"/>
        <v/>
      </c>
      <c r="B4048" s="6" t="str">
        <f t="shared" si="321"/>
        <v/>
      </c>
      <c r="C4048" s="6" t="str">
        <f t="shared" si="317"/>
        <v/>
      </c>
      <c r="D4048" s="6" t="str">
        <f t="shared" si="318"/>
        <v/>
      </c>
      <c r="E4048" s="6" t="str">
        <f t="shared" si="319"/>
        <v/>
      </c>
    </row>
    <row r="4049" spans="1:5" x14ac:dyDescent="0.25">
      <c r="A4049" s="5" t="str">
        <f t="shared" si="320"/>
        <v/>
      </c>
      <c r="B4049" s="6" t="str">
        <f t="shared" si="321"/>
        <v/>
      </c>
      <c r="C4049" s="6" t="str">
        <f t="shared" si="317"/>
        <v/>
      </c>
      <c r="D4049" s="6" t="str">
        <f t="shared" si="318"/>
        <v/>
      </c>
      <c r="E4049" s="6" t="str">
        <f t="shared" si="319"/>
        <v/>
      </c>
    </row>
    <row r="4050" spans="1:5" x14ac:dyDescent="0.25">
      <c r="A4050" s="5" t="str">
        <f t="shared" si="320"/>
        <v/>
      </c>
      <c r="B4050" s="6" t="str">
        <f t="shared" si="321"/>
        <v/>
      </c>
      <c r="C4050" s="6" t="str">
        <f t="shared" ref="C4050:C4113" si="322">IF(A4050&lt;&gt;"",_xlfn.POISSON.DIST(A4050,$C$3,TRUE),"")</f>
        <v/>
      </c>
      <c r="D4050" s="6" t="str">
        <f t="shared" ref="D4050:D4113" si="323">IF(A4050="","",1-C4050)</f>
        <v/>
      </c>
      <c r="E4050" s="6" t="str">
        <f t="shared" ref="E4050:E4113" si="324">IF(A4050="", "", B4050 * 100)</f>
        <v/>
      </c>
    </row>
    <row r="4051" spans="1:5" x14ac:dyDescent="0.25">
      <c r="A4051" s="5" t="str">
        <f t="shared" si="320"/>
        <v/>
      </c>
      <c r="B4051" s="6" t="str">
        <f t="shared" si="321"/>
        <v/>
      </c>
      <c r="C4051" s="6" t="str">
        <f t="shared" si="322"/>
        <v/>
      </c>
      <c r="D4051" s="6" t="str">
        <f t="shared" si="323"/>
        <v/>
      </c>
      <c r="E4051" s="6" t="str">
        <f t="shared" si="324"/>
        <v/>
      </c>
    </row>
    <row r="4052" spans="1:5" x14ac:dyDescent="0.25">
      <c r="A4052" s="5" t="str">
        <f t="shared" si="320"/>
        <v/>
      </c>
      <c r="B4052" s="6" t="str">
        <f t="shared" si="321"/>
        <v/>
      </c>
      <c r="C4052" s="6" t="str">
        <f t="shared" si="322"/>
        <v/>
      </c>
      <c r="D4052" s="6" t="str">
        <f t="shared" si="323"/>
        <v/>
      </c>
      <c r="E4052" s="6" t="str">
        <f t="shared" si="324"/>
        <v/>
      </c>
    </row>
    <row r="4053" spans="1:5" x14ac:dyDescent="0.25">
      <c r="A4053" s="5" t="str">
        <f t="shared" si="320"/>
        <v/>
      </c>
      <c r="B4053" s="6" t="str">
        <f t="shared" si="321"/>
        <v/>
      </c>
      <c r="C4053" s="6" t="str">
        <f t="shared" si="322"/>
        <v/>
      </c>
      <c r="D4053" s="6" t="str">
        <f t="shared" si="323"/>
        <v/>
      </c>
      <c r="E4053" s="6" t="str">
        <f t="shared" si="324"/>
        <v/>
      </c>
    </row>
    <row r="4054" spans="1:5" x14ac:dyDescent="0.25">
      <c r="A4054" s="5" t="str">
        <f t="shared" si="320"/>
        <v/>
      </c>
      <c r="B4054" s="6" t="str">
        <f t="shared" si="321"/>
        <v/>
      </c>
      <c r="C4054" s="6" t="str">
        <f t="shared" si="322"/>
        <v/>
      </c>
      <c r="D4054" s="6" t="str">
        <f t="shared" si="323"/>
        <v/>
      </c>
      <c r="E4054" s="6" t="str">
        <f t="shared" si="324"/>
        <v/>
      </c>
    </row>
    <row r="4055" spans="1:5" x14ac:dyDescent="0.25">
      <c r="A4055" s="5" t="str">
        <f t="shared" si="320"/>
        <v/>
      </c>
      <c r="B4055" s="6" t="str">
        <f t="shared" si="321"/>
        <v/>
      </c>
      <c r="C4055" s="6" t="str">
        <f t="shared" si="322"/>
        <v/>
      </c>
      <c r="D4055" s="6" t="str">
        <f t="shared" si="323"/>
        <v/>
      </c>
      <c r="E4055" s="6" t="str">
        <f t="shared" si="324"/>
        <v/>
      </c>
    </row>
    <row r="4056" spans="1:5" x14ac:dyDescent="0.25">
      <c r="A4056" s="5" t="str">
        <f t="shared" si="320"/>
        <v/>
      </c>
      <c r="B4056" s="6" t="str">
        <f t="shared" si="321"/>
        <v/>
      </c>
      <c r="C4056" s="6" t="str">
        <f t="shared" si="322"/>
        <v/>
      </c>
      <c r="D4056" s="6" t="str">
        <f t="shared" si="323"/>
        <v/>
      </c>
      <c r="E4056" s="6" t="str">
        <f t="shared" si="324"/>
        <v/>
      </c>
    </row>
    <row r="4057" spans="1:5" x14ac:dyDescent="0.25">
      <c r="A4057" s="5" t="str">
        <f t="shared" si="320"/>
        <v/>
      </c>
      <c r="B4057" s="6" t="str">
        <f t="shared" si="321"/>
        <v/>
      </c>
      <c r="C4057" s="6" t="str">
        <f t="shared" si="322"/>
        <v/>
      </c>
      <c r="D4057" s="6" t="str">
        <f t="shared" si="323"/>
        <v/>
      </c>
      <c r="E4057" s="6" t="str">
        <f t="shared" si="324"/>
        <v/>
      </c>
    </row>
    <row r="4058" spans="1:5" x14ac:dyDescent="0.25">
      <c r="A4058" s="5" t="str">
        <f t="shared" si="320"/>
        <v/>
      </c>
      <c r="B4058" s="6" t="str">
        <f t="shared" si="321"/>
        <v/>
      </c>
      <c r="C4058" s="6" t="str">
        <f t="shared" si="322"/>
        <v/>
      </c>
      <c r="D4058" s="6" t="str">
        <f t="shared" si="323"/>
        <v/>
      </c>
      <c r="E4058" s="6" t="str">
        <f t="shared" si="324"/>
        <v/>
      </c>
    </row>
    <row r="4059" spans="1:5" x14ac:dyDescent="0.25">
      <c r="A4059" s="5" t="str">
        <f t="shared" si="320"/>
        <v/>
      </c>
      <c r="B4059" s="6" t="str">
        <f t="shared" si="321"/>
        <v/>
      </c>
      <c r="C4059" s="6" t="str">
        <f t="shared" si="322"/>
        <v/>
      </c>
      <c r="D4059" s="6" t="str">
        <f t="shared" si="323"/>
        <v/>
      </c>
      <c r="E4059" s="6" t="str">
        <f t="shared" si="324"/>
        <v/>
      </c>
    </row>
    <row r="4060" spans="1:5" x14ac:dyDescent="0.25">
      <c r="A4060" s="5" t="str">
        <f t="shared" si="320"/>
        <v/>
      </c>
      <c r="B4060" s="6" t="str">
        <f t="shared" si="321"/>
        <v/>
      </c>
      <c r="C4060" s="6" t="str">
        <f t="shared" si="322"/>
        <v/>
      </c>
      <c r="D4060" s="6" t="str">
        <f t="shared" si="323"/>
        <v/>
      </c>
      <c r="E4060" s="6" t="str">
        <f t="shared" si="324"/>
        <v/>
      </c>
    </row>
    <row r="4061" spans="1:5" x14ac:dyDescent="0.25">
      <c r="A4061" s="5" t="str">
        <f t="shared" si="320"/>
        <v/>
      </c>
      <c r="B4061" s="6" t="str">
        <f t="shared" si="321"/>
        <v/>
      </c>
      <c r="C4061" s="6" t="str">
        <f t="shared" si="322"/>
        <v/>
      </c>
      <c r="D4061" s="6" t="str">
        <f t="shared" si="323"/>
        <v/>
      </c>
      <c r="E4061" s="6" t="str">
        <f t="shared" si="324"/>
        <v/>
      </c>
    </row>
    <row r="4062" spans="1:5" x14ac:dyDescent="0.25">
      <c r="A4062" s="5" t="str">
        <f t="shared" si="320"/>
        <v/>
      </c>
      <c r="B4062" s="6" t="str">
        <f t="shared" si="321"/>
        <v/>
      </c>
      <c r="C4062" s="6" t="str">
        <f t="shared" si="322"/>
        <v/>
      </c>
      <c r="D4062" s="6" t="str">
        <f t="shared" si="323"/>
        <v/>
      </c>
      <c r="E4062" s="6" t="str">
        <f t="shared" si="324"/>
        <v/>
      </c>
    </row>
    <row r="4063" spans="1:5" x14ac:dyDescent="0.25">
      <c r="A4063" s="5" t="str">
        <f t="shared" si="320"/>
        <v/>
      </c>
      <c r="B4063" s="6" t="str">
        <f t="shared" si="321"/>
        <v/>
      </c>
      <c r="C4063" s="6" t="str">
        <f t="shared" si="322"/>
        <v/>
      </c>
      <c r="D4063" s="6" t="str">
        <f t="shared" si="323"/>
        <v/>
      </c>
      <c r="E4063" s="6" t="str">
        <f t="shared" si="324"/>
        <v/>
      </c>
    </row>
    <row r="4064" spans="1:5" x14ac:dyDescent="0.25">
      <c r="A4064" s="5" t="str">
        <f t="shared" si="320"/>
        <v/>
      </c>
      <c r="B4064" s="6" t="str">
        <f t="shared" si="321"/>
        <v/>
      </c>
      <c r="C4064" s="6" t="str">
        <f t="shared" si="322"/>
        <v/>
      </c>
      <c r="D4064" s="6" t="str">
        <f t="shared" si="323"/>
        <v/>
      </c>
      <c r="E4064" s="6" t="str">
        <f t="shared" si="324"/>
        <v/>
      </c>
    </row>
    <row r="4065" spans="1:5" x14ac:dyDescent="0.25">
      <c r="A4065" s="5" t="str">
        <f t="shared" si="320"/>
        <v/>
      </c>
      <c r="B4065" s="6" t="str">
        <f t="shared" si="321"/>
        <v/>
      </c>
      <c r="C4065" s="6" t="str">
        <f t="shared" si="322"/>
        <v/>
      </c>
      <c r="D4065" s="6" t="str">
        <f t="shared" si="323"/>
        <v/>
      </c>
      <c r="E4065" s="6" t="str">
        <f t="shared" si="324"/>
        <v/>
      </c>
    </row>
    <row r="4066" spans="1:5" x14ac:dyDescent="0.25">
      <c r="A4066" s="5" t="str">
        <f t="shared" si="320"/>
        <v/>
      </c>
      <c r="B4066" s="6" t="str">
        <f t="shared" si="321"/>
        <v/>
      </c>
      <c r="C4066" s="6" t="str">
        <f t="shared" si="322"/>
        <v/>
      </c>
      <c r="D4066" s="6" t="str">
        <f t="shared" si="323"/>
        <v/>
      </c>
      <c r="E4066" s="6" t="str">
        <f t="shared" si="324"/>
        <v/>
      </c>
    </row>
    <row r="4067" spans="1:5" x14ac:dyDescent="0.25">
      <c r="A4067" s="5" t="str">
        <f t="shared" si="320"/>
        <v/>
      </c>
      <c r="B4067" s="6" t="str">
        <f t="shared" si="321"/>
        <v/>
      </c>
      <c r="C4067" s="6" t="str">
        <f t="shared" si="322"/>
        <v/>
      </c>
      <c r="D4067" s="6" t="str">
        <f t="shared" si="323"/>
        <v/>
      </c>
      <c r="E4067" s="6" t="str">
        <f t="shared" si="324"/>
        <v/>
      </c>
    </row>
    <row r="4068" spans="1:5" x14ac:dyDescent="0.25">
      <c r="A4068" s="5" t="str">
        <f t="shared" si="320"/>
        <v/>
      </c>
      <c r="B4068" s="6" t="str">
        <f t="shared" si="321"/>
        <v/>
      </c>
      <c r="C4068" s="6" t="str">
        <f t="shared" si="322"/>
        <v/>
      </c>
      <c r="D4068" s="6" t="str">
        <f t="shared" si="323"/>
        <v/>
      </c>
      <c r="E4068" s="6" t="str">
        <f t="shared" si="324"/>
        <v/>
      </c>
    </row>
    <row r="4069" spans="1:5" x14ac:dyDescent="0.25">
      <c r="A4069" s="5" t="str">
        <f t="shared" si="320"/>
        <v/>
      </c>
      <c r="B4069" s="6" t="str">
        <f t="shared" si="321"/>
        <v/>
      </c>
      <c r="C4069" s="6" t="str">
        <f t="shared" si="322"/>
        <v/>
      </c>
      <c r="D4069" s="6" t="str">
        <f t="shared" si="323"/>
        <v/>
      </c>
      <c r="E4069" s="6" t="str">
        <f t="shared" si="324"/>
        <v/>
      </c>
    </row>
    <row r="4070" spans="1:5" x14ac:dyDescent="0.25">
      <c r="A4070" s="5" t="str">
        <f t="shared" si="320"/>
        <v/>
      </c>
      <c r="B4070" s="6" t="str">
        <f t="shared" si="321"/>
        <v/>
      </c>
      <c r="C4070" s="6" t="str">
        <f t="shared" si="322"/>
        <v/>
      </c>
      <c r="D4070" s="6" t="str">
        <f t="shared" si="323"/>
        <v/>
      </c>
      <c r="E4070" s="6" t="str">
        <f t="shared" si="324"/>
        <v/>
      </c>
    </row>
    <row r="4071" spans="1:5" x14ac:dyDescent="0.25">
      <c r="A4071" s="5" t="str">
        <f t="shared" si="320"/>
        <v/>
      </c>
      <c r="B4071" s="6" t="str">
        <f t="shared" si="321"/>
        <v/>
      </c>
      <c r="C4071" s="6" t="str">
        <f t="shared" si="322"/>
        <v/>
      </c>
      <c r="D4071" s="6" t="str">
        <f t="shared" si="323"/>
        <v/>
      </c>
      <c r="E4071" s="6" t="str">
        <f t="shared" si="324"/>
        <v/>
      </c>
    </row>
    <row r="4072" spans="1:5" x14ac:dyDescent="0.25">
      <c r="A4072" s="5" t="str">
        <f t="shared" si="320"/>
        <v/>
      </c>
      <c r="B4072" s="6" t="str">
        <f t="shared" si="321"/>
        <v/>
      </c>
      <c r="C4072" s="6" t="str">
        <f t="shared" si="322"/>
        <v/>
      </c>
      <c r="D4072" s="6" t="str">
        <f t="shared" si="323"/>
        <v/>
      </c>
      <c r="E4072" s="6" t="str">
        <f t="shared" si="324"/>
        <v/>
      </c>
    </row>
    <row r="4073" spans="1:5" x14ac:dyDescent="0.25">
      <c r="A4073" s="5" t="str">
        <f t="shared" si="320"/>
        <v/>
      </c>
      <c r="B4073" s="6" t="str">
        <f t="shared" si="321"/>
        <v/>
      </c>
      <c r="C4073" s="6" t="str">
        <f t="shared" si="322"/>
        <v/>
      </c>
      <c r="D4073" s="6" t="str">
        <f t="shared" si="323"/>
        <v/>
      </c>
      <c r="E4073" s="6" t="str">
        <f t="shared" si="324"/>
        <v/>
      </c>
    </row>
    <row r="4074" spans="1:5" x14ac:dyDescent="0.25">
      <c r="A4074" s="5" t="str">
        <f t="shared" si="320"/>
        <v/>
      </c>
      <c r="B4074" s="6" t="str">
        <f t="shared" si="321"/>
        <v/>
      </c>
      <c r="C4074" s="6" t="str">
        <f t="shared" si="322"/>
        <v/>
      </c>
      <c r="D4074" s="6" t="str">
        <f t="shared" si="323"/>
        <v/>
      </c>
      <c r="E4074" s="6" t="str">
        <f t="shared" si="324"/>
        <v/>
      </c>
    </row>
    <row r="4075" spans="1:5" x14ac:dyDescent="0.25">
      <c r="A4075" s="5" t="str">
        <f t="shared" si="320"/>
        <v/>
      </c>
      <c r="B4075" s="6" t="str">
        <f t="shared" si="321"/>
        <v/>
      </c>
      <c r="C4075" s="6" t="str">
        <f t="shared" si="322"/>
        <v/>
      </c>
      <c r="D4075" s="6" t="str">
        <f t="shared" si="323"/>
        <v/>
      </c>
      <c r="E4075" s="6" t="str">
        <f t="shared" si="324"/>
        <v/>
      </c>
    </row>
    <row r="4076" spans="1:5" x14ac:dyDescent="0.25">
      <c r="A4076" s="5" t="str">
        <f t="shared" si="320"/>
        <v/>
      </c>
      <c r="B4076" s="6" t="str">
        <f t="shared" si="321"/>
        <v/>
      </c>
      <c r="C4076" s="6" t="str">
        <f t="shared" si="322"/>
        <v/>
      </c>
      <c r="D4076" s="6" t="str">
        <f t="shared" si="323"/>
        <v/>
      </c>
      <c r="E4076" s="6" t="str">
        <f t="shared" si="324"/>
        <v/>
      </c>
    </row>
    <row r="4077" spans="1:5" x14ac:dyDescent="0.25">
      <c r="A4077" s="5" t="str">
        <f t="shared" si="320"/>
        <v/>
      </c>
      <c r="B4077" s="6" t="str">
        <f t="shared" si="321"/>
        <v/>
      </c>
      <c r="C4077" s="6" t="str">
        <f t="shared" si="322"/>
        <v/>
      </c>
      <c r="D4077" s="6" t="str">
        <f t="shared" si="323"/>
        <v/>
      </c>
      <c r="E4077" s="6" t="str">
        <f t="shared" si="324"/>
        <v/>
      </c>
    </row>
    <row r="4078" spans="1:5" x14ac:dyDescent="0.25">
      <c r="A4078" s="5" t="str">
        <f t="shared" si="320"/>
        <v/>
      </c>
      <c r="B4078" s="6" t="str">
        <f t="shared" si="321"/>
        <v/>
      </c>
      <c r="C4078" s="6" t="str">
        <f t="shared" si="322"/>
        <v/>
      </c>
      <c r="D4078" s="6" t="str">
        <f t="shared" si="323"/>
        <v/>
      </c>
      <c r="E4078" s="6" t="str">
        <f t="shared" si="324"/>
        <v/>
      </c>
    </row>
    <row r="4079" spans="1:5" x14ac:dyDescent="0.25">
      <c r="A4079" s="5" t="str">
        <f t="shared" si="320"/>
        <v/>
      </c>
      <c r="B4079" s="6" t="str">
        <f t="shared" si="321"/>
        <v/>
      </c>
      <c r="C4079" s="6" t="str">
        <f t="shared" si="322"/>
        <v/>
      </c>
      <c r="D4079" s="6" t="str">
        <f t="shared" si="323"/>
        <v/>
      </c>
      <c r="E4079" s="6" t="str">
        <f t="shared" si="324"/>
        <v/>
      </c>
    </row>
    <row r="4080" spans="1:5" x14ac:dyDescent="0.25">
      <c r="A4080" s="5" t="str">
        <f t="shared" si="320"/>
        <v/>
      </c>
      <c r="B4080" s="6" t="str">
        <f t="shared" si="321"/>
        <v/>
      </c>
      <c r="C4080" s="6" t="str">
        <f t="shared" si="322"/>
        <v/>
      </c>
      <c r="D4080" s="6" t="str">
        <f t="shared" si="323"/>
        <v/>
      </c>
      <c r="E4080" s="6" t="str">
        <f t="shared" si="324"/>
        <v/>
      </c>
    </row>
    <row r="4081" spans="1:5" x14ac:dyDescent="0.25">
      <c r="A4081" s="5" t="str">
        <f t="shared" si="320"/>
        <v/>
      </c>
      <c r="B4081" s="6" t="str">
        <f t="shared" si="321"/>
        <v/>
      </c>
      <c r="C4081" s="6" t="str">
        <f t="shared" si="322"/>
        <v/>
      </c>
      <c r="D4081" s="6" t="str">
        <f t="shared" si="323"/>
        <v/>
      </c>
      <c r="E4081" s="6" t="str">
        <f t="shared" si="324"/>
        <v/>
      </c>
    </row>
    <row r="4082" spans="1:5" x14ac:dyDescent="0.25">
      <c r="A4082" s="5" t="str">
        <f t="shared" si="320"/>
        <v/>
      </c>
      <c r="B4082" s="6" t="str">
        <f t="shared" si="321"/>
        <v/>
      </c>
      <c r="C4082" s="6" t="str">
        <f t="shared" si="322"/>
        <v/>
      </c>
      <c r="D4082" s="6" t="str">
        <f t="shared" si="323"/>
        <v/>
      </c>
      <c r="E4082" s="6" t="str">
        <f t="shared" si="324"/>
        <v/>
      </c>
    </row>
    <row r="4083" spans="1:5" x14ac:dyDescent="0.25">
      <c r="A4083" s="5" t="str">
        <f t="shared" si="320"/>
        <v/>
      </c>
      <c r="B4083" s="6" t="str">
        <f t="shared" si="321"/>
        <v/>
      </c>
      <c r="C4083" s="6" t="str">
        <f t="shared" si="322"/>
        <v/>
      </c>
      <c r="D4083" s="6" t="str">
        <f t="shared" si="323"/>
        <v/>
      </c>
      <c r="E4083" s="6" t="str">
        <f t="shared" si="324"/>
        <v/>
      </c>
    </row>
    <row r="4084" spans="1:5" x14ac:dyDescent="0.25">
      <c r="A4084" s="5" t="str">
        <f t="shared" si="320"/>
        <v/>
      </c>
      <c r="B4084" s="6" t="str">
        <f t="shared" si="321"/>
        <v/>
      </c>
      <c r="C4084" s="6" t="str">
        <f t="shared" si="322"/>
        <v/>
      </c>
      <c r="D4084" s="6" t="str">
        <f t="shared" si="323"/>
        <v/>
      </c>
      <c r="E4084" s="6" t="str">
        <f t="shared" si="324"/>
        <v/>
      </c>
    </row>
    <row r="4085" spans="1:5" x14ac:dyDescent="0.25">
      <c r="A4085" s="5" t="str">
        <f t="shared" si="320"/>
        <v/>
      </c>
      <c r="B4085" s="6" t="str">
        <f t="shared" si="321"/>
        <v/>
      </c>
      <c r="C4085" s="6" t="str">
        <f t="shared" si="322"/>
        <v/>
      </c>
      <c r="D4085" s="6" t="str">
        <f t="shared" si="323"/>
        <v/>
      </c>
      <c r="E4085" s="6" t="str">
        <f t="shared" si="324"/>
        <v/>
      </c>
    </row>
    <row r="4086" spans="1:5" x14ac:dyDescent="0.25">
      <c r="A4086" s="5" t="str">
        <f t="shared" si="320"/>
        <v/>
      </c>
      <c r="B4086" s="6" t="str">
        <f t="shared" si="321"/>
        <v/>
      </c>
      <c r="C4086" s="6" t="str">
        <f t="shared" si="322"/>
        <v/>
      </c>
      <c r="D4086" s="6" t="str">
        <f t="shared" si="323"/>
        <v/>
      </c>
      <c r="E4086" s="6" t="str">
        <f t="shared" si="324"/>
        <v/>
      </c>
    </row>
    <row r="4087" spans="1:5" x14ac:dyDescent="0.25">
      <c r="A4087" s="5" t="str">
        <f t="shared" si="320"/>
        <v/>
      </c>
      <c r="B4087" s="6" t="str">
        <f t="shared" si="321"/>
        <v/>
      </c>
      <c r="C4087" s="6" t="str">
        <f t="shared" si="322"/>
        <v/>
      </c>
      <c r="D4087" s="6" t="str">
        <f t="shared" si="323"/>
        <v/>
      </c>
      <c r="E4087" s="6" t="str">
        <f t="shared" si="324"/>
        <v/>
      </c>
    </row>
    <row r="4088" spans="1:5" x14ac:dyDescent="0.25">
      <c r="A4088" s="5" t="str">
        <f t="shared" si="320"/>
        <v/>
      </c>
      <c r="B4088" s="6" t="str">
        <f t="shared" si="321"/>
        <v/>
      </c>
      <c r="C4088" s="6" t="str">
        <f t="shared" si="322"/>
        <v/>
      </c>
      <c r="D4088" s="6" t="str">
        <f t="shared" si="323"/>
        <v/>
      </c>
      <c r="E4088" s="6" t="str">
        <f t="shared" si="324"/>
        <v/>
      </c>
    </row>
    <row r="4089" spans="1:5" x14ac:dyDescent="0.25">
      <c r="A4089" s="5" t="str">
        <f t="shared" si="320"/>
        <v/>
      </c>
      <c r="B4089" s="6" t="str">
        <f t="shared" si="321"/>
        <v/>
      </c>
      <c r="C4089" s="6" t="str">
        <f t="shared" si="322"/>
        <v/>
      </c>
      <c r="D4089" s="6" t="str">
        <f t="shared" si="323"/>
        <v/>
      </c>
      <c r="E4089" s="6" t="str">
        <f t="shared" si="324"/>
        <v/>
      </c>
    </row>
    <row r="4090" spans="1:5" x14ac:dyDescent="0.25">
      <c r="A4090" s="5" t="str">
        <f t="shared" si="320"/>
        <v/>
      </c>
      <c r="B4090" s="6" t="str">
        <f t="shared" si="321"/>
        <v/>
      </c>
      <c r="C4090" s="6" t="str">
        <f t="shared" si="322"/>
        <v/>
      </c>
      <c r="D4090" s="6" t="str">
        <f t="shared" si="323"/>
        <v/>
      </c>
      <c r="E4090" s="6" t="str">
        <f t="shared" si="324"/>
        <v/>
      </c>
    </row>
    <row r="4091" spans="1:5" x14ac:dyDescent="0.25">
      <c r="A4091" s="5" t="str">
        <f t="shared" si="320"/>
        <v/>
      </c>
      <c r="B4091" s="6" t="str">
        <f t="shared" si="321"/>
        <v/>
      </c>
      <c r="C4091" s="6" t="str">
        <f t="shared" si="322"/>
        <v/>
      </c>
      <c r="D4091" s="6" t="str">
        <f t="shared" si="323"/>
        <v/>
      </c>
      <c r="E4091" s="6" t="str">
        <f t="shared" si="324"/>
        <v/>
      </c>
    </row>
    <row r="4092" spans="1:5" x14ac:dyDescent="0.25">
      <c r="A4092" s="5" t="str">
        <f t="shared" si="320"/>
        <v/>
      </c>
      <c r="B4092" s="6" t="str">
        <f t="shared" si="321"/>
        <v/>
      </c>
      <c r="C4092" s="6" t="str">
        <f t="shared" si="322"/>
        <v/>
      </c>
      <c r="D4092" s="6" t="str">
        <f t="shared" si="323"/>
        <v/>
      </c>
      <c r="E4092" s="6" t="str">
        <f t="shared" si="324"/>
        <v/>
      </c>
    </row>
    <row r="4093" spans="1:5" x14ac:dyDescent="0.25">
      <c r="A4093" s="5" t="str">
        <f t="shared" si="320"/>
        <v/>
      </c>
      <c r="B4093" s="6" t="str">
        <f t="shared" si="321"/>
        <v/>
      </c>
      <c r="C4093" s="6" t="str">
        <f t="shared" si="322"/>
        <v/>
      </c>
      <c r="D4093" s="6" t="str">
        <f t="shared" si="323"/>
        <v/>
      </c>
      <c r="E4093" s="6" t="str">
        <f t="shared" si="324"/>
        <v/>
      </c>
    </row>
    <row r="4094" spans="1:5" x14ac:dyDescent="0.25">
      <c r="A4094" s="5" t="str">
        <f t="shared" si="320"/>
        <v/>
      </c>
      <c r="B4094" s="6" t="str">
        <f t="shared" si="321"/>
        <v/>
      </c>
      <c r="C4094" s="6" t="str">
        <f t="shared" si="322"/>
        <v/>
      </c>
      <c r="D4094" s="6" t="str">
        <f t="shared" si="323"/>
        <v/>
      </c>
      <c r="E4094" s="6" t="str">
        <f t="shared" si="324"/>
        <v/>
      </c>
    </row>
    <row r="4095" spans="1:5" x14ac:dyDescent="0.25">
      <c r="A4095" s="5" t="str">
        <f t="shared" si="320"/>
        <v/>
      </c>
      <c r="B4095" s="6" t="str">
        <f t="shared" si="321"/>
        <v/>
      </c>
      <c r="C4095" s="6" t="str">
        <f t="shared" si="322"/>
        <v/>
      </c>
      <c r="D4095" s="6" t="str">
        <f t="shared" si="323"/>
        <v/>
      </c>
      <c r="E4095" s="6" t="str">
        <f t="shared" si="324"/>
        <v/>
      </c>
    </row>
    <row r="4096" spans="1:5" x14ac:dyDescent="0.25">
      <c r="A4096" s="5" t="str">
        <f t="shared" si="320"/>
        <v/>
      </c>
      <c r="B4096" s="6" t="str">
        <f t="shared" si="321"/>
        <v/>
      </c>
      <c r="C4096" s="6" t="str">
        <f t="shared" si="322"/>
        <v/>
      </c>
      <c r="D4096" s="6" t="str">
        <f t="shared" si="323"/>
        <v/>
      </c>
      <c r="E4096" s="6" t="str">
        <f t="shared" si="324"/>
        <v/>
      </c>
    </row>
    <row r="4097" spans="1:5" x14ac:dyDescent="0.25">
      <c r="A4097" s="5" t="str">
        <f t="shared" si="320"/>
        <v/>
      </c>
      <c r="B4097" s="6" t="str">
        <f t="shared" si="321"/>
        <v/>
      </c>
      <c r="C4097" s="6" t="str">
        <f t="shared" si="322"/>
        <v/>
      </c>
      <c r="D4097" s="6" t="str">
        <f t="shared" si="323"/>
        <v/>
      </c>
      <c r="E4097" s="6" t="str">
        <f t="shared" si="324"/>
        <v/>
      </c>
    </row>
    <row r="4098" spans="1:5" x14ac:dyDescent="0.25">
      <c r="A4098" s="5" t="str">
        <f t="shared" si="320"/>
        <v/>
      </c>
      <c r="B4098" s="6" t="str">
        <f t="shared" si="321"/>
        <v/>
      </c>
      <c r="C4098" s="6" t="str">
        <f t="shared" si="322"/>
        <v/>
      </c>
      <c r="D4098" s="6" t="str">
        <f t="shared" si="323"/>
        <v/>
      </c>
      <c r="E4098" s="6" t="str">
        <f t="shared" si="324"/>
        <v/>
      </c>
    </row>
    <row r="4099" spans="1:5" x14ac:dyDescent="0.25">
      <c r="A4099" s="5" t="str">
        <f t="shared" si="320"/>
        <v/>
      </c>
      <c r="B4099" s="6" t="str">
        <f t="shared" si="321"/>
        <v/>
      </c>
      <c r="C4099" s="6" t="str">
        <f t="shared" si="322"/>
        <v/>
      </c>
      <c r="D4099" s="6" t="str">
        <f t="shared" si="323"/>
        <v/>
      </c>
      <c r="E4099" s="6" t="str">
        <f t="shared" si="324"/>
        <v/>
      </c>
    </row>
    <row r="4100" spans="1:5" x14ac:dyDescent="0.25">
      <c r="A4100" s="5" t="str">
        <f t="shared" si="320"/>
        <v/>
      </c>
      <c r="B4100" s="6" t="str">
        <f t="shared" si="321"/>
        <v/>
      </c>
      <c r="C4100" s="6" t="str">
        <f t="shared" si="322"/>
        <v/>
      </c>
      <c r="D4100" s="6" t="str">
        <f t="shared" si="323"/>
        <v/>
      </c>
      <c r="E4100" s="6" t="str">
        <f t="shared" si="324"/>
        <v/>
      </c>
    </row>
    <row r="4101" spans="1:5" x14ac:dyDescent="0.25">
      <c r="A4101" s="5" t="str">
        <f t="shared" si="320"/>
        <v/>
      </c>
      <c r="B4101" s="6" t="str">
        <f t="shared" si="321"/>
        <v/>
      </c>
      <c r="C4101" s="6" t="str">
        <f t="shared" si="322"/>
        <v/>
      </c>
      <c r="D4101" s="6" t="str">
        <f t="shared" si="323"/>
        <v/>
      </c>
      <c r="E4101" s="6" t="str">
        <f t="shared" si="324"/>
        <v/>
      </c>
    </row>
    <row r="4102" spans="1:5" x14ac:dyDescent="0.25">
      <c r="A4102" s="5" t="str">
        <f t="shared" si="320"/>
        <v/>
      </c>
      <c r="B4102" s="6" t="str">
        <f t="shared" si="321"/>
        <v/>
      </c>
      <c r="C4102" s="6" t="str">
        <f t="shared" si="322"/>
        <v/>
      </c>
      <c r="D4102" s="6" t="str">
        <f t="shared" si="323"/>
        <v/>
      </c>
      <c r="E4102" s="6" t="str">
        <f t="shared" si="324"/>
        <v/>
      </c>
    </row>
    <row r="4103" spans="1:5" x14ac:dyDescent="0.25">
      <c r="A4103" s="5" t="str">
        <f t="shared" ref="A4103:A4166" si="325">IF(ROW()-ROW($A$7) &lt;= $E$3, ROW()-ROW($A$7), "")</f>
        <v/>
      </c>
      <c r="B4103" s="6" t="str">
        <f t="shared" ref="B4103:B4166" si="326">IF($A4103&lt;&gt;"",_xlfn.POISSON.DIST($A4103,$C$3,FALSE),"")</f>
        <v/>
      </c>
      <c r="C4103" s="6" t="str">
        <f t="shared" si="322"/>
        <v/>
      </c>
      <c r="D4103" s="6" t="str">
        <f t="shared" si="323"/>
        <v/>
      </c>
      <c r="E4103" s="6" t="str">
        <f t="shared" si="324"/>
        <v/>
      </c>
    </row>
    <row r="4104" spans="1:5" x14ac:dyDescent="0.25">
      <c r="A4104" s="5" t="str">
        <f t="shared" si="325"/>
        <v/>
      </c>
      <c r="B4104" s="6" t="str">
        <f t="shared" si="326"/>
        <v/>
      </c>
      <c r="C4104" s="6" t="str">
        <f t="shared" si="322"/>
        <v/>
      </c>
      <c r="D4104" s="6" t="str">
        <f t="shared" si="323"/>
        <v/>
      </c>
      <c r="E4104" s="6" t="str">
        <f t="shared" si="324"/>
        <v/>
      </c>
    </row>
    <row r="4105" spans="1:5" x14ac:dyDescent="0.25">
      <c r="A4105" s="5" t="str">
        <f t="shared" si="325"/>
        <v/>
      </c>
      <c r="B4105" s="6" t="str">
        <f t="shared" si="326"/>
        <v/>
      </c>
      <c r="C4105" s="6" t="str">
        <f t="shared" si="322"/>
        <v/>
      </c>
      <c r="D4105" s="6" t="str">
        <f t="shared" si="323"/>
        <v/>
      </c>
      <c r="E4105" s="6" t="str">
        <f t="shared" si="324"/>
        <v/>
      </c>
    </row>
    <row r="4106" spans="1:5" x14ac:dyDescent="0.25">
      <c r="A4106" s="5" t="str">
        <f t="shared" si="325"/>
        <v/>
      </c>
      <c r="B4106" s="6" t="str">
        <f t="shared" si="326"/>
        <v/>
      </c>
      <c r="C4106" s="6" t="str">
        <f t="shared" si="322"/>
        <v/>
      </c>
      <c r="D4106" s="6" t="str">
        <f t="shared" si="323"/>
        <v/>
      </c>
      <c r="E4106" s="6" t="str">
        <f t="shared" si="324"/>
        <v/>
      </c>
    </row>
    <row r="4107" spans="1:5" x14ac:dyDescent="0.25">
      <c r="A4107" s="5" t="str">
        <f t="shared" si="325"/>
        <v/>
      </c>
      <c r="B4107" s="6" t="str">
        <f t="shared" si="326"/>
        <v/>
      </c>
      <c r="C4107" s="6" t="str">
        <f t="shared" si="322"/>
        <v/>
      </c>
      <c r="D4107" s="6" t="str">
        <f t="shared" si="323"/>
        <v/>
      </c>
      <c r="E4107" s="6" t="str">
        <f t="shared" si="324"/>
        <v/>
      </c>
    </row>
    <row r="4108" spans="1:5" x14ac:dyDescent="0.25">
      <c r="A4108" s="5" t="str">
        <f t="shared" si="325"/>
        <v/>
      </c>
      <c r="B4108" s="6" t="str">
        <f t="shared" si="326"/>
        <v/>
      </c>
      <c r="C4108" s="6" t="str">
        <f t="shared" si="322"/>
        <v/>
      </c>
      <c r="D4108" s="6" t="str">
        <f t="shared" si="323"/>
        <v/>
      </c>
      <c r="E4108" s="6" t="str">
        <f t="shared" si="324"/>
        <v/>
      </c>
    </row>
    <row r="4109" spans="1:5" x14ac:dyDescent="0.25">
      <c r="A4109" s="5" t="str">
        <f t="shared" si="325"/>
        <v/>
      </c>
      <c r="B4109" s="6" t="str">
        <f t="shared" si="326"/>
        <v/>
      </c>
      <c r="C4109" s="6" t="str">
        <f t="shared" si="322"/>
        <v/>
      </c>
      <c r="D4109" s="6" t="str">
        <f t="shared" si="323"/>
        <v/>
      </c>
      <c r="E4109" s="6" t="str">
        <f t="shared" si="324"/>
        <v/>
      </c>
    </row>
    <row r="4110" spans="1:5" x14ac:dyDescent="0.25">
      <c r="A4110" s="5" t="str">
        <f t="shared" si="325"/>
        <v/>
      </c>
      <c r="B4110" s="6" t="str">
        <f t="shared" si="326"/>
        <v/>
      </c>
      <c r="C4110" s="6" t="str">
        <f t="shared" si="322"/>
        <v/>
      </c>
      <c r="D4110" s="6" t="str">
        <f t="shared" si="323"/>
        <v/>
      </c>
      <c r="E4110" s="6" t="str">
        <f t="shared" si="324"/>
        <v/>
      </c>
    </row>
    <row r="4111" spans="1:5" x14ac:dyDescent="0.25">
      <c r="A4111" s="5" t="str">
        <f t="shared" si="325"/>
        <v/>
      </c>
      <c r="B4111" s="6" t="str">
        <f t="shared" si="326"/>
        <v/>
      </c>
      <c r="C4111" s="6" t="str">
        <f t="shared" si="322"/>
        <v/>
      </c>
      <c r="D4111" s="6" t="str">
        <f t="shared" si="323"/>
        <v/>
      </c>
      <c r="E4111" s="6" t="str">
        <f t="shared" si="324"/>
        <v/>
      </c>
    </row>
    <row r="4112" spans="1:5" x14ac:dyDescent="0.25">
      <c r="A4112" s="5" t="str">
        <f t="shared" si="325"/>
        <v/>
      </c>
      <c r="B4112" s="6" t="str">
        <f t="shared" si="326"/>
        <v/>
      </c>
      <c r="C4112" s="6" t="str">
        <f t="shared" si="322"/>
        <v/>
      </c>
      <c r="D4112" s="6" t="str">
        <f t="shared" si="323"/>
        <v/>
      </c>
      <c r="E4112" s="6" t="str">
        <f t="shared" si="324"/>
        <v/>
      </c>
    </row>
    <row r="4113" spans="1:5" x14ac:dyDescent="0.25">
      <c r="A4113" s="5" t="str">
        <f t="shared" si="325"/>
        <v/>
      </c>
      <c r="B4113" s="6" t="str">
        <f t="shared" si="326"/>
        <v/>
      </c>
      <c r="C4113" s="6" t="str">
        <f t="shared" si="322"/>
        <v/>
      </c>
      <c r="D4113" s="6" t="str">
        <f t="shared" si="323"/>
        <v/>
      </c>
      <c r="E4113" s="6" t="str">
        <f t="shared" si="324"/>
        <v/>
      </c>
    </row>
    <row r="4114" spans="1:5" x14ac:dyDescent="0.25">
      <c r="A4114" s="5" t="str">
        <f t="shared" si="325"/>
        <v/>
      </c>
      <c r="B4114" s="6" t="str">
        <f t="shared" si="326"/>
        <v/>
      </c>
      <c r="C4114" s="6" t="str">
        <f t="shared" ref="C4114:C4177" si="327">IF(A4114&lt;&gt;"",_xlfn.POISSON.DIST(A4114,$C$3,TRUE),"")</f>
        <v/>
      </c>
      <c r="D4114" s="6" t="str">
        <f t="shared" ref="D4114:D4177" si="328">IF(A4114="","",1-C4114)</f>
        <v/>
      </c>
      <c r="E4114" s="6" t="str">
        <f t="shared" ref="E4114:E4177" si="329">IF(A4114="", "", B4114 * 100)</f>
        <v/>
      </c>
    </row>
    <row r="4115" spans="1:5" x14ac:dyDescent="0.25">
      <c r="A4115" s="5" t="str">
        <f t="shared" si="325"/>
        <v/>
      </c>
      <c r="B4115" s="6" t="str">
        <f t="shared" si="326"/>
        <v/>
      </c>
      <c r="C4115" s="6" t="str">
        <f t="shared" si="327"/>
        <v/>
      </c>
      <c r="D4115" s="6" t="str">
        <f t="shared" si="328"/>
        <v/>
      </c>
      <c r="E4115" s="6" t="str">
        <f t="shared" si="329"/>
        <v/>
      </c>
    </row>
    <row r="4116" spans="1:5" x14ac:dyDescent="0.25">
      <c r="A4116" s="5" t="str">
        <f t="shared" si="325"/>
        <v/>
      </c>
      <c r="B4116" s="6" t="str">
        <f t="shared" si="326"/>
        <v/>
      </c>
      <c r="C4116" s="6" t="str">
        <f t="shared" si="327"/>
        <v/>
      </c>
      <c r="D4116" s="6" t="str">
        <f t="shared" si="328"/>
        <v/>
      </c>
      <c r="E4116" s="6" t="str">
        <f t="shared" si="329"/>
        <v/>
      </c>
    </row>
    <row r="4117" spans="1:5" x14ac:dyDescent="0.25">
      <c r="A4117" s="5" t="str">
        <f t="shared" si="325"/>
        <v/>
      </c>
      <c r="B4117" s="6" t="str">
        <f t="shared" si="326"/>
        <v/>
      </c>
      <c r="C4117" s="6" t="str">
        <f t="shared" si="327"/>
        <v/>
      </c>
      <c r="D4117" s="6" t="str">
        <f t="shared" si="328"/>
        <v/>
      </c>
      <c r="E4117" s="6" t="str">
        <f t="shared" si="329"/>
        <v/>
      </c>
    </row>
    <row r="4118" spans="1:5" x14ac:dyDescent="0.25">
      <c r="A4118" s="5" t="str">
        <f t="shared" si="325"/>
        <v/>
      </c>
      <c r="B4118" s="6" t="str">
        <f t="shared" si="326"/>
        <v/>
      </c>
      <c r="C4118" s="6" t="str">
        <f t="shared" si="327"/>
        <v/>
      </c>
      <c r="D4118" s="6" t="str">
        <f t="shared" si="328"/>
        <v/>
      </c>
      <c r="E4118" s="6" t="str">
        <f t="shared" si="329"/>
        <v/>
      </c>
    </row>
    <row r="4119" spans="1:5" x14ac:dyDescent="0.25">
      <c r="A4119" s="5" t="str">
        <f t="shared" si="325"/>
        <v/>
      </c>
      <c r="B4119" s="6" t="str">
        <f t="shared" si="326"/>
        <v/>
      </c>
      <c r="C4119" s="6" t="str">
        <f t="shared" si="327"/>
        <v/>
      </c>
      <c r="D4119" s="6" t="str">
        <f t="shared" si="328"/>
        <v/>
      </c>
      <c r="E4119" s="6" t="str">
        <f t="shared" si="329"/>
        <v/>
      </c>
    </row>
    <row r="4120" spans="1:5" x14ac:dyDescent="0.25">
      <c r="A4120" s="5" t="str">
        <f t="shared" si="325"/>
        <v/>
      </c>
      <c r="B4120" s="6" t="str">
        <f t="shared" si="326"/>
        <v/>
      </c>
      <c r="C4120" s="6" t="str">
        <f t="shared" si="327"/>
        <v/>
      </c>
      <c r="D4120" s="6" t="str">
        <f t="shared" si="328"/>
        <v/>
      </c>
      <c r="E4120" s="6" t="str">
        <f t="shared" si="329"/>
        <v/>
      </c>
    </row>
    <row r="4121" spans="1:5" x14ac:dyDescent="0.25">
      <c r="A4121" s="5" t="str">
        <f t="shared" si="325"/>
        <v/>
      </c>
      <c r="B4121" s="6" t="str">
        <f t="shared" si="326"/>
        <v/>
      </c>
      <c r="C4121" s="6" t="str">
        <f t="shared" si="327"/>
        <v/>
      </c>
      <c r="D4121" s="6" t="str">
        <f t="shared" si="328"/>
        <v/>
      </c>
      <c r="E4121" s="6" t="str">
        <f t="shared" si="329"/>
        <v/>
      </c>
    </row>
    <row r="4122" spans="1:5" x14ac:dyDescent="0.25">
      <c r="A4122" s="5" t="str">
        <f t="shared" si="325"/>
        <v/>
      </c>
      <c r="B4122" s="6" t="str">
        <f t="shared" si="326"/>
        <v/>
      </c>
      <c r="C4122" s="6" t="str">
        <f t="shared" si="327"/>
        <v/>
      </c>
      <c r="D4122" s="6" t="str">
        <f t="shared" si="328"/>
        <v/>
      </c>
      <c r="E4122" s="6" t="str">
        <f t="shared" si="329"/>
        <v/>
      </c>
    </row>
    <row r="4123" spans="1:5" x14ac:dyDescent="0.25">
      <c r="A4123" s="5" t="str">
        <f t="shared" si="325"/>
        <v/>
      </c>
      <c r="B4123" s="6" t="str">
        <f t="shared" si="326"/>
        <v/>
      </c>
      <c r="C4123" s="6" t="str">
        <f t="shared" si="327"/>
        <v/>
      </c>
      <c r="D4123" s="6" t="str">
        <f t="shared" si="328"/>
        <v/>
      </c>
      <c r="E4123" s="6" t="str">
        <f t="shared" si="329"/>
        <v/>
      </c>
    </row>
    <row r="4124" spans="1:5" x14ac:dyDescent="0.25">
      <c r="A4124" s="5" t="str">
        <f t="shared" si="325"/>
        <v/>
      </c>
      <c r="B4124" s="6" t="str">
        <f t="shared" si="326"/>
        <v/>
      </c>
      <c r="C4124" s="6" t="str">
        <f t="shared" si="327"/>
        <v/>
      </c>
      <c r="D4124" s="6" t="str">
        <f t="shared" si="328"/>
        <v/>
      </c>
      <c r="E4124" s="6" t="str">
        <f t="shared" si="329"/>
        <v/>
      </c>
    </row>
    <row r="4125" spans="1:5" x14ac:dyDescent="0.25">
      <c r="A4125" s="5" t="str">
        <f t="shared" si="325"/>
        <v/>
      </c>
      <c r="B4125" s="6" t="str">
        <f t="shared" si="326"/>
        <v/>
      </c>
      <c r="C4125" s="6" t="str">
        <f t="shared" si="327"/>
        <v/>
      </c>
      <c r="D4125" s="6" t="str">
        <f t="shared" si="328"/>
        <v/>
      </c>
      <c r="E4125" s="6" t="str">
        <f t="shared" si="329"/>
        <v/>
      </c>
    </row>
    <row r="4126" spans="1:5" x14ac:dyDescent="0.25">
      <c r="A4126" s="5" t="str">
        <f t="shared" si="325"/>
        <v/>
      </c>
      <c r="B4126" s="6" t="str">
        <f t="shared" si="326"/>
        <v/>
      </c>
      <c r="C4126" s="6" t="str">
        <f t="shared" si="327"/>
        <v/>
      </c>
      <c r="D4126" s="6" t="str">
        <f t="shared" si="328"/>
        <v/>
      </c>
      <c r="E4126" s="6" t="str">
        <f t="shared" si="329"/>
        <v/>
      </c>
    </row>
    <row r="4127" spans="1:5" x14ac:dyDescent="0.25">
      <c r="A4127" s="5" t="str">
        <f t="shared" si="325"/>
        <v/>
      </c>
      <c r="B4127" s="6" t="str">
        <f t="shared" si="326"/>
        <v/>
      </c>
      <c r="C4127" s="6" t="str">
        <f t="shared" si="327"/>
        <v/>
      </c>
      <c r="D4127" s="6" t="str">
        <f t="shared" si="328"/>
        <v/>
      </c>
      <c r="E4127" s="6" t="str">
        <f t="shared" si="329"/>
        <v/>
      </c>
    </row>
    <row r="4128" spans="1:5" x14ac:dyDescent="0.25">
      <c r="A4128" s="5" t="str">
        <f t="shared" si="325"/>
        <v/>
      </c>
      <c r="B4128" s="6" t="str">
        <f t="shared" si="326"/>
        <v/>
      </c>
      <c r="C4128" s="6" t="str">
        <f t="shared" si="327"/>
        <v/>
      </c>
      <c r="D4128" s="6" t="str">
        <f t="shared" si="328"/>
        <v/>
      </c>
      <c r="E4128" s="6" t="str">
        <f t="shared" si="329"/>
        <v/>
      </c>
    </row>
    <row r="4129" spans="1:5" x14ac:dyDescent="0.25">
      <c r="A4129" s="5" t="str">
        <f t="shared" si="325"/>
        <v/>
      </c>
      <c r="B4129" s="6" t="str">
        <f t="shared" si="326"/>
        <v/>
      </c>
      <c r="C4129" s="6" t="str">
        <f t="shared" si="327"/>
        <v/>
      </c>
      <c r="D4129" s="6" t="str">
        <f t="shared" si="328"/>
        <v/>
      </c>
      <c r="E4129" s="6" t="str">
        <f t="shared" si="329"/>
        <v/>
      </c>
    </row>
    <row r="4130" spans="1:5" x14ac:dyDescent="0.25">
      <c r="A4130" s="5" t="str">
        <f t="shared" si="325"/>
        <v/>
      </c>
      <c r="B4130" s="6" t="str">
        <f t="shared" si="326"/>
        <v/>
      </c>
      <c r="C4130" s="6" t="str">
        <f t="shared" si="327"/>
        <v/>
      </c>
      <c r="D4130" s="6" t="str">
        <f t="shared" si="328"/>
        <v/>
      </c>
      <c r="E4130" s="6" t="str">
        <f t="shared" si="329"/>
        <v/>
      </c>
    </row>
    <row r="4131" spans="1:5" x14ac:dyDescent="0.25">
      <c r="A4131" s="5" t="str">
        <f t="shared" si="325"/>
        <v/>
      </c>
      <c r="B4131" s="6" t="str">
        <f t="shared" si="326"/>
        <v/>
      </c>
      <c r="C4131" s="6" t="str">
        <f t="shared" si="327"/>
        <v/>
      </c>
      <c r="D4131" s="6" t="str">
        <f t="shared" si="328"/>
        <v/>
      </c>
      <c r="E4131" s="6" t="str">
        <f t="shared" si="329"/>
        <v/>
      </c>
    </row>
    <row r="4132" spans="1:5" x14ac:dyDescent="0.25">
      <c r="A4132" s="5" t="str">
        <f t="shared" si="325"/>
        <v/>
      </c>
      <c r="B4132" s="6" t="str">
        <f t="shared" si="326"/>
        <v/>
      </c>
      <c r="C4132" s="6" t="str">
        <f t="shared" si="327"/>
        <v/>
      </c>
      <c r="D4132" s="6" t="str">
        <f t="shared" si="328"/>
        <v/>
      </c>
      <c r="E4132" s="6" t="str">
        <f t="shared" si="329"/>
        <v/>
      </c>
    </row>
    <row r="4133" spans="1:5" x14ac:dyDescent="0.25">
      <c r="A4133" s="5" t="str">
        <f t="shared" si="325"/>
        <v/>
      </c>
      <c r="B4133" s="6" t="str">
        <f t="shared" si="326"/>
        <v/>
      </c>
      <c r="C4133" s="6" t="str">
        <f t="shared" si="327"/>
        <v/>
      </c>
      <c r="D4133" s="6" t="str">
        <f t="shared" si="328"/>
        <v/>
      </c>
      <c r="E4133" s="6" t="str">
        <f t="shared" si="329"/>
        <v/>
      </c>
    </row>
    <row r="4134" spans="1:5" x14ac:dyDescent="0.25">
      <c r="A4134" s="5" t="str">
        <f t="shared" si="325"/>
        <v/>
      </c>
      <c r="B4134" s="6" t="str">
        <f t="shared" si="326"/>
        <v/>
      </c>
      <c r="C4134" s="6" t="str">
        <f t="shared" si="327"/>
        <v/>
      </c>
      <c r="D4134" s="6" t="str">
        <f t="shared" si="328"/>
        <v/>
      </c>
      <c r="E4134" s="6" t="str">
        <f t="shared" si="329"/>
        <v/>
      </c>
    </row>
    <row r="4135" spans="1:5" x14ac:dyDescent="0.25">
      <c r="A4135" s="5" t="str">
        <f t="shared" si="325"/>
        <v/>
      </c>
      <c r="B4135" s="6" t="str">
        <f t="shared" si="326"/>
        <v/>
      </c>
      <c r="C4135" s="6" t="str">
        <f t="shared" si="327"/>
        <v/>
      </c>
      <c r="D4135" s="6" t="str">
        <f t="shared" si="328"/>
        <v/>
      </c>
      <c r="E4135" s="6" t="str">
        <f t="shared" si="329"/>
        <v/>
      </c>
    </row>
    <row r="4136" spans="1:5" x14ac:dyDescent="0.25">
      <c r="A4136" s="5" t="str">
        <f t="shared" si="325"/>
        <v/>
      </c>
      <c r="B4136" s="6" t="str">
        <f t="shared" si="326"/>
        <v/>
      </c>
      <c r="C4136" s="6" t="str">
        <f t="shared" si="327"/>
        <v/>
      </c>
      <c r="D4136" s="6" t="str">
        <f t="shared" si="328"/>
        <v/>
      </c>
      <c r="E4136" s="6" t="str">
        <f t="shared" si="329"/>
        <v/>
      </c>
    </row>
    <row r="4137" spans="1:5" x14ac:dyDescent="0.25">
      <c r="A4137" s="5" t="str">
        <f t="shared" si="325"/>
        <v/>
      </c>
      <c r="B4137" s="6" t="str">
        <f t="shared" si="326"/>
        <v/>
      </c>
      <c r="C4137" s="6" t="str">
        <f t="shared" si="327"/>
        <v/>
      </c>
      <c r="D4137" s="6" t="str">
        <f t="shared" si="328"/>
        <v/>
      </c>
      <c r="E4137" s="6" t="str">
        <f t="shared" si="329"/>
        <v/>
      </c>
    </row>
    <row r="4138" spans="1:5" x14ac:dyDescent="0.25">
      <c r="A4138" s="5" t="str">
        <f t="shared" si="325"/>
        <v/>
      </c>
      <c r="B4138" s="6" t="str">
        <f t="shared" si="326"/>
        <v/>
      </c>
      <c r="C4138" s="6" t="str">
        <f t="shared" si="327"/>
        <v/>
      </c>
      <c r="D4138" s="6" t="str">
        <f t="shared" si="328"/>
        <v/>
      </c>
      <c r="E4138" s="6" t="str">
        <f t="shared" si="329"/>
        <v/>
      </c>
    </row>
    <row r="4139" spans="1:5" x14ac:dyDescent="0.25">
      <c r="A4139" s="5" t="str">
        <f t="shared" si="325"/>
        <v/>
      </c>
      <c r="B4139" s="6" t="str">
        <f t="shared" si="326"/>
        <v/>
      </c>
      <c r="C4139" s="6" t="str">
        <f t="shared" si="327"/>
        <v/>
      </c>
      <c r="D4139" s="6" t="str">
        <f t="shared" si="328"/>
        <v/>
      </c>
      <c r="E4139" s="6" t="str">
        <f t="shared" si="329"/>
        <v/>
      </c>
    </row>
    <row r="4140" spans="1:5" x14ac:dyDescent="0.25">
      <c r="A4140" s="5" t="str">
        <f t="shared" si="325"/>
        <v/>
      </c>
      <c r="B4140" s="6" t="str">
        <f t="shared" si="326"/>
        <v/>
      </c>
      <c r="C4140" s="6" t="str">
        <f t="shared" si="327"/>
        <v/>
      </c>
      <c r="D4140" s="6" t="str">
        <f t="shared" si="328"/>
        <v/>
      </c>
      <c r="E4140" s="6" t="str">
        <f t="shared" si="329"/>
        <v/>
      </c>
    </row>
    <row r="4141" spans="1:5" x14ac:dyDescent="0.25">
      <c r="A4141" s="5" t="str">
        <f t="shared" si="325"/>
        <v/>
      </c>
      <c r="B4141" s="6" t="str">
        <f t="shared" si="326"/>
        <v/>
      </c>
      <c r="C4141" s="6" t="str">
        <f t="shared" si="327"/>
        <v/>
      </c>
      <c r="D4141" s="6" t="str">
        <f t="shared" si="328"/>
        <v/>
      </c>
      <c r="E4141" s="6" t="str">
        <f t="shared" si="329"/>
        <v/>
      </c>
    </row>
    <row r="4142" spans="1:5" x14ac:dyDescent="0.25">
      <c r="A4142" s="5" t="str">
        <f t="shared" si="325"/>
        <v/>
      </c>
      <c r="B4142" s="6" t="str">
        <f t="shared" si="326"/>
        <v/>
      </c>
      <c r="C4142" s="6" t="str">
        <f t="shared" si="327"/>
        <v/>
      </c>
      <c r="D4142" s="6" t="str">
        <f t="shared" si="328"/>
        <v/>
      </c>
      <c r="E4142" s="6" t="str">
        <f t="shared" si="329"/>
        <v/>
      </c>
    </row>
    <row r="4143" spans="1:5" x14ac:dyDescent="0.25">
      <c r="A4143" s="5" t="str">
        <f t="shared" si="325"/>
        <v/>
      </c>
      <c r="B4143" s="6" t="str">
        <f t="shared" si="326"/>
        <v/>
      </c>
      <c r="C4143" s="6" t="str">
        <f t="shared" si="327"/>
        <v/>
      </c>
      <c r="D4143" s="6" t="str">
        <f t="shared" si="328"/>
        <v/>
      </c>
      <c r="E4143" s="6" t="str">
        <f t="shared" si="329"/>
        <v/>
      </c>
    </row>
    <row r="4144" spans="1:5" x14ac:dyDescent="0.25">
      <c r="A4144" s="5" t="str">
        <f t="shared" si="325"/>
        <v/>
      </c>
      <c r="B4144" s="6" t="str">
        <f t="shared" si="326"/>
        <v/>
      </c>
      <c r="C4144" s="6" t="str">
        <f t="shared" si="327"/>
        <v/>
      </c>
      <c r="D4144" s="6" t="str">
        <f t="shared" si="328"/>
        <v/>
      </c>
      <c r="E4144" s="6" t="str">
        <f t="shared" si="329"/>
        <v/>
      </c>
    </row>
    <row r="4145" spans="1:5" x14ac:dyDescent="0.25">
      <c r="A4145" s="5" t="str">
        <f t="shared" si="325"/>
        <v/>
      </c>
      <c r="B4145" s="6" t="str">
        <f t="shared" si="326"/>
        <v/>
      </c>
      <c r="C4145" s="6" t="str">
        <f t="shared" si="327"/>
        <v/>
      </c>
      <c r="D4145" s="6" t="str">
        <f t="shared" si="328"/>
        <v/>
      </c>
      <c r="E4145" s="6" t="str">
        <f t="shared" si="329"/>
        <v/>
      </c>
    </row>
    <row r="4146" spans="1:5" x14ac:dyDescent="0.25">
      <c r="A4146" s="5" t="str">
        <f t="shared" si="325"/>
        <v/>
      </c>
      <c r="B4146" s="6" t="str">
        <f t="shared" si="326"/>
        <v/>
      </c>
      <c r="C4146" s="6" t="str">
        <f t="shared" si="327"/>
        <v/>
      </c>
      <c r="D4146" s="6" t="str">
        <f t="shared" si="328"/>
        <v/>
      </c>
      <c r="E4146" s="6" t="str">
        <f t="shared" si="329"/>
        <v/>
      </c>
    </row>
    <row r="4147" spans="1:5" x14ac:dyDescent="0.25">
      <c r="A4147" s="5" t="str">
        <f t="shared" si="325"/>
        <v/>
      </c>
      <c r="B4147" s="6" t="str">
        <f t="shared" si="326"/>
        <v/>
      </c>
      <c r="C4147" s="6" t="str">
        <f t="shared" si="327"/>
        <v/>
      </c>
      <c r="D4147" s="6" t="str">
        <f t="shared" si="328"/>
        <v/>
      </c>
      <c r="E4147" s="6" t="str">
        <f t="shared" si="329"/>
        <v/>
      </c>
    </row>
    <row r="4148" spans="1:5" x14ac:dyDescent="0.25">
      <c r="A4148" s="5" t="str">
        <f t="shared" si="325"/>
        <v/>
      </c>
      <c r="B4148" s="6" t="str">
        <f t="shared" si="326"/>
        <v/>
      </c>
      <c r="C4148" s="6" t="str">
        <f t="shared" si="327"/>
        <v/>
      </c>
      <c r="D4148" s="6" t="str">
        <f t="shared" si="328"/>
        <v/>
      </c>
      <c r="E4148" s="6" t="str">
        <f t="shared" si="329"/>
        <v/>
      </c>
    </row>
    <row r="4149" spans="1:5" x14ac:dyDescent="0.25">
      <c r="A4149" s="5" t="str">
        <f t="shared" si="325"/>
        <v/>
      </c>
      <c r="B4149" s="6" t="str">
        <f t="shared" si="326"/>
        <v/>
      </c>
      <c r="C4149" s="6" t="str">
        <f t="shared" si="327"/>
        <v/>
      </c>
      <c r="D4149" s="6" t="str">
        <f t="shared" si="328"/>
        <v/>
      </c>
      <c r="E4149" s="6" t="str">
        <f t="shared" si="329"/>
        <v/>
      </c>
    </row>
    <row r="4150" spans="1:5" x14ac:dyDescent="0.25">
      <c r="A4150" s="5" t="str">
        <f t="shared" si="325"/>
        <v/>
      </c>
      <c r="B4150" s="6" t="str">
        <f t="shared" si="326"/>
        <v/>
      </c>
      <c r="C4150" s="6" t="str">
        <f t="shared" si="327"/>
        <v/>
      </c>
      <c r="D4150" s="6" t="str">
        <f t="shared" si="328"/>
        <v/>
      </c>
      <c r="E4150" s="6" t="str">
        <f t="shared" si="329"/>
        <v/>
      </c>
    </row>
    <row r="4151" spans="1:5" x14ac:dyDescent="0.25">
      <c r="A4151" s="5" t="str">
        <f t="shared" si="325"/>
        <v/>
      </c>
      <c r="B4151" s="6" t="str">
        <f t="shared" si="326"/>
        <v/>
      </c>
      <c r="C4151" s="6" t="str">
        <f t="shared" si="327"/>
        <v/>
      </c>
      <c r="D4151" s="6" t="str">
        <f t="shared" si="328"/>
        <v/>
      </c>
      <c r="E4151" s="6" t="str">
        <f t="shared" si="329"/>
        <v/>
      </c>
    </row>
    <row r="4152" spans="1:5" x14ac:dyDescent="0.25">
      <c r="A4152" s="5" t="str">
        <f t="shared" si="325"/>
        <v/>
      </c>
      <c r="B4152" s="6" t="str">
        <f t="shared" si="326"/>
        <v/>
      </c>
      <c r="C4152" s="6" t="str">
        <f t="shared" si="327"/>
        <v/>
      </c>
      <c r="D4152" s="6" t="str">
        <f t="shared" si="328"/>
        <v/>
      </c>
      <c r="E4152" s="6" t="str">
        <f t="shared" si="329"/>
        <v/>
      </c>
    </row>
    <row r="4153" spans="1:5" x14ac:dyDescent="0.25">
      <c r="A4153" s="5" t="str">
        <f t="shared" si="325"/>
        <v/>
      </c>
      <c r="B4153" s="6" t="str">
        <f t="shared" si="326"/>
        <v/>
      </c>
      <c r="C4153" s="6" t="str">
        <f t="shared" si="327"/>
        <v/>
      </c>
      <c r="D4153" s="6" t="str">
        <f t="shared" si="328"/>
        <v/>
      </c>
      <c r="E4153" s="6" t="str">
        <f t="shared" si="329"/>
        <v/>
      </c>
    </row>
    <row r="4154" spans="1:5" x14ac:dyDescent="0.25">
      <c r="A4154" s="5" t="str">
        <f t="shared" si="325"/>
        <v/>
      </c>
      <c r="B4154" s="6" t="str">
        <f t="shared" si="326"/>
        <v/>
      </c>
      <c r="C4154" s="6" t="str">
        <f t="shared" si="327"/>
        <v/>
      </c>
      <c r="D4154" s="6" t="str">
        <f t="shared" si="328"/>
        <v/>
      </c>
      <c r="E4154" s="6" t="str">
        <f t="shared" si="329"/>
        <v/>
      </c>
    </row>
    <row r="4155" spans="1:5" x14ac:dyDescent="0.25">
      <c r="A4155" s="5" t="str">
        <f t="shared" si="325"/>
        <v/>
      </c>
      <c r="B4155" s="6" t="str">
        <f t="shared" si="326"/>
        <v/>
      </c>
      <c r="C4155" s="6" t="str">
        <f t="shared" si="327"/>
        <v/>
      </c>
      <c r="D4155" s="6" t="str">
        <f t="shared" si="328"/>
        <v/>
      </c>
      <c r="E4155" s="6" t="str">
        <f t="shared" si="329"/>
        <v/>
      </c>
    </row>
    <row r="4156" spans="1:5" x14ac:dyDescent="0.25">
      <c r="A4156" s="5" t="str">
        <f t="shared" si="325"/>
        <v/>
      </c>
      <c r="B4156" s="6" t="str">
        <f t="shared" si="326"/>
        <v/>
      </c>
      <c r="C4156" s="6" t="str">
        <f t="shared" si="327"/>
        <v/>
      </c>
      <c r="D4156" s="6" t="str">
        <f t="shared" si="328"/>
        <v/>
      </c>
      <c r="E4156" s="6" t="str">
        <f t="shared" si="329"/>
        <v/>
      </c>
    </row>
    <row r="4157" spans="1:5" x14ac:dyDescent="0.25">
      <c r="A4157" s="5" t="str">
        <f t="shared" si="325"/>
        <v/>
      </c>
      <c r="B4157" s="6" t="str">
        <f t="shared" si="326"/>
        <v/>
      </c>
      <c r="C4157" s="6" t="str">
        <f t="shared" si="327"/>
        <v/>
      </c>
      <c r="D4157" s="6" t="str">
        <f t="shared" si="328"/>
        <v/>
      </c>
      <c r="E4157" s="6" t="str">
        <f t="shared" si="329"/>
        <v/>
      </c>
    </row>
    <row r="4158" spans="1:5" x14ac:dyDescent="0.25">
      <c r="A4158" s="5" t="str">
        <f t="shared" si="325"/>
        <v/>
      </c>
      <c r="B4158" s="6" t="str">
        <f t="shared" si="326"/>
        <v/>
      </c>
      <c r="C4158" s="6" t="str">
        <f t="shared" si="327"/>
        <v/>
      </c>
      <c r="D4158" s="6" t="str">
        <f t="shared" si="328"/>
        <v/>
      </c>
      <c r="E4158" s="6" t="str">
        <f t="shared" si="329"/>
        <v/>
      </c>
    </row>
    <row r="4159" spans="1:5" x14ac:dyDescent="0.25">
      <c r="A4159" s="5" t="str">
        <f t="shared" si="325"/>
        <v/>
      </c>
      <c r="B4159" s="6" t="str">
        <f t="shared" si="326"/>
        <v/>
      </c>
      <c r="C4159" s="6" t="str">
        <f t="shared" si="327"/>
        <v/>
      </c>
      <c r="D4159" s="6" t="str">
        <f t="shared" si="328"/>
        <v/>
      </c>
      <c r="E4159" s="6" t="str">
        <f t="shared" si="329"/>
        <v/>
      </c>
    </row>
    <row r="4160" spans="1:5" x14ac:dyDescent="0.25">
      <c r="A4160" s="5" t="str">
        <f t="shared" si="325"/>
        <v/>
      </c>
      <c r="B4160" s="6" t="str">
        <f t="shared" si="326"/>
        <v/>
      </c>
      <c r="C4160" s="6" t="str">
        <f t="shared" si="327"/>
        <v/>
      </c>
      <c r="D4160" s="6" t="str">
        <f t="shared" si="328"/>
        <v/>
      </c>
      <c r="E4160" s="6" t="str">
        <f t="shared" si="329"/>
        <v/>
      </c>
    </row>
    <row r="4161" spans="1:5" x14ac:dyDescent="0.25">
      <c r="A4161" s="5" t="str">
        <f t="shared" si="325"/>
        <v/>
      </c>
      <c r="B4161" s="6" t="str">
        <f t="shared" si="326"/>
        <v/>
      </c>
      <c r="C4161" s="6" t="str">
        <f t="shared" si="327"/>
        <v/>
      </c>
      <c r="D4161" s="6" t="str">
        <f t="shared" si="328"/>
        <v/>
      </c>
      <c r="E4161" s="6" t="str">
        <f t="shared" si="329"/>
        <v/>
      </c>
    </row>
    <row r="4162" spans="1:5" x14ac:dyDescent="0.25">
      <c r="A4162" s="5" t="str">
        <f t="shared" si="325"/>
        <v/>
      </c>
      <c r="B4162" s="6" t="str">
        <f t="shared" si="326"/>
        <v/>
      </c>
      <c r="C4162" s="6" t="str">
        <f t="shared" si="327"/>
        <v/>
      </c>
      <c r="D4162" s="6" t="str">
        <f t="shared" si="328"/>
        <v/>
      </c>
      <c r="E4162" s="6" t="str">
        <f t="shared" si="329"/>
        <v/>
      </c>
    </row>
    <row r="4163" spans="1:5" x14ac:dyDescent="0.25">
      <c r="A4163" s="5" t="str">
        <f t="shared" si="325"/>
        <v/>
      </c>
      <c r="B4163" s="6" t="str">
        <f t="shared" si="326"/>
        <v/>
      </c>
      <c r="C4163" s="6" t="str">
        <f t="shared" si="327"/>
        <v/>
      </c>
      <c r="D4163" s="6" t="str">
        <f t="shared" si="328"/>
        <v/>
      </c>
      <c r="E4163" s="6" t="str">
        <f t="shared" si="329"/>
        <v/>
      </c>
    </row>
    <row r="4164" spans="1:5" x14ac:dyDescent="0.25">
      <c r="A4164" s="5" t="str">
        <f t="shared" si="325"/>
        <v/>
      </c>
      <c r="B4164" s="6" t="str">
        <f t="shared" si="326"/>
        <v/>
      </c>
      <c r="C4164" s="6" t="str">
        <f t="shared" si="327"/>
        <v/>
      </c>
      <c r="D4164" s="6" t="str">
        <f t="shared" si="328"/>
        <v/>
      </c>
      <c r="E4164" s="6" t="str">
        <f t="shared" si="329"/>
        <v/>
      </c>
    </row>
    <row r="4165" spans="1:5" x14ac:dyDescent="0.25">
      <c r="A4165" s="5" t="str">
        <f t="shared" si="325"/>
        <v/>
      </c>
      <c r="B4165" s="6" t="str">
        <f t="shared" si="326"/>
        <v/>
      </c>
      <c r="C4165" s="6" t="str">
        <f t="shared" si="327"/>
        <v/>
      </c>
      <c r="D4165" s="6" t="str">
        <f t="shared" si="328"/>
        <v/>
      </c>
      <c r="E4165" s="6" t="str">
        <f t="shared" si="329"/>
        <v/>
      </c>
    </row>
    <row r="4166" spans="1:5" x14ac:dyDescent="0.25">
      <c r="A4166" s="5" t="str">
        <f t="shared" si="325"/>
        <v/>
      </c>
      <c r="B4166" s="6" t="str">
        <f t="shared" si="326"/>
        <v/>
      </c>
      <c r="C4166" s="6" t="str">
        <f t="shared" si="327"/>
        <v/>
      </c>
      <c r="D4166" s="6" t="str">
        <f t="shared" si="328"/>
        <v/>
      </c>
      <c r="E4166" s="6" t="str">
        <f t="shared" si="329"/>
        <v/>
      </c>
    </row>
    <row r="4167" spans="1:5" x14ac:dyDescent="0.25">
      <c r="A4167" s="5" t="str">
        <f t="shared" ref="A4167:A4230" si="330">IF(ROW()-ROW($A$7) &lt;= $E$3, ROW()-ROW($A$7), "")</f>
        <v/>
      </c>
      <c r="B4167" s="6" t="str">
        <f t="shared" ref="B4167:B4230" si="331">IF($A4167&lt;&gt;"",_xlfn.POISSON.DIST($A4167,$C$3,FALSE),"")</f>
        <v/>
      </c>
      <c r="C4167" s="6" t="str">
        <f t="shared" si="327"/>
        <v/>
      </c>
      <c r="D4167" s="6" t="str">
        <f t="shared" si="328"/>
        <v/>
      </c>
      <c r="E4167" s="6" t="str">
        <f t="shared" si="329"/>
        <v/>
      </c>
    </row>
    <row r="4168" spans="1:5" x14ac:dyDescent="0.25">
      <c r="A4168" s="5" t="str">
        <f t="shared" si="330"/>
        <v/>
      </c>
      <c r="B4168" s="6" t="str">
        <f t="shared" si="331"/>
        <v/>
      </c>
      <c r="C4168" s="6" t="str">
        <f t="shared" si="327"/>
        <v/>
      </c>
      <c r="D4168" s="6" t="str">
        <f t="shared" si="328"/>
        <v/>
      </c>
      <c r="E4168" s="6" t="str">
        <f t="shared" si="329"/>
        <v/>
      </c>
    </row>
    <row r="4169" spans="1:5" x14ac:dyDescent="0.25">
      <c r="A4169" s="5" t="str">
        <f t="shared" si="330"/>
        <v/>
      </c>
      <c r="B4169" s="6" t="str">
        <f t="shared" si="331"/>
        <v/>
      </c>
      <c r="C4169" s="6" t="str">
        <f t="shared" si="327"/>
        <v/>
      </c>
      <c r="D4169" s="6" t="str">
        <f t="shared" si="328"/>
        <v/>
      </c>
      <c r="E4169" s="6" t="str">
        <f t="shared" si="329"/>
        <v/>
      </c>
    </row>
    <row r="4170" spans="1:5" x14ac:dyDescent="0.25">
      <c r="A4170" s="5" t="str">
        <f t="shared" si="330"/>
        <v/>
      </c>
      <c r="B4170" s="6" t="str">
        <f t="shared" si="331"/>
        <v/>
      </c>
      <c r="C4170" s="6" t="str">
        <f t="shared" si="327"/>
        <v/>
      </c>
      <c r="D4170" s="6" t="str">
        <f t="shared" si="328"/>
        <v/>
      </c>
      <c r="E4170" s="6" t="str">
        <f t="shared" si="329"/>
        <v/>
      </c>
    </row>
    <row r="4171" spans="1:5" x14ac:dyDescent="0.25">
      <c r="A4171" s="5" t="str">
        <f t="shared" si="330"/>
        <v/>
      </c>
      <c r="B4171" s="6" t="str">
        <f t="shared" si="331"/>
        <v/>
      </c>
      <c r="C4171" s="6" t="str">
        <f t="shared" si="327"/>
        <v/>
      </c>
      <c r="D4171" s="6" t="str">
        <f t="shared" si="328"/>
        <v/>
      </c>
      <c r="E4171" s="6" t="str">
        <f t="shared" si="329"/>
        <v/>
      </c>
    </row>
    <row r="4172" spans="1:5" x14ac:dyDescent="0.25">
      <c r="A4172" s="5" t="str">
        <f t="shared" si="330"/>
        <v/>
      </c>
      <c r="B4172" s="6" t="str">
        <f t="shared" si="331"/>
        <v/>
      </c>
      <c r="C4172" s="6" t="str">
        <f t="shared" si="327"/>
        <v/>
      </c>
      <c r="D4172" s="6" t="str">
        <f t="shared" si="328"/>
        <v/>
      </c>
      <c r="E4172" s="6" t="str">
        <f t="shared" si="329"/>
        <v/>
      </c>
    </row>
    <row r="4173" spans="1:5" x14ac:dyDescent="0.25">
      <c r="A4173" s="5" t="str">
        <f t="shared" si="330"/>
        <v/>
      </c>
      <c r="B4173" s="6" t="str">
        <f t="shared" si="331"/>
        <v/>
      </c>
      <c r="C4173" s="6" t="str">
        <f t="shared" si="327"/>
        <v/>
      </c>
      <c r="D4173" s="6" t="str">
        <f t="shared" si="328"/>
        <v/>
      </c>
      <c r="E4173" s="6" t="str">
        <f t="shared" si="329"/>
        <v/>
      </c>
    </row>
    <row r="4174" spans="1:5" x14ac:dyDescent="0.25">
      <c r="A4174" s="5" t="str">
        <f t="shared" si="330"/>
        <v/>
      </c>
      <c r="B4174" s="6" t="str">
        <f t="shared" si="331"/>
        <v/>
      </c>
      <c r="C4174" s="6" t="str">
        <f t="shared" si="327"/>
        <v/>
      </c>
      <c r="D4174" s="6" t="str">
        <f t="shared" si="328"/>
        <v/>
      </c>
      <c r="E4174" s="6" t="str">
        <f t="shared" si="329"/>
        <v/>
      </c>
    </row>
    <row r="4175" spans="1:5" x14ac:dyDescent="0.25">
      <c r="A4175" s="5" t="str">
        <f t="shared" si="330"/>
        <v/>
      </c>
      <c r="B4175" s="6" t="str">
        <f t="shared" si="331"/>
        <v/>
      </c>
      <c r="C4175" s="6" t="str">
        <f t="shared" si="327"/>
        <v/>
      </c>
      <c r="D4175" s="6" t="str">
        <f t="shared" si="328"/>
        <v/>
      </c>
      <c r="E4175" s="6" t="str">
        <f t="shared" si="329"/>
        <v/>
      </c>
    </row>
    <row r="4176" spans="1:5" x14ac:dyDescent="0.25">
      <c r="A4176" s="5" t="str">
        <f t="shared" si="330"/>
        <v/>
      </c>
      <c r="B4176" s="6" t="str">
        <f t="shared" si="331"/>
        <v/>
      </c>
      <c r="C4176" s="6" t="str">
        <f t="shared" si="327"/>
        <v/>
      </c>
      <c r="D4176" s="6" t="str">
        <f t="shared" si="328"/>
        <v/>
      </c>
      <c r="E4176" s="6" t="str">
        <f t="shared" si="329"/>
        <v/>
      </c>
    </row>
    <row r="4177" spans="1:5" x14ac:dyDescent="0.25">
      <c r="A4177" s="5" t="str">
        <f t="shared" si="330"/>
        <v/>
      </c>
      <c r="B4177" s="6" t="str">
        <f t="shared" si="331"/>
        <v/>
      </c>
      <c r="C4177" s="6" t="str">
        <f t="shared" si="327"/>
        <v/>
      </c>
      <c r="D4177" s="6" t="str">
        <f t="shared" si="328"/>
        <v/>
      </c>
      <c r="E4177" s="6" t="str">
        <f t="shared" si="329"/>
        <v/>
      </c>
    </row>
    <row r="4178" spans="1:5" x14ac:dyDescent="0.25">
      <c r="A4178" s="5" t="str">
        <f t="shared" si="330"/>
        <v/>
      </c>
      <c r="B4178" s="6" t="str">
        <f t="shared" si="331"/>
        <v/>
      </c>
      <c r="C4178" s="6" t="str">
        <f t="shared" ref="C4178:C4241" si="332">IF(A4178&lt;&gt;"",_xlfn.POISSON.DIST(A4178,$C$3,TRUE),"")</f>
        <v/>
      </c>
      <c r="D4178" s="6" t="str">
        <f t="shared" ref="D4178:D4241" si="333">IF(A4178="","",1-C4178)</f>
        <v/>
      </c>
      <c r="E4178" s="6" t="str">
        <f t="shared" ref="E4178:E4241" si="334">IF(A4178="", "", B4178 * 100)</f>
        <v/>
      </c>
    </row>
    <row r="4179" spans="1:5" x14ac:dyDescent="0.25">
      <c r="A4179" s="5" t="str">
        <f t="shared" si="330"/>
        <v/>
      </c>
      <c r="B4179" s="6" t="str">
        <f t="shared" si="331"/>
        <v/>
      </c>
      <c r="C4179" s="6" t="str">
        <f t="shared" si="332"/>
        <v/>
      </c>
      <c r="D4179" s="6" t="str">
        <f t="shared" si="333"/>
        <v/>
      </c>
      <c r="E4179" s="6" t="str">
        <f t="shared" si="334"/>
        <v/>
      </c>
    </row>
    <row r="4180" spans="1:5" x14ac:dyDescent="0.25">
      <c r="A4180" s="5" t="str">
        <f t="shared" si="330"/>
        <v/>
      </c>
      <c r="B4180" s="6" t="str">
        <f t="shared" si="331"/>
        <v/>
      </c>
      <c r="C4180" s="6" t="str">
        <f t="shared" si="332"/>
        <v/>
      </c>
      <c r="D4180" s="6" t="str">
        <f t="shared" si="333"/>
        <v/>
      </c>
      <c r="E4180" s="6" t="str">
        <f t="shared" si="334"/>
        <v/>
      </c>
    </row>
    <row r="4181" spans="1:5" x14ac:dyDescent="0.25">
      <c r="A4181" s="5" t="str">
        <f t="shared" si="330"/>
        <v/>
      </c>
      <c r="B4181" s="6" t="str">
        <f t="shared" si="331"/>
        <v/>
      </c>
      <c r="C4181" s="6" t="str">
        <f t="shared" si="332"/>
        <v/>
      </c>
      <c r="D4181" s="6" t="str">
        <f t="shared" si="333"/>
        <v/>
      </c>
      <c r="E4181" s="6" t="str">
        <f t="shared" si="334"/>
        <v/>
      </c>
    </row>
    <row r="4182" spans="1:5" x14ac:dyDescent="0.25">
      <c r="A4182" s="5" t="str">
        <f t="shared" si="330"/>
        <v/>
      </c>
      <c r="B4182" s="6" t="str">
        <f t="shared" si="331"/>
        <v/>
      </c>
      <c r="C4182" s="6" t="str">
        <f t="shared" si="332"/>
        <v/>
      </c>
      <c r="D4182" s="6" t="str">
        <f t="shared" si="333"/>
        <v/>
      </c>
      <c r="E4182" s="6" t="str">
        <f t="shared" si="334"/>
        <v/>
      </c>
    </row>
    <row r="4183" spans="1:5" x14ac:dyDescent="0.25">
      <c r="A4183" s="5" t="str">
        <f t="shared" si="330"/>
        <v/>
      </c>
      <c r="B4183" s="6" t="str">
        <f t="shared" si="331"/>
        <v/>
      </c>
      <c r="C4183" s="6" t="str">
        <f t="shared" si="332"/>
        <v/>
      </c>
      <c r="D4183" s="6" t="str">
        <f t="shared" si="333"/>
        <v/>
      </c>
      <c r="E4183" s="6" t="str">
        <f t="shared" si="334"/>
        <v/>
      </c>
    </row>
    <row r="4184" spans="1:5" x14ac:dyDescent="0.25">
      <c r="A4184" s="5" t="str">
        <f t="shared" si="330"/>
        <v/>
      </c>
      <c r="B4184" s="6" t="str">
        <f t="shared" si="331"/>
        <v/>
      </c>
      <c r="C4184" s="6" t="str">
        <f t="shared" si="332"/>
        <v/>
      </c>
      <c r="D4184" s="6" t="str">
        <f t="shared" si="333"/>
        <v/>
      </c>
      <c r="E4184" s="6" t="str">
        <f t="shared" si="334"/>
        <v/>
      </c>
    </row>
    <row r="4185" spans="1:5" x14ac:dyDescent="0.25">
      <c r="A4185" s="5" t="str">
        <f t="shared" si="330"/>
        <v/>
      </c>
      <c r="B4185" s="6" t="str">
        <f t="shared" si="331"/>
        <v/>
      </c>
      <c r="C4185" s="6" t="str">
        <f t="shared" si="332"/>
        <v/>
      </c>
      <c r="D4185" s="6" t="str">
        <f t="shared" si="333"/>
        <v/>
      </c>
      <c r="E4185" s="6" t="str">
        <f t="shared" si="334"/>
        <v/>
      </c>
    </row>
    <row r="4186" spans="1:5" x14ac:dyDescent="0.25">
      <c r="A4186" s="5" t="str">
        <f t="shared" si="330"/>
        <v/>
      </c>
      <c r="B4186" s="6" t="str">
        <f t="shared" si="331"/>
        <v/>
      </c>
      <c r="C4186" s="6" t="str">
        <f t="shared" si="332"/>
        <v/>
      </c>
      <c r="D4186" s="6" t="str">
        <f t="shared" si="333"/>
        <v/>
      </c>
      <c r="E4186" s="6" t="str">
        <f t="shared" si="334"/>
        <v/>
      </c>
    </row>
    <row r="4187" spans="1:5" x14ac:dyDescent="0.25">
      <c r="A4187" s="5" t="str">
        <f t="shared" si="330"/>
        <v/>
      </c>
      <c r="B4187" s="6" t="str">
        <f t="shared" si="331"/>
        <v/>
      </c>
      <c r="C4187" s="6" t="str">
        <f t="shared" si="332"/>
        <v/>
      </c>
      <c r="D4187" s="6" t="str">
        <f t="shared" si="333"/>
        <v/>
      </c>
      <c r="E4187" s="6" t="str">
        <f t="shared" si="334"/>
        <v/>
      </c>
    </row>
    <row r="4188" spans="1:5" x14ac:dyDescent="0.25">
      <c r="A4188" s="5" t="str">
        <f t="shared" si="330"/>
        <v/>
      </c>
      <c r="B4188" s="6" t="str">
        <f t="shared" si="331"/>
        <v/>
      </c>
      <c r="C4188" s="6" t="str">
        <f t="shared" si="332"/>
        <v/>
      </c>
      <c r="D4188" s="6" t="str">
        <f t="shared" si="333"/>
        <v/>
      </c>
      <c r="E4188" s="6" t="str">
        <f t="shared" si="334"/>
        <v/>
      </c>
    </row>
    <row r="4189" spans="1:5" x14ac:dyDescent="0.25">
      <c r="A4189" s="5" t="str">
        <f t="shared" si="330"/>
        <v/>
      </c>
      <c r="B4189" s="6" t="str">
        <f t="shared" si="331"/>
        <v/>
      </c>
      <c r="C4189" s="6" t="str">
        <f t="shared" si="332"/>
        <v/>
      </c>
      <c r="D4189" s="6" t="str">
        <f t="shared" si="333"/>
        <v/>
      </c>
      <c r="E4189" s="6" t="str">
        <f t="shared" si="334"/>
        <v/>
      </c>
    </row>
    <row r="4190" spans="1:5" x14ac:dyDescent="0.25">
      <c r="A4190" s="5" t="str">
        <f t="shared" si="330"/>
        <v/>
      </c>
      <c r="B4190" s="6" t="str">
        <f t="shared" si="331"/>
        <v/>
      </c>
      <c r="C4190" s="6" t="str">
        <f t="shared" si="332"/>
        <v/>
      </c>
      <c r="D4190" s="6" t="str">
        <f t="shared" si="333"/>
        <v/>
      </c>
      <c r="E4190" s="6" t="str">
        <f t="shared" si="334"/>
        <v/>
      </c>
    </row>
    <row r="4191" spans="1:5" x14ac:dyDescent="0.25">
      <c r="A4191" s="5" t="str">
        <f t="shared" si="330"/>
        <v/>
      </c>
      <c r="B4191" s="6" t="str">
        <f t="shared" si="331"/>
        <v/>
      </c>
      <c r="C4191" s="6" t="str">
        <f t="shared" si="332"/>
        <v/>
      </c>
      <c r="D4191" s="6" t="str">
        <f t="shared" si="333"/>
        <v/>
      </c>
      <c r="E4191" s="6" t="str">
        <f t="shared" si="334"/>
        <v/>
      </c>
    </row>
    <row r="4192" spans="1:5" x14ac:dyDescent="0.25">
      <c r="A4192" s="5" t="str">
        <f t="shared" si="330"/>
        <v/>
      </c>
      <c r="B4192" s="6" t="str">
        <f t="shared" si="331"/>
        <v/>
      </c>
      <c r="C4192" s="6" t="str">
        <f t="shared" si="332"/>
        <v/>
      </c>
      <c r="D4192" s="6" t="str">
        <f t="shared" si="333"/>
        <v/>
      </c>
      <c r="E4192" s="6" t="str">
        <f t="shared" si="334"/>
        <v/>
      </c>
    </row>
    <row r="4193" spans="1:5" x14ac:dyDescent="0.25">
      <c r="A4193" s="5" t="str">
        <f t="shared" si="330"/>
        <v/>
      </c>
      <c r="B4193" s="6" t="str">
        <f t="shared" si="331"/>
        <v/>
      </c>
      <c r="C4193" s="6" t="str">
        <f t="shared" si="332"/>
        <v/>
      </c>
      <c r="D4193" s="6" t="str">
        <f t="shared" si="333"/>
        <v/>
      </c>
      <c r="E4193" s="6" t="str">
        <f t="shared" si="334"/>
        <v/>
      </c>
    </row>
    <row r="4194" spans="1:5" x14ac:dyDescent="0.25">
      <c r="A4194" s="5" t="str">
        <f t="shared" si="330"/>
        <v/>
      </c>
      <c r="B4194" s="6" t="str">
        <f t="shared" si="331"/>
        <v/>
      </c>
      <c r="C4194" s="6" t="str">
        <f t="shared" si="332"/>
        <v/>
      </c>
      <c r="D4194" s="6" t="str">
        <f t="shared" si="333"/>
        <v/>
      </c>
      <c r="E4194" s="6" t="str">
        <f t="shared" si="334"/>
        <v/>
      </c>
    </row>
    <row r="4195" spans="1:5" x14ac:dyDescent="0.25">
      <c r="A4195" s="5" t="str">
        <f t="shared" si="330"/>
        <v/>
      </c>
      <c r="B4195" s="6" t="str">
        <f t="shared" si="331"/>
        <v/>
      </c>
      <c r="C4195" s="6" t="str">
        <f t="shared" si="332"/>
        <v/>
      </c>
      <c r="D4195" s="6" t="str">
        <f t="shared" si="333"/>
        <v/>
      </c>
      <c r="E4195" s="6" t="str">
        <f t="shared" si="334"/>
        <v/>
      </c>
    </row>
    <row r="4196" spans="1:5" x14ac:dyDescent="0.25">
      <c r="A4196" s="5" t="str">
        <f t="shared" si="330"/>
        <v/>
      </c>
      <c r="B4196" s="6" t="str">
        <f t="shared" si="331"/>
        <v/>
      </c>
      <c r="C4196" s="6" t="str">
        <f t="shared" si="332"/>
        <v/>
      </c>
      <c r="D4196" s="6" t="str">
        <f t="shared" si="333"/>
        <v/>
      </c>
      <c r="E4196" s="6" t="str">
        <f t="shared" si="334"/>
        <v/>
      </c>
    </row>
    <row r="4197" spans="1:5" x14ac:dyDescent="0.25">
      <c r="A4197" s="5" t="str">
        <f t="shared" si="330"/>
        <v/>
      </c>
      <c r="B4197" s="6" t="str">
        <f t="shared" si="331"/>
        <v/>
      </c>
      <c r="C4197" s="6" t="str">
        <f t="shared" si="332"/>
        <v/>
      </c>
      <c r="D4197" s="6" t="str">
        <f t="shared" si="333"/>
        <v/>
      </c>
      <c r="E4197" s="6" t="str">
        <f t="shared" si="334"/>
        <v/>
      </c>
    </row>
    <row r="4198" spans="1:5" x14ac:dyDescent="0.25">
      <c r="A4198" s="5" t="str">
        <f t="shared" si="330"/>
        <v/>
      </c>
      <c r="B4198" s="6" t="str">
        <f t="shared" si="331"/>
        <v/>
      </c>
      <c r="C4198" s="6" t="str">
        <f t="shared" si="332"/>
        <v/>
      </c>
      <c r="D4198" s="6" t="str">
        <f t="shared" si="333"/>
        <v/>
      </c>
      <c r="E4198" s="6" t="str">
        <f t="shared" si="334"/>
        <v/>
      </c>
    </row>
    <row r="4199" spans="1:5" x14ac:dyDescent="0.25">
      <c r="A4199" s="5" t="str">
        <f t="shared" si="330"/>
        <v/>
      </c>
      <c r="B4199" s="6" t="str">
        <f t="shared" si="331"/>
        <v/>
      </c>
      <c r="C4199" s="6" t="str">
        <f t="shared" si="332"/>
        <v/>
      </c>
      <c r="D4199" s="6" t="str">
        <f t="shared" si="333"/>
        <v/>
      </c>
      <c r="E4199" s="6" t="str">
        <f t="shared" si="334"/>
        <v/>
      </c>
    </row>
    <row r="4200" spans="1:5" x14ac:dyDescent="0.25">
      <c r="A4200" s="5" t="str">
        <f t="shared" si="330"/>
        <v/>
      </c>
      <c r="B4200" s="6" t="str">
        <f t="shared" si="331"/>
        <v/>
      </c>
      <c r="C4200" s="6" t="str">
        <f t="shared" si="332"/>
        <v/>
      </c>
      <c r="D4200" s="6" t="str">
        <f t="shared" si="333"/>
        <v/>
      </c>
      <c r="E4200" s="6" t="str">
        <f t="shared" si="334"/>
        <v/>
      </c>
    </row>
    <row r="4201" spans="1:5" x14ac:dyDescent="0.25">
      <c r="A4201" s="5" t="str">
        <f t="shared" si="330"/>
        <v/>
      </c>
      <c r="B4201" s="6" t="str">
        <f t="shared" si="331"/>
        <v/>
      </c>
      <c r="C4201" s="6" t="str">
        <f t="shared" si="332"/>
        <v/>
      </c>
      <c r="D4201" s="6" t="str">
        <f t="shared" si="333"/>
        <v/>
      </c>
      <c r="E4201" s="6" t="str">
        <f t="shared" si="334"/>
        <v/>
      </c>
    </row>
    <row r="4202" spans="1:5" x14ac:dyDescent="0.25">
      <c r="A4202" s="5" t="str">
        <f t="shared" si="330"/>
        <v/>
      </c>
      <c r="B4202" s="6" t="str">
        <f t="shared" si="331"/>
        <v/>
      </c>
      <c r="C4202" s="6" t="str">
        <f t="shared" si="332"/>
        <v/>
      </c>
      <c r="D4202" s="6" t="str">
        <f t="shared" si="333"/>
        <v/>
      </c>
      <c r="E4202" s="6" t="str">
        <f t="shared" si="334"/>
        <v/>
      </c>
    </row>
    <row r="4203" spans="1:5" x14ac:dyDescent="0.25">
      <c r="A4203" s="5" t="str">
        <f t="shared" si="330"/>
        <v/>
      </c>
      <c r="B4203" s="6" t="str">
        <f t="shared" si="331"/>
        <v/>
      </c>
      <c r="C4203" s="6" t="str">
        <f t="shared" si="332"/>
        <v/>
      </c>
      <c r="D4203" s="6" t="str">
        <f t="shared" si="333"/>
        <v/>
      </c>
      <c r="E4203" s="6" t="str">
        <f t="shared" si="334"/>
        <v/>
      </c>
    </row>
    <row r="4204" spans="1:5" x14ac:dyDescent="0.25">
      <c r="A4204" s="5" t="str">
        <f t="shared" si="330"/>
        <v/>
      </c>
      <c r="B4204" s="6" t="str">
        <f t="shared" si="331"/>
        <v/>
      </c>
      <c r="C4204" s="6" t="str">
        <f t="shared" si="332"/>
        <v/>
      </c>
      <c r="D4204" s="6" t="str">
        <f t="shared" si="333"/>
        <v/>
      </c>
      <c r="E4204" s="6" t="str">
        <f t="shared" si="334"/>
        <v/>
      </c>
    </row>
    <row r="4205" spans="1:5" x14ac:dyDescent="0.25">
      <c r="A4205" s="5" t="str">
        <f t="shared" si="330"/>
        <v/>
      </c>
      <c r="B4205" s="6" t="str">
        <f t="shared" si="331"/>
        <v/>
      </c>
      <c r="C4205" s="6" t="str">
        <f t="shared" si="332"/>
        <v/>
      </c>
      <c r="D4205" s="6" t="str">
        <f t="shared" si="333"/>
        <v/>
      </c>
      <c r="E4205" s="6" t="str">
        <f t="shared" si="334"/>
        <v/>
      </c>
    </row>
    <row r="4206" spans="1:5" x14ac:dyDescent="0.25">
      <c r="A4206" s="5" t="str">
        <f t="shared" si="330"/>
        <v/>
      </c>
      <c r="B4206" s="6" t="str">
        <f t="shared" si="331"/>
        <v/>
      </c>
      <c r="C4206" s="6" t="str">
        <f t="shared" si="332"/>
        <v/>
      </c>
      <c r="D4206" s="6" t="str">
        <f t="shared" si="333"/>
        <v/>
      </c>
      <c r="E4206" s="6" t="str">
        <f t="shared" si="334"/>
        <v/>
      </c>
    </row>
    <row r="4207" spans="1:5" x14ac:dyDescent="0.25">
      <c r="A4207" s="5" t="str">
        <f t="shared" si="330"/>
        <v/>
      </c>
      <c r="B4207" s="6" t="str">
        <f t="shared" si="331"/>
        <v/>
      </c>
      <c r="C4207" s="6" t="str">
        <f t="shared" si="332"/>
        <v/>
      </c>
      <c r="D4207" s="6" t="str">
        <f t="shared" si="333"/>
        <v/>
      </c>
      <c r="E4207" s="6" t="str">
        <f t="shared" si="334"/>
        <v/>
      </c>
    </row>
    <row r="4208" spans="1:5" x14ac:dyDescent="0.25">
      <c r="A4208" s="5" t="str">
        <f t="shared" si="330"/>
        <v/>
      </c>
      <c r="B4208" s="6" t="str">
        <f t="shared" si="331"/>
        <v/>
      </c>
      <c r="C4208" s="6" t="str">
        <f t="shared" si="332"/>
        <v/>
      </c>
      <c r="D4208" s="6" t="str">
        <f t="shared" si="333"/>
        <v/>
      </c>
      <c r="E4208" s="6" t="str">
        <f t="shared" si="334"/>
        <v/>
      </c>
    </row>
    <row r="4209" spans="1:5" x14ac:dyDescent="0.25">
      <c r="A4209" s="5" t="str">
        <f t="shared" si="330"/>
        <v/>
      </c>
      <c r="B4209" s="6" t="str">
        <f t="shared" si="331"/>
        <v/>
      </c>
      <c r="C4209" s="6" t="str">
        <f t="shared" si="332"/>
        <v/>
      </c>
      <c r="D4209" s="6" t="str">
        <f t="shared" si="333"/>
        <v/>
      </c>
      <c r="E4209" s="6" t="str">
        <f t="shared" si="334"/>
        <v/>
      </c>
    </row>
    <row r="4210" spans="1:5" x14ac:dyDescent="0.25">
      <c r="A4210" s="5" t="str">
        <f t="shared" si="330"/>
        <v/>
      </c>
      <c r="B4210" s="6" t="str">
        <f t="shared" si="331"/>
        <v/>
      </c>
      <c r="C4210" s="6" t="str">
        <f t="shared" si="332"/>
        <v/>
      </c>
      <c r="D4210" s="6" t="str">
        <f t="shared" si="333"/>
        <v/>
      </c>
      <c r="E4210" s="6" t="str">
        <f t="shared" si="334"/>
        <v/>
      </c>
    </row>
    <row r="4211" spans="1:5" x14ac:dyDescent="0.25">
      <c r="A4211" s="5" t="str">
        <f t="shared" si="330"/>
        <v/>
      </c>
      <c r="B4211" s="6" t="str">
        <f t="shared" si="331"/>
        <v/>
      </c>
      <c r="C4211" s="6" t="str">
        <f t="shared" si="332"/>
        <v/>
      </c>
      <c r="D4211" s="6" t="str">
        <f t="shared" si="333"/>
        <v/>
      </c>
      <c r="E4211" s="6" t="str">
        <f t="shared" si="334"/>
        <v/>
      </c>
    </row>
    <row r="4212" spans="1:5" x14ac:dyDescent="0.25">
      <c r="A4212" s="5" t="str">
        <f t="shared" si="330"/>
        <v/>
      </c>
      <c r="B4212" s="6" t="str">
        <f t="shared" si="331"/>
        <v/>
      </c>
      <c r="C4212" s="6" t="str">
        <f t="shared" si="332"/>
        <v/>
      </c>
      <c r="D4212" s="6" t="str">
        <f t="shared" si="333"/>
        <v/>
      </c>
      <c r="E4212" s="6" t="str">
        <f t="shared" si="334"/>
        <v/>
      </c>
    </row>
    <row r="4213" spans="1:5" x14ac:dyDescent="0.25">
      <c r="A4213" s="5" t="str">
        <f t="shared" si="330"/>
        <v/>
      </c>
      <c r="B4213" s="6" t="str">
        <f t="shared" si="331"/>
        <v/>
      </c>
      <c r="C4213" s="6" t="str">
        <f t="shared" si="332"/>
        <v/>
      </c>
      <c r="D4213" s="6" t="str">
        <f t="shared" si="333"/>
        <v/>
      </c>
      <c r="E4213" s="6" t="str">
        <f t="shared" si="334"/>
        <v/>
      </c>
    </row>
    <row r="4214" spans="1:5" x14ac:dyDescent="0.25">
      <c r="A4214" s="5" t="str">
        <f t="shared" si="330"/>
        <v/>
      </c>
      <c r="B4214" s="6" t="str">
        <f t="shared" si="331"/>
        <v/>
      </c>
      <c r="C4214" s="6" t="str">
        <f t="shared" si="332"/>
        <v/>
      </c>
      <c r="D4214" s="6" t="str">
        <f t="shared" si="333"/>
        <v/>
      </c>
      <c r="E4214" s="6" t="str">
        <f t="shared" si="334"/>
        <v/>
      </c>
    </row>
    <row r="4215" spans="1:5" x14ac:dyDescent="0.25">
      <c r="A4215" s="5" t="str">
        <f t="shared" si="330"/>
        <v/>
      </c>
      <c r="B4215" s="6" t="str">
        <f t="shared" si="331"/>
        <v/>
      </c>
      <c r="C4215" s="6" t="str">
        <f t="shared" si="332"/>
        <v/>
      </c>
      <c r="D4215" s="6" t="str">
        <f t="shared" si="333"/>
        <v/>
      </c>
      <c r="E4215" s="6" t="str">
        <f t="shared" si="334"/>
        <v/>
      </c>
    </row>
    <row r="4216" spans="1:5" x14ac:dyDescent="0.25">
      <c r="A4216" s="5" t="str">
        <f t="shared" si="330"/>
        <v/>
      </c>
      <c r="B4216" s="6" t="str">
        <f t="shared" si="331"/>
        <v/>
      </c>
      <c r="C4216" s="6" t="str">
        <f t="shared" si="332"/>
        <v/>
      </c>
      <c r="D4216" s="6" t="str">
        <f t="shared" si="333"/>
        <v/>
      </c>
      <c r="E4216" s="6" t="str">
        <f t="shared" si="334"/>
        <v/>
      </c>
    </row>
    <row r="4217" spans="1:5" x14ac:dyDescent="0.25">
      <c r="A4217" s="5" t="str">
        <f t="shared" si="330"/>
        <v/>
      </c>
      <c r="B4217" s="6" t="str">
        <f t="shared" si="331"/>
        <v/>
      </c>
      <c r="C4217" s="6" t="str">
        <f t="shared" si="332"/>
        <v/>
      </c>
      <c r="D4217" s="6" t="str">
        <f t="shared" si="333"/>
        <v/>
      </c>
      <c r="E4217" s="6" t="str">
        <f t="shared" si="334"/>
        <v/>
      </c>
    </row>
    <row r="4218" spans="1:5" x14ac:dyDescent="0.25">
      <c r="A4218" s="5" t="str">
        <f t="shared" si="330"/>
        <v/>
      </c>
      <c r="B4218" s="6" t="str">
        <f t="shared" si="331"/>
        <v/>
      </c>
      <c r="C4218" s="6" t="str">
        <f t="shared" si="332"/>
        <v/>
      </c>
      <c r="D4218" s="6" t="str">
        <f t="shared" si="333"/>
        <v/>
      </c>
      <c r="E4218" s="6" t="str">
        <f t="shared" si="334"/>
        <v/>
      </c>
    </row>
    <row r="4219" spans="1:5" x14ac:dyDescent="0.25">
      <c r="A4219" s="5" t="str">
        <f t="shared" si="330"/>
        <v/>
      </c>
      <c r="B4219" s="6" t="str">
        <f t="shared" si="331"/>
        <v/>
      </c>
      <c r="C4219" s="6" t="str">
        <f t="shared" si="332"/>
        <v/>
      </c>
      <c r="D4219" s="6" t="str">
        <f t="shared" si="333"/>
        <v/>
      </c>
      <c r="E4219" s="6" t="str">
        <f t="shared" si="334"/>
        <v/>
      </c>
    </row>
    <row r="4220" spans="1:5" x14ac:dyDescent="0.25">
      <c r="A4220" s="5" t="str">
        <f t="shared" si="330"/>
        <v/>
      </c>
      <c r="B4220" s="6" t="str">
        <f t="shared" si="331"/>
        <v/>
      </c>
      <c r="C4220" s="6" t="str">
        <f t="shared" si="332"/>
        <v/>
      </c>
      <c r="D4220" s="6" t="str">
        <f t="shared" si="333"/>
        <v/>
      </c>
      <c r="E4220" s="6" t="str">
        <f t="shared" si="334"/>
        <v/>
      </c>
    </row>
    <row r="4221" spans="1:5" x14ac:dyDescent="0.25">
      <c r="A4221" s="5" t="str">
        <f t="shared" si="330"/>
        <v/>
      </c>
      <c r="B4221" s="6" t="str">
        <f t="shared" si="331"/>
        <v/>
      </c>
      <c r="C4221" s="6" t="str">
        <f t="shared" si="332"/>
        <v/>
      </c>
      <c r="D4221" s="6" t="str">
        <f t="shared" si="333"/>
        <v/>
      </c>
      <c r="E4221" s="6" t="str">
        <f t="shared" si="334"/>
        <v/>
      </c>
    </row>
    <row r="4222" spans="1:5" x14ac:dyDescent="0.25">
      <c r="A4222" s="5" t="str">
        <f t="shared" si="330"/>
        <v/>
      </c>
      <c r="B4222" s="6" t="str">
        <f t="shared" si="331"/>
        <v/>
      </c>
      <c r="C4222" s="6" t="str">
        <f t="shared" si="332"/>
        <v/>
      </c>
      <c r="D4222" s="6" t="str">
        <f t="shared" si="333"/>
        <v/>
      </c>
      <c r="E4222" s="6" t="str">
        <f t="shared" si="334"/>
        <v/>
      </c>
    </row>
    <row r="4223" spans="1:5" x14ac:dyDescent="0.25">
      <c r="A4223" s="5" t="str">
        <f t="shared" si="330"/>
        <v/>
      </c>
      <c r="B4223" s="6" t="str">
        <f t="shared" si="331"/>
        <v/>
      </c>
      <c r="C4223" s="6" t="str">
        <f t="shared" si="332"/>
        <v/>
      </c>
      <c r="D4223" s="6" t="str">
        <f t="shared" si="333"/>
        <v/>
      </c>
      <c r="E4223" s="6" t="str">
        <f t="shared" si="334"/>
        <v/>
      </c>
    </row>
    <row r="4224" spans="1:5" x14ac:dyDescent="0.25">
      <c r="A4224" s="5" t="str">
        <f t="shared" si="330"/>
        <v/>
      </c>
      <c r="B4224" s="6" t="str">
        <f t="shared" si="331"/>
        <v/>
      </c>
      <c r="C4224" s="6" t="str">
        <f t="shared" si="332"/>
        <v/>
      </c>
      <c r="D4224" s="6" t="str">
        <f t="shared" si="333"/>
        <v/>
      </c>
      <c r="E4224" s="6" t="str">
        <f t="shared" si="334"/>
        <v/>
      </c>
    </row>
    <row r="4225" spans="1:5" x14ac:dyDescent="0.25">
      <c r="A4225" s="5" t="str">
        <f t="shared" si="330"/>
        <v/>
      </c>
      <c r="B4225" s="6" t="str">
        <f t="shared" si="331"/>
        <v/>
      </c>
      <c r="C4225" s="6" t="str">
        <f t="shared" si="332"/>
        <v/>
      </c>
      <c r="D4225" s="6" t="str">
        <f t="shared" si="333"/>
        <v/>
      </c>
      <c r="E4225" s="6" t="str">
        <f t="shared" si="334"/>
        <v/>
      </c>
    </row>
    <row r="4226" spans="1:5" x14ac:dyDescent="0.25">
      <c r="A4226" s="5" t="str">
        <f t="shared" si="330"/>
        <v/>
      </c>
      <c r="B4226" s="6" t="str">
        <f t="shared" si="331"/>
        <v/>
      </c>
      <c r="C4226" s="6" t="str">
        <f t="shared" si="332"/>
        <v/>
      </c>
      <c r="D4226" s="6" t="str">
        <f t="shared" si="333"/>
        <v/>
      </c>
      <c r="E4226" s="6" t="str">
        <f t="shared" si="334"/>
        <v/>
      </c>
    </row>
    <row r="4227" spans="1:5" x14ac:dyDescent="0.25">
      <c r="A4227" s="5" t="str">
        <f t="shared" si="330"/>
        <v/>
      </c>
      <c r="B4227" s="6" t="str">
        <f t="shared" si="331"/>
        <v/>
      </c>
      <c r="C4227" s="6" t="str">
        <f t="shared" si="332"/>
        <v/>
      </c>
      <c r="D4227" s="6" t="str">
        <f t="shared" si="333"/>
        <v/>
      </c>
      <c r="E4227" s="6" t="str">
        <f t="shared" si="334"/>
        <v/>
      </c>
    </row>
    <row r="4228" spans="1:5" x14ac:dyDescent="0.25">
      <c r="A4228" s="5" t="str">
        <f t="shared" si="330"/>
        <v/>
      </c>
      <c r="B4228" s="6" t="str">
        <f t="shared" si="331"/>
        <v/>
      </c>
      <c r="C4228" s="6" t="str">
        <f t="shared" si="332"/>
        <v/>
      </c>
      <c r="D4228" s="6" t="str">
        <f t="shared" si="333"/>
        <v/>
      </c>
      <c r="E4228" s="6" t="str">
        <f t="shared" si="334"/>
        <v/>
      </c>
    </row>
    <row r="4229" spans="1:5" x14ac:dyDescent="0.25">
      <c r="A4229" s="5" t="str">
        <f t="shared" si="330"/>
        <v/>
      </c>
      <c r="B4229" s="6" t="str">
        <f t="shared" si="331"/>
        <v/>
      </c>
      <c r="C4229" s="6" t="str">
        <f t="shared" si="332"/>
        <v/>
      </c>
      <c r="D4229" s="6" t="str">
        <f t="shared" si="333"/>
        <v/>
      </c>
      <c r="E4229" s="6" t="str">
        <f t="shared" si="334"/>
        <v/>
      </c>
    </row>
    <row r="4230" spans="1:5" x14ac:dyDescent="0.25">
      <c r="A4230" s="5" t="str">
        <f t="shared" si="330"/>
        <v/>
      </c>
      <c r="B4230" s="6" t="str">
        <f t="shared" si="331"/>
        <v/>
      </c>
      <c r="C4230" s="6" t="str">
        <f t="shared" si="332"/>
        <v/>
      </c>
      <c r="D4230" s="6" t="str">
        <f t="shared" si="333"/>
        <v/>
      </c>
      <c r="E4230" s="6" t="str">
        <f t="shared" si="334"/>
        <v/>
      </c>
    </row>
    <row r="4231" spans="1:5" x14ac:dyDescent="0.25">
      <c r="A4231" s="5" t="str">
        <f t="shared" ref="A4231:A4294" si="335">IF(ROW()-ROW($A$7) &lt;= $E$3, ROW()-ROW($A$7), "")</f>
        <v/>
      </c>
      <c r="B4231" s="6" t="str">
        <f t="shared" ref="B4231:B4294" si="336">IF($A4231&lt;&gt;"",_xlfn.POISSON.DIST($A4231,$C$3,FALSE),"")</f>
        <v/>
      </c>
      <c r="C4231" s="6" t="str">
        <f t="shared" si="332"/>
        <v/>
      </c>
      <c r="D4231" s="6" t="str">
        <f t="shared" si="333"/>
        <v/>
      </c>
      <c r="E4231" s="6" t="str">
        <f t="shared" si="334"/>
        <v/>
      </c>
    </row>
    <row r="4232" spans="1:5" x14ac:dyDescent="0.25">
      <c r="A4232" s="5" t="str">
        <f t="shared" si="335"/>
        <v/>
      </c>
      <c r="B4232" s="6" t="str">
        <f t="shared" si="336"/>
        <v/>
      </c>
      <c r="C4232" s="6" t="str">
        <f t="shared" si="332"/>
        <v/>
      </c>
      <c r="D4232" s="6" t="str">
        <f t="shared" si="333"/>
        <v/>
      </c>
      <c r="E4232" s="6" t="str">
        <f t="shared" si="334"/>
        <v/>
      </c>
    </row>
    <row r="4233" spans="1:5" x14ac:dyDescent="0.25">
      <c r="A4233" s="5" t="str">
        <f t="shared" si="335"/>
        <v/>
      </c>
      <c r="B4233" s="6" t="str">
        <f t="shared" si="336"/>
        <v/>
      </c>
      <c r="C4233" s="6" t="str">
        <f t="shared" si="332"/>
        <v/>
      </c>
      <c r="D4233" s="6" t="str">
        <f t="shared" si="333"/>
        <v/>
      </c>
      <c r="E4233" s="6" t="str">
        <f t="shared" si="334"/>
        <v/>
      </c>
    </row>
    <row r="4234" spans="1:5" x14ac:dyDescent="0.25">
      <c r="A4234" s="5" t="str">
        <f t="shared" si="335"/>
        <v/>
      </c>
      <c r="B4234" s="6" t="str">
        <f t="shared" si="336"/>
        <v/>
      </c>
      <c r="C4234" s="6" t="str">
        <f t="shared" si="332"/>
        <v/>
      </c>
      <c r="D4234" s="6" t="str">
        <f t="shared" si="333"/>
        <v/>
      </c>
      <c r="E4234" s="6" t="str">
        <f t="shared" si="334"/>
        <v/>
      </c>
    </row>
    <row r="4235" spans="1:5" x14ac:dyDescent="0.25">
      <c r="A4235" s="5" t="str">
        <f t="shared" si="335"/>
        <v/>
      </c>
      <c r="B4235" s="6" t="str">
        <f t="shared" si="336"/>
        <v/>
      </c>
      <c r="C4235" s="6" t="str">
        <f t="shared" si="332"/>
        <v/>
      </c>
      <c r="D4235" s="6" t="str">
        <f t="shared" si="333"/>
        <v/>
      </c>
      <c r="E4235" s="6" t="str">
        <f t="shared" si="334"/>
        <v/>
      </c>
    </row>
    <row r="4236" spans="1:5" x14ac:dyDescent="0.25">
      <c r="A4236" s="5" t="str">
        <f t="shared" si="335"/>
        <v/>
      </c>
      <c r="B4236" s="6" t="str">
        <f t="shared" si="336"/>
        <v/>
      </c>
      <c r="C4236" s="6" t="str">
        <f t="shared" si="332"/>
        <v/>
      </c>
      <c r="D4236" s="6" t="str">
        <f t="shared" si="333"/>
        <v/>
      </c>
      <c r="E4236" s="6" t="str">
        <f t="shared" si="334"/>
        <v/>
      </c>
    </row>
    <row r="4237" spans="1:5" x14ac:dyDescent="0.25">
      <c r="A4237" s="5" t="str">
        <f t="shared" si="335"/>
        <v/>
      </c>
      <c r="B4237" s="6" t="str">
        <f t="shared" si="336"/>
        <v/>
      </c>
      <c r="C4237" s="6" t="str">
        <f t="shared" si="332"/>
        <v/>
      </c>
      <c r="D4237" s="6" t="str">
        <f t="shared" si="333"/>
        <v/>
      </c>
      <c r="E4237" s="6" t="str">
        <f t="shared" si="334"/>
        <v/>
      </c>
    </row>
    <row r="4238" spans="1:5" x14ac:dyDescent="0.25">
      <c r="A4238" s="5" t="str">
        <f t="shared" si="335"/>
        <v/>
      </c>
      <c r="B4238" s="6" t="str">
        <f t="shared" si="336"/>
        <v/>
      </c>
      <c r="C4238" s="6" t="str">
        <f t="shared" si="332"/>
        <v/>
      </c>
      <c r="D4238" s="6" t="str">
        <f t="shared" si="333"/>
        <v/>
      </c>
      <c r="E4238" s="6" t="str">
        <f t="shared" si="334"/>
        <v/>
      </c>
    </row>
    <row r="4239" spans="1:5" x14ac:dyDescent="0.25">
      <c r="A4239" s="5" t="str">
        <f t="shared" si="335"/>
        <v/>
      </c>
      <c r="B4239" s="6" t="str">
        <f t="shared" si="336"/>
        <v/>
      </c>
      <c r="C4239" s="6" t="str">
        <f t="shared" si="332"/>
        <v/>
      </c>
      <c r="D4239" s="6" t="str">
        <f t="shared" si="333"/>
        <v/>
      </c>
      <c r="E4239" s="6" t="str">
        <f t="shared" si="334"/>
        <v/>
      </c>
    </row>
    <row r="4240" spans="1:5" x14ac:dyDescent="0.25">
      <c r="A4240" s="5" t="str">
        <f t="shared" si="335"/>
        <v/>
      </c>
      <c r="B4240" s="6" t="str">
        <f t="shared" si="336"/>
        <v/>
      </c>
      <c r="C4240" s="6" t="str">
        <f t="shared" si="332"/>
        <v/>
      </c>
      <c r="D4240" s="6" t="str">
        <f t="shared" si="333"/>
        <v/>
      </c>
      <c r="E4240" s="6" t="str">
        <f t="shared" si="334"/>
        <v/>
      </c>
    </row>
    <row r="4241" spans="1:5" x14ac:dyDescent="0.25">
      <c r="A4241" s="5" t="str">
        <f t="shared" si="335"/>
        <v/>
      </c>
      <c r="B4241" s="6" t="str">
        <f t="shared" si="336"/>
        <v/>
      </c>
      <c r="C4241" s="6" t="str">
        <f t="shared" si="332"/>
        <v/>
      </c>
      <c r="D4241" s="6" t="str">
        <f t="shared" si="333"/>
        <v/>
      </c>
      <c r="E4241" s="6" t="str">
        <f t="shared" si="334"/>
        <v/>
      </c>
    </row>
    <row r="4242" spans="1:5" x14ac:dyDescent="0.25">
      <c r="A4242" s="5" t="str">
        <f t="shared" si="335"/>
        <v/>
      </c>
      <c r="B4242" s="6" t="str">
        <f t="shared" si="336"/>
        <v/>
      </c>
      <c r="C4242" s="6" t="str">
        <f t="shared" ref="C4242:C4305" si="337">IF(A4242&lt;&gt;"",_xlfn.POISSON.DIST(A4242,$C$3,TRUE),"")</f>
        <v/>
      </c>
      <c r="D4242" s="6" t="str">
        <f t="shared" ref="D4242:D4305" si="338">IF(A4242="","",1-C4242)</f>
        <v/>
      </c>
      <c r="E4242" s="6" t="str">
        <f t="shared" ref="E4242:E4305" si="339">IF(A4242="", "", B4242 * 100)</f>
        <v/>
      </c>
    </row>
    <row r="4243" spans="1:5" x14ac:dyDescent="0.25">
      <c r="A4243" s="5" t="str">
        <f t="shared" si="335"/>
        <v/>
      </c>
      <c r="B4243" s="6" t="str">
        <f t="shared" si="336"/>
        <v/>
      </c>
      <c r="C4243" s="6" t="str">
        <f t="shared" si="337"/>
        <v/>
      </c>
      <c r="D4243" s="6" t="str">
        <f t="shared" si="338"/>
        <v/>
      </c>
      <c r="E4243" s="6" t="str">
        <f t="shared" si="339"/>
        <v/>
      </c>
    </row>
    <row r="4244" spans="1:5" x14ac:dyDescent="0.25">
      <c r="A4244" s="5" t="str">
        <f t="shared" si="335"/>
        <v/>
      </c>
      <c r="B4244" s="6" t="str">
        <f t="shared" si="336"/>
        <v/>
      </c>
      <c r="C4244" s="6" t="str">
        <f t="shared" si="337"/>
        <v/>
      </c>
      <c r="D4244" s="6" t="str">
        <f t="shared" si="338"/>
        <v/>
      </c>
      <c r="E4244" s="6" t="str">
        <f t="shared" si="339"/>
        <v/>
      </c>
    </row>
    <row r="4245" spans="1:5" x14ac:dyDescent="0.25">
      <c r="A4245" s="5" t="str">
        <f t="shared" si="335"/>
        <v/>
      </c>
      <c r="B4245" s="6" t="str">
        <f t="shared" si="336"/>
        <v/>
      </c>
      <c r="C4245" s="6" t="str">
        <f t="shared" si="337"/>
        <v/>
      </c>
      <c r="D4245" s="6" t="str">
        <f t="shared" si="338"/>
        <v/>
      </c>
      <c r="E4245" s="6" t="str">
        <f t="shared" si="339"/>
        <v/>
      </c>
    </row>
    <row r="4246" spans="1:5" x14ac:dyDescent="0.25">
      <c r="A4246" s="5" t="str">
        <f t="shared" si="335"/>
        <v/>
      </c>
      <c r="B4246" s="6" t="str">
        <f t="shared" si="336"/>
        <v/>
      </c>
      <c r="C4246" s="6" t="str">
        <f t="shared" si="337"/>
        <v/>
      </c>
      <c r="D4246" s="6" t="str">
        <f t="shared" si="338"/>
        <v/>
      </c>
      <c r="E4246" s="6" t="str">
        <f t="shared" si="339"/>
        <v/>
      </c>
    </row>
    <row r="4247" spans="1:5" x14ac:dyDescent="0.25">
      <c r="A4247" s="5" t="str">
        <f t="shared" si="335"/>
        <v/>
      </c>
      <c r="B4247" s="6" t="str">
        <f t="shared" si="336"/>
        <v/>
      </c>
      <c r="C4247" s="6" t="str">
        <f t="shared" si="337"/>
        <v/>
      </c>
      <c r="D4247" s="6" t="str">
        <f t="shared" si="338"/>
        <v/>
      </c>
      <c r="E4247" s="6" t="str">
        <f t="shared" si="339"/>
        <v/>
      </c>
    </row>
    <row r="4248" spans="1:5" x14ac:dyDescent="0.25">
      <c r="A4248" s="5" t="str">
        <f t="shared" si="335"/>
        <v/>
      </c>
      <c r="B4248" s="6" t="str">
        <f t="shared" si="336"/>
        <v/>
      </c>
      <c r="C4248" s="6" t="str">
        <f t="shared" si="337"/>
        <v/>
      </c>
      <c r="D4248" s="6" t="str">
        <f t="shared" si="338"/>
        <v/>
      </c>
      <c r="E4248" s="6" t="str">
        <f t="shared" si="339"/>
        <v/>
      </c>
    </row>
    <row r="4249" spans="1:5" x14ac:dyDescent="0.25">
      <c r="A4249" s="5" t="str">
        <f t="shared" si="335"/>
        <v/>
      </c>
      <c r="B4249" s="6" t="str">
        <f t="shared" si="336"/>
        <v/>
      </c>
      <c r="C4249" s="6" t="str">
        <f t="shared" si="337"/>
        <v/>
      </c>
      <c r="D4249" s="6" t="str">
        <f t="shared" si="338"/>
        <v/>
      </c>
      <c r="E4249" s="6" t="str">
        <f t="shared" si="339"/>
        <v/>
      </c>
    </row>
    <row r="4250" spans="1:5" x14ac:dyDescent="0.25">
      <c r="A4250" s="5" t="str">
        <f t="shared" si="335"/>
        <v/>
      </c>
      <c r="B4250" s="6" t="str">
        <f t="shared" si="336"/>
        <v/>
      </c>
      <c r="C4250" s="6" t="str">
        <f t="shared" si="337"/>
        <v/>
      </c>
      <c r="D4250" s="6" t="str">
        <f t="shared" si="338"/>
        <v/>
      </c>
      <c r="E4250" s="6" t="str">
        <f t="shared" si="339"/>
        <v/>
      </c>
    </row>
    <row r="4251" spans="1:5" x14ac:dyDescent="0.25">
      <c r="A4251" s="5" t="str">
        <f t="shared" si="335"/>
        <v/>
      </c>
      <c r="B4251" s="6" t="str">
        <f t="shared" si="336"/>
        <v/>
      </c>
      <c r="C4251" s="6" t="str">
        <f t="shared" si="337"/>
        <v/>
      </c>
      <c r="D4251" s="6" t="str">
        <f t="shared" si="338"/>
        <v/>
      </c>
      <c r="E4251" s="6" t="str">
        <f t="shared" si="339"/>
        <v/>
      </c>
    </row>
    <row r="4252" spans="1:5" x14ac:dyDescent="0.25">
      <c r="A4252" s="5" t="str">
        <f t="shared" si="335"/>
        <v/>
      </c>
      <c r="B4252" s="6" t="str">
        <f t="shared" si="336"/>
        <v/>
      </c>
      <c r="C4252" s="6" t="str">
        <f t="shared" si="337"/>
        <v/>
      </c>
      <c r="D4252" s="6" t="str">
        <f t="shared" si="338"/>
        <v/>
      </c>
      <c r="E4252" s="6" t="str">
        <f t="shared" si="339"/>
        <v/>
      </c>
    </row>
    <row r="4253" spans="1:5" x14ac:dyDescent="0.25">
      <c r="A4253" s="5" t="str">
        <f t="shared" si="335"/>
        <v/>
      </c>
      <c r="B4253" s="6" t="str">
        <f t="shared" si="336"/>
        <v/>
      </c>
      <c r="C4253" s="6" t="str">
        <f t="shared" si="337"/>
        <v/>
      </c>
      <c r="D4253" s="6" t="str">
        <f t="shared" si="338"/>
        <v/>
      </c>
      <c r="E4253" s="6" t="str">
        <f t="shared" si="339"/>
        <v/>
      </c>
    </row>
    <row r="4254" spans="1:5" x14ac:dyDescent="0.25">
      <c r="A4254" s="5" t="str">
        <f t="shared" si="335"/>
        <v/>
      </c>
      <c r="B4254" s="6" t="str">
        <f t="shared" si="336"/>
        <v/>
      </c>
      <c r="C4254" s="6" t="str">
        <f t="shared" si="337"/>
        <v/>
      </c>
      <c r="D4254" s="6" t="str">
        <f t="shared" si="338"/>
        <v/>
      </c>
      <c r="E4254" s="6" t="str">
        <f t="shared" si="339"/>
        <v/>
      </c>
    </row>
    <row r="4255" spans="1:5" x14ac:dyDescent="0.25">
      <c r="A4255" s="5" t="str">
        <f t="shared" si="335"/>
        <v/>
      </c>
      <c r="B4255" s="6" t="str">
        <f t="shared" si="336"/>
        <v/>
      </c>
      <c r="C4255" s="6" t="str">
        <f t="shared" si="337"/>
        <v/>
      </c>
      <c r="D4255" s="6" t="str">
        <f t="shared" si="338"/>
        <v/>
      </c>
      <c r="E4255" s="6" t="str">
        <f t="shared" si="339"/>
        <v/>
      </c>
    </row>
    <row r="4256" spans="1:5" x14ac:dyDescent="0.25">
      <c r="A4256" s="5" t="str">
        <f t="shared" si="335"/>
        <v/>
      </c>
      <c r="B4256" s="6" t="str">
        <f t="shared" si="336"/>
        <v/>
      </c>
      <c r="C4256" s="6" t="str">
        <f t="shared" si="337"/>
        <v/>
      </c>
      <c r="D4256" s="6" t="str">
        <f t="shared" si="338"/>
        <v/>
      </c>
      <c r="E4256" s="6" t="str">
        <f t="shared" si="339"/>
        <v/>
      </c>
    </row>
    <row r="4257" spans="1:5" x14ac:dyDescent="0.25">
      <c r="A4257" s="5" t="str">
        <f t="shared" si="335"/>
        <v/>
      </c>
      <c r="B4257" s="6" t="str">
        <f t="shared" si="336"/>
        <v/>
      </c>
      <c r="C4257" s="6" t="str">
        <f t="shared" si="337"/>
        <v/>
      </c>
      <c r="D4257" s="6" t="str">
        <f t="shared" si="338"/>
        <v/>
      </c>
      <c r="E4257" s="6" t="str">
        <f t="shared" si="339"/>
        <v/>
      </c>
    </row>
    <row r="4258" spans="1:5" x14ac:dyDescent="0.25">
      <c r="A4258" s="5" t="str">
        <f t="shared" si="335"/>
        <v/>
      </c>
      <c r="B4258" s="6" t="str">
        <f t="shared" si="336"/>
        <v/>
      </c>
      <c r="C4258" s="6" t="str">
        <f t="shared" si="337"/>
        <v/>
      </c>
      <c r="D4258" s="6" t="str">
        <f t="shared" si="338"/>
        <v/>
      </c>
      <c r="E4258" s="6" t="str">
        <f t="shared" si="339"/>
        <v/>
      </c>
    </row>
    <row r="4259" spans="1:5" x14ac:dyDescent="0.25">
      <c r="A4259" s="5" t="str">
        <f t="shared" si="335"/>
        <v/>
      </c>
      <c r="B4259" s="6" t="str">
        <f t="shared" si="336"/>
        <v/>
      </c>
      <c r="C4259" s="6" t="str">
        <f t="shared" si="337"/>
        <v/>
      </c>
      <c r="D4259" s="6" t="str">
        <f t="shared" si="338"/>
        <v/>
      </c>
      <c r="E4259" s="6" t="str">
        <f t="shared" si="339"/>
        <v/>
      </c>
    </row>
    <row r="4260" spans="1:5" x14ac:dyDescent="0.25">
      <c r="A4260" s="5" t="str">
        <f t="shared" si="335"/>
        <v/>
      </c>
      <c r="B4260" s="6" t="str">
        <f t="shared" si="336"/>
        <v/>
      </c>
      <c r="C4260" s="6" t="str">
        <f t="shared" si="337"/>
        <v/>
      </c>
      <c r="D4260" s="6" t="str">
        <f t="shared" si="338"/>
        <v/>
      </c>
      <c r="E4260" s="6" t="str">
        <f t="shared" si="339"/>
        <v/>
      </c>
    </row>
    <row r="4261" spans="1:5" x14ac:dyDescent="0.25">
      <c r="A4261" s="5" t="str">
        <f t="shared" si="335"/>
        <v/>
      </c>
      <c r="B4261" s="6" t="str">
        <f t="shared" si="336"/>
        <v/>
      </c>
      <c r="C4261" s="6" t="str">
        <f t="shared" si="337"/>
        <v/>
      </c>
      <c r="D4261" s="6" t="str">
        <f t="shared" si="338"/>
        <v/>
      </c>
      <c r="E4261" s="6" t="str">
        <f t="shared" si="339"/>
        <v/>
      </c>
    </row>
    <row r="4262" spans="1:5" x14ac:dyDescent="0.25">
      <c r="A4262" s="5" t="str">
        <f t="shared" si="335"/>
        <v/>
      </c>
      <c r="B4262" s="6" t="str">
        <f t="shared" si="336"/>
        <v/>
      </c>
      <c r="C4262" s="6" t="str">
        <f t="shared" si="337"/>
        <v/>
      </c>
      <c r="D4262" s="6" t="str">
        <f t="shared" si="338"/>
        <v/>
      </c>
      <c r="E4262" s="6" t="str">
        <f t="shared" si="339"/>
        <v/>
      </c>
    </row>
    <row r="4263" spans="1:5" x14ac:dyDescent="0.25">
      <c r="A4263" s="5" t="str">
        <f t="shared" si="335"/>
        <v/>
      </c>
      <c r="B4263" s="6" t="str">
        <f t="shared" si="336"/>
        <v/>
      </c>
      <c r="C4263" s="6" t="str">
        <f t="shared" si="337"/>
        <v/>
      </c>
      <c r="D4263" s="6" t="str">
        <f t="shared" si="338"/>
        <v/>
      </c>
      <c r="E4263" s="6" t="str">
        <f t="shared" si="339"/>
        <v/>
      </c>
    </row>
    <row r="4264" spans="1:5" x14ac:dyDescent="0.25">
      <c r="A4264" s="5" t="str">
        <f t="shared" si="335"/>
        <v/>
      </c>
      <c r="B4264" s="6" t="str">
        <f t="shared" si="336"/>
        <v/>
      </c>
      <c r="C4264" s="6" t="str">
        <f t="shared" si="337"/>
        <v/>
      </c>
      <c r="D4264" s="6" t="str">
        <f t="shared" si="338"/>
        <v/>
      </c>
      <c r="E4264" s="6" t="str">
        <f t="shared" si="339"/>
        <v/>
      </c>
    </row>
    <row r="4265" spans="1:5" x14ac:dyDescent="0.25">
      <c r="A4265" s="5" t="str">
        <f t="shared" si="335"/>
        <v/>
      </c>
      <c r="B4265" s="6" t="str">
        <f t="shared" si="336"/>
        <v/>
      </c>
      <c r="C4265" s="6" t="str">
        <f t="shared" si="337"/>
        <v/>
      </c>
      <c r="D4265" s="6" t="str">
        <f t="shared" si="338"/>
        <v/>
      </c>
      <c r="E4265" s="6" t="str">
        <f t="shared" si="339"/>
        <v/>
      </c>
    </row>
    <row r="4266" spans="1:5" x14ac:dyDescent="0.25">
      <c r="A4266" s="5" t="str">
        <f t="shared" si="335"/>
        <v/>
      </c>
      <c r="B4266" s="6" t="str">
        <f t="shared" si="336"/>
        <v/>
      </c>
      <c r="C4266" s="6" t="str">
        <f t="shared" si="337"/>
        <v/>
      </c>
      <c r="D4266" s="6" t="str">
        <f t="shared" si="338"/>
        <v/>
      </c>
      <c r="E4266" s="6" t="str">
        <f t="shared" si="339"/>
        <v/>
      </c>
    </row>
    <row r="4267" spans="1:5" x14ac:dyDescent="0.25">
      <c r="A4267" s="5" t="str">
        <f t="shared" si="335"/>
        <v/>
      </c>
      <c r="B4267" s="6" t="str">
        <f t="shared" si="336"/>
        <v/>
      </c>
      <c r="C4267" s="6" t="str">
        <f t="shared" si="337"/>
        <v/>
      </c>
      <c r="D4267" s="6" t="str">
        <f t="shared" si="338"/>
        <v/>
      </c>
      <c r="E4267" s="6" t="str">
        <f t="shared" si="339"/>
        <v/>
      </c>
    </row>
    <row r="4268" spans="1:5" x14ac:dyDescent="0.25">
      <c r="A4268" s="5" t="str">
        <f t="shared" si="335"/>
        <v/>
      </c>
      <c r="B4268" s="6" t="str">
        <f t="shared" si="336"/>
        <v/>
      </c>
      <c r="C4268" s="6" t="str">
        <f t="shared" si="337"/>
        <v/>
      </c>
      <c r="D4268" s="6" t="str">
        <f t="shared" si="338"/>
        <v/>
      </c>
      <c r="E4268" s="6" t="str">
        <f t="shared" si="339"/>
        <v/>
      </c>
    </row>
    <row r="4269" spans="1:5" x14ac:dyDescent="0.25">
      <c r="A4269" s="5" t="str">
        <f t="shared" si="335"/>
        <v/>
      </c>
      <c r="B4269" s="6" t="str">
        <f t="shared" si="336"/>
        <v/>
      </c>
      <c r="C4269" s="6" t="str">
        <f t="shared" si="337"/>
        <v/>
      </c>
      <c r="D4269" s="6" t="str">
        <f t="shared" si="338"/>
        <v/>
      </c>
      <c r="E4269" s="6" t="str">
        <f t="shared" si="339"/>
        <v/>
      </c>
    </row>
    <row r="4270" spans="1:5" x14ac:dyDescent="0.25">
      <c r="A4270" s="5" t="str">
        <f t="shared" si="335"/>
        <v/>
      </c>
      <c r="B4270" s="6" t="str">
        <f t="shared" si="336"/>
        <v/>
      </c>
      <c r="C4270" s="6" t="str">
        <f t="shared" si="337"/>
        <v/>
      </c>
      <c r="D4270" s="6" t="str">
        <f t="shared" si="338"/>
        <v/>
      </c>
      <c r="E4270" s="6" t="str">
        <f t="shared" si="339"/>
        <v/>
      </c>
    </row>
    <row r="4271" spans="1:5" x14ac:dyDescent="0.25">
      <c r="A4271" s="5" t="str">
        <f t="shared" si="335"/>
        <v/>
      </c>
      <c r="B4271" s="6" t="str">
        <f t="shared" si="336"/>
        <v/>
      </c>
      <c r="C4271" s="6" t="str">
        <f t="shared" si="337"/>
        <v/>
      </c>
      <c r="D4271" s="6" t="str">
        <f t="shared" si="338"/>
        <v/>
      </c>
      <c r="E4271" s="6" t="str">
        <f t="shared" si="339"/>
        <v/>
      </c>
    </row>
    <row r="4272" spans="1:5" x14ac:dyDescent="0.25">
      <c r="A4272" s="5" t="str">
        <f t="shared" si="335"/>
        <v/>
      </c>
      <c r="B4272" s="6" t="str">
        <f t="shared" si="336"/>
        <v/>
      </c>
      <c r="C4272" s="6" t="str">
        <f t="shared" si="337"/>
        <v/>
      </c>
      <c r="D4272" s="6" t="str">
        <f t="shared" si="338"/>
        <v/>
      </c>
      <c r="E4272" s="6" t="str">
        <f t="shared" si="339"/>
        <v/>
      </c>
    </row>
    <row r="4273" spans="1:5" x14ac:dyDescent="0.25">
      <c r="A4273" s="5" t="str">
        <f t="shared" si="335"/>
        <v/>
      </c>
      <c r="B4273" s="6" t="str">
        <f t="shared" si="336"/>
        <v/>
      </c>
      <c r="C4273" s="6" t="str">
        <f t="shared" si="337"/>
        <v/>
      </c>
      <c r="D4273" s="6" t="str">
        <f t="shared" si="338"/>
        <v/>
      </c>
      <c r="E4273" s="6" t="str">
        <f t="shared" si="339"/>
        <v/>
      </c>
    </row>
    <row r="4274" spans="1:5" x14ac:dyDescent="0.25">
      <c r="A4274" s="5" t="str">
        <f t="shared" si="335"/>
        <v/>
      </c>
      <c r="B4274" s="6" t="str">
        <f t="shared" si="336"/>
        <v/>
      </c>
      <c r="C4274" s="6" t="str">
        <f t="shared" si="337"/>
        <v/>
      </c>
      <c r="D4274" s="6" t="str">
        <f t="shared" si="338"/>
        <v/>
      </c>
      <c r="E4274" s="6" t="str">
        <f t="shared" si="339"/>
        <v/>
      </c>
    </row>
    <row r="4275" spans="1:5" x14ac:dyDescent="0.25">
      <c r="A4275" s="5" t="str">
        <f t="shared" si="335"/>
        <v/>
      </c>
      <c r="B4275" s="6" t="str">
        <f t="shared" si="336"/>
        <v/>
      </c>
      <c r="C4275" s="6" t="str">
        <f t="shared" si="337"/>
        <v/>
      </c>
      <c r="D4275" s="6" t="str">
        <f t="shared" si="338"/>
        <v/>
      </c>
      <c r="E4275" s="6" t="str">
        <f t="shared" si="339"/>
        <v/>
      </c>
    </row>
    <row r="4276" spans="1:5" x14ac:dyDescent="0.25">
      <c r="A4276" s="5" t="str">
        <f t="shared" si="335"/>
        <v/>
      </c>
      <c r="B4276" s="6" t="str">
        <f t="shared" si="336"/>
        <v/>
      </c>
      <c r="C4276" s="6" t="str">
        <f t="shared" si="337"/>
        <v/>
      </c>
      <c r="D4276" s="6" t="str">
        <f t="shared" si="338"/>
        <v/>
      </c>
      <c r="E4276" s="6" t="str">
        <f t="shared" si="339"/>
        <v/>
      </c>
    </row>
    <row r="4277" spans="1:5" x14ac:dyDescent="0.25">
      <c r="A4277" s="5" t="str">
        <f t="shared" si="335"/>
        <v/>
      </c>
      <c r="B4277" s="6" t="str">
        <f t="shared" si="336"/>
        <v/>
      </c>
      <c r="C4277" s="6" t="str">
        <f t="shared" si="337"/>
        <v/>
      </c>
      <c r="D4277" s="6" t="str">
        <f t="shared" si="338"/>
        <v/>
      </c>
      <c r="E4277" s="6" t="str">
        <f t="shared" si="339"/>
        <v/>
      </c>
    </row>
    <row r="4278" spans="1:5" x14ac:dyDescent="0.25">
      <c r="A4278" s="5" t="str">
        <f t="shared" si="335"/>
        <v/>
      </c>
      <c r="B4278" s="6" t="str">
        <f t="shared" si="336"/>
        <v/>
      </c>
      <c r="C4278" s="6" t="str">
        <f t="shared" si="337"/>
        <v/>
      </c>
      <c r="D4278" s="6" t="str">
        <f t="shared" si="338"/>
        <v/>
      </c>
      <c r="E4278" s="6" t="str">
        <f t="shared" si="339"/>
        <v/>
      </c>
    </row>
    <row r="4279" spans="1:5" x14ac:dyDescent="0.25">
      <c r="A4279" s="5" t="str">
        <f t="shared" si="335"/>
        <v/>
      </c>
      <c r="B4279" s="6" t="str">
        <f t="shared" si="336"/>
        <v/>
      </c>
      <c r="C4279" s="6" t="str">
        <f t="shared" si="337"/>
        <v/>
      </c>
      <c r="D4279" s="6" t="str">
        <f t="shared" si="338"/>
        <v/>
      </c>
      <c r="E4279" s="6" t="str">
        <f t="shared" si="339"/>
        <v/>
      </c>
    </row>
    <row r="4280" spans="1:5" x14ac:dyDescent="0.25">
      <c r="A4280" s="5" t="str">
        <f t="shared" si="335"/>
        <v/>
      </c>
      <c r="B4280" s="6" t="str">
        <f t="shared" si="336"/>
        <v/>
      </c>
      <c r="C4280" s="6" t="str">
        <f t="shared" si="337"/>
        <v/>
      </c>
      <c r="D4280" s="6" t="str">
        <f t="shared" si="338"/>
        <v/>
      </c>
      <c r="E4280" s="6" t="str">
        <f t="shared" si="339"/>
        <v/>
      </c>
    </row>
    <row r="4281" spans="1:5" x14ac:dyDescent="0.25">
      <c r="A4281" s="5" t="str">
        <f t="shared" si="335"/>
        <v/>
      </c>
      <c r="B4281" s="6" t="str">
        <f t="shared" si="336"/>
        <v/>
      </c>
      <c r="C4281" s="6" t="str">
        <f t="shared" si="337"/>
        <v/>
      </c>
      <c r="D4281" s="6" t="str">
        <f t="shared" si="338"/>
        <v/>
      </c>
      <c r="E4281" s="6" t="str">
        <f t="shared" si="339"/>
        <v/>
      </c>
    </row>
    <row r="4282" spans="1:5" x14ac:dyDescent="0.25">
      <c r="A4282" s="5" t="str">
        <f t="shared" si="335"/>
        <v/>
      </c>
      <c r="B4282" s="6" t="str">
        <f t="shared" si="336"/>
        <v/>
      </c>
      <c r="C4282" s="6" t="str">
        <f t="shared" si="337"/>
        <v/>
      </c>
      <c r="D4282" s="6" t="str">
        <f t="shared" si="338"/>
        <v/>
      </c>
      <c r="E4282" s="6" t="str">
        <f t="shared" si="339"/>
        <v/>
      </c>
    </row>
    <row r="4283" spans="1:5" x14ac:dyDescent="0.25">
      <c r="A4283" s="5" t="str">
        <f t="shared" si="335"/>
        <v/>
      </c>
      <c r="B4283" s="6" t="str">
        <f t="shared" si="336"/>
        <v/>
      </c>
      <c r="C4283" s="6" t="str">
        <f t="shared" si="337"/>
        <v/>
      </c>
      <c r="D4283" s="6" t="str">
        <f t="shared" si="338"/>
        <v/>
      </c>
      <c r="E4283" s="6" t="str">
        <f t="shared" si="339"/>
        <v/>
      </c>
    </row>
    <row r="4284" spans="1:5" x14ac:dyDescent="0.25">
      <c r="A4284" s="5" t="str">
        <f t="shared" si="335"/>
        <v/>
      </c>
      <c r="B4284" s="6" t="str">
        <f t="shared" si="336"/>
        <v/>
      </c>
      <c r="C4284" s="6" t="str">
        <f t="shared" si="337"/>
        <v/>
      </c>
      <c r="D4284" s="6" t="str">
        <f t="shared" si="338"/>
        <v/>
      </c>
      <c r="E4284" s="6" t="str">
        <f t="shared" si="339"/>
        <v/>
      </c>
    </row>
    <row r="4285" spans="1:5" x14ac:dyDescent="0.25">
      <c r="A4285" s="5" t="str">
        <f t="shared" si="335"/>
        <v/>
      </c>
      <c r="B4285" s="6" t="str">
        <f t="shared" si="336"/>
        <v/>
      </c>
      <c r="C4285" s="6" t="str">
        <f t="shared" si="337"/>
        <v/>
      </c>
      <c r="D4285" s="6" t="str">
        <f t="shared" si="338"/>
        <v/>
      </c>
      <c r="E4285" s="6" t="str">
        <f t="shared" si="339"/>
        <v/>
      </c>
    </row>
    <row r="4286" spans="1:5" x14ac:dyDescent="0.25">
      <c r="A4286" s="5" t="str">
        <f t="shared" si="335"/>
        <v/>
      </c>
      <c r="B4286" s="6" t="str">
        <f t="shared" si="336"/>
        <v/>
      </c>
      <c r="C4286" s="6" t="str">
        <f t="shared" si="337"/>
        <v/>
      </c>
      <c r="D4286" s="6" t="str">
        <f t="shared" si="338"/>
        <v/>
      </c>
      <c r="E4286" s="6" t="str">
        <f t="shared" si="339"/>
        <v/>
      </c>
    </row>
    <row r="4287" spans="1:5" x14ac:dyDescent="0.25">
      <c r="A4287" s="5" t="str">
        <f t="shared" si="335"/>
        <v/>
      </c>
      <c r="B4287" s="6" t="str">
        <f t="shared" si="336"/>
        <v/>
      </c>
      <c r="C4287" s="6" t="str">
        <f t="shared" si="337"/>
        <v/>
      </c>
      <c r="D4287" s="6" t="str">
        <f t="shared" si="338"/>
        <v/>
      </c>
      <c r="E4287" s="6" t="str">
        <f t="shared" si="339"/>
        <v/>
      </c>
    </row>
    <row r="4288" spans="1:5" x14ac:dyDescent="0.25">
      <c r="A4288" s="5" t="str">
        <f t="shared" si="335"/>
        <v/>
      </c>
      <c r="B4288" s="6" t="str">
        <f t="shared" si="336"/>
        <v/>
      </c>
      <c r="C4288" s="6" t="str">
        <f t="shared" si="337"/>
        <v/>
      </c>
      <c r="D4288" s="6" t="str">
        <f t="shared" si="338"/>
        <v/>
      </c>
      <c r="E4288" s="6" t="str">
        <f t="shared" si="339"/>
        <v/>
      </c>
    </row>
    <row r="4289" spans="1:5" x14ac:dyDescent="0.25">
      <c r="A4289" s="5" t="str">
        <f t="shared" si="335"/>
        <v/>
      </c>
      <c r="B4289" s="6" t="str">
        <f t="shared" si="336"/>
        <v/>
      </c>
      <c r="C4289" s="6" t="str">
        <f t="shared" si="337"/>
        <v/>
      </c>
      <c r="D4289" s="6" t="str">
        <f t="shared" si="338"/>
        <v/>
      </c>
      <c r="E4289" s="6" t="str">
        <f t="shared" si="339"/>
        <v/>
      </c>
    </row>
    <row r="4290" spans="1:5" x14ac:dyDescent="0.25">
      <c r="A4290" s="5" t="str">
        <f t="shared" si="335"/>
        <v/>
      </c>
      <c r="B4290" s="6" t="str">
        <f t="shared" si="336"/>
        <v/>
      </c>
      <c r="C4290" s="6" t="str">
        <f t="shared" si="337"/>
        <v/>
      </c>
      <c r="D4290" s="6" t="str">
        <f t="shared" si="338"/>
        <v/>
      </c>
      <c r="E4290" s="6" t="str">
        <f t="shared" si="339"/>
        <v/>
      </c>
    </row>
    <row r="4291" spans="1:5" x14ac:dyDescent="0.25">
      <c r="A4291" s="5" t="str">
        <f t="shared" si="335"/>
        <v/>
      </c>
      <c r="B4291" s="6" t="str">
        <f t="shared" si="336"/>
        <v/>
      </c>
      <c r="C4291" s="6" t="str">
        <f t="shared" si="337"/>
        <v/>
      </c>
      <c r="D4291" s="6" t="str">
        <f t="shared" si="338"/>
        <v/>
      </c>
      <c r="E4291" s="6" t="str">
        <f t="shared" si="339"/>
        <v/>
      </c>
    </row>
    <row r="4292" spans="1:5" x14ac:dyDescent="0.25">
      <c r="A4292" s="5" t="str">
        <f t="shared" si="335"/>
        <v/>
      </c>
      <c r="B4292" s="6" t="str">
        <f t="shared" si="336"/>
        <v/>
      </c>
      <c r="C4292" s="6" t="str">
        <f t="shared" si="337"/>
        <v/>
      </c>
      <c r="D4292" s="6" t="str">
        <f t="shared" si="338"/>
        <v/>
      </c>
      <c r="E4292" s="6" t="str">
        <f t="shared" si="339"/>
        <v/>
      </c>
    </row>
    <row r="4293" spans="1:5" x14ac:dyDescent="0.25">
      <c r="A4293" s="5" t="str">
        <f t="shared" si="335"/>
        <v/>
      </c>
      <c r="B4293" s="6" t="str">
        <f t="shared" si="336"/>
        <v/>
      </c>
      <c r="C4293" s="6" t="str">
        <f t="shared" si="337"/>
        <v/>
      </c>
      <c r="D4293" s="6" t="str">
        <f t="shared" si="338"/>
        <v/>
      </c>
      <c r="E4293" s="6" t="str">
        <f t="shared" si="339"/>
        <v/>
      </c>
    </row>
    <row r="4294" spans="1:5" x14ac:dyDescent="0.25">
      <c r="A4294" s="5" t="str">
        <f t="shared" si="335"/>
        <v/>
      </c>
      <c r="B4294" s="6" t="str">
        <f t="shared" si="336"/>
        <v/>
      </c>
      <c r="C4294" s="6" t="str">
        <f t="shared" si="337"/>
        <v/>
      </c>
      <c r="D4294" s="6" t="str">
        <f t="shared" si="338"/>
        <v/>
      </c>
      <c r="E4294" s="6" t="str">
        <f t="shared" si="339"/>
        <v/>
      </c>
    </row>
    <row r="4295" spans="1:5" x14ac:dyDescent="0.25">
      <c r="A4295" s="5" t="str">
        <f t="shared" ref="A4295:A4358" si="340">IF(ROW()-ROW($A$7) &lt;= $E$3, ROW()-ROW($A$7), "")</f>
        <v/>
      </c>
      <c r="B4295" s="6" t="str">
        <f t="shared" ref="B4295:B4358" si="341">IF($A4295&lt;&gt;"",_xlfn.POISSON.DIST($A4295,$C$3,FALSE),"")</f>
        <v/>
      </c>
      <c r="C4295" s="6" t="str">
        <f t="shared" si="337"/>
        <v/>
      </c>
      <c r="D4295" s="6" t="str">
        <f t="shared" si="338"/>
        <v/>
      </c>
      <c r="E4295" s="6" t="str">
        <f t="shared" si="339"/>
        <v/>
      </c>
    </row>
    <row r="4296" spans="1:5" x14ac:dyDescent="0.25">
      <c r="A4296" s="5" t="str">
        <f t="shared" si="340"/>
        <v/>
      </c>
      <c r="B4296" s="6" t="str">
        <f t="shared" si="341"/>
        <v/>
      </c>
      <c r="C4296" s="6" t="str">
        <f t="shared" si="337"/>
        <v/>
      </c>
      <c r="D4296" s="6" t="str">
        <f t="shared" si="338"/>
        <v/>
      </c>
      <c r="E4296" s="6" t="str">
        <f t="shared" si="339"/>
        <v/>
      </c>
    </row>
    <row r="4297" spans="1:5" x14ac:dyDescent="0.25">
      <c r="A4297" s="5" t="str">
        <f t="shared" si="340"/>
        <v/>
      </c>
      <c r="B4297" s="6" t="str">
        <f t="shared" si="341"/>
        <v/>
      </c>
      <c r="C4297" s="6" t="str">
        <f t="shared" si="337"/>
        <v/>
      </c>
      <c r="D4297" s="6" t="str">
        <f t="shared" si="338"/>
        <v/>
      </c>
      <c r="E4297" s="6" t="str">
        <f t="shared" si="339"/>
        <v/>
      </c>
    </row>
    <row r="4298" spans="1:5" x14ac:dyDescent="0.25">
      <c r="A4298" s="5" t="str">
        <f t="shared" si="340"/>
        <v/>
      </c>
      <c r="B4298" s="6" t="str">
        <f t="shared" si="341"/>
        <v/>
      </c>
      <c r="C4298" s="6" t="str">
        <f t="shared" si="337"/>
        <v/>
      </c>
      <c r="D4298" s="6" t="str">
        <f t="shared" si="338"/>
        <v/>
      </c>
      <c r="E4298" s="6" t="str">
        <f t="shared" si="339"/>
        <v/>
      </c>
    </row>
    <row r="4299" spans="1:5" x14ac:dyDescent="0.25">
      <c r="A4299" s="5" t="str">
        <f t="shared" si="340"/>
        <v/>
      </c>
      <c r="B4299" s="6" t="str">
        <f t="shared" si="341"/>
        <v/>
      </c>
      <c r="C4299" s="6" t="str">
        <f t="shared" si="337"/>
        <v/>
      </c>
      <c r="D4299" s="6" t="str">
        <f t="shared" si="338"/>
        <v/>
      </c>
      <c r="E4299" s="6" t="str">
        <f t="shared" si="339"/>
        <v/>
      </c>
    </row>
    <row r="4300" spans="1:5" x14ac:dyDescent="0.25">
      <c r="A4300" s="5" t="str">
        <f t="shared" si="340"/>
        <v/>
      </c>
      <c r="B4300" s="6" t="str">
        <f t="shared" si="341"/>
        <v/>
      </c>
      <c r="C4300" s="6" t="str">
        <f t="shared" si="337"/>
        <v/>
      </c>
      <c r="D4300" s="6" t="str">
        <f t="shared" si="338"/>
        <v/>
      </c>
      <c r="E4300" s="6" t="str">
        <f t="shared" si="339"/>
        <v/>
      </c>
    </row>
    <row r="4301" spans="1:5" x14ac:dyDescent="0.25">
      <c r="A4301" s="5" t="str">
        <f t="shared" si="340"/>
        <v/>
      </c>
      <c r="B4301" s="6" t="str">
        <f t="shared" si="341"/>
        <v/>
      </c>
      <c r="C4301" s="6" t="str">
        <f t="shared" si="337"/>
        <v/>
      </c>
      <c r="D4301" s="6" t="str">
        <f t="shared" si="338"/>
        <v/>
      </c>
      <c r="E4301" s="6" t="str">
        <f t="shared" si="339"/>
        <v/>
      </c>
    </row>
    <row r="4302" spans="1:5" x14ac:dyDescent="0.25">
      <c r="A4302" s="5" t="str">
        <f t="shared" si="340"/>
        <v/>
      </c>
      <c r="B4302" s="6" t="str">
        <f t="shared" si="341"/>
        <v/>
      </c>
      <c r="C4302" s="6" t="str">
        <f t="shared" si="337"/>
        <v/>
      </c>
      <c r="D4302" s="6" t="str">
        <f t="shared" si="338"/>
        <v/>
      </c>
      <c r="E4302" s="6" t="str">
        <f t="shared" si="339"/>
        <v/>
      </c>
    </row>
    <row r="4303" spans="1:5" x14ac:dyDescent="0.25">
      <c r="A4303" s="5" t="str">
        <f t="shared" si="340"/>
        <v/>
      </c>
      <c r="B4303" s="6" t="str">
        <f t="shared" si="341"/>
        <v/>
      </c>
      <c r="C4303" s="6" t="str">
        <f t="shared" si="337"/>
        <v/>
      </c>
      <c r="D4303" s="6" t="str">
        <f t="shared" si="338"/>
        <v/>
      </c>
      <c r="E4303" s="6" t="str">
        <f t="shared" si="339"/>
        <v/>
      </c>
    </row>
    <row r="4304" spans="1:5" x14ac:dyDescent="0.25">
      <c r="A4304" s="5" t="str">
        <f t="shared" si="340"/>
        <v/>
      </c>
      <c r="B4304" s="6" t="str">
        <f t="shared" si="341"/>
        <v/>
      </c>
      <c r="C4304" s="6" t="str">
        <f t="shared" si="337"/>
        <v/>
      </c>
      <c r="D4304" s="6" t="str">
        <f t="shared" si="338"/>
        <v/>
      </c>
      <c r="E4304" s="6" t="str">
        <f t="shared" si="339"/>
        <v/>
      </c>
    </row>
    <row r="4305" spans="1:5" x14ac:dyDescent="0.25">
      <c r="A4305" s="5" t="str">
        <f t="shared" si="340"/>
        <v/>
      </c>
      <c r="B4305" s="6" t="str">
        <f t="shared" si="341"/>
        <v/>
      </c>
      <c r="C4305" s="6" t="str">
        <f t="shared" si="337"/>
        <v/>
      </c>
      <c r="D4305" s="6" t="str">
        <f t="shared" si="338"/>
        <v/>
      </c>
      <c r="E4305" s="6" t="str">
        <f t="shared" si="339"/>
        <v/>
      </c>
    </row>
    <row r="4306" spans="1:5" x14ac:dyDescent="0.25">
      <c r="A4306" s="5" t="str">
        <f t="shared" si="340"/>
        <v/>
      </c>
      <c r="B4306" s="6" t="str">
        <f t="shared" si="341"/>
        <v/>
      </c>
      <c r="C4306" s="6" t="str">
        <f t="shared" ref="C4306:C4369" si="342">IF(A4306&lt;&gt;"",_xlfn.POISSON.DIST(A4306,$C$3,TRUE),"")</f>
        <v/>
      </c>
      <c r="D4306" s="6" t="str">
        <f t="shared" ref="D4306:D4369" si="343">IF(A4306="","",1-C4306)</f>
        <v/>
      </c>
      <c r="E4306" s="6" t="str">
        <f t="shared" ref="E4306:E4369" si="344">IF(A4306="", "", B4306 * 100)</f>
        <v/>
      </c>
    </row>
    <row r="4307" spans="1:5" x14ac:dyDescent="0.25">
      <c r="A4307" s="5" t="str">
        <f t="shared" si="340"/>
        <v/>
      </c>
      <c r="B4307" s="6" t="str">
        <f t="shared" si="341"/>
        <v/>
      </c>
      <c r="C4307" s="6" t="str">
        <f t="shared" si="342"/>
        <v/>
      </c>
      <c r="D4307" s="6" t="str">
        <f t="shared" si="343"/>
        <v/>
      </c>
      <c r="E4307" s="6" t="str">
        <f t="shared" si="344"/>
        <v/>
      </c>
    </row>
    <row r="4308" spans="1:5" x14ac:dyDescent="0.25">
      <c r="A4308" s="5" t="str">
        <f t="shared" si="340"/>
        <v/>
      </c>
      <c r="B4308" s="6" t="str">
        <f t="shared" si="341"/>
        <v/>
      </c>
      <c r="C4308" s="6" t="str">
        <f t="shared" si="342"/>
        <v/>
      </c>
      <c r="D4308" s="6" t="str">
        <f t="shared" si="343"/>
        <v/>
      </c>
      <c r="E4308" s="6" t="str">
        <f t="shared" si="344"/>
        <v/>
      </c>
    </row>
    <row r="4309" spans="1:5" x14ac:dyDescent="0.25">
      <c r="A4309" s="5" t="str">
        <f t="shared" si="340"/>
        <v/>
      </c>
      <c r="B4309" s="6" t="str">
        <f t="shared" si="341"/>
        <v/>
      </c>
      <c r="C4309" s="6" t="str">
        <f t="shared" si="342"/>
        <v/>
      </c>
      <c r="D4309" s="6" t="str">
        <f t="shared" si="343"/>
        <v/>
      </c>
      <c r="E4309" s="6" t="str">
        <f t="shared" si="344"/>
        <v/>
      </c>
    </row>
    <row r="4310" spans="1:5" x14ac:dyDescent="0.25">
      <c r="A4310" s="5" t="str">
        <f t="shared" si="340"/>
        <v/>
      </c>
      <c r="B4310" s="6" t="str">
        <f t="shared" si="341"/>
        <v/>
      </c>
      <c r="C4310" s="6" t="str">
        <f t="shared" si="342"/>
        <v/>
      </c>
      <c r="D4310" s="6" t="str">
        <f t="shared" si="343"/>
        <v/>
      </c>
      <c r="E4310" s="6" t="str">
        <f t="shared" si="344"/>
        <v/>
      </c>
    </row>
    <row r="4311" spans="1:5" x14ac:dyDescent="0.25">
      <c r="A4311" s="5" t="str">
        <f t="shared" si="340"/>
        <v/>
      </c>
      <c r="B4311" s="6" t="str">
        <f t="shared" si="341"/>
        <v/>
      </c>
      <c r="C4311" s="6" t="str">
        <f t="shared" si="342"/>
        <v/>
      </c>
      <c r="D4311" s="6" t="str">
        <f t="shared" si="343"/>
        <v/>
      </c>
      <c r="E4311" s="6" t="str">
        <f t="shared" si="344"/>
        <v/>
      </c>
    </row>
    <row r="4312" spans="1:5" x14ac:dyDescent="0.25">
      <c r="A4312" s="5" t="str">
        <f t="shared" si="340"/>
        <v/>
      </c>
      <c r="B4312" s="6" t="str">
        <f t="shared" si="341"/>
        <v/>
      </c>
      <c r="C4312" s="6" t="str">
        <f t="shared" si="342"/>
        <v/>
      </c>
      <c r="D4312" s="6" t="str">
        <f t="shared" si="343"/>
        <v/>
      </c>
      <c r="E4312" s="6" t="str">
        <f t="shared" si="344"/>
        <v/>
      </c>
    </row>
    <row r="4313" spans="1:5" x14ac:dyDescent="0.25">
      <c r="A4313" s="5" t="str">
        <f t="shared" si="340"/>
        <v/>
      </c>
      <c r="B4313" s="6" t="str">
        <f t="shared" si="341"/>
        <v/>
      </c>
      <c r="C4313" s="6" t="str">
        <f t="shared" si="342"/>
        <v/>
      </c>
      <c r="D4313" s="6" t="str">
        <f t="shared" si="343"/>
        <v/>
      </c>
      <c r="E4313" s="6" t="str">
        <f t="shared" si="344"/>
        <v/>
      </c>
    </row>
    <row r="4314" spans="1:5" x14ac:dyDescent="0.25">
      <c r="A4314" s="5" t="str">
        <f t="shared" si="340"/>
        <v/>
      </c>
      <c r="B4314" s="6" t="str">
        <f t="shared" si="341"/>
        <v/>
      </c>
      <c r="C4314" s="6" t="str">
        <f t="shared" si="342"/>
        <v/>
      </c>
      <c r="D4314" s="6" t="str">
        <f t="shared" si="343"/>
        <v/>
      </c>
      <c r="E4314" s="6" t="str">
        <f t="shared" si="344"/>
        <v/>
      </c>
    </row>
    <row r="4315" spans="1:5" x14ac:dyDescent="0.25">
      <c r="A4315" s="5" t="str">
        <f t="shared" si="340"/>
        <v/>
      </c>
      <c r="B4315" s="6" t="str">
        <f t="shared" si="341"/>
        <v/>
      </c>
      <c r="C4315" s="6" t="str">
        <f t="shared" si="342"/>
        <v/>
      </c>
      <c r="D4315" s="6" t="str">
        <f t="shared" si="343"/>
        <v/>
      </c>
      <c r="E4315" s="6" t="str">
        <f t="shared" si="344"/>
        <v/>
      </c>
    </row>
    <row r="4316" spans="1:5" x14ac:dyDescent="0.25">
      <c r="A4316" s="5" t="str">
        <f t="shared" si="340"/>
        <v/>
      </c>
      <c r="B4316" s="6" t="str">
        <f t="shared" si="341"/>
        <v/>
      </c>
      <c r="C4316" s="6" t="str">
        <f t="shared" si="342"/>
        <v/>
      </c>
      <c r="D4316" s="6" t="str">
        <f t="shared" si="343"/>
        <v/>
      </c>
      <c r="E4316" s="6" t="str">
        <f t="shared" si="344"/>
        <v/>
      </c>
    </row>
    <row r="4317" spans="1:5" x14ac:dyDescent="0.25">
      <c r="A4317" s="5" t="str">
        <f t="shared" si="340"/>
        <v/>
      </c>
      <c r="B4317" s="6" t="str">
        <f t="shared" si="341"/>
        <v/>
      </c>
      <c r="C4317" s="6" t="str">
        <f t="shared" si="342"/>
        <v/>
      </c>
      <c r="D4317" s="6" t="str">
        <f t="shared" si="343"/>
        <v/>
      </c>
      <c r="E4317" s="6" t="str">
        <f t="shared" si="344"/>
        <v/>
      </c>
    </row>
    <row r="4318" spans="1:5" x14ac:dyDescent="0.25">
      <c r="A4318" s="5" t="str">
        <f t="shared" si="340"/>
        <v/>
      </c>
      <c r="B4318" s="6" t="str">
        <f t="shared" si="341"/>
        <v/>
      </c>
      <c r="C4318" s="6" t="str">
        <f t="shared" si="342"/>
        <v/>
      </c>
      <c r="D4318" s="6" t="str">
        <f t="shared" si="343"/>
        <v/>
      </c>
      <c r="E4318" s="6" t="str">
        <f t="shared" si="344"/>
        <v/>
      </c>
    </row>
    <row r="4319" spans="1:5" x14ac:dyDescent="0.25">
      <c r="A4319" s="5" t="str">
        <f t="shared" si="340"/>
        <v/>
      </c>
      <c r="B4319" s="6" t="str">
        <f t="shared" si="341"/>
        <v/>
      </c>
      <c r="C4319" s="6" t="str">
        <f t="shared" si="342"/>
        <v/>
      </c>
      <c r="D4319" s="6" t="str">
        <f t="shared" si="343"/>
        <v/>
      </c>
      <c r="E4319" s="6" t="str">
        <f t="shared" si="344"/>
        <v/>
      </c>
    </row>
    <row r="4320" spans="1:5" x14ac:dyDescent="0.25">
      <c r="A4320" s="5" t="str">
        <f t="shared" si="340"/>
        <v/>
      </c>
      <c r="B4320" s="6" t="str">
        <f t="shared" si="341"/>
        <v/>
      </c>
      <c r="C4320" s="6" t="str">
        <f t="shared" si="342"/>
        <v/>
      </c>
      <c r="D4320" s="6" t="str">
        <f t="shared" si="343"/>
        <v/>
      </c>
      <c r="E4320" s="6" t="str">
        <f t="shared" si="344"/>
        <v/>
      </c>
    </row>
    <row r="4321" spans="1:5" x14ac:dyDescent="0.25">
      <c r="A4321" s="5" t="str">
        <f t="shared" si="340"/>
        <v/>
      </c>
      <c r="B4321" s="6" t="str">
        <f t="shared" si="341"/>
        <v/>
      </c>
      <c r="C4321" s="6" t="str">
        <f t="shared" si="342"/>
        <v/>
      </c>
      <c r="D4321" s="6" t="str">
        <f t="shared" si="343"/>
        <v/>
      </c>
      <c r="E4321" s="6" t="str">
        <f t="shared" si="344"/>
        <v/>
      </c>
    </row>
    <row r="4322" spans="1:5" x14ac:dyDescent="0.25">
      <c r="A4322" s="5" t="str">
        <f t="shared" si="340"/>
        <v/>
      </c>
      <c r="B4322" s="6" t="str">
        <f t="shared" si="341"/>
        <v/>
      </c>
      <c r="C4322" s="6" t="str">
        <f t="shared" si="342"/>
        <v/>
      </c>
      <c r="D4322" s="6" t="str">
        <f t="shared" si="343"/>
        <v/>
      </c>
      <c r="E4322" s="6" t="str">
        <f t="shared" si="344"/>
        <v/>
      </c>
    </row>
    <row r="4323" spans="1:5" x14ac:dyDescent="0.25">
      <c r="A4323" s="5" t="str">
        <f t="shared" si="340"/>
        <v/>
      </c>
      <c r="B4323" s="6" t="str">
        <f t="shared" si="341"/>
        <v/>
      </c>
      <c r="C4323" s="6" t="str">
        <f t="shared" si="342"/>
        <v/>
      </c>
      <c r="D4323" s="6" t="str">
        <f t="shared" si="343"/>
        <v/>
      </c>
      <c r="E4323" s="6" t="str">
        <f t="shared" si="344"/>
        <v/>
      </c>
    </row>
    <row r="4324" spans="1:5" x14ac:dyDescent="0.25">
      <c r="A4324" s="5" t="str">
        <f t="shared" si="340"/>
        <v/>
      </c>
      <c r="B4324" s="6" t="str">
        <f t="shared" si="341"/>
        <v/>
      </c>
      <c r="C4324" s="6" t="str">
        <f t="shared" si="342"/>
        <v/>
      </c>
      <c r="D4324" s="6" t="str">
        <f t="shared" si="343"/>
        <v/>
      </c>
      <c r="E4324" s="6" t="str">
        <f t="shared" si="344"/>
        <v/>
      </c>
    </row>
    <row r="4325" spans="1:5" x14ac:dyDescent="0.25">
      <c r="A4325" s="5" t="str">
        <f t="shared" si="340"/>
        <v/>
      </c>
      <c r="B4325" s="6" t="str">
        <f t="shared" si="341"/>
        <v/>
      </c>
      <c r="C4325" s="6" t="str">
        <f t="shared" si="342"/>
        <v/>
      </c>
      <c r="D4325" s="6" t="str">
        <f t="shared" si="343"/>
        <v/>
      </c>
      <c r="E4325" s="6" t="str">
        <f t="shared" si="344"/>
        <v/>
      </c>
    </row>
    <row r="4326" spans="1:5" x14ac:dyDescent="0.25">
      <c r="A4326" s="5" t="str">
        <f t="shared" si="340"/>
        <v/>
      </c>
      <c r="B4326" s="6" t="str">
        <f t="shared" si="341"/>
        <v/>
      </c>
      <c r="C4326" s="6" t="str">
        <f t="shared" si="342"/>
        <v/>
      </c>
      <c r="D4326" s="6" t="str">
        <f t="shared" si="343"/>
        <v/>
      </c>
      <c r="E4326" s="6" t="str">
        <f t="shared" si="344"/>
        <v/>
      </c>
    </row>
    <row r="4327" spans="1:5" x14ac:dyDescent="0.25">
      <c r="A4327" s="5" t="str">
        <f t="shared" si="340"/>
        <v/>
      </c>
      <c r="B4327" s="6" t="str">
        <f t="shared" si="341"/>
        <v/>
      </c>
      <c r="C4327" s="6" t="str">
        <f t="shared" si="342"/>
        <v/>
      </c>
      <c r="D4327" s="6" t="str">
        <f t="shared" si="343"/>
        <v/>
      </c>
      <c r="E4327" s="6" t="str">
        <f t="shared" si="344"/>
        <v/>
      </c>
    </row>
    <row r="4328" spans="1:5" x14ac:dyDescent="0.25">
      <c r="A4328" s="5" t="str">
        <f t="shared" si="340"/>
        <v/>
      </c>
      <c r="B4328" s="6" t="str">
        <f t="shared" si="341"/>
        <v/>
      </c>
      <c r="C4328" s="6" t="str">
        <f t="shared" si="342"/>
        <v/>
      </c>
      <c r="D4328" s="6" t="str">
        <f t="shared" si="343"/>
        <v/>
      </c>
      <c r="E4328" s="6" t="str">
        <f t="shared" si="344"/>
        <v/>
      </c>
    </row>
    <row r="4329" spans="1:5" x14ac:dyDescent="0.25">
      <c r="A4329" s="5" t="str">
        <f t="shared" si="340"/>
        <v/>
      </c>
      <c r="B4329" s="6" t="str">
        <f t="shared" si="341"/>
        <v/>
      </c>
      <c r="C4329" s="6" t="str">
        <f t="shared" si="342"/>
        <v/>
      </c>
      <c r="D4329" s="6" t="str">
        <f t="shared" si="343"/>
        <v/>
      </c>
      <c r="E4329" s="6" t="str">
        <f t="shared" si="344"/>
        <v/>
      </c>
    </row>
    <row r="4330" spans="1:5" x14ac:dyDescent="0.25">
      <c r="A4330" s="5" t="str">
        <f t="shared" si="340"/>
        <v/>
      </c>
      <c r="B4330" s="6" t="str">
        <f t="shared" si="341"/>
        <v/>
      </c>
      <c r="C4330" s="6" t="str">
        <f t="shared" si="342"/>
        <v/>
      </c>
      <c r="D4330" s="6" t="str">
        <f t="shared" si="343"/>
        <v/>
      </c>
      <c r="E4330" s="6" t="str">
        <f t="shared" si="344"/>
        <v/>
      </c>
    </row>
    <row r="4331" spans="1:5" x14ac:dyDescent="0.25">
      <c r="A4331" s="5" t="str">
        <f t="shared" si="340"/>
        <v/>
      </c>
      <c r="B4331" s="6" t="str">
        <f t="shared" si="341"/>
        <v/>
      </c>
      <c r="C4331" s="6" t="str">
        <f t="shared" si="342"/>
        <v/>
      </c>
      <c r="D4331" s="6" t="str">
        <f t="shared" si="343"/>
        <v/>
      </c>
      <c r="E4331" s="6" t="str">
        <f t="shared" si="344"/>
        <v/>
      </c>
    </row>
    <row r="4332" spans="1:5" x14ac:dyDescent="0.25">
      <c r="A4332" s="5" t="str">
        <f t="shared" si="340"/>
        <v/>
      </c>
      <c r="B4332" s="6" t="str">
        <f t="shared" si="341"/>
        <v/>
      </c>
      <c r="C4332" s="6" t="str">
        <f t="shared" si="342"/>
        <v/>
      </c>
      <c r="D4332" s="6" t="str">
        <f t="shared" si="343"/>
        <v/>
      </c>
      <c r="E4332" s="6" t="str">
        <f t="shared" si="344"/>
        <v/>
      </c>
    </row>
    <row r="4333" spans="1:5" x14ac:dyDescent="0.25">
      <c r="A4333" s="5" t="str">
        <f t="shared" si="340"/>
        <v/>
      </c>
      <c r="B4333" s="6" t="str">
        <f t="shared" si="341"/>
        <v/>
      </c>
      <c r="C4333" s="6" t="str">
        <f t="shared" si="342"/>
        <v/>
      </c>
      <c r="D4333" s="6" t="str">
        <f t="shared" si="343"/>
        <v/>
      </c>
      <c r="E4333" s="6" t="str">
        <f t="shared" si="344"/>
        <v/>
      </c>
    </row>
    <row r="4334" spans="1:5" x14ac:dyDescent="0.25">
      <c r="A4334" s="5" t="str">
        <f t="shared" si="340"/>
        <v/>
      </c>
      <c r="B4334" s="6" t="str">
        <f t="shared" si="341"/>
        <v/>
      </c>
      <c r="C4334" s="6" t="str">
        <f t="shared" si="342"/>
        <v/>
      </c>
      <c r="D4334" s="6" t="str">
        <f t="shared" si="343"/>
        <v/>
      </c>
      <c r="E4334" s="6" t="str">
        <f t="shared" si="344"/>
        <v/>
      </c>
    </row>
    <row r="4335" spans="1:5" x14ac:dyDescent="0.25">
      <c r="A4335" s="5" t="str">
        <f t="shared" si="340"/>
        <v/>
      </c>
      <c r="B4335" s="6" t="str">
        <f t="shared" si="341"/>
        <v/>
      </c>
      <c r="C4335" s="6" t="str">
        <f t="shared" si="342"/>
        <v/>
      </c>
      <c r="D4335" s="6" t="str">
        <f t="shared" si="343"/>
        <v/>
      </c>
      <c r="E4335" s="6" t="str">
        <f t="shared" si="344"/>
        <v/>
      </c>
    </row>
    <row r="4336" spans="1:5" x14ac:dyDescent="0.25">
      <c r="A4336" s="5" t="str">
        <f t="shared" si="340"/>
        <v/>
      </c>
      <c r="B4336" s="6" t="str">
        <f t="shared" si="341"/>
        <v/>
      </c>
      <c r="C4336" s="6" t="str">
        <f t="shared" si="342"/>
        <v/>
      </c>
      <c r="D4336" s="6" t="str">
        <f t="shared" si="343"/>
        <v/>
      </c>
      <c r="E4336" s="6" t="str">
        <f t="shared" si="344"/>
        <v/>
      </c>
    </row>
    <row r="4337" spans="1:5" x14ac:dyDescent="0.25">
      <c r="A4337" s="5" t="str">
        <f t="shared" si="340"/>
        <v/>
      </c>
      <c r="B4337" s="6" t="str">
        <f t="shared" si="341"/>
        <v/>
      </c>
      <c r="C4337" s="6" t="str">
        <f t="shared" si="342"/>
        <v/>
      </c>
      <c r="D4337" s="6" t="str">
        <f t="shared" si="343"/>
        <v/>
      </c>
      <c r="E4337" s="6" t="str">
        <f t="shared" si="344"/>
        <v/>
      </c>
    </row>
    <row r="4338" spans="1:5" x14ac:dyDescent="0.25">
      <c r="A4338" s="5" t="str">
        <f t="shared" si="340"/>
        <v/>
      </c>
      <c r="B4338" s="6" t="str">
        <f t="shared" si="341"/>
        <v/>
      </c>
      <c r="C4338" s="6" t="str">
        <f t="shared" si="342"/>
        <v/>
      </c>
      <c r="D4338" s="6" t="str">
        <f t="shared" si="343"/>
        <v/>
      </c>
      <c r="E4338" s="6" t="str">
        <f t="shared" si="344"/>
        <v/>
      </c>
    </row>
    <row r="4339" spans="1:5" x14ac:dyDescent="0.25">
      <c r="A4339" s="5" t="str">
        <f t="shared" si="340"/>
        <v/>
      </c>
      <c r="B4339" s="6" t="str">
        <f t="shared" si="341"/>
        <v/>
      </c>
      <c r="C4339" s="6" t="str">
        <f t="shared" si="342"/>
        <v/>
      </c>
      <c r="D4339" s="6" t="str">
        <f t="shared" si="343"/>
        <v/>
      </c>
      <c r="E4339" s="6" t="str">
        <f t="shared" si="344"/>
        <v/>
      </c>
    </row>
    <row r="4340" spans="1:5" x14ac:dyDescent="0.25">
      <c r="A4340" s="5" t="str">
        <f t="shared" si="340"/>
        <v/>
      </c>
      <c r="B4340" s="6" t="str">
        <f t="shared" si="341"/>
        <v/>
      </c>
      <c r="C4340" s="6" t="str">
        <f t="shared" si="342"/>
        <v/>
      </c>
      <c r="D4340" s="6" t="str">
        <f t="shared" si="343"/>
        <v/>
      </c>
      <c r="E4340" s="6" t="str">
        <f t="shared" si="344"/>
        <v/>
      </c>
    </row>
    <row r="4341" spans="1:5" x14ac:dyDescent="0.25">
      <c r="A4341" s="5" t="str">
        <f t="shared" si="340"/>
        <v/>
      </c>
      <c r="B4341" s="6" t="str">
        <f t="shared" si="341"/>
        <v/>
      </c>
      <c r="C4341" s="6" t="str">
        <f t="shared" si="342"/>
        <v/>
      </c>
      <c r="D4341" s="6" t="str">
        <f t="shared" si="343"/>
        <v/>
      </c>
      <c r="E4341" s="6" t="str">
        <f t="shared" si="344"/>
        <v/>
      </c>
    </row>
    <row r="4342" spans="1:5" x14ac:dyDescent="0.25">
      <c r="A4342" s="5" t="str">
        <f t="shared" si="340"/>
        <v/>
      </c>
      <c r="B4342" s="6" t="str">
        <f t="shared" si="341"/>
        <v/>
      </c>
      <c r="C4342" s="6" t="str">
        <f t="shared" si="342"/>
        <v/>
      </c>
      <c r="D4342" s="6" t="str">
        <f t="shared" si="343"/>
        <v/>
      </c>
      <c r="E4342" s="6" t="str">
        <f t="shared" si="344"/>
        <v/>
      </c>
    </row>
    <row r="4343" spans="1:5" x14ac:dyDescent="0.25">
      <c r="A4343" s="5" t="str">
        <f t="shared" si="340"/>
        <v/>
      </c>
      <c r="B4343" s="6" t="str">
        <f t="shared" si="341"/>
        <v/>
      </c>
      <c r="C4343" s="6" t="str">
        <f t="shared" si="342"/>
        <v/>
      </c>
      <c r="D4343" s="6" t="str">
        <f t="shared" si="343"/>
        <v/>
      </c>
      <c r="E4343" s="6" t="str">
        <f t="shared" si="344"/>
        <v/>
      </c>
    </row>
    <row r="4344" spans="1:5" x14ac:dyDescent="0.25">
      <c r="A4344" s="5" t="str">
        <f t="shared" si="340"/>
        <v/>
      </c>
      <c r="B4344" s="6" t="str">
        <f t="shared" si="341"/>
        <v/>
      </c>
      <c r="C4344" s="6" t="str">
        <f t="shared" si="342"/>
        <v/>
      </c>
      <c r="D4344" s="6" t="str">
        <f t="shared" si="343"/>
        <v/>
      </c>
      <c r="E4344" s="6" t="str">
        <f t="shared" si="344"/>
        <v/>
      </c>
    </row>
    <row r="4345" spans="1:5" x14ac:dyDescent="0.25">
      <c r="A4345" s="5" t="str">
        <f t="shared" si="340"/>
        <v/>
      </c>
      <c r="B4345" s="6" t="str">
        <f t="shared" si="341"/>
        <v/>
      </c>
      <c r="C4345" s="6" t="str">
        <f t="shared" si="342"/>
        <v/>
      </c>
      <c r="D4345" s="6" t="str">
        <f t="shared" si="343"/>
        <v/>
      </c>
      <c r="E4345" s="6" t="str">
        <f t="shared" si="344"/>
        <v/>
      </c>
    </row>
    <row r="4346" spans="1:5" x14ac:dyDescent="0.25">
      <c r="A4346" s="5" t="str">
        <f t="shared" si="340"/>
        <v/>
      </c>
      <c r="B4346" s="6" t="str">
        <f t="shared" si="341"/>
        <v/>
      </c>
      <c r="C4346" s="6" t="str">
        <f t="shared" si="342"/>
        <v/>
      </c>
      <c r="D4346" s="6" t="str">
        <f t="shared" si="343"/>
        <v/>
      </c>
      <c r="E4346" s="6" t="str">
        <f t="shared" si="344"/>
        <v/>
      </c>
    </row>
    <row r="4347" spans="1:5" x14ac:dyDescent="0.25">
      <c r="A4347" s="5" t="str">
        <f t="shared" si="340"/>
        <v/>
      </c>
      <c r="B4347" s="6" t="str">
        <f t="shared" si="341"/>
        <v/>
      </c>
      <c r="C4347" s="6" t="str">
        <f t="shared" si="342"/>
        <v/>
      </c>
      <c r="D4347" s="6" t="str">
        <f t="shared" si="343"/>
        <v/>
      </c>
      <c r="E4347" s="6" t="str">
        <f t="shared" si="344"/>
        <v/>
      </c>
    </row>
    <row r="4348" spans="1:5" x14ac:dyDescent="0.25">
      <c r="A4348" s="5" t="str">
        <f t="shared" si="340"/>
        <v/>
      </c>
      <c r="B4348" s="6" t="str">
        <f t="shared" si="341"/>
        <v/>
      </c>
      <c r="C4348" s="6" t="str">
        <f t="shared" si="342"/>
        <v/>
      </c>
      <c r="D4348" s="6" t="str">
        <f t="shared" si="343"/>
        <v/>
      </c>
      <c r="E4348" s="6" t="str">
        <f t="shared" si="344"/>
        <v/>
      </c>
    </row>
    <row r="4349" spans="1:5" x14ac:dyDescent="0.25">
      <c r="A4349" s="5" t="str">
        <f t="shared" si="340"/>
        <v/>
      </c>
      <c r="B4349" s="6" t="str">
        <f t="shared" si="341"/>
        <v/>
      </c>
      <c r="C4349" s="6" t="str">
        <f t="shared" si="342"/>
        <v/>
      </c>
      <c r="D4349" s="6" t="str">
        <f t="shared" si="343"/>
        <v/>
      </c>
      <c r="E4349" s="6" t="str">
        <f t="shared" si="344"/>
        <v/>
      </c>
    </row>
    <row r="4350" spans="1:5" x14ac:dyDescent="0.25">
      <c r="A4350" s="5" t="str">
        <f t="shared" si="340"/>
        <v/>
      </c>
      <c r="B4350" s="6" t="str">
        <f t="shared" si="341"/>
        <v/>
      </c>
      <c r="C4350" s="6" t="str">
        <f t="shared" si="342"/>
        <v/>
      </c>
      <c r="D4350" s="6" t="str">
        <f t="shared" si="343"/>
        <v/>
      </c>
      <c r="E4350" s="6" t="str">
        <f t="shared" si="344"/>
        <v/>
      </c>
    </row>
    <row r="4351" spans="1:5" x14ac:dyDescent="0.25">
      <c r="A4351" s="5" t="str">
        <f t="shared" si="340"/>
        <v/>
      </c>
      <c r="B4351" s="6" t="str">
        <f t="shared" si="341"/>
        <v/>
      </c>
      <c r="C4351" s="6" t="str">
        <f t="shared" si="342"/>
        <v/>
      </c>
      <c r="D4351" s="6" t="str">
        <f t="shared" si="343"/>
        <v/>
      </c>
      <c r="E4351" s="6" t="str">
        <f t="shared" si="344"/>
        <v/>
      </c>
    </row>
    <row r="4352" spans="1:5" x14ac:dyDescent="0.25">
      <c r="A4352" s="5" t="str">
        <f t="shared" si="340"/>
        <v/>
      </c>
      <c r="B4352" s="6" t="str">
        <f t="shared" si="341"/>
        <v/>
      </c>
      <c r="C4352" s="6" t="str">
        <f t="shared" si="342"/>
        <v/>
      </c>
      <c r="D4352" s="6" t="str">
        <f t="shared" si="343"/>
        <v/>
      </c>
      <c r="E4352" s="6" t="str">
        <f t="shared" si="344"/>
        <v/>
      </c>
    </row>
    <row r="4353" spans="1:5" x14ac:dyDescent="0.25">
      <c r="A4353" s="5" t="str">
        <f t="shared" si="340"/>
        <v/>
      </c>
      <c r="B4353" s="6" t="str">
        <f t="shared" si="341"/>
        <v/>
      </c>
      <c r="C4353" s="6" t="str">
        <f t="shared" si="342"/>
        <v/>
      </c>
      <c r="D4353" s="6" t="str">
        <f t="shared" si="343"/>
        <v/>
      </c>
      <c r="E4353" s="6" t="str">
        <f t="shared" si="344"/>
        <v/>
      </c>
    </row>
    <row r="4354" spans="1:5" x14ac:dyDescent="0.25">
      <c r="A4354" s="5" t="str">
        <f t="shared" si="340"/>
        <v/>
      </c>
      <c r="B4354" s="6" t="str">
        <f t="shared" si="341"/>
        <v/>
      </c>
      <c r="C4354" s="6" t="str">
        <f t="shared" si="342"/>
        <v/>
      </c>
      <c r="D4354" s="6" t="str">
        <f t="shared" si="343"/>
        <v/>
      </c>
      <c r="E4354" s="6" t="str">
        <f t="shared" si="344"/>
        <v/>
      </c>
    </row>
    <row r="4355" spans="1:5" x14ac:dyDescent="0.25">
      <c r="A4355" s="5" t="str">
        <f t="shared" si="340"/>
        <v/>
      </c>
      <c r="B4355" s="6" t="str">
        <f t="shared" si="341"/>
        <v/>
      </c>
      <c r="C4355" s="6" t="str">
        <f t="shared" si="342"/>
        <v/>
      </c>
      <c r="D4355" s="6" t="str">
        <f t="shared" si="343"/>
        <v/>
      </c>
      <c r="E4355" s="6" t="str">
        <f t="shared" si="344"/>
        <v/>
      </c>
    </row>
    <row r="4356" spans="1:5" x14ac:dyDescent="0.25">
      <c r="A4356" s="5" t="str">
        <f t="shared" si="340"/>
        <v/>
      </c>
      <c r="B4356" s="6" t="str">
        <f t="shared" si="341"/>
        <v/>
      </c>
      <c r="C4356" s="6" t="str">
        <f t="shared" si="342"/>
        <v/>
      </c>
      <c r="D4356" s="6" t="str">
        <f t="shared" si="343"/>
        <v/>
      </c>
      <c r="E4356" s="6" t="str">
        <f t="shared" si="344"/>
        <v/>
      </c>
    </row>
    <row r="4357" spans="1:5" x14ac:dyDescent="0.25">
      <c r="A4357" s="5" t="str">
        <f t="shared" si="340"/>
        <v/>
      </c>
      <c r="B4357" s="6" t="str">
        <f t="shared" si="341"/>
        <v/>
      </c>
      <c r="C4357" s="6" t="str">
        <f t="shared" si="342"/>
        <v/>
      </c>
      <c r="D4357" s="6" t="str">
        <f t="shared" si="343"/>
        <v/>
      </c>
      <c r="E4357" s="6" t="str">
        <f t="shared" si="344"/>
        <v/>
      </c>
    </row>
    <row r="4358" spans="1:5" x14ac:dyDescent="0.25">
      <c r="A4358" s="5" t="str">
        <f t="shared" si="340"/>
        <v/>
      </c>
      <c r="B4358" s="6" t="str">
        <f t="shared" si="341"/>
        <v/>
      </c>
      <c r="C4358" s="6" t="str">
        <f t="shared" si="342"/>
        <v/>
      </c>
      <c r="D4358" s="6" t="str">
        <f t="shared" si="343"/>
        <v/>
      </c>
      <c r="E4358" s="6" t="str">
        <f t="shared" si="344"/>
        <v/>
      </c>
    </row>
    <row r="4359" spans="1:5" x14ac:dyDescent="0.25">
      <c r="A4359" s="5" t="str">
        <f t="shared" ref="A4359:A4422" si="345">IF(ROW()-ROW($A$7) &lt;= $E$3, ROW()-ROW($A$7), "")</f>
        <v/>
      </c>
      <c r="B4359" s="6" t="str">
        <f t="shared" ref="B4359:B4422" si="346">IF($A4359&lt;&gt;"",_xlfn.POISSON.DIST($A4359,$C$3,FALSE),"")</f>
        <v/>
      </c>
      <c r="C4359" s="6" t="str">
        <f t="shared" si="342"/>
        <v/>
      </c>
      <c r="D4359" s="6" t="str">
        <f t="shared" si="343"/>
        <v/>
      </c>
      <c r="E4359" s="6" t="str">
        <f t="shared" si="344"/>
        <v/>
      </c>
    </row>
    <row r="4360" spans="1:5" x14ac:dyDescent="0.25">
      <c r="A4360" s="5" t="str">
        <f t="shared" si="345"/>
        <v/>
      </c>
      <c r="B4360" s="6" t="str">
        <f t="shared" si="346"/>
        <v/>
      </c>
      <c r="C4360" s="6" t="str">
        <f t="shared" si="342"/>
        <v/>
      </c>
      <c r="D4360" s="6" t="str">
        <f t="shared" si="343"/>
        <v/>
      </c>
      <c r="E4360" s="6" t="str">
        <f t="shared" si="344"/>
        <v/>
      </c>
    </row>
    <row r="4361" spans="1:5" x14ac:dyDescent="0.25">
      <c r="A4361" s="5" t="str">
        <f t="shared" si="345"/>
        <v/>
      </c>
      <c r="B4361" s="6" t="str">
        <f t="shared" si="346"/>
        <v/>
      </c>
      <c r="C4361" s="6" t="str">
        <f t="shared" si="342"/>
        <v/>
      </c>
      <c r="D4361" s="6" t="str">
        <f t="shared" si="343"/>
        <v/>
      </c>
      <c r="E4361" s="6" t="str">
        <f t="shared" si="344"/>
        <v/>
      </c>
    </row>
    <row r="4362" spans="1:5" x14ac:dyDescent="0.25">
      <c r="A4362" s="5" t="str">
        <f t="shared" si="345"/>
        <v/>
      </c>
      <c r="B4362" s="6" t="str">
        <f t="shared" si="346"/>
        <v/>
      </c>
      <c r="C4362" s="6" t="str">
        <f t="shared" si="342"/>
        <v/>
      </c>
      <c r="D4362" s="6" t="str">
        <f t="shared" si="343"/>
        <v/>
      </c>
      <c r="E4362" s="6" t="str">
        <f t="shared" si="344"/>
        <v/>
      </c>
    </row>
    <row r="4363" spans="1:5" x14ac:dyDescent="0.25">
      <c r="A4363" s="5" t="str">
        <f t="shared" si="345"/>
        <v/>
      </c>
      <c r="B4363" s="6" t="str">
        <f t="shared" si="346"/>
        <v/>
      </c>
      <c r="C4363" s="6" t="str">
        <f t="shared" si="342"/>
        <v/>
      </c>
      <c r="D4363" s="6" t="str">
        <f t="shared" si="343"/>
        <v/>
      </c>
      <c r="E4363" s="6" t="str">
        <f t="shared" si="344"/>
        <v/>
      </c>
    </row>
    <row r="4364" spans="1:5" x14ac:dyDescent="0.25">
      <c r="A4364" s="5" t="str">
        <f t="shared" si="345"/>
        <v/>
      </c>
      <c r="B4364" s="6" t="str">
        <f t="shared" si="346"/>
        <v/>
      </c>
      <c r="C4364" s="6" t="str">
        <f t="shared" si="342"/>
        <v/>
      </c>
      <c r="D4364" s="6" t="str">
        <f t="shared" si="343"/>
        <v/>
      </c>
      <c r="E4364" s="6" t="str">
        <f t="shared" si="344"/>
        <v/>
      </c>
    </row>
    <row r="4365" spans="1:5" x14ac:dyDescent="0.25">
      <c r="A4365" s="5" t="str">
        <f t="shared" si="345"/>
        <v/>
      </c>
      <c r="B4365" s="6" t="str">
        <f t="shared" si="346"/>
        <v/>
      </c>
      <c r="C4365" s="6" t="str">
        <f t="shared" si="342"/>
        <v/>
      </c>
      <c r="D4365" s="6" t="str">
        <f t="shared" si="343"/>
        <v/>
      </c>
      <c r="E4365" s="6" t="str">
        <f t="shared" si="344"/>
        <v/>
      </c>
    </row>
    <row r="4366" spans="1:5" x14ac:dyDescent="0.25">
      <c r="A4366" s="5" t="str">
        <f t="shared" si="345"/>
        <v/>
      </c>
      <c r="B4366" s="6" t="str">
        <f t="shared" si="346"/>
        <v/>
      </c>
      <c r="C4366" s="6" t="str">
        <f t="shared" si="342"/>
        <v/>
      </c>
      <c r="D4366" s="6" t="str">
        <f t="shared" si="343"/>
        <v/>
      </c>
      <c r="E4366" s="6" t="str">
        <f t="shared" si="344"/>
        <v/>
      </c>
    </row>
    <row r="4367" spans="1:5" x14ac:dyDescent="0.25">
      <c r="A4367" s="5" t="str">
        <f t="shared" si="345"/>
        <v/>
      </c>
      <c r="B4367" s="6" t="str">
        <f t="shared" si="346"/>
        <v/>
      </c>
      <c r="C4367" s="6" t="str">
        <f t="shared" si="342"/>
        <v/>
      </c>
      <c r="D4367" s="6" t="str">
        <f t="shared" si="343"/>
        <v/>
      </c>
      <c r="E4367" s="6" t="str">
        <f t="shared" si="344"/>
        <v/>
      </c>
    </row>
    <row r="4368" spans="1:5" x14ac:dyDescent="0.25">
      <c r="A4368" s="5" t="str">
        <f t="shared" si="345"/>
        <v/>
      </c>
      <c r="B4368" s="6" t="str">
        <f t="shared" si="346"/>
        <v/>
      </c>
      <c r="C4368" s="6" t="str">
        <f t="shared" si="342"/>
        <v/>
      </c>
      <c r="D4368" s="6" t="str">
        <f t="shared" si="343"/>
        <v/>
      </c>
      <c r="E4368" s="6" t="str">
        <f t="shared" si="344"/>
        <v/>
      </c>
    </row>
    <row r="4369" spans="1:5" x14ac:dyDescent="0.25">
      <c r="A4369" s="5" t="str">
        <f t="shared" si="345"/>
        <v/>
      </c>
      <c r="B4369" s="6" t="str">
        <f t="shared" si="346"/>
        <v/>
      </c>
      <c r="C4369" s="6" t="str">
        <f t="shared" si="342"/>
        <v/>
      </c>
      <c r="D4369" s="6" t="str">
        <f t="shared" si="343"/>
        <v/>
      </c>
      <c r="E4369" s="6" t="str">
        <f t="shared" si="344"/>
        <v/>
      </c>
    </row>
    <row r="4370" spans="1:5" x14ac:dyDescent="0.25">
      <c r="A4370" s="5" t="str">
        <f t="shared" si="345"/>
        <v/>
      </c>
      <c r="B4370" s="6" t="str">
        <f t="shared" si="346"/>
        <v/>
      </c>
      <c r="C4370" s="6" t="str">
        <f t="shared" ref="C4370:C4433" si="347">IF(A4370&lt;&gt;"",_xlfn.POISSON.DIST(A4370,$C$3,TRUE),"")</f>
        <v/>
      </c>
      <c r="D4370" s="6" t="str">
        <f t="shared" ref="D4370:D4433" si="348">IF(A4370="","",1-C4370)</f>
        <v/>
      </c>
      <c r="E4370" s="6" t="str">
        <f t="shared" ref="E4370:E4433" si="349">IF(A4370="", "", B4370 * 100)</f>
        <v/>
      </c>
    </row>
    <row r="4371" spans="1:5" x14ac:dyDescent="0.25">
      <c r="A4371" s="5" t="str">
        <f t="shared" si="345"/>
        <v/>
      </c>
      <c r="B4371" s="6" t="str">
        <f t="shared" si="346"/>
        <v/>
      </c>
      <c r="C4371" s="6" t="str">
        <f t="shared" si="347"/>
        <v/>
      </c>
      <c r="D4371" s="6" t="str">
        <f t="shared" si="348"/>
        <v/>
      </c>
      <c r="E4371" s="6" t="str">
        <f t="shared" si="349"/>
        <v/>
      </c>
    </row>
    <row r="4372" spans="1:5" x14ac:dyDescent="0.25">
      <c r="A4372" s="5" t="str">
        <f t="shared" si="345"/>
        <v/>
      </c>
      <c r="B4372" s="6" t="str">
        <f t="shared" si="346"/>
        <v/>
      </c>
      <c r="C4372" s="6" t="str">
        <f t="shared" si="347"/>
        <v/>
      </c>
      <c r="D4372" s="6" t="str">
        <f t="shared" si="348"/>
        <v/>
      </c>
      <c r="E4372" s="6" t="str">
        <f t="shared" si="349"/>
        <v/>
      </c>
    </row>
    <row r="4373" spans="1:5" x14ac:dyDescent="0.25">
      <c r="A4373" s="5" t="str">
        <f t="shared" si="345"/>
        <v/>
      </c>
      <c r="B4373" s="6" t="str">
        <f t="shared" si="346"/>
        <v/>
      </c>
      <c r="C4373" s="6" t="str">
        <f t="shared" si="347"/>
        <v/>
      </c>
      <c r="D4373" s="6" t="str">
        <f t="shared" si="348"/>
        <v/>
      </c>
      <c r="E4373" s="6" t="str">
        <f t="shared" si="349"/>
        <v/>
      </c>
    </row>
    <row r="4374" spans="1:5" x14ac:dyDescent="0.25">
      <c r="A4374" s="5" t="str">
        <f t="shared" si="345"/>
        <v/>
      </c>
      <c r="B4374" s="6" t="str">
        <f t="shared" si="346"/>
        <v/>
      </c>
      <c r="C4374" s="6" t="str">
        <f t="shared" si="347"/>
        <v/>
      </c>
      <c r="D4374" s="6" t="str">
        <f t="shared" si="348"/>
        <v/>
      </c>
      <c r="E4374" s="6" t="str">
        <f t="shared" si="349"/>
        <v/>
      </c>
    </row>
    <row r="4375" spans="1:5" x14ac:dyDescent="0.25">
      <c r="A4375" s="5" t="str">
        <f t="shared" si="345"/>
        <v/>
      </c>
      <c r="B4375" s="6" t="str">
        <f t="shared" si="346"/>
        <v/>
      </c>
      <c r="C4375" s="6" t="str">
        <f t="shared" si="347"/>
        <v/>
      </c>
      <c r="D4375" s="6" t="str">
        <f t="shared" si="348"/>
        <v/>
      </c>
      <c r="E4375" s="6" t="str">
        <f t="shared" si="349"/>
        <v/>
      </c>
    </row>
    <row r="4376" spans="1:5" x14ac:dyDescent="0.25">
      <c r="A4376" s="5" t="str">
        <f t="shared" si="345"/>
        <v/>
      </c>
      <c r="B4376" s="6" t="str">
        <f t="shared" si="346"/>
        <v/>
      </c>
      <c r="C4376" s="6" t="str">
        <f t="shared" si="347"/>
        <v/>
      </c>
      <c r="D4376" s="6" t="str">
        <f t="shared" si="348"/>
        <v/>
      </c>
      <c r="E4376" s="6" t="str">
        <f t="shared" si="349"/>
        <v/>
      </c>
    </row>
    <row r="4377" spans="1:5" x14ac:dyDescent="0.25">
      <c r="A4377" s="5" t="str">
        <f t="shared" si="345"/>
        <v/>
      </c>
      <c r="B4377" s="6" t="str">
        <f t="shared" si="346"/>
        <v/>
      </c>
      <c r="C4377" s="6" t="str">
        <f t="shared" si="347"/>
        <v/>
      </c>
      <c r="D4377" s="6" t="str">
        <f t="shared" si="348"/>
        <v/>
      </c>
      <c r="E4377" s="6" t="str">
        <f t="shared" si="349"/>
        <v/>
      </c>
    </row>
    <row r="4378" spans="1:5" x14ac:dyDescent="0.25">
      <c r="A4378" s="5" t="str">
        <f t="shared" si="345"/>
        <v/>
      </c>
      <c r="B4378" s="6" t="str">
        <f t="shared" si="346"/>
        <v/>
      </c>
      <c r="C4378" s="6" t="str">
        <f t="shared" si="347"/>
        <v/>
      </c>
      <c r="D4378" s="6" t="str">
        <f t="shared" si="348"/>
        <v/>
      </c>
      <c r="E4378" s="6" t="str">
        <f t="shared" si="349"/>
        <v/>
      </c>
    </row>
    <row r="4379" spans="1:5" x14ac:dyDescent="0.25">
      <c r="A4379" s="5" t="str">
        <f t="shared" si="345"/>
        <v/>
      </c>
      <c r="B4379" s="6" t="str">
        <f t="shared" si="346"/>
        <v/>
      </c>
      <c r="C4379" s="6" t="str">
        <f t="shared" si="347"/>
        <v/>
      </c>
      <c r="D4379" s="6" t="str">
        <f t="shared" si="348"/>
        <v/>
      </c>
      <c r="E4379" s="6" t="str">
        <f t="shared" si="349"/>
        <v/>
      </c>
    </row>
    <row r="4380" spans="1:5" x14ac:dyDescent="0.25">
      <c r="A4380" s="5" t="str">
        <f t="shared" si="345"/>
        <v/>
      </c>
      <c r="B4380" s="6" t="str">
        <f t="shared" si="346"/>
        <v/>
      </c>
      <c r="C4380" s="6" t="str">
        <f t="shared" si="347"/>
        <v/>
      </c>
      <c r="D4380" s="6" t="str">
        <f t="shared" si="348"/>
        <v/>
      </c>
      <c r="E4380" s="6" t="str">
        <f t="shared" si="349"/>
        <v/>
      </c>
    </row>
    <row r="4381" spans="1:5" x14ac:dyDescent="0.25">
      <c r="A4381" s="5" t="str">
        <f t="shared" si="345"/>
        <v/>
      </c>
      <c r="B4381" s="6" t="str">
        <f t="shared" si="346"/>
        <v/>
      </c>
      <c r="C4381" s="6" t="str">
        <f t="shared" si="347"/>
        <v/>
      </c>
      <c r="D4381" s="6" t="str">
        <f t="shared" si="348"/>
        <v/>
      </c>
      <c r="E4381" s="6" t="str">
        <f t="shared" si="349"/>
        <v/>
      </c>
    </row>
    <row r="4382" spans="1:5" x14ac:dyDescent="0.25">
      <c r="A4382" s="5" t="str">
        <f t="shared" si="345"/>
        <v/>
      </c>
      <c r="B4382" s="6" t="str">
        <f t="shared" si="346"/>
        <v/>
      </c>
      <c r="C4382" s="6" t="str">
        <f t="shared" si="347"/>
        <v/>
      </c>
      <c r="D4382" s="6" t="str">
        <f t="shared" si="348"/>
        <v/>
      </c>
      <c r="E4382" s="6" t="str">
        <f t="shared" si="349"/>
        <v/>
      </c>
    </row>
    <row r="4383" spans="1:5" x14ac:dyDescent="0.25">
      <c r="A4383" s="5" t="str">
        <f t="shared" si="345"/>
        <v/>
      </c>
      <c r="B4383" s="6" t="str">
        <f t="shared" si="346"/>
        <v/>
      </c>
      <c r="C4383" s="6" t="str">
        <f t="shared" si="347"/>
        <v/>
      </c>
      <c r="D4383" s="6" t="str">
        <f t="shared" si="348"/>
        <v/>
      </c>
      <c r="E4383" s="6" t="str">
        <f t="shared" si="349"/>
        <v/>
      </c>
    </row>
    <row r="4384" spans="1:5" x14ac:dyDescent="0.25">
      <c r="A4384" s="5" t="str">
        <f t="shared" si="345"/>
        <v/>
      </c>
      <c r="B4384" s="6" t="str">
        <f t="shared" si="346"/>
        <v/>
      </c>
      <c r="C4384" s="6" t="str">
        <f t="shared" si="347"/>
        <v/>
      </c>
      <c r="D4384" s="6" t="str">
        <f t="shared" si="348"/>
        <v/>
      </c>
      <c r="E4384" s="6" t="str">
        <f t="shared" si="349"/>
        <v/>
      </c>
    </row>
    <row r="4385" spans="1:5" x14ac:dyDescent="0.25">
      <c r="A4385" s="5" t="str">
        <f t="shared" si="345"/>
        <v/>
      </c>
      <c r="B4385" s="6" t="str">
        <f t="shared" si="346"/>
        <v/>
      </c>
      <c r="C4385" s="6" t="str">
        <f t="shared" si="347"/>
        <v/>
      </c>
      <c r="D4385" s="6" t="str">
        <f t="shared" si="348"/>
        <v/>
      </c>
      <c r="E4385" s="6" t="str">
        <f t="shared" si="349"/>
        <v/>
      </c>
    </row>
    <row r="4386" spans="1:5" x14ac:dyDescent="0.25">
      <c r="A4386" s="5" t="str">
        <f t="shared" si="345"/>
        <v/>
      </c>
      <c r="B4386" s="6" t="str">
        <f t="shared" si="346"/>
        <v/>
      </c>
      <c r="C4386" s="6" t="str">
        <f t="shared" si="347"/>
        <v/>
      </c>
      <c r="D4386" s="6" t="str">
        <f t="shared" si="348"/>
        <v/>
      </c>
      <c r="E4386" s="6" t="str">
        <f t="shared" si="349"/>
        <v/>
      </c>
    </row>
    <row r="4387" spans="1:5" x14ac:dyDescent="0.25">
      <c r="A4387" s="5" t="str">
        <f t="shared" si="345"/>
        <v/>
      </c>
      <c r="B4387" s="6" t="str">
        <f t="shared" si="346"/>
        <v/>
      </c>
      <c r="C4387" s="6" t="str">
        <f t="shared" si="347"/>
        <v/>
      </c>
      <c r="D4387" s="6" t="str">
        <f t="shared" si="348"/>
        <v/>
      </c>
      <c r="E4387" s="6" t="str">
        <f t="shared" si="349"/>
        <v/>
      </c>
    </row>
    <row r="4388" spans="1:5" x14ac:dyDescent="0.25">
      <c r="A4388" s="5" t="str">
        <f t="shared" si="345"/>
        <v/>
      </c>
      <c r="B4388" s="6" t="str">
        <f t="shared" si="346"/>
        <v/>
      </c>
      <c r="C4388" s="6" t="str">
        <f t="shared" si="347"/>
        <v/>
      </c>
      <c r="D4388" s="6" t="str">
        <f t="shared" si="348"/>
        <v/>
      </c>
      <c r="E4388" s="6" t="str">
        <f t="shared" si="349"/>
        <v/>
      </c>
    </row>
    <row r="4389" spans="1:5" x14ac:dyDescent="0.25">
      <c r="A4389" s="5" t="str">
        <f t="shared" si="345"/>
        <v/>
      </c>
      <c r="B4389" s="6" t="str">
        <f t="shared" si="346"/>
        <v/>
      </c>
      <c r="C4389" s="6" t="str">
        <f t="shared" si="347"/>
        <v/>
      </c>
      <c r="D4389" s="6" t="str">
        <f t="shared" si="348"/>
        <v/>
      </c>
      <c r="E4389" s="6" t="str">
        <f t="shared" si="349"/>
        <v/>
      </c>
    </row>
    <row r="4390" spans="1:5" x14ac:dyDescent="0.25">
      <c r="A4390" s="5" t="str">
        <f t="shared" si="345"/>
        <v/>
      </c>
      <c r="B4390" s="6" t="str">
        <f t="shared" si="346"/>
        <v/>
      </c>
      <c r="C4390" s="6" t="str">
        <f t="shared" si="347"/>
        <v/>
      </c>
      <c r="D4390" s="6" t="str">
        <f t="shared" si="348"/>
        <v/>
      </c>
      <c r="E4390" s="6" t="str">
        <f t="shared" si="349"/>
        <v/>
      </c>
    </row>
    <row r="4391" spans="1:5" x14ac:dyDescent="0.25">
      <c r="A4391" s="5" t="str">
        <f t="shared" si="345"/>
        <v/>
      </c>
      <c r="B4391" s="6" t="str">
        <f t="shared" si="346"/>
        <v/>
      </c>
      <c r="C4391" s="6" t="str">
        <f t="shared" si="347"/>
        <v/>
      </c>
      <c r="D4391" s="6" t="str">
        <f t="shared" si="348"/>
        <v/>
      </c>
      <c r="E4391" s="6" t="str">
        <f t="shared" si="349"/>
        <v/>
      </c>
    </row>
    <row r="4392" spans="1:5" x14ac:dyDescent="0.25">
      <c r="A4392" s="5" t="str">
        <f t="shared" si="345"/>
        <v/>
      </c>
      <c r="B4392" s="6" t="str">
        <f t="shared" si="346"/>
        <v/>
      </c>
      <c r="C4392" s="6" t="str">
        <f t="shared" si="347"/>
        <v/>
      </c>
      <c r="D4392" s="6" t="str">
        <f t="shared" si="348"/>
        <v/>
      </c>
      <c r="E4392" s="6" t="str">
        <f t="shared" si="349"/>
        <v/>
      </c>
    </row>
    <row r="4393" spans="1:5" x14ac:dyDescent="0.25">
      <c r="A4393" s="5" t="str">
        <f t="shared" si="345"/>
        <v/>
      </c>
      <c r="B4393" s="6" t="str">
        <f t="shared" si="346"/>
        <v/>
      </c>
      <c r="C4393" s="6" t="str">
        <f t="shared" si="347"/>
        <v/>
      </c>
      <c r="D4393" s="6" t="str">
        <f t="shared" si="348"/>
        <v/>
      </c>
      <c r="E4393" s="6" t="str">
        <f t="shared" si="349"/>
        <v/>
      </c>
    </row>
    <row r="4394" spans="1:5" x14ac:dyDescent="0.25">
      <c r="A4394" s="5" t="str">
        <f t="shared" si="345"/>
        <v/>
      </c>
      <c r="B4394" s="6" t="str">
        <f t="shared" si="346"/>
        <v/>
      </c>
      <c r="C4394" s="6" t="str">
        <f t="shared" si="347"/>
        <v/>
      </c>
      <c r="D4394" s="6" t="str">
        <f t="shared" si="348"/>
        <v/>
      </c>
      <c r="E4394" s="6" t="str">
        <f t="shared" si="349"/>
        <v/>
      </c>
    </row>
    <row r="4395" spans="1:5" x14ac:dyDescent="0.25">
      <c r="A4395" s="5" t="str">
        <f t="shared" si="345"/>
        <v/>
      </c>
      <c r="B4395" s="6" t="str">
        <f t="shared" si="346"/>
        <v/>
      </c>
      <c r="C4395" s="6" t="str">
        <f t="shared" si="347"/>
        <v/>
      </c>
      <c r="D4395" s="6" t="str">
        <f t="shared" si="348"/>
        <v/>
      </c>
      <c r="E4395" s="6" t="str">
        <f t="shared" si="349"/>
        <v/>
      </c>
    </row>
    <row r="4396" spans="1:5" x14ac:dyDescent="0.25">
      <c r="A4396" s="5" t="str">
        <f t="shared" si="345"/>
        <v/>
      </c>
      <c r="B4396" s="6" t="str">
        <f t="shared" si="346"/>
        <v/>
      </c>
      <c r="C4396" s="6" t="str">
        <f t="shared" si="347"/>
        <v/>
      </c>
      <c r="D4396" s="6" t="str">
        <f t="shared" si="348"/>
        <v/>
      </c>
      <c r="E4396" s="6" t="str">
        <f t="shared" si="349"/>
        <v/>
      </c>
    </row>
    <row r="4397" spans="1:5" x14ac:dyDescent="0.25">
      <c r="A4397" s="5" t="str">
        <f t="shared" si="345"/>
        <v/>
      </c>
      <c r="B4397" s="6" t="str">
        <f t="shared" si="346"/>
        <v/>
      </c>
      <c r="C4397" s="6" t="str">
        <f t="shared" si="347"/>
        <v/>
      </c>
      <c r="D4397" s="6" t="str">
        <f t="shared" si="348"/>
        <v/>
      </c>
      <c r="E4397" s="6" t="str">
        <f t="shared" si="349"/>
        <v/>
      </c>
    </row>
    <row r="4398" spans="1:5" x14ac:dyDescent="0.25">
      <c r="A4398" s="5" t="str">
        <f t="shared" si="345"/>
        <v/>
      </c>
      <c r="B4398" s="6" t="str">
        <f t="shared" si="346"/>
        <v/>
      </c>
      <c r="C4398" s="6" t="str">
        <f t="shared" si="347"/>
        <v/>
      </c>
      <c r="D4398" s="6" t="str">
        <f t="shared" si="348"/>
        <v/>
      </c>
      <c r="E4398" s="6" t="str">
        <f t="shared" si="349"/>
        <v/>
      </c>
    </row>
    <row r="4399" spans="1:5" x14ac:dyDescent="0.25">
      <c r="A4399" s="5" t="str">
        <f t="shared" si="345"/>
        <v/>
      </c>
      <c r="B4399" s="6" t="str">
        <f t="shared" si="346"/>
        <v/>
      </c>
      <c r="C4399" s="6" t="str">
        <f t="shared" si="347"/>
        <v/>
      </c>
      <c r="D4399" s="6" t="str">
        <f t="shared" si="348"/>
        <v/>
      </c>
      <c r="E4399" s="6" t="str">
        <f t="shared" si="349"/>
        <v/>
      </c>
    </row>
    <row r="4400" spans="1:5" x14ac:dyDescent="0.25">
      <c r="A4400" s="5" t="str">
        <f t="shared" si="345"/>
        <v/>
      </c>
      <c r="B4400" s="6" t="str">
        <f t="shared" si="346"/>
        <v/>
      </c>
      <c r="C4400" s="6" t="str">
        <f t="shared" si="347"/>
        <v/>
      </c>
      <c r="D4400" s="6" t="str">
        <f t="shared" si="348"/>
        <v/>
      </c>
      <c r="E4400" s="6" t="str">
        <f t="shared" si="349"/>
        <v/>
      </c>
    </row>
    <row r="4401" spans="1:5" x14ac:dyDescent="0.25">
      <c r="A4401" s="5" t="str">
        <f t="shared" si="345"/>
        <v/>
      </c>
      <c r="B4401" s="6" t="str">
        <f t="shared" si="346"/>
        <v/>
      </c>
      <c r="C4401" s="6" t="str">
        <f t="shared" si="347"/>
        <v/>
      </c>
      <c r="D4401" s="6" t="str">
        <f t="shared" si="348"/>
        <v/>
      </c>
      <c r="E4401" s="6" t="str">
        <f t="shared" si="349"/>
        <v/>
      </c>
    </row>
    <row r="4402" spans="1:5" x14ac:dyDescent="0.25">
      <c r="A4402" s="5" t="str">
        <f t="shared" si="345"/>
        <v/>
      </c>
      <c r="B4402" s="6" t="str">
        <f t="shared" si="346"/>
        <v/>
      </c>
      <c r="C4402" s="6" t="str">
        <f t="shared" si="347"/>
        <v/>
      </c>
      <c r="D4402" s="6" t="str">
        <f t="shared" si="348"/>
        <v/>
      </c>
      <c r="E4402" s="6" t="str">
        <f t="shared" si="349"/>
        <v/>
      </c>
    </row>
    <row r="4403" spans="1:5" x14ac:dyDescent="0.25">
      <c r="A4403" s="5" t="str">
        <f t="shared" si="345"/>
        <v/>
      </c>
      <c r="B4403" s="6" t="str">
        <f t="shared" si="346"/>
        <v/>
      </c>
      <c r="C4403" s="6" t="str">
        <f t="shared" si="347"/>
        <v/>
      </c>
      <c r="D4403" s="6" t="str">
        <f t="shared" si="348"/>
        <v/>
      </c>
      <c r="E4403" s="6" t="str">
        <f t="shared" si="349"/>
        <v/>
      </c>
    </row>
    <row r="4404" spans="1:5" x14ac:dyDescent="0.25">
      <c r="A4404" s="5" t="str">
        <f t="shared" si="345"/>
        <v/>
      </c>
      <c r="B4404" s="6" t="str">
        <f t="shared" si="346"/>
        <v/>
      </c>
      <c r="C4404" s="6" t="str">
        <f t="shared" si="347"/>
        <v/>
      </c>
      <c r="D4404" s="6" t="str">
        <f t="shared" si="348"/>
        <v/>
      </c>
      <c r="E4404" s="6" t="str">
        <f t="shared" si="349"/>
        <v/>
      </c>
    </row>
    <row r="4405" spans="1:5" x14ac:dyDescent="0.25">
      <c r="A4405" s="5" t="str">
        <f t="shared" si="345"/>
        <v/>
      </c>
      <c r="B4405" s="6" t="str">
        <f t="shared" si="346"/>
        <v/>
      </c>
      <c r="C4405" s="6" t="str">
        <f t="shared" si="347"/>
        <v/>
      </c>
      <c r="D4405" s="6" t="str">
        <f t="shared" si="348"/>
        <v/>
      </c>
      <c r="E4405" s="6" t="str">
        <f t="shared" si="349"/>
        <v/>
      </c>
    </row>
    <row r="4406" spans="1:5" x14ac:dyDescent="0.25">
      <c r="A4406" s="5" t="str">
        <f t="shared" si="345"/>
        <v/>
      </c>
      <c r="B4406" s="6" t="str">
        <f t="shared" si="346"/>
        <v/>
      </c>
      <c r="C4406" s="6" t="str">
        <f t="shared" si="347"/>
        <v/>
      </c>
      <c r="D4406" s="6" t="str">
        <f t="shared" si="348"/>
        <v/>
      </c>
      <c r="E4406" s="6" t="str">
        <f t="shared" si="349"/>
        <v/>
      </c>
    </row>
    <row r="4407" spans="1:5" x14ac:dyDescent="0.25">
      <c r="A4407" s="5" t="str">
        <f t="shared" si="345"/>
        <v/>
      </c>
      <c r="B4407" s="6" t="str">
        <f t="shared" si="346"/>
        <v/>
      </c>
      <c r="C4407" s="6" t="str">
        <f t="shared" si="347"/>
        <v/>
      </c>
      <c r="D4407" s="6" t="str">
        <f t="shared" si="348"/>
        <v/>
      </c>
      <c r="E4407" s="6" t="str">
        <f t="shared" si="349"/>
        <v/>
      </c>
    </row>
    <row r="4408" spans="1:5" x14ac:dyDescent="0.25">
      <c r="A4408" s="5" t="str">
        <f t="shared" si="345"/>
        <v/>
      </c>
      <c r="B4408" s="6" t="str">
        <f t="shared" si="346"/>
        <v/>
      </c>
      <c r="C4408" s="6" t="str">
        <f t="shared" si="347"/>
        <v/>
      </c>
      <c r="D4408" s="6" t="str">
        <f t="shared" si="348"/>
        <v/>
      </c>
      <c r="E4408" s="6" t="str">
        <f t="shared" si="349"/>
        <v/>
      </c>
    </row>
    <row r="4409" spans="1:5" x14ac:dyDescent="0.25">
      <c r="A4409" s="5" t="str">
        <f t="shared" si="345"/>
        <v/>
      </c>
      <c r="B4409" s="6" t="str">
        <f t="shared" si="346"/>
        <v/>
      </c>
      <c r="C4409" s="6" t="str">
        <f t="shared" si="347"/>
        <v/>
      </c>
      <c r="D4409" s="6" t="str">
        <f t="shared" si="348"/>
        <v/>
      </c>
      <c r="E4409" s="6" t="str">
        <f t="shared" si="349"/>
        <v/>
      </c>
    </row>
    <row r="4410" spans="1:5" x14ac:dyDescent="0.25">
      <c r="A4410" s="5" t="str">
        <f t="shared" si="345"/>
        <v/>
      </c>
      <c r="B4410" s="6" t="str">
        <f t="shared" si="346"/>
        <v/>
      </c>
      <c r="C4410" s="6" t="str">
        <f t="shared" si="347"/>
        <v/>
      </c>
      <c r="D4410" s="6" t="str">
        <f t="shared" si="348"/>
        <v/>
      </c>
      <c r="E4410" s="6" t="str">
        <f t="shared" si="349"/>
        <v/>
      </c>
    </row>
    <row r="4411" spans="1:5" x14ac:dyDescent="0.25">
      <c r="A4411" s="5" t="str">
        <f t="shared" si="345"/>
        <v/>
      </c>
      <c r="B4411" s="6" t="str">
        <f t="shared" si="346"/>
        <v/>
      </c>
      <c r="C4411" s="6" t="str">
        <f t="shared" si="347"/>
        <v/>
      </c>
      <c r="D4411" s="6" t="str">
        <f t="shared" si="348"/>
        <v/>
      </c>
      <c r="E4411" s="6" t="str">
        <f t="shared" si="349"/>
        <v/>
      </c>
    </row>
    <row r="4412" spans="1:5" x14ac:dyDescent="0.25">
      <c r="A4412" s="5" t="str">
        <f t="shared" si="345"/>
        <v/>
      </c>
      <c r="B4412" s="6" t="str">
        <f t="shared" si="346"/>
        <v/>
      </c>
      <c r="C4412" s="6" t="str">
        <f t="shared" si="347"/>
        <v/>
      </c>
      <c r="D4412" s="6" t="str">
        <f t="shared" si="348"/>
        <v/>
      </c>
      <c r="E4412" s="6" t="str">
        <f t="shared" si="349"/>
        <v/>
      </c>
    </row>
    <row r="4413" spans="1:5" x14ac:dyDescent="0.25">
      <c r="A4413" s="5" t="str">
        <f t="shared" si="345"/>
        <v/>
      </c>
      <c r="B4413" s="6" t="str">
        <f t="shared" si="346"/>
        <v/>
      </c>
      <c r="C4413" s="6" t="str">
        <f t="shared" si="347"/>
        <v/>
      </c>
      <c r="D4413" s="6" t="str">
        <f t="shared" si="348"/>
        <v/>
      </c>
      <c r="E4413" s="6" t="str">
        <f t="shared" si="349"/>
        <v/>
      </c>
    </row>
    <row r="4414" spans="1:5" x14ac:dyDescent="0.25">
      <c r="A4414" s="5" t="str">
        <f t="shared" si="345"/>
        <v/>
      </c>
      <c r="B4414" s="6" t="str">
        <f t="shared" si="346"/>
        <v/>
      </c>
      <c r="C4414" s="6" t="str">
        <f t="shared" si="347"/>
        <v/>
      </c>
      <c r="D4414" s="6" t="str">
        <f t="shared" si="348"/>
        <v/>
      </c>
      <c r="E4414" s="6" t="str">
        <f t="shared" si="349"/>
        <v/>
      </c>
    </row>
    <row r="4415" spans="1:5" x14ac:dyDescent="0.25">
      <c r="A4415" s="5" t="str">
        <f t="shared" si="345"/>
        <v/>
      </c>
      <c r="B4415" s="6" t="str">
        <f t="shared" si="346"/>
        <v/>
      </c>
      <c r="C4415" s="6" t="str">
        <f t="shared" si="347"/>
        <v/>
      </c>
      <c r="D4415" s="6" t="str">
        <f t="shared" si="348"/>
        <v/>
      </c>
      <c r="E4415" s="6" t="str">
        <f t="shared" si="349"/>
        <v/>
      </c>
    </row>
    <row r="4416" spans="1:5" x14ac:dyDescent="0.25">
      <c r="A4416" s="5" t="str">
        <f t="shared" si="345"/>
        <v/>
      </c>
      <c r="B4416" s="6" t="str">
        <f t="shared" si="346"/>
        <v/>
      </c>
      <c r="C4416" s="6" t="str">
        <f t="shared" si="347"/>
        <v/>
      </c>
      <c r="D4416" s="6" t="str">
        <f t="shared" si="348"/>
        <v/>
      </c>
      <c r="E4416" s="6" t="str">
        <f t="shared" si="349"/>
        <v/>
      </c>
    </row>
    <row r="4417" spans="1:5" x14ac:dyDescent="0.25">
      <c r="A4417" s="5" t="str">
        <f t="shared" si="345"/>
        <v/>
      </c>
      <c r="B4417" s="6" t="str">
        <f t="shared" si="346"/>
        <v/>
      </c>
      <c r="C4417" s="6" t="str">
        <f t="shared" si="347"/>
        <v/>
      </c>
      <c r="D4417" s="6" t="str">
        <f t="shared" si="348"/>
        <v/>
      </c>
      <c r="E4417" s="6" t="str">
        <f t="shared" si="349"/>
        <v/>
      </c>
    </row>
    <row r="4418" spans="1:5" x14ac:dyDescent="0.25">
      <c r="A4418" s="5" t="str">
        <f t="shared" si="345"/>
        <v/>
      </c>
      <c r="B4418" s="6" t="str">
        <f t="shared" si="346"/>
        <v/>
      </c>
      <c r="C4418" s="6" t="str">
        <f t="shared" si="347"/>
        <v/>
      </c>
      <c r="D4418" s="6" t="str">
        <f t="shared" si="348"/>
        <v/>
      </c>
      <c r="E4418" s="6" t="str">
        <f t="shared" si="349"/>
        <v/>
      </c>
    </row>
    <row r="4419" spans="1:5" x14ac:dyDescent="0.25">
      <c r="A4419" s="5" t="str">
        <f t="shared" si="345"/>
        <v/>
      </c>
      <c r="B4419" s="6" t="str">
        <f t="shared" si="346"/>
        <v/>
      </c>
      <c r="C4419" s="6" t="str">
        <f t="shared" si="347"/>
        <v/>
      </c>
      <c r="D4419" s="6" t="str">
        <f t="shared" si="348"/>
        <v/>
      </c>
      <c r="E4419" s="6" t="str">
        <f t="shared" si="349"/>
        <v/>
      </c>
    </row>
    <row r="4420" spans="1:5" x14ac:dyDescent="0.25">
      <c r="A4420" s="5" t="str">
        <f t="shared" si="345"/>
        <v/>
      </c>
      <c r="B4420" s="6" t="str">
        <f t="shared" si="346"/>
        <v/>
      </c>
      <c r="C4420" s="6" t="str">
        <f t="shared" si="347"/>
        <v/>
      </c>
      <c r="D4420" s="6" t="str">
        <f t="shared" si="348"/>
        <v/>
      </c>
      <c r="E4420" s="6" t="str">
        <f t="shared" si="349"/>
        <v/>
      </c>
    </row>
    <row r="4421" spans="1:5" x14ac:dyDescent="0.25">
      <c r="A4421" s="5" t="str">
        <f t="shared" si="345"/>
        <v/>
      </c>
      <c r="B4421" s="6" t="str">
        <f t="shared" si="346"/>
        <v/>
      </c>
      <c r="C4421" s="6" t="str">
        <f t="shared" si="347"/>
        <v/>
      </c>
      <c r="D4421" s="6" t="str">
        <f t="shared" si="348"/>
        <v/>
      </c>
      <c r="E4421" s="6" t="str">
        <f t="shared" si="349"/>
        <v/>
      </c>
    </row>
    <row r="4422" spans="1:5" x14ac:dyDescent="0.25">
      <c r="A4422" s="5" t="str">
        <f t="shared" si="345"/>
        <v/>
      </c>
      <c r="B4422" s="6" t="str">
        <f t="shared" si="346"/>
        <v/>
      </c>
      <c r="C4422" s="6" t="str">
        <f t="shared" si="347"/>
        <v/>
      </c>
      <c r="D4422" s="6" t="str">
        <f t="shared" si="348"/>
        <v/>
      </c>
      <c r="E4422" s="6" t="str">
        <f t="shared" si="349"/>
        <v/>
      </c>
    </row>
    <row r="4423" spans="1:5" x14ac:dyDescent="0.25">
      <c r="A4423" s="5" t="str">
        <f t="shared" ref="A4423:A4486" si="350">IF(ROW()-ROW($A$7) &lt;= $E$3, ROW()-ROW($A$7), "")</f>
        <v/>
      </c>
      <c r="B4423" s="6" t="str">
        <f t="shared" ref="B4423:B4486" si="351">IF($A4423&lt;&gt;"",_xlfn.POISSON.DIST($A4423,$C$3,FALSE),"")</f>
        <v/>
      </c>
      <c r="C4423" s="6" t="str">
        <f t="shared" si="347"/>
        <v/>
      </c>
      <c r="D4423" s="6" t="str">
        <f t="shared" si="348"/>
        <v/>
      </c>
      <c r="E4423" s="6" t="str">
        <f t="shared" si="349"/>
        <v/>
      </c>
    </row>
    <row r="4424" spans="1:5" x14ac:dyDescent="0.25">
      <c r="A4424" s="5" t="str">
        <f t="shared" si="350"/>
        <v/>
      </c>
      <c r="B4424" s="6" t="str">
        <f t="shared" si="351"/>
        <v/>
      </c>
      <c r="C4424" s="6" t="str">
        <f t="shared" si="347"/>
        <v/>
      </c>
      <c r="D4424" s="6" t="str">
        <f t="shared" si="348"/>
        <v/>
      </c>
      <c r="E4424" s="6" t="str">
        <f t="shared" si="349"/>
        <v/>
      </c>
    </row>
    <row r="4425" spans="1:5" x14ac:dyDescent="0.25">
      <c r="A4425" s="5" t="str">
        <f t="shared" si="350"/>
        <v/>
      </c>
      <c r="B4425" s="6" t="str">
        <f t="shared" si="351"/>
        <v/>
      </c>
      <c r="C4425" s="6" t="str">
        <f t="shared" si="347"/>
        <v/>
      </c>
      <c r="D4425" s="6" t="str">
        <f t="shared" si="348"/>
        <v/>
      </c>
      <c r="E4425" s="6" t="str">
        <f t="shared" si="349"/>
        <v/>
      </c>
    </row>
    <row r="4426" spans="1:5" x14ac:dyDescent="0.25">
      <c r="A4426" s="5" t="str">
        <f t="shared" si="350"/>
        <v/>
      </c>
      <c r="B4426" s="6" t="str">
        <f t="shared" si="351"/>
        <v/>
      </c>
      <c r="C4426" s="6" t="str">
        <f t="shared" si="347"/>
        <v/>
      </c>
      <c r="D4426" s="6" t="str">
        <f t="shared" si="348"/>
        <v/>
      </c>
      <c r="E4426" s="6" t="str">
        <f t="shared" si="349"/>
        <v/>
      </c>
    </row>
    <row r="4427" spans="1:5" x14ac:dyDescent="0.25">
      <c r="A4427" s="5" t="str">
        <f t="shared" si="350"/>
        <v/>
      </c>
      <c r="B4427" s="6" t="str">
        <f t="shared" si="351"/>
        <v/>
      </c>
      <c r="C4427" s="6" t="str">
        <f t="shared" si="347"/>
        <v/>
      </c>
      <c r="D4427" s="6" t="str">
        <f t="shared" si="348"/>
        <v/>
      </c>
      <c r="E4427" s="6" t="str">
        <f t="shared" si="349"/>
        <v/>
      </c>
    </row>
    <row r="4428" spans="1:5" x14ac:dyDescent="0.25">
      <c r="A4428" s="5" t="str">
        <f t="shared" si="350"/>
        <v/>
      </c>
      <c r="B4428" s="6" t="str">
        <f t="shared" si="351"/>
        <v/>
      </c>
      <c r="C4428" s="6" t="str">
        <f t="shared" si="347"/>
        <v/>
      </c>
      <c r="D4428" s="6" t="str">
        <f t="shared" si="348"/>
        <v/>
      </c>
      <c r="E4428" s="6" t="str">
        <f t="shared" si="349"/>
        <v/>
      </c>
    </row>
    <row r="4429" spans="1:5" x14ac:dyDescent="0.25">
      <c r="A4429" s="5" t="str">
        <f t="shared" si="350"/>
        <v/>
      </c>
      <c r="B4429" s="6" t="str">
        <f t="shared" si="351"/>
        <v/>
      </c>
      <c r="C4429" s="6" t="str">
        <f t="shared" si="347"/>
        <v/>
      </c>
      <c r="D4429" s="6" t="str">
        <f t="shared" si="348"/>
        <v/>
      </c>
      <c r="E4429" s="6" t="str">
        <f t="shared" si="349"/>
        <v/>
      </c>
    </row>
    <row r="4430" spans="1:5" x14ac:dyDescent="0.25">
      <c r="A4430" s="5" t="str">
        <f t="shared" si="350"/>
        <v/>
      </c>
      <c r="B4430" s="6" t="str">
        <f t="shared" si="351"/>
        <v/>
      </c>
      <c r="C4430" s="6" t="str">
        <f t="shared" si="347"/>
        <v/>
      </c>
      <c r="D4430" s="6" t="str">
        <f t="shared" si="348"/>
        <v/>
      </c>
      <c r="E4430" s="6" t="str">
        <f t="shared" si="349"/>
        <v/>
      </c>
    </row>
    <row r="4431" spans="1:5" x14ac:dyDescent="0.25">
      <c r="A4431" s="5" t="str">
        <f t="shared" si="350"/>
        <v/>
      </c>
      <c r="B4431" s="6" t="str">
        <f t="shared" si="351"/>
        <v/>
      </c>
      <c r="C4431" s="6" t="str">
        <f t="shared" si="347"/>
        <v/>
      </c>
      <c r="D4431" s="6" t="str">
        <f t="shared" si="348"/>
        <v/>
      </c>
      <c r="E4431" s="6" t="str">
        <f t="shared" si="349"/>
        <v/>
      </c>
    </row>
    <row r="4432" spans="1:5" x14ac:dyDescent="0.25">
      <c r="A4432" s="5" t="str">
        <f t="shared" si="350"/>
        <v/>
      </c>
      <c r="B4432" s="6" t="str">
        <f t="shared" si="351"/>
        <v/>
      </c>
      <c r="C4432" s="6" t="str">
        <f t="shared" si="347"/>
        <v/>
      </c>
      <c r="D4432" s="6" t="str">
        <f t="shared" si="348"/>
        <v/>
      </c>
      <c r="E4432" s="6" t="str">
        <f t="shared" si="349"/>
        <v/>
      </c>
    </row>
    <row r="4433" spans="1:5" x14ac:dyDescent="0.25">
      <c r="A4433" s="5" t="str">
        <f t="shared" si="350"/>
        <v/>
      </c>
      <c r="B4433" s="6" t="str">
        <f t="shared" si="351"/>
        <v/>
      </c>
      <c r="C4433" s="6" t="str">
        <f t="shared" si="347"/>
        <v/>
      </c>
      <c r="D4433" s="6" t="str">
        <f t="shared" si="348"/>
        <v/>
      </c>
      <c r="E4433" s="6" t="str">
        <f t="shared" si="349"/>
        <v/>
      </c>
    </row>
    <row r="4434" spans="1:5" x14ac:dyDescent="0.25">
      <c r="A4434" s="5" t="str">
        <f t="shared" si="350"/>
        <v/>
      </c>
      <c r="B4434" s="6" t="str">
        <f t="shared" si="351"/>
        <v/>
      </c>
      <c r="C4434" s="6" t="str">
        <f t="shared" ref="C4434:C4497" si="352">IF(A4434&lt;&gt;"",_xlfn.POISSON.DIST(A4434,$C$3,TRUE),"")</f>
        <v/>
      </c>
      <c r="D4434" s="6" t="str">
        <f t="shared" ref="D4434:D4497" si="353">IF(A4434="","",1-C4434)</f>
        <v/>
      </c>
      <c r="E4434" s="6" t="str">
        <f t="shared" ref="E4434:E4497" si="354">IF(A4434="", "", B4434 * 100)</f>
        <v/>
      </c>
    </row>
    <row r="4435" spans="1:5" x14ac:dyDescent="0.25">
      <c r="A4435" s="5" t="str">
        <f t="shared" si="350"/>
        <v/>
      </c>
      <c r="B4435" s="6" t="str">
        <f t="shared" si="351"/>
        <v/>
      </c>
      <c r="C4435" s="6" t="str">
        <f t="shared" si="352"/>
        <v/>
      </c>
      <c r="D4435" s="6" t="str">
        <f t="shared" si="353"/>
        <v/>
      </c>
      <c r="E4435" s="6" t="str">
        <f t="shared" si="354"/>
        <v/>
      </c>
    </row>
    <row r="4436" spans="1:5" x14ac:dyDescent="0.25">
      <c r="A4436" s="5" t="str">
        <f t="shared" si="350"/>
        <v/>
      </c>
      <c r="B4436" s="6" t="str">
        <f t="shared" si="351"/>
        <v/>
      </c>
      <c r="C4436" s="6" t="str">
        <f t="shared" si="352"/>
        <v/>
      </c>
      <c r="D4436" s="6" t="str">
        <f t="shared" si="353"/>
        <v/>
      </c>
      <c r="E4436" s="6" t="str">
        <f t="shared" si="354"/>
        <v/>
      </c>
    </row>
    <row r="4437" spans="1:5" x14ac:dyDescent="0.25">
      <c r="A4437" s="5" t="str">
        <f t="shared" si="350"/>
        <v/>
      </c>
      <c r="B4437" s="6" t="str">
        <f t="shared" si="351"/>
        <v/>
      </c>
      <c r="C4437" s="6" t="str">
        <f t="shared" si="352"/>
        <v/>
      </c>
      <c r="D4437" s="6" t="str">
        <f t="shared" si="353"/>
        <v/>
      </c>
      <c r="E4437" s="6" t="str">
        <f t="shared" si="354"/>
        <v/>
      </c>
    </row>
    <row r="4438" spans="1:5" x14ac:dyDescent="0.25">
      <c r="A4438" s="5" t="str">
        <f t="shared" si="350"/>
        <v/>
      </c>
      <c r="B4438" s="6" t="str">
        <f t="shared" si="351"/>
        <v/>
      </c>
      <c r="C4438" s="6" t="str">
        <f t="shared" si="352"/>
        <v/>
      </c>
      <c r="D4438" s="6" t="str">
        <f t="shared" si="353"/>
        <v/>
      </c>
      <c r="E4438" s="6" t="str">
        <f t="shared" si="354"/>
        <v/>
      </c>
    </row>
    <row r="4439" spans="1:5" x14ac:dyDescent="0.25">
      <c r="A4439" s="5" t="str">
        <f t="shared" si="350"/>
        <v/>
      </c>
      <c r="B4439" s="6" t="str">
        <f t="shared" si="351"/>
        <v/>
      </c>
      <c r="C4439" s="6" t="str">
        <f t="shared" si="352"/>
        <v/>
      </c>
      <c r="D4439" s="6" t="str">
        <f t="shared" si="353"/>
        <v/>
      </c>
      <c r="E4439" s="6" t="str">
        <f t="shared" si="354"/>
        <v/>
      </c>
    </row>
    <row r="4440" spans="1:5" x14ac:dyDescent="0.25">
      <c r="A4440" s="5" t="str">
        <f t="shared" si="350"/>
        <v/>
      </c>
      <c r="B4440" s="6" t="str">
        <f t="shared" si="351"/>
        <v/>
      </c>
      <c r="C4440" s="6" t="str">
        <f t="shared" si="352"/>
        <v/>
      </c>
      <c r="D4440" s="6" t="str">
        <f t="shared" si="353"/>
        <v/>
      </c>
      <c r="E4440" s="6" t="str">
        <f t="shared" si="354"/>
        <v/>
      </c>
    </row>
    <row r="4441" spans="1:5" x14ac:dyDescent="0.25">
      <c r="A4441" s="5" t="str">
        <f t="shared" si="350"/>
        <v/>
      </c>
      <c r="B4441" s="6" t="str">
        <f t="shared" si="351"/>
        <v/>
      </c>
      <c r="C4441" s="6" t="str">
        <f t="shared" si="352"/>
        <v/>
      </c>
      <c r="D4441" s="6" t="str">
        <f t="shared" si="353"/>
        <v/>
      </c>
      <c r="E4441" s="6" t="str">
        <f t="shared" si="354"/>
        <v/>
      </c>
    </row>
    <row r="4442" spans="1:5" x14ac:dyDescent="0.25">
      <c r="A4442" s="5" t="str">
        <f t="shared" si="350"/>
        <v/>
      </c>
      <c r="B4442" s="6" t="str">
        <f t="shared" si="351"/>
        <v/>
      </c>
      <c r="C4442" s="6" t="str">
        <f t="shared" si="352"/>
        <v/>
      </c>
      <c r="D4442" s="6" t="str">
        <f t="shared" si="353"/>
        <v/>
      </c>
      <c r="E4442" s="6" t="str">
        <f t="shared" si="354"/>
        <v/>
      </c>
    </row>
    <row r="4443" spans="1:5" x14ac:dyDescent="0.25">
      <c r="A4443" s="5" t="str">
        <f t="shared" si="350"/>
        <v/>
      </c>
      <c r="B4443" s="6" t="str">
        <f t="shared" si="351"/>
        <v/>
      </c>
      <c r="C4443" s="6" t="str">
        <f t="shared" si="352"/>
        <v/>
      </c>
      <c r="D4443" s="6" t="str">
        <f t="shared" si="353"/>
        <v/>
      </c>
      <c r="E4443" s="6" t="str">
        <f t="shared" si="354"/>
        <v/>
      </c>
    </row>
    <row r="4444" spans="1:5" x14ac:dyDescent="0.25">
      <c r="A4444" s="5" t="str">
        <f t="shared" si="350"/>
        <v/>
      </c>
      <c r="B4444" s="6" t="str">
        <f t="shared" si="351"/>
        <v/>
      </c>
      <c r="C4444" s="6" t="str">
        <f t="shared" si="352"/>
        <v/>
      </c>
      <c r="D4444" s="6" t="str">
        <f t="shared" si="353"/>
        <v/>
      </c>
      <c r="E4444" s="6" t="str">
        <f t="shared" si="354"/>
        <v/>
      </c>
    </row>
    <row r="4445" spans="1:5" x14ac:dyDescent="0.25">
      <c r="A4445" s="5" t="str">
        <f t="shared" si="350"/>
        <v/>
      </c>
      <c r="B4445" s="6" t="str">
        <f t="shared" si="351"/>
        <v/>
      </c>
      <c r="C4445" s="6" t="str">
        <f t="shared" si="352"/>
        <v/>
      </c>
      <c r="D4445" s="6" t="str">
        <f t="shared" si="353"/>
        <v/>
      </c>
      <c r="E4445" s="6" t="str">
        <f t="shared" si="354"/>
        <v/>
      </c>
    </row>
    <row r="4446" spans="1:5" x14ac:dyDescent="0.25">
      <c r="A4446" s="5" t="str">
        <f t="shared" si="350"/>
        <v/>
      </c>
      <c r="B4446" s="6" t="str">
        <f t="shared" si="351"/>
        <v/>
      </c>
      <c r="C4446" s="6" t="str">
        <f t="shared" si="352"/>
        <v/>
      </c>
      <c r="D4446" s="6" t="str">
        <f t="shared" si="353"/>
        <v/>
      </c>
      <c r="E4446" s="6" t="str">
        <f t="shared" si="354"/>
        <v/>
      </c>
    </row>
    <row r="4447" spans="1:5" x14ac:dyDescent="0.25">
      <c r="A4447" s="5" t="str">
        <f t="shared" si="350"/>
        <v/>
      </c>
      <c r="B4447" s="6" t="str">
        <f t="shared" si="351"/>
        <v/>
      </c>
      <c r="C4447" s="6" t="str">
        <f t="shared" si="352"/>
        <v/>
      </c>
      <c r="D4447" s="6" t="str">
        <f t="shared" si="353"/>
        <v/>
      </c>
      <c r="E4447" s="6" t="str">
        <f t="shared" si="354"/>
        <v/>
      </c>
    </row>
    <row r="4448" spans="1:5" x14ac:dyDescent="0.25">
      <c r="A4448" s="5" t="str">
        <f t="shared" si="350"/>
        <v/>
      </c>
      <c r="B4448" s="6" t="str">
        <f t="shared" si="351"/>
        <v/>
      </c>
      <c r="C4448" s="6" t="str">
        <f t="shared" si="352"/>
        <v/>
      </c>
      <c r="D4448" s="6" t="str">
        <f t="shared" si="353"/>
        <v/>
      </c>
      <c r="E4448" s="6" t="str">
        <f t="shared" si="354"/>
        <v/>
      </c>
    </row>
    <row r="4449" spans="1:5" x14ac:dyDescent="0.25">
      <c r="A4449" s="5" t="str">
        <f t="shared" si="350"/>
        <v/>
      </c>
      <c r="B4449" s="6" t="str">
        <f t="shared" si="351"/>
        <v/>
      </c>
      <c r="C4449" s="6" t="str">
        <f t="shared" si="352"/>
        <v/>
      </c>
      <c r="D4449" s="6" t="str">
        <f t="shared" si="353"/>
        <v/>
      </c>
      <c r="E4449" s="6" t="str">
        <f t="shared" si="354"/>
        <v/>
      </c>
    </row>
    <row r="4450" spans="1:5" x14ac:dyDescent="0.25">
      <c r="A4450" s="5" t="str">
        <f t="shared" si="350"/>
        <v/>
      </c>
      <c r="B4450" s="6" t="str">
        <f t="shared" si="351"/>
        <v/>
      </c>
      <c r="C4450" s="6" t="str">
        <f t="shared" si="352"/>
        <v/>
      </c>
      <c r="D4450" s="6" t="str">
        <f t="shared" si="353"/>
        <v/>
      </c>
      <c r="E4450" s="6" t="str">
        <f t="shared" si="354"/>
        <v/>
      </c>
    </row>
    <row r="4451" spans="1:5" x14ac:dyDescent="0.25">
      <c r="A4451" s="5" t="str">
        <f t="shared" si="350"/>
        <v/>
      </c>
      <c r="B4451" s="6" t="str">
        <f t="shared" si="351"/>
        <v/>
      </c>
      <c r="C4451" s="6" t="str">
        <f t="shared" si="352"/>
        <v/>
      </c>
      <c r="D4451" s="6" t="str">
        <f t="shared" si="353"/>
        <v/>
      </c>
      <c r="E4451" s="6" t="str">
        <f t="shared" si="354"/>
        <v/>
      </c>
    </row>
    <row r="4452" spans="1:5" x14ac:dyDescent="0.25">
      <c r="A4452" s="5" t="str">
        <f t="shared" si="350"/>
        <v/>
      </c>
      <c r="B4452" s="6" t="str">
        <f t="shared" si="351"/>
        <v/>
      </c>
      <c r="C4452" s="6" t="str">
        <f t="shared" si="352"/>
        <v/>
      </c>
      <c r="D4452" s="6" t="str">
        <f t="shared" si="353"/>
        <v/>
      </c>
      <c r="E4452" s="6" t="str">
        <f t="shared" si="354"/>
        <v/>
      </c>
    </row>
    <row r="4453" spans="1:5" x14ac:dyDescent="0.25">
      <c r="A4453" s="5" t="str">
        <f t="shared" si="350"/>
        <v/>
      </c>
      <c r="B4453" s="6" t="str">
        <f t="shared" si="351"/>
        <v/>
      </c>
      <c r="C4453" s="6" t="str">
        <f t="shared" si="352"/>
        <v/>
      </c>
      <c r="D4453" s="6" t="str">
        <f t="shared" si="353"/>
        <v/>
      </c>
      <c r="E4453" s="6" t="str">
        <f t="shared" si="354"/>
        <v/>
      </c>
    </row>
    <row r="4454" spans="1:5" x14ac:dyDescent="0.25">
      <c r="A4454" s="5" t="str">
        <f t="shared" si="350"/>
        <v/>
      </c>
      <c r="B4454" s="6" t="str">
        <f t="shared" si="351"/>
        <v/>
      </c>
      <c r="C4454" s="6" t="str">
        <f t="shared" si="352"/>
        <v/>
      </c>
      <c r="D4454" s="6" t="str">
        <f t="shared" si="353"/>
        <v/>
      </c>
      <c r="E4454" s="6" t="str">
        <f t="shared" si="354"/>
        <v/>
      </c>
    </row>
    <row r="4455" spans="1:5" x14ac:dyDescent="0.25">
      <c r="A4455" s="5" t="str">
        <f t="shared" si="350"/>
        <v/>
      </c>
      <c r="B4455" s="6" t="str">
        <f t="shared" si="351"/>
        <v/>
      </c>
      <c r="C4455" s="6" t="str">
        <f t="shared" si="352"/>
        <v/>
      </c>
      <c r="D4455" s="6" t="str">
        <f t="shared" si="353"/>
        <v/>
      </c>
      <c r="E4455" s="6" t="str">
        <f t="shared" si="354"/>
        <v/>
      </c>
    </row>
    <row r="4456" spans="1:5" x14ac:dyDescent="0.25">
      <c r="A4456" s="5" t="str">
        <f t="shared" si="350"/>
        <v/>
      </c>
      <c r="B4456" s="6" t="str">
        <f t="shared" si="351"/>
        <v/>
      </c>
      <c r="C4456" s="6" t="str">
        <f t="shared" si="352"/>
        <v/>
      </c>
      <c r="D4456" s="6" t="str">
        <f t="shared" si="353"/>
        <v/>
      </c>
      <c r="E4456" s="6" t="str">
        <f t="shared" si="354"/>
        <v/>
      </c>
    </row>
    <row r="4457" spans="1:5" x14ac:dyDescent="0.25">
      <c r="A4457" s="5" t="str">
        <f t="shared" si="350"/>
        <v/>
      </c>
      <c r="B4457" s="6" t="str">
        <f t="shared" si="351"/>
        <v/>
      </c>
      <c r="C4457" s="6" t="str">
        <f t="shared" si="352"/>
        <v/>
      </c>
      <c r="D4457" s="6" t="str">
        <f t="shared" si="353"/>
        <v/>
      </c>
      <c r="E4457" s="6" t="str">
        <f t="shared" si="354"/>
        <v/>
      </c>
    </row>
    <row r="4458" spans="1:5" x14ac:dyDescent="0.25">
      <c r="A4458" s="5" t="str">
        <f t="shared" si="350"/>
        <v/>
      </c>
      <c r="B4458" s="6" t="str">
        <f t="shared" si="351"/>
        <v/>
      </c>
      <c r="C4458" s="6" t="str">
        <f t="shared" si="352"/>
        <v/>
      </c>
      <c r="D4458" s="6" t="str">
        <f t="shared" si="353"/>
        <v/>
      </c>
      <c r="E4458" s="6" t="str">
        <f t="shared" si="354"/>
        <v/>
      </c>
    </row>
    <row r="4459" spans="1:5" x14ac:dyDescent="0.25">
      <c r="A4459" s="5" t="str">
        <f t="shared" si="350"/>
        <v/>
      </c>
      <c r="B4459" s="6" t="str">
        <f t="shared" si="351"/>
        <v/>
      </c>
      <c r="C4459" s="6" t="str">
        <f t="shared" si="352"/>
        <v/>
      </c>
      <c r="D4459" s="6" t="str">
        <f t="shared" si="353"/>
        <v/>
      </c>
      <c r="E4459" s="6" t="str">
        <f t="shared" si="354"/>
        <v/>
      </c>
    </row>
    <row r="4460" spans="1:5" x14ac:dyDescent="0.25">
      <c r="A4460" s="5" t="str">
        <f t="shared" si="350"/>
        <v/>
      </c>
      <c r="B4460" s="6" t="str">
        <f t="shared" si="351"/>
        <v/>
      </c>
      <c r="C4460" s="6" t="str">
        <f t="shared" si="352"/>
        <v/>
      </c>
      <c r="D4460" s="6" t="str">
        <f t="shared" si="353"/>
        <v/>
      </c>
      <c r="E4460" s="6" t="str">
        <f t="shared" si="354"/>
        <v/>
      </c>
    </row>
    <row r="4461" spans="1:5" x14ac:dyDescent="0.25">
      <c r="A4461" s="5" t="str">
        <f t="shared" si="350"/>
        <v/>
      </c>
      <c r="B4461" s="6" t="str">
        <f t="shared" si="351"/>
        <v/>
      </c>
      <c r="C4461" s="6" t="str">
        <f t="shared" si="352"/>
        <v/>
      </c>
      <c r="D4461" s="6" t="str">
        <f t="shared" si="353"/>
        <v/>
      </c>
      <c r="E4461" s="6" t="str">
        <f t="shared" si="354"/>
        <v/>
      </c>
    </row>
    <row r="4462" spans="1:5" x14ac:dyDescent="0.25">
      <c r="A4462" s="5" t="str">
        <f t="shared" si="350"/>
        <v/>
      </c>
      <c r="B4462" s="6" t="str">
        <f t="shared" si="351"/>
        <v/>
      </c>
      <c r="C4462" s="6" t="str">
        <f t="shared" si="352"/>
        <v/>
      </c>
      <c r="D4462" s="6" t="str">
        <f t="shared" si="353"/>
        <v/>
      </c>
      <c r="E4462" s="6" t="str">
        <f t="shared" si="354"/>
        <v/>
      </c>
    </row>
    <row r="4463" spans="1:5" x14ac:dyDescent="0.25">
      <c r="A4463" s="5" t="str">
        <f t="shared" si="350"/>
        <v/>
      </c>
      <c r="B4463" s="6" t="str">
        <f t="shared" si="351"/>
        <v/>
      </c>
      <c r="C4463" s="6" t="str">
        <f t="shared" si="352"/>
        <v/>
      </c>
      <c r="D4463" s="6" t="str">
        <f t="shared" si="353"/>
        <v/>
      </c>
      <c r="E4463" s="6" t="str">
        <f t="shared" si="354"/>
        <v/>
      </c>
    </row>
    <row r="4464" spans="1:5" x14ac:dyDescent="0.25">
      <c r="A4464" s="5" t="str">
        <f t="shared" si="350"/>
        <v/>
      </c>
      <c r="B4464" s="6" t="str">
        <f t="shared" si="351"/>
        <v/>
      </c>
      <c r="C4464" s="6" t="str">
        <f t="shared" si="352"/>
        <v/>
      </c>
      <c r="D4464" s="6" t="str">
        <f t="shared" si="353"/>
        <v/>
      </c>
      <c r="E4464" s="6" t="str">
        <f t="shared" si="354"/>
        <v/>
      </c>
    </row>
    <row r="4465" spans="1:5" x14ac:dyDescent="0.25">
      <c r="A4465" s="5" t="str">
        <f t="shared" si="350"/>
        <v/>
      </c>
      <c r="B4465" s="6" t="str">
        <f t="shared" si="351"/>
        <v/>
      </c>
      <c r="C4465" s="6" t="str">
        <f t="shared" si="352"/>
        <v/>
      </c>
      <c r="D4465" s="6" t="str">
        <f t="shared" si="353"/>
        <v/>
      </c>
      <c r="E4465" s="6" t="str">
        <f t="shared" si="354"/>
        <v/>
      </c>
    </row>
    <row r="4466" spans="1:5" x14ac:dyDescent="0.25">
      <c r="A4466" s="5" t="str">
        <f t="shared" si="350"/>
        <v/>
      </c>
      <c r="B4466" s="6" t="str">
        <f t="shared" si="351"/>
        <v/>
      </c>
      <c r="C4466" s="6" t="str">
        <f t="shared" si="352"/>
        <v/>
      </c>
      <c r="D4466" s="6" t="str">
        <f t="shared" si="353"/>
        <v/>
      </c>
      <c r="E4466" s="6" t="str">
        <f t="shared" si="354"/>
        <v/>
      </c>
    </row>
    <row r="4467" spans="1:5" x14ac:dyDescent="0.25">
      <c r="A4467" s="5" t="str">
        <f t="shared" si="350"/>
        <v/>
      </c>
      <c r="B4467" s="6" t="str">
        <f t="shared" si="351"/>
        <v/>
      </c>
      <c r="C4467" s="6" t="str">
        <f t="shared" si="352"/>
        <v/>
      </c>
      <c r="D4467" s="6" t="str">
        <f t="shared" si="353"/>
        <v/>
      </c>
      <c r="E4467" s="6" t="str">
        <f t="shared" si="354"/>
        <v/>
      </c>
    </row>
    <row r="4468" spans="1:5" x14ac:dyDescent="0.25">
      <c r="A4468" s="5" t="str">
        <f t="shared" si="350"/>
        <v/>
      </c>
      <c r="B4468" s="6" t="str">
        <f t="shared" si="351"/>
        <v/>
      </c>
      <c r="C4468" s="6" t="str">
        <f t="shared" si="352"/>
        <v/>
      </c>
      <c r="D4468" s="6" t="str">
        <f t="shared" si="353"/>
        <v/>
      </c>
      <c r="E4468" s="6" t="str">
        <f t="shared" si="354"/>
        <v/>
      </c>
    </row>
    <row r="4469" spans="1:5" x14ac:dyDescent="0.25">
      <c r="A4469" s="5" t="str">
        <f t="shared" si="350"/>
        <v/>
      </c>
      <c r="B4469" s="6" t="str">
        <f t="shared" si="351"/>
        <v/>
      </c>
      <c r="C4469" s="6" t="str">
        <f t="shared" si="352"/>
        <v/>
      </c>
      <c r="D4469" s="6" t="str">
        <f t="shared" si="353"/>
        <v/>
      </c>
      <c r="E4469" s="6" t="str">
        <f t="shared" si="354"/>
        <v/>
      </c>
    </row>
    <row r="4470" spans="1:5" x14ac:dyDescent="0.25">
      <c r="A4470" s="5" t="str">
        <f t="shared" si="350"/>
        <v/>
      </c>
      <c r="B4470" s="6" t="str">
        <f t="shared" si="351"/>
        <v/>
      </c>
      <c r="C4470" s="6" t="str">
        <f t="shared" si="352"/>
        <v/>
      </c>
      <c r="D4470" s="6" t="str">
        <f t="shared" si="353"/>
        <v/>
      </c>
      <c r="E4470" s="6" t="str">
        <f t="shared" si="354"/>
        <v/>
      </c>
    </row>
    <row r="4471" spans="1:5" x14ac:dyDescent="0.25">
      <c r="A4471" s="5" t="str">
        <f t="shared" si="350"/>
        <v/>
      </c>
      <c r="B4471" s="6" t="str">
        <f t="shared" si="351"/>
        <v/>
      </c>
      <c r="C4471" s="6" t="str">
        <f t="shared" si="352"/>
        <v/>
      </c>
      <c r="D4471" s="6" t="str">
        <f t="shared" si="353"/>
        <v/>
      </c>
      <c r="E4471" s="6" t="str">
        <f t="shared" si="354"/>
        <v/>
      </c>
    </row>
    <row r="4472" spans="1:5" x14ac:dyDescent="0.25">
      <c r="A4472" s="5" t="str">
        <f t="shared" si="350"/>
        <v/>
      </c>
      <c r="B4472" s="6" t="str">
        <f t="shared" si="351"/>
        <v/>
      </c>
      <c r="C4472" s="6" t="str">
        <f t="shared" si="352"/>
        <v/>
      </c>
      <c r="D4472" s="6" t="str">
        <f t="shared" si="353"/>
        <v/>
      </c>
      <c r="E4472" s="6" t="str">
        <f t="shared" si="354"/>
        <v/>
      </c>
    </row>
    <row r="4473" spans="1:5" x14ac:dyDescent="0.25">
      <c r="A4473" s="5" t="str">
        <f t="shared" si="350"/>
        <v/>
      </c>
      <c r="B4473" s="6" t="str">
        <f t="shared" si="351"/>
        <v/>
      </c>
      <c r="C4473" s="6" t="str">
        <f t="shared" si="352"/>
        <v/>
      </c>
      <c r="D4473" s="6" t="str">
        <f t="shared" si="353"/>
        <v/>
      </c>
      <c r="E4473" s="6" t="str">
        <f t="shared" si="354"/>
        <v/>
      </c>
    </row>
    <row r="4474" spans="1:5" x14ac:dyDescent="0.25">
      <c r="A4474" s="5" t="str">
        <f t="shared" si="350"/>
        <v/>
      </c>
      <c r="B4474" s="6" t="str">
        <f t="shared" si="351"/>
        <v/>
      </c>
      <c r="C4474" s="6" t="str">
        <f t="shared" si="352"/>
        <v/>
      </c>
      <c r="D4474" s="6" t="str">
        <f t="shared" si="353"/>
        <v/>
      </c>
      <c r="E4474" s="6" t="str">
        <f t="shared" si="354"/>
        <v/>
      </c>
    </row>
    <row r="4475" spans="1:5" x14ac:dyDescent="0.25">
      <c r="A4475" s="5" t="str">
        <f t="shared" si="350"/>
        <v/>
      </c>
      <c r="B4475" s="6" t="str">
        <f t="shared" si="351"/>
        <v/>
      </c>
      <c r="C4475" s="6" t="str">
        <f t="shared" si="352"/>
        <v/>
      </c>
      <c r="D4475" s="6" t="str">
        <f t="shared" si="353"/>
        <v/>
      </c>
      <c r="E4475" s="6" t="str">
        <f t="shared" si="354"/>
        <v/>
      </c>
    </row>
    <row r="4476" spans="1:5" x14ac:dyDescent="0.25">
      <c r="A4476" s="5" t="str">
        <f t="shared" si="350"/>
        <v/>
      </c>
      <c r="B4476" s="6" t="str">
        <f t="shared" si="351"/>
        <v/>
      </c>
      <c r="C4476" s="6" t="str">
        <f t="shared" si="352"/>
        <v/>
      </c>
      <c r="D4476" s="6" t="str">
        <f t="shared" si="353"/>
        <v/>
      </c>
      <c r="E4476" s="6" t="str">
        <f t="shared" si="354"/>
        <v/>
      </c>
    </row>
    <row r="4477" spans="1:5" x14ac:dyDescent="0.25">
      <c r="A4477" s="5" t="str">
        <f t="shared" si="350"/>
        <v/>
      </c>
      <c r="B4477" s="6" t="str">
        <f t="shared" si="351"/>
        <v/>
      </c>
      <c r="C4477" s="6" t="str">
        <f t="shared" si="352"/>
        <v/>
      </c>
      <c r="D4477" s="6" t="str">
        <f t="shared" si="353"/>
        <v/>
      </c>
      <c r="E4477" s="6" t="str">
        <f t="shared" si="354"/>
        <v/>
      </c>
    </row>
    <row r="4478" spans="1:5" x14ac:dyDescent="0.25">
      <c r="A4478" s="5" t="str">
        <f t="shared" si="350"/>
        <v/>
      </c>
      <c r="B4478" s="6" t="str">
        <f t="shared" si="351"/>
        <v/>
      </c>
      <c r="C4478" s="6" t="str">
        <f t="shared" si="352"/>
        <v/>
      </c>
      <c r="D4478" s="6" t="str">
        <f t="shared" si="353"/>
        <v/>
      </c>
      <c r="E4478" s="6" t="str">
        <f t="shared" si="354"/>
        <v/>
      </c>
    </row>
    <row r="4479" spans="1:5" x14ac:dyDescent="0.25">
      <c r="A4479" s="5" t="str">
        <f t="shared" si="350"/>
        <v/>
      </c>
      <c r="B4479" s="6" t="str">
        <f t="shared" si="351"/>
        <v/>
      </c>
      <c r="C4479" s="6" t="str">
        <f t="shared" si="352"/>
        <v/>
      </c>
      <c r="D4479" s="6" t="str">
        <f t="shared" si="353"/>
        <v/>
      </c>
      <c r="E4479" s="6" t="str">
        <f t="shared" si="354"/>
        <v/>
      </c>
    </row>
    <row r="4480" spans="1:5" x14ac:dyDescent="0.25">
      <c r="A4480" s="5" t="str">
        <f t="shared" si="350"/>
        <v/>
      </c>
      <c r="B4480" s="6" t="str">
        <f t="shared" si="351"/>
        <v/>
      </c>
      <c r="C4480" s="6" t="str">
        <f t="shared" si="352"/>
        <v/>
      </c>
      <c r="D4480" s="6" t="str">
        <f t="shared" si="353"/>
        <v/>
      </c>
      <c r="E4480" s="6" t="str">
        <f t="shared" si="354"/>
        <v/>
      </c>
    </row>
    <row r="4481" spans="1:5" x14ac:dyDescent="0.25">
      <c r="A4481" s="5" t="str">
        <f t="shared" si="350"/>
        <v/>
      </c>
      <c r="B4481" s="6" t="str">
        <f t="shared" si="351"/>
        <v/>
      </c>
      <c r="C4481" s="6" t="str">
        <f t="shared" si="352"/>
        <v/>
      </c>
      <c r="D4481" s="6" t="str">
        <f t="shared" si="353"/>
        <v/>
      </c>
      <c r="E4481" s="6" t="str">
        <f t="shared" si="354"/>
        <v/>
      </c>
    </row>
    <row r="4482" spans="1:5" x14ac:dyDescent="0.25">
      <c r="A4482" s="5" t="str">
        <f t="shared" si="350"/>
        <v/>
      </c>
      <c r="B4482" s="6" t="str">
        <f t="shared" si="351"/>
        <v/>
      </c>
      <c r="C4482" s="6" t="str">
        <f t="shared" si="352"/>
        <v/>
      </c>
      <c r="D4482" s="6" t="str">
        <f t="shared" si="353"/>
        <v/>
      </c>
      <c r="E4482" s="6" t="str">
        <f t="shared" si="354"/>
        <v/>
      </c>
    </row>
    <row r="4483" spans="1:5" x14ac:dyDescent="0.25">
      <c r="A4483" s="5" t="str">
        <f t="shared" si="350"/>
        <v/>
      </c>
      <c r="B4483" s="6" t="str">
        <f t="shared" si="351"/>
        <v/>
      </c>
      <c r="C4483" s="6" t="str">
        <f t="shared" si="352"/>
        <v/>
      </c>
      <c r="D4483" s="6" t="str">
        <f t="shared" si="353"/>
        <v/>
      </c>
      <c r="E4483" s="6" t="str">
        <f t="shared" si="354"/>
        <v/>
      </c>
    </row>
    <row r="4484" spans="1:5" x14ac:dyDescent="0.25">
      <c r="A4484" s="5" t="str">
        <f t="shared" si="350"/>
        <v/>
      </c>
      <c r="B4484" s="6" t="str">
        <f t="shared" si="351"/>
        <v/>
      </c>
      <c r="C4484" s="6" t="str">
        <f t="shared" si="352"/>
        <v/>
      </c>
      <c r="D4484" s="6" t="str">
        <f t="shared" si="353"/>
        <v/>
      </c>
      <c r="E4484" s="6" t="str">
        <f t="shared" si="354"/>
        <v/>
      </c>
    </row>
    <row r="4485" spans="1:5" x14ac:dyDescent="0.25">
      <c r="A4485" s="5" t="str">
        <f t="shared" si="350"/>
        <v/>
      </c>
      <c r="B4485" s="6" t="str">
        <f t="shared" si="351"/>
        <v/>
      </c>
      <c r="C4485" s="6" t="str">
        <f t="shared" si="352"/>
        <v/>
      </c>
      <c r="D4485" s="6" t="str">
        <f t="shared" si="353"/>
        <v/>
      </c>
      <c r="E4485" s="6" t="str">
        <f t="shared" si="354"/>
        <v/>
      </c>
    </row>
    <row r="4486" spans="1:5" x14ac:dyDescent="0.25">
      <c r="A4486" s="5" t="str">
        <f t="shared" si="350"/>
        <v/>
      </c>
      <c r="B4486" s="6" t="str">
        <f t="shared" si="351"/>
        <v/>
      </c>
      <c r="C4486" s="6" t="str">
        <f t="shared" si="352"/>
        <v/>
      </c>
      <c r="D4486" s="6" t="str">
        <f t="shared" si="353"/>
        <v/>
      </c>
      <c r="E4486" s="6" t="str">
        <f t="shared" si="354"/>
        <v/>
      </c>
    </row>
    <row r="4487" spans="1:5" x14ac:dyDescent="0.25">
      <c r="A4487" s="5" t="str">
        <f t="shared" ref="A4487:A4550" si="355">IF(ROW()-ROW($A$7) &lt;= $E$3, ROW()-ROW($A$7), "")</f>
        <v/>
      </c>
      <c r="B4487" s="6" t="str">
        <f t="shared" ref="B4487:B4550" si="356">IF($A4487&lt;&gt;"",_xlfn.POISSON.DIST($A4487,$C$3,FALSE),"")</f>
        <v/>
      </c>
      <c r="C4487" s="6" t="str">
        <f t="shared" si="352"/>
        <v/>
      </c>
      <c r="D4487" s="6" t="str">
        <f t="shared" si="353"/>
        <v/>
      </c>
      <c r="E4487" s="6" t="str">
        <f t="shared" si="354"/>
        <v/>
      </c>
    </row>
    <row r="4488" spans="1:5" x14ac:dyDescent="0.25">
      <c r="A4488" s="5" t="str">
        <f t="shared" si="355"/>
        <v/>
      </c>
      <c r="B4488" s="6" t="str">
        <f t="shared" si="356"/>
        <v/>
      </c>
      <c r="C4488" s="6" t="str">
        <f t="shared" si="352"/>
        <v/>
      </c>
      <c r="D4488" s="6" t="str">
        <f t="shared" si="353"/>
        <v/>
      </c>
      <c r="E4488" s="6" t="str">
        <f t="shared" si="354"/>
        <v/>
      </c>
    </row>
    <row r="4489" spans="1:5" x14ac:dyDescent="0.25">
      <c r="A4489" s="5" t="str">
        <f t="shared" si="355"/>
        <v/>
      </c>
      <c r="B4489" s="6" t="str">
        <f t="shared" si="356"/>
        <v/>
      </c>
      <c r="C4489" s="6" t="str">
        <f t="shared" si="352"/>
        <v/>
      </c>
      <c r="D4489" s="6" t="str">
        <f t="shared" si="353"/>
        <v/>
      </c>
      <c r="E4489" s="6" t="str">
        <f t="shared" si="354"/>
        <v/>
      </c>
    </row>
    <row r="4490" spans="1:5" x14ac:dyDescent="0.25">
      <c r="A4490" s="5" t="str">
        <f t="shared" si="355"/>
        <v/>
      </c>
      <c r="B4490" s="6" t="str">
        <f t="shared" si="356"/>
        <v/>
      </c>
      <c r="C4490" s="6" t="str">
        <f t="shared" si="352"/>
        <v/>
      </c>
      <c r="D4490" s="6" t="str">
        <f t="shared" si="353"/>
        <v/>
      </c>
      <c r="E4490" s="6" t="str">
        <f t="shared" si="354"/>
        <v/>
      </c>
    </row>
    <row r="4491" spans="1:5" x14ac:dyDescent="0.25">
      <c r="A4491" s="5" t="str">
        <f t="shared" si="355"/>
        <v/>
      </c>
      <c r="B4491" s="6" t="str">
        <f t="shared" si="356"/>
        <v/>
      </c>
      <c r="C4491" s="6" t="str">
        <f t="shared" si="352"/>
        <v/>
      </c>
      <c r="D4491" s="6" t="str">
        <f t="shared" si="353"/>
        <v/>
      </c>
      <c r="E4491" s="6" t="str">
        <f t="shared" si="354"/>
        <v/>
      </c>
    </row>
    <row r="4492" spans="1:5" x14ac:dyDescent="0.25">
      <c r="A4492" s="5" t="str">
        <f t="shared" si="355"/>
        <v/>
      </c>
      <c r="B4492" s="6" t="str">
        <f t="shared" si="356"/>
        <v/>
      </c>
      <c r="C4492" s="6" t="str">
        <f t="shared" si="352"/>
        <v/>
      </c>
      <c r="D4492" s="6" t="str">
        <f t="shared" si="353"/>
        <v/>
      </c>
      <c r="E4492" s="6" t="str">
        <f t="shared" si="354"/>
        <v/>
      </c>
    </row>
    <row r="4493" spans="1:5" x14ac:dyDescent="0.25">
      <c r="A4493" s="5" t="str">
        <f t="shared" si="355"/>
        <v/>
      </c>
      <c r="B4493" s="6" t="str">
        <f t="shared" si="356"/>
        <v/>
      </c>
      <c r="C4493" s="6" t="str">
        <f t="shared" si="352"/>
        <v/>
      </c>
      <c r="D4493" s="6" t="str">
        <f t="shared" si="353"/>
        <v/>
      </c>
      <c r="E4493" s="6" t="str">
        <f t="shared" si="354"/>
        <v/>
      </c>
    </row>
    <row r="4494" spans="1:5" x14ac:dyDescent="0.25">
      <c r="A4494" s="5" t="str">
        <f t="shared" si="355"/>
        <v/>
      </c>
      <c r="B4494" s="6" t="str">
        <f t="shared" si="356"/>
        <v/>
      </c>
      <c r="C4494" s="6" t="str">
        <f t="shared" si="352"/>
        <v/>
      </c>
      <c r="D4494" s="6" t="str">
        <f t="shared" si="353"/>
        <v/>
      </c>
      <c r="E4494" s="6" t="str">
        <f t="shared" si="354"/>
        <v/>
      </c>
    </row>
    <row r="4495" spans="1:5" x14ac:dyDescent="0.25">
      <c r="A4495" s="5" t="str">
        <f t="shared" si="355"/>
        <v/>
      </c>
      <c r="B4495" s="6" t="str">
        <f t="shared" si="356"/>
        <v/>
      </c>
      <c r="C4495" s="6" t="str">
        <f t="shared" si="352"/>
        <v/>
      </c>
      <c r="D4495" s="6" t="str">
        <f t="shared" si="353"/>
        <v/>
      </c>
      <c r="E4495" s="6" t="str">
        <f t="shared" si="354"/>
        <v/>
      </c>
    </row>
    <row r="4496" spans="1:5" x14ac:dyDescent="0.25">
      <c r="A4496" s="5" t="str">
        <f t="shared" si="355"/>
        <v/>
      </c>
      <c r="B4496" s="6" t="str">
        <f t="shared" si="356"/>
        <v/>
      </c>
      <c r="C4496" s="6" t="str">
        <f t="shared" si="352"/>
        <v/>
      </c>
      <c r="D4496" s="6" t="str">
        <f t="shared" si="353"/>
        <v/>
      </c>
      <c r="E4496" s="6" t="str">
        <f t="shared" si="354"/>
        <v/>
      </c>
    </row>
    <row r="4497" spans="1:5" x14ac:dyDescent="0.25">
      <c r="A4497" s="5" t="str">
        <f t="shared" si="355"/>
        <v/>
      </c>
      <c r="B4497" s="6" t="str">
        <f t="shared" si="356"/>
        <v/>
      </c>
      <c r="C4497" s="6" t="str">
        <f t="shared" si="352"/>
        <v/>
      </c>
      <c r="D4497" s="6" t="str">
        <f t="shared" si="353"/>
        <v/>
      </c>
      <c r="E4497" s="6" t="str">
        <f t="shared" si="354"/>
        <v/>
      </c>
    </row>
    <row r="4498" spans="1:5" x14ac:dyDescent="0.25">
      <c r="A4498" s="5" t="str">
        <f t="shared" si="355"/>
        <v/>
      </c>
      <c r="B4498" s="6" t="str">
        <f t="shared" si="356"/>
        <v/>
      </c>
      <c r="C4498" s="6" t="str">
        <f t="shared" ref="C4498:C4561" si="357">IF(A4498&lt;&gt;"",_xlfn.POISSON.DIST(A4498,$C$3,TRUE),"")</f>
        <v/>
      </c>
      <c r="D4498" s="6" t="str">
        <f t="shared" ref="D4498:D4561" si="358">IF(A4498="","",1-C4498)</f>
        <v/>
      </c>
      <c r="E4498" s="6" t="str">
        <f t="shared" ref="E4498:E4561" si="359">IF(A4498="", "", B4498 * 100)</f>
        <v/>
      </c>
    </row>
    <row r="4499" spans="1:5" x14ac:dyDescent="0.25">
      <c r="A4499" s="5" t="str">
        <f t="shared" si="355"/>
        <v/>
      </c>
      <c r="B4499" s="6" t="str">
        <f t="shared" si="356"/>
        <v/>
      </c>
      <c r="C4499" s="6" t="str">
        <f t="shared" si="357"/>
        <v/>
      </c>
      <c r="D4499" s="6" t="str">
        <f t="shared" si="358"/>
        <v/>
      </c>
      <c r="E4499" s="6" t="str">
        <f t="shared" si="359"/>
        <v/>
      </c>
    </row>
    <row r="4500" spans="1:5" x14ac:dyDescent="0.25">
      <c r="A4500" s="5" t="str">
        <f t="shared" si="355"/>
        <v/>
      </c>
      <c r="B4500" s="6" t="str">
        <f t="shared" si="356"/>
        <v/>
      </c>
      <c r="C4500" s="6" t="str">
        <f t="shared" si="357"/>
        <v/>
      </c>
      <c r="D4500" s="6" t="str">
        <f t="shared" si="358"/>
        <v/>
      </c>
      <c r="E4500" s="6" t="str">
        <f t="shared" si="359"/>
        <v/>
      </c>
    </row>
    <row r="4501" spans="1:5" x14ac:dyDescent="0.25">
      <c r="A4501" s="5" t="str">
        <f t="shared" si="355"/>
        <v/>
      </c>
      <c r="B4501" s="6" t="str">
        <f t="shared" si="356"/>
        <v/>
      </c>
      <c r="C4501" s="6" t="str">
        <f t="shared" si="357"/>
        <v/>
      </c>
      <c r="D4501" s="6" t="str">
        <f t="shared" si="358"/>
        <v/>
      </c>
      <c r="E4501" s="6" t="str">
        <f t="shared" si="359"/>
        <v/>
      </c>
    </row>
    <row r="4502" spans="1:5" x14ac:dyDescent="0.25">
      <c r="A4502" s="5" t="str">
        <f t="shared" si="355"/>
        <v/>
      </c>
      <c r="B4502" s="6" t="str">
        <f t="shared" si="356"/>
        <v/>
      </c>
      <c r="C4502" s="6" t="str">
        <f t="shared" si="357"/>
        <v/>
      </c>
      <c r="D4502" s="6" t="str">
        <f t="shared" si="358"/>
        <v/>
      </c>
      <c r="E4502" s="6" t="str">
        <f t="shared" si="359"/>
        <v/>
      </c>
    </row>
    <row r="4503" spans="1:5" x14ac:dyDescent="0.25">
      <c r="A4503" s="5" t="str">
        <f t="shared" si="355"/>
        <v/>
      </c>
      <c r="B4503" s="6" t="str">
        <f t="shared" si="356"/>
        <v/>
      </c>
      <c r="C4503" s="6" t="str">
        <f t="shared" si="357"/>
        <v/>
      </c>
      <c r="D4503" s="6" t="str">
        <f t="shared" si="358"/>
        <v/>
      </c>
      <c r="E4503" s="6" t="str">
        <f t="shared" si="359"/>
        <v/>
      </c>
    </row>
    <row r="4504" spans="1:5" x14ac:dyDescent="0.25">
      <c r="A4504" s="5" t="str">
        <f t="shared" si="355"/>
        <v/>
      </c>
      <c r="B4504" s="6" t="str">
        <f t="shared" si="356"/>
        <v/>
      </c>
      <c r="C4504" s="6" t="str">
        <f t="shared" si="357"/>
        <v/>
      </c>
      <c r="D4504" s="6" t="str">
        <f t="shared" si="358"/>
        <v/>
      </c>
      <c r="E4504" s="6" t="str">
        <f t="shared" si="359"/>
        <v/>
      </c>
    </row>
    <row r="4505" spans="1:5" x14ac:dyDescent="0.25">
      <c r="A4505" s="5" t="str">
        <f t="shared" si="355"/>
        <v/>
      </c>
      <c r="B4505" s="6" t="str">
        <f t="shared" si="356"/>
        <v/>
      </c>
      <c r="C4505" s="6" t="str">
        <f t="shared" si="357"/>
        <v/>
      </c>
      <c r="D4505" s="6" t="str">
        <f t="shared" si="358"/>
        <v/>
      </c>
      <c r="E4505" s="6" t="str">
        <f t="shared" si="359"/>
        <v/>
      </c>
    </row>
    <row r="4506" spans="1:5" x14ac:dyDescent="0.25">
      <c r="A4506" s="5" t="str">
        <f t="shared" si="355"/>
        <v/>
      </c>
      <c r="B4506" s="6" t="str">
        <f t="shared" si="356"/>
        <v/>
      </c>
      <c r="C4506" s="6" t="str">
        <f t="shared" si="357"/>
        <v/>
      </c>
      <c r="D4506" s="6" t="str">
        <f t="shared" si="358"/>
        <v/>
      </c>
      <c r="E4506" s="6" t="str">
        <f t="shared" si="359"/>
        <v/>
      </c>
    </row>
    <row r="4507" spans="1:5" x14ac:dyDescent="0.25">
      <c r="A4507" s="5" t="str">
        <f t="shared" si="355"/>
        <v/>
      </c>
      <c r="B4507" s="6" t="str">
        <f t="shared" si="356"/>
        <v/>
      </c>
      <c r="C4507" s="6" t="str">
        <f t="shared" si="357"/>
        <v/>
      </c>
      <c r="D4507" s="6" t="str">
        <f t="shared" si="358"/>
        <v/>
      </c>
      <c r="E4507" s="6" t="str">
        <f t="shared" si="359"/>
        <v/>
      </c>
    </row>
    <row r="4508" spans="1:5" x14ac:dyDescent="0.25">
      <c r="A4508" s="5" t="str">
        <f t="shared" si="355"/>
        <v/>
      </c>
      <c r="B4508" s="6" t="str">
        <f t="shared" si="356"/>
        <v/>
      </c>
      <c r="C4508" s="6" t="str">
        <f t="shared" si="357"/>
        <v/>
      </c>
      <c r="D4508" s="6" t="str">
        <f t="shared" si="358"/>
        <v/>
      </c>
      <c r="E4508" s="6" t="str">
        <f t="shared" si="359"/>
        <v/>
      </c>
    </row>
    <row r="4509" spans="1:5" x14ac:dyDescent="0.25">
      <c r="A4509" s="5" t="str">
        <f t="shared" si="355"/>
        <v/>
      </c>
      <c r="B4509" s="6" t="str">
        <f t="shared" si="356"/>
        <v/>
      </c>
      <c r="C4509" s="6" t="str">
        <f t="shared" si="357"/>
        <v/>
      </c>
      <c r="D4509" s="6" t="str">
        <f t="shared" si="358"/>
        <v/>
      </c>
      <c r="E4509" s="6" t="str">
        <f t="shared" si="359"/>
        <v/>
      </c>
    </row>
    <row r="4510" spans="1:5" x14ac:dyDescent="0.25">
      <c r="A4510" s="5" t="str">
        <f t="shared" si="355"/>
        <v/>
      </c>
      <c r="B4510" s="6" t="str">
        <f t="shared" si="356"/>
        <v/>
      </c>
      <c r="C4510" s="6" t="str">
        <f t="shared" si="357"/>
        <v/>
      </c>
      <c r="D4510" s="6" t="str">
        <f t="shared" si="358"/>
        <v/>
      </c>
      <c r="E4510" s="6" t="str">
        <f t="shared" si="359"/>
        <v/>
      </c>
    </row>
    <row r="4511" spans="1:5" x14ac:dyDescent="0.25">
      <c r="A4511" s="5" t="str">
        <f t="shared" si="355"/>
        <v/>
      </c>
      <c r="B4511" s="6" t="str">
        <f t="shared" si="356"/>
        <v/>
      </c>
      <c r="C4511" s="6" t="str">
        <f t="shared" si="357"/>
        <v/>
      </c>
      <c r="D4511" s="6" t="str">
        <f t="shared" si="358"/>
        <v/>
      </c>
      <c r="E4511" s="6" t="str">
        <f t="shared" si="359"/>
        <v/>
      </c>
    </row>
    <row r="4512" spans="1:5" x14ac:dyDescent="0.25">
      <c r="A4512" s="5" t="str">
        <f t="shared" si="355"/>
        <v/>
      </c>
      <c r="B4512" s="6" t="str">
        <f t="shared" si="356"/>
        <v/>
      </c>
      <c r="C4512" s="6" t="str">
        <f t="shared" si="357"/>
        <v/>
      </c>
      <c r="D4512" s="6" t="str">
        <f t="shared" si="358"/>
        <v/>
      </c>
      <c r="E4512" s="6" t="str">
        <f t="shared" si="359"/>
        <v/>
      </c>
    </row>
    <row r="4513" spans="1:5" x14ac:dyDescent="0.25">
      <c r="A4513" s="5" t="str">
        <f t="shared" si="355"/>
        <v/>
      </c>
      <c r="B4513" s="6" t="str">
        <f t="shared" si="356"/>
        <v/>
      </c>
      <c r="C4513" s="6" t="str">
        <f t="shared" si="357"/>
        <v/>
      </c>
      <c r="D4513" s="6" t="str">
        <f t="shared" si="358"/>
        <v/>
      </c>
      <c r="E4513" s="6" t="str">
        <f t="shared" si="359"/>
        <v/>
      </c>
    </row>
    <row r="4514" spans="1:5" x14ac:dyDescent="0.25">
      <c r="A4514" s="5" t="str">
        <f t="shared" si="355"/>
        <v/>
      </c>
      <c r="B4514" s="6" t="str">
        <f t="shared" si="356"/>
        <v/>
      </c>
      <c r="C4514" s="6" t="str">
        <f t="shared" si="357"/>
        <v/>
      </c>
      <c r="D4514" s="6" t="str">
        <f t="shared" si="358"/>
        <v/>
      </c>
      <c r="E4514" s="6" t="str">
        <f t="shared" si="359"/>
        <v/>
      </c>
    </row>
    <row r="4515" spans="1:5" x14ac:dyDescent="0.25">
      <c r="A4515" s="5" t="str">
        <f t="shared" si="355"/>
        <v/>
      </c>
      <c r="B4515" s="6" t="str">
        <f t="shared" si="356"/>
        <v/>
      </c>
      <c r="C4515" s="6" t="str">
        <f t="shared" si="357"/>
        <v/>
      </c>
      <c r="D4515" s="6" t="str">
        <f t="shared" si="358"/>
        <v/>
      </c>
      <c r="E4515" s="6" t="str">
        <f t="shared" si="359"/>
        <v/>
      </c>
    </row>
    <row r="4516" spans="1:5" x14ac:dyDescent="0.25">
      <c r="A4516" s="5" t="str">
        <f t="shared" si="355"/>
        <v/>
      </c>
      <c r="B4516" s="6" t="str">
        <f t="shared" si="356"/>
        <v/>
      </c>
      <c r="C4516" s="6" t="str">
        <f t="shared" si="357"/>
        <v/>
      </c>
      <c r="D4516" s="6" t="str">
        <f t="shared" si="358"/>
        <v/>
      </c>
      <c r="E4516" s="6" t="str">
        <f t="shared" si="359"/>
        <v/>
      </c>
    </row>
    <row r="4517" spans="1:5" x14ac:dyDescent="0.25">
      <c r="A4517" s="5" t="str">
        <f t="shared" si="355"/>
        <v/>
      </c>
      <c r="B4517" s="6" t="str">
        <f t="shared" si="356"/>
        <v/>
      </c>
      <c r="C4517" s="6" t="str">
        <f t="shared" si="357"/>
        <v/>
      </c>
      <c r="D4517" s="6" t="str">
        <f t="shared" si="358"/>
        <v/>
      </c>
      <c r="E4517" s="6" t="str">
        <f t="shared" si="359"/>
        <v/>
      </c>
    </row>
    <row r="4518" spans="1:5" x14ac:dyDescent="0.25">
      <c r="A4518" s="5" t="str">
        <f t="shared" si="355"/>
        <v/>
      </c>
      <c r="B4518" s="6" t="str">
        <f t="shared" si="356"/>
        <v/>
      </c>
      <c r="C4518" s="6" t="str">
        <f t="shared" si="357"/>
        <v/>
      </c>
      <c r="D4518" s="6" t="str">
        <f t="shared" si="358"/>
        <v/>
      </c>
      <c r="E4518" s="6" t="str">
        <f t="shared" si="359"/>
        <v/>
      </c>
    </row>
    <row r="4519" spans="1:5" x14ac:dyDescent="0.25">
      <c r="A4519" s="5" t="str">
        <f t="shared" si="355"/>
        <v/>
      </c>
      <c r="B4519" s="6" t="str">
        <f t="shared" si="356"/>
        <v/>
      </c>
      <c r="C4519" s="6" t="str">
        <f t="shared" si="357"/>
        <v/>
      </c>
      <c r="D4519" s="6" t="str">
        <f t="shared" si="358"/>
        <v/>
      </c>
      <c r="E4519" s="6" t="str">
        <f t="shared" si="359"/>
        <v/>
      </c>
    </row>
    <row r="4520" spans="1:5" x14ac:dyDescent="0.25">
      <c r="A4520" s="5" t="str">
        <f t="shared" si="355"/>
        <v/>
      </c>
      <c r="B4520" s="6" t="str">
        <f t="shared" si="356"/>
        <v/>
      </c>
      <c r="C4520" s="6" t="str">
        <f t="shared" si="357"/>
        <v/>
      </c>
      <c r="D4520" s="6" t="str">
        <f t="shared" si="358"/>
        <v/>
      </c>
      <c r="E4520" s="6" t="str">
        <f t="shared" si="359"/>
        <v/>
      </c>
    </row>
    <row r="4521" spans="1:5" x14ac:dyDescent="0.25">
      <c r="A4521" s="5" t="str">
        <f t="shared" si="355"/>
        <v/>
      </c>
      <c r="B4521" s="6" t="str">
        <f t="shared" si="356"/>
        <v/>
      </c>
      <c r="C4521" s="6" t="str">
        <f t="shared" si="357"/>
        <v/>
      </c>
      <c r="D4521" s="6" t="str">
        <f t="shared" si="358"/>
        <v/>
      </c>
      <c r="E4521" s="6" t="str">
        <f t="shared" si="359"/>
        <v/>
      </c>
    </row>
    <row r="4522" spans="1:5" x14ac:dyDescent="0.25">
      <c r="A4522" s="5" t="str">
        <f t="shared" si="355"/>
        <v/>
      </c>
      <c r="B4522" s="6" t="str">
        <f t="shared" si="356"/>
        <v/>
      </c>
      <c r="C4522" s="6" t="str">
        <f t="shared" si="357"/>
        <v/>
      </c>
      <c r="D4522" s="6" t="str">
        <f t="shared" si="358"/>
        <v/>
      </c>
      <c r="E4522" s="6" t="str">
        <f t="shared" si="359"/>
        <v/>
      </c>
    </row>
    <row r="4523" spans="1:5" x14ac:dyDescent="0.25">
      <c r="A4523" s="5" t="str">
        <f t="shared" si="355"/>
        <v/>
      </c>
      <c r="B4523" s="6" t="str">
        <f t="shared" si="356"/>
        <v/>
      </c>
      <c r="C4523" s="6" t="str">
        <f t="shared" si="357"/>
        <v/>
      </c>
      <c r="D4523" s="6" t="str">
        <f t="shared" si="358"/>
        <v/>
      </c>
      <c r="E4523" s="6" t="str">
        <f t="shared" si="359"/>
        <v/>
      </c>
    </row>
    <row r="4524" spans="1:5" x14ac:dyDescent="0.25">
      <c r="A4524" s="5" t="str">
        <f t="shared" si="355"/>
        <v/>
      </c>
      <c r="B4524" s="6" t="str">
        <f t="shared" si="356"/>
        <v/>
      </c>
      <c r="C4524" s="6" t="str">
        <f t="shared" si="357"/>
        <v/>
      </c>
      <c r="D4524" s="6" t="str">
        <f t="shared" si="358"/>
        <v/>
      </c>
      <c r="E4524" s="6" t="str">
        <f t="shared" si="359"/>
        <v/>
      </c>
    </row>
    <row r="4525" spans="1:5" x14ac:dyDescent="0.25">
      <c r="A4525" s="5" t="str">
        <f t="shared" si="355"/>
        <v/>
      </c>
      <c r="B4525" s="6" t="str">
        <f t="shared" si="356"/>
        <v/>
      </c>
      <c r="C4525" s="6" t="str">
        <f t="shared" si="357"/>
        <v/>
      </c>
      <c r="D4525" s="6" t="str">
        <f t="shared" si="358"/>
        <v/>
      </c>
      <c r="E4525" s="6" t="str">
        <f t="shared" si="359"/>
        <v/>
      </c>
    </row>
    <row r="4526" spans="1:5" x14ac:dyDescent="0.25">
      <c r="A4526" s="5" t="str">
        <f t="shared" si="355"/>
        <v/>
      </c>
      <c r="B4526" s="6" t="str">
        <f t="shared" si="356"/>
        <v/>
      </c>
      <c r="C4526" s="6" t="str">
        <f t="shared" si="357"/>
        <v/>
      </c>
      <c r="D4526" s="6" t="str">
        <f t="shared" si="358"/>
        <v/>
      </c>
      <c r="E4526" s="6" t="str">
        <f t="shared" si="359"/>
        <v/>
      </c>
    </row>
    <row r="4527" spans="1:5" x14ac:dyDescent="0.25">
      <c r="A4527" s="5" t="str">
        <f t="shared" si="355"/>
        <v/>
      </c>
      <c r="B4527" s="6" t="str">
        <f t="shared" si="356"/>
        <v/>
      </c>
      <c r="C4527" s="6" t="str">
        <f t="shared" si="357"/>
        <v/>
      </c>
      <c r="D4527" s="6" t="str">
        <f t="shared" si="358"/>
        <v/>
      </c>
      <c r="E4527" s="6" t="str">
        <f t="shared" si="359"/>
        <v/>
      </c>
    </row>
    <row r="4528" spans="1:5" x14ac:dyDescent="0.25">
      <c r="A4528" s="5" t="str">
        <f t="shared" si="355"/>
        <v/>
      </c>
      <c r="B4528" s="6" t="str">
        <f t="shared" si="356"/>
        <v/>
      </c>
      <c r="C4528" s="6" t="str">
        <f t="shared" si="357"/>
        <v/>
      </c>
      <c r="D4528" s="6" t="str">
        <f t="shared" si="358"/>
        <v/>
      </c>
      <c r="E4528" s="6" t="str">
        <f t="shared" si="359"/>
        <v/>
      </c>
    </row>
    <row r="4529" spans="1:5" x14ac:dyDescent="0.25">
      <c r="A4529" s="5" t="str">
        <f t="shared" si="355"/>
        <v/>
      </c>
      <c r="B4529" s="6" t="str">
        <f t="shared" si="356"/>
        <v/>
      </c>
      <c r="C4529" s="6" t="str">
        <f t="shared" si="357"/>
        <v/>
      </c>
      <c r="D4529" s="6" t="str">
        <f t="shared" si="358"/>
        <v/>
      </c>
      <c r="E4529" s="6" t="str">
        <f t="shared" si="359"/>
        <v/>
      </c>
    </row>
    <row r="4530" spans="1:5" x14ac:dyDescent="0.25">
      <c r="A4530" s="5" t="str">
        <f t="shared" si="355"/>
        <v/>
      </c>
      <c r="B4530" s="6" t="str">
        <f t="shared" si="356"/>
        <v/>
      </c>
      <c r="C4530" s="6" t="str">
        <f t="shared" si="357"/>
        <v/>
      </c>
      <c r="D4530" s="6" t="str">
        <f t="shared" si="358"/>
        <v/>
      </c>
      <c r="E4530" s="6" t="str">
        <f t="shared" si="359"/>
        <v/>
      </c>
    </row>
    <row r="4531" spans="1:5" x14ac:dyDescent="0.25">
      <c r="A4531" s="5" t="str">
        <f t="shared" si="355"/>
        <v/>
      </c>
      <c r="B4531" s="6" t="str">
        <f t="shared" si="356"/>
        <v/>
      </c>
      <c r="C4531" s="6" t="str">
        <f t="shared" si="357"/>
        <v/>
      </c>
      <c r="D4531" s="6" t="str">
        <f t="shared" si="358"/>
        <v/>
      </c>
      <c r="E4531" s="6" t="str">
        <f t="shared" si="359"/>
        <v/>
      </c>
    </row>
    <row r="4532" spans="1:5" x14ac:dyDescent="0.25">
      <c r="A4532" s="5" t="str">
        <f t="shared" si="355"/>
        <v/>
      </c>
      <c r="B4532" s="6" t="str">
        <f t="shared" si="356"/>
        <v/>
      </c>
      <c r="C4532" s="6" t="str">
        <f t="shared" si="357"/>
        <v/>
      </c>
      <c r="D4532" s="6" t="str">
        <f t="shared" si="358"/>
        <v/>
      </c>
      <c r="E4532" s="6" t="str">
        <f t="shared" si="359"/>
        <v/>
      </c>
    </row>
    <row r="4533" spans="1:5" x14ac:dyDescent="0.25">
      <c r="A4533" s="5" t="str">
        <f t="shared" si="355"/>
        <v/>
      </c>
      <c r="B4533" s="6" t="str">
        <f t="shared" si="356"/>
        <v/>
      </c>
      <c r="C4533" s="6" t="str">
        <f t="shared" si="357"/>
        <v/>
      </c>
      <c r="D4533" s="6" t="str">
        <f t="shared" si="358"/>
        <v/>
      </c>
      <c r="E4533" s="6" t="str">
        <f t="shared" si="359"/>
        <v/>
      </c>
    </row>
    <row r="4534" spans="1:5" x14ac:dyDescent="0.25">
      <c r="A4534" s="5" t="str">
        <f t="shared" si="355"/>
        <v/>
      </c>
      <c r="B4534" s="6" t="str">
        <f t="shared" si="356"/>
        <v/>
      </c>
      <c r="C4534" s="6" t="str">
        <f t="shared" si="357"/>
        <v/>
      </c>
      <c r="D4534" s="6" t="str">
        <f t="shared" si="358"/>
        <v/>
      </c>
      <c r="E4534" s="6" t="str">
        <f t="shared" si="359"/>
        <v/>
      </c>
    </row>
    <row r="4535" spans="1:5" x14ac:dyDescent="0.25">
      <c r="A4535" s="5" t="str">
        <f t="shared" si="355"/>
        <v/>
      </c>
      <c r="B4535" s="6" t="str">
        <f t="shared" si="356"/>
        <v/>
      </c>
      <c r="C4535" s="6" t="str">
        <f t="shared" si="357"/>
        <v/>
      </c>
      <c r="D4535" s="6" t="str">
        <f t="shared" si="358"/>
        <v/>
      </c>
      <c r="E4535" s="6" t="str">
        <f t="shared" si="359"/>
        <v/>
      </c>
    </row>
    <row r="4536" spans="1:5" x14ac:dyDescent="0.25">
      <c r="A4536" s="5" t="str">
        <f t="shared" si="355"/>
        <v/>
      </c>
      <c r="B4536" s="6" t="str">
        <f t="shared" si="356"/>
        <v/>
      </c>
      <c r="C4536" s="6" t="str">
        <f t="shared" si="357"/>
        <v/>
      </c>
      <c r="D4536" s="6" t="str">
        <f t="shared" si="358"/>
        <v/>
      </c>
      <c r="E4536" s="6" t="str">
        <f t="shared" si="359"/>
        <v/>
      </c>
    </row>
    <row r="4537" spans="1:5" x14ac:dyDescent="0.25">
      <c r="A4537" s="5" t="str">
        <f t="shared" si="355"/>
        <v/>
      </c>
      <c r="B4537" s="6" t="str">
        <f t="shared" si="356"/>
        <v/>
      </c>
      <c r="C4537" s="6" t="str">
        <f t="shared" si="357"/>
        <v/>
      </c>
      <c r="D4537" s="6" t="str">
        <f t="shared" si="358"/>
        <v/>
      </c>
      <c r="E4537" s="6" t="str">
        <f t="shared" si="359"/>
        <v/>
      </c>
    </row>
    <row r="4538" spans="1:5" x14ac:dyDescent="0.25">
      <c r="A4538" s="5" t="str">
        <f t="shared" si="355"/>
        <v/>
      </c>
      <c r="B4538" s="6" t="str">
        <f t="shared" si="356"/>
        <v/>
      </c>
      <c r="C4538" s="6" t="str">
        <f t="shared" si="357"/>
        <v/>
      </c>
      <c r="D4538" s="6" t="str">
        <f t="shared" si="358"/>
        <v/>
      </c>
      <c r="E4538" s="6" t="str">
        <f t="shared" si="359"/>
        <v/>
      </c>
    </row>
    <row r="4539" spans="1:5" x14ac:dyDescent="0.25">
      <c r="A4539" s="5" t="str">
        <f t="shared" si="355"/>
        <v/>
      </c>
      <c r="B4539" s="6" t="str">
        <f t="shared" si="356"/>
        <v/>
      </c>
      <c r="C4539" s="6" t="str">
        <f t="shared" si="357"/>
        <v/>
      </c>
      <c r="D4539" s="6" t="str">
        <f t="shared" si="358"/>
        <v/>
      </c>
      <c r="E4539" s="6" t="str">
        <f t="shared" si="359"/>
        <v/>
      </c>
    </row>
    <row r="4540" spans="1:5" x14ac:dyDescent="0.25">
      <c r="A4540" s="5" t="str">
        <f t="shared" si="355"/>
        <v/>
      </c>
      <c r="B4540" s="6" t="str">
        <f t="shared" si="356"/>
        <v/>
      </c>
      <c r="C4540" s="6" t="str">
        <f t="shared" si="357"/>
        <v/>
      </c>
      <c r="D4540" s="6" t="str">
        <f t="shared" si="358"/>
        <v/>
      </c>
      <c r="E4540" s="6" t="str">
        <f t="shared" si="359"/>
        <v/>
      </c>
    </row>
    <row r="4541" spans="1:5" x14ac:dyDescent="0.25">
      <c r="A4541" s="5" t="str">
        <f t="shared" si="355"/>
        <v/>
      </c>
      <c r="B4541" s="6" t="str">
        <f t="shared" si="356"/>
        <v/>
      </c>
      <c r="C4541" s="6" t="str">
        <f t="shared" si="357"/>
        <v/>
      </c>
      <c r="D4541" s="6" t="str">
        <f t="shared" si="358"/>
        <v/>
      </c>
      <c r="E4541" s="6" t="str">
        <f t="shared" si="359"/>
        <v/>
      </c>
    </row>
    <row r="4542" spans="1:5" x14ac:dyDescent="0.25">
      <c r="A4542" s="5" t="str">
        <f t="shared" si="355"/>
        <v/>
      </c>
      <c r="B4542" s="6" t="str">
        <f t="shared" si="356"/>
        <v/>
      </c>
      <c r="C4542" s="6" t="str">
        <f t="shared" si="357"/>
        <v/>
      </c>
      <c r="D4542" s="6" t="str">
        <f t="shared" si="358"/>
        <v/>
      </c>
      <c r="E4542" s="6" t="str">
        <f t="shared" si="359"/>
        <v/>
      </c>
    </row>
    <row r="4543" spans="1:5" x14ac:dyDescent="0.25">
      <c r="A4543" s="5" t="str">
        <f t="shared" si="355"/>
        <v/>
      </c>
      <c r="B4543" s="6" t="str">
        <f t="shared" si="356"/>
        <v/>
      </c>
      <c r="C4543" s="6" t="str">
        <f t="shared" si="357"/>
        <v/>
      </c>
      <c r="D4543" s="6" t="str">
        <f t="shared" si="358"/>
        <v/>
      </c>
      <c r="E4543" s="6" t="str">
        <f t="shared" si="359"/>
        <v/>
      </c>
    </row>
    <row r="4544" spans="1:5" x14ac:dyDescent="0.25">
      <c r="A4544" s="5" t="str">
        <f t="shared" si="355"/>
        <v/>
      </c>
      <c r="B4544" s="6" t="str">
        <f t="shared" si="356"/>
        <v/>
      </c>
      <c r="C4544" s="6" t="str">
        <f t="shared" si="357"/>
        <v/>
      </c>
      <c r="D4544" s="6" t="str">
        <f t="shared" si="358"/>
        <v/>
      </c>
      <c r="E4544" s="6" t="str">
        <f t="shared" si="359"/>
        <v/>
      </c>
    </row>
    <row r="4545" spans="1:5" x14ac:dyDescent="0.25">
      <c r="A4545" s="5" t="str">
        <f t="shared" si="355"/>
        <v/>
      </c>
      <c r="B4545" s="6" t="str">
        <f t="shared" si="356"/>
        <v/>
      </c>
      <c r="C4545" s="6" t="str">
        <f t="shared" si="357"/>
        <v/>
      </c>
      <c r="D4545" s="6" t="str">
        <f t="shared" si="358"/>
        <v/>
      </c>
      <c r="E4545" s="6" t="str">
        <f t="shared" si="359"/>
        <v/>
      </c>
    </row>
    <row r="4546" spans="1:5" x14ac:dyDescent="0.25">
      <c r="A4546" s="5" t="str">
        <f t="shared" si="355"/>
        <v/>
      </c>
      <c r="B4546" s="6" t="str">
        <f t="shared" si="356"/>
        <v/>
      </c>
      <c r="C4546" s="6" t="str">
        <f t="shared" si="357"/>
        <v/>
      </c>
      <c r="D4546" s="6" t="str">
        <f t="shared" si="358"/>
        <v/>
      </c>
      <c r="E4546" s="6" t="str">
        <f t="shared" si="359"/>
        <v/>
      </c>
    </row>
    <row r="4547" spans="1:5" x14ac:dyDescent="0.25">
      <c r="A4547" s="5" t="str">
        <f t="shared" si="355"/>
        <v/>
      </c>
      <c r="B4547" s="6" t="str">
        <f t="shared" si="356"/>
        <v/>
      </c>
      <c r="C4547" s="6" t="str">
        <f t="shared" si="357"/>
        <v/>
      </c>
      <c r="D4547" s="6" t="str">
        <f t="shared" si="358"/>
        <v/>
      </c>
      <c r="E4547" s="6" t="str">
        <f t="shared" si="359"/>
        <v/>
      </c>
    </row>
    <row r="4548" spans="1:5" x14ac:dyDescent="0.25">
      <c r="A4548" s="5" t="str">
        <f t="shared" si="355"/>
        <v/>
      </c>
      <c r="B4548" s="6" t="str">
        <f t="shared" si="356"/>
        <v/>
      </c>
      <c r="C4548" s="6" t="str">
        <f t="shared" si="357"/>
        <v/>
      </c>
      <c r="D4548" s="6" t="str">
        <f t="shared" si="358"/>
        <v/>
      </c>
      <c r="E4548" s="6" t="str">
        <f t="shared" si="359"/>
        <v/>
      </c>
    </row>
    <row r="4549" spans="1:5" x14ac:dyDescent="0.25">
      <c r="A4549" s="5" t="str">
        <f t="shared" si="355"/>
        <v/>
      </c>
      <c r="B4549" s="6" t="str">
        <f t="shared" si="356"/>
        <v/>
      </c>
      <c r="C4549" s="6" t="str">
        <f t="shared" si="357"/>
        <v/>
      </c>
      <c r="D4549" s="6" t="str">
        <f t="shared" si="358"/>
        <v/>
      </c>
      <c r="E4549" s="6" t="str">
        <f t="shared" si="359"/>
        <v/>
      </c>
    </row>
    <row r="4550" spans="1:5" x14ac:dyDescent="0.25">
      <c r="A4550" s="5" t="str">
        <f t="shared" si="355"/>
        <v/>
      </c>
      <c r="B4550" s="6" t="str">
        <f t="shared" si="356"/>
        <v/>
      </c>
      <c r="C4550" s="6" t="str">
        <f t="shared" si="357"/>
        <v/>
      </c>
      <c r="D4550" s="6" t="str">
        <f t="shared" si="358"/>
        <v/>
      </c>
      <c r="E4550" s="6" t="str">
        <f t="shared" si="359"/>
        <v/>
      </c>
    </row>
    <row r="4551" spans="1:5" x14ac:dyDescent="0.25">
      <c r="A4551" s="5" t="str">
        <f t="shared" ref="A4551:A4614" si="360">IF(ROW()-ROW($A$7) &lt;= $E$3, ROW()-ROW($A$7), "")</f>
        <v/>
      </c>
      <c r="B4551" s="6" t="str">
        <f t="shared" ref="B4551:B4614" si="361">IF($A4551&lt;&gt;"",_xlfn.POISSON.DIST($A4551,$C$3,FALSE),"")</f>
        <v/>
      </c>
      <c r="C4551" s="6" t="str">
        <f t="shared" si="357"/>
        <v/>
      </c>
      <c r="D4551" s="6" t="str">
        <f t="shared" si="358"/>
        <v/>
      </c>
      <c r="E4551" s="6" t="str">
        <f t="shared" si="359"/>
        <v/>
      </c>
    </row>
    <row r="4552" spans="1:5" x14ac:dyDescent="0.25">
      <c r="A4552" s="5" t="str">
        <f t="shared" si="360"/>
        <v/>
      </c>
      <c r="B4552" s="6" t="str">
        <f t="shared" si="361"/>
        <v/>
      </c>
      <c r="C4552" s="6" t="str">
        <f t="shared" si="357"/>
        <v/>
      </c>
      <c r="D4552" s="6" t="str">
        <f t="shared" si="358"/>
        <v/>
      </c>
      <c r="E4552" s="6" t="str">
        <f t="shared" si="359"/>
        <v/>
      </c>
    </row>
    <row r="4553" spans="1:5" x14ac:dyDescent="0.25">
      <c r="A4553" s="5" t="str">
        <f t="shared" si="360"/>
        <v/>
      </c>
      <c r="B4553" s="6" t="str">
        <f t="shared" si="361"/>
        <v/>
      </c>
      <c r="C4553" s="6" t="str">
        <f t="shared" si="357"/>
        <v/>
      </c>
      <c r="D4553" s="6" t="str">
        <f t="shared" si="358"/>
        <v/>
      </c>
      <c r="E4553" s="6" t="str">
        <f t="shared" si="359"/>
        <v/>
      </c>
    </row>
    <row r="4554" spans="1:5" x14ac:dyDescent="0.25">
      <c r="A4554" s="5" t="str">
        <f t="shared" si="360"/>
        <v/>
      </c>
      <c r="B4554" s="6" t="str">
        <f t="shared" si="361"/>
        <v/>
      </c>
      <c r="C4554" s="6" t="str">
        <f t="shared" si="357"/>
        <v/>
      </c>
      <c r="D4554" s="6" t="str">
        <f t="shared" si="358"/>
        <v/>
      </c>
      <c r="E4554" s="6" t="str">
        <f t="shared" si="359"/>
        <v/>
      </c>
    </row>
    <row r="4555" spans="1:5" x14ac:dyDescent="0.25">
      <c r="A4555" s="5" t="str">
        <f t="shared" si="360"/>
        <v/>
      </c>
      <c r="B4555" s="6" t="str">
        <f t="shared" si="361"/>
        <v/>
      </c>
      <c r="C4555" s="6" t="str">
        <f t="shared" si="357"/>
        <v/>
      </c>
      <c r="D4555" s="6" t="str">
        <f t="shared" si="358"/>
        <v/>
      </c>
      <c r="E4555" s="6" t="str">
        <f t="shared" si="359"/>
        <v/>
      </c>
    </row>
    <row r="4556" spans="1:5" x14ac:dyDescent="0.25">
      <c r="A4556" s="5" t="str">
        <f t="shared" si="360"/>
        <v/>
      </c>
      <c r="B4556" s="6" t="str">
        <f t="shared" si="361"/>
        <v/>
      </c>
      <c r="C4556" s="6" t="str">
        <f t="shared" si="357"/>
        <v/>
      </c>
      <c r="D4556" s="6" t="str">
        <f t="shared" si="358"/>
        <v/>
      </c>
      <c r="E4556" s="6" t="str">
        <f t="shared" si="359"/>
        <v/>
      </c>
    </row>
    <row r="4557" spans="1:5" x14ac:dyDescent="0.25">
      <c r="A4557" s="5" t="str">
        <f t="shared" si="360"/>
        <v/>
      </c>
      <c r="B4557" s="6" t="str">
        <f t="shared" si="361"/>
        <v/>
      </c>
      <c r="C4557" s="6" t="str">
        <f t="shared" si="357"/>
        <v/>
      </c>
      <c r="D4557" s="6" t="str">
        <f t="shared" si="358"/>
        <v/>
      </c>
      <c r="E4557" s="6" t="str">
        <f t="shared" si="359"/>
        <v/>
      </c>
    </row>
    <row r="4558" spans="1:5" x14ac:dyDescent="0.25">
      <c r="A4558" s="5" t="str">
        <f t="shared" si="360"/>
        <v/>
      </c>
      <c r="B4558" s="6" t="str">
        <f t="shared" si="361"/>
        <v/>
      </c>
      <c r="C4558" s="6" t="str">
        <f t="shared" si="357"/>
        <v/>
      </c>
      <c r="D4558" s="6" t="str">
        <f t="shared" si="358"/>
        <v/>
      </c>
      <c r="E4558" s="6" t="str">
        <f t="shared" si="359"/>
        <v/>
      </c>
    </row>
    <row r="4559" spans="1:5" x14ac:dyDescent="0.25">
      <c r="A4559" s="5" t="str">
        <f t="shared" si="360"/>
        <v/>
      </c>
      <c r="B4559" s="6" t="str">
        <f t="shared" si="361"/>
        <v/>
      </c>
      <c r="C4559" s="6" t="str">
        <f t="shared" si="357"/>
        <v/>
      </c>
      <c r="D4559" s="6" t="str">
        <f t="shared" si="358"/>
        <v/>
      </c>
      <c r="E4559" s="6" t="str">
        <f t="shared" si="359"/>
        <v/>
      </c>
    </row>
    <row r="4560" spans="1:5" x14ac:dyDescent="0.25">
      <c r="A4560" s="5" t="str">
        <f t="shared" si="360"/>
        <v/>
      </c>
      <c r="B4560" s="6" t="str">
        <f t="shared" si="361"/>
        <v/>
      </c>
      <c r="C4560" s="6" t="str">
        <f t="shared" si="357"/>
        <v/>
      </c>
      <c r="D4560" s="6" t="str">
        <f t="shared" si="358"/>
        <v/>
      </c>
      <c r="E4560" s="6" t="str">
        <f t="shared" si="359"/>
        <v/>
      </c>
    </row>
    <row r="4561" spans="1:5" x14ac:dyDescent="0.25">
      <c r="A4561" s="5" t="str">
        <f t="shared" si="360"/>
        <v/>
      </c>
      <c r="B4561" s="6" t="str">
        <f t="shared" si="361"/>
        <v/>
      </c>
      <c r="C4561" s="6" t="str">
        <f t="shared" si="357"/>
        <v/>
      </c>
      <c r="D4561" s="6" t="str">
        <f t="shared" si="358"/>
        <v/>
      </c>
      <c r="E4561" s="6" t="str">
        <f t="shared" si="359"/>
        <v/>
      </c>
    </row>
    <row r="4562" spans="1:5" x14ac:dyDescent="0.25">
      <c r="A4562" s="5" t="str">
        <f t="shared" si="360"/>
        <v/>
      </c>
      <c r="B4562" s="6" t="str">
        <f t="shared" si="361"/>
        <v/>
      </c>
      <c r="C4562" s="6" t="str">
        <f t="shared" ref="C4562:C4625" si="362">IF(A4562&lt;&gt;"",_xlfn.POISSON.DIST(A4562,$C$3,TRUE),"")</f>
        <v/>
      </c>
      <c r="D4562" s="6" t="str">
        <f t="shared" ref="D4562:D4625" si="363">IF(A4562="","",1-C4562)</f>
        <v/>
      </c>
      <c r="E4562" s="6" t="str">
        <f t="shared" ref="E4562:E4625" si="364">IF(A4562="", "", B4562 * 100)</f>
        <v/>
      </c>
    </row>
    <row r="4563" spans="1:5" x14ac:dyDescent="0.25">
      <c r="A4563" s="5" t="str">
        <f t="shared" si="360"/>
        <v/>
      </c>
      <c r="B4563" s="6" t="str">
        <f t="shared" si="361"/>
        <v/>
      </c>
      <c r="C4563" s="6" t="str">
        <f t="shared" si="362"/>
        <v/>
      </c>
      <c r="D4563" s="6" t="str">
        <f t="shared" si="363"/>
        <v/>
      </c>
      <c r="E4563" s="6" t="str">
        <f t="shared" si="364"/>
        <v/>
      </c>
    </row>
    <row r="4564" spans="1:5" x14ac:dyDescent="0.25">
      <c r="A4564" s="5" t="str">
        <f t="shared" si="360"/>
        <v/>
      </c>
      <c r="B4564" s="6" t="str">
        <f t="shared" si="361"/>
        <v/>
      </c>
      <c r="C4564" s="6" t="str">
        <f t="shared" si="362"/>
        <v/>
      </c>
      <c r="D4564" s="6" t="str">
        <f t="shared" si="363"/>
        <v/>
      </c>
      <c r="E4564" s="6" t="str">
        <f t="shared" si="364"/>
        <v/>
      </c>
    </row>
    <row r="4565" spans="1:5" x14ac:dyDescent="0.25">
      <c r="A4565" s="5" t="str">
        <f t="shared" si="360"/>
        <v/>
      </c>
      <c r="B4565" s="6" t="str">
        <f t="shared" si="361"/>
        <v/>
      </c>
      <c r="C4565" s="6" t="str">
        <f t="shared" si="362"/>
        <v/>
      </c>
      <c r="D4565" s="6" t="str">
        <f t="shared" si="363"/>
        <v/>
      </c>
      <c r="E4565" s="6" t="str">
        <f t="shared" si="364"/>
        <v/>
      </c>
    </row>
    <row r="4566" spans="1:5" x14ac:dyDescent="0.25">
      <c r="A4566" s="5" t="str">
        <f t="shared" si="360"/>
        <v/>
      </c>
      <c r="B4566" s="6" t="str">
        <f t="shared" si="361"/>
        <v/>
      </c>
      <c r="C4566" s="6" t="str">
        <f t="shared" si="362"/>
        <v/>
      </c>
      <c r="D4566" s="6" t="str">
        <f t="shared" si="363"/>
        <v/>
      </c>
      <c r="E4566" s="6" t="str">
        <f t="shared" si="364"/>
        <v/>
      </c>
    </row>
    <row r="4567" spans="1:5" x14ac:dyDescent="0.25">
      <c r="A4567" s="5" t="str">
        <f t="shared" si="360"/>
        <v/>
      </c>
      <c r="B4567" s="6" t="str">
        <f t="shared" si="361"/>
        <v/>
      </c>
      <c r="C4567" s="6" t="str">
        <f t="shared" si="362"/>
        <v/>
      </c>
      <c r="D4567" s="6" t="str">
        <f t="shared" si="363"/>
        <v/>
      </c>
      <c r="E4567" s="6" t="str">
        <f t="shared" si="364"/>
        <v/>
      </c>
    </row>
    <row r="4568" spans="1:5" x14ac:dyDescent="0.25">
      <c r="A4568" s="5" t="str">
        <f t="shared" si="360"/>
        <v/>
      </c>
      <c r="B4568" s="6" t="str">
        <f t="shared" si="361"/>
        <v/>
      </c>
      <c r="C4568" s="6" t="str">
        <f t="shared" si="362"/>
        <v/>
      </c>
      <c r="D4568" s="6" t="str">
        <f t="shared" si="363"/>
        <v/>
      </c>
      <c r="E4568" s="6" t="str">
        <f t="shared" si="364"/>
        <v/>
      </c>
    </row>
    <row r="4569" spans="1:5" x14ac:dyDescent="0.25">
      <c r="A4569" s="5" t="str">
        <f t="shared" si="360"/>
        <v/>
      </c>
      <c r="B4569" s="6" t="str">
        <f t="shared" si="361"/>
        <v/>
      </c>
      <c r="C4569" s="6" t="str">
        <f t="shared" si="362"/>
        <v/>
      </c>
      <c r="D4569" s="6" t="str">
        <f t="shared" si="363"/>
        <v/>
      </c>
      <c r="E4569" s="6" t="str">
        <f t="shared" si="364"/>
        <v/>
      </c>
    </row>
    <row r="4570" spans="1:5" x14ac:dyDescent="0.25">
      <c r="A4570" s="5" t="str">
        <f t="shared" si="360"/>
        <v/>
      </c>
      <c r="B4570" s="6" t="str">
        <f t="shared" si="361"/>
        <v/>
      </c>
      <c r="C4570" s="6" t="str">
        <f t="shared" si="362"/>
        <v/>
      </c>
      <c r="D4570" s="6" t="str">
        <f t="shared" si="363"/>
        <v/>
      </c>
      <c r="E4570" s="6" t="str">
        <f t="shared" si="364"/>
        <v/>
      </c>
    </row>
    <row r="4571" spans="1:5" x14ac:dyDescent="0.25">
      <c r="A4571" s="5" t="str">
        <f t="shared" si="360"/>
        <v/>
      </c>
      <c r="B4571" s="6" t="str">
        <f t="shared" si="361"/>
        <v/>
      </c>
      <c r="C4571" s="6" t="str">
        <f t="shared" si="362"/>
        <v/>
      </c>
      <c r="D4571" s="6" t="str">
        <f t="shared" si="363"/>
        <v/>
      </c>
      <c r="E4571" s="6" t="str">
        <f t="shared" si="364"/>
        <v/>
      </c>
    </row>
    <row r="4572" spans="1:5" x14ac:dyDescent="0.25">
      <c r="A4572" s="5" t="str">
        <f t="shared" si="360"/>
        <v/>
      </c>
      <c r="B4572" s="6" t="str">
        <f t="shared" si="361"/>
        <v/>
      </c>
      <c r="C4572" s="6" t="str">
        <f t="shared" si="362"/>
        <v/>
      </c>
      <c r="D4572" s="6" t="str">
        <f t="shared" si="363"/>
        <v/>
      </c>
      <c r="E4572" s="6" t="str">
        <f t="shared" si="364"/>
        <v/>
      </c>
    </row>
    <row r="4573" spans="1:5" x14ac:dyDescent="0.25">
      <c r="A4573" s="5" t="str">
        <f t="shared" si="360"/>
        <v/>
      </c>
      <c r="B4573" s="6" t="str">
        <f t="shared" si="361"/>
        <v/>
      </c>
      <c r="C4573" s="6" t="str">
        <f t="shared" si="362"/>
        <v/>
      </c>
      <c r="D4573" s="6" t="str">
        <f t="shared" si="363"/>
        <v/>
      </c>
      <c r="E4573" s="6" t="str">
        <f t="shared" si="364"/>
        <v/>
      </c>
    </row>
    <row r="4574" spans="1:5" x14ac:dyDescent="0.25">
      <c r="A4574" s="5" t="str">
        <f t="shared" si="360"/>
        <v/>
      </c>
      <c r="B4574" s="6" t="str">
        <f t="shared" si="361"/>
        <v/>
      </c>
      <c r="C4574" s="6" t="str">
        <f t="shared" si="362"/>
        <v/>
      </c>
      <c r="D4574" s="6" t="str">
        <f t="shared" si="363"/>
        <v/>
      </c>
      <c r="E4574" s="6" t="str">
        <f t="shared" si="364"/>
        <v/>
      </c>
    </row>
    <row r="4575" spans="1:5" x14ac:dyDescent="0.25">
      <c r="A4575" s="5" t="str">
        <f t="shared" si="360"/>
        <v/>
      </c>
      <c r="B4575" s="6" t="str">
        <f t="shared" si="361"/>
        <v/>
      </c>
      <c r="C4575" s="6" t="str">
        <f t="shared" si="362"/>
        <v/>
      </c>
      <c r="D4575" s="6" t="str">
        <f t="shared" si="363"/>
        <v/>
      </c>
      <c r="E4575" s="6" t="str">
        <f t="shared" si="364"/>
        <v/>
      </c>
    </row>
    <row r="4576" spans="1:5" x14ac:dyDescent="0.25">
      <c r="A4576" s="5" t="str">
        <f t="shared" si="360"/>
        <v/>
      </c>
      <c r="B4576" s="6" t="str">
        <f t="shared" si="361"/>
        <v/>
      </c>
      <c r="C4576" s="6" t="str">
        <f t="shared" si="362"/>
        <v/>
      </c>
      <c r="D4576" s="6" t="str">
        <f t="shared" si="363"/>
        <v/>
      </c>
      <c r="E4576" s="6" t="str">
        <f t="shared" si="364"/>
        <v/>
      </c>
    </row>
    <row r="4577" spans="1:5" x14ac:dyDescent="0.25">
      <c r="A4577" s="5" t="str">
        <f t="shared" si="360"/>
        <v/>
      </c>
      <c r="B4577" s="6" t="str">
        <f t="shared" si="361"/>
        <v/>
      </c>
      <c r="C4577" s="6" t="str">
        <f t="shared" si="362"/>
        <v/>
      </c>
      <c r="D4577" s="6" t="str">
        <f t="shared" si="363"/>
        <v/>
      </c>
      <c r="E4577" s="6" t="str">
        <f t="shared" si="364"/>
        <v/>
      </c>
    </row>
    <row r="4578" spans="1:5" x14ac:dyDescent="0.25">
      <c r="A4578" s="5" t="str">
        <f t="shared" si="360"/>
        <v/>
      </c>
      <c r="B4578" s="6" t="str">
        <f t="shared" si="361"/>
        <v/>
      </c>
      <c r="C4578" s="6" t="str">
        <f t="shared" si="362"/>
        <v/>
      </c>
      <c r="D4578" s="6" t="str">
        <f t="shared" si="363"/>
        <v/>
      </c>
      <c r="E4578" s="6" t="str">
        <f t="shared" si="364"/>
        <v/>
      </c>
    </row>
    <row r="4579" spans="1:5" x14ac:dyDescent="0.25">
      <c r="A4579" s="5" t="str">
        <f t="shared" si="360"/>
        <v/>
      </c>
      <c r="B4579" s="6" t="str">
        <f t="shared" si="361"/>
        <v/>
      </c>
      <c r="C4579" s="6" t="str">
        <f t="shared" si="362"/>
        <v/>
      </c>
      <c r="D4579" s="6" t="str">
        <f t="shared" si="363"/>
        <v/>
      </c>
      <c r="E4579" s="6" t="str">
        <f t="shared" si="364"/>
        <v/>
      </c>
    </row>
    <row r="4580" spans="1:5" x14ac:dyDescent="0.25">
      <c r="A4580" s="5" t="str">
        <f t="shared" si="360"/>
        <v/>
      </c>
      <c r="B4580" s="6" t="str">
        <f t="shared" si="361"/>
        <v/>
      </c>
      <c r="C4580" s="6" t="str">
        <f t="shared" si="362"/>
        <v/>
      </c>
      <c r="D4580" s="6" t="str">
        <f t="shared" si="363"/>
        <v/>
      </c>
      <c r="E4580" s="6" t="str">
        <f t="shared" si="364"/>
        <v/>
      </c>
    </row>
    <row r="4581" spans="1:5" x14ac:dyDescent="0.25">
      <c r="A4581" s="5" t="str">
        <f t="shared" si="360"/>
        <v/>
      </c>
      <c r="B4581" s="6" t="str">
        <f t="shared" si="361"/>
        <v/>
      </c>
      <c r="C4581" s="6" t="str">
        <f t="shared" si="362"/>
        <v/>
      </c>
      <c r="D4581" s="6" t="str">
        <f t="shared" si="363"/>
        <v/>
      </c>
      <c r="E4581" s="6" t="str">
        <f t="shared" si="364"/>
        <v/>
      </c>
    </row>
    <row r="4582" spans="1:5" x14ac:dyDescent="0.25">
      <c r="A4582" s="5" t="str">
        <f t="shared" si="360"/>
        <v/>
      </c>
      <c r="B4582" s="6" t="str">
        <f t="shared" si="361"/>
        <v/>
      </c>
      <c r="C4582" s="6" t="str">
        <f t="shared" si="362"/>
        <v/>
      </c>
      <c r="D4582" s="6" t="str">
        <f t="shared" si="363"/>
        <v/>
      </c>
      <c r="E4582" s="6" t="str">
        <f t="shared" si="364"/>
        <v/>
      </c>
    </row>
    <row r="4583" spans="1:5" x14ac:dyDescent="0.25">
      <c r="A4583" s="5" t="str">
        <f t="shared" si="360"/>
        <v/>
      </c>
      <c r="B4583" s="6" t="str">
        <f t="shared" si="361"/>
        <v/>
      </c>
      <c r="C4583" s="6" t="str">
        <f t="shared" si="362"/>
        <v/>
      </c>
      <c r="D4583" s="6" t="str">
        <f t="shared" si="363"/>
        <v/>
      </c>
      <c r="E4583" s="6" t="str">
        <f t="shared" si="364"/>
        <v/>
      </c>
    </row>
    <row r="4584" spans="1:5" x14ac:dyDescent="0.25">
      <c r="A4584" s="5" t="str">
        <f t="shared" si="360"/>
        <v/>
      </c>
      <c r="B4584" s="6" t="str">
        <f t="shared" si="361"/>
        <v/>
      </c>
      <c r="C4584" s="6" t="str">
        <f t="shared" si="362"/>
        <v/>
      </c>
      <c r="D4584" s="6" t="str">
        <f t="shared" si="363"/>
        <v/>
      </c>
      <c r="E4584" s="6" t="str">
        <f t="shared" si="364"/>
        <v/>
      </c>
    </row>
    <row r="4585" spans="1:5" x14ac:dyDescent="0.25">
      <c r="A4585" s="5" t="str">
        <f t="shared" si="360"/>
        <v/>
      </c>
      <c r="B4585" s="6" t="str">
        <f t="shared" si="361"/>
        <v/>
      </c>
      <c r="C4585" s="6" t="str">
        <f t="shared" si="362"/>
        <v/>
      </c>
      <c r="D4585" s="6" t="str">
        <f t="shared" si="363"/>
        <v/>
      </c>
      <c r="E4585" s="6" t="str">
        <f t="shared" si="364"/>
        <v/>
      </c>
    </row>
    <row r="4586" spans="1:5" x14ac:dyDescent="0.25">
      <c r="A4586" s="5" t="str">
        <f t="shared" si="360"/>
        <v/>
      </c>
      <c r="B4586" s="6" t="str">
        <f t="shared" si="361"/>
        <v/>
      </c>
      <c r="C4586" s="6" t="str">
        <f t="shared" si="362"/>
        <v/>
      </c>
      <c r="D4586" s="6" t="str">
        <f t="shared" si="363"/>
        <v/>
      </c>
      <c r="E4586" s="6" t="str">
        <f t="shared" si="364"/>
        <v/>
      </c>
    </row>
    <row r="4587" spans="1:5" x14ac:dyDescent="0.25">
      <c r="A4587" s="5" t="str">
        <f t="shared" si="360"/>
        <v/>
      </c>
      <c r="B4587" s="6" t="str">
        <f t="shared" si="361"/>
        <v/>
      </c>
      <c r="C4587" s="6" t="str">
        <f t="shared" si="362"/>
        <v/>
      </c>
      <c r="D4587" s="6" t="str">
        <f t="shared" si="363"/>
        <v/>
      </c>
      <c r="E4587" s="6" t="str">
        <f t="shared" si="364"/>
        <v/>
      </c>
    </row>
    <row r="4588" spans="1:5" x14ac:dyDescent="0.25">
      <c r="A4588" s="5" t="str">
        <f t="shared" si="360"/>
        <v/>
      </c>
      <c r="B4588" s="6" t="str">
        <f t="shared" si="361"/>
        <v/>
      </c>
      <c r="C4588" s="6" t="str">
        <f t="shared" si="362"/>
        <v/>
      </c>
      <c r="D4588" s="6" t="str">
        <f t="shared" si="363"/>
        <v/>
      </c>
      <c r="E4588" s="6" t="str">
        <f t="shared" si="364"/>
        <v/>
      </c>
    </row>
    <row r="4589" spans="1:5" x14ac:dyDescent="0.25">
      <c r="A4589" s="5" t="str">
        <f t="shared" si="360"/>
        <v/>
      </c>
      <c r="B4589" s="6" t="str">
        <f t="shared" si="361"/>
        <v/>
      </c>
      <c r="C4589" s="6" t="str">
        <f t="shared" si="362"/>
        <v/>
      </c>
      <c r="D4589" s="6" t="str">
        <f t="shared" si="363"/>
        <v/>
      </c>
      <c r="E4589" s="6" t="str">
        <f t="shared" si="364"/>
        <v/>
      </c>
    </row>
    <row r="4590" spans="1:5" x14ac:dyDescent="0.25">
      <c r="A4590" s="5" t="str">
        <f t="shared" si="360"/>
        <v/>
      </c>
      <c r="B4590" s="6" t="str">
        <f t="shared" si="361"/>
        <v/>
      </c>
      <c r="C4590" s="6" t="str">
        <f t="shared" si="362"/>
        <v/>
      </c>
      <c r="D4590" s="6" t="str">
        <f t="shared" si="363"/>
        <v/>
      </c>
      <c r="E4590" s="6" t="str">
        <f t="shared" si="364"/>
        <v/>
      </c>
    </row>
    <row r="4591" spans="1:5" x14ac:dyDescent="0.25">
      <c r="A4591" s="5" t="str">
        <f t="shared" si="360"/>
        <v/>
      </c>
      <c r="B4591" s="6" t="str">
        <f t="shared" si="361"/>
        <v/>
      </c>
      <c r="C4591" s="6" t="str">
        <f t="shared" si="362"/>
        <v/>
      </c>
      <c r="D4591" s="6" t="str">
        <f t="shared" si="363"/>
        <v/>
      </c>
      <c r="E4591" s="6" t="str">
        <f t="shared" si="364"/>
        <v/>
      </c>
    </row>
    <row r="4592" spans="1:5" x14ac:dyDescent="0.25">
      <c r="A4592" s="5" t="str">
        <f t="shared" si="360"/>
        <v/>
      </c>
      <c r="B4592" s="6" t="str">
        <f t="shared" si="361"/>
        <v/>
      </c>
      <c r="C4592" s="6" t="str">
        <f t="shared" si="362"/>
        <v/>
      </c>
      <c r="D4592" s="6" t="str">
        <f t="shared" si="363"/>
        <v/>
      </c>
      <c r="E4592" s="6" t="str">
        <f t="shared" si="364"/>
        <v/>
      </c>
    </row>
    <row r="4593" spans="1:5" x14ac:dyDescent="0.25">
      <c r="A4593" s="5" t="str">
        <f t="shared" si="360"/>
        <v/>
      </c>
      <c r="B4593" s="6" t="str">
        <f t="shared" si="361"/>
        <v/>
      </c>
      <c r="C4593" s="6" t="str">
        <f t="shared" si="362"/>
        <v/>
      </c>
      <c r="D4593" s="6" t="str">
        <f t="shared" si="363"/>
        <v/>
      </c>
      <c r="E4593" s="6" t="str">
        <f t="shared" si="364"/>
        <v/>
      </c>
    </row>
    <row r="4594" spans="1:5" x14ac:dyDescent="0.25">
      <c r="A4594" s="5" t="str">
        <f t="shared" si="360"/>
        <v/>
      </c>
      <c r="B4594" s="6" t="str">
        <f t="shared" si="361"/>
        <v/>
      </c>
      <c r="C4594" s="6" t="str">
        <f t="shared" si="362"/>
        <v/>
      </c>
      <c r="D4594" s="6" t="str">
        <f t="shared" si="363"/>
        <v/>
      </c>
      <c r="E4594" s="6" t="str">
        <f t="shared" si="364"/>
        <v/>
      </c>
    </row>
    <row r="4595" spans="1:5" x14ac:dyDescent="0.25">
      <c r="A4595" s="5" t="str">
        <f t="shared" si="360"/>
        <v/>
      </c>
      <c r="B4595" s="6" t="str">
        <f t="shared" si="361"/>
        <v/>
      </c>
      <c r="C4595" s="6" t="str">
        <f t="shared" si="362"/>
        <v/>
      </c>
      <c r="D4595" s="6" t="str">
        <f t="shared" si="363"/>
        <v/>
      </c>
      <c r="E4595" s="6" t="str">
        <f t="shared" si="364"/>
        <v/>
      </c>
    </row>
    <row r="4596" spans="1:5" x14ac:dyDescent="0.25">
      <c r="A4596" s="5" t="str">
        <f t="shared" si="360"/>
        <v/>
      </c>
      <c r="B4596" s="6" t="str">
        <f t="shared" si="361"/>
        <v/>
      </c>
      <c r="C4596" s="6" t="str">
        <f t="shared" si="362"/>
        <v/>
      </c>
      <c r="D4596" s="6" t="str">
        <f t="shared" si="363"/>
        <v/>
      </c>
      <c r="E4596" s="6" t="str">
        <f t="shared" si="364"/>
        <v/>
      </c>
    </row>
    <row r="4597" spans="1:5" x14ac:dyDescent="0.25">
      <c r="A4597" s="5" t="str">
        <f t="shared" si="360"/>
        <v/>
      </c>
      <c r="B4597" s="6" t="str">
        <f t="shared" si="361"/>
        <v/>
      </c>
      <c r="C4597" s="6" t="str">
        <f t="shared" si="362"/>
        <v/>
      </c>
      <c r="D4597" s="6" t="str">
        <f t="shared" si="363"/>
        <v/>
      </c>
      <c r="E4597" s="6" t="str">
        <f t="shared" si="364"/>
        <v/>
      </c>
    </row>
    <row r="4598" spans="1:5" x14ac:dyDescent="0.25">
      <c r="A4598" s="5" t="str">
        <f t="shared" si="360"/>
        <v/>
      </c>
      <c r="B4598" s="6" t="str">
        <f t="shared" si="361"/>
        <v/>
      </c>
      <c r="C4598" s="6" t="str">
        <f t="shared" si="362"/>
        <v/>
      </c>
      <c r="D4598" s="6" t="str">
        <f t="shared" si="363"/>
        <v/>
      </c>
      <c r="E4598" s="6" t="str">
        <f t="shared" si="364"/>
        <v/>
      </c>
    </row>
    <row r="4599" spans="1:5" x14ac:dyDescent="0.25">
      <c r="A4599" s="5" t="str">
        <f t="shared" si="360"/>
        <v/>
      </c>
      <c r="B4599" s="6" t="str">
        <f t="shared" si="361"/>
        <v/>
      </c>
      <c r="C4599" s="6" t="str">
        <f t="shared" si="362"/>
        <v/>
      </c>
      <c r="D4599" s="6" t="str">
        <f t="shared" si="363"/>
        <v/>
      </c>
      <c r="E4599" s="6" t="str">
        <f t="shared" si="364"/>
        <v/>
      </c>
    </row>
    <row r="4600" spans="1:5" x14ac:dyDescent="0.25">
      <c r="A4600" s="5" t="str">
        <f t="shared" si="360"/>
        <v/>
      </c>
      <c r="B4600" s="6" t="str">
        <f t="shared" si="361"/>
        <v/>
      </c>
      <c r="C4600" s="6" t="str">
        <f t="shared" si="362"/>
        <v/>
      </c>
      <c r="D4600" s="6" t="str">
        <f t="shared" si="363"/>
        <v/>
      </c>
      <c r="E4600" s="6" t="str">
        <f t="shared" si="364"/>
        <v/>
      </c>
    </row>
    <row r="4601" spans="1:5" x14ac:dyDescent="0.25">
      <c r="A4601" s="5" t="str">
        <f t="shared" si="360"/>
        <v/>
      </c>
      <c r="B4601" s="6" t="str">
        <f t="shared" si="361"/>
        <v/>
      </c>
      <c r="C4601" s="6" t="str">
        <f t="shared" si="362"/>
        <v/>
      </c>
      <c r="D4601" s="6" t="str">
        <f t="shared" si="363"/>
        <v/>
      </c>
      <c r="E4601" s="6" t="str">
        <f t="shared" si="364"/>
        <v/>
      </c>
    </row>
    <row r="4602" spans="1:5" x14ac:dyDescent="0.25">
      <c r="A4602" s="5" t="str">
        <f t="shared" si="360"/>
        <v/>
      </c>
      <c r="B4602" s="6" t="str">
        <f t="shared" si="361"/>
        <v/>
      </c>
      <c r="C4602" s="6" t="str">
        <f t="shared" si="362"/>
        <v/>
      </c>
      <c r="D4602" s="6" t="str">
        <f t="shared" si="363"/>
        <v/>
      </c>
      <c r="E4602" s="6" t="str">
        <f t="shared" si="364"/>
        <v/>
      </c>
    </row>
    <row r="4603" spans="1:5" x14ac:dyDescent="0.25">
      <c r="A4603" s="5" t="str">
        <f t="shared" si="360"/>
        <v/>
      </c>
      <c r="B4603" s="6" t="str">
        <f t="shared" si="361"/>
        <v/>
      </c>
      <c r="C4603" s="6" t="str">
        <f t="shared" si="362"/>
        <v/>
      </c>
      <c r="D4603" s="6" t="str">
        <f t="shared" si="363"/>
        <v/>
      </c>
      <c r="E4603" s="6" t="str">
        <f t="shared" si="364"/>
        <v/>
      </c>
    </row>
    <row r="4604" spans="1:5" x14ac:dyDescent="0.25">
      <c r="A4604" s="5" t="str">
        <f t="shared" si="360"/>
        <v/>
      </c>
      <c r="B4604" s="6" t="str">
        <f t="shared" si="361"/>
        <v/>
      </c>
      <c r="C4604" s="6" t="str">
        <f t="shared" si="362"/>
        <v/>
      </c>
      <c r="D4604" s="6" t="str">
        <f t="shared" si="363"/>
        <v/>
      </c>
      <c r="E4604" s="6" t="str">
        <f t="shared" si="364"/>
        <v/>
      </c>
    </row>
    <row r="4605" spans="1:5" x14ac:dyDescent="0.25">
      <c r="A4605" s="5" t="str">
        <f t="shared" si="360"/>
        <v/>
      </c>
      <c r="B4605" s="6" t="str">
        <f t="shared" si="361"/>
        <v/>
      </c>
      <c r="C4605" s="6" t="str">
        <f t="shared" si="362"/>
        <v/>
      </c>
      <c r="D4605" s="6" t="str">
        <f t="shared" si="363"/>
        <v/>
      </c>
      <c r="E4605" s="6" t="str">
        <f t="shared" si="364"/>
        <v/>
      </c>
    </row>
    <row r="4606" spans="1:5" x14ac:dyDescent="0.25">
      <c r="A4606" s="5" t="str">
        <f t="shared" si="360"/>
        <v/>
      </c>
      <c r="B4606" s="6" t="str">
        <f t="shared" si="361"/>
        <v/>
      </c>
      <c r="C4606" s="6" t="str">
        <f t="shared" si="362"/>
        <v/>
      </c>
      <c r="D4606" s="6" t="str">
        <f t="shared" si="363"/>
        <v/>
      </c>
      <c r="E4606" s="6" t="str">
        <f t="shared" si="364"/>
        <v/>
      </c>
    </row>
    <row r="4607" spans="1:5" x14ac:dyDescent="0.25">
      <c r="A4607" s="5" t="str">
        <f t="shared" si="360"/>
        <v/>
      </c>
      <c r="B4607" s="6" t="str">
        <f t="shared" si="361"/>
        <v/>
      </c>
      <c r="C4607" s="6" t="str">
        <f t="shared" si="362"/>
        <v/>
      </c>
      <c r="D4607" s="6" t="str">
        <f t="shared" si="363"/>
        <v/>
      </c>
      <c r="E4607" s="6" t="str">
        <f t="shared" si="364"/>
        <v/>
      </c>
    </row>
    <row r="4608" spans="1:5" x14ac:dyDescent="0.25">
      <c r="A4608" s="5" t="str">
        <f t="shared" si="360"/>
        <v/>
      </c>
      <c r="B4608" s="6" t="str">
        <f t="shared" si="361"/>
        <v/>
      </c>
      <c r="C4608" s="6" t="str">
        <f t="shared" si="362"/>
        <v/>
      </c>
      <c r="D4608" s="6" t="str">
        <f t="shared" si="363"/>
        <v/>
      </c>
      <c r="E4608" s="6" t="str">
        <f t="shared" si="364"/>
        <v/>
      </c>
    </row>
    <row r="4609" spans="1:5" x14ac:dyDescent="0.25">
      <c r="A4609" s="5" t="str">
        <f t="shared" si="360"/>
        <v/>
      </c>
      <c r="B4609" s="6" t="str">
        <f t="shared" si="361"/>
        <v/>
      </c>
      <c r="C4609" s="6" t="str">
        <f t="shared" si="362"/>
        <v/>
      </c>
      <c r="D4609" s="6" t="str">
        <f t="shared" si="363"/>
        <v/>
      </c>
      <c r="E4609" s="6" t="str">
        <f t="shared" si="364"/>
        <v/>
      </c>
    </row>
    <row r="4610" spans="1:5" x14ac:dyDescent="0.25">
      <c r="A4610" s="5" t="str">
        <f t="shared" si="360"/>
        <v/>
      </c>
      <c r="B4610" s="6" t="str">
        <f t="shared" si="361"/>
        <v/>
      </c>
      <c r="C4610" s="6" t="str">
        <f t="shared" si="362"/>
        <v/>
      </c>
      <c r="D4610" s="6" t="str">
        <f t="shared" si="363"/>
        <v/>
      </c>
      <c r="E4610" s="6" t="str">
        <f t="shared" si="364"/>
        <v/>
      </c>
    </row>
    <row r="4611" spans="1:5" x14ac:dyDescent="0.25">
      <c r="A4611" s="5" t="str">
        <f t="shared" si="360"/>
        <v/>
      </c>
      <c r="B4611" s="6" t="str">
        <f t="shared" si="361"/>
        <v/>
      </c>
      <c r="C4611" s="6" t="str">
        <f t="shared" si="362"/>
        <v/>
      </c>
      <c r="D4611" s="6" t="str">
        <f t="shared" si="363"/>
        <v/>
      </c>
      <c r="E4611" s="6" t="str">
        <f t="shared" si="364"/>
        <v/>
      </c>
    </row>
    <row r="4612" spans="1:5" x14ac:dyDescent="0.25">
      <c r="A4612" s="5" t="str">
        <f t="shared" si="360"/>
        <v/>
      </c>
      <c r="B4612" s="6" t="str">
        <f t="shared" si="361"/>
        <v/>
      </c>
      <c r="C4612" s="6" t="str">
        <f t="shared" si="362"/>
        <v/>
      </c>
      <c r="D4612" s="6" t="str">
        <f t="shared" si="363"/>
        <v/>
      </c>
      <c r="E4612" s="6" t="str">
        <f t="shared" si="364"/>
        <v/>
      </c>
    </row>
    <row r="4613" spans="1:5" x14ac:dyDescent="0.25">
      <c r="A4613" s="5" t="str">
        <f t="shared" si="360"/>
        <v/>
      </c>
      <c r="B4613" s="6" t="str">
        <f t="shared" si="361"/>
        <v/>
      </c>
      <c r="C4613" s="6" t="str">
        <f t="shared" si="362"/>
        <v/>
      </c>
      <c r="D4613" s="6" t="str">
        <f t="shared" si="363"/>
        <v/>
      </c>
      <c r="E4613" s="6" t="str">
        <f t="shared" si="364"/>
        <v/>
      </c>
    </row>
    <row r="4614" spans="1:5" x14ac:dyDescent="0.25">
      <c r="A4614" s="5" t="str">
        <f t="shared" si="360"/>
        <v/>
      </c>
      <c r="B4614" s="6" t="str">
        <f t="shared" si="361"/>
        <v/>
      </c>
      <c r="C4614" s="6" t="str">
        <f t="shared" si="362"/>
        <v/>
      </c>
      <c r="D4614" s="6" t="str">
        <f t="shared" si="363"/>
        <v/>
      </c>
      <c r="E4614" s="6" t="str">
        <f t="shared" si="364"/>
        <v/>
      </c>
    </row>
    <row r="4615" spans="1:5" x14ac:dyDescent="0.25">
      <c r="A4615" s="5" t="str">
        <f t="shared" ref="A4615:A4678" si="365">IF(ROW()-ROW($A$7) &lt;= $E$3, ROW()-ROW($A$7), "")</f>
        <v/>
      </c>
      <c r="B4615" s="6" t="str">
        <f t="shared" ref="B4615:B4678" si="366">IF($A4615&lt;&gt;"",_xlfn.POISSON.DIST($A4615,$C$3,FALSE),"")</f>
        <v/>
      </c>
      <c r="C4615" s="6" t="str">
        <f t="shared" si="362"/>
        <v/>
      </c>
      <c r="D4615" s="6" t="str">
        <f t="shared" si="363"/>
        <v/>
      </c>
      <c r="E4615" s="6" t="str">
        <f t="shared" si="364"/>
        <v/>
      </c>
    </row>
    <row r="4616" spans="1:5" x14ac:dyDescent="0.25">
      <c r="A4616" s="5" t="str">
        <f t="shared" si="365"/>
        <v/>
      </c>
      <c r="B4616" s="6" t="str">
        <f t="shared" si="366"/>
        <v/>
      </c>
      <c r="C4616" s="6" t="str">
        <f t="shared" si="362"/>
        <v/>
      </c>
      <c r="D4616" s="6" t="str">
        <f t="shared" si="363"/>
        <v/>
      </c>
      <c r="E4616" s="6" t="str">
        <f t="shared" si="364"/>
        <v/>
      </c>
    </row>
    <row r="4617" spans="1:5" x14ac:dyDescent="0.25">
      <c r="A4617" s="5" t="str">
        <f t="shared" si="365"/>
        <v/>
      </c>
      <c r="B4617" s="6" t="str">
        <f t="shared" si="366"/>
        <v/>
      </c>
      <c r="C4617" s="6" t="str">
        <f t="shared" si="362"/>
        <v/>
      </c>
      <c r="D4617" s="6" t="str">
        <f t="shared" si="363"/>
        <v/>
      </c>
      <c r="E4617" s="6" t="str">
        <f t="shared" si="364"/>
        <v/>
      </c>
    </row>
    <row r="4618" spans="1:5" x14ac:dyDescent="0.25">
      <c r="A4618" s="5" t="str">
        <f t="shared" si="365"/>
        <v/>
      </c>
      <c r="B4618" s="6" t="str">
        <f t="shared" si="366"/>
        <v/>
      </c>
      <c r="C4618" s="6" t="str">
        <f t="shared" si="362"/>
        <v/>
      </c>
      <c r="D4618" s="6" t="str">
        <f t="shared" si="363"/>
        <v/>
      </c>
      <c r="E4618" s="6" t="str">
        <f t="shared" si="364"/>
        <v/>
      </c>
    </row>
    <row r="4619" spans="1:5" x14ac:dyDescent="0.25">
      <c r="A4619" s="5" t="str">
        <f t="shared" si="365"/>
        <v/>
      </c>
      <c r="B4619" s="6" t="str">
        <f t="shared" si="366"/>
        <v/>
      </c>
      <c r="C4619" s="6" t="str">
        <f t="shared" si="362"/>
        <v/>
      </c>
      <c r="D4619" s="6" t="str">
        <f t="shared" si="363"/>
        <v/>
      </c>
      <c r="E4619" s="6" t="str">
        <f t="shared" si="364"/>
        <v/>
      </c>
    </row>
    <row r="4620" spans="1:5" x14ac:dyDescent="0.25">
      <c r="A4620" s="5" t="str">
        <f t="shared" si="365"/>
        <v/>
      </c>
      <c r="B4620" s="6" t="str">
        <f t="shared" si="366"/>
        <v/>
      </c>
      <c r="C4620" s="6" t="str">
        <f t="shared" si="362"/>
        <v/>
      </c>
      <c r="D4620" s="6" t="str">
        <f t="shared" si="363"/>
        <v/>
      </c>
      <c r="E4620" s="6" t="str">
        <f t="shared" si="364"/>
        <v/>
      </c>
    </row>
    <row r="4621" spans="1:5" x14ac:dyDescent="0.25">
      <c r="A4621" s="5" t="str">
        <f t="shared" si="365"/>
        <v/>
      </c>
      <c r="B4621" s="6" t="str">
        <f t="shared" si="366"/>
        <v/>
      </c>
      <c r="C4621" s="6" t="str">
        <f t="shared" si="362"/>
        <v/>
      </c>
      <c r="D4621" s="6" t="str">
        <f t="shared" si="363"/>
        <v/>
      </c>
      <c r="E4621" s="6" t="str">
        <f t="shared" si="364"/>
        <v/>
      </c>
    </row>
    <row r="4622" spans="1:5" x14ac:dyDescent="0.25">
      <c r="A4622" s="5" t="str">
        <f t="shared" si="365"/>
        <v/>
      </c>
      <c r="B4622" s="6" t="str">
        <f t="shared" si="366"/>
        <v/>
      </c>
      <c r="C4622" s="6" t="str">
        <f t="shared" si="362"/>
        <v/>
      </c>
      <c r="D4622" s="6" t="str">
        <f t="shared" si="363"/>
        <v/>
      </c>
      <c r="E4622" s="6" t="str">
        <f t="shared" si="364"/>
        <v/>
      </c>
    </row>
    <row r="4623" spans="1:5" x14ac:dyDescent="0.25">
      <c r="A4623" s="5" t="str">
        <f t="shared" si="365"/>
        <v/>
      </c>
      <c r="B4623" s="6" t="str">
        <f t="shared" si="366"/>
        <v/>
      </c>
      <c r="C4623" s="6" t="str">
        <f t="shared" si="362"/>
        <v/>
      </c>
      <c r="D4623" s="6" t="str">
        <f t="shared" si="363"/>
        <v/>
      </c>
      <c r="E4623" s="6" t="str">
        <f t="shared" si="364"/>
        <v/>
      </c>
    </row>
    <row r="4624" spans="1:5" x14ac:dyDescent="0.25">
      <c r="A4624" s="5" t="str">
        <f t="shared" si="365"/>
        <v/>
      </c>
      <c r="B4624" s="6" t="str">
        <f t="shared" si="366"/>
        <v/>
      </c>
      <c r="C4624" s="6" t="str">
        <f t="shared" si="362"/>
        <v/>
      </c>
      <c r="D4624" s="6" t="str">
        <f t="shared" si="363"/>
        <v/>
      </c>
      <c r="E4624" s="6" t="str">
        <f t="shared" si="364"/>
        <v/>
      </c>
    </row>
    <row r="4625" spans="1:5" x14ac:dyDescent="0.25">
      <c r="A4625" s="5" t="str">
        <f t="shared" si="365"/>
        <v/>
      </c>
      <c r="B4625" s="6" t="str">
        <f t="shared" si="366"/>
        <v/>
      </c>
      <c r="C4625" s="6" t="str">
        <f t="shared" si="362"/>
        <v/>
      </c>
      <c r="D4625" s="6" t="str">
        <f t="shared" si="363"/>
        <v/>
      </c>
      <c r="E4625" s="6" t="str">
        <f t="shared" si="364"/>
        <v/>
      </c>
    </row>
    <row r="4626" spans="1:5" x14ac:dyDescent="0.25">
      <c r="A4626" s="5" t="str">
        <f t="shared" si="365"/>
        <v/>
      </c>
      <c r="B4626" s="6" t="str">
        <f t="shared" si="366"/>
        <v/>
      </c>
      <c r="C4626" s="6" t="str">
        <f t="shared" ref="C4626:C4689" si="367">IF(A4626&lt;&gt;"",_xlfn.POISSON.DIST(A4626,$C$3,TRUE),"")</f>
        <v/>
      </c>
      <c r="D4626" s="6" t="str">
        <f t="shared" ref="D4626:D4689" si="368">IF(A4626="","",1-C4626)</f>
        <v/>
      </c>
      <c r="E4626" s="6" t="str">
        <f t="shared" ref="E4626:E4689" si="369">IF(A4626="", "", B4626 * 100)</f>
        <v/>
      </c>
    </row>
    <row r="4627" spans="1:5" x14ac:dyDescent="0.25">
      <c r="A4627" s="5" t="str">
        <f t="shared" si="365"/>
        <v/>
      </c>
      <c r="B4627" s="6" t="str">
        <f t="shared" si="366"/>
        <v/>
      </c>
      <c r="C4627" s="6" t="str">
        <f t="shared" si="367"/>
        <v/>
      </c>
      <c r="D4627" s="6" t="str">
        <f t="shared" si="368"/>
        <v/>
      </c>
      <c r="E4627" s="6" t="str">
        <f t="shared" si="369"/>
        <v/>
      </c>
    </row>
    <row r="4628" spans="1:5" x14ac:dyDescent="0.25">
      <c r="A4628" s="5" t="str">
        <f t="shared" si="365"/>
        <v/>
      </c>
      <c r="B4628" s="6" t="str">
        <f t="shared" si="366"/>
        <v/>
      </c>
      <c r="C4628" s="6" t="str">
        <f t="shared" si="367"/>
        <v/>
      </c>
      <c r="D4628" s="6" t="str">
        <f t="shared" si="368"/>
        <v/>
      </c>
      <c r="E4628" s="6" t="str">
        <f t="shared" si="369"/>
        <v/>
      </c>
    </row>
    <row r="4629" spans="1:5" x14ac:dyDescent="0.25">
      <c r="A4629" s="5" t="str">
        <f t="shared" si="365"/>
        <v/>
      </c>
      <c r="B4629" s="6" t="str">
        <f t="shared" si="366"/>
        <v/>
      </c>
      <c r="C4629" s="6" t="str">
        <f t="shared" si="367"/>
        <v/>
      </c>
      <c r="D4629" s="6" t="str">
        <f t="shared" si="368"/>
        <v/>
      </c>
      <c r="E4629" s="6" t="str">
        <f t="shared" si="369"/>
        <v/>
      </c>
    </row>
    <row r="4630" spans="1:5" x14ac:dyDescent="0.25">
      <c r="A4630" s="5" t="str">
        <f t="shared" si="365"/>
        <v/>
      </c>
      <c r="B4630" s="6" t="str">
        <f t="shared" si="366"/>
        <v/>
      </c>
      <c r="C4630" s="6" t="str">
        <f t="shared" si="367"/>
        <v/>
      </c>
      <c r="D4630" s="6" t="str">
        <f t="shared" si="368"/>
        <v/>
      </c>
      <c r="E4630" s="6" t="str">
        <f t="shared" si="369"/>
        <v/>
      </c>
    </row>
    <row r="4631" spans="1:5" x14ac:dyDescent="0.25">
      <c r="A4631" s="5" t="str">
        <f t="shared" si="365"/>
        <v/>
      </c>
      <c r="B4631" s="6" t="str">
        <f t="shared" si="366"/>
        <v/>
      </c>
      <c r="C4631" s="6" t="str">
        <f t="shared" si="367"/>
        <v/>
      </c>
      <c r="D4631" s="6" t="str">
        <f t="shared" si="368"/>
        <v/>
      </c>
      <c r="E4631" s="6" t="str">
        <f t="shared" si="369"/>
        <v/>
      </c>
    </row>
    <row r="4632" spans="1:5" x14ac:dyDescent="0.25">
      <c r="A4632" s="5" t="str">
        <f t="shared" si="365"/>
        <v/>
      </c>
      <c r="B4632" s="6" t="str">
        <f t="shared" si="366"/>
        <v/>
      </c>
      <c r="C4632" s="6" t="str">
        <f t="shared" si="367"/>
        <v/>
      </c>
      <c r="D4632" s="6" t="str">
        <f t="shared" si="368"/>
        <v/>
      </c>
      <c r="E4632" s="6" t="str">
        <f t="shared" si="369"/>
        <v/>
      </c>
    </row>
    <row r="4633" spans="1:5" x14ac:dyDescent="0.25">
      <c r="A4633" s="5" t="str">
        <f t="shared" si="365"/>
        <v/>
      </c>
      <c r="B4633" s="6" t="str">
        <f t="shared" si="366"/>
        <v/>
      </c>
      <c r="C4633" s="6" t="str">
        <f t="shared" si="367"/>
        <v/>
      </c>
      <c r="D4633" s="6" t="str">
        <f t="shared" si="368"/>
        <v/>
      </c>
      <c r="E4633" s="6" t="str">
        <f t="shared" si="369"/>
        <v/>
      </c>
    </row>
    <row r="4634" spans="1:5" x14ac:dyDescent="0.25">
      <c r="A4634" s="5" t="str">
        <f t="shared" si="365"/>
        <v/>
      </c>
      <c r="B4634" s="6" t="str">
        <f t="shared" si="366"/>
        <v/>
      </c>
      <c r="C4634" s="6" t="str">
        <f t="shared" si="367"/>
        <v/>
      </c>
      <c r="D4634" s="6" t="str">
        <f t="shared" si="368"/>
        <v/>
      </c>
      <c r="E4634" s="6" t="str">
        <f t="shared" si="369"/>
        <v/>
      </c>
    </row>
    <row r="4635" spans="1:5" x14ac:dyDescent="0.25">
      <c r="A4635" s="5" t="str">
        <f t="shared" si="365"/>
        <v/>
      </c>
      <c r="B4635" s="6" t="str">
        <f t="shared" si="366"/>
        <v/>
      </c>
      <c r="C4635" s="6" t="str">
        <f t="shared" si="367"/>
        <v/>
      </c>
      <c r="D4635" s="6" t="str">
        <f t="shared" si="368"/>
        <v/>
      </c>
      <c r="E4635" s="6" t="str">
        <f t="shared" si="369"/>
        <v/>
      </c>
    </row>
    <row r="4636" spans="1:5" x14ac:dyDescent="0.25">
      <c r="A4636" s="5" t="str">
        <f t="shared" si="365"/>
        <v/>
      </c>
      <c r="B4636" s="6" t="str">
        <f t="shared" si="366"/>
        <v/>
      </c>
      <c r="C4636" s="6" t="str">
        <f t="shared" si="367"/>
        <v/>
      </c>
      <c r="D4636" s="6" t="str">
        <f t="shared" si="368"/>
        <v/>
      </c>
      <c r="E4636" s="6" t="str">
        <f t="shared" si="369"/>
        <v/>
      </c>
    </row>
    <row r="4637" spans="1:5" x14ac:dyDescent="0.25">
      <c r="A4637" s="5" t="str">
        <f t="shared" si="365"/>
        <v/>
      </c>
      <c r="B4637" s="6" t="str">
        <f t="shared" si="366"/>
        <v/>
      </c>
      <c r="C4637" s="6" t="str">
        <f t="shared" si="367"/>
        <v/>
      </c>
      <c r="D4637" s="6" t="str">
        <f t="shared" si="368"/>
        <v/>
      </c>
      <c r="E4637" s="6" t="str">
        <f t="shared" si="369"/>
        <v/>
      </c>
    </row>
    <row r="4638" spans="1:5" x14ac:dyDescent="0.25">
      <c r="A4638" s="5" t="str">
        <f t="shared" si="365"/>
        <v/>
      </c>
      <c r="B4638" s="6" t="str">
        <f t="shared" si="366"/>
        <v/>
      </c>
      <c r="C4638" s="6" t="str">
        <f t="shared" si="367"/>
        <v/>
      </c>
      <c r="D4638" s="6" t="str">
        <f t="shared" si="368"/>
        <v/>
      </c>
      <c r="E4638" s="6" t="str">
        <f t="shared" si="369"/>
        <v/>
      </c>
    </row>
    <row r="4639" spans="1:5" x14ac:dyDescent="0.25">
      <c r="A4639" s="5" t="str">
        <f t="shared" si="365"/>
        <v/>
      </c>
      <c r="B4639" s="6" t="str">
        <f t="shared" si="366"/>
        <v/>
      </c>
      <c r="C4639" s="6" t="str">
        <f t="shared" si="367"/>
        <v/>
      </c>
      <c r="D4639" s="6" t="str">
        <f t="shared" si="368"/>
        <v/>
      </c>
      <c r="E4639" s="6" t="str">
        <f t="shared" si="369"/>
        <v/>
      </c>
    </row>
    <row r="4640" spans="1:5" x14ac:dyDescent="0.25">
      <c r="A4640" s="5" t="str">
        <f t="shared" si="365"/>
        <v/>
      </c>
      <c r="B4640" s="6" t="str">
        <f t="shared" si="366"/>
        <v/>
      </c>
      <c r="C4640" s="6" t="str">
        <f t="shared" si="367"/>
        <v/>
      </c>
      <c r="D4640" s="6" t="str">
        <f t="shared" si="368"/>
        <v/>
      </c>
      <c r="E4640" s="6" t="str">
        <f t="shared" si="369"/>
        <v/>
      </c>
    </row>
    <row r="4641" spans="1:5" x14ac:dyDescent="0.25">
      <c r="A4641" s="5" t="str">
        <f t="shared" si="365"/>
        <v/>
      </c>
      <c r="B4641" s="6" t="str">
        <f t="shared" si="366"/>
        <v/>
      </c>
      <c r="C4641" s="6" t="str">
        <f t="shared" si="367"/>
        <v/>
      </c>
      <c r="D4641" s="6" t="str">
        <f t="shared" si="368"/>
        <v/>
      </c>
      <c r="E4641" s="6" t="str">
        <f t="shared" si="369"/>
        <v/>
      </c>
    </row>
    <row r="4642" spans="1:5" x14ac:dyDescent="0.25">
      <c r="A4642" s="5" t="str">
        <f t="shared" si="365"/>
        <v/>
      </c>
      <c r="B4642" s="6" t="str">
        <f t="shared" si="366"/>
        <v/>
      </c>
      <c r="C4642" s="6" t="str">
        <f t="shared" si="367"/>
        <v/>
      </c>
      <c r="D4642" s="6" t="str">
        <f t="shared" si="368"/>
        <v/>
      </c>
      <c r="E4642" s="6" t="str">
        <f t="shared" si="369"/>
        <v/>
      </c>
    </row>
    <row r="4643" spans="1:5" x14ac:dyDescent="0.25">
      <c r="A4643" s="5" t="str">
        <f t="shared" si="365"/>
        <v/>
      </c>
      <c r="B4643" s="6" t="str">
        <f t="shared" si="366"/>
        <v/>
      </c>
      <c r="C4643" s="6" t="str">
        <f t="shared" si="367"/>
        <v/>
      </c>
      <c r="D4643" s="6" t="str">
        <f t="shared" si="368"/>
        <v/>
      </c>
      <c r="E4643" s="6" t="str">
        <f t="shared" si="369"/>
        <v/>
      </c>
    </row>
    <row r="4644" spans="1:5" x14ac:dyDescent="0.25">
      <c r="A4644" s="5" t="str">
        <f t="shared" si="365"/>
        <v/>
      </c>
      <c r="B4644" s="6" t="str">
        <f t="shared" si="366"/>
        <v/>
      </c>
      <c r="C4644" s="6" t="str">
        <f t="shared" si="367"/>
        <v/>
      </c>
      <c r="D4644" s="6" t="str">
        <f t="shared" si="368"/>
        <v/>
      </c>
      <c r="E4644" s="6" t="str">
        <f t="shared" si="369"/>
        <v/>
      </c>
    </row>
    <row r="4645" spans="1:5" x14ac:dyDescent="0.25">
      <c r="A4645" s="5" t="str">
        <f t="shared" si="365"/>
        <v/>
      </c>
      <c r="B4645" s="6" t="str">
        <f t="shared" si="366"/>
        <v/>
      </c>
      <c r="C4645" s="6" t="str">
        <f t="shared" si="367"/>
        <v/>
      </c>
      <c r="D4645" s="6" t="str">
        <f t="shared" si="368"/>
        <v/>
      </c>
      <c r="E4645" s="6" t="str">
        <f t="shared" si="369"/>
        <v/>
      </c>
    </row>
    <row r="4646" spans="1:5" x14ac:dyDescent="0.25">
      <c r="A4646" s="5" t="str">
        <f t="shared" si="365"/>
        <v/>
      </c>
      <c r="B4646" s="6" t="str">
        <f t="shared" si="366"/>
        <v/>
      </c>
      <c r="C4646" s="6" t="str">
        <f t="shared" si="367"/>
        <v/>
      </c>
      <c r="D4646" s="6" t="str">
        <f t="shared" si="368"/>
        <v/>
      </c>
      <c r="E4646" s="6" t="str">
        <f t="shared" si="369"/>
        <v/>
      </c>
    </row>
    <row r="4647" spans="1:5" x14ac:dyDescent="0.25">
      <c r="A4647" s="5" t="str">
        <f t="shared" si="365"/>
        <v/>
      </c>
      <c r="B4647" s="6" t="str">
        <f t="shared" si="366"/>
        <v/>
      </c>
      <c r="C4647" s="6" t="str">
        <f t="shared" si="367"/>
        <v/>
      </c>
      <c r="D4647" s="6" t="str">
        <f t="shared" si="368"/>
        <v/>
      </c>
      <c r="E4647" s="6" t="str">
        <f t="shared" si="369"/>
        <v/>
      </c>
    </row>
    <row r="4648" spans="1:5" x14ac:dyDescent="0.25">
      <c r="A4648" s="5" t="str">
        <f t="shared" si="365"/>
        <v/>
      </c>
      <c r="B4648" s="6" t="str">
        <f t="shared" si="366"/>
        <v/>
      </c>
      <c r="C4648" s="6" t="str">
        <f t="shared" si="367"/>
        <v/>
      </c>
      <c r="D4648" s="6" t="str">
        <f t="shared" si="368"/>
        <v/>
      </c>
      <c r="E4648" s="6" t="str">
        <f t="shared" si="369"/>
        <v/>
      </c>
    </row>
    <row r="4649" spans="1:5" x14ac:dyDescent="0.25">
      <c r="A4649" s="5" t="str">
        <f t="shared" si="365"/>
        <v/>
      </c>
      <c r="B4649" s="6" t="str">
        <f t="shared" si="366"/>
        <v/>
      </c>
      <c r="C4649" s="6" t="str">
        <f t="shared" si="367"/>
        <v/>
      </c>
      <c r="D4649" s="6" t="str">
        <f t="shared" si="368"/>
        <v/>
      </c>
      <c r="E4649" s="6" t="str">
        <f t="shared" si="369"/>
        <v/>
      </c>
    </row>
    <row r="4650" spans="1:5" x14ac:dyDescent="0.25">
      <c r="A4650" s="5" t="str">
        <f t="shared" si="365"/>
        <v/>
      </c>
      <c r="B4650" s="6" t="str">
        <f t="shared" si="366"/>
        <v/>
      </c>
      <c r="C4650" s="6" t="str">
        <f t="shared" si="367"/>
        <v/>
      </c>
      <c r="D4650" s="6" t="str">
        <f t="shared" si="368"/>
        <v/>
      </c>
      <c r="E4650" s="6" t="str">
        <f t="shared" si="369"/>
        <v/>
      </c>
    </row>
    <row r="4651" spans="1:5" x14ac:dyDescent="0.25">
      <c r="A4651" s="5" t="str">
        <f t="shared" si="365"/>
        <v/>
      </c>
      <c r="B4651" s="6" t="str">
        <f t="shared" si="366"/>
        <v/>
      </c>
      <c r="C4651" s="6" t="str">
        <f t="shared" si="367"/>
        <v/>
      </c>
      <c r="D4651" s="6" t="str">
        <f t="shared" si="368"/>
        <v/>
      </c>
      <c r="E4651" s="6" t="str">
        <f t="shared" si="369"/>
        <v/>
      </c>
    </row>
    <row r="4652" spans="1:5" x14ac:dyDescent="0.25">
      <c r="A4652" s="5" t="str">
        <f t="shared" si="365"/>
        <v/>
      </c>
      <c r="B4652" s="6" t="str">
        <f t="shared" si="366"/>
        <v/>
      </c>
      <c r="C4652" s="6" t="str">
        <f t="shared" si="367"/>
        <v/>
      </c>
      <c r="D4652" s="6" t="str">
        <f t="shared" si="368"/>
        <v/>
      </c>
      <c r="E4652" s="6" t="str">
        <f t="shared" si="369"/>
        <v/>
      </c>
    </row>
    <row r="4653" spans="1:5" x14ac:dyDescent="0.25">
      <c r="A4653" s="5" t="str">
        <f t="shared" si="365"/>
        <v/>
      </c>
      <c r="B4653" s="6" t="str">
        <f t="shared" si="366"/>
        <v/>
      </c>
      <c r="C4653" s="6" t="str">
        <f t="shared" si="367"/>
        <v/>
      </c>
      <c r="D4653" s="6" t="str">
        <f t="shared" si="368"/>
        <v/>
      </c>
      <c r="E4653" s="6" t="str">
        <f t="shared" si="369"/>
        <v/>
      </c>
    </row>
    <row r="4654" spans="1:5" x14ac:dyDescent="0.25">
      <c r="A4654" s="5" t="str">
        <f t="shared" si="365"/>
        <v/>
      </c>
      <c r="B4654" s="6" t="str">
        <f t="shared" si="366"/>
        <v/>
      </c>
      <c r="C4654" s="6" t="str">
        <f t="shared" si="367"/>
        <v/>
      </c>
      <c r="D4654" s="6" t="str">
        <f t="shared" si="368"/>
        <v/>
      </c>
      <c r="E4654" s="6" t="str">
        <f t="shared" si="369"/>
        <v/>
      </c>
    </row>
    <row r="4655" spans="1:5" x14ac:dyDescent="0.25">
      <c r="A4655" s="5" t="str">
        <f t="shared" si="365"/>
        <v/>
      </c>
      <c r="B4655" s="6" t="str">
        <f t="shared" si="366"/>
        <v/>
      </c>
      <c r="C4655" s="6" t="str">
        <f t="shared" si="367"/>
        <v/>
      </c>
      <c r="D4655" s="6" t="str">
        <f t="shared" si="368"/>
        <v/>
      </c>
      <c r="E4655" s="6" t="str">
        <f t="shared" si="369"/>
        <v/>
      </c>
    </row>
    <row r="4656" spans="1:5" x14ac:dyDescent="0.25">
      <c r="A4656" s="5" t="str">
        <f t="shared" si="365"/>
        <v/>
      </c>
      <c r="B4656" s="6" t="str">
        <f t="shared" si="366"/>
        <v/>
      </c>
      <c r="C4656" s="6" t="str">
        <f t="shared" si="367"/>
        <v/>
      </c>
      <c r="D4656" s="6" t="str">
        <f t="shared" si="368"/>
        <v/>
      </c>
      <c r="E4656" s="6" t="str">
        <f t="shared" si="369"/>
        <v/>
      </c>
    </row>
    <row r="4657" spans="1:5" x14ac:dyDescent="0.25">
      <c r="A4657" s="5" t="str">
        <f t="shared" si="365"/>
        <v/>
      </c>
      <c r="B4657" s="6" t="str">
        <f t="shared" si="366"/>
        <v/>
      </c>
      <c r="C4657" s="6" t="str">
        <f t="shared" si="367"/>
        <v/>
      </c>
      <c r="D4657" s="6" t="str">
        <f t="shared" si="368"/>
        <v/>
      </c>
      <c r="E4657" s="6" t="str">
        <f t="shared" si="369"/>
        <v/>
      </c>
    </row>
    <row r="4658" spans="1:5" x14ac:dyDescent="0.25">
      <c r="A4658" s="5" t="str">
        <f t="shared" si="365"/>
        <v/>
      </c>
      <c r="B4658" s="6" t="str">
        <f t="shared" si="366"/>
        <v/>
      </c>
      <c r="C4658" s="6" t="str">
        <f t="shared" si="367"/>
        <v/>
      </c>
      <c r="D4658" s="6" t="str">
        <f t="shared" si="368"/>
        <v/>
      </c>
      <c r="E4658" s="6" t="str">
        <f t="shared" si="369"/>
        <v/>
      </c>
    </row>
    <row r="4659" spans="1:5" x14ac:dyDescent="0.25">
      <c r="A4659" s="5" t="str">
        <f t="shared" si="365"/>
        <v/>
      </c>
      <c r="B4659" s="6" t="str">
        <f t="shared" si="366"/>
        <v/>
      </c>
      <c r="C4659" s="6" t="str">
        <f t="shared" si="367"/>
        <v/>
      </c>
      <c r="D4659" s="6" t="str">
        <f t="shared" si="368"/>
        <v/>
      </c>
      <c r="E4659" s="6" t="str">
        <f t="shared" si="369"/>
        <v/>
      </c>
    </row>
    <row r="4660" spans="1:5" x14ac:dyDescent="0.25">
      <c r="A4660" s="5" t="str">
        <f t="shared" si="365"/>
        <v/>
      </c>
      <c r="B4660" s="6" t="str">
        <f t="shared" si="366"/>
        <v/>
      </c>
      <c r="C4660" s="6" t="str">
        <f t="shared" si="367"/>
        <v/>
      </c>
      <c r="D4660" s="6" t="str">
        <f t="shared" si="368"/>
        <v/>
      </c>
      <c r="E4660" s="6" t="str">
        <f t="shared" si="369"/>
        <v/>
      </c>
    </row>
    <row r="4661" spans="1:5" x14ac:dyDescent="0.25">
      <c r="A4661" s="5" t="str">
        <f t="shared" si="365"/>
        <v/>
      </c>
      <c r="B4661" s="6" t="str">
        <f t="shared" si="366"/>
        <v/>
      </c>
      <c r="C4661" s="6" t="str">
        <f t="shared" si="367"/>
        <v/>
      </c>
      <c r="D4661" s="6" t="str">
        <f t="shared" si="368"/>
        <v/>
      </c>
      <c r="E4661" s="6" t="str">
        <f t="shared" si="369"/>
        <v/>
      </c>
    </row>
    <row r="4662" spans="1:5" x14ac:dyDescent="0.25">
      <c r="A4662" s="5" t="str">
        <f t="shared" si="365"/>
        <v/>
      </c>
      <c r="B4662" s="6" t="str">
        <f t="shared" si="366"/>
        <v/>
      </c>
      <c r="C4662" s="6" t="str">
        <f t="shared" si="367"/>
        <v/>
      </c>
      <c r="D4662" s="6" t="str">
        <f t="shared" si="368"/>
        <v/>
      </c>
      <c r="E4662" s="6" t="str">
        <f t="shared" si="369"/>
        <v/>
      </c>
    </row>
    <row r="4663" spans="1:5" x14ac:dyDescent="0.25">
      <c r="A4663" s="5" t="str">
        <f t="shared" si="365"/>
        <v/>
      </c>
      <c r="B4663" s="6" t="str">
        <f t="shared" si="366"/>
        <v/>
      </c>
      <c r="C4663" s="6" t="str">
        <f t="shared" si="367"/>
        <v/>
      </c>
      <c r="D4663" s="6" t="str">
        <f t="shared" si="368"/>
        <v/>
      </c>
      <c r="E4663" s="6" t="str">
        <f t="shared" si="369"/>
        <v/>
      </c>
    </row>
    <row r="4664" spans="1:5" x14ac:dyDescent="0.25">
      <c r="A4664" s="5" t="str">
        <f t="shared" si="365"/>
        <v/>
      </c>
      <c r="B4664" s="6" t="str">
        <f t="shared" si="366"/>
        <v/>
      </c>
      <c r="C4664" s="6" t="str">
        <f t="shared" si="367"/>
        <v/>
      </c>
      <c r="D4664" s="6" t="str">
        <f t="shared" si="368"/>
        <v/>
      </c>
      <c r="E4664" s="6" t="str">
        <f t="shared" si="369"/>
        <v/>
      </c>
    </row>
    <row r="4665" spans="1:5" x14ac:dyDescent="0.25">
      <c r="A4665" s="5" t="str">
        <f t="shared" si="365"/>
        <v/>
      </c>
      <c r="B4665" s="6" t="str">
        <f t="shared" si="366"/>
        <v/>
      </c>
      <c r="C4665" s="6" t="str">
        <f t="shared" si="367"/>
        <v/>
      </c>
      <c r="D4665" s="6" t="str">
        <f t="shared" si="368"/>
        <v/>
      </c>
      <c r="E4665" s="6" t="str">
        <f t="shared" si="369"/>
        <v/>
      </c>
    </row>
    <row r="4666" spans="1:5" x14ac:dyDescent="0.25">
      <c r="A4666" s="5" t="str">
        <f t="shared" si="365"/>
        <v/>
      </c>
      <c r="B4666" s="6" t="str">
        <f t="shared" si="366"/>
        <v/>
      </c>
      <c r="C4666" s="6" t="str">
        <f t="shared" si="367"/>
        <v/>
      </c>
      <c r="D4666" s="6" t="str">
        <f t="shared" si="368"/>
        <v/>
      </c>
      <c r="E4666" s="6" t="str">
        <f t="shared" si="369"/>
        <v/>
      </c>
    </row>
    <row r="4667" spans="1:5" x14ac:dyDescent="0.25">
      <c r="A4667" s="5" t="str">
        <f t="shared" si="365"/>
        <v/>
      </c>
      <c r="B4667" s="6" t="str">
        <f t="shared" si="366"/>
        <v/>
      </c>
      <c r="C4667" s="6" t="str">
        <f t="shared" si="367"/>
        <v/>
      </c>
      <c r="D4667" s="6" t="str">
        <f t="shared" si="368"/>
        <v/>
      </c>
      <c r="E4667" s="6" t="str">
        <f t="shared" si="369"/>
        <v/>
      </c>
    </row>
    <row r="4668" spans="1:5" x14ac:dyDescent="0.25">
      <c r="A4668" s="5" t="str">
        <f t="shared" si="365"/>
        <v/>
      </c>
      <c r="B4668" s="6" t="str">
        <f t="shared" si="366"/>
        <v/>
      </c>
      <c r="C4668" s="6" t="str">
        <f t="shared" si="367"/>
        <v/>
      </c>
      <c r="D4668" s="6" t="str">
        <f t="shared" si="368"/>
        <v/>
      </c>
      <c r="E4668" s="6" t="str">
        <f t="shared" si="369"/>
        <v/>
      </c>
    </row>
    <row r="4669" spans="1:5" x14ac:dyDescent="0.25">
      <c r="A4669" s="5" t="str">
        <f t="shared" si="365"/>
        <v/>
      </c>
      <c r="B4669" s="6" t="str">
        <f t="shared" si="366"/>
        <v/>
      </c>
      <c r="C4669" s="6" t="str">
        <f t="shared" si="367"/>
        <v/>
      </c>
      <c r="D4669" s="6" t="str">
        <f t="shared" si="368"/>
        <v/>
      </c>
      <c r="E4669" s="6" t="str">
        <f t="shared" si="369"/>
        <v/>
      </c>
    </row>
    <row r="4670" spans="1:5" x14ac:dyDescent="0.25">
      <c r="A4670" s="5" t="str">
        <f t="shared" si="365"/>
        <v/>
      </c>
      <c r="B4670" s="6" t="str">
        <f t="shared" si="366"/>
        <v/>
      </c>
      <c r="C4670" s="6" t="str">
        <f t="shared" si="367"/>
        <v/>
      </c>
      <c r="D4670" s="6" t="str">
        <f t="shared" si="368"/>
        <v/>
      </c>
      <c r="E4670" s="6" t="str">
        <f t="shared" si="369"/>
        <v/>
      </c>
    </row>
    <row r="4671" spans="1:5" x14ac:dyDescent="0.25">
      <c r="A4671" s="5" t="str">
        <f t="shared" si="365"/>
        <v/>
      </c>
      <c r="B4671" s="6" t="str">
        <f t="shared" si="366"/>
        <v/>
      </c>
      <c r="C4671" s="6" t="str">
        <f t="shared" si="367"/>
        <v/>
      </c>
      <c r="D4671" s="6" t="str">
        <f t="shared" si="368"/>
        <v/>
      </c>
      <c r="E4671" s="6" t="str">
        <f t="shared" si="369"/>
        <v/>
      </c>
    </row>
    <row r="4672" spans="1:5" x14ac:dyDescent="0.25">
      <c r="A4672" s="5" t="str">
        <f t="shared" si="365"/>
        <v/>
      </c>
      <c r="B4672" s="6" t="str">
        <f t="shared" si="366"/>
        <v/>
      </c>
      <c r="C4672" s="6" t="str">
        <f t="shared" si="367"/>
        <v/>
      </c>
      <c r="D4672" s="6" t="str">
        <f t="shared" si="368"/>
        <v/>
      </c>
      <c r="E4672" s="6" t="str">
        <f t="shared" si="369"/>
        <v/>
      </c>
    </row>
    <row r="4673" spans="1:5" x14ac:dyDescent="0.25">
      <c r="A4673" s="5" t="str">
        <f t="shared" si="365"/>
        <v/>
      </c>
      <c r="B4673" s="6" t="str">
        <f t="shared" si="366"/>
        <v/>
      </c>
      <c r="C4673" s="6" t="str">
        <f t="shared" si="367"/>
        <v/>
      </c>
      <c r="D4673" s="6" t="str">
        <f t="shared" si="368"/>
        <v/>
      </c>
      <c r="E4673" s="6" t="str">
        <f t="shared" si="369"/>
        <v/>
      </c>
    </row>
    <row r="4674" spans="1:5" x14ac:dyDescent="0.25">
      <c r="A4674" s="5" t="str">
        <f t="shared" si="365"/>
        <v/>
      </c>
      <c r="B4674" s="6" t="str">
        <f t="shared" si="366"/>
        <v/>
      </c>
      <c r="C4674" s="6" t="str">
        <f t="shared" si="367"/>
        <v/>
      </c>
      <c r="D4674" s="6" t="str">
        <f t="shared" si="368"/>
        <v/>
      </c>
      <c r="E4674" s="6" t="str">
        <f t="shared" si="369"/>
        <v/>
      </c>
    </row>
    <row r="4675" spans="1:5" x14ac:dyDescent="0.25">
      <c r="A4675" s="5" t="str">
        <f t="shared" si="365"/>
        <v/>
      </c>
      <c r="B4675" s="6" t="str">
        <f t="shared" si="366"/>
        <v/>
      </c>
      <c r="C4675" s="6" t="str">
        <f t="shared" si="367"/>
        <v/>
      </c>
      <c r="D4675" s="6" t="str">
        <f t="shared" si="368"/>
        <v/>
      </c>
      <c r="E4675" s="6" t="str">
        <f t="shared" si="369"/>
        <v/>
      </c>
    </row>
    <row r="4676" spans="1:5" x14ac:dyDescent="0.25">
      <c r="A4676" s="5" t="str">
        <f t="shared" si="365"/>
        <v/>
      </c>
      <c r="B4676" s="6" t="str">
        <f t="shared" si="366"/>
        <v/>
      </c>
      <c r="C4676" s="6" t="str">
        <f t="shared" si="367"/>
        <v/>
      </c>
      <c r="D4676" s="6" t="str">
        <f t="shared" si="368"/>
        <v/>
      </c>
      <c r="E4676" s="6" t="str">
        <f t="shared" si="369"/>
        <v/>
      </c>
    </row>
    <row r="4677" spans="1:5" x14ac:dyDescent="0.25">
      <c r="A4677" s="5" t="str">
        <f t="shared" si="365"/>
        <v/>
      </c>
      <c r="B4677" s="6" t="str">
        <f t="shared" si="366"/>
        <v/>
      </c>
      <c r="C4677" s="6" t="str">
        <f t="shared" si="367"/>
        <v/>
      </c>
      <c r="D4677" s="6" t="str">
        <f t="shared" si="368"/>
        <v/>
      </c>
      <c r="E4677" s="6" t="str">
        <f t="shared" si="369"/>
        <v/>
      </c>
    </row>
    <row r="4678" spans="1:5" x14ac:dyDescent="0.25">
      <c r="A4678" s="5" t="str">
        <f t="shared" si="365"/>
        <v/>
      </c>
      <c r="B4678" s="6" t="str">
        <f t="shared" si="366"/>
        <v/>
      </c>
      <c r="C4678" s="6" t="str">
        <f t="shared" si="367"/>
        <v/>
      </c>
      <c r="D4678" s="6" t="str">
        <f t="shared" si="368"/>
        <v/>
      </c>
      <c r="E4678" s="6" t="str">
        <f t="shared" si="369"/>
        <v/>
      </c>
    </row>
    <row r="4679" spans="1:5" x14ac:dyDescent="0.25">
      <c r="A4679" s="5" t="str">
        <f t="shared" ref="A4679:A4742" si="370">IF(ROW()-ROW($A$7) &lt;= $E$3, ROW()-ROW($A$7), "")</f>
        <v/>
      </c>
      <c r="B4679" s="6" t="str">
        <f t="shared" ref="B4679:B4742" si="371">IF($A4679&lt;&gt;"",_xlfn.POISSON.DIST($A4679,$C$3,FALSE),"")</f>
        <v/>
      </c>
      <c r="C4679" s="6" t="str">
        <f t="shared" si="367"/>
        <v/>
      </c>
      <c r="D4679" s="6" t="str">
        <f t="shared" si="368"/>
        <v/>
      </c>
      <c r="E4679" s="6" t="str">
        <f t="shared" si="369"/>
        <v/>
      </c>
    </row>
    <row r="4680" spans="1:5" x14ac:dyDescent="0.25">
      <c r="A4680" s="5" t="str">
        <f t="shared" si="370"/>
        <v/>
      </c>
      <c r="B4680" s="6" t="str">
        <f t="shared" si="371"/>
        <v/>
      </c>
      <c r="C4680" s="6" t="str">
        <f t="shared" si="367"/>
        <v/>
      </c>
      <c r="D4680" s="6" t="str">
        <f t="shared" si="368"/>
        <v/>
      </c>
      <c r="E4680" s="6" t="str">
        <f t="shared" si="369"/>
        <v/>
      </c>
    </row>
    <row r="4681" spans="1:5" x14ac:dyDescent="0.25">
      <c r="A4681" s="5" t="str">
        <f t="shared" si="370"/>
        <v/>
      </c>
      <c r="B4681" s="6" t="str">
        <f t="shared" si="371"/>
        <v/>
      </c>
      <c r="C4681" s="6" t="str">
        <f t="shared" si="367"/>
        <v/>
      </c>
      <c r="D4681" s="6" t="str">
        <f t="shared" si="368"/>
        <v/>
      </c>
      <c r="E4681" s="6" t="str">
        <f t="shared" si="369"/>
        <v/>
      </c>
    </row>
    <row r="4682" spans="1:5" x14ac:dyDescent="0.25">
      <c r="A4682" s="5" t="str">
        <f t="shared" si="370"/>
        <v/>
      </c>
      <c r="B4682" s="6" t="str">
        <f t="shared" si="371"/>
        <v/>
      </c>
      <c r="C4682" s="6" t="str">
        <f t="shared" si="367"/>
        <v/>
      </c>
      <c r="D4682" s="6" t="str">
        <f t="shared" si="368"/>
        <v/>
      </c>
      <c r="E4682" s="6" t="str">
        <f t="shared" si="369"/>
        <v/>
      </c>
    </row>
    <row r="4683" spans="1:5" x14ac:dyDescent="0.25">
      <c r="A4683" s="5" t="str">
        <f t="shared" si="370"/>
        <v/>
      </c>
      <c r="B4683" s="6" t="str">
        <f t="shared" si="371"/>
        <v/>
      </c>
      <c r="C4683" s="6" t="str">
        <f t="shared" si="367"/>
        <v/>
      </c>
      <c r="D4683" s="6" t="str">
        <f t="shared" si="368"/>
        <v/>
      </c>
      <c r="E4683" s="6" t="str">
        <f t="shared" si="369"/>
        <v/>
      </c>
    </row>
    <row r="4684" spans="1:5" x14ac:dyDescent="0.25">
      <c r="A4684" s="5" t="str">
        <f t="shared" si="370"/>
        <v/>
      </c>
      <c r="B4684" s="6" t="str">
        <f t="shared" si="371"/>
        <v/>
      </c>
      <c r="C4684" s="6" t="str">
        <f t="shared" si="367"/>
        <v/>
      </c>
      <c r="D4684" s="6" t="str">
        <f t="shared" si="368"/>
        <v/>
      </c>
      <c r="E4684" s="6" t="str">
        <f t="shared" si="369"/>
        <v/>
      </c>
    </row>
    <row r="4685" spans="1:5" x14ac:dyDescent="0.25">
      <c r="A4685" s="5" t="str">
        <f t="shared" si="370"/>
        <v/>
      </c>
      <c r="B4685" s="6" t="str">
        <f t="shared" si="371"/>
        <v/>
      </c>
      <c r="C4685" s="6" t="str">
        <f t="shared" si="367"/>
        <v/>
      </c>
      <c r="D4685" s="6" t="str">
        <f t="shared" si="368"/>
        <v/>
      </c>
      <c r="E4685" s="6" t="str">
        <f t="shared" si="369"/>
        <v/>
      </c>
    </row>
    <row r="4686" spans="1:5" x14ac:dyDescent="0.25">
      <c r="A4686" s="5" t="str">
        <f t="shared" si="370"/>
        <v/>
      </c>
      <c r="B4686" s="6" t="str">
        <f t="shared" si="371"/>
        <v/>
      </c>
      <c r="C4686" s="6" t="str">
        <f t="shared" si="367"/>
        <v/>
      </c>
      <c r="D4686" s="6" t="str">
        <f t="shared" si="368"/>
        <v/>
      </c>
      <c r="E4686" s="6" t="str">
        <f t="shared" si="369"/>
        <v/>
      </c>
    </row>
    <row r="4687" spans="1:5" x14ac:dyDescent="0.25">
      <c r="A4687" s="5" t="str">
        <f t="shared" si="370"/>
        <v/>
      </c>
      <c r="B4687" s="6" t="str">
        <f t="shared" si="371"/>
        <v/>
      </c>
      <c r="C4687" s="6" t="str">
        <f t="shared" si="367"/>
        <v/>
      </c>
      <c r="D4687" s="6" t="str">
        <f t="shared" si="368"/>
        <v/>
      </c>
      <c r="E4687" s="6" t="str">
        <f t="shared" si="369"/>
        <v/>
      </c>
    </row>
    <row r="4688" spans="1:5" x14ac:dyDescent="0.25">
      <c r="A4688" s="5" t="str">
        <f t="shared" si="370"/>
        <v/>
      </c>
      <c r="B4688" s="6" t="str">
        <f t="shared" si="371"/>
        <v/>
      </c>
      <c r="C4688" s="6" t="str">
        <f t="shared" si="367"/>
        <v/>
      </c>
      <c r="D4688" s="6" t="str">
        <f t="shared" si="368"/>
        <v/>
      </c>
      <c r="E4688" s="6" t="str">
        <f t="shared" si="369"/>
        <v/>
      </c>
    </row>
    <row r="4689" spans="1:5" x14ac:dyDescent="0.25">
      <c r="A4689" s="5" t="str">
        <f t="shared" si="370"/>
        <v/>
      </c>
      <c r="B4689" s="6" t="str">
        <f t="shared" si="371"/>
        <v/>
      </c>
      <c r="C4689" s="6" t="str">
        <f t="shared" si="367"/>
        <v/>
      </c>
      <c r="D4689" s="6" t="str">
        <f t="shared" si="368"/>
        <v/>
      </c>
      <c r="E4689" s="6" t="str">
        <f t="shared" si="369"/>
        <v/>
      </c>
    </row>
    <row r="4690" spans="1:5" x14ac:dyDescent="0.25">
      <c r="A4690" s="5" t="str">
        <f t="shared" si="370"/>
        <v/>
      </c>
      <c r="B4690" s="6" t="str">
        <f t="shared" si="371"/>
        <v/>
      </c>
      <c r="C4690" s="6" t="str">
        <f t="shared" ref="C4690:C4753" si="372">IF(A4690&lt;&gt;"",_xlfn.POISSON.DIST(A4690,$C$3,TRUE),"")</f>
        <v/>
      </c>
      <c r="D4690" s="6" t="str">
        <f t="shared" ref="D4690:D4753" si="373">IF(A4690="","",1-C4690)</f>
        <v/>
      </c>
      <c r="E4690" s="6" t="str">
        <f t="shared" ref="E4690:E4753" si="374">IF(A4690="", "", B4690 * 100)</f>
        <v/>
      </c>
    </row>
    <row r="4691" spans="1:5" x14ac:dyDescent="0.25">
      <c r="A4691" s="5" t="str">
        <f t="shared" si="370"/>
        <v/>
      </c>
      <c r="B4691" s="6" t="str">
        <f t="shared" si="371"/>
        <v/>
      </c>
      <c r="C4691" s="6" t="str">
        <f t="shared" si="372"/>
        <v/>
      </c>
      <c r="D4691" s="6" t="str">
        <f t="shared" si="373"/>
        <v/>
      </c>
      <c r="E4691" s="6" t="str">
        <f t="shared" si="374"/>
        <v/>
      </c>
    </row>
    <row r="4692" spans="1:5" x14ac:dyDescent="0.25">
      <c r="A4692" s="5" t="str">
        <f t="shared" si="370"/>
        <v/>
      </c>
      <c r="B4692" s="6" t="str">
        <f t="shared" si="371"/>
        <v/>
      </c>
      <c r="C4692" s="6" t="str">
        <f t="shared" si="372"/>
        <v/>
      </c>
      <c r="D4692" s="6" t="str">
        <f t="shared" si="373"/>
        <v/>
      </c>
      <c r="E4692" s="6" t="str">
        <f t="shared" si="374"/>
        <v/>
      </c>
    </row>
    <row r="4693" spans="1:5" x14ac:dyDescent="0.25">
      <c r="A4693" s="5" t="str">
        <f t="shared" si="370"/>
        <v/>
      </c>
      <c r="B4693" s="6" t="str">
        <f t="shared" si="371"/>
        <v/>
      </c>
      <c r="C4693" s="6" t="str">
        <f t="shared" si="372"/>
        <v/>
      </c>
      <c r="D4693" s="6" t="str">
        <f t="shared" si="373"/>
        <v/>
      </c>
      <c r="E4693" s="6" t="str">
        <f t="shared" si="374"/>
        <v/>
      </c>
    </row>
    <row r="4694" spans="1:5" x14ac:dyDescent="0.25">
      <c r="A4694" s="5" t="str">
        <f t="shared" si="370"/>
        <v/>
      </c>
      <c r="B4694" s="6" t="str">
        <f t="shared" si="371"/>
        <v/>
      </c>
      <c r="C4694" s="6" t="str">
        <f t="shared" si="372"/>
        <v/>
      </c>
      <c r="D4694" s="6" t="str">
        <f t="shared" si="373"/>
        <v/>
      </c>
      <c r="E4694" s="6" t="str">
        <f t="shared" si="374"/>
        <v/>
      </c>
    </row>
    <row r="4695" spans="1:5" x14ac:dyDescent="0.25">
      <c r="A4695" s="5" t="str">
        <f t="shared" si="370"/>
        <v/>
      </c>
      <c r="B4695" s="6" t="str">
        <f t="shared" si="371"/>
        <v/>
      </c>
      <c r="C4695" s="6" t="str">
        <f t="shared" si="372"/>
        <v/>
      </c>
      <c r="D4695" s="6" t="str">
        <f t="shared" si="373"/>
        <v/>
      </c>
      <c r="E4695" s="6" t="str">
        <f t="shared" si="374"/>
        <v/>
      </c>
    </row>
    <row r="4696" spans="1:5" x14ac:dyDescent="0.25">
      <c r="A4696" s="5" t="str">
        <f t="shared" si="370"/>
        <v/>
      </c>
      <c r="B4696" s="6" t="str">
        <f t="shared" si="371"/>
        <v/>
      </c>
      <c r="C4696" s="6" t="str">
        <f t="shared" si="372"/>
        <v/>
      </c>
      <c r="D4696" s="6" t="str">
        <f t="shared" si="373"/>
        <v/>
      </c>
      <c r="E4696" s="6" t="str">
        <f t="shared" si="374"/>
        <v/>
      </c>
    </row>
    <row r="4697" spans="1:5" x14ac:dyDescent="0.25">
      <c r="A4697" s="5" t="str">
        <f t="shared" si="370"/>
        <v/>
      </c>
      <c r="B4697" s="6" t="str">
        <f t="shared" si="371"/>
        <v/>
      </c>
      <c r="C4697" s="6" t="str">
        <f t="shared" si="372"/>
        <v/>
      </c>
      <c r="D4697" s="6" t="str">
        <f t="shared" si="373"/>
        <v/>
      </c>
      <c r="E4697" s="6" t="str">
        <f t="shared" si="374"/>
        <v/>
      </c>
    </row>
    <row r="4698" spans="1:5" x14ac:dyDescent="0.25">
      <c r="A4698" s="5" t="str">
        <f t="shared" si="370"/>
        <v/>
      </c>
      <c r="B4698" s="6" t="str">
        <f t="shared" si="371"/>
        <v/>
      </c>
      <c r="C4698" s="6" t="str">
        <f t="shared" si="372"/>
        <v/>
      </c>
      <c r="D4698" s="6" t="str">
        <f t="shared" si="373"/>
        <v/>
      </c>
      <c r="E4698" s="6" t="str">
        <f t="shared" si="374"/>
        <v/>
      </c>
    </row>
    <row r="4699" spans="1:5" x14ac:dyDescent="0.25">
      <c r="A4699" s="5" t="str">
        <f t="shared" si="370"/>
        <v/>
      </c>
      <c r="B4699" s="6" t="str">
        <f t="shared" si="371"/>
        <v/>
      </c>
      <c r="C4699" s="6" t="str">
        <f t="shared" si="372"/>
        <v/>
      </c>
      <c r="D4699" s="6" t="str">
        <f t="shared" si="373"/>
        <v/>
      </c>
      <c r="E4699" s="6" t="str">
        <f t="shared" si="374"/>
        <v/>
      </c>
    </row>
    <row r="4700" spans="1:5" x14ac:dyDescent="0.25">
      <c r="A4700" s="5" t="str">
        <f t="shared" si="370"/>
        <v/>
      </c>
      <c r="B4700" s="6" t="str">
        <f t="shared" si="371"/>
        <v/>
      </c>
      <c r="C4700" s="6" t="str">
        <f t="shared" si="372"/>
        <v/>
      </c>
      <c r="D4700" s="6" t="str">
        <f t="shared" si="373"/>
        <v/>
      </c>
      <c r="E4700" s="6" t="str">
        <f t="shared" si="374"/>
        <v/>
      </c>
    </row>
    <row r="4701" spans="1:5" x14ac:dyDescent="0.25">
      <c r="A4701" s="5" t="str">
        <f t="shared" si="370"/>
        <v/>
      </c>
      <c r="B4701" s="6" t="str">
        <f t="shared" si="371"/>
        <v/>
      </c>
      <c r="C4701" s="6" t="str">
        <f t="shared" si="372"/>
        <v/>
      </c>
      <c r="D4701" s="6" t="str">
        <f t="shared" si="373"/>
        <v/>
      </c>
      <c r="E4701" s="6" t="str">
        <f t="shared" si="374"/>
        <v/>
      </c>
    </row>
    <row r="4702" spans="1:5" x14ac:dyDescent="0.25">
      <c r="A4702" s="5" t="str">
        <f t="shared" si="370"/>
        <v/>
      </c>
      <c r="B4702" s="6" t="str">
        <f t="shared" si="371"/>
        <v/>
      </c>
      <c r="C4702" s="6" t="str">
        <f t="shared" si="372"/>
        <v/>
      </c>
      <c r="D4702" s="6" t="str">
        <f t="shared" si="373"/>
        <v/>
      </c>
      <c r="E4702" s="6" t="str">
        <f t="shared" si="374"/>
        <v/>
      </c>
    </row>
    <row r="4703" spans="1:5" x14ac:dyDescent="0.25">
      <c r="A4703" s="5" t="str">
        <f t="shared" si="370"/>
        <v/>
      </c>
      <c r="B4703" s="6" t="str">
        <f t="shared" si="371"/>
        <v/>
      </c>
      <c r="C4703" s="6" t="str">
        <f t="shared" si="372"/>
        <v/>
      </c>
      <c r="D4703" s="6" t="str">
        <f t="shared" si="373"/>
        <v/>
      </c>
      <c r="E4703" s="6" t="str">
        <f t="shared" si="374"/>
        <v/>
      </c>
    </row>
    <row r="4704" spans="1:5" x14ac:dyDescent="0.25">
      <c r="A4704" s="5" t="str">
        <f t="shared" si="370"/>
        <v/>
      </c>
      <c r="B4704" s="6" t="str">
        <f t="shared" si="371"/>
        <v/>
      </c>
      <c r="C4704" s="6" t="str">
        <f t="shared" si="372"/>
        <v/>
      </c>
      <c r="D4704" s="6" t="str">
        <f t="shared" si="373"/>
        <v/>
      </c>
      <c r="E4704" s="6" t="str">
        <f t="shared" si="374"/>
        <v/>
      </c>
    </row>
    <row r="4705" spans="1:5" x14ac:dyDescent="0.25">
      <c r="A4705" s="5" t="str">
        <f t="shared" si="370"/>
        <v/>
      </c>
      <c r="B4705" s="6" t="str">
        <f t="shared" si="371"/>
        <v/>
      </c>
      <c r="C4705" s="6" t="str">
        <f t="shared" si="372"/>
        <v/>
      </c>
      <c r="D4705" s="6" t="str">
        <f t="shared" si="373"/>
        <v/>
      </c>
      <c r="E4705" s="6" t="str">
        <f t="shared" si="374"/>
        <v/>
      </c>
    </row>
    <row r="4706" spans="1:5" x14ac:dyDescent="0.25">
      <c r="A4706" s="5" t="str">
        <f t="shared" si="370"/>
        <v/>
      </c>
      <c r="B4706" s="6" t="str">
        <f t="shared" si="371"/>
        <v/>
      </c>
      <c r="C4706" s="6" t="str">
        <f t="shared" si="372"/>
        <v/>
      </c>
      <c r="D4706" s="6" t="str">
        <f t="shared" si="373"/>
        <v/>
      </c>
      <c r="E4706" s="6" t="str">
        <f t="shared" si="374"/>
        <v/>
      </c>
    </row>
    <row r="4707" spans="1:5" x14ac:dyDescent="0.25">
      <c r="A4707" s="5" t="str">
        <f t="shared" si="370"/>
        <v/>
      </c>
      <c r="B4707" s="6" t="str">
        <f t="shared" si="371"/>
        <v/>
      </c>
      <c r="C4707" s="6" t="str">
        <f t="shared" si="372"/>
        <v/>
      </c>
      <c r="D4707" s="6" t="str">
        <f t="shared" si="373"/>
        <v/>
      </c>
      <c r="E4707" s="6" t="str">
        <f t="shared" si="374"/>
        <v/>
      </c>
    </row>
    <row r="4708" spans="1:5" x14ac:dyDescent="0.25">
      <c r="A4708" s="5" t="str">
        <f t="shared" si="370"/>
        <v/>
      </c>
      <c r="B4708" s="6" t="str">
        <f t="shared" si="371"/>
        <v/>
      </c>
      <c r="C4708" s="6" t="str">
        <f t="shared" si="372"/>
        <v/>
      </c>
      <c r="D4708" s="6" t="str">
        <f t="shared" si="373"/>
        <v/>
      </c>
      <c r="E4708" s="6" t="str">
        <f t="shared" si="374"/>
        <v/>
      </c>
    </row>
    <row r="4709" spans="1:5" x14ac:dyDescent="0.25">
      <c r="A4709" s="5" t="str">
        <f t="shared" si="370"/>
        <v/>
      </c>
      <c r="B4709" s="6" t="str">
        <f t="shared" si="371"/>
        <v/>
      </c>
      <c r="C4709" s="6" t="str">
        <f t="shared" si="372"/>
        <v/>
      </c>
      <c r="D4709" s="6" t="str">
        <f t="shared" si="373"/>
        <v/>
      </c>
      <c r="E4709" s="6" t="str">
        <f t="shared" si="374"/>
        <v/>
      </c>
    </row>
    <row r="4710" spans="1:5" x14ac:dyDescent="0.25">
      <c r="A4710" s="5" t="str">
        <f t="shared" si="370"/>
        <v/>
      </c>
      <c r="B4710" s="6" t="str">
        <f t="shared" si="371"/>
        <v/>
      </c>
      <c r="C4710" s="6" t="str">
        <f t="shared" si="372"/>
        <v/>
      </c>
      <c r="D4710" s="6" t="str">
        <f t="shared" si="373"/>
        <v/>
      </c>
      <c r="E4710" s="6" t="str">
        <f t="shared" si="374"/>
        <v/>
      </c>
    </row>
    <row r="4711" spans="1:5" x14ac:dyDescent="0.25">
      <c r="A4711" s="5" t="str">
        <f t="shared" si="370"/>
        <v/>
      </c>
      <c r="B4711" s="6" t="str">
        <f t="shared" si="371"/>
        <v/>
      </c>
      <c r="C4711" s="6" t="str">
        <f t="shared" si="372"/>
        <v/>
      </c>
      <c r="D4711" s="6" t="str">
        <f t="shared" si="373"/>
        <v/>
      </c>
      <c r="E4711" s="6" t="str">
        <f t="shared" si="374"/>
        <v/>
      </c>
    </row>
    <row r="4712" spans="1:5" x14ac:dyDescent="0.25">
      <c r="A4712" s="5" t="str">
        <f t="shared" si="370"/>
        <v/>
      </c>
      <c r="B4712" s="6" t="str">
        <f t="shared" si="371"/>
        <v/>
      </c>
      <c r="C4712" s="6" t="str">
        <f t="shared" si="372"/>
        <v/>
      </c>
      <c r="D4712" s="6" t="str">
        <f t="shared" si="373"/>
        <v/>
      </c>
      <c r="E4712" s="6" t="str">
        <f t="shared" si="374"/>
        <v/>
      </c>
    </row>
    <row r="4713" spans="1:5" x14ac:dyDescent="0.25">
      <c r="A4713" s="5" t="str">
        <f t="shared" si="370"/>
        <v/>
      </c>
      <c r="B4713" s="6" t="str">
        <f t="shared" si="371"/>
        <v/>
      </c>
      <c r="C4713" s="6" t="str">
        <f t="shared" si="372"/>
        <v/>
      </c>
      <c r="D4713" s="6" t="str">
        <f t="shared" si="373"/>
        <v/>
      </c>
      <c r="E4713" s="6" t="str">
        <f t="shared" si="374"/>
        <v/>
      </c>
    </row>
    <row r="4714" spans="1:5" x14ac:dyDescent="0.25">
      <c r="A4714" s="5" t="str">
        <f t="shared" si="370"/>
        <v/>
      </c>
      <c r="B4714" s="6" t="str">
        <f t="shared" si="371"/>
        <v/>
      </c>
      <c r="C4714" s="6" t="str">
        <f t="shared" si="372"/>
        <v/>
      </c>
      <c r="D4714" s="6" t="str">
        <f t="shared" si="373"/>
        <v/>
      </c>
      <c r="E4714" s="6" t="str">
        <f t="shared" si="374"/>
        <v/>
      </c>
    </row>
    <row r="4715" spans="1:5" x14ac:dyDescent="0.25">
      <c r="A4715" s="5" t="str">
        <f t="shared" si="370"/>
        <v/>
      </c>
      <c r="B4715" s="6" t="str">
        <f t="shared" si="371"/>
        <v/>
      </c>
      <c r="C4715" s="6" t="str">
        <f t="shared" si="372"/>
        <v/>
      </c>
      <c r="D4715" s="6" t="str">
        <f t="shared" si="373"/>
        <v/>
      </c>
      <c r="E4715" s="6" t="str">
        <f t="shared" si="374"/>
        <v/>
      </c>
    </row>
    <row r="4716" spans="1:5" x14ac:dyDescent="0.25">
      <c r="A4716" s="5" t="str">
        <f t="shared" si="370"/>
        <v/>
      </c>
      <c r="B4716" s="6" t="str">
        <f t="shared" si="371"/>
        <v/>
      </c>
      <c r="C4716" s="6" t="str">
        <f t="shared" si="372"/>
        <v/>
      </c>
      <c r="D4716" s="6" t="str">
        <f t="shared" si="373"/>
        <v/>
      </c>
      <c r="E4716" s="6" t="str">
        <f t="shared" si="374"/>
        <v/>
      </c>
    </row>
    <row r="4717" spans="1:5" x14ac:dyDescent="0.25">
      <c r="A4717" s="5" t="str">
        <f t="shared" si="370"/>
        <v/>
      </c>
      <c r="B4717" s="6" t="str">
        <f t="shared" si="371"/>
        <v/>
      </c>
      <c r="C4717" s="6" t="str">
        <f t="shared" si="372"/>
        <v/>
      </c>
      <c r="D4717" s="6" t="str">
        <f t="shared" si="373"/>
        <v/>
      </c>
      <c r="E4717" s="6" t="str">
        <f t="shared" si="374"/>
        <v/>
      </c>
    </row>
    <row r="4718" spans="1:5" x14ac:dyDescent="0.25">
      <c r="A4718" s="5" t="str">
        <f t="shared" si="370"/>
        <v/>
      </c>
      <c r="B4718" s="6" t="str">
        <f t="shared" si="371"/>
        <v/>
      </c>
      <c r="C4718" s="6" t="str">
        <f t="shared" si="372"/>
        <v/>
      </c>
      <c r="D4718" s="6" t="str">
        <f t="shared" si="373"/>
        <v/>
      </c>
      <c r="E4718" s="6" t="str">
        <f t="shared" si="374"/>
        <v/>
      </c>
    </row>
    <row r="4719" spans="1:5" x14ac:dyDescent="0.25">
      <c r="A4719" s="5" t="str">
        <f t="shared" si="370"/>
        <v/>
      </c>
      <c r="B4719" s="6" t="str">
        <f t="shared" si="371"/>
        <v/>
      </c>
      <c r="C4719" s="6" t="str">
        <f t="shared" si="372"/>
        <v/>
      </c>
      <c r="D4719" s="6" t="str">
        <f t="shared" si="373"/>
        <v/>
      </c>
      <c r="E4719" s="6" t="str">
        <f t="shared" si="374"/>
        <v/>
      </c>
    </row>
    <row r="4720" spans="1:5" x14ac:dyDescent="0.25">
      <c r="A4720" s="5" t="str">
        <f t="shared" si="370"/>
        <v/>
      </c>
      <c r="B4720" s="6" t="str">
        <f t="shared" si="371"/>
        <v/>
      </c>
      <c r="C4720" s="6" t="str">
        <f t="shared" si="372"/>
        <v/>
      </c>
      <c r="D4720" s="6" t="str">
        <f t="shared" si="373"/>
        <v/>
      </c>
      <c r="E4720" s="6" t="str">
        <f t="shared" si="374"/>
        <v/>
      </c>
    </row>
    <row r="4721" spans="1:5" x14ac:dyDescent="0.25">
      <c r="A4721" s="5" t="str">
        <f t="shared" si="370"/>
        <v/>
      </c>
      <c r="B4721" s="6" t="str">
        <f t="shared" si="371"/>
        <v/>
      </c>
      <c r="C4721" s="6" t="str">
        <f t="shared" si="372"/>
        <v/>
      </c>
      <c r="D4721" s="6" t="str">
        <f t="shared" si="373"/>
        <v/>
      </c>
      <c r="E4721" s="6" t="str">
        <f t="shared" si="374"/>
        <v/>
      </c>
    </row>
    <row r="4722" spans="1:5" x14ac:dyDescent="0.25">
      <c r="A4722" s="5" t="str">
        <f t="shared" si="370"/>
        <v/>
      </c>
      <c r="B4722" s="6" t="str">
        <f t="shared" si="371"/>
        <v/>
      </c>
      <c r="C4722" s="6" t="str">
        <f t="shared" si="372"/>
        <v/>
      </c>
      <c r="D4722" s="6" t="str">
        <f t="shared" si="373"/>
        <v/>
      </c>
      <c r="E4722" s="6" t="str">
        <f t="shared" si="374"/>
        <v/>
      </c>
    </row>
    <row r="4723" spans="1:5" x14ac:dyDescent="0.25">
      <c r="A4723" s="5" t="str">
        <f t="shared" si="370"/>
        <v/>
      </c>
      <c r="B4723" s="6" t="str">
        <f t="shared" si="371"/>
        <v/>
      </c>
      <c r="C4723" s="6" t="str">
        <f t="shared" si="372"/>
        <v/>
      </c>
      <c r="D4723" s="6" t="str">
        <f t="shared" si="373"/>
        <v/>
      </c>
      <c r="E4723" s="6" t="str">
        <f t="shared" si="374"/>
        <v/>
      </c>
    </row>
    <row r="4724" spans="1:5" x14ac:dyDescent="0.25">
      <c r="A4724" s="5" t="str">
        <f t="shared" si="370"/>
        <v/>
      </c>
      <c r="B4724" s="6" t="str">
        <f t="shared" si="371"/>
        <v/>
      </c>
      <c r="C4724" s="6" t="str">
        <f t="shared" si="372"/>
        <v/>
      </c>
      <c r="D4724" s="6" t="str">
        <f t="shared" si="373"/>
        <v/>
      </c>
      <c r="E4724" s="6" t="str">
        <f t="shared" si="374"/>
        <v/>
      </c>
    </row>
    <row r="4725" spans="1:5" x14ac:dyDescent="0.25">
      <c r="A4725" s="5" t="str">
        <f t="shared" si="370"/>
        <v/>
      </c>
      <c r="B4725" s="6" t="str">
        <f t="shared" si="371"/>
        <v/>
      </c>
      <c r="C4725" s="6" t="str">
        <f t="shared" si="372"/>
        <v/>
      </c>
      <c r="D4725" s="6" t="str">
        <f t="shared" si="373"/>
        <v/>
      </c>
      <c r="E4725" s="6" t="str">
        <f t="shared" si="374"/>
        <v/>
      </c>
    </row>
    <row r="4726" spans="1:5" x14ac:dyDescent="0.25">
      <c r="A4726" s="5" t="str">
        <f t="shared" si="370"/>
        <v/>
      </c>
      <c r="B4726" s="6" t="str">
        <f t="shared" si="371"/>
        <v/>
      </c>
      <c r="C4726" s="6" t="str">
        <f t="shared" si="372"/>
        <v/>
      </c>
      <c r="D4726" s="6" t="str">
        <f t="shared" si="373"/>
        <v/>
      </c>
      <c r="E4726" s="6" t="str">
        <f t="shared" si="374"/>
        <v/>
      </c>
    </row>
    <row r="4727" spans="1:5" x14ac:dyDescent="0.25">
      <c r="A4727" s="5" t="str">
        <f t="shared" si="370"/>
        <v/>
      </c>
      <c r="B4727" s="6" t="str">
        <f t="shared" si="371"/>
        <v/>
      </c>
      <c r="C4727" s="6" t="str">
        <f t="shared" si="372"/>
        <v/>
      </c>
      <c r="D4727" s="6" t="str">
        <f t="shared" si="373"/>
        <v/>
      </c>
      <c r="E4727" s="6" t="str">
        <f t="shared" si="374"/>
        <v/>
      </c>
    </row>
    <row r="4728" spans="1:5" x14ac:dyDescent="0.25">
      <c r="A4728" s="5" t="str">
        <f t="shared" si="370"/>
        <v/>
      </c>
      <c r="B4728" s="6" t="str">
        <f t="shared" si="371"/>
        <v/>
      </c>
      <c r="C4728" s="6" t="str">
        <f t="shared" si="372"/>
        <v/>
      </c>
      <c r="D4728" s="6" t="str">
        <f t="shared" si="373"/>
        <v/>
      </c>
      <c r="E4728" s="6" t="str">
        <f t="shared" si="374"/>
        <v/>
      </c>
    </row>
    <row r="4729" spans="1:5" x14ac:dyDescent="0.25">
      <c r="A4729" s="5" t="str">
        <f t="shared" si="370"/>
        <v/>
      </c>
      <c r="B4729" s="6" t="str">
        <f t="shared" si="371"/>
        <v/>
      </c>
      <c r="C4729" s="6" t="str">
        <f t="shared" si="372"/>
        <v/>
      </c>
      <c r="D4729" s="6" t="str">
        <f t="shared" si="373"/>
        <v/>
      </c>
      <c r="E4729" s="6" t="str">
        <f t="shared" si="374"/>
        <v/>
      </c>
    </row>
    <row r="4730" spans="1:5" x14ac:dyDescent="0.25">
      <c r="A4730" s="5" t="str">
        <f t="shared" si="370"/>
        <v/>
      </c>
      <c r="B4730" s="6" t="str">
        <f t="shared" si="371"/>
        <v/>
      </c>
      <c r="C4730" s="6" t="str">
        <f t="shared" si="372"/>
        <v/>
      </c>
      <c r="D4730" s="6" t="str">
        <f t="shared" si="373"/>
        <v/>
      </c>
      <c r="E4730" s="6" t="str">
        <f t="shared" si="374"/>
        <v/>
      </c>
    </row>
    <row r="4731" spans="1:5" x14ac:dyDescent="0.25">
      <c r="A4731" s="5" t="str">
        <f t="shared" si="370"/>
        <v/>
      </c>
      <c r="B4731" s="6" t="str">
        <f t="shared" si="371"/>
        <v/>
      </c>
      <c r="C4731" s="6" t="str">
        <f t="shared" si="372"/>
        <v/>
      </c>
      <c r="D4731" s="6" t="str">
        <f t="shared" si="373"/>
        <v/>
      </c>
      <c r="E4731" s="6" t="str">
        <f t="shared" si="374"/>
        <v/>
      </c>
    </row>
    <row r="4732" spans="1:5" x14ac:dyDescent="0.25">
      <c r="A4732" s="5" t="str">
        <f t="shared" si="370"/>
        <v/>
      </c>
      <c r="B4732" s="6" t="str">
        <f t="shared" si="371"/>
        <v/>
      </c>
      <c r="C4732" s="6" t="str">
        <f t="shared" si="372"/>
        <v/>
      </c>
      <c r="D4732" s="6" t="str">
        <f t="shared" si="373"/>
        <v/>
      </c>
      <c r="E4732" s="6" t="str">
        <f t="shared" si="374"/>
        <v/>
      </c>
    </row>
    <row r="4733" spans="1:5" x14ac:dyDescent="0.25">
      <c r="A4733" s="5" t="str">
        <f t="shared" si="370"/>
        <v/>
      </c>
      <c r="B4733" s="6" t="str">
        <f t="shared" si="371"/>
        <v/>
      </c>
      <c r="C4733" s="6" t="str">
        <f t="shared" si="372"/>
        <v/>
      </c>
      <c r="D4733" s="6" t="str">
        <f t="shared" si="373"/>
        <v/>
      </c>
      <c r="E4733" s="6" t="str">
        <f t="shared" si="374"/>
        <v/>
      </c>
    </row>
    <row r="4734" spans="1:5" x14ac:dyDescent="0.25">
      <c r="A4734" s="5" t="str">
        <f t="shared" si="370"/>
        <v/>
      </c>
      <c r="B4734" s="6" t="str">
        <f t="shared" si="371"/>
        <v/>
      </c>
      <c r="C4734" s="6" t="str">
        <f t="shared" si="372"/>
        <v/>
      </c>
      <c r="D4734" s="6" t="str">
        <f t="shared" si="373"/>
        <v/>
      </c>
      <c r="E4734" s="6" t="str">
        <f t="shared" si="374"/>
        <v/>
      </c>
    </row>
    <row r="4735" spans="1:5" x14ac:dyDescent="0.25">
      <c r="A4735" s="5" t="str">
        <f t="shared" si="370"/>
        <v/>
      </c>
      <c r="B4735" s="6" t="str">
        <f t="shared" si="371"/>
        <v/>
      </c>
      <c r="C4735" s="6" t="str">
        <f t="shared" si="372"/>
        <v/>
      </c>
      <c r="D4735" s="6" t="str">
        <f t="shared" si="373"/>
        <v/>
      </c>
      <c r="E4735" s="6" t="str">
        <f t="shared" si="374"/>
        <v/>
      </c>
    </row>
    <row r="4736" spans="1:5" x14ac:dyDescent="0.25">
      <c r="A4736" s="5" t="str">
        <f t="shared" si="370"/>
        <v/>
      </c>
      <c r="B4736" s="6" t="str">
        <f t="shared" si="371"/>
        <v/>
      </c>
      <c r="C4736" s="6" t="str">
        <f t="shared" si="372"/>
        <v/>
      </c>
      <c r="D4736" s="6" t="str">
        <f t="shared" si="373"/>
        <v/>
      </c>
      <c r="E4736" s="6" t="str">
        <f t="shared" si="374"/>
        <v/>
      </c>
    </row>
    <row r="4737" spans="1:5" x14ac:dyDescent="0.25">
      <c r="A4737" s="5" t="str">
        <f t="shared" si="370"/>
        <v/>
      </c>
      <c r="B4737" s="6" t="str">
        <f t="shared" si="371"/>
        <v/>
      </c>
      <c r="C4737" s="6" t="str">
        <f t="shared" si="372"/>
        <v/>
      </c>
      <c r="D4737" s="6" t="str">
        <f t="shared" si="373"/>
        <v/>
      </c>
      <c r="E4737" s="6" t="str">
        <f t="shared" si="374"/>
        <v/>
      </c>
    </row>
    <row r="4738" spans="1:5" x14ac:dyDescent="0.25">
      <c r="A4738" s="5" t="str">
        <f t="shared" si="370"/>
        <v/>
      </c>
      <c r="B4738" s="6" t="str">
        <f t="shared" si="371"/>
        <v/>
      </c>
      <c r="C4738" s="6" t="str">
        <f t="shared" si="372"/>
        <v/>
      </c>
      <c r="D4738" s="6" t="str">
        <f t="shared" si="373"/>
        <v/>
      </c>
      <c r="E4738" s="6" t="str">
        <f t="shared" si="374"/>
        <v/>
      </c>
    </row>
    <row r="4739" spans="1:5" x14ac:dyDescent="0.25">
      <c r="A4739" s="5" t="str">
        <f t="shared" si="370"/>
        <v/>
      </c>
      <c r="B4739" s="6" t="str">
        <f t="shared" si="371"/>
        <v/>
      </c>
      <c r="C4739" s="6" t="str">
        <f t="shared" si="372"/>
        <v/>
      </c>
      <c r="D4739" s="6" t="str">
        <f t="shared" si="373"/>
        <v/>
      </c>
      <c r="E4739" s="6" t="str">
        <f t="shared" si="374"/>
        <v/>
      </c>
    </row>
    <row r="4740" spans="1:5" x14ac:dyDescent="0.25">
      <c r="A4740" s="5" t="str">
        <f t="shared" si="370"/>
        <v/>
      </c>
      <c r="B4740" s="6" t="str">
        <f t="shared" si="371"/>
        <v/>
      </c>
      <c r="C4740" s="6" t="str">
        <f t="shared" si="372"/>
        <v/>
      </c>
      <c r="D4740" s="6" t="str">
        <f t="shared" si="373"/>
        <v/>
      </c>
      <c r="E4740" s="6" t="str">
        <f t="shared" si="374"/>
        <v/>
      </c>
    </row>
    <row r="4741" spans="1:5" x14ac:dyDescent="0.25">
      <c r="A4741" s="5" t="str">
        <f t="shared" si="370"/>
        <v/>
      </c>
      <c r="B4741" s="6" t="str">
        <f t="shared" si="371"/>
        <v/>
      </c>
      <c r="C4741" s="6" t="str">
        <f t="shared" si="372"/>
        <v/>
      </c>
      <c r="D4741" s="6" t="str">
        <f t="shared" si="373"/>
        <v/>
      </c>
      <c r="E4741" s="6" t="str">
        <f t="shared" si="374"/>
        <v/>
      </c>
    </row>
    <row r="4742" spans="1:5" x14ac:dyDescent="0.25">
      <c r="A4742" s="5" t="str">
        <f t="shared" si="370"/>
        <v/>
      </c>
      <c r="B4742" s="6" t="str">
        <f t="shared" si="371"/>
        <v/>
      </c>
      <c r="C4742" s="6" t="str">
        <f t="shared" si="372"/>
        <v/>
      </c>
      <c r="D4742" s="6" t="str">
        <f t="shared" si="373"/>
        <v/>
      </c>
      <c r="E4742" s="6" t="str">
        <f t="shared" si="374"/>
        <v/>
      </c>
    </row>
    <row r="4743" spans="1:5" x14ac:dyDescent="0.25">
      <c r="A4743" s="5" t="str">
        <f t="shared" ref="A4743:A4806" si="375">IF(ROW()-ROW($A$7) &lt;= $E$3, ROW()-ROW($A$7), "")</f>
        <v/>
      </c>
      <c r="B4743" s="6" t="str">
        <f t="shared" ref="B4743:B4806" si="376">IF($A4743&lt;&gt;"",_xlfn.POISSON.DIST($A4743,$C$3,FALSE),"")</f>
        <v/>
      </c>
      <c r="C4743" s="6" t="str">
        <f t="shared" si="372"/>
        <v/>
      </c>
      <c r="D4743" s="6" t="str">
        <f t="shared" si="373"/>
        <v/>
      </c>
      <c r="E4743" s="6" t="str">
        <f t="shared" si="374"/>
        <v/>
      </c>
    </row>
    <row r="4744" spans="1:5" x14ac:dyDescent="0.25">
      <c r="A4744" s="5" t="str">
        <f t="shared" si="375"/>
        <v/>
      </c>
      <c r="B4744" s="6" t="str">
        <f t="shared" si="376"/>
        <v/>
      </c>
      <c r="C4744" s="6" t="str">
        <f t="shared" si="372"/>
        <v/>
      </c>
      <c r="D4744" s="6" t="str">
        <f t="shared" si="373"/>
        <v/>
      </c>
      <c r="E4744" s="6" t="str">
        <f t="shared" si="374"/>
        <v/>
      </c>
    </row>
    <row r="4745" spans="1:5" x14ac:dyDescent="0.25">
      <c r="A4745" s="5" t="str">
        <f t="shared" si="375"/>
        <v/>
      </c>
      <c r="B4745" s="6" t="str">
        <f t="shared" si="376"/>
        <v/>
      </c>
      <c r="C4745" s="6" t="str">
        <f t="shared" si="372"/>
        <v/>
      </c>
      <c r="D4745" s="6" t="str">
        <f t="shared" si="373"/>
        <v/>
      </c>
      <c r="E4745" s="6" t="str">
        <f t="shared" si="374"/>
        <v/>
      </c>
    </row>
    <row r="4746" spans="1:5" x14ac:dyDescent="0.25">
      <c r="A4746" s="5" t="str">
        <f t="shared" si="375"/>
        <v/>
      </c>
      <c r="B4746" s="6" t="str">
        <f t="shared" si="376"/>
        <v/>
      </c>
      <c r="C4746" s="6" t="str">
        <f t="shared" si="372"/>
        <v/>
      </c>
      <c r="D4746" s="6" t="str">
        <f t="shared" si="373"/>
        <v/>
      </c>
      <c r="E4746" s="6" t="str">
        <f t="shared" si="374"/>
        <v/>
      </c>
    </row>
    <row r="4747" spans="1:5" x14ac:dyDescent="0.25">
      <c r="A4747" s="5" t="str">
        <f t="shared" si="375"/>
        <v/>
      </c>
      <c r="B4747" s="6" t="str">
        <f t="shared" si="376"/>
        <v/>
      </c>
      <c r="C4747" s="6" t="str">
        <f t="shared" si="372"/>
        <v/>
      </c>
      <c r="D4747" s="6" t="str">
        <f t="shared" si="373"/>
        <v/>
      </c>
      <c r="E4747" s="6" t="str">
        <f t="shared" si="374"/>
        <v/>
      </c>
    </row>
    <row r="4748" spans="1:5" x14ac:dyDescent="0.25">
      <c r="A4748" s="5" t="str">
        <f t="shared" si="375"/>
        <v/>
      </c>
      <c r="B4748" s="6" t="str">
        <f t="shared" si="376"/>
        <v/>
      </c>
      <c r="C4748" s="6" t="str">
        <f t="shared" si="372"/>
        <v/>
      </c>
      <c r="D4748" s="6" t="str">
        <f t="shared" si="373"/>
        <v/>
      </c>
      <c r="E4748" s="6" t="str">
        <f t="shared" si="374"/>
        <v/>
      </c>
    </row>
    <row r="4749" spans="1:5" x14ac:dyDescent="0.25">
      <c r="A4749" s="5" t="str">
        <f t="shared" si="375"/>
        <v/>
      </c>
      <c r="B4749" s="6" t="str">
        <f t="shared" si="376"/>
        <v/>
      </c>
      <c r="C4749" s="6" t="str">
        <f t="shared" si="372"/>
        <v/>
      </c>
      <c r="D4749" s="6" t="str">
        <f t="shared" si="373"/>
        <v/>
      </c>
      <c r="E4749" s="6" t="str">
        <f t="shared" si="374"/>
        <v/>
      </c>
    </row>
    <row r="4750" spans="1:5" x14ac:dyDescent="0.25">
      <c r="A4750" s="5" t="str">
        <f t="shared" si="375"/>
        <v/>
      </c>
      <c r="B4750" s="6" t="str">
        <f t="shared" si="376"/>
        <v/>
      </c>
      <c r="C4750" s="6" t="str">
        <f t="shared" si="372"/>
        <v/>
      </c>
      <c r="D4750" s="6" t="str">
        <f t="shared" si="373"/>
        <v/>
      </c>
      <c r="E4750" s="6" t="str">
        <f t="shared" si="374"/>
        <v/>
      </c>
    </row>
    <row r="4751" spans="1:5" x14ac:dyDescent="0.25">
      <c r="A4751" s="5" t="str">
        <f t="shared" si="375"/>
        <v/>
      </c>
      <c r="B4751" s="6" t="str">
        <f t="shared" si="376"/>
        <v/>
      </c>
      <c r="C4751" s="6" t="str">
        <f t="shared" si="372"/>
        <v/>
      </c>
      <c r="D4751" s="6" t="str">
        <f t="shared" si="373"/>
        <v/>
      </c>
      <c r="E4751" s="6" t="str">
        <f t="shared" si="374"/>
        <v/>
      </c>
    </row>
    <row r="4752" spans="1:5" x14ac:dyDescent="0.25">
      <c r="A4752" s="5" t="str">
        <f t="shared" si="375"/>
        <v/>
      </c>
      <c r="B4752" s="6" t="str">
        <f t="shared" si="376"/>
        <v/>
      </c>
      <c r="C4752" s="6" t="str">
        <f t="shared" si="372"/>
        <v/>
      </c>
      <c r="D4752" s="6" t="str">
        <f t="shared" si="373"/>
        <v/>
      </c>
      <c r="E4752" s="6" t="str">
        <f t="shared" si="374"/>
        <v/>
      </c>
    </row>
    <row r="4753" spans="1:5" x14ac:dyDescent="0.25">
      <c r="A4753" s="5" t="str">
        <f t="shared" si="375"/>
        <v/>
      </c>
      <c r="B4753" s="6" t="str">
        <f t="shared" si="376"/>
        <v/>
      </c>
      <c r="C4753" s="6" t="str">
        <f t="shared" si="372"/>
        <v/>
      </c>
      <c r="D4753" s="6" t="str">
        <f t="shared" si="373"/>
        <v/>
      </c>
      <c r="E4753" s="6" t="str">
        <f t="shared" si="374"/>
        <v/>
      </c>
    </row>
    <row r="4754" spans="1:5" x14ac:dyDescent="0.25">
      <c r="A4754" s="5" t="str">
        <f t="shared" si="375"/>
        <v/>
      </c>
      <c r="B4754" s="6" t="str">
        <f t="shared" si="376"/>
        <v/>
      </c>
      <c r="C4754" s="6" t="str">
        <f t="shared" ref="C4754:C4817" si="377">IF(A4754&lt;&gt;"",_xlfn.POISSON.DIST(A4754,$C$3,TRUE),"")</f>
        <v/>
      </c>
      <c r="D4754" s="6" t="str">
        <f t="shared" ref="D4754:D4817" si="378">IF(A4754="","",1-C4754)</f>
        <v/>
      </c>
      <c r="E4754" s="6" t="str">
        <f t="shared" ref="E4754:E4817" si="379">IF(A4754="", "", B4754 * 100)</f>
        <v/>
      </c>
    </row>
    <row r="4755" spans="1:5" x14ac:dyDescent="0.25">
      <c r="A4755" s="5" t="str">
        <f t="shared" si="375"/>
        <v/>
      </c>
      <c r="B4755" s="6" t="str">
        <f t="shared" si="376"/>
        <v/>
      </c>
      <c r="C4755" s="6" t="str">
        <f t="shared" si="377"/>
        <v/>
      </c>
      <c r="D4755" s="6" t="str">
        <f t="shared" si="378"/>
        <v/>
      </c>
      <c r="E4755" s="6" t="str">
        <f t="shared" si="379"/>
        <v/>
      </c>
    </row>
    <row r="4756" spans="1:5" x14ac:dyDescent="0.25">
      <c r="A4756" s="5" t="str">
        <f t="shared" si="375"/>
        <v/>
      </c>
      <c r="B4756" s="6" t="str">
        <f t="shared" si="376"/>
        <v/>
      </c>
      <c r="C4756" s="6" t="str">
        <f t="shared" si="377"/>
        <v/>
      </c>
      <c r="D4756" s="6" t="str">
        <f t="shared" si="378"/>
        <v/>
      </c>
      <c r="E4756" s="6" t="str">
        <f t="shared" si="379"/>
        <v/>
      </c>
    </row>
    <row r="4757" spans="1:5" x14ac:dyDescent="0.25">
      <c r="A4757" s="5" t="str">
        <f t="shared" si="375"/>
        <v/>
      </c>
      <c r="B4757" s="6" t="str">
        <f t="shared" si="376"/>
        <v/>
      </c>
      <c r="C4757" s="6" t="str">
        <f t="shared" si="377"/>
        <v/>
      </c>
      <c r="D4757" s="6" t="str">
        <f t="shared" si="378"/>
        <v/>
      </c>
      <c r="E4757" s="6" t="str">
        <f t="shared" si="379"/>
        <v/>
      </c>
    </row>
    <row r="4758" spans="1:5" x14ac:dyDescent="0.25">
      <c r="A4758" s="5" t="str">
        <f t="shared" si="375"/>
        <v/>
      </c>
      <c r="B4758" s="6" t="str">
        <f t="shared" si="376"/>
        <v/>
      </c>
      <c r="C4758" s="6" t="str">
        <f t="shared" si="377"/>
        <v/>
      </c>
      <c r="D4758" s="6" t="str">
        <f t="shared" si="378"/>
        <v/>
      </c>
      <c r="E4758" s="6" t="str">
        <f t="shared" si="379"/>
        <v/>
      </c>
    </row>
    <row r="4759" spans="1:5" x14ac:dyDescent="0.25">
      <c r="A4759" s="5" t="str">
        <f t="shared" si="375"/>
        <v/>
      </c>
      <c r="B4759" s="6" t="str">
        <f t="shared" si="376"/>
        <v/>
      </c>
      <c r="C4759" s="6" t="str">
        <f t="shared" si="377"/>
        <v/>
      </c>
      <c r="D4759" s="6" t="str">
        <f t="shared" si="378"/>
        <v/>
      </c>
      <c r="E4759" s="6" t="str">
        <f t="shared" si="379"/>
        <v/>
      </c>
    </row>
    <row r="4760" spans="1:5" x14ac:dyDescent="0.25">
      <c r="A4760" s="5" t="str">
        <f t="shared" si="375"/>
        <v/>
      </c>
      <c r="B4760" s="6" t="str">
        <f t="shared" si="376"/>
        <v/>
      </c>
      <c r="C4760" s="6" t="str">
        <f t="shared" si="377"/>
        <v/>
      </c>
      <c r="D4760" s="6" t="str">
        <f t="shared" si="378"/>
        <v/>
      </c>
      <c r="E4760" s="6" t="str">
        <f t="shared" si="379"/>
        <v/>
      </c>
    </row>
    <row r="4761" spans="1:5" x14ac:dyDescent="0.25">
      <c r="A4761" s="5" t="str">
        <f t="shared" si="375"/>
        <v/>
      </c>
      <c r="B4761" s="6" t="str">
        <f t="shared" si="376"/>
        <v/>
      </c>
      <c r="C4761" s="6" t="str">
        <f t="shared" si="377"/>
        <v/>
      </c>
      <c r="D4761" s="6" t="str">
        <f t="shared" si="378"/>
        <v/>
      </c>
      <c r="E4761" s="6" t="str">
        <f t="shared" si="379"/>
        <v/>
      </c>
    </row>
    <row r="4762" spans="1:5" x14ac:dyDescent="0.25">
      <c r="A4762" s="5" t="str">
        <f t="shared" si="375"/>
        <v/>
      </c>
      <c r="B4762" s="6" t="str">
        <f t="shared" si="376"/>
        <v/>
      </c>
      <c r="C4762" s="6" t="str">
        <f t="shared" si="377"/>
        <v/>
      </c>
      <c r="D4762" s="6" t="str">
        <f t="shared" si="378"/>
        <v/>
      </c>
      <c r="E4762" s="6" t="str">
        <f t="shared" si="379"/>
        <v/>
      </c>
    </row>
    <row r="4763" spans="1:5" x14ac:dyDescent="0.25">
      <c r="A4763" s="5" t="str">
        <f t="shared" si="375"/>
        <v/>
      </c>
      <c r="B4763" s="6" t="str">
        <f t="shared" si="376"/>
        <v/>
      </c>
      <c r="C4763" s="6" t="str">
        <f t="shared" si="377"/>
        <v/>
      </c>
      <c r="D4763" s="6" t="str">
        <f t="shared" si="378"/>
        <v/>
      </c>
      <c r="E4763" s="6" t="str">
        <f t="shared" si="379"/>
        <v/>
      </c>
    </row>
    <row r="4764" spans="1:5" x14ac:dyDescent="0.25">
      <c r="A4764" s="5" t="str">
        <f t="shared" si="375"/>
        <v/>
      </c>
      <c r="B4764" s="6" t="str">
        <f t="shared" si="376"/>
        <v/>
      </c>
      <c r="C4764" s="6" t="str">
        <f t="shared" si="377"/>
        <v/>
      </c>
      <c r="D4764" s="6" t="str">
        <f t="shared" si="378"/>
        <v/>
      </c>
      <c r="E4764" s="6" t="str">
        <f t="shared" si="379"/>
        <v/>
      </c>
    </row>
    <row r="4765" spans="1:5" x14ac:dyDescent="0.25">
      <c r="A4765" s="5" t="str">
        <f t="shared" si="375"/>
        <v/>
      </c>
      <c r="B4765" s="6" t="str">
        <f t="shared" si="376"/>
        <v/>
      </c>
      <c r="C4765" s="6" t="str">
        <f t="shared" si="377"/>
        <v/>
      </c>
      <c r="D4765" s="6" t="str">
        <f t="shared" si="378"/>
        <v/>
      </c>
      <c r="E4765" s="6" t="str">
        <f t="shared" si="379"/>
        <v/>
      </c>
    </row>
    <row r="4766" spans="1:5" x14ac:dyDescent="0.25">
      <c r="A4766" s="5" t="str">
        <f t="shared" si="375"/>
        <v/>
      </c>
      <c r="B4766" s="6" t="str">
        <f t="shared" si="376"/>
        <v/>
      </c>
      <c r="C4766" s="6" t="str">
        <f t="shared" si="377"/>
        <v/>
      </c>
      <c r="D4766" s="6" t="str">
        <f t="shared" si="378"/>
        <v/>
      </c>
      <c r="E4766" s="6" t="str">
        <f t="shared" si="379"/>
        <v/>
      </c>
    </row>
    <row r="4767" spans="1:5" x14ac:dyDescent="0.25">
      <c r="A4767" s="5" t="str">
        <f t="shared" si="375"/>
        <v/>
      </c>
      <c r="B4767" s="6" t="str">
        <f t="shared" si="376"/>
        <v/>
      </c>
      <c r="C4767" s="6" t="str">
        <f t="shared" si="377"/>
        <v/>
      </c>
      <c r="D4767" s="6" t="str">
        <f t="shared" si="378"/>
        <v/>
      </c>
      <c r="E4767" s="6" t="str">
        <f t="shared" si="379"/>
        <v/>
      </c>
    </row>
    <row r="4768" spans="1:5" x14ac:dyDescent="0.25">
      <c r="A4768" s="5" t="str">
        <f t="shared" si="375"/>
        <v/>
      </c>
      <c r="B4768" s="6" t="str">
        <f t="shared" si="376"/>
        <v/>
      </c>
      <c r="C4768" s="6" t="str">
        <f t="shared" si="377"/>
        <v/>
      </c>
      <c r="D4768" s="6" t="str">
        <f t="shared" si="378"/>
        <v/>
      </c>
      <c r="E4768" s="6" t="str">
        <f t="shared" si="379"/>
        <v/>
      </c>
    </row>
    <row r="4769" spans="1:5" x14ac:dyDescent="0.25">
      <c r="A4769" s="5" t="str">
        <f t="shared" si="375"/>
        <v/>
      </c>
      <c r="B4769" s="6" t="str">
        <f t="shared" si="376"/>
        <v/>
      </c>
      <c r="C4769" s="6" t="str">
        <f t="shared" si="377"/>
        <v/>
      </c>
      <c r="D4769" s="6" t="str">
        <f t="shared" si="378"/>
        <v/>
      </c>
      <c r="E4769" s="6" t="str">
        <f t="shared" si="379"/>
        <v/>
      </c>
    </row>
    <row r="4770" spans="1:5" x14ac:dyDescent="0.25">
      <c r="A4770" s="5" t="str">
        <f t="shared" si="375"/>
        <v/>
      </c>
      <c r="B4770" s="6" t="str">
        <f t="shared" si="376"/>
        <v/>
      </c>
      <c r="C4770" s="6" t="str">
        <f t="shared" si="377"/>
        <v/>
      </c>
      <c r="D4770" s="6" t="str">
        <f t="shared" si="378"/>
        <v/>
      </c>
      <c r="E4770" s="6" t="str">
        <f t="shared" si="379"/>
        <v/>
      </c>
    </row>
    <row r="4771" spans="1:5" x14ac:dyDescent="0.25">
      <c r="A4771" s="5" t="str">
        <f t="shared" si="375"/>
        <v/>
      </c>
      <c r="B4771" s="6" t="str">
        <f t="shared" si="376"/>
        <v/>
      </c>
      <c r="C4771" s="6" t="str">
        <f t="shared" si="377"/>
        <v/>
      </c>
      <c r="D4771" s="6" t="str">
        <f t="shared" si="378"/>
        <v/>
      </c>
      <c r="E4771" s="6" t="str">
        <f t="shared" si="379"/>
        <v/>
      </c>
    </row>
    <row r="4772" spans="1:5" x14ac:dyDescent="0.25">
      <c r="A4772" s="5" t="str">
        <f t="shared" si="375"/>
        <v/>
      </c>
      <c r="B4772" s="6" t="str">
        <f t="shared" si="376"/>
        <v/>
      </c>
      <c r="C4772" s="6" t="str">
        <f t="shared" si="377"/>
        <v/>
      </c>
      <c r="D4772" s="6" t="str">
        <f t="shared" si="378"/>
        <v/>
      </c>
      <c r="E4772" s="6" t="str">
        <f t="shared" si="379"/>
        <v/>
      </c>
    </row>
    <row r="4773" spans="1:5" x14ac:dyDescent="0.25">
      <c r="A4773" s="5" t="str">
        <f t="shared" si="375"/>
        <v/>
      </c>
      <c r="B4773" s="6" t="str">
        <f t="shared" si="376"/>
        <v/>
      </c>
      <c r="C4773" s="6" t="str">
        <f t="shared" si="377"/>
        <v/>
      </c>
      <c r="D4773" s="6" t="str">
        <f t="shared" si="378"/>
        <v/>
      </c>
      <c r="E4773" s="6" t="str">
        <f t="shared" si="379"/>
        <v/>
      </c>
    </row>
    <row r="4774" spans="1:5" x14ac:dyDescent="0.25">
      <c r="A4774" s="5" t="str">
        <f t="shared" si="375"/>
        <v/>
      </c>
      <c r="B4774" s="6" t="str">
        <f t="shared" si="376"/>
        <v/>
      </c>
      <c r="C4774" s="6" t="str">
        <f t="shared" si="377"/>
        <v/>
      </c>
      <c r="D4774" s="6" t="str">
        <f t="shared" si="378"/>
        <v/>
      </c>
      <c r="E4774" s="6" t="str">
        <f t="shared" si="379"/>
        <v/>
      </c>
    </row>
    <row r="4775" spans="1:5" x14ac:dyDescent="0.25">
      <c r="A4775" s="5" t="str">
        <f t="shared" si="375"/>
        <v/>
      </c>
      <c r="B4775" s="6" t="str">
        <f t="shared" si="376"/>
        <v/>
      </c>
      <c r="C4775" s="6" t="str">
        <f t="shared" si="377"/>
        <v/>
      </c>
      <c r="D4775" s="6" t="str">
        <f t="shared" si="378"/>
        <v/>
      </c>
      <c r="E4775" s="6" t="str">
        <f t="shared" si="379"/>
        <v/>
      </c>
    </row>
    <row r="4776" spans="1:5" x14ac:dyDescent="0.25">
      <c r="A4776" s="5" t="str">
        <f t="shared" si="375"/>
        <v/>
      </c>
      <c r="B4776" s="6" t="str">
        <f t="shared" si="376"/>
        <v/>
      </c>
      <c r="C4776" s="6" t="str">
        <f t="shared" si="377"/>
        <v/>
      </c>
      <c r="D4776" s="6" t="str">
        <f t="shared" si="378"/>
        <v/>
      </c>
      <c r="E4776" s="6" t="str">
        <f t="shared" si="379"/>
        <v/>
      </c>
    </row>
    <row r="4777" spans="1:5" x14ac:dyDescent="0.25">
      <c r="A4777" s="5" t="str">
        <f t="shared" si="375"/>
        <v/>
      </c>
      <c r="B4777" s="6" t="str">
        <f t="shared" si="376"/>
        <v/>
      </c>
      <c r="C4777" s="6" t="str">
        <f t="shared" si="377"/>
        <v/>
      </c>
      <c r="D4777" s="6" t="str">
        <f t="shared" si="378"/>
        <v/>
      </c>
      <c r="E4777" s="6" t="str">
        <f t="shared" si="379"/>
        <v/>
      </c>
    </row>
    <row r="4778" spans="1:5" x14ac:dyDescent="0.25">
      <c r="A4778" s="5" t="str">
        <f t="shared" si="375"/>
        <v/>
      </c>
      <c r="B4778" s="6" t="str">
        <f t="shared" si="376"/>
        <v/>
      </c>
      <c r="C4778" s="6" t="str">
        <f t="shared" si="377"/>
        <v/>
      </c>
      <c r="D4778" s="6" t="str">
        <f t="shared" si="378"/>
        <v/>
      </c>
      <c r="E4778" s="6" t="str">
        <f t="shared" si="379"/>
        <v/>
      </c>
    </row>
    <row r="4779" spans="1:5" x14ac:dyDescent="0.25">
      <c r="A4779" s="5" t="str">
        <f t="shared" si="375"/>
        <v/>
      </c>
      <c r="B4779" s="6" t="str">
        <f t="shared" si="376"/>
        <v/>
      </c>
      <c r="C4779" s="6" t="str">
        <f t="shared" si="377"/>
        <v/>
      </c>
      <c r="D4779" s="6" t="str">
        <f t="shared" si="378"/>
        <v/>
      </c>
      <c r="E4779" s="6" t="str">
        <f t="shared" si="379"/>
        <v/>
      </c>
    </row>
    <row r="4780" spans="1:5" x14ac:dyDescent="0.25">
      <c r="A4780" s="5" t="str">
        <f t="shared" si="375"/>
        <v/>
      </c>
      <c r="B4780" s="6" t="str">
        <f t="shared" si="376"/>
        <v/>
      </c>
      <c r="C4780" s="6" t="str">
        <f t="shared" si="377"/>
        <v/>
      </c>
      <c r="D4780" s="6" t="str">
        <f t="shared" si="378"/>
        <v/>
      </c>
      <c r="E4780" s="6" t="str">
        <f t="shared" si="379"/>
        <v/>
      </c>
    </row>
    <row r="4781" spans="1:5" x14ac:dyDescent="0.25">
      <c r="A4781" s="5" t="str">
        <f t="shared" si="375"/>
        <v/>
      </c>
      <c r="B4781" s="6" t="str">
        <f t="shared" si="376"/>
        <v/>
      </c>
      <c r="C4781" s="6" t="str">
        <f t="shared" si="377"/>
        <v/>
      </c>
      <c r="D4781" s="6" t="str">
        <f t="shared" si="378"/>
        <v/>
      </c>
      <c r="E4781" s="6" t="str">
        <f t="shared" si="379"/>
        <v/>
      </c>
    </row>
    <row r="4782" spans="1:5" x14ac:dyDescent="0.25">
      <c r="A4782" s="5" t="str">
        <f t="shared" si="375"/>
        <v/>
      </c>
      <c r="B4782" s="6" t="str">
        <f t="shared" si="376"/>
        <v/>
      </c>
      <c r="C4782" s="6" t="str">
        <f t="shared" si="377"/>
        <v/>
      </c>
      <c r="D4782" s="6" t="str">
        <f t="shared" si="378"/>
        <v/>
      </c>
      <c r="E4782" s="6" t="str">
        <f t="shared" si="379"/>
        <v/>
      </c>
    </row>
    <row r="4783" spans="1:5" x14ac:dyDescent="0.25">
      <c r="A4783" s="5" t="str">
        <f t="shared" si="375"/>
        <v/>
      </c>
      <c r="B4783" s="6" t="str">
        <f t="shared" si="376"/>
        <v/>
      </c>
      <c r="C4783" s="6" t="str">
        <f t="shared" si="377"/>
        <v/>
      </c>
      <c r="D4783" s="6" t="str">
        <f t="shared" si="378"/>
        <v/>
      </c>
      <c r="E4783" s="6" t="str">
        <f t="shared" si="379"/>
        <v/>
      </c>
    </row>
    <row r="4784" spans="1:5" x14ac:dyDescent="0.25">
      <c r="A4784" s="5" t="str">
        <f t="shared" si="375"/>
        <v/>
      </c>
      <c r="B4784" s="6" t="str">
        <f t="shared" si="376"/>
        <v/>
      </c>
      <c r="C4784" s="6" t="str">
        <f t="shared" si="377"/>
        <v/>
      </c>
      <c r="D4784" s="6" t="str">
        <f t="shared" si="378"/>
        <v/>
      </c>
      <c r="E4784" s="6" t="str">
        <f t="shared" si="379"/>
        <v/>
      </c>
    </row>
    <row r="4785" spans="1:5" x14ac:dyDescent="0.25">
      <c r="A4785" s="5" t="str">
        <f t="shared" si="375"/>
        <v/>
      </c>
      <c r="B4785" s="6" t="str">
        <f t="shared" si="376"/>
        <v/>
      </c>
      <c r="C4785" s="6" t="str">
        <f t="shared" si="377"/>
        <v/>
      </c>
      <c r="D4785" s="6" t="str">
        <f t="shared" si="378"/>
        <v/>
      </c>
      <c r="E4785" s="6" t="str">
        <f t="shared" si="379"/>
        <v/>
      </c>
    </row>
    <row r="4786" spans="1:5" x14ac:dyDescent="0.25">
      <c r="A4786" s="5" t="str">
        <f t="shared" si="375"/>
        <v/>
      </c>
      <c r="B4786" s="6" t="str">
        <f t="shared" si="376"/>
        <v/>
      </c>
      <c r="C4786" s="6" t="str">
        <f t="shared" si="377"/>
        <v/>
      </c>
      <c r="D4786" s="6" t="str">
        <f t="shared" si="378"/>
        <v/>
      </c>
      <c r="E4786" s="6" t="str">
        <f t="shared" si="379"/>
        <v/>
      </c>
    </row>
    <row r="4787" spans="1:5" x14ac:dyDescent="0.25">
      <c r="A4787" s="5" t="str">
        <f t="shared" si="375"/>
        <v/>
      </c>
      <c r="B4787" s="6" t="str">
        <f t="shared" si="376"/>
        <v/>
      </c>
      <c r="C4787" s="6" t="str">
        <f t="shared" si="377"/>
        <v/>
      </c>
      <c r="D4787" s="6" t="str">
        <f t="shared" si="378"/>
        <v/>
      </c>
      <c r="E4787" s="6" t="str">
        <f t="shared" si="379"/>
        <v/>
      </c>
    </row>
    <row r="4788" spans="1:5" x14ac:dyDescent="0.25">
      <c r="A4788" s="5" t="str">
        <f t="shared" si="375"/>
        <v/>
      </c>
      <c r="B4788" s="6" t="str">
        <f t="shared" si="376"/>
        <v/>
      </c>
      <c r="C4788" s="6" t="str">
        <f t="shared" si="377"/>
        <v/>
      </c>
      <c r="D4788" s="6" t="str">
        <f t="shared" si="378"/>
        <v/>
      </c>
      <c r="E4788" s="6" t="str">
        <f t="shared" si="379"/>
        <v/>
      </c>
    </row>
    <row r="4789" spans="1:5" x14ac:dyDescent="0.25">
      <c r="A4789" s="5" t="str">
        <f t="shared" si="375"/>
        <v/>
      </c>
      <c r="B4789" s="6" t="str">
        <f t="shared" si="376"/>
        <v/>
      </c>
      <c r="C4789" s="6" t="str">
        <f t="shared" si="377"/>
        <v/>
      </c>
      <c r="D4789" s="6" t="str">
        <f t="shared" si="378"/>
        <v/>
      </c>
      <c r="E4789" s="6" t="str">
        <f t="shared" si="379"/>
        <v/>
      </c>
    </row>
    <row r="4790" spans="1:5" x14ac:dyDescent="0.25">
      <c r="A4790" s="5" t="str">
        <f t="shared" si="375"/>
        <v/>
      </c>
      <c r="B4790" s="6" t="str">
        <f t="shared" si="376"/>
        <v/>
      </c>
      <c r="C4790" s="6" t="str">
        <f t="shared" si="377"/>
        <v/>
      </c>
      <c r="D4790" s="6" t="str">
        <f t="shared" si="378"/>
        <v/>
      </c>
      <c r="E4790" s="6" t="str">
        <f t="shared" si="379"/>
        <v/>
      </c>
    </row>
    <row r="4791" spans="1:5" x14ac:dyDescent="0.25">
      <c r="A4791" s="5" t="str">
        <f t="shared" si="375"/>
        <v/>
      </c>
      <c r="B4791" s="6" t="str">
        <f t="shared" si="376"/>
        <v/>
      </c>
      <c r="C4791" s="6" t="str">
        <f t="shared" si="377"/>
        <v/>
      </c>
      <c r="D4791" s="6" t="str">
        <f t="shared" si="378"/>
        <v/>
      </c>
      <c r="E4791" s="6" t="str">
        <f t="shared" si="379"/>
        <v/>
      </c>
    </row>
    <row r="4792" spans="1:5" x14ac:dyDescent="0.25">
      <c r="A4792" s="5" t="str">
        <f t="shared" si="375"/>
        <v/>
      </c>
      <c r="B4792" s="6" t="str">
        <f t="shared" si="376"/>
        <v/>
      </c>
      <c r="C4792" s="6" t="str">
        <f t="shared" si="377"/>
        <v/>
      </c>
      <c r="D4792" s="6" t="str">
        <f t="shared" si="378"/>
        <v/>
      </c>
      <c r="E4792" s="6" t="str">
        <f t="shared" si="379"/>
        <v/>
      </c>
    </row>
    <row r="4793" spans="1:5" x14ac:dyDescent="0.25">
      <c r="A4793" s="5" t="str">
        <f t="shared" si="375"/>
        <v/>
      </c>
      <c r="B4793" s="6" t="str">
        <f t="shared" si="376"/>
        <v/>
      </c>
      <c r="C4793" s="6" t="str">
        <f t="shared" si="377"/>
        <v/>
      </c>
      <c r="D4793" s="6" t="str">
        <f t="shared" si="378"/>
        <v/>
      </c>
      <c r="E4793" s="6" t="str">
        <f t="shared" si="379"/>
        <v/>
      </c>
    </row>
    <row r="4794" spans="1:5" x14ac:dyDescent="0.25">
      <c r="A4794" s="5" t="str">
        <f t="shared" si="375"/>
        <v/>
      </c>
      <c r="B4794" s="6" t="str">
        <f t="shared" si="376"/>
        <v/>
      </c>
      <c r="C4794" s="6" t="str">
        <f t="shared" si="377"/>
        <v/>
      </c>
      <c r="D4794" s="6" t="str">
        <f t="shared" si="378"/>
        <v/>
      </c>
      <c r="E4794" s="6" t="str">
        <f t="shared" si="379"/>
        <v/>
      </c>
    </row>
    <row r="4795" spans="1:5" x14ac:dyDescent="0.25">
      <c r="A4795" s="5" t="str">
        <f t="shared" si="375"/>
        <v/>
      </c>
      <c r="B4795" s="6" t="str">
        <f t="shared" si="376"/>
        <v/>
      </c>
      <c r="C4795" s="6" t="str">
        <f t="shared" si="377"/>
        <v/>
      </c>
      <c r="D4795" s="6" t="str">
        <f t="shared" si="378"/>
        <v/>
      </c>
      <c r="E4795" s="6" t="str">
        <f t="shared" si="379"/>
        <v/>
      </c>
    </row>
    <row r="4796" spans="1:5" x14ac:dyDescent="0.25">
      <c r="A4796" s="5" t="str">
        <f t="shared" si="375"/>
        <v/>
      </c>
      <c r="B4796" s="6" t="str">
        <f t="shared" si="376"/>
        <v/>
      </c>
      <c r="C4796" s="6" t="str">
        <f t="shared" si="377"/>
        <v/>
      </c>
      <c r="D4796" s="6" t="str">
        <f t="shared" si="378"/>
        <v/>
      </c>
      <c r="E4796" s="6" t="str">
        <f t="shared" si="379"/>
        <v/>
      </c>
    </row>
    <row r="4797" spans="1:5" x14ac:dyDescent="0.25">
      <c r="A4797" s="5" t="str">
        <f t="shared" si="375"/>
        <v/>
      </c>
      <c r="B4797" s="6" t="str">
        <f t="shared" si="376"/>
        <v/>
      </c>
      <c r="C4797" s="6" t="str">
        <f t="shared" si="377"/>
        <v/>
      </c>
      <c r="D4797" s="6" t="str">
        <f t="shared" si="378"/>
        <v/>
      </c>
      <c r="E4797" s="6" t="str">
        <f t="shared" si="379"/>
        <v/>
      </c>
    </row>
    <row r="4798" spans="1:5" x14ac:dyDescent="0.25">
      <c r="A4798" s="5" t="str">
        <f t="shared" si="375"/>
        <v/>
      </c>
      <c r="B4798" s="6" t="str">
        <f t="shared" si="376"/>
        <v/>
      </c>
      <c r="C4798" s="6" t="str">
        <f t="shared" si="377"/>
        <v/>
      </c>
      <c r="D4798" s="6" t="str">
        <f t="shared" si="378"/>
        <v/>
      </c>
      <c r="E4798" s="6" t="str">
        <f t="shared" si="379"/>
        <v/>
      </c>
    </row>
    <row r="4799" spans="1:5" x14ac:dyDescent="0.25">
      <c r="A4799" s="5" t="str">
        <f t="shared" si="375"/>
        <v/>
      </c>
      <c r="B4799" s="6" t="str">
        <f t="shared" si="376"/>
        <v/>
      </c>
      <c r="C4799" s="6" t="str">
        <f t="shared" si="377"/>
        <v/>
      </c>
      <c r="D4799" s="6" t="str">
        <f t="shared" si="378"/>
        <v/>
      </c>
      <c r="E4799" s="6" t="str">
        <f t="shared" si="379"/>
        <v/>
      </c>
    </row>
    <row r="4800" spans="1:5" x14ac:dyDescent="0.25">
      <c r="A4800" s="5" t="str">
        <f t="shared" si="375"/>
        <v/>
      </c>
      <c r="B4800" s="6" t="str">
        <f t="shared" si="376"/>
        <v/>
      </c>
      <c r="C4800" s="6" t="str">
        <f t="shared" si="377"/>
        <v/>
      </c>
      <c r="D4800" s="6" t="str">
        <f t="shared" si="378"/>
        <v/>
      </c>
      <c r="E4800" s="6" t="str">
        <f t="shared" si="379"/>
        <v/>
      </c>
    </row>
    <row r="4801" spans="1:5" x14ac:dyDescent="0.25">
      <c r="A4801" s="5" t="str">
        <f t="shared" si="375"/>
        <v/>
      </c>
      <c r="B4801" s="6" t="str">
        <f t="shared" si="376"/>
        <v/>
      </c>
      <c r="C4801" s="6" t="str">
        <f t="shared" si="377"/>
        <v/>
      </c>
      <c r="D4801" s="6" t="str">
        <f t="shared" si="378"/>
        <v/>
      </c>
      <c r="E4801" s="6" t="str">
        <f t="shared" si="379"/>
        <v/>
      </c>
    </row>
    <row r="4802" spans="1:5" x14ac:dyDescent="0.25">
      <c r="A4802" s="5" t="str">
        <f t="shared" si="375"/>
        <v/>
      </c>
      <c r="B4802" s="6" t="str">
        <f t="shared" si="376"/>
        <v/>
      </c>
      <c r="C4802" s="6" t="str">
        <f t="shared" si="377"/>
        <v/>
      </c>
      <c r="D4802" s="6" t="str">
        <f t="shared" si="378"/>
        <v/>
      </c>
      <c r="E4802" s="6" t="str">
        <f t="shared" si="379"/>
        <v/>
      </c>
    </row>
    <row r="4803" spans="1:5" x14ac:dyDescent="0.25">
      <c r="A4803" s="5" t="str">
        <f t="shared" si="375"/>
        <v/>
      </c>
      <c r="B4803" s="6" t="str">
        <f t="shared" si="376"/>
        <v/>
      </c>
      <c r="C4803" s="6" t="str">
        <f t="shared" si="377"/>
        <v/>
      </c>
      <c r="D4803" s="6" t="str">
        <f t="shared" si="378"/>
        <v/>
      </c>
      <c r="E4803" s="6" t="str">
        <f t="shared" si="379"/>
        <v/>
      </c>
    </row>
    <row r="4804" spans="1:5" x14ac:dyDescent="0.25">
      <c r="A4804" s="5" t="str">
        <f t="shared" si="375"/>
        <v/>
      </c>
      <c r="B4804" s="6" t="str">
        <f t="shared" si="376"/>
        <v/>
      </c>
      <c r="C4804" s="6" t="str">
        <f t="shared" si="377"/>
        <v/>
      </c>
      <c r="D4804" s="6" t="str">
        <f t="shared" si="378"/>
        <v/>
      </c>
      <c r="E4804" s="6" t="str">
        <f t="shared" si="379"/>
        <v/>
      </c>
    </row>
    <row r="4805" spans="1:5" x14ac:dyDescent="0.25">
      <c r="A4805" s="5" t="str">
        <f t="shared" si="375"/>
        <v/>
      </c>
      <c r="B4805" s="6" t="str">
        <f t="shared" si="376"/>
        <v/>
      </c>
      <c r="C4805" s="6" t="str">
        <f t="shared" si="377"/>
        <v/>
      </c>
      <c r="D4805" s="6" t="str">
        <f t="shared" si="378"/>
        <v/>
      </c>
      <c r="E4805" s="6" t="str">
        <f t="shared" si="379"/>
        <v/>
      </c>
    </row>
    <row r="4806" spans="1:5" x14ac:dyDescent="0.25">
      <c r="A4806" s="5" t="str">
        <f t="shared" si="375"/>
        <v/>
      </c>
      <c r="B4806" s="6" t="str">
        <f t="shared" si="376"/>
        <v/>
      </c>
      <c r="C4806" s="6" t="str">
        <f t="shared" si="377"/>
        <v/>
      </c>
      <c r="D4806" s="6" t="str">
        <f t="shared" si="378"/>
        <v/>
      </c>
      <c r="E4806" s="6" t="str">
        <f t="shared" si="379"/>
        <v/>
      </c>
    </row>
    <row r="4807" spans="1:5" x14ac:dyDescent="0.25">
      <c r="A4807" s="5" t="str">
        <f t="shared" ref="A4807:A4870" si="380">IF(ROW()-ROW($A$7) &lt;= $E$3, ROW()-ROW($A$7), "")</f>
        <v/>
      </c>
      <c r="B4807" s="6" t="str">
        <f t="shared" ref="B4807:B4870" si="381">IF($A4807&lt;&gt;"",_xlfn.POISSON.DIST($A4807,$C$3,FALSE),"")</f>
        <v/>
      </c>
      <c r="C4807" s="6" t="str">
        <f t="shared" si="377"/>
        <v/>
      </c>
      <c r="D4807" s="6" t="str">
        <f t="shared" si="378"/>
        <v/>
      </c>
      <c r="E4807" s="6" t="str">
        <f t="shared" si="379"/>
        <v/>
      </c>
    </row>
    <row r="4808" spans="1:5" x14ac:dyDescent="0.25">
      <c r="A4808" s="5" t="str">
        <f t="shared" si="380"/>
        <v/>
      </c>
      <c r="B4808" s="6" t="str">
        <f t="shared" si="381"/>
        <v/>
      </c>
      <c r="C4808" s="6" t="str">
        <f t="shared" si="377"/>
        <v/>
      </c>
      <c r="D4808" s="6" t="str">
        <f t="shared" si="378"/>
        <v/>
      </c>
      <c r="E4808" s="6" t="str">
        <f t="shared" si="379"/>
        <v/>
      </c>
    </row>
    <row r="4809" spans="1:5" x14ac:dyDescent="0.25">
      <c r="A4809" s="5" t="str">
        <f t="shared" si="380"/>
        <v/>
      </c>
      <c r="B4809" s="6" t="str">
        <f t="shared" si="381"/>
        <v/>
      </c>
      <c r="C4809" s="6" t="str">
        <f t="shared" si="377"/>
        <v/>
      </c>
      <c r="D4809" s="6" t="str">
        <f t="shared" si="378"/>
        <v/>
      </c>
      <c r="E4809" s="6" t="str">
        <f t="shared" si="379"/>
        <v/>
      </c>
    </row>
    <row r="4810" spans="1:5" x14ac:dyDescent="0.25">
      <c r="A4810" s="5" t="str">
        <f t="shared" si="380"/>
        <v/>
      </c>
      <c r="B4810" s="6" t="str">
        <f t="shared" si="381"/>
        <v/>
      </c>
      <c r="C4810" s="6" t="str">
        <f t="shared" si="377"/>
        <v/>
      </c>
      <c r="D4810" s="6" t="str">
        <f t="shared" si="378"/>
        <v/>
      </c>
      <c r="E4810" s="6" t="str">
        <f t="shared" si="379"/>
        <v/>
      </c>
    </row>
    <row r="4811" spans="1:5" x14ac:dyDescent="0.25">
      <c r="A4811" s="5" t="str">
        <f t="shared" si="380"/>
        <v/>
      </c>
      <c r="B4811" s="6" t="str">
        <f t="shared" si="381"/>
        <v/>
      </c>
      <c r="C4811" s="6" t="str">
        <f t="shared" si="377"/>
        <v/>
      </c>
      <c r="D4811" s="6" t="str">
        <f t="shared" si="378"/>
        <v/>
      </c>
      <c r="E4811" s="6" t="str">
        <f t="shared" si="379"/>
        <v/>
      </c>
    </row>
    <row r="4812" spans="1:5" x14ac:dyDescent="0.25">
      <c r="A4812" s="5" t="str">
        <f t="shared" si="380"/>
        <v/>
      </c>
      <c r="B4812" s="6" t="str">
        <f t="shared" si="381"/>
        <v/>
      </c>
      <c r="C4812" s="6" t="str">
        <f t="shared" si="377"/>
        <v/>
      </c>
      <c r="D4812" s="6" t="str">
        <f t="shared" si="378"/>
        <v/>
      </c>
      <c r="E4812" s="6" t="str">
        <f t="shared" si="379"/>
        <v/>
      </c>
    </row>
    <row r="4813" spans="1:5" x14ac:dyDescent="0.25">
      <c r="A4813" s="5" t="str">
        <f t="shared" si="380"/>
        <v/>
      </c>
      <c r="B4813" s="6" t="str">
        <f t="shared" si="381"/>
        <v/>
      </c>
      <c r="C4813" s="6" t="str">
        <f t="shared" si="377"/>
        <v/>
      </c>
      <c r="D4813" s="6" t="str">
        <f t="shared" si="378"/>
        <v/>
      </c>
      <c r="E4813" s="6" t="str">
        <f t="shared" si="379"/>
        <v/>
      </c>
    </row>
    <row r="4814" spans="1:5" x14ac:dyDescent="0.25">
      <c r="A4814" s="5" t="str">
        <f t="shared" si="380"/>
        <v/>
      </c>
      <c r="B4814" s="6" t="str">
        <f t="shared" si="381"/>
        <v/>
      </c>
      <c r="C4814" s="6" t="str">
        <f t="shared" si="377"/>
        <v/>
      </c>
      <c r="D4814" s="6" t="str">
        <f t="shared" si="378"/>
        <v/>
      </c>
      <c r="E4814" s="6" t="str">
        <f t="shared" si="379"/>
        <v/>
      </c>
    </row>
    <row r="4815" spans="1:5" x14ac:dyDescent="0.25">
      <c r="A4815" s="5" t="str">
        <f t="shared" si="380"/>
        <v/>
      </c>
      <c r="B4815" s="6" t="str">
        <f t="shared" si="381"/>
        <v/>
      </c>
      <c r="C4815" s="6" t="str">
        <f t="shared" si="377"/>
        <v/>
      </c>
      <c r="D4815" s="6" t="str">
        <f t="shared" si="378"/>
        <v/>
      </c>
      <c r="E4815" s="6" t="str">
        <f t="shared" si="379"/>
        <v/>
      </c>
    </row>
    <row r="4816" spans="1:5" x14ac:dyDescent="0.25">
      <c r="A4816" s="5" t="str">
        <f t="shared" si="380"/>
        <v/>
      </c>
      <c r="B4816" s="6" t="str">
        <f t="shared" si="381"/>
        <v/>
      </c>
      <c r="C4816" s="6" t="str">
        <f t="shared" si="377"/>
        <v/>
      </c>
      <c r="D4816" s="6" t="str">
        <f t="shared" si="378"/>
        <v/>
      </c>
      <c r="E4816" s="6" t="str">
        <f t="shared" si="379"/>
        <v/>
      </c>
    </row>
    <row r="4817" spans="1:5" x14ac:dyDescent="0.25">
      <c r="A4817" s="5" t="str">
        <f t="shared" si="380"/>
        <v/>
      </c>
      <c r="B4817" s="6" t="str">
        <f t="shared" si="381"/>
        <v/>
      </c>
      <c r="C4817" s="6" t="str">
        <f t="shared" si="377"/>
        <v/>
      </c>
      <c r="D4817" s="6" t="str">
        <f t="shared" si="378"/>
        <v/>
      </c>
      <c r="E4817" s="6" t="str">
        <f t="shared" si="379"/>
        <v/>
      </c>
    </row>
    <row r="4818" spans="1:5" x14ac:dyDescent="0.25">
      <c r="A4818" s="5" t="str">
        <f t="shared" si="380"/>
        <v/>
      </c>
      <c r="B4818" s="6" t="str">
        <f t="shared" si="381"/>
        <v/>
      </c>
      <c r="C4818" s="6" t="str">
        <f t="shared" ref="C4818:C4881" si="382">IF(A4818&lt;&gt;"",_xlfn.POISSON.DIST(A4818,$C$3,TRUE),"")</f>
        <v/>
      </c>
      <c r="D4818" s="6" t="str">
        <f t="shared" ref="D4818:D4881" si="383">IF(A4818="","",1-C4818)</f>
        <v/>
      </c>
      <c r="E4818" s="6" t="str">
        <f t="shared" ref="E4818:E4881" si="384">IF(A4818="", "", B4818 * 100)</f>
        <v/>
      </c>
    </row>
    <row r="4819" spans="1:5" x14ac:dyDescent="0.25">
      <c r="A4819" s="5" t="str">
        <f t="shared" si="380"/>
        <v/>
      </c>
      <c r="B4819" s="6" t="str">
        <f t="shared" si="381"/>
        <v/>
      </c>
      <c r="C4819" s="6" t="str">
        <f t="shared" si="382"/>
        <v/>
      </c>
      <c r="D4819" s="6" t="str">
        <f t="shared" si="383"/>
        <v/>
      </c>
      <c r="E4819" s="6" t="str">
        <f t="shared" si="384"/>
        <v/>
      </c>
    </row>
    <row r="4820" spans="1:5" x14ac:dyDescent="0.25">
      <c r="A4820" s="5" t="str">
        <f t="shared" si="380"/>
        <v/>
      </c>
      <c r="B4820" s="6" t="str">
        <f t="shared" si="381"/>
        <v/>
      </c>
      <c r="C4820" s="6" t="str">
        <f t="shared" si="382"/>
        <v/>
      </c>
      <c r="D4820" s="6" t="str">
        <f t="shared" si="383"/>
        <v/>
      </c>
      <c r="E4820" s="6" t="str">
        <f t="shared" si="384"/>
        <v/>
      </c>
    </row>
    <row r="4821" spans="1:5" x14ac:dyDescent="0.25">
      <c r="A4821" s="5" t="str">
        <f t="shared" si="380"/>
        <v/>
      </c>
      <c r="B4821" s="6" t="str">
        <f t="shared" si="381"/>
        <v/>
      </c>
      <c r="C4821" s="6" t="str">
        <f t="shared" si="382"/>
        <v/>
      </c>
      <c r="D4821" s="6" t="str">
        <f t="shared" si="383"/>
        <v/>
      </c>
      <c r="E4821" s="6" t="str">
        <f t="shared" si="384"/>
        <v/>
      </c>
    </row>
    <row r="4822" spans="1:5" x14ac:dyDescent="0.25">
      <c r="A4822" s="5" t="str">
        <f t="shared" si="380"/>
        <v/>
      </c>
      <c r="B4822" s="6" t="str">
        <f t="shared" si="381"/>
        <v/>
      </c>
      <c r="C4822" s="6" t="str">
        <f t="shared" si="382"/>
        <v/>
      </c>
      <c r="D4822" s="6" t="str">
        <f t="shared" si="383"/>
        <v/>
      </c>
      <c r="E4822" s="6" t="str">
        <f t="shared" si="384"/>
        <v/>
      </c>
    </row>
    <row r="4823" spans="1:5" x14ac:dyDescent="0.25">
      <c r="A4823" s="5" t="str">
        <f t="shared" si="380"/>
        <v/>
      </c>
      <c r="B4823" s="6" t="str">
        <f t="shared" si="381"/>
        <v/>
      </c>
      <c r="C4823" s="6" t="str">
        <f t="shared" si="382"/>
        <v/>
      </c>
      <c r="D4823" s="6" t="str">
        <f t="shared" si="383"/>
        <v/>
      </c>
      <c r="E4823" s="6" t="str">
        <f t="shared" si="384"/>
        <v/>
      </c>
    </row>
    <row r="4824" spans="1:5" x14ac:dyDescent="0.25">
      <c r="A4824" s="5" t="str">
        <f t="shared" si="380"/>
        <v/>
      </c>
      <c r="B4824" s="6" t="str">
        <f t="shared" si="381"/>
        <v/>
      </c>
      <c r="C4824" s="6" t="str">
        <f t="shared" si="382"/>
        <v/>
      </c>
      <c r="D4824" s="6" t="str">
        <f t="shared" si="383"/>
        <v/>
      </c>
      <c r="E4824" s="6" t="str">
        <f t="shared" si="384"/>
        <v/>
      </c>
    </row>
    <row r="4825" spans="1:5" x14ac:dyDescent="0.25">
      <c r="A4825" s="5" t="str">
        <f t="shared" si="380"/>
        <v/>
      </c>
      <c r="B4825" s="6" t="str">
        <f t="shared" si="381"/>
        <v/>
      </c>
      <c r="C4825" s="6" t="str">
        <f t="shared" si="382"/>
        <v/>
      </c>
      <c r="D4825" s="6" t="str">
        <f t="shared" si="383"/>
        <v/>
      </c>
      <c r="E4825" s="6" t="str">
        <f t="shared" si="384"/>
        <v/>
      </c>
    </row>
    <row r="4826" spans="1:5" x14ac:dyDescent="0.25">
      <c r="A4826" s="5" t="str">
        <f t="shared" si="380"/>
        <v/>
      </c>
      <c r="B4826" s="6" t="str">
        <f t="shared" si="381"/>
        <v/>
      </c>
      <c r="C4826" s="6" t="str">
        <f t="shared" si="382"/>
        <v/>
      </c>
      <c r="D4826" s="6" t="str">
        <f t="shared" si="383"/>
        <v/>
      </c>
      <c r="E4826" s="6" t="str">
        <f t="shared" si="384"/>
        <v/>
      </c>
    </row>
    <row r="4827" spans="1:5" x14ac:dyDescent="0.25">
      <c r="A4827" s="5" t="str">
        <f t="shared" si="380"/>
        <v/>
      </c>
      <c r="B4827" s="6" t="str">
        <f t="shared" si="381"/>
        <v/>
      </c>
      <c r="C4827" s="6" t="str">
        <f t="shared" si="382"/>
        <v/>
      </c>
      <c r="D4827" s="6" t="str">
        <f t="shared" si="383"/>
        <v/>
      </c>
      <c r="E4827" s="6" t="str">
        <f t="shared" si="384"/>
        <v/>
      </c>
    </row>
    <row r="4828" spans="1:5" x14ac:dyDescent="0.25">
      <c r="A4828" s="5" t="str">
        <f t="shared" si="380"/>
        <v/>
      </c>
      <c r="B4828" s="6" t="str">
        <f t="shared" si="381"/>
        <v/>
      </c>
      <c r="C4828" s="6" t="str">
        <f t="shared" si="382"/>
        <v/>
      </c>
      <c r="D4828" s="6" t="str">
        <f t="shared" si="383"/>
        <v/>
      </c>
      <c r="E4828" s="6" t="str">
        <f t="shared" si="384"/>
        <v/>
      </c>
    </row>
    <row r="4829" spans="1:5" x14ac:dyDescent="0.25">
      <c r="A4829" s="5" t="str">
        <f t="shared" si="380"/>
        <v/>
      </c>
      <c r="B4829" s="6" t="str">
        <f t="shared" si="381"/>
        <v/>
      </c>
      <c r="C4829" s="6" t="str">
        <f t="shared" si="382"/>
        <v/>
      </c>
      <c r="D4829" s="6" t="str">
        <f t="shared" si="383"/>
        <v/>
      </c>
      <c r="E4829" s="6" t="str">
        <f t="shared" si="384"/>
        <v/>
      </c>
    </row>
    <row r="4830" spans="1:5" x14ac:dyDescent="0.25">
      <c r="A4830" s="5" t="str">
        <f t="shared" si="380"/>
        <v/>
      </c>
      <c r="B4830" s="6" t="str">
        <f t="shared" si="381"/>
        <v/>
      </c>
      <c r="C4830" s="6" t="str">
        <f t="shared" si="382"/>
        <v/>
      </c>
      <c r="D4830" s="6" t="str">
        <f t="shared" si="383"/>
        <v/>
      </c>
      <c r="E4830" s="6" t="str">
        <f t="shared" si="384"/>
        <v/>
      </c>
    </row>
    <row r="4831" spans="1:5" x14ac:dyDescent="0.25">
      <c r="A4831" s="5" t="str">
        <f t="shared" si="380"/>
        <v/>
      </c>
      <c r="B4831" s="6" t="str">
        <f t="shared" si="381"/>
        <v/>
      </c>
      <c r="C4831" s="6" t="str">
        <f t="shared" si="382"/>
        <v/>
      </c>
      <c r="D4831" s="6" t="str">
        <f t="shared" si="383"/>
        <v/>
      </c>
      <c r="E4831" s="6" t="str">
        <f t="shared" si="384"/>
        <v/>
      </c>
    </row>
    <row r="4832" spans="1:5" x14ac:dyDescent="0.25">
      <c r="A4832" s="5" t="str">
        <f t="shared" si="380"/>
        <v/>
      </c>
      <c r="B4832" s="6" t="str">
        <f t="shared" si="381"/>
        <v/>
      </c>
      <c r="C4832" s="6" t="str">
        <f t="shared" si="382"/>
        <v/>
      </c>
      <c r="D4832" s="6" t="str">
        <f t="shared" si="383"/>
        <v/>
      </c>
      <c r="E4832" s="6" t="str">
        <f t="shared" si="384"/>
        <v/>
      </c>
    </row>
    <row r="4833" spans="1:5" x14ac:dyDescent="0.25">
      <c r="A4833" s="5" t="str">
        <f t="shared" si="380"/>
        <v/>
      </c>
      <c r="B4833" s="6" t="str">
        <f t="shared" si="381"/>
        <v/>
      </c>
      <c r="C4833" s="6" t="str">
        <f t="shared" si="382"/>
        <v/>
      </c>
      <c r="D4833" s="6" t="str">
        <f t="shared" si="383"/>
        <v/>
      </c>
      <c r="E4833" s="6" t="str">
        <f t="shared" si="384"/>
        <v/>
      </c>
    </row>
    <row r="4834" spans="1:5" x14ac:dyDescent="0.25">
      <c r="A4834" s="5" t="str">
        <f t="shared" si="380"/>
        <v/>
      </c>
      <c r="B4834" s="6" t="str">
        <f t="shared" si="381"/>
        <v/>
      </c>
      <c r="C4834" s="6" t="str">
        <f t="shared" si="382"/>
        <v/>
      </c>
      <c r="D4834" s="6" t="str">
        <f t="shared" si="383"/>
        <v/>
      </c>
      <c r="E4834" s="6" t="str">
        <f t="shared" si="384"/>
        <v/>
      </c>
    </row>
    <row r="4835" spans="1:5" x14ac:dyDescent="0.25">
      <c r="A4835" s="5" t="str">
        <f t="shared" si="380"/>
        <v/>
      </c>
      <c r="B4835" s="6" t="str">
        <f t="shared" si="381"/>
        <v/>
      </c>
      <c r="C4835" s="6" t="str">
        <f t="shared" si="382"/>
        <v/>
      </c>
      <c r="D4835" s="6" t="str">
        <f t="shared" si="383"/>
        <v/>
      </c>
      <c r="E4835" s="6" t="str">
        <f t="shared" si="384"/>
        <v/>
      </c>
    </row>
    <row r="4836" spans="1:5" x14ac:dyDescent="0.25">
      <c r="A4836" s="5" t="str">
        <f t="shared" si="380"/>
        <v/>
      </c>
      <c r="B4836" s="6" t="str">
        <f t="shared" si="381"/>
        <v/>
      </c>
      <c r="C4836" s="6" t="str">
        <f t="shared" si="382"/>
        <v/>
      </c>
      <c r="D4836" s="6" t="str">
        <f t="shared" si="383"/>
        <v/>
      </c>
      <c r="E4836" s="6" t="str">
        <f t="shared" si="384"/>
        <v/>
      </c>
    </row>
    <row r="4837" spans="1:5" x14ac:dyDescent="0.25">
      <c r="A4837" s="5" t="str">
        <f t="shared" si="380"/>
        <v/>
      </c>
      <c r="B4837" s="6" t="str">
        <f t="shared" si="381"/>
        <v/>
      </c>
      <c r="C4837" s="6" t="str">
        <f t="shared" si="382"/>
        <v/>
      </c>
      <c r="D4837" s="6" t="str">
        <f t="shared" si="383"/>
        <v/>
      </c>
      <c r="E4837" s="6" t="str">
        <f t="shared" si="384"/>
        <v/>
      </c>
    </row>
    <row r="4838" spans="1:5" x14ac:dyDescent="0.25">
      <c r="A4838" s="5" t="str">
        <f t="shared" si="380"/>
        <v/>
      </c>
      <c r="B4838" s="6" t="str">
        <f t="shared" si="381"/>
        <v/>
      </c>
      <c r="C4838" s="6" t="str">
        <f t="shared" si="382"/>
        <v/>
      </c>
      <c r="D4838" s="6" t="str">
        <f t="shared" si="383"/>
        <v/>
      </c>
      <c r="E4838" s="6" t="str">
        <f t="shared" si="384"/>
        <v/>
      </c>
    </row>
    <row r="4839" spans="1:5" x14ac:dyDescent="0.25">
      <c r="A4839" s="5" t="str">
        <f t="shared" si="380"/>
        <v/>
      </c>
      <c r="B4839" s="6" t="str">
        <f t="shared" si="381"/>
        <v/>
      </c>
      <c r="C4839" s="6" t="str">
        <f t="shared" si="382"/>
        <v/>
      </c>
      <c r="D4839" s="6" t="str">
        <f t="shared" si="383"/>
        <v/>
      </c>
      <c r="E4839" s="6" t="str">
        <f t="shared" si="384"/>
        <v/>
      </c>
    </row>
    <row r="4840" spans="1:5" x14ac:dyDescent="0.25">
      <c r="A4840" s="5" t="str">
        <f t="shared" si="380"/>
        <v/>
      </c>
      <c r="B4840" s="6" t="str">
        <f t="shared" si="381"/>
        <v/>
      </c>
      <c r="C4840" s="6" t="str">
        <f t="shared" si="382"/>
        <v/>
      </c>
      <c r="D4840" s="6" t="str">
        <f t="shared" si="383"/>
        <v/>
      </c>
      <c r="E4840" s="6" t="str">
        <f t="shared" si="384"/>
        <v/>
      </c>
    </row>
    <row r="4841" spans="1:5" x14ac:dyDescent="0.25">
      <c r="A4841" s="5" t="str">
        <f t="shared" si="380"/>
        <v/>
      </c>
      <c r="B4841" s="6" t="str">
        <f t="shared" si="381"/>
        <v/>
      </c>
      <c r="C4841" s="6" t="str">
        <f t="shared" si="382"/>
        <v/>
      </c>
      <c r="D4841" s="6" t="str">
        <f t="shared" si="383"/>
        <v/>
      </c>
      <c r="E4841" s="6" t="str">
        <f t="shared" si="384"/>
        <v/>
      </c>
    </row>
    <row r="4842" spans="1:5" x14ac:dyDescent="0.25">
      <c r="A4842" s="5" t="str">
        <f t="shared" si="380"/>
        <v/>
      </c>
      <c r="B4842" s="6" t="str">
        <f t="shared" si="381"/>
        <v/>
      </c>
      <c r="C4842" s="6" t="str">
        <f t="shared" si="382"/>
        <v/>
      </c>
      <c r="D4842" s="6" t="str">
        <f t="shared" si="383"/>
        <v/>
      </c>
      <c r="E4842" s="6" t="str">
        <f t="shared" si="384"/>
        <v/>
      </c>
    </row>
    <row r="4843" spans="1:5" x14ac:dyDescent="0.25">
      <c r="A4843" s="5" t="str">
        <f t="shared" si="380"/>
        <v/>
      </c>
      <c r="B4843" s="6" t="str">
        <f t="shared" si="381"/>
        <v/>
      </c>
      <c r="C4843" s="6" t="str">
        <f t="shared" si="382"/>
        <v/>
      </c>
      <c r="D4843" s="6" t="str">
        <f t="shared" si="383"/>
        <v/>
      </c>
      <c r="E4843" s="6" t="str">
        <f t="shared" si="384"/>
        <v/>
      </c>
    </row>
    <row r="4844" spans="1:5" x14ac:dyDescent="0.25">
      <c r="A4844" s="5" t="str">
        <f t="shared" si="380"/>
        <v/>
      </c>
      <c r="B4844" s="6" t="str">
        <f t="shared" si="381"/>
        <v/>
      </c>
      <c r="C4844" s="6" t="str">
        <f t="shared" si="382"/>
        <v/>
      </c>
      <c r="D4844" s="6" t="str">
        <f t="shared" si="383"/>
        <v/>
      </c>
      <c r="E4844" s="6" t="str">
        <f t="shared" si="384"/>
        <v/>
      </c>
    </row>
    <row r="4845" spans="1:5" x14ac:dyDescent="0.25">
      <c r="A4845" s="5" t="str">
        <f t="shared" si="380"/>
        <v/>
      </c>
      <c r="B4845" s="6" t="str">
        <f t="shared" si="381"/>
        <v/>
      </c>
      <c r="C4845" s="6" t="str">
        <f t="shared" si="382"/>
        <v/>
      </c>
      <c r="D4845" s="6" t="str">
        <f t="shared" si="383"/>
        <v/>
      </c>
      <c r="E4845" s="6" t="str">
        <f t="shared" si="384"/>
        <v/>
      </c>
    </row>
    <row r="4846" spans="1:5" x14ac:dyDescent="0.25">
      <c r="A4846" s="5" t="str">
        <f t="shared" si="380"/>
        <v/>
      </c>
      <c r="B4846" s="6" t="str">
        <f t="shared" si="381"/>
        <v/>
      </c>
      <c r="C4846" s="6" t="str">
        <f t="shared" si="382"/>
        <v/>
      </c>
      <c r="D4846" s="6" t="str">
        <f t="shared" si="383"/>
        <v/>
      </c>
      <c r="E4846" s="6" t="str">
        <f t="shared" si="384"/>
        <v/>
      </c>
    </row>
    <row r="4847" spans="1:5" x14ac:dyDescent="0.25">
      <c r="A4847" s="5" t="str">
        <f t="shared" si="380"/>
        <v/>
      </c>
      <c r="B4847" s="6" t="str">
        <f t="shared" si="381"/>
        <v/>
      </c>
      <c r="C4847" s="6" t="str">
        <f t="shared" si="382"/>
        <v/>
      </c>
      <c r="D4847" s="6" t="str">
        <f t="shared" si="383"/>
        <v/>
      </c>
      <c r="E4847" s="6" t="str">
        <f t="shared" si="384"/>
        <v/>
      </c>
    </row>
    <row r="4848" spans="1:5" x14ac:dyDescent="0.25">
      <c r="A4848" s="5" t="str">
        <f t="shared" si="380"/>
        <v/>
      </c>
      <c r="B4848" s="6" t="str">
        <f t="shared" si="381"/>
        <v/>
      </c>
      <c r="C4848" s="6" t="str">
        <f t="shared" si="382"/>
        <v/>
      </c>
      <c r="D4848" s="6" t="str">
        <f t="shared" si="383"/>
        <v/>
      </c>
      <c r="E4848" s="6" t="str">
        <f t="shared" si="384"/>
        <v/>
      </c>
    </row>
    <row r="4849" spans="1:5" x14ac:dyDescent="0.25">
      <c r="A4849" s="5" t="str">
        <f t="shared" si="380"/>
        <v/>
      </c>
      <c r="B4849" s="6" t="str">
        <f t="shared" si="381"/>
        <v/>
      </c>
      <c r="C4849" s="6" t="str">
        <f t="shared" si="382"/>
        <v/>
      </c>
      <c r="D4849" s="6" t="str">
        <f t="shared" si="383"/>
        <v/>
      </c>
      <c r="E4849" s="6" t="str">
        <f t="shared" si="384"/>
        <v/>
      </c>
    </row>
    <row r="4850" spans="1:5" x14ac:dyDescent="0.25">
      <c r="A4850" s="5" t="str">
        <f t="shared" si="380"/>
        <v/>
      </c>
      <c r="B4850" s="6" t="str">
        <f t="shared" si="381"/>
        <v/>
      </c>
      <c r="C4850" s="6" t="str">
        <f t="shared" si="382"/>
        <v/>
      </c>
      <c r="D4850" s="6" t="str">
        <f t="shared" si="383"/>
        <v/>
      </c>
      <c r="E4850" s="6" t="str">
        <f t="shared" si="384"/>
        <v/>
      </c>
    </row>
    <row r="4851" spans="1:5" x14ac:dyDescent="0.25">
      <c r="A4851" s="5" t="str">
        <f t="shared" si="380"/>
        <v/>
      </c>
      <c r="B4851" s="6" t="str">
        <f t="shared" si="381"/>
        <v/>
      </c>
      <c r="C4851" s="6" t="str">
        <f t="shared" si="382"/>
        <v/>
      </c>
      <c r="D4851" s="6" t="str">
        <f t="shared" si="383"/>
        <v/>
      </c>
      <c r="E4851" s="6" t="str">
        <f t="shared" si="384"/>
        <v/>
      </c>
    </row>
    <row r="4852" spans="1:5" x14ac:dyDescent="0.25">
      <c r="A4852" s="5" t="str">
        <f t="shared" si="380"/>
        <v/>
      </c>
      <c r="B4852" s="6" t="str">
        <f t="shared" si="381"/>
        <v/>
      </c>
      <c r="C4852" s="6" t="str">
        <f t="shared" si="382"/>
        <v/>
      </c>
      <c r="D4852" s="6" t="str">
        <f t="shared" si="383"/>
        <v/>
      </c>
      <c r="E4852" s="6" t="str">
        <f t="shared" si="384"/>
        <v/>
      </c>
    </row>
    <row r="4853" spans="1:5" x14ac:dyDescent="0.25">
      <c r="A4853" s="5" t="str">
        <f t="shared" si="380"/>
        <v/>
      </c>
      <c r="B4853" s="6" t="str">
        <f t="shared" si="381"/>
        <v/>
      </c>
      <c r="C4853" s="6" t="str">
        <f t="shared" si="382"/>
        <v/>
      </c>
      <c r="D4853" s="6" t="str">
        <f t="shared" si="383"/>
        <v/>
      </c>
      <c r="E4853" s="6" t="str">
        <f t="shared" si="384"/>
        <v/>
      </c>
    </row>
    <row r="4854" spans="1:5" x14ac:dyDescent="0.25">
      <c r="A4854" s="5" t="str">
        <f t="shared" si="380"/>
        <v/>
      </c>
      <c r="B4854" s="6" t="str">
        <f t="shared" si="381"/>
        <v/>
      </c>
      <c r="C4854" s="6" t="str">
        <f t="shared" si="382"/>
        <v/>
      </c>
      <c r="D4854" s="6" t="str">
        <f t="shared" si="383"/>
        <v/>
      </c>
      <c r="E4854" s="6" t="str">
        <f t="shared" si="384"/>
        <v/>
      </c>
    </row>
    <row r="4855" spans="1:5" x14ac:dyDescent="0.25">
      <c r="A4855" s="5" t="str">
        <f t="shared" si="380"/>
        <v/>
      </c>
      <c r="B4855" s="6" t="str">
        <f t="shared" si="381"/>
        <v/>
      </c>
      <c r="C4855" s="6" t="str">
        <f t="shared" si="382"/>
        <v/>
      </c>
      <c r="D4855" s="6" t="str">
        <f t="shared" si="383"/>
        <v/>
      </c>
      <c r="E4855" s="6" t="str">
        <f t="shared" si="384"/>
        <v/>
      </c>
    </row>
    <row r="4856" spans="1:5" x14ac:dyDescent="0.25">
      <c r="A4856" s="5" t="str">
        <f t="shared" si="380"/>
        <v/>
      </c>
      <c r="B4856" s="6" t="str">
        <f t="shared" si="381"/>
        <v/>
      </c>
      <c r="C4856" s="6" t="str">
        <f t="shared" si="382"/>
        <v/>
      </c>
      <c r="D4856" s="6" t="str">
        <f t="shared" si="383"/>
        <v/>
      </c>
      <c r="E4856" s="6" t="str">
        <f t="shared" si="384"/>
        <v/>
      </c>
    </row>
    <row r="4857" spans="1:5" x14ac:dyDescent="0.25">
      <c r="A4857" s="5" t="str">
        <f t="shared" si="380"/>
        <v/>
      </c>
      <c r="B4857" s="6" t="str">
        <f t="shared" si="381"/>
        <v/>
      </c>
      <c r="C4857" s="6" t="str">
        <f t="shared" si="382"/>
        <v/>
      </c>
      <c r="D4857" s="6" t="str">
        <f t="shared" si="383"/>
        <v/>
      </c>
      <c r="E4857" s="6" t="str">
        <f t="shared" si="384"/>
        <v/>
      </c>
    </row>
    <row r="4858" spans="1:5" x14ac:dyDescent="0.25">
      <c r="A4858" s="5" t="str">
        <f t="shared" si="380"/>
        <v/>
      </c>
      <c r="B4858" s="6" t="str">
        <f t="shared" si="381"/>
        <v/>
      </c>
      <c r="C4858" s="6" t="str">
        <f t="shared" si="382"/>
        <v/>
      </c>
      <c r="D4858" s="6" t="str">
        <f t="shared" si="383"/>
        <v/>
      </c>
      <c r="E4858" s="6" t="str">
        <f t="shared" si="384"/>
        <v/>
      </c>
    </row>
    <row r="4859" spans="1:5" x14ac:dyDescent="0.25">
      <c r="A4859" s="5" t="str">
        <f t="shared" si="380"/>
        <v/>
      </c>
      <c r="B4859" s="6" t="str">
        <f t="shared" si="381"/>
        <v/>
      </c>
      <c r="C4859" s="6" t="str">
        <f t="shared" si="382"/>
        <v/>
      </c>
      <c r="D4859" s="6" t="str">
        <f t="shared" si="383"/>
        <v/>
      </c>
      <c r="E4859" s="6" t="str">
        <f t="shared" si="384"/>
        <v/>
      </c>
    </row>
    <row r="4860" spans="1:5" x14ac:dyDescent="0.25">
      <c r="A4860" s="5" t="str">
        <f t="shared" si="380"/>
        <v/>
      </c>
      <c r="B4860" s="6" t="str">
        <f t="shared" si="381"/>
        <v/>
      </c>
      <c r="C4860" s="6" t="str">
        <f t="shared" si="382"/>
        <v/>
      </c>
      <c r="D4860" s="6" t="str">
        <f t="shared" si="383"/>
        <v/>
      </c>
      <c r="E4860" s="6" t="str">
        <f t="shared" si="384"/>
        <v/>
      </c>
    </row>
    <row r="4861" spans="1:5" x14ac:dyDescent="0.25">
      <c r="A4861" s="5" t="str">
        <f t="shared" si="380"/>
        <v/>
      </c>
      <c r="B4861" s="6" t="str">
        <f t="shared" si="381"/>
        <v/>
      </c>
      <c r="C4861" s="6" t="str">
        <f t="shared" si="382"/>
        <v/>
      </c>
      <c r="D4861" s="6" t="str">
        <f t="shared" si="383"/>
        <v/>
      </c>
      <c r="E4861" s="6" t="str">
        <f t="shared" si="384"/>
        <v/>
      </c>
    </row>
    <row r="4862" spans="1:5" x14ac:dyDescent="0.25">
      <c r="A4862" s="5" t="str">
        <f t="shared" si="380"/>
        <v/>
      </c>
      <c r="B4862" s="6" t="str">
        <f t="shared" si="381"/>
        <v/>
      </c>
      <c r="C4862" s="6" t="str">
        <f t="shared" si="382"/>
        <v/>
      </c>
      <c r="D4862" s="6" t="str">
        <f t="shared" si="383"/>
        <v/>
      </c>
      <c r="E4862" s="6" t="str">
        <f t="shared" si="384"/>
        <v/>
      </c>
    </row>
    <row r="4863" spans="1:5" x14ac:dyDescent="0.25">
      <c r="A4863" s="5" t="str">
        <f t="shared" si="380"/>
        <v/>
      </c>
      <c r="B4863" s="6" t="str">
        <f t="shared" si="381"/>
        <v/>
      </c>
      <c r="C4863" s="6" t="str">
        <f t="shared" si="382"/>
        <v/>
      </c>
      <c r="D4863" s="6" t="str">
        <f t="shared" si="383"/>
        <v/>
      </c>
      <c r="E4863" s="6" t="str">
        <f t="shared" si="384"/>
        <v/>
      </c>
    </row>
    <row r="4864" spans="1:5" x14ac:dyDescent="0.25">
      <c r="A4864" s="5" t="str">
        <f t="shared" si="380"/>
        <v/>
      </c>
      <c r="B4864" s="6" t="str">
        <f t="shared" si="381"/>
        <v/>
      </c>
      <c r="C4864" s="6" t="str">
        <f t="shared" si="382"/>
        <v/>
      </c>
      <c r="D4864" s="6" t="str">
        <f t="shared" si="383"/>
        <v/>
      </c>
      <c r="E4864" s="6" t="str">
        <f t="shared" si="384"/>
        <v/>
      </c>
    </row>
    <row r="4865" spans="1:5" x14ac:dyDescent="0.25">
      <c r="A4865" s="5" t="str">
        <f t="shared" si="380"/>
        <v/>
      </c>
      <c r="B4865" s="6" t="str">
        <f t="shared" si="381"/>
        <v/>
      </c>
      <c r="C4865" s="6" t="str">
        <f t="shared" si="382"/>
        <v/>
      </c>
      <c r="D4865" s="6" t="str">
        <f t="shared" si="383"/>
        <v/>
      </c>
      <c r="E4865" s="6" t="str">
        <f t="shared" si="384"/>
        <v/>
      </c>
    </row>
    <row r="4866" spans="1:5" x14ac:dyDescent="0.25">
      <c r="A4866" s="5" t="str">
        <f t="shared" si="380"/>
        <v/>
      </c>
      <c r="B4866" s="6" t="str">
        <f t="shared" si="381"/>
        <v/>
      </c>
      <c r="C4866" s="6" t="str">
        <f t="shared" si="382"/>
        <v/>
      </c>
      <c r="D4866" s="6" t="str">
        <f t="shared" si="383"/>
        <v/>
      </c>
      <c r="E4866" s="6" t="str">
        <f t="shared" si="384"/>
        <v/>
      </c>
    </row>
    <row r="4867" spans="1:5" x14ac:dyDescent="0.25">
      <c r="A4867" s="5" t="str">
        <f t="shared" si="380"/>
        <v/>
      </c>
      <c r="B4867" s="6" t="str">
        <f t="shared" si="381"/>
        <v/>
      </c>
      <c r="C4867" s="6" t="str">
        <f t="shared" si="382"/>
        <v/>
      </c>
      <c r="D4867" s="6" t="str">
        <f t="shared" si="383"/>
        <v/>
      </c>
      <c r="E4867" s="6" t="str">
        <f t="shared" si="384"/>
        <v/>
      </c>
    </row>
    <row r="4868" spans="1:5" x14ac:dyDescent="0.25">
      <c r="A4868" s="5" t="str">
        <f t="shared" si="380"/>
        <v/>
      </c>
      <c r="B4868" s="6" t="str">
        <f t="shared" si="381"/>
        <v/>
      </c>
      <c r="C4868" s="6" t="str">
        <f t="shared" si="382"/>
        <v/>
      </c>
      <c r="D4868" s="6" t="str">
        <f t="shared" si="383"/>
        <v/>
      </c>
      <c r="E4868" s="6" t="str">
        <f t="shared" si="384"/>
        <v/>
      </c>
    </row>
    <row r="4869" spans="1:5" x14ac:dyDescent="0.25">
      <c r="A4869" s="5" t="str">
        <f t="shared" si="380"/>
        <v/>
      </c>
      <c r="B4869" s="6" t="str">
        <f t="shared" si="381"/>
        <v/>
      </c>
      <c r="C4869" s="6" t="str">
        <f t="shared" si="382"/>
        <v/>
      </c>
      <c r="D4869" s="6" t="str">
        <f t="shared" si="383"/>
        <v/>
      </c>
      <c r="E4869" s="6" t="str">
        <f t="shared" si="384"/>
        <v/>
      </c>
    </row>
    <row r="4870" spans="1:5" x14ac:dyDescent="0.25">
      <c r="A4870" s="5" t="str">
        <f t="shared" si="380"/>
        <v/>
      </c>
      <c r="B4870" s="6" t="str">
        <f t="shared" si="381"/>
        <v/>
      </c>
      <c r="C4870" s="6" t="str">
        <f t="shared" si="382"/>
        <v/>
      </c>
      <c r="D4870" s="6" t="str">
        <f t="shared" si="383"/>
        <v/>
      </c>
      <c r="E4870" s="6" t="str">
        <f t="shared" si="384"/>
        <v/>
      </c>
    </row>
    <row r="4871" spans="1:5" x14ac:dyDescent="0.25">
      <c r="A4871" s="5" t="str">
        <f t="shared" ref="A4871:A4934" si="385">IF(ROW()-ROW($A$7) &lt;= $E$3, ROW()-ROW($A$7), "")</f>
        <v/>
      </c>
      <c r="B4871" s="6" t="str">
        <f t="shared" ref="B4871:B4934" si="386">IF($A4871&lt;&gt;"",_xlfn.POISSON.DIST($A4871,$C$3,FALSE),"")</f>
        <v/>
      </c>
      <c r="C4871" s="6" t="str">
        <f t="shared" si="382"/>
        <v/>
      </c>
      <c r="D4871" s="6" t="str">
        <f t="shared" si="383"/>
        <v/>
      </c>
      <c r="E4871" s="6" t="str">
        <f t="shared" si="384"/>
        <v/>
      </c>
    </row>
    <row r="4872" spans="1:5" x14ac:dyDescent="0.25">
      <c r="A4872" s="5" t="str">
        <f t="shared" si="385"/>
        <v/>
      </c>
      <c r="B4872" s="6" t="str">
        <f t="shared" si="386"/>
        <v/>
      </c>
      <c r="C4872" s="6" t="str">
        <f t="shared" si="382"/>
        <v/>
      </c>
      <c r="D4872" s="6" t="str">
        <f t="shared" si="383"/>
        <v/>
      </c>
      <c r="E4872" s="6" t="str">
        <f t="shared" si="384"/>
        <v/>
      </c>
    </row>
    <row r="4873" spans="1:5" x14ac:dyDescent="0.25">
      <c r="A4873" s="5" t="str">
        <f t="shared" si="385"/>
        <v/>
      </c>
      <c r="B4873" s="6" t="str">
        <f t="shared" si="386"/>
        <v/>
      </c>
      <c r="C4873" s="6" t="str">
        <f t="shared" si="382"/>
        <v/>
      </c>
      <c r="D4873" s="6" t="str">
        <f t="shared" si="383"/>
        <v/>
      </c>
      <c r="E4873" s="6" t="str">
        <f t="shared" si="384"/>
        <v/>
      </c>
    </row>
    <row r="4874" spans="1:5" x14ac:dyDescent="0.25">
      <c r="A4874" s="5" t="str">
        <f t="shared" si="385"/>
        <v/>
      </c>
      <c r="B4874" s="6" t="str">
        <f t="shared" si="386"/>
        <v/>
      </c>
      <c r="C4874" s="6" t="str">
        <f t="shared" si="382"/>
        <v/>
      </c>
      <c r="D4874" s="6" t="str">
        <f t="shared" si="383"/>
        <v/>
      </c>
      <c r="E4874" s="6" t="str">
        <f t="shared" si="384"/>
        <v/>
      </c>
    </row>
    <row r="4875" spans="1:5" x14ac:dyDescent="0.25">
      <c r="A4875" s="5" t="str">
        <f t="shared" si="385"/>
        <v/>
      </c>
      <c r="B4875" s="6" t="str">
        <f t="shared" si="386"/>
        <v/>
      </c>
      <c r="C4875" s="6" t="str">
        <f t="shared" si="382"/>
        <v/>
      </c>
      <c r="D4875" s="6" t="str">
        <f t="shared" si="383"/>
        <v/>
      </c>
      <c r="E4875" s="6" t="str">
        <f t="shared" si="384"/>
        <v/>
      </c>
    </row>
    <row r="4876" spans="1:5" x14ac:dyDescent="0.25">
      <c r="A4876" s="5" t="str">
        <f t="shared" si="385"/>
        <v/>
      </c>
      <c r="B4876" s="6" t="str">
        <f t="shared" si="386"/>
        <v/>
      </c>
      <c r="C4876" s="6" t="str">
        <f t="shared" si="382"/>
        <v/>
      </c>
      <c r="D4876" s="6" t="str">
        <f t="shared" si="383"/>
        <v/>
      </c>
      <c r="E4876" s="6" t="str">
        <f t="shared" si="384"/>
        <v/>
      </c>
    </row>
    <row r="4877" spans="1:5" x14ac:dyDescent="0.25">
      <c r="A4877" s="5" t="str">
        <f t="shared" si="385"/>
        <v/>
      </c>
      <c r="B4877" s="6" t="str">
        <f t="shared" si="386"/>
        <v/>
      </c>
      <c r="C4877" s="6" t="str">
        <f t="shared" si="382"/>
        <v/>
      </c>
      <c r="D4877" s="6" t="str">
        <f t="shared" si="383"/>
        <v/>
      </c>
      <c r="E4877" s="6" t="str">
        <f t="shared" si="384"/>
        <v/>
      </c>
    </row>
    <row r="4878" spans="1:5" x14ac:dyDescent="0.25">
      <c r="A4878" s="5" t="str">
        <f t="shared" si="385"/>
        <v/>
      </c>
      <c r="B4878" s="6" t="str">
        <f t="shared" si="386"/>
        <v/>
      </c>
      <c r="C4878" s="6" t="str">
        <f t="shared" si="382"/>
        <v/>
      </c>
      <c r="D4878" s="6" t="str">
        <f t="shared" si="383"/>
        <v/>
      </c>
      <c r="E4878" s="6" t="str">
        <f t="shared" si="384"/>
        <v/>
      </c>
    </row>
    <row r="4879" spans="1:5" x14ac:dyDescent="0.25">
      <c r="A4879" s="5" t="str">
        <f t="shared" si="385"/>
        <v/>
      </c>
      <c r="B4879" s="6" t="str">
        <f t="shared" si="386"/>
        <v/>
      </c>
      <c r="C4879" s="6" t="str">
        <f t="shared" si="382"/>
        <v/>
      </c>
      <c r="D4879" s="6" t="str">
        <f t="shared" si="383"/>
        <v/>
      </c>
      <c r="E4879" s="6" t="str">
        <f t="shared" si="384"/>
        <v/>
      </c>
    </row>
    <row r="4880" spans="1:5" x14ac:dyDescent="0.25">
      <c r="A4880" s="5" t="str">
        <f t="shared" si="385"/>
        <v/>
      </c>
      <c r="B4880" s="6" t="str">
        <f t="shared" si="386"/>
        <v/>
      </c>
      <c r="C4880" s="6" t="str">
        <f t="shared" si="382"/>
        <v/>
      </c>
      <c r="D4880" s="6" t="str">
        <f t="shared" si="383"/>
        <v/>
      </c>
      <c r="E4880" s="6" t="str">
        <f t="shared" si="384"/>
        <v/>
      </c>
    </row>
    <row r="4881" spans="1:5" x14ac:dyDescent="0.25">
      <c r="A4881" s="5" t="str">
        <f t="shared" si="385"/>
        <v/>
      </c>
      <c r="B4881" s="6" t="str">
        <f t="shared" si="386"/>
        <v/>
      </c>
      <c r="C4881" s="6" t="str">
        <f t="shared" si="382"/>
        <v/>
      </c>
      <c r="D4881" s="6" t="str">
        <f t="shared" si="383"/>
        <v/>
      </c>
      <c r="E4881" s="6" t="str">
        <f t="shared" si="384"/>
        <v/>
      </c>
    </row>
    <row r="4882" spans="1:5" x14ac:dyDescent="0.25">
      <c r="A4882" s="5" t="str">
        <f t="shared" si="385"/>
        <v/>
      </c>
      <c r="B4882" s="6" t="str">
        <f t="shared" si="386"/>
        <v/>
      </c>
      <c r="C4882" s="6" t="str">
        <f t="shared" ref="C4882:C4945" si="387">IF(A4882&lt;&gt;"",_xlfn.POISSON.DIST(A4882,$C$3,TRUE),"")</f>
        <v/>
      </c>
      <c r="D4882" s="6" t="str">
        <f t="shared" ref="D4882:D4945" si="388">IF(A4882="","",1-C4882)</f>
        <v/>
      </c>
      <c r="E4882" s="6" t="str">
        <f t="shared" ref="E4882:E4945" si="389">IF(A4882="", "", B4882 * 100)</f>
        <v/>
      </c>
    </row>
    <row r="4883" spans="1:5" x14ac:dyDescent="0.25">
      <c r="A4883" s="5" t="str">
        <f t="shared" si="385"/>
        <v/>
      </c>
      <c r="B4883" s="6" t="str">
        <f t="shared" si="386"/>
        <v/>
      </c>
      <c r="C4883" s="6" t="str">
        <f t="shared" si="387"/>
        <v/>
      </c>
      <c r="D4883" s="6" t="str">
        <f t="shared" si="388"/>
        <v/>
      </c>
      <c r="E4883" s="6" t="str">
        <f t="shared" si="389"/>
        <v/>
      </c>
    </row>
    <row r="4884" spans="1:5" x14ac:dyDescent="0.25">
      <c r="A4884" s="5" t="str">
        <f t="shared" si="385"/>
        <v/>
      </c>
      <c r="B4884" s="6" t="str">
        <f t="shared" si="386"/>
        <v/>
      </c>
      <c r="C4884" s="6" t="str">
        <f t="shared" si="387"/>
        <v/>
      </c>
      <c r="D4884" s="6" t="str">
        <f t="shared" si="388"/>
        <v/>
      </c>
      <c r="E4884" s="6" t="str">
        <f t="shared" si="389"/>
        <v/>
      </c>
    </row>
    <row r="4885" spans="1:5" x14ac:dyDescent="0.25">
      <c r="A4885" s="5" t="str">
        <f t="shared" si="385"/>
        <v/>
      </c>
      <c r="B4885" s="6" t="str">
        <f t="shared" si="386"/>
        <v/>
      </c>
      <c r="C4885" s="6" t="str">
        <f t="shared" si="387"/>
        <v/>
      </c>
      <c r="D4885" s="6" t="str">
        <f t="shared" si="388"/>
        <v/>
      </c>
      <c r="E4885" s="6" t="str">
        <f t="shared" si="389"/>
        <v/>
      </c>
    </row>
    <row r="4886" spans="1:5" x14ac:dyDescent="0.25">
      <c r="A4886" s="5" t="str">
        <f t="shared" si="385"/>
        <v/>
      </c>
      <c r="B4886" s="6" t="str">
        <f t="shared" si="386"/>
        <v/>
      </c>
      <c r="C4886" s="6" t="str">
        <f t="shared" si="387"/>
        <v/>
      </c>
      <c r="D4886" s="6" t="str">
        <f t="shared" si="388"/>
        <v/>
      </c>
      <c r="E4886" s="6" t="str">
        <f t="shared" si="389"/>
        <v/>
      </c>
    </row>
    <row r="4887" spans="1:5" x14ac:dyDescent="0.25">
      <c r="A4887" s="5" t="str">
        <f t="shared" si="385"/>
        <v/>
      </c>
      <c r="B4887" s="6" t="str">
        <f t="shared" si="386"/>
        <v/>
      </c>
      <c r="C4887" s="6" t="str">
        <f t="shared" si="387"/>
        <v/>
      </c>
      <c r="D4887" s="6" t="str">
        <f t="shared" si="388"/>
        <v/>
      </c>
      <c r="E4887" s="6" t="str">
        <f t="shared" si="389"/>
        <v/>
      </c>
    </row>
    <row r="4888" spans="1:5" x14ac:dyDescent="0.25">
      <c r="A4888" s="5" t="str">
        <f t="shared" si="385"/>
        <v/>
      </c>
      <c r="B4888" s="6" t="str">
        <f t="shared" si="386"/>
        <v/>
      </c>
      <c r="C4888" s="6" t="str">
        <f t="shared" si="387"/>
        <v/>
      </c>
      <c r="D4888" s="6" t="str">
        <f t="shared" si="388"/>
        <v/>
      </c>
      <c r="E4888" s="6" t="str">
        <f t="shared" si="389"/>
        <v/>
      </c>
    </row>
    <row r="4889" spans="1:5" x14ac:dyDescent="0.25">
      <c r="A4889" s="5" t="str">
        <f t="shared" si="385"/>
        <v/>
      </c>
      <c r="B4889" s="6" t="str">
        <f t="shared" si="386"/>
        <v/>
      </c>
      <c r="C4889" s="6" t="str">
        <f t="shared" si="387"/>
        <v/>
      </c>
      <c r="D4889" s="6" t="str">
        <f t="shared" si="388"/>
        <v/>
      </c>
      <c r="E4889" s="6" t="str">
        <f t="shared" si="389"/>
        <v/>
      </c>
    </row>
    <row r="4890" spans="1:5" x14ac:dyDescent="0.25">
      <c r="A4890" s="5" t="str">
        <f t="shared" si="385"/>
        <v/>
      </c>
      <c r="B4890" s="6" t="str">
        <f t="shared" si="386"/>
        <v/>
      </c>
      <c r="C4890" s="6" t="str">
        <f t="shared" si="387"/>
        <v/>
      </c>
      <c r="D4890" s="6" t="str">
        <f t="shared" si="388"/>
        <v/>
      </c>
      <c r="E4890" s="6" t="str">
        <f t="shared" si="389"/>
        <v/>
      </c>
    </row>
    <row r="4891" spans="1:5" x14ac:dyDescent="0.25">
      <c r="A4891" s="5" t="str">
        <f t="shared" si="385"/>
        <v/>
      </c>
      <c r="B4891" s="6" t="str">
        <f t="shared" si="386"/>
        <v/>
      </c>
      <c r="C4891" s="6" t="str">
        <f t="shared" si="387"/>
        <v/>
      </c>
      <c r="D4891" s="6" t="str">
        <f t="shared" si="388"/>
        <v/>
      </c>
      <c r="E4891" s="6" t="str">
        <f t="shared" si="389"/>
        <v/>
      </c>
    </row>
    <row r="4892" spans="1:5" x14ac:dyDescent="0.25">
      <c r="A4892" s="5" t="str">
        <f t="shared" si="385"/>
        <v/>
      </c>
      <c r="B4892" s="6" t="str">
        <f t="shared" si="386"/>
        <v/>
      </c>
      <c r="C4892" s="6" t="str">
        <f t="shared" si="387"/>
        <v/>
      </c>
      <c r="D4892" s="6" t="str">
        <f t="shared" si="388"/>
        <v/>
      </c>
      <c r="E4892" s="6" t="str">
        <f t="shared" si="389"/>
        <v/>
      </c>
    </row>
    <row r="4893" spans="1:5" x14ac:dyDescent="0.25">
      <c r="A4893" s="5" t="str">
        <f t="shared" si="385"/>
        <v/>
      </c>
      <c r="B4893" s="6" t="str">
        <f t="shared" si="386"/>
        <v/>
      </c>
      <c r="C4893" s="6" t="str">
        <f t="shared" si="387"/>
        <v/>
      </c>
      <c r="D4893" s="6" t="str">
        <f t="shared" si="388"/>
        <v/>
      </c>
      <c r="E4893" s="6" t="str">
        <f t="shared" si="389"/>
        <v/>
      </c>
    </row>
    <row r="4894" spans="1:5" x14ac:dyDescent="0.25">
      <c r="A4894" s="5" t="str">
        <f t="shared" si="385"/>
        <v/>
      </c>
      <c r="B4894" s="6" t="str">
        <f t="shared" si="386"/>
        <v/>
      </c>
      <c r="C4894" s="6" t="str">
        <f t="shared" si="387"/>
        <v/>
      </c>
      <c r="D4894" s="6" t="str">
        <f t="shared" si="388"/>
        <v/>
      </c>
      <c r="E4894" s="6" t="str">
        <f t="shared" si="389"/>
        <v/>
      </c>
    </row>
    <row r="4895" spans="1:5" x14ac:dyDescent="0.25">
      <c r="A4895" s="5" t="str">
        <f t="shared" si="385"/>
        <v/>
      </c>
      <c r="B4895" s="6" t="str">
        <f t="shared" si="386"/>
        <v/>
      </c>
      <c r="C4895" s="6" t="str">
        <f t="shared" si="387"/>
        <v/>
      </c>
      <c r="D4895" s="6" t="str">
        <f t="shared" si="388"/>
        <v/>
      </c>
      <c r="E4895" s="6" t="str">
        <f t="shared" si="389"/>
        <v/>
      </c>
    </row>
    <row r="4896" spans="1:5" x14ac:dyDescent="0.25">
      <c r="A4896" s="5" t="str">
        <f t="shared" si="385"/>
        <v/>
      </c>
      <c r="B4896" s="6" t="str">
        <f t="shared" si="386"/>
        <v/>
      </c>
      <c r="C4896" s="6" t="str">
        <f t="shared" si="387"/>
        <v/>
      </c>
      <c r="D4896" s="6" t="str">
        <f t="shared" si="388"/>
        <v/>
      </c>
      <c r="E4896" s="6" t="str">
        <f t="shared" si="389"/>
        <v/>
      </c>
    </row>
    <row r="4897" spans="1:5" x14ac:dyDescent="0.25">
      <c r="A4897" s="5" t="str">
        <f t="shared" si="385"/>
        <v/>
      </c>
      <c r="B4897" s="6" t="str">
        <f t="shared" si="386"/>
        <v/>
      </c>
      <c r="C4897" s="6" t="str">
        <f t="shared" si="387"/>
        <v/>
      </c>
      <c r="D4897" s="6" t="str">
        <f t="shared" si="388"/>
        <v/>
      </c>
      <c r="E4897" s="6" t="str">
        <f t="shared" si="389"/>
        <v/>
      </c>
    </row>
    <row r="4898" spans="1:5" x14ac:dyDescent="0.25">
      <c r="A4898" s="5" t="str">
        <f t="shared" si="385"/>
        <v/>
      </c>
      <c r="B4898" s="6" t="str">
        <f t="shared" si="386"/>
        <v/>
      </c>
      <c r="C4898" s="6" t="str">
        <f t="shared" si="387"/>
        <v/>
      </c>
      <c r="D4898" s="6" t="str">
        <f t="shared" si="388"/>
        <v/>
      </c>
      <c r="E4898" s="6" t="str">
        <f t="shared" si="389"/>
        <v/>
      </c>
    </row>
    <row r="4899" spans="1:5" x14ac:dyDescent="0.25">
      <c r="A4899" s="5" t="str">
        <f t="shared" si="385"/>
        <v/>
      </c>
      <c r="B4899" s="6" t="str">
        <f t="shared" si="386"/>
        <v/>
      </c>
      <c r="C4899" s="6" t="str">
        <f t="shared" si="387"/>
        <v/>
      </c>
      <c r="D4899" s="6" t="str">
        <f t="shared" si="388"/>
        <v/>
      </c>
      <c r="E4899" s="6" t="str">
        <f t="shared" si="389"/>
        <v/>
      </c>
    </row>
    <row r="4900" spans="1:5" x14ac:dyDescent="0.25">
      <c r="A4900" s="5" t="str">
        <f t="shared" si="385"/>
        <v/>
      </c>
      <c r="B4900" s="6" t="str">
        <f t="shared" si="386"/>
        <v/>
      </c>
      <c r="C4900" s="6" t="str">
        <f t="shared" si="387"/>
        <v/>
      </c>
      <c r="D4900" s="6" t="str">
        <f t="shared" si="388"/>
        <v/>
      </c>
      <c r="E4900" s="6" t="str">
        <f t="shared" si="389"/>
        <v/>
      </c>
    </row>
    <row r="4901" spans="1:5" x14ac:dyDescent="0.25">
      <c r="A4901" s="5" t="str">
        <f t="shared" si="385"/>
        <v/>
      </c>
      <c r="B4901" s="6" t="str">
        <f t="shared" si="386"/>
        <v/>
      </c>
      <c r="C4901" s="6" t="str">
        <f t="shared" si="387"/>
        <v/>
      </c>
      <c r="D4901" s="6" t="str">
        <f t="shared" si="388"/>
        <v/>
      </c>
      <c r="E4901" s="6" t="str">
        <f t="shared" si="389"/>
        <v/>
      </c>
    </row>
    <row r="4902" spans="1:5" x14ac:dyDescent="0.25">
      <c r="A4902" s="5" t="str">
        <f t="shared" si="385"/>
        <v/>
      </c>
      <c r="B4902" s="6" t="str">
        <f t="shared" si="386"/>
        <v/>
      </c>
      <c r="C4902" s="6" t="str">
        <f t="shared" si="387"/>
        <v/>
      </c>
      <c r="D4902" s="6" t="str">
        <f t="shared" si="388"/>
        <v/>
      </c>
      <c r="E4902" s="6" t="str">
        <f t="shared" si="389"/>
        <v/>
      </c>
    </row>
    <row r="4903" spans="1:5" x14ac:dyDescent="0.25">
      <c r="A4903" s="5" t="str">
        <f t="shared" si="385"/>
        <v/>
      </c>
      <c r="B4903" s="6" t="str">
        <f t="shared" si="386"/>
        <v/>
      </c>
      <c r="C4903" s="6" t="str">
        <f t="shared" si="387"/>
        <v/>
      </c>
      <c r="D4903" s="6" t="str">
        <f t="shared" si="388"/>
        <v/>
      </c>
      <c r="E4903" s="6" t="str">
        <f t="shared" si="389"/>
        <v/>
      </c>
    </row>
    <row r="4904" spans="1:5" x14ac:dyDescent="0.25">
      <c r="A4904" s="5" t="str">
        <f t="shared" si="385"/>
        <v/>
      </c>
      <c r="B4904" s="6" t="str">
        <f t="shared" si="386"/>
        <v/>
      </c>
      <c r="C4904" s="6" t="str">
        <f t="shared" si="387"/>
        <v/>
      </c>
      <c r="D4904" s="6" t="str">
        <f t="shared" si="388"/>
        <v/>
      </c>
      <c r="E4904" s="6" t="str">
        <f t="shared" si="389"/>
        <v/>
      </c>
    </row>
    <row r="4905" spans="1:5" x14ac:dyDescent="0.25">
      <c r="A4905" s="5" t="str">
        <f t="shared" si="385"/>
        <v/>
      </c>
      <c r="B4905" s="6" t="str">
        <f t="shared" si="386"/>
        <v/>
      </c>
      <c r="C4905" s="6" t="str">
        <f t="shared" si="387"/>
        <v/>
      </c>
      <c r="D4905" s="6" t="str">
        <f t="shared" si="388"/>
        <v/>
      </c>
      <c r="E4905" s="6" t="str">
        <f t="shared" si="389"/>
        <v/>
      </c>
    </row>
    <row r="4906" spans="1:5" x14ac:dyDescent="0.25">
      <c r="A4906" s="5" t="str">
        <f t="shared" si="385"/>
        <v/>
      </c>
      <c r="B4906" s="6" t="str">
        <f t="shared" si="386"/>
        <v/>
      </c>
      <c r="C4906" s="6" t="str">
        <f t="shared" si="387"/>
        <v/>
      </c>
      <c r="D4906" s="6" t="str">
        <f t="shared" si="388"/>
        <v/>
      </c>
      <c r="E4906" s="6" t="str">
        <f t="shared" si="389"/>
        <v/>
      </c>
    </row>
    <row r="4907" spans="1:5" x14ac:dyDescent="0.25">
      <c r="A4907" s="5" t="str">
        <f t="shared" si="385"/>
        <v/>
      </c>
      <c r="B4907" s="6" t="str">
        <f t="shared" si="386"/>
        <v/>
      </c>
      <c r="C4907" s="6" t="str">
        <f t="shared" si="387"/>
        <v/>
      </c>
      <c r="D4907" s="6" t="str">
        <f t="shared" si="388"/>
        <v/>
      </c>
      <c r="E4907" s="6" t="str">
        <f t="shared" si="389"/>
        <v/>
      </c>
    </row>
    <row r="4908" spans="1:5" x14ac:dyDescent="0.25">
      <c r="A4908" s="5" t="str">
        <f t="shared" si="385"/>
        <v/>
      </c>
      <c r="B4908" s="6" t="str">
        <f t="shared" si="386"/>
        <v/>
      </c>
      <c r="C4908" s="6" t="str">
        <f t="shared" si="387"/>
        <v/>
      </c>
      <c r="D4908" s="6" t="str">
        <f t="shared" si="388"/>
        <v/>
      </c>
      <c r="E4908" s="6" t="str">
        <f t="shared" si="389"/>
        <v/>
      </c>
    </row>
    <row r="4909" spans="1:5" x14ac:dyDescent="0.25">
      <c r="A4909" s="5" t="str">
        <f t="shared" si="385"/>
        <v/>
      </c>
      <c r="B4909" s="6" t="str">
        <f t="shared" si="386"/>
        <v/>
      </c>
      <c r="C4909" s="6" t="str">
        <f t="shared" si="387"/>
        <v/>
      </c>
      <c r="D4909" s="6" t="str">
        <f t="shared" si="388"/>
        <v/>
      </c>
      <c r="E4909" s="6" t="str">
        <f t="shared" si="389"/>
        <v/>
      </c>
    </row>
    <row r="4910" spans="1:5" x14ac:dyDescent="0.25">
      <c r="A4910" s="5" t="str">
        <f t="shared" si="385"/>
        <v/>
      </c>
      <c r="B4910" s="6" t="str">
        <f t="shared" si="386"/>
        <v/>
      </c>
      <c r="C4910" s="6" t="str">
        <f t="shared" si="387"/>
        <v/>
      </c>
      <c r="D4910" s="6" t="str">
        <f t="shared" si="388"/>
        <v/>
      </c>
      <c r="E4910" s="6" t="str">
        <f t="shared" si="389"/>
        <v/>
      </c>
    </row>
    <row r="4911" spans="1:5" x14ac:dyDescent="0.25">
      <c r="A4911" s="5" t="str">
        <f t="shared" si="385"/>
        <v/>
      </c>
      <c r="B4911" s="6" t="str">
        <f t="shared" si="386"/>
        <v/>
      </c>
      <c r="C4911" s="6" t="str">
        <f t="shared" si="387"/>
        <v/>
      </c>
      <c r="D4911" s="6" t="str">
        <f t="shared" si="388"/>
        <v/>
      </c>
      <c r="E4911" s="6" t="str">
        <f t="shared" si="389"/>
        <v/>
      </c>
    </row>
    <row r="4912" spans="1:5" x14ac:dyDescent="0.25">
      <c r="A4912" s="5" t="str">
        <f t="shared" si="385"/>
        <v/>
      </c>
      <c r="B4912" s="6" t="str">
        <f t="shared" si="386"/>
        <v/>
      </c>
      <c r="C4912" s="6" t="str">
        <f t="shared" si="387"/>
        <v/>
      </c>
      <c r="D4912" s="6" t="str">
        <f t="shared" si="388"/>
        <v/>
      </c>
      <c r="E4912" s="6" t="str">
        <f t="shared" si="389"/>
        <v/>
      </c>
    </row>
    <row r="4913" spans="1:5" x14ac:dyDescent="0.25">
      <c r="A4913" s="5" t="str">
        <f t="shared" si="385"/>
        <v/>
      </c>
      <c r="B4913" s="6" t="str">
        <f t="shared" si="386"/>
        <v/>
      </c>
      <c r="C4913" s="6" t="str">
        <f t="shared" si="387"/>
        <v/>
      </c>
      <c r="D4913" s="6" t="str">
        <f t="shared" si="388"/>
        <v/>
      </c>
      <c r="E4913" s="6" t="str">
        <f t="shared" si="389"/>
        <v/>
      </c>
    </row>
    <row r="4914" spans="1:5" x14ac:dyDescent="0.25">
      <c r="A4914" s="5" t="str">
        <f t="shared" si="385"/>
        <v/>
      </c>
      <c r="B4914" s="6" t="str">
        <f t="shared" si="386"/>
        <v/>
      </c>
      <c r="C4914" s="6" t="str">
        <f t="shared" si="387"/>
        <v/>
      </c>
      <c r="D4914" s="6" t="str">
        <f t="shared" si="388"/>
        <v/>
      </c>
      <c r="E4914" s="6" t="str">
        <f t="shared" si="389"/>
        <v/>
      </c>
    </row>
    <row r="4915" spans="1:5" x14ac:dyDescent="0.25">
      <c r="A4915" s="5" t="str">
        <f t="shared" si="385"/>
        <v/>
      </c>
      <c r="B4915" s="6" t="str">
        <f t="shared" si="386"/>
        <v/>
      </c>
      <c r="C4915" s="6" t="str">
        <f t="shared" si="387"/>
        <v/>
      </c>
      <c r="D4915" s="6" t="str">
        <f t="shared" si="388"/>
        <v/>
      </c>
      <c r="E4915" s="6" t="str">
        <f t="shared" si="389"/>
        <v/>
      </c>
    </row>
    <row r="4916" spans="1:5" x14ac:dyDescent="0.25">
      <c r="A4916" s="5" t="str">
        <f t="shared" si="385"/>
        <v/>
      </c>
      <c r="B4916" s="6" t="str">
        <f t="shared" si="386"/>
        <v/>
      </c>
      <c r="C4916" s="6" t="str">
        <f t="shared" si="387"/>
        <v/>
      </c>
      <c r="D4916" s="6" t="str">
        <f t="shared" si="388"/>
        <v/>
      </c>
      <c r="E4916" s="6" t="str">
        <f t="shared" si="389"/>
        <v/>
      </c>
    </row>
    <row r="4917" spans="1:5" x14ac:dyDescent="0.25">
      <c r="A4917" s="5" t="str">
        <f t="shared" si="385"/>
        <v/>
      </c>
      <c r="B4917" s="6" t="str">
        <f t="shared" si="386"/>
        <v/>
      </c>
      <c r="C4917" s="6" t="str">
        <f t="shared" si="387"/>
        <v/>
      </c>
      <c r="D4917" s="6" t="str">
        <f t="shared" si="388"/>
        <v/>
      </c>
      <c r="E4917" s="6" t="str">
        <f t="shared" si="389"/>
        <v/>
      </c>
    </row>
    <row r="4918" spans="1:5" x14ac:dyDescent="0.25">
      <c r="A4918" s="5" t="str">
        <f t="shared" si="385"/>
        <v/>
      </c>
      <c r="B4918" s="6" t="str">
        <f t="shared" si="386"/>
        <v/>
      </c>
      <c r="C4918" s="6" t="str">
        <f t="shared" si="387"/>
        <v/>
      </c>
      <c r="D4918" s="6" t="str">
        <f t="shared" si="388"/>
        <v/>
      </c>
      <c r="E4918" s="6" t="str">
        <f t="shared" si="389"/>
        <v/>
      </c>
    </row>
    <row r="4919" spans="1:5" x14ac:dyDescent="0.25">
      <c r="A4919" s="5" t="str">
        <f t="shared" si="385"/>
        <v/>
      </c>
      <c r="B4919" s="6" t="str">
        <f t="shared" si="386"/>
        <v/>
      </c>
      <c r="C4919" s="6" t="str">
        <f t="shared" si="387"/>
        <v/>
      </c>
      <c r="D4919" s="6" t="str">
        <f t="shared" si="388"/>
        <v/>
      </c>
      <c r="E4919" s="6" t="str">
        <f t="shared" si="389"/>
        <v/>
      </c>
    </row>
    <row r="4920" spans="1:5" x14ac:dyDescent="0.25">
      <c r="A4920" s="5" t="str">
        <f t="shared" si="385"/>
        <v/>
      </c>
      <c r="B4920" s="6" t="str">
        <f t="shared" si="386"/>
        <v/>
      </c>
      <c r="C4920" s="6" t="str">
        <f t="shared" si="387"/>
        <v/>
      </c>
      <c r="D4920" s="6" t="str">
        <f t="shared" si="388"/>
        <v/>
      </c>
      <c r="E4920" s="6" t="str">
        <f t="shared" si="389"/>
        <v/>
      </c>
    </row>
    <row r="4921" spans="1:5" x14ac:dyDescent="0.25">
      <c r="A4921" s="5" t="str">
        <f t="shared" si="385"/>
        <v/>
      </c>
      <c r="B4921" s="6" t="str">
        <f t="shared" si="386"/>
        <v/>
      </c>
      <c r="C4921" s="6" t="str">
        <f t="shared" si="387"/>
        <v/>
      </c>
      <c r="D4921" s="6" t="str">
        <f t="shared" si="388"/>
        <v/>
      </c>
      <c r="E4921" s="6" t="str">
        <f t="shared" si="389"/>
        <v/>
      </c>
    </row>
    <row r="4922" spans="1:5" x14ac:dyDescent="0.25">
      <c r="A4922" s="5" t="str">
        <f t="shared" si="385"/>
        <v/>
      </c>
      <c r="B4922" s="6" t="str">
        <f t="shared" si="386"/>
        <v/>
      </c>
      <c r="C4922" s="6" t="str">
        <f t="shared" si="387"/>
        <v/>
      </c>
      <c r="D4922" s="6" t="str">
        <f t="shared" si="388"/>
        <v/>
      </c>
      <c r="E4922" s="6" t="str">
        <f t="shared" si="389"/>
        <v/>
      </c>
    </row>
    <row r="4923" spans="1:5" x14ac:dyDescent="0.25">
      <c r="A4923" s="5" t="str">
        <f t="shared" si="385"/>
        <v/>
      </c>
      <c r="B4923" s="6" t="str">
        <f t="shared" si="386"/>
        <v/>
      </c>
      <c r="C4923" s="6" t="str">
        <f t="shared" si="387"/>
        <v/>
      </c>
      <c r="D4923" s="6" t="str">
        <f t="shared" si="388"/>
        <v/>
      </c>
      <c r="E4923" s="6" t="str">
        <f t="shared" si="389"/>
        <v/>
      </c>
    </row>
    <row r="4924" spans="1:5" x14ac:dyDescent="0.25">
      <c r="A4924" s="5" t="str">
        <f t="shared" si="385"/>
        <v/>
      </c>
      <c r="B4924" s="6" t="str">
        <f t="shared" si="386"/>
        <v/>
      </c>
      <c r="C4924" s="6" t="str">
        <f t="shared" si="387"/>
        <v/>
      </c>
      <c r="D4924" s="6" t="str">
        <f t="shared" si="388"/>
        <v/>
      </c>
      <c r="E4924" s="6" t="str">
        <f t="shared" si="389"/>
        <v/>
      </c>
    </row>
    <row r="4925" spans="1:5" x14ac:dyDescent="0.25">
      <c r="A4925" s="5" t="str">
        <f t="shared" si="385"/>
        <v/>
      </c>
      <c r="B4925" s="6" t="str">
        <f t="shared" si="386"/>
        <v/>
      </c>
      <c r="C4925" s="6" t="str">
        <f t="shared" si="387"/>
        <v/>
      </c>
      <c r="D4925" s="6" t="str">
        <f t="shared" si="388"/>
        <v/>
      </c>
      <c r="E4925" s="6" t="str">
        <f t="shared" si="389"/>
        <v/>
      </c>
    </row>
    <row r="4926" spans="1:5" x14ac:dyDescent="0.25">
      <c r="A4926" s="5" t="str">
        <f t="shared" si="385"/>
        <v/>
      </c>
      <c r="B4926" s="6" t="str">
        <f t="shared" si="386"/>
        <v/>
      </c>
      <c r="C4926" s="6" t="str">
        <f t="shared" si="387"/>
        <v/>
      </c>
      <c r="D4926" s="6" t="str">
        <f t="shared" si="388"/>
        <v/>
      </c>
      <c r="E4926" s="6" t="str">
        <f t="shared" si="389"/>
        <v/>
      </c>
    </row>
    <row r="4927" spans="1:5" x14ac:dyDescent="0.25">
      <c r="A4927" s="5" t="str">
        <f t="shared" si="385"/>
        <v/>
      </c>
      <c r="B4927" s="6" t="str">
        <f t="shared" si="386"/>
        <v/>
      </c>
      <c r="C4927" s="6" t="str">
        <f t="shared" si="387"/>
        <v/>
      </c>
      <c r="D4927" s="6" t="str">
        <f t="shared" si="388"/>
        <v/>
      </c>
      <c r="E4927" s="6" t="str">
        <f t="shared" si="389"/>
        <v/>
      </c>
    </row>
    <row r="4928" spans="1:5" x14ac:dyDescent="0.25">
      <c r="A4928" s="5" t="str">
        <f t="shared" si="385"/>
        <v/>
      </c>
      <c r="B4928" s="6" t="str">
        <f t="shared" si="386"/>
        <v/>
      </c>
      <c r="C4928" s="6" t="str">
        <f t="shared" si="387"/>
        <v/>
      </c>
      <c r="D4928" s="6" t="str">
        <f t="shared" si="388"/>
        <v/>
      </c>
      <c r="E4928" s="6" t="str">
        <f t="shared" si="389"/>
        <v/>
      </c>
    </row>
    <row r="4929" spans="1:5" x14ac:dyDescent="0.25">
      <c r="A4929" s="5" t="str">
        <f t="shared" si="385"/>
        <v/>
      </c>
      <c r="B4929" s="6" t="str">
        <f t="shared" si="386"/>
        <v/>
      </c>
      <c r="C4929" s="6" t="str">
        <f t="shared" si="387"/>
        <v/>
      </c>
      <c r="D4929" s="6" t="str">
        <f t="shared" si="388"/>
        <v/>
      </c>
      <c r="E4929" s="6" t="str">
        <f t="shared" si="389"/>
        <v/>
      </c>
    </row>
    <row r="4930" spans="1:5" x14ac:dyDescent="0.25">
      <c r="A4930" s="5" t="str">
        <f t="shared" si="385"/>
        <v/>
      </c>
      <c r="B4930" s="6" t="str">
        <f t="shared" si="386"/>
        <v/>
      </c>
      <c r="C4930" s="6" t="str">
        <f t="shared" si="387"/>
        <v/>
      </c>
      <c r="D4930" s="6" t="str">
        <f t="shared" si="388"/>
        <v/>
      </c>
      <c r="E4930" s="6" t="str">
        <f t="shared" si="389"/>
        <v/>
      </c>
    </row>
    <row r="4931" spans="1:5" x14ac:dyDescent="0.25">
      <c r="A4931" s="5" t="str">
        <f t="shared" si="385"/>
        <v/>
      </c>
      <c r="B4931" s="6" t="str">
        <f t="shared" si="386"/>
        <v/>
      </c>
      <c r="C4931" s="6" t="str">
        <f t="shared" si="387"/>
        <v/>
      </c>
      <c r="D4931" s="6" t="str">
        <f t="shared" si="388"/>
        <v/>
      </c>
      <c r="E4931" s="6" t="str">
        <f t="shared" si="389"/>
        <v/>
      </c>
    </row>
    <row r="4932" spans="1:5" x14ac:dyDescent="0.25">
      <c r="A4932" s="5" t="str">
        <f t="shared" si="385"/>
        <v/>
      </c>
      <c r="B4932" s="6" t="str">
        <f t="shared" si="386"/>
        <v/>
      </c>
      <c r="C4932" s="6" t="str">
        <f t="shared" si="387"/>
        <v/>
      </c>
      <c r="D4932" s="6" t="str">
        <f t="shared" si="388"/>
        <v/>
      </c>
      <c r="E4932" s="6" t="str">
        <f t="shared" si="389"/>
        <v/>
      </c>
    </row>
    <row r="4933" spans="1:5" x14ac:dyDescent="0.25">
      <c r="A4933" s="5" t="str">
        <f t="shared" si="385"/>
        <v/>
      </c>
      <c r="B4933" s="6" t="str">
        <f t="shared" si="386"/>
        <v/>
      </c>
      <c r="C4933" s="6" t="str">
        <f t="shared" si="387"/>
        <v/>
      </c>
      <c r="D4933" s="6" t="str">
        <f t="shared" si="388"/>
        <v/>
      </c>
      <c r="E4933" s="6" t="str">
        <f t="shared" si="389"/>
        <v/>
      </c>
    </row>
    <row r="4934" spans="1:5" x14ac:dyDescent="0.25">
      <c r="A4934" s="5" t="str">
        <f t="shared" si="385"/>
        <v/>
      </c>
      <c r="B4934" s="6" t="str">
        <f t="shared" si="386"/>
        <v/>
      </c>
      <c r="C4934" s="6" t="str">
        <f t="shared" si="387"/>
        <v/>
      </c>
      <c r="D4934" s="6" t="str">
        <f t="shared" si="388"/>
        <v/>
      </c>
      <c r="E4934" s="6" t="str">
        <f t="shared" si="389"/>
        <v/>
      </c>
    </row>
    <row r="4935" spans="1:5" x14ac:dyDescent="0.25">
      <c r="A4935" s="5" t="str">
        <f t="shared" ref="A4935:A5000" si="390">IF(ROW()-ROW($A$7) &lt;= $E$3, ROW()-ROW($A$7), "")</f>
        <v/>
      </c>
      <c r="B4935" s="6" t="str">
        <f t="shared" ref="B4935:B4998" si="391">IF($A4935&lt;&gt;"",_xlfn.POISSON.DIST($A4935,$C$3,FALSE),"")</f>
        <v/>
      </c>
      <c r="C4935" s="6" t="str">
        <f t="shared" si="387"/>
        <v/>
      </c>
      <c r="D4935" s="6" t="str">
        <f t="shared" si="388"/>
        <v/>
      </c>
      <c r="E4935" s="6" t="str">
        <f t="shared" si="389"/>
        <v/>
      </c>
    </row>
    <row r="4936" spans="1:5" x14ac:dyDescent="0.25">
      <c r="A4936" s="5" t="str">
        <f t="shared" si="390"/>
        <v/>
      </c>
      <c r="B4936" s="6" t="str">
        <f t="shared" si="391"/>
        <v/>
      </c>
      <c r="C4936" s="6" t="str">
        <f t="shared" si="387"/>
        <v/>
      </c>
      <c r="D4936" s="6" t="str">
        <f t="shared" si="388"/>
        <v/>
      </c>
      <c r="E4936" s="6" t="str">
        <f t="shared" si="389"/>
        <v/>
      </c>
    </row>
    <row r="4937" spans="1:5" x14ac:dyDescent="0.25">
      <c r="A4937" s="5" t="str">
        <f t="shared" si="390"/>
        <v/>
      </c>
      <c r="B4937" s="6" t="str">
        <f t="shared" si="391"/>
        <v/>
      </c>
      <c r="C4937" s="6" t="str">
        <f t="shared" si="387"/>
        <v/>
      </c>
      <c r="D4937" s="6" t="str">
        <f t="shared" si="388"/>
        <v/>
      </c>
      <c r="E4937" s="6" t="str">
        <f t="shared" si="389"/>
        <v/>
      </c>
    </row>
    <row r="4938" spans="1:5" x14ac:dyDescent="0.25">
      <c r="A4938" s="5" t="str">
        <f t="shared" si="390"/>
        <v/>
      </c>
      <c r="B4938" s="6" t="str">
        <f t="shared" si="391"/>
        <v/>
      </c>
      <c r="C4938" s="6" t="str">
        <f t="shared" si="387"/>
        <v/>
      </c>
      <c r="D4938" s="6" t="str">
        <f t="shared" si="388"/>
        <v/>
      </c>
      <c r="E4938" s="6" t="str">
        <f t="shared" si="389"/>
        <v/>
      </c>
    </row>
    <row r="4939" spans="1:5" x14ac:dyDescent="0.25">
      <c r="A4939" s="5" t="str">
        <f t="shared" si="390"/>
        <v/>
      </c>
      <c r="B4939" s="6" t="str">
        <f t="shared" si="391"/>
        <v/>
      </c>
      <c r="C4939" s="6" t="str">
        <f t="shared" si="387"/>
        <v/>
      </c>
      <c r="D4939" s="6" t="str">
        <f t="shared" si="388"/>
        <v/>
      </c>
      <c r="E4939" s="6" t="str">
        <f t="shared" si="389"/>
        <v/>
      </c>
    </row>
    <row r="4940" spans="1:5" x14ac:dyDescent="0.25">
      <c r="A4940" s="5" t="str">
        <f t="shared" si="390"/>
        <v/>
      </c>
      <c r="B4940" s="6" t="str">
        <f t="shared" si="391"/>
        <v/>
      </c>
      <c r="C4940" s="6" t="str">
        <f t="shared" si="387"/>
        <v/>
      </c>
      <c r="D4940" s="6" t="str">
        <f t="shared" si="388"/>
        <v/>
      </c>
      <c r="E4940" s="6" t="str">
        <f t="shared" si="389"/>
        <v/>
      </c>
    </row>
    <row r="4941" spans="1:5" x14ac:dyDescent="0.25">
      <c r="A4941" s="5" t="str">
        <f t="shared" si="390"/>
        <v/>
      </c>
      <c r="B4941" s="6" t="str">
        <f t="shared" si="391"/>
        <v/>
      </c>
      <c r="C4941" s="6" t="str">
        <f t="shared" si="387"/>
        <v/>
      </c>
      <c r="D4941" s="6" t="str">
        <f t="shared" si="388"/>
        <v/>
      </c>
      <c r="E4941" s="6" t="str">
        <f t="shared" si="389"/>
        <v/>
      </c>
    </row>
    <row r="4942" spans="1:5" x14ac:dyDescent="0.25">
      <c r="A4942" s="5" t="str">
        <f t="shared" si="390"/>
        <v/>
      </c>
      <c r="B4942" s="6" t="str">
        <f t="shared" si="391"/>
        <v/>
      </c>
      <c r="C4942" s="6" t="str">
        <f t="shared" si="387"/>
        <v/>
      </c>
      <c r="D4942" s="6" t="str">
        <f t="shared" si="388"/>
        <v/>
      </c>
      <c r="E4942" s="6" t="str">
        <f t="shared" si="389"/>
        <v/>
      </c>
    </row>
    <row r="4943" spans="1:5" x14ac:dyDescent="0.25">
      <c r="A4943" s="5" t="str">
        <f t="shared" si="390"/>
        <v/>
      </c>
      <c r="B4943" s="6" t="str">
        <f t="shared" si="391"/>
        <v/>
      </c>
      <c r="C4943" s="6" t="str">
        <f t="shared" si="387"/>
        <v/>
      </c>
      <c r="D4943" s="6" t="str">
        <f t="shared" si="388"/>
        <v/>
      </c>
      <c r="E4943" s="6" t="str">
        <f t="shared" si="389"/>
        <v/>
      </c>
    </row>
    <row r="4944" spans="1:5" x14ac:dyDescent="0.25">
      <c r="A4944" s="5" t="str">
        <f t="shared" si="390"/>
        <v/>
      </c>
      <c r="B4944" s="6" t="str">
        <f t="shared" si="391"/>
        <v/>
      </c>
      <c r="C4944" s="6" t="str">
        <f t="shared" si="387"/>
        <v/>
      </c>
      <c r="D4944" s="6" t="str">
        <f t="shared" si="388"/>
        <v/>
      </c>
      <c r="E4944" s="6" t="str">
        <f t="shared" si="389"/>
        <v/>
      </c>
    </row>
    <row r="4945" spans="1:5" x14ac:dyDescent="0.25">
      <c r="A4945" s="5" t="str">
        <f t="shared" si="390"/>
        <v/>
      </c>
      <c r="B4945" s="6" t="str">
        <f t="shared" si="391"/>
        <v/>
      </c>
      <c r="C4945" s="6" t="str">
        <f t="shared" si="387"/>
        <v/>
      </c>
      <c r="D4945" s="6" t="str">
        <f t="shared" si="388"/>
        <v/>
      </c>
      <c r="E4945" s="6" t="str">
        <f t="shared" si="389"/>
        <v/>
      </c>
    </row>
    <row r="4946" spans="1:5" x14ac:dyDescent="0.25">
      <c r="A4946" s="5" t="str">
        <f t="shared" si="390"/>
        <v/>
      </c>
      <c r="B4946" s="6" t="str">
        <f t="shared" si="391"/>
        <v/>
      </c>
      <c r="C4946" s="6" t="str">
        <f t="shared" ref="C4946:C5000" si="392">IF(A4946&lt;&gt;"",_xlfn.POISSON.DIST(A4946,$C$3,TRUE),"")</f>
        <v/>
      </c>
      <c r="D4946" s="6" t="str">
        <f t="shared" ref="D4946:D5000" si="393">IF(A4946="","",1-C4946)</f>
        <v/>
      </c>
      <c r="E4946" s="6" t="str">
        <f t="shared" ref="E4946:E5000" si="394">IF(A4946="", "", B4946 * 100)</f>
        <v/>
      </c>
    </row>
    <row r="4947" spans="1:5" x14ac:dyDescent="0.25">
      <c r="A4947" s="5" t="str">
        <f t="shared" si="390"/>
        <v/>
      </c>
      <c r="B4947" s="6" t="str">
        <f t="shared" si="391"/>
        <v/>
      </c>
      <c r="C4947" s="6" t="str">
        <f t="shared" si="392"/>
        <v/>
      </c>
      <c r="D4947" s="6" t="str">
        <f t="shared" si="393"/>
        <v/>
      </c>
      <c r="E4947" s="6" t="str">
        <f t="shared" si="394"/>
        <v/>
      </c>
    </row>
    <row r="4948" spans="1:5" x14ac:dyDescent="0.25">
      <c r="A4948" s="5" t="str">
        <f t="shared" si="390"/>
        <v/>
      </c>
      <c r="B4948" s="6" t="str">
        <f t="shared" si="391"/>
        <v/>
      </c>
      <c r="C4948" s="6" t="str">
        <f t="shared" si="392"/>
        <v/>
      </c>
      <c r="D4948" s="6" t="str">
        <f t="shared" si="393"/>
        <v/>
      </c>
      <c r="E4948" s="6" t="str">
        <f t="shared" si="394"/>
        <v/>
      </c>
    </row>
    <row r="4949" spans="1:5" x14ac:dyDescent="0.25">
      <c r="A4949" s="5" t="str">
        <f t="shared" si="390"/>
        <v/>
      </c>
      <c r="B4949" s="6" t="str">
        <f t="shared" si="391"/>
        <v/>
      </c>
      <c r="C4949" s="6" t="str">
        <f t="shared" si="392"/>
        <v/>
      </c>
      <c r="D4949" s="6" t="str">
        <f t="shared" si="393"/>
        <v/>
      </c>
      <c r="E4949" s="6" t="str">
        <f t="shared" si="394"/>
        <v/>
      </c>
    </row>
    <row r="4950" spans="1:5" x14ac:dyDescent="0.25">
      <c r="A4950" s="5" t="str">
        <f t="shared" si="390"/>
        <v/>
      </c>
      <c r="B4950" s="6" t="str">
        <f t="shared" si="391"/>
        <v/>
      </c>
      <c r="C4950" s="6" t="str">
        <f t="shared" si="392"/>
        <v/>
      </c>
      <c r="D4950" s="6" t="str">
        <f t="shared" si="393"/>
        <v/>
      </c>
      <c r="E4950" s="6" t="str">
        <f t="shared" si="394"/>
        <v/>
      </c>
    </row>
    <row r="4951" spans="1:5" x14ac:dyDescent="0.25">
      <c r="A4951" s="5" t="str">
        <f t="shared" si="390"/>
        <v/>
      </c>
      <c r="B4951" s="6" t="str">
        <f t="shared" si="391"/>
        <v/>
      </c>
      <c r="C4951" s="6" t="str">
        <f t="shared" si="392"/>
        <v/>
      </c>
      <c r="D4951" s="6" t="str">
        <f t="shared" si="393"/>
        <v/>
      </c>
      <c r="E4951" s="6" t="str">
        <f t="shared" si="394"/>
        <v/>
      </c>
    </row>
    <row r="4952" spans="1:5" x14ac:dyDescent="0.25">
      <c r="A4952" s="5" t="str">
        <f t="shared" si="390"/>
        <v/>
      </c>
      <c r="B4952" s="6" t="str">
        <f t="shared" si="391"/>
        <v/>
      </c>
      <c r="C4952" s="6" t="str">
        <f t="shared" si="392"/>
        <v/>
      </c>
      <c r="D4952" s="6" t="str">
        <f t="shared" si="393"/>
        <v/>
      </c>
      <c r="E4952" s="6" t="str">
        <f t="shared" si="394"/>
        <v/>
      </c>
    </row>
    <row r="4953" spans="1:5" x14ac:dyDescent="0.25">
      <c r="A4953" s="5" t="str">
        <f t="shared" si="390"/>
        <v/>
      </c>
      <c r="B4953" s="6" t="str">
        <f t="shared" si="391"/>
        <v/>
      </c>
      <c r="C4953" s="6" t="str">
        <f t="shared" si="392"/>
        <v/>
      </c>
      <c r="D4953" s="6" t="str">
        <f t="shared" si="393"/>
        <v/>
      </c>
      <c r="E4953" s="6" t="str">
        <f t="shared" si="394"/>
        <v/>
      </c>
    </row>
    <row r="4954" spans="1:5" x14ac:dyDescent="0.25">
      <c r="A4954" s="5" t="str">
        <f t="shared" si="390"/>
        <v/>
      </c>
      <c r="B4954" s="6" t="str">
        <f t="shared" si="391"/>
        <v/>
      </c>
      <c r="C4954" s="6" t="str">
        <f t="shared" si="392"/>
        <v/>
      </c>
      <c r="D4954" s="6" t="str">
        <f t="shared" si="393"/>
        <v/>
      </c>
      <c r="E4954" s="6" t="str">
        <f t="shared" si="394"/>
        <v/>
      </c>
    </row>
    <row r="4955" spans="1:5" x14ac:dyDescent="0.25">
      <c r="A4955" s="5" t="str">
        <f t="shared" si="390"/>
        <v/>
      </c>
      <c r="B4955" s="6" t="str">
        <f t="shared" si="391"/>
        <v/>
      </c>
      <c r="C4955" s="6" t="str">
        <f t="shared" si="392"/>
        <v/>
      </c>
      <c r="D4955" s="6" t="str">
        <f t="shared" si="393"/>
        <v/>
      </c>
      <c r="E4955" s="6" t="str">
        <f t="shared" si="394"/>
        <v/>
      </c>
    </row>
    <row r="4956" spans="1:5" x14ac:dyDescent="0.25">
      <c r="A4956" s="5" t="str">
        <f t="shared" si="390"/>
        <v/>
      </c>
      <c r="B4956" s="6" t="str">
        <f t="shared" si="391"/>
        <v/>
      </c>
      <c r="C4956" s="6" t="str">
        <f t="shared" si="392"/>
        <v/>
      </c>
      <c r="D4956" s="6" t="str">
        <f t="shared" si="393"/>
        <v/>
      </c>
      <c r="E4956" s="6" t="str">
        <f t="shared" si="394"/>
        <v/>
      </c>
    </row>
    <row r="4957" spans="1:5" x14ac:dyDescent="0.25">
      <c r="A4957" s="5" t="str">
        <f t="shared" si="390"/>
        <v/>
      </c>
      <c r="B4957" s="6" t="str">
        <f t="shared" si="391"/>
        <v/>
      </c>
      <c r="C4957" s="6" t="str">
        <f t="shared" si="392"/>
        <v/>
      </c>
      <c r="D4957" s="6" t="str">
        <f t="shared" si="393"/>
        <v/>
      </c>
      <c r="E4957" s="6" t="str">
        <f t="shared" si="394"/>
        <v/>
      </c>
    </row>
    <row r="4958" spans="1:5" x14ac:dyDescent="0.25">
      <c r="A4958" s="5" t="str">
        <f t="shared" si="390"/>
        <v/>
      </c>
      <c r="B4958" s="6" t="str">
        <f t="shared" si="391"/>
        <v/>
      </c>
      <c r="C4958" s="6" t="str">
        <f t="shared" si="392"/>
        <v/>
      </c>
      <c r="D4958" s="6" t="str">
        <f t="shared" si="393"/>
        <v/>
      </c>
      <c r="E4958" s="6" t="str">
        <f t="shared" si="394"/>
        <v/>
      </c>
    </row>
    <row r="4959" spans="1:5" x14ac:dyDescent="0.25">
      <c r="A4959" s="5" t="str">
        <f t="shared" si="390"/>
        <v/>
      </c>
      <c r="B4959" s="6" t="str">
        <f t="shared" si="391"/>
        <v/>
      </c>
      <c r="C4959" s="6" t="str">
        <f t="shared" si="392"/>
        <v/>
      </c>
      <c r="D4959" s="6" t="str">
        <f t="shared" si="393"/>
        <v/>
      </c>
      <c r="E4959" s="6" t="str">
        <f t="shared" si="394"/>
        <v/>
      </c>
    </row>
    <row r="4960" spans="1:5" x14ac:dyDescent="0.25">
      <c r="A4960" s="5" t="str">
        <f t="shared" si="390"/>
        <v/>
      </c>
      <c r="B4960" s="6" t="str">
        <f t="shared" si="391"/>
        <v/>
      </c>
      <c r="C4960" s="6" t="str">
        <f t="shared" si="392"/>
        <v/>
      </c>
      <c r="D4960" s="6" t="str">
        <f t="shared" si="393"/>
        <v/>
      </c>
      <c r="E4960" s="6" t="str">
        <f t="shared" si="394"/>
        <v/>
      </c>
    </row>
    <row r="4961" spans="1:5" x14ac:dyDescent="0.25">
      <c r="A4961" s="5" t="str">
        <f t="shared" si="390"/>
        <v/>
      </c>
      <c r="B4961" s="6" t="str">
        <f t="shared" si="391"/>
        <v/>
      </c>
      <c r="C4961" s="6" t="str">
        <f t="shared" si="392"/>
        <v/>
      </c>
      <c r="D4961" s="6" t="str">
        <f t="shared" si="393"/>
        <v/>
      </c>
      <c r="E4961" s="6" t="str">
        <f t="shared" si="394"/>
        <v/>
      </c>
    </row>
    <row r="4962" spans="1:5" x14ac:dyDescent="0.25">
      <c r="A4962" s="5" t="str">
        <f t="shared" si="390"/>
        <v/>
      </c>
      <c r="B4962" s="6" t="str">
        <f t="shared" si="391"/>
        <v/>
      </c>
      <c r="C4962" s="6" t="str">
        <f t="shared" si="392"/>
        <v/>
      </c>
      <c r="D4962" s="6" t="str">
        <f t="shared" si="393"/>
        <v/>
      </c>
      <c r="E4962" s="6" t="str">
        <f t="shared" si="394"/>
        <v/>
      </c>
    </row>
    <row r="4963" spans="1:5" x14ac:dyDescent="0.25">
      <c r="A4963" s="5" t="str">
        <f t="shared" si="390"/>
        <v/>
      </c>
      <c r="B4963" s="6" t="str">
        <f t="shared" si="391"/>
        <v/>
      </c>
      <c r="C4963" s="6" t="str">
        <f t="shared" si="392"/>
        <v/>
      </c>
      <c r="D4963" s="6" t="str">
        <f t="shared" si="393"/>
        <v/>
      </c>
      <c r="E4963" s="6" t="str">
        <f t="shared" si="394"/>
        <v/>
      </c>
    </row>
    <row r="4964" spans="1:5" x14ac:dyDescent="0.25">
      <c r="A4964" s="5" t="str">
        <f t="shared" si="390"/>
        <v/>
      </c>
      <c r="B4964" s="6" t="str">
        <f t="shared" si="391"/>
        <v/>
      </c>
      <c r="C4964" s="6" t="str">
        <f t="shared" si="392"/>
        <v/>
      </c>
      <c r="D4964" s="6" t="str">
        <f t="shared" si="393"/>
        <v/>
      </c>
      <c r="E4964" s="6" t="str">
        <f t="shared" si="394"/>
        <v/>
      </c>
    </row>
    <row r="4965" spans="1:5" x14ac:dyDescent="0.25">
      <c r="A4965" s="5" t="str">
        <f t="shared" si="390"/>
        <v/>
      </c>
      <c r="B4965" s="6" t="str">
        <f t="shared" si="391"/>
        <v/>
      </c>
      <c r="C4965" s="6" t="str">
        <f t="shared" si="392"/>
        <v/>
      </c>
      <c r="D4965" s="6" t="str">
        <f t="shared" si="393"/>
        <v/>
      </c>
      <c r="E4965" s="6" t="str">
        <f t="shared" si="394"/>
        <v/>
      </c>
    </row>
    <row r="4966" spans="1:5" x14ac:dyDescent="0.25">
      <c r="A4966" s="5" t="str">
        <f t="shared" si="390"/>
        <v/>
      </c>
      <c r="B4966" s="6" t="str">
        <f t="shared" si="391"/>
        <v/>
      </c>
      <c r="C4966" s="6" t="str">
        <f t="shared" si="392"/>
        <v/>
      </c>
      <c r="D4966" s="6" t="str">
        <f t="shared" si="393"/>
        <v/>
      </c>
      <c r="E4966" s="6" t="str">
        <f t="shared" si="394"/>
        <v/>
      </c>
    </row>
    <row r="4967" spans="1:5" x14ac:dyDescent="0.25">
      <c r="A4967" s="5" t="str">
        <f t="shared" si="390"/>
        <v/>
      </c>
      <c r="B4967" s="6" t="str">
        <f t="shared" si="391"/>
        <v/>
      </c>
      <c r="C4967" s="6" t="str">
        <f t="shared" si="392"/>
        <v/>
      </c>
      <c r="D4967" s="6" t="str">
        <f t="shared" si="393"/>
        <v/>
      </c>
      <c r="E4967" s="6" t="str">
        <f t="shared" si="394"/>
        <v/>
      </c>
    </row>
    <row r="4968" spans="1:5" x14ac:dyDescent="0.25">
      <c r="A4968" s="5" t="str">
        <f t="shared" si="390"/>
        <v/>
      </c>
      <c r="B4968" s="6" t="str">
        <f t="shared" si="391"/>
        <v/>
      </c>
      <c r="C4968" s="6" t="str">
        <f t="shared" si="392"/>
        <v/>
      </c>
      <c r="D4968" s="6" t="str">
        <f t="shared" si="393"/>
        <v/>
      </c>
      <c r="E4968" s="6" t="str">
        <f t="shared" si="394"/>
        <v/>
      </c>
    </row>
    <row r="4969" spans="1:5" x14ac:dyDescent="0.25">
      <c r="A4969" s="5" t="str">
        <f t="shared" si="390"/>
        <v/>
      </c>
      <c r="B4969" s="6" t="str">
        <f t="shared" si="391"/>
        <v/>
      </c>
      <c r="C4969" s="6" t="str">
        <f t="shared" si="392"/>
        <v/>
      </c>
      <c r="D4969" s="6" t="str">
        <f t="shared" si="393"/>
        <v/>
      </c>
      <c r="E4969" s="6" t="str">
        <f t="shared" si="394"/>
        <v/>
      </c>
    </row>
    <row r="4970" spans="1:5" x14ac:dyDescent="0.25">
      <c r="A4970" s="5" t="str">
        <f t="shared" si="390"/>
        <v/>
      </c>
      <c r="B4970" s="6" t="str">
        <f t="shared" si="391"/>
        <v/>
      </c>
      <c r="C4970" s="6" t="str">
        <f t="shared" si="392"/>
        <v/>
      </c>
      <c r="D4970" s="6" t="str">
        <f t="shared" si="393"/>
        <v/>
      </c>
      <c r="E4970" s="6" t="str">
        <f t="shared" si="394"/>
        <v/>
      </c>
    </row>
    <row r="4971" spans="1:5" x14ac:dyDescent="0.25">
      <c r="A4971" s="5" t="str">
        <f t="shared" si="390"/>
        <v/>
      </c>
      <c r="B4971" s="6" t="str">
        <f t="shared" si="391"/>
        <v/>
      </c>
      <c r="C4971" s="6" t="str">
        <f t="shared" si="392"/>
        <v/>
      </c>
      <c r="D4971" s="6" t="str">
        <f t="shared" si="393"/>
        <v/>
      </c>
      <c r="E4971" s="6" t="str">
        <f t="shared" si="394"/>
        <v/>
      </c>
    </row>
    <row r="4972" spans="1:5" x14ac:dyDescent="0.25">
      <c r="A4972" s="5" t="str">
        <f t="shared" si="390"/>
        <v/>
      </c>
      <c r="B4972" s="6" t="str">
        <f t="shared" si="391"/>
        <v/>
      </c>
      <c r="C4972" s="6" t="str">
        <f t="shared" si="392"/>
        <v/>
      </c>
      <c r="D4972" s="6" t="str">
        <f t="shared" si="393"/>
        <v/>
      </c>
      <c r="E4972" s="6" t="str">
        <f t="shared" si="394"/>
        <v/>
      </c>
    </row>
    <row r="4973" spans="1:5" x14ac:dyDescent="0.25">
      <c r="A4973" s="5" t="str">
        <f t="shared" si="390"/>
        <v/>
      </c>
      <c r="B4973" s="6" t="str">
        <f t="shared" si="391"/>
        <v/>
      </c>
      <c r="C4973" s="6" t="str">
        <f t="shared" si="392"/>
        <v/>
      </c>
      <c r="D4973" s="6" t="str">
        <f t="shared" si="393"/>
        <v/>
      </c>
      <c r="E4973" s="6" t="str">
        <f t="shared" si="394"/>
        <v/>
      </c>
    </row>
    <row r="4974" spans="1:5" x14ac:dyDescent="0.25">
      <c r="A4974" s="5" t="str">
        <f t="shared" si="390"/>
        <v/>
      </c>
      <c r="B4974" s="6" t="str">
        <f t="shared" si="391"/>
        <v/>
      </c>
      <c r="C4974" s="6" t="str">
        <f t="shared" si="392"/>
        <v/>
      </c>
      <c r="D4974" s="6" t="str">
        <f t="shared" si="393"/>
        <v/>
      </c>
      <c r="E4974" s="6" t="str">
        <f t="shared" si="394"/>
        <v/>
      </c>
    </row>
    <row r="4975" spans="1:5" x14ac:dyDescent="0.25">
      <c r="A4975" s="5" t="str">
        <f t="shared" si="390"/>
        <v/>
      </c>
      <c r="B4975" s="6" t="str">
        <f t="shared" si="391"/>
        <v/>
      </c>
      <c r="C4975" s="6" t="str">
        <f t="shared" si="392"/>
        <v/>
      </c>
      <c r="D4975" s="6" t="str">
        <f t="shared" si="393"/>
        <v/>
      </c>
      <c r="E4975" s="6" t="str">
        <f t="shared" si="394"/>
        <v/>
      </c>
    </row>
    <row r="4976" spans="1:5" x14ac:dyDescent="0.25">
      <c r="A4976" s="5" t="str">
        <f t="shared" si="390"/>
        <v/>
      </c>
      <c r="B4976" s="6" t="str">
        <f t="shared" si="391"/>
        <v/>
      </c>
      <c r="C4976" s="6" t="str">
        <f t="shared" si="392"/>
        <v/>
      </c>
      <c r="D4976" s="6" t="str">
        <f t="shared" si="393"/>
        <v/>
      </c>
      <c r="E4976" s="6" t="str">
        <f t="shared" si="394"/>
        <v/>
      </c>
    </row>
    <row r="4977" spans="1:5" x14ac:dyDescent="0.25">
      <c r="A4977" s="5" t="str">
        <f t="shared" si="390"/>
        <v/>
      </c>
      <c r="B4977" s="6" t="str">
        <f t="shared" si="391"/>
        <v/>
      </c>
      <c r="C4977" s="6" t="str">
        <f t="shared" si="392"/>
        <v/>
      </c>
      <c r="D4977" s="6" t="str">
        <f t="shared" si="393"/>
        <v/>
      </c>
      <c r="E4977" s="6" t="str">
        <f t="shared" si="394"/>
        <v/>
      </c>
    </row>
    <row r="4978" spans="1:5" x14ac:dyDescent="0.25">
      <c r="A4978" s="5" t="str">
        <f t="shared" si="390"/>
        <v/>
      </c>
      <c r="B4978" s="6" t="str">
        <f t="shared" si="391"/>
        <v/>
      </c>
      <c r="C4978" s="6" t="str">
        <f t="shared" si="392"/>
        <v/>
      </c>
      <c r="D4978" s="6" t="str">
        <f t="shared" si="393"/>
        <v/>
      </c>
      <c r="E4978" s="6" t="str">
        <f t="shared" si="394"/>
        <v/>
      </c>
    </row>
    <row r="4979" spans="1:5" x14ac:dyDescent="0.25">
      <c r="A4979" s="5" t="str">
        <f t="shared" si="390"/>
        <v/>
      </c>
      <c r="B4979" s="6" t="str">
        <f t="shared" si="391"/>
        <v/>
      </c>
      <c r="C4979" s="6" t="str">
        <f t="shared" si="392"/>
        <v/>
      </c>
      <c r="D4979" s="6" t="str">
        <f t="shared" si="393"/>
        <v/>
      </c>
      <c r="E4979" s="6" t="str">
        <f t="shared" si="394"/>
        <v/>
      </c>
    </row>
    <row r="4980" spans="1:5" x14ac:dyDescent="0.25">
      <c r="A4980" s="5" t="str">
        <f t="shared" si="390"/>
        <v/>
      </c>
      <c r="B4980" s="6" t="str">
        <f t="shared" si="391"/>
        <v/>
      </c>
      <c r="C4980" s="6" t="str">
        <f t="shared" si="392"/>
        <v/>
      </c>
      <c r="D4980" s="6" t="str">
        <f t="shared" si="393"/>
        <v/>
      </c>
      <c r="E4980" s="6" t="str">
        <f t="shared" si="394"/>
        <v/>
      </c>
    </row>
    <row r="4981" spans="1:5" x14ac:dyDescent="0.25">
      <c r="A4981" s="5" t="str">
        <f t="shared" si="390"/>
        <v/>
      </c>
      <c r="B4981" s="6" t="str">
        <f t="shared" si="391"/>
        <v/>
      </c>
      <c r="C4981" s="6" t="str">
        <f t="shared" si="392"/>
        <v/>
      </c>
      <c r="D4981" s="6" t="str">
        <f t="shared" si="393"/>
        <v/>
      </c>
      <c r="E4981" s="6" t="str">
        <f t="shared" si="394"/>
        <v/>
      </c>
    </row>
    <row r="4982" spans="1:5" x14ac:dyDescent="0.25">
      <c r="A4982" s="5" t="str">
        <f t="shared" si="390"/>
        <v/>
      </c>
      <c r="B4982" s="6" t="str">
        <f t="shared" si="391"/>
        <v/>
      </c>
      <c r="C4982" s="6" t="str">
        <f t="shared" si="392"/>
        <v/>
      </c>
      <c r="D4982" s="6" t="str">
        <f t="shared" si="393"/>
        <v/>
      </c>
      <c r="E4982" s="6" t="str">
        <f t="shared" si="394"/>
        <v/>
      </c>
    </row>
    <row r="4983" spans="1:5" x14ac:dyDescent="0.25">
      <c r="A4983" s="5" t="str">
        <f t="shared" si="390"/>
        <v/>
      </c>
      <c r="B4983" s="6" t="str">
        <f t="shared" si="391"/>
        <v/>
      </c>
      <c r="C4983" s="6" t="str">
        <f t="shared" si="392"/>
        <v/>
      </c>
      <c r="D4983" s="6" t="str">
        <f t="shared" si="393"/>
        <v/>
      </c>
      <c r="E4983" s="6" t="str">
        <f t="shared" si="394"/>
        <v/>
      </c>
    </row>
    <row r="4984" spans="1:5" x14ac:dyDescent="0.25">
      <c r="A4984" s="5" t="str">
        <f t="shared" si="390"/>
        <v/>
      </c>
      <c r="B4984" s="6" t="str">
        <f t="shared" si="391"/>
        <v/>
      </c>
      <c r="C4984" s="6" t="str">
        <f t="shared" si="392"/>
        <v/>
      </c>
      <c r="D4984" s="6" t="str">
        <f t="shared" si="393"/>
        <v/>
      </c>
      <c r="E4984" s="6" t="str">
        <f t="shared" si="394"/>
        <v/>
      </c>
    </row>
    <row r="4985" spans="1:5" x14ac:dyDescent="0.25">
      <c r="A4985" s="5" t="str">
        <f t="shared" si="390"/>
        <v/>
      </c>
      <c r="B4985" s="6" t="str">
        <f t="shared" si="391"/>
        <v/>
      </c>
      <c r="C4985" s="6" t="str">
        <f t="shared" si="392"/>
        <v/>
      </c>
      <c r="D4985" s="6" t="str">
        <f t="shared" si="393"/>
        <v/>
      </c>
      <c r="E4985" s="6" t="str">
        <f t="shared" si="394"/>
        <v/>
      </c>
    </row>
    <row r="4986" spans="1:5" x14ac:dyDescent="0.25">
      <c r="A4986" s="5" t="str">
        <f t="shared" si="390"/>
        <v/>
      </c>
      <c r="B4986" s="6" t="str">
        <f t="shared" si="391"/>
        <v/>
      </c>
      <c r="C4986" s="6" t="str">
        <f t="shared" si="392"/>
        <v/>
      </c>
      <c r="D4986" s="6" t="str">
        <f t="shared" si="393"/>
        <v/>
      </c>
      <c r="E4986" s="6" t="str">
        <f t="shared" si="394"/>
        <v/>
      </c>
    </row>
    <row r="4987" spans="1:5" x14ac:dyDescent="0.25">
      <c r="A4987" s="5" t="str">
        <f t="shared" si="390"/>
        <v/>
      </c>
      <c r="B4987" s="6" t="str">
        <f t="shared" si="391"/>
        <v/>
      </c>
      <c r="C4987" s="6" t="str">
        <f t="shared" si="392"/>
        <v/>
      </c>
      <c r="D4987" s="6" t="str">
        <f t="shared" si="393"/>
        <v/>
      </c>
      <c r="E4987" s="6" t="str">
        <f t="shared" si="394"/>
        <v/>
      </c>
    </row>
    <row r="4988" spans="1:5" x14ac:dyDescent="0.25">
      <c r="A4988" s="5" t="str">
        <f t="shared" si="390"/>
        <v/>
      </c>
      <c r="B4988" s="6" t="str">
        <f t="shared" si="391"/>
        <v/>
      </c>
      <c r="C4988" s="6" t="str">
        <f t="shared" si="392"/>
        <v/>
      </c>
      <c r="D4988" s="6" t="str">
        <f t="shared" si="393"/>
        <v/>
      </c>
      <c r="E4988" s="6" t="str">
        <f t="shared" si="394"/>
        <v/>
      </c>
    </row>
    <row r="4989" spans="1:5" x14ac:dyDescent="0.25">
      <c r="A4989" s="5" t="str">
        <f t="shared" si="390"/>
        <v/>
      </c>
      <c r="B4989" s="6" t="str">
        <f t="shared" si="391"/>
        <v/>
      </c>
      <c r="C4989" s="6" t="str">
        <f t="shared" si="392"/>
        <v/>
      </c>
      <c r="D4989" s="6" t="str">
        <f t="shared" si="393"/>
        <v/>
      </c>
      <c r="E4989" s="6" t="str">
        <f t="shared" si="394"/>
        <v/>
      </c>
    </row>
    <row r="4990" spans="1:5" x14ac:dyDescent="0.25">
      <c r="A4990" s="5" t="str">
        <f t="shared" si="390"/>
        <v/>
      </c>
      <c r="B4990" s="6" t="str">
        <f t="shared" si="391"/>
        <v/>
      </c>
      <c r="C4990" s="6" t="str">
        <f t="shared" si="392"/>
        <v/>
      </c>
      <c r="D4990" s="6" t="str">
        <f t="shared" si="393"/>
        <v/>
      </c>
      <c r="E4990" s="6" t="str">
        <f t="shared" si="394"/>
        <v/>
      </c>
    </row>
    <row r="4991" spans="1:5" x14ac:dyDescent="0.25">
      <c r="A4991" s="5" t="str">
        <f t="shared" si="390"/>
        <v/>
      </c>
      <c r="B4991" s="6" t="str">
        <f t="shared" si="391"/>
        <v/>
      </c>
      <c r="C4991" s="6" t="str">
        <f t="shared" si="392"/>
        <v/>
      </c>
      <c r="D4991" s="6" t="str">
        <f t="shared" si="393"/>
        <v/>
      </c>
      <c r="E4991" s="6" t="str">
        <f t="shared" si="394"/>
        <v/>
      </c>
    </row>
    <row r="4992" spans="1:5" x14ac:dyDescent="0.25">
      <c r="A4992" s="5" t="str">
        <f t="shared" si="390"/>
        <v/>
      </c>
      <c r="B4992" s="6" t="str">
        <f t="shared" si="391"/>
        <v/>
      </c>
      <c r="C4992" s="6" t="str">
        <f t="shared" si="392"/>
        <v/>
      </c>
      <c r="D4992" s="6" t="str">
        <f t="shared" si="393"/>
        <v/>
      </c>
      <c r="E4992" s="6" t="str">
        <f t="shared" si="394"/>
        <v/>
      </c>
    </row>
    <row r="4993" spans="1:5" x14ac:dyDescent="0.25">
      <c r="A4993" s="5" t="str">
        <f t="shared" si="390"/>
        <v/>
      </c>
      <c r="B4993" s="6" t="str">
        <f t="shared" si="391"/>
        <v/>
      </c>
      <c r="C4993" s="6" t="str">
        <f t="shared" si="392"/>
        <v/>
      </c>
      <c r="D4993" s="6" t="str">
        <f t="shared" si="393"/>
        <v/>
      </c>
      <c r="E4993" s="6" t="str">
        <f t="shared" si="394"/>
        <v/>
      </c>
    </row>
    <row r="4994" spans="1:5" x14ac:dyDescent="0.25">
      <c r="A4994" s="5" t="str">
        <f t="shared" si="390"/>
        <v/>
      </c>
      <c r="B4994" s="6" t="str">
        <f t="shared" si="391"/>
        <v/>
      </c>
      <c r="C4994" s="6" t="str">
        <f t="shared" si="392"/>
        <v/>
      </c>
      <c r="D4994" s="6" t="str">
        <f t="shared" si="393"/>
        <v/>
      </c>
      <c r="E4994" s="6" t="str">
        <f t="shared" si="394"/>
        <v/>
      </c>
    </row>
    <row r="4995" spans="1:5" x14ac:dyDescent="0.25">
      <c r="A4995" s="5" t="str">
        <f t="shared" si="390"/>
        <v/>
      </c>
      <c r="B4995" s="6" t="str">
        <f t="shared" si="391"/>
        <v/>
      </c>
      <c r="C4995" s="6" t="str">
        <f t="shared" si="392"/>
        <v/>
      </c>
      <c r="D4995" s="6" t="str">
        <f t="shared" si="393"/>
        <v/>
      </c>
      <c r="E4995" s="6" t="str">
        <f t="shared" si="394"/>
        <v/>
      </c>
    </row>
    <row r="4996" spans="1:5" x14ac:dyDescent="0.25">
      <c r="A4996" s="5" t="str">
        <f t="shared" si="390"/>
        <v/>
      </c>
      <c r="B4996" s="6" t="str">
        <f t="shared" si="391"/>
        <v/>
      </c>
      <c r="C4996" s="6" t="str">
        <f t="shared" si="392"/>
        <v/>
      </c>
      <c r="D4996" s="6" t="str">
        <f t="shared" si="393"/>
        <v/>
      </c>
      <c r="E4996" s="6" t="str">
        <f t="shared" si="394"/>
        <v/>
      </c>
    </row>
    <row r="4997" spans="1:5" x14ac:dyDescent="0.25">
      <c r="A4997" s="5" t="str">
        <f t="shared" si="390"/>
        <v/>
      </c>
      <c r="B4997" s="6" t="str">
        <f t="shared" si="391"/>
        <v/>
      </c>
      <c r="C4997" s="6" t="str">
        <f t="shared" si="392"/>
        <v/>
      </c>
      <c r="D4997" s="6" t="str">
        <f t="shared" si="393"/>
        <v/>
      </c>
      <c r="E4997" s="6" t="str">
        <f t="shared" si="394"/>
        <v/>
      </c>
    </row>
    <row r="4998" spans="1:5" x14ac:dyDescent="0.25">
      <c r="A4998" s="5" t="str">
        <f t="shared" si="390"/>
        <v/>
      </c>
      <c r="B4998" s="6" t="str">
        <f t="shared" si="391"/>
        <v/>
      </c>
      <c r="C4998" s="6" t="str">
        <f t="shared" si="392"/>
        <v/>
      </c>
      <c r="D4998" s="6" t="str">
        <f t="shared" si="393"/>
        <v/>
      </c>
      <c r="E4998" s="6" t="str">
        <f t="shared" si="394"/>
        <v/>
      </c>
    </row>
    <row r="4999" spans="1:5" x14ac:dyDescent="0.25">
      <c r="A4999" s="5" t="str">
        <f t="shared" si="390"/>
        <v/>
      </c>
      <c r="B4999" s="6" t="str">
        <f t="shared" ref="B4999:B5000" si="395">IF($A4999&lt;&gt;"",_xlfn.POISSON.DIST($A4999,$C$3,FALSE),"")</f>
        <v/>
      </c>
      <c r="C4999" s="6" t="str">
        <f t="shared" si="392"/>
        <v/>
      </c>
      <c r="D4999" s="6" t="str">
        <f t="shared" si="393"/>
        <v/>
      </c>
      <c r="E4999" s="6" t="str">
        <f t="shared" si="394"/>
        <v/>
      </c>
    </row>
    <row r="5000" spans="1:5" x14ac:dyDescent="0.25">
      <c r="A5000" s="5" t="str">
        <f t="shared" si="390"/>
        <v/>
      </c>
      <c r="B5000" s="6" t="str">
        <f t="shared" si="395"/>
        <v/>
      </c>
      <c r="C5000" s="6" t="str">
        <f t="shared" si="392"/>
        <v/>
      </c>
      <c r="D5000" s="6" t="str">
        <f t="shared" si="393"/>
        <v/>
      </c>
      <c r="E5000" s="6" t="str">
        <f t="shared" si="394"/>
        <v/>
      </c>
    </row>
  </sheetData>
  <sheetProtection algorithmName="SHA-512" hashValue="dBgU83Iyj+gebspbS/vpacqoZMtJOdObkPum7+SU9wM3kQLPvXPGxKhRZTqPCH6xT1Bw3ox55B4TZ8gnDYctpg==" saltValue="vT6hMnuQMMai/Hppq6YOzQ==" spinCount="100000" sheet="1" selectLockedCells="1"/>
  <mergeCells count="4">
    <mergeCell ref="H24:J24"/>
    <mergeCell ref="H25:J25"/>
    <mergeCell ref="H26:J26"/>
    <mergeCell ref="G22:J23"/>
  </mergeCells>
  <conditionalFormatting sqref="A1:A5000">
    <cfRule type="cellIs" dxfId="15" priority="2" operator="equal">
      <formula>$B$3</formula>
    </cfRule>
  </conditionalFormatting>
  <conditionalFormatting sqref="E1 F21:F23">
    <cfRule type="cellIs" dxfId="14" priority="3" operator="between">
      <formula>0.0001</formula>
      <formula>0.99999</formula>
    </cfRule>
  </conditionalFormatting>
  <conditionalFormatting sqref="E7:E5000">
    <cfRule type="cellIs" dxfId="13" priority="6" operator="between">
      <formula>0.0001</formula>
      <formula>0.99999</formula>
    </cfRule>
  </conditionalFormatting>
  <conditionalFormatting sqref="G24:G26">
    <cfRule type="cellIs" dxfId="12" priority="1" operator="equal">
      <formula>$B$3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428B5-9E5C-4956-8F80-850A58B761F3}">
  <dimension ref="A1:F13"/>
  <sheetViews>
    <sheetView zoomScale="145" zoomScaleNormal="145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B3" sqref="B3"/>
    </sheetView>
  </sheetViews>
  <sheetFormatPr defaultRowHeight="15" x14ac:dyDescent="0.25"/>
  <cols>
    <col min="1" max="1" width="21.42578125" bestFit="1" customWidth="1"/>
    <col min="2" max="2" width="24.85546875" bestFit="1" customWidth="1"/>
    <col min="3" max="3" width="18.5703125" bestFit="1" customWidth="1"/>
    <col min="4" max="4" width="16.85546875" bestFit="1" customWidth="1"/>
    <col min="5" max="5" width="26.28515625" bestFit="1" customWidth="1"/>
    <col min="6" max="6" width="24.85546875" bestFit="1" customWidth="1"/>
    <col min="7" max="7" width="18.5703125" bestFit="1" customWidth="1"/>
    <col min="8" max="9" width="15.7109375" bestFit="1" customWidth="1"/>
    <col min="10" max="10" width="19" bestFit="1" customWidth="1"/>
    <col min="11" max="11" width="10.85546875" bestFit="1" customWidth="1"/>
  </cols>
  <sheetData>
    <row r="1" spans="1:6" ht="15.75" thickBot="1" x14ac:dyDescent="0.3">
      <c r="A1" s="32" t="s">
        <v>92</v>
      </c>
      <c r="B1" s="30"/>
      <c r="C1" s="30"/>
      <c r="D1" s="30"/>
      <c r="E1" s="43"/>
    </row>
    <row r="2" spans="1:6" ht="15.75" thickBot="1" x14ac:dyDescent="0.3">
      <c r="A2" s="12"/>
      <c r="B2" s="41" t="s">
        <v>28</v>
      </c>
      <c r="C2" s="39" t="s">
        <v>23</v>
      </c>
      <c r="D2" s="39" t="s">
        <v>108</v>
      </c>
      <c r="E2" s="39" t="s">
        <v>123</v>
      </c>
      <c r="F2" s="40" t="s">
        <v>122</v>
      </c>
    </row>
    <row r="3" spans="1:6" ht="15.75" thickBot="1" x14ac:dyDescent="0.3">
      <c r="A3" s="20" t="s">
        <v>1</v>
      </c>
      <c r="B3" s="103">
        <v>6</v>
      </c>
      <c r="C3" s="106">
        <f>1/B3</f>
        <v>0.16666666666666666</v>
      </c>
      <c r="D3" s="104">
        <v>8</v>
      </c>
      <c r="E3" s="104">
        <v>2</v>
      </c>
      <c r="F3" s="105">
        <v>10</v>
      </c>
    </row>
    <row r="6" spans="1:6" ht="15.75" thickBot="1" x14ac:dyDescent="0.3">
      <c r="A6" s="4" t="s">
        <v>119</v>
      </c>
      <c r="B6" s="4" t="s">
        <v>120</v>
      </c>
      <c r="C6" s="4" t="s">
        <v>121</v>
      </c>
      <c r="D6" s="4" t="s">
        <v>107</v>
      </c>
    </row>
    <row r="7" spans="1:6" ht="15.75" thickBot="1" x14ac:dyDescent="0.3">
      <c r="A7" s="57">
        <f>_xlfn.EXPON.DIST(D3,C3,FALSE)</f>
        <v>4.3932856352621126E-2</v>
      </c>
      <c r="B7" s="58">
        <f>_xlfn.EXPON.DIST($D$3, $C$3, TRUE)</f>
        <v>0.73640286188427329</v>
      </c>
      <c r="C7" s="58">
        <f>1-B7</f>
        <v>0.26359713811572671</v>
      </c>
      <c r="D7" s="60">
        <f>_xlfn.EXPON.DIST(F3, $C$3, TRUE) - _xlfn.EXPON.DIST(E3, $C$3, TRUE)</f>
        <v>0.52765570773622739</v>
      </c>
    </row>
    <row r="10" spans="1:6" ht="15.75" thickBot="1" x14ac:dyDescent="0.3"/>
    <row r="11" spans="1:6" ht="15.75" thickBot="1" x14ac:dyDescent="0.3">
      <c r="A11" s="68" t="s">
        <v>109</v>
      </c>
      <c r="B11" s="94" t="str">
        <f>"The probability of waiting " &amp;  D3 &amp; " minutes or fewer for a bus is " &amp;TEXT(B7, "0.0000")</f>
        <v>The probability of waiting 8 minutes or fewer for a bus is 0.7364</v>
      </c>
      <c r="C11" s="95"/>
    </row>
    <row r="12" spans="1:6" ht="15.75" thickBot="1" x14ac:dyDescent="0.3">
      <c r="A12" s="68" t="s">
        <v>109</v>
      </c>
      <c r="B12" s="96" t="str">
        <f>"The probability of waiting more than " &amp;  D3 &amp; " minutes for a bus is " &amp;TEXT(C7, "0.0000")</f>
        <v>The probability of waiting more than 8 minutes for a bus is 0.2636</v>
      </c>
      <c r="C12" s="97"/>
    </row>
    <row r="13" spans="1:6" ht="15.75" thickBot="1" x14ac:dyDescent="0.3">
      <c r="A13" s="68" t="s">
        <v>109</v>
      </c>
      <c r="B13" s="98" t="str">
        <f>"The probability of waiting between " &amp; E3 &amp; " and " &amp; F3 &amp; " minutes for a bus is " &amp; TEXT(D7, "0.0000")</f>
        <v>The probability of waiting between 2 and 10 minutes for a bus is 0.5277</v>
      </c>
      <c r="C13" s="99"/>
    </row>
  </sheetData>
  <sheetProtection algorithmName="SHA-512" hashValue="UzoKwK8bKtuKimxSNSWBuMTjSzjP5QEpdXBxk7vPGD8gdLsTTZ8SULAf4xw8kkPMp0GKfvo0tLeLg6TgwmByiQ==" saltValue="ImRFXruKYU5qWq84U/k3HQ==" spinCount="100000" sheet="1" selectLockedCells="1"/>
  <mergeCells count="3">
    <mergeCell ref="B11:C11"/>
    <mergeCell ref="B12:C12"/>
    <mergeCell ref="B13:C13"/>
  </mergeCells>
  <conditionalFormatting sqref="A1:A5">
    <cfRule type="cellIs" dxfId="11" priority="3" operator="equal">
      <formula>$B$3</formula>
    </cfRule>
  </conditionalFormatting>
  <conditionalFormatting sqref="D6 A11:A13">
    <cfRule type="cellIs" dxfId="10" priority="5" operator="equal">
      <formula>$B$3</formula>
    </cfRule>
  </conditionalFormatting>
  <conditionalFormatting sqref="E1">
    <cfRule type="cellIs" dxfId="9" priority="4" operator="between">
      <formula>0.0001</formula>
      <formula>0.99999</formula>
    </cfRule>
  </conditionalFormatting>
  <conditionalFormatting sqref="C3">
    <cfRule type="cellIs" dxfId="0" priority="1" operator="equal">
      <formula>$B$3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C1175-4368-48DD-B457-4FA96F25F27D}">
  <dimension ref="A1:K3000"/>
  <sheetViews>
    <sheetView zoomScale="145" zoomScaleNormal="145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F3" sqref="F3"/>
    </sheetView>
  </sheetViews>
  <sheetFormatPr defaultRowHeight="15" x14ac:dyDescent="0.25"/>
  <cols>
    <col min="1" max="1" width="14.42578125" bestFit="1" customWidth="1"/>
    <col min="2" max="2" width="21.85546875" bestFit="1" customWidth="1"/>
    <col min="3" max="3" width="25" bestFit="1" customWidth="1"/>
    <col min="4" max="4" width="16.140625" bestFit="1" customWidth="1"/>
    <col min="5" max="5" width="12.28515625" bestFit="1" customWidth="1"/>
    <col min="6" max="6" width="18.28515625" bestFit="1" customWidth="1"/>
    <col min="8" max="8" width="24.85546875" bestFit="1" customWidth="1"/>
    <col min="9" max="9" width="28.140625" bestFit="1" customWidth="1"/>
    <col min="10" max="10" width="20" bestFit="1" customWidth="1"/>
    <col min="11" max="11" width="13.7109375" customWidth="1"/>
  </cols>
  <sheetData>
    <row r="1" spans="1:10" ht="15.75" thickBot="1" x14ac:dyDescent="0.3">
      <c r="A1" s="32" t="s">
        <v>38</v>
      </c>
    </row>
    <row r="2" spans="1:10" x14ac:dyDescent="0.25">
      <c r="A2" s="12"/>
      <c r="B2" s="41" t="s">
        <v>36</v>
      </c>
      <c r="C2" s="40" t="s">
        <v>37</v>
      </c>
      <c r="D2" s="39"/>
      <c r="E2" s="39"/>
      <c r="F2" s="45" t="s">
        <v>101</v>
      </c>
    </row>
    <row r="3" spans="1:10" ht="15.75" thickBot="1" x14ac:dyDescent="0.3">
      <c r="A3" s="20" t="s">
        <v>1</v>
      </c>
      <c r="B3" s="107">
        <v>9</v>
      </c>
      <c r="C3" s="108">
        <v>0.75</v>
      </c>
      <c r="D3" s="18"/>
      <c r="E3" s="18"/>
      <c r="F3" s="109">
        <v>21</v>
      </c>
    </row>
    <row r="6" spans="1:10" ht="15.75" thickBot="1" x14ac:dyDescent="0.3">
      <c r="A6" s="4" t="s">
        <v>3</v>
      </c>
      <c r="B6" s="4" t="s">
        <v>5</v>
      </c>
      <c r="C6" s="4" t="s">
        <v>6</v>
      </c>
      <c r="D6" s="4" t="s">
        <v>8</v>
      </c>
      <c r="E6" s="4" t="s">
        <v>9</v>
      </c>
      <c r="H6" s="4" t="s">
        <v>39</v>
      </c>
      <c r="I6" s="4" t="s">
        <v>40</v>
      </c>
      <c r="J6" s="4" t="s">
        <v>41</v>
      </c>
    </row>
    <row r="7" spans="1:10" ht="15.75" thickBot="1" x14ac:dyDescent="0.3">
      <c r="A7" s="5">
        <f t="shared" ref="A7:A38" si="0">IF(ROW()-ROW($A$6) &lt;= $F$3, ROW()-ROW($A$6), "")</f>
        <v>1</v>
      </c>
      <c r="B7" s="6">
        <f>IF(A7&lt;&gt;"", (1-$C$3)^(A7-1)*$C$3, "")</f>
        <v>0.75</v>
      </c>
      <c r="C7" s="6">
        <f>IF(A7="","",B7)</f>
        <v>0.75</v>
      </c>
      <c r="D7" s="8">
        <f>IF(A7="","",1-C7)</f>
        <v>0.25</v>
      </c>
      <c r="E7" s="8">
        <f>IF(A7="", "", B7 * 100)</f>
        <v>75</v>
      </c>
      <c r="F7" s="3"/>
      <c r="H7" s="61">
        <f>C3 * (1 - C3)^(B3 - 1)</f>
        <v>1.1444091796875E-5</v>
      </c>
      <c r="I7" s="62">
        <f>1 - (1-C3)^B3</f>
        <v>0.99999618530273438</v>
      </c>
      <c r="J7" s="63">
        <f>1-I7</f>
        <v>3.814697265625E-6</v>
      </c>
    </row>
    <row r="8" spans="1:10" x14ac:dyDescent="0.25">
      <c r="A8" s="5">
        <f t="shared" si="0"/>
        <v>2</v>
      </c>
      <c r="B8" s="6">
        <f>IF(A8&lt;&gt;"", (1-$C$3)^(A8-1)*$C$3, "")</f>
        <v>0.1875</v>
      </c>
      <c r="C8" s="6">
        <f>IF(A8="","",C7+B8)</f>
        <v>0.9375</v>
      </c>
      <c r="D8" s="8">
        <f>IF(A8="","",1-C8)</f>
        <v>6.25E-2</v>
      </c>
      <c r="E8" s="8">
        <f>IF(A8="", "", B8 * 100)</f>
        <v>18.75</v>
      </c>
    </row>
    <row r="9" spans="1:10" x14ac:dyDescent="0.25">
      <c r="A9" s="5">
        <f t="shared" si="0"/>
        <v>3</v>
      </c>
      <c r="B9" s="6">
        <f t="shared" ref="B9:B72" si="1">IF(A9&lt;&gt;"", (1-$C$3)^(A9-1)*$C$3, "")</f>
        <v>4.6875E-2</v>
      </c>
      <c r="C9" s="6">
        <f>IF(A9="","",C8+B9)</f>
        <v>0.984375</v>
      </c>
      <c r="D9" s="8">
        <f t="shared" ref="D9:D47" si="2">IF(A9="","",1-C9)</f>
        <v>1.5625E-2</v>
      </c>
      <c r="E9" s="8">
        <f t="shared" ref="E9" si="3">IF(A9="", "", B9 * 100)</f>
        <v>4.6875</v>
      </c>
    </row>
    <row r="10" spans="1:10" x14ac:dyDescent="0.25">
      <c r="A10" s="5">
        <f t="shared" si="0"/>
        <v>4</v>
      </c>
      <c r="B10" s="6">
        <f t="shared" si="1"/>
        <v>1.171875E-2</v>
      </c>
      <c r="C10" s="6">
        <f t="shared" ref="C10:C73" si="4">IF(A10="","",C9+B10)</f>
        <v>0.99609375</v>
      </c>
      <c r="D10" s="8">
        <f t="shared" si="2"/>
        <v>3.90625E-3</v>
      </c>
      <c r="E10" s="8">
        <f t="shared" ref="E10:E26" si="5">IF(A10="", "", B10 * 100)</f>
        <v>1.171875</v>
      </c>
      <c r="F10" s="22"/>
    </row>
    <row r="11" spans="1:10" x14ac:dyDescent="0.25">
      <c r="A11" s="5">
        <f t="shared" si="0"/>
        <v>5</v>
      </c>
      <c r="B11" s="6">
        <f t="shared" si="1"/>
        <v>2.9296875E-3</v>
      </c>
      <c r="C11" s="6">
        <f t="shared" si="4"/>
        <v>0.9990234375</v>
      </c>
      <c r="D11" s="8">
        <f t="shared" si="2"/>
        <v>9.765625E-4</v>
      </c>
      <c r="E11" s="8">
        <f t="shared" si="5"/>
        <v>0.29296875</v>
      </c>
    </row>
    <row r="12" spans="1:10" x14ac:dyDescent="0.25">
      <c r="A12" s="5">
        <f t="shared" si="0"/>
        <v>6</v>
      </c>
      <c r="B12" s="6">
        <f t="shared" si="1"/>
        <v>7.32421875E-4</v>
      </c>
      <c r="C12" s="6">
        <f t="shared" si="4"/>
        <v>0.999755859375</v>
      </c>
      <c r="D12" s="8">
        <f t="shared" si="2"/>
        <v>2.44140625E-4</v>
      </c>
      <c r="E12" s="8">
        <f t="shared" si="5"/>
        <v>7.32421875E-2</v>
      </c>
      <c r="I12" s="3"/>
    </row>
    <row r="13" spans="1:10" x14ac:dyDescent="0.25">
      <c r="A13" s="5">
        <f t="shared" si="0"/>
        <v>7</v>
      </c>
      <c r="B13" s="6">
        <f t="shared" si="1"/>
        <v>1.8310546875E-4</v>
      </c>
      <c r="C13" s="6">
        <f t="shared" si="4"/>
        <v>0.99993896484375</v>
      </c>
      <c r="D13" s="8">
        <f t="shared" si="2"/>
        <v>6.103515625E-5</v>
      </c>
      <c r="E13" s="8">
        <f t="shared" si="5"/>
        <v>1.8310546875E-2</v>
      </c>
    </row>
    <row r="14" spans="1:10" x14ac:dyDescent="0.25">
      <c r="A14" s="5">
        <f t="shared" si="0"/>
        <v>8</v>
      </c>
      <c r="B14" s="6">
        <f t="shared" si="1"/>
        <v>4.57763671875E-5</v>
      </c>
      <c r="C14" s="6">
        <f t="shared" si="4"/>
        <v>0.9999847412109375</v>
      </c>
      <c r="D14" s="8">
        <f t="shared" si="2"/>
        <v>1.52587890625E-5</v>
      </c>
      <c r="E14" s="8">
        <f t="shared" si="5"/>
        <v>4.57763671875E-3</v>
      </c>
    </row>
    <row r="15" spans="1:10" x14ac:dyDescent="0.25">
      <c r="A15" s="5">
        <f t="shared" si="0"/>
        <v>9</v>
      </c>
      <c r="B15" s="6">
        <f t="shared" si="1"/>
        <v>1.1444091796875E-5</v>
      </c>
      <c r="C15" s="6">
        <f t="shared" si="4"/>
        <v>0.99999618530273438</v>
      </c>
      <c r="D15" s="8">
        <f t="shared" si="2"/>
        <v>3.814697265625E-6</v>
      </c>
      <c r="E15" s="8">
        <f t="shared" si="5"/>
        <v>1.1444091796875E-3</v>
      </c>
    </row>
    <row r="16" spans="1:10" x14ac:dyDescent="0.25">
      <c r="A16" s="5">
        <f t="shared" si="0"/>
        <v>10</v>
      </c>
      <c r="B16" s="6">
        <f t="shared" si="1"/>
        <v>2.86102294921875E-6</v>
      </c>
      <c r="C16" s="6">
        <f t="shared" si="4"/>
        <v>0.99999904632568359</v>
      </c>
      <c r="D16" s="8">
        <f t="shared" si="2"/>
        <v>9.5367431640625E-7</v>
      </c>
      <c r="E16" s="8">
        <f t="shared" si="5"/>
        <v>2.86102294921875E-4</v>
      </c>
    </row>
    <row r="17" spans="1:11" x14ac:dyDescent="0.25">
      <c r="A17" s="5">
        <f t="shared" si="0"/>
        <v>11</v>
      </c>
      <c r="B17" s="6">
        <f t="shared" si="1"/>
        <v>7.152557373046875E-7</v>
      </c>
      <c r="C17" s="6">
        <f t="shared" si="4"/>
        <v>0.9999997615814209</v>
      </c>
      <c r="D17" s="8">
        <f t="shared" si="2"/>
        <v>2.384185791015625E-7</v>
      </c>
      <c r="E17" s="8">
        <f t="shared" si="5"/>
        <v>7.152557373046875E-5</v>
      </c>
    </row>
    <row r="18" spans="1:11" x14ac:dyDescent="0.25">
      <c r="A18" s="5">
        <f t="shared" si="0"/>
        <v>12</v>
      </c>
      <c r="B18" s="6">
        <f t="shared" si="1"/>
        <v>1.7881393432617188E-7</v>
      </c>
      <c r="C18" s="6">
        <f t="shared" si="4"/>
        <v>0.99999994039535522</v>
      </c>
      <c r="D18" s="8">
        <f t="shared" si="2"/>
        <v>5.9604644775390625E-8</v>
      </c>
      <c r="E18" s="8">
        <f t="shared" si="5"/>
        <v>1.7881393432617188E-5</v>
      </c>
    </row>
    <row r="19" spans="1:11" x14ac:dyDescent="0.25">
      <c r="A19" s="5">
        <f t="shared" si="0"/>
        <v>13</v>
      </c>
      <c r="B19" s="6">
        <f t="shared" si="1"/>
        <v>4.4703483581542969E-8</v>
      </c>
      <c r="C19" s="6">
        <f t="shared" si="4"/>
        <v>0.99999998509883881</v>
      </c>
      <c r="D19" s="8">
        <f t="shared" si="2"/>
        <v>1.4901161193847656E-8</v>
      </c>
      <c r="E19" s="8">
        <f t="shared" si="5"/>
        <v>4.4703483581542969E-6</v>
      </c>
    </row>
    <row r="20" spans="1:11" x14ac:dyDescent="0.25">
      <c r="A20" s="5">
        <f t="shared" si="0"/>
        <v>14</v>
      </c>
      <c r="B20" s="6">
        <f t="shared" si="1"/>
        <v>1.1175870895385742E-8</v>
      </c>
      <c r="C20" s="6">
        <f t="shared" si="4"/>
        <v>0.9999999962747097</v>
      </c>
      <c r="D20" s="8">
        <f t="shared" si="2"/>
        <v>3.7252902984619141E-9</v>
      </c>
      <c r="E20" s="8">
        <f t="shared" si="5"/>
        <v>1.1175870895385742E-6</v>
      </c>
    </row>
    <row r="21" spans="1:11" x14ac:dyDescent="0.25">
      <c r="A21" s="5">
        <f t="shared" si="0"/>
        <v>15</v>
      </c>
      <c r="B21" s="6">
        <f t="shared" si="1"/>
        <v>2.7939677238464355E-9</v>
      </c>
      <c r="C21" s="6">
        <f t="shared" si="4"/>
        <v>0.99999999906867743</v>
      </c>
      <c r="D21" s="8">
        <f t="shared" si="2"/>
        <v>9.3132257461547852E-10</v>
      </c>
      <c r="E21" s="8">
        <f t="shared" si="5"/>
        <v>2.7939677238464355E-7</v>
      </c>
    </row>
    <row r="22" spans="1:11" x14ac:dyDescent="0.25">
      <c r="A22" s="5">
        <f t="shared" si="0"/>
        <v>16</v>
      </c>
      <c r="B22" s="6">
        <f t="shared" si="1"/>
        <v>6.9849193096160889E-10</v>
      </c>
      <c r="C22" s="6">
        <f t="shared" si="4"/>
        <v>0.99999999976716936</v>
      </c>
      <c r="D22" s="8">
        <f t="shared" si="2"/>
        <v>2.3283064365386963E-10</v>
      </c>
      <c r="E22" s="8">
        <f t="shared" si="5"/>
        <v>6.9849193096160889E-8</v>
      </c>
    </row>
    <row r="23" spans="1:11" x14ac:dyDescent="0.25">
      <c r="A23" s="5">
        <f t="shared" si="0"/>
        <v>17</v>
      </c>
      <c r="B23" s="6">
        <f t="shared" si="1"/>
        <v>1.7462298274040222E-10</v>
      </c>
      <c r="C23" s="6">
        <f t="shared" si="4"/>
        <v>0.99999999994179234</v>
      </c>
      <c r="D23" s="8">
        <f t="shared" si="2"/>
        <v>5.8207660913467407E-11</v>
      </c>
      <c r="E23" s="8">
        <f t="shared" si="5"/>
        <v>1.7462298274040222E-8</v>
      </c>
    </row>
    <row r="24" spans="1:11" ht="15.75" thickBot="1" x14ac:dyDescent="0.3">
      <c r="A24" s="5">
        <f t="shared" si="0"/>
        <v>18</v>
      </c>
      <c r="B24" s="6">
        <f t="shared" si="1"/>
        <v>4.3655745685100555E-11</v>
      </c>
      <c r="C24" s="6">
        <f t="shared" si="4"/>
        <v>0.99999999998544808</v>
      </c>
      <c r="D24" s="8">
        <f t="shared" si="2"/>
        <v>1.4551915228366852E-11</v>
      </c>
      <c r="E24" s="8">
        <f t="shared" si="5"/>
        <v>4.3655745685100555E-9</v>
      </c>
      <c r="H24" s="74" t="s">
        <v>125</v>
      </c>
    </row>
    <row r="25" spans="1:11" ht="15.75" thickBot="1" x14ac:dyDescent="0.3">
      <c r="A25" s="5">
        <f t="shared" si="0"/>
        <v>19</v>
      </c>
      <c r="B25" s="6">
        <f t="shared" si="1"/>
        <v>1.0913936421275139E-11</v>
      </c>
      <c r="C25" s="6">
        <f t="shared" si="4"/>
        <v>0.99999999999636202</v>
      </c>
      <c r="D25" s="8">
        <f t="shared" si="2"/>
        <v>3.637978807091713E-12</v>
      </c>
      <c r="E25" s="8">
        <f t="shared" si="5"/>
        <v>1.0913936421275139E-9</v>
      </c>
      <c r="H25" s="100" t="s">
        <v>126</v>
      </c>
      <c r="I25" s="101"/>
      <c r="J25" s="101"/>
      <c r="K25" s="102"/>
    </row>
    <row r="26" spans="1:11" ht="15.75" thickBot="1" x14ac:dyDescent="0.3">
      <c r="A26" s="5">
        <f t="shared" si="0"/>
        <v>20</v>
      </c>
      <c r="B26" s="6">
        <f t="shared" si="1"/>
        <v>2.7284841053187847E-12</v>
      </c>
      <c r="C26" s="6">
        <f t="shared" si="4"/>
        <v>0.99999999999909051</v>
      </c>
      <c r="D26" s="8">
        <f t="shared" si="2"/>
        <v>9.0949470177292824E-13</v>
      </c>
      <c r="E26" s="8">
        <f t="shared" si="5"/>
        <v>2.7284841053187847E-10</v>
      </c>
      <c r="H26" s="75" t="s">
        <v>109</v>
      </c>
      <c r="I26" s="76" t="str">
        <f>"The probability of getting exactly "&amp;B3&amp;" successes (trials) is "&amp;TEXT(H7, "0.0000")</f>
        <v>The probability of getting exactly 9 successes (trials) is 0.0000</v>
      </c>
      <c r="J26" s="77"/>
      <c r="K26" s="78"/>
    </row>
    <row r="27" spans="1:11" ht="15.75" thickBot="1" x14ac:dyDescent="0.3">
      <c r="A27" s="5">
        <f t="shared" si="0"/>
        <v>21</v>
      </c>
      <c r="B27" s="6">
        <f t="shared" si="1"/>
        <v>6.8212102632969618E-13</v>
      </c>
      <c r="C27" s="6">
        <f t="shared" si="4"/>
        <v>0.99999999999977263</v>
      </c>
      <c r="D27" s="8">
        <f t="shared" si="2"/>
        <v>2.2737367544323206E-13</v>
      </c>
      <c r="E27" s="8">
        <f t="shared" ref="E27:E47" si="6">IF(A27="", "", B27 * 100)</f>
        <v>6.8212102632969618E-11</v>
      </c>
      <c r="H27" s="68" t="s">
        <v>109</v>
      </c>
      <c r="I27" s="79" t="str">
        <f>"The probability of getting "&amp;B3&amp;" or fewer successes (trials) is "&amp;TEXT(I7, "0.0000")</f>
        <v>The probability of getting 9 or fewer successes (trials) is 1.0000</v>
      </c>
      <c r="J27" s="80"/>
      <c r="K27" s="81"/>
    </row>
    <row r="28" spans="1:11" ht="15.75" thickBot="1" x14ac:dyDescent="0.3">
      <c r="A28" s="5" t="str">
        <f t="shared" si="0"/>
        <v/>
      </c>
      <c r="B28" s="6" t="str">
        <f t="shared" si="1"/>
        <v/>
      </c>
      <c r="C28" s="6" t="str">
        <f t="shared" si="4"/>
        <v/>
      </c>
      <c r="D28" s="8" t="str">
        <f t="shared" si="2"/>
        <v/>
      </c>
      <c r="E28" s="8" t="str">
        <f t="shared" si="6"/>
        <v/>
      </c>
      <c r="H28" s="68" t="s">
        <v>109</v>
      </c>
      <c r="I28" s="82" t="str">
        <f>"The probability of getting more than "&amp;B3&amp;" successes (trials) is "&amp;TEXT(J7, "0.0000")</f>
        <v>The probability of getting more than 9 successes (trials) is 0.0000</v>
      </c>
      <c r="J28" s="83"/>
      <c r="K28" s="84"/>
    </row>
    <row r="29" spans="1:11" x14ac:dyDescent="0.25">
      <c r="A29" s="5" t="str">
        <f t="shared" si="0"/>
        <v/>
      </c>
      <c r="B29" s="6" t="str">
        <f t="shared" si="1"/>
        <v/>
      </c>
      <c r="C29" s="6" t="str">
        <f t="shared" si="4"/>
        <v/>
      </c>
      <c r="D29" s="8" t="str">
        <f t="shared" si="2"/>
        <v/>
      </c>
      <c r="E29" s="8" t="str">
        <f t="shared" si="6"/>
        <v/>
      </c>
    </row>
    <row r="30" spans="1:11" x14ac:dyDescent="0.25">
      <c r="A30" s="5" t="str">
        <f t="shared" si="0"/>
        <v/>
      </c>
      <c r="B30" s="6" t="str">
        <f t="shared" si="1"/>
        <v/>
      </c>
      <c r="C30" s="6" t="str">
        <f t="shared" si="4"/>
        <v/>
      </c>
      <c r="D30" s="8" t="str">
        <f t="shared" si="2"/>
        <v/>
      </c>
      <c r="E30" s="8" t="str">
        <f t="shared" si="6"/>
        <v/>
      </c>
    </row>
    <row r="31" spans="1:11" x14ac:dyDescent="0.25">
      <c r="A31" s="5" t="str">
        <f t="shared" si="0"/>
        <v/>
      </c>
      <c r="B31" s="6" t="str">
        <f t="shared" si="1"/>
        <v/>
      </c>
      <c r="C31" s="6" t="str">
        <f t="shared" si="4"/>
        <v/>
      </c>
      <c r="D31" s="8" t="str">
        <f t="shared" si="2"/>
        <v/>
      </c>
      <c r="E31" s="8" t="str">
        <f t="shared" si="6"/>
        <v/>
      </c>
    </row>
    <row r="32" spans="1:11" x14ac:dyDescent="0.25">
      <c r="A32" s="5" t="str">
        <f t="shared" si="0"/>
        <v/>
      </c>
      <c r="B32" s="6" t="str">
        <f t="shared" si="1"/>
        <v/>
      </c>
      <c r="C32" s="6" t="str">
        <f t="shared" si="4"/>
        <v/>
      </c>
      <c r="D32" s="8" t="str">
        <f t="shared" si="2"/>
        <v/>
      </c>
      <c r="E32" s="8" t="str">
        <f t="shared" si="6"/>
        <v/>
      </c>
    </row>
    <row r="33" spans="1:5" x14ac:dyDescent="0.25">
      <c r="A33" s="5" t="str">
        <f t="shared" si="0"/>
        <v/>
      </c>
      <c r="B33" s="6" t="str">
        <f t="shared" si="1"/>
        <v/>
      </c>
      <c r="C33" s="6" t="str">
        <f t="shared" si="4"/>
        <v/>
      </c>
      <c r="D33" s="8" t="str">
        <f t="shared" si="2"/>
        <v/>
      </c>
      <c r="E33" s="8" t="str">
        <f t="shared" si="6"/>
        <v/>
      </c>
    </row>
    <row r="34" spans="1:5" x14ac:dyDescent="0.25">
      <c r="A34" s="5" t="str">
        <f t="shared" si="0"/>
        <v/>
      </c>
      <c r="B34" s="6" t="str">
        <f t="shared" si="1"/>
        <v/>
      </c>
      <c r="C34" s="6" t="str">
        <f t="shared" si="4"/>
        <v/>
      </c>
      <c r="D34" s="8" t="str">
        <f t="shared" si="2"/>
        <v/>
      </c>
      <c r="E34" s="8" t="str">
        <f t="shared" si="6"/>
        <v/>
      </c>
    </row>
    <row r="35" spans="1:5" x14ac:dyDescent="0.25">
      <c r="A35" s="5" t="str">
        <f t="shared" si="0"/>
        <v/>
      </c>
      <c r="B35" s="6" t="str">
        <f t="shared" si="1"/>
        <v/>
      </c>
      <c r="C35" s="6" t="str">
        <f t="shared" si="4"/>
        <v/>
      </c>
      <c r="D35" s="8" t="str">
        <f t="shared" si="2"/>
        <v/>
      </c>
      <c r="E35" s="8" t="str">
        <f t="shared" si="6"/>
        <v/>
      </c>
    </row>
    <row r="36" spans="1:5" x14ac:dyDescent="0.25">
      <c r="A36" s="5" t="str">
        <f t="shared" si="0"/>
        <v/>
      </c>
      <c r="B36" s="6" t="str">
        <f t="shared" si="1"/>
        <v/>
      </c>
      <c r="C36" s="6" t="str">
        <f t="shared" si="4"/>
        <v/>
      </c>
      <c r="D36" s="8" t="str">
        <f t="shared" si="2"/>
        <v/>
      </c>
      <c r="E36" s="8" t="str">
        <f t="shared" si="6"/>
        <v/>
      </c>
    </row>
    <row r="37" spans="1:5" x14ac:dyDescent="0.25">
      <c r="A37" s="5" t="str">
        <f t="shared" si="0"/>
        <v/>
      </c>
      <c r="B37" s="6" t="str">
        <f t="shared" si="1"/>
        <v/>
      </c>
      <c r="C37" s="6" t="str">
        <f t="shared" si="4"/>
        <v/>
      </c>
      <c r="D37" s="8" t="str">
        <f t="shared" si="2"/>
        <v/>
      </c>
      <c r="E37" s="8" t="str">
        <f t="shared" si="6"/>
        <v/>
      </c>
    </row>
    <row r="38" spans="1:5" x14ac:dyDescent="0.25">
      <c r="A38" s="5" t="str">
        <f t="shared" si="0"/>
        <v/>
      </c>
      <c r="B38" s="6" t="str">
        <f t="shared" si="1"/>
        <v/>
      </c>
      <c r="C38" s="6" t="str">
        <f t="shared" si="4"/>
        <v/>
      </c>
      <c r="D38" s="8" t="str">
        <f t="shared" si="2"/>
        <v/>
      </c>
      <c r="E38" s="8" t="str">
        <f t="shared" si="6"/>
        <v/>
      </c>
    </row>
    <row r="39" spans="1:5" x14ac:dyDescent="0.25">
      <c r="A39" s="5" t="str">
        <f t="shared" ref="A39:A70" si="7">IF(ROW()-ROW($A$6) &lt;= $F$3, ROW()-ROW($A$6), "")</f>
        <v/>
      </c>
      <c r="B39" s="6" t="str">
        <f t="shared" si="1"/>
        <v/>
      </c>
      <c r="C39" s="6" t="str">
        <f t="shared" si="4"/>
        <v/>
      </c>
      <c r="D39" s="8" t="str">
        <f t="shared" si="2"/>
        <v/>
      </c>
      <c r="E39" s="8" t="str">
        <f t="shared" si="6"/>
        <v/>
      </c>
    </row>
    <row r="40" spans="1:5" x14ac:dyDescent="0.25">
      <c r="A40" s="5" t="str">
        <f t="shared" si="7"/>
        <v/>
      </c>
      <c r="B40" s="6" t="str">
        <f t="shared" si="1"/>
        <v/>
      </c>
      <c r="C40" s="6" t="str">
        <f t="shared" si="4"/>
        <v/>
      </c>
      <c r="D40" s="8" t="str">
        <f t="shared" si="2"/>
        <v/>
      </c>
      <c r="E40" s="8" t="str">
        <f t="shared" si="6"/>
        <v/>
      </c>
    </row>
    <row r="41" spans="1:5" x14ac:dyDescent="0.25">
      <c r="A41" s="5" t="str">
        <f t="shared" si="7"/>
        <v/>
      </c>
      <c r="B41" s="6" t="str">
        <f t="shared" si="1"/>
        <v/>
      </c>
      <c r="C41" s="6" t="str">
        <f t="shared" si="4"/>
        <v/>
      </c>
      <c r="D41" s="8" t="str">
        <f t="shared" si="2"/>
        <v/>
      </c>
      <c r="E41" s="8" t="str">
        <f t="shared" si="6"/>
        <v/>
      </c>
    </row>
    <row r="42" spans="1:5" x14ac:dyDescent="0.25">
      <c r="A42" s="5" t="str">
        <f t="shared" si="7"/>
        <v/>
      </c>
      <c r="B42" s="6" t="str">
        <f t="shared" si="1"/>
        <v/>
      </c>
      <c r="C42" s="6" t="str">
        <f t="shared" si="4"/>
        <v/>
      </c>
      <c r="D42" s="8" t="str">
        <f t="shared" si="2"/>
        <v/>
      </c>
      <c r="E42" s="8" t="str">
        <f t="shared" si="6"/>
        <v/>
      </c>
    </row>
    <row r="43" spans="1:5" x14ac:dyDescent="0.25">
      <c r="A43" s="5" t="str">
        <f t="shared" si="7"/>
        <v/>
      </c>
      <c r="B43" s="6" t="str">
        <f t="shared" si="1"/>
        <v/>
      </c>
      <c r="C43" s="6" t="str">
        <f t="shared" si="4"/>
        <v/>
      </c>
      <c r="D43" s="8" t="str">
        <f t="shared" si="2"/>
        <v/>
      </c>
      <c r="E43" s="8" t="str">
        <f t="shared" si="6"/>
        <v/>
      </c>
    </row>
    <row r="44" spans="1:5" x14ac:dyDescent="0.25">
      <c r="A44" s="5" t="str">
        <f t="shared" si="7"/>
        <v/>
      </c>
      <c r="B44" s="6" t="str">
        <f t="shared" si="1"/>
        <v/>
      </c>
      <c r="C44" s="6" t="str">
        <f t="shared" si="4"/>
        <v/>
      </c>
      <c r="D44" s="8" t="str">
        <f t="shared" si="2"/>
        <v/>
      </c>
      <c r="E44" s="8" t="str">
        <f t="shared" si="6"/>
        <v/>
      </c>
    </row>
    <row r="45" spans="1:5" x14ac:dyDescent="0.25">
      <c r="A45" s="5" t="str">
        <f t="shared" si="7"/>
        <v/>
      </c>
      <c r="B45" s="6" t="str">
        <f t="shared" si="1"/>
        <v/>
      </c>
      <c r="C45" s="6" t="str">
        <f t="shared" si="4"/>
        <v/>
      </c>
      <c r="D45" s="8" t="str">
        <f t="shared" si="2"/>
        <v/>
      </c>
      <c r="E45" s="8" t="str">
        <f t="shared" si="6"/>
        <v/>
      </c>
    </row>
    <row r="46" spans="1:5" x14ac:dyDescent="0.25">
      <c r="A46" s="5" t="str">
        <f t="shared" si="7"/>
        <v/>
      </c>
      <c r="B46" s="6" t="str">
        <f t="shared" si="1"/>
        <v/>
      </c>
      <c r="C46" s="6" t="str">
        <f t="shared" si="4"/>
        <v/>
      </c>
      <c r="D46" s="8" t="str">
        <f t="shared" si="2"/>
        <v/>
      </c>
      <c r="E46" s="8" t="str">
        <f t="shared" si="6"/>
        <v/>
      </c>
    </row>
    <row r="47" spans="1:5" x14ac:dyDescent="0.25">
      <c r="A47" s="5" t="str">
        <f t="shared" si="7"/>
        <v/>
      </c>
      <c r="B47" s="6" t="str">
        <f t="shared" si="1"/>
        <v/>
      </c>
      <c r="C47" s="6" t="str">
        <f t="shared" si="4"/>
        <v/>
      </c>
      <c r="D47" s="8" t="str">
        <f t="shared" si="2"/>
        <v/>
      </c>
      <c r="E47" s="8" t="str">
        <f t="shared" si="6"/>
        <v/>
      </c>
    </row>
    <row r="48" spans="1:5" x14ac:dyDescent="0.25">
      <c r="A48" s="5" t="str">
        <f t="shared" si="7"/>
        <v/>
      </c>
      <c r="B48" s="6" t="str">
        <f t="shared" si="1"/>
        <v/>
      </c>
      <c r="C48" s="6" t="str">
        <f t="shared" si="4"/>
        <v/>
      </c>
      <c r="D48" s="8" t="str">
        <f t="shared" ref="D48:D101" si="8">IF(A48="","",1-C48)</f>
        <v/>
      </c>
      <c r="E48" s="8" t="str">
        <f t="shared" ref="E48:E101" si="9">IF(A48="", "", B48 * 100)</f>
        <v/>
      </c>
    </row>
    <row r="49" spans="1:5" x14ac:dyDescent="0.25">
      <c r="A49" s="5" t="str">
        <f t="shared" si="7"/>
        <v/>
      </c>
      <c r="B49" s="6" t="str">
        <f t="shared" si="1"/>
        <v/>
      </c>
      <c r="C49" s="6" t="str">
        <f t="shared" si="4"/>
        <v/>
      </c>
      <c r="D49" s="8" t="str">
        <f t="shared" si="8"/>
        <v/>
      </c>
      <c r="E49" s="8" t="str">
        <f t="shared" si="9"/>
        <v/>
      </c>
    </row>
    <row r="50" spans="1:5" x14ac:dyDescent="0.25">
      <c r="A50" s="5" t="str">
        <f t="shared" si="7"/>
        <v/>
      </c>
      <c r="B50" s="6" t="str">
        <f t="shared" si="1"/>
        <v/>
      </c>
      <c r="C50" s="6" t="str">
        <f t="shared" si="4"/>
        <v/>
      </c>
      <c r="D50" s="8" t="str">
        <f t="shared" si="8"/>
        <v/>
      </c>
      <c r="E50" s="8" t="str">
        <f t="shared" si="9"/>
        <v/>
      </c>
    </row>
    <row r="51" spans="1:5" x14ac:dyDescent="0.25">
      <c r="A51" s="5" t="str">
        <f t="shared" si="7"/>
        <v/>
      </c>
      <c r="B51" s="6" t="str">
        <f t="shared" si="1"/>
        <v/>
      </c>
      <c r="C51" s="6" t="str">
        <f t="shared" si="4"/>
        <v/>
      </c>
      <c r="D51" s="8" t="str">
        <f t="shared" si="8"/>
        <v/>
      </c>
      <c r="E51" s="8" t="str">
        <f t="shared" si="9"/>
        <v/>
      </c>
    </row>
    <row r="52" spans="1:5" x14ac:dyDescent="0.25">
      <c r="A52" s="5" t="str">
        <f t="shared" si="7"/>
        <v/>
      </c>
      <c r="B52" s="6" t="str">
        <f t="shared" si="1"/>
        <v/>
      </c>
      <c r="C52" s="6" t="str">
        <f t="shared" si="4"/>
        <v/>
      </c>
      <c r="D52" s="8" t="str">
        <f t="shared" si="8"/>
        <v/>
      </c>
      <c r="E52" s="8" t="str">
        <f t="shared" si="9"/>
        <v/>
      </c>
    </row>
    <row r="53" spans="1:5" x14ac:dyDescent="0.25">
      <c r="A53" s="5" t="str">
        <f t="shared" si="7"/>
        <v/>
      </c>
      <c r="B53" s="6" t="str">
        <f t="shared" si="1"/>
        <v/>
      </c>
      <c r="C53" s="6" t="str">
        <f t="shared" si="4"/>
        <v/>
      </c>
      <c r="D53" s="8" t="str">
        <f t="shared" si="8"/>
        <v/>
      </c>
      <c r="E53" s="8" t="str">
        <f t="shared" si="9"/>
        <v/>
      </c>
    </row>
    <row r="54" spans="1:5" x14ac:dyDescent="0.25">
      <c r="A54" s="5" t="str">
        <f t="shared" si="7"/>
        <v/>
      </c>
      <c r="B54" s="6" t="str">
        <f t="shared" si="1"/>
        <v/>
      </c>
      <c r="C54" s="6" t="str">
        <f t="shared" si="4"/>
        <v/>
      </c>
      <c r="D54" s="8" t="str">
        <f t="shared" si="8"/>
        <v/>
      </c>
      <c r="E54" s="8" t="str">
        <f t="shared" si="9"/>
        <v/>
      </c>
    </row>
    <row r="55" spans="1:5" x14ac:dyDescent="0.25">
      <c r="A55" s="5" t="str">
        <f t="shared" si="7"/>
        <v/>
      </c>
      <c r="B55" s="6" t="str">
        <f t="shared" si="1"/>
        <v/>
      </c>
      <c r="C55" s="6" t="str">
        <f t="shared" si="4"/>
        <v/>
      </c>
      <c r="D55" s="8" t="str">
        <f t="shared" si="8"/>
        <v/>
      </c>
      <c r="E55" s="8" t="str">
        <f t="shared" si="9"/>
        <v/>
      </c>
    </row>
    <row r="56" spans="1:5" x14ac:dyDescent="0.25">
      <c r="A56" s="5" t="str">
        <f t="shared" si="7"/>
        <v/>
      </c>
      <c r="B56" s="6" t="str">
        <f t="shared" si="1"/>
        <v/>
      </c>
      <c r="C56" s="6" t="str">
        <f t="shared" si="4"/>
        <v/>
      </c>
      <c r="D56" s="8" t="str">
        <f t="shared" si="8"/>
        <v/>
      </c>
      <c r="E56" s="8" t="str">
        <f t="shared" si="9"/>
        <v/>
      </c>
    </row>
    <row r="57" spans="1:5" x14ac:dyDescent="0.25">
      <c r="A57" s="5" t="str">
        <f t="shared" si="7"/>
        <v/>
      </c>
      <c r="B57" s="6" t="str">
        <f t="shared" si="1"/>
        <v/>
      </c>
      <c r="C57" s="6" t="str">
        <f t="shared" si="4"/>
        <v/>
      </c>
      <c r="D57" s="8" t="str">
        <f t="shared" si="8"/>
        <v/>
      </c>
      <c r="E57" s="8" t="str">
        <f t="shared" si="9"/>
        <v/>
      </c>
    </row>
    <row r="58" spans="1:5" x14ac:dyDescent="0.25">
      <c r="A58" s="5" t="str">
        <f t="shared" si="7"/>
        <v/>
      </c>
      <c r="B58" s="6" t="str">
        <f t="shared" si="1"/>
        <v/>
      </c>
      <c r="C58" s="6" t="str">
        <f t="shared" si="4"/>
        <v/>
      </c>
      <c r="D58" s="8" t="str">
        <f t="shared" si="8"/>
        <v/>
      </c>
      <c r="E58" s="8" t="str">
        <f t="shared" si="9"/>
        <v/>
      </c>
    </row>
    <row r="59" spans="1:5" x14ac:dyDescent="0.25">
      <c r="A59" s="5" t="str">
        <f t="shared" si="7"/>
        <v/>
      </c>
      <c r="B59" s="6" t="str">
        <f t="shared" si="1"/>
        <v/>
      </c>
      <c r="C59" s="6" t="str">
        <f t="shared" si="4"/>
        <v/>
      </c>
      <c r="D59" s="8" t="str">
        <f t="shared" si="8"/>
        <v/>
      </c>
      <c r="E59" s="8" t="str">
        <f t="shared" si="9"/>
        <v/>
      </c>
    </row>
    <row r="60" spans="1:5" x14ac:dyDescent="0.25">
      <c r="A60" s="5" t="str">
        <f t="shared" si="7"/>
        <v/>
      </c>
      <c r="B60" s="6" t="str">
        <f t="shared" si="1"/>
        <v/>
      </c>
      <c r="C60" s="6" t="str">
        <f t="shared" si="4"/>
        <v/>
      </c>
      <c r="D60" s="8" t="str">
        <f t="shared" si="8"/>
        <v/>
      </c>
      <c r="E60" s="8" t="str">
        <f t="shared" si="9"/>
        <v/>
      </c>
    </row>
    <row r="61" spans="1:5" x14ac:dyDescent="0.25">
      <c r="A61" s="5" t="str">
        <f t="shared" si="7"/>
        <v/>
      </c>
      <c r="B61" s="6" t="str">
        <f t="shared" si="1"/>
        <v/>
      </c>
      <c r="C61" s="6" t="str">
        <f t="shared" si="4"/>
        <v/>
      </c>
      <c r="D61" s="8" t="str">
        <f t="shared" si="8"/>
        <v/>
      </c>
      <c r="E61" s="8" t="str">
        <f t="shared" si="9"/>
        <v/>
      </c>
    </row>
    <row r="62" spans="1:5" x14ac:dyDescent="0.25">
      <c r="A62" s="5" t="str">
        <f t="shared" si="7"/>
        <v/>
      </c>
      <c r="B62" s="6" t="str">
        <f t="shared" si="1"/>
        <v/>
      </c>
      <c r="C62" s="6" t="str">
        <f t="shared" si="4"/>
        <v/>
      </c>
      <c r="D62" s="8" t="str">
        <f t="shared" si="8"/>
        <v/>
      </c>
      <c r="E62" s="8" t="str">
        <f t="shared" si="9"/>
        <v/>
      </c>
    </row>
    <row r="63" spans="1:5" x14ac:dyDescent="0.25">
      <c r="A63" s="5" t="str">
        <f t="shared" si="7"/>
        <v/>
      </c>
      <c r="B63" s="6" t="str">
        <f t="shared" si="1"/>
        <v/>
      </c>
      <c r="C63" s="6" t="str">
        <f t="shared" si="4"/>
        <v/>
      </c>
      <c r="D63" s="8" t="str">
        <f t="shared" si="8"/>
        <v/>
      </c>
      <c r="E63" s="8" t="str">
        <f t="shared" si="9"/>
        <v/>
      </c>
    </row>
    <row r="64" spans="1:5" x14ac:dyDescent="0.25">
      <c r="A64" s="5" t="str">
        <f t="shared" si="7"/>
        <v/>
      </c>
      <c r="B64" s="6" t="str">
        <f t="shared" si="1"/>
        <v/>
      </c>
      <c r="C64" s="6" t="str">
        <f t="shared" si="4"/>
        <v/>
      </c>
      <c r="D64" s="8" t="str">
        <f t="shared" si="8"/>
        <v/>
      </c>
      <c r="E64" s="8" t="str">
        <f t="shared" si="9"/>
        <v/>
      </c>
    </row>
    <row r="65" spans="1:5" x14ac:dyDescent="0.25">
      <c r="A65" s="5" t="str">
        <f t="shared" si="7"/>
        <v/>
      </c>
      <c r="B65" s="6" t="str">
        <f t="shared" si="1"/>
        <v/>
      </c>
      <c r="C65" s="6" t="str">
        <f t="shared" si="4"/>
        <v/>
      </c>
      <c r="D65" s="8" t="str">
        <f t="shared" si="8"/>
        <v/>
      </c>
      <c r="E65" s="8" t="str">
        <f t="shared" si="9"/>
        <v/>
      </c>
    </row>
    <row r="66" spans="1:5" x14ac:dyDescent="0.25">
      <c r="A66" s="5" t="str">
        <f t="shared" si="7"/>
        <v/>
      </c>
      <c r="B66" s="6" t="str">
        <f t="shared" si="1"/>
        <v/>
      </c>
      <c r="C66" s="6" t="str">
        <f t="shared" si="4"/>
        <v/>
      </c>
      <c r="D66" s="8" t="str">
        <f t="shared" si="8"/>
        <v/>
      </c>
      <c r="E66" s="8" t="str">
        <f t="shared" si="9"/>
        <v/>
      </c>
    </row>
    <row r="67" spans="1:5" x14ac:dyDescent="0.25">
      <c r="A67" s="5" t="str">
        <f t="shared" si="7"/>
        <v/>
      </c>
      <c r="B67" s="6" t="str">
        <f t="shared" si="1"/>
        <v/>
      </c>
      <c r="C67" s="6" t="str">
        <f t="shared" si="4"/>
        <v/>
      </c>
      <c r="D67" s="8" t="str">
        <f t="shared" si="8"/>
        <v/>
      </c>
      <c r="E67" s="8" t="str">
        <f t="shared" si="9"/>
        <v/>
      </c>
    </row>
    <row r="68" spans="1:5" x14ac:dyDescent="0.25">
      <c r="A68" s="5" t="str">
        <f t="shared" si="7"/>
        <v/>
      </c>
      <c r="B68" s="6" t="str">
        <f t="shared" si="1"/>
        <v/>
      </c>
      <c r="C68" s="6" t="str">
        <f t="shared" si="4"/>
        <v/>
      </c>
      <c r="D68" s="8" t="str">
        <f t="shared" si="8"/>
        <v/>
      </c>
      <c r="E68" s="8" t="str">
        <f t="shared" si="9"/>
        <v/>
      </c>
    </row>
    <row r="69" spans="1:5" x14ac:dyDescent="0.25">
      <c r="A69" s="5" t="str">
        <f t="shared" si="7"/>
        <v/>
      </c>
      <c r="B69" s="6" t="str">
        <f t="shared" si="1"/>
        <v/>
      </c>
      <c r="C69" s="6" t="str">
        <f t="shared" si="4"/>
        <v/>
      </c>
      <c r="D69" s="8" t="str">
        <f t="shared" si="8"/>
        <v/>
      </c>
      <c r="E69" s="8" t="str">
        <f t="shared" si="9"/>
        <v/>
      </c>
    </row>
    <row r="70" spans="1:5" x14ac:dyDescent="0.25">
      <c r="A70" s="5" t="str">
        <f t="shared" si="7"/>
        <v/>
      </c>
      <c r="B70" s="6" t="str">
        <f t="shared" si="1"/>
        <v/>
      </c>
      <c r="C70" s="6" t="str">
        <f t="shared" si="4"/>
        <v/>
      </c>
      <c r="D70" s="8" t="str">
        <f t="shared" si="8"/>
        <v/>
      </c>
      <c r="E70" s="8" t="str">
        <f t="shared" si="9"/>
        <v/>
      </c>
    </row>
    <row r="71" spans="1:5" x14ac:dyDescent="0.25">
      <c r="A71" s="5" t="str">
        <f t="shared" ref="A71:A134" si="10">IF(ROW()-ROW($A$6) &lt;= $F$3, ROW()-ROW($A$6), "")</f>
        <v/>
      </c>
      <c r="B71" s="6" t="str">
        <f t="shared" si="1"/>
        <v/>
      </c>
      <c r="C71" s="6" t="str">
        <f t="shared" si="4"/>
        <v/>
      </c>
      <c r="D71" s="8" t="str">
        <f t="shared" si="8"/>
        <v/>
      </c>
      <c r="E71" s="8" t="str">
        <f t="shared" si="9"/>
        <v/>
      </c>
    </row>
    <row r="72" spans="1:5" x14ac:dyDescent="0.25">
      <c r="A72" s="5" t="str">
        <f t="shared" si="10"/>
        <v/>
      </c>
      <c r="B72" s="6" t="str">
        <f t="shared" si="1"/>
        <v/>
      </c>
      <c r="C72" s="6" t="str">
        <f t="shared" si="4"/>
        <v/>
      </c>
      <c r="D72" s="8" t="str">
        <f t="shared" si="8"/>
        <v/>
      </c>
      <c r="E72" s="8" t="str">
        <f t="shared" si="9"/>
        <v/>
      </c>
    </row>
    <row r="73" spans="1:5" x14ac:dyDescent="0.25">
      <c r="A73" s="5" t="str">
        <f t="shared" si="10"/>
        <v/>
      </c>
      <c r="B73" s="6" t="str">
        <f t="shared" ref="B73:B101" si="11">IF(A73&lt;&gt;"", (1-$C$3)^(A73-1)*$C$3, "")</f>
        <v/>
      </c>
      <c r="C73" s="6" t="str">
        <f t="shared" si="4"/>
        <v/>
      </c>
      <c r="D73" s="8" t="str">
        <f t="shared" si="8"/>
        <v/>
      </c>
      <c r="E73" s="8" t="str">
        <f t="shared" si="9"/>
        <v/>
      </c>
    </row>
    <row r="74" spans="1:5" x14ac:dyDescent="0.25">
      <c r="A74" s="5" t="str">
        <f t="shared" si="10"/>
        <v/>
      </c>
      <c r="B74" s="6" t="str">
        <f t="shared" si="11"/>
        <v/>
      </c>
      <c r="C74" s="6" t="str">
        <f t="shared" ref="C74:C101" si="12">IF(A74="","",C73+B74)</f>
        <v/>
      </c>
      <c r="D74" s="8" t="str">
        <f t="shared" si="8"/>
        <v/>
      </c>
      <c r="E74" s="8" t="str">
        <f t="shared" si="9"/>
        <v/>
      </c>
    </row>
    <row r="75" spans="1:5" x14ac:dyDescent="0.25">
      <c r="A75" s="5" t="str">
        <f t="shared" si="10"/>
        <v/>
      </c>
      <c r="B75" s="6" t="str">
        <f t="shared" si="11"/>
        <v/>
      </c>
      <c r="C75" s="6" t="str">
        <f t="shared" si="12"/>
        <v/>
      </c>
      <c r="D75" s="8" t="str">
        <f t="shared" si="8"/>
        <v/>
      </c>
      <c r="E75" s="8" t="str">
        <f t="shared" si="9"/>
        <v/>
      </c>
    </row>
    <row r="76" spans="1:5" x14ac:dyDescent="0.25">
      <c r="A76" s="5" t="str">
        <f t="shared" si="10"/>
        <v/>
      </c>
      <c r="B76" s="6" t="str">
        <f t="shared" si="11"/>
        <v/>
      </c>
      <c r="C76" s="6" t="str">
        <f t="shared" si="12"/>
        <v/>
      </c>
      <c r="D76" s="8" t="str">
        <f t="shared" si="8"/>
        <v/>
      </c>
      <c r="E76" s="8" t="str">
        <f t="shared" si="9"/>
        <v/>
      </c>
    </row>
    <row r="77" spans="1:5" x14ac:dyDescent="0.25">
      <c r="A77" s="5" t="str">
        <f t="shared" si="10"/>
        <v/>
      </c>
      <c r="B77" s="6" t="str">
        <f t="shared" si="11"/>
        <v/>
      </c>
      <c r="C77" s="6" t="str">
        <f t="shared" si="12"/>
        <v/>
      </c>
      <c r="D77" s="8" t="str">
        <f t="shared" si="8"/>
        <v/>
      </c>
      <c r="E77" s="8" t="str">
        <f t="shared" si="9"/>
        <v/>
      </c>
    </row>
    <row r="78" spans="1:5" x14ac:dyDescent="0.25">
      <c r="A78" s="5" t="str">
        <f t="shared" si="10"/>
        <v/>
      </c>
      <c r="B78" s="6" t="str">
        <f t="shared" si="11"/>
        <v/>
      </c>
      <c r="C78" s="6" t="str">
        <f t="shared" si="12"/>
        <v/>
      </c>
      <c r="D78" s="8" t="str">
        <f t="shared" si="8"/>
        <v/>
      </c>
      <c r="E78" s="8" t="str">
        <f t="shared" si="9"/>
        <v/>
      </c>
    </row>
    <row r="79" spans="1:5" x14ac:dyDescent="0.25">
      <c r="A79" s="5" t="str">
        <f t="shared" si="10"/>
        <v/>
      </c>
      <c r="B79" s="6" t="str">
        <f t="shared" si="11"/>
        <v/>
      </c>
      <c r="C79" s="6" t="str">
        <f t="shared" si="12"/>
        <v/>
      </c>
      <c r="D79" s="8" t="str">
        <f t="shared" si="8"/>
        <v/>
      </c>
      <c r="E79" s="8" t="str">
        <f t="shared" si="9"/>
        <v/>
      </c>
    </row>
    <row r="80" spans="1:5" x14ac:dyDescent="0.25">
      <c r="A80" s="5" t="str">
        <f t="shared" si="10"/>
        <v/>
      </c>
      <c r="B80" s="6" t="str">
        <f t="shared" si="11"/>
        <v/>
      </c>
      <c r="C80" s="6" t="str">
        <f t="shared" si="12"/>
        <v/>
      </c>
      <c r="D80" s="8" t="str">
        <f t="shared" si="8"/>
        <v/>
      </c>
      <c r="E80" s="8" t="str">
        <f t="shared" si="9"/>
        <v/>
      </c>
    </row>
    <row r="81" spans="1:5" x14ac:dyDescent="0.25">
      <c r="A81" s="5" t="str">
        <f t="shared" si="10"/>
        <v/>
      </c>
      <c r="B81" s="6" t="str">
        <f t="shared" si="11"/>
        <v/>
      </c>
      <c r="C81" s="6" t="str">
        <f t="shared" si="12"/>
        <v/>
      </c>
      <c r="D81" s="8" t="str">
        <f t="shared" si="8"/>
        <v/>
      </c>
      <c r="E81" s="8" t="str">
        <f t="shared" si="9"/>
        <v/>
      </c>
    </row>
    <row r="82" spans="1:5" x14ac:dyDescent="0.25">
      <c r="A82" s="5" t="str">
        <f t="shared" si="10"/>
        <v/>
      </c>
      <c r="B82" s="6" t="str">
        <f t="shared" si="11"/>
        <v/>
      </c>
      <c r="C82" s="6" t="str">
        <f t="shared" si="12"/>
        <v/>
      </c>
      <c r="D82" s="8" t="str">
        <f t="shared" si="8"/>
        <v/>
      </c>
      <c r="E82" s="8" t="str">
        <f t="shared" si="9"/>
        <v/>
      </c>
    </row>
    <row r="83" spans="1:5" x14ac:dyDescent="0.25">
      <c r="A83" s="5" t="str">
        <f t="shared" si="10"/>
        <v/>
      </c>
      <c r="B83" s="6" t="str">
        <f t="shared" si="11"/>
        <v/>
      </c>
      <c r="C83" s="6" t="str">
        <f t="shared" si="12"/>
        <v/>
      </c>
      <c r="D83" s="8" t="str">
        <f t="shared" si="8"/>
        <v/>
      </c>
      <c r="E83" s="8" t="str">
        <f t="shared" si="9"/>
        <v/>
      </c>
    </row>
    <row r="84" spans="1:5" x14ac:dyDescent="0.25">
      <c r="A84" s="5" t="str">
        <f t="shared" si="10"/>
        <v/>
      </c>
      <c r="B84" s="6" t="str">
        <f t="shared" si="11"/>
        <v/>
      </c>
      <c r="C84" s="6" t="str">
        <f t="shared" si="12"/>
        <v/>
      </c>
      <c r="D84" s="8" t="str">
        <f t="shared" si="8"/>
        <v/>
      </c>
      <c r="E84" s="8" t="str">
        <f t="shared" si="9"/>
        <v/>
      </c>
    </row>
    <row r="85" spans="1:5" x14ac:dyDescent="0.25">
      <c r="A85" s="5" t="str">
        <f t="shared" si="10"/>
        <v/>
      </c>
      <c r="B85" s="6" t="str">
        <f t="shared" si="11"/>
        <v/>
      </c>
      <c r="C85" s="6" t="str">
        <f t="shared" si="12"/>
        <v/>
      </c>
      <c r="D85" s="8" t="str">
        <f t="shared" si="8"/>
        <v/>
      </c>
      <c r="E85" s="8" t="str">
        <f t="shared" si="9"/>
        <v/>
      </c>
    </row>
    <row r="86" spans="1:5" x14ac:dyDescent="0.25">
      <c r="A86" s="5" t="str">
        <f t="shared" si="10"/>
        <v/>
      </c>
      <c r="B86" s="6" t="str">
        <f t="shared" si="11"/>
        <v/>
      </c>
      <c r="C86" s="6" t="str">
        <f t="shared" si="12"/>
        <v/>
      </c>
      <c r="D86" s="8" t="str">
        <f t="shared" si="8"/>
        <v/>
      </c>
      <c r="E86" s="8" t="str">
        <f t="shared" si="9"/>
        <v/>
      </c>
    </row>
    <row r="87" spans="1:5" x14ac:dyDescent="0.25">
      <c r="A87" s="5" t="str">
        <f t="shared" si="10"/>
        <v/>
      </c>
      <c r="B87" s="6" t="str">
        <f t="shared" si="11"/>
        <v/>
      </c>
      <c r="C87" s="6" t="str">
        <f t="shared" si="12"/>
        <v/>
      </c>
      <c r="D87" s="8" t="str">
        <f t="shared" si="8"/>
        <v/>
      </c>
      <c r="E87" s="8" t="str">
        <f t="shared" si="9"/>
        <v/>
      </c>
    </row>
    <row r="88" spans="1:5" x14ac:dyDescent="0.25">
      <c r="A88" s="5" t="str">
        <f t="shared" si="10"/>
        <v/>
      </c>
      <c r="B88" s="6" t="str">
        <f t="shared" si="11"/>
        <v/>
      </c>
      <c r="C88" s="6" t="str">
        <f t="shared" si="12"/>
        <v/>
      </c>
      <c r="D88" s="8" t="str">
        <f t="shared" si="8"/>
        <v/>
      </c>
      <c r="E88" s="8" t="str">
        <f t="shared" si="9"/>
        <v/>
      </c>
    </row>
    <row r="89" spans="1:5" x14ac:dyDescent="0.25">
      <c r="A89" s="5" t="str">
        <f t="shared" si="10"/>
        <v/>
      </c>
      <c r="B89" s="6" t="str">
        <f t="shared" si="11"/>
        <v/>
      </c>
      <c r="C89" s="6" t="str">
        <f t="shared" si="12"/>
        <v/>
      </c>
      <c r="D89" s="8" t="str">
        <f t="shared" si="8"/>
        <v/>
      </c>
      <c r="E89" s="8" t="str">
        <f t="shared" si="9"/>
        <v/>
      </c>
    </row>
    <row r="90" spans="1:5" x14ac:dyDescent="0.25">
      <c r="A90" s="5" t="str">
        <f t="shared" si="10"/>
        <v/>
      </c>
      <c r="B90" s="6" t="str">
        <f t="shared" si="11"/>
        <v/>
      </c>
      <c r="C90" s="6" t="str">
        <f t="shared" si="12"/>
        <v/>
      </c>
      <c r="D90" s="8" t="str">
        <f t="shared" si="8"/>
        <v/>
      </c>
      <c r="E90" s="8" t="str">
        <f t="shared" si="9"/>
        <v/>
      </c>
    </row>
    <row r="91" spans="1:5" x14ac:dyDescent="0.25">
      <c r="A91" s="5" t="str">
        <f t="shared" si="10"/>
        <v/>
      </c>
      <c r="B91" s="6" t="str">
        <f t="shared" si="11"/>
        <v/>
      </c>
      <c r="C91" s="6" t="str">
        <f t="shared" si="12"/>
        <v/>
      </c>
      <c r="D91" s="8" t="str">
        <f t="shared" si="8"/>
        <v/>
      </c>
      <c r="E91" s="8" t="str">
        <f t="shared" si="9"/>
        <v/>
      </c>
    </row>
    <row r="92" spans="1:5" x14ac:dyDescent="0.25">
      <c r="A92" s="5" t="str">
        <f t="shared" si="10"/>
        <v/>
      </c>
      <c r="B92" s="6" t="str">
        <f t="shared" si="11"/>
        <v/>
      </c>
      <c r="C92" s="6" t="str">
        <f t="shared" si="12"/>
        <v/>
      </c>
      <c r="D92" s="8" t="str">
        <f t="shared" si="8"/>
        <v/>
      </c>
      <c r="E92" s="8" t="str">
        <f t="shared" si="9"/>
        <v/>
      </c>
    </row>
    <row r="93" spans="1:5" x14ac:dyDescent="0.25">
      <c r="A93" s="5" t="str">
        <f t="shared" si="10"/>
        <v/>
      </c>
      <c r="B93" s="6" t="str">
        <f t="shared" si="11"/>
        <v/>
      </c>
      <c r="C93" s="6" t="str">
        <f t="shared" si="12"/>
        <v/>
      </c>
      <c r="D93" s="8" t="str">
        <f t="shared" si="8"/>
        <v/>
      </c>
      <c r="E93" s="8" t="str">
        <f t="shared" si="9"/>
        <v/>
      </c>
    </row>
    <row r="94" spans="1:5" x14ac:dyDescent="0.25">
      <c r="A94" s="5" t="str">
        <f t="shared" si="10"/>
        <v/>
      </c>
      <c r="B94" s="6" t="str">
        <f t="shared" si="11"/>
        <v/>
      </c>
      <c r="C94" s="6" t="str">
        <f t="shared" si="12"/>
        <v/>
      </c>
      <c r="D94" s="8" t="str">
        <f t="shared" si="8"/>
        <v/>
      </c>
      <c r="E94" s="8" t="str">
        <f t="shared" si="9"/>
        <v/>
      </c>
    </row>
    <row r="95" spans="1:5" x14ac:dyDescent="0.25">
      <c r="A95" s="5" t="str">
        <f t="shared" si="10"/>
        <v/>
      </c>
      <c r="B95" s="6" t="str">
        <f t="shared" si="11"/>
        <v/>
      </c>
      <c r="C95" s="6" t="str">
        <f t="shared" si="12"/>
        <v/>
      </c>
      <c r="D95" s="8" t="str">
        <f t="shared" si="8"/>
        <v/>
      </c>
      <c r="E95" s="8" t="str">
        <f t="shared" si="9"/>
        <v/>
      </c>
    </row>
    <row r="96" spans="1:5" x14ac:dyDescent="0.25">
      <c r="A96" s="5" t="str">
        <f t="shared" si="10"/>
        <v/>
      </c>
      <c r="B96" s="6" t="str">
        <f t="shared" si="11"/>
        <v/>
      </c>
      <c r="C96" s="6" t="str">
        <f t="shared" si="12"/>
        <v/>
      </c>
      <c r="D96" s="8" t="str">
        <f t="shared" si="8"/>
        <v/>
      </c>
      <c r="E96" s="8" t="str">
        <f t="shared" si="9"/>
        <v/>
      </c>
    </row>
    <row r="97" spans="1:5" x14ac:dyDescent="0.25">
      <c r="A97" s="5" t="str">
        <f t="shared" si="10"/>
        <v/>
      </c>
      <c r="B97" s="6" t="str">
        <f t="shared" si="11"/>
        <v/>
      </c>
      <c r="C97" s="6" t="str">
        <f t="shared" si="12"/>
        <v/>
      </c>
      <c r="D97" s="8" t="str">
        <f t="shared" si="8"/>
        <v/>
      </c>
      <c r="E97" s="8" t="str">
        <f t="shared" si="9"/>
        <v/>
      </c>
    </row>
    <row r="98" spans="1:5" x14ac:dyDescent="0.25">
      <c r="A98" s="5" t="str">
        <f t="shared" si="10"/>
        <v/>
      </c>
      <c r="B98" s="6" t="str">
        <f t="shared" si="11"/>
        <v/>
      </c>
      <c r="C98" s="6" t="str">
        <f t="shared" si="12"/>
        <v/>
      </c>
      <c r="D98" s="8" t="str">
        <f t="shared" si="8"/>
        <v/>
      </c>
      <c r="E98" s="8" t="str">
        <f t="shared" si="9"/>
        <v/>
      </c>
    </row>
    <row r="99" spans="1:5" x14ac:dyDescent="0.25">
      <c r="A99" s="5" t="str">
        <f t="shared" si="10"/>
        <v/>
      </c>
      <c r="B99" s="6" t="str">
        <f t="shared" si="11"/>
        <v/>
      </c>
      <c r="C99" s="6" t="str">
        <f t="shared" si="12"/>
        <v/>
      </c>
      <c r="D99" s="8" t="str">
        <f t="shared" si="8"/>
        <v/>
      </c>
      <c r="E99" s="8" t="str">
        <f t="shared" si="9"/>
        <v/>
      </c>
    </row>
    <row r="100" spans="1:5" x14ac:dyDescent="0.25">
      <c r="A100" s="5" t="str">
        <f t="shared" si="10"/>
        <v/>
      </c>
      <c r="B100" s="6" t="str">
        <f t="shared" si="11"/>
        <v/>
      </c>
      <c r="C100" s="6" t="str">
        <f t="shared" si="12"/>
        <v/>
      </c>
      <c r="D100" s="8" t="str">
        <f t="shared" si="8"/>
        <v/>
      </c>
      <c r="E100" s="8" t="str">
        <f t="shared" si="9"/>
        <v/>
      </c>
    </row>
    <row r="101" spans="1:5" x14ac:dyDescent="0.25">
      <c r="A101" s="5" t="str">
        <f t="shared" si="10"/>
        <v/>
      </c>
      <c r="B101" s="6" t="str">
        <f t="shared" si="11"/>
        <v/>
      </c>
      <c r="C101" s="6" t="str">
        <f t="shared" si="12"/>
        <v/>
      </c>
      <c r="D101" s="8" t="str">
        <f t="shared" si="8"/>
        <v/>
      </c>
      <c r="E101" s="8" t="str">
        <f t="shared" si="9"/>
        <v/>
      </c>
    </row>
    <row r="102" spans="1:5" x14ac:dyDescent="0.25">
      <c r="A102" s="5" t="str">
        <f t="shared" si="10"/>
        <v/>
      </c>
      <c r="B102" s="6" t="str">
        <f t="shared" ref="B102:B165" si="13">IF(A102&lt;&gt;"", (1-$C$3)^(A102-1)*$C$3, "")</f>
        <v/>
      </c>
      <c r="C102" s="6" t="str">
        <f t="shared" ref="C102:C165" si="14">IF(A102="","",C101+B102)</f>
        <v/>
      </c>
      <c r="D102" s="8" t="str">
        <f t="shared" ref="D102:D165" si="15">IF(A102="","",1-C102)</f>
        <v/>
      </c>
      <c r="E102" s="8" t="str">
        <f t="shared" ref="E102:E165" si="16">IF(A102="", "", B102 * 100)</f>
        <v/>
      </c>
    </row>
    <row r="103" spans="1:5" x14ac:dyDescent="0.25">
      <c r="A103" s="5" t="str">
        <f t="shared" si="10"/>
        <v/>
      </c>
      <c r="B103" s="6" t="str">
        <f t="shared" si="13"/>
        <v/>
      </c>
      <c r="C103" s="6" t="str">
        <f t="shared" si="14"/>
        <v/>
      </c>
      <c r="D103" s="8" t="str">
        <f t="shared" si="15"/>
        <v/>
      </c>
      <c r="E103" s="8" t="str">
        <f t="shared" si="16"/>
        <v/>
      </c>
    </row>
    <row r="104" spans="1:5" x14ac:dyDescent="0.25">
      <c r="A104" s="5" t="str">
        <f t="shared" si="10"/>
        <v/>
      </c>
      <c r="B104" s="6" t="str">
        <f t="shared" si="13"/>
        <v/>
      </c>
      <c r="C104" s="6" t="str">
        <f t="shared" si="14"/>
        <v/>
      </c>
      <c r="D104" s="8" t="str">
        <f t="shared" si="15"/>
        <v/>
      </c>
      <c r="E104" s="8" t="str">
        <f t="shared" si="16"/>
        <v/>
      </c>
    </row>
    <row r="105" spans="1:5" x14ac:dyDescent="0.25">
      <c r="A105" s="5" t="str">
        <f t="shared" si="10"/>
        <v/>
      </c>
      <c r="B105" s="6" t="str">
        <f t="shared" si="13"/>
        <v/>
      </c>
      <c r="C105" s="6" t="str">
        <f t="shared" si="14"/>
        <v/>
      </c>
      <c r="D105" s="8" t="str">
        <f t="shared" si="15"/>
        <v/>
      </c>
      <c r="E105" s="8" t="str">
        <f t="shared" si="16"/>
        <v/>
      </c>
    </row>
    <row r="106" spans="1:5" x14ac:dyDescent="0.25">
      <c r="A106" s="5" t="str">
        <f t="shared" si="10"/>
        <v/>
      </c>
      <c r="B106" s="6" t="str">
        <f t="shared" si="13"/>
        <v/>
      </c>
      <c r="C106" s="6" t="str">
        <f t="shared" si="14"/>
        <v/>
      </c>
      <c r="D106" s="8" t="str">
        <f t="shared" si="15"/>
        <v/>
      </c>
      <c r="E106" s="8" t="str">
        <f t="shared" si="16"/>
        <v/>
      </c>
    </row>
    <row r="107" spans="1:5" x14ac:dyDescent="0.25">
      <c r="A107" s="5" t="str">
        <f t="shared" si="10"/>
        <v/>
      </c>
      <c r="B107" s="6" t="str">
        <f t="shared" si="13"/>
        <v/>
      </c>
      <c r="C107" s="6" t="str">
        <f t="shared" si="14"/>
        <v/>
      </c>
      <c r="D107" s="8" t="str">
        <f t="shared" si="15"/>
        <v/>
      </c>
      <c r="E107" s="8" t="str">
        <f t="shared" si="16"/>
        <v/>
      </c>
    </row>
    <row r="108" spans="1:5" x14ac:dyDescent="0.25">
      <c r="A108" s="5" t="str">
        <f t="shared" si="10"/>
        <v/>
      </c>
      <c r="B108" s="6" t="str">
        <f t="shared" si="13"/>
        <v/>
      </c>
      <c r="C108" s="6" t="str">
        <f t="shared" si="14"/>
        <v/>
      </c>
      <c r="D108" s="8" t="str">
        <f t="shared" si="15"/>
        <v/>
      </c>
      <c r="E108" s="8" t="str">
        <f t="shared" si="16"/>
        <v/>
      </c>
    </row>
    <row r="109" spans="1:5" x14ac:dyDescent="0.25">
      <c r="A109" s="5" t="str">
        <f t="shared" si="10"/>
        <v/>
      </c>
      <c r="B109" s="6" t="str">
        <f t="shared" si="13"/>
        <v/>
      </c>
      <c r="C109" s="6" t="str">
        <f t="shared" si="14"/>
        <v/>
      </c>
      <c r="D109" s="8" t="str">
        <f t="shared" si="15"/>
        <v/>
      </c>
      <c r="E109" s="8" t="str">
        <f t="shared" si="16"/>
        <v/>
      </c>
    </row>
    <row r="110" spans="1:5" x14ac:dyDescent="0.25">
      <c r="A110" s="5" t="str">
        <f t="shared" si="10"/>
        <v/>
      </c>
      <c r="B110" s="6" t="str">
        <f t="shared" si="13"/>
        <v/>
      </c>
      <c r="C110" s="6" t="str">
        <f t="shared" si="14"/>
        <v/>
      </c>
      <c r="D110" s="8" t="str">
        <f t="shared" si="15"/>
        <v/>
      </c>
      <c r="E110" s="8" t="str">
        <f t="shared" si="16"/>
        <v/>
      </c>
    </row>
    <row r="111" spans="1:5" x14ac:dyDescent="0.25">
      <c r="A111" s="5" t="str">
        <f t="shared" si="10"/>
        <v/>
      </c>
      <c r="B111" s="6" t="str">
        <f t="shared" si="13"/>
        <v/>
      </c>
      <c r="C111" s="6" t="str">
        <f t="shared" si="14"/>
        <v/>
      </c>
      <c r="D111" s="8" t="str">
        <f t="shared" si="15"/>
        <v/>
      </c>
      <c r="E111" s="8" t="str">
        <f t="shared" si="16"/>
        <v/>
      </c>
    </row>
    <row r="112" spans="1:5" x14ac:dyDescent="0.25">
      <c r="A112" s="5" t="str">
        <f t="shared" si="10"/>
        <v/>
      </c>
      <c r="B112" s="6" t="str">
        <f t="shared" si="13"/>
        <v/>
      </c>
      <c r="C112" s="6" t="str">
        <f t="shared" si="14"/>
        <v/>
      </c>
      <c r="D112" s="8" t="str">
        <f t="shared" si="15"/>
        <v/>
      </c>
      <c r="E112" s="8" t="str">
        <f t="shared" si="16"/>
        <v/>
      </c>
    </row>
    <row r="113" spans="1:5" x14ac:dyDescent="0.25">
      <c r="A113" s="5" t="str">
        <f t="shared" si="10"/>
        <v/>
      </c>
      <c r="B113" s="6" t="str">
        <f t="shared" si="13"/>
        <v/>
      </c>
      <c r="C113" s="6" t="str">
        <f t="shared" si="14"/>
        <v/>
      </c>
      <c r="D113" s="8" t="str">
        <f t="shared" si="15"/>
        <v/>
      </c>
      <c r="E113" s="8" t="str">
        <f t="shared" si="16"/>
        <v/>
      </c>
    </row>
    <row r="114" spans="1:5" x14ac:dyDescent="0.25">
      <c r="A114" s="5" t="str">
        <f t="shared" si="10"/>
        <v/>
      </c>
      <c r="B114" s="6" t="str">
        <f t="shared" si="13"/>
        <v/>
      </c>
      <c r="C114" s="6" t="str">
        <f t="shared" si="14"/>
        <v/>
      </c>
      <c r="D114" s="8" t="str">
        <f t="shared" si="15"/>
        <v/>
      </c>
      <c r="E114" s="8" t="str">
        <f t="shared" si="16"/>
        <v/>
      </c>
    </row>
    <row r="115" spans="1:5" x14ac:dyDescent="0.25">
      <c r="A115" s="5" t="str">
        <f t="shared" si="10"/>
        <v/>
      </c>
      <c r="B115" s="6" t="str">
        <f t="shared" si="13"/>
        <v/>
      </c>
      <c r="C115" s="6" t="str">
        <f t="shared" si="14"/>
        <v/>
      </c>
      <c r="D115" s="8" t="str">
        <f t="shared" si="15"/>
        <v/>
      </c>
      <c r="E115" s="8" t="str">
        <f t="shared" si="16"/>
        <v/>
      </c>
    </row>
    <row r="116" spans="1:5" x14ac:dyDescent="0.25">
      <c r="A116" s="5" t="str">
        <f t="shared" si="10"/>
        <v/>
      </c>
      <c r="B116" s="6" t="str">
        <f t="shared" si="13"/>
        <v/>
      </c>
      <c r="C116" s="6" t="str">
        <f t="shared" si="14"/>
        <v/>
      </c>
      <c r="D116" s="8" t="str">
        <f t="shared" si="15"/>
        <v/>
      </c>
      <c r="E116" s="8" t="str">
        <f t="shared" si="16"/>
        <v/>
      </c>
    </row>
    <row r="117" spans="1:5" x14ac:dyDescent="0.25">
      <c r="A117" s="5" t="str">
        <f t="shared" si="10"/>
        <v/>
      </c>
      <c r="B117" s="6" t="str">
        <f t="shared" si="13"/>
        <v/>
      </c>
      <c r="C117" s="6" t="str">
        <f t="shared" si="14"/>
        <v/>
      </c>
      <c r="D117" s="8" t="str">
        <f t="shared" si="15"/>
        <v/>
      </c>
      <c r="E117" s="8" t="str">
        <f t="shared" si="16"/>
        <v/>
      </c>
    </row>
    <row r="118" spans="1:5" x14ac:dyDescent="0.25">
      <c r="A118" s="5" t="str">
        <f t="shared" si="10"/>
        <v/>
      </c>
      <c r="B118" s="6" t="str">
        <f t="shared" si="13"/>
        <v/>
      </c>
      <c r="C118" s="6" t="str">
        <f t="shared" si="14"/>
        <v/>
      </c>
      <c r="D118" s="8" t="str">
        <f t="shared" si="15"/>
        <v/>
      </c>
      <c r="E118" s="8" t="str">
        <f t="shared" si="16"/>
        <v/>
      </c>
    </row>
    <row r="119" spans="1:5" x14ac:dyDescent="0.25">
      <c r="A119" s="5" t="str">
        <f t="shared" si="10"/>
        <v/>
      </c>
      <c r="B119" s="6" t="str">
        <f t="shared" si="13"/>
        <v/>
      </c>
      <c r="C119" s="6" t="str">
        <f t="shared" si="14"/>
        <v/>
      </c>
      <c r="D119" s="8" t="str">
        <f t="shared" si="15"/>
        <v/>
      </c>
      <c r="E119" s="8" t="str">
        <f t="shared" si="16"/>
        <v/>
      </c>
    </row>
    <row r="120" spans="1:5" x14ac:dyDescent="0.25">
      <c r="A120" s="5" t="str">
        <f t="shared" si="10"/>
        <v/>
      </c>
      <c r="B120" s="6" t="str">
        <f t="shared" si="13"/>
        <v/>
      </c>
      <c r="C120" s="6" t="str">
        <f t="shared" si="14"/>
        <v/>
      </c>
      <c r="D120" s="8" t="str">
        <f t="shared" si="15"/>
        <v/>
      </c>
      <c r="E120" s="8" t="str">
        <f t="shared" si="16"/>
        <v/>
      </c>
    </row>
    <row r="121" spans="1:5" x14ac:dyDescent="0.25">
      <c r="A121" s="5" t="str">
        <f t="shared" si="10"/>
        <v/>
      </c>
      <c r="B121" s="6" t="str">
        <f t="shared" si="13"/>
        <v/>
      </c>
      <c r="C121" s="6" t="str">
        <f t="shared" si="14"/>
        <v/>
      </c>
      <c r="D121" s="8" t="str">
        <f t="shared" si="15"/>
        <v/>
      </c>
      <c r="E121" s="8" t="str">
        <f t="shared" si="16"/>
        <v/>
      </c>
    </row>
    <row r="122" spans="1:5" x14ac:dyDescent="0.25">
      <c r="A122" s="5" t="str">
        <f t="shared" si="10"/>
        <v/>
      </c>
      <c r="B122" s="6" t="str">
        <f t="shared" si="13"/>
        <v/>
      </c>
      <c r="C122" s="6" t="str">
        <f t="shared" si="14"/>
        <v/>
      </c>
      <c r="D122" s="8" t="str">
        <f t="shared" si="15"/>
        <v/>
      </c>
      <c r="E122" s="8" t="str">
        <f t="shared" si="16"/>
        <v/>
      </c>
    </row>
    <row r="123" spans="1:5" x14ac:dyDescent="0.25">
      <c r="A123" s="5" t="str">
        <f t="shared" si="10"/>
        <v/>
      </c>
      <c r="B123" s="6" t="str">
        <f t="shared" si="13"/>
        <v/>
      </c>
      <c r="C123" s="6" t="str">
        <f t="shared" si="14"/>
        <v/>
      </c>
      <c r="D123" s="8" t="str">
        <f t="shared" si="15"/>
        <v/>
      </c>
      <c r="E123" s="8" t="str">
        <f t="shared" si="16"/>
        <v/>
      </c>
    </row>
    <row r="124" spans="1:5" x14ac:dyDescent="0.25">
      <c r="A124" s="5" t="str">
        <f t="shared" si="10"/>
        <v/>
      </c>
      <c r="B124" s="6" t="str">
        <f t="shared" si="13"/>
        <v/>
      </c>
      <c r="C124" s="6" t="str">
        <f t="shared" si="14"/>
        <v/>
      </c>
      <c r="D124" s="8" t="str">
        <f t="shared" si="15"/>
        <v/>
      </c>
      <c r="E124" s="8" t="str">
        <f t="shared" si="16"/>
        <v/>
      </c>
    </row>
    <row r="125" spans="1:5" x14ac:dyDescent="0.25">
      <c r="A125" s="5" t="str">
        <f t="shared" si="10"/>
        <v/>
      </c>
      <c r="B125" s="6" t="str">
        <f t="shared" si="13"/>
        <v/>
      </c>
      <c r="C125" s="6" t="str">
        <f t="shared" si="14"/>
        <v/>
      </c>
      <c r="D125" s="8" t="str">
        <f t="shared" si="15"/>
        <v/>
      </c>
      <c r="E125" s="8" t="str">
        <f t="shared" si="16"/>
        <v/>
      </c>
    </row>
    <row r="126" spans="1:5" x14ac:dyDescent="0.25">
      <c r="A126" s="5" t="str">
        <f t="shared" si="10"/>
        <v/>
      </c>
      <c r="B126" s="6" t="str">
        <f t="shared" si="13"/>
        <v/>
      </c>
      <c r="C126" s="6" t="str">
        <f t="shared" si="14"/>
        <v/>
      </c>
      <c r="D126" s="8" t="str">
        <f t="shared" si="15"/>
        <v/>
      </c>
      <c r="E126" s="8" t="str">
        <f t="shared" si="16"/>
        <v/>
      </c>
    </row>
    <row r="127" spans="1:5" x14ac:dyDescent="0.25">
      <c r="A127" s="5" t="str">
        <f t="shared" si="10"/>
        <v/>
      </c>
      <c r="B127" s="6" t="str">
        <f t="shared" si="13"/>
        <v/>
      </c>
      <c r="C127" s="6" t="str">
        <f t="shared" si="14"/>
        <v/>
      </c>
      <c r="D127" s="8" t="str">
        <f t="shared" si="15"/>
        <v/>
      </c>
      <c r="E127" s="8" t="str">
        <f t="shared" si="16"/>
        <v/>
      </c>
    </row>
    <row r="128" spans="1:5" x14ac:dyDescent="0.25">
      <c r="A128" s="5" t="str">
        <f t="shared" si="10"/>
        <v/>
      </c>
      <c r="B128" s="6" t="str">
        <f t="shared" si="13"/>
        <v/>
      </c>
      <c r="C128" s="6" t="str">
        <f t="shared" si="14"/>
        <v/>
      </c>
      <c r="D128" s="8" t="str">
        <f t="shared" si="15"/>
        <v/>
      </c>
      <c r="E128" s="8" t="str">
        <f t="shared" si="16"/>
        <v/>
      </c>
    </row>
    <row r="129" spans="1:5" x14ac:dyDescent="0.25">
      <c r="A129" s="5" t="str">
        <f t="shared" si="10"/>
        <v/>
      </c>
      <c r="B129" s="6" t="str">
        <f t="shared" si="13"/>
        <v/>
      </c>
      <c r="C129" s="6" t="str">
        <f t="shared" si="14"/>
        <v/>
      </c>
      <c r="D129" s="8" t="str">
        <f t="shared" si="15"/>
        <v/>
      </c>
      <c r="E129" s="8" t="str">
        <f t="shared" si="16"/>
        <v/>
      </c>
    </row>
    <row r="130" spans="1:5" x14ac:dyDescent="0.25">
      <c r="A130" s="5" t="str">
        <f t="shared" si="10"/>
        <v/>
      </c>
      <c r="B130" s="6" t="str">
        <f t="shared" si="13"/>
        <v/>
      </c>
      <c r="C130" s="6" t="str">
        <f t="shared" si="14"/>
        <v/>
      </c>
      <c r="D130" s="8" t="str">
        <f t="shared" si="15"/>
        <v/>
      </c>
      <c r="E130" s="8" t="str">
        <f t="shared" si="16"/>
        <v/>
      </c>
    </row>
    <row r="131" spans="1:5" x14ac:dyDescent="0.25">
      <c r="A131" s="5" t="str">
        <f t="shared" si="10"/>
        <v/>
      </c>
      <c r="B131" s="6" t="str">
        <f t="shared" si="13"/>
        <v/>
      </c>
      <c r="C131" s="6" t="str">
        <f t="shared" si="14"/>
        <v/>
      </c>
      <c r="D131" s="8" t="str">
        <f t="shared" si="15"/>
        <v/>
      </c>
      <c r="E131" s="8" t="str">
        <f t="shared" si="16"/>
        <v/>
      </c>
    </row>
    <row r="132" spans="1:5" x14ac:dyDescent="0.25">
      <c r="A132" s="5" t="str">
        <f t="shared" si="10"/>
        <v/>
      </c>
      <c r="B132" s="6" t="str">
        <f t="shared" si="13"/>
        <v/>
      </c>
      <c r="C132" s="6" t="str">
        <f t="shared" si="14"/>
        <v/>
      </c>
      <c r="D132" s="8" t="str">
        <f t="shared" si="15"/>
        <v/>
      </c>
      <c r="E132" s="8" t="str">
        <f t="shared" si="16"/>
        <v/>
      </c>
    </row>
    <row r="133" spans="1:5" x14ac:dyDescent="0.25">
      <c r="A133" s="5" t="str">
        <f t="shared" si="10"/>
        <v/>
      </c>
      <c r="B133" s="6" t="str">
        <f t="shared" si="13"/>
        <v/>
      </c>
      <c r="C133" s="6" t="str">
        <f t="shared" si="14"/>
        <v/>
      </c>
      <c r="D133" s="8" t="str">
        <f t="shared" si="15"/>
        <v/>
      </c>
      <c r="E133" s="8" t="str">
        <f t="shared" si="16"/>
        <v/>
      </c>
    </row>
    <row r="134" spans="1:5" x14ac:dyDescent="0.25">
      <c r="A134" s="5" t="str">
        <f t="shared" si="10"/>
        <v/>
      </c>
      <c r="B134" s="6" t="str">
        <f t="shared" si="13"/>
        <v/>
      </c>
      <c r="C134" s="6" t="str">
        <f t="shared" si="14"/>
        <v/>
      </c>
      <c r="D134" s="8" t="str">
        <f t="shared" si="15"/>
        <v/>
      </c>
      <c r="E134" s="8" t="str">
        <f t="shared" si="16"/>
        <v/>
      </c>
    </row>
    <row r="135" spans="1:5" x14ac:dyDescent="0.25">
      <c r="A135" s="5" t="str">
        <f t="shared" ref="A135:A198" si="17">IF(ROW()-ROW($A$6) &lt;= $F$3, ROW()-ROW($A$6), "")</f>
        <v/>
      </c>
      <c r="B135" s="6" t="str">
        <f t="shared" si="13"/>
        <v/>
      </c>
      <c r="C135" s="6" t="str">
        <f t="shared" si="14"/>
        <v/>
      </c>
      <c r="D135" s="8" t="str">
        <f t="shared" si="15"/>
        <v/>
      </c>
      <c r="E135" s="8" t="str">
        <f t="shared" si="16"/>
        <v/>
      </c>
    </row>
    <row r="136" spans="1:5" x14ac:dyDescent="0.25">
      <c r="A136" s="5" t="str">
        <f t="shared" si="17"/>
        <v/>
      </c>
      <c r="B136" s="6" t="str">
        <f t="shared" si="13"/>
        <v/>
      </c>
      <c r="C136" s="6" t="str">
        <f t="shared" si="14"/>
        <v/>
      </c>
      <c r="D136" s="8" t="str">
        <f t="shared" si="15"/>
        <v/>
      </c>
      <c r="E136" s="8" t="str">
        <f t="shared" si="16"/>
        <v/>
      </c>
    </row>
    <row r="137" spans="1:5" x14ac:dyDescent="0.25">
      <c r="A137" s="5" t="str">
        <f t="shared" si="17"/>
        <v/>
      </c>
      <c r="B137" s="6" t="str">
        <f t="shared" si="13"/>
        <v/>
      </c>
      <c r="C137" s="6" t="str">
        <f t="shared" si="14"/>
        <v/>
      </c>
      <c r="D137" s="8" t="str">
        <f t="shared" si="15"/>
        <v/>
      </c>
      <c r="E137" s="8" t="str">
        <f t="shared" si="16"/>
        <v/>
      </c>
    </row>
    <row r="138" spans="1:5" x14ac:dyDescent="0.25">
      <c r="A138" s="5" t="str">
        <f t="shared" si="17"/>
        <v/>
      </c>
      <c r="B138" s="6" t="str">
        <f t="shared" si="13"/>
        <v/>
      </c>
      <c r="C138" s="6" t="str">
        <f t="shared" si="14"/>
        <v/>
      </c>
      <c r="D138" s="8" t="str">
        <f t="shared" si="15"/>
        <v/>
      </c>
      <c r="E138" s="8" t="str">
        <f t="shared" si="16"/>
        <v/>
      </c>
    </row>
    <row r="139" spans="1:5" x14ac:dyDescent="0.25">
      <c r="A139" s="5" t="str">
        <f t="shared" si="17"/>
        <v/>
      </c>
      <c r="B139" s="6" t="str">
        <f t="shared" si="13"/>
        <v/>
      </c>
      <c r="C139" s="6" t="str">
        <f t="shared" si="14"/>
        <v/>
      </c>
      <c r="D139" s="8" t="str">
        <f t="shared" si="15"/>
        <v/>
      </c>
      <c r="E139" s="8" t="str">
        <f t="shared" si="16"/>
        <v/>
      </c>
    </row>
    <row r="140" spans="1:5" x14ac:dyDescent="0.25">
      <c r="A140" s="5" t="str">
        <f t="shared" si="17"/>
        <v/>
      </c>
      <c r="B140" s="6" t="str">
        <f t="shared" si="13"/>
        <v/>
      </c>
      <c r="C140" s="6" t="str">
        <f t="shared" si="14"/>
        <v/>
      </c>
      <c r="D140" s="8" t="str">
        <f t="shared" si="15"/>
        <v/>
      </c>
      <c r="E140" s="8" t="str">
        <f t="shared" si="16"/>
        <v/>
      </c>
    </row>
    <row r="141" spans="1:5" x14ac:dyDescent="0.25">
      <c r="A141" s="5" t="str">
        <f t="shared" si="17"/>
        <v/>
      </c>
      <c r="B141" s="6" t="str">
        <f t="shared" si="13"/>
        <v/>
      </c>
      <c r="C141" s="6" t="str">
        <f t="shared" si="14"/>
        <v/>
      </c>
      <c r="D141" s="8" t="str">
        <f t="shared" si="15"/>
        <v/>
      </c>
      <c r="E141" s="8" t="str">
        <f t="shared" si="16"/>
        <v/>
      </c>
    </row>
    <row r="142" spans="1:5" x14ac:dyDescent="0.25">
      <c r="A142" s="5" t="str">
        <f t="shared" si="17"/>
        <v/>
      </c>
      <c r="B142" s="6" t="str">
        <f t="shared" si="13"/>
        <v/>
      </c>
      <c r="C142" s="6" t="str">
        <f t="shared" si="14"/>
        <v/>
      </c>
      <c r="D142" s="8" t="str">
        <f t="shared" si="15"/>
        <v/>
      </c>
      <c r="E142" s="8" t="str">
        <f t="shared" si="16"/>
        <v/>
      </c>
    </row>
    <row r="143" spans="1:5" x14ac:dyDescent="0.25">
      <c r="A143" s="5" t="str">
        <f t="shared" si="17"/>
        <v/>
      </c>
      <c r="B143" s="6" t="str">
        <f t="shared" si="13"/>
        <v/>
      </c>
      <c r="C143" s="6" t="str">
        <f t="shared" si="14"/>
        <v/>
      </c>
      <c r="D143" s="8" t="str">
        <f t="shared" si="15"/>
        <v/>
      </c>
      <c r="E143" s="8" t="str">
        <f t="shared" si="16"/>
        <v/>
      </c>
    </row>
    <row r="144" spans="1:5" x14ac:dyDescent="0.25">
      <c r="A144" s="5" t="str">
        <f t="shared" si="17"/>
        <v/>
      </c>
      <c r="B144" s="6" t="str">
        <f t="shared" si="13"/>
        <v/>
      </c>
      <c r="C144" s="6" t="str">
        <f t="shared" si="14"/>
        <v/>
      </c>
      <c r="D144" s="8" t="str">
        <f t="shared" si="15"/>
        <v/>
      </c>
      <c r="E144" s="8" t="str">
        <f t="shared" si="16"/>
        <v/>
      </c>
    </row>
    <row r="145" spans="1:5" x14ac:dyDescent="0.25">
      <c r="A145" s="5" t="str">
        <f t="shared" si="17"/>
        <v/>
      </c>
      <c r="B145" s="6" t="str">
        <f t="shared" si="13"/>
        <v/>
      </c>
      <c r="C145" s="6" t="str">
        <f t="shared" si="14"/>
        <v/>
      </c>
      <c r="D145" s="8" t="str">
        <f t="shared" si="15"/>
        <v/>
      </c>
      <c r="E145" s="8" t="str">
        <f t="shared" si="16"/>
        <v/>
      </c>
    </row>
    <row r="146" spans="1:5" x14ac:dyDescent="0.25">
      <c r="A146" s="5" t="str">
        <f t="shared" si="17"/>
        <v/>
      </c>
      <c r="B146" s="6" t="str">
        <f t="shared" si="13"/>
        <v/>
      </c>
      <c r="C146" s="6" t="str">
        <f t="shared" si="14"/>
        <v/>
      </c>
      <c r="D146" s="8" t="str">
        <f t="shared" si="15"/>
        <v/>
      </c>
      <c r="E146" s="8" t="str">
        <f t="shared" si="16"/>
        <v/>
      </c>
    </row>
    <row r="147" spans="1:5" x14ac:dyDescent="0.25">
      <c r="A147" s="5" t="str">
        <f t="shared" si="17"/>
        <v/>
      </c>
      <c r="B147" s="6" t="str">
        <f t="shared" si="13"/>
        <v/>
      </c>
      <c r="C147" s="6" t="str">
        <f t="shared" si="14"/>
        <v/>
      </c>
      <c r="D147" s="8" t="str">
        <f t="shared" si="15"/>
        <v/>
      </c>
      <c r="E147" s="8" t="str">
        <f t="shared" si="16"/>
        <v/>
      </c>
    </row>
    <row r="148" spans="1:5" x14ac:dyDescent="0.25">
      <c r="A148" s="5" t="str">
        <f t="shared" si="17"/>
        <v/>
      </c>
      <c r="B148" s="6" t="str">
        <f t="shared" si="13"/>
        <v/>
      </c>
      <c r="C148" s="6" t="str">
        <f t="shared" si="14"/>
        <v/>
      </c>
      <c r="D148" s="8" t="str">
        <f t="shared" si="15"/>
        <v/>
      </c>
      <c r="E148" s="8" t="str">
        <f t="shared" si="16"/>
        <v/>
      </c>
    </row>
    <row r="149" spans="1:5" x14ac:dyDescent="0.25">
      <c r="A149" s="5" t="str">
        <f t="shared" si="17"/>
        <v/>
      </c>
      <c r="B149" s="6" t="str">
        <f t="shared" si="13"/>
        <v/>
      </c>
      <c r="C149" s="6" t="str">
        <f t="shared" si="14"/>
        <v/>
      </c>
      <c r="D149" s="8" t="str">
        <f t="shared" si="15"/>
        <v/>
      </c>
      <c r="E149" s="8" t="str">
        <f t="shared" si="16"/>
        <v/>
      </c>
    </row>
    <row r="150" spans="1:5" x14ac:dyDescent="0.25">
      <c r="A150" s="5" t="str">
        <f t="shared" si="17"/>
        <v/>
      </c>
      <c r="B150" s="6" t="str">
        <f t="shared" si="13"/>
        <v/>
      </c>
      <c r="C150" s="6" t="str">
        <f t="shared" si="14"/>
        <v/>
      </c>
      <c r="D150" s="8" t="str">
        <f t="shared" si="15"/>
        <v/>
      </c>
      <c r="E150" s="8" t="str">
        <f t="shared" si="16"/>
        <v/>
      </c>
    </row>
    <row r="151" spans="1:5" x14ac:dyDescent="0.25">
      <c r="A151" s="5" t="str">
        <f t="shared" si="17"/>
        <v/>
      </c>
      <c r="B151" s="6" t="str">
        <f t="shared" si="13"/>
        <v/>
      </c>
      <c r="C151" s="6" t="str">
        <f t="shared" si="14"/>
        <v/>
      </c>
      <c r="D151" s="8" t="str">
        <f t="shared" si="15"/>
        <v/>
      </c>
      <c r="E151" s="8" t="str">
        <f t="shared" si="16"/>
        <v/>
      </c>
    </row>
    <row r="152" spans="1:5" x14ac:dyDescent="0.25">
      <c r="A152" s="5" t="str">
        <f t="shared" si="17"/>
        <v/>
      </c>
      <c r="B152" s="6" t="str">
        <f t="shared" si="13"/>
        <v/>
      </c>
      <c r="C152" s="6" t="str">
        <f t="shared" si="14"/>
        <v/>
      </c>
      <c r="D152" s="8" t="str">
        <f t="shared" si="15"/>
        <v/>
      </c>
      <c r="E152" s="8" t="str">
        <f t="shared" si="16"/>
        <v/>
      </c>
    </row>
    <row r="153" spans="1:5" x14ac:dyDescent="0.25">
      <c r="A153" s="5" t="str">
        <f t="shared" si="17"/>
        <v/>
      </c>
      <c r="B153" s="6" t="str">
        <f t="shared" si="13"/>
        <v/>
      </c>
      <c r="C153" s="6" t="str">
        <f t="shared" si="14"/>
        <v/>
      </c>
      <c r="D153" s="8" t="str">
        <f t="shared" si="15"/>
        <v/>
      </c>
      <c r="E153" s="8" t="str">
        <f t="shared" si="16"/>
        <v/>
      </c>
    </row>
    <row r="154" spans="1:5" x14ac:dyDescent="0.25">
      <c r="A154" s="5" t="str">
        <f t="shared" si="17"/>
        <v/>
      </c>
      <c r="B154" s="6" t="str">
        <f t="shared" si="13"/>
        <v/>
      </c>
      <c r="C154" s="6" t="str">
        <f t="shared" si="14"/>
        <v/>
      </c>
      <c r="D154" s="8" t="str">
        <f t="shared" si="15"/>
        <v/>
      </c>
      <c r="E154" s="8" t="str">
        <f t="shared" si="16"/>
        <v/>
      </c>
    </row>
    <row r="155" spans="1:5" x14ac:dyDescent="0.25">
      <c r="A155" s="5" t="str">
        <f t="shared" si="17"/>
        <v/>
      </c>
      <c r="B155" s="6" t="str">
        <f t="shared" si="13"/>
        <v/>
      </c>
      <c r="C155" s="6" t="str">
        <f t="shared" si="14"/>
        <v/>
      </c>
      <c r="D155" s="8" t="str">
        <f t="shared" si="15"/>
        <v/>
      </c>
      <c r="E155" s="8" t="str">
        <f t="shared" si="16"/>
        <v/>
      </c>
    </row>
    <row r="156" spans="1:5" x14ac:dyDescent="0.25">
      <c r="A156" s="5" t="str">
        <f t="shared" si="17"/>
        <v/>
      </c>
      <c r="B156" s="6" t="str">
        <f t="shared" si="13"/>
        <v/>
      </c>
      <c r="C156" s="6" t="str">
        <f t="shared" si="14"/>
        <v/>
      </c>
      <c r="D156" s="8" t="str">
        <f t="shared" si="15"/>
        <v/>
      </c>
      <c r="E156" s="8" t="str">
        <f t="shared" si="16"/>
        <v/>
      </c>
    </row>
    <row r="157" spans="1:5" x14ac:dyDescent="0.25">
      <c r="A157" s="5" t="str">
        <f t="shared" si="17"/>
        <v/>
      </c>
      <c r="B157" s="6" t="str">
        <f t="shared" si="13"/>
        <v/>
      </c>
      <c r="C157" s="6" t="str">
        <f t="shared" si="14"/>
        <v/>
      </c>
      <c r="D157" s="8" t="str">
        <f t="shared" si="15"/>
        <v/>
      </c>
      <c r="E157" s="8" t="str">
        <f t="shared" si="16"/>
        <v/>
      </c>
    </row>
    <row r="158" spans="1:5" x14ac:dyDescent="0.25">
      <c r="A158" s="5" t="str">
        <f t="shared" si="17"/>
        <v/>
      </c>
      <c r="B158" s="6" t="str">
        <f t="shared" si="13"/>
        <v/>
      </c>
      <c r="C158" s="6" t="str">
        <f t="shared" si="14"/>
        <v/>
      </c>
      <c r="D158" s="8" t="str">
        <f t="shared" si="15"/>
        <v/>
      </c>
      <c r="E158" s="8" t="str">
        <f t="shared" si="16"/>
        <v/>
      </c>
    </row>
    <row r="159" spans="1:5" x14ac:dyDescent="0.25">
      <c r="A159" s="5" t="str">
        <f t="shared" si="17"/>
        <v/>
      </c>
      <c r="B159" s="6" t="str">
        <f t="shared" si="13"/>
        <v/>
      </c>
      <c r="C159" s="6" t="str">
        <f t="shared" si="14"/>
        <v/>
      </c>
      <c r="D159" s="8" t="str">
        <f t="shared" si="15"/>
        <v/>
      </c>
      <c r="E159" s="8" t="str">
        <f t="shared" si="16"/>
        <v/>
      </c>
    </row>
    <row r="160" spans="1:5" x14ac:dyDescent="0.25">
      <c r="A160" s="5" t="str">
        <f t="shared" si="17"/>
        <v/>
      </c>
      <c r="B160" s="6" t="str">
        <f t="shared" si="13"/>
        <v/>
      </c>
      <c r="C160" s="6" t="str">
        <f t="shared" si="14"/>
        <v/>
      </c>
      <c r="D160" s="8" t="str">
        <f t="shared" si="15"/>
        <v/>
      </c>
      <c r="E160" s="8" t="str">
        <f t="shared" si="16"/>
        <v/>
      </c>
    </row>
    <row r="161" spans="1:5" x14ac:dyDescent="0.25">
      <c r="A161" s="5" t="str">
        <f t="shared" si="17"/>
        <v/>
      </c>
      <c r="B161" s="6" t="str">
        <f t="shared" si="13"/>
        <v/>
      </c>
      <c r="C161" s="6" t="str">
        <f t="shared" si="14"/>
        <v/>
      </c>
      <c r="D161" s="8" t="str">
        <f t="shared" si="15"/>
        <v/>
      </c>
      <c r="E161" s="8" t="str">
        <f t="shared" si="16"/>
        <v/>
      </c>
    </row>
    <row r="162" spans="1:5" x14ac:dyDescent="0.25">
      <c r="A162" s="5" t="str">
        <f t="shared" si="17"/>
        <v/>
      </c>
      <c r="B162" s="6" t="str">
        <f t="shared" si="13"/>
        <v/>
      </c>
      <c r="C162" s="6" t="str">
        <f t="shared" si="14"/>
        <v/>
      </c>
      <c r="D162" s="8" t="str">
        <f t="shared" si="15"/>
        <v/>
      </c>
      <c r="E162" s="8" t="str">
        <f t="shared" si="16"/>
        <v/>
      </c>
    </row>
    <row r="163" spans="1:5" x14ac:dyDescent="0.25">
      <c r="A163" s="5" t="str">
        <f t="shared" si="17"/>
        <v/>
      </c>
      <c r="B163" s="6" t="str">
        <f t="shared" si="13"/>
        <v/>
      </c>
      <c r="C163" s="6" t="str">
        <f t="shared" si="14"/>
        <v/>
      </c>
      <c r="D163" s="8" t="str">
        <f t="shared" si="15"/>
        <v/>
      </c>
      <c r="E163" s="8" t="str">
        <f t="shared" si="16"/>
        <v/>
      </c>
    </row>
    <row r="164" spans="1:5" x14ac:dyDescent="0.25">
      <c r="A164" s="5" t="str">
        <f t="shared" si="17"/>
        <v/>
      </c>
      <c r="B164" s="6" t="str">
        <f t="shared" si="13"/>
        <v/>
      </c>
      <c r="C164" s="6" t="str">
        <f t="shared" si="14"/>
        <v/>
      </c>
      <c r="D164" s="8" t="str">
        <f t="shared" si="15"/>
        <v/>
      </c>
      <c r="E164" s="8" t="str">
        <f t="shared" si="16"/>
        <v/>
      </c>
    </row>
    <row r="165" spans="1:5" x14ac:dyDescent="0.25">
      <c r="A165" s="5" t="str">
        <f t="shared" si="17"/>
        <v/>
      </c>
      <c r="B165" s="6" t="str">
        <f t="shared" si="13"/>
        <v/>
      </c>
      <c r="C165" s="6" t="str">
        <f t="shared" si="14"/>
        <v/>
      </c>
      <c r="D165" s="8" t="str">
        <f t="shared" si="15"/>
        <v/>
      </c>
      <c r="E165" s="8" t="str">
        <f t="shared" si="16"/>
        <v/>
      </c>
    </row>
    <row r="166" spans="1:5" x14ac:dyDescent="0.25">
      <c r="A166" s="5" t="str">
        <f t="shared" si="17"/>
        <v/>
      </c>
      <c r="B166" s="6" t="str">
        <f t="shared" ref="B166:B229" si="18">IF(A166&lt;&gt;"", (1-$C$3)^(A166-1)*$C$3, "")</f>
        <v/>
      </c>
      <c r="C166" s="6" t="str">
        <f t="shared" ref="C166:C229" si="19">IF(A166="","",C165+B166)</f>
        <v/>
      </c>
      <c r="D166" s="8" t="str">
        <f t="shared" ref="D166:D229" si="20">IF(A166="","",1-C166)</f>
        <v/>
      </c>
      <c r="E166" s="8" t="str">
        <f t="shared" ref="E166:E229" si="21">IF(A166="", "", B166 * 100)</f>
        <v/>
      </c>
    </row>
    <row r="167" spans="1:5" x14ac:dyDescent="0.25">
      <c r="A167" s="5" t="str">
        <f t="shared" si="17"/>
        <v/>
      </c>
      <c r="B167" s="6" t="str">
        <f t="shared" si="18"/>
        <v/>
      </c>
      <c r="C167" s="6" t="str">
        <f t="shared" si="19"/>
        <v/>
      </c>
      <c r="D167" s="8" t="str">
        <f t="shared" si="20"/>
        <v/>
      </c>
      <c r="E167" s="8" t="str">
        <f t="shared" si="21"/>
        <v/>
      </c>
    </row>
    <row r="168" spans="1:5" x14ac:dyDescent="0.25">
      <c r="A168" s="5" t="str">
        <f t="shared" si="17"/>
        <v/>
      </c>
      <c r="B168" s="6" t="str">
        <f t="shared" si="18"/>
        <v/>
      </c>
      <c r="C168" s="6" t="str">
        <f t="shared" si="19"/>
        <v/>
      </c>
      <c r="D168" s="8" t="str">
        <f t="shared" si="20"/>
        <v/>
      </c>
      <c r="E168" s="8" t="str">
        <f t="shared" si="21"/>
        <v/>
      </c>
    </row>
    <row r="169" spans="1:5" x14ac:dyDescent="0.25">
      <c r="A169" s="5" t="str">
        <f t="shared" si="17"/>
        <v/>
      </c>
      <c r="B169" s="6" t="str">
        <f t="shared" si="18"/>
        <v/>
      </c>
      <c r="C169" s="6" t="str">
        <f t="shared" si="19"/>
        <v/>
      </c>
      <c r="D169" s="8" t="str">
        <f t="shared" si="20"/>
        <v/>
      </c>
      <c r="E169" s="8" t="str">
        <f t="shared" si="21"/>
        <v/>
      </c>
    </row>
    <row r="170" spans="1:5" x14ac:dyDescent="0.25">
      <c r="A170" s="5" t="str">
        <f t="shared" si="17"/>
        <v/>
      </c>
      <c r="B170" s="6" t="str">
        <f t="shared" si="18"/>
        <v/>
      </c>
      <c r="C170" s="6" t="str">
        <f t="shared" si="19"/>
        <v/>
      </c>
      <c r="D170" s="8" t="str">
        <f t="shared" si="20"/>
        <v/>
      </c>
      <c r="E170" s="8" t="str">
        <f t="shared" si="21"/>
        <v/>
      </c>
    </row>
    <row r="171" spans="1:5" x14ac:dyDescent="0.25">
      <c r="A171" s="5" t="str">
        <f t="shared" si="17"/>
        <v/>
      </c>
      <c r="B171" s="6" t="str">
        <f t="shared" si="18"/>
        <v/>
      </c>
      <c r="C171" s="6" t="str">
        <f t="shared" si="19"/>
        <v/>
      </c>
      <c r="D171" s="8" t="str">
        <f t="shared" si="20"/>
        <v/>
      </c>
      <c r="E171" s="8" t="str">
        <f t="shared" si="21"/>
        <v/>
      </c>
    </row>
    <row r="172" spans="1:5" x14ac:dyDescent="0.25">
      <c r="A172" s="5" t="str">
        <f t="shared" si="17"/>
        <v/>
      </c>
      <c r="B172" s="6" t="str">
        <f t="shared" si="18"/>
        <v/>
      </c>
      <c r="C172" s="6" t="str">
        <f t="shared" si="19"/>
        <v/>
      </c>
      <c r="D172" s="8" t="str">
        <f t="shared" si="20"/>
        <v/>
      </c>
      <c r="E172" s="8" t="str">
        <f t="shared" si="21"/>
        <v/>
      </c>
    </row>
    <row r="173" spans="1:5" x14ac:dyDescent="0.25">
      <c r="A173" s="5" t="str">
        <f t="shared" si="17"/>
        <v/>
      </c>
      <c r="B173" s="6" t="str">
        <f t="shared" si="18"/>
        <v/>
      </c>
      <c r="C173" s="6" t="str">
        <f t="shared" si="19"/>
        <v/>
      </c>
      <c r="D173" s="8" t="str">
        <f t="shared" si="20"/>
        <v/>
      </c>
      <c r="E173" s="8" t="str">
        <f t="shared" si="21"/>
        <v/>
      </c>
    </row>
    <row r="174" spans="1:5" x14ac:dyDescent="0.25">
      <c r="A174" s="5" t="str">
        <f t="shared" si="17"/>
        <v/>
      </c>
      <c r="B174" s="6" t="str">
        <f t="shared" si="18"/>
        <v/>
      </c>
      <c r="C174" s="6" t="str">
        <f t="shared" si="19"/>
        <v/>
      </c>
      <c r="D174" s="8" t="str">
        <f t="shared" si="20"/>
        <v/>
      </c>
      <c r="E174" s="8" t="str">
        <f t="shared" si="21"/>
        <v/>
      </c>
    </row>
    <row r="175" spans="1:5" x14ac:dyDescent="0.25">
      <c r="A175" s="5" t="str">
        <f t="shared" si="17"/>
        <v/>
      </c>
      <c r="B175" s="6" t="str">
        <f t="shared" si="18"/>
        <v/>
      </c>
      <c r="C175" s="6" t="str">
        <f t="shared" si="19"/>
        <v/>
      </c>
      <c r="D175" s="8" t="str">
        <f t="shared" si="20"/>
        <v/>
      </c>
      <c r="E175" s="8" t="str">
        <f t="shared" si="21"/>
        <v/>
      </c>
    </row>
    <row r="176" spans="1:5" x14ac:dyDescent="0.25">
      <c r="A176" s="5" t="str">
        <f t="shared" si="17"/>
        <v/>
      </c>
      <c r="B176" s="6" t="str">
        <f t="shared" si="18"/>
        <v/>
      </c>
      <c r="C176" s="6" t="str">
        <f t="shared" si="19"/>
        <v/>
      </c>
      <c r="D176" s="8" t="str">
        <f t="shared" si="20"/>
        <v/>
      </c>
      <c r="E176" s="8" t="str">
        <f t="shared" si="21"/>
        <v/>
      </c>
    </row>
    <row r="177" spans="1:5" x14ac:dyDescent="0.25">
      <c r="A177" s="5" t="str">
        <f t="shared" si="17"/>
        <v/>
      </c>
      <c r="B177" s="6" t="str">
        <f t="shared" si="18"/>
        <v/>
      </c>
      <c r="C177" s="6" t="str">
        <f t="shared" si="19"/>
        <v/>
      </c>
      <c r="D177" s="8" t="str">
        <f t="shared" si="20"/>
        <v/>
      </c>
      <c r="E177" s="8" t="str">
        <f t="shared" si="21"/>
        <v/>
      </c>
    </row>
    <row r="178" spans="1:5" x14ac:dyDescent="0.25">
      <c r="A178" s="5" t="str">
        <f t="shared" si="17"/>
        <v/>
      </c>
      <c r="B178" s="6" t="str">
        <f t="shared" si="18"/>
        <v/>
      </c>
      <c r="C178" s="6" t="str">
        <f t="shared" si="19"/>
        <v/>
      </c>
      <c r="D178" s="8" t="str">
        <f t="shared" si="20"/>
        <v/>
      </c>
      <c r="E178" s="8" t="str">
        <f t="shared" si="21"/>
        <v/>
      </c>
    </row>
    <row r="179" spans="1:5" x14ac:dyDescent="0.25">
      <c r="A179" s="5" t="str">
        <f t="shared" si="17"/>
        <v/>
      </c>
      <c r="B179" s="6" t="str">
        <f t="shared" si="18"/>
        <v/>
      </c>
      <c r="C179" s="6" t="str">
        <f t="shared" si="19"/>
        <v/>
      </c>
      <c r="D179" s="8" t="str">
        <f t="shared" si="20"/>
        <v/>
      </c>
      <c r="E179" s="8" t="str">
        <f t="shared" si="21"/>
        <v/>
      </c>
    </row>
    <row r="180" spans="1:5" x14ac:dyDescent="0.25">
      <c r="A180" s="5" t="str">
        <f t="shared" si="17"/>
        <v/>
      </c>
      <c r="B180" s="6" t="str">
        <f t="shared" si="18"/>
        <v/>
      </c>
      <c r="C180" s="6" t="str">
        <f t="shared" si="19"/>
        <v/>
      </c>
      <c r="D180" s="8" t="str">
        <f t="shared" si="20"/>
        <v/>
      </c>
      <c r="E180" s="8" t="str">
        <f t="shared" si="21"/>
        <v/>
      </c>
    </row>
    <row r="181" spans="1:5" x14ac:dyDescent="0.25">
      <c r="A181" s="5" t="str">
        <f t="shared" si="17"/>
        <v/>
      </c>
      <c r="B181" s="6" t="str">
        <f t="shared" si="18"/>
        <v/>
      </c>
      <c r="C181" s="6" t="str">
        <f t="shared" si="19"/>
        <v/>
      </c>
      <c r="D181" s="8" t="str">
        <f t="shared" si="20"/>
        <v/>
      </c>
      <c r="E181" s="8" t="str">
        <f t="shared" si="21"/>
        <v/>
      </c>
    </row>
    <row r="182" spans="1:5" x14ac:dyDescent="0.25">
      <c r="A182" s="5" t="str">
        <f t="shared" si="17"/>
        <v/>
      </c>
      <c r="B182" s="6" t="str">
        <f t="shared" si="18"/>
        <v/>
      </c>
      <c r="C182" s="6" t="str">
        <f t="shared" si="19"/>
        <v/>
      </c>
      <c r="D182" s="8" t="str">
        <f t="shared" si="20"/>
        <v/>
      </c>
      <c r="E182" s="8" t="str">
        <f t="shared" si="21"/>
        <v/>
      </c>
    </row>
    <row r="183" spans="1:5" x14ac:dyDescent="0.25">
      <c r="A183" s="5" t="str">
        <f t="shared" si="17"/>
        <v/>
      </c>
      <c r="B183" s="6" t="str">
        <f t="shared" si="18"/>
        <v/>
      </c>
      <c r="C183" s="6" t="str">
        <f t="shared" si="19"/>
        <v/>
      </c>
      <c r="D183" s="8" t="str">
        <f t="shared" si="20"/>
        <v/>
      </c>
      <c r="E183" s="8" t="str">
        <f t="shared" si="21"/>
        <v/>
      </c>
    </row>
    <row r="184" spans="1:5" x14ac:dyDescent="0.25">
      <c r="A184" s="5" t="str">
        <f t="shared" si="17"/>
        <v/>
      </c>
      <c r="B184" s="6" t="str">
        <f t="shared" si="18"/>
        <v/>
      </c>
      <c r="C184" s="6" t="str">
        <f t="shared" si="19"/>
        <v/>
      </c>
      <c r="D184" s="8" t="str">
        <f t="shared" si="20"/>
        <v/>
      </c>
      <c r="E184" s="8" t="str">
        <f t="shared" si="21"/>
        <v/>
      </c>
    </row>
    <row r="185" spans="1:5" x14ac:dyDescent="0.25">
      <c r="A185" s="5" t="str">
        <f t="shared" si="17"/>
        <v/>
      </c>
      <c r="B185" s="6" t="str">
        <f t="shared" si="18"/>
        <v/>
      </c>
      <c r="C185" s="6" t="str">
        <f t="shared" si="19"/>
        <v/>
      </c>
      <c r="D185" s="8" t="str">
        <f t="shared" si="20"/>
        <v/>
      </c>
      <c r="E185" s="8" t="str">
        <f t="shared" si="21"/>
        <v/>
      </c>
    </row>
    <row r="186" spans="1:5" x14ac:dyDescent="0.25">
      <c r="A186" s="5" t="str">
        <f t="shared" si="17"/>
        <v/>
      </c>
      <c r="B186" s="6" t="str">
        <f t="shared" si="18"/>
        <v/>
      </c>
      <c r="C186" s="6" t="str">
        <f t="shared" si="19"/>
        <v/>
      </c>
      <c r="D186" s="8" t="str">
        <f t="shared" si="20"/>
        <v/>
      </c>
      <c r="E186" s="8" t="str">
        <f t="shared" si="21"/>
        <v/>
      </c>
    </row>
    <row r="187" spans="1:5" x14ac:dyDescent="0.25">
      <c r="A187" s="5" t="str">
        <f t="shared" si="17"/>
        <v/>
      </c>
      <c r="B187" s="6" t="str">
        <f t="shared" si="18"/>
        <v/>
      </c>
      <c r="C187" s="6" t="str">
        <f t="shared" si="19"/>
        <v/>
      </c>
      <c r="D187" s="8" t="str">
        <f t="shared" si="20"/>
        <v/>
      </c>
      <c r="E187" s="8" t="str">
        <f t="shared" si="21"/>
        <v/>
      </c>
    </row>
    <row r="188" spans="1:5" x14ac:dyDescent="0.25">
      <c r="A188" s="5" t="str">
        <f t="shared" si="17"/>
        <v/>
      </c>
      <c r="B188" s="6" t="str">
        <f t="shared" si="18"/>
        <v/>
      </c>
      <c r="C188" s="6" t="str">
        <f t="shared" si="19"/>
        <v/>
      </c>
      <c r="D188" s="8" t="str">
        <f t="shared" si="20"/>
        <v/>
      </c>
      <c r="E188" s="8" t="str">
        <f t="shared" si="21"/>
        <v/>
      </c>
    </row>
    <row r="189" spans="1:5" x14ac:dyDescent="0.25">
      <c r="A189" s="5" t="str">
        <f t="shared" si="17"/>
        <v/>
      </c>
      <c r="B189" s="6" t="str">
        <f t="shared" si="18"/>
        <v/>
      </c>
      <c r="C189" s="6" t="str">
        <f t="shared" si="19"/>
        <v/>
      </c>
      <c r="D189" s="8" t="str">
        <f t="shared" si="20"/>
        <v/>
      </c>
      <c r="E189" s="8" t="str">
        <f t="shared" si="21"/>
        <v/>
      </c>
    </row>
    <row r="190" spans="1:5" x14ac:dyDescent="0.25">
      <c r="A190" s="5" t="str">
        <f t="shared" si="17"/>
        <v/>
      </c>
      <c r="B190" s="6" t="str">
        <f t="shared" si="18"/>
        <v/>
      </c>
      <c r="C190" s="6" t="str">
        <f t="shared" si="19"/>
        <v/>
      </c>
      <c r="D190" s="8" t="str">
        <f t="shared" si="20"/>
        <v/>
      </c>
      <c r="E190" s="8" t="str">
        <f t="shared" si="21"/>
        <v/>
      </c>
    </row>
    <row r="191" spans="1:5" x14ac:dyDescent="0.25">
      <c r="A191" s="5" t="str">
        <f t="shared" si="17"/>
        <v/>
      </c>
      <c r="B191" s="6" t="str">
        <f t="shared" si="18"/>
        <v/>
      </c>
      <c r="C191" s="6" t="str">
        <f t="shared" si="19"/>
        <v/>
      </c>
      <c r="D191" s="8" t="str">
        <f t="shared" si="20"/>
        <v/>
      </c>
      <c r="E191" s="8" t="str">
        <f t="shared" si="21"/>
        <v/>
      </c>
    </row>
    <row r="192" spans="1:5" x14ac:dyDescent="0.25">
      <c r="A192" s="5" t="str">
        <f t="shared" si="17"/>
        <v/>
      </c>
      <c r="B192" s="6" t="str">
        <f t="shared" si="18"/>
        <v/>
      </c>
      <c r="C192" s="6" t="str">
        <f t="shared" si="19"/>
        <v/>
      </c>
      <c r="D192" s="8" t="str">
        <f t="shared" si="20"/>
        <v/>
      </c>
      <c r="E192" s="8" t="str">
        <f t="shared" si="21"/>
        <v/>
      </c>
    </row>
    <row r="193" spans="1:5" x14ac:dyDescent="0.25">
      <c r="A193" s="5" t="str">
        <f t="shared" si="17"/>
        <v/>
      </c>
      <c r="B193" s="6" t="str">
        <f t="shared" si="18"/>
        <v/>
      </c>
      <c r="C193" s="6" t="str">
        <f t="shared" si="19"/>
        <v/>
      </c>
      <c r="D193" s="8" t="str">
        <f t="shared" si="20"/>
        <v/>
      </c>
      <c r="E193" s="8" t="str">
        <f t="shared" si="21"/>
        <v/>
      </c>
    </row>
    <row r="194" spans="1:5" x14ac:dyDescent="0.25">
      <c r="A194" s="5" t="str">
        <f t="shared" si="17"/>
        <v/>
      </c>
      <c r="B194" s="6" t="str">
        <f t="shared" si="18"/>
        <v/>
      </c>
      <c r="C194" s="6" t="str">
        <f t="shared" si="19"/>
        <v/>
      </c>
      <c r="D194" s="8" t="str">
        <f t="shared" si="20"/>
        <v/>
      </c>
      <c r="E194" s="8" t="str">
        <f t="shared" si="21"/>
        <v/>
      </c>
    </row>
    <row r="195" spans="1:5" x14ac:dyDescent="0.25">
      <c r="A195" s="5" t="str">
        <f t="shared" si="17"/>
        <v/>
      </c>
      <c r="B195" s="6" t="str">
        <f t="shared" si="18"/>
        <v/>
      </c>
      <c r="C195" s="6" t="str">
        <f t="shared" si="19"/>
        <v/>
      </c>
      <c r="D195" s="8" t="str">
        <f t="shared" si="20"/>
        <v/>
      </c>
      <c r="E195" s="8" t="str">
        <f t="shared" si="21"/>
        <v/>
      </c>
    </row>
    <row r="196" spans="1:5" x14ac:dyDescent="0.25">
      <c r="A196" s="5" t="str">
        <f t="shared" si="17"/>
        <v/>
      </c>
      <c r="B196" s="6" t="str">
        <f t="shared" si="18"/>
        <v/>
      </c>
      <c r="C196" s="6" t="str">
        <f t="shared" si="19"/>
        <v/>
      </c>
      <c r="D196" s="8" t="str">
        <f t="shared" si="20"/>
        <v/>
      </c>
      <c r="E196" s="8" t="str">
        <f t="shared" si="21"/>
        <v/>
      </c>
    </row>
    <row r="197" spans="1:5" x14ac:dyDescent="0.25">
      <c r="A197" s="5" t="str">
        <f t="shared" si="17"/>
        <v/>
      </c>
      <c r="B197" s="6" t="str">
        <f t="shared" si="18"/>
        <v/>
      </c>
      <c r="C197" s="6" t="str">
        <f t="shared" si="19"/>
        <v/>
      </c>
      <c r="D197" s="8" t="str">
        <f t="shared" si="20"/>
        <v/>
      </c>
      <c r="E197" s="8" t="str">
        <f t="shared" si="21"/>
        <v/>
      </c>
    </row>
    <row r="198" spans="1:5" x14ac:dyDescent="0.25">
      <c r="A198" s="5" t="str">
        <f t="shared" si="17"/>
        <v/>
      </c>
      <c r="B198" s="6" t="str">
        <f t="shared" si="18"/>
        <v/>
      </c>
      <c r="C198" s="6" t="str">
        <f t="shared" si="19"/>
        <v/>
      </c>
      <c r="D198" s="8" t="str">
        <f t="shared" si="20"/>
        <v/>
      </c>
      <c r="E198" s="8" t="str">
        <f t="shared" si="21"/>
        <v/>
      </c>
    </row>
    <row r="199" spans="1:5" x14ac:dyDescent="0.25">
      <c r="A199" s="5" t="str">
        <f t="shared" ref="A199:A262" si="22">IF(ROW()-ROW($A$6) &lt;= $F$3, ROW()-ROW($A$6), "")</f>
        <v/>
      </c>
      <c r="B199" s="6" t="str">
        <f t="shared" si="18"/>
        <v/>
      </c>
      <c r="C199" s="6" t="str">
        <f t="shared" si="19"/>
        <v/>
      </c>
      <c r="D199" s="8" t="str">
        <f t="shared" si="20"/>
        <v/>
      </c>
      <c r="E199" s="8" t="str">
        <f t="shared" si="21"/>
        <v/>
      </c>
    </row>
    <row r="200" spans="1:5" x14ac:dyDescent="0.25">
      <c r="A200" s="5" t="str">
        <f t="shared" si="22"/>
        <v/>
      </c>
      <c r="B200" s="6" t="str">
        <f t="shared" si="18"/>
        <v/>
      </c>
      <c r="C200" s="6" t="str">
        <f t="shared" si="19"/>
        <v/>
      </c>
      <c r="D200" s="8" t="str">
        <f t="shared" si="20"/>
        <v/>
      </c>
      <c r="E200" s="8" t="str">
        <f t="shared" si="21"/>
        <v/>
      </c>
    </row>
    <row r="201" spans="1:5" x14ac:dyDescent="0.25">
      <c r="A201" s="5" t="str">
        <f t="shared" si="22"/>
        <v/>
      </c>
      <c r="B201" s="6" t="str">
        <f t="shared" si="18"/>
        <v/>
      </c>
      <c r="C201" s="6" t="str">
        <f t="shared" si="19"/>
        <v/>
      </c>
      <c r="D201" s="8" t="str">
        <f t="shared" si="20"/>
        <v/>
      </c>
      <c r="E201" s="8" t="str">
        <f t="shared" si="21"/>
        <v/>
      </c>
    </row>
    <row r="202" spans="1:5" x14ac:dyDescent="0.25">
      <c r="A202" s="5" t="str">
        <f t="shared" si="22"/>
        <v/>
      </c>
      <c r="B202" s="6" t="str">
        <f t="shared" si="18"/>
        <v/>
      </c>
      <c r="C202" s="6" t="str">
        <f t="shared" si="19"/>
        <v/>
      </c>
      <c r="D202" s="8" t="str">
        <f t="shared" si="20"/>
        <v/>
      </c>
      <c r="E202" s="8" t="str">
        <f t="shared" si="21"/>
        <v/>
      </c>
    </row>
    <row r="203" spans="1:5" x14ac:dyDescent="0.25">
      <c r="A203" s="5" t="str">
        <f t="shared" si="22"/>
        <v/>
      </c>
      <c r="B203" s="6" t="str">
        <f t="shared" si="18"/>
        <v/>
      </c>
      <c r="C203" s="6" t="str">
        <f t="shared" si="19"/>
        <v/>
      </c>
      <c r="D203" s="8" t="str">
        <f t="shared" si="20"/>
        <v/>
      </c>
      <c r="E203" s="8" t="str">
        <f t="shared" si="21"/>
        <v/>
      </c>
    </row>
    <row r="204" spans="1:5" x14ac:dyDescent="0.25">
      <c r="A204" s="5" t="str">
        <f t="shared" si="22"/>
        <v/>
      </c>
      <c r="B204" s="6" t="str">
        <f t="shared" si="18"/>
        <v/>
      </c>
      <c r="C204" s="6" t="str">
        <f t="shared" si="19"/>
        <v/>
      </c>
      <c r="D204" s="8" t="str">
        <f t="shared" si="20"/>
        <v/>
      </c>
      <c r="E204" s="8" t="str">
        <f t="shared" si="21"/>
        <v/>
      </c>
    </row>
    <row r="205" spans="1:5" x14ac:dyDescent="0.25">
      <c r="A205" s="5" t="str">
        <f t="shared" si="22"/>
        <v/>
      </c>
      <c r="B205" s="6" t="str">
        <f t="shared" si="18"/>
        <v/>
      </c>
      <c r="C205" s="6" t="str">
        <f t="shared" si="19"/>
        <v/>
      </c>
      <c r="D205" s="8" t="str">
        <f t="shared" si="20"/>
        <v/>
      </c>
      <c r="E205" s="8" t="str">
        <f t="shared" si="21"/>
        <v/>
      </c>
    </row>
    <row r="206" spans="1:5" x14ac:dyDescent="0.25">
      <c r="A206" s="5" t="str">
        <f t="shared" si="22"/>
        <v/>
      </c>
      <c r="B206" s="6" t="str">
        <f t="shared" si="18"/>
        <v/>
      </c>
      <c r="C206" s="6" t="str">
        <f t="shared" si="19"/>
        <v/>
      </c>
      <c r="D206" s="8" t="str">
        <f t="shared" si="20"/>
        <v/>
      </c>
      <c r="E206" s="8" t="str">
        <f t="shared" si="21"/>
        <v/>
      </c>
    </row>
    <row r="207" spans="1:5" x14ac:dyDescent="0.25">
      <c r="A207" s="5" t="str">
        <f t="shared" si="22"/>
        <v/>
      </c>
      <c r="B207" s="6" t="str">
        <f t="shared" si="18"/>
        <v/>
      </c>
      <c r="C207" s="6" t="str">
        <f t="shared" si="19"/>
        <v/>
      </c>
      <c r="D207" s="8" t="str">
        <f t="shared" si="20"/>
        <v/>
      </c>
      <c r="E207" s="8" t="str">
        <f t="shared" si="21"/>
        <v/>
      </c>
    </row>
    <row r="208" spans="1:5" x14ac:dyDescent="0.25">
      <c r="A208" s="5" t="str">
        <f t="shared" si="22"/>
        <v/>
      </c>
      <c r="B208" s="6" t="str">
        <f t="shared" si="18"/>
        <v/>
      </c>
      <c r="C208" s="6" t="str">
        <f t="shared" si="19"/>
        <v/>
      </c>
      <c r="D208" s="8" t="str">
        <f t="shared" si="20"/>
        <v/>
      </c>
      <c r="E208" s="8" t="str">
        <f t="shared" si="21"/>
        <v/>
      </c>
    </row>
    <row r="209" spans="1:5" x14ac:dyDescent="0.25">
      <c r="A209" s="5" t="str">
        <f t="shared" si="22"/>
        <v/>
      </c>
      <c r="B209" s="6" t="str">
        <f t="shared" si="18"/>
        <v/>
      </c>
      <c r="C209" s="6" t="str">
        <f t="shared" si="19"/>
        <v/>
      </c>
      <c r="D209" s="8" t="str">
        <f t="shared" si="20"/>
        <v/>
      </c>
      <c r="E209" s="8" t="str">
        <f t="shared" si="21"/>
        <v/>
      </c>
    </row>
    <row r="210" spans="1:5" x14ac:dyDescent="0.25">
      <c r="A210" s="5" t="str">
        <f t="shared" si="22"/>
        <v/>
      </c>
      <c r="B210" s="6" t="str">
        <f t="shared" si="18"/>
        <v/>
      </c>
      <c r="C210" s="6" t="str">
        <f t="shared" si="19"/>
        <v/>
      </c>
      <c r="D210" s="8" t="str">
        <f t="shared" si="20"/>
        <v/>
      </c>
      <c r="E210" s="8" t="str">
        <f t="shared" si="21"/>
        <v/>
      </c>
    </row>
    <row r="211" spans="1:5" x14ac:dyDescent="0.25">
      <c r="A211" s="5" t="str">
        <f t="shared" si="22"/>
        <v/>
      </c>
      <c r="B211" s="6" t="str">
        <f t="shared" si="18"/>
        <v/>
      </c>
      <c r="C211" s="6" t="str">
        <f t="shared" si="19"/>
        <v/>
      </c>
      <c r="D211" s="8" t="str">
        <f t="shared" si="20"/>
        <v/>
      </c>
      <c r="E211" s="8" t="str">
        <f t="shared" si="21"/>
        <v/>
      </c>
    </row>
    <row r="212" spans="1:5" x14ac:dyDescent="0.25">
      <c r="A212" s="5" t="str">
        <f t="shared" si="22"/>
        <v/>
      </c>
      <c r="B212" s="6" t="str">
        <f t="shared" si="18"/>
        <v/>
      </c>
      <c r="C212" s="6" t="str">
        <f t="shared" si="19"/>
        <v/>
      </c>
      <c r="D212" s="8" t="str">
        <f t="shared" si="20"/>
        <v/>
      </c>
      <c r="E212" s="8" t="str">
        <f t="shared" si="21"/>
        <v/>
      </c>
    </row>
    <row r="213" spans="1:5" x14ac:dyDescent="0.25">
      <c r="A213" s="5" t="str">
        <f t="shared" si="22"/>
        <v/>
      </c>
      <c r="B213" s="6" t="str">
        <f t="shared" si="18"/>
        <v/>
      </c>
      <c r="C213" s="6" t="str">
        <f t="shared" si="19"/>
        <v/>
      </c>
      <c r="D213" s="8" t="str">
        <f t="shared" si="20"/>
        <v/>
      </c>
      <c r="E213" s="8" t="str">
        <f t="shared" si="21"/>
        <v/>
      </c>
    </row>
    <row r="214" spans="1:5" x14ac:dyDescent="0.25">
      <c r="A214" s="5" t="str">
        <f t="shared" si="22"/>
        <v/>
      </c>
      <c r="B214" s="6" t="str">
        <f t="shared" si="18"/>
        <v/>
      </c>
      <c r="C214" s="6" t="str">
        <f t="shared" si="19"/>
        <v/>
      </c>
      <c r="D214" s="8" t="str">
        <f t="shared" si="20"/>
        <v/>
      </c>
      <c r="E214" s="8" t="str">
        <f t="shared" si="21"/>
        <v/>
      </c>
    </row>
    <row r="215" spans="1:5" x14ac:dyDescent="0.25">
      <c r="A215" s="5" t="str">
        <f t="shared" si="22"/>
        <v/>
      </c>
      <c r="B215" s="6" t="str">
        <f t="shared" si="18"/>
        <v/>
      </c>
      <c r="C215" s="6" t="str">
        <f t="shared" si="19"/>
        <v/>
      </c>
      <c r="D215" s="8" t="str">
        <f t="shared" si="20"/>
        <v/>
      </c>
      <c r="E215" s="8" t="str">
        <f t="shared" si="21"/>
        <v/>
      </c>
    </row>
    <row r="216" spans="1:5" x14ac:dyDescent="0.25">
      <c r="A216" s="5" t="str">
        <f t="shared" si="22"/>
        <v/>
      </c>
      <c r="B216" s="6" t="str">
        <f t="shared" si="18"/>
        <v/>
      </c>
      <c r="C216" s="6" t="str">
        <f t="shared" si="19"/>
        <v/>
      </c>
      <c r="D216" s="8" t="str">
        <f t="shared" si="20"/>
        <v/>
      </c>
      <c r="E216" s="8" t="str">
        <f t="shared" si="21"/>
        <v/>
      </c>
    </row>
    <row r="217" spans="1:5" x14ac:dyDescent="0.25">
      <c r="A217" s="5" t="str">
        <f t="shared" si="22"/>
        <v/>
      </c>
      <c r="B217" s="6" t="str">
        <f t="shared" si="18"/>
        <v/>
      </c>
      <c r="C217" s="6" t="str">
        <f t="shared" si="19"/>
        <v/>
      </c>
      <c r="D217" s="8" t="str">
        <f t="shared" si="20"/>
        <v/>
      </c>
      <c r="E217" s="8" t="str">
        <f t="shared" si="21"/>
        <v/>
      </c>
    </row>
    <row r="218" spans="1:5" x14ac:dyDescent="0.25">
      <c r="A218" s="5" t="str">
        <f t="shared" si="22"/>
        <v/>
      </c>
      <c r="B218" s="6" t="str">
        <f t="shared" si="18"/>
        <v/>
      </c>
      <c r="C218" s="6" t="str">
        <f t="shared" si="19"/>
        <v/>
      </c>
      <c r="D218" s="8" t="str">
        <f t="shared" si="20"/>
        <v/>
      </c>
      <c r="E218" s="8" t="str">
        <f t="shared" si="21"/>
        <v/>
      </c>
    </row>
    <row r="219" spans="1:5" x14ac:dyDescent="0.25">
      <c r="A219" s="5" t="str">
        <f t="shared" si="22"/>
        <v/>
      </c>
      <c r="B219" s="6" t="str">
        <f t="shared" si="18"/>
        <v/>
      </c>
      <c r="C219" s="6" t="str">
        <f t="shared" si="19"/>
        <v/>
      </c>
      <c r="D219" s="8" t="str">
        <f t="shared" si="20"/>
        <v/>
      </c>
      <c r="E219" s="8" t="str">
        <f t="shared" si="21"/>
        <v/>
      </c>
    </row>
    <row r="220" spans="1:5" x14ac:dyDescent="0.25">
      <c r="A220" s="5" t="str">
        <f t="shared" si="22"/>
        <v/>
      </c>
      <c r="B220" s="6" t="str">
        <f t="shared" si="18"/>
        <v/>
      </c>
      <c r="C220" s="6" t="str">
        <f t="shared" si="19"/>
        <v/>
      </c>
      <c r="D220" s="8" t="str">
        <f t="shared" si="20"/>
        <v/>
      </c>
      <c r="E220" s="8" t="str">
        <f t="shared" si="21"/>
        <v/>
      </c>
    </row>
    <row r="221" spans="1:5" x14ac:dyDescent="0.25">
      <c r="A221" s="5" t="str">
        <f t="shared" si="22"/>
        <v/>
      </c>
      <c r="B221" s="6" t="str">
        <f t="shared" si="18"/>
        <v/>
      </c>
      <c r="C221" s="6" t="str">
        <f t="shared" si="19"/>
        <v/>
      </c>
      <c r="D221" s="8" t="str">
        <f t="shared" si="20"/>
        <v/>
      </c>
      <c r="E221" s="8" t="str">
        <f t="shared" si="21"/>
        <v/>
      </c>
    </row>
    <row r="222" spans="1:5" x14ac:dyDescent="0.25">
      <c r="A222" s="5" t="str">
        <f t="shared" si="22"/>
        <v/>
      </c>
      <c r="B222" s="6" t="str">
        <f t="shared" si="18"/>
        <v/>
      </c>
      <c r="C222" s="6" t="str">
        <f t="shared" si="19"/>
        <v/>
      </c>
      <c r="D222" s="8" t="str">
        <f t="shared" si="20"/>
        <v/>
      </c>
      <c r="E222" s="8" t="str">
        <f t="shared" si="21"/>
        <v/>
      </c>
    </row>
    <row r="223" spans="1:5" x14ac:dyDescent="0.25">
      <c r="A223" s="5" t="str">
        <f t="shared" si="22"/>
        <v/>
      </c>
      <c r="B223" s="6" t="str">
        <f t="shared" si="18"/>
        <v/>
      </c>
      <c r="C223" s="6" t="str">
        <f t="shared" si="19"/>
        <v/>
      </c>
      <c r="D223" s="8" t="str">
        <f t="shared" si="20"/>
        <v/>
      </c>
      <c r="E223" s="8" t="str">
        <f t="shared" si="21"/>
        <v/>
      </c>
    </row>
    <row r="224" spans="1:5" x14ac:dyDescent="0.25">
      <c r="A224" s="5" t="str">
        <f t="shared" si="22"/>
        <v/>
      </c>
      <c r="B224" s="6" t="str">
        <f t="shared" si="18"/>
        <v/>
      </c>
      <c r="C224" s="6" t="str">
        <f t="shared" si="19"/>
        <v/>
      </c>
      <c r="D224" s="8" t="str">
        <f t="shared" si="20"/>
        <v/>
      </c>
      <c r="E224" s="8" t="str">
        <f t="shared" si="21"/>
        <v/>
      </c>
    </row>
    <row r="225" spans="1:5" x14ac:dyDescent="0.25">
      <c r="A225" s="5" t="str">
        <f t="shared" si="22"/>
        <v/>
      </c>
      <c r="B225" s="6" t="str">
        <f t="shared" si="18"/>
        <v/>
      </c>
      <c r="C225" s="6" t="str">
        <f t="shared" si="19"/>
        <v/>
      </c>
      <c r="D225" s="8" t="str">
        <f t="shared" si="20"/>
        <v/>
      </c>
      <c r="E225" s="8" t="str">
        <f t="shared" si="21"/>
        <v/>
      </c>
    </row>
    <row r="226" spans="1:5" x14ac:dyDescent="0.25">
      <c r="A226" s="5" t="str">
        <f t="shared" si="22"/>
        <v/>
      </c>
      <c r="B226" s="6" t="str">
        <f t="shared" si="18"/>
        <v/>
      </c>
      <c r="C226" s="6" t="str">
        <f t="shared" si="19"/>
        <v/>
      </c>
      <c r="D226" s="8" t="str">
        <f t="shared" si="20"/>
        <v/>
      </c>
      <c r="E226" s="8" t="str">
        <f t="shared" si="21"/>
        <v/>
      </c>
    </row>
    <row r="227" spans="1:5" x14ac:dyDescent="0.25">
      <c r="A227" s="5" t="str">
        <f t="shared" si="22"/>
        <v/>
      </c>
      <c r="B227" s="6" t="str">
        <f t="shared" si="18"/>
        <v/>
      </c>
      <c r="C227" s="6" t="str">
        <f t="shared" si="19"/>
        <v/>
      </c>
      <c r="D227" s="8" t="str">
        <f t="shared" si="20"/>
        <v/>
      </c>
      <c r="E227" s="8" t="str">
        <f t="shared" si="21"/>
        <v/>
      </c>
    </row>
    <row r="228" spans="1:5" x14ac:dyDescent="0.25">
      <c r="A228" s="5" t="str">
        <f t="shared" si="22"/>
        <v/>
      </c>
      <c r="B228" s="6" t="str">
        <f t="shared" si="18"/>
        <v/>
      </c>
      <c r="C228" s="6" t="str">
        <f t="shared" si="19"/>
        <v/>
      </c>
      <c r="D228" s="8" t="str">
        <f t="shared" si="20"/>
        <v/>
      </c>
      <c r="E228" s="8" t="str">
        <f t="shared" si="21"/>
        <v/>
      </c>
    </row>
    <row r="229" spans="1:5" x14ac:dyDescent="0.25">
      <c r="A229" s="5" t="str">
        <f t="shared" si="22"/>
        <v/>
      </c>
      <c r="B229" s="6" t="str">
        <f t="shared" si="18"/>
        <v/>
      </c>
      <c r="C229" s="6" t="str">
        <f t="shared" si="19"/>
        <v/>
      </c>
      <c r="D229" s="8" t="str">
        <f t="shared" si="20"/>
        <v/>
      </c>
      <c r="E229" s="8" t="str">
        <f t="shared" si="21"/>
        <v/>
      </c>
    </row>
    <row r="230" spans="1:5" x14ac:dyDescent="0.25">
      <c r="A230" s="5" t="str">
        <f t="shared" si="22"/>
        <v/>
      </c>
      <c r="B230" s="6" t="str">
        <f t="shared" ref="B230:B293" si="23">IF(A230&lt;&gt;"", (1-$C$3)^(A230-1)*$C$3, "")</f>
        <v/>
      </c>
      <c r="C230" s="6" t="str">
        <f t="shared" ref="C230:C293" si="24">IF(A230="","",C229+B230)</f>
        <v/>
      </c>
      <c r="D230" s="8" t="str">
        <f t="shared" ref="D230:D293" si="25">IF(A230="","",1-C230)</f>
        <v/>
      </c>
      <c r="E230" s="8" t="str">
        <f t="shared" ref="E230:E293" si="26">IF(A230="", "", B230 * 100)</f>
        <v/>
      </c>
    </row>
    <row r="231" spans="1:5" x14ac:dyDescent="0.25">
      <c r="A231" s="5" t="str">
        <f t="shared" si="22"/>
        <v/>
      </c>
      <c r="B231" s="6" t="str">
        <f t="shared" si="23"/>
        <v/>
      </c>
      <c r="C231" s="6" t="str">
        <f t="shared" si="24"/>
        <v/>
      </c>
      <c r="D231" s="8" t="str">
        <f t="shared" si="25"/>
        <v/>
      </c>
      <c r="E231" s="8" t="str">
        <f t="shared" si="26"/>
        <v/>
      </c>
    </row>
    <row r="232" spans="1:5" x14ac:dyDescent="0.25">
      <c r="A232" s="5" t="str">
        <f t="shared" si="22"/>
        <v/>
      </c>
      <c r="B232" s="6" t="str">
        <f t="shared" si="23"/>
        <v/>
      </c>
      <c r="C232" s="6" t="str">
        <f t="shared" si="24"/>
        <v/>
      </c>
      <c r="D232" s="8" t="str">
        <f t="shared" si="25"/>
        <v/>
      </c>
      <c r="E232" s="8" t="str">
        <f t="shared" si="26"/>
        <v/>
      </c>
    </row>
    <row r="233" spans="1:5" x14ac:dyDescent="0.25">
      <c r="A233" s="5" t="str">
        <f t="shared" si="22"/>
        <v/>
      </c>
      <c r="B233" s="6" t="str">
        <f t="shared" si="23"/>
        <v/>
      </c>
      <c r="C233" s="6" t="str">
        <f t="shared" si="24"/>
        <v/>
      </c>
      <c r="D233" s="8" t="str">
        <f t="shared" si="25"/>
        <v/>
      </c>
      <c r="E233" s="8" t="str">
        <f t="shared" si="26"/>
        <v/>
      </c>
    </row>
    <row r="234" spans="1:5" x14ac:dyDescent="0.25">
      <c r="A234" s="5" t="str">
        <f t="shared" si="22"/>
        <v/>
      </c>
      <c r="B234" s="6" t="str">
        <f t="shared" si="23"/>
        <v/>
      </c>
      <c r="C234" s="6" t="str">
        <f t="shared" si="24"/>
        <v/>
      </c>
      <c r="D234" s="8" t="str">
        <f t="shared" si="25"/>
        <v/>
      </c>
      <c r="E234" s="8" t="str">
        <f t="shared" si="26"/>
        <v/>
      </c>
    </row>
    <row r="235" spans="1:5" x14ac:dyDescent="0.25">
      <c r="A235" s="5" t="str">
        <f t="shared" si="22"/>
        <v/>
      </c>
      <c r="B235" s="6" t="str">
        <f t="shared" si="23"/>
        <v/>
      </c>
      <c r="C235" s="6" t="str">
        <f t="shared" si="24"/>
        <v/>
      </c>
      <c r="D235" s="8" t="str">
        <f t="shared" si="25"/>
        <v/>
      </c>
      <c r="E235" s="8" t="str">
        <f t="shared" si="26"/>
        <v/>
      </c>
    </row>
    <row r="236" spans="1:5" x14ac:dyDescent="0.25">
      <c r="A236" s="5" t="str">
        <f t="shared" si="22"/>
        <v/>
      </c>
      <c r="B236" s="6" t="str">
        <f t="shared" si="23"/>
        <v/>
      </c>
      <c r="C236" s="6" t="str">
        <f t="shared" si="24"/>
        <v/>
      </c>
      <c r="D236" s="8" t="str">
        <f t="shared" si="25"/>
        <v/>
      </c>
      <c r="E236" s="8" t="str">
        <f t="shared" si="26"/>
        <v/>
      </c>
    </row>
    <row r="237" spans="1:5" x14ac:dyDescent="0.25">
      <c r="A237" s="5" t="str">
        <f t="shared" si="22"/>
        <v/>
      </c>
      <c r="B237" s="6" t="str">
        <f t="shared" si="23"/>
        <v/>
      </c>
      <c r="C237" s="6" t="str">
        <f t="shared" si="24"/>
        <v/>
      </c>
      <c r="D237" s="8" t="str">
        <f t="shared" si="25"/>
        <v/>
      </c>
      <c r="E237" s="8" t="str">
        <f t="shared" si="26"/>
        <v/>
      </c>
    </row>
    <row r="238" spans="1:5" x14ac:dyDescent="0.25">
      <c r="A238" s="5" t="str">
        <f t="shared" si="22"/>
        <v/>
      </c>
      <c r="B238" s="6" t="str">
        <f t="shared" si="23"/>
        <v/>
      </c>
      <c r="C238" s="6" t="str">
        <f t="shared" si="24"/>
        <v/>
      </c>
      <c r="D238" s="8" t="str">
        <f t="shared" si="25"/>
        <v/>
      </c>
      <c r="E238" s="8" t="str">
        <f t="shared" si="26"/>
        <v/>
      </c>
    </row>
    <row r="239" spans="1:5" x14ac:dyDescent="0.25">
      <c r="A239" s="5" t="str">
        <f t="shared" si="22"/>
        <v/>
      </c>
      <c r="B239" s="6" t="str">
        <f t="shared" si="23"/>
        <v/>
      </c>
      <c r="C239" s="6" t="str">
        <f t="shared" si="24"/>
        <v/>
      </c>
      <c r="D239" s="8" t="str">
        <f t="shared" si="25"/>
        <v/>
      </c>
      <c r="E239" s="8" t="str">
        <f t="shared" si="26"/>
        <v/>
      </c>
    </row>
    <row r="240" spans="1:5" x14ac:dyDescent="0.25">
      <c r="A240" s="5" t="str">
        <f t="shared" si="22"/>
        <v/>
      </c>
      <c r="B240" s="6" t="str">
        <f t="shared" si="23"/>
        <v/>
      </c>
      <c r="C240" s="6" t="str">
        <f t="shared" si="24"/>
        <v/>
      </c>
      <c r="D240" s="8" t="str">
        <f t="shared" si="25"/>
        <v/>
      </c>
      <c r="E240" s="8" t="str">
        <f t="shared" si="26"/>
        <v/>
      </c>
    </row>
    <row r="241" spans="1:5" x14ac:dyDescent="0.25">
      <c r="A241" s="5" t="str">
        <f t="shared" si="22"/>
        <v/>
      </c>
      <c r="B241" s="6" t="str">
        <f t="shared" si="23"/>
        <v/>
      </c>
      <c r="C241" s="6" t="str">
        <f t="shared" si="24"/>
        <v/>
      </c>
      <c r="D241" s="8" t="str">
        <f t="shared" si="25"/>
        <v/>
      </c>
      <c r="E241" s="8" t="str">
        <f t="shared" si="26"/>
        <v/>
      </c>
    </row>
    <row r="242" spans="1:5" x14ac:dyDescent="0.25">
      <c r="A242" s="5" t="str">
        <f t="shared" si="22"/>
        <v/>
      </c>
      <c r="B242" s="6" t="str">
        <f t="shared" si="23"/>
        <v/>
      </c>
      <c r="C242" s="6" t="str">
        <f t="shared" si="24"/>
        <v/>
      </c>
      <c r="D242" s="8" t="str">
        <f t="shared" si="25"/>
        <v/>
      </c>
      <c r="E242" s="8" t="str">
        <f t="shared" si="26"/>
        <v/>
      </c>
    </row>
    <row r="243" spans="1:5" x14ac:dyDescent="0.25">
      <c r="A243" s="5" t="str">
        <f t="shared" si="22"/>
        <v/>
      </c>
      <c r="B243" s="6" t="str">
        <f t="shared" si="23"/>
        <v/>
      </c>
      <c r="C243" s="6" t="str">
        <f t="shared" si="24"/>
        <v/>
      </c>
      <c r="D243" s="8" t="str">
        <f t="shared" si="25"/>
        <v/>
      </c>
      <c r="E243" s="8" t="str">
        <f t="shared" si="26"/>
        <v/>
      </c>
    </row>
    <row r="244" spans="1:5" x14ac:dyDescent="0.25">
      <c r="A244" s="5" t="str">
        <f t="shared" si="22"/>
        <v/>
      </c>
      <c r="B244" s="6" t="str">
        <f t="shared" si="23"/>
        <v/>
      </c>
      <c r="C244" s="6" t="str">
        <f t="shared" si="24"/>
        <v/>
      </c>
      <c r="D244" s="8" t="str">
        <f t="shared" si="25"/>
        <v/>
      </c>
      <c r="E244" s="8" t="str">
        <f t="shared" si="26"/>
        <v/>
      </c>
    </row>
    <row r="245" spans="1:5" x14ac:dyDescent="0.25">
      <c r="A245" s="5" t="str">
        <f t="shared" si="22"/>
        <v/>
      </c>
      <c r="B245" s="6" t="str">
        <f t="shared" si="23"/>
        <v/>
      </c>
      <c r="C245" s="6" t="str">
        <f t="shared" si="24"/>
        <v/>
      </c>
      <c r="D245" s="8" t="str">
        <f t="shared" si="25"/>
        <v/>
      </c>
      <c r="E245" s="8" t="str">
        <f t="shared" si="26"/>
        <v/>
      </c>
    </row>
    <row r="246" spans="1:5" x14ac:dyDescent="0.25">
      <c r="A246" s="5" t="str">
        <f t="shared" si="22"/>
        <v/>
      </c>
      <c r="B246" s="6" t="str">
        <f t="shared" si="23"/>
        <v/>
      </c>
      <c r="C246" s="6" t="str">
        <f t="shared" si="24"/>
        <v/>
      </c>
      <c r="D246" s="8" t="str">
        <f t="shared" si="25"/>
        <v/>
      </c>
      <c r="E246" s="8" t="str">
        <f t="shared" si="26"/>
        <v/>
      </c>
    </row>
    <row r="247" spans="1:5" x14ac:dyDescent="0.25">
      <c r="A247" s="5" t="str">
        <f t="shared" si="22"/>
        <v/>
      </c>
      <c r="B247" s="6" t="str">
        <f t="shared" si="23"/>
        <v/>
      </c>
      <c r="C247" s="6" t="str">
        <f t="shared" si="24"/>
        <v/>
      </c>
      <c r="D247" s="8" t="str">
        <f t="shared" si="25"/>
        <v/>
      </c>
      <c r="E247" s="8" t="str">
        <f t="shared" si="26"/>
        <v/>
      </c>
    </row>
    <row r="248" spans="1:5" x14ac:dyDescent="0.25">
      <c r="A248" s="5" t="str">
        <f t="shared" si="22"/>
        <v/>
      </c>
      <c r="B248" s="6" t="str">
        <f t="shared" si="23"/>
        <v/>
      </c>
      <c r="C248" s="6" t="str">
        <f t="shared" si="24"/>
        <v/>
      </c>
      <c r="D248" s="8" t="str">
        <f t="shared" si="25"/>
        <v/>
      </c>
      <c r="E248" s="8" t="str">
        <f t="shared" si="26"/>
        <v/>
      </c>
    </row>
    <row r="249" spans="1:5" x14ac:dyDescent="0.25">
      <c r="A249" s="5" t="str">
        <f t="shared" si="22"/>
        <v/>
      </c>
      <c r="B249" s="6" t="str">
        <f t="shared" si="23"/>
        <v/>
      </c>
      <c r="C249" s="6" t="str">
        <f t="shared" si="24"/>
        <v/>
      </c>
      <c r="D249" s="8" t="str">
        <f t="shared" si="25"/>
        <v/>
      </c>
      <c r="E249" s="8" t="str">
        <f t="shared" si="26"/>
        <v/>
      </c>
    </row>
    <row r="250" spans="1:5" x14ac:dyDescent="0.25">
      <c r="A250" s="5" t="str">
        <f t="shared" si="22"/>
        <v/>
      </c>
      <c r="B250" s="6" t="str">
        <f t="shared" si="23"/>
        <v/>
      </c>
      <c r="C250" s="6" t="str">
        <f t="shared" si="24"/>
        <v/>
      </c>
      <c r="D250" s="8" t="str">
        <f t="shared" si="25"/>
        <v/>
      </c>
      <c r="E250" s="8" t="str">
        <f t="shared" si="26"/>
        <v/>
      </c>
    </row>
    <row r="251" spans="1:5" x14ac:dyDescent="0.25">
      <c r="A251" s="5" t="str">
        <f t="shared" si="22"/>
        <v/>
      </c>
      <c r="B251" s="6" t="str">
        <f t="shared" si="23"/>
        <v/>
      </c>
      <c r="C251" s="6" t="str">
        <f t="shared" si="24"/>
        <v/>
      </c>
      <c r="D251" s="8" t="str">
        <f t="shared" si="25"/>
        <v/>
      </c>
      <c r="E251" s="8" t="str">
        <f t="shared" si="26"/>
        <v/>
      </c>
    </row>
    <row r="252" spans="1:5" x14ac:dyDescent="0.25">
      <c r="A252" s="5" t="str">
        <f t="shared" si="22"/>
        <v/>
      </c>
      <c r="B252" s="6" t="str">
        <f t="shared" si="23"/>
        <v/>
      </c>
      <c r="C252" s="6" t="str">
        <f t="shared" si="24"/>
        <v/>
      </c>
      <c r="D252" s="8" t="str">
        <f t="shared" si="25"/>
        <v/>
      </c>
      <c r="E252" s="8" t="str">
        <f t="shared" si="26"/>
        <v/>
      </c>
    </row>
    <row r="253" spans="1:5" x14ac:dyDescent="0.25">
      <c r="A253" s="5" t="str">
        <f t="shared" si="22"/>
        <v/>
      </c>
      <c r="B253" s="6" t="str">
        <f t="shared" si="23"/>
        <v/>
      </c>
      <c r="C253" s="6" t="str">
        <f t="shared" si="24"/>
        <v/>
      </c>
      <c r="D253" s="8" t="str">
        <f t="shared" si="25"/>
        <v/>
      </c>
      <c r="E253" s="8" t="str">
        <f t="shared" si="26"/>
        <v/>
      </c>
    </row>
    <row r="254" spans="1:5" x14ac:dyDescent="0.25">
      <c r="A254" s="5" t="str">
        <f t="shared" si="22"/>
        <v/>
      </c>
      <c r="B254" s="6" t="str">
        <f t="shared" si="23"/>
        <v/>
      </c>
      <c r="C254" s="6" t="str">
        <f t="shared" si="24"/>
        <v/>
      </c>
      <c r="D254" s="8" t="str">
        <f t="shared" si="25"/>
        <v/>
      </c>
      <c r="E254" s="8" t="str">
        <f t="shared" si="26"/>
        <v/>
      </c>
    </row>
    <row r="255" spans="1:5" x14ac:dyDescent="0.25">
      <c r="A255" s="5" t="str">
        <f t="shared" si="22"/>
        <v/>
      </c>
      <c r="B255" s="6" t="str">
        <f t="shared" si="23"/>
        <v/>
      </c>
      <c r="C255" s="6" t="str">
        <f t="shared" si="24"/>
        <v/>
      </c>
      <c r="D255" s="8" t="str">
        <f t="shared" si="25"/>
        <v/>
      </c>
      <c r="E255" s="8" t="str">
        <f t="shared" si="26"/>
        <v/>
      </c>
    </row>
    <row r="256" spans="1:5" x14ac:dyDescent="0.25">
      <c r="A256" s="5" t="str">
        <f t="shared" si="22"/>
        <v/>
      </c>
      <c r="B256" s="6" t="str">
        <f t="shared" si="23"/>
        <v/>
      </c>
      <c r="C256" s="6" t="str">
        <f t="shared" si="24"/>
        <v/>
      </c>
      <c r="D256" s="8" t="str">
        <f t="shared" si="25"/>
        <v/>
      </c>
      <c r="E256" s="8" t="str">
        <f t="shared" si="26"/>
        <v/>
      </c>
    </row>
    <row r="257" spans="1:5" x14ac:dyDescent="0.25">
      <c r="A257" s="5" t="str">
        <f t="shared" si="22"/>
        <v/>
      </c>
      <c r="B257" s="6" t="str">
        <f t="shared" si="23"/>
        <v/>
      </c>
      <c r="C257" s="6" t="str">
        <f t="shared" si="24"/>
        <v/>
      </c>
      <c r="D257" s="8" t="str">
        <f t="shared" si="25"/>
        <v/>
      </c>
      <c r="E257" s="8" t="str">
        <f t="shared" si="26"/>
        <v/>
      </c>
    </row>
    <row r="258" spans="1:5" x14ac:dyDescent="0.25">
      <c r="A258" s="5" t="str">
        <f t="shared" si="22"/>
        <v/>
      </c>
      <c r="B258" s="6" t="str">
        <f t="shared" si="23"/>
        <v/>
      </c>
      <c r="C258" s="6" t="str">
        <f t="shared" si="24"/>
        <v/>
      </c>
      <c r="D258" s="8" t="str">
        <f t="shared" si="25"/>
        <v/>
      </c>
      <c r="E258" s="8" t="str">
        <f t="shared" si="26"/>
        <v/>
      </c>
    </row>
    <row r="259" spans="1:5" x14ac:dyDescent="0.25">
      <c r="A259" s="5" t="str">
        <f t="shared" si="22"/>
        <v/>
      </c>
      <c r="B259" s="6" t="str">
        <f t="shared" si="23"/>
        <v/>
      </c>
      <c r="C259" s="6" t="str">
        <f t="shared" si="24"/>
        <v/>
      </c>
      <c r="D259" s="8" t="str">
        <f t="shared" si="25"/>
        <v/>
      </c>
      <c r="E259" s="8" t="str">
        <f t="shared" si="26"/>
        <v/>
      </c>
    </row>
    <row r="260" spans="1:5" x14ac:dyDescent="0.25">
      <c r="A260" s="5" t="str">
        <f t="shared" si="22"/>
        <v/>
      </c>
      <c r="B260" s="6" t="str">
        <f t="shared" si="23"/>
        <v/>
      </c>
      <c r="C260" s="6" t="str">
        <f t="shared" si="24"/>
        <v/>
      </c>
      <c r="D260" s="8" t="str">
        <f t="shared" si="25"/>
        <v/>
      </c>
      <c r="E260" s="8" t="str">
        <f t="shared" si="26"/>
        <v/>
      </c>
    </row>
    <row r="261" spans="1:5" x14ac:dyDescent="0.25">
      <c r="A261" s="5" t="str">
        <f t="shared" si="22"/>
        <v/>
      </c>
      <c r="B261" s="6" t="str">
        <f t="shared" si="23"/>
        <v/>
      </c>
      <c r="C261" s="6" t="str">
        <f t="shared" si="24"/>
        <v/>
      </c>
      <c r="D261" s="8" t="str">
        <f t="shared" si="25"/>
        <v/>
      </c>
      <c r="E261" s="8" t="str">
        <f t="shared" si="26"/>
        <v/>
      </c>
    </row>
    <row r="262" spans="1:5" x14ac:dyDescent="0.25">
      <c r="A262" s="5" t="str">
        <f t="shared" si="22"/>
        <v/>
      </c>
      <c r="B262" s="6" t="str">
        <f t="shared" si="23"/>
        <v/>
      </c>
      <c r="C262" s="6" t="str">
        <f t="shared" si="24"/>
        <v/>
      </c>
      <c r="D262" s="8" t="str">
        <f t="shared" si="25"/>
        <v/>
      </c>
      <c r="E262" s="8" t="str">
        <f t="shared" si="26"/>
        <v/>
      </c>
    </row>
    <row r="263" spans="1:5" x14ac:dyDescent="0.25">
      <c r="A263" s="5" t="str">
        <f t="shared" ref="A263:A326" si="27">IF(ROW()-ROW($A$6) &lt;= $F$3, ROW()-ROW($A$6), "")</f>
        <v/>
      </c>
      <c r="B263" s="6" t="str">
        <f t="shared" si="23"/>
        <v/>
      </c>
      <c r="C263" s="6" t="str">
        <f t="shared" si="24"/>
        <v/>
      </c>
      <c r="D263" s="8" t="str">
        <f t="shared" si="25"/>
        <v/>
      </c>
      <c r="E263" s="8" t="str">
        <f t="shared" si="26"/>
        <v/>
      </c>
    </row>
    <row r="264" spans="1:5" x14ac:dyDescent="0.25">
      <c r="A264" s="5" t="str">
        <f t="shared" si="27"/>
        <v/>
      </c>
      <c r="B264" s="6" t="str">
        <f t="shared" si="23"/>
        <v/>
      </c>
      <c r="C264" s="6" t="str">
        <f t="shared" si="24"/>
        <v/>
      </c>
      <c r="D264" s="8" t="str">
        <f t="shared" si="25"/>
        <v/>
      </c>
      <c r="E264" s="8" t="str">
        <f t="shared" si="26"/>
        <v/>
      </c>
    </row>
    <row r="265" spans="1:5" x14ac:dyDescent="0.25">
      <c r="A265" s="5" t="str">
        <f t="shared" si="27"/>
        <v/>
      </c>
      <c r="B265" s="6" t="str">
        <f t="shared" si="23"/>
        <v/>
      </c>
      <c r="C265" s="6" t="str">
        <f t="shared" si="24"/>
        <v/>
      </c>
      <c r="D265" s="8" t="str">
        <f t="shared" si="25"/>
        <v/>
      </c>
      <c r="E265" s="8" t="str">
        <f t="shared" si="26"/>
        <v/>
      </c>
    </row>
    <row r="266" spans="1:5" x14ac:dyDescent="0.25">
      <c r="A266" s="5" t="str">
        <f t="shared" si="27"/>
        <v/>
      </c>
      <c r="B266" s="6" t="str">
        <f t="shared" si="23"/>
        <v/>
      </c>
      <c r="C266" s="6" t="str">
        <f t="shared" si="24"/>
        <v/>
      </c>
      <c r="D266" s="8" t="str">
        <f t="shared" si="25"/>
        <v/>
      </c>
      <c r="E266" s="8" t="str">
        <f t="shared" si="26"/>
        <v/>
      </c>
    </row>
    <row r="267" spans="1:5" x14ac:dyDescent="0.25">
      <c r="A267" s="5" t="str">
        <f t="shared" si="27"/>
        <v/>
      </c>
      <c r="B267" s="6" t="str">
        <f t="shared" si="23"/>
        <v/>
      </c>
      <c r="C267" s="6" t="str">
        <f t="shared" si="24"/>
        <v/>
      </c>
      <c r="D267" s="8" t="str">
        <f t="shared" si="25"/>
        <v/>
      </c>
      <c r="E267" s="8" t="str">
        <f t="shared" si="26"/>
        <v/>
      </c>
    </row>
    <row r="268" spans="1:5" x14ac:dyDescent="0.25">
      <c r="A268" s="5" t="str">
        <f t="shared" si="27"/>
        <v/>
      </c>
      <c r="B268" s="6" t="str">
        <f t="shared" si="23"/>
        <v/>
      </c>
      <c r="C268" s="6" t="str">
        <f t="shared" si="24"/>
        <v/>
      </c>
      <c r="D268" s="8" t="str">
        <f t="shared" si="25"/>
        <v/>
      </c>
      <c r="E268" s="8" t="str">
        <f t="shared" si="26"/>
        <v/>
      </c>
    </row>
    <row r="269" spans="1:5" x14ac:dyDescent="0.25">
      <c r="A269" s="5" t="str">
        <f t="shared" si="27"/>
        <v/>
      </c>
      <c r="B269" s="6" t="str">
        <f t="shared" si="23"/>
        <v/>
      </c>
      <c r="C269" s="6" t="str">
        <f t="shared" si="24"/>
        <v/>
      </c>
      <c r="D269" s="8" t="str">
        <f t="shared" si="25"/>
        <v/>
      </c>
      <c r="E269" s="8" t="str">
        <f t="shared" si="26"/>
        <v/>
      </c>
    </row>
    <row r="270" spans="1:5" x14ac:dyDescent="0.25">
      <c r="A270" s="5" t="str">
        <f t="shared" si="27"/>
        <v/>
      </c>
      <c r="B270" s="6" t="str">
        <f t="shared" si="23"/>
        <v/>
      </c>
      <c r="C270" s="6" t="str">
        <f t="shared" si="24"/>
        <v/>
      </c>
      <c r="D270" s="8" t="str">
        <f t="shared" si="25"/>
        <v/>
      </c>
      <c r="E270" s="8" t="str">
        <f t="shared" si="26"/>
        <v/>
      </c>
    </row>
    <row r="271" spans="1:5" x14ac:dyDescent="0.25">
      <c r="A271" s="5" t="str">
        <f t="shared" si="27"/>
        <v/>
      </c>
      <c r="B271" s="6" t="str">
        <f t="shared" si="23"/>
        <v/>
      </c>
      <c r="C271" s="6" t="str">
        <f t="shared" si="24"/>
        <v/>
      </c>
      <c r="D271" s="8" t="str">
        <f t="shared" si="25"/>
        <v/>
      </c>
      <c r="E271" s="8" t="str">
        <f t="shared" si="26"/>
        <v/>
      </c>
    </row>
    <row r="272" spans="1:5" x14ac:dyDescent="0.25">
      <c r="A272" s="5" t="str">
        <f t="shared" si="27"/>
        <v/>
      </c>
      <c r="B272" s="6" t="str">
        <f t="shared" si="23"/>
        <v/>
      </c>
      <c r="C272" s="6" t="str">
        <f t="shared" si="24"/>
        <v/>
      </c>
      <c r="D272" s="8" t="str">
        <f t="shared" si="25"/>
        <v/>
      </c>
      <c r="E272" s="8" t="str">
        <f t="shared" si="26"/>
        <v/>
      </c>
    </row>
    <row r="273" spans="1:5" x14ac:dyDescent="0.25">
      <c r="A273" s="5" t="str">
        <f t="shared" si="27"/>
        <v/>
      </c>
      <c r="B273" s="6" t="str">
        <f t="shared" si="23"/>
        <v/>
      </c>
      <c r="C273" s="6" t="str">
        <f t="shared" si="24"/>
        <v/>
      </c>
      <c r="D273" s="8" t="str">
        <f t="shared" si="25"/>
        <v/>
      </c>
      <c r="E273" s="8" t="str">
        <f t="shared" si="26"/>
        <v/>
      </c>
    </row>
    <row r="274" spans="1:5" x14ac:dyDescent="0.25">
      <c r="A274" s="5" t="str">
        <f t="shared" si="27"/>
        <v/>
      </c>
      <c r="B274" s="6" t="str">
        <f t="shared" si="23"/>
        <v/>
      </c>
      <c r="C274" s="6" t="str">
        <f t="shared" si="24"/>
        <v/>
      </c>
      <c r="D274" s="8" t="str">
        <f t="shared" si="25"/>
        <v/>
      </c>
      <c r="E274" s="8" t="str">
        <f t="shared" si="26"/>
        <v/>
      </c>
    </row>
    <row r="275" spans="1:5" x14ac:dyDescent="0.25">
      <c r="A275" s="5" t="str">
        <f t="shared" si="27"/>
        <v/>
      </c>
      <c r="B275" s="6" t="str">
        <f t="shared" si="23"/>
        <v/>
      </c>
      <c r="C275" s="6" t="str">
        <f t="shared" si="24"/>
        <v/>
      </c>
      <c r="D275" s="8" t="str">
        <f t="shared" si="25"/>
        <v/>
      </c>
      <c r="E275" s="8" t="str">
        <f t="shared" si="26"/>
        <v/>
      </c>
    </row>
    <row r="276" spans="1:5" x14ac:dyDescent="0.25">
      <c r="A276" s="5" t="str">
        <f t="shared" si="27"/>
        <v/>
      </c>
      <c r="B276" s="6" t="str">
        <f t="shared" si="23"/>
        <v/>
      </c>
      <c r="C276" s="6" t="str">
        <f t="shared" si="24"/>
        <v/>
      </c>
      <c r="D276" s="8" t="str">
        <f t="shared" si="25"/>
        <v/>
      </c>
      <c r="E276" s="8" t="str">
        <f t="shared" si="26"/>
        <v/>
      </c>
    </row>
    <row r="277" spans="1:5" x14ac:dyDescent="0.25">
      <c r="A277" s="5" t="str">
        <f t="shared" si="27"/>
        <v/>
      </c>
      <c r="B277" s="6" t="str">
        <f t="shared" si="23"/>
        <v/>
      </c>
      <c r="C277" s="6" t="str">
        <f t="shared" si="24"/>
        <v/>
      </c>
      <c r="D277" s="8" t="str">
        <f t="shared" si="25"/>
        <v/>
      </c>
      <c r="E277" s="8" t="str">
        <f t="shared" si="26"/>
        <v/>
      </c>
    </row>
    <row r="278" spans="1:5" x14ac:dyDescent="0.25">
      <c r="A278" s="5" t="str">
        <f t="shared" si="27"/>
        <v/>
      </c>
      <c r="B278" s="6" t="str">
        <f t="shared" si="23"/>
        <v/>
      </c>
      <c r="C278" s="6" t="str">
        <f t="shared" si="24"/>
        <v/>
      </c>
      <c r="D278" s="8" t="str">
        <f t="shared" si="25"/>
        <v/>
      </c>
      <c r="E278" s="8" t="str">
        <f t="shared" si="26"/>
        <v/>
      </c>
    </row>
    <row r="279" spans="1:5" x14ac:dyDescent="0.25">
      <c r="A279" s="5" t="str">
        <f t="shared" si="27"/>
        <v/>
      </c>
      <c r="B279" s="6" t="str">
        <f t="shared" si="23"/>
        <v/>
      </c>
      <c r="C279" s="6" t="str">
        <f t="shared" si="24"/>
        <v/>
      </c>
      <c r="D279" s="8" t="str">
        <f t="shared" si="25"/>
        <v/>
      </c>
      <c r="E279" s="8" t="str">
        <f t="shared" si="26"/>
        <v/>
      </c>
    </row>
    <row r="280" spans="1:5" x14ac:dyDescent="0.25">
      <c r="A280" s="5" t="str">
        <f t="shared" si="27"/>
        <v/>
      </c>
      <c r="B280" s="6" t="str">
        <f t="shared" si="23"/>
        <v/>
      </c>
      <c r="C280" s="6" t="str">
        <f t="shared" si="24"/>
        <v/>
      </c>
      <c r="D280" s="8" t="str">
        <f t="shared" si="25"/>
        <v/>
      </c>
      <c r="E280" s="8" t="str">
        <f t="shared" si="26"/>
        <v/>
      </c>
    </row>
    <row r="281" spans="1:5" x14ac:dyDescent="0.25">
      <c r="A281" s="5" t="str">
        <f t="shared" si="27"/>
        <v/>
      </c>
      <c r="B281" s="6" t="str">
        <f t="shared" si="23"/>
        <v/>
      </c>
      <c r="C281" s="6" t="str">
        <f t="shared" si="24"/>
        <v/>
      </c>
      <c r="D281" s="8" t="str">
        <f t="shared" si="25"/>
        <v/>
      </c>
      <c r="E281" s="8" t="str">
        <f t="shared" si="26"/>
        <v/>
      </c>
    </row>
    <row r="282" spans="1:5" x14ac:dyDescent="0.25">
      <c r="A282" s="5" t="str">
        <f t="shared" si="27"/>
        <v/>
      </c>
      <c r="B282" s="6" t="str">
        <f t="shared" si="23"/>
        <v/>
      </c>
      <c r="C282" s="6" t="str">
        <f t="shared" si="24"/>
        <v/>
      </c>
      <c r="D282" s="8" t="str">
        <f t="shared" si="25"/>
        <v/>
      </c>
      <c r="E282" s="8" t="str">
        <f t="shared" si="26"/>
        <v/>
      </c>
    </row>
    <row r="283" spans="1:5" x14ac:dyDescent="0.25">
      <c r="A283" s="5" t="str">
        <f t="shared" si="27"/>
        <v/>
      </c>
      <c r="B283" s="6" t="str">
        <f t="shared" si="23"/>
        <v/>
      </c>
      <c r="C283" s="6" t="str">
        <f t="shared" si="24"/>
        <v/>
      </c>
      <c r="D283" s="8" t="str">
        <f t="shared" si="25"/>
        <v/>
      </c>
      <c r="E283" s="8" t="str">
        <f t="shared" si="26"/>
        <v/>
      </c>
    </row>
    <row r="284" spans="1:5" x14ac:dyDescent="0.25">
      <c r="A284" s="5" t="str">
        <f t="shared" si="27"/>
        <v/>
      </c>
      <c r="B284" s="6" t="str">
        <f t="shared" si="23"/>
        <v/>
      </c>
      <c r="C284" s="6" t="str">
        <f t="shared" si="24"/>
        <v/>
      </c>
      <c r="D284" s="8" t="str">
        <f t="shared" si="25"/>
        <v/>
      </c>
      <c r="E284" s="8" t="str">
        <f t="shared" si="26"/>
        <v/>
      </c>
    </row>
    <row r="285" spans="1:5" x14ac:dyDescent="0.25">
      <c r="A285" s="5" t="str">
        <f t="shared" si="27"/>
        <v/>
      </c>
      <c r="B285" s="6" t="str">
        <f t="shared" si="23"/>
        <v/>
      </c>
      <c r="C285" s="6" t="str">
        <f t="shared" si="24"/>
        <v/>
      </c>
      <c r="D285" s="8" t="str">
        <f t="shared" si="25"/>
        <v/>
      </c>
      <c r="E285" s="8" t="str">
        <f t="shared" si="26"/>
        <v/>
      </c>
    </row>
    <row r="286" spans="1:5" x14ac:dyDescent="0.25">
      <c r="A286" s="5" t="str">
        <f t="shared" si="27"/>
        <v/>
      </c>
      <c r="B286" s="6" t="str">
        <f t="shared" si="23"/>
        <v/>
      </c>
      <c r="C286" s="6" t="str">
        <f t="shared" si="24"/>
        <v/>
      </c>
      <c r="D286" s="8" t="str">
        <f t="shared" si="25"/>
        <v/>
      </c>
      <c r="E286" s="8" t="str">
        <f t="shared" si="26"/>
        <v/>
      </c>
    </row>
    <row r="287" spans="1:5" x14ac:dyDescent="0.25">
      <c r="A287" s="5" t="str">
        <f t="shared" si="27"/>
        <v/>
      </c>
      <c r="B287" s="6" t="str">
        <f t="shared" si="23"/>
        <v/>
      </c>
      <c r="C287" s="6" t="str">
        <f t="shared" si="24"/>
        <v/>
      </c>
      <c r="D287" s="8" t="str">
        <f t="shared" si="25"/>
        <v/>
      </c>
      <c r="E287" s="8" t="str">
        <f t="shared" si="26"/>
        <v/>
      </c>
    </row>
    <row r="288" spans="1:5" x14ac:dyDescent="0.25">
      <c r="A288" s="5" t="str">
        <f t="shared" si="27"/>
        <v/>
      </c>
      <c r="B288" s="6" t="str">
        <f t="shared" si="23"/>
        <v/>
      </c>
      <c r="C288" s="6" t="str">
        <f t="shared" si="24"/>
        <v/>
      </c>
      <c r="D288" s="8" t="str">
        <f t="shared" si="25"/>
        <v/>
      </c>
      <c r="E288" s="8" t="str">
        <f t="shared" si="26"/>
        <v/>
      </c>
    </row>
    <row r="289" spans="1:5" x14ac:dyDescent="0.25">
      <c r="A289" s="5" t="str">
        <f t="shared" si="27"/>
        <v/>
      </c>
      <c r="B289" s="6" t="str">
        <f t="shared" si="23"/>
        <v/>
      </c>
      <c r="C289" s="6" t="str">
        <f t="shared" si="24"/>
        <v/>
      </c>
      <c r="D289" s="8" t="str">
        <f t="shared" si="25"/>
        <v/>
      </c>
      <c r="E289" s="8" t="str">
        <f t="shared" si="26"/>
        <v/>
      </c>
    </row>
    <row r="290" spans="1:5" x14ac:dyDescent="0.25">
      <c r="A290" s="5" t="str">
        <f t="shared" si="27"/>
        <v/>
      </c>
      <c r="B290" s="6" t="str">
        <f t="shared" si="23"/>
        <v/>
      </c>
      <c r="C290" s="6" t="str">
        <f t="shared" si="24"/>
        <v/>
      </c>
      <c r="D290" s="8" t="str">
        <f t="shared" si="25"/>
        <v/>
      </c>
      <c r="E290" s="8" t="str">
        <f t="shared" si="26"/>
        <v/>
      </c>
    </row>
    <row r="291" spans="1:5" x14ac:dyDescent="0.25">
      <c r="A291" s="5" t="str">
        <f t="shared" si="27"/>
        <v/>
      </c>
      <c r="B291" s="6" t="str">
        <f t="shared" si="23"/>
        <v/>
      </c>
      <c r="C291" s="6" t="str">
        <f t="shared" si="24"/>
        <v/>
      </c>
      <c r="D291" s="8" t="str">
        <f t="shared" si="25"/>
        <v/>
      </c>
      <c r="E291" s="8" t="str">
        <f t="shared" si="26"/>
        <v/>
      </c>
    </row>
    <row r="292" spans="1:5" x14ac:dyDescent="0.25">
      <c r="A292" s="5" t="str">
        <f t="shared" si="27"/>
        <v/>
      </c>
      <c r="B292" s="6" t="str">
        <f t="shared" si="23"/>
        <v/>
      </c>
      <c r="C292" s="6" t="str">
        <f t="shared" si="24"/>
        <v/>
      </c>
      <c r="D292" s="8" t="str">
        <f t="shared" si="25"/>
        <v/>
      </c>
      <c r="E292" s="8" t="str">
        <f t="shared" si="26"/>
        <v/>
      </c>
    </row>
    <row r="293" spans="1:5" x14ac:dyDescent="0.25">
      <c r="A293" s="5" t="str">
        <f t="shared" si="27"/>
        <v/>
      </c>
      <c r="B293" s="6" t="str">
        <f t="shared" si="23"/>
        <v/>
      </c>
      <c r="C293" s="6" t="str">
        <f t="shared" si="24"/>
        <v/>
      </c>
      <c r="D293" s="8" t="str">
        <f t="shared" si="25"/>
        <v/>
      </c>
      <c r="E293" s="8" t="str">
        <f t="shared" si="26"/>
        <v/>
      </c>
    </row>
    <row r="294" spans="1:5" x14ac:dyDescent="0.25">
      <c r="A294" s="5" t="str">
        <f t="shared" si="27"/>
        <v/>
      </c>
      <c r="B294" s="6" t="str">
        <f t="shared" ref="B294:B357" si="28">IF(A294&lt;&gt;"", (1-$C$3)^(A294-1)*$C$3, "")</f>
        <v/>
      </c>
      <c r="C294" s="6" t="str">
        <f t="shared" ref="C294:C357" si="29">IF(A294="","",C293+B294)</f>
        <v/>
      </c>
      <c r="D294" s="8" t="str">
        <f t="shared" ref="D294:D357" si="30">IF(A294="","",1-C294)</f>
        <v/>
      </c>
      <c r="E294" s="8" t="str">
        <f t="shared" ref="E294:E357" si="31">IF(A294="", "", B294 * 100)</f>
        <v/>
      </c>
    </row>
    <row r="295" spans="1:5" x14ac:dyDescent="0.25">
      <c r="A295" s="5" t="str">
        <f t="shared" si="27"/>
        <v/>
      </c>
      <c r="B295" s="6" t="str">
        <f t="shared" si="28"/>
        <v/>
      </c>
      <c r="C295" s="6" t="str">
        <f t="shared" si="29"/>
        <v/>
      </c>
      <c r="D295" s="8" t="str">
        <f t="shared" si="30"/>
        <v/>
      </c>
      <c r="E295" s="8" t="str">
        <f t="shared" si="31"/>
        <v/>
      </c>
    </row>
    <row r="296" spans="1:5" x14ac:dyDescent="0.25">
      <c r="A296" s="5" t="str">
        <f t="shared" si="27"/>
        <v/>
      </c>
      <c r="B296" s="6" t="str">
        <f t="shared" si="28"/>
        <v/>
      </c>
      <c r="C296" s="6" t="str">
        <f t="shared" si="29"/>
        <v/>
      </c>
      <c r="D296" s="8" t="str">
        <f t="shared" si="30"/>
        <v/>
      </c>
      <c r="E296" s="8" t="str">
        <f t="shared" si="31"/>
        <v/>
      </c>
    </row>
    <row r="297" spans="1:5" x14ac:dyDescent="0.25">
      <c r="A297" s="5" t="str">
        <f t="shared" si="27"/>
        <v/>
      </c>
      <c r="B297" s="6" t="str">
        <f t="shared" si="28"/>
        <v/>
      </c>
      <c r="C297" s="6" t="str">
        <f t="shared" si="29"/>
        <v/>
      </c>
      <c r="D297" s="8" t="str">
        <f t="shared" si="30"/>
        <v/>
      </c>
      <c r="E297" s="8" t="str">
        <f t="shared" si="31"/>
        <v/>
      </c>
    </row>
    <row r="298" spans="1:5" x14ac:dyDescent="0.25">
      <c r="A298" s="5" t="str">
        <f t="shared" si="27"/>
        <v/>
      </c>
      <c r="B298" s="6" t="str">
        <f t="shared" si="28"/>
        <v/>
      </c>
      <c r="C298" s="6" t="str">
        <f t="shared" si="29"/>
        <v/>
      </c>
      <c r="D298" s="8" t="str">
        <f t="shared" si="30"/>
        <v/>
      </c>
      <c r="E298" s="8" t="str">
        <f t="shared" si="31"/>
        <v/>
      </c>
    </row>
    <row r="299" spans="1:5" x14ac:dyDescent="0.25">
      <c r="A299" s="5" t="str">
        <f t="shared" si="27"/>
        <v/>
      </c>
      <c r="B299" s="6" t="str">
        <f t="shared" si="28"/>
        <v/>
      </c>
      <c r="C299" s="6" t="str">
        <f t="shared" si="29"/>
        <v/>
      </c>
      <c r="D299" s="8" t="str">
        <f t="shared" si="30"/>
        <v/>
      </c>
      <c r="E299" s="8" t="str">
        <f t="shared" si="31"/>
        <v/>
      </c>
    </row>
    <row r="300" spans="1:5" x14ac:dyDescent="0.25">
      <c r="A300" s="5" t="str">
        <f t="shared" si="27"/>
        <v/>
      </c>
      <c r="B300" s="6" t="str">
        <f t="shared" si="28"/>
        <v/>
      </c>
      <c r="C300" s="6" t="str">
        <f t="shared" si="29"/>
        <v/>
      </c>
      <c r="D300" s="8" t="str">
        <f t="shared" si="30"/>
        <v/>
      </c>
      <c r="E300" s="8" t="str">
        <f t="shared" si="31"/>
        <v/>
      </c>
    </row>
    <row r="301" spans="1:5" x14ac:dyDescent="0.25">
      <c r="A301" s="5" t="str">
        <f t="shared" si="27"/>
        <v/>
      </c>
      <c r="B301" s="6" t="str">
        <f t="shared" si="28"/>
        <v/>
      </c>
      <c r="C301" s="6" t="str">
        <f t="shared" si="29"/>
        <v/>
      </c>
      <c r="D301" s="8" t="str">
        <f t="shared" si="30"/>
        <v/>
      </c>
      <c r="E301" s="8" t="str">
        <f t="shared" si="31"/>
        <v/>
      </c>
    </row>
    <row r="302" spans="1:5" x14ac:dyDescent="0.25">
      <c r="A302" s="5" t="str">
        <f t="shared" si="27"/>
        <v/>
      </c>
      <c r="B302" s="6" t="str">
        <f t="shared" si="28"/>
        <v/>
      </c>
      <c r="C302" s="6" t="str">
        <f t="shared" si="29"/>
        <v/>
      </c>
      <c r="D302" s="8" t="str">
        <f t="shared" si="30"/>
        <v/>
      </c>
      <c r="E302" s="8" t="str">
        <f t="shared" si="31"/>
        <v/>
      </c>
    </row>
    <row r="303" spans="1:5" x14ac:dyDescent="0.25">
      <c r="A303" s="5" t="str">
        <f t="shared" si="27"/>
        <v/>
      </c>
      <c r="B303" s="6" t="str">
        <f t="shared" si="28"/>
        <v/>
      </c>
      <c r="C303" s="6" t="str">
        <f t="shared" si="29"/>
        <v/>
      </c>
      <c r="D303" s="8" t="str">
        <f t="shared" si="30"/>
        <v/>
      </c>
      <c r="E303" s="8" t="str">
        <f t="shared" si="31"/>
        <v/>
      </c>
    </row>
    <row r="304" spans="1:5" x14ac:dyDescent="0.25">
      <c r="A304" s="5" t="str">
        <f t="shared" si="27"/>
        <v/>
      </c>
      <c r="B304" s="6" t="str">
        <f t="shared" si="28"/>
        <v/>
      </c>
      <c r="C304" s="6" t="str">
        <f t="shared" si="29"/>
        <v/>
      </c>
      <c r="D304" s="8" t="str">
        <f t="shared" si="30"/>
        <v/>
      </c>
      <c r="E304" s="8" t="str">
        <f t="shared" si="31"/>
        <v/>
      </c>
    </row>
    <row r="305" spans="1:5" x14ac:dyDescent="0.25">
      <c r="A305" s="5" t="str">
        <f t="shared" si="27"/>
        <v/>
      </c>
      <c r="B305" s="6" t="str">
        <f t="shared" si="28"/>
        <v/>
      </c>
      <c r="C305" s="6" t="str">
        <f t="shared" si="29"/>
        <v/>
      </c>
      <c r="D305" s="8" t="str">
        <f t="shared" si="30"/>
        <v/>
      </c>
      <c r="E305" s="8" t="str">
        <f t="shared" si="31"/>
        <v/>
      </c>
    </row>
    <row r="306" spans="1:5" x14ac:dyDescent="0.25">
      <c r="A306" s="5" t="str">
        <f t="shared" si="27"/>
        <v/>
      </c>
      <c r="B306" s="6" t="str">
        <f t="shared" si="28"/>
        <v/>
      </c>
      <c r="C306" s="6" t="str">
        <f t="shared" si="29"/>
        <v/>
      </c>
      <c r="D306" s="8" t="str">
        <f t="shared" si="30"/>
        <v/>
      </c>
      <c r="E306" s="8" t="str">
        <f t="shared" si="31"/>
        <v/>
      </c>
    </row>
    <row r="307" spans="1:5" x14ac:dyDescent="0.25">
      <c r="A307" s="5" t="str">
        <f t="shared" si="27"/>
        <v/>
      </c>
      <c r="B307" s="6" t="str">
        <f t="shared" si="28"/>
        <v/>
      </c>
      <c r="C307" s="6" t="str">
        <f t="shared" si="29"/>
        <v/>
      </c>
      <c r="D307" s="8" t="str">
        <f t="shared" si="30"/>
        <v/>
      </c>
      <c r="E307" s="8" t="str">
        <f t="shared" si="31"/>
        <v/>
      </c>
    </row>
    <row r="308" spans="1:5" x14ac:dyDescent="0.25">
      <c r="A308" s="5" t="str">
        <f t="shared" si="27"/>
        <v/>
      </c>
      <c r="B308" s="6" t="str">
        <f t="shared" si="28"/>
        <v/>
      </c>
      <c r="C308" s="6" t="str">
        <f t="shared" si="29"/>
        <v/>
      </c>
      <c r="D308" s="8" t="str">
        <f t="shared" si="30"/>
        <v/>
      </c>
      <c r="E308" s="8" t="str">
        <f t="shared" si="31"/>
        <v/>
      </c>
    </row>
    <row r="309" spans="1:5" x14ac:dyDescent="0.25">
      <c r="A309" s="5" t="str">
        <f t="shared" si="27"/>
        <v/>
      </c>
      <c r="B309" s="6" t="str">
        <f t="shared" si="28"/>
        <v/>
      </c>
      <c r="C309" s="6" t="str">
        <f t="shared" si="29"/>
        <v/>
      </c>
      <c r="D309" s="8" t="str">
        <f t="shared" si="30"/>
        <v/>
      </c>
      <c r="E309" s="8" t="str">
        <f t="shared" si="31"/>
        <v/>
      </c>
    </row>
    <row r="310" spans="1:5" x14ac:dyDescent="0.25">
      <c r="A310" s="5" t="str">
        <f t="shared" si="27"/>
        <v/>
      </c>
      <c r="B310" s="6" t="str">
        <f t="shared" si="28"/>
        <v/>
      </c>
      <c r="C310" s="6" t="str">
        <f t="shared" si="29"/>
        <v/>
      </c>
      <c r="D310" s="8" t="str">
        <f t="shared" si="30"/>
        <v/>
      </c>
      <c r="E310" s="8" t="str">
        <f t="shared" si="31"/>
        <v/>
      </c>
    </row>
    <row r="311" spans="1:5" x14ac:dyDescent="0.25">
      <c r="A311" s="5" t="str">
        <f t="shared" si="27"/>
        <v/>
      </c>
      <c r="B311" s="6" t="str">
        <f t="shared" si="28"/>
        <v/>
      </c>
      <c r="C311" s="6" t="str">
        <f t="shared" si="29"/>
        <v/>
      </c>
      <c r="D311" s="8" t="str">
        <f t="shared" si="30"/>
        <v/>
      </c>
      <c r="E311" s="8" t="str">
        <f t="shared" si="31"/>
        <v/>
      </c>
    </row>
    <row r="312" spans="1:5" x14ac:dyDescent="0.25">
      <c r="A312" s="5" t="str">
        <f t="shared" si="27"/>
        <v/>
      </c>
      <c r="B312" s="6" t="str">
        <f t="shared" si="28"/>
        <v/>
      </c>
      <c r="C312" s="6" t="str">
        <f t="shared" si="29"/>
        <v/>
      </c>
      <c r="D312" s="8" t="str">
        <f t="shared" si="30"/>
        <v/>
      </c>
      <c r="E312" s="8" t="str">
        <f t="shared" si="31"/>
        <v/>
      </c>
    </row>
    <row r="313" spans="1:5" x14ac:dyDescent="0.25">
      <c r="A313" s="5" t="str">
        <f t="shared" si="27"/>
        <v/>
      </c>
      <c r="B313" s="6" t="str">
        <f t="shared" si="28"/>
        <v/>
      </c>
      <c r="C313" s="6" t="str">
        <f t="shared" si="29"/>
        <v/>
      </c>
      <c r="D313" s="8" t="str">
        <f t="shared" si="30"/>
        <v/>
      </c>
      <c r="E313" s="8" t="str">
        <f t="shared" si="31"/>
        <v/>
      </c>
    </row>
    <row r="314" spans="1:5" x14ac:dyDescent="0.25">
      <c r="A314" s="5" t="str">
        <f t="shared" si="27"/>
        <v/>
      </c>
      <c r="B314" s="6" t="str">
        <f t="shared" si="28"/>
        <v/>
      </c>
      <c r="C314" s="6" t="str">
        <f t="shared" si="29"/>
        <v/>
      </c>
      <c r="D314" s="8" t="str">
        <f t="shared" si="30"/>
        <v/>
      </c>
      <c r="E314" s="8" t="str">
        <f t="shared" si="31"/>
        <v/>
      </c>
    </row>
    <row r="315" spans="1:5" x14ac:dyDescent="0.25">
      <c r="A315" s="5" t="str">
        <f t="shared" si="27"/>
        <v/>
      </c>
      <c r="B315" s="6" t="str">
        <f t="shared" si="28"/>
        <v/>
      </c>
      <c r="C315" s="6" t="str">
        <f t="shared" si="29"/>
        <v/>
      </c>
      <c r="D315" s="8" t="str">
        <f t="shared" si="30"/>
        <v/>
      </c>
      <c r="E315" s="8" t="str">
        <f t="shared" si="31"/>
        <v/>
      </c>
    </row>
    <row r="316" spans="1:5" x14ac:dyDescent="0.25">
      <c r="A316" s="5" t="str">
        <f t="shared" si="27"/>
        <v/>
      </c>
      <c r="B316" s="6" t="str">
        <f t="shared" si="28"/>
        <v/>
      </c>
      <c r="C316" s="6" t="str">
        <f t="shared" si="29"/>
        <v/>
      </c>
      <c r="D316" s="8" t="str">
        <f t="shared" si="30"/>
        <v/>
      </c>
      <c r="E316" s="8" t="str">
        <f t="shared" si="31"/>
        <v/>
      </c>
    </row>
    <row r="317" spans="1:5" x14ac:dyDescent="0.25">
      <c r="A317" s="5" t="str">
        <f t="shared" si="27"/>
        <v/>
      </c>
      <c r="B317" s="6" t="str">
        <f t="shared" si="28"/>
        <v/>
      </c>
      <c r="C317" s="6" t="str">
        <f t="shared" si="29"/>
        <v/>
      </c>
      <c r="D317" s="8" t="str">
        <f t="shared" si="30"/>
        <v/>
      </c>
      <c r="E317" s="8" t="str">
        <f t="shared" si="31"/>
        <v/>
      </c>
    </row>
    <row r="318" spans="1:5" x14ac:dyDescent="0.25">
      <c r="A318" s="5" t="str">
        <f t="shared" si="27"/>
        <v/>
      </c>
      <c r="B318" s="6" t="str">
        <f t="shared" si="28"/>
        <v/>
      </c>
      <c r="C318" s="6" t="str">
        <f t="shared" si="29"/>
        <v/>
      </c>
      <c r="D318" s="8" t="str">
        <f t="shared" si="30"/>
        <v/>
      </c>
      <c r="E318" s="8" t="str">
        <f t="shared" si="31"/>
        <v/>
      </c>
    </row>
    <row r="319" spans="1:5" x14ac:dyDescent="0.25">
      <c r="A319" s="5" t="str">
        <f t="shared" si="27"/>
        <v/>
      </c>
      <c r="B319" s="6" t="str">
        <f t="shared" si="28"/>
        <v/>
      </c>
      <c r="C319" s="6" t="str">
        <f t="shared" si="29"/>
        <v/>
      </c>
      <c r="D319" s="8" t="str">
        <f t="shared" si="30"/>
        <v/>
      </c>
      <c r="E319" s="8" t="str">
        <f t="shared" si="31"/>
        <v/>
      </c>
    </row>
    <row r="320" spans="1:5" x14ac:dyDescent="0.25">
      <c r="A320" s="5" t="str">
        <f t="shared" si="27"/>
        <v/>
      </c>
      <c r="B320" s="6" t="str">
        <f t="shared" si="28"/>
        <v/>
      </c>
      <c r="C320" s="6" t="str">
        <f t="shared" si="29"/>
        <v/>
      </c>
      <c r="D320" s="8" t="str">
        <f t="shared" si="30"/>
        <v/>
      </c>
      <c r="E320" s="8" t="str">
        <f t="shared" si="31"/>
        <v/>
      </c>
    </row>
    <row r="321" spans="1:5" x14ac:dyDescent="0.25">
      <c r="A321" s="5" t="str">
        <f t="shared" si="27"/>
        <v/>
      </c>
      <c r="B321" s="6" t="str">
        <f t="shared" si="28"/>
        <v/>
      </c>
      <c r="C321" s="6" t="str">
        <f t="shared" si="29"/>
        <v/>
      </c>
      <c r="D321" s="8" t="str">
        <f t="shared" si="30"/>
        <v/>
      </c>
      <c r="E321" s="8" t="str">
        <f t="shared" si="31"/>
        <v/>
      </c>
    </row>
    <row r="322" spans="1:5" x14ac:dyDescent="0.25">
      <c r="A322" s="5" t="str">
        <f t="shared" si="27"/>
        <v/>
      </c>
      <c r="B322" s="6" t="str">
        <f t="shared" si="28"/>
        <v/>
      </c>
      <c r="C322" s="6" t="str">
        <f t="shared" si="29"/>
        <v/>
      </c>
      <c r="D322" s="8" t="str">
        <f t="shared" si="30"/>
        <v/>
      </c>
      <c r="E322" s="8" t="str">
        <f t="shared" si="31"/>
        <v/>
      </c>
    </row>
    <row r="323" spans="1:5" x14ac:dyDescent="0.25">
      <c r="A323" s="5" t="str">
        <f t="shared" si="27"/>
        <v/>
      </c>
      <c r="B323" s="6" t="str">
        <f t="shared" si="28"/>
        <v/>
      </c>
      <c r="C323" s="6" t="str">
        <f t="shared" si="29"/>
        <v/>
      </c>
      <c r="D323" s="8" t="str">
        <f t="shared" si="30"/>
        <v/>
      </c>
      <c r="E323" s="8" t="str">
        <f t="shared" si="31"/>
        <v/>
      </c>
    </row>
    <row r="324" spans="1:5" x14ac:dyDescent="0.25">
      <c r="A324" s="5" t="str">
        <f t="shared" si="27"/>
        <v/>
      </c>
      <c r="B324" s="6" t="str">
        <f t="shared" si="28"/>
        <v/>
      </c>
      <c r="C324" s="6" t="str">
        <f t="shared" si="29"/>
        <v/>
      </c>
      <c r="D324" s="8" t="str">
        <f t="shared" si="30"/>
        <v/>
      </c>
      <c r="E324" s="8" t="str">
        <f t="shared" si="31"/>
        <v/>
      </c>
    </row>
    <row r="325" spans="1:5" x14ac:dyDescent="0.25">
      <c r="A325" s="5" t="str">
        <f t="shared" si="27"/>
        <v/>
      </c>
      <c r="B325" s="6" t="str">
        <f t="shared" si="28"/>
        <v/>
      </c>
      <c r="C325" s="6" t="str">
        <f t="shared" si="29"/>
        <v/>
      </c>
      <c r="D325" s="8" t="str">
        <f t="shared" si="30"/>
        <v/>
      </c>
      <c r="E325" s="8" t="str">
        <f t="shared" si="31"/>
        <v/>
      </c>
    </row>
    <row r="326" spans="1:5" x14ac:dyDescent="0.25">
      <c r="A326" s="5" t="str">
        <f t="shared" si="27"/>
        <v/>
      </c>
      <c r="B326" s="6" t="str">
        <f t="shared" si="28"/>
        <v/>
      </c>
      <c r="C326" s="6" t="str">
        <f t="shared" si="29"/>
        <v/>
      </c>
      <c r="D326" s="8" t="str">
        <f t="shared" si="30"/>
        <v/>
      </c>
      <c r="E326" s="8" t="str">
        <f t="shared" si="31"/>
        <v/>
      </c>
    </row>
    <row r="327" spans="1:5" x14ac:dyDescent="0.25">
      <c r="A327" s="5" t="str">
        <f t="shared" ref="A327:A390" si="32">IF(ROW()-ROW($A$6) &lt;= $F$3, ROW()-ROW($A$6), "")</f>
        <v/>
      </c>
      <c r="B327" s="6" t="str">
        <f t="shared" si="28"/>
        <v/>
      </c>
      <c r="C327" s="6" t="str">
        <f t="shared" si="29"/>
        <v/>
      </c>
      <c r="D327" s="8" t="str">
        <f t="shared" si="30"/>
        <v/>
      </c>
      <c r="E327" s="8" t="str">
        <f t="shared" si="31"/>
        <v/>
      </c>
    </row>
    <row r="328" spans="1:5" x14ac:dyDescent="0.25">
      <c r="A328" s="5" t="str">
        <f t="shared" si="32"/>
        <v/>
      </c>
      <c r="B328" s="6" t="str">
        <f t="shared" si="28"/>
        <v/>
      </c>
      <c r="C328" s="6" t="str">
        <f t="shared" si="29"/>
        <v/>
      </c>
      <c r="D328" s="8" t="str">
        <f t="shared" si="30"/>
        <v/>
      </c>
      <c r="E328" s="8" t="str">
        <f t="shared" si="31"/>
        <v/>
      </c>
    </row>
    <row r="329" spans="1:5" x14ac:dyDescent="0.25">
      <c r="A329" s="5" t="str">
        <f t="shared" si="32"/>
        <v/>
      </c>
      <c r="B329" s="6" t="str">
        <f t="shared" si="28"/>
        <v/>
      </c>
      <c r="C329" s="6" t="str">
        <f t="shared" si="29"/>
        <v/>
      </c>
      <c r="D329" s="8" t="str">
        <f t="shared" si="30"/>
        <v/>
      </c>
      <c r="E329" s="8" t="str">
        <f t="shared" si="31"/>
        <v/>
      </c>
    </row>
    <row r="330" spans="1:5" x14ac:dyDescent="0.25">
      <c r="A330" s="5" t="str">
        <f t="shared" si="32"/>
        <v/>
      </c>
      <c r="B330" s="6" t="str">
        <f t="shared" si="28"/>
        <v/>
      </c>
      <c r="C330" s="6" t="str">
        <f t="shared" si="29"/>
        <v/>
      </c>
      <c r="D330" s="8" t="str">
        <f t="shared" si="30"/>
        <v/>
      </c>
      <c r="E330" s="8" t="str">
        <f t="shared" si="31"/>
        <v/>
      </c>
    </row>
    <row r="331" spans="1:5" x14ac:dyDescent="0.25">
      <c r="A331" s="5" t="str">
        <f t="shared" si="32"/>
        <v/>
      </c>
      <c r="B331" s="6" t="str">
        <f t="shared" si="28"/>
        <v/>
      </c>
      <c r="C331" s="6" t="str">
        <f t="shared" si="29"/>
        <v/>
      </c>
      <c r="D331" s="8" t="str">
        <f t="shared" si="30"/>
        <v/>
      </c>
      <c r="E331" s="8" t="str">
        <f t="shared" si="31"/>
        <v/>
      </c>
    </row>
    <row r="332" spans="1:5" x14ac:dyDescent="0.25">
      <c r="A332" s="5" t="str">
        <f t="shared" si="32"/>
        <v/>
      </c>
      <c r="B332" s="6" t="str">
        <f t="shared" si="28"/>
        <v/>
      </c>
      <c r="C332" s="6" t="str">
        <f t="shared" si="29"/>
        <v/>
      </c>
      <c r="D332" s="8" t="str">
        <f t="shared" si="30"/>
        <v/>
      </c>
      <c r="E332" s="8" t="str">
        <f t="shared" si="31"/>
        <v/>
      </c>
    </row>
    <row r="333" spans="1:5" x14ac:dyDescent="0.25">
      <c r="A333" s="5" t="str">
        <f t="shared" si="32"/>
        <v/>
      </c>
      <c r="B333" s="6" t="str">
        <f t="shared" si="28"/>
        <v/>
      </c>
      <c r="C333" s="6" t="str">
        <f t="shared" si="29"/>
        <v/>
      </c>
      <c r="D333" s="8" t="str">
        <f t="shared" si="30"/>
        <v/>
      </c>
      <c r="E333" s="8" t="str">
        <f t="shared" si="31"/>
        <v/>
      </c>
    </row>
    <row r="334" spans="1:5" x14ac:dyDescent="0.25">
      <c r="A334" s="5" t="str">
        <f t="shared" si="32"/>
        <v/>
      </c>
      <c r="B334" s="6" t="str">
        <f t="shared" si="28"/>
        <v/>
      </c>
      <c r="C334" s="6" t="str">
        <f t="shared" si="29"/>
        <v/>
      </c>
      <c r="D334" s="8" t="str">
        <f t="shared" si="30"/>
        <v/>
      </c>
      <c r="E334" s="8" t="str">
        <f t="shared" si="31"/>
        <v/>
      </c>
    </row>
    <row r="335" spans="1:5" x14ac:dyDescent="0.25">
      <c r="A335" s="5" t="str">
        <f t="shared" si="32"/>
        <v/>
      </c>
      <c r="B335" s="6" t="str">
        <f t="shared" si="28"/>
        <v/>
      </c>
      <c r="C335" s="6" t="str">
        <f t="shared" si="29"/>
        <v/>
      </c>
      <c r="D335" s="8" t="str">
        <f t="shared" si="30"/>
        <v/>
      </c>
      <c r="E335" s="8" t="str">
        <f t="shared" si="31"/>
        <v/>
      </c>
    </row>
    <row r="336" spans="1:5" x14ac:dyDescent="0.25">
      <c r="A336" s="5" t="str">
        <f t="shared" si="32"/>
        <v/>
      </c>
      <c r="B336" s="6" t="str">
        <f t="shared" si="28"/>
        <v/>
      </c>
      <c r="C336" s="6" t="str">
        <f t="shared" si="29"/>
        <v/>
      </c>
      <c r="D336" s="8" t="str">
        <f t="shared" si="30"/>
        <v/>
      </c>
      <c r="E336" s="8" t="str">
        <f t="shared" si="31"/>
        <v/>
      </c>
    </row>
    <row r="337" spans="1:5" x14ac:dyDescent="0.25">
      <c r="A337" s="5" t="str">
        <f t="shared" si="32"/>
        <v/>
      </c>
      <c r="B337" s="6" t="str">
        <f t="shared" si="28"/>
        <v/>
      </c>
      <c r="C337" s="6" t="str">
        <f t="shared" si="29"/>
        <v/>
      </c>
      <c r="D337" s="8" t="str">
        <f t="shared" si="30"/>
        <v/>
      </c>
      <c r="E337" s="8" t="str">
        <f t="shared" si="31"/>
        <v/>
      </c>
    </row>
    <row r="338" spans="1:5" x14ac:dyDescent="0.25">
      <c r="A338" s="5" t="str">
        <f t="shared" si="32"/>
        <v/>
      </c>
      <c r="B338" s="6" t="str">
        <f t="shared" si="28"/>
        <v/>
      </c>
      <c r="C338" s="6" t="str">
        <f t="shared" si="29"/>
        <v/>
      </c>
      <c r="D338" s="8" t="str">
        <f t="shared" si="30"/>
        <v/>
      </c>
      <c r="E338" s="8" t="str">
        <f t="shared" si="31"/>
        <v/>
      </c>
    </row>
    <row r="339" spans="1:5" x14ac:dyDescent="0.25">
      <c r="A339" s="5" t="str">
        <f t="shared" si="32"/>
        <v/>
      </c>
      <c r="B339" s="6" t="str">
        <f t="shared" si="28"/>
        <v/>
      </c>
      <c r="C339" s="6" t="str">
        <f t="shared" si="29"/>
        <v/>
      </c>
      <c r="D339" s="8" t="str">
        <f t="shared" si="30"/>
        <v/>
      </c>
      <c r="E339" s="8" t="str">
        <f t="shared" si="31"/>
        <v/>
      </c>
    </row>
    <row r="340" spans="1:5" x14ac:dyDescent="0.25">
      <c r="A340" s="5" t="str">
        <f t="shared" si="32"/>
        <v/>
      </c>
      <c r="B340" s="6" t="str">
        <f t="shared" si="28"/>
        <v/>
      </c>
      <c r="C340" s="6" t="str">
        <f t="shared" si="29"/>
        <v/>
      </c>
      <c r="D340" s="8" t="str">
        <f t="shared" si="30"/>
        <v/>
      </c>
      <c r="E340" s="8" t="str">
        <f t="shared" si="31"/>
        <v/>
      </c>
    </row>
    <row r="341" spans="1:5" x14ac:dyDescent="0.25">
      <c r="A341" s="5" t="str">
        <f t="shared" si="32"/>
        <v/>
      </c>
      <c r="B341" s="6" t="str">
        <f t="shared" si="28"/>
        <v/>
      </c>
      <c r="C341" s="6" t="str">
        <f t="shared" si="29"/>
        <v/>
      </c>
      <c r="D341" s="8" t="str">
        <f t="shared" si="30"/>
        <v/>
      </c>
      <c r="E341" s="8" t="str">
        <f t="shared" si="31"/>
        <v/>
      </c>
    </row>
    <row r="342" spans="1:5" x14ac:dyDescent="0.25">
      <c r="A342" s="5" t="str">
        <f t="shared" si="32"/>
        <v/>
      </c>
      <c r="B342" s="6" t="str">
        <f t="shared" si="28"/>
        <v/>
      </c>
      <c r="C342" s="6" t="str">
        <f t="shared" si="29"/>
        <v/>
      </c>
      <c r="D342" s="8" t="str">
        <f t="shared" si="30"/>
        <v/>
      </c>
      <c r="E342" s="8" t="str">
        <f t="shared" si="31"/>
        <v/>
      </c>
    </row>
    <row r="343" spans="1:5" x14ac:dyDescent="0.25">
      <c r="A343" s="5" t="str">
        <f t="shared" si="32"/>
        <v/>
      </c>
      <c r="B343" s="6" t="str">
        <f t="shared" si="28"/>
        <v/>
      </c>
      <c r="C343" s="6" t="str">
        <f t="shared" si="29"/>
        <v/>
      </c>
      <c r="D343" s="8" t="str">
        <f t="shared" si="30"/>
        <v/>
      </c>
      <c r="E343" s="8" t="str">
        <f t="shared" si="31"/>
        <v/>
      </c>
    </row>
    <row r="344" spans="1:5" x14ac:dyDescent="0.25">
      <c r="A344" s="5" t="str">
        <f t="shared" si="32"/>
        <v/>
      </c>
      <c r="B344" s="6" t="str">
        <f t="shared" si="28"/>
        <v/>
      </c>
      <c r="C344" s="6" t="str">
        <f t="shared" si="29"/>
        <v/>
      </c>
      <c r="D344" s="8" t="str">
        <f t="shared" si="30"/>
        <v/>
      </c>
      <c r="E344" s="8" t="str">
        <f t="shared" si="31"/>
        <v/>
      </c>
    </row>
    <row r="345" spans="1:5" x14ac:dyDescent="0.25">
      <c r="A345" s="5" t="str">
        <f t="shared" si="32"/>
        <v/>
      </c>
      <c r="B345" s="6" t="str">
        <f t="shared" si="28"/>
        <v/>
      </c>
      <c r="C345" s="6" t="str">
        <f t="shared" si="29"/>
        <v/>
      </c>
      <c r="D345" s="8" t="str">
        <f t="shared" si="30"/>
        <v/>
      </c>
      <c r="E345" s="8" t="str">
        <f t="shared" si="31"/>
        <v/>
      </c>
    </row>
    <row r="346" spans="1:5" x14ac:dyDescent="0.25">
      <c r="A346" s="5" t="str">
        <f t="shared" si="32"/>
        <v/>
      </c>
      <c r="B346" s="6" t="str">
        <f t="shared" si="28"/>
        <v/>
      </c>
      <c r="C346" s="6" t="str">
        <f t="shared" si="29"/>
        <v/>
      </c>
      <c r="D346" s="8" t="str">
        <f t="shared" si="30"/>
        <v/>
      </c>
      <c r="E346" s="8" t="str">
        <f t="shared" si="31"/>
        <v/>
      </c>
    </row>
    <row r="347" spans="1:5" x14ac:dyDescent="0.25">
      <c r="A347" s="5" t="str">
        <f t="shared" si="32"/>
        <v/>
      </c>
      <c r="B347" s="6" t="str">
        <f t="shared" si="28"/>
        <v/>
      </c>
      <c r="C347" s="6" t="str">
        <f t="shared" si="29"/>
        <v/>
      </c>
      <c r="D347" s="8" t="str">
        <f t="shared" si="30"/>
        <v/>
      </c>
      <c r="E347" s="8" t="str">
        <f t="shared" si="31"/>
        <v/>
      </c>
    </row>
    <row r="348" spans="1:5" x14ac:dyDescent="0.25">
      <c r="A348" s="5" t="str">
        <f t="shared" si="32"/>
        <v/>
      </c>
      <c r="B348" s="6" t="str">
        <f t="shared" si="28"/>
        <v/>
      </c>
      <c r="C348" s="6" t="str">
        <f t="shared" si="29"/>
        <v/>
      </c>
      <c r="D348" s="8" t="str">
        <f t="shared" si="30"/>
        <v/>
      </c>
      <c r="E348" s="8" t="str">
        <f t="shared" si="31"/>
        <v/>
      </c>
    </row>
    <row r="349" spans="1:5" x14ac:dyDescent="0.25">
      <c r="A349" s="5" t="str">
        <f t="shared" si="32"/>
        <v/>
      </c>
      <c r="B349" s="6" t="str">
        <f t="shared" si="28"/>
        <v/>
      </c>
      <c r="C349" s="6" t="str">
        <f t="shared" si="29"/>
        <v/>
      </c>
      <c r="D349" s="8" t="str">
        <f t="shared" si="30"/>
        <v/>
      </c>
      <c r="E349" s="8" t="str">
        <f t="shared" si="31"/>
        <v/>
      </c>
    </row>
    <row r="350" spans="1:5" x14ac:dyDescent="0.25">
      <c r="A350" s="5" t="str">
        <f t="shared" si="32"/>
        <v/>
      </c>
      <c r="B350" s="6" t="str">
        <f t="shared" si="28"/>
        <v/>
      </c>
      <c r="C350" s="6" t="str">
        <f t="shared" si="29"/>
        <v/>
      </c>
      <c r="D350" s="8" t="str">
        <f t="shared" si="30"/>
        <v/>
      </c>
      <c r="E350" s="8" t="str">
        <f t="shared" si="31"/>
        <v/>
      </c>
    </row>
    <row r="351" spans="1:5" x14ac:dyDescent="0.25">
      <c r="A351" s="5" t="str">
        <f t="shared" si="32"/>
        <v/>
      </c>
      <c r="B351" s="6" t="str">
        <f t="shared" si="28"/>
        <v/>
      </c>
      <c r="C351" s="6" t="str">
        <f t="shared" si="29"/>
        <v/>
      </c>
      <c r="D351" s="8" t="str">
        <f t="shared" si="30"/>
        <v/>
      </c>
      <c r="E351" s="8" t="str">
        <f t="shared" si="31"/>
        <v/>
      </c>
    </row>
    <row r="352" spans="1:5" x14ac:dyDescent="0.25">
      <c r="A352" s="5" t="str">
        <f t="shared" si="32"/>
        <v/>
      </c>
      <c r="B352" s="6" t="str">
        <f t="shared" si="28"/>
        <v/>
      </c>
      <c r="C352" s="6" t="str">
        <f t="shared" si="29"/>
        <v/>
      </c>
      <c r="D352" s="8" t="str">
        <f t="shared" si="30"/>
        <v/>
      </c>
      <c r="E352" s="8" t="str">
        <f t="shared" si="31"/>
        <v/>
      </c>
    </row>
    <row r="353" spans="1:5" x14ac:dyDescent="0.25">
      <c r="A353" s="5" t="str">
        <f t="shared" si="32"/>
        <v/>
      </c>
      <c r="B353" s="6" t="str">
        <f t="shared" si="28"/>
        <v/>
      </c>
      <c r="C353" s="6" t="str">
        <f t="shared" si="29"/>
        <v/>
      </c>
      <c r="D353" s="8" t="str">
        <f t="shared" si="30"/>
        <v/>
      </c>
      <c r="E353" s="8" t="str">
        <f t="shared" si="31"/>
        <v/>
      </c>
    </row>
    <row r="354" spans="1:5" x14ac:dyDescent="0.25">
      <c r="A354" s="5" t="str">
        <f t="shared" si="32"/>
        <v/>
      </c>
      <c r="B354" s="6" t="str">
        <f t="shared" si="28"/>
        <v/>
      </c>
      <c r="C354" s="6" t="str">
        <f t="shared" si="29"/>
        <v/>
      </c>
      <c r="D354" s="8" t="str">
        <f t="shared" si="30"/>
        <v/>
      </c>
      <c r="E354" s="8" t="str">
        <f t="shared" si="31"/>
        <v/>
      </c>
    </row>
    <row r="355" spans="1:5" x14ac:dyDescent="0.25">
      <c r="A355" s="5" t="str">
        <f t="shared" si="32"/>
        <v/>
      </c>
      <c r="B355" s="6" t="str">
        <f t="shared" si="28"/>
        <v/>
      </c>
      <c r="C355" s="6" t="str">
        <f t="shared" si="29"/>
        <v/>
      </c>
      <c r="D355" s="8" t="str">
        <f t="shared" si="30"/>
        <v/>
      </c>
      <c r="E355" s="8" t="str">
        <f t="shared" si="31"/>
        <v/>
      </c>
    </row>
    <row r="356" spans="1:5" x14ac:dyDescent="0.25">
      <c r="A356" s="5" t="str">
        <f t="shared" si="32"/>
        <v/>
      </c>
      <c r="B356" s="6" t="str">
        <f t="shared" si="28"/>
        <v/>
      </c>
      <c r="C356" s="6" t="str">
        <f t="shared" si="29"/>
        <v/>
      </c>
      <c r="D356" s="8" t="str">
        <f t="shared" si="30"/>
        <v/>
      </c>
      <c r="E356" s="8" t="str">
        <f t="shared" si="31"/>
        <v/>
      </c>
    </row>
    <row r="357" spans="1:5" x14ac:dyDescent="0.25">
      <c r="A357" s="5" t="str">
        <f t="shared" si="32"/>
        <v/>
      </c>
      <c r="B357" s="6" t="str">
        <f t="shared" si="28"/>
        <v/>
      </c>
      <c r="C357" s="6" t="str">
        <f t="shared" si="29"/>
        <v/>
      </c>
      <c r="D357" s="8" t="str">
        <f t="shared" si="30"/>
        <v/>
      </c>
      <c r="E357" s="8" t="str">
        <f t="shared" si="31"/>
        <v/>
      </c>
    </row>
    <row r="358" spans="1:5" x14ac:dyDescent="0.25">
      <c r="A358" s="5" t="str">
        <f t="shared" si="32"/>
        <v/>
      </c>
      <c r="B358" s="6" t="str">
        <f t="shared" ref="B358:B421" si="33">IF(A358&lt;&gt;"", (1-$C$3)^(A358-1)*$C$3, "")</f>
        <v/>
      </c>
      <c r="C358" s="6" t="str">
        <f t="shared" ref="C358:C421" si="34">IF(A358="","",C357+B358)</f>
        <v/>
      </c>
      <c r="D358" s="8" t="str">
        <f t="shared" ref="D358:D421" si="35">IF(A358="","",1-C358)</f>
        <v/>
      </c>
      <c r="E358" s="8" t="str">
        <f t="shared" ref="E358:E421" si="36">IF(A358="", "", B358 * 100)</f>
        <v/>
      </c>
    </row>
    <row r="359" spans="1:5" x14ac:dyDescent="0.25">
      <c r="A359" s="5" t="str">
        <f t="shared" si="32"/>
        <v/>
      </c>
      <c r="B359" s="6" t="str">
        <f t="shared" si="33"/>
        <v/>
      </c>
      <c r="C359" s="6" t="str">
        <f t="shared" si="34"/>
        <v/>
      </c>
      <c r="D359" s="8" t="str">
        <f t="shared" si="35"/>
        <v/>
      </c>
      <c r="E359" s="8" t="str">
        <f t="shared" si="36"/>
        <v/>
      </c>
    </row>
    <row r="360" spans="1:5" x14ac:dyDescent="0.25">
      <c r="A360" s="5" t="str">
        <f t="shared" si="32"/>
        <v/>
      </c>
      <c r="B360" s="6" t="str">
        <f t="shared" si="33"/>
        <v/>
      </c>
      <c r="C360" s="6" t="str">
        <f t="shared" si="34"/>
        <v/>
      </c>
      <c r="D360" s="8" t="str">
        <f t="shared" si="35"/>
        <v/>
      </c>
      <c r="E360" s="8" t="str">
        <f t="shared" si="36"/>
        <v/>
      </c>
    </row>
    <row r="361" spans="1:5" x14ac:dyDescent="0.25">
      <c r="A361" s="5" t="str">
        <f t="shared" si="32"/>
        <v/>
      </c>
      <c r="B361" s="6" t="str">
        <f t="shared" si="33"/>
        <v/>
      </c>
      <c r="C361" s="6" t="str">
        <f t="shared" si="34"/>
        <v/>
      </c>
      <c r="D361" s="8" t="str">
        <f t="shared" si="35"/>
        <v/>
      </c>
      <c r="E361" s="8" t="str">
        <f t="shared" si="36"/>
        <v/>
      </c>
    </row>
    <row r="362" spans="1:5" x14ac:dyDescent="0.25">
      <c r="A362" s="5" t="str">
        <f t="shared" si="32"/>
        <v/>
      </c>
      <c r="B362" s="6" t="str">
        <f t="shared" si="33"/>
        <v/>
      </c>
      <c r="C362" s="6" t="str">
        <f t="shared" si="34"/>
        <v/>
      </c>
      <c r="D362" s="8" t="str">
        <f t="shared" si="35"/>
        <v/>
      </c>
      <c r="E362" s="8" t="str">
        <f t="shared" si="36"/>
        <v/>
      </c>
    </row>
    <row r="363" spans="1:5" x14ac:dyDescent="0.25">
      <c r="A363" s="5" t="str">
        <f t="shared" si="32"/>
        <v/>
      </c>
      <c r="B363" s="6" t="str">
        <f t="shared" si="33"/>
        <v/>
      </c>
      <c r="C363" s="6" t="str">
        <f t="shared" si="34"/>
        <v/>
      </c>
      <c r="D363" s="8" t="str">
        <f t="shared" si="35"/>
        <v/>
      </c>
      <c r="E363" s="8" t="str">
        <f t="shared" si="36"/>
        <v/>
      </c>
    </row>
    <row r="364" spans="1:5" x14ac:dyDescent="0.25">
      <c r="A364" s="5" t="str">
        <f t="shared" si="32"/>
        <v/>
      </c>
      <c r="B364" s="6" t="str">
        <f t="shared" si="33"/>
        <v/>
      </c>
      <c r="C364" s="6" t="str">
        <f t="shared" si="34"/>
        <v/>
      </c>
      <c r="D364" s="8" t="str">
        <f t="shared" si="35"/>
        <v/>
      </c>
      <c r="E364" s="8" t="str">
        <f t="shared" si="36"/>
        <v/>
      </c>
    </row>
    <row r="365" spans="1:5" x14ac:dyDescent="0.25">
      <c r="A365" s="5" t="str">
        <f t="shared" si="32"/>
        <v/>
      </c>
      <c r="B365" s="6" t="str">
        <f t="shared" si="33"/>
        <v/>
      </c>
      <c r="C365" s="6" t="str">
        <f t="shared" si="34"/>
        <v/>
      </c>
      <c r="D365" s="8" t="str">
        <f t="shared" si="35"/>
        <v/>
      </c>
      <c r="E365" s="8" t="str">
        <f t="shared" si="36"/>
        <v/>
      </c>
    </row>
    <row r="366" spans="1:5" x14ac:dyDescent="0.25">
      <c r="A366" s="5" t="str">
        <f t="shared" si="32"/>
        <v/>
      </c>
      <c r="B366" s="6" t="str">
        <f t="shared" si="33"/>
        <v/>
      </c>
      <c r="C366" s="6" t="str">
        <f t="shared" si="34"/>
        <v/>
      </c>
      <c r="D366" s="8" t="str">
        <f t="shared" si="35"/>
        <v/>
      </c>
      <c r="E366" s="8" t="str">
        <f t="shared" si="36"/>
        <v/>
      </c>
    </row>
    <row r="367" spans="1:5" x14ac:dyDescent="0.25">
      <c r="A367" s="5" t="str">
        <f t="shared" si="32"/>
        <v/>
      </c>
      <c r="B367" s="6" t="str">
        <f t="shared" si="33"/>
        <v/>
      </c>
      <c r="C367" s="6" t="str">
        <f t="shared" si="34"/>
        <v/>
      </c>
      <c r="D367" s="8" t="str">
        <f t="shared" si="35"/>
        <v/>
      </c>
      <c r="E367" s="8" t="str">
        <f t="shared" si="36"/>
        <v/>
      </c>
    </row>
    <row r="368" spans="1:5" x14ac:dyDescent="0.25">
      <c r="A368" s="5" t="str">
        <f t="shared" si="32"/>
        <v/>
      </c>
      <c r="B368" s="6" t="str">
        <f t="shared" si="33"/>
        <v/>
      </c>
      <c r="C368" s="6" t="str">
        <f t="shared" si="34"/>
        <v/>
      </c>
      <c r="D368" s="8" t="str">
        <f t="shared" si="35"/>
        <v/>
      </c>
      <c r="E368" s="8" t="str">
        <f t="shared" si="36"/>
        <v/>
      </c>
    </row>
    <row r="369" spans="1:5" x14ac:dyDescent="0.25">
      <c r="A369" s="5" t="str">
        <f t="shared" si="32"/>
        <v/>
      </c>
      <c r="B369" s="6" t="str">
        <f t="shared" si="33"/>
        <v/>
      </c>
      <c r="C369" s="6" t="str">
        <f t="shared" si="34"/>
        <v/>
      </c>
      <c r="D369" s="8" t="str">
        <f t="shared" si="35"/>
        <v/>
      </c>
      <c r="E369" s="8" t="str">
        <f t="shared" si="36"/>
        <v/>
      </c>
    </row>
    <row r="370" spans="1:5" x14ac:dyDescent="0.25">
      <c r="A370" s="5" t="str">
        <f t="shared" si="32"/>
        <v/>
      </c>
      <c r="B370" s="6" t="str">
        <f t="shared" si="33"/>
        <v/>
      </c>
      <c r="C370" s="6" t="str">
        <f t="shared" si="34"/>
        <v/>
      </c>
      <c r="D370" s="8" t="str">
        <f t="shared" si="35"/>
        <v/>
      </c>
      <c r="E370" s="8" t="str">
        <f t="shared" si="36"/>
        <v/>
      </c>
    </row>
    <row r="371" spans="1:5" x14ac:dyDescent="0.25">
      <c r="A371" s="5" t="str">
        <f t="shared" si="32"/>
        <v/>
      </c>
      <c r="B371" s="6" t="str">
        <f t="shared" si="33"/>
        <v/>
      </c>
      <c r="C371" s="6" t="str">
        <f t="shared" si="34"/>
        <v/>
      </c>
      <c r="D371" s="8" t="str">
        <f t="shared" si="35"/>
        <v/>
      </c>
      <c r="E371" s="8" t="str">
        <f t="shared" si="36"/>
        <v/>
      </c>
    </row>
    <row r="372" spans="1:5" x14ac:dyDescent="0.25">
      <c r="A372" s="5" t="str">
        <f t="shared" si="32"/>
        <v/>
      </c>
      <c r="B372" s="6" t="str">
        <f t="shared" si="33"/>
        <v/>
      </c>
      <c r="C372" s="6" t="str">
        <f t="shared" si="34"/>
        <v/>
      </c>
      <c r="D372" s="8" t="str">
        <f t="shared" si="35"/>
        <v/>
      </c>
      <c r="E372" s="8" t="str">
        <f t="shared" si="36"/>
        <v/>
      </c>
    </row>
    <row r="373" spans="1:5" x14ac:dyDescent="0.25">
      <c r="A373" s="5" t="str">
        <f t="shared" si="32"/>
        <v/>
      </c>
      <c r="B373" s="6" t="str">
        <f t="shared" si="33"/>
        <v/>
      </c>
      <c r="C373" s="6" t="str">
        <f t="shared" si="34"/>
        <v/>
      </c>
      <c r="D373" s="8" t="str">
        <f t="shared" si="35"/>
        <v/>
      </c>
      <c r="E373" s="8" t="str">
        <f t="shared" si="36"/>
        <v/>
      </c>
    </row>
    <row r="374" spans="1:5" x14ac:dyDescent="0.25">
      <c r="A374" s="5" t="str">
        <f t="shared" si="32"/>
        <v/>
      </c>
      <c r="B374" s="6" t="str">
        <f t="shared" si="33"/>
        <v/>
      </c>
      <c r="C374" s="6" t="str">
        <f t="shared" si="34"/>
        <v/>
      </c>
      <c r="D374" s="8" t="str">
        <f t="shared" si="35"/>
        <v/>
      </c>
      <c r="E374" s="8" t="str">
        <f t="shared" si="36"/>
        <v/>
      </c>
    </row>
    <row r="375" spans="1:5" x14ac:dyDescent="0.25">
      <c r="A375" s="5" t="str">
        <f t="shared" si="32"/>
        <v/>
      </c>
      <c r="B375" s="6" t="str">
        <f t="shared" si="33"/>
        <v/>
      </c>
      <c r="C375" s="6" t="str">
        <f t="shared" si="34"/>
        <v/>
      </c>
      <c r="D375" s="8" t="str">
        <f t="shared" si="35"/>
        <v/>
      </c>
      <c r="E375" s="8" t="str">
        <f t="shared" si="36"/>
        <v/>
      </c>
    </row>
    <row r="376" spans="1:5" x14ac:dyDescent="0.25">
      <c r="A376" s="5" t="str">
        <f t="shared" si="32"/>
        <v/>
      </c>
      <c r="B376" s="6" t="str">
        <f t="shared" si="33"/>
        <v/>
      </c>
      <c r="C376" s="6" t="str">
        <f t="shared" si="34"/>
        <v/>
      </c>
      <c r="D376" s="8" t="str">
        <f t="shared" si="35"/>
        <v/>
      </c>
      <c r="E376" s="8" t="str">
        <f t="shared" si="36"/>
        <v/>
      </c>
    </row>
    <row r="377" spans="1:5" x14ac:dyDescent="0.25">
      <c r="A377" s="5" t="str">
        <f t="shared" si="32"/>
        <v/>
      </c>
      <c r="B377" s="6" t="str">
        <f t="shared" si="33"/>
        <v/>
      </c>
      <c r="C377" s="6" t="str">
        <f t="shared" si="34"/>
        <v/>
      </c>
      <c r="D377" s="8" t="str">
        <f t="shared" si="35"/>
        <v/>
      </c>
      <c r="E377" s="8" t="str">
        <f t="shared" si="36"/>
        <v/>
      </c>
    </row>
    <row r="378" spans="1:5" x14ac:dyDescent="0.25">
      <c r="A378" s="5" t="str">
        <f t="shared" si="32"/>
        <v/>
      </c>
      <c r="B378" s="6" t="str">
        <f t="shared" si="33"/>
        <v/>
      </c>
      <c r="C378" s="6" t="str">
        <f t="shared" si="34"/>
        <v/>
      </c>
      <c r="D378" s="8" t="str">
        <f t="shared" si="35"/>
        <v/>
      </c>
      <c r="E378" s="8" t="str">
        <f t="shared" si="36"/>
        <v/>
      </c>
    </row>
    <row r="379" spans="1:5" x14ac:dyDescent="0.25">
      <c r="A379" s="5" t="str">
        <f t="shared" si="32"/>
        <v/>
      </c>
      <c r="B379" s="6" t="str">
        <f t="shared" si="33"/>
        <v/>
      </c>
      <c r="C379" s="6" t="str">
        <f t="shared" si="34"/>
        <v/>
      </c>
      <c r="D379" s="8" t="str">
        <f t="shared" si="35"/>
        <v/>
      </c>
      <c r="E379" s="8" t="str">
        <f t="shared" si="36"/>
        <v/>
      </c>
    </row>
    <row r="380" spans="1:5" x14ac:dyDescent="0.25">
      <c r="A380" s="5" t="str">
        <f t="shared" si="32"/>
        <v/>
      </c>
      <c r="B380" s="6" t="str">
        <f t="shared" si="33"/>
        <v/>
      </c>
      <c r="C380" s="6" t="str">
        <f t="shared" si="34"/>
        <v/>
      </c>
      <c r="D380" s="8" t="str">
        <f t="shared" si="35"/>
        <v/>
      </c>
      <c r="E380" s="8" t="str">
        <f t="shared" si="36"/>
        <v/>
      </c>
    </row>
    <row r="381" spans="1:5" x14ac:dyDescent="0.25">
      <c r="A381" s="5" t="str">
        <f t="shared" si="32"/>
        <v/>
      </c>
      <c r="B381" s="6" t="str">
        <f t="shared" si="33"/>
        <v/>
      </c>
      <c r="C381" s="6" t="str">
        <f t="shared" si="34"/>
        <v/>
      </c>
      <c r="D381" s="8" t="str">
        <f t="shared" si="35"/>
        <v/>
      </c>
      <c r="E381" s="8" t="str">
        <f t="shared" si="36"/>
        <v/>
      </c>
    </row>
    <row r="382" spans="1:5" x14ac:dyDescent="0.25">
      <c r="A382" s="5" t="str">
        <f t="shared" si="32"/>
        <v/>
      </c>
      <c r="B382" s="6" t="str">
        <f t="shared" si="33"/>
        <v/>
      </c>
      <c r="C382" s="6" t="str">
        <f t="shared" si="34"/>
        <v/>
      </c>
      <c r="D382" s="8" t="str">
        <f t="shared" si="35"/>
        <v/>
      </c>
      <c r="E382" s="8" t="str">
        <f t="shared" si="36"/>
        <v/>
      </c>
    </row>
    <row r="383" spans="1:5" x14ac:dyDescent="0.25">
      <c r="A383" s="5" t="str">
        <f t="shared" si="32"/>
        <v/>
      </c>
      <c r="B383" s="6" t="str">
        <f t="shared" si="33"/>
        <v/>
      </c>
      <c r="C383" s="6" t="str">
        <f t="shared" si="34"/>
        <v/>
      </c>
      <c r="D383" s="8" t="str">
        <f t="shared" si="35"/>
        <v/>
      </c>
      <c r="E383" s="8" t="str">
        <f t="shared" si="36"/>
        <v/>
      </c>
    </row>
    <row r="384" spans="1:5" x14ac:dyDescent="0.25">
      <c r="A384" s="5" t="str">
        <f t="shared" si="32"/>
        <v/>
      </c>
      <c r="B384" s="6" t="str">
        <f t="shared" si="33"/>
        <v/>
      </c>
      <c r="C384" s="6" t="str">
        <f t="shared" si="34"/>
        <v/>
      </c>
      <c r="D384" s="8" t="str">
        <f t="shared" si="35"/>
        <v/>
      </c>
      <c r="E384" s="8" t="str">
        <f t="shared" si="36"/>
        <v/>
      </c>
    </row>
    <row r="385" spans="1:5" x14ac:dyDescent="0.25">
      <c r="A385" s="5" t="str">
        <f t="shared" si="32"/>
        <v/>
      </c>
      <c r="B385" s="6" t="str">
        <f t="shared" si="33"/>
        <v/>
      </c>
      <c r="C385" s="6" t="str">
        <f t="shared" si="34"/>
        <v/>
      </c>
      <c r="D385" s="8" t="str">
        <f t="shared" si="35"/>
        <v/>
      </c>
      <c r="E385" s="8" t="str">
        <f t="shared" si="36"/>
        <v/>
      </c>
    </row>
    <row r="386" spans="1:5" x14ac:dyDescent="0.25">
      <c r="A386" s="5" t="str">
        <f t="shared" si="32"/>
        <v/>
      </c>
      <c r="B386" s="6" t="str">
        <f t="shared" si="33"/>
        <v/>
      </c>
      <c r="C386" s="6" t="str">
        <f t="shared" si="34"/>
        <v/>
      </c>
      <c r="D386" s="8" t="str">
        <f t="shared" si="35"/>
        <v/>
      </c>
      <c r="E386" s="8" t="str">
        <f t="shared" si="36"/>
        <v/>
      </c>
    </row>
    <row r="387" spans="1:5" x14ac:dyDescent="0.25">
      <c r="A387" s="5" t="str">
        <f t="shared" si="32"/>
        <v/>
      </c>
      <c r="B387" s="6" t="str">
        <f t="shared" si="33"/>
        <v/>
      </c>
      <c r="C387" s="6" t="str">
        <f t="shared" si="34"/>
        <v/>
      </c>
      <c r="D387" s="8" t="str">
        <f t="shared" si="35"/>
        <v/>
      </c>
      <c r="E387" s="8" t="str">
        <f t="shared" si="36"/>
        <v/>
      </c>
    </row>
    <row r="388" spans="1:5" x14ac:dyDescent="0.25">
      <c r="A388" s="5" t="str">
        <f t="shared" si="32"/>
        <v/>
      </c>
      <c r="B388" s="6" t="str">
        <f t="shared" si="33"/>
        <v/>
      </c>
      <c r="C388" s="6" t="str">
        <f t="shared" si="34"/>
        <v/>
      </c>
      <c r="D388" s="8" t="str">
        <f t="shared" si="35"/>
        <v/>
      </c>
      <c r="E388" s="8" t="str">
        <f t="shared" si="36"/>
        <v/>
      </c>
    </row>
    <row r="389" spans="1:5" x14ac:dyDescent="0.25">
      <c r="A389" s="5" t="str">
        <f t="shared" si="32"/>
        <v/>
      </c>
      <c r="B389" s="6" t="str">
        <f t="shared" si="33"/>
        <v/>
      </c>
      <c r="C389" s="6" t="str">
        <f t="shared" si="34"/>
        <v/>
      </c>
      <c r="D389" s="8" t="str">
        <f t="shared" si="35"/>
        <v/>
      </c>
      <c r="E389" s="8" t="str">
        <f t="shared" si="36"/>
        <v/>
      </c>
    </row>
    <row r="390" spans="1:5" x14ac:dyDescent="0.25">
      <c r="A390" s="5" t="str">
        <f t="shared" si="32"/>
        <v/>
      </c>
      <c r="B390" s="6" t="str">
        <f t="shared" si="33"/>
        <v/>
      </c>
      <c r="C390" s="6" t="str">
        <f t="shared" si="34"/>
        <v/>
      </c>
      <c r="D390" s="8" t="str">
        <f t="shared" si="35"/>
        <v/>
      </c>
      <c r="E390" s="8" t="str">
        <f t="shared" si="36"/>
        <v/>
      </c>
    </row>
    <row r="391" spans="1:5" x14ac:dyDescent="0.25">
      <c r="A391" s="5" t="str">
        <f t="shared" ref="A391:A454" si="37">IF(ROW()-ROW($A$6) &lt;= $F$3, ROW()-ROW($A$6), "")</f>
        <v/>
      </c>
      <c r="B391" s="6" t="str">
        <f t="shared" si="33"/>
        <v/>
      </c>
      <c r="C391" s="6" t="str">
        <f t="shared" si="34"/>
        <v/>
      </c>
      <c r="D391" s="8" t="str">
        <f t="shared" si="35"/>
        <v/>
      </c>
      <c r="E391" s="8" t="str">
        <f t="shared" si="36"/>
        <v/>
      </c>
    </row>
    <row r="392" spans="1:5" x14ac:dyDescent="0.25">
      <c r="A392" s="5" t="str">
        <f t="shared" si="37"/>
        <v/>
      </c>
      <c r="B392" s="6" t="str">
        <f t="shared" si="33"/>
        <v/>
      </c>
      <c r="C392" s="6" t="str">
        <f t="shared" si="34"/>
        <v/>
      </c>
      <c r="D392" s="8" t="str">
        <f t="shared" si="35"/>
        <v/>
      </c>
      <c r="E392" s="8" t="str">
        <f t="shared" si="36"/>
        <v/>
      </c>
    </row>
    <row r="393" spans="1:5" x14ac:dyDescent="0.25">
      <c r="A393" s="5" t="str">
        <f t="shared" si="37"/>
        <v/>
      </c>
      <c r="B393" s="6" t="str">
        <f t="shared" si="33"/>
        <v/>
      </c>
      <c r="C393" s="6" t="str">
        <f t="shared" si="34"/>
        <v/>
      </c>
      <c r="D393" s="8" t="str">
        <f t="shared" si="35"/>
        <v/>
      </c>
      <c r="E393" s="8" t="str">
        <f t="shared" si="36"/>
        <v/>
      </c>
    </row>
    <row r="394" spans="1:5" x14ac:dyDescent="0.25">
      <c r="A394" s="5" t="str">
        <f t="shared" si="37"/>
        <v/>
      </c>
      <c r="B394" s="6" t="str">
        <f t="shared" si="33"/>
        <v/>
      </c>
      <c r="C394" s="6" t="str">
        <f t="shared" si="34"/>
        <v/>
      </c>
      <c r="D394" s="8" t="str">
        <f t="shared" si="35"/>
        <v/>
      </c>
      <c r="E394" s="8" t="str">
        <f t="shared" si="36"/>
        <v/>
      </c>
    </row>
    <row r="395" spans="1:5" x14ac:dyDescent="0.25">
      <c r="A395" s="5" t="str">
        <f t="shared" si="37"/>
        <v/>
      </c>
      <c r="B395" s="6" t="str">
        <f t="shared" si="33"/>
        <v/>
      </c>
      <c r="C395" s="6" t="str">
        <f t="shared" si="34"/>
        <v/>
      </c>
      <c r="D395" s="8" t="str">
        <f t="shared" si="35"/>
        <v/>
      </c>
      <c r="E395" s="8" t="str">
        <f t="shared" si="36"/>
        <v/>
      </c>
    </row>
    <row r="396" spans="1:5" x14ac:dyDescent="0.25">
      <c r="A396" s="5" t="str">
        <f t="shared" si="37"/>
        <v/>
      </c>
      <c r="B396" s="6" t="str">
        <f t="shared" si="33"/>
        <v/>
      </c>
      <c r="C396" s="6" t="str">
        <f t="shared" si="34"/>
        <v/>
      </c>
      <c r="D396" s="8" t="str">
        <f t="shared" si="35"/>
        <v/>
      </c>
      <c r="E396" s="8" t="str">
        <f t="shared" si="36"/>
        <v/>
      </c>
    </row>
    <row r="397" spans="1:5" x14ac:dyDescent="0.25">
      <c r="A397" s="5" t="str">
        <f t="shared" si="37"/>
        <v/>
      </c>
      <c r="B397" s="6" t="str">
        <f t="shared" si="33"/>
        <v/>
      </c>
      <c r="C397" s="6" t="str">
        <f t="shared" si="34"/>
        <v/>
      </c>
      <c r="D397" s="8" t="str">
        <f t="shared" si="35"/>
        <v/>
      </c>
      <c r="E397" s="8" t="str">
        <f t="shared" si="36"/>
        <v/>
      </c>
    </row>
    <row r="398" spans="1:5" x14ac:dyDescent="0.25">
      <c r="A398" s="5" t="str">
        <f t="shared" si="37"/>
        <v/>
      </c>
      <c r="B398" s="6" t="str">
        <f t="shared" si="33"/>
        <v/>
      </c>
      <c r="C398" s="6" t="str">
        <f t="shared" si="34"/>
        <v/>
      </c>
      <c r="D398" s="8" t="str">
        <f t="shared" si="35"/>
        <v/>
      </c>
      <c r="E398" s="8" t="str">
        <f t="shared" si="36"/>
        <v/>
      </c>
    </row>
    <row r="399" spans="1:5" x14ac:dyDescent="0.25">
      <c r="A399" s="5" t="str">
        <f t="shared" si="37"/>
        <v/>
      </c>
      <c r="B399" s="6" t="str">
        <f t="shared" si="33"/>
        <v/>
      </c>
      <c r="C399" s="6" t="str">
        <f t="shared" si="34"/>
        <v/>
      </c>
      <c r="D399" s="8" t="str">
        <f t="shared" si="35"/>
        <v/>
      </c>
      <c r="E399" s="8" t="str">
        <f t="shared" si="36"/>
        <v/>
      </c>
    </row>
    <row r="400" spans="1:5" x14ac:dyDescent="0.25">
      <c r="A400" s="5" t="str">
        <f t="shared" si="37"/>
        <v/>
      </c>
      <c r="B400" s="6" t="str">
        <f t="shared" si="33"/>
        <v/>
      </c>
      <c r="C400" s="6" t="str">
        <f t="shared" si="34"/>
        <v/>
      </c>
      <c r="D400" s="8" t="str">
        <f t="shared" si="35"/>
        <v/>
      </c>
      <c r="E400" s="8" t="str">
        <f t="shared" si="36"/>
        <v/>
      </c>
    </row>
    <row r="401" spans="1:5" x14ac:dyDescent="0.25">
      <c r="A401" s="5" t="str">
        <f t="shared" si="37"/>
        <v/>
      </c>
      <c r="B401" s="6" t="str">
        <f t="shared" si="33"/>
        <v/>
      </c>
      <c r="C401" s="6" t="str">
        <f t="shared" si="34"/>
        <v/>
      </c>
      <c r="D401" s="8" t="str">
        <f t="shared" si="35"/>
        <v/>
      </c>
      <c r="E401" s="8" t="str">
        <f t="shared" si="36"/>
        <v/>
      </c>
    </row>
    <row r="402" spans="1:5" x14ac:dyDescent="0.25">
      <c r="A402" s="5" t="str">
        <f t="shared" si="37"/>
        <v/>
      </c>
      <c r="B402" s="6" t="str">
        <f t="shared" si="33"/>
        <v/>
      </c>
      <c r="C402" s="6" t="str">
        <f t="shared" si="34"/>
        <v/>
      </c>
      <c r="D402" s="8" t="str">
        <f t="shared" si="35"/>
        <v/>
      </c>
      <c r="E402" s="8" t="str">
        <f t="shared" si="36"/>
        <v/>
      </c>
    </row>
    <row r="403" spans="1:5" x14ac:dyDescent="0.25">
      <c r="A403" s="5" t="str">
        <f t="shared" si="37"/>
        <v/>
      </c>
      <c r="B403" s="6" t="str">
        <f t="shared" si="33"/>
        <v/>
      </c>
      <c r="C403" s="6" t="str">
        <f t="shared" si="34"/>
        <v/>
      </c>
      <c r="D403" s="8" t="str">
        <f t="shared" si="35"/>
        <v/>
      </c>
      <c r="E403" s="8" t="str">
        <f t="shared" si="36"/>
        <v/>
      </c>
    </row>
    <row r="404" spans="1:5" x14ac:dyDescent="0.25">
      <c r="A404" s="5" t="str">
        <f t="shared" si="37"/>
        <v/>
      </c>
      <c r="B404" s="6" t="str">
        <f t="shared" si="33"/>
        <v/>
      </c>
      <c r="C404" s="6" t="str">
        <f t="shared" si="34"/>
        <v/>
      </c>
      <c r="D404" s="8" t="str">
        <f t="shared" si="35"/>
        <v/>
      </c>
      <c r="E404" s="8" t="str">
        <f t="shared" si="36"/>
        <v/>
      </c>
    </row>
    <row r="405" spans="1:5" x14ac:dyDescent="0.25">
      <c r="A405" s="5" t="str">
        <f t="shared" si="37"/>
        <v/>
      </c>
      <c r="B405" s="6" t="str">
        <f t="shared" si="33"/>
        <v/>
      </c>
      <c r="C405" s="6" t="str">
        <f t="shared" si="34"/>
        <v/>
      </c>
      <c r="D405" s="8" t="str">
        <f t="shared" si="35"/>
        <v/>
      </c>
      <c r="E405" s="8" t="str">
        <f t="shared" si="36"/>
        <v/>
      </c>
    </row>
    <row r="406" spans="1:5" x14ac:dyDescent="0.25">
      <c r="A406" s="5" t="str">
        <f t="shared" si="37"/>
        <v/>
      </c>
      <c r="B406" s="6" t="str">
        <f t="shared" si="33"/>
        <v/>
      </c>
      <c r="C406" s="6" t="str">
        <f t="shared" si="34"/>
        <v/>
      </c>
      <c r="D406" s="8" t="str">
        <f t="shared" si="35"/>
        <v/>
      </c>
      <c r="E406" s="8" t="str">
        <f t="shared" si="36"/>
        <v/>
      </c>
    </row>
    <row r="407" spans="1:5" x14ac:dyDescent="0.25">
      <c r="A407" s="5" t="str">
        <f t="shared" si="37"/>
        <v/>
      </c>
      <c r="B407" s="6" t="str">
        <f t="shared" si="33"/>
        <v/>
      </c>
      <c r="C407" s="6" t="str">
        <f t="shared" si="34"/>
        <v/>
      </c>
      <c r="D407" s="8" t="str">
        <f t="shared" si="35"/>
        <v/>
      </c>
      <c r="E407" s="8" t="str">
        <f t="shared" si="36"/>
        <v/>
      </c>
    </row>
    <row r="408" spans="1:5" x14ac:dyDescent="0.25">
      <c r="A408" s="5" t="str">
        <f t="shared" si="37"/>
        <v/>
      </c>
      <c r="B408" s="6" t="str">
        <f t="shared" si="33"/>
        <v/>
      </c>
      <c r="C408" s="6" t="str">
        <f t="shared" si="34"/>
        <v/>
      </c>
      <c r="D408" s="8" t="str">
        <f t="shared" si="35"/>
        <v/>
      </c>
      <c r="E408" s="8" t="str">
        <f t="shared" si="36"/>
        <v/>
      </c>
    </row>
    <row r="409" spans="1:5" x14ac:dyDescent="0.25">
      <c r="A409" s="5" t="str">
        <f t="shared" si="37"/>
        <v/>
      </c>
      <c r="B409" s="6" t="str">
        <f t="shared" si="33"/>
        <v/>
      </c>
      <c r="C409" s="6" t="str">
        <f t="shared" si="34"/>
        <v/>
      </c>
      <c r="D409" s="8" t="str">
        <f t="shared" si="35"/>
        <v/>
      </c>
      <c r="E409" s="8" t="str">
        <f t="shared" si="36"/>
        <v/>
      </c>
    </row>
    <row r="410" spans="1:5" x14ac:dyDescent="0.25">
      <c r="A410" s="5" t="str">
        <f t="shared" si="37"/>
        <v/>
      </c>
      <c r="B410" s="6" t="str">
        <f t="shared" si="33"/>
        <v/>
      </c>
      <c r="C410" s="6" t="str">
        <f t="shared" si="34"/>
        <v/>
      </c>
      <c r="D410" s="8" t="str">
        <f t="shared" si="35"/>
        <v/>
      </c>
      <c r="E410" s="8" t="str">
        <f t="shared" si="36"/>
        <v/>
      </c>
    </row>
    <row r="411" spans="1:5" x14ac:dyDescent="0.25">
      <c r="A411" s="5" t="str">
        <f t="shared" si="37"/>
        <v/>
      </c>
      <c r="B411" s="6" t="str">
        <f t="shared" si="33"/>
        <v/>
      </c>
      <c r="C411" s="6" t="str">
        <f t="shared" si="34"/>
        <v/>
      </c>
      <c r="D411" s="8" t="str">
        <f t="shared" si="35"/>
        <v/>
      </c>
      <c r="E411" s="8" t="str">
        <f t="shared" si="36"/>
        <v/>
      </c>
    </row>
    <row r="412" spans="1:5" x14ac:dyDescent="0.25">
      <c r="A412" s="5" t="str">
        <f t="shared" si="37"/>
        <v/>
      </c>
      <c r="B412" s="6" t="str">
        <f t="shared" si="33"/>
        <v/>
      </c>
      <c r="C412" s="6" t="str">
        <f t="shared" si="34"/>
        <v/>
      </c>
      <c r="D412" s="8" t="str">
        <f t="shared" si="35"/>
        <v/>
      </c>
      <c r="E412" s="8" t="str">
        <f t="shared" si="36"/>
        <v/>
      </c>
    </row>
    <row r="413" spans="1:5" x14ac:dyDescent="0.25">
      <c r="A413" s="5" t="str">
        <f t="shared" si="37"/>
        <v/>
      </c>
      <c r="B413" s="6" t="str">
        <f t="shared" si="33"/>
        <v/>
      </c>
      <c r="C413" s="6" t="str">
        <f t="shared" si="34"/>
        <v/>
      </c>
      <c r="D413" s="8" t="str">
        <f t="shared" si="35"/>
        <v/>
      </c>
      <c r="E413" s="8" t="str">
        <f t="shared" si="36"/>
        <v/>
      </c>
    </row>
    <row r="414" spans="1:5" x14ac:dyDescent="0.25">
      <c r="A414" s="5" t="str">
        <f t="shared" si="37"/>
        <v/>
      </c>
      <c r="B414" s="6" t="str">
        <f t="shared" si="33"/>
        <v/>
      </c>
      <c r="C414" s="6" t="str">
        <f t="shared" si="34"/>
        <v/>
      </c>
      <c r="D414" s="8" t="str">
        <f t="shared" si="35"/>
        <v/>
      </c>
      <c r="E414" s="8" t="str">
        <f t="shared" si="36"/>
        <v/>
      </c>
    </row>
    <row r="415" spans="1:5" x14ac:dyDescent="0.25">
      <c r="A415" s="5" t="str">
        <f t="shared" si="37"/>
        <v/>
      </c>
      <c r="B415" s="6" t="str">
        <f t="shared" si="33"/>
        <v/>
      </c>
      <c r="C415" s="6" t="str">
        <f t="shared" si="34"/>
        <v/>
      </c>
      <c r="D415" s="8" t="str">
        <f t="shared" si="35"/>
        <v/>
      </c>
      <c r="E415" s="8" t="str">
        <f t="shared" si="36"/>
        <v/>
      </c>
    </row>
    <row r="416" spans="1:5" x14ac:dyDescent="0.25">
      <c r="A416" s="5" t="str">
        <f t="shared" si="37"/>
        <v/>
      </c>
      <c r="B416" s="6" t="str">
        <f t="shared" si="33"/>
        <v/>
      </c>
      <c r="C416" s="6" t="str">
        <f t="shared" si="34"/>
        <v/>
      </c>
      <c r="D416" s="8" t="str">
        <f t="shared" si="35"/>
        <v/>
      </c>
      <c r="E416" s="8" t="str">
        <f t="shared" si="36"/>
        <v/>
      </c>
    </row>
    <row r="417" spans="1:5" x14ac:dyDescent="0.25">
      <c r="A417" s="5" t="str">
        <f t="shared" si="37"/>
        <v/>
      </c>
      <c r="B417" s="6" t="str">
        <f t="shared" si="33"/>
        <v/>
      </c>
      <c r="C417" s="6" t="str">
        <f t="shared" si="34"/>
        <v/>
      </c>
      <c r="D417" s="8" t="str">
        <f t="shared" si="35"/>
        <v/>
      </c>
      <c r="E417" s="8" t="str">
        <f t="shared" si="36"/>
        <v/>
      </c>
    </row>
    <row r="418" spans="1:5" x14ac:dyDescent="0.25">
      <c r="A418" s="5" t="str">
        <f t="shared" si="37"/>
        <v/>
      </c>
      <c r="B418" s="6" t="str">
        <f t="shared" si="33"/>
        <v/>
      </c>
      <c r="C418" s="6" t="str">
        <f t="shared" si="34"/>
        <v/>
      </c>
      <c r="D418" s="8" t="str">
        <f t="shared" si="35"/>
        <v/>
      </c>
      <c r="E418" s="8" t="str">
        <f t="shared" si="36"/>
        <v/>
      </c>
    </row>
    <row r="419" spans="1:5" x14ac:dyDescent="0.25">
      <c r="A419" s="5" t="str">
        <f t="shared" si="37"/>
        <v/>
      </c>
      <c r="B419" s="6" t="str">
        <f t="shared" si="33"/>
        <v/>
      </c>
      <c r="C419" s="6" t="str">
        <f t="shared" si="34"/>
        <v/>
      </c>
      <c r="D419" s="8" t="str">
        <f t="shared" si="35"/>
        <v/>
      </c>
      <c r="E419" s="8" t="str">
        <f t="shared" si="36"/>
        <v/>
      </c>
    </row>
    <row r="420" spans="1:5" x14ac:dyDescent="0.25">
      <c r="A420" s="5" t="str">
        <f t="shared" si="37"/>
        <v/>
      </c>
      <c r="B420" s="6" t="str">
        <f t="shared" si="33"/>
        <v/>
      </c>
      <c r="C420" s="6" t="str">
        <f t="shared" si="34"/>
        <v/>
      </c>
      <c r="D420" s="8" t="str">
        <f t="shared" si="35"/>
        <v/>
      </c>
      <c r="E420" s="8" t="str">
        <f t="shared" si="36"/>
        <v/>
      </c>
    </row>
    <row r="421" spans="1:5" x14ac:dyDescent="0.25">
      <c r="A421" s="5" t="str">
        <f t="shared" si="37"/>
        <v/>
      </c>
      <c r="B421" s="6" t="str">
        <f t="shared" si="33"/>
        <v/>
      </c>
      <c r="C421" s="6" t="str">
        <f t="shared" si="34"/>
        <v/>
      </c>
      <c r="D421" s="8" t="str">
        <f t="shared" si="35"/>
        <v/>
      </c>
      <c r="E421" s="8" t="str">
        <f t="shared" si="36"/>
        <v/>
      </c>
    </row>
    <row r="422" spans="1:5" x14ac:dyDescent="0.25">
      <c r="A422" s="5" t="str">
        <f t="shared" si="37"/>
        <v/>
      </c>
      <c r="B422" s="6" t="str">
        <f t="shared" ref="B422:B485" si="38">IF(A422&lt;&gt;"", (1-$C$3)^(A422-1)*$C$3, "")</f>
        <v/>
      </c>
      <c r="C422" s="6" t="str">
        <f t="shared" ref="C422:C485" si="39">IF(A422="","",C421+B422)</f>
        <v/>
      </c>
      <c r="D422" s="8" t="str">
        <f t="shared" ref="D422:D485" si="40">IF(A422="","",1-C422)</f>
        <v/>
      </c>
      <c r="E422" s="8" t="str">
        <f t="shared" ref="E422:E485" si="41">IF(A422="", "", B422 * 100)</f>
        <v/>
      </c>
    </row>
    <row r="423" spans="1:5" x14ac:dyDescent="0.25">
      <c r="A423" s="5" t="str">
        <f t="shared" si="37"/>
        <v/>
      </c>
      <c r="B423" s="6" t="str">
        <f t="shared" si="38"/>
        <v/>
      </c>
      <c r="C423" s="6" t="str">
        <f t="shared" si="39"/>
        <v/>
      </c>
      <c r="D423" s="8" t="str">
        <f t="shared" si="40"/>
        <v/>
      </c>
      <c r="E423" s="8" t="str">
        <f t="shared" si="41"/>
        <v/>
      </c>
    </row>
    <row r="424" spans="1:5" x14ac:dyDescent="0.25">
      <c r="A424" s="5" t="str">
        <f t="shared" si="37"/>
        <v/>
      </c>
      <c r="B424" s="6" t="str">
        <f t="shared" si="38"/>
        <v/>
      </c>
      <c r="C424" s="6" t="str">
        <f t="shared" si="39"/>
        <v/>
      </c>
      <c r="D424" s="8" t="str">
        <f t="shared" si="40"/>
        <v/>
      </c>
      <c r="E424" s="8" t="str">
        <f t="shared" si="41"/>
        <v/>
      </c>
    </row>
    <row r="425" spans="1:5" x14ac:dyDescent="0.25">
      <c r="A425" s="5" t="str">
        <f t="shared" si="37"/>
        <v/>
      </c>
      <c r="B425" s="6" t="str">
        <f t="shared" si="38"/>
        <v/>
      </c>
      <c r="C425" s="6" t="str">
        <f t="shared" si="39"/>
        <v/>
      </c>
      <c r="D425" s="8" t="str">
        <f t="shared" si="40"/>
        <v/>
      </c>
      <c r="E425" s="8" t="str">
        <f t="shared" si="41"/>
        <v/>
      </c>
    </row>
    <row r="426" spans="1:5" x14ac:dyDescent="0.25">
      <c r="A426" s="5" t="str">
        <f t="shared" si="37"/>
        <v/>
      </c>
      <c r="B426" s="6" t="str">
        <f t="shared" si="38"/>
        <v/>
      </c>
      <c r="C426" s="6" t="str">
        <f t="shared" si="39"/>
        <v/>
      </c>
      <c r="D426" s="8" t="str">
        <f t="shared" si="40"/>
        <v/>
      </c>
      <c r="E426" s="8" t="str">
        <f t="shared" si="41"/>
        <v/>
      </c>
    </row>
    <row r="427" spans="1:5" x14ac:dyDescent="0.25">
      <c r="A427" s="5" t="str">
        <f t="shared" si="37"/>
        <v/>
      </c>
      <c r="B427" s="6" t="str">
        <f t="shared" si="38"/>
        <v/>
      </c>
      <c r="C427" s="6" t="str">
        <f t="shared" si="39"/>
        <v/>
      </c>
      <c r="D427" s="8" t="str">
        <f t="shared" si="40"/>
        <v/>
      </c>
      <c r="E427" s="8" t="str">
        <f t="shared" si="41"/>
        <v/>
      </c>
    </row>
    <row r="428" spans="1:5" x14ac:dyDescent="0.25">
      <c r="A428" s="5" t="str">
        <f t="shared" si="37"/>
        <v/>
      </c>
      <c r="B428" s="6" t="str">
        <f t="shared" si="38"/>
        <v/>
      </c>
      <c r="C428" s="6" t="str">
        <f t="shared" si="39"/>
        <v/>
      </c>
      <c r="D428" s="8" t="str">
        <f t="shared" si="40"/>
        <v/>
      </c>
      <c r="E428" s="8" t="str">
        <f t="shared" si="41"/>
        <v/>
      </c>
    </row>
    <row r="429" spans="1:5" x14ac:dyDescent="0.25">
      <c r="A429" s="5" t="str">
        <f t="shared" si="37"/>
        <v/>
      </c>
      <c r="B429" s="6" t="str">
        <f t="shared" si="38"/>
        <v/>
      </c>
      <c r="C429" s="6" t="str">
        <f t="shared" si="39"/>
        <v/>
      </c>
      <c r="D429" s="8" t="str">
        <f t="shared" si="40"/>
        <v/>
      </c>
      <c r="E429" s="8" t="str">
        <f t="shared" si="41"/>
        <v/>
      </c>
    </row>
    <row r="430" spans="1:5" x14ac:dyDescent="0.25">
      <c r="A430" s="5" t="str">
        <f t="shared" si="37"/>
        <v/>
      </c>
      <c r="B430" s="6" t="str">
        <f t="shared" si="38"/>
        <v/>
      </c>
      <c r="C430" s="6" t="str">
        <f t="shared" si="39"/>
        <v/>
      </c>
      <c r="D430" s="8" t="str">
        <f t="shared" si="40"/>
        <v/>
      </c>
      <c r="E430" s="8" t="str">
        <f t="shared" si="41"/>
        <v/>
      </c>
    </row>
    <row r="431" spans="1:5" x14ac:dyDescent="0.25">
      <c r="A431" s="5" t="str">
        <f t="shared" si="37"/>
        <v/>
      </c>
      <c r="B431" s="6" t="str">
        <f t="shared" si="38"/>
        <v/>
      </c>
      <c r="C431" s="6" t="str">
        <f t="shared" si="39"/>
        <v/>
      </c>
      <c r="D431" s="8" t="str">
        <f t="shared" si="40"/>
        <v/>
      </c>
      <c r="E431" s="8" t="str">
        <f t="shared" si="41"/>
        <v/>
      </c>
    </row>
    <row r="432" spans="1:5" x14ac:dyDescent="0.25">
      <c r="A432" s="5" t="str">
        <f t="shared" si="37"/>
        <v/>
      </c>
      <c r="B432" s="6" t="str">
        <f t="shared" si="38"/>
        <v/>
      </c>
      <c r="C432" s="6" t="str">
        <f t="shared" si="39"/>
        <v/>
      </c>
      <c r="D432" s="8" t="str">
        <f t="shared" si="40"/>
        <v/>
      </c>
      <c r="E432" s="8" t="str">
        <f t="shared" si="41"/>
        <v/>
      </c>
    </row>
    <row r="433" spans="1:5" x14ac:dyDescent="0.25">
      <c r="A433" s="5" t="str">
        <f t="shared" si="37"/>
        <v/>
      </c>
      <c r="B433" s="6" t="str">
        <f t="shared" si="38"/>
        <v/>
      </c>
      <c r="C433" s="6" t="str">
        <f t="shared" si="39"/>
        <v/>
      </c>
      <c r="D433" s="8" t="str">
        <f t="shared" si="40"/>
        <v/>
      </c>
      <c r="E433" s="8" t="str">
        <f t="shared" si="41"/>
        <v/>
      </c>
    </row>
    <row r="434" spans="1:5" x14ac:dyDescent="0.25">
      <c r="A434" s="5" t="str">
        <f t="shared" si="37"/>
        <v/>
      </c>
      <c r="B434" s="6" t="str">
        <f t="shared" si="38"/>
        <v/>
      </c>
      <c r="C434" s="6" t="str">
        <f t="shared" si="39"/>
        <v/>
      </c>
      <c r="D434" s="8" t="str">
        <f t="shared" si="40"/>
        <v/>
      </c>
      <c r="E434" s="8" t="str">
        <f t="shared" si="41"/>
        <v/>
      </c>
    </row>
    <row r="435" spans="1:5" x14ac:dyDescent="0.25">
      <c r="A435" s="5" t="str">
        <f t="shared" si="37"/>
        <v/>
      </c>
      <c r="B435" s="6" t="str">
        <f t="shared" si="38"/>
        <v/>
      </c>
      <c r="C435" s="6" t="str">
        <f t="shared" si="39"/>
        <v/>
      </c>
      <c r="D435" s="8" t="str">
        <f t="shared" si="40"/>
        <v/>
      </c>
      <c r="E435" s="8" t="str">
        <f t="shared" si="41"/>
        <v/>
      </c>
    </row>
    <row r="436" spans="1:5" x14ac:dyDescent="0.25">
      <c r="A436" s="5" t="str">
        <f t="shared" si="37"/>
        <v/>
      </c>
      <c r="B436" s="6" t="str">
        <f t="shared" si="38"/>
        <v/>
      </c>
      <c r="C436" s="6" t="str">
        <f t="shared" si="39"/>
        <v/>
      </c>
      <c r="D436" s="8" t="str">
        <f t="shared" si="40"/>
        <v/>
      </c>
      <c r="E436" s="8" t="str">
        <f t="shared" si="41"/>
        <v/>
      </c>
    </row>
    <row r="437" spans="1:5" x14ac:dyDescent="0.25">
      <c r="A437" s="5" t="str">
        <f t="shared" si="37"/>
        <v/>
      </c>
      <c r="B437" s="6" t="str">
        <f t="shared" si="38"/>
        <v/>
      </c>
      <c r="C437" s="6" t="str">
        <f t="shared" si="39"/>
        <v/>
      </c>
      <c r="D437" s="8" t="str">
        <f t="shared" si="40"/>
        <v/>
      </c>
      <c r="E437" s="8" t="str">
        <f t="shared" si="41"/>
        <v/>
      </c>
    </row>
    <row r="438" spans="1:5" x14ac:dyDescent="0.25">
      <c r="A438" s="5" t="str">
        <f t="shared" si="37"/>
        <v/>
      </c>
      <c r="B438" s="6" t="str">
        <f t="shared" si="38"/>
        <v/>
      </c>
      <c r="C438" s="6" t="str">
        <f t="shared" si="39"/>
        <v/>
      </c>
      <c r="D438" s="8" t="str">
        <f t="shared" si="40"/>
        <v/>
      </c>
      <c r="E438" s="8" t="str">
        <f t="shared" si="41"/>
        <v/>
      </c>
    </row>
    <row r="439" spans="1:5" x14ac:dyDescent="0.25">
      <c r="A439" s="5" t="str">
        <f t="shared" si="37"/>
        <v/>
      </c>
      <c r="B439" s="6" t="str">
        <f t="shared" si="38"/>
        <v/>
      </c>
      <c r="C439" s="6" t="str">
        <f t="shared" si="39"/>
        <v/>
      </c>
      <c r="D439" s="8" t="str">
        <f t="shared" si="40"/>
        <v/>
      </c>
      <c r="E439" s="8" t="str">
        <f t="shared" si="41"/>
        <v/>
      </c>
    </row>
    <row r="440" spans="1:5" x14ac:dyDescent="0.25">
      <c r="A440" s="5" t="str">
        <f t="shared" si="37"/>
        <v/>
      </c>
      <c r="B440" s="6" t="str">
        <f t="shared" si="38"/>
        <v/>
      </c>
      <c r="C440" s="6" t="str">
        <f t="shared" si="39"/>
        <v/>
      </c>
      <c r="D440" s="8" t="str">
        <f t="shared" si="40"/>
        <v/>
      </c>
      <c r="E440" s="8" t="str">
        <f t="shared" si="41"/>
        <v/>
      </c>
    </row>
    <row r="441" spans="1:5" x14ac:dyDescent="0.25">
      <c r="A441" s="5" t="str">
        <f t="shared" si="37"/>
        <v/>
      </c>
      <c r="B441" s="6" t="str">
        <f t="shared" si="38"/>
        <v/>
      </c>
      <c r="C441" s="6" t="str">
        <f t="shared" si="39"/>
        <v/>
      </c>
      <c r="D441" s="8" t="str">
        <f t="shared" si="40"/>
        <v/>
      </c>
      <c r="E441" s="8" t="str">
        <f t="shared" si="41"/>
        <v/>
      </c>
    </row>
    <row r="442" spans="1:5" x14ac:dyDescent="0.25">
      <c r="A442" s="5" t="str">
        <f t="shared" si="37"/>
        <v/>
      </c>
      <c r="B442" s="6" t="str">
        <f t="shared" si="38"/>
        <v/>
      </c>
      <c r="C442" s="6" t="str">
        <f t="shared" si="39"/>
        <v/>
      </c>
      <c r="D442" s="8" t="str">
        <f t="shared" si="40"/>
        <v/>
      </c>
      <c r="E442" s="8" t="str">
        <f t="shared" si="41"/>
        <v/>
      </c>
    </row>
    <row r="443" spans="1:5" x14ac:dyDescent="0.25">
      <c r="A443" s="5" t="str">
        <f t="shared" si="37"/>
        <v/>
      </c>
      <c r="B443" s="6" t="str">
        <f t="shared" si="38"/>
        <v/>
      </c>
      <c r="C443" s="6" t="str">
        <f t="shared" si="39"/>
        <v/>
      </c>
      <c r="D443" s="8" t="str">
        <f t="shared" si="40"/>
        <v/>
      </c>
      <c r="E443" s="8" t="str">
        <f t="shared" si="41"/>
        <v/>
      </c>
    </row>
    <row r="444" spans="1:5" x14ac:dyDescent="0.25">
      <c r="A444" s="5" t="str">
        <f t="shared" si="37"/>
        <v/>
      </c>
      <c r="B444" s="6" t="str">
        <f t="shared" si="38"/>
        <v/>
      </c>
      <c r="C444" s="6" t="str">
        <f t="shared" si="39"/>
        <v/>
      </c>
      <c r="D444" s="8" t="str">
        <f t="shared" si="40"/>
        <v/>
      </c>
      <c r="E444" s="8" t="str">
        <f t="shared" si="41"/>
        <v/>
      </c>
    </row>
    <row r="445" spans="1:5" x14ac:dyDescent="0.25">
      <c r="A445" s="5" t="str">
        <f t="shared" si="37"/>
        <v/>
      </c>
      <c r="B445" s="6" t="str">
        <f t="shared" si="38"/>
        <v/>
      </c>
      <c r="C445" s="6" t="str">
        <f t="shared" si="39"/>
        <v/>
      </c>
      <c r="D445" s="8" t="str">
        <f t="shared" si="40"/>
        <v/>
      </c>
      <c r="E445" s="8" t="str">
        <f t="shared" si="41"/>
        <v/>
      </c>
    </row>
    <row r="446" spans="1:5" x14ac:dyDescent="0.25">
      <c r="A446" s="5" t="str">
        <f t="shared" si="37"/>
        <v/>
      </c>
      <c r="B446" s="6" t="str">
        <f t="shared" si="38"/>
        <v/>
      </c>
      <c r="C446" s="6" t="str">
        <f t="shared" si="39"/>
        <v/>
      </c>
      <c r="D446" s="8" t="str">
        <f t="shared" si="40"/>
        <v/>
      </c>
      <c r="E446" s="8" t="str">
        <f t="shared" si="41"/>
        <v/>
      </c>
    </row>
    <row r="447" spans="1:5" x14ac:dyDescent="0.25">
      <c r="A447" s="5" t="str">
        <f t="shared" si="37"/>
        <v/>
      </c>
      <c r="B447" s="6" t="str">
        <f t="shared" si="38"/>
        <v/>
      </c>
      <c r="C447" s="6" t="str">
        <f t="shared" si="39"/>
        <v/>
      </c>
      <c r="D447" s="8" t="str">
        <f t="shared" si="40"/>
        <v/>
      </c>
      <c r="E447" s="8" t="str">
        <f t="shared" si="41"/>
        <v/>
      </c>
    </row>
    <row r="448" spans="1:5" x14ac:dyDescent="0.25">
      <c r="A448" s="5" t="str">
        <f t="shared" si="37"/>
        <v/>
      </c>
      <c r="B448" s="6" t="str">
        <f t="shared" si="38"/>
        <v/>
      </c>
      <c r="C448" s="6" t="str">
        <f t="shared" si="39"/>
        <v/>
      </c>
      <c r="D448" s="8" t="str">
        <f t="shared" si="40"/>
        <v/>
      </c>
      <c r="E448" s="8" t="str">
        <f t="shared" si="41"/>
        <v/>
      </c>
    </row>
    <row r="449" spans="1:5" x14ac:dyDescent="0.25">
      <c r="A449" s="5" t="str">
        <f t="shared" si="37"/>
        <v/>
      </c>
      <c r="B449" s="6" t="str">
        <f t="shared" si="38"/>
        <v/>
      </c>
      <c r="C449" s="6" t="str">
        <f t="shared" si="39"/>
        <v/>
      </c>
      <c r="D449" s="8" t="str">
        <f t="shared" si="40"/>
        <v/>
      </c>
      <c r="E449" s="8" t="str">
        <f t="shared" si="41"/>
        <v/>
      </c>
    </row>
    <row r="450" spans="1:5" x14ac:dyDescent="0.25">
      <c r="A450" s="5" t="str">
        <f t="shared" si="37"/>
        <v/>
      </c>
      <c r="B450" s="6" t="str">
        <f t="shared" si="38"/>
        <v/>
      </c>
      <c r="C450" s="6" t="str">
        <f t="shared" si="39"/>
        <v/>
      </c>
      <c r="D450" s="8" t="str">
        <f t="shared" si="40"/>
        <v/>
      </c>
      <c r="E450" s="8" t="str">
        <f t="shared" si="41"/>
        <v/>
      </c>
    </row>
    <row r="451" spans="1:5" x14ac:dyDescent="0.25">
      <c r="A451" s="5" t="str">
        <f t="shared" si="37"/>
        <v/>
      </c>
      <c r="B451" s="6" t="str">
        <f t="shared" si="38"/>
        <v/>
      </c>
      <c r="C451" s="6" t="str">
        <f t="shared" si="39"/>
        <v/>
      </c>
      <c r="D451" s="8" t="str">
        <f t="shared" si="40"/>
        <v/>
      </c>
      <c r="E451" s="8" t="str">
        <f t="shared" si="41"/>
        <v/>
      </c>
    </row>
    <row r="452" spans="1:5" x14ac:dyDescent="0.25">
      <c r="A452" s="5" t="str">
        <f t="shared" si="37"/>
        <v/>
      </c>
      <c r="B452" s="6" t="str">
        <f t="shared" si="38"/>
        <v/>
      </c>
      <c r="C452" s="6" t="str">
        <f t="shared" si="39"/>
        <v/>
      </c>
      <c r="D452" s="8" t="str">
        <f t="shared" si="40"/>
        <v/>
      </c>
      <c r="E452" s="8" t="str">
        <f t="shared" si="41"/>
        <v/>
      </c>
    </row>
    <row r="453" spans="1:5" x14ac:dyDescent="0.25">
      <c r="A453" s="5" t="str">
        <f t="shared" si="37"/>
        <v/>
      </c>
      <c r="B453" s="6" t="str">
        <f t="shared" si="38"/>
        <v/>
      </c>
      <c r="C453" s="6" t="str">
        <f t="shared" si="39"/>
        <v/>
      </c>
      <c r="D453" s="8" t="str">
        <f t="shared" si="40"/>
        <v/>
      </c>
      <c r="E453" s="8" t="str">
        <f t="shared" si="41"/>
        <v/>
      </c>
    </row>
    <row r="454" spans="1:5" x14ac:dyDescent="0.25">
      <c r="A454" s="5" t="str">
        <f t="shared" si="37"/>
        <v/>
      </c>
      <c r="B454" s="6" t="str">
        <f t="shared" si="38"/>
        <v/>
      </c>
      <c r="C454" s="6" t="str">
        <f t="shared" si="39"/>
        <v/>
      </c>
      <c r="D454" s="8" t="str">
        <f t="shared" si="40"/>
        <v/>
      </c>
      <c r="E454" s="8" t="str">
        <f t="shared" si="41"/>
        <v/>
      </c>
    </row>
    <row r="455" spans="1:5" x14ac:dyDescent="0.25">
      <c r="A455" s="5" t="str">
        <f t="shared" ref="A455:A518" si="42">IF(ROW()-ROW($A$6) &lt;= $F$3, ROW()-ROW($A$6), "")</f>
        <v/>
      </c>
      <c r="B455" s="6" t="str">
        <f t="shared" si="38"/>
        <v/>
      </c>
      <c r="C455" s="6" t="str">
        <f t="shared" si="39"/>
        <v/>
      </c>
      <c r="D455" s="8" t="str">
        <f t="shared" si="40"/>
        <v/>
      </c>
      <c r="E455" s="8" t="str">
        <f t="shared" si="41"/>
        <v/>
      </c>
    </row>
    <row r="456" spans="1:5" x14ac:dyDescent="0.25">
      <c r="A456" s="5" t="str">
        <f t="shared" si="42"/>
        <v/>
      </c>
      <c r="B456" s="6" t="str">
        <f t="shared" si="38"/>
        <v/>
      </c>
      <c r="C456" s="6" t="str">
        <f t="shared" si="39"/>
        <v/>
      </c>
      <c r="D456" s="8" t="str">
        <f t="shared" si="40"/>
        <v/>
      </c>
      <c r="E456" s="8" t="str">
        <f t="shared" si="41"/>
        <v/>
      </c>
    </row>
    <row r="457" spans="1:5" x14ac:dyDescent="0.25">
      <c r="A457" s="5" t="str">
        <f t="shared" si="42"/>
        <v/>
      </c>
      <c r="B457" s="6" t="str">
        <f t="shared" si="38"/>
        <v/>
      </c>
      <c r="C457" s="6" t="str">
        <f t="shared" si="39"/>
        <v/>
      </c>
      <c r="D457" s="8" t="str">
        <f t="shared" si="40"/>
        <v/>
      </c>
      <c r="E457" s="8" t="str">
        <f t="shared" si="41"/>
        <v/>
      </c>
    </row>
    <row r="458" spans="1:5" x14ac:dyDescent="0.25">
      <c r="A458" s="5" t="str">
        <f t="shared" si="42"/>
        <v/>
      </c>
      <c r="B458" s="6" t="str">
        <f t="shared" si="38"/>
        <v/>
      </c>
      <c r="C458" s="6" t="str">
        <f t="shared" si="39"/>
        <v/>
      </c>
      <c r="D458" s="8" t="str">
        <f t="shared" si="40"/>
        <v/>
      </c>
      <c r="E458" s="8" t="str">
        <f t="shared" si="41"/>
        <v/>
      </c>
    </row>
    <row r="459" spans="1:5" x14ac:dyDescent="0.25">
      <c r="A459" s="5" t="str">
        <f t="shared" si="42"/>
        <v/>
      </c>
      <c r="B459" s="6" t="str">
        <f t="shared" si="38"/>
        <v/>
      </c>
      <c r="C459" s="6" t="str">
        <f t="shared" si="39"/>
        <v/>
      </c>
      <c r="D459" s="8" t="str">
        <f t="shared" si="40"/>
        <v/>
      </c>
      <c r="E459" s="8" t="str">
        <f t="shared" si="41"/>
        <v/>
      </c>
    </row>
    <row r="460" spans="1:5" x14ac:dyDescent="0.25">
      <c r="A460" s="5" t="str">
        <f t="shared" si="42"/>
        <v/>
      </c>
      <c r="B460" s="6" t="str">
        <f t="shared" si="38"/>
        <v/>
      </c>
      <c r="C460" s="6" t="str">
        <f t="shared" si="39"/>
        <v/>
      </c>
      <c r="D460" s="8" t="str">
        <f t="shared" si="40"/>
        <v/>
      </c>
      <c r="E460" s="8" t="str">
        <f t="shared" si="41"/>
        <v/>
      </c>
    </row>
    <row r="461" spans="1:5" x14ac:dyDescent="0.25">
      <c r="A461" s="5" t="str">
        <f t="shared" si="42"/>
        <v/>
      </c>
      <c r="B461" s="6" t="str">
        <f t="shared" si="38"/>
        <v/>
      </c>
      <c r="C461" s="6" t="str">
        <f t="shared" si="39"/>
        <v/>
      </c>
      <c r="D461" s="8" t="str">
        <f t="shared" si="40"/>
        <v/>
      </c>
      <c r="E461" s="8" t="str">
        <f t="shared" si="41"/>
        <v/>
      </c>
    </row>
    <row r="462" spans="1:5" x14ac:dyDescent="0.25">
      <c r="A462" s="5" t="str">
        <f t="shared" si="42"/>
        <v/>
      </c>
      <c r="B462" s="6" t="str">
        <f t="shared" si="38"/>
        <v/>
      </c>
      <c r="C462" s="6" t="str">
        <f t="shared" si="39"/>
        <v/>
      </c>
      <c r="D462" s="8" t="str">
        <f t="shared" si="40"/>
        <v/>
      </c>
      <c r="E462" s="8" t="str">
        <f t="shared" si="41"/>
        <v/>
      </c>
    </row>
    <row r="463" spans="1:5" x14ac:dyDescent="0.25">
      <c r="A463" s="5" t="str">
        <f t="shared" si="42"/>
        <v/>
      </c>
      <c r="B463" s="6" t="str">
        <f t="shared" si="38"/>
        <v/>
      </c>
      <c r="C463" s="6" t="str">
        <f t="shared" si="39"/>
        <v/>
      </c>
      <c r="D463" s="8" t="str">
        <f t="shared" si="40"/>
        <v/>
      </c>
      <c r="E463" s="8" t="str">
        <f t="shared" si="41"/>
        <v/>
      </c>
    </row>
    <row r="464" spans="1:5" x14ac:dyDescent="0.25">
      <c r="A464" s="5" t="str">
        <f t="shared" si="42"/>
        <v/>
      </c>
      <c r="B464" s="6" t="str">
        <f t="shared" si="38"/>
        <v/>
      </c>
      <c r="C464" s="6" t="str">
        <f t="shared" si="39"/>
        <v/>
      </c>
      <c r="D464" s="8" t="str">
        <f t="shared" si="40"/>
        <v/>
      </c>
      <c r="E464" s="8" t="str">
        <f t="shared" si="41"/>
        <v/>
      </c>
    </row>
    <row r="465" spans="1:5" x14ac:dyDescent="0.25">
      <c r="A465" s="5" t="str">
        <f t="shared" si="42"/>
        <v/>
      </c>
      <c r="B465" s="6" t="str">
        <f t="shared" si="38"/>
        <v/>
      </c>
      <c r="C465" s="6" t="str">
        <f t="shared" si="39"/>
        <v/>
      </c>
      <c r="D465" s="8" t="str">
        <f t="shared" si="40"/>
        <v/>
      </c>
      <c r="E465" s="8" t="str">
        <f t="shared" si="41"/>
        <v/>
      </c>
    </row>
    <row r="466" spans="1:5" x14ac:dyDescent="0.25">
      <c r="A466" s="5" t="str">
        <f t="shared" si="42"/>
        <v/>
      </c>
      <c r="B466" s="6" t="str">
        <f t="shared" si="38"/>
        <v/>
      </c>
      <c r="C466" s="6" t="str">
        <f t="shared" si="39"/>
        <v/>
      </c>
      <c r="D466" s="8" t="str">
        <f t="shared" si="40"/>
        <v/>
      </c>
      <c r="E466" s="8" t="str">
        <f t="shared" si="41"/>
        <v/>
      </c>
    </row>
    <row r="467" spans="1:5" x14ac:dyDescent="0.25">
      <c r="A467" s="5" t="str">
        <f t="shared" si="42"/>
        <v/>
      </c>
      <c r="B467" s="6" t="str">
        <f t="shared" si="38"/>
        <v/>
      </c>
      <c r="C467" s="6" t="str">
        <f t="shared" si="39"/>
        <v/>
      </c>
      <c r="D467" s="8" t="str">
        <f t="shared" si="40"/>
        <v/>
      </c>
      <c r="E467" s="8" t="str">
        <f t="shared" si="41"/>
        <v/>
      </c>
    </row>
    <row r="468" spans="1:5" x14ac:dyDescent="0.25">
      <c r="A468" s="5" t="str">
        <f t="shared" si="42"/>
        <v/>
      </c>
      <c r="B468" s="6" t="str">
        <f t="shared" si="38"/>
        <v/>
      </c>
      <c r="C468" s="6" t="str">
        <f t="shared" si="39"/>
        <v/>
      </c>
      <c r="D468" s="8" t="str">
        <f t="shared" si="40"/>
        <v/>
      </c>
      <c r="E468" s="8" t="str">
        <f t="shared" si="41"/>
        <v/>
      </c>
    </row>
    <row r="469" spans="1:5" x14ac:dyDescent="0.25">
      <c r="A469" s="5" t="str">
        <f t="shared" si="42"/>
        <v/>
      </c>
      <c r="B469" s="6" t="str">
        <f t="shared" si="38"/>
        <v/>
      </c>
      <c r="C469" s="6" t="str">
        <f t="shared" si="39"/>
        <v/>
      </c>
      <c r="D469" s="8" t="str">
        <f t="shared" si="40"/>
        <v/>
      </c>
      <c r="E469" s="8" t="str">
        <f t="shared" si="41"/>
        <v/>
      </c>
    </row>
    <row r="470" spans="1:5" x14ac:dyDescent="0.25">
      <c r="A470" s="5" t="str">
        <f t="shared" si="42"/>
        <v/>
      </c>
      <c r="B470" s="6" t="str">
        <f t="shared" si="38"/>
        <v/>
      </c>
      <c r="C470" s="6" t="str">
        <f t="shared" si="39"/>
        <v/>
      </c>
      <c r="D470" s="8" t="str">
        <f t="shared" si="40"/>
        <v/>
      </c>
      <c r="E470" s="8" t="str">
        <f t="shared" si="41"/>
        <v/>
      </c>
    </row>
    <row r="471" spans="1:5" x14ac:dyDescent="0.25">
      <c r="A471" s="5" t="str">
        <f t="shared" si="42"/>
        <v/>
      </c>
      <c r="B471" s="6" t="str">
        <f t="shared" si="38"/>
        <v/>
      </c>
      <c r="C471" s="6" t="str">
        <f t="shared" si="39"/>
        <v/>
      </c>
      <c r="D471" s="8" t="str">
        <f t="shared" si="40"/>
        <v/>
      </c>
      <c r="E471" s="8" t="str">
        <f t="shared" si="41"/>
        <v/>
      </c>
    </row>
    <row r="472" spans="1:5" x14ac:dyDescent="0.25">
      <c r="A472" s="5" t="str">
        <f t="shared" si="42"/>
        <v/>
      </c>
      <c r="B472" s="6" t="str">
        <f t="shared" si="38"/>
        <v/>
      </c>
      <c r="C472" s="6" t="str">
        <f t="shared" si="39"/>
        <v/>
      </c>
      <c r="D472" s="8" t="str">
        <f t="shared" si="40"/>
        <v/>
      </c>
      <c r="E472" s="8" t="str">
        <f t="shared" si="41"/>
        <v/>
      </c>
    </row>
    <row r="473" spans="1:5" x14ac:dyDescent="0.25">
      <c r="A473" s="5" t="str">
        <f t="shared" si="42"/>
        <v/>
      </c>
      <c r="B473" s="6" t="str">
        <f t="shared" si="38"/>
        <v/>
      </c>
      <c r="C473" s="6" t="str">
        <f t="shared" si="39"/>
        <v/>
      </c>
      <c r="D473" s="8" t="str">
        <f t="shared" si="40"/>
        <v/>
      </c>
      <c r="E473" s="8" t="str">
        <f t="shared" si="41"/>
        <v/>
      </c>
    </row>
    <row r="474" spans="1:5" x14ac:dyDescent="0.25">
      <c r="A474" s="5" t="str">
        <f t="shared" si="42"/>
        <v/>
      </c>
      <c r="B474" s="6" t="str">
        <f t="shared" si="38"/>
        <v/>
      </c>
      <c r="C474" s="6" t="str">
        <f t="shared" si="39"/>
        <v/>
      </c>
      <c r="D474" s="8" t="str">
        <f t="shared" si="40"/>
        <v/>
      </c>
      <c r="E474" s="8" t="str">
        <f t="shared" si="41"/>
        <v/>
      </c>
    </row>
    <row r="475" spans="1:5" x14ac:dyDescent="0.25">
      <c r="A475" s="5" t="str">
        <f t="shared" si="42"/>
        <v/>
      </c>
      <c r="B475" s="6" t="str">
        <f t="shared" si="38"/>
        <v/>
      </c>
      <c r="C475" s="6" t="str">
        <f t="shared" si="39"/>
        <v/>
      </c>
      <c r="D475" s="8" t="str">
        <f t="shared" si="40"/>
        <v/>
      </c>
      <c r="E475" s="8" t="str">
        <f t="shared" si="41"/>
        <v/>
      </c>
    </row>
    <row r="476" spans="1:5" x14ac:dyDescent="0.25">
      <c r="A476" s="5" t="str">
        <f t="shared" si="42"/>
        <v/>
      </c>
      <c r="B476" s="6" t="str">
        <f t="shared" si="38"/>
        <v/>
      </c>
      <c r="C476" s="6" t="str">
        <f t="shared" si="39"/>
        <v/>
      </c>
      <c r="D476" s="8" t="str">
        <f t="shared" si="40"/>
        <v/>
      </c>
      <c r="E476" s="8" t="str">
        <f t="shared" si="41"/>
        <v/>
      </c>
    </row>
    <row r="477" spans="1:5" x14ac:dyDescent="0.25">
      <c r="A477" s="5" t="str">
        <f t="shared" si="42"/>
        <v/>
      </c>
      <c r="B477" s="6" t="str">
        <f t="shared" si="38"/>
        <v/>
      </c>
      <c r="C477" s="6" t="str">
        <f t="shared" si="39"/>
        <v/>
      </c>
      <c r="D477" s="8" t="str">
        <f t="shared" si="40"/>
        <v/>
      </c>
      <c r="E477" s="8" t="str">
        <f t="shared" si="41"/>
        <v/>
      </c>
    </row>
    <row r="478" spans="1:5" x14ac:dyDescent="0.25">
      <c r="A478" s="5" t="str">
        <f t="shared" si="42"/>
        <v/>
      </c>
      <c r="B478" s="6" t="str">
        <f t="shared" si="38"/>
        <v/>
      </c>
      <c r="C478" s="6" t="str">
        <f t="shared" si="39"/>
        <v/>
      </c>
      <c r="D478" s="8" t="str">
        <f t="shared" si="40"/>
        <v/>
      </c>
      <c r="E478" s="8" t="str">
        <f t="shared" si="41"/>
        <v/>
      </c>
    </row>
    <row r="479" spans="1:5" x14ac:dyDescent="0.25">
      <c r="A479" s="5" t="str">
        <f t="shared" si="42"/>
        <v/>
      </c>
      <c r="B479" s="6" t="str">
        <f t="shared" si="38"/>
        <v/>
      </c>
      <c r="C479" s="6" t="str">
        <f t="shared" si="39"/>
        <v/>
      </c>
      <c r="D479" s="8" t="str">
        <f t="shared" si="40"/>
        <v/>
      </c>
      <c r="E479" s="8" t="str">
        <f t="shared" si="41"/>
        <v/>
      </c>
    </row>
    <row r="480" spans="1:5" x14ac:dyDescent="0.25">
      <c r="A480" s="5" t="str">
        <f t="shared" si="42"/>
        <v/>
      </c>
      <c r="B480" s="6" t="str">
        <f t="shared" si="38"/>
        <v/>
      </c>
      <c r="C480" s="6" t="str">
        <f t="shared" si="39"/>
        <v/>
      </c>
      <c r="D480" s="8" t="str">
        <f t="shared" si="40"/>
        <v/>
      </c>
      <c r="E480" s="8" t="str">
        <f t="shared" si="41"/>
        <v/>
      </c>
    </row>
    <row r="481" spans="1:5" x14ac:dyDescent="0.25">
      <c r="A481" s="5" t="str">
        <f t="shared" si="42"/>
        <v/>
      </c>
      <c r="B481" s="6" t="str">
        <f t="shared" si="38"/>
        <v/>
      </c>
      <c r="C481" s="6" t="str">
        <f t="shared" si="39"/>
        <v/>
      </c>
      <c r="D481" s="8" t="str">
        <f t="shared" si="40"/>
        <v/>
      </c>
      <c r="E481" s="8" t="str">
        <f t="shared" si="41"/>
        <v/>
      </c>
    </row>
    <row r="482" spans="1:5" x14ac:dyDescent="0.25">
      <c r="A482" s="5" t="str">
        <f t="shared" si="42"/>
        <v/>
      </c>
      <c r="B482" s="6" t="str">
        <f t="shared" si="38"/>
        <v/>
      </c>
      <c r="C482" s="6" t="str">
        <f t="shared" si="39"/>
        <v/>
      </c>
      <c r="D482" s="8" t="str">
        <f t="shared" si="40"/>
        <v/>
      </c>
      <c r="E482" s="8" t="str">
        <f t="shared" si="41"/>
        <v/>
      </c>
    </row>
    <row r="483" spans="1:5" x14ac:dyDescent="0.25">
      <c r="A483" s="5" t="str">
        <f t="shared" si="42"/>
        <v/>
      </c>
      <c r="B483" s="6" t="str">
        <f t="shared" si="38"/>
        <v/>
      </c>
      <c r="C483" s="6" t="str">
        <f t="shared" si="39"/>
        <v/>
      </c>
      <c r="D483" s="8" t="str">
        <f t="shared" si="40"/>
        <v/>
      </c>
      <c r="E483" s="8" t="str">
        <f t="shared" si="41"/>
        <v/>
      </c>
    </row>
    <row r="484" spans="1:5" x14ac:dyDescent="0.25">
      <c r="A484" s="5" t="str">
        <f t="shared" si="42"/>
        <v/>
      </c>
      <c r="B484" s="6" t="str">
        <f t="shared" si="38"/>
        <v/>
      </c>
      <c r="C484" s="6" t="str">
        <f t="shared" si="39"/>
        <v/>
      </c>
      <c r="D484" s="8" t="str">
        <f t="shared" si="40"/>
        <v/>
      </c>
      <c r="E484" s="8" t="str">
        <f t="shared" si="41"/>
        <v/>
      </c>
    </row>
    <row r="485" spans="1:5" x14ac:dyDescent="0.25">
      <c r="A485" s="5" t="str">
        <f t="shared" si="42"/>
        <v/>
      </c>
      <c r="B485" s="6" t="str">
        <f t="shared" si="38"/>
        <v/>
      </c>
      <c r="C485" s="6" t="str">
        <f t="shared" si="39"/>
        <v/>
      </c>
      <c r="D485" s="8" t="str">
        <f t="shared" si="40"/>
        <v/>
      </c>
      <c r="E485" s="8" t="str">
        <f t="shared" si="41"/>
        <v/>
      </c>
    </row>
    <row r="486" spans="1:5" x14ac:dyDescent="0.25">
      <c r="A486" s="5" t="str">
        <f t="shared" si="42"/>
        <v/>
      </c>
      <c r="B486" s="6" t="str">
        <f t="shared" ref="B486:B549" si="43">IF(A486&lt;&gt;"", (1-$C$3)^(A486-1)*$C$3, "")</f>
        <v/>
      </c>
      <c r="C486" s="6" t="str">
        <f t="shared" ref="C486:C549" si="44">IF(A486="","",C485+B486)</f>
        <v/>
      </c>
      <c r="D486" s="8" t="str">
        <f t="shared" ref="D486:D549" si="45">IF(A486="","",1-C486)</f>
        <v/>
      </c>
      <c r="E486" s="8" t="str">
        <f t="shared" ref="E486:E549" si="46">IF(A486="", "", B486 * 100)</f>
        <v/>
      </c>
    </row>
    <row r="487" spans="1:5" x14ac:dyDescent="0.25">
      <c r="A487" s="5" t="str">
        <f t="shared" si="42"/>
        <v/>
      </c>
      <c r="B487" s="6" t="str">
        <f t="shared" si="43"/>
        <v/>
      </c>
      <c r="C487" s="6" t="str">
        <f t="shared" si="44"/>
        <v/>
      </c>
      <c r="D487" s="8" t="str">
        <f t="shared" si="45"/>
        <v/>
      </c>
      <c r="E487" s="8" t="str">
        <f t="shared" si="46"/>
        <v/>
      </c>
    </row>
    <row r="488" spans="1:5" x14ac:dyDescent="0.25">
      <c r="A488" s="5" t="str">
        <f t="shared" si="42"/>
        <v/>
      </c>
      <c r="B488" s="6" t="str">
        <f t="shared" si="43"/>
        <v/>
      </c>
      <c r="C488" s="6" t="str">
        <f t="shared" si="44"/>
        <v/>
      </c>
      <c r="D488" s="8" t="str">
        <f t="shared" si="45"/>
        <v/>
      </c>
      <c r="E488" s="8" t="str">
        <f t="shared" si="46"/>
        <v/>
      </c>
    </row>
    <row r="489" spans="1:5" x14ac:dyDescent="0.25">
      <c r="A489" s="5" t="str">
        <f t="shared" si="42"/>
        <v/>
      </c>
      <c r="B489" s="6" t="str">
        <f t="shared" si="43"/>
        <v/>
      </c>
      <c r="C489" s="6" t="str">
        <f t="shared" si="44"/>
        <v/>
      </c>
      <c r="D489" s="8" t="str">
        <f t="shared" si="45"/>
        <v/>
      </c>
      <c r="E489" s="8" t="str">
        <f t="shared" si="46"/>
        <v/>
      </c>
    </row>
    <row r="490" spans="1:5" x14ac:dyDescent="0.25">
      <c r="A490" s="5" t="str">
        <f t="shared" si="42"/>
        <v/>
      </c>
      <c r="B490" s="6" t="str">
        <f t="shared" si="43"/>
        <v/>
      </c>
      <c r="C490" s="6" t="str">
        <f t="shared" si="44"/>
        <v/>
      </c>
      <c r="D490" s="8" t="str">
        <f t="shared" si="45"/>
        <v/>
      </c>
      <c r="E490" s="8" t="str">
        <f t="shared" si="46"/>
        <v/>
      </c>
    </row>
    <row r="491" spans="1:5" x14ac:dyDescent="0.25">
      <c r="A491" s="5" t="str">
        <f t="shared" si="42"/>
        <v/>
      </c>
      <c r="B491" s="6" t="str">
        <f t="shared" si="43"/>
        <v/>
      </c>
      <c r="C491" s="6" t="str">
        <f t="shared" si="44"/>
        <v/>
      </c>
      <c r="D491" s="8" t="str">
        <f t="shared" si="45"/>
        <v/>
      </c>
      <c r="E491" s="8" t="str">
        <f t="shared" si="46"/>
        <v/>
      </c>
    </row>
    <row r="492" spans="1:5" x14ac:dyDescent="0.25">
      <c r="A492" s="5" t="str">
        <f t="shared" si="42"/>
        <v/>
      </c>
      <c r="B492" s="6" t="str">
        <f t="shared" si="43"/>
        <v/>
      </c>
      <c r="C492" s="6" t="str">
        <f t="shared" si="44"/>
        <v/>
      </c>
      <c r="D492" s="8" t="str">
        <f t="shared" si="45"/>
        <v/>
      </c>
      <c r="E492" s="8" t="str">
        <f t="shared" si="46"/>
        <v/>
      </c>
    </row>
    <row r="493" spans="1:5" x14ac:dyDescent="0.25">
      <c r="A493" s="5" t="str">
        <f t="shared" si="42"/>
        <v/>
      </c>
      <c r="B493" s="6" t="str">
        <f t="shared" si="43"/>
        <v/>
      </c>
      <c r="C493" s="6" t="str">
        <f t="shared" si="44"/>
        <v/>
      </c>
      <c r="D493" s="8" t="str">
        <f t="shared" si="45"/>
        <v/>
      </c>
      <c r="E493" s="8" t="str">
        <f t="shared" si="46"/>
        <v/>
      </c>
    </row>
    <row r="494" spans="1:5" x14ac:dyDescent="0.25">
      <c r="A494" s="5" t="str">
        <f t="shared" si="42"/>
        <v/>
      </c>
      <c r="B494" s="6" t="str">
        <f t="shared" si="43"/>
        <v/>
      </c>
      <c r="C494" s="6" t="str">
        <f t="shared" si="44"/>
        <v/>
      </c>
      <c r="D494" s="8" t="str">
        <f t="shared" si="45"/>
        <v/>
      </c>
      <c r="E494" s="8" t="str">
        <f t="shared" si="46"/>
        <v/>
      </c>
    </row>
    <row r="495" spans="1:5" x14ac:dyDescent="0.25">
      <c r="A495" s="5" t="str">
        <f t="shared" si="42"/>
        <v/>
      </c>
      <c r="B495" s="6" t="str">
        <f t="shared" si="43"/>
        <v/>
      </c>
      <c r="C495" s="6" t="str">
        <f t="shared" si="44"/>
        <v/>
      </c>
      <c r="D495" s="8" t="str">
        <f t="shared" si="45"/>
        <v/>
      </c>
      <c r="E495" s="8" t="str">
        <f t="shared" si="46"/>
        <v/>
      </c>
    </row>
    <row r="496" spans="1:5" x14ac:dyDescent="0.25">
      <c r="A496" s="5" t="str">
        <f t="shared" si="42"/>
        <v/>
      </c>
      <c r="B496" s="6" t="str">
        <f t="shared" si="43"/>
        <v/>
      </c>
      <c r="C496" s="6" t="str">
        <f t="shared" si="44"/>
        <v/>
      </c>
      <c r="D496" s="8" t="str">
        <f t="shared" si="45"/>
        <v/>
      </c>
      <c r="E496" s="8" t="str">
        <f t="shared" si="46"/>
        <v/>
      </c>
    </row>
    <row r="497" spans="1:5" x14ac:dyDescent="0.25">
      <c r="A497" s="5" t="str">
        <f t="shared" si="42"/>
        <v/>
      </c>
      <c r="B497" s="6" t="str">
        <f t="shared" si="43"/>
        <v/>
      </c>
      <c r="C497" s="6" t="str">
        <f t="shared" si="44"/>
        <v/>
      </c>
      <c r="D497" s="8" t="str">
        <f t="shared" si="45"/>
        <v/>
      </c>
      <c r="E497" s="8" t="str">
        <f t="shared" si="46"/>
        <v/>
      </c>
    </row>
    <row r="498" spans="1:5" x14ac:dyDescent="0.25">
      <c r="A498" s="5" t="str">
        <f t="shared" si="42"/>
        <v/>
      </c>
      <c r="B498" s="6" t="str">
        <f t="shared" si="43"/>
        <v/>
      </c>
      <c r="C498" s="6" t="str">
        <f t="shared" si="44"/>
        <v/>
      </c>
      <c r="D498" s="8" t="str">
        <f t="shared" si="45"/>
        <v/>
      </c>
      <c r="E498" s="8" t="str">
        <f t="shared" si="46"/>
        <v/>
      </c>
    </row>
    <row r="499" spans="1:5" x14ac:dyDescent="0.25">
      <c r="A499" s="5" t="str">
        <f t="shared" si="42"/>
        <v/>
      </c>
      <c r="B499" s="6" t="str">
        <f t="shared" si="43"/>
        <v/>
      </c>
      <c r="C499" s="6" t="str">
        <f t="shared" si="44"/>
        <v/>
      </c>
      <c r="D499" s="8" t="str">
        <f t="shared" si="45"/>
        <v/>
      </c>
      <c r="E499" s="8" t="str">
        <f t="shared" si="46"/>
        <v/>
      </c>
    </row>
    <row r="500" spans="1:5" x14ac:dyDescent="0.25">
      <c r="A500" s="5" t="str">
        <f t="shared" si="42"/>
        <v/>
      </c>
      <c r="B500" s="6" t="str">
        <f t="shared" si="43"/>
        <v/>
      </c>
      <c r="C500" s="6" t="str">
        <f t="shared" si="44"/>
        <v/>
      </c>
      <c r="D500" s="8" t="str">
        <f t="shared" si="45"/>
        <v/>
      </c>
      <c r="E500" s="8" t="str">
        <f t="shared" si="46"/>
        <v/>
      </c>
    </row>
    <row r="501" spans="1:5" x14ac:dyDescent="0.25">
      <c r="A501" s="5" t="str">
        <f t="shared" si="42"/>
        <v/>
      </c>
      <c r="B501" s="6" t="str">
        <f t="shared" si="43"/>
        <v/>
      </c>
      <c r="C501" s="6" t="str">
        <f t="shared" si="44"/>
        <v/>
      </c>
      <c r="D501" s="8" t="str">
        <f t="shared" si="45"/>
        <v/>
      </c>
      <c r="E501" s="8" t="str">
        <f t="shared" si="46"/>
        <v/>
      </c>
    </row>
    <row r="502" spans="1:5" x14ac:dyDescent="0.25">
      <c r="A502" s="5" t="str">
        <f t="shared" si="42"/>
        <v/>
      </c>
      <c r="B502" s="6" t="str">
        <f t="shared" si="43"/>
        <v/>
      </c>
      <c r="C502" s="6" t="str">
        <f t="shared" si="44"/>
        <v/>
      </c>
      <c r="D502" s="8" t="str">
        <f t="shared" si="45"/>
        <v/>
      </c>
      <c r="E502" s="8" t="str">
        <f t="shared" si="46"/>
        <v/>
      </c>
    </row>
    <row r="503" spans="1:5" x14ac:dyDescent="0.25">
      <c r="A503" s="5" t="str">
        <f t="shared" si="42"/>
        <v/>
      </c>
      <c r="B503" s="6" t="str">
        <f t="shared" si="43"/>
        <v/>
      </c>
      <c r="C503" s="6" t="str">
        <f t="shared" si="44"/>
        <v/>
      </c>
      <c r="D503" s="8" t="str">
        <f t="shared" si="45"/>
        <v/>
      </c>
      <c r="E503" s="8" t="str">
        <f t="shared" si="46"/>
        <v/>
      </c>
    </row>
    <row r="504" spans="1:5" x14ac:dyDescent="0.25">
      <c r="A504" s="5" t="str">
        <f t="shared" si="42"/>
        <v/>
      </c>
      <c r="B504" s="6" t="str">
        <f t="shared" si="43"/>
        <v/>
      </c>
      <c r="C504" s="6" t="str">
        <f t="shared" si="44"/>
        <v/>
      </c>
      <c r="D504" s="8" t="str">
        <f t="shared" si="45"/>
        <v/>
      </c>
      <c r="E504" s="8" t="str">
        <f t="shared" si="46"/>
        <v/>
      </c>
    </row>
    <row r="505" spans="1:5" x14ac:dyDescent="0.25">
      <c r="A505" s="5" t="str">
        <f t="shared" si="42"/>
        <v/>
      </c>
      <c r="B505" s="6" t="str">
        <f t="shared" si="43"/>
        <v/>
      </c>
      <c r="C505" s="6" t="str">
        <f t="shared" si="44"/>
        <v/>
      </c>
      <c r="D505" s="8" t="str">
        <f t="shared" si="45"/>
        <v/>
      </c>
      <c r="E505" s="8" t="str">
        <f t="shared" si="46"/>
        <v/>
      </c>
    </row>
    <row r="506" spans="1:5" x14ac:dyDescent="0.25">
      <c r="A506" s="5" t="str">
        <f t="shared" si="42"/>
        <v/>
      </c>
      <c r="B506" s="6" t="str">
        <f t="shared" si="43"/>
        <v/>
      </c>
      <c r="C506" s="6" t="str">
        <f t="shared" si="44"/>
        <v/>
      </c>
      <c r="D506" s="8" t="str">
        <f t="shared" si="45"/>
        <v/>
      </c>
      <c r="E506" s="8" t="str">
        <f t="shared" si="46"/>
        <v/>
      </c>
    </row>
    <row r="507" spans="1:5" x14ac:dyDescent="0.25">
      <c r="A507" s="5" t="str">
        <f t="shared" si="42"/>
        <v/>
      </c>
      <c r="B507" s="6" t="str">
        <f t="shared" si="43"/>
        <v/>
      </c>
      <c r="C507" s="6" t="str">
        <f t="shared" si="44"/>
        <v/>
      </c>
      <c r="D507" s="8" t="str">
        <f t="shared" si="45"/>
        <v/>
      </c>
      <c r="E507" s="8" t="str">
        <f t="shared" si="46"/>
        <v/>
      </c>
    </row>
    <row r="508" spans="1:5" x14ac:dyDescent="0.25">
      <c r="A508" s="5" t="str">
        <f t="shared" si="42"/>
        <v/>
      </c>
      <c r="B508" s="6" t="str">
        <f t="shared" si="43"/>
        <v/>
      </c>
      <c r="C508" s="6" t="str">
        <f t="shared" si="44"/>
        <v/>
      </c>
      <c r="D508" s="8" t="str">
        <f t="shared" si="45"/>
        <v/>
      </c>
      <c r="E508" s="8" t="str">
        <f t="shared" si="46"/>
        <v/>
      </c>
    </row>
    <row r="509" spans="1:5" x14ac:dyDescent="0.25">
      <c r="A509" s="5" t="str">
        <f t="shared" si="42"/>
        <v/>
      </c>
      <c r="B509" s="6" t="str">
        <f t="shared" si="43"/>
        <v/>
      </c>
      <c r="C509" s="6" t="str">
        <f t="shared" si="44"/>
        <v/>
      </c>
      <c r="D509" s="8" t="str">
        <f t="shared" si="45"/>
        <v/>
      </c>
      <c r="E509" s="8" t="str">
        <f t="shared" si="46"/>
        <v/>
      </c>
    </row>
    <row r="510" spans="1:5" x14ac:dyDescent="0.25">
      <c r="A510" s="5" t="str">
        <f t="shared" si="42"/>
        <v/>
      </c>
      <c r="B510" s="6" t="str">
        <f t="shared" si="43"/>
        <v/>
      </c>
      <c r="C510" s="6" t="str">
        <f t="shared" si="44"/>
        <v/>
      </c>
      <c r="D510" s="8" t="str">
        <f t="shared" si="45"/>
        <v/>
      </c>
      <c r="E510" s="8" t="str">
        <f t="shared" si="46"/>
        <v/>
      </c>
    </row>
    <row r="511" spans="1:5" x14ac:dyDescent="0.25">
      <c r="A511" s="5" t="str">
        <f t="shared" si="42"/>
        <v/>
      </c>
      <c r="B511" s="6" t="str">
        <f t="shared" si="43"/>
        <v/>
      </c>
      <c r="C511" s="6" t="str">
        <f t="shared" si="44"/>
        <v/>
      </c>
      <c r="D511" s="8" t="str">
        <f t="shared" si="45"/>
        <v/>
      </c>
      <c r="E511" s="8" t="str">
        <f t="shared" si="46"/>
        <v/>
      </c>
    </row>
    <row r="512" spans="1:5" x14ac:dyDescent="0.25">
      <c r="A512" s="5" t="str">
        <f t="shared" si="42"/>
        <v/>
      </c>
      <c r="B512" s="6" t="str">
        <f t="shared" si="43"/>
        <v/>
      </c>
      <c r="C512" s="6" t="str">
        <f t="shared" si="44"/>
        <v/>
      </c>
      <c r="D512" s="8" t="str">
        <f t="shared" si="45"/>
        <v/>
      </c>
      <c r="E512" s="8" t="str">
        <f t="shared" si="46"/>
        <v/>
      </c>
    </row>
    <row r="513" spans="1:5" x14ac:dyDescent="0.25">
      <c r="A513" s="5" t="str">
        <f t="shared" si="42"/>
        <v/>
      </c>
      <c r="B513" s="6" t="str">
        <f t="shared" si="43"/>
        <v/>
      </c>
      <c r="C513" s="6" t="str">
        <f t="shared" si="44"/>
        <v/>
      </c>
      <c r="D513" s="8" t="str">
        <f t="shared" si="45"/>
        <v/>
      </c>
      <c r="E513" s="8" t="str">
        <f t="shared" si="46"/>
        <v/>
      </c>
    </row>
    <row r="514" spans="1:5" x14ac:dyDescent="0.25">
      <c r="A514" s="5" t="str">
        <f t="shared" si="42"/>
        <v/>
      </c>
      <c r="B514" s="6" t="str">
        <f t="shared" si="43"/>
        <v/>
      </c>
      <c r="C514" s="6" t="str">
        <f t="shared" si="44"/>
        <v/>
      </c>
      <c r="D514" s="8" t="str">
        <f t="shared" si="45"/>
        <v/>
      </c>
      <c r="E514" s="8" t="str">
        <f t="shared" si="46"/>
        <v/>
      </c>
    </row>
    <row r="515" spans="1:5" x14ac:dyDescent="0.25">
      <c r="A515" s="5" t="str">
        <f t="shared" si="42"/>
        <v/>
      </c>
      <c r="B515" s="6" t="str">
        <f t="shared" si="43"/>
        <v/>
      </c>
      <c r="C515" s="6" t="str">
        <f t="shared" si="44"/>
        <v/>
      </c>
      <c r="D515" s="8" t="str">
        <f t="shared" si="45"/>
        <v/>
      </c>
      <c r="E515" s="8" t="str">
        <f t="shared" si="46"/>
        <v/>
      </c>
    </row>
    <row r="516" spans="1:5" x14ac:dyDescent="0.25">
      <c r="A516" s="5" t="str">
        <f t="shared" si="42"/>
        <v/>
      </c>
      <c r="B516" s="6" t="str">
        <f t="shared" si="43"/>
        <v/>
      </c>
      <c r="C516" s="6" t="str">
        <f t="shared" si="44"/>
        <v/>
      </c>
      <c r="D516" s="8" t="str">
        <f t="shared" si="45"/>
        <v/>
      </c>
      <c r="E516" s="8" t="str">
        <f t="shared" si="46"/>
        <v/>
      </c>
    </row>
    <row r="517" spans="1:5" x14ac:dyDescent="0.25">
      <c r="A517" s="5" t="str">
        <f t="shared" si="42"/>
        <v/>
      </c>
      <c r="B517" s="6" t="str">
        <f t="shared" si="43"/>
        <v/>
      </c>
      <c r="C517" s="6" t="str">
        <f t="shared" si="44"/>
        <v/>
      </c>
      <c r="D517" s="8" t="str">
        <f t="shared" si="45"/>
        <v/>
      </c>
      <c r="E517" s="8" t="str">
        <f t="shared" si="46"/>
        <v/>
      </c>
    </row>
    <row r="518" spans="1:5" x14ac:dyDescent="0.25">
      <c r="A518" s="5" t="str">
        <f t="shared" si="42"/>
        <v/>
      </c>
      <c r="B518" s="6" t="str">
        <f t="shared" si="43"/>
        <v/>
      </c>
      <c r="C518" s="6" t="str">
        <f t="shared" si="44"/>
        <v/>
      </c>
      <c r="D518" s="8" t="str">
        <f t="shared" si="45"/>
        <v/>
      </c>
      <c r="E518" s="8" t="str">
        <f t="shared" si="46"/>
        <v/>
      </c>
    </row>
    <row r="519" spans="1:5" x14ac:dyDescent="0.25">
      <c r="A519" s="5" t="str">
        <f t="shared" ref="A519:A582" si="47">IF(ROW()-ROW($A$6) &lt;= $F$3, ROW()-ROW($A$6), "")</f>
        <v/>
      </c>
      <c r="B519" s="6" t="str">
        <f t="shared" si="43"/>
        <v/>
      </c>
      <c r="C519" s="6" t="str">
        <f t="shared" si="44"/>
        <v/>
      </c>
      <c r="D519" s="8" t="str">
        <f t="shared" si="45"/>
        <v/>
      </c>
      <c r="E519" s="8" t="str">
        <f t="shared" si="46"/>
        <v/>
      </c>
    </row>
    <row r="520" spans="1:5" x14ac:dyDescent="0.25">
      <c r="A520" s="5" t="str">
        <f t="shared" si="47"/>
        <v/>
      </c>
      <c r="B520" s="6" t="str">
        <f t="shared" si="43"/>
        <v/>
      </c>
      <c r="C520" s="6" t="str">
        <f t="shared" si="44"/>
        <v/>
      </c>
      <c r="D520" s="8" t="str">
        <f t="shared" si="45"/>
        <v/>
      </c>
      <c r="E520" s="8" t="str">
        <f t="shared" si="46"/>
        <v/>
      </c>
    </row>
    <row r="521" spans="1:5" x14ac:dyDescent="0.25">
      <c r="A521" s="5" t="str">
        <f t="shared" si="47"/>
        <v/>
      </c>
      <c r="B521" s="6" t="str">
        <f t="shared" si="43"/>
        <v/>
      </c>
      <c r="C521" s="6" t="str">
        <f t="shared" si="44"/>
        <v/>
      </c>
      <c r="D521" s="8" t="str">
        <f t="shared" si="45"/>
        <v/>
      </c>
      <c r="E521" s="8" t="str">
        <f t="shared" si="46"/>
        <v/>
      </c>
    </row>
    <row r="522" spans="1:5" x14ac:dyDescent="0.25">
      <c r="A522" s="5" t="str">
        <f t="shared" si="47"/>
        <v/>
      </c>
      <c r="B522" s="6" t="str">
        <f t="shared" si="43"/>
        <v/>
      </c>
      <c r="C522" s="6" t="str">
        <f t="shared" si="44"/>
        <v/>
      </c>
      <c r="D522" s="8" t="str">
        <f t="shared" si="45"/>
        <v/>
      </c>
      <c r="E522" s="8" t="str">
        <f t="shared" si="46"/>
        <v/>
      </c>
    </row>
    <row r="523" spans="1:5" x14ac:dyDescent="0.25">
      <c r="A523" s="5" t="str">
        <f t="shared" si="47"/>
        <v/>
      </c>
      <c r="B523" s="6" t="str">
        <f t="shared" si="43"/>
        <v/>
      </c>
      <c r="C523" s="6" t="str">
        <f t="shared" si="44"/>
        <v/>
      </c>
      <c r="D523" s="8" t="str">
        <f t="shared" si="45"/>
        <v/>
      </c>
      <c r="E523" s="8" t="str">
        <f t="shared" si="46"/>
        <v/>
      </c>
    </row>
    <row r="524" spans="1:5" x14ac:dyDescent="0.25">
      <c r="A524" s="5" t="str">
        <f t="shared" si="47"/>
        <v/>
      </c>
      <c r="B524" s="6" t="str">
        <f t="shared" si="43"/>
        <v/>
      </c>
      <c r="C524" s="6" t="str">
        <f t="shared" si="44"/>
        <v/>
      </c>
      <c r="D524" s="8" t="str">
        <f t="shared" si="45"/>
        <v/>
      </c>
      <c r="E524" s="8" t="str">
        <f t="shared" si="46"/>
        <v/>
      </c>
    </row>
    <row r="525" spans="1:5" x14ac:dyDescent="0.25">
      <c r="A525" s="5" t="str">
        <f t="shared" si="47"/>
        <v/>
      </c>
      <c r="B525" s="6" t="str">
        <f t="shared" si="43"/>
        <v/>
      </c>
      <c r="C525" s="6" t="str">
        <f t="shared" si="44"/>
        <v/>
      </c>
      <c r="D525" s="8" t="str">
        <f t="shared" si="45"/>
        <v/>
      </c>
      <c r="E525" s="8" t="str">
        <f t="shared" si="46"/>
        <v/>
      </c>
    </row>
    <row r="526" spans="1:5" x14ac:dyDescent="0.25">
      <c r="A526" s="5" t="str">
        <f t="shared" si="47"/>
        <v/>
      </c>
      <c r="B526" s="6" t="str">
        <f t="shared" si="43"/>
        <v/>
      </c>
      <c r="C526" s="6" t="str">
        <f t="shared" si="44"/>
        <v/>
      </c>
      <c r="D526" s="8" t="str">
        <f t="shared" si="45"/>
        <v/>
      </c>
      <c r="E526" s="8" t="str">
        <f t="shared" si="46"/>
        <v/>
      </c>
    </row>
    <row r="527" spans="1:5" x14ac:dyDescent="0.25">
      <c r="A527" s="5" t="str">
        <f t="shared" si="47"/>
        <v/>
      </c>
      <c r="B527" s="6" t="str">
        <f t="shared" si="43"/>
        <v/>
      </c>
      <c r="C527" s="6" t="str">
        <f t="shared" si="44"/>
        <v/>
      </c>
      <c r="D527" s="8" t="str">
        <f t="shared" si="45"/>
        <v/>
      </c>
      <c r="E527" s="8" t="str">
        <f t="shared" si="46"/>
        <v/>
      </c>
    </row>
    <row r="528" spans="1:5" x14ac:dyDescent="0.25">
      <c r="A528" s="5" t="str">
        <f t="shared" si="47"/>
        <v/>
      </c>
      <c r="B528" s="6" t="str">
        <f t="shared" si="43"/>
        <v/>
      </c>
      <c r="C528" s="6" t="str">
        <f t="shared" si="44"/>
        <v/>
      </c>
      <c r="D528" s="8" t="str">
        <f t="shared" si="45"/>
        <v/>
      </c>
      <c r="E528" s="8" t="str">
        <f t="shared" si="46"/>
        <v/>
      </c>
    </row>
    <row r="529" spans="1:5" x14ac:dyDescent="0.25">
      <c r="A529" s="5" t="str">
        <f t="shared" si="47"/>
        <v/>
      </c>
      <c r="B529" s="6" t="str">
        <f t="shared" si="43"/>
        <v/>
      </c>
      <c r="C529" s="6" t="str">
        <f t="shared" si="44"/>
        <v/>
      </c>
      <c r="D529" s="8" t="str">
        <f t="shared" si="45"/>
        <v/>
      </c>
      <c r="E529" s="8" t="str">
        <f t="shared" si="46"/>
        <v/>
      </c>
    </row>
    <row r="530" spans="1:5" x14ac:dyDescent="0.25">
      <c r="A530" s="5" t="str">
        <f t="shared" si="47"/>
        <v/>
      </c>
      <c r="B530" s="6" t="str">
        <f t="shared" si="43"/>
        <v/>
      </c>
      <c r="C530" s="6" t="str">
        <f t="shared" si="44"/>
        <v/>
      </c>
      <c r="D530" s="8" t="str">
        <f t="shared" si="45"/>
        <v/>
      </c>
      <c r="E530" s="8" t="str">
        <f t="shared" si="46"/>
        <v/>
      </c>
    </row>
    <row r="531" spans="1:5" x14ac:dyDescent="0.25">
      <c r="A531" s="5" t="str">
        <f t="shared" si="47"/>
        <v/>
      </c>
      <c r="B531" s="6" t="str">
        <f t="shared" si="43"/>
        <v/>
      </c>
      <c r="C531" s="6" t="str">
        <f t="shared" si="44"/>
        <v/>
      </c>
      <c r="D531" s="8" t="str">
        <f t="shared" si="45"/>
        <v/>
      </c>
      <c r="E531" s="8" t="str">
        <f t="shared" si="46"/>
        <v/>
      </c>
    </row>
    <row r="532" spans="1:5" x14ac:dyDescent="0.25">
      <c r="A532" s="5" t="str">
        <f t="shared" si="47"/>
        <v/>
      </c>
      <c r="B532" s="6" t="str">
        <f t="shared" si="43"/>
        <v/>
      </c>
      <c r="C532" s="6" t="str">
        <f t="shared" si="44"/>
        <v/>
      </c>
      <c r="D532" s="8" t="str">
        <f t="shared" si="45"/>
        <v/>
      </c>
      <c r="E532" s="8" t="str">
        <f t="shared" si="46"/>
        <v/>
      </c>
    </row>
    <row r="533" spans="1:5" x14ac:dyDescent="0.25">
      <c r="A533" s="5" t="str">
        <f t="shared" si="47"/>
        <v/>
      </c>
      <c r="B533" s="6" t="str">
        <f t="shared" si="43"/>
        <v/>
      </c>
      <c r="C533" s="6" t="str">
        <f t="shared" si="44"/>
        <v/>
      </c>
      <c r="D533" s="8" t="str">
        <f t="shared" si="45"/>
        <v/>
      </c>
      <c r="E533" s="8" t="str">
        <f t="shared" si="46"/>
        <v/>
      </c>
    </row>
    <row r="534" spans="1:5" x14ac:dyDescent="0.25">
      <c r="A534" s="5" t="str">
        <f t="shared" si="47"/>
        <v/>
      </c>
      <c r="B534" s="6" t="str">
        <f t="shared" si="43"/>
        <v/>
      </c>
      <c r="C534" s="6" t="str">
        <f t="shared" si="44"/>
        <v/>
      </c>
      <c r="D534" s="8" t="str">
        <f t="shared" si="45"/>
        <v/>
      </c>
      <c r="E534" s="8" t="str">
        <f t="shared" si="46"/>
        <v/>
      </c>
    </row>
    <row r="535" spans="1:5" x14ac:dyDescent="0.25">
      <c r="A535" s="5" t="str">
        <f t="shared" si="47"/>
        <v/>
      </c>
      <c r="B535" s="6" t="str">
        <f t="shared" si="43"/>
        <v/>
      </c>
      <c r="C535" s="6" t="str">
        <f t="shared" si="44"/>
        <v/>
      </c>
      <c r="D535" s="8" t="str">
        <f t="shared" si="45"/>
        <v/>
      </c>
      <c r="E535" s="8" t="str">
        <f t="shared" si="46"/>
        <v/>
      </c>
    </row>
    <row r="536" spans="1:5" x14ac:dyDescent="0.25">
      <c r="A536" s="5" t="str">
        <f t="shared" si="47"/>
        <v/>
      </c>
      <c r="B536" s="6" t="str">
        <f t="shared" si="43"/>
        <v/>
      </c>
      <c r="C536" s="6" t="str">
        <f t="shared" si="44"/>
        <v/>
      </c>
      <c r="D536" s="8" t="str">
        <f t="shared" si="45"/>
        <v/>
      </c>
      <c r="E536" s="8" t="str">
        <f t="shared" si="46"/>
        <v/>
      </c>
    </row>
    <row r="537" spans="1:5" x14ac:dyDescent="0.25">
      <c r="A537" s="5" t="str">
        <f t="shared" si="47"/>
        <v/>
      </c>
      <c r="B537" s="6" t="str">
        <f t="shared" si="43"/>
        <v/>
      </c>
      <c r="C537" s="6" t="str">
        <f t="shared" si="44"/>
        <v/>
      </c>
      <c r="D537" s="8" t="str">
        <f t="shared" si="45"/>
        <v/>
      </c>
      <c r="E537" s="8" t="str">
        <f t="shared" si="46"/>
        <v/>
      </c>
    </row>
    <row r="538" spans="1:5" x14ac:dyDescent="0.25">
      <c r="A538" s="5" t="str">
        <f t="shared" si="47"/>
        <v/>
      </c>
      <c r="B538" s="6" t="str">
        <f t="shared" si="43"/>
        <v/>
      </c>
      <c r="C538" s="6" t="str">
        <f t="shared" si="44"/>
        <v/>
      </c>
      <c r="D538" s="8" t="str">
        <f t="shared" si="45"/>
        <v/>
      </c>
      <c r="E538" s="8" t="str">
        <f t="shared" si="46"/>
        <v/>
      </c>
    </row>
    <row r="539" spans="1:5" x14ac:dyDescent="0.25">
      <c r="A539" s="5" t="str">
        <f t="shared" si="47"/>
        <v/>
      </c>
      <c r="B539" s="6" t="str">
        <f t="shared" si="43"/>
        <v/>
      </c>
      <c r="C539" s="6" t="str">
        <f t="shared" si="44"/>
        <v/>
      </c>
      <c r="D539" s="8" t="str">
        <f t="shared" si="45"/>
        <v/>
      </c>
      <c r="E539" s="8" t="str">
        <f t="shared" si="46"/>
        <v/>
      </c>
    </row>
    <row r="540" spans="1:5" x14ac:dyDescent="0.25">
      <c r="A540" s="5" t="str">
        <f t="shared" si="47"/>
        <v/>
      </c>
      <c r="B540" s="6" t="str">
        <f t="shared" si="43"/>
        <v/>
      </c>
      <c r="C540" s="6" t="str">
        <f t="shared" si="44"/>
        <v/>
      </c>
      <c r="D540" s="8" t="str">
        <f t="shared" si="45"/>
        <v/>
      </c>
      <c r="E540" s="8" t="str">
        <f t="shared" si="46"/>
        <v/>
      </c>
    </row>
    <row r="541" spans="1:5" x14ac:dyDescent="0.25">
      <c r="A541" s="5" t="str">
        <f t="shared" si="47"/>
        <v/>
      </c>
      <c r="B541" s="6" t="str">
        <f t="shared" si="43"/>
        <v/>
      </c>
      <c r="C541" s="6" t="str">
        <f t="shared" si="44"/>
        <v/>
      </c>
      <c r="D541" s="8" t="str">
        <f t="shared" si="45"/>
        <v/>
      </c>
      <c r="E541" s="8" t="str">
        <f t="shared" si="46"/>
        <v/>
      </c>
    </row>
    <row r="542" spans="1:5" x14ac:dyDescent="0.25">
      <c r="A542" s="5" t="str">
        <f t="shared" si="47"/>
        <v/>
      </c>
      <c r="B542" s="6" t="str">
        <f t="shared" si="43"/>
        <v/>
      </c>
      <c r="C542" s="6" t="str">
        <f t="shared" si="44"/>
        <v/>
      </c>
      <c r="D542" s="8" t="str">
        <f t="shared" si="45"/>
        <v/>
      </c>
      <c r="E542" s="8" t="str">
        <f t="shared" si="46"/>
        <v/>
      </c>
    </row>
    <row r="543" spans="1:5" x14ac:dyDescent="0.25">
      <c r="A543" s="5" t="str">
        <f t="shared" si="47"/>
        <v/>
      </c>
      <c r="B543" s="6" t="str">
        <f t="shared" si="43"/>
        <v/>
      </c>
      <c r="C543" s="6" t="str">
        <f t="shared" si="44"/>
        <v/>
      </c>
      <c r="D543" s="8" t="str">
        <f t="shared" si="45"/>
        <v/>
      </c>
      <c r="E543" s="8" t="str">
        <f t="shared" si="46"/>
        <v/>
      </c>
    </row>
    <row r="544" spans="1:5" x14ac:dyDescent="0.25">
      <c r="A544" s="5" t="str">
        <f t="shared" si="47"/>
        <v/>
      </c>
      <c r="B544" s="6" t="str">
        <f t="shared" si="43"/>
        <v/>
      </c>
      <c r="C544" s="6" t="str">
        <f t="shared" si="44"/>
        <v/>
      </c>
      <c r="D544" s="8" t="str">
        <f t="shared" si="45"/>
        <v/>
      </c>
      <c r="E544" s="8" t="str">
        <f t="shared" si="46"/>
        <v/>
      </c>
    </row>
    <row r="545" spans="1:5" x14ac:dyDescent="0.25">
      <c r="A545" s="5" t="str">
        <f t="shared" si="47"/>
        <v/>
      </c>
      <c r="B545" s="6" t="str">
        <f t="shared" si="43"/>
        <v/>
      </c>
      <c r="C545" s="6" t="str">
        <f t="shared" si="44"/>
        <v/>
      </c>
      <c r="D545" s="8" t="str">
        <f t="shared" si="45"/>
        <v/>
      </c>
      <c r="E545" s="8" t="str">
        <f t="shared" si="46"/>
        <v/>
      </c>
    </row>
    <row r="546" spans="1:5" x14ac:dyDescent="0.25">
      <c r="A546" s="5" t="str">
        <f t="shared" si="47"/>
        <v/>
      </c>
      <c r="B546" s="6" t="str">
        <f t="shared" si="43"/>
        <v/>
      </c>
      <c r="C546" s="6" t="str">
        <f t="shared" si="44"/>
        <v/>
      </c>
      <c r="D546" s="8" t="str">
        <f t="shared" si="45"/>
        <v/>
      </c>
      <c r="E546" s="8" t="str">
        <f t="shared" si="46"/>
        <v/>
      </c>
    </row>
    <row r="547" spans="1:5" x14ac:dyDescent="0.25">
      <c r="A547" s="5" t="str">
        <f t="shared" si="47"/>
        <v/>
      </c>
      <c r="B547" s="6" t="str">
        <f t="shared" si="43"/>
        <v/>
      </c>
      <c r="C547" s="6" t="str">
        <f t="shared" si="44"/>
        <v/>
      </c>
      <c r="D547" s="8" t="str">
        <f t="shared" si="45"/>
        <v/>
      </c>
      <c r="E547" s="8" t="str">
        <f t="shared" si="46"/>
        <v/>
      </c>
    </row>
    <row r="548" spans="1:5" x14ac:dyDescent="0.25">
      <c r="A548" s="5" t="str">
        <f t="shared" si="47"/>
        <v/>
      </c>
      <c r="B548" s="6" t="str">
        <f t="shared" si="43"/>
        <v/>
      </c>
      <c r="C548" s="6" t="str">
        <f t="shared" si="44"/>
        <v/>
      </c>
      <c r="D548" s="8" t="str">
        <f t="shared" si="45"/>
        <v/>
      </c>
      <c r="E548" s="8" t="str">
        <f t="shared" si="46"/>
        <v/>
      </c>
    </row>
    <row r="549" spans="1:5" x14ac:dyDescent="0.25">
      <c r="A549" s="5" t="str">
        <f t="shared" si="47"/>
        <v/>
      </c>
      <c r="B549" s="6" t="str">
        <f t="shared" si="43"/>
        <v/>
      </c>
      <c r="C549" s="6" t="str">
        <f t="shared" si="44"/>
        <v/>
      </c>
      <c r="D549" s="8" t="str">
        <f t="shared" si="45"/>
        <v/>
      </c>
      <c r="E549" s="8" t="str">
        <f t="shared" si="46"/>
        <v/>
      </c>
    </row>
    <row r="550" spans="1:5" x14ac:dyDescent="0.25">
      <c r="A550" s="5" t="str">
        <f t="shared" si="47"/>
        <v/>
      </c>
      <c r="B550" s="6" t="str">
        <f t="shared" ref="B550:B613" si="48">IF(A550&lt;&gt;"", (1-$C$3)^(A550-1)*$C$3, "")</f>
        <v/>
      </c>
      <c r="C550" s="6" t="str">
        <f t="shared" ref="C550:C613" si="49">IF(A550="","",C549+B550)</f>
        <v/>
      </c>
      <c r="D550" s="8" t="str">
        <f t="shared" ref="D550:D613" si="50">IF(A550="","",1-C550)</f>
        <v/>
      </c>
      <c r="E550" s="8" t="str">
        <f t="shared" ref="E550:E613" si="51">IF(A550="", "", B550 * 100)</f>
        <v/>
      </c>
    </row>
    <row r="551" spans="1:5" x14ac:dyDescent="0.25">
      <c r="A551" s="5" t="str">
        <f t="shared" si="47"/>
        <v/>
      </c>
      <c r="B551" s="6" t="str">
        <f t="shared" si="48"/>
        <v/>
      </c>
      <c r="C551" s="6" t="str">
        <f t="shared" si="49"/>
        <v/>
      </c>
      <c r="D551" s="8" t="str">
        <f t="shared" si="50"/>
        <v/>
      </c>
      <c r="E551" s="8" t="str">
        <f t="shared" si="51"/>
        <v/>
      </c>
    </row>
    <row r="552" spans="1:5" x14ac:dyDescent="0.25">
      <c r="A552" s="5" t="str">
        <f t="shared" si="47"/>
        <v/>
      </c>
      <c r="B552" s="6" t="str">
        <f t="shared" si="48"/>
        <v/>
      </c>
      <c r="C552" s="6" t="str">
        <f t="shared" si="49"/>
        <v/>
      </c>
      <c r="D552" s="8" t="str">
        <f t="shared" si="50"/>
        <v/>
      </c>
      <c r="E552" s="8" t="str">
        <f t="shared" si="51"/>
        <v/>
      </c>
    </row>
    <row r="553" spans="1:5" x14ac:dyDescent="0.25">
      <c r="A553" s="5" t="str">
        <f t="shared" si="47"/>
        <v/>
      </c>
      <c r="B553" s="6" t="str">
        <f t="shared" si="48"/>
        <v/>
      </c>
      <c r="C553" s="6" t="str">
        <f t="shared" si="49"/>
        <v/>
      </c>
      <c r="D553" s="8" t="str">
        <f t="shared" si="50"/>
        <v/>
      </c>
      <c r="E553" s="8" t="str">
        <f t="shared" si="51"/>
        <v/>
      </c>
    </row>
    <row r="554" spans="1:5" x14ac:dyDescent="0.25">
      <c r="A554" s="5" t="str">
        <f t="shared" si="47"/>
        <v/>
      </c>
      <c r="B554" s="6" t="str">
        <f t="shared" si="48"/>
        <v/>
      </c>
      <c r="C554" s="6" t="str">
        <f t="shared" si="49"/>
        <v/>
      </c>
      <c r="D554" s="8" t="str">
        <f t="shared" si="50"/>
        <v/>
      </c>
      <c r="E554" s="8" t="str">
        <f t="shared" si="51"/>
        <v/>
      </c>
    </row>
    <row r="555" spans="1:5" x14ac:dyDescent="0.25">
      <c r="A555" s="5" t="str">
        <f t="shared" si="47"/>
        <v/>
      </c>
      <c r="B555" s="6" t="str">
        <f t="shared" si="48"/>
        <v/>
      </c>
      <c r="C555" s="6" t="str">
        <f t="shared" si="49"/>
        <v/>
      </c>
      <c r="D555" s="8" t="str">
        <f t="shared" si="50"/>
        <v/>
      </c>
      <c r="E555" s="8" t="str">
        <f t="shared" si="51"/>
        <v/>
      </c>
    </row>
    <row r="556" spans="1:5" x14ac:dyDescent="0.25">
      <c r="A556" s="5" t="str">
        <f t="shared" si="47"/>
        <v/>
      </c>
      <c r="B556" s="6" t="str">
        <f t="shared" si="48"/>
        <v/>
      </c>
      <c r="C556" s="6" t="str">
        <f t="shared" si="49"/>
        <v/>
      </c>
      <c r="D556" s="8" t="str">
        <f t="shared" si="50"/>
        <v/>
      </c>
      <c r="E556" s="8" t="str">
        <f t="shared" si="51"/>
        <v/>
      </c>
    </row>
    <row r="557" spans="1:5" x14ac:dyDescent="0.25">
      <c r="A557" s="5" t="str">
        <f t="shared" si="47"/>
        <v/>
      </c>
      <c r="B557" s="6" t="str">
        <f t="shared" si="48"/>
        <v/>
      </c>
      <c r="C557" s="6" t="str">
        <f t="shared" si="49"/>
        <v/>
      </c>
      <c r="D557" s="8" t="str">
        <f t="shared" si="50"/>
        <v/>
      </c>
      <c r="E557" s="8" t="str">
        <f t="shared" si="51"/>
        <v/>
      </c>
    </row>
    <row r="558" spans="1:5" x14ac:dyDescent="0.25">
      <c r="A558" s="5" t="str">
        <f t="shared" si="47"/>
        <v/>
      </c>
      <c r="B558" s="6" t="str">
        <f t="shared" si="48"/>
        <v/>
      </c>
      <c r="C558" s="6" t="str">
        <f t="shared" si="49"/>
        <v/>
      </c>
      <c r="D558" s="8" t="str">
        <f t="shared" si="50"/>
        <v/>
      </c>
      <c r="E558" s="8" t="str">
        <f t="shared" si="51"/>
        <v/>
      </c>
    </row>
    <row r="559" spans="1:5" x14ac:dyDescent="0.25">
      <c r="A559" s="5" t="str">
        <f t="shared" si="47"/>
        <v/>
      </c>
      <c r="B559" s="6" t="str">
        <f t="shared" si="48"/>
        <v/>
      </c>
      <c r="C559" s="6" t="str">
        <f t="shared" si="49"/>
        <v/>
      </c>
      <c r="D559" s="8" t="str">
        <f t="shared" si="50"/>
        <v/>
      </c>
      <c r="E559" s="8" t="str">
        <f t="shared" si="51"/>
        <v/>
      </c>
    </row>
    <row r="560" spans="1:5" x14ac:dyDescent="0.25">
      <c r="A560" s="5" t="str">
        <f t="shared" si="47"/>
        <v/>
      </c>
      <c r="B560" s="6" t="str">
        <f t="shared" si="48"/>
        <v/>
      </c>
      <c r="C560" s="6" t="str">
        <f t="shared" si="49"/>
        <v/>
      </c>
      <c r="D560" s="8" t="str">
        <f t="shared" si="50"/>
        <v/>
      </c>
      <c r="E560" s="8" t="str">
        <f t="shared" si="51"/>
        <v/>
      </c>
    </row>
    <row r="561" spans="1:5" x14ac:dyDescent="0.25">
      <c r="A561" s="5" t="str">
        <f t="shared" si="47"/>
        <v/>
      </c>
      <c r="B561" s="6" t="str">
        <f t="shared" si="48"/>
        <v/>
      </c>
      <c r="C561" s="6" t="str">
        <f t="shared" si="49"/>
        <v/>
      </c>
      <c r="D561" s="8" t="str">
        <f t="shared" si="50"/>
        <v/>
      </c>
      <c r="E561" s="8" t="str">
        <f t="shared" si="51"/>
        <v/>
      </c>
    </row>
    <row r="562" spans="1:5" x14ac:dyDescent="0.25">
      <c r="A562" s="5" t="str">
        <f t="shared" si="47"/>
        <v/>
      </c>
      <c r="B562" s="6" t="str">
        <f t="shared" si="48"/>
        <v/>
      </c>
      <c r="C562" s="6" t="str">
        <f t="shared" si="49"/>
        <v/>
      </c>
      <c r="D562" s="8" t="str">
        <f t="shared" si="50"/>
        <v/>
      </c>
      <c r="E562" s="8" t="str">
        <f t="shared" si="51"/>
        <v/>
      </c>
    </row>
    <row r="563" spans="1:5" x14ac:dyDescent="0.25">
      <c r="A563" s="5" t="str">
        <f t="shared" si="47"/>
        <v/>
      </c>
      <c r="B563" s="6" t="str">
        <f t="shared" si="48"/>
        <v/>
      </c>
      <c r="C563" s="6" t="str">
        <f t="shared" si="49"/>
        <v/>
      </c>
      <c r="D563" s="8" t="str">
        <f t="shared" si="50"/>
        <v/>
      </c>
      <c r="E563" s="8" t="str">
        <f t="shared" si="51"/>
        <v/>
      </c>
    </row>
    <row r="564" spans="1:5" x14ac:dyDescent="0.25">
      <c r="A564" s="5" t="str">
        <f t="shared" si="47"/>
        <v/>
      </c>
      <c r="B564" s="6" t="str">
        <f t="shared" si="48"/>
        <v/>
      </c>
      <c r="C564" s="6" t="str">
        <f t="shared" si="49"/>
        <v/>
      </c>
      <c r="D564" s="8" t="str">
        <f t="shared" si="50"/>
        <v/>
      </c>
      <c r="E564" s="8" t="str">
        <f t="shared" si="51"/>
        <v/>
      </c>
    </row>
    <row r="565" spans="1:5" x14ac:dyDescent="0.25">
      <c r="A565" s="5" t="str">
        <f t="shared" si="47"/>
        <v/>
      </c>
      <c r="B565" s="6" t="str">
        <f t="shared" si="48"/>
        <v/>
      </c>
      <c r="C565" s="6" t="str">
        <f t="shared" si="49"/>
        <v/>
      </c>
      <c r="D565" s="8" t="str">
        <f t="shared" si="50"/>
        <v/>
      </c>
      <c r="E565" s="8" t="str">
        <f t="shared" si="51"/>
        <v/>
      </c>
    </row>
    <row r="566" spans="1:5" x14ac:dyDescent="0.25">
      <c r="A566" s="5" t="str">
        <f t="shared" si="47"/>
        <v/>
      </c>
      <c r="B566" s="6" t="str">
        <f t="shared" si="48"/>
        <v/>
      </c>
      <c r="C566" s="6" t="str">
        <f t="shared" si="49"/>
        <v/>
      </c>
      <c r="D566" s="8" t="str">
        <f t="shared" si="50"/>
        <v/>
      </c>
      <c r="E566" s="8" t="str">
        <f t="shared" si="51"/>
        <v/>
      </c>
    </row>
    <row r="567" spans="1:5" x14ac:dyDescent="0.25">
      <c r="A567" s="5" t="str">
        <f t="shared" si="47"/>
        <v/>
      </c>
      <c r="B567" s="6" t="str">
        <f t="shared" si="48"/>
        <v/>
      </c>
      <c r="C567" s="6" t="str">
        <f t="shared" si="49"/>
        <v/>
      </c>
      <c r="D567" s="8" t="str">
        <f t="shared" si="50"/>
        <v/>
      </c>
      <c r="E567" s="8" t="str">
        <f t="shared" si="51"/>
        <v/>
      </c>
    </row>
    <row r="568" spans="1:5" x14ac:dyDescent="0.25">
      <c r="A568" s="5" t="str">
        <f t="shared" si="47"/>
        <v/>
      </c>
      <c r="B568" s="6" t="str">
        <f t="shared" si="48"/>
        <v/>
      </c>
      <c r="C568" s="6" t="str">
        <f t="shared" si="49"/>
        <v/>
      </c>
      <c r="D568" s="8" t="str">
        <f t="shared" si="50"/>
        <v/>
      </c>
      <c r="E568" s="8" t="str">
        <f t="shared" si="51"/>
        <v/>
      </c>
    </row>
    <row r="569" spans="1:5" x14ac:dyDescent="0.25">
      <c r="A569" s="5" t="str">
        <f t="shared" si="47"/>
        <v/>
      </c>
      <c r="B569" s="6" t="str">
        <f t="shared" si="48"/>
        <v/>
      </c>
      <c r="C569" s="6" t="str">
        <f t="shared" si="49"/>
        <v/>
      </c>
      <c r="D569" s="8" t="str">
        <f t="shared" si="50"/>
        <v/>
      </c>
      <c r="E569" s="8" t="str">
        <f t="shared" si="51"/>
        <v/>
      </c>
    </row>
    <row r="570" spans="1:5" x14ac:dyDescent="0.25">
      <c r="A570" s="5" t="str">
        <f t="shared" si="47"/>
        <v/>
      </c>
      <c r="B570" s="6" t="str">
        <f t="shared" si="48"/>
        <v/>
      </c>
      <c r="C570" s="6" t="str">
        <f t="shared" si="49"/>
        <v/>
      </c>
      <c r="D570" s="8" t="str">
        <f t="shared" si="50"/>
        <v/>
      </c>
      <c r="E570" s="8" t="str">
        <f t="shared" si="51"/>
        <v/>
      </c>
    </row>
    <row r="571" spans="1:5" x14ac:dyDescent="0.25">
      <c r="A571" s="5" t="str">
        <f t="shared" si="47"/>
        <v/>
      </c>
      <c r="B571" s="6" t="str">
        <f t="shared" si="48"/>
        <v/>
      </c>
      <c r="C571" s="6" t="str">
        <f t="shared" si="49"/>
        <v/>
      </c>
      <c r="D571" s="8" t="str">
        <f t="shared" si="50"/>
        <v/>
      </c>
      <c r="E571" s="8" t="str">
        <f t="shared" si="51"/>
        <v/>
      </c>
    </row>
    <row r="572" spans="1:5" x14ac:dyDescent="0.25">
      <c r="A572" s="5" t="str">
        <f t="shared" si="47"/>
        <v/>
      </c>
      <c r="B572" s="6" t="str">
        <f t="shared" si="48"/>
        <v/>
      </c>
      <c r="C572" s="6" t="str">
        <f t="shared" si="49"/>
        <v/>
      </c>
      <c r="D572" s="8" t="str">
        <f t="shared" si="50"/>
        <v/>
      </c>
      <c r="E572" s="8" t="str">
        <f t="shared" si="51"/>
        <v/>
      </c>
    </row>
    <row r="573" spans="1:5" x14ac:dyDescent="0.25">
      <c r="A573" s="5" t="str">
        <f t="shared" si="47"/>
        <v/>
      </c>
      <c r="B573" s="6" t="str">
        <f t="shared" si="48"/>
        <v/>
      </c>
      <c r="C573" s="6" t="str">
        <f t="shared" si="49"/>
        <v/>
      </c>
      <c r="D573" s="8" t="str">
        <f t="shared" si="50"/>
        <v/>
      </c>
      <c r="E573" s="8" t="str">
        <f t="shared" si="51"/>
        <v/>
      </c>
    </row>
    <row r="574" spans="1:5" x14ac:dyDescent="0.25">
      <c r="A574" s="5" t="str">
        <f t="shared" si="47"/>
        <v/>
      </c>
      <c r="B574" s="6" t="str">
        <f t="shared" si="48"/>
        <v/>
      </c>
      <c r="C574" s="6" t="str">
        <f t="shared" si="49"/>
        <v/>
      </c>
      <c r="D574" s="8" t="str">
        <f t="shared" si="50"/>
        <v/>
      </c>
      <c r="E574" s="8" t="str">
        <f t="shared" si="51"/>
        <v/>
      </c>
    </row>
    <row r="575" spans="1:5" x14ac:dyDescent="0.25">
      <c r="A575" s="5" t="str">
        <f t="shared" si="47"/>
        <v/>
      </c>
      <c r="B575" s="6" t="str">
        <f t="shared" si="48"/>
        <v/>
      </c>
      <c r="C575" s="6" t="str">
        <f t="shared" si="49"/>
        <v/>
      </c>
      <c r="D575" s="8" t="str">
        <f t="shared" si="50"/>
        <v/>
      </c>
      <c r="E575" s="8" t="str">
        <f t="shared" si="51"/>
        <v/>
      </c>
    </row>
    <row r="576" spans="1:5" x14ac:dyDescent="0.25">
      <c r="A576" s="5" t="str">
        <f t="shared" si="47"/>
        <v/>
      </c>
      <c r="B576" s="6" t="str">
        <f t="shared" si="48"/>
        <v/>
      </c>
      <c r="C576" s="6" t="str">
        <f t="shared" si="49"/>
        <v/>
      </c>
      <c r="D576" s="8" t="str">
        <f t="shared" si="50"/>
        <v/>
      </c>
      <c r="E576" s="8" t="str">
        <f t="shared" si="51"/>
        <v/>
      </c>
    </row>
    <row r="577" spans="1:5" x14ac:dyDescent="0.25">
      <c r="A577" s="5" t="str">
        <f t="shared" si="47"/>
        <v/>
      </c>
      <c r="B577" s="6" t="str">
        <f t="shared" si="48"/>
        <v/>
      </c>
      <c r="C577" s="6" t="str">
        <f t="shared" si="49"/>
        <v/>
      </c>
      <c r="D577" s="8" t="str">
        <f t="shared" si="50"/>
        <v/>
      </c>
      <c r="E577" s="8" t="str">
        <f t="shared" si="51"/>
        <v/>
      </c>
    </row>
    <row r="578" spans="1:5" x14ac:dyDescent="0.25">
      <c r="A578" s="5" t="str">
        <f t="shared" si="47"/>
        <v/>
      </c>
      <c r="B578" s="6" t="str">
        <f t="shared" si="48"/>
        <v/>
      </c>
      <c r="C578" s="6" t="str">
        <f t="shared" si="49"/>
        <v/>
      </c>
      <c r="D578" s="8" t="str">
        <f t="shared" si="50"/>
        <v/>
      </c>
      <c r="E578" s="8" t="str">
        <f t="shared" si="51"/>
        <v/>
      </c>
    </row>
    <row r="579" spans="1:5" x14ac:dyDescent="0.25">
      <c r="A579" s="5" t="str">
        <f t="shared" si="47"/>
        <v/>
      </c>
      <c r="B579" s="6" t="str">
        <f t="shared" si="48"/>
        <v/>
      </c>
      <c r="C579" s="6" t="str">
        <f t="shared" si="49"/>
        <v/>
      </c>
      <c r="D579" s="8" t="str">
        <f t="shared" si="50"/>
        <v/>
      </c>
      <c r="E579" s="8" t="str">
        <f t="shared" si="51"/>
        <v/>
      </c>
    </row>
    <row r="580" spans="1:5" x14ac:dyDescent="0.25">
      <c r="A580" s="5" t="str">
        <f t="shared" si="47"/>
        <v/>
      </c>
      <c r="B580" s="6" t="str">
        <f t="shared" si="48"/>
        <v/>
      </c>
      <c r="C580" s="6" t="str">
        <f t="shared" si="49"/>
        <v/>
      </c>
      <c r="D580" s="8" t="str">
        <f t="shared" si="50"/>
        <v/>
      </c>
      <c r="E580" s="8" t="str">
        <f t="shared" si="51"/>
        <v/>
      </c>
    </row>
    <row r="581" spans="1:5" x14ac:dyDescent="0.25">
      <c r="A581" s="5" t="str">
        <f t="shared" si="47"/>
        <v/>
      </c>
      <c r="B581" s="6" t="str">
        <f t="shared" si="48"/>
        <v/>
      </c>
      <c r="C581" s="6" t="str">
        <f t="shared" si="49"/>
        <v/>
      </c>
      <c r="D581" s="8" t="str">
        <f t="shared" si="50"/>
        <v/>
      </c>
      <c r="E581" s="8" t="str">
        <f t="shared" si="51"/>
        <v/>
      </c>
    </row>
    <row r="582" spans="1:5" x14ac:dyDescent="0.25">
      <c r="A582" s="5" t="str">
        <f t="shared" si="47"/>
        <v/>
      </c>
      <c r="B582" s="6" t="str">
        <f t="shared" si="48"/>
        <v/>
      </c>
      <c r="C582" s="6" t="str">
        <f t="shared" si="49"/>
        <v/>
      </c>
      <c r="D582" s="8" t="str">
        <f t="shared" si="50"/>
        <v/>
      </c>
      <c r="E582" s="8" t="str">
        <f t="shared" si="51"/>
        <v/>
      </c>
    </row>
    <row r="583" spans="1:5" x14ac:dyDescent="0.25">
      <c r="A583" s="5" t="str">
        <f t="shared" ref="A583:A646" si="52">IF(ROW()-ROW($A$6) &lt;= $F$3, ROW()-ROW($A$6), "")</f>
        <v/>
      </c>
      <c r="B583" s="6" t="str">
        <f t="shared" si="48"/>
        <v/>
      </c>
      <c r="C583" s="6" t="str">
        <f t="shared" si="49"/>
        <v/>
      </c>
      <c r="D583" s="8" t="str">
        <f t="shared" si="50"/>
        <v/>
      </c>
      <c r="E583" s="8" t="str">
        <f t="shared" si="51"/>
        <v/>
      </c>
    </row>
    <row r="584" spans="1:5" x14ac:dyDescent="0.25">
      <c r="A584" s="5" t="str">
        <f t="shared" si="52"/>
        <v/>
      </c>
      <c r="B584" s="6" t="str">
        <f t="shared" si="48"/>
        <v/>
      </c>
      <c r="C584" s="6" t="str">
        <f t="shared" si="49"/>
        <v/>
      </c>
      <c r="D584" s="8" t="str">
        <f t="shared" si="50"/>
        <v/>
      </c>
      <c r="E584" s="8" t="str">
        <f t="shared" si="51"/>
        <v/>
      </c>
    </row>
    <row r="585" spans="1:5" x14ac:dyDescent="0.25">
      <c r="A585" s="5" t="str">
        <f t="shared" si="52"/>
        <v/>
      </c>
      <c r="B585" s="6" t="str">
        <f t="shared" si="48"/>
        <v/>
      </c>
      <c r="C585" s="6" t="str">
        <f t="shared" si="49"/>
        <v/>
      </c>
      <c r="D585" s="8" t="str">
        <f t="shared" si="50"/>
        <v/>
      </c>
      <c r="E585" s="8" t="str">
        <f t="shared" si="51"/>
        <v/>
      </c>
    </row>
    <row r="586" spans="1:5" x14ac:dyDescent="0.25">
      <c r="A586" s="5" t="str">
        <f t="shared" si="52"/>
        <v/>
      </c>
      <c r="B586" s="6" t="str">
        <f t="shared" si="48"/>
        <v/>
      </c>
      <c r="C586" s="6" t="str">
        <f t="shared" si="49"/>
        <v/>
      </c>
      <c r="D586" s="8" t="str">
        <f t="shared" si="50"/>
        <v/>
      </c>
      <c r="E586" s="8" t="str">
        <f t="shared" si="51"/>
        <v/>
      </c>
    </row>
    <row r="587" spans="1:5" x14ac:dyDescent="0.25">
      <c r="A587" s="5" t="str">
        <f t="shared" si="52"/>
        <v/>
      </c>
      <c r="B587" s="6" t="str">
        <f t="shared" si="48"/>
        <v/>
      </c>
      <c r="C587" s="6" t="str">
        <f t="shared" si="49"/>
        <v/>
      </c>
      <c r="D587" s="8" t="str">
        <f t="shared" si="50"/>
        <v/>
      </c>
      <c r="E587" s="8" t="str">
        <f t="shared" si="51"/>
        <v/>
      </c>
    </row>
    <row r="588" spans="1:5" x14ac:dyDescent="0.25">
      <c r="A588" s="5" t="str">
        <f t="shared" si="52"/>
        <v/>
      </c>
      <c r="B588" s="6" t="str">
        <f t="shared" si="48"/>
        <v/>
      </c>
      <c r="C588" s="6" t="str">
        <f t="shared" si="49"/>
        <v/>
      </c>
      <c r="D588" s="8" t="str">
        <f t="shared" si="50"/>
        <v/>
      </c>
      <c r="E588" s="8" t="str">
        <f t="shared" si="51"/>
        <v/>
      </c>
    </row>
    <row r="589" spans="1:5" x14ac:dyDescent="0.25">
      <c r="A589" s="5" t="str">
        <f t="shared" si="52"/>
        <v/>
      </c>
      <c r="B589" s="6" t="str">
        <f t="shared" si="48"/>
        <v/>
      </c>
      <c r="C589" s="6" t="str">
        <f t="shared" si="49"/>
        <v/>
      </c>
      <c r="D589" s="8" t="str">
        <f t="shared" si="50"/>
        <v/>
      </c>
      <c r="E589" s="8" t="str">
        <f t="shared" si="51"/>
        <v/>
      </c>
    </row>
    <row r="590" spans="1:5" x14ac:dyDescent="0.25">
      <c r="A590" s="5" t="str">
        <f t="shared" si="52"/>
        <v/>
      </c>
      <c r="B590" s="6" t="str">
        <f t="shared" si="48"/>
        <v/>
      </c>
      <c r="C590" s="6" t="str">
        <f t="shared" si="49"/>
        <v/>
      </c>
      <c r="D590" s="8" t="str">
        <f t="shared" si="50"/>
        <v/>
      </c>
      <c r="E590" s="8" t="str">
        <f t="shared" si="51"/>
        <v/>
      </c>
    </row>
    <row r="591" spans="1:5" x14ac:dyDescent="0.25">
      <c r="A591" s="5" t="str">
        <f t="shared" si="52"/>
        <v/>
      </c>
      <c r="B591" s="6" t="str">
        <f t="shared" si="48"/>
        <v/>
      </c>
      <c r="C591" s="6" t="str">
        <f t="shared" si="49"/>
        <v/>
      </c>
      <c r="D591" s="8" t="str">
        <f t="shared" si="50"/>
        <v/>
      </c>
      <c r="E591" s="8" t="str">
        <f t="shared" si="51"/>
        <v/>
      </c>
    </row>
    <row r="592" spans="1:5" x14ac:dyDescent="0.25">
      <c r="A592" s="5" t="str">
        <f t="shared" si="52"/>
        <v/>
      </c>
      <c r="B592" s="6" t="str">
        <f t="shared" si="48"/>
        <v/>
      </c>
      <c r="C592" s="6" t="str">
        <f t="shared" si="49"/>
        <v/>
      </c>
      <c r="D592" s="8" t="str">
        <f t="shared" si="50"/>
        <v/>
      </c>
      <c r="E592" s="8" t="str">
        <f t="shared" si="51"/>
        <v/>
      </c>
    </row>
    <row r="593" spans="1:5" x14ac:dyDescent="0.25">
      <c r="A593" s="5" t="str">
        <f t="shared" si="52"/>
        <v/>
      </c>
      <c r="B593" s="6" t="str">
        <f t="shared" si="48"/>
        <v/>
      </c>
      <c r="C593" s="6" t="str">
        <f t="shared" si="49"/>
        <v/>
      </c>
      <c r="D593" s="8" t="str">
        <f t="shared" si="50"/>
        <v/>
      </c>
      <c r="E593" s="8" t="str">
        <f t="shared" si="51"/>
        <v/>
      </c>
    </row>
    <row r="594" spans="1:5" x14ac:dyDescent="0.25">
      <c r="A594" s="5" t="str">
        <f t="shared" si="52"/>
        <v/>
      </c>
      <c r="B594" s="6" t="str">
        <f t="shared" si="48"/>
        <v/>
      </c>
      <c r="C594" s="6" t="str">
        <f t="shared" si="49"/>
        <v/>
      </c>
      <c r="D594" s="8" t="str">
        <f t="shared" si="50"/>
        <v/>
      </c>
      <c r="E594" s="8" t="str">
        <f t="shared" si="51"/>
        <v/>
      </c>
    </row>
    <row r="595" spans="1:5" x14ac:dyDescent="0.25">
      <c r="A595" s="5" t="str">
        <f t="shared" si="52"/>
        <v/>
      </c>
      <c r="B595" s="6" t="str">
        <f t="shared" si="48"/>
        <v/>
      </c>
      <c r="C595" s="6" t="str">
        <f t="shared" si="49"/>
        <v/>
      </c>
      <c r="D595" s="8" t="str">
        <f t="shared" si="50"/>
        <v/>
      </c>
      <c r="E595" s="8" t="str">
        <f t="shared" si="51"/>
        <v/>
      </c>
    </row>
    <row r="596" spans="1:5" x14ac:dyDescent="0.25">
      <c r="A596" s="5" t="str">
        <f t="shared" si="52"/>
        <v/>
      </c>
      <c r="B596" s="6" t="str">
        <f t="shared" si="48"/>
        <v/>
      </c>
      <c r="C596" s="6" t="str">
        <f t="shared" si="49"/>
        <v/>
      </c>
      <c r="D596" s="8" t="str">
        <f t="shared" si="50"/>
        <v/>
      </c>
      <c r="E596" s="8" t="str">
        <f t="shared" si="51"/>
        <v/>
      </c>
    </row>
    <row r="597" spans="1:5" x14ac:dyDescent="0.25">
      <c r="A597" s="5" t="str">
        <f t="shared" si="52"/>
        <v/>
      </c>
      <c r="B597" s="6" t="str">
        <f t="shared" si="48"/>
        <v/>
      </c>
      <c r="C597" s="6" t="str">
        <f t="shared" si="49"/>
        <v/>
      </c>
      <c r="D597" s="8" t="str">
        <f t="shared" si="50"/>
        <v/>
      </c>
      <c r="E597" s="8" t="str">
        <f t="shared" si="51"/>
        <v/>
      </c>
    </row>
    <row r="598" spans="1:5" x14ac:dyDescent="0.25">
      <c r="A598" s="5" t="str">
        <f t="shared" si="52"/>
        <v/>
      </c>
      <c r="B598" s="6" t="str">
        <f t="shared" si="48"/>
        <v/>
      </c>
      <c r="C598" s="6" t="str">
        <f t="shared" si="49"/>
        <v/>
      </c>
      <c r="D598" s="8" t="str">
        <f t="shared" si="50"/>
        <v/>
      </c>
      <c r="E598" s="8" t="str">
        <f t="shared" si="51"/>
        <v/>
      </c>
    </row>
    <row r="599" spans="1:5" x14ac:dyDescent="0.25">
      <c r="A599" s="5" t="str">
        <f t="shared" si="52"/>
        <v/>
      </c>
      <c r="B599" s="6" t="str">
        <f t="shared" si="48"/>
        <v/>
      </c>
      <c r="C599" s="6" t="str">
        <f t="shared" si="49"/>
        <v/>
      </c>
      <c r="D599" s="8" t="str">
        <f t="shared" si="50"/>
        <v/>
      </c>
      <c r="E599" s="8" t="str">
        <f t="shared" si="51"/>
        <v/>
      </c>
    </row>
    <row r="600" spans="1:5" x14ac:dyDescent="0.25">
      <c r="A600" s="5" t="str">
        <f t="shared" si="52"/>
        <v/>
      </c>
      <c r="B600" s="6" t="str">
        <f t="shared" si="48"/>
        <v/>
      </c>
      <c r="C600" s="6" t="str">
        <f t="shared" si="49"/>
        <v/>
      </c>
      <c r="D600" s="8" t="str">
        <f t="shared" si="50"/>
        <v/>
      </c>
      <c r="E600" s="8" t="str">
        <f t="shared" si="51"/>
        <v/>
      </c>
    </row>
    <row r="601" spans="1:5" x14ac:dyDescent="0.25">
      <c r="A601" s="5" t="str">
        <f t="shared" si="52"/>
        <v/>
      </c>
      <c r="B601" s="6" t="str">
        <f t="shared" si="48"/>
        <v/>
      </c>
      <c r="C601" s="6" t="str">
        <f t="shared" si="49"/>
        <v/>
      </c>
      <c r="D601" s="8" t="str">
        <f t="shared" si="50"/>
        <v/>
      </c>
      <c r="E601" s="8" t="str">
        <f t="shared" si="51"/>
        <v/>
      </c>
    </row>
    <row r="602" spans="1:5" x14ac:dyDescent="0.25">
      <c r="A602" s="5" t="str">
        <f t="shared" si="52"/>
        <v/>
      </c>
      <c r="B602" s="6" t="str">
        <f t="shared" si="48"/>
        <v/>
      </c>
      <c r="C602" s="6" t="str">
        <f t="shared" si="49"/>
        <v/>
      </c>
      <c r="D602" s="8" t="str">
        <f t="shared" si="50"/>
        <v/>
      </c>
      <c r="E602" s="8" t="str">
        <f t="shared" si="51"/>
        <v/>
      </c>
    </row>
    <row r="603" spans="1:5" x14ac:dyDescent="0.25">
      <c r="A603" s="5" t="str">
        <f t="shared" si="52"/>
        <v/>
      </c>
      <c r="B603" s="6" t="str">
        <f t="shared" si="48"/>
        <v/>
      </c>
      <c r="C603" s="6" t="str">
        <f t="shared" si="49"/>
        <v/>
      </c>
      <c r="D603" s="8" t="str">
        <f t="shared" si="50"/>
        <v/>
      </c>
      <c r="E603" s="8" t="str">
        <f t="shared" si="51"/>
        <v/>
      </c>
    </row>
    <row r="604" spans="1:5" x14ac:dyDescent="0.25">
      <c r="A604" s="5" t="str">
        <f t="shared" si="52"/>
        <v/>
      </c>
      <c r="B604" s="6" t="str">
        <f t="shared" si="48"/>
        <v/>
      </c>
      <c r="C604" s="6" t="str">
        <f t="shared" si="49"/>
        <v/>
      </c>
      <c r="D604" s="8" t="str">
        <f t="shared" si="50"/>
        <v/>
      </c>
      <c r="E604" s="8" t="str">
        <f t="shared" si="51"/>
        <v/>
      </c>
    </row>
    <row r="605" spans="1:5" x14ac:dyDescent="0.25">
      <c r="A605" s="5" t="str">
        <f t="shared" si="52"/>
        <v/>
      </c>
      <c r="B605" s="6" t="str">
        <f t="shared" si="48"/>
        <v/>
      </c>
      <c r="C605" s="6" t="str">
        <f t="shared" si="49"/>
        <v/>
      </c>
      <c r="D605" s="8" t="str">
        <f t="shared" si="50"/>
        <v/>
      </c>
      <c r="E605" s="8" t="str">
        <f t="shared" si="51"/>
        <v/>
      </c>
    </row>
    <row r="606" spans="1:5" x14ac:dyDescent="0.25">
      <c r="A606" s="5" t="str">
        <f t="shared" si="52"/>
        <v/>
      </c>
      <c r="B606" s="6" t="str">
        <f t="shared" si="48"/>
        <v/>
      </c>
      <c r="C606" s="6" t="str">
        <f t="shared" si="49"/>
        <v/>
      </c>
      <c r="D606" s="8" t="str">
        <f t="shared" si="50"/>
        <v/>
      </c>
      <c r="E606" s="8" t="str">
        <f t="shared" si="51"/>
        <v/>
      </c>
    </row>
    <row r="607" spans="1:5" x14ac:dyDescent="0.25">
      <c r="A607" s="5" t="str">
        <f t="shared" si="52"/>
        <v/>
      </c>
      <c r="B607" s="6" t="str">
        <f t="shared" si="48"/>
        <v/>
      </c>
      <c r="C607" s="6" t="str">
        <f t="shared" si="49"/>
        <v/>
      </c>
      <c r="D607" s="8" t="str">
        <f t="shared" si="50"/>
        <v/>
      </c>
      <c r="E607" s="8" t="str">
        <f t="shared" si="51"/>
        <v/>
      </c>
    </row>
    <row r="608" spans="1:5" x14ac:dyDescent="0.25">
      <c r="A608" s="5" t="str">
        <f t="shared" si="52"/>
        <v/>
      </c>
      <c r="B608" s="6" t="str">
        <f t="shared" si="48"/>
        <v/>
      </c>
      <c r="C608" s="6" t="str">
        <f t="shared" si="49"/>
        <v/>
      </c>
      <c r="D608" s="8" t="str">
        <f t="shared" si="50"/>
        <v/>
      </c>
      <c r="E608" s="8" t="str">
        <f t="shared" si="51"/>
        <v/>
      </c>
    </row>
    <row r="609" spans="1:5" x14ac:dyDescent="0.25">
      <c r="A609" s="5" t="str">
        <f t="shared" si="52"/>
        <v/>
      </c>
      <c r="B609" s="6" t="str">
        <f t="shared" si="48"/>
        <v/>
      </c>
      <c r="C609" s="6" t="str">
        <f t="shared" si="49"/>
        <v/>
      </c>
      <c r="D609" s="8" t="str">
        <f t="shared" si="50"/>
        <v/>
      </c>
      <c r="E609" s="8" t="str">
        <f t="shared" si="51"/>
        <v/>
      </c>
    </row>
    <row r="610" spans="1:5" x14ac:dyDescent="0.25">
      <c r="A610" s="5" t="str">
        <f t="shared" si="52"/>
        <v/>
      </c>
      <c r="B610" s="6" t="str">
        <f t="shared" si="48"/>
        <v/>
      </c>
      <c r="C610" s="6" t="str">
        <f t="shared" si="49"/>
        <v/>
      </c>
      <c r="D610" s="8" t="str">
        <f t="shared" si="50"/>
        <v/>
      </c>
      <c r="E610" s="8" t="str">
        <f t="shared" si="51"/>
        <v/>
      </c>
    </row>
    <row r="611" spans="1:5" x14ac:dyDescent="0.25">
      <c r="A611" s="5" t="str">
        <f t="shared" si="52"/>
        <v/>
      </c>
      <c r="B611" s="6" t="str">
        <f t="shared" si="48"/>
        <v/>
      </c>
      <c r="C611" s="6" t="str">
        <f t="shared" si="49"/>
        <v/>
      </c>
      <c r="D611" s="8" t="str">
        <f t="shared" si="50"/>
        <v/>
      </c>
      <c r="E611" s="8" t="str">
        <f t="shared" si="51"/>
        <v/>
      </c>
    </row>
    <row r="612" spans="1:5" x14ac:dyDescent="0.25">
      <c r="A612" s="5" t="str">
        <f t="shared" si="52"/>
        <v/>
      </c>
      <c r="B612" s="6" t="str">
        <f t="shared" si="48"/>
        <v/>
      </c>
      <c r="C612" s="6" t="str">
        <f t="shared" si="49"/>
        <v/>
      </c>
      <c r="D612" s="8" t="str">
        <f t="shared" si="50"/>
        <v/>
      </c>
      <c r="E612" s="8" t="str">
        <f t="shared" si="51"/>
        <v/>
      </c>
    </row>
    <row r="613" spans="1:5" x14ac:dyDescent="0.25">
      <c r="A613" s="5" t="str">
        <f t="shared" si="52"/>
        <v/>
      </c>
      <c r="B613" s="6" t="str">
        <f t="shared" si="48"/>
        <v/>
      </c>
      <c r="C613" s="6" t="str">
        <f t="shared" si="49"/>
        <v/>
      </c>
      <c r="D613" s="8" t="str">
        <f t="shared" si="50"/>
        <v/>
      </c>
      <c r="E613" s="8" t="str">
        <f t="shared" si="51"/>
        <v/>
      </c>
    </row>
    <row r="614" spans="1:5" x14ac:dyDescent="0.25">
      <c r="A614" s="5" t="str">
        <f t="shared" si="52"/>
        <v/>
      </c>
      <c r="B614" s="6" t="str">
        <f t="shared" ref="B614:B677" si="53">IF(A614&lt;&gt;"", (1-$C$3)^(A614-1)*$C$3, "")</f>
        <v/>
      </c>
      <c r="C614" s="6" t="str">
        <f t="shared" ref="C614:C677" si="54">IF(A614="","",C613+B614)</f>
        <v/>
      </c>
      <c r="D614" s="8" t="str">
        <f t="shared" ref="D614:D677" si="55">IF(A614="","",1-C614)</f>
        <v/>
      </c>
      <c r="E614" s="8" t="str">
        <f t="shared" ref="E614:E677" si="56">IF(A614="", "", B614 * 100)</f>
        <v/>
      </c>
    </row>
    <row r="615" spans="1:5" x14ac:dyDescent="0.25">
      <c r="A615" s="5" t="str">
        <f t="shared" si="52"/>
        <v/>
      </c>
      <c r="B615" s="6" t="str">
        <f t="shared" si="53"/>
        <v/>
      </c>
      <c r="C615" s="6" t="str">
        <f t="shared" si="54"/>
        <v/>
      </c>
      <c r="D615" s="8" t="str">
        <f t="shared" si="55"/>
        <v/>
      </c>
      <c r="E615" s="8" t="str">
        <f t="shared" si="56"/>
        <v/>
      </c>
    </row>
    <row r="616" spans="1:5" x14ac:dyDescent="0.25">
      <c r="A616" s="5" t="str">
        <f t="shared" si="52"/>
        <v/>
      </c>
      <c r="B616" s="6" t="str">
        <f t="shared" si="53"/>
        <v/>
      </c>
      <c r="C616" s="6" t="str">
        <f t="shared" si="54"/>
        <v/>
      </c>
      <c r="D616" s="8" t="str">
        <f t="shared" si="55"/>
        <v/>
      </c>
      <c r="E616" s="8" t="str">
        <f t="shared" si="56"/>
        <v/>
      </c>
    </row>
    <row r="617" spans="1:5" x14ac:dyDescent="0.25">
      <c r="A617" s="5" t="str">
        <f t="shared" si="52"/>
        <v/>
      </c>
      <c r="B617" s="6" t="str">
        <f t="shared" si="53"/>
        <v/>
      </c>
      <c r="C617" s="6" t="str">
        <f t="shared" si="54"/>
        <v/>
      </c>
      <c r="D617" s="8" t="str">
        <f t="shared" si="55"/>
        <v/>
      </c>
      <c r="E617" s="8" t="str">
        <f t="shared" si="56"/>
        <v/>
      </c>
    </row>
    <row r="618" spans="1:5" x14ac:dyDescent="0.25">
      <c r="A618" s="5" t="str">
        <f t="shared" si="52"/>
        <v/>
      </c>
      <c r="B618" s="6" t="str">
        <f t="shared" si="53"/>
        <v/>
      </c>
      <c r="C618" s="6" t="str">
        <f t="shared" si="54"/>
        <v/>
      </c>
      <c r="D618" s="8" t="str">
        <f t="shared" si="55"/>
        <v/>
      </c>
      <c r="E618" s="8" t="str">
        <f t="shared" si="56"/>
        <v/>
      </c>
    </row>
    <row r="619" spans="1:5" x14ac:dyDescent="0.25">
      <c r="A619" s="5" t="str">
        <f t="shared" si="52"/>
        <v/>
      </c>
      <c r="B619" s="6" t="str">
        <f t="shared" si="53"/>
        <v/>
      </c>
      <c r="C619" s="6" t="str">
        <f t="shared" si="54"/>
        <v/>
      </c>
      <c r="D619" s="8" t="str">
        <f t="shared" si="55"/>
        <v/>
      </c>
      <c r="E619" s="8" t="str">
        <f t="shared" si="56"/>
        <v/>
      </c>
    </row>
    <row r="620" spans="1:5" x14ac:dyDescent="0.25">
      <c r="A620" s="5" t="str">
        <f t="shared" si="52"/>
        <v/>
      </c>
      <c r="B620" s="6" t="str">
        <f t="shared" si="53"/>
        <v/>
      </c>
      <c r="C620" s="6" t="str">
        <f t="shared" si="54"/>
        <v/>
      </c>
      <c r="D620" s="8" t="str">
        <f t="shared" si="55"/>
        <v/>
      </c>
      <c r="E620" s="8" t="str">
        <f t="shared" si="56"/>
        <v/>
      </c>
    </row>
    <row r="621" spans="1:5" x14ac:dyDescent="0.25">
      <c r="A621" s="5" t="str">
        <f t="shared" si="52"/>
        <v/>
      </c>
      <c r="B621" s="6" t="str">
        <f t="shared" si="53"/>
        <v/>
      </c>
      <c r="C621" s="6" t="str">
        <f t="shared" si="54"/>
        <v/>
      </c>
      <c r="D621" s="8" t="str">
        <f t="shared" si="55"/>
        <v/>
      </c>
      <c r="E621" s="8" t="str">
        <f t="shared" si="56"/>
        <v/>
      </c>
    </row>
    <row r="622" spans="1:5" x14ac:dyDescent="0.25">
      <c r="A622" s="5" t="str">
        <f t="shared" si="52"/>
        <v/>
      </c>
      <c r="B622" s="6" t="str">
        <f t="shared" si="53"/>
        <v/>
      </c>
      <c r="C622" s="6" t="str">
        <f t="shared" si="54"/>
        <v/>
      </c>
      <c r="D622" s="8" t="str">
        <f t="shared" si="55"/>
        <v/>
      </c>
      <c r="E622" s="8" t="str">
        <f t="shared" si="56"/>
        <v/>
      </c>
    </row>
    <row r="623" spans="1:5" x14ac:dyDescent="0.25">
      <c r="A623" s="5" t="str">
        <f t="shared" si="52"/>
        <v/>
      </c>
      <c r="B623" s="6" t="str">
        <f t="shared" si="53"/>
        <v/>
      </c>
      <c r="C623" s="6" t="str">
        <f t="shared" si="54"/>
        <v/>
      </c>
      <c r="D623" s="8" t="str">
        <f t="shared" si="55"/>
        <v/>
      </c>
      <c r="E623" s="8" t="str">
        <f t="shared" si="56"/>
        <v/>
      </c>
    </row>
    <row r="624" spans="1:5" x14ac:dyDescent="0.25">
      <c r="A624" s="5" t="str">
        <f t="shared" si="52"/>
        <v/>
      </c>
      <c r="B624" s="6" t="str">
        <f t="shared" si="53"/>
        <v/>
      </c>
      <c r="C624" s="6" t="str">
        <f t="shared" si="54"/>
        <v/>
      </c>
      <c r="D624" s="8" t="str">
        <f t="shared" si="55"/>
        <v/>
      </c>
      <c r="E624" s="8" t="str">
        <f t="shared" si="56"/>
        <v/>
      </c>
    </row>
    <row r="625" spans="1:5" x14ac:dyDescent="0.25">
      <c r="A625" s="5" t="str">
        <f t="shared" si="52"/>
        <v/>
      </c>
      <c r="B625" s="6" t="str">
        <f t="shared" si="53"/>
        <v/>
      </c>
      <c r="C625" s="6" t="str">
        <f t="shared" si="54"/>
        <v/>
      </c>
      <c r="D625" s="8" t="str">
        <f t="shared" si="55"/>
        <v/>
      </c>
      <c r="E625" s="8" t="str">
        <f t="shared" si="56"/>
        <v/>
      </c>
    </row>
    <row r="626" spans="1:5" x14ac:dyDescent="0.25">
      <c r="A626" s="5" t="str">
        <f t="shared" si="52"/>
        <v/>
      </c>
      <c r="B626" s="6" t="str">
        <f t="shared" si="53"/>
        <v/>
      </c>
      <c r="C626" s="6" t="str">
        <f t="shared" si="54"/>
        <v/>
      </c>
      <c r="D626" s="8" t="str">
        <f t="shared" si="55"/>
        <v/>
      </c>
      <c r="E626" s="8" t="str">
        <f t="shared" si="56"/>
        <v/>
      </c>
    </row>
    <row r="627" spans="1:5" x14ac:dyDescent="0.25">
      <c r="A627" s="5" t="str">
        <f t="shared" si="52"/>
        <v/>
      </c>
      <c r="B627" s="6" t="str">
        <f t="shared" si="53"/>
        <v/>
      </c>
      <c r="C627" s="6" t="str">
        <f t="shared" si="54"/>
        <v/>
      </c>
      <c r="D627" s="8" t="str">
        <f t="shared" si="55"/>
        <v/>
      </c>
      <c r="E627" s="8" t="str">
        <f t="shared" si="56"/>
        <v/>
      </c>
    </row>
    <row r="628" spans="1:5" x14ac:dyDescent="0.25">
      <c r="A628" s="5" t="str">
        <f t="shared" si="52"/>
        <v/>
      </c>
      <c r="B628" s="6" t="str">
        <f t="shared" si="53"/>
        <v/>
      </c>
      <c r="C628" s="6" t="str">
        <f t="shared" si="54"/>
        <v/>
      </c>
      <c r="D628" s="8" t="str">
        <f t="shared" si="55"/>
        <v/>
      </c>
      <c r="E628" s="8" t="str">
        <f t="shared" si="56"/>
        <v/>
      </c>
    </row>
    <row r="629" spans="1:5" x14ac:dyDescent="0.25">
      <c r="A629" s="5" t="str">
        <f t="shared" si="52"/>
        <v/>
      </c>
      <c r="B629" s="6" t="str">
        <f t="shared" si="53"/>
        <v/>
      </c>
      <c r="C629" s="6" t="str">
        <f t="shared" si="54"/>
        <v/>
      </c>
      <c r="D629" s="8" t="str">
        <f t="shared" si="55"/>
        <v/>
      </c>
      <c r="E629" s="8" t="str">
        <f t="shared" si="56"/>
        <v/>
      </c>
    </row>
    <row r="630" spans="1:5" x14ac:dyDescent="0.25">
      <c r="A630" s="5" t="str">
        <f t="shared" si="52"/>
        <v/>
      </c>
      <c r="B630" s="6" t="str">
        <f t="shared" si="53"/>
        <v/>
      </c>
      <c r="C630" s="6" t="str">
        <f t="shared" si="54"/>
        <v/>
      </c>
      <c r="D630" s="8" t="str">
        <f t="shared" si="55"/>
        <v/>
      </c>
      <c r="E630" s="8" t="str">
        <f t="shared" si="56"/>
        <v/>
      </c>
    </row>
    <row r="631" spans="1:5" x14ac:dyDescent="0.25">
      <c r="A631" s="5" t="str">
        <f t="shared" si="52"/>
        <v/>
      </c>
      <c r="B631" s="6" t="str">
        <f t="shared" si="53"/>
        <v/>
      </c>
      <c r="C631" s="6" t="str">
        <f t="shared" si="54"/>
        <v/>
      </c>
      <c r="D631" s="8" t="str">
        <f t="shared" si="55"/>
        <v/>
      </c>
      <c r="E631" s="8" t="str">
        <f t="shared" si="56"/>
        <v/>
      </c>
    </row>
    <row r="632" spans="1:5" x14ac:dyDescent="0.25">
      <c r="A632" s="5" t="str">
        <f t="shared" si="52"/>
        <v/>
      </c>
      <c r="B632" s="6" t="str">
        <f t="shared" si="53"/>
        <v/>
      </c>
      <c r="C632" s="6" t="str">
        <f t="shared" si="54"/>
        <v/>
      </c>
      <c r="D632" s="8" t="str">
        <f t="shared" si="55"/>
        <v/>
      </c>
      <c r="E632" s="8" t="str">
        <f t="shared" si="56"/>
        <v/>
      </c>
    </row>
    <row r="633" spans="1:5" x14ac:dyDescent="0.25">
      <c r="A633" s="5" t="str">
        <f t="shared" si="52"/>
        <v/>
      </c>
      <c r="B633" s="6" t="str">
        <f t="shared" si="53"/>
        <v/>
      </c>
      <c r="C633" s="6" t="str">
        <f t="shared" si="54"/>
        <v/>
      </c>
      <c r="D633" s="8" t="str">
        <f t="shared" si="55"/>
        <v/>
      </c>
      <c r="E633" s="8" t="str">
        <f t="shared" si="56"/>
        <v/>
      </c>
    </row>
    <row r="634" spans="1:5" x14ac:dyDescent="0.25">
      <c r="A634" s="5" t="str">
        <f t="shared" si="52"/>
        <v/>
      </c>
      <c r="B634" s="6" t="str">
        <f t="shared" si="53"/>
        <v/>
      </c>
      <c r="C634" s="6" t="str">
        <f t="shared" si="54"/>
        <v/>
      </c>
      <c r="D634" s="8" t="str">
        <f t="shared" si="55"/>
        <v/>
      </c>
      <c r="E634" s="8" t="str">
        <f t="shared" si="56"/>
        <v/>
      </c>
    </row>
    <row r="635" spans="1:5" x14ac:dyDescent="0.25">
      <c r="A635" s="5" t="str">
        <f t="shared" si="52"/>
        <v/>
      </c>
      <c r="B635" s="6" t="str">
        <f t="shared" si="53"/>
        <v/>
      </c>
      <c r="C635" s="6" t="str">
        <f t="shared" si="54"/>
        <v/>
      </c>
      <c r="D635" s="8" t="str">
        <f t="shared" si="55"/>
        <v/>
      </c>
      <c r="E635" s="8" t="str">
        <f t="shared" si="56"/>
        <v/>
      </c>
    </row>
    <row r="636" spans="1:5" x14ac:dyDescent="0.25">
      <c r="A636" s="5" t="str">
        <f t="shared" si="52"/>
        <v/>
      </c>
      <c r="B636" s="6" t="str">
        <f t="shared" si="53"/>
        <v/>
      </c>
      <c r="C636" s="6" t="str">
        <f t="shared" si="54"/>
        <v/>
      </c>
      <c r="D636" s="8" t="str">
        <f t="shared" si="55"/>
        <v/>
      </c>
      <c r="E636" s="8" t="str">
        <f t="shared" si="56"/>
        <v/>
      </c>
    </row>
    <row r="637" spans="1:5" x14ac:dyDescent="0.25">
      <c r="A637" s="5" t="str">
        <f t="shared" si="52"/>
        <v/>
      </c>
      <c r="B637" s="6" t="str">
        <f t="shared" si="53"/>
        <v/>
      </c>
      <c r="C637" s="6" t="str">
        <f t="shared" si="54"/>
        <v/>
      </c>
      <c r="D637" s="8" t="str">
        <f t="shared" si="55"/>
        <v/>
      </c>
      <c r="E637" s="8" t="str">
        <f t="shared" si="56"/>
        <v/>
      </c>
    </row>
    <row r="638" spans="1:5" x14ac:dyDescent="0.25">
      <c r="A638" s="5" t="str">
        <f t="shared" si="52"/>
        <v/>
      </c>
      <c r="B638" s="6" t="str">
        <f t="shared" si="53"/>
        <v/>
      </c>
      <c r="C638" s="6" t="str">
        <f t="shared" si="54"/>
        <v/>
      </c>
      <c r="D638" s="8" t="str">
        <f t="shared" si="55"/>
        <v/>
      </c>
      <c r="E638" s="8" t="str">
        <f t="shared" si="56"/>
        <v/>
      </c>
    </row>
    <row r="639" spans="1:5" x14ac:dyDescent="0.25">
      <c r="A639" s="5" t="str">
        <f t="shared" si="52"/>
        <v/>
      </c>
      <c r="B639" s="6" t="str">
        <f t="shared" si="53"/>
        <v/>
      </c>
      <c r="C639" s="6" t="str">
        <f t="shared" si="54"/>
        <v/>
      </c>
      <c r="D639" s="8" t="str">
        <f t="shared" si="55"/>
        <v/>
      </c>
      <c r="E639" s="8" t="str">
        <f t="shared" si="56"/>
        <v/>
      </c>
    </row>
    <row r="640" spans="1:5" x14ac:dyDescent="0.25">
      <c r="A640" s="5" t="str">
        <f t="shared" si="52"/>
        <v/>
      </c>
      <c r="B640" s="6" t="str">
        <f t="shared" si="53"/>
        <v/>
      </c>
      <c r="C640" s="6" t="str">
        <f t="shared" si="54"/>
        <v/>
      </c>
      <c r="D640" s="8" t="str">
        <f t="shared" si="55"/>
        <v/>
      </c>
      <c r="E640" s="8" t="str">
        <f t="shared" si="56"/>
        <v/>
      </c>
    </row>
    <row r="641" spans="1:5" x14ac:dyDescent="0.25">
      <c r="A641" s="5" t="str">
        <f t="shared" si="52"/>
        <v/>
      </c>
      <c r="B641" s="6" t="str">
        <f t="shared" si="53"/>
        <v/>
      </c>
      <c r="C641" s="6" t="str">
        <f t="shared" si="54"/>
        <v/>
      </c>
      <c r="D641" s="8" t="str">
        <f t="shared" si="55"/>
        <v/>
      </c>
      <c r="E641" s="8" t="str">
        <f t="shared" si="56"/>
        <v/>
      </c>
    </row>
    <row r="642" spans="1:5" x14ac:dyDescent="0.25">
      <c r="A642" s="5" t="str">
        <f t="shared" si="52"/>
        <v/>
      </c>
      <c r="B642" s="6" t="str">
        <f t="shared" si="53"/>
        <v/>
      </c>
      <c r="C642" s="6" t="str">
        <f t="shared" si="54"/>
        <v/>
      </c>
      <c r="D642" s="8" t="str">
        <f t="shared" si="55"/>
        <v/>
      </c>
      <c r="E642" s="8" t="str">
        <f t="shared" si="56"/>
        <v/>
      </c>
    </row>
    <row r="643" spans="1:5" x14ac:dyDescent="0.25">
      <c r="A643" s="5" t="str">
        <f t="shared" si="52"/>
        <v/>
      </c>
      <c r="B643" s="6" t="str">
        <f t="shared" si="53"/>
        <v/>
      </c>
      <c r="C643" s="6" t="str">
        <f t="shared" si="54"/>
        <v/>
      </c>
      <c r="D643" s="8" t="str">
        <f t="shared" si="55"/>
        <v/>
      </c>
      <c r="E643" s="8" t="str">
        <f t="shared" si="56"/>
        <v/>
      </c>
    </row>
    <row r="644" spans="1:5" x14ac:dyDescent="0.25">
      <c r="A644" s="5" t="str">
        <f t="shared" si="52"/>
        <v/>
      </c>
      <c r="B644" s="6" t="str">
        <f t="shared" si="53"/>
        <v/>
      </c>
      <c r="C644" s="6" t="str">
        <f t="shared" si="54"/>
        <v/>
      </c>
      <c r="D644" s="8" t="str">
        <f t="shared" si="55"/>
        <v/>
      </c>
      <c r="E644" s="8" t="str">
        <f t="shared" si="56"/>
        <v/>
      </c>
    </row>
    <row r="645" spans="1:5" x14ac:dyDescent="0.25">
      <c r="A645" s="5" t="str">
        <f t="shared" si="52"/>
        <v/>
      </c>
      <c r="B645" s="6" t="str">
        <f t="shared" si="53"/>
        <v/>
      </c>
      <c r="C645" s="6" t="str">
        <f t="shared" si="54"/>
        <v/>
      </c>
      <c r="D645" s="8" t="str">
        <f t="shared" si="55"/>
        <v/>
      </c>
      <c r="E645" s="8" t="str">
        <f t="shared" si="56"/>
        <v/>
      </c>
    </row>
    <row r="646" spans="1:5" x14ac:dyDescent="0.25">
      <c r="A646" s="5" t="str">
        <f t="shared" si="52"/>
        <v/>
      </c>
      <c r="B646" s="6" t="str">
        <f t="shared" si="53"/>
        <v/>
      </c>
      <c r="C646" s="6" t="str">
        <f t="shared" si="54"/>
        <v/>
      </c>
      <c r="D646" s="8" t="str">
        <f t="shared" si="55"/>
        <v/>
      </c>
      <c r="E646" s="8" t="str">
        <f t="shared" si="56"/>
        <v/>
      </c>
    </row>
    <row r="647" spans="1:5" x14ac:dyDescent="0.25">
      <c r="A647" s="5" t="str">
        <f t="shared" ref="A647:A710" si="57">IF(ROW()-ROW($A$6) &lt;= $F$3, ROW()-ROW($A$6), "")</f>
        <v/>
      </c>
      <c r="B647" s="6" t="str">
        <f t="shared" si="53"/>
        <v/>
      </c>
      <c r="C647" s="6" t="str">
        <f t="shared" si="54"/>
        <v/>
      </c>
      <c r="D647" s="8" t="str">
        <f t="shared" si="55"/>
        <v/>
      </c>
      <c r="E647" s="8" t="str">
        <f t="shared" si="56"/>
        <v/>
      </c>
    </row>
    <row r="648" spans="1:5" x14ac:dyDescent="0.25">
      <c r="A648" s="5" t="str">
        <f t="shared" si="57"/>
        <v/>
      </c>
      <c r="B648" s="6" t="str">
        <f t="shared" si="53"/>
        <v/>
      </c>
      <c r="C648" s="6" t="str">
        <f t="shared" si="54"/>
        <v/>
      </c>
      <c r="D648" s="8" t="str">
        <f t="shared" si="55"/>
        <v/>
      </c>
      <c r="E648" s="8" t="str">
        <f t="shared" si="56"/>
        <v/>
      </c>
    </row>
    <row r="649" spans="1:5" x14ac:dyDescent="0.25">
      <c r="A649" s="5" t="str">
        <f t="shared" si="57"/>
        <v/>
      </c>
      <c r="B649" s="6" t="str">
        <f t="shared" si="53"/>
        <v/>
      </c>
      <c r="C649" s="6" t="str">
        <f t="shared" si="54"/>
        <v/>
      </c>
      <c r="D649" s="8" t="str">
        <f t="shared" si="55"/>
        <v/>
      </c>
      <c r="E649" s="8" t="str">
        <f t="shared" si="56"/>
        <v/>
      </c>
    </row>
    <row r="650" spans="1:5" x14ac:dyDescent="0.25">
      <c r="A650" s="5" t="str">
        <f t="shared" si="57"/>
        <v/>
      </c>
      <c r="B650" s="6" t="str">
        <f t="shared" si="53"/>
        <v/>
      </c>
      <c r="C650" s="6" t="str">
        <f t="shared" si="54"/>
        <v/>
      </c>
      <c r="D650" s="8" t="str">
        <f t="shared" si="55"/>
        <v/>
      </c>
      <c r="E650" s="8" t="str">
        <f t="shared" si="56"/>
        <v/>
      </c>
    </row>
    <row r="651" spans="1:5" x14ac:dyDescent="0.25">
      <c r="A651" s="5" t="str">
        <f t="shared" si="57"/>
        <v/>
      </c>
      <c r="B651" s="6" t="str">
        <f t="shared" si="53"/>
        <v/>
      </c>
      <c r="C651" s="6" t="str">
        <f t="shared" si="54"/>
        <v/>
      </c>
      <c r="D651" s="8" t="str">
        <f t="shared" si="55"/>
        <v/>
      </c>
      <c r="E651" s="8" t="str">
        <f t="shared" si="56"/>
        <v/>
      </c>
    </row>
    <row r="652" spans="1:5" x14ac:dyDescent="0.25">
      <c r="A652" s="5" t="str">
        <f t="shared" si="57"/>
        <v/>
      </c>
      <c r="B652" s="6" t="str">
        <f t="shared" si="53"/>
        <v/>
      </c>
      <c r="C652" s="6" t="str">
        <f t="shared" si="54"/>
        <v/>
      </c>
      <c r="D652" s="8" t="str">
        <f t="shared" si="55"/>
        <v/>
      </c>
      <c r="E652" s="8" t="str">
        <f t="shared" si="56"/>
        <v/>
      </c>
    </row>
    <row r="653" spans="1:5" x14ac:dyDescent="0.25">
      <c r="A653" s="5" t="str">
        <f t="shared" si="57"/>
        <v/>
      </c>
      <c r="B653" s="6" t="str">
        <f t="shared" si="53"/>
        <v/>
      </c>
      <c r="C653" s="6" t="str">
        <f t="shared" si="54"/>
        <v/>
      </c>
      <c r="D653" s="8" t="str">
        <f t="shared" si="55"/>
        <v/>
      </c>
      <c r="E653" s="8" t="str">
        <f t="shared" si="56"/>
        <v/>
      </c>
    </row>
    <row r="654" spans="1:5" x14ac:dyDescent="0.25">
      <c r="A654" s="5" t="str">
        <f t="shared" si="57"/>
        <v/>
      </c>
      <c r="B654" s="6" t="str">
        <f t="shared" si="53"/>
        <v/>
      </c>
      <c r="C654" s="6" t="str">
        <f t="shared" si="54"/>
        <v/>
      </c>
      <c r="D654" s="8" t="str">
        <f t="shared" si="55"/>
        <v/>
      </c>
      <c r="E654" s="8" t="str">
        <f t="shared" si="56"/>
        <v/>
      </c>
    </row>
    <row r="655" spans="1:5" x14ac:dyDescent="0.25">
      <c r="A655" s="5" t="str">
        <f t="shared" si="57"/>
        <v/>
      </c>
      <c r="B655" s="6" t="str">
        <f t="shared" si="53"/>
        <v/>
      </c>
      <c r="C655" s="6" t="str">
        <f t="shared" si="54"/>
        <v/>
      </c>
      <c r="D655" s="8" t="str">
        <f t="shared" si="55"/>
        <v/>
      </c>
      <c r="E655" s="8" t="str">
        <f t="shared" si="56"/>
        <v/>
      </c>
    </row>
    <row r="656" spans="1:5" x14ac:dyDescent="0.25">
      <c r="A656" s="5" t="str">
        <f t="shared" si="57"/>
        <v/>
      </c>
      <c r="B656" s="6" t="str">
        <f t="shared" si="53"/>
        <v/>
      </c>
      <c r="C656" s="6" t="str">
        <f t="shared" si="54"/>
        <v/>
      </c>
      <c r="D656" s="8" t="str">
        <f t="shared" si="55"/>
        <v/>
      </c>
      <c r="E656" s="8" t="str">
        <f t="shared" si="56"/>
        <v/>
      </c>
    </row>
    <row r="657" spans="1:5" x14ac:dyDescent="0.25">
      <c r="A657" s="5" t="str">
        <f t="shared" si="57"/>
        <v/>
      </c>
      <c r="B657" s="6" t="str">
        <f t="shared" si="53"/>
        <v/>
      </c>
      <c r="C657" s="6" t="str">
        <f t="shared" si="54"/>
        <v/>
      </c>
      <c r="D657" s="8" t="str">
        <f t="shared" si="55"/>
        <v/>
      </c>
      <c r="E657" s="8" t="str">
        <f t="shared" si="56"/>
        <v/>
      </c>
    </row>
    <row r="658" spans="1:5" x14ac:dyDescent="0.25">
      <c r="A658" s="5" t="str">
        <f t="shared" si="57"/>
        <v/>
      </c>
      <c r="B658" s="6" t="str">
        <f t="shared" si="53"/>
        <v/>
      </c>
      <c r="C658" s="6" t="str">
        <f t="shared" si="54"/>
        <v/>
      </c>
      <c r="D658" s="8" t="str">
        <f t="shared" si="55"/>
        <v/>
      </c>
      <c r="E658" s="8" t="str">
        <f t="shared" si="56"/>
        <v/>
      </c>
    </row>
    <row r="659" spans="1:5" x14ac:dyDescent="0.25">
      <c r="A659" s="5" t="str">
        <f t="shared" si="57"/>
        <v/>
      </c>
      <c r="B659" s="6" t="str">
        <f t="shared" si="53"/>
        <v/>
      </c>
      <c r="C659" s="6" t="str">
        <f t="shared" si="54"/>
        <v/>
      </c>
      <c r="D659" s="8" t="str">
        <f t="shared" si="55"/>
        <v/>
      </c>
      <c r="E659" s="8" t="str">
        <f t="shared" si="56"/>
        <v/>
      </c>
    </row>
    <row r="660" spans="1:5" x14ac:dyDescent="0.25">
      <c r="A660" s="5" t="str">
        <f t="shared" si="57"/>
        <v/>
      </c>
      <c r="B660" s="6" t="str">
        <f t="shared" si="53"/>
        <v/>
      </c>
      <c r="C660" s="6" t="str">
        <f t="shared" si="54"/>
        <v/>
      </c>
      <c r="D660" s="8" t="str">
        <f t="shared" si="55"/>
        <v/>
      </c>
      <c r="E660" s="8" t="str">
        <f t="shared" si="56"/>
        <v/>
      </c>
    </row>
    <row r="661" spans="1:5" x14ac:dyDescent="0.25">
      <c r="A661" s="5" t="str">
        <f t="shared" si="57"/>
        <v/>
      </c>
      <c r="B661" s="6" t="str">
        <f t="shared" si="53"/>
        <v/>
      </c>
      <c r="C661" s="6" t="str">
        <f t="shared" si="54"/>
        <v/>
      </c>
      <c r="D661" s="8" t="str">
        <f t="shared" si="55"/>
        <v/>
      </c>
      <c r="E661" s="8" t="str">
        <f t="shared" si="56"/>
        <v/>
      </c>
    </row>
    <row r="662" spans="1:5" x14ac:dyDescent="0.25">
      <c r="A662" s="5" t="str">
        <f t="shared" si="57"/>
        <v/>
      </c>
      <c r="B662" s="6" t="str">
        <f t="shared" si="53"/>
        <v/>
      </c>
      <c r="C662" s="6" t="str">
        <f t="shared" si="54"/>
        <v/>
      </c>
      <c r="D662" s="8" t="str">
        <f t="shared" si="55"/>
        <v/>
      </c>
      <c r="E662" s="8" t="str">
        <f t="shared" si="56"/>
        <v/>
      </c>
    </row>
    <row r="663" spans="1:5" x14ac:dyDescent="0.25">
      <c r="A663" s="5" t="str">
        <f t="shared" si="57"/>
        <v/>
      </c>
      <c r="B663" s="6" t="str">
        <f t="shared" si="53"/>
        <v/>
      </c>
      <c r="C663" s="6" t="str">
        <f t="shared" si="54"/>
        <v/>
      </c>
      <c r="D663" s="8" t="str">
        <f t="shared" si="55"/>
        <v/>
      </c>
      <c r="E663" s="8" t="str">
        <f t="shared" si="56"/>
        <v/>
      </c>
    </row>
    <row r="664" spans="1:5" x14ac:dyDescent="0.25">
      <c r="A664" s="5" t="str">
        <f t="shared" si="57"/>
        <v/>
      </c>
      <c r="B664" s="6" t="str">
        <f t="shared" si="53"/>
        <v/>
      </c>
      <c r="C664" s="6" t="str">
        <f t="shared" si="54"/>
        <v/>
      </c>
      <c r="D664" s="8" t="str">
        <f t="shared" si="55"/>
        <v/>
      </c>
      <c r="E664" s="8" t="str">
        <f t="shared" si="56"/>
        <v/>
      </c>
    </row>
    <row r="665" spans="1:5" x14ac:dyDescent="0.25">
      <c r="A665" s="5" t="str">
        <f t="shared" si="57"/>
        <v/>
      </c>
      <c r="B665" s="6" t="str">
        <f t="shared" si="53"/>
        <v/>
      </c>
      <c r="C665" s="6" t="str">
        <f t="shared" si="54"/>
        <v/>
      </c>
      <c r="D665" s="8" t="str">
        <f t="shared" si="55"/>
        <v/>
      </c>
      <c r="E665" s="8" t="str">
        <f t="shared" si="56"/>
        <v/>
      </c>
    </row>
    <row r="666" spans="1:5" x14ac:dyDescent="0.25">
      <c r="A666" s="5" t="str">
        <f t="shared" si="57"/>
        <v/>
      </c>
      <c r="B666" s="6" t="str">
        <f t="shared" si="53"/>
        <v/>
      </c>
      <c r="C666" s="6" t="str">
        <f t="shared" si="54"/>
        <v/>
      </c>
      <c r="D666" s="8" t="str">
        <f t="shared" si="55"/>
        <v/>
      </c>
      <c r="E666" s="8" t="str">
        <f t="shared" si="56"/>
        <v/>
      </c>
    </row>
    <row r="667" spans="1:5" x14ac:dyDescent="0.25">
      <c r="A667" s="5" t="str">
        <f t="shared" si="57"/>
        <v/>
      </c>
      <c r="B667" s="6" t="str">
        <f t="shared" si="53"/>
        <v/>
      </c>
      <c r="C667" s="6" t="str">
        <f t="shared" si="54"/>
        <v/>
      </c>
      <c r="D667" s="8" t="str">
        <f t="shared" si="55"/>
        <v/>
      </c>
      <c r="E667" s="8" t="str">
        <f t="shared" si="56"/>
        <v/>
      </c>
    </row>
    <row r="668" spans="1:5" x14ac:dyDescent="0.25">
      <c r="A668" s="5" t="str">
        <f t="shared" si="57"/>
        <v/>
      </c>
      <c r="B668" s="6" t="str">
        <f t="shared" si="53"/>
        <v/>
      </c>
      <c r="C668" s="6" t="str">
        <f t="shared" si="54"/>
        <v/>
      </c>
      <c r="D668" s="8" t="str">
        <f t="shared" si="55"/>
        <v/>
      </c>
      <c r="E668" s="8" t="str">
        <f t="shared" si="56"/>
        <v/>
      </c>
    </row>
    <row r="669" spans="1:5" x14ac:dyDescent="0.25">
      <c r="A669" s="5" t="str">
        <f t="shared" si="57"/>
        <v/>
      </c>
      <c r="B669" s="6" t="str">
        <f t="shared" si="53"/>
        <v/>
      </c>
      <c r="C669" s="6" t="str">
        <f t="shared" si="54"/>
        <v/>
      </c>
      <c r="D669" s="8" t="str">
        <f t="shared" si="55"/>
        <v/>
      </c>
      <c r="E669" s="8" t="str">
        <f t="shared" si="56"/>
        <v/>
      </c>
    </row>
    <row r="670" spans="1:5" x14ac:dyDescent="0.25">
      <c r="A670" s="5" t="str">
        <f t="shared" si="57"/>
        <v/>
      </c>
      <c r="B670" s="6" t="str">
        <f t="shared" si="53"/>
        <v/>
      </c>
      <c r="C670" s="6" t="str">
        <f t="shared" si="54"/>
        <v/>
      </c>
      <c r="D670" s="8" t="str">
        <f t="shared" si="55"/>
        <v/>
      </c>
      <c r="E670" s="8" t="str">
        <f t="shared" si="56"/>
        <v/>
      </c>
    </row>
    <row r="671" spans="1:5" x14ac:dyDescent="0.25">
      <c r="A671" s="5" t="str">
        <f t="shared" si="57"/>
        <v/>
      </c>
      <c r="B671" s="6" t="str">
        <f t="shared" si="53"/>
        <v/>
      </c>
      <c r="C671" s="6" t="str">
        <f t="shared" si="54"/>
        <v/>
      </c>
      <c r="D671" s="8" t="str">
        <f t="shared" si="55"/>
        <v/>
      </c>
      <c r="E671" s="8" t="str">
        <f t="shared" si="56"/>
        <v/>
      </c>
    </row>
    <row r="672" spans="1:5" x14ac:dyDescent="0.25">
      <c r="A672" s="5" t="str">
        <f t="shared" si="57"/>
        <v/>
      </c>
      <c r="B672" s="6" t="str">
        <f t="shared" si="53"/>
        <v/>
      </c>
      <c r="C672" s="6" t="str">
        <f t="shared" si="54"/>
        <v/>
      </c>
      <c r="D672" s="8" t="str">
        <f t="shared" si="55"/>
        <v/>
      </c>
      <c r="E672" s="8" t="str">
        <f t="shared" si="56"/>
        <v/>
      </c>
    </row>
    <row r="673" spans="1:5" x14ac:dyDescent="0.25">
      <c r="A673" s="5" t="str">
        <f t="shared" si="57"/>
        <v/>
      </c>
      <c r="B673" s="6" t="str">
        <f t="shared" si="53"/>
        <v/>
      </c>
      <c r="C673" s="6" t="str">
        <f t="shared" si="54"/>
        <v/>
      </c>
      <c r="D673" s="8" t="str">
        <f t="shared" si="55"/>
        <v/>
      </c>
      <c r="E673" s="8" t="str">
        <f t="shared" si="56"/>
        <v/>
      </c>
    </row>
    <row r="674" spans="1:5" x14ac:dyDescent="0.25">
      <c r="A674" s="5" t="str">
        <f t="shared" si="57"/>
        <v/>
      </c>
      <c r="B674" s="6" t="str">
        <f t="shared" si="53"/>
        <v/>
      </c>
      <c r="C674" s="6" t="str">
        <f t="shared" si="54"/>
        <v/>
      </c>
      <c r="D674" s="8" t="str">
        <f t="shared" si="55"/>
        <v/>
      </c>
      <c r="E674" s="8" t="str">
        <f t="shared" si="56"/>
        <v/>
      </c>
    </row>
    <row r="675" spans="1:5" x14ac:dyDescent="0.25">
      <c r="A675" s="5" t="str">
        <f t="shared" si="57"/>
        <v/>
      </c>
      <c r="B675" s="6" t="str">
        <f t="shared" si="53"/>
        <v/>
      </c>
      <c r="C675" s="6" t="str">
        <f t="shared" si="54"/>
        <v/>
      </c>
      <c r="D675" s="8" t="str">
        <f t="shared" si="55"/>
        <v/>
      </c>
      <c r="E675" s="8" t="str">
        <f t="shared" si="56"/>
        <v/>
      </c>
    </row>
    <row r="676" spans="1:5" x14ac:dyDescent="0.25">
      <c r="A676" s="5" t="str">
        <f t="shared" si="57"/>
        <v/>
      </c>
      <c r="B676" s="6" t="str">
        <f t="shared" si="53"/>
        <v/>
      </c>
      <c r="C676" s="6" t="str">
        <f t="shared" si="54"/>
        <v/>
      </c>
      <c r="D676" s="8" t="str">
        <f t="shared" si="55"/>
        <v/>
      </c>
      <c r="E676" s="8" t="str">
        <f t="shared" si="56"/>
        <v/>
      </c>
    </row>
    <row r="677" spans="1:5" x14ac:dyDescent="0.25">
      <c r="A677" s="5" t="str">
        <f t="shared" si="57"/>
        <v/>
      </c>
      <c r="B677" s="6" t="str">
        <f t="shared" si="53"/>
        <v/>
      </c>
      <c r="C677" s="6" t="str">
        <f t="shared" si="54"/>
        <v/>
      </c>
      <c r="D677" s="8" t="str">
        <f t="shared" si="55"/>
        <v/>
      </c>
      <c r="E677" s="8" t="str">
        <f t="shared" si="56"/>
        <v/>
      </c>
    </row>
    <row r="678" spans="1:5" x14ac:dyDescent="0.25">
      <c r="A678" s="5" t="str">
        <f t="shared" si="57"/>
        <v/>
      </c>
      <c r="B678" s="6" t="str">
        <f t="shared" ref="B678:B741" si="58">IF(A678&lt;&gt;"", (1-$C$3)^(A678-1)*$C$3, "")</f>
        <v/>
      </c>
      <c r="C678" s="6" t="str">
        <f t="shared" ref="C678:C741" si="59">IF(A678="","",C677+B678)</f>
        <v/>
      </c>
      <c r="D678" s="8" t="str">
        <f t="shared" ref="D678:D741" si="60">IF(A678="","",1-C678)</f>
        <v/>
      </c>
      <c r="E678" s="8" t="str">
        <f t="shared" ref="E678:E741" si="61">IF(A678="", "", B678 * 100)</f>
        <v/>
      </c>
    </row>
    <row r="679" spans="1:5" x14ac:dyDescent="0.25">
      <c r="A679" s="5" t="str">
        <f t="shared" si="57"/>
        <v/>
      </c>
      <c r="B679" s="6" t="str">
        <f t="shared" si="58"/>
        <v/>
      </c>
      <c r="C679" s="6" t="str">
        <f t="shared" si="59"/>
        <v/>
      </c>
      <c r="D679" s="8" t="str">
        <f t="shared" si="60"/>
        <v/>
      </c>
      <c r="E679" s="8" t="str">
        <f t="shared" si="61"/>
        <v/>
      </c>
    </row>
    <row r="680" spans="1:5" x14ac:dyDescent="0.25">
      <c r="A680" s="5" t="str">
        <f t="shared" si="57"/>
        <v/>
      </c>
      <c r="B680" s="6" t="str">
        <f t="shared" si="58"/>
        <v/>
      </c>
      <c r="C680" s="6" t="str">
        <f t="shared" si="59"/>
        <v/>
      </c>
      <c r="D680" s="8" t="str">
        <f t="shared" si="60"/>
        <v/>
      </c>
      <c r="E680" s="8" t="str">
        <f t="shared" si="61"/>
        <v/>
      </c>
    </row>
    <row r="681" spans="1:5" x14ac:dyDescent="0.25">
      <c r="A681" s="5" t="str">
        <f t="shared" si="57"/>
        <v/>
      </c>
      <c r="B681" s="6" t="str">
        <f t="shared" si="58"/>
        <v/>
      </c>
      <c r="C681" s="6" t="str">
        <f t="shared" si="59"/>
        <v/>
      </c>
      <c r="D681" s="8" t="str">
        <f t="shared" si="60"/>
        <v/>
      </c>
      <c r="E681" s="8" t="str">
        <f t="shared" si="61"/>
        <v/>
      </c>
    </row>
    <row r="682" spans="1:5" x14ac:dyDescent="0.25">
      <c r="A682" s="5" t="str">
        <f t="shared" si="57"/>
        <v/>
      </c>
      <c r="B682" s="6" t="str">
        <f t="shared" si="58"/>
        <v/>
      </c>
      <c r="C682" s="6" t="str">
        <f t="shared" si="59"/>
        <v/>
      </c>
      <c r="D682" s="8" t="str">
        <f t="shared" si="60"/>
        <v/>
      </c>
      <c r="E682" s="8" t="str">
        <f t="shared" si="61"/>
        <v/>
      </c>
    </row>
    <row r="683" spans="1:5" x14ac:dyDescent="0.25">
      <c r="A683" s="5" t="str">
        <f t="shared" si="57"/>
        <v/>
      </c>
      <c r="B683" s="6" t="str">
        <f t="shared" si="58"/>
        <v/>
      </c>
      <c r="C683" s="6" t="str">
        <f t="shared" si="59"/>
        <v/>
      </c>
      <c r="D683" s="8" t="str">
        <f t="shared" si="60"/>
        <v/>
      </c>
      <c r="E683" s="8" t="str">
        <f t="shared" si="61"/>
        <v/>
      </c>
    </row>
    <row r="684" spans="1:5" x14ac:dyDescent="0.25">
      <c r="A684" s="5" t="str">
        <f t="shared" si="57"/>
        <v/>
      </c>
      <c r="B684" s="6" t="str">
        <f t="shared" si="58"/>
        <v/>
      </c>
      <c r="C684" s="6" t="str">
        <f t="shared" si="59"/>
        <v/>
      </c>
      <c r="D684" s="8" t="str">
        <f t="shared" si="60"/>
        <v/>
      </c>
      <c r="E684" s="8" t="str">
        <f t="shared" si="61"/>
        <v/>
      </c>
    </row>
    <row r="685" spans="1:5" x14ac:dyDescent="0.25">
      <c r="A685" s="5" t="str">
        <f t="shared" si="57"/>
        <v/>
      </c>
      <c r="B685" s="6" t="str">
        <f t="shared" si="58"/>
        <v/>
      </c>
      <c r="C685" s="6" t="str">
        <f t="shared" si="59"/>
        <v/>
      </c>
      <c r="D685" s="8" t="str">
        <f t="shared" si="60"/>
        <v/>
      </c>
      <c r="E685" s="8" t="str">
        <f t="shared" si="61"/>
        <v/>
      </c>
    </row>
    <row r="686" spans="1:5" x14ac:dyDescent="0.25">
      <c r="A686" s="5" t="str">
        <f t="shared" si="57"/>
        <v/>
      </c>
      <c r="B686" s="6" t="str">
        <f t="shared" si="58"/>
        <v/>
      </c>
      <c r="C686" s="6" t="str">
        <f t="shared" si="59"/>
        <v/>
      </c>
      <c r="D686" s="8" t="str">
        <f t="shared" si="60"/>
        <v/>
      </c>
      <c r="E686" s="8" t="str">
        <f t="shared" si="61"/>
        <v/>
      </c>
    </row>
    <row r="687" spans="1:5" x14ac:dyDescent="0.25">
      <c r="A687" s="5" t="str">
        <f t="shared" si="57"/>
        <v/>
      </c>
      <c r="B687" s="6" t="str">
        <f t="shared" si="58"/>
        <v/>
      </c>
      <c r="C687" s="6" t="str">
        <f t="shared" si="59"/>
        <v/>
      </c>
      <c r="D687" s="8" t="str">
        <f t="shared" si="60"/>
        <v/>
      </c>
      <c r="E687" s="8" t="str">
        <f t="shared" si="61"/>
        <v/>
      </c>
    </row>
    <row r="688" spans="1:5" x14ac:dyDescent="0.25">
      <c r="A688" s="5" t="str">
        <f t="shared" si="57"/>
        <v/>
      </c>
      <c r="B688" s="6" t="str">
        <f t="shared" si="58"/>
        <v/>
      </c>
      <c r="C688" s="6" t="str">
        <f t="shared" si="59"/>
        <v/>
      </c>
      <c r="D688" s="8" t="str">
        <f t="shared" si="60"/>
        <v/>
      </c>
      <c r="E688" s="8" t="str">
        <f t="shared" si="61"/>
        <v/>
      </c>
    </row>
    <row r="689" spans="1:5" x14ac:dyDescent="0.25">
      <c r="A689" s="5" t="str">
        <f t="shared" si="57"/>
        <v/>
      </c>
      <c r="B689" s="6" t="str">
        <f t="shared" si="58"/>
        <v/>
      </c>
      <c r="C689" s="6" t="str">
        <f t="shared" si="59"/>
        <v/>
      </c>
      <c r="D689" s="8" t="str">
        <f t="shared" si="60"/>
        <v/>
      </c>
      <c r="E689" s="8" t="str">
        <f t="shared" si="61"/>
        <v/>
      </c>
    </row>
    <row r="690" spans="1:5" x14ac:dyDescent="0.25">
      <c r="A690" s="5" t="str">
        <f t="shared" si="57"/>
        <v/>
      </c>
      <c r="B690" s="6" t="str">
        <f t="shared" si="58"/>
        <v/>
      </c>
      <c r="C690" s="6" t="str">
        <f t="shared" si="59"/>
        <v/>
      </c>
      <c r="D690" s="8" t="str">
        <f t="shared" si="60"/>
        <v/>
      </c>
      <c r="E690" s="8" t="str">
        <f t="shared" si="61"/>
        <v/>
      </c>
    </row>
    <row r="691" spans="1:5" x14ac:dyDescent="0.25">
      <c r="A691" s="5" t="str">
        <f t="shared" si="57"/>
        <v/>
      </c>
      <c r="B691" s="6" t="str">
        <f t="shared" si="58"/>
        <v/>
      </c>
      <c r="C691" s="6" t="str">
        <f t="shared" si="59"/>
        <v/>
      </c>
      <c r="D691" s="8" t="str">
        <f t="shared" si="60"/>
        <v/>
      </c>
      <c r="E691" s="8" t="str">
        <f t="shared" si="61"/>
        <v/>
      </c>
    </row>
    <row r="692" spans="1:5" x14ac:dyDescent="0.25">
      <c r="A692" s="5" t="str">
        <f t="shared" si="57"/>
        <v/>
      </c>
      <c r="B692" s="6" t="str">
        <f t="shared" si="58"/>
        <v/>
      </c>
      <c r="C692" s="6" t="str">
        <f t="shared" si="59"/>
        <v/>
      </c>
      <c r="D692" s="8" t="str">
        <f t="shared" si="60"/>
        <v/>
      </c>
      <c r="E692" s="8" t="str">
        <f t="shared" si="61"/>
        <v/>
      </c>
    </row>
    <row r="693" spans="1:5" x14ac:dyDescent="0.25">
      <c r="A693" s="5" t="str">
        <f t="shared" si="57"/>
        <v/>
      </c>
      <c r="B693" s="6" t="str">
        <f t="shared" si="58"/>
        <v/>
      </c>
      <c r="C693" s="6" t="str">
        <f t="shared" si="59"/>
        <v/>
      </c>
      <c r="D693" s="8" t="str">
        <f t="shared" si="60"/>
        <v/>
      </c>
      <c r="E693" s="8" t="str">
        <f t="shared" si="61"/>
        <v/>
      </c>
    </row>
    <row r="694" spans="1:5" x14ac:dyDescent="0.25">
      <c r="A694" s="5" t="str">
        <f t="shared" si="57"/>
        <v/>
      </c>
      <c r="B694" s="6" t="str">
        <f t="shared" si="58"/>
        <v/>
      </c>
      <c r="C694" s="6" t="str">
        <f t="shared" si="59"/>
        <v/>
      </c>
      <c r="D694" s="8" t="str">
        <f t="shared" si="60"/>
        <v/>
      </c>
      <c r="E694" s="8" t="str">
        <f t="shared" si="61"/>
        <v/>
      </c>
    </row>
    <row r="695" spans="1:5" x14ac:dyDescent="0.25">
      <c r="A695" s="5" t="str">
        <f t="shared" si="57"/>
        <v/>
      </c>
      <c r="B695" s="6" t="str">
        <f t="shared" si="58"/>
        <v/>
      </c>
      <c r="C695" s="6" t="str">
        <f t="shared" si="59"/>
        <v/>
      </c>
      <c r="D695" s="8" t="str">
        <f t="shared" si="60"/>
        <v/>
      </c>
      <c r="E695" s="8" t="str">
        <f t="shared" si="61"/>
        <v/>
      </c>
    </row>
    <row r="696" spans="1:5" x14ac:dyDescent="0.25">
      <c r="A696" s="5" t="str">
        <f t="shared" si="57"/>
        <v/>
      </c>
      <c r="B696" s="6" t="str">
        <f t="shared" si="58"/>
        <v/>
      </c>
      <c r="C696" s="6" t="str">
        <f t="shared" si="59"/>
        <v/>
      </c>
      <c r="D696" s="8" t="str">
        <f t="shared" si="60"/>
        <v/>
      </c>
      <c r="E696" s="8" t="str">
        <f t="shared" si="61"/>
        <v/>
      </c>
    </row>
    <row r="697" spans="1:5" x14ac:dyDescent="0.25">
      <c r="A697" s="5" t="str">
        <f t="shared" si="57"/>
        <v/>
      </c>
      <c r="B697" s="6" t="str">
        <f t="shared" si="58"/>
        <v/>
      </c>
      <c r="C697" s="6" t="str">
        <f t="shared" si="59"/>
        <v/>
      </c>
      <c r="D697" s="8" t="str">
        <f t="shared" si="60"/>
        <v/>
      </c>
      <c r="E697" s="8" t="str">
        <f t="shared" si="61"/>
        <v/>
      </c>
    </row>
    <row r="698" spans="1:5" x14ac:dyDescent="0.25">
      <c r="A698" s="5" t="str">
        <f t="shared" si="57"/>
        <v/>
      </c>
      <c r="B698" s="6" t="str">
        <f t="shared" si="58"/>
        <v/>
      </c>
      <c r="C698" s="6" t="str">
        <f t="shared" si="59"/>
        <v/>
      </c>
      <c r="D698" s="8" t="str">
        <f t="shared" si="60"/>
        <v/>
      </c>
      <c r="E698" s="8" t="str">
        <f t="shared" si="61"/>
        <v/>
      </c>
    </row>
    <row r="699" spans="1:5" x14ac:dyDescent="0.25">
      <c r="A699" s="5" t="str">
        <f t="shared" si="57"/>
        <v/>
      </c>
      <c r="B699" s="6" t="str">
        <f t="shared" si="58"/>
        <v/>
      </c>
      <c r="C699" s="6" t="str">
        <f t="shared" si="59"/>
        <v/>
      </c>
      <c r="D699" s="8" t="str">
        <f t="shared" si="60"/>
        <v/>
      </c>
      <c r="E699" s="8" t="str">
        <f t="shared" si="61"/>
        <v/>
      </c>
    </row>
    <row r="700" spans="1:5" x14ac:dyDescent="0.25">
      <c r="A700" s="5" t="str">
        <f t="shared" si="57"/>
        <v/>
      </c>
      <c r="B700" s="6" t="str">
        <f t="shared" si="58"/>
        <v/>
      </c>
      <c r="C700" s="6" t="str">
        <f t="shared" si="59"/>
        <v/>
      </c>
      <c r="D700" s="8" t="str">
        <f t="shared" si="60"/>
        <v/>
      </c>
      <c r="E700" s="8" t="str">
        <f t="shared" si="61"/>
        <v/>
      </c>
    </row>
    <row r="701" spans="1:5" x14ac:dyDescent="0.25">
      <c r="A701" s="5" t="str">
        <f t="shared" si="57"/>
        <v/>
      </c>
      <c r="B701" s="6" t="str">
        <f t="shared" si="58"/>
        <v/>
      </c>
      <c r="C701" s="6" t="str">
        <f t="shared" si="59"/>
        <v/>
      </c>
      <c r="D701" s="8" t="str">
        <f t="shared" si="60"/>
        <v/>
      </c>
      <c r="E701" s="8" t="str">
        <f t="shared" si="61"/>
        <v/>
      </c>
    </row>
    <row r="702" spans="1:5" x14ac:dyDescent="0.25">
      <c r="A702" s="5" t="str">
        <f t="shared" si="57"/>
        <v/>
      </c>
      <c r="B702" s="6" t="str">
        <f t="shared" si="58"/>
        <v/>
      </c>
      <c r="C702" s="6" t="str">
        <f t="shared" si="59"/>
        <v/>
      </c>
      <c r="D702" s="8" t="str">
        <f t="shared" si="60"/>
        <v/>
      </c>
      <c r="E702" s="8" t="str">
        <f t="shared" si="61"/>
        <v/>
      </c>
    </row>
    <row r="703" spans="1:5" x14ac:dyDescent="0.25">
      <c r="A703" s="5" t="str">
        <f t="shared" si="57"/>
        <v/>
      </c>
      <c r="B703" s="6" t="str">
        <f t="shared" si="58"/>
        <v/>
      </c>
      <c r="C703" s="6" t="str">
        <f t="shared" si="59"/>
        <v/>
      </c>
      <c r="D703" s="8" t="str">
        <f t="shared" si="60"/>
        <v/>
      </c>
      <c r="E703" s="8" t="str">
        <f t="shared" si="61"/>
        <v/>
      </c>
    </row>
    <row r="704" spans="1:5" x14ac:dyDescent="0.25">
      <c r="A704" s="5" t="str">
        <f t="shared" si="57"/>
        <v/>
      </c>
      <c r="B704" s="6" t="str">
        <f t="shared" si="58"/>
        <v/>
      </c>
      <c r="C704" s="6" t="str">
        <f t="shared" si="59"/>
        <v/>
      </c>
      <c r="D704" s="8" t="str">
        <f t="shared" si="60"/>
        <v/>
      </c>
      <c r="E704" s="8" t="str">
        <f t="shared" si="61"/>
        <v/>
      </c>
    </row>
    <row r="705" spans="1:5" x14ac:dyDescent="0.25">
      <c r="A705" s="5" t="str">
        <f t="shared" si="57"/>
        <v/>
      </c>
      <c r="B705" s="6" t="str">
        <f t="shared" si="58"/>
        <v/>
      </c>
      <c r="C705" s="6" t="str">
        <f t="shared" si="59"/>
        <v/>
      </c>
      <c r="D705" s="8" t="str">
        <f t="shared" si="60"/>
        <v/>
      </c>
      <c r="E705" s="8" t="str">
        <f t="shared" si="61"/>
        <v/>
      </c>
    </row>
    <row r="706" spans="1:5" x14ac:dyDescent="0.25">
      <c r="A706" s="5" t="str">
        <f t="shared" si="57"/>
        <v/>
      </c>
      <c r="B706" s="6" t="str">
        <f t="shared" si="58"/>
        <v/>
      </c>
      <c r="C706" s="6" t="str">
        <f t="shared" si="59"/>
        <v/>
      </c>
      <c r="D706" s="8" t="str">
        <f t="shared" si="60"/>
        <v/>
      </c>
      <c r="E706" s="8" t="str">
        <f t="shared" si="61"/>
        <v/>
      </c>
    </row>
    <row r="707" spans="1:5" x14ac:dyDescent="0.25">
      <c r="A707" s="5" t="str">
        <f t="shared" si="57"/>
        <v/>
      </c>
      <c r="B707" s="6" t="str">
        <f t="shared" si="58"/>
        <v/>
      </c>
      <c r="C707" s="6" t="str">
        <f t="shared" si="59"/>
        <v/>
      </c>
      <c r="D707" s="8" t="str">
        <f t="shared" si="60"/>
        <v/>
      </c>
      <c r="E707" s="8" t="str">
        <f t="shared" si="61"/>
        <v/>
      </c>
    </row>
    <row r="708" spans="1:5" x14ac:dyDescent="0.25">
      <c r="A708" s="5" t="str">
        <f t="shared" si="57"/>
        <v/>
      </c>
      <c r="B708" s="6" t="str">
        <f t="shared" si="58"/>
        <v/>
      </c>
      <c r="C708" s="6" t="str">
        <f t="shared" si="59"/>
        <v/>
      </c>
      <c r="D708" s="8" t="str">
        <f t="shared" si="60"/>
        <v/>
      </c>
      <c r="E708" s="8" t="str">
        <f t="shared" si="61"/>
        <v/>
      </c>
    </row>
    <row r="709" spans="1:5" x14ac:dyDescent="0.25">
      <c r="A709" s="5" t="str">
        <f t="shared" si="57"/>
        <v/>
      </c>
      <c r="B709" s="6" t="str">
        <f t="shared" si="58"/>
        <v/>
      </c>
      <c r="C709" s="6" t="str">
        <f t="shared" si="59"/>
        <v/>
      </c>
      <c r="D709" s="8" t="str">
        <f t="shared" si="60"/>
        <v/>
      </c>
      <c r="E709" s="8" t="str">
        <f t="shared" si="61"/>
        <v/>
      </c>
    </row>
    <row r="710" spans="1:5" x14ac:dyDescent="0.25">
      <c r="A710" s="5" t="str">
        <f t="shared" si="57"/>
        <v/>
      </c>
      <c r="B710" s="6" t="str">
        <f t="shared" si="58"/>
        <v/>
      </c>
      <c r="C710" s="6" t="str">
        <f t="shared" si="59"/>
        <v/>
      </c>
      <c r="D710" s="8" t="str">
        <f t="shared" si="60"/>
        <v/>
      </c>
      <c r="E710" s="8" t="str">
        <f t="shared" si="61"/>
        <v/>
      </c>
    </row>
    <row r="711" spans="1:5" x14ac:dyDescent="0.25">
      <c r="A711" s="5" t="str">
        <f t="shared" ref="A711:A774" si="62">IF(ROW()-ROW($A$6) &lt;= $F$3, ROW()-ROW($A$6), "")</f>
        <v/>
      </c>
      <c r="B711" s="6" t="str">
        <f t="shared" si="58"/>
        <v/>
      </c>
      <c r="C711" s="6" t="str">
        <f t="shared" si="59"/>
        <v/>
      </c>
      <c r="D711" s="8" t="str">
        <f t="shared" si="60"/>
        <v/>
      </c>
      <c r="E711" s="8" t="str">
        <f t="shared" si="61"/>
        <v/>
      </c>
    </row>
    <row r="712" spans="1:5" x14ac:dyDescent="0.25">
      <c r="A712" s="5" t="str">
        <f t="shared" si="62"/>
        <v/>
      </c>
      <c r="B712" s="6" t="str">
        <f t="shared" si="58"/>
        <v/>
      </c>
      <c r="C712" s="6" t="str">
        <f t="shared" si="59"/>
        <v/>
      </c>
      <c r="D712" s="8" t="str">
        <f t="shared" si="60"/>
        <v/>
      </c>
      <c r="E712" s="8" t="str">
        <f t="shared" si="61"/>
        <v/>
      </c>
    </row>
    <row r="713" spans="1:5" x14ac:dyDescent="0.25">
      <c r="A713" s="5" t="str">
        <f t="shared" si="62"/>
        <v/>
      </c>
      <c r="B713" s="6" t="str">
        <f t="shared" si="58"/>
        <v/>
      </c>
      <c r="C713" s="6" t="str">
        <f t="shared" si="59"/>
        <v/>
      </c>
      <c r="D713" s="8" t="str">
        <f t="shared" si="60"/>
        <v/>
      </c>
      <c r="E713" s="8" t="str">
        <f t="shared" si="61"/>
        <v/>
      </c>
    </row>
    <row r="714" spans="1:5" x14ac:dyDescent="0.25">
      <c r="A714" s="5" t="str">
        <f t="shared" si="62"/>
        <v/>
      </c>
      <c r="B714" s="6" t="str">
        <f t="shared" si="58"/>
        <v/>
      </c>
      <c r="C714" s="6" t="str">
        <f t="shared" si="59"/>
        <v/>
      </c>
      <c r="D714" s="8" t="str">
        <f t="shared" si="60"/>
        <v/>
      </c>
      <c r="E714" s="8" t="str">
        <f t="shared" si="61"/>
        <v/>
      </c>
    </row>
    <row r="715" spans="1:5" x14ac:dyDescent="0.25">
      <c r="A715" s="5" t="str">
        <f t="shared" si="62"/>
        <v/>
      </c>
      <c r="B715" s="6" t="str">
        <f t="shared" si="58"/>
        <v/>
      </c>
      <c r="C715" s="6" t="str">
        <f t="shared" si="59"/>
        <v/>
      </c>
      <c r="D715" s="8" t="str">
        <f t="shared" si="60"/>
        <v/>
      </c>
      <c r="E715" s="8" t="str">
        <f t="shared" si="61"/>
        <v/>
      </c>
    </row>
    <row r="716" spans="1:5" x14ac:dyDescent="0.25">
      <c r="A716" s="5" t="str">
        <f t="shared" si="62"/>
        <v/>
      </c>
      <c r="B716" s="6" t="str">
        <f t="shared" si="58"/>
        <v/>
      </c>
      <c r="C716" s="6" t="str">
        <f t="shared" si="59"/>
        <v/>
      </c>
      <c r="D716" s="8" t="str">
        <f t="shared" si="60"/>
        <v/>
      </c>
      <c r="E716" s="8" t="str">
        <f t="shared" si="61"/>
        <v/>
      </c>
    </row>
    <row r="717" spans="1:5" x14ac:dyDescent="0.25">
      <c r="A717" s="5" t="str">
        <f t="shared" si="62"/>
        <v/>
      </c>
      <c r="B717" s="6" t="str">
        <f t="shared" si="58"/>
        <v/>
      </c>
      <c r="C717" s="6" t="str">
        <f t="shared" si="59"/>
        <v/>
      </c>
      <c r="D717" s="8" t="str">
        <f t="shared" si="60"/>
        <v/>
      </c>
      <c r="E717" s="8" t="str">
        <f t="shared" si="61"/>
        <v/>
      </c>
    </row>
    <row r="718" spans="1:5" x14ac:dyDescent="0.25">
      <c r="A718" s="5" t="str">
        <f t="shared" si="62"/>
        <v/>
      </c>
      <c r="B718" s="6" t="str">
        <f t="shared" si="58"/>
        <v/>
      </c>
      <c r="C718" s="6" t="str">
        <f t="shared" si="59"/>
        <v/>
      </c>
      <c r="D718" s="8" t="str">
        <f t="shared" si="60"/>
        <v/>
      </c>
      <c r="E718" s="8" t="str">
        <f t="shared" si="61"/>
        <v/>
      </c>
    </row>
    <row r="719" spans="1:5" x14ac:dyDescent="0.25">
      <c r="A719" s="5" t="str">
        <f t="shared" si="62"/>
        <v/>
      </c>
      <c r="B719" s="6" t="str">
        <f t="shared" si="58"/>
        <v/>
      </c>
      <c r="C719" s="6" t="str">
        <f t="shared" si="59"/>
        <v/>
      </c>
      <c r="D719" s="8" t="str">
        <f t="shared" si="60"/>
        <v/>
      </c>
      <c r="E719" s="8" t="str">
        <f t="shared" si="61"/>
        <v/>
      </c>
    </row>
    <row r="720" spans="1:5" x14ac:dyDescent="0.25">
      <c r="A720" s="5" t="str">
        <f t="shared" si="62"/>
        <v/>
      </c>
      <c r="B720" s="6" t="str">
        <f t="shared" si="58"/>
        <v/>
      </c>
      <c r="C720" s="6" t="str">
        <f t="shared" si="59"/>
        <v/>
      </c>
      <c r="D720" s="8" t="str">
        <f t="shared" si="60"/>
        <v/>
      </c>
      <c r="E720" s="8" t="str">
        <f t="shared" si="61"/>
        <v/>
      </c>
    </row>
    <row r="721" spans="1:5" x14ac:dyDescent="0.25">
      <c r="A721" s="5" t="str">
        <f t="shared" si="62"/>
        <v/>
      </c>
      <c r="B721" s="6" t="str">
        <f t="shared" si="58"/>
        <v/>
      </c>
      <c r="C721" s="6" t="str">
        <f t="shared" si="59"/>
        <v/>
      </c>
      <c r="D721" s="8" t="str">
        <f t="shared" si="60"/>
        <v/>
      </c>
      <c r="E721" s="8" t="str">
        <f t="shared" si="61"/>
        <v/>
      </c>
    </row>
    <row r="722" spans="1:5" x14ac:dyDescent="0.25">
      <c r="A722" s="5" t="str">
        <f t="shared" si="62"/>
        <v/>
      </c>
      <c r="B722" s="6" t="str">
        <f t="shared" si="58"/>
        <v/>
      </c>
      <c r="C722" s="6" t="str">
        <f t="shared" si="59"/>
        <v/>
      </c>
      <c r="D722" s="8" t="str">
        <f t="shared" si="60"/>
        <v/>
      </c>
      <c r="E722" s="8" t="str">
        <f t="shared" si="61"/>
        <v/>
      </c>
    </row>
    <row r="723" spans="1:5" x14ac:dyDescent="0.25">
      <c r="A723" s="5" t="str">
        <f t="shared" si="62"/>
        <v/>
      </c>
      <c r="B723" s="6" t="str">
        <f t="shared" si="58"/>
        <v/>
      </c>
      <c r="C723" s="6" t="str">
        <f t="shared" si="59"/>
        <v/>
      </c>
      <c r="D723" s="8" t="str">
        <f t="shared" si="60"/>
        <v/>
      </c>
      <c r="E723" s="8" t="str">
        <f t="shared" si="61"/>
        <v/>
      </c>
    </row>
    <row r="724" spans="1:5" x14ac:dyDescent="0.25">
      <c r="A724" s="5" t="str">
        <f t="shared" si="62"/>
        <v/>
      </c>
      <c r="B724" s="6" t="str">
        <f t="shared" si="58"/>
        <v/>
      </c>
      <c r="C724" s="6" t="str">
        <f t="shared" si="59"/>
        <v/>
      </c>
      <c r="D724" s="8" t="str">
        <f t="shared" si="60"/>
        <v/>
      </c>
      <c r="E724" s="8" t="str">
        <f t="shared" si="61"/>
        <v/>
      </c>
    </row>
    <row r="725" spans="1:5" x14ac:dyDescent="0.25">
      <c r="A725" s="5" t="str">
        <f t="shared" si="62"/>
        <v/>
      </c>
      <c r="B725" s="6" t="str">
        <f t="shared" si="58"/>
        <v/>
      </c>
      <c r="C725" s="6" t="str">
        <f t="shared" si="59"/>
        <v/>
      </c>
      <c r="D725" s="8" t="str">
        <f t="shared" si="60"/>
        <v/>
      </c>
      <c r="E725" s="8" t="str">
        <f t="shared" si="61"/>
        <v/>
      </c>
    </row>
    <row r="726" spans="1:5" x14ac:dyDescent="0.25">
      <c r="A726" s="5" t="str">
        <f t="shared" si="62"/>
        <v/>
      </c>
      <c r="B726" s="6" t="str">
        <f t="shared" si="58"/>
        <v/>
      </c>
      <c r="C726" s="6" t="str">
        <f t="shared" si="59"/>
        <v/>
      </c>
      <c r="D726" s="8" t="str">
        <f t="shared" si="60"/>
        <v/>
      </c>
      <c r="E726" s="8" t="str">
        <f t="shared" si="61"/>
        <v/>
      </c>
    </row>
    <row r="727" spans="1:5" x14ac:dyDescent="0.25">
      <c r="A727" s="5" t="str">
        <f t="shared" si="62"/>
        <v/>
      </c>
      <c r="B727" s="6" t="str">
        <f t="shared" si="58"/>
        <v/>
      </c>
      <c r="C727" s="6" t="str">
        <f t="shared" si="59"/>
        <v/>
      </c>
      <c r="D727" s="8" t="str">
        <f t="shared" si="60"/>
        <v/>
      </c>
      <c r="E727" s="8" t="str">
        <f t="shared" si="61"/>
        <v/>
      </c>
    </row>
    <row r="728" spans="1:5" x14ac:dyDescent="0.25">
      <c r="A728" s="5" t="str">
        <f t="shared" si="62"/>
        <v/>
      </c>
      <c r="B728" s="6" t="str">
        <f t="shared" si="58"/>
        <v/>
      </c>
      <c r="C728" s="6" t="str">
        <f t="shared" si="59"/>
        <v/>
      </c>
      <c r="D728" s="8" t="str">
        <f t="shared" si="60"/>
        <v/>
      </c>
      <c r="E728" s="8" t="str">
        <f t="shared" si="61"/>
        <v/>
      </c>
    </row>
    <row r="729" spans="1:5" x14ac:dyDescent="0.25">
      <c r="A729" s="5" t="str">
        <f t="shared" si="62"/>
        <v/>
      </c>
      <c r="B729" s="6" t="str">
        <f t="shared" si="58"/>
        <v/>
      </c>
      <c r="C729" s="6" t="str">
        <f t="shared" si="59"/>
        <v/>
      </c>
      <c r="D729" s="8" t="str">
        <f t="shared" si="60"/>
        <v/>
      </c>
      <c r="E729" s="8" t="str">
        <f t="shared" si="61"/>
        <v/>
      </c>
    </row>
    <row r="730" spans="1:5" x14ac:dyDescent="0.25">
      <c r="A730" s="5" t="str">
        <f t="shared" si="62"/>
        <v/>
      </c>
      <c r="B730" s="6" t="str">
        <f t="shared" si="58"/>
        <v/>
      </c>
      <c r="C730" s="6" t="str">
        <f t="shared" si="59"/>
        <v/>
      </c>
      <c r="D730" s="8" t="str">
        <f t="shared" si="60"/>
        <v/>
      </c>
      <c r="E730" s="8" t="str">
        <f t="shared" si="61"/>
        <v/>
      </c>
    </row>
    <row r="731" spans="1:5" x14ac:dyDescent="0.25">
      <c r="A731" s="5" t="str">
        <f t="shared" si="62"/>
        <v/>
      </c>
      <c r="B731" s="6" t="str">
        <f t="shared" si="58"/>
        <v/>
      </c>
      <c r="C731" s="6" t="str">
        <f t="shared" si="59"/>
        <v/>
      </c>
      <c r="D731" s="8" t="str">
        <f t="shared" si="60"/>
        <v/>
      </c>
      <c r="E731" s="8" t="str">
        <f t="shared" si="61"/>
        <v/>
      </c>
    </row>
    <row r="732" spans="1:5" x14ac:dyDescent="0.25">
      <c r="A732" s="5" t="str">
        <f t="shared" si="62"/>
        <v/>
      </c>
      <c r="B732" s="6" t="str">
        <f t="shared" si="58"/>
        <v/>
      </c>
      <c r="C732" s="6" t="str">
        <f t="shared" si="59"/>
        <v/>
      </c>
      <c r="D732" s="8" t="str">
        <f t="shared" si="60"/>
        <v/>
      </c>
      <c r="E732" s="8" t="str">
        <f t="shared" si="61"/>
        <v/>
      </c>
    </row>
    <row r="733" spans="1:5" x14ac:dyDescent="0.25">
      <c r="A733" s="5" t="str">
        <f t="shared" si="62"/>
        <v/>
      </c>
      <c r="B733" s="6" t="str">
        <f t="shared" si="58"/>
        <v/>
      </c>
      <c r="C733" s="6" t="str">
        <f t="shared" si="59"/>
        <v/>
      </c>
      <c r="D733" s="8" t="str">
        <f t="shared" si="60"/>
        <v/>
      </c>
      <c r="E733" s="8" t="str">
        <f t="shared" si="61"/>
        <v/>
      </c>
    </row>
    <row r="734" spans="1:5" x14ac:dyDescent="0.25">
      <c r="A734" s="5" t="str">
        <f t="shared" si="62"/>
        <v/>
      </c>
      <c r="B734" s="6" t="str">
        <f t="shared" si="58"/>
        <v/>
      </c>
      <c r="C734" s="6" t="str">
        <f t="shared" si="59"/>
        <v/>
      </c>
      <c r="D734" s="8" t="str">
        <f t="shared" si="60"/>
        <v/>
      </c>
      <c r="E734" s="8" t="str">
        <f t="shared" si="61"/>
        <v/>
      </c>
    </row>
    <row r="735" spans="1:5" x14ac:dyDescent="0.25">
      <c r="A735" s="5" t="str">
        <f t="shared" si="62"/>
        <v/>
      </c>
      <c r="B735" s="6" t="str">
        <f t="shared" si="58"/>
        <v/>
      </c>
      <c r="C735" s="6" t="str">
        <f t="shared" si="59"/>
        <v/>
      </c>
      <c r="D735" s="8" t="str">
        <f t="shared" si="60"/>
        <v/>
      </c>
      <c r="E735" s="8" t="str">
        <f t="shared" si="61"/>
        <v/>
      </c>
    </row>
    <row r="736" spans="1:5" x14ac:dyDescent="0.25">
      <c r="A736" s="5" t="str">
        <f t="shared" si="62"/>
        <v/>
      </c>
      <c r="B736" s="6" t="str">
        <f t="shared" si="58"/>
        <v/>
      </c>
      <c r="C736" s="6" t="str">
        <f t="shared" si="59"/>
        <v/>
      </c>
      <c r="D736" s="8" t="str">
        <f t="shared" si="60"/>
        <v/>
      </c>
      <c r="E736" s="8" t="str">
        <f t="shared" si="61"/>
        <v/>
      </c>
    </row>
    <row r="737" spans="1:5" x14ac:dyDescent="0.25">
      <c r="A737" s="5" t="str">
        <f t="shared" si="62"/>
        <v/>
      </c>
      <c r="B737" s="6" t="str">
        <f t="shared" si="58"/>
        <v/>
      </c>
      <c r="C737" s="6" t="str">
        <f t="shared" si="59"/>
        <v/>
      </c>
      <c r="D737" s="8" t="str">
        <f t="shared" si="60"/>
        <v/>
      </c>
      <c r="E737" s="8" t="str">
        <f t="shared" si="61"/>
        <v/>
      </c>
    </row>
    <row r="738" spans="1:5" x14ac:dyDescent="0.25">
      <c r="A738" s="5" t="str">
        <f t="shared" si="62"/>
        <v/>
      </c>
      <c r="B738" s="6" t="str">
        <f t="shared" si="58"/>
        <v/>
      </c>
      <c r="C738" s="6" t="str">
        <f t="shared" si="59"/>
        <v/>
      </c>
      <c r="D738" s="8" t="str">
        <f t="shared" si="60"/>
        <v/>
      </c>
      <c r="E738" s="8" t="str">
        <f t="shared" si="61"/>
        <v/>
      </c>
    </row>
    <row r="739" spans="1:5" x14ac:dyDescent="0.25">
      <c r="A739" s="5" t="str">
        <f t="shared" si="62"/>
        <v/>
      </c>
      <c r="B739" s="6" t="str">
        <f t="shared" si="58"/>
        <v/>
      </c>
      <c r="C739" s="6" t="str">
        <f t="shared" si="59"/>
        <v/>
      </c>
      <c r="D739" s="8" t="str">
        <f t="shared" si="60"/>
        <v/>
      </c>
      <c r="E739" s="8" t="str">
        <f t="shared" si="61"/>
        <v/>
      </c>
    </row>
    <row r="740" spans="1:5" x14ac:dyDescent="0.25">
      <c r="A740" s="5" t="str">
        <f t="shared" si="62"/>
        <v/>
      </c>
      <c r="B740" s="6" t="str">
        <f t="shared" si="58"/>
        <v/>
      </c>
      <c r="C740" s="6" t="str">
        <f t="shared" si="59"/>
        <v/>
      </c>
      <c r="D740" s="8" t="str">
        <f t="shared" si="60"/>
        <v/>
      </c>
      <c r="E740" s="8" t="str">
        <f t="shared" si="61"/>
        <v/>
      </c>
    </row>
    <row r="741" spans="1:5" x14ac:dyDescent="0.25">
      <c r="A741" s="5" t="str">
        <f t="shared" si="62"/>
        <v/>
      </c>
      <c r="B741" s="6" t="str">
        <f t="shared" si="58"/>
        <v/>
      </c>
      <c r="C741" s="6" t="str">
        <f t="shared" si="59"/>
        <v/>
      </c>
      <c r="D741" s="8" t="str">
        <f t="shared" si="60"/>
        <v/>
      </c>
      <c r="E741" s="8" t="str">
        <f t="shared" si="61"/>
        <v/>
      </c>
    </row>
    <row r="742" spans="1:5" x14ac:dyDescent="0.25">
      <c r="A742" s="5" t="str">
        <f t="shared" si="62"/>
        <v/>
      </c>
      <c r="B742" s="6" t="str">
        <f t="shared" ref="B742:B805" si="63">IF(A742&lt;&gt;"", (1-$C$3)^(A742-1)*$C$3, "")</f>
        <v/>
      </c>
      <c r="C742" s="6" t="str">
        <f t="shared" ref="C742:C805" si="64">IF(A742="","",C741+B742)</f>
        <v/>
      </c>
      <c r="D742" s="8" t="str">
        <f t="shared" ref="D742:D805" si="65">IF(A742="","",1-C742)</f>
        <v/>
      </c>
      <c r="E742" s="8" t="str">
        <f t="shared" ref="E742:E805" si="66">IF(A742="", "", B742 * 100)</f>
        <v/>
      </c>
    </row>
    <row r="743" spans="1:5" x14ac:dyDescent="0.25">
      <c r="A743" s="5" t="str">
        <f t="shared" si="62"/>
        <v/>
      </c>
      <c r="B743" s="6" t="str">
        <f t="shared" si="63"/>
        <v/>
      </c>
      <c r="C743" s="6" t="str">
        <f t="shared" si="64"/>
        <v/>
      </c>
      <c r="D743" s="8" t="str">
        <f t="shared" si="65"/>
        <v/>
      </c>
      <c r="E743" s="8" t="str">
        <f t="shared" si="66"/>
        <v/>
      </c>
    </row>
    <row r="744" spans="1:5" x14ac:dyDescent="0.25">
      <c r="A744" s="5" t="str">
        <f t="shared" si="62"/>
        <v/>
      </c>
      <c r="B744" s="6" t="str">
        <f t="shared" si="63"/>
        <v/>
      </c>
      <c r="C744" s="6" t="str">
        <f t="shared" si="64"/>
        <v/>
      </c>
      <c r="D744" s="8" t="str">
        <f t="shared" si="65"/>
        <v/>
      </c>
      <c r="E744" s="8" t="str">
        <f t="shared" si="66"/>
        <v/>
      </c>
    </row>
    <row r="745" spans="1:5" x14ac:dyDescent="0.25">
      <c r="A745" s="5" t="str">
        <f t="shared" si="62"/>
        <v/>
      </c>
      <c r="B745" s="6" t="str">
        <f t="shared" si="63"/>
        <v/>
      </c>
      <c r="C745" s="6" t="str">
        <f t="shared" si="64"/>
        <v/>
      </c>
      <c r="D745" s="8" t="str">
        <f t="shared" si="65"/>
        <v/>
      </c>
      <c r="E745" s="8" t="str">
        <f t="shared" si="66"/>
        <v/>
      </c>
    </row>
    <row r="746" spans="1:5" x14ac:dyDescent="0.25">
      <c r="A746" s="5" t="str">
        <f t="shared" si="62"/>
        <v/>
      </c>
      <c r="B746" s="6" t="str">
        <f t="shared" si="63"/>
        <v/>
      </c>
      <c r="C746" s="6" t="str">
        <f t="shared" si="64"/>
        <v/>
      </c>
      <c r="D746" s="8" t="str">
        <f t="shared" si="65"/>
        <v/>
      </c>
      <c r="E746" s="8" t="str">
        <f t="shared" si="66"/>
        <v/>
      </c>
    </row>
    <row r="747" spans="1:5" x14ac:dyDescent="0.25">
      <c r="A747" s="5" t="str">
        <f t="shared" si="62"/>
        <v/>
      </c>
      <c r="B747" s="6" t="str">
        <f t="shared" si="63"/>
        <v/>
      </c>
      <c r="C747" s="6" t="str">
        <f t="shared" si="64"/>
        <v/>
      </c>
      <c r="D747" s="8" t="str">
        <f t="shared" si="65"/>
        <v/>
      </c>
      <c r="E747" s="8" t="str">
        <f t="shared" si="66"/>
        <v/>
      </c>
    </row>
    <row r="748" spans="1:5" x14ac:dyDescent="0.25">
      <c r="A748" s="5" t="str">
        <f t="shared" si="62"/>
        <v/>
      </c>
      <c r="B748" s="6" t="str">
        <f t="shared" si="63"/>
        <v/>
      </c>
      <c r="C748" s="6" t="str">
        <f t="shared" si="64"/>
        <v/>
      </c>
      <c r="D748" s="8" t="str">
        <f t="shared" si="65"/>
        <v/>
      </c>
      <c r="E748" s="8" t="str">
        <f t="shared" si="66"/>
        <v/>
      </c>
    </row>
    <row r="749" spans="1:5" x14ac:dyDescent="0.25">
      <c r="A749" s="5" t="str">
        <f t="shared" si="62"/>
        <v/>
      </c>
      <c r="B749" s="6" t="str">
        <f t="shared" si="63"/>
        <v/>
      </c>
      <c r="C749" s="6" t="str">
        <f t="shared" si="64"/>
        <v/>
      </c>
      <c r="D749" s="8" t="str">
        <f t="shared" si="65"/>
        <v/>
      </c>
      <c r="E749" s="8" t="str">
        <f t="shared" si="66"/>
        <v/>
      </c>
    </row>
    <row r="750" spans="1:5" x14ac:dyDescent="0.25">
      <c r="A750" s="5" t="str">
        <f t="shared" si="62"/>
        <v/>
      </c>
      <c r="B750" s="6" t="str">
        <f t="shared" si="63"/>
        <v/>
      </c>
      <c r="C750" s="6" t="str">
        <f t="shared" si="64"/>
        <v/>
      </c>
      <c r="D750" s="8" t="str">
        <f t="shared" si="65"/>
        <v/>
      </c>
      <c r="E750" s="8" t="str">
        <f t="shared" si="66"/>
        <v/>
      </c>
    </row>
    <row r="751" spans="1:5" x14ac:dyDescent="0.25">
      <c r="A751" s="5" t="str">
        <f t="shared" si="62"/>
        <v/>
      </c>
      <c r="B751" s="6" t="str">
        <f t="shared" si="63"/>
        <v/>
      </c>
      <c r="C751" s="6" t="str">
        <f t="shared" si="64"/>
        <v/>
      </c>
      <c r="D751" s="8" t="str">
        <f t="shared" si="65"/>
        <v/>
      </c>
      <c r="E751" s="8" t="str">
        <f t="shared" si="66"/>
        <v/>
      </c>
    </row>
    <row r="752" spans="1:5" x14ac:dyDescent="0.25">
      <c r="A752" s="5" t="str">
        <f t="shared" si="62"/>
        <v/>
      </c>
      <c r="B752" s="6" t="str">
        <f t="shared" si="63"/>
        <v/>
      </c>
      <c r="C752" s="6" t="str">
        <f t="shared" si="64"/>
        <v/>
      </c>
      <c r="D752" s="8" t="str">
        <f t="shared" si="65"/>
        <v/>
      </c>
      <c r="E752" s="8" t="str">
        <f t="shared" si="66"/>
        <v/>
      </c>
    </row>
    <row r="753" spans="1:5" x14ac:dyDescent="0.25">
      <c r="A753" s="5" t="str">
        <f t="shared" si="62"/>
        <v/>
      </c>
      <c r="B753" s="6" t="str">
        <f t="shared" si="63"/>
        <v/>
      </c>
      <c r="C753" s="6" t="str">
        <f t="shared" si="64"/>
        <v/>
      </c>
      <c r="D753" s="8" t="str">
        <f t="shared" si="65"/>
        <v/>
      </c>
      <c r="E753" s="8" t="str">
        <f t="shared" si="66"/>
        <v/>
      </c>
    </row>
    <row r="754" spans="1:5" x14ac:dyDescent="0.25">
      <c r="A754" s="5" t="str">
        <f t="shared" si="62"/>
        <v/>
      </c>
      <c r="B754" s="6" t="str">
        <f t="shared" si="63"/>
        <v/>
      </c>
      <c r="C754" s="6" t="str">
        <f t="shared" si="64"/>
        <v/>
      </c>
      <c r="D754" s="8" t="str">
        <f t="shared" si="65"/>
        <v/>
      </c>
      <c r="E754" s="8" t="str">
        <f t="shared" si="66"/>
        <v/>
      </c>
    </row>
    <row r="755" spans="1:5" x14ac:dyDescent="0.25">
      <c r="A755" s="5" t="str">
        <f t="shared" si="62"/>
        <v/>
      </c>
      <c r="B755" s="6" t="str">
        <f t="shared" si="63"/>
        <v/>
      </c>
      <c r="C755" s="6" t="str">
        <f t="shared" si="64"/>
        <v/>
      </c>
      <c r="D755" s="8" t="str">
        <f t="shared" si="65"/>
        <v/>
      </c>
      <c r="E755" s="8" t="str">
        <f t="shared" si="66"/>
        <v/>
      </c>
    </row>
    <row r="756" spans="1:5" x14ac:dyDescent="0.25">
      <c r="A756" s="5" t="str">
        <f t="shared" si="62"/>
        <v/>
      </c>
      <c r="B756" s="6" t="str">
        <f t="shared" si="63"/>
        <v/>
      </c>
      <c r="C756" s="6" t="str">
        <f t="shared" si="64"/>
        <v/>
      </c>
      <c r="D756" s="8" t="str">
        <f t="shared" si="65"/>
        <v/>
      </c>
      <c r="E756" s="8" t="str">
        <f t="shared" si="66"/>
        <v/>
      </c>
    </row>
    <row r="757" spans="1:5" x14ac:dyDescent="0.25">
      <c r="A757" s="5" t="str">
        <f t="shared" si="62"/>
        <v/>
      </c>
      <c r="B757" s="6" t="str">
        <f t="shared" si="63"/>
        <v/>
      </c>
      <c r="C757" s="6" t="str">
        <f t="shared" si="64"/>
        <v/>
      </c>
      <c r="D757" s="8" t="str">
        <f t="shared" si="65"/>
        <v/>
      </c>
      <c r="E757" s="8" t="str">
        <f t="shared" si="66"/>
        <v/>
      </c>
    </row>
    <row r="758" spans="1:5" x14ac:dyDescent="0.25">
      <c r="A758" s="5" t="str">
        <f t="shared" si="62"/>
        <v/>
      </c>
      <c r="B758" s="6" t="str">
        <f t="shared" si="63"/>
        <v/>
      </c>
      <c r="C758" s="6" t="str">
        <f t="shared" si="64"/>
        <v/>
      </c>
      <c r="D758" s="8" t="str">
        <f t="shared" si="65"/>
        <v/>
      </c>
      <c r="E758" s="8" t="str">
        <f t="shared" si="66"/>
        <v/>
      </c>
    </row>
    <row r="759" spans="1:5" x14ac:dyDescent="0.25">
      <c r="A759" s="5" t="str">
        <f t="shared" si="62"/>
        <v/>
      </c>
      <c r="B759" s="6" t="str">
        <f t="shared" si="63"/>
        <v/>
      </c>
      <c r="C759" s="6" t="str">
        <f t="shared" si="64"/>
        <v/>
      </c>
      <c r="D759" s="8" t="str">
        <f t="shared" si="65"/>
        <v/>
      </c>
      <c r="E759" s="8" t="str">
        <f t="shared" si="66"/>
        <v/>
      </c>
    </row>
    <row r="760" spans="1:5" x14ac:dyDescent="0.25">
      <c r="A760" s="5" t="str">
        <f t="shared" si="62"/>
        <v/>
      </c>
      <c r="B760" s="6" t="str">
        <f t="shared" si="63"/>
        <v/>
      </c>
      <c r="C760" s="6" t="str">
        <f t="shared" si="64"/>
        <v/>
      </c>
      <c r="D760" s="8" t="str">
        <f t="shared" si="65"/>
        <v/>
      </c>
      <c r="E760" s="8" t="str">
        <f t="shared" si="66"/>
        <v/>
      </c>
    </row>
    <row r="761" spans="1:5" x14ac:dyDescent="0.25">
      <c r="A761" s="5" t="str">
        <f t="shared" si="62"/>
        <v/>
      </c>
      <c r="B761" s="6" t="str">
        <f t="shared" si="63"/>
        <v/>
      </c>
      <c r="C761" s="6" t="str">
        <f t="shared" si="64"/>
        <v/>
      </c>
      <c r="D761" s="8" t="str">
        <f t="shared" si="65"/>
        <v/>
      </c>
      <c r="E761" s="8" t="str">
        <f t="shared" si="66"/>
        <v/>
      </c>
    </row>
    <row r="762" spans="1:5" x14ac:dyDescent="0.25">
      <c r="A762" s="5" t="str">
        <f t="shared" si="62"/>
        <v/>
      </c>
      <c r="B762" s="6" t="str">
        <f t="shared" si="63"/>
        <v/>
      </c>
      <c r="C762" s="6" t="str">
        <f t="shared" si="64"/>
        <v/>
      </c>
      <c r="D762" s="8" t="str">
        <f t="shared" si="65"/>
        <v/>
      </c>
      <c r="E762" s="8" t="str">
        <f t="shared" si="66"/>
        <v/>
      </c>
    </row>
    <row r="763" spans="1:5" x14ac:dyDescent="0.25">
      <c r="A763" s="5" t="str">
        <f t="shared" si="62"/>
        <v/>
      </c>
      <c r="B763" s="6" t="str">
        <f t="shared" si="63"/>
        <v/>
      </c>
      <c r="C763" s="6" t="str">
        <f t="shared" si="64"/>
        <v/>
      </c>
      <c r="D763" s="8" t="str">
        <f t="shared" si="65"/>
        <v/>
      </c>
      <c r="E763" s="8" t="str">
        <f t="shared" si="66"/>
        <v/>
      </c>
    </row>
    <row r="764" spans="1:5" x14ac:dyDescent="0.25">
      <c r="A764" s="5" t="str">
        <f t="shared" si="62"/>
        <v/>
      </c>
      <c r="B764" s="6" t="str">
        <f t="shared" si="63"/>
        <v/>
      </c>
      <c r="C764" s="6" t="str">
        <f t="shared" si="64"/>
        <v/>
      </c>
      <c r="D764" s="8" t="str">
        <f t="shared" si="65"/>
        <v/>
      </c>
      <c r="E764" s="8" t="str">
        <f t="shared" si="66"/>
        <v/>
      </c>
    </row>
    <row r="765" spans="1:5" x14ac:dyDescent="0.25">
      <c r="A765" s="5" t="str">
        <f t="shared" si="62"/>
        <v/>
      </c>
      <c r="B765" s="6" t="str">
        <f t="shared" si="63"/>
        <v/>
      </c>
      <c r="C765" s="6" t="str">
        <f t="shared" si="64"/>
        <v/>
      </c>
      <c r="D765" s="8" t="str">
        <f t="shared" si="65"/>
        <v/>
      </c>
      <c r="E765" s="8" t="str">
        <f t="shared" si="66"/>
        <v/>
      </c>
    </row>
    <row r="766" spans="1:5" x14ac:dyDescent="0.25">
      <c r="A766" s="5" t="str">
        <f t="shared" si="62"/>
        <v/>
      </c>
      <c r="B766" s="6" t="str">
        <f t="shared" si="63"/>
        <v/>
      </c>
      <c r="C766" s="6" t="str">
        <f t="shared" si="64"/>
        <v/>
      </c>
      <c r="D766" s="8" t="str">
        <f t="shared" si="65"/>
        <v/>
      </c>
      <c r="E766" s="8" t="str">
        <f t="shared" si="66"/>
        <v/>
      </c>
    </row>
    <row r="767" spans="1:5" x14ac:dyDescent="0.25">
      <c r="A767" s="5" t="str">
        <f t="shared" si="62"/>
        <v/>
      </c>
      <c r="B767" s="6" t="str">
        <f t="shared" si="63"/>
        <v/>
      </c>
      <c r="C767" s="6" t="str">
        <f t="shared" si="64"/>
        <v/>
      </c>
      <c r="D767" s="8" t="str">
        <f t="shared" si="65"/>
        <v/>
      </c>
      <c r="E767" s="8" t="str">
        <f t="shared" si="66"/>
        <v/>
      </c>
    </row>
    <row r="768" spans="1:5" x14ac:dyDescent="0.25">
      <c r="A768" s="5" t="str">
        <f t="shared" si="62"/>
        <v/>
      </c>
      <c r="B768" s="6" t="str">
        <f t="shared" si="63"/>
        <v/>
      </c>
      <c r="C768" s="6" t="str">
        <f t="shared" si="64"/>
        <v/>
      </c>
      <c r="D768" s="8" t="str">
        <f t="shared" si="65"/>
        <v/>
      </c>
      <c r="E768" s="8" t="str">
        <f t="shared" si="66"/>
        <v/>
      </c>
    </row>
    <row r="769" spans="1:5" x14ac:dyDescent="0.25">
      <c r="A769" s="5" t="str">
        <f t="shared" si="62"/>
        <v/>
      </c>
      <c r="B769" s="6" t="str">
        <f t="shared" si="63"/>
        <v/>
      </c>
      <c r="C769" s="6" t="str">
        <f t="shared" si="64"/>
        <v/>
      </c>
      <c r="D769" s="8" t="str">
        <f t="shared" si="65"/>
        <v/>
      </c>
      <c r="E769" s="8" t="str">
        <f t="shared" si="66"/>
        <v/>
      </c>
    </row>
    <row r="770" spans="1:5" x14ac:dyDescent="0.25">
      <c r="A770" s="5" t="str">
        <f t="shared" si="62"/>
        <v/>
      </c>
      <c r="B770" s="6" t="str">
        <f t="shared" si="63"/>
        <v/>
      </c>
      <c r="C770" s="6" t="str">
        <f t="shared" si="64"/>
        <v/>
      </c>
      <c r="D770" s="8" t="str">
        <f t="shared" si="65"/>
        <v/>
      </c>
      <c r="E770" s="8" t="str">
        <f t="shared" si="66"/>
        <v/>
      </c>
    </row>
    <row r="771" spans="1:5" x14ac:dyDescent="0.25">
      <c r="A771" s="5" t="str">
        <f t="shared" si="62"/>
        <v/>
      </c>
      <c r="B771" s="6" t="str">
        <f t="shared" si="63"/>
        <v/>
      </c>
      <c r="C771" s="6" t="str">
        <f t="shared" si="64"/>
        <v/>
      </c>
      <c r="D771" s="8" t="str">
        <f t="shared" si="65"/>
        <v/>
      </c>
      <c r="E771" s="8" t="str">
        <f t="shared" si="66"/>
        <v/>
      </c>
    </row>
    <row r="772" spans="1:5" x14ac:dyDescent="0.25">
      <c r="A772" s="5" t="str">
        <f t="shared" si="62"/>
        <v/>
      </c>
      <c r="B772" s="6" t="str">
        <f t="shared" si="63"/>
        <v/>
      </c>
      <c r="C772" s="6" t="str">
        <f t="shared" si="64"/>
        <v/>
      </c>
      <c r="D772" s="8" t="str">
        <f t="shared" si="65"/>
        <v/>
      </c>
      <c r="E772" s="8" t="str">
        <f t="shared" si="66"/>
        <v/>
      </c>
    </row>
    <row r="773" spans="1:5" x14ac:dyDescent="0.25">
      <c r="A773" s="5" t="str">
        <f t="shared" si="62"/>
        <v/>
      </c>
      <c r="B773" s="6" t="str">
        <f t="shared" si="63"/>
        <v/>
      </c>
      <c r="C773" s="6" t="str">
        <f t="shared" si="64"/>
        <v/>
      </c>
      <c r="D773" s="8" t="str">
        <f t="shared" si="65"/>
        <v/>
      </c>
      <c r="E773" s="8" t="str">
        <f t="shared" si="66"/>
        <v/>
      </c>
    </row>
    <row r="774" spans="1:5" x14ac:dyDescent="0.25">
      <c r="A774" s="5" t="str">
        <f t="shared" si="62"/>
        <v/>
      </c>
      <c r="B774" s="6" t="str">
        <f t="shared" si="63"/>
        <v/>
      </c>
      <c r="C774" s="6" t="str">
        <f t="shared" si="64"/>
        <v/>
      </c>
      <c r="D774" s="8" t="str">
        <f t="shared" si="65"/>
        <v/>
      </c>
      <c r="E774" s="8" t="str">
        <f t="shared" si="66"/>
        <v/>
      </c>
    </row>
    <row r="775" spans="1:5" x14ac:dyDescent="0.25">
      <c r="A775" s="5" t="str">
        <f t="shared" ref="A775:A838" si="67">IF(ROW()-ROW($A$6) &lt;= $F$3, ROW()-ROW($A$6), "")</f>
        <v/>
      </c>
      <c r="B775" s="6" t="str">
        <f t="shared" si="63"/>
        <v/>
      </c>
      <c r="C775" s="6" t="str">
        <f t="shared" si="64"/>
        <v/>
      </c>
      <c r="D775" s="8" t="str">
        <f t="shared" si="65"/>
        <v/>
      </c>
      <c r="E775" s="8" t="str">
        <f t="shared" si="66"/>
        <v/>
      </c>
    </row>
    <row r="776" spans="1:5" x14ac:dyDescent="0.25">
      <c r="A776" s="5" t="str">
        <f t="shared" si="67"/>
        <v/>
      </c>
      <c r="B776" s="6" t="str">
        <f t="shared" si="63"/>
        <v/>
      </c>
      <c r="C776" s="6" t="str">
        <f t="shared" si="64"/>
        <v/>
      </c>
      <c r="D776" s="8" t="str">
        <f t="shared" si="65"/>
        <v/>
      </c>
      <c r="E776" s="8" t="str">
        <f t="shared" si="66"/>
        <v/>
      </c>
    </row>
    <row r="777" spans="1:5" x14ac:dyDescent="0.25">
      <c r="A777" s="5" t="str">
        <f t="shared" si="67"/>
        <v/>
      </c>
      <c r="B777" s="6" t="str">
        <f t="shared" si="63"/>
        <v/>
      </c>
      <c r="C777" s="6" t="str">
        <f t="shared" si="64"/>
        <v/>
      </c>
      <c r="D777" s="8" t="str">
        <f t="shared" si="65"/>
        <v/>
      </c>
      <c r="E777" s="8" t="str">
        <f t="shared" si="66"/>
        <v/>
      </c>
    </row>
    <row r="778" spans="1:5" x14ac:dyDescent="0.25">
      <c r="A778" s="5" t="str">
        <f t="shared" si="67"/>
        <v/>
      </c>
      <c r="B778" s="6" t="str">
        <f t="shared" si="63"/>
        <v/>
      </c>
      <c r="C778" s="6" t="str">
        <f t="shared" si="64"/>
        <v/>
      </c>
      <c r="D778" s="8" t="str">
        <f t="shared" si="65"/>
        <v/>
      </c>
      <c r="E778" s="8" t="str">
        <f t="shared" si="66"/>
        <v/>
      </c>
    </row>
    <row r="779" spans="1:5" x14ac:dyDescent="0.25">
      <c r="A779" s="5" t="str">
        <f t="shared" si="67"/>
        <v/>
      </c>
      <c r="B779" s="6" t="str">
        <f t="shared" si="63"/>
        <v/>
      </c>
      <c r="C779" s="6" t="str">
        <f t="shared" si="64"/>
        <v/>
      </c>
      <c r="D779" s="8" t="str">
        <f t="shared" si="65"/>
        <v/>
      </c>
      <c r="E779" s="8" t="str">
        <f t="shared" si="66"/>
        <v/>
      </c>
    </row>
    <row r="780" spans="1:5" x14ac:dyDescent="0.25">
      <c r="A780" s="5" t="str">
        <f t="shared" si="67"/>
        <v/>
      </c>
      <c r="B780" s="6" t="str">
        <f t="shared" si="63"/>
        <v/>
      </c>
      <c r="C780" s="6" t="str">
        <f t="shared" si="64"/>
        <v/>
      </c>
      <c r="D780" s="8" t="str">
        <f t="shared" si="65"/>
        <v/>
      </c>
      <c r="E780" s="8" t="str">
        <f t="shared" si="66"/>
        <v/>
      </c>
    </row>
    <row r="781" spans="1:5" x14ac:dyDescent="0.25">
      <c r="A781" s="5" t="str">
        <f t="shared" si="67"/>
        <v/>
      </c>
      <c r="B781" s="6" t="str">
        <f t="shared" si="63"/>
        <v/>
      </c>
      <c r="C781" s="6" t="str">
        <f t="shared" si="64"/>
        <v/>
      </c>
      <c r="D781" s="8" t="str">
        <f t="shared" si="65"/>
        <v/>
      </c>
      <c r="E781" s="8" t="str">
        <f t="shared" si="66"/>
        <v/>
      </c>
    </row>
    <row r="782" spans="1:5" x14ac:dyDescent="0.25">
      <c r="A782" s="5" t="str">
        <f t="shared" si="67"/>
        <v/>
      </c>
      <c r="B782" s="6" t="str">
        <f t="shared" si="63"/>
        <v/>
      </c>
      <c r="C782" s="6" t="str">
        <f t="shared" si="64"/>
        <v/>
      </c>
      <c r="D782" s="8" t="str">
        <f t="shared" si="65"/>
        <v/>
      </c>
      <c r="E782" s="8" t="str">
        <f t="shared" si="66"/>
        <v/>
      </c>
    </row>
    <row r="783" spans="1:5" x14ac:dyDescent="0.25">
      <c r="A783" s="5" t="str">
        <f t="shared" si="67"/>
        <v/>
      </c>
      <c r="B783" s="6" t="str">
        <f t="shared" si="63"/>
        <v/>
      </c>
      <c r="C783" s="6" t="str">
        <f t="shared" si="64"/>
        <v/>
      </c>
      <c r="D783" s="8" t="str">
        <f t="shared" si="65"/>
        <v/>
      </c>
      <c r="E783" s="8" t="str">
        <f t="shared" si="66"/>
        <v/>
      </c>
    </row>
    <row r="784" spans="1:5" x14ac:dyDescent="0.25">
      <c r="A784" s="5" t="str">
        <f t="shared" si="67"/>
        <v/>
      </c>
      <c r="B784" s="6" t="str">
        <f t="shared" si="63"/>
        <v/>
      </c>
      <c r="C784" s="6" t="str">
        <f t="shared" si="64"/>
        <v/>
      </c>
      <c r="D784" s="8" t="str">
        <f t="shared" si="65"/>
        <v/>
      </c>
      <c r="E784" s="8" t="str">
        <f t="shared" si="66"/>
        <v/>
      </c>
    </row>
    <row r="785" spans="1:5" x14ac:dyDescent="0.25">
      <c r="A785" s="5" t="str">
        <f t="shared" si="67"/>
        <v/>
      </c>
      <c r="B785" s="6" t="str">
        <f t="shared" si="63"/>
        <v/>
      </c>
      <c r="C785" s="6" t="str">
        <f t="shared" si="64"/>
        <v/>
      </c>
      <c r="D785" s="8" t="str">
        <f t="shared" si="65"/>
        <v/>
      </c>
      <c r="E785" s="8" t="str">
        <f t="shared" si="66"/>
        <v/>
      </c>
    </row>
    <row r="786" spans="1:5" x14ac:dyDescent="0.25">
      <c r="A786" s="5" t="str">
        <f t="shared" si="67"/>
        <v/>
      </c>
      <c r="B786" s="6" t="str">
        <f t="shared" si="63"/>
        <v/>
      </c>
      <c r="C786" s="6" t="str">
        <f t="shared" si="64"/>
        <v/>
      </c>
      <c r="D786" s="8" t="str">
        <f t="shared" si="65"/>
        <v/>
      </c>
      <c r="E786" s="8" t="str">
        <f t="shared" si="66"/>
        <v/>
      </c>
    </row>
    <row r="787" spans="1:5" x14ac:dyDescent="0.25">
      <c r="A787" s="5" t="str">
        <f t="shared" si="67"/>
        <v/>
      </c>
      <c r="B787" s="6" t="str">
        <f t="shared" si="63"/>
        <v/>
      </c>
      <c r="C787" s="6" t="str">
        <f t="shared" si="64"/>
        <v/>
      </c>
      <c r="D787" s="8" t="str">
        <f t="shared" si="65"/>
        <v/>
      </c>
      <c r="E787" s="8" t="str">
        <f t="shared" si="66"/>
        <v/>
      </c>
    </row>
    <row r="788" spans="1:5" x14ac:dyDescent="0.25">
      <c r="A788" s="5" t="str">
        <f t="shared" si="67"/>
        <v/>
      </c>
      <c r="B788" s="6" t="str">
        <f t="shared" si="63"/>
        <v/>
      </c>
      <c r="C788" s="6" t="str">
        <f t="shared" si="64"/>
        <v/>
      </c>
      <c r="D788" s="8" t="str">
        <f t="shared" si="65"/>
        <v/>
      </c>
      <c r="E788" s="8" t="str">
        <f t="shared" si="66"/>
        <v/>
      </c>
    </row>
    <row r="789" spans="1:5" x14ac:dyDescent="0.25">
      <c r="A789" s="5" t="str">
        <f t="shared" si="67"/>
        <v/>
      </c>
      <c r="B789" s="6" t="str">
        <f t="shared" si="63"/>
        <v/>
      </c>
      <c r="C789" s="6" t="str">
        <f t="shared" si="64"/>
        <v/>
      </c>
      <c r="D789" s="8" t="str">
        <f t="shared" si="65"/>
        <v/>
      </c>
      <c r="E789" s="8" t="str">
        <f t="shared" si="66"/>
        <v/>
      </c>
    </row>
    <row r="790" spans="1:5" x14ac:dyDescent="0.25">
      <c r="A790" s="5" t="str">
        <f t="shared" si="67"/>
        <v/>
      </c>
      <c r="B790" s="6" t="str">
        <f t="shared" si="63"/>
        <v/>
      </c>
      <c r="C790" s="6" t="str">
        <f t="shared" si="64"/>
        <v/>
      </c>
      <c r="D790" s="8" t="str">
        <f t="shared" si="65"/>
        <v/>
      </c>
      <c r="E790" s="8" t="str">
        <f t="shared" si="66"/>
        <v/>
      </c>
    </row>
    <row r="791" spans="1:5" x14ac:dyDescent="0.25">
      <c r="A791" s="5" t="str">
        <f t="shared" si="67"/>
        <v/>
      </c>
      <c r="B791" s="6" t="str">
        <f t="shared" si="63"/>
        <v/>
      </c>
      <c r="C791" s="6" t="str">
        <f t="shared" si="64"/>
        <v/>
      </c>
      <c r="D791" s="8" t="str">
        <f t="shared" si="65"/>
        <v/>
      </c>
      <c r="E791" s="8" t="str">
        <f t="shared" si="66"/>
        <v/>
      </c>
    </row>
    <row r="792" spans="1:5" x14ac:dyDescent="0.25">
      <c r="A792" s="5" t="str">
        <f t="shared" si="67"/>
        <v/>
      </c>
      <c r="B792" s="6" t="str">
        <f t="shared" si="63"/>
        <v/>
      </c>
      <c r="C792" s="6" t="str">
        <f t="shared" si="64"/>
        <v/>
      </c>
      <c r="D792" s="8" t="str">
        <f t="shared" si="65"/>
        <v/>
      </c>
      <c r="E792" s="8" t="str">
        <f t="shared" si="66"/>
        <v/>
      </c>
    </row>
    <row r="793" spans="1:5" x14ac:dyDescent="0.25">
      <c r="A793" s="5" t="str">
        <f t="shared" si="67"/>
        <v/>
      </c>
      <c r="B793" s="6" t="str">
        <f t="shared" si="63"/>
        <v/>
      </c>
      <c r="C793" s="6" t="str">
        <f t="shared" si="64"/>
        <v/>
      </c>
      <c r="D793" s="8" t="str">
        <f t="shared" si="65"/>
        <v/>
      </c>
      <c r="E793" s="8" t="str">
        <f t="shared" si="66"/>
        <v/>
      </c>
    </row>
    <row r="794" spans="1:5" x14ac:dyDescent="0.25">
      <c r="A794" s="5" t="str">
        <f t="shared" si="67"/>
        <v/>
      </c>
      <c r="B794" s="6" t="str">
        <f t="shared" si="63"/>
        <v/>
      </c>
      <c r="C794" s="6" t="str">
        <f t="shared" si="64"/>
        <v/>
      </c>
      <c r="D794" s="8" t="str">
        <f t="shared" si="65"/>
        <v/>
      </c>
      <c r="E794" s="8" t="str">
        <f t="shared" si="66"/>
        <v/>
      </c>
    </row>
    <row r="795" spans="1:5" x14ac:dyDescent="0.25">
      <c r="A795" s="5" t="str">
        <f t="shared" si="67"/>
        <v/>
      </c>
      <c r="B795" s="6" t="str">
        <f t="shared" si="63"/>
        <v/>
      </c>
      <c r="C795" s="6" t="str">
        <f t="shared" si="64"/>
        <v/>
      </c>
      <c r="D795" s="8" t="str">
        <f t="shared" si="65"/>
        <v/>
      </c>
      <c r="E795" s="8" t="str">
        <f t="shared" si="66"/>
        <v/>
      </c>
    </row>
    <row r="796" spans="1:5" x14ac:dyDescent="0.25">
      <c r="A796" s="5" t="str">
        <f t="shared" si="67"/>
        <v/>
      </c>
      <c r="B796" s="6" t="str">
        <f t="shared" si="63"/>
        <v/>
      </c>
      <c r="C796" s="6" t="str">
        <f t="shared" si="64"/>
        <v/>
      </c>
      <c r="D796" s="8" t="str">
        <f t="shared" si="65"/>
        <v/>
      </c>
      <c r="E796" s="8" t="str">
        <f t="shared" si="66"/>
        <v/>
      </c>
    </row>
    <row r="797" spans="1:5" x14ac:dyDescent="0.25">
      <c r="A797" s="5" t="str">
        <f t="shared" si="67"/>
        <v/>
      </c>
      <c r="B797" s="6" t="str">
        <f t="shared" si="63"/>
        <v/>
      </c>
      <c r="C797" s="6" t="str">
        <f t="shared" si="64"/>
        <v/>
      </c>
      <c r="D797" s="8" t="str">
        <f t="shared" si="65"/>
        <v/>
      </c>
      <c r="E797" s="8" t="str">
        <f t="shared" si="66"/>
        <v/>
      </c>
    </row>
    <row r="798" spans="1:5" x14ac:dyDescent="0.25">
      <c r="A798" s="5" t="str">
        <f t="shared" si="67"/>
        <v/>
      </c>
      <c r="B798" s="6" t="str">
        <f t="shared" si="63"/>
        <v/>
      </c>
      <c r="C798" s="6" t="str">
        <f t="shared" si="64"/>
        <v/>
      </c>
      <c r="D798" s="8" t="str">
        <f t="shared" si="65"/>
        <v/>
      </c>
      <c r="E798" s="8" t="str">
        <f t="shared" si="66"/>
        <v/>
      </c>
    </row>
    <row r="799" spans="1:5" x14ac:dyDescent="0.25">
      <c r="A799" s="5" t="str">
        <f t="shared" si="67"/>
        <v/>
      </c>
      <c r="B799" s="6" t="str">
        <f t="shared" si="63"/>
        <v/>
      </c>
      <c r="C799" s="6" t="str">
        <f t="shared" si="64"/>
        <v/>
      </c>
      <c r="D799" s="8" t="str">
        <f t="shared" si="65"/>
        <v/>
      </c>
      <c r="E799" s="8" t="str">
        <f t="shared" si="66"/>
        <v/>
      </c>
    </row>
    <row r="800" spans="1:5" x14ac:dyDescent="0.25">
      <c r="A800" s="5" t="str">
        <f t="shared" si="67"/>
        <v/>
      </c>
      <c r="B800" s="6" t="str">
        <f t="shared" si="63"/>
        <v/>
      </c>
      <c r="C800" s="6" t="str">
        <f t="shared" si="64"/>
        <v/>
      </c>
      <c r="D800" s="8" t="str">
        <f t="shared" si="65"/>
        <v/>
      </c>
      <c r="E800" s="8" t="str">
        <f t="shared" si="66"/>
        <v/>
      </c>
    </row>
    <row r="801" spans="1:5" x14ac:dyDescent="0.25">
      <c r="A801" s="5" t="str">
        <f t="shared" si="67"/>
        <v/>
      </c>
      <c r="B801" s="6" t="str">
        <f t="shared" si="63"/>
        <v/>
      </c>
      <c r="C801" s="6" t="str">
        <f t="shared" si="64"/>
        <v/>
      </c>
      <c r="D801" s="8" t="str">
        <f t="shared" si="65"/>
        <v/>
      </c>
      <c r="E801" s="8" t="str">
        <f t="shared" si="66"/>
        <v/>
      </c>
    </row>
    <row r="802" spans="1:5" x14ac:dyDescent="0.25">
      <c r="A802" s="5" t="str">
        <f t="shared" si="67"/>
        <v/>
      </c>
      <c r="B802" s="6" t="str">
        <f t="shared" si="63"/>
        <v/>
      </c>
      <c r="C802" s="6" t="str">
        <f t="shared" si="64"/>
        <v/>
      </c>
      <c r="D802" s="8" t="str">
        <f t="shared" si="65"/>
        <v/>
      </c>
      <c r="E802" s="8" t="str">
        <f t="shared" si="66"/>
        <v/>
      </c>
    </row>
    <row r="803" spans="1:5" x14ac:dyDescent="0.25">
      <c r="A803" s="5" t="str">
        <f t="shared" si="67"/>
        <v/>
      </c>
      <c r="B803" s="6" t="str">
        <f t="shared" si="63"/>
        <v/>
      </c>
      <c r="C803" s="6" t="str">
        <f t="shared" si="64"/>
        <v/>
      </c>
      <c r="D803" s="8" t="str">
        <f t="shared" si="65"/>
        <v/>
      </c>
      <c r="E803" s="8" t="str">
        <f t="shared" si="66"/>
        <v/>
      </c>
    </row>
    <row r="804" spans="1:5" x14ac:dyDescent="0.25">
      <c r="A804" s="5" t="str">
        <f t="shared" si="67"/>
        <v/>
      </c>
      <c r="B804" s="6" t="str">
        <f t="shared" si="63"/>
        <v/>
      </c>
      <c r="C804" s="6" t="str">
        <f t="shared" si="64"/>
        <v/>
      </c>
      <c r="D804" s="8" t="str">
        <f t="shared" si="65"/>
        <v/>
      </c>
      <c r="E804" s="8" t="str">
        <f t="shared" si="66"/>
        <v/>
      </c>
    </row>
    <row r="805" spans="1:5" x14ac:dyDescent="0.25">
      <c r="A805" s="5" t="str">
        <f t="shared" si="67"/>
        <v/>
      </c>
      <c r="B805" s="6" t="str">
        <f t="shared" si="63"/>
        <v/>
      </c>
      <c r="C805" s="6" t="str">
        <f t="shared" si="64"/>
        <v/>
      </c>
      <c r="D805" s="8" t="str">
        <f t="shared" si="65"/>
        <v/>
      </c>
      <c r="E805" s="8" t="str">
        <f t="shared" si="66"/>
        <v/>
      </c>
    </row>
    <row r="806" spans="1:5" x14ac:dyDescent="0.25">
      <c r="A806" s="5" t="str">
        <f t="shared" si="67"/>
        <v/>
      </c>
      <c r="B806" s="6" t="str">
        <f t="shared" ref="B806:B869" si="68">IF(A806&lt;&gt;"", (1-$C$3)^(A806-1)*$C$3, "")</f>
        <v/>
      </c>
      <c r="C806" s="6" t="str">
        <f t="shared" ref="C806:C869" si="69">IF(A806="","",C805+B806)</f>
        <v/>
      </c>
      <c r="D806" s="8" t="str">
        <f t="shared" ref="D806:D869" si="70">IF(A806="","",1-C806)</f>
        <v/>
      </c>
      <c r="E806" s="8" t="str">
        <f t="shared" ref="E806:E869" si="71">IF(A806="", "", B806 * 100)</f>
        <v/>
      </c>
    </row>
    <row r="807" spans="1:5" x14ac:dyDescent="0.25">
      <c r="A807" s="5" t="str">
        <f t="shared" si="67"/>
        <v/>
      </c>
      <c r="B807" s="6" t="str">
        <f t="shared" si="68"/>
        <v/>
      </c>
      <c r="C807" s="6" t="str">
        <f t="shared" si="69"/>
        <v/>
      </c>
      <c r="D807" s="8" t="str">
        <f t="shared" si="70"/>
        <v/>
      </c>
      <c r="E807" s="8" t="str">
        <f t="shared" si="71"/>
        <v/>
      </c>
    </row>
    <row r="808" spans="1:5" x14ac:dyDescent="0.25">
      <c r="A808" s="5" t="str">
        <f t="shared" si="67"/>
        <v/>
      </c>
      <c r="B808" s="6" t="str">
        <f t="shared" si="68"/>
        <v/>
      </c>
      <c r="C808" s="6" t="str">
        <f t="shared" si="69"/>
        <v/>
      </c>
      <c r="D808" s="8" t="str">
        <f t="shared" si="70"/>
        <v/>
      </c>
      <c r="E808" s="8" t="str">
        <f t="shared" si="71"/>
        <v/>
      </c>
    </row>
    <row r="809" spans="1:5" x14ac:dyDescent="0.25">
      <c r="A809" s="5" t="str">
        <f t="shared" si="67"/>
        <v/>
      </c>
      <c r="B809" s="6" t="str">
        <f t="shared" si="68"/>
        <v/>
      </c>
      <c r="C809" s="6" t="str">
        <f t="shared" si="69"/>
        <v/>
      </c>
      <c r="D809" s="8" t="str">
        <f t="shared" si="70"/>
        <v/>
      </c>
      <c r="E809" s="8" t="str">
        <f t="shared" si="71"/>
        <v/>
      </c>
    </row>
    <row r="810" spans="1:5" x14ac:dyDescent="0.25">
      <c r="A810" s="5" t="str">
        <f t="shared" si="67"/>
        <v/>
      </c>
      <c r="B810" s="6" t="str">
        <f t="shared" si="68"/>
        <v/>
      </c>
      <c r="C810" s="6" t="str">
        <f t="shared" si="69"/>
        <v/>
      </c>
      <c r="D810" s="8" t="str">
        <f t="shared" si="70"/>
        <v/>
      </c>
      <c r="E810" s="8" t="str">
        <f t="shared" si="71"/>
        <v/>
      </c>
    </row>
    <row r="811" spans="1:5" x14ac:dyDescent="0.25">
      <c r="A811" s="5" t="str">
        <f t="shared" si="67"/>
        <v/>
      </c>
      <c r="B811" s="6" t="str">
        <f t="shared" si="68"/>
        <v/>
      </c>
      <c r="C811" s="6" t="str">
        <f t="shared" si="69"/>
        <v/>
      </c>
      <c r="D811" s="8" t="str">
        <f t="shared" si="70"/>
        <v/>
      </c>
      <c r="E811" s="8" t="str">
        <f t="shared" si="71"/>
        <v/>
      </c>
    </row>
    <row r="812" spans="1:5" x14ac:dyDescent="0.25">
      <c r="A812" s="5" t="str">
        <f t="shared" si="67"/>
        <v/>
      </c>
      <c r="B812" s="6" t="str">
        <f t="shared" si="68"/>
        <v/>
      </c>
      <c r="C812" s="6" t="str">
        <f t="shared" si="69"/>
        <v/>
      </c>
      <c r="D812" s="8" t="str">
        <f t="shared" si="70"/>
        <v/>
      </c>
      <c r="E812" s="8" t="str">
        <f t="shared" si="71"/>
        <v/>
      </c>
    </row>
    <row r="813" spans="1:5" x14ac:dyDescent="0.25">
      <c r="A813" s="5" t="str">
        <f t="shared" si="67"/>
        <v/>
      </c>
      <c r="B813" s="6" t="str">
        <f t="shared" si="68"/>
        <v/>
      </c>
      <c r="C813" s="6" t="str">
        <f t="shared" si="69"/>
        <v/>
      </c>
      <c r="D813" s="8" t="str">
        <f t="shared" si="70"/>
        <v/>
      </c>
      <c r="E813" s="8" t="str">
        <f t="shared" si="71"/>
        <v/>
      </c>
    </row>
    <row r="814" spans="1:5" x14ac:dyDescent="0.25">
      <c r="A814" s="5" t="str">
        <f t="shared" si="67"/>
        <v/>
      </c>
      <c r="B814" s="6" t="str">
        <f t="shared" si="68"/>
        <v/>
      </c>
      <c r="C814" s="6" t="str">
        <f t="shared" si="69"/>
        <v/>
      </c>
      <c r="D814" s="8" t="str">
        <f t="shared" si="70"/>
        <v/>
      </c>
      <c r="E814" s="8" t="str">
        <f t="shared" si="71"/>
        <v/>
      </c>
    </row>
    <row r="815" spans="1:5" x14ac:dyDescent="0.25">
      <c r="A815" s="5" t="str">
        <f t="shared" si="67"/>
        <v/>
      </c>
      <c r="B815" s="6" t="str">
        <f t="shared" si="68"/>
        <v/>
      </c>
      <c r="C815" s="6" t="str">
        <f t="shared" si="69"/>
        <v/>
      </c>
      <c r="D815" s="8" t="str">
        <f t="shared" si="70"/>
        <v/>
      </c>
      <c r="E815" s="8" t="str">
        <f t="shared" si="71"/>
        <v/>
      </c>
    </row>
    <row r="816" spans="1:5" x14ac:dyDescent="0.25">
      <c r="A816" s="5" t="str">
        <f t="shared" si="67"/>
        <v/>
      </c>
      <c r="B816" s="6" t="str">
        <f t="shared" si="68"/>
        <v/>
      </c>
      <c r="C816" s="6" t="str">
        <f t="shared" si="69"/>
        <v/>
      </c>
      <c r="D816" s="8" t="str">
        <f t="shared" si="70"/>
        <v/>
      </c>
      <c r="E816" s="8" t="str">
        <f t="shared" si="71"/>
        <v/>
      </c>
    </row>
    <row r="817" spans="1:5" x14ac:dyDescent="0.25">
      <c r="A817" s="5" t="str">
        <f t="shared" si="67"/>
        <v/>
      </c>
      <c r="B817" s="6" t="str">
        <f t="shared" si="68"/>
        <v/>
      </c>
      <c r="C817" s="6" t="str">
        <f t="shared" si="69"/>
        <v/>
      </c>
      <c r="D817" s="8" t="str">
        <f t="shared" si="70"/>
        <v/>
      </c>
      <c r="E817" s="8" t="str">
        <f t="shared" si="71"/>
        <v/>
      </c>
    </row>
    <row r="818" spans="1:5" x14ac:dyDescent="0.25">
      <c r="A818" s="5" t="str">
        <f t="shared" si="67"/>
        <v/>
      </c>
      <c r="B818" s="6" t="str">
        <f t="shared" si="68"/>
        <v/>
      </c>
      <c r="C818" s="6" t="str">
        <f t="shared" si="69"/>
        <v/>
      </c>
      <c r="D818" s="8" t="str">
        <f t="shared" si="70"/>
        <v/>
      </c>
      <c r="E818" s="8" t="str">
        <f t="shared" si="71"/>
        <v/>
      </c>
    </row>
    <row r="819" spans="1:5" x14ac:dyDescent="0.25">
      <c r="A819" s="5" t="str">
        <f t="shared" si="67"/>
        <v/>
      </c>
      <c r="B819" s="6" t="str">
        <f t="shared" si="68"/>
        <v/>
      </c>
      <c r="C819" s="6" t="str">
        <f t="shared" si="69"/>
        <v/>
      </c>
      <c r="D819" s="8" t="str">
        <f t="shared" si="70"/>
        <v/>
      </c>
      <c r="E819" s="8" t="str">
        <f t="shared" si="71"/>
        <v/>
      </c>
    </row>
    <row r="820" spans="1:5" x14ac:dyDescent="0.25">
      <c r="A820" s="5" t="str">
        <f t="shared" si="67"/>
        <v/>
      </c>
      <c r="B820" s="6" t="str">
        <f t="shared" si="68"/>
        <v/>
      </c>
      <c r="C820" s="6" t="str">
        <f t="shared" si="69"/>
        <v/>
      </c>
      <c r="D820" s="8" t="str">
        <f t="shared" si="70"/>
        <v/>
      </c>
      <c r="E820" s="8" t="str">
        <f t="shared" si="71"/>
        <v/>
      </c>
    </row>
    <row r="821" spans="1:5" x14ac:dyDescent="0.25">
      <c r="A821" s="5" t="str">
        <f t="shared" si="67"/>
        <v/>
      </c>
      <c r="B821" s="6" t="str">
        <f t="shared" si="68"/>
        <v/>
      </c>
      <c r="C821" s="6" t="str">
        <f t="shared" si="69"/>
        <v/>
      </c>
      <c r="D821" s="8" t="str">
        <f t="shared" si="70"/>
        <v/>
      </c>
      <c r="E821" s="8" t="str">
        <f t="shared" si="71"/>
        <v/>
      </c>
    </row>
    <row r="822" spans="1:5" x14ac:dyDescent="0.25">
      <c r="A822" s="5" t="str">
        <f t="shared" si="67"/>
        <v/>
      </c>
      <c r="B822" s="6" t="str">
        <f t="shared" si="68"/>
        <v/>
      </c>
      <c r="C822" s="6" t="str">
        <f t="shared" si="69"/>
        <v/>
      </c>
      <c r="D822" s="8" t="str">
        <f t="shared" si="70"/>
        <v/>
      </c>
      <c r="E822" s="8" t="str">
        <f t="shared" si="71"/>
        <v/>
      </c>
    </row>
    <row r="823" spans="1:5" x14ac:dyDescent="0.25">
      <c r="A823" s="5" t="str">
        <f t="shared" si="67"/>
        <v/>
      </c>
      <c r="B823" s="6" t="str">
        <f t="shared" si="68"/>
        <v/>
      </c>
      <c r="C823" s="6" t="str">
        <f t="shared" si="69"/>
        <v/>
      </c>
      <c r="D823" s="8" t="str">
        <f t="shared" si="70"/>
        <v/>
      </c>
      <c r="E823" s="8" t="str">
        <f t="shared" si="71"/>
        <v/>
      </c>
    </row>
    <row r="824" spans="1:5" x14ac:dyDescent="0.25">
      <c r="A824" s="5" t="str">
        <f t="shared" si="67"/>
        <v/>
      </c>
      <c r="B824" s="6" t="str">
        <f t="shared" si="68"/>
        <v/>
      </c>
      <c r="C824" s="6" t="str">
        <f t="shared" si="69"/>
        <v/>
      </c>
      <c r="D824" s="8" t="str">
        <f t="shared" si="70"/>
        <v/>
      </c>
      <c r="E824" s="8" t="str">
        <f t="shared" si="71"/>
        <v/>
      </c>
    </row>
    <row r="825" spans="1:5" x14ac:dyDescent="0.25">
      <c r="A825" s="5" t="str">
        <f t="shared" si="67"/>
        <v/>
      </c>
      <c r="B825" s="6" t="str">
        <f t="shared" si="68"/>
        <v/>
      </c>
      <c r="C825" s="6" t="str">
        <f t="shared" si="69"/>
        <v/>
      </c>
      <c r="D825" s="8" t="str">
        <f t="shared" si="70"/>
        <v/>
      </c>
      <c r="E825" s="8" t="str">
        <f t="shared" si="71"/>
        <v/>
      </c>
    </row>
    <row r="826" spans="1:5" x14ac:dyDescent="0.25">
      <c r="A826" s="5" t="str">
        <f t="shared" si="67"/>
        <v/>
      </c>
      <c r="B826" s="6" t="str">
        <f t="shared" si="68"/>
        <v/>
      </c>
      <c r="C826" s="6" t="str">
        <f t="shared" si="69"/>
        <v/>
      </c>
      <c r="D826" s="8" t="str">
        <f t="shared" si="70"/>
        <v/>
      </c>
      <c r="E826" s="8" t="str">
        <f t="shared" si="71"/>
        <v/>
      </c>
    </row>
    <row r="827" spans="1:5" x14ac:dyDescent="0.25">
      <c r="A827" s="5" t="str">
        <f t="shared" si="67"/>
        <v/>
      </c>
      <c r="B827" s="6" t="str">
        <f t="shared" si="68"/>
        <v/>
      </c>
      <c r="C827" s="6" t="str">
        <f t="shared" si="69"/>
        <v/>
      </c>
      <c r="D827" s="8" t="str">
        <f t="shared" si="70"/>
        <v/>
      </c>
      <c r="E827" s="8" t="str">
        <f t="shared" si="71"/>
        <v/>
      </c>
    </row>
    <row r="828" spans="1:5" x14ac:dyDescent="0.25">
      <c r="A828" s="5" t="str">
        <f t="shared" si="67"/>
        <v/>
      </c>
      <c r="B828" s="6" t="str">
        <f t="shared" si="68"/>
        <v/>
      </c>
      <c r="C828" s="6" t="str">
        <f t="shared" si="69"/>
        <v/>
      </c>
      <c r="D828" s="8" t="str">
        <f t="shared" si="70"/>
        <v/>
      </c>
      <c r="E828" s="8" t="str">
        <f t="shared" si="71"/>
        <v/>
      </c>
    </row>
    <row r="829" spans="1:5" x14ac:dyDescent="0.25">
      <c r="A829" s="5" t="str">
        <f t="shared" si="67"/>
        <v/>
      </c>
      <c r="B829" s="6" t="str">
        <f t="shared" si="68"/>
        <v/>
      </c>
      <c r="C829" s="6" t="str">
        <f t="shared" si="69"/>
        <v/>
      </c>
      <c r="D829" s="8" t="str">
        <f t="shared" si="70"/>
        <v/>
      </c>
      <c r="E829" s="8" t="str">
        <f t="shared" si="71"/>
        <v/>
      </c>
    </row>
    <row r="830" spans="1:5" x14ac:dyDescent="0.25">
      <c r="A830" s="5" t="str">
        <f t="shared" si="67"/>
        <v/>
      </c>
      <c r="B830" s="6" t="str">
        <f t="shared" si="68"/>
        <v/>
      </c>
      <c r="C830" s="6" t="str">
        <f t="shared" si="69"/>
        <v/>
      </c>
      <c r="D830" s="8" t="str">
        <f t="shared" si="70"/>
        <v/>
      </c>
      <c r="E830" s="8" t="str">
        <f t="shared" si="71"/>
        <v/>
      </c>
    </row>
    <row r="831" spans="1:5" x14ac:dyDescent="0.25">
      <c r="A831" s="5" t="str">
        <f t="shared" si="67"/>
        <v/>
      </c>
      <c r="B831" s="6" t="str">
        <f t="shared" si="68"/>
        <v/>
      </c>
      <c r="C831" s="6" t="str">
        <f t="shared" si="69"/>
        <v/>
      </c>
      <c r="D831" s="8" t="str">
        <f t="shared" si="70"/>
        <v/>
      </c>
      <c r="E831" s="8" t="str">
        <f t="shared" si="71"/>
        <v/>
      </c>
    </row>
    <row r="832" spans="1:5" x14ac:dyDescent="0.25">
      <c r="A832" s="5" t="str">
        <f t="shared" si="67"/>
        <v/>
      </c>
      <c r="B832" s="6" t="str">
        <f t="shared" si="68"/>
        <v/>
      </c>
      <c r="C832" s="6" t="str">
        <f t="shared" si="69"/>
        <v/>
      </c>
      <c r="D832" s="8" t="str">
        <f t="shared" si="70"/>
        <v/>
      </c>
      <c r="E832" s="8" t="str">
        <f t="shared" si="71"/>
        <v/>
      </c>
    </row>
    <row r="833" spans="1:5" x14ac:dyDescent="0.25">
      <c r="A833" s="5" t="str">
        <f t="shared" si="67"/>
        <v/>
      </c>
      <c r="B833" s="6" t="str">
        <f t="shared" si="68"/>
        <v/>
      </c>
      <c r="C833" s="6" t="str">
        <f t="shared" si="69"/>
        <v/>
      </c>
      <c r="D833" s="8" t="str">
        <f t="shared" si="70"/>
        <v/>
      </c>
      <c r="E833" s="8" t="str">
        <f t="shared" si="71"/>
        <v/>
      </c>
    </row>
    <row r="834" spans="1:5" x14ac:dyDescent="0.25">
      <c r="A834" s="5" t="str">
        <f t="shared" si="67"/>
        <v/>
      </c>
      <c r="B834" s="6" t="str">
        <f t="shared" si="68"/>
        <v/>
      </c>
      <c r="C834" s="6" t="str">
        <f t="shared" si="69"/>
        <v/>
      </c>
      <c r="D834" s="8" t="str">
        <f t="shared" si="70"/>
        <v/>
      </c>
      <c r="E834" s="8" t="str">
        <f t="shared" si="71"/>
        <v/>
      </c>
    </row>
    <row r="835" spans="1:5" x14ac:dyDescent="0.25">
      <c r="A835" s="5" t="str">
        <f t="shared" si="67"/>
        <v/>
      </c>
      <c r="B835" s="6" t="str">
        <f t="shared" si="68"/>
        <v/>
      </c>
      <c r="C835" s="6" t="str">
        <f t="shared" si="69"/>
        <v/>
      </c>
      <c r="D835" s="8" t="str">
        <f t="shared" si="70"/>
        <v/>
      </c>
      <c r="E835" s="8" t="str">
        <f t="shared" si="71"/>
        <v/>
      </c>
    </row>
    <row r="836" spans="1:5" x14ac:dyDescent="0.25">
      <c r="A836" s="5" t="str">
        <f t="shared" si="67"/>
        <v/>
      </c>
      <c r="B836" s="6" t="str">
        <f t="shared" si="68"/>
        <v/>
      </c>
      <c r="C836" s="6" t="str">
        <f t="shared" si="69"/>
        <v/>
      </c>
      <c r="D836" s="8" t="str">
        <f t="shared" si="70"/>
        <v/>
      </c>
      <c r="E836" s="8" t="str">
        <f t="shared" si="71"/>
        <v/>
      </c>
    </row>
    <row r="837" spans="1:5" x14ac:dyDescent="0.25">
      <c r="A837" s="5" t="str">
        <f t="shared" si="67"/>
        <v/>
      </c>
      <c r="B837" s="6" t="str">
        <f t="shared" si="68"/>
        <v/>
      </c>
      <c r="C837" s="6" t="str">
        <f t="shared" si="69"/>
        <v/>
      </c>
      <c r="D837" s="8" t="str">
        <f t="shared" si="70"/>
        <v/>
      </c>
      <c r="E837" s="8" t="str">
        <f t="shared" si="71"/>
        <v/>
      </c>
    </row>
    <row r="838" spans="1:5" x14ac:dyDescent="0.25">
      <c r="A838" s="5" t="str">
        <f t="shared" si="67"/>
        <v/>
      </c>
      <c r="B838" s="6" t="str">
        <f t="shared" si="68"/>
        <v/>
      </c>
      <c r="C838" s="6" t="str">
        <f t="shared" si="69"/>
        <v/>
      </c>
      <c r="D838" s="8" t="str">
        <f t="shared" si="70"/>
        <v/>
      </c>
      <c r="E838" s="8" t="str">
        <f t="shared" si="71"/>
        <v/>
      </c>
    </row>
    <row r="839" spans="1:5" x14ac:dyDescent="0.25">
      <c r="A839" s="5" t="str">
        <f t="shared" ref="A839:A902" si="72">IF(ROW()-ROW($A$6) &lt;= $F$3, ROW()-ROW($A$6), "")</f>
        <v/>
      </c>
      <c r="B839" s="6" t="str">
        <f t="shared" si="68"/>
        <v/>
      </c>
      <c r="C839" s="6" t="str">
        <f t="shared" si="69"/>
        <v/>
      </c>
      <c r="D839" s="8" t="str">
        <f t="shared" si="70"/>
        <v/>
      </c>
      <c r="E839" s="8" t="str">
        <f t="shared" si="71"/>
        <v/>
      </c>
    </row>
    <row r="840" spans="1:5" x14ac:dyDescent="0.25">
      <c r="A840" s="5" t="str">
        <f t="shared" si="72"/>
        <v/>
      </c>
      <c r="B840" s="6" t="str">
        <f t="shared" si="68"/>
        <v/>
      </c>
      <c r="C840" s="6" t="str">
        <f t="shared" si="69"/>
        <v/>
      </c>
      <c r="D840" s="8" t="str">
        <f t="shared" si="70"/>
        <v/>
      </c>
      <c r="E840" s="8" t="str">
        <f t="shared" si="71"/>
        <v/>
      </c>
    </row>
    <row r="841" spans="1:5" x14ac:dyDescent="0.25">
      <c r="A841" s="5" t="str">
        <f t="shared" si="72"/>
        <v/>
      </c>
      <c r="B841" s="6" t="str">
        <f t="shared" si="68"/>
        <v/>
      </c>
      <c r="C841" s="6" t="str">
        <f t="shared" si="69"/>
        <v/>
      </c>
      <c r="D841" s="8" t="str">
        <f t="shared" si="70"/>
        <v/>
      </c>
      <c r="E841" s="8" t="str">
        <f t="shared" si="71"/>
        <v/>
      </c>
    </row>
    <row r="842" spans="1:5" x14ac:dyDescent="0.25">
      <c r="A842" s="5" t="str">
        <f t="shared" si="72"/>
        <v/>
      </c>
      <c r="B842" s="6" t="str">
        <f t="shared" si="68"/>
        <v/>
      </c>
      <c r="C842" s="6" t="str">
        <f t="shared" si="69"/>
        <v/>
      </c>
      <c r="D842" s="8" t="str">
        <f t="shared" si="70"/>
        <v/>
      </c>
      <c r="E842" s="8" t="str">
        <f t="shared" si="71"/>
        <v/>
      </c>
    </row>
    <row r="843" spans="1:5" x14ac:dyDescent="0.25">
      <c r="A843" s="5" t="str">
        <f t="shared" si="72"/>
        <v/>
      </c>
      <c r="B843" s="6" t="str">
        <f t="shared" si="68"/>
        <v/>
      </c>
      <c r="C843" s="6" t="str">
        <f t="shared" si="69"/>
        <v/>
      </c>
      <c r="D843" s="8" t="str">
        <f t="shared" si="70"/>
        <v/>
      </c>
      <c r="E843" s="8" t="str">
        <f t="shared" si="71"/>
        <v/>
      </c>
    </row>
    <row r="844" spans="1:5" x14ac:dyDescent="0.25">
      <c r="A844" s="5" t="str">
        <f t="shared" si="72"/>
        <v/>
      </c>
      <c r="B844" s="6" t="str">
        <f t="shared" si="68"/>
        <v/>
      </c>
      <c r="C844" s="6" t="str">
        <f t="shared" si="69"/>
        <v/>
      </c>
      <c r="D844" s="8" t="str">
        <f t="shared" si="70"/>
        <v/>
      </c>
      <c r="E844" s="8" t="str">
        <f t="shared" si="71"/>
        <v/>
      </c>
    </row>
    <row r="845" spans="1:5" x14ac:dyDescent="0.25">
      <c r="A845" s="5" t="str">
        <f t="shared" si="72"/>
        <v/>
      </c>
      <c r="B845" s="6" t="str">
        <f t="shared" si="68"/>
        <v/>
      </c>
      <c r="C845" s="6" t="str">
        <f t="shared" si="69"/>
        <v/>
      </c>
      <c r="D845" s="8" t="str">
        <f t="shared" si="70"/>
        <v/>
      </c>
      <c r="E845" s="8" t="str">
        <f t="shared" si="71"/>
        <v/>
      </c>
    </row>
    <row r="846" spans="1:5" x14ac:dyDescent="0.25">
      <c r="A846" s="5" t="str">
        <f t="shared" si="72"/>
        <v/>
      </c>
      <c r="B846" s="6" t="str">
        <f t="shared" si="68"/>
        <v/>
      </c>
      <c r="C846" s="6" t="str">
        <f t="shared" si="69"/>
        <v/>
      </c>
      <c r="D846" s="8" t="str">
        <f t="shared" si="70"/>
        <v/>
      </c>
      <c r="E846" s="8" t="str">
        <f t="shared" si="71"/>
        <v/>
      </c>
    </row>
    <row r="847" spans="1:5" x14ac:dyDescent="0.25">
      <c r="A847" s="5" t="str">
        <f t="shared" si="72"/>
        <v/>
      </c>
      <c r="B847" s="6" t="str">
        <f t="shared" si="68"/>
        <v/>
      </c>
      <c r="C847" s="6" t="str">
        <f t="shared" si="69"/>
        <v/>
      </c>
      <c r="D847" s="8" t="str">
        <f t="shared" si="70"/>
        <v/>
      </c>
      <c r="E847" s="8" t="str">
        <f t="shared" si="71"/>
        <v/>
      </c>
    </row>
    <row r="848" spans="1:5" x14ac:dyDescent="0.25">
      <c r="A848" s="5" t="str">
        <f t="shared" si="72"/>
        <v/>
      </c>
      <c r="B848" s="6" t="str">
        <f t="shared" si="68"/>
        <v/>
      </c>
      <c r="C848" s="6" t="str">
        <f t="shared" si="69"/>
        <v/>
      </c>
      <c r="D848" s="8" t="str">
        <f t="shared" si="70"/>
        <v/>
      </c>
      <c r="E848" s="8" t="str">
        <f t="shared" si="71"/>
        <v/>
      </c>
    </row>
    <row r="849" spans="1:5" x14ac:dyDescent="0.25">
      <c r="A849" s="5" t="str">
        <f t="shared" si="72"/>
        <v/>
      </c>
      <c r="B849" s="6" t="str">
        <f t="shared" si="68"/>
        <v/>
      </c>
      <c r="C849" s="6" t="str">
        <f t="shared" si="69"/>
        <v/>
      </c>
      <c r="D849" s="8" t="str">
        <f t="shared" si="70"/>
        <v/>
      </c>
      <c r="E849" s="8" t="str">
        <f t="shared" si="71"/>
        <v/>
      </c>
    </row>
    <row r="850" spans="1:5" x14ac:dyDescent="0.25">
      <c r="A850" s="5" t="str">
        <f t="shared" si="72"/>
        <v/>
      </c>
      <c r="B850" s="6" t="str">
        <f t="shared" si="68"/>
        <v/>
      </c>
      <c r="C850" s="6" t="str">
        <f t="shared" si="69"/>
        <v/>
      </c>
      <c r="D850" s="8" t="str">
        <f t="shared" si="70"/>
        <v/>
      </c>
      <c r="E850" s="8" t="str">
        <f t="shared" si="71"/>
        <v/>
      </c>
    </row>
    <row r="851" spans="1:5" x14ac:dyDescent="0.25">
      <c r="A851" s="5" t="str">
        <f t="shared" si="72"/>
        <v/>
      </c>
      <c r="B851" s="6" t="str">
        <f t="shared" si="68"/>
        <v/>
      </c>
      <c r="C851" s="6" t="str">
        <f t="shared" si="69"/>
        <v/>
      </c>
      <c r="D851" s="8" t="str">
        <f t="shared" si="70"/>
        <v/>
      </c>
      <c r="E851" s="8" t="str">
        <f t="shared" si="71"/>
        <v/>
      </c>
    </row>
    <row r="852" spans="1:5" x14ac:dyDescent="0.25">
      <c r="A852" s="5" t="str">
        <f t="shared" si="72"/>
        <v/>
      </c>
      <c r="B852" s="6" t="str">
        <f t="shared" si="68"/>
        <v/>
      </c>
      <c r="C852" s="6" t="str">
        <f t="shared" si="69"/>
        <v/>
      </c>
      <c r="D852" s="8" t="str">
        <f t="shared" si="70"/>
        <v/>
      </c>
      <c r="E852" s="8" t="str">
        <f t="shared" si="71"/>
        <v/>
      </c>
    </row>
    <row r="853" spans="1:5" x14ac:dyDescent="0.25">
      <c r="A853" s="5" t="str">
        <f t="shared" si="72"/>
        <v/>
      </c>
      <c r="B853" s="6" t="str">
        <f t="shared" si="68"/>
        <v/>
      </c>
      <c r="C853" s="6" t="str">
        <f t="shared" si="69"/>
        <v/>
      </c>
      <c r="D853" s="8" t="str">
        <f t="shared" si="70"/>
        <v/>
      </c>
      <c r="E853" s="8" t="str">
        <f t="shared" si="71"/>
        <v/>
      </c>
    </row>
    <row r="854" spans="1:5" x14ac:dyDescent="0.25">
      <c r="A854" s="5" t="str">
        <f t="shared" si="72"/>
        <v/>
      </c>
      <c r="B854" s="6" t="str">
        <f t="shared" si="68"/>
        <v/>
      </c>
      <c r="C854" s="6" t="str">
        <f t="shared" si="69"/>
        <v/>
      </c>
      <c r="D854" s="8" t="str">
        <f t="shared" si="70"/>
        <v/>
      </c>
      <c r="E854" s="8" t="str">
        <f t="shared" si="71"/>
        <v/>
      </c>
    </row>
    <row r="855" spans="1:5" x14ac:dyDescent="0.25">
      <c r="A855" s="5" t="str">
        <f t="shared" si="72"/>
        <v/>
      </c>
      <c r="B855" s="6" t="str">
        <f t="shared" si="68"/>
        <v/>
      </c>
      <c r="C855" s="6" t="str">
        <f t="shared" si="69"/>
        <v/>
      </c>
      <c r="D855" s="8" t="str">
        <f t="shared" si="70"/>
        <v/>
      </c>
      <c r="E855" s="8" t="str">
        <f t="shared" si="71"/>
        <v/>
      </c>
    </row>
    <row r="856" spans="1:5" x14ac:dyDescent="0.25">
      <c r="A856" s="5" t="str">
        <f t="shared" si="72"/>
        <v/>
      </c>
      <c r="B856" s="6" t="str">
        <f t="shared" si="68"/>
        <v/>
      </c>
      <c r="C856" s="6" t="str">
        <f t="shared" si="69"/>
        <v/>
      </c>
      <c r="D856" s="8" t="str">
        <f t="shared" si="70"/>
        <v/>
      </c>
      <c r="E856" s="8" t="str">
        <f t="shared" si="71"/>
        <v/>
      </c>
    </row>
    <row r="857" spans="1:5" x14ac:dyDescent="0.25">
      <c r="A857" s="5" t="str">
        <f t="shared" si="72"/>
        <v/>
      </c>
      <c r="B857" s="6" t="str">
        <f t="shared" si="68"/>
        <v/>
      </c>
      <c r="C857" s="6" t="str">
        <f t="shared" si="69"/>
        <v/>
      </c>
      <c r="D857" s="8" t="str">
        <f t="shared" si="70"/>
        <v/>
      </c>
      <c r="E857" s="8" t="str">
        <f t="shared" si="71"/>
        <v/>
      </c>
    </row>
    <row r="858" spans="1:5" x14ac:dyDescent="0.25">
      <c r="A858" s="5" t="str">
        <f t="shared" si="72"/>
        <v/>
      </c>
      <c r="B858" s="6" t="str">
        <f t="shared" si="68"/>
        <v/>
      </c>
      <c r="C858" s="6" t="str">
        <f t="shared" si="69"/>
        <v/>
      </c>
      <c r="D858" s="8" t="str">
        <f t="shared" si="70"/>
        <v/>
      </c>
      <c r="E858" s="8" t="str">
        <f t="shared" si="71"/>
        <v/>
      </c>
    </row>
    <row r="859" spans="1:5" x14ac:dyDescent="0.25">
      <c r="A859" s="5" t="str">
        <f t="shared" si="72"/>
        <v/>
      </c>
      <c r="B859" s="6" t="str">
        <f t="shared" si="68"/>
        <v/>
      </c>
      <c r="C859" s="6" t="str">
        <f t="shared" si="69"/>
        <v/>
      </c>
      <c r="D859" s="8" t="str">
        <f t="shared" si="70"/>
        <v/>
      </c>
      <c r="E859" s="8" t="str">
        <f t="shared" si="71"/>
        <v/>
      </c>
    </row>
    <row r="860" spans="1:5" x14ac:dyDescent="0.25">
      <c r="A860" s="5" t="str">
        <f t="shared" si="72"/>
        <v/>
      </c>
      <c r="B860" s="6" t="str">
        <f t="shared" si="68"/>
        <v/>
      </c>
      <c r="C860" s="6" t="str">
        <f t="shared" si="69"/>
        <v/>
      </c>
      <c r="D860" s="8" t="str">
        <f t="shared" si="70"/>
        <v/>
      </c>
      <c r="E860" s="8" t="str">
        <f t="shared" si="71"/>
        <v/>
      </c>
    </row>
    <row r="861" spans="1:5" x14ac:dyDescent="0.25">
      <c r="A861" s="5" t="str">
        <f t="shared" si="72"/>
        <v/>
      </c>
      <c r="B861" s="6" t="str">
        <f t="shared" si="68"/>
        <v/>
      </c>
      <c r="C861" s="6" t="str">
        <f t="shared" si="69"/>
        <v/>
      </c>
      <c r="D861" s="8" t="str">
        <f t="shared" si="70"/>
        <v/>
      </c>
      <c r="E861" s="8" t="str">
        <f t="shared" si="71"/>
        <v/>
      </c>
    </row>
    <row r="862" spans="1:5" x14ac:dyDescent="0.25">
      <c r="A862" s="5" t="str">
        <f t="shared" si="72"/>
        <v/>
      </c>
      <c r="B862" s="6" t="str">
        <f t="shared" si="68"/>
        <v/>
      </c>
      <c r="C862" s="6" t="str">
        <f t="shared" si="69"/>
        <v/>
      </c>
      <c r="D862" s="8" t="str">
        <f t="shared" si="70"/>
        <v/>
      </c>
      <c r="E862" s="8" t="str">
        <f t="shared" si="71"/>
        <v/>
      </c>
    </row>
    <row r="863" spans="1:5" x14ac:dyDescent="0.25">
      <c r="A863" s="5" t="str">
        <f t="shared" si="72"/>
        <v/>
      </c>
      <c r="B863" s="6" t="str">
        <f t="shared" si="68"/>
        <v/>
      </c>
      <c r="C863" s="6" t="str">
        <f t="shared" si="69"/>
        <v/>
      </c>
      <c r="D863" s="8" t="str">
        <f t="shared" si="70"/>
        <v/>
      </c>
      <c r="E863" s="8" t="str">
        <f t="shared" si="71"/>
        <v/>
      </c>
    </row>
    <row r="864" spans="1:5" x14ac:dyDescent="0.25">
      <c r="A864" s="5" t="str">
        <f t="shared" si="72"/>
        <v/>
      </c>
      <c r="B864" s="6" t="str">
        <f t="shared" si="68"/>
        <v/>
      </c>
      <c r="C864" s="6" t="str">
        <f t="shared" si="69"/>
        <v/>
      </c>
      <c r="D864" s="8" t="str">
        <f t="shared" si="70"/>
        <v/>
      </c>
      <c r="E864" s="8" t="str">
        <f t="shared" si="71"/>
        <v/>
      </c>
    </row>
    <row r="865" spans="1:5" x14ac:dyDescent="0.25">
      <c r="A865" s="5" t="str">
        <f t="shared" si="72"/>
        <v/>
      </c>
      <c r="B865" s="6" t="str">
        <f t="shared" si="68"/>
        <v/>
      </c>
      <c r="C865" s="6" t="str">
        <f t="shared" si="69"/>
        <v/>
      </c>
      <c r="D865" s="8" t="str">
        <f t="shared" si="70"/>
        <v/>
      </c>
      <c r="E865" s="8" t="str">
        <f t="shared" si="71"/>
        <v/>
      </c>
    </row>
    <row r="866" spans="1:5" x14ac:dyDescent="0.25">
      <c r="A866" s="5" t="str">
        <f t="shared" si="72"/>
        <v/>
      </c>
      <c r="B866" s="6" t="str">
        <f t="shared" si="68"/>
        <v/>
      </c>
      <c r="C866" s="6" t="str">
        <f t="shared" si="69"/>
        <v/>
      </c>
      <c r="D866" s="8" t="str">
        <f t="shared" si="70"/>
        <v/>
      </c>
      <c r="E866" s="8" t="str">
        <f t="shared" si="71"/>
        <v/>
      </c>
    </row>
    <row r="867" spans="1:5" x14ac:dyDescent="0.25">
      <c r="A867" s="5" t="str">
        <f t="shared" si="72"/>
        <v/>
      </c>
      <c r="B867" s="6" t="str">
        <f t="shared" si="68"/>
        <v/>
      </c>
      <c r="C867" s="6" t="str">
        <f t="shared" si="69"/>
        <v/>
      </c>
      <c r="D867" s="8" t="str">
        <f t="shared" si="70"/>
        <v/>
      </c>
      <c r="E867" s="8" t="str">
        <f t="shared" si="71"/>
        <v/>
      </c>
    </row>
    <row r="868" spans="1:5" x14ac:dyDescent="0.25">
      <c r="A868" s="5" t="str">
        <f t="shared" si="72"/>
        <v/>
      </c>
      <c r="B868" s="6" t="str">
        <f t="shared" si="68"/>
        <v/>
      </c>
      <c r="C868" s="6" t="str">
        <f t="shared" si="69"/>
        <v/>
      </c>
      <c r="D868" s="8" t="str">
        <f t="shared" si="70"/>
        <v/>
      </c>
      <c r="E868" s="8" t="str">
        <f t="shared" si="71"/>
        <v/>
      </c>
    </row>
    <row r="869" spans="1:5" x14ac:dyDescent="0.25">
      <c r="A869" s="5" t="str">
        <f t="shared" si="72"/>
        <v/>
      </c>
      <c r="B869" s="6" t="str">
        <f t="shared" si="68"/>
        <v/>
      </c>
      <c r="C869" s="6" t="str">
        <f t="shared" si="69"/>
        <v/>
      </c>
      <c r="D869" s="8" t="str">
        <f t="shared" si="70"/>
        <v/>
      </c>
      <c r="E869" s="8" t="str">
        <f t="shared" si="71"/>
        <v/>
      </c>
    </row>
    <row r="870" spans="1:5" x14ac:dyDescent="0.25">
      <c r="A870" s="5" t="str">
        <f t="shared" si="72"/>
        <v/>
      </c>
      <c r="B870" s="6" t="str">
        <f t="shared" ref="B870:B933" si="73">IF(A870&lt;&gt;"", (1-$C$3)^(A870-1)*$C$3, "")</f>
        <v/>
      </c>
      <c r="C870" s="6" t="str">
        <f t="shared" ref="C870:C933" si="74">IF(A870="","",C869+B870)</f>
        <v/>
      </c>
      <c r="D870" s="8" t="str">
        <f t="shared" ref="D870:D933" si="75">IF(A870="","",1-C870)</f>
        <v/>
      </c>
      <c r="E870" s="8" t="str">
        <f t="shared" ref="E870:E933" si="76">IF(A870="", "", B870 * 100)</f>
        <v/>
      </c>
    </row>
    <row r="871" spans="1:5" x14ac:dyDescent="0.25">
      <c r="A871" s="5" t="str">
        <f t="shared" si="72"/>
        <v/>
      </c>
      <c r="B871" s="6" t="str">
        <f t="shared" si="73"/>
        <v/>
      </c>
      <c r="C871" s="6" t="str">
        <f t="shared" si="74"/>
        <v/>
      </c>
      <c r="D871" s="8" t="str">
        <f t="shared" si="75"/>
        <v/>
      </c>
      <c r="E871" s="8" t="str">
        <f t="shared" si="76"/>
        <v/>
      </c>
    </row>
    <row r="872" spans="1:5" x14ac:dyDescent="0.25">
      <c r="A872" s="5" t="str">
        <f t="shared" si="72"/>
        <v/>
      </c>
      <c r="B872" s="6" t="str">
        <f t="shared" si="73"/>
        <v/>
      </c>
      <c r="C872" s="6" t="str">
        <f t="shared" si="74"/>
        <v/>
      </c>
      <c r="D872" s="8" t="str">
        <f t="shared" si="75"/>
        <v/>
      </c>
      <c r="E872" s="8" t="str">
        <f t="shared" si="76"/>
        <v/>
      </c>
    </row>
    <row r="873" spans="1:5" x14ac:dyDescent="0.25">
      <c r="A873" s="5" t="str">
        <f t="shared" si="72"/>
        <v/>
      </c>
      <c r="B873" s="6" t="str">
        <f t="shared" si="73"/>
        <v/>
      </c>
      <c r="C873" s="6" t="str">
        <f t="shared" si="74"/>
        <v/>
      </c>
      <c r="D873" s="8" t="str">
        <f t="shared" si="75"/>
        <v/>
      </c>
      <c r="E873" s="8" t="str">
        <f t="shared" si="76"/>
        <v/>
      </c>
    </row>
    <row r="874" spans="1:5" x14ac:dyDescent="0.25">
      <c r="A874" s="5" t="str">
        <f t="shared" si="72"/>
        <v/>
      </c>
      <c r="B874" s="6" t="str">
        <f t="shared" si="73"/>
        <v/>
      </c>
      <c r="C874" s="6" t="str">
        <f t="shared" si="74"/>
        <v/>
      </c>
      <c r="D874" s="8" t="str">
        <f t="shared" si="75"/>
        <v/>
      </c>
      <c r="E874" s="8" t="str">
        <f t="shared" si="76"/>
        <v/>
      </c>
    </row>
    <row r="875" spans="1:5" x14ac:dyDescent="0.25">
      <c r="A875" s="5" t="str">
        <f t="shared" si="72"/>
        <v/>
      </c>
      <c r="B875" s="6" t="str">
        <f t="shared" si="73"/>
        <v/>
      </c>
      <c r="C875" s="6" t="str">
        <f t="shared" si="74"/>
        <v/>
      </c>
      <c r="D875" s="8" t="str">
        <f t="shared" si="75"/>
        <v/>
      </c>
      <c r="E875" s="8" t="str">
        <f t="shared" si="76"/>
        <v/>
      </c>
    </row>
    <row r="876" spans="1:5" x14ac:dyDescent="0.25">
      <c r="A876" s="5" t="str">
        <f t="shared" si="72"/>
        <v/>
      </c>
      <c r="B876" s="6" t="str">
        <f t="shared" si="73"/>
        <v/>
      </c>
      <c r="C876" s="6" t="str">
        <f t="shared" si="74"/>
        <v/>
      </c>
      <c r="D876" s="8" t="str">
        <f t="shared" si="75"/>
        <v/>
      </c>
      <c r="E876" s="8" t="str">
        <f t="shared" si="76"/>
        <v/>
      </c>
    </row>
    <row r="877" spans="1:5" x14ac:dyDescent="0.25">
      <c r="A877" s="5" t="str">
        <f t="shared" si="72"/>
        <v/>
      </c>
      <c r="B877" s="6" t="str">
        <f t="shared" si="73"/>
        <v/>
      </c>
      <c r="C877" s="6" t="str">
        <f t="shared" si="74"/>
        <v/>
      </c>
      <c r="D877" s="8" t="str">
        <f t="shared" si="75"/>
        <v/>
      </c>
      <c r="E877" s="8" t="str">
        <f t="shared" si="76"/>
        <v/>
      </c>
    </row>
    <row r="878" spans="1:5" x14ac:dyDescent="0.25">
      <c r="A878" s="5" t="str">
        <f t="shared" si="72"/>
        <v/>
      </c>
      <c r="B878" s="6" t="str">
        <f t="shared" si="73"/>
        <v/>
      </c>
      <c r="C878" s="6" t="str">
        <f t="shared" si="74"/>
        <v/>
      </c>
      <c r="D878" s="8" t="str">
        <f t="shared" si="75"/>
        <v/>
      </c>
      <c r="E878" s="8" t="str">
        <f t="shared" si="76"/>
        <v/>
      </c>
    </row>
    <row r="879" spans="1:5" x14ac:dyDescent="0.25">
      <c r="A879" s="5" t="str">
        <f t="shared" si="72"/>
        <v/>
      </c>
      <c r="B879" s="6" t="str">
        <f t="shared" si="73"/>
        <v/>
      </c>
      <c r="C879" s="6" t="str">
        <f t="shared" si="74"/>
        <v/>
      </c>
      <c r="D879" s="8" t="str">
        <f t="shared" si="75"/>
        <v/>
      </c>
      <c r="E879" s="8" t="str">
        <f t="shared" si="76"/>
        <v/>
      </c>
    </row>
    <row r="880" spans="1:5" x14ac:dyDescent="0.25">
      <c r="A880" s="5" t="str">
        <f t="shared" si="72"/>
        <v/>
      </c>
      <c r="B880" s="6" t="str">
        <f t="shared" si="73"/>
        <v/>
      </c>
      <c r="C880" s="6" t="str">
        <f t="shared" si="74"/>
        <v/>
      </c>
      <c r="D880" s="8" t="str">
        <f t="shared" si="75"/>
        <v/>
      </c>
      <c r="E880" s="8" t="str">
        <f t="shared" si="76"/>
        <v/>
      </c>
    </row>
    <row r="881" spans="1:5" x14ac:dyDescent="0.25">
      <c r="A881" s="5" t="str">
        <f t="shared" si="72"/>
        <v/>
      </c>
      <c r="B881" s="6" t="str">
        <f t="shared" si="73"/>
        <v/>
      </c>
      <c r="C881" s="6" t="str">
        <f t="shared" si="74"/>
        <v/>
      </c>
      <c r="D881" s="8" t="str">
        <f t="shared" si="75"/>
        <v/>
      </c>
      <c r="E881" s="8" t="str">
        <f t="shared" si="76"/>
        <v/>
      </c>
    </row>
    <row r="882" spans="1:5" x14ac:dyDescent="0.25">
      <c r="A882" s="5" t="str">
        <f t="shared" si="72"/>
        <v/>
      </c>
      <c r="B882" s="6" t="str">
        <f t="shared" si="73"/>
        <v/>
      </c>
      <c r="C882" s="6" t="str">
        <f t="shared" si="74"/>
        <v/>
      </c>
      <c r="D882" s="8" t="str">
        <f t="shared" si="75"/>
        <v/>
      </c>
      <c r="E882" s="8" t="str">
        <f t="shared" si="76"/>
        <v/>
      </c>
    </row>
    <row r="883" spans="1:5" x14ac:dyDescent="0.25">
      <c r="A883" s="5" t="str">
        <f t="shared" si="72"/>
        <v/>
      </c>
      <c r="B883" s="6" t="str">
        <f t="shared" si="73"/>
        <v/>
      </c>
      <c r="C883" s="6" t="str">
        <f t="shared" si="74"/>
        <v/>
      </c>
      <c r="D883" s="8" t="str">
        <f t="shared" si="75"/>
        <v/>
      </c>
      <c r="E883" s="8" t="str">
        <f t="shared" si="76"/>
        <v/>
      </c>
    </row>
    <row r="884" spans="1:5" x14ac:dyDescent="0.25">
      <c r="A884" s="5" t="str">
        <f t="shared" si="72"/>
        <v/>
      </c>
      <c r="B884" s="6" t="str">
        <f t="shared" si="73"/>
        <v/>
      </c>
      <c r="C884" s="6" t="str">
        <f t="shared" si="74"/>
        <v/>
      </c>
      <c r="D884" s="8" t="str">
        <f t="shared" si="75"/>
        <v/>
      </c>
      <c r="E884" s="8" t="str">
        <f t="shared" si="76"/>
        <v/>
      </c>
    </row>
    <row r="885" spans="1:5" x14ac:dyDescent="0.25">
      <c r="A885" s="5" t="str">
        <f t="shared" si="72"/>
        <v/>
      </c>
      <c r="B885" s="6" t="str">
        <f t="shared" si="73"/>
        <v/>
      </c>
      <c r="C885" s="6" t="str">
        <f t="shared" si="74"/>
        <v/>
      </c>
      <c r="D885" s="8" t="str">
        <f t="shared" si="75"/>
        <v/>
      </c>
      <c r="E885" s="8" t="str">
        <f t="shared" si="76"/>
        <v/>
      </c>
    </row>
    <row r="886" spans="1:5" x14ac:dyDescent="0.25">
      <c r="A886" s="5" t="str">
        <f t="shared" si="72"/>
        <v/>
      </c>
      <c r="B886" s="6" t="str">
        <f t="shared" si="73"/>
        <v/>
      </c>
      <c r="C886" s="6" t="str">
        <f t="shared" si="74"/>
        <v/>
      </c>
      <c r="D886" s="8" t="str">
        <f t="shared" si="75"/>
        <v/>
      </c>
      <c r="E886" s="8" t="str">
        <f t="shared" si="76"/>
        <v/>
      </c>
    </row>
    <row r="887" spans="1:5" x14ac:dyDescent="0.25">
      <c r="A887" s="5" t="str">
        <f t="shared" si="72"/>
        <v/>
      </c>
      <c r="B887" s="6" t="str">
        <f t="shared" si="73"/>
        <v/>
      </c>
      <c r="C887" s="6" t="str">
        <f t="shared" si="74"/>
        <v/>
      </c>
      <c r="D887" s="8" t="str">
        <f t="shared" si="75"/>
        <v/>
      </c>
      <c r="E887" s="8" t="str">
        <f t="shared" si="76"/>
        <v/>
      </c>
    </row>
    <row r="888" spans="1:5" x14ac:dyDescent="0.25">
      <c r="A888" s="5" t="str">
        <f t="shared" si="72"/>
        <v/>
      </c>
      <c r="B888" s="6" t="str">
        <f t="shared" si="73"/>
        <v/>
      </c>
      <c r="C888" s="6" t="str">
        <f t="shared" si="74"/>
        <v/>
      </c>
      <c r="D888" s="8" t="str">
        <f t="shared" si="75"/>
        <v/>
      </c>
      <c r="E888" s="8" t="str">
        <f t="shared" si="76"/>
        <v/>
      </c>
    </row>
    <row r="889" spans="1:5" x14ac:dyDescent="0.25">
      <c r="A889" s="5" t="str">
        <f t="shared" si="72"/>
        <v/>
      </c>
      <c r="B889" s="6" t="str">
        <f t="shared" si="73"/>
        <v/>
      </c>
      <c r="C889" s="6" t="str">
        <f t="shared" si="74"/>
        <v/>
      </c>
      <c r="D889" s="8" t="str">
        <f t="shared" si="75"/>
        <v/>
      </c>
      <c r="E889" s="8" t="str">
        <f t="shared" si="76"/>
        <v/>
      </c>
    </row>
    <row r="890" spans="1:5" x14ac:dyDescent="0.25">
      <c r="A890" s="5" t="str">
        <f t="shared" si="72"/>
        <v/>
      </c>
      <c r="B890" s="6" t="str">
        <f t="shared" si="73"/>
        <v/>
      </c>
      <c r="C890" s="6" t="str">
        <f t="shared" si="74"/>
        <v/>
      </c>
      <c r="D890" s="8" t="str">
        <f t="shared" si="75"/>
        <v/>
      </c>
      <c r="E890" s="8" t="str">
        <f t="shared" si="76"/>
        <v/>
      </c>
    </row>
    <row r="891" spans="1:5" x14ac:dyDescent="0.25">
      <c r="A891" s="5" t="str">
        <f t="shared" si="72"/>
        <v/>
      </c>
      <c r="B891" s="6" t="str">
        <f t="shared" si="73"/>
        <v/>
      </c>
      <c r="C891" s="6" t="str">
        <f t="shared" si="74"/>
        <v/>
      </c>
      <c r="D891" s="8" t="str">
        <f t="shared" si="75"/>
        <v/>
      </c>
      <c r="E891" s="8" t="str">
        <f t="shared" si="76"/>
        <v/>
      </c>
    </row>
    <row r="892" spans="1:5" x14ac:dyDescent="0.25">
      <c r="A892" s="5" t="str">
        <f t="shared" si="72"/>
        <v/>
      </c>
      <c r="B892" s="6" t="str">
        <f t="shared" si="73"/>
        <v/>
      </c>
      <c r="C892" s="6" t="str">
        <f t="shared" si="74"/>
        <v/>
      </c>
      <c r="D892" s="8" t="str">
        <f t="shared" si="75"/>
        <v/>
      </c>
      <c r="E892" s="8" t="str">
        <f t="shared" si="76"/>
        <v/>
      </c>
    </row>
    <row r="893" spans="1:5" x14ac:dyDescent="0.25">
      <c r="A893" s="5" t="str">
        <f t="shared" si="72"/>
        <v/>
      </c>
      <c r="B893" s="6" t="str">
        <f t="shared" si="73"/>
        <v/>
      </c>
      <c r="C893" s="6" t="str">
        <f t="shared" si="74"/>
        <v/>
      </c>
      <c r="D893" s="8" t="str">
        <f t="shared" si="75"/>
        <v/>
      </c>
      <c r="E893" s="8" t="str">
        <f t="shared" si="76"/>
        <v/>
      </c>
    </row>
    <row r="894" spans="1:5" x14ac:dyDescent="0.25">
      <c r="A894" s="5" t="str">
        <f t="shared" si="72"/>
        <v/>
      </c>
      <c r="B894" s="6" t="str">
        <f t="shared" si="73"/>
        <v/>
      </c>
      <c r="C894" s="6" t="str">
        <f t="shared" si="74"/>
        <v/>
      </c>
      <c r="D894" s="8" t="str">
        <f t="shared" si="75"/>
        <v/>
      </c>
      <c r="E894" s="8" t="str">
        <f t="shared" si="76"/>
        <v/>
      </c>
    </row>
    <row r="895" spans="1:5" x14ac:dyDescent="0.25">
      <c r="A895" s="5" t="str">
        <f t="shared" si="72"/>
        <v/>
      </c>
      <c r="B895" s="6" t="str">
        <f t="shared" si="73"/>
        <v/>
      </c>
      <c r="C895" s="6" t="str">
        <f t="shared" si="74"/>
        <v/>
      </c>
      <c r="D895" s="8" t="str">
        <f t="shared" si="75"/>
        <v/>
      </c>
      <c r="E895" s="8" t="str">
        <f t="shared" si="76"/>
        <v/>
      </c>
    </row>
    <row r="896" spans="1:5" x14ac:dyDescent="0.25">
      <c r="A896" s="5" t="str">
        <f t="shared" si="72"/>
        <v/>
      </c>
      <c r="B896" s="6" t="str">
        <f t="shared" si="73"/>
        <v/>
      </c>
      <c r="C896" s="6" t="str">
        <f t="shared" si="74"/>
        <v/>
      </c>
      <c r="D896" s="8" t="str">
        <f t="shared" si="75"/>
        <v/>
      </c>
      <c r="E896" s="8" t="str">
        <f t="shared" si="76"/>
        <v/>
      </c>
    </row>
    <row r="897" spans="1:5" x14ac:dyDescent="0.25">
      <c r="A897" s="5" t="str">
        <f t="shared" si="72"/>
        <v/>
      </c>
      <c r="B897" s="6" t="str">
        <f t="shared" si="73"/>
        <v/>
      </c>
      <c r="C897" s="6" t="str">
        <f t="shared" si="74"/>
        <v/>
      </c>
      <c r="D897" s="8" t="str">
        <f t="shared" si="75"/>
        <v/>
      </c>
      <c r="E897" s="8" t="str">
        <f t="shared" si="76"/>
        <v/>
      </c>
    </row>
    <row r="898" spans="1:5" x14ac:dyDescent="0.25">
      <c r="A898" s="5" t="str">
        <f t="shared" si="72"/>
        <v/>
      </c>
      <c r="B898" s="6" t="str">
        <f t="shared" si="73"/>
        <v/>
      </c>
      <c r="C898" s="6" t="str">
        <f t="shared" si="74"/>
        <v/>
      </c>
      <c r="D898" s="8" t="str">
        <f t="shared" si="75"/>
        <v/>
      </c>
      <c r="E898" s="8" t="str">
        <f t="shared" si="76"/>
        <v/>
      </c>
    </row>
    <row r="899" spans="1:5" x14ac:dyDescent="0.25">
      <c r="A899" s="5" t="str">
        <f t="shared" si="72"/>
        <v/>
      </c>
      <c r="B899" s="6" t="str">
        <f t="shared" si="73"/>
        <v/>
      </c>
      <c r="C899" s="6" t="str">
        <f t="shared" si="74"/>
        <v/>
      </c>
      <c r="D899" s="8" t="str">
        <f t="shared" si="75"/>
        <v/>
      </c>
      <c r="E899" s="8" t="str">
        <f t="shared" si="76"/>
        <v/>
      </c>
    </row>
    <row r="900" spans="1:5" x14ac:dyDescent="0.25">
      <c r="A900" s="5" t="str">
        <f t="shared" si="72"/>
        <v/>
      </c>
      <c r="B900" s="6" t="str">
        <f t="shared" si="73"/>
        <v/>
      </c>
      <c r="C900" s="6" t="str">
        <f t="shared" si="74"/>
        <v/>
      </c>
      <c r="D900" s="8" t="str">
        <f t="shared" si="75"/>
        <v/>
      </c>
      <c r="E900" s="8" t="str">
        <f t="shared" si="76"/>
        <v/>
      </c>
    </row>
    <row r="901" spans="1:5" x14ac:dyDescent="0.25">
      <c r="A901" s="5" t="str">
        <f t="shared" si="72"/>
        <v/>
      </c>
      <c r="B901" s="6" t="str">
        <f t="shared" si="73"/>
        <v/>
      </c>
      <c r="C901" s="6" t="str">
        <f t="shared" si="74"/>
        <v/>
      </c>
      <c r="D901" s="8" t="str">
        <f t="shared" si="75"/>
        <v/>
      </c>
      <c r="E901" s="8" t="str">
        <f t="shared" si="76"/>
        <v/>
      </c>
    </row>
    <row r="902" spans="1:5" x14ac:dyDescent="0.25">
      <c r="A902" s="5" t="str">
        <f t="shared" si="72"/>
        <v/>
      </c>
      <c r="B902" s="6" t="str">
        <f t="shared" si="73"/>
        <v/>
      </c>
      <c r="C902" s="6" t="str">
        <f t="shared" si="74"/>
        <v/>
      </c>
      <c r="D902" s="8" t="str">
        <f t="shared" si="75"/>
        <v/>
      </c>
      <c r="E902" s="8" t="str">
        <f t="shared" si="76"/>
        <v/>
      </c>
    </row>
    <row r="903" spans="1:5" x14ac:dyDescent="0.25">
      <c r="A903" s="5" t="str">
        <f t="shared" ref="A903:A966" si="77">IF(ROW()-ROW($A$6) &lt;= $F$3, ROW()-ROW($A$6), "")</f>
        <v/>
      </c>
      <c r="B903" s="6" t="str">
        <f t="shared" si="73"/>
        <v/>
      </c>
      <c r="C903" s="6" t="str">
        <f t="shared" si="74"/>
        <v/>
      </c>
      <c r="D903" s="8" t="str">
        <f t="shared" si="75"/>
        <v/>
      </c>
      <c r="E903" s="8" t="str">
        <f t="shared" si="76"/>
        <v/>
      </c>
    </row>
    <row r="904" spans="1:5" x14ac:dyDescent="0.25">
      <c r="A904" s="5" t="str">
        <f t="shared" si="77"/>
        <v/>
      </c>
      <c r="B904" s="6" t="str">
        <f t="shared" si="73"/>
        <v/>
      </c>
      <c r="C904" s="6" t="str">
        <f t="shared" si="74"/>
        <v/>
      </c>
      <c r="D904" s="8" t="str">
        <f t="shared" si="75"/>
        <v/>
      </c>
      <c r="E904" s="8" t="str">
        <f t="shared" si="76"/>
        <v/>
      </c>
    </row>
    <row r="905" spans="1:5" x14ac:dyDescent="0.25">
      <c r="A905" s="5" t="str">
        <f t="shared" si="77"/>
        <v/>
      </c>
      <c r="B905" s="6" t="str">
        <f t="shared" si="73"/>
        <v/>
      </c>
      <c r="C905" s="6" t="str">
        <f t="shared" si="74"/>
        <v/>
      </c>
      <c r="D905" s="8" t="str">
        <f t="shared" si="75"/>
        <v/>
      </c>
      <c r="E905" s="8" t="str">
        <f t="shared" si="76"/>
        <v/>
      </c>
    </row>
    <row r="906" spans="1:5" x14ac:dyDescent="0.25">
      <c r="A906" s="5" t="str">
        <f t="shared" si="77"/>
        <v/>
      </c>
      <c r="B906" s="6" t="str">
        <f t="shared" si="73"/>
        <v/>
      </c>
      <c r="C906" s="6" t="str">
        <f t="shared" si="74"/>
        <v/>
      </c>
      <c r="D906" s="8" t="str">
        <f t="shared" si="75"/>
        <v/>
      </c>
      <c r="E906" s="8" t="str">
        <f t="shared" si="76"/>
        <v/>
      </c>
    </row>
    <row r="907" spans="1:5" x14ac:dyDescent="0.25">
      <c r="A907" s="5" t="str">
        <f t="shared" si="77"/>
        <v/>
      </c>
      <c r="B907" s="6" t="str">
        <f t="shared" si="73"/>
        <v/>
      </c>
      <c r="C907" s="6" t="str">
        <f t="shared" si="74"/>
        <v/>
      </c>
      <c r="D907" s="8" t="str">
        <f t="shared" si="75"/>
        <v/>
      </c>
      <c r="E907" s="8" t="str">
        <f t="shared" si="76"/>
        <v/>
      </c>
    </row>
    <row r="908" spans="1:5" x14ac:dyDescent="0.25">
      <c r="A908" s="5" t="str">
        <f t="shared" si="77"/>
        <v/>
      </c>
      <c r="B908" s="6" t="str">
        <f t="shared" si="73"/>
        <v/>
      </c>
      <c r="C908" s="6" t="str">
        <f t="shared" si="74"/>
        <v/>
      </c>
      <c r="D908" s="8" t="str">
        <f t="shared" si="75"/>
        <v/>
      </c>
      <c r="E908" s="8" t="str">
        <f t="shared" si="76"/>
        <v/>
      </c>
    </row>
    <row r="909" spans="1:5" x14ac:dyDescent="0.25">
      <c r="A909" s="5" t="str">
        <f t="shared" si="77"/>
        <v/>
      </c>
      <c r="B909" s="6" t="str">
        <f t="shared" si="73"/>
        <v/>
      </c>
      <c r="C909" s="6" t="str">
        <f t="shared" si="74"/>
        <v/>
      </c>
      <c r="D909" s="8" t="str">
        <f t="shared" si="75"/>
        <v/>
      </c>
      <c r="E909" s="8" t="str">
        <f t="shared" si="76"/>
        <v/>
      </c>
    </row>
    <row r="910" spans="1:5" x14ac:dyDescent="0.25">
      <c r="A910" s="5" t="str">
        <f t="shared" si="77"/>
        <v/>
      </c>
      <c r="B910" s="6" t="str">
        <f t="shared" si="73"/>
        <v/>
      </c>
      <c r="C910" s="6" t="str">
        <f t="shared" si="74"/>
        <v/>
      </c>
      <c r="D910" s="8" t="str">
        <f t="shared" si="75"/>
        <v/>
      </c>
      <c r="E910" s="8" t="str">
        <f t="shared" si="76"/>
        <v/>
      </c>
    </row>
    <row r="911" spans="1:5" x14ac:dyDescent="0.25">
      <c r="A911" s="5" t="str">
        <f t="shared" si="77"/>
        <v/>
      </c>
      <c r="B911" s="6" t="str">
        <f t="shared" si="73"/>
        <v/>
      </c>
      <c r="C911" s="6" t="str">
        <f t="shared" si="74"/>
        <v/>
      </c>
      <c r="D911" s="8" t="str">
        <f t="shared" si="75"/>
        <v/>
      </c>
      <c r="E911" s="8" t="str">
        <f t="shared" si="76"/>
        <v/>
      </c>
    </row>
    <row r="912" spans="1:5" x14ac:dyDescent="0.25">
      <c r="A912" s="5" t="str">
        <f t="shared" si="77"/>
        <v/>
      </c>
      <c r="B912" s="6" t="str">
        <f t="shared" si="73"/>
        <v/>
      </c>
      <c r="C912" s="6" t="str">
        <f t="shared" si="74"/>
        <v/>
      </c>
      <c r="D912" s="8" t="str">
        <f t="shared" si="75"/>
        <v/>
      </c>
      <c r="E912" s="8" t="str">
        <f t="shared" si="76"/>
        <v/>
      </c>
    </row>
    <row r="913" spans="1:5" x14ac:dyDescent="0.25">
      <c r="A913" s="5" t="str">
        <f t="shared" si="77"/>
        <v/>
      </c>
      <c r="B913" s="6" t="str">
        <f t="shared" si="73"/>
        <v/>
      </c>
      <c r="C913" s="6" t="str">
        <f t="shared" si="74"/>
        <v/>
      </c>
      <c r="D913" s="8" t="str">
        <f t="shared" si="75"/>
        <v/>
      </c>
      <c r="E913" s="8" t="str">
        <f t="shared" si="76"/>
        <v/>
      </c>
    </row>
    <row r="914" spans="1:5" x14ac:dyDescent="0.25">
      <c r="A914" s="5" t="str">
        <f t="shared" si="77"/>
        <v/>
      </c>
      <c r="B914" s="6" t="str">
        <f t="shared" si="73"/>
        <v/>
      </c>
      <c r="C914" s="6" t="str">
        <f t="shared" si="74"/>
        <v/>
      </c>
      <c r="D914" s="8" t="str">
        <f t="shared" si="75"/>
        <v/>
      </c>
      <c r="E914" s="8" t="str">
        <f t="shared" si="76"/>
        <v/>
      </c>
    </row>
    <row r="915" spans="1:5" x14ac:dyDescent="0.25">
      <c r="A915" s="5" t="str">
        <f t="shared" si="77"/>
        <v/>
      </c>
      <c r="B915" s="6" t="str">
        <f t="shared" si="73"/>
        <v/>
      </c>
      <c r="C915" s="6" t="str">
        <f t="shared" si="74"/>
        <v/>
      </c>
      <c r="D915" s="8" t="str">
        <f t="shared" si="75"/>
        <v/>
      </c>
      <c r="E915" s="8" t="str">
        <f t="shared" si="76"/>
        <v/>
      </c>
    </row>
    <row r="916" spans="1:5" x14ac:dyDescent="0.25">
      <c r="A916" s="5" t="str">
        <f t="shared" si="77"/>
        <v/>
      </c>
      <c r="B916" s="6" t="str">
        <f t="shared" si="73"/>
        <v/>
      </c>
      <c r="C916" s="6" t="str">
        <f t="shared" si="74"/>
        <v/>
      </c>
      <c r="D916" s="8" t="str">
        <f t="shared" si="75"/>
        <v/>
      </c>
      <c r="E916" s="8" t="str">
        <f t="shared" si="76"/>
        <v/>
      </c>
    </row>
    <row r="917" spans="1:5" x14ac:dyDescent="0.25">
      <c r="A917" s="5" t="str">
        <f t="shared" si="77"/>
        <v/>
      </c>
      <c r="B917" s="6" t="str">
        <f t="shared" si="73"/>
        <v/>
      </c>
      <c r="C917" s="6" t="str">
        <f t="shared" si="74"/>
        <v/>
      </c>
      <c r="D917" s="8" t="str">
        <f t="shared" si="75"/>
        <v/>
      </c>
      <c r="E917" s="8" t="str">
        <f t="shared" si="76"/>
        <v/>
      </c>
    </row>
    <row r="918" spans="1:5" x14ac:dyDescent="0.25">
      <c r="A918" s="5" t="str">
        <f t="shared" si="77"/>
        <v/>
      </c>
      <c r="B918" s="6" t="str">
        <f t="shared" si="73"/>
        <v/>
      </c>
      <c r="C918" s="6" t="str">
        <f t="shared" si="74"/>
        <v/>
      </c>
      <c r="D918" s="8" t="str">
        <f t="shared" si="75"/>
        <v/>
      </c>
      <c r="E918" s="8" t="str">
        <f t="shared" si="76"/>
        <v/>
      </c>
    </row>
    <row r="919" spans="1:5" x14ac:dyDescent="0.25">
      <c r="A919" s="5" t="str">
        <f t="shared" si="77"/>
        <v/>
      </c>
      <c r="B919" s="6" t="str">
        <f t="shared" si="73"/>
        <v/>
      </c>
      <c r="C919" s="6" t="str">
        <f t="shared" si="74"/>
        <v/>
      </c>
      <c r="D919" s="8" t="str">
        <f t="shared" si="75"/>
        <v/>
      </c>
      <c r="E919" s="8" t="str">
        <f t="shared" si="76"/>
        <v/>
      </c>
    </row>
    <row r="920" spans="1:5" x14ac:dyDescent="0.25">
      <c r="A920" s="5" t="str">
        <f t="shared" si="77"/>
        <v/>
      </c>
      <c r="B920" s="6" t="str">
        <f t="shared" si="73"/>
        <v/>
      </c>
      <c r="C920" s="6" t="str">
        <f t="shared" si="74"/>
        <v/>
      </c>
      <c r="D920" s="8" t="str">
        <f t="shared" si="75"/>
        <v/>
      </c>
      <c r="E920" s="8" t="str">
        <f t="shared" si="76"/>
        <v/>
      </c>
    </row>
    <row r="921" spans="1:5" x14ac:dyDescent="0.25">
      <c r="A921" s="5" t="str">
        <f t="shared" si="77"/>
        <v/>
      </c>
      <c r="B921" s="6" t="str">
        <f t="shared" si="73"/>
        <v/>
      </c>
      <c r="C921" s="6" t="str">
        <f t="shared" si="74"/>
        <v/>
      </c>
      <c r="D921" s="8" t="str">
        <f t="shared" si="75"/>
        <v/>
      </c>
      <c r="E921" s="8" t="str">
        <f t="shared" si="76"/>
        <v/>
      </c>
    </row>
    <row r="922" spans="1:5" x14ac:dyDescent="0.25">
      <c r="A922" s="5" t="str">
        <f t="shared" si="77"/>
        <v/>
      </c>
      <c r="B922" s="6" t="str">
        <f t="shared" si="73"/>
        <v/>
      </c>
      <c r="C922" s="6" t="str">
        <f t="shared" si="74"/>
        <v/>
      </c>
      <c r="D922" s="8" t="str">
        <f t="shared" si="75"/>
        <v/>
      </c>
      <c r="E922" s="8" t="str">
        <f t="shared" si="76"/>
        <v/>
      </c>
    </row>
    <row r="923" spans="1:5" x14ac:dyDescent="0.25">
      <c r="A923" s="5" t="str">
        <f t="shared" si="77"/>
        <v/>
      </c>
      <c r="B923" s="6" t="str">
        <f t="shared" si="73"/>
        <v/>
      </c>
      <c r="C923" s="6" t="str">
        <f t="shared" si="74"/>
        <v/>
      </c>
      <c r="D923" s="8" t="str">
        <f t="shared" si="75"/>
        <v/>
      </c>
      <c r="E923" s="8" t="str">
        <f t="shared" si="76"/>
        <v/>
      </c>
    </row>
    <row r="924" spans="1:5" x14ac:dyDescent="0.25">
      <c r="A924" s="5" t="str">
        <f t="shared" si="77"/>
        <v/>
      </c>
      <c r="B924" s="6" t="str">
        <f t="shared" si="73"/>
        <v/>
      </c>
      <c r="C924" s="6" t="str">
        <f t="shared" si="74"/>
        <v/>
      </c>
      <c r="D924" s="8" t="str">
        <f t="shared" si="75"/>
        <v/>
      </c>
      <c r="E924" s="8" t="str">
        <f t="shared" si="76"/>
        <v/>
      </c>
    </row>
    <row r="925" spans="1:5" x14ac:dyDescent="0.25">
      <c r="A925" s="5" t="str">
        <f t="shared" si="77"/>
        <v/>
      </c>
      <c r="B925" s="6" t="str">
        <f t="shared" si="73"/>
        <v/>
      </c>
      <c r="C925" s="6" t="str">
        <f t="shared" si="74"/>
        <v/>
      </c>
      <c r="D925" s="8" t="str">
        <f t="shared" si="75"/>
        <v/>
      </c>
      <c r="E925" s="8" t="str">
        <f t="shared" si="76"/>
        <v/>
      </c>
    </row>
    <row r="926" spans="1:5" x14ac:dyDescent="0.25">
      <c r="A926" s="5" t="str">
        <f t="shared" si="77"/>
        <v/>
      </c>
      <c r="B926" s="6" t="str">
        <f t="shared" si="73"/>
        <v/>
      </c>
      <c r="C926" s="6" t="str">
        <f t="shared" si="74"/>
        <v/>
      </c>
      <c r="D926" s="8" t="str">
        <f t="shared" si="75"/>
        <v/>
      </c>
      <c r="E926" s="8" t="str">
        <f t="shared" si="76"/>
        <v/>
      </c>
    </row>
    <row r="927" spans="1:5" x14ac:dyDescent="0.25">
      <c r="A927" s="5" t="str">
        <f t="shared" si="77"/>
        <v/>
      </c>
      <c r="B927" s="6" t="str">
        <f t="shared" si="73"/>
        <v/>
      </c>
      <c r="C927" s="6" t="str">
        <f t="shared" si="74"/>
        <v/>
      </c>
      <c r="D927" s="8" t="str">
        <f t="shared" si="75"/>
        <v/>
      </c>
      <c r="E927" s="8" t="str">
        <f t="shared" si="76"/>
        <v/>
      </c>
    </row>
    <row r="928" spans="1:5" x14ac:dyDescent="0.25">
      <c r="A928" s="5" t="str">
        <f t="shared" si="77"/>
        <v/>
      </c>
      <c r="B928" s="6" t="str">
        <f t="shared" si="73"/>
        <v/>
      </c>
      <c r="C928" s="6" t="str">
        <f t="shared" si="74"/>
        <v/>
      </c>
      <c r="D928" s="8" t="str">
        <f t="shared" si="75"/>
        <v/>
      </c>
      <c r="E928" s="8" t="str">
        <f t="shared" si="76"/>
        <v/>
      </c>
    </row>
    <row r="929" spans="1:5" x14ac:dyDescent="0.25">
      <c r="A929" s="5" t="str">
        <f t="shared" si="77"/>
        <v/>
      </c>
      <c r="B929" s="6" t="str">
        <f t="shared" si="73"/>
        <v/>
      </c>
      <c r="C929" s="6" t="str">
        <f t="shared" si="74"/>
        <v/>
      </c>
      <c r="D929" s="8" t="str">
        <f t="shared" si="75"/>
        <v/>
      </c>
      <c r="E929" s="8" t="str">
        <f t="shared" si="76"/>
        <v/>
      </c>
    </row>
    <row r="930" spans="1:5" x14ac:dyDescent="0.25">
      <c r="A930" s="5" t="str">
        <f t="shared" si="77"/>
        <v/>
      </c>
      <c r="B930" s="6" t="str">
        <f t="shared" si="73"/>
        <v/>
      </c>
      <c r="C930" s="6" t="str">
        <f t="shared" si="74"/>
        <v/>
      </c>
      <c r="D930" s="8" t="str">
        <f t="shared" si="75"/>
        <v/>
      </c>
      <c r="E930" s="8" t="str">
        <f t="shared" si="76"/>
        <v/>
      </c>
    </row>
    <row r="931" spans="1:5" x14ac:dyDescent="0.25">
      <c r="A931" s="5" t="str">
        <f t="shared" si="77"/>
        <v/>
      </c>
      <c r="B931" s="6" t="str">
        <f t="shared" si="73"/>
        <v/>
      </c>
      <c r="C931" s="6" t="str">
        <f t="shared" si="74"/>
        <v/>
      </c>
      <c r="D931" s="8" t="str">
        <f t="shared" si="75"/>
        <v/>
      </c>
      <c r="E931" s="8" t="str">
        <f t="shared" si="76"/>
        <v/>
      </c>
    </row>
    <row r="932" spans="1:5" x14ac:dyDescent="0.25">
      <c r="A932" s="5" t="str">
        <f t="shared" si="77"/>
        <v/>
      </c>
      <c r="B932" s="6" t="str">
        <f t="shared" si="73"/>
        <v/>
      </c>
      <c r="C932" s="6" t="str">
        <f t="shared" si="74"/>
        <v/>
      </c>
      <c r="D932" s="8" t="str">
        <f t="shared" si="75"/>
        <v/>
      </c>
      <c r="E932" s="8" t="str">
        <f t="shared" si="76"/>
        <v/>
      </c>
    </row>
    <row r="933" spans="1:5" x14ac:dyDescent="0.25">
      <c r="A933" s="5" t="str">
        <f t="shared" si="77"/>
        <v/>
      </c>
      <c r="B933" s="6" t="str">
        <f t="shared" si="73"/>
        <v/>
      </c>
      <c r="C933" s="6" t="str">
        <f t="shared" si="74"/>
        <v/>
      </c>
      <c r="D933" s="8" t="str">
        <f t="shared" si="75"/>
        <v/>
      </c>
      <c r="E933" s="8" t="str">
        <f t="shared" si="76"/>
        <v/>
      </c>
    </row>
    <row r="934" spans="1:5" x14ac:dyDescent="0.25">
      <c r="A934" s="5" t="str">
        <f t="shared" si="77"/>
        <v/>
      </c>
      <c r="B934" s="6" t="str">
        <f t="shared" ref="B934:B997" si="78">IF(A934&lt;&gt;"", (1-$C$3)^(A934-1)*$C$3, "")</f>
        <v/>
      </c>
      <c r="C934" s="6" t="str">
        <f t="shared" ref="C934:C997" si="79">IF(A934="","",C933+B934)</f>
        <v/>
      </c>
      <c r="D934" s="8" t="str">
        <f t="shared" ref="D934:D997" si="80">IF(A934="","",1-C934)</f>
        <v/>
      </c>
      <c r="E934" s="8" t="str">
        <f t="shared" ref="E934:E997" si="81">IF(A934="", "", B934 * 100)</f>
        <v/>
      </c>
    </row>
    <row r="935" spans="1:5" x14ac:dyDescent="0.25">
      <c r="A935" s="5" t="str">
        <f t="shared" si="77"/>
        <v/>
      </c>
      <c r="B935" s="6" t="str">
        <f t="shared" si="78"/>
        <v/>
      </c>
      <c r="C935" s="6" t="str">
        <f t="shared" si="79"/>
        <v/>
      </c>
      <c r="D935" s="8" t="str">
        <f t="shared" si="80"/>
        <v/>
      </c>
      <c r="E935" s="8" t="str">
        <f t="shared" si="81"/>
        <v/>
      </c>
    </row>
    <row r="936" spans="1:5" x14ac:dyDescent="0.25">
      <c r="A936" s="5" t="str">
        <f t="shared" si="77"/>
        <v/>
      </c>
      <c r="B936" s="6" t="str">
        <f t="shared" si="78"/>
        <v/>
      </c>
      <c r="C936" s="6" t="str">
        <f t="shared" si="79"/>
        <v/>
      </c>
      <c r="D936" s="8" t="str">
        <f t="shared" si="80"/>
        <v/>
      </c>
      <c r="E936" s="8" t="str">
        <f t="shared" si="81"/>
        <v/>
      </c>
    </row>
    <row r="937" spans="1:5" x14ac:dyDescent="0.25">
      <c r="A937" s="5" t="str">
        <f t="shared" si="77"/>
        <v/>
      </c>
      <c r="B937" s="6" t="str">
        <f t="shared" si="78"/>
        <v/>
      </c>
      <c r="C937" s="6" t="str">
        <f t="shared" si="79"/>
        <v/>
      </c>
      <c r="D937" s="8" t="str">
        <f t="shared" si="80"/>
        <v/>
      </c>
      <c r="E937" s="8" t="str">
        <f t="shared" si="81"/>
        <v/>
      </c>
    </row>
    <row r="938" spans="1:5" x14ac:dyDescent="0.25">
      <c r="A938" s="5" t="str">
        <f t="shared" si="77"/>
        <v/>
      </c>
      <c r="B938" s="6" t="str">
        <f t="shared" si="78"/>
        <v/>
      </c>
      <c r="C938" s="6" t="str">
        <f t="shared" si="79"/>
        <v/>
      </c>
      <c r="D938" s="8" t="str">
        <f t="shared" si="80"/>
        <v/>
      </c>
      <c r="E938" s="8" t="str">
        <f t="shared" si="81"/>
        <v/>
      </c>
    </row>
    <row r="939" spans="1:5" x14ac:dyDescent="0.25">
      <c r="A939" s="5" t="str">
        <f t="shared" si="77"/>
        <v/>
      </c>
      <c r="B939" s="6" t="str">
        <f t="shared" si="78"/>
        <v/>
      </c>
      <c r="C939" s="6" t="str">
        <f t="shared" si="79"/>
        <v/>
      </c>
      <c r="D939" s="8" t="str">
        <f t="shared" si="80"/>
        <v/>
      </c>
      <c r="E939" s="8" t="str">
        <f t="shared" si="81"/>
        <v/>
      </c>
    </row>
    <row r="940" spans="1:5" x14ac:dyDescent="0.25">
      <c r="A940" s="5" t="str">
        <f t="shared" si="77"/>
        <v/>
      </c>
      <c r="B940" s="6" t="str">
        <f t="shared" si="78"/>
        <v/>
      </c>
      <c r="C940" s="6" t="str">
        <f t="shared" si="79"/>
        <v/>
      </c>
      <c r="D940" s="8" t="str">
        <f t="shared" si="80"/>
        <v/>
      </c>
      <c r="E940" s="8" t="str">
        <f t="shared" si="81"/>
        <v/>
      </c>
    </row>
    <row r="941" spans="1:5" x14ac:dyDescent="0.25">
      <c r="A941" s="5" t="str">
        <f t="shared" si="77"/>
        <v/>
      </c>
      <c r="B941" s="6" t="str">
        <f t="shared" si="78"/>
        <v/>
      </c>
      <c r="C941" s="6" t="str">
        <f t="shared" si="79"/>
        <v/>
      </c>
      <c r="D941" s="8" t="str">
        <f t="shared" si="80"/>
        <v/>
      </c>
      <c r="E941" s="8" t="str">
        <f t="shared" si="81"/>
        <v/>
      </c>
    </row>
    <row r="942" spans="1:5" x14ac:dyDescent="0.25">
      <c r="A942" s="5" t="str">
        <f t="shared" si="77"/>
        <v/>
      </c>
      <c r="B942" s="6" t="str">
        <f t="shared" si="78"/>
        <v/>
      </c>
      <c r="C942" s="6" t="str">
        <f t="shared" si="79"/>
        <v/>
      </c>
      <c r="D942" s="8" t="str">
        <f t="shared" si="80"/>
        <v/>
      </c>
      <c r="E942" s="8" t="str">
        <f t="shared" si="81"/>
        <v/>
      </c>
    </row>
    <row r="943" spans="1:5" x14ac:dyDescent="0.25">
      <c r="A943" s="5" t="str">
        <f t="shared" si="77"/>
        <v/>
      </c>
      <c r="B943" s="6" t="str">
        <f t="shared" si="78"/>
        <v/>
      </c>
      <c r="C943" s="6" t="str">
        <f t="shared" si="79"/>
        <v/>
      </c>
      <c r="D943" s="8" t="str">
        <f t="shared" si="80"/>
        <v/>
      </c>
      <c r="E943" s="8" t="str">
        <f t="shared" si="81"/>
        <v/>
      </c>
    </row>
    <row r="944" spans="1:5" x14ac:dyDescent="0.25">
      <c r="A944" s="5" t="str">
        <f t="shared" si="77"/>
        <v/>
      </c>
      <c r="B944" s="6" t="str">
        <f t="shared" si="78"/>
        <v/>
      </c>
      <c r="C944" s="6" t="str">
        <f t="shared" si="79"/>
        <v/>
      </c>
      <c r="D944" s="8" t="str">
        <f t="shared" si="80"/>
        <v/>
      </c>
      <c r="E944" s="8" t="str">
        <f t="shared" si="81"/>
        <v/>
      </c>
    </row>
    <row r="945" spans="1:5" x14ac:dyDescent="0.25">
      <c r="A945" s="5" t="str">
        <f t="shared" si="77"/>
        <v/>
      </c>
      <c r="B945" s="6" t="str">
        <f t="shared" si="78"/>
        <v/>
      </c>
      <c r="C945" s="6" t="str">
        <f t="shared" si="79"/>
        <v/>
      </c>
      <c r="D945" s="8" t="str">
        <f t="shared" si="80"/>
        <v/>
      </c>
      <c r="E945" s="8" t="str">
        <f t="shared" si="81"/>
        <v/>
      </c>
    </row>
    <row r="946" spans="1:5" x14ac:dyDescent="0.25">
      <c r="A946" s="5" t="str">
        <f t="shared" si="77"/>
        <v/>
      </c>
      <c r="B946" s="6" t="str">
        <f t="shared" si="78"/>
        <v/>
      </c>
      <c r="C946" s="6" t="str">
        <f t="shared" si="79"/>
        <v/>
      </c>
      <c r="D946" s="8" t="str">
        <f t="shared" si="80"/>
        <v/>
      </c>
      <c r="E946" s="8" t="str">
        <f t="shared" si="81"/>
        <v/>
      </c>
    </row>
    <row r="947" spans="1:5" x14ac:dyDescent="0.25">
      <c r="A947" s="5" t="str">
        <f t="shared" si="77"/>
        <v/>
      </c>
      <c r="B947" s="6" t="str">
        <f t="shared" si="78"/>
        <v/>
      </c>
      <c r="C947" s="6" t="str">
        <f t="shared" si="79"/>
        <v/>
      </c>
      <c r="D947" s="8" t="str">
        <f t="shared" si="80"/>
        <v/>
      </c>
      <c r="E947" s="8" t="str">
        <f t="shared" si="81"/>
        <v/>
      </c>
    </row>
    <row r="948" spans="1:5" x14ac:dyDescent="0.25">
      <c r="A948" s="5" t="str">
        <f t="shared" si="77"/>
        <v/>
      </c>
      <c r="B948" s="6" t="str">
        <f t="shared" si="78"/>
        <v/>
      </c>
      <c r="C948" s="6" t="str">
        <f t="shared" si="79"/>
        <v/>
      </c>
      <c r="D948" s="8" t="str">
        <f t="shared" si="80"/>
        <v/>
      </c>
      <c r="E948" s="8" t="str">
        <f t="shared" si="81"/>
        <v/>
      </c>
    </row>
    <row r="949" spans="1:5" x14ac:dyDescent="0.25">
      <c r="A949" s="5" t="str">
        <f t="shared" si="77"/>
        <v/>
      </c>
      <c r="B949" s="6" t="str">
        <f t="shared" si="78"/>
        <v/>
      </c>
      <c r="C949" s="6" t="str">
        <f t="shared" si="79"/>
        <v/>
      </c>
      <c r="D949" s="8" t="str">
        <f t="shared" si="80"/>
        <v/>
      </c>
      <c r="E949" s="8" t="str">
        <f t="shared" si="81"/>
        <v/>
      </c>
    </row>
    <row r="950" spans="1:5" x14ac:dyDescent="0.25">
      <c r="A950" s="5" t="str">
        <f t="shared" si="77"/>
        <v/>
      </c>
      <c r="B950" s="6" t="str">
        <f t="shared" si="78"/>
        <v/>
      </c>
      <c r="C950" s="6" t="str">
        <f t="shared" si="79"/>
        <v/>
      </c>
      <c r="D950" s="8" t="str">
        <f t="shared" si="80"/>
        <v/>
      </c>
      <c r="E950" s="8" t="str">
        <f t="shared" si="81"/>
        <v/>
      </c>
    </row>
    <row r="951" spans="1:5" x14ac:dyDescent="0.25">
      <c r="A951" s="5" t="str">
        <f t="shared" si="77"/>
        <v/>
      </c>
      <c r="B951" s="6" t="str">
        <f t="shared" si="78"/>
        <v/>
      </c>
      <c r="C951" s="6" t="str">
        <f t="shared" si="79"/>
        <v/>
      </c>
      <c r="D951" s="8" t="str">
        <f t="shared" si="80"/>
        <v/>
      </c>
      <c r="E951" s="8" t="str">
        <f t="shared" si="81"/>
        <v/>
      </c>
    </row>
    <row r="952" spans="1:5" x14ac:dyDescent="0.25">
      <c r="A952" s="5" t="str">
        <f t="shared" si="77"/>
        <v/>
      </c>
      <c r="B952" s="6" t="str">
        <f t="shared" si="78"/>
        <v/>
      </c>
      <c r="C952" s="6" t="str">
        <f t="shared" si="79"/>
        <v/>
      </c>
      <c r="D952" s="8" t="str">
        <f t="shared" si="80"/>
        <v/>
      </c>
      <c r="E952" s="8" t="str">
        <f t="shared" si="81"/>
        <v/>
      </c>
    </row>
    <row r="953" spans="1:5" x14ac:dyDescent="0.25">
      <c r="A953" s="5" t="str">
        <f t="shared" si="77"/>
        <v/>
      </c>
      <c r="B953" s="6" t="str">
        <f t="shared" si="78"/>
        <v/>
      </c>
      <c r="C953" s="6" t="str">
        <f t="shared" si="79"/>
        <v/>
      </c>
      <c r="D953" s="8" t="str">
        <f t="shared" si="80"/>
        <v/>
      </c>
      <c r="E953" s="8" t="str">
        <f t="shared" si="81"/>
        <v/>
      </c>
    </row>
    <row r="954" spans="1:5" x14ac:dyDescent="0.25">
      <c r="A954" s="5" t="str">
        <f t="shared" si="77"/>
        <v/>
      </c>
      <c r="B954" s="6" t="str">
        <f t="shared" si="78"/>
        <v/>
      </c>
      <c r="C954" s="6" t="str">
        <f t="shared" si="79"/>
        <v/>
      </c>
      <c r="D954" s="8" t="str">
        <f t="shared" si="80"/>
        <v/>
      </c>
      <c r="E954" s="8" t="str">
        <f t="shared" si="81"/>
        <v/>
      </c>
    </row>
    <row r="955" spans="1:5" x14ac:dyDescent="0.25">
      <c r="A955" s="5" t="str">
        <f t="shared" si="77"/>
        <v/>
      </c>
      <c r="B955" s="6" t="str">
        <f t="shared" si="78"/>
        <v/>
      </c>
      <c r="C955" s="6" t="str">
        <f t="shared" si="79"/>
        <v/>
      </c>
      <c r="D955" s="8" t="str">
        <f t="shared" si="80"/>
        <v/>
      </c>
      <c r="E955" s="8" t="str">
        <f t="shared" si="81"/>
        <v/>
      </c>
    </row>
    <row r="956" spans="1:5" x14ac:dyDescent="0.25">
      <c r="A956" s="5" t="str">
        <f t="shared" si="77"/>
        <v/>
      </c>
      <c r="B956" s="6" t="str">
        <f t="shared" si="78"/>
        <v/>
      </c>
      <c r="C956" s="6" t="str">
        <f t="shared" si="79"/>
        <v/>
      </c>
      <c r="D956" s="8" t="str">
        <f t="shared" si="80"/>
        <v/>
      </c>
      <c r="E956" s="8" t="str">
        <f t="shared" si="81"/>
        <v/>
      </c>
    </row>
    <row r="957" spans="1:5" x14ac:dyDescent="0.25">
      <c r="A957" s="5" t="str">
        <f t="shared" si="77"/>
        <v/>
      </c>
      <c r="B957" s="6" t="str">
        <f t="shared" si="78"/>
        <v/>
      </c>
      <c r="C957" s="6" t="str">
        <f t="shared" si="79"/>
        <v/>
      </c>
      <c r="D957" s="8" t="str">
        <f t="shared" si="80"/>
        <v/>
      </c>
      <c r="E957" s="8" t="str">
        <f t="shared" si="81"/>
        <v/>
      </c>
    </row>
    <row r="958" spans="1:5" x14ac:dyDescent="0.25">
      <c r="A958" s="5" t="str">
        <f t="shared" si="77"/>
        <v/>
      </c>
      <c r="B958" s="6" t="str">
        <f t="shared" si="78"/>
        <v/>
      </c>
      <c r="C958" s="6" t="str">
        <f t="shared" si="79"/>
        <v/>
      </c>
      <c r="D958" s="8" t="str">
        <f t="shared" si="80"/>
        <v/>
      </c>
      <c r="E958" s="8" t="str">
        <f t="shared" si="81"/>
        <v/>
      </c>
    </row>
    <row r="959" spans="1:5" x14ac:dyDescent="0.25">
      <c r="A959" s="5" t="str">
        <f t="shared" si="77"/>
        <v/>
      </c>
      <c r="B959" s="6" t="str">
        <f t="shared" si="78"/>
        <v/>
      </c>
      <c r="C959" s="6" t="str">
        <f t="shared" si="79"/>
        <v/>
      </c>
      <c r="D959" s="8" t="str">
        <f t="shared" si="80"/>
        <v/>
      </c>
      <c r="E959" s="8" t="str">
        <f t="shared" si="81"/>
        <v/>
      </c>
    </row>
    <row r="960" spans="1:5" x14ac:dyDescent="0.25">
      <c r="A960" s="5" t="str">
        <f t="shared" si="77"/>
        <v/>
      </c>
      <c r="B960" s="6" t="str">
        <f t="shared" si="78"/>
        <v/>
      </c>
      <c r="C960" s="6" t="str">
        <f t="shared" si="79"/>
        <v/>
      </c>
      <c r="D960" s="8" t="str">
        <f t="shared" si="80"/>
        <v/>
      </c>
      <c r="E960" s="8" t="str">
        <f t="shared" si="81"/>
        <v/>
      </c>
    </row>
    <row r="961" spans="1:5" x14ac:dyDescent="0.25">
      <c r="A961" s="5" t="str">
        <f t="shared" si="77"/>
        <v/>
      </c>
      <c r="B961" s="6" t="str">
        <f t="shared" si="78"/>
        <v/>
      </c>
      <c r="C961" s="6" t="str">
        <f t="shared" si="79"/>
        <v/>
      </c>
      <c r="D961" s="8" t="str">
        <f t="shared" si="80"/>
        <v/>
      </c>
      <c r="E961" s="8" t="str">
        <f t="shared" si="81"/>
        <v/>
      </c>
    </row>
    <row r="962" spans="1:5" x14ac:dyDescent="0.25">
      <c r="A962" s="5" t="str">
        <f t="shared" si="77"/>
        <v/>
      </c>
      <c r="B962" s="6" t="str">
        <f t="shared" si="78"/>
        <v/>
      </c>
      <c r="C962" s="6" t="str">
        <f t="shared" si="79"/>
        <v/>
      </c>
      <c r="D962" s="8" t="str">
        <f t="shared" si="80"/>
        <v/>
      </c>
      <c r="E962" s="8" t="str">
        <f t="shared" si="81"/>
        <v/>
      </c>
    </row>
    <row r="963" spans="1:5" x14ac:dyDescent="0.25">
      <c r="A963" s="5" t="str">
        <f t="shared" si="77"/>
        <v/>
      </c>
      <c r="B963" s="6" t="str">
        <f t="shared" si="78"/>
        <v/>
      </c>
      <c r="C963" s="6" t="str">
        <f t="shared" si="79"/>
        <v/>
      </c>
      <c r="D963" s="8" t="str">
        <f t="shared" si="80"/>
        <v/>
      </c>
      <c r="E963" s="8" t="str">
        <f t="shared" si="81"/>
        <v/>
      </c>
    </row>
    <row r="964" spans="1:5" x14ac:dyDescent="0.25">
      <c r="A964" s="5" t="str">
        <f t="shared" si="77"/>
        <v/>
      </c>
      <c r="B964" s="6" t="str">
        <f t="shared" si="78"/>
        <v/>
      </c>
      <c r="C964" s="6" t="str">
        <f t="shared" si="79"/>
        <v/>
      </c>
      <c r="D964" s="8" t="str">
        <f t="shared" si="80"/>
        <v/>
      </c>
      <c r="E964" s="8" t="str">
        <f t="shared" si="81"/>
        <v/>
      </c>
    </row>
    <row r="965" spans="1:5" x14ac:dyDescent="0.25">
      <c r="A965" s="5" t="str">
        <f t="shared" si="77"/>
        <v/>
      </c>
      <c r="B965" s="6" t="str">
        <f t="shared" si="78"/>
        <v/>
      </c>
      <c r="C965" s="6" t="str">
        <f t="shared" si="79"/>
        <v/>
      </c>
      <c r="D965" s="8" t="str">
        <f t="shared" si="80"/>
        <v/>
      </c>
      <c r="E965" s="8" t="str">
        <f t="shared" si="81"/>
        <v/>
      </c>
    </row>
    <row r="966" spans="1:5" x14ac:dyDescent="0.25">
      <c r="A966" s="5" t="str">
        <f t="shared" si="77"/>
        <v/>
      </c>
      <c r="B966" s="6" t="str">
        <f t="shared" si="78"/>
        <v/>
      </c>
      <c r="C966" s="6" t="str">
        <f t="shared" si="79"/>
        <v/>
      </c>
      <c r="D966" s="8" t="str">
        <f t="shared" si="80"/>
        <v/>
      </c>
      <c r="E966" s="8" t="str">
        <f t="shared" si="81"/>
        <v/>
      </c>
    </row>
    <row r="967" spans="1:5" x14ac:dyDescent="0.25">
      <c r="A967" s="5" t="str">
        <f t="shared" ref="A967:A1030" si="82">IF(ROW()-ROW($A$6) &lt;= $F$3, ROW()-ROW($A$6), "")</f>
        <v/>
      </c>
      <c r="B967" s="6" t="str">
        <f t="shared" si="78"/>
        <v/>
      </c>
      <c r="C967" s="6" t="str">
        <f t="shared" si="79"/>
        <v/>
      </c>
      <c r="D967" s="8" t="str">
        <f t="shared" si="80"/>
        <v/>
      </c>
      <c r="E967" s="8" t="str">
        <f t="shared" si="81"/>
        <v/>
      </c>
    </row>
    <row r="968" spans="1:5" x14ac:dyDescent="0.25">
      <c r="A968" s="5" t="str">
        <f t="shared" si="82"/>
        <v/>
      </c>
      <c r="B968" s="6" t="str">
        <f t="shared" si="78"/>
        <v/>
      </c>
      <c r="C968" s="6" t="str">
        <f t="shared" si="79"/>
        <v/>
      </c>
      <c r="D968" s="8" t="str">
        <f t="shared" si="80"/>
        <v/>
      </c>
      <c r="E968" s="8" t="str">
        <f t="shared" si="81"/>
        <v/>
      </c>
    </row>
    <row r="969" spans="1:5" x14ac:dyDescent="0.25">
      <c r="A969" s="5" t="str">
        <f t="shared" si="82"/>
        <v/>
      </c>
      <c r="B969" s="6" t="str">
        <f t="shared" si="78"/>
        <v/>
      </c>
      <c r="C969" s="6" t="str">
        <f t="shared" si="79"/>
        <v/>
      </c>
      <c r="D969" s="8" t="str">
        <f t="shared" si="80"/>
        <v/>
      </c>
      <c r="E969" s="8" t="str">
        <f t="shared" si="81"/>
        <v/>
      </c>
    </row>
    <row r="970" spans="1:5" x14ac:dyDescent="0.25">
      <c r="A970" s="5" t="str">
        <f t="shared" si="82"/>
        <v/>
      </c>
      <c r="B970" s="6" t="str">
        <f t="shared" si="78"/>
        <v/>
      </c>
      <c r="C970" s="6" t="str">
        <f t="shared" si="79"/>
        <v/>
      </c>
      <c r="D970" s="8" t="str">
        <f t="shared" si="80"/>
        <v/>
      </c>
      <c r="E970" s="8" t="str">
        <f t="shared" si="81"/>
        <v/>
      </c>
    </row>
    <row r="971" spans="1:5" x14ac:dyDescent="0.25">
      <c r="A971" s="5" t="str">
        <f t="shared" si="82"/>
        <v/>
      </c>
      <c r="B971" s="6" t="str">
        <f t="shared" si="78"/>
        <v/>
      </c>
      <c r="C971" s="6" t="str">
        <f t="shared" si="79"/>
        <v/>
      </c>
      <c r="D971" s="8" t="str">
        <f t="shared" si="80"/>
        <v/>
      </c>
      <c r="E971" s="8" t="str">
        <f t="shared" si="81"/>
        <v/>
      </c>
    </row>
    <row r="972" spans="1:5" x14ac:dyDescent="0.25">
      <c r="A972" s="5" t="str">
        <f t="shared" si="82"/>
        <v/>
      </c>
      <c r="B972" s="6" t="str">
        <f t="shared" si="78"/>
        <v/>
      </c>
      <c r="C972" s="6" t="str">
        <f t="shared" si="79"/>
        <v/>
      </c>
      <c r="D972" s="8" t="str">
        <f t="shared" si="80"/>
        <v/>
      </c>
      <c r="E972" s="8" t="str">
        <f t="shared" si="81"/>
        <v/>
      </c>
    </row>
    <row r="973" spans="1:5" x14ac:dyDescent="0.25">
      <c r="A973" s="5" t="str">
        <f t="shared" si="82"/>
        <v/>
      </c>
      <c r="B973" s="6" t="str">
        <f t="shared" si="78"/>
        <v/>
      </c>
      <c r="C973" s="6" t="str">
        <f t="shared" si="79"/>
        <v/>
      </c>
      <c r="D973" s="8" t="str">
        <f t="shared" si="80"/>
        <v/>
      </c>
      <c r="E973" s="8" t="str">
        <f t="shared" si="81"/>
        <v/>
      </c>
    </row>
    <row r="974" spans="1:5" x14ac:dyDescent="0.25">
      <c r="A974" s="5" t="str">
        <f t="shared" si="82"/>
        <v/>
      </c>
      <c r="B974" s="6" t="str">
        <f t="shared" si="78"/>
        <v/>
      </c>
      <c r="C974" s="6" t="str">
        <f t="shared" si="79"/>
        <v/>
      </c>
      <c r="D974" s="8" t="str">
        <f t="shared" si="80"/>
        <v/>
      </c>
      <c r="E974" s="8" t="str">
        <f t="shared" si="81"/>
        <v/>
      </c>
    </row>
    <row r="975" spans="1:5" x14ac:dyDescent="0.25">
      <c r="A975" s="5" t="str">
        <f t="shared" si="82"/>
        <v/>
      </c>
      <c r="B975" s="6" t="str">
        <f t="shared" si="78"/>
        <v/>
      </c>
      <c r="C975" s="6" t="str">
        <f t="shared" si="79"/>
        <v/>
      </c>
      <c r="D975" s="8" t="str">
        <f t="shared" si="80"/>
        <v/>
      </c>
      <c r="E975" s="8" t="str">
        <f t="shared" si="81"/>
        <v/>
      </c>
    </row>
    <row r="976" spans="1:5" x14ac:dyDescent="0.25">
      <c r="A976" s="5" t="str">
        <f t="shared" si="82"/>
        <v/>
      </c>
      <c r="B976" s="6" t="str">
        <f t="shared" si="78"/>
        <v/>
      </c>
      <c r="C976" s="6" t="str">
        <f t="shared" si="79"/>
        <v/>
      </c>
      <c r="D976" s="8" t="str">
        <f t="shared" si="80"/>
        <v/>
      </c>
      <c r="E976" s="8" t="str">
        <f t="shared" si="81"/>
        <v/>
      </c>
    </row>
    <row r="977" spans="1:5" x14ac:dyDescent="0.25">
      <c r="A977" s="5" t="str">
        <f t="shared" si="82"/>
        <v/>
      </c>
      <c r="B977" s="6" t="str">
        <f t="shared" si="78"/>
        <v/>
      </c>
      <c r="C977" s="6" t="str">
        <f t="shared" si="79"/>
        <v/>
      </c>
      <c r="D977" s="8" t="str">
        <f t="shared" si="80"/>
        <v/>
      </c>
      <c r="E977" s="8" t="str">
        <f t="shared" si="81"/>
        <v/>
      </c>
    </row>
    <row r="978" spans="1:5" x14ac:dyDescent="0.25">
      <c r="A978" s="5" t="str">
        <f t="shared" si="82"/>
        <v/>
      </c>
      <c r="B978" s="6" t="str">
        <f t="shared" si="78"/>
        <v/>
      </c>
      <c r="C978" s="6" t="str">
        <f t="shared" si="79"/>
        <v/>
      </c>
      <c r="D978" s="8" t="str">
        <f t="shared" si="80"/>
        <v/>
      </c>
      <c r="E978" s="8" t="str">
        <f t="shared" si="81"/>
        <v/>
      </c>
    </row>
    <row r="979" spans="1:5" x14ac:dyDescent="0.25">
      <c r="A979" s="5" t="str">
        <f t="shared" si="82"/>
        <v/>
      </c>
      <c r="B979" s="6" t="str">
        <f t="shared" si="78"/>
        <v/>
      </c>
      <c r="C979" s="6" t="str">
        <f t="shared" si="79"/>
        <v/>
      </c>
      <c r="D979" s="8" t="str">
        <f t="shared" si="80"/>
        <v/>
      </c>
      <c r="E979" s="8" t="str">
        <f t="shared" si="81"/>
        <v/>
      </c>
    </row>
    <row r="980" spans="1:5" x14ac:dyDescent="0.25">
      <c r="A980" s="5" t="str">
        <f t="shared" si="82"/>
        <v/>
      </c>
      <c r="B980" s="6" t="str">
        <f t="shared" si="78"/>
        <v/>
      </c>
      <c r="C980" s="6" t="str">
        <f t="shared" si="79"/>
        <v/>
      </c>
      <c r="D980" s="8" t="str">
        <f t="shared" si="80"/>
        <v/>
      </c>
      <c r="E980" s="8" t="str">
        <f t="shared" si="81"/>
        <v/>
      </c>
    </row>
    <row r="981" spans="1:5" x14ac:dyDescent="0.25">
      <c r="A981" s="5" t="str">
        <f t="shared" si="82"/>
        <v/>
      </c>
      <c r="B981" s="6" t="str">
        <f t="shared" si="78"/>
        <v/>
      </c>
      <c r="C981" s="6" t="str">
        <f t="shared" si="79"/>
        <v/>
      </c>
      <c r="D981" s="8" t="str">
        <f t="shared" si="80"/>
        <v/>
      </c>
      <c r="E981" s="8" t="str">
        <f t="shared" si="81"/>
        <v/>
      </c>
    </row>
    <row r="982" spans="1:5" x14ac:dyDescent="0.25">
      <c r="A982" s="5" t="str">
        <f t="shared" si="82"/>
        <v/>
      </c>
      <c r="B982" s="6" t="str">
        <f t="shared" si="78"/>
        <v/>
      </c>
      <c r="C982" s="6" t="str">
        <f t="shared" si="79"/>
        <v/>
      </c>
      <c r="D982" s="8" t="str">
        <f t="shared" si="80"/>
        <v/>
      </c>
      <c r="E982" s="8" t="str">
        <f t="shared" si="81"/>
        <v/>
      </c>
    </row>
    <row r="983" spans="1:5" x14ac:dyDescent="0.25">
      <c r="A983" s="5" t="str">
        <f t="shared" si="82"/>
        <v/>
      </c>
      <c r="B983" s="6" t="str">
        <f t="shared" si="78"/>
        <v/>
      </c>
      <c r="C983" s="6" t="str">
        <f t="shared" si="79"/>
        <v/>
      </c>
      <c r="D983" s="8" t="str">
        <f t="shared" si="80"/>
        <v/>
      </c>
      <c r="E983" s="8" t="str">
        <f t="shared" si="81"/>
        <v/>
      </c>
    </row>
    <row r="984" spans="1:5" x14ac:dyDescent="0.25">
      <c r="A984" s="5" t="str">
        <f t="shared" si="82"/>
        <v/>
      </c>
      <c r="B984" s="6" t="str">
        <f t="shared" si="78"/>
        <v/>
      </c>
      <c r="C984" s="6" t="str">
        <f t="shared" si="79"/>
        <v/>
      </c>
      <c r="D984" s="8" t="str">
        <f t="shared" si="80"/>
        <v/>
      </c>
      <c r="E984" s="8" t="str">
        <f t="shared" si="81"/>
        <v/>
      </c>
    </row>
    <row r="985" spans="1:5" x14ac:dyDescent="0.25">
      <c r="A985" s="5" t="str">
        <f t="shared" si="82"/>
        <v/>
      </c>
      <c r="B985" s="6" t="str">
        <f t="shared" si="78"/>
        <v/>
      </c>
      <c r="C985" s="6" t="str">
        <f t="shared" si="79"/>
        <v/>
      </c>
      <c r="D985" s="8" t="str">
        <f t="shared" si="80"/>
        <v/>
      </c>
      <c r="E985" s="8" t="str">
        <f t="shared" si="81"/>
        <v/>
      </c>
    </row>
    <row r="986" spans="1:5" x14ac:dyDescent="0.25">
      <c r="A986" s="5" t="str">
        <f t="shared" si="82"/>
        <v/>
      </c>
      <c r="B986" s="6" t="str">
        <f t="shared" si="78"/>
        <v/>
      </c>
      <c r="C986" s="6" t="str">
        <f t="shared" si="79"/>
        <v/>
      </c>
      <c r="D986" s="8" t="str">
        <f t="shared" si="80"/>
        <v/>
      </c>
      <c r="E986" s="8" t="str">
        <f t="shared" si="81"/>
        <v/>
      </c>
    </row>
    <row r="987" spans="1:5" x14ac:dyDescent="0.25">
      <c r="A987" s="5" t="str">
        <f t="shared" si="82"/>
        <v/>
      </c>
      <c r="B987" s="6" t="str">
        <f t="shared" si="78"/>
        <v/>
      </c>
      <c r="C987" s="6" t="str">
        <f t="shared" si="79"/>
        <v/>
      </c>
      <c r="D987" s="8" t="str">
        <f t="shared" si="80"/>
        <v/>
      </c>
      <c r="E987" s="8" t="str">
        <f t="shared" si="81"/>
        <v/>
      </c>
    </row>
    <row r="988" spans="1:5" x14ac:dyDescent="0.25">
      <c r="A988" s="5" t="str">
        <f t="shared" si="82"/>
        <v/>
      </c>
      <c r="B988" s="6" t="str">
        <f t="shared" si="78"/>
        <v/>
      </c>
      <c r="C988" s="6" t="str">
        <f t="shared" si="79"/>
        <v/>
      </c>
      <c r="D988" s="8" t="str">
        <f t="shared" si="80"/>
        <v/>
      </c>
      <c r="E988" s="8" t="str">
        <f t="shared" si="81"/>
        <v/>
      </c>
    </row>
    <row r="989" spans="1:5" x14ac:dyDescent="0.25">
      <c r="A989" s="5" t="str">
        <f t="shared" si="82"/>
        <v/>
      </c>
      <c r="B989" s="6" t="str">
        <f t="shared" si="78"/>
        <v/>
      </c>
      <c r="C989" s="6" t="str">
        <f t="shared" si="79"/>
        <v/>
      </c>
      <c r="D989" s="8" t="str">
        <f t="shared" si="80"/>
        <v/>
      </c>
      <c r="E989" s="8" t="str">
        <f t="shared" si="81"/>
        <v/>
      </c>
    </row>
    <row r="990" spans="1:5" x14ac:dyDescent="0.25">
      <c r="A990" s="5" t="str">
        <f t="shared" si="82"/>
        <v/>
      </c>
      <c r="B990" s="6" t="str">
        <f t="shared" si="78"/>
        <v/>
      </c>
      <c r="C990" s="6" t="str">
        <f t="shared" si="79"/>
        <v/>
      </c>
      <c r="D990" s="8" t="str">
        <f t="shared" si="80"/>
        <v/>
      </c>
      <c r="E990" s="8" t="str">
        <f t="shared" si="81"/>
        <v/>
      </c>
    </row>
    <row r="991" spans="1:5" x14ac:dyDescent="0.25">
      <c r="A991" s="5" t="str">
        <f t="shared" si="82"/>
        <v/>
      </c>
      <c r="B991" s="6" t="str">
        <f t="shared" si="78"/>
        <v/>
      </c>
      <c r="C991" s="6" t="str">
        <f t="shared" si="79"/>
        <v/>
      </c>
      <c r="D991" s="8" t="str">
        <f t="shared" si="80"/>
        <v/>
      </c>
      <c r="E991" s="8" t="str">
        <f t="shared" si="81"/>
        <v/>
      </c>
    </row>
    <row r="992" spans="1:5" x14ac:dyDescent="0.25">
      <c r="A992" s="5" t="str">
        <f t="shared" si="82"/>
        <v/>
      </c>
      <c r="B992" s="6" t="str">
        <f t="shared" si="78"/>
        <v/>
      </c>
      <c r="C992" s="6" t="str">
        <f t="shared" si="79"/>
        <v/>
      </c>
      <c r="D992" s="8" t="str">
        <f t="shared" si="80"/>
        <v/>
      </c>
      <c r="E992" s="8" t="str">
        <f t="shared" si="81"/>
        <v/>
      </c>
    </row>
    <row r="993" spans="1:5" x14ac:dyDescent="0.25">
      <c r="A993" s="5" t="str">
        <f t="shared" si="82"/>
        <v/>
      </c>
      <c r="B993" s="6" t="str">
        <f t="shared" si="78"/>
        <v/>
      </c>
      <c r="C993" s="6" t="str">
        <f t="shared" si="79"/>
        <v/>
      </c>
      <c r="D993" s="8" t="str">
        <f t="shared" si="80"/>
        <v/>
      </c>
      <c r="E993" s="8" t="str">
        <f t="shared" si="81"/>
        <v/>
      </c>
    </row>
    <row r="994" spans="1:5" x14ac:dyDescent="0.25">
      <c r="A994" s="5" t="str">
        <f t="shared" si="82"/>
        <v/>
      </c>
      <c r="B994" s="6" t="str">
        <f t="shared" si="78"/>
        <v/>
      </c>
      <c r="C994" s="6" t="str">
        <f t="shared" si="79"/>
        <v/>
      </c>
      <c r="D994" s="8" t="str">
        <f t="shared" si="80"/>
        <v/>
      </c>
      <c r="E994" s="8" t="str">
        <f t="shared" si="81"/>
        <v/>
      </c>
    </row>
    <row r="995" spans="1:5" x14ac:dyDescent="0.25">
      <c r="A995" s="5" t="str">
        <f t="shared" si="82"/>
        <v/>
      </c>
      <c r="B995" s="6" t="str">
        <f t="shared" si="78"/>
        <v/>
      </c>
      <c r="C995" s="6" t="str">
        <f t="shared" si="79"/>
        <v/>
      </c>
      <c r="D995" s="8" t="str">
        <f t="shared" si="80"/>
        <v/>
      </c>
      <c r="E995" s="8" t="str">
        <f t="shared" si="81"/>
        <v/>
      </c>
    </row>
    <row r="996" spans="1:5" x14ac:dyDescent="0.25">
      <c r="A996" s="5" t="str">
        <f t="shared" si="82"/>
        <v/>
      </c>
      <c r="B996" s="6" t="str">
        <f t="shared" si="78"/>
        <v/>
      </c>
      <c r="C996" s="6" t="str">
        <f t="shared" si="79"/>
        <v/>
      </c>
      <c r="D996" s="8" t="str">
        <f t="shared" si="80"/>
        <v/>
      </c>
      <c r="E996" s="8" t="str">
        <f t="shared" si="81"/>
        <v/>
      </c>
    </row>
    <row r="997" spans="1:5" x14ac:dyDescent="0.25">
      <c r="A997" s="5" t="str">
        <f t="shared" si="82"/>
        <v/>
      </c>
      <c r="B997" s="6" t="str">
        <f t="shared" si="78"/>
        <v/>
      </c>
      <c r="C997" s="6" t="str">
        <f t="shared" si="79"/>
        <v/>
      </c>
      <c r="D997" s="8" t="str">
        <f t="shared" si="80"/>
        <v/>
      </c>
      <c r="E997" s="8" t="str">
        <f t="shared" si="81"/>
        <v/>
      </c>
    </row>
    <row r="998" spans="1:5" x14ac:dyDescent="0.25">
      <c r="A998" s="5" t="str">
        <f t="shared" si="82"/>
        <v/>
      </c>
      <c r="B998" s="6" t="str">
        <f t="shared" ref="B998:B1061" si="83">IF(A998&lt;&gt;"", (1-$C$3)^(A998-1)*$C$3, "")</f>
        <v/>
      </c>
      <c r="C998" s="6" t="str">
        <f t="shared" ref="C998:C1061" si="84">IF(A998="","",C997+B998)</f>
        <v/>
      </c>
      <c r="D998" s="8" t="str">
        <f t="shared" ref="D998:D1061" si="85">IF(A998="","",1-C998)</f>
        <v/>
      </c>
      <c r="E998" s="8" t="str">
        <f t="shared" ref="E998:E1061" si="86">IF(A998="", "", B998 * 100)</f>
        <v/>
      </c>
    </row>
    <row r="999" spans="1:5" x14ac:dyDescent="0.25">
      <c r="A999" s="5" t="str">
        <f t="shared" si="82"/>
        <v/>
      </c>
      <c r="B999" s="6" t="str">
        <f t="shared" si="83"/>
        <v/>
      </c>
      <c r="C999" s="6" t="str">
        <f t="shared" si="84"/>
        <v/>
      </c>
      <c r="D999" s="8" t="str">
        <f t="shared" si="85"/>
        <v/>
      </c>
      <c r="E999" s="8" t="str">
        <f t="shared" si="86"/>
        <v/>
      </c>
    </row>
    <row r="1000" spans="1:5" x14ac:dyDescent="0.25">
      <c r="A1000" s="5" t="str">
        <f t="shared" si="82"/>
        <v/>
      </c>
      <c r="B1000" s="6" t="str">
        <f t="shared" si="83"/>
        <v/>
      </c>
      <c r="C1000" s="6" t="str">
        <f t="shared" si="84"/>
        <v/>
      </c>
      <c r="D1000" s="8" t="str">
        <f t="shared" si="85"/>
        <v/>
      </c>
      <c r="E1000" s="8" t="str">
        <f t="shared" si="86"/>
        <v/>
      </c>
    </row>
    <row r="1001" spans="1:5" x14ac:dyDescent="0.25">
      <c r="A1001" s="5" t="str">
        <f t="shared" si="82"/>
        <v/>
      </c>
      <c r="B1001" s="6" t="str">
        <f t="shared" si="83"/>
        <v/>
      </c>
      <c r="C1001" s="6" t="str">
        <f t="shared" si="84"/>
        <v/>
      </c>
      <c r="D1001" s="8" t="str">
        <f t="shared" si="85"/>
        <v/>
      </c>
      <c r="E1001" s="8" t="str">
        <f t="shared" si="86"/>
        <v/>
      </c>
    </row>
    <row r="1002" spans="1:5" x14ac:dyDescent="0.25">
      <c r="A1002" s="5" t="str">
        <f t="shared" si="82"/>
        <v/>
      </c>
      <c r="B1002" s="6" t="str">
        <f t="shared" si="83"/>
        <v/>
      </c>
      <c r="C1002" s="6" t="str">
        <f t="shared" si="84"/>
        <v/>
      </c>
      <c r="D1002" s="8" t="str">
        <f t="shared" si="85"/>
        <v/>
      </c>
      <c r="E1002" s="8" t="str">
        <f t="shared" si="86"/>
        <v/>
      </c>
    </row>
    <row r="1003" spans="1:5" x14ac:dyDescent="0.25">
      <c r="A1003" s="5" t="str">
        <f t="shared" si="82"/>
        <v/>
      </c>
      <c r="B1003" s="6" t="str">
        <f t="shared" si="83"/>
        <v/>
      </c>
      <c r="C1003" s="6" t="str">
        <f t="shared" si="84"/>
        <v/>
      </c>
      <c r="D1003" s="8" t="str">
        <f t="shared" si="85"/>
        <v/>
      </c>
      <c r="E1003" s="8" t="str">
        <f t="shared" si="86"/>
        <v/>
      </c>
    </row>
    <row r="1004" spans="1:5" x14ac:dyDescent="0.25">
      <c r="A1004" s="5" t="str">
        <f t="shared" si="82"/>
        <v/>
      </c>
      <c r="B1004" s="6" t="str">
        <f t="shared" si="83"/>
        <v/>
      </c>
      <c r="C1004" s="6" t="str">
        <f t="shared" si="84"/>
        <v/>
      </c>
      <c r="D1004" s="8" t="str">
        <f t="shared" si="85"/>
        <v/>
      </c>
      <c r="E1004" s="8" t="str">
        <f t="shared" si="86"/>
        <v/>
      </c>
    </row>
    <row r="1005" spans="1:5" x14ac:dyDescent="0.25">
      <c r="A1005" s="5" t="str">
        <f t="shared" si="82"/>
        <v/>
      </c>
      <c r="B1005" s="6" t="str">
        <f t="shared" si="83"/>
        <v/>
      </c>
      <c r="C1005" s="6" t="str">
        <f t="shared" si="84"/>
        <v/>
      </c>
      <c r="D1005" s="8" t="str">
        <f t="shared" si="85"/>
        <v/>
      </c>
      <c r="E1005" s="8" t="str">
        <f t="shared" si="86"/>
        <v/>
      </c>
    </row>
    <row r="1006" spans="1:5" x14ac:dyDescent="0.25">
      <c r="A1006" s="5" t="str">
        <f t="shared" si="82"/>
        <v/>
      </c>
      <c r="B1006" s="6" t="str">
        <f t="shared" si="83"/>
        <v/>
      </c>
      <c r="C1006" s="6" t="str">
        <f t="shared" si="84"/>
        <v/>
      </c>
      <c r="D1006" s="8" t="str">
        <f t="shared" si="85"/>
        <v/>
      </c>
      <c r="E1006" s="8" t="str">
        <f t="shared" si="86"/>
        <v/>
      </c>
    </row>
    <row r="1007" spans="1:5" x14ac:dyDescent="0.25">
      <c r="A1007" s="5" t="str">
        <f t="shared" si="82"/>
        <v/>
      </c>
      <c r="B1007" s="6" t="str">
        <f t="shared" si="83"/>
        <v/>
      </c>
      <c r="C1007" s="6" t="str">
        <f t="shared" si="84"/>
        <v/>
      </c>
      <c r="D1007" s="8" t="str">
        <f t="shared" si="85"/>
        <v/>
      </c>
      <c r="E1007" s="8" t="str">
        <f t="shared" si="86"/>
        <v/>
      </c>
    </row>
    <row r="1008" spans="1:5" x14ac:dyDescent="0.25">
      <c r="A1008" s="5" t="str">
        <f t="shared" si="82"/>
        <v/>
      </c>
      <c r="B1008" s="6" t="str">
        <f t="shared" si="83"/>
        <v/>
      </c>
      <c r="C1008" s="6" t="str">
        <f t="shared" si="84"/>
        <v/>
      </c>
      <c r="D1008" s="8" t="str">
        <f t="shared" si="85"/>
        <v/>
      </c>
      <c r="E1008" s="8" t="str">
        <f t="shared" si="86"/>
        <v/>
      </c>
    </row>
    <row r="1009" spans="1:5" x14ac:dyDescent="0.25">
      <c r="A1009" s="5" t="str">
        <f t="shared" si="82"/>
        <v/>
      </c>
      <c r="B1009" s="6" t="str">
        <f t="shared" si="83"/>
        <v/>
      </c>
      <c r="C1009" s="6" t="str">
        <f t="shared" si="84"/>
        <v/>
      </c>
      <c r="D1009" s="8" t="str">
        <f t="shared" si="85"/>
        <v/>
      </c>
      <c r="E1009" s="8" t="str">
        <f t="shared" si="86"/>
        <v/>
      </c>
    </row>
    <row r="1010" spans="1:5" x14ac:dyDescent="0.25">
      <c r="A1010" s="5" t="str">
        <f t="shared" si="82"/>
        <v/>
      </c>
      <c r="B1010" s="6" t="str">
        <f t="shared" si="83"/>
        <v/>
      </c>
      <c r="C1010" s="6" t="str">
        <f t="shared" si="84"/>
        <v/>
      </c>
      <c r="D1010" s="8" t="str">
        <f t="shared" si="85"/>
        <v/>
      </c>
      <c r="E1010" s="8" t="str">
        <f t="shared" si="86"/>
        <v/>
      </c>
    </row>
    <row r="1011" spans="1:5" x14ac:dyDescent="0.25">
      <c r="A1011" s="5" t="str">
        <f t="shared" si="82"/>
        <v/>
      </c>
      <c r="B1011" s="6" t="str">
        <f t="shared" si="83"/>
        <v/>
      </c>
      <c r="C1011" s="6" t="str">
        <f t="shared" si="84"/>
        <v/>
      </c>
      <c r="D1011" s="8" t="str">
        <f t="shared" si="85"/>
        <v/>
      </c>
      <c r="E1011" s="8" t="str">
        <f t="shared" si="86"/>
        <v/>
      </c>
    </row>
    <row r="1012" spans="1:5" x14ac:dyDescent="0.25">
      <c r="A1012" s="5" t="str">
        <f t="shared" si="82"/>
        <v/>
      </c>
      <c r="B1012" s="6" t="str">
        <f t="shared" si="83"/>
        <v/>
      </c>
      <c r="C1012" s="6" t="str">
        <f t="shared" si="84"/>
        <v/>
      </c>
      <c r="D1012" s="8" t="str">
        <f t="shared" si="85"/>
        <v/>
      </c>
      <c r="E1012" s="8" t="str">
        <f t="shared" si="86"/>
        <v/>
      </c>
    </row>
    <row r="1013" spans="1:5" x14ac:dyDescent="0.25">
      <c r="A1013" s="5" t="str">
        <f t="shared" si="82"/>
        <v/>
      </c>
      <c r="B1013" s="6" t="str">
        <f t="shared" si="83"/>
        <v/>
      </c>
      <c r="C1013" s="6" t="str">
        <f t="shared" si="84"/>
        <v/>
      </c>
      <c r="D1013" s="8" t="str">
        <f t="shared" si="85"/>
        <v/>
      </c>
      <c r="E1013" s="8" t="str">
        <f t="shared" si="86"/>
        <v/>
      </c>
    </row>
    <row r="1014" spans="1:5" x14ac:dyDescent="0.25">
      <c r="A1014" s="5" t="str">
        <f t="shared" si="82"/>
        <v/>
      </c>
      <c r="B1014" s="6" t="str">
        <f t="shared" si="83"/>
        <v/>
      </c>
      <c r="C1014" s="6" t="str">
        <f t="shared" si="84"/>
        <v/>
      </c>
      <c r="D1014" s="8" t="str">
        <f t="shared" si="85"/>
        <v/>
      </c>
      <c r="E1014" s="8" t="str">
        <f t="shared" si="86"/>
        <v/>
      </c>
    </row>
    <row r="1015" spans="1:5" x14ac:dyDescent="0.25">
      <c r="A1015" s="5" t="str">
        <f t="shared" si="82"/>
        <v/>
      </c>
      <c r="B1015" s="6" t="str">
        <f t="shared" si="83"/>
        <v/>
      </c>
      <c r="C1015" s="6" t="str">
        <f t="shared" si="84"/>
        <v/>
      </c>
      <c r="D1015" s="8" t="str">
        <f t="shared" si="85"/>
        <v/>
      </c>
      <c r="E1015" s="8" t="str">
        <f t="shared" si="86"/>
        <v/>
      </c>
    </row>
    <row r="1016" spans="1:5" x14ac:dyDescent="0.25">
      <c r="A1016" s="5" t="str">
        <f t="shared" si="82"/>
        <v/>
      </c>
      <c r="B1016" s="6" t="str">
        <f t="shared" si="83"/>
        <v/>
      </c>
      <c r="C1016" s="6" t="str">
        <f t="shared" si="84"/>
        <v/>
      </c>
      <c r="D1016" s="8" t="str">
        <f t="shared" si="85"/>
        <v/>
      </c>
      <c r="E1016" s="8" t="str">
        <f t="shared" si="86"/>
        <v/>
      </c>
    </row>
    <row r="1017" spans="1:5" x14ac:dyDescent="0.25">
      <c r="A1017" s="5" t="str">
        <f t="shared" si="82"/>
        <v/>
      </c>
      <c r="B1017" s="6" t="str">
        <f t="shared" si="83"/>
        <v/>
      </c>
      <c r="C1017" s="6" t="str">
        <f t="shared" si="84"/>
        <v/>
      </c>
      <c r="D1017" s="8" t="str">
        <f t="shared" si="85"/>
        <v/>
      </c>
      <c r="E1017" s="8" t="str">
        <f t="shared" si="86"/>
        <v/>
      </c>
    </row>
    <row r="1018" spans="1:5" x14ac:dyDescent="0.25">
      <c r="A1018" s="5" t="str">
        <f t="shared" si="82"/>
        <v/>
      </c>
      <c r="B1018" s="6" t="str">
        <f t="shared" si="83"/>
        <v/>
      </c>
      <c r="C1018" s="6" t="str">
        <f t="shared" si="84"/>
        <v/>
      </c>
      <c r="D1018" s="8" t="str">
        <f t="shared" si="85"/>
        <v/>
      </c>
      <c r="E1018" s="8" t="str">
        <f t="shared" si="86"/>
        <v/>
      </c>
    </row>
    <row r="1019" spans="1:5" x14ac:dyDescent="0.25">
      <c r="A1019" s="5" t="str">
        <f t="shared" si="82"/>
        <v/>
      </c>
      <c r="B1019" s="6" t="str">
        <f t="shared" si="83"/>
        <v/>
      </c>
      <c r="C1019" s="6" t="str">
        <f t="shared" si="84"/>
        <v/>
      </c>
      <c r="D1019" s="8" t="str">
        <f t="shared" si="85"/>
        <v/>
      </c>
      <c r="E1019" s="8" t="str">
        <f t="shared" si="86"/>
        <v/>
      </c>
    </row>
    <row r="1020" spans="1:5" x14ac:dyDescent="0.25">
      <c r="A1020" s="5" t="str">
        <f t="shared" si="82"/>
        <v/>
      </c>
      <c r="B1020" s="6" t="str">
        <f t="shared" si="83"/>
        <v/>
      </c>
      <c r="C1020" s="6" t="str">
        <f t="shared" si="84"/>
        <v/>
      </c>
      <c r="D1020" s="8" t="str">
        <f t="shared" si="85"/>
        <v/>
      </c>
      <c r="E1020" s="8" t="str">
        <f t="shared" si="86"/>
        <v/>
      </c>
    </row>
    <row r="1021" spans="1:5" x14ac:dyDescent="0.25">
      <c r="A1021" s="5" t="str">
        <f t="shared" si="82"/>
        <v/>
      </c>
      <c r="B1021" s="6" t="str">
        <f t="shared" si="83"/>
        <v/>
      </c>
      <c r="C1021" s="6" t="str">
        <f t="shared" si="84"/>
        <v/>
      </c>
      <c r="D1021" s="8" t="str">
        <f t="shared" si="85"/>
        <v/>
      </c>
      <c r="E1021" s="8" t="str">
        <f t="shared" si="86"/>
        <v/>
      </c>
    </row>
    <row r="1022" spans="1:5" x14ac:dyDescent="0.25">
      <c r="A1022" s="5" t="str">
        <f t="shared" si="82"/>
        <v/>
      </c>
      <c r="B1022" s="6" t="str">
        <f t="shared" si="83"/>
        <v/>
      </c>
      <c r="C1022" s="6" t="str">
        <f t="shared" si="84"/>
        <v/>
      </c>
      <c r="D1022" s="8" t="str">
        <f t="shared" si="85"/>
        <v/>
      </c>
      <c r="E1022" s="8" t="str">
        <f t="shared" si="86"/>
        <v/>
      </c>
    </row>
    <row r="1023" spans="1:5" x14ac:dyDescent="0.25">
      <c r="A1023" s="5" t="str">
        <f t="shared" si="82"/>
        <v/>
      </c>
      <c r="B1023" s="6" t="str">
        <f t="shared" si="83"/>
        <v/>
      </c>
      <c r="C1023" s="6" t="str">
        <f t="shared" si="84"/>
        <v/>
      </c>
      <c r="D1023" s="8" t="str">
        <f t="shared" si="85"/>
        <v/>
      </c>
      <c r="E1023" s="8" t="str">
        <f t="shared" si="86"/>
        <v/>
      </c>
    </row>
    <row r="1024" spans="1:5" x14ac:dyDescent="0.25">
      <c r="A1024" s="5" t="str">
        <f t="shared" si="82"/>
        <v/>
      </c>
      <c r="B1024" s="6" t="str">
        <f t="shared" si="83"/>
        <v/>
      </c>
      <c r="C1024" s="6" t="str">
        <f t="shared" si="84"/>
        <v/>
      </c>
      <c r="D1024" s="8" t="str">
        <f t="shared" si="85"/>
        <v/>
      </c>
      <c r="E1024" s="8" t="str">
        <f t="shared" si="86"/>
        <v/>
      </c>
    </row>
    <row r="1025" spans="1:5" x14ac:dyDescent="0.25">
      <c r="A1025" s="5" t="str">
        <f t="shared" si="82"/>
        <v/>
      </c>
      <c r="B1025" s="6" t="str">
        <f t="shared" si="83"/>
        <v/>
      </c>
      <c r="C1025" s="6" t="str">
        <f t="shared" si="84"/>
        <v/>
      </c>
      <c r="D1025" s="8" t="str">
        <f t="shared" si="85"/>
        <v/>
      </c>
      <c r="E1025" s="8" t="str">
        <f t="shared" si="86"/>
        <v/>
      </c>
    </row>
    <row r="1026" spans="1:5" x14ac:dyDescent="0.25">
      <c r="A1026" s="5" t="str">
        <f t="shared" si="82"/>
        <v/>
      </c>
      <c r="B1026" s="6" t="str">
        <f t="shared" si="83"/>
        <v/>
      </c>
      <c r="C1026" s="6" t="str">
        <f t="shared" si="84"/>
        <v/>
      </c>
      <c r="D1026" s="8" t="str">
        <f t="shared" si="85"/>
        <v/>
      </c>
      <c r="E1026" s="8" t="str">
        <f t="shared" si="86"/>
        <v/>
      </c>
    </row>
    <row r="1027" spans="1:5" x14ac:dyDescent="0.25">
      <c r="A1027" s="5" t="str">
        <f t="shared" si="82"/>
        <v/>
      </c>
      <c r="B1027" s="6" t="str">
        <f t="shared" si="83"/>
        <v/>
      </c>
      <c r="C1027" s="6" t="str">
        <f t="shared" si="84"/>
        <v/>
      </c>
      <c r="D1027" s="8" t="str">
        <f t="shared" si="85"/>
        <v/>
      </c>
      <c r="E1027" s="8" t="str">
        <f t="shared" si="86"/>
        <v/>
      </c>
    </row>
    <row r="1028" spans="1:5" x14ac:dyDescent="0.25">
      <c r="A1028" s="5" t="str">
        <f t="shared" si="82"/>
        <v/>
      </c>
      <c r="B1028" s="6" t="str">
        <f t="shared" si="83"/>
        <v/>
      </c>
      <c r="C1028" s="6" t="str">
        <f t="shared" si="84"/>
        <v/>
      </c>
      <c r="D1028" s="8" t="str">
        <f t="shared" si="85"/>
        <v/>
      </c>
      <c r="E1028" s="8" t="str">
        <f t="shared" si="86"/>
        <v/>
      </c>
    </row>
    <row r="1029" spans="1:5" x14ac:dyDescent="0.25">
      <c r="A1029" s="5" t="str">
        <f t="shared" si="82"/>
        <v/>
      </c>
      <c r="B1029" s="6" t="str">
        <f t="shared" si="83"/>
        <v/>
      </c>
      <c r="C1029" s="6" t="str">
        <f t="shared" si="84"/>
        <v/>
      </c>
      <c r="D1029" s="8" t="str">
        <f t="shared" si="85"/>
        <v/>
      </c>
      <c r="E1029" s="8" t="str">
        <f t="shared" si="86"/>
        <v/>
      </c>
    </row>
    <row r="1030" spans="1:5" x14ac:dyDescent="0.25">
      <c r="A1030" s="5" t="str">
        <f t="shared" si="82"/>
        <v/>
      </c>
      <c r="B1030" s="6" t="str">
        <f t="shared" si="83"/>
        <v/>
      </c>
      <c r="C1030" s="6" t="str">
        <f t="shared" si="84"/>
        <v/>
      </c>
      <c r="D1030" s="8" t="str">
        <f t="shared" si="85"/>
        <v/>
      </c>
      <c r="E1030" s="8" t="str">
        <f t="shared" si="86"/>
        <v/>
      </c>
    </row>
    <row r="1031" spans="1:5" x14ac:dyDescent="0.25">
      <c r="A1031" s="5" t="str">
        <f t="shared" ref="A1031:A1094" si="87">IF(ROW()-ROW($A$6) &lt;= $F$3, ROW()-ROW($A$6), "")</f>
        <v/>
      </c>
      <c r="B1031" s="6" t="str">
        <f t="shared" si="83"/>
        <v/>
      </c>
      <c r="C1031" s="6" t="str">
        <f t="shared" si="84"/>
        <v/>
      </c>
      <c r="D1031" s="8" t="str">
        <f t="shared" si="85"/>
        <v/>
      </c>
      <c r="E1031" s="8" t="str">
        <f t="shared" si="86"/>
        <v/>
      </c>
    </row>
    <row r="1032" spans="1:5" x14ac:dyDescent="0.25">
      <c r="A1032" s="5" t="str">
        <f t="shared" si="87"/>
        <v/>
      </c>
      <c r="B1032" s="6" t="str">
        <f t="shared" si="83"/>
        <v/>
      </c>
      <c r="C1032" s="6" t="str">
        <f t="shared" si="84"/>
        <v/>
      </c>
      <c r="D1032" s="8" t="str">
        <f t="shared" si="85"/>
        <v/>
      </c>
      <c r="E1032" s="8" t="str">
        <f t="shared" si="86"/>
        <v/>
      </c>
    </row>
    <row r="1033" spans="1:5" x14ac:dyDescent="0.25">
      <c r="A1033" s="5" t="str">
        <f t="shared" si="87"/>
        <v/>
      </c>
      <c r="B1033" s="6" t="str">
        <f t="shared" si="83"/>
        <v/>
      </c>
      <c r="C1033" s="6" t="str">
        <f t="shared" si="84"/>
        <v/>
      </c>
      <c r="D1033" s="8" t="str">
        <f t="shared" si="85"/>
        <v/>
      </c>
      <c r="E1033" s="8" t="str">
        <f t="shared" si="86"/>
        <v/>
      </c>
    </row>
    <row r="1034" spans="1:5" x14ac:dyDescent="0.25">
      <c r="A1034" s="5" t="str">
        <f t="shared" si="87"/>
        <v/>
      </c>
      <c r="B1034" s="6" t="str">
        <f t="shared" si="83"/>
        <v/>
      </c>
      <c r="C1034" s="6" t="str">
        <f t="shared" si="84"/>
        <v/>
      </c>
      <c r="D1034" s="8" t="str">
        <f t="shared" si="85"/>
        <v/>
      </c>
      <c r="E1034" s="8" t="str">
        <f t="shared" si="86"/>
        <v/>
      </c>
    </row>
    <row r="1035" spans="1:5" x14ac:dyDescent="0.25">
      <c r="A1035" s="5" t="str">
        <f t="shared" si="87"/>
        <v/>
      </c>
      <c r="B1035" s="6" t="str">
        <f t="shared" si="83"/>
        <v/>
      </c>
      <c r="C1035" s="6" t="str">
        <f t="shared" si="84"/>
        <v/>
      </c>
      <c r="D1035" s="8" t="str">
        <f t="shared" si="85"/>
        <v/>
      </c>
      <c r="E1035" s="8" t="str">
        <f t="shared" si="86"/>
        <v/>
      </c>
    </row>
    <row r="1036" spans="1:5" x14ac:dyDescent="0.25">
      <c r="A1036" s="5" t="str">
        <f t="shared" si="87"/>
        <v/>
      </c>
      <c r="B1036" s="6" t="str">
        <f t="shared" si="83"/>
        <v/>
      </c>
      <c r="C1036" s="6" t="str">
        <f t="shared" si="84"/>
        <v/>
      </c>
      <c r="D1036" s="8" t="str">
        <f t="shared" si="85"/>
        <v/>
      </c>
      <c r="E1036" s="8" t="str">
        <f t="shared" si="86"/>
        <v/>
      </c>
    </row>
    <row r="1037" spans="1:5" x14ac:dyDescent="0.25">
      <c r="A1037" s="5" t="str">
        <f t="shared" si="87"/>
        <v/>
      </c>
      <c r="B1037" s="6" t="str">
        <f t="shared" si="83"/>
        <v/>
      </c>
      <c r="C1037" s="6" t="str">
        <f t="shared" si="84"/>
        <v/>
      </c>
      <c r="D1037" s="8" t="str">
        <f t="shared" si="85"/>
        <v/>
      </c>
      <c r="E1037" s="8" t="str">
        <f t="shared" si="86"/>
        <v/>
      </c>
    </row>
    <row r="1038" spans="1:5" x14ac:dyDescent="0.25">
      <c r="A1038" s="5" t="str">
        <f t="shared" si="87"/>
        <v/>
      </c>
      <c r="B1038" s="6" t="str">
        <f t="shared" si="83"/>
        <v/>
      </c>
      <c r="C1038" s="6" t="str">
        <f t="shared" si="84"/>
        <v/>
      </c>
      <c r="D1038" s="8" t="str">
        <f t="shared" si="85"/>
        <v/>
      </c>
      <c r="E1038" s="8" t="str">
        <f t="shared" si="86"/>
        <v/>
      </c>
    </row>
    <row r="1039" spans="1:5" x14ac:dyDescent="0.25">
      <c r="A1039" s="5" t="str">
        <f t="shared" si="87"/>
        <v/>
      </c>
      <c r="B1039" s="6" t="str">
        <f t="shared" si="83"/>
        <v/>
      </c>
      <c r="C1039" s="6" t="str">
        <f t="shared" si="84"/>
        <v/>
      </c>
      <c r="D1039" s="8" t="str">
        <f t="shared" si="85"/>
        <v/>
      </c>
      <c r="E1039" s="8" t="str">
        <f t="shared" si="86"/>
        <v/>
      </c>
    </row>
    <row r="1040" spans="1:5" x14ac:dyDescent="0.25">
      <c r="A1040" s="5" t="str">
        <f t="shared" si="87"/>
        <v/>
      </c>
      <c r="B1040" s="6" t="str">
        <f t="shared" si="83"/>
        <v/>
      </c>
      <c r="C1040" s="6" t="str">
        <f t="shared" si="84"/>
        <v/>
      </c>
      <c r="D1040" s="8" t="str">
        <f t="shared" si="85"/>
        <v/>
      </c>
      <c r="E1040" s="8" t="str">
        <f t="shared" si="86"/>
        <v/>
      </c>
    </row>
    <row r="1041" spans="1:5" x14ac:dyDescent="0.25">
      <c r="A1041" s="5" t="str">
        <f t="shared" si="87"/>
        <v/>
      </c>
      <c r="B1041" s="6" t="str">
        <f t="shared" si="83"/>
        <v/>
      </c>
      <c r="C1041" s="6" t="str">
        <f t="shared" si="84"/>
        <v/>
      </c>
      <c r="D1041" s="8" t="str">
        <f t="shared" si="85"/>
        <v/>
      </c>
      <c r="E1041" s="8" t="str">
        <f t="shared" si="86"/>
        <v/>
      </c>
    </row>
    <row r="1042" spans="1:5" x14ac:dyDescent="0.25">
      <c r="A1042" s="5" t="str">
        <f t="shared" si="87"/>
        <v/>
      </c>
      <c r="B1042" s="6" t="str">
        <f t="shared" si="83"/>
        <v/>
      </c>
      <c r="C1042" s="6" t="str">
        <f t="shared" si="84"/>
        <v/>
      </c>
      <c r="D1042" s="8" t="str">
        <f t="shared" si="85"/>
        <v/>
      </c>
      <c r="E1042" s="8" t="str">
        <f t="shared" si="86"/>
        <v/>
      </c>
    </row>
    <row r="1043" spans="1:5" x14ac:dyDescent="0.25">
      <c r="A1043" s="5" t="str">
        <f t="shared" si="87"/>
        <v/>
      </c>
      <c r="B1043" s="6" t="str">
        <f t="shared" si="83"/>
        <v/>
      </c>
      <c r="C1043" s="6" t="str">
        <f t="shared" si="84"/>
        <v/>
      </c>
      <c r="D1043" s="8" t="str">
        <f t="shared" si="85"/>
        <v/>
      </c>
      <c r="E1043" s="8" t="str">
        <f t="shared" si="86"/>
        <v/>
      </c>
    </row>
    <row r="1044" spans="1:5" x14ac:dyDescent="0.25">
      <c r="A1044" s="5" t="str">
        <f t="shared" si="87"/>
        <v/>
      </c>
      <c r="B1044" s="6" t="str">
        <f t="shared" si="83"/>
        <v/>
      </c>
      <c r="C1044" s="6" t="str">
        <f t="shared" si="84"/>
        <v/>
      </c>
      <c r="D1044" s="8" t="str">
        <f t="shared" si="85"/>
        <v/>
      </c>
      <c r="E1044" s="8" t="str">
        <f t="shared" si="86"/>
        <v/>
      </c>
    </row>
    <row r="1045" spans="1:5" x14ac:dyDescent="0.25">
      <c r="A1045" s="5" t="str">
        <f t="shared" si="87"/>
        <v/>
      </c>
      <c r="B1045" s="6" t="str">
        <f t="shared" si="83"/>
        <v/>
      </c>
      <c r="C1045" s="6" t="str">
        <f t="shared" si="84"/>
        <v/>
      </c>
      <c r="D1045" s="8" t="str">
        <f t="shared" si="85"/>
        <v/>
      </c>
      <c r="E1045" s="8" t="str">
        <f t="shared" si="86"/>
        <v/>
      </c>
    </row>
    <row r="1046" spans="1:5" x14ac:dyDescent="0.25">
      <c r="A1046" s="5" t="str">
        <f t="shared" si="87"/>
        <v/>
      </c>
      <c r="B1046" s="6" t="str">
        <f t="shared" si="83"/>
        <v/>
      </c>
      <c r="C1046" s="6" t="str">
        <f t="shared" si="84"/>
        <v/>
      </c>
      <c r="D1046" s="8" t="str">
        <f t="shared" si="85"/>
        <v/>
      </c>
      <c r="E1046" s="8" t="str">
        <f t="shared" si="86"/>
        <v/>
      </c>
    </row>
    <row r="1047" spans="1:5" x14ac:dyDescent="0.25">
      <c r="A1047" s="5" t="str">
        <f t="shared" si="87"/>
        <v/>
      </c>
      <c r="B1047" s="6" t="str">
        <f t="shared" si="83"/>
        <v/>
      </c>
      <c r="C1047" s="6" t="str">
        <f t="shared" si="84"/>
        <v/>
      </c>
      <c r="D1047" s="8" t="str">
        <f t="shared" si="85"/>
        <v/>
      </c>
      <c r="E1047" s="8" t="str">
        <f t="shared" si="86"/>
        <v/>
      </c>
    </row>
    <row r="1048" spans="1:5" x14ac:dyDescent="0.25">
      <c r="A1048" s="5" t="str">
        <f t="shared" si="87"/>
        <v/>
      </c>
      <c r="B1048" s="6" t="str">
        <f t="shared" si="83"/>
        <v/>
      </c>
      <c r="C1048" s="6" t="str">
        <f t="shared" si="84"/>
        <v/>
      </c>
      <c r="D1048" s="8" t="str">
        <f t="shared" si="85"/>
        <v/>
      </c>
      <c r="E1048" s="8" t="str">
        <f t="shared" si="86"/>
        <v/>
      </c>
    </row>
    <row r="1049" spans="1:5" x14ac:dyDescent="0.25">
      <c r="A1049" s="5" t="str">
        <f t="shared" si="87"/>
        <v/>
      </c>
      <c r="B1049" s="6" t="str">
        <f t="shared" si="83"/>
        <v/>
      </c>
      <c r="C1049" s="6" t="str">
        <f t="shared" si="84"/>
        <v/>
      </c>
      <c r="D1049" s="8" t="str">
        <f t="shared" si="85"/>
        <v/>
      </c>
      <c r="E1049" s="8" t="str">
        <f t="shared" si="86"/>
        <v/>
      </c>
    </row>
    <row r="1050" spans="1:5" x14ac:dyDescent="0.25">
      <c r="A1050" s="5" t="str">
        <f t="shared" si="87"/>
        <v/>
      </c>
      <c r="B1050" s="6" t="str">
        <f t="shared" si="83"/>
        <v/>
      </c>
      <c r="C1050" s="6" t="str">
        <f t="shared" si="84"/>
        <v/>
      </c>
      <c r="D1050" s="8" t="str">
        <f t="shared" si="85"/>
        <v/>
      </c>
      <c r="E1050" s="8" t="str">
        <f t="shared" si="86"/>
        <v/>
      </c>
    </row>
    <row r="1051" spans="1:5" x14ac:dyDescent="0.25">
      <c r="A1051" s="5" t="str">
        <f t="shared" si="87"/>
        <v/>
      </c>
      <c r="B1051" s="6" t="str">
        <f t="shared" si="83"/>
        <v/>
      </c>
      <c r="C1051" s="6" t="str">
        <f t="shared" si="84"/>
        <v/>
      </c>
      <c r="D1051" s="8" t="str">
        <f t="shared" si="85"/>
        <v/>
      </c>
      <c r="E1051" s="8" t="str">
        <f t="shared" si="86"/>
        <v/>
      </c>
    </row>
    <row r="1052" spans="1:5" x14ac:dyDescent="0.25">
      <c r="A1052" s="5" t="str">
        <f t="shared" si="87"/>
        <v/>
      </c>
      <c r="B1052" s="6" t="str">
        <f t="shared" si="83"/>
        <v/>
      </c>
      <c r="C1052" s="6" t="str">
        <f t="shared" si="84"/>
        <v/>
      </c>
      <c r="D1052" s="8" t="str">
        <f t="shared" si="85"/>
        <v/>
      </c>
      <c r="E1052" s="8" t="str">
        <f t="shared" si="86"/>
        <v/>
      </c>
    </row>
    <row r="1053" spans="1:5" x14ac:dyDescent="0.25">
      <c r="A1053" s="5" t="str">
        <f t="shared" si="87"/>
        <v/>
      </c>
      <c r="B1053" s="6" t="str">
        <f t="shared" si="83"/>
        <v/>
      </c>
      <c r="C1053" s="6" t="str">
        <f t="shared" si="84"/>
        <v/>
      </c>
      <c r="D1053" s="8" t="str">
        <f t="shared" si="85"/>
        <v/>
      </c>
      <c r="E1053" s="8" t="str">
        <f t="shared" si="86"/>
        <v/>
      </c>
    </row>
    <row r="1054" spans="1:5" x14ac:dyDescent="0.25">
      <c r="A1054" s="5" t="str">
        <f t="shared" si="87"/>
        <v/>
      </c>
      <c r="B1054" s="6" t="str">
        <f t="shared" si="83"/>
        <v/>
      </c>
      <c r="C1054" s="6" t="str">
        <f t="shared" si="84"/>
        <v/>
      </c>
      <c r="D1054" s="8" t="str">
        <f t="shared" si="85"/>
        <v/>
      </c>
      <c r="E1054" s="8" t="str">
        <f t="shared" si="86"/>
        <v/>
      </c>
    </row>
    <row r="1055" spans="1:5" x14ac:dyDescent="0.25">
      <c r="A1055" s="5" t="str">
        <f t="shared" si="87"/>
        <v/>
      </c>
      <c r="B1055" s="6" t="str">
        <f t="shared" si="83"/>
        <v/>
      </c>
      <c r="C1055" s="6" t="str">
        <f t="shared" si="84"/>
        <v/>
      </c>
      <c r="D1055" s="8" t="str">
        <f t="shared" si="85"/>
        <v/>
      </c>
      <c r="E1055" s="8" t="str">
        <f t="shared" si="86"/>
        <v/>
      </c>
    </row>
    <row r="1056" spans="1:5" x14ac:dyDescent="0.25">
      <c r="A1056" s="5" t="str">
        <f t="shared" si="87"/>
        <v/>
      </c>
      <c r="B1056" s="6" t="str">
        <f t="shared" si="83"/>
        <v/>
      </c>
      <c r="C1056" s="6" t="str">
        <f t="shared" si="84"/>
        <v/>
      </c>
      <c r="D1056" s="8" t="str">
        <f t="shared" si="85"/>
        <v/>
      </c>
      <c r="E1056" s="8" t="str">
        <f t="shared" si="86"/>
        <v/>
      </c>
    </row>
    <row r="1057" spans="1:5" x14ac:dyDescent="0.25">
      <c r="A1057" s="5" t="str">
        <f t="shared" si="87"/>
        <v/>
      </c>
      <c r="B1057" s="6" t="str">
        <f t="shared" si="83"/>
        <v/>
      </c>
      <c r="C1057" s="6" t="str">
        <f t="shared" si="84"/>
        <v/>
      </c>
      <c r="D1057" s="8" t="str">
        <f t="shared" si="85"/>
        <v/>
      </c>
      <c r="E1057" s="8" t="str">
        <f t="shared" si="86"/>
        <v/>
      </c>
    </row>
    <row r="1058" spans="1:5" x14ac:dyDescent="0.25">
      <c r="A1058" s="5" t="str">
        <f t="shared" si="87"/>
        <v/>
      </c>
      <c r="B1058" s="6" t="str">
        <f t="shared" si="83"/>
        <v/>
      </c>
      <c r="C1058" s="6" t="str">
        <f t="shared" si="84"/>
        <v/>
      </c>
      <c r="D1058" s="8" t="str">
        <f t="shared" si="85"/>
        <v/>
      </c>
      <c r="E1058" s="8" t="str">
        <f t="shared" si="86"/>
        <v/>
      </c>
    </row>
    <row r="1059" spans="1:5" x14ac:dyDescent="0.25">
      <c r="A1059" s="5" t="str">
        <f t="shared" si="87"/>
        <v/>
      </c>
      <c r="B1059" s="6" t="str">
        <f t="shared" si="83"/>
        <v/>
      </c>
      <c r="C1059" s="6" t="str">
        <f t="shared" si="84"/>
        <v/>
      </c>
      <c r="D1059" s="8" t="str">
        <f t="shared" si="85"/>
        <v/>
      </c>
      <c r="E1059" s="8" t="str">
        <f t="shared" si="86"/>
        <v/>
      </c>
    </row>
    <row r="1060" spans="1:5" x14ac:dyDescent="0.25">
      <c r="A1060" s="5" t="str">
        <f t="shared" si="87"/>
        <v/>
      </c>
      <c r="B1060" s="6" t="str">
        <f t="shared" si="83"/>
        <v/>
      </c>
      <c r="C1060" s="6" t="str">
        <f t="shared" si="84"/>
        <v/>
      </c>
      <c r="D1060" s="8" t="str">
        <f t="shared" si="85"/>
        <v/>
      </c>
      <c r="E1060" s="8" t="str">
        <f t="shared" si="86"/>
        <v/>
      </c>
    </row>
    <row r="1061" spans="1:5" x14ac:dyDescent="0.25">
      <c r="A1061" s="5" t="str">
        <f t="shared" si="87"/>
        <v/>
      </c>
      <c r="B1061" s="6" t="str">
        <f t="shared" si="83"/>
        <v/>
      </c>
      <c r="C1061" s="6" t="str">
        <f t="shared" si="84"/>
        <v/>
      </c>
      <c r="D1061" s="8" t="str">
        <f t="shared" si="85"/>
        <v/>
      </c>
      <c r="E1061" s="8" t="str">
        <f t="shared" si="86"/>
        <v/>
      </c>
    </row>
    <row r="1062" spans="1:5" x14ac:dyDescent="0.25">
      <c r="A1062" s="5" t="str">
        <f t="shared" si="87"/>
        <v/>
      </c>
      <c r="B1062" s="6" t="str">
        <f t="shared" ref="B1062:B1125" si="88">IF(A1062&lt;&gt;"", (1-$C$3)^(A1062-1)*$C$3, "")</f>
        <v/>
      </c>
      <c r="C1062" s="6" t="str">
        <f t="shared" ref="C1062:C1125" si="89">IF(A1062="","",C1061+B1062)</f>
        <v/>
      </c>
      <c r="D1062" s="8" t="str">
        <f t="shared" ref="D1062:D1125" si="90">IF(A1062="","",1-C1062)</f>
        <v/>
      </c>
      <c r="E1062" s="8" t="str">
        <f t="shared" ref="E1062:E1125" si="91">IF(A1062="", "", B1062 * 100)</f>
        <v/>
      </c>
    </row>
    <row r="1063" spans="1:5" x14ac:dyDescent="0.25">
      <c r="A1063" s="5" t="str">
        <f t="shared" si="87"/>
        <v/>
      </c>
      <c r="B1063" s="6" t="str">
        <f t="shared" si="88"/>
        <v/>
      </c>
      <c r="C1063" s="6" t="str">
        <f t="shared" si="89"/>
        <v/>
      </c>
      <c r="D1063" s="8" t="str">
        <f t="shared" si="90"/>
        <v/>
      </c>
      <c r="E1063" s="8" t="str">
        <f t="shared" si="91"/>
        <v/>
      </c>
    </row>
    <row r="1064" spans="1:5" x14ac:dyDescent="0.25">
      <c r="A1064" s="5" t="str">
        <f t="shared" si="87"/>
        <v/>
      </c>
      <c r="B1064" s="6" t="str">
        <f t="shared" si="88"/>
        <v/>
      </c>
      <c r="C1064" s="6" t="str">
        <f t="shared" si="89"/>
        <v/>
      </c>
      <c r="D1064" s="8" t="str">
        <f t="shared" si="90"/>
        <v/>
      </c>
      <c r="E1064" s="8" t="str">
        <f t="shared" si="91"/>
        <v/>
      </c>
    </row>
    <row r="1065" spans="1:5" x14ac:dyDescent="0.25">
      <c r="A1065" s="5" t="str">
        <f t="shared" si="87"/>
        <v/>
      </c>
      <c r="B1065" s="6" t="str">
        <f t="shared" si="88"/>
        <v/>
      </c>
      <c r="C1065" s="6" t="str">
        <f t="shared" si="89"/>
        <v/>
      </c>
      <c r="D1065" s="8" t="str">
        <f t="shared" si="90"/>
        <v/>
      </c>
      <c r="E1065" s="8" t="str">
        <f t="shared" si="91"/>
        <v/>
      </c>
    </row>
    <row r="1066" spans="1:5" x14ac:dyDescent="0.25">
      <c r="A1066" s="5" t="str">
        <f t="shared" si="87"/>
        <v/>
      </c>
      <c r="B1066" s="6" t="str">
        <f t="shared" si="88"/>
        <v/>
      </c>
      <c r="C1066" s="6" t="str">
        <f t="shared" si="89"/>
        <v/>
      </c>
      <c r="D1066" s="8" t="str">
        <f t="shared" si="90"/>
        <v/>
      </c>
      <c r="E1066" s="8" t="str">
        <f t="shared" si="91"/>
        <v/>
      </c>
    </row>
    <row r="1067" spans="1:5" x14ac:dyDescent="0.25">
      <c r="A1067" s="5" t="str">
        <f t="shared" si="87"/>
        <v/>
      </c>
      <c r="B1067" s="6" t="str">
        <f t="shared" si="88"/>
        <v/>
      </c>
      <c r="C1067" s="6" t="str">
        <f t="shared" si="89"/>
        <v/>
      </c>
      <c r="D1067" s="8" t="str">
        <f t="shared" si="90"/>
        <v/>
      </c>
      <c r="E1067" s="8" t="str">
        <f t="shared" si="91"/>
        <v/>
      </c>
    </row>
    <row r="1068" spans="1:5" x14ac:dyDescent="0.25">
      <c r="A1068" s="5" t="str">
        <f t="shared" si="87"/>
        <v/>
      </c>
      <c r="B1068" s="6" t="str">
        <f t="shared" si="88"/>
        <v/>
      </c>
      <c r="C1068" s="6" t="str">
        <f t="shared" si="89"/>
        <v/>
      </c>
      <c r="D1068" s="8" t="str">
        <f t="shared" si="90"/>
        <v/>
      </c>
      <c r="E1068" s="8" t="str">
        <f t="shared" si="91"/>
        <v/>
      </c>
    </row>
    <row r="1069" spans="1:5" x14ac:dyDescent="0.25">
      <c r="A1069" s="5" t="str">
        <f t="shared" si="87"/>
        <v/>
      </c>
      <c r="B1069" s="6" t="str">
        <f t="shared" si="88"/>
        <v/>
      </c>
      <c r="C1069" s="6" t="str">
        <f t="shared" si="89"/>
        <v/>
      </c>
      <c r="D1069" s="8" t="str">
        <f t="shared" si="90"/>
        <v/>
      </c>
      <c r="E1069" s="8" t="str">
        <f t="shared" si="91"/>
        <v/>
      </c>
    </row>
    <row r="1070" spans="1:5" x14ac:dyDescent="0.25">
      <c r="A1070" s="5" t="str">
        <f t="shared" si="87"/>
        <v/>
      </c>
      <c r="B1070" s="6" t="str">
        <f t="shared" si="88"/>
        <v/>
      </c>
      <c r="C1070" s="6" t="str">
        <f t="shared" si="89"/>
        <v/>
      </c>
      <c r="D1070" s="8" t="str">
        <f t="shared" si="90"/>
        <v/>
      </c>
      <c r="E1070" s="8" t="str">
        <f t="shared" si="91"/>
        <v/>
      </c>
    </row>
    <row r="1071" spans="1:5" x14ac:dyDescent="0.25">
      <c r="A1071" s="5" t="str">
        <f t="shared" si="87"/>
        <v/>
      </c>
      <c r="B1071" s="6" t="str">
        <f t="shared" si="88"/>
        <v/>
      </c>
      <c r="C1071" s="6" t="str">
        <f t="shared" si="89"/>
        <v/>
      </c>
      <c r="D1071" s="8" t="str">
        <f t="shared" si="90"/>
        <v/>
      </c>
      <c r="E1071" s="8" t="str">
        <f t="shared" si="91"/>
        <v/>
      </c>
    </row>
    <row r="1072" spans="1:5" x14ac:dyDescent="0.25">
      <c r="A1072" s="5" t="str">
        <f t="shared" si="87"/>
        <v/>
      </c>
      <c r="B1072" s="6" t="str">
        <f t="shared" si="88"/>
        <v/>
      </c>
      <c r="C1072" s="6" t="str">
        <f t="shared" si="89"/>
        <v/>
      </c>
      <c r="D1072" s="8" t="str">
        <f t="shared" si="90"/>
        <v/>
      </c>
      <c r="E1072" s="8" t="str">
        <f t="shared" si="91"/>
        <v/>
      </c>
    </row>
    <row r="1073" spans="1:5" x14ac:dyDescent="0.25">
      <c r="A1073" s="5" t="str">
        <f t="shared" si="87"/>
        <v/>
      </c>
      <c r="B1073" s="6" t="str">
        <f t="shared" si="88"/>
        <v/>
      </c>
      <c r="C1073" s="6" t="str">
        <f t="shared" si="89"/>
        <v/>
      </c>
      <c r="D1073" s="8" t="str">
        <f t="shared" si="90"/>
        <v/>
      </c>
      <c r="E1073" s="8" t="str">
        <f t="shared" si="91"/>
        <v/>
      </c>
    </row>
    <row r="1074" spans="1:5" x14ac:dyDescent="0.25">
      <c r="A1074" s="5" t="str">
        <f t="shared" si="87"/>
        <v/>
      </c>
      <c r="B1074" s="6" t="str">
        <f t="shared" si="88"/>
        <v/>
      </c>
      <c r="C1074" s="6" t="str">
        <f t="shared" si="89"/>
        <v/>
      </c>
      <c r="D1074" s="8" t="str">
        <f t="shared" si="90"/>
        <v/>
      </c>
      <c r="E1074" s="8" t="str">
        <f t="shared" si="91"/>
        <v/>
      </c>
    </row>
    <row r="1075" spans="1:5" x14ac:dyDescent="0.25">
      <c r="A1075" s="5" t="str">
        <f t="shared" si="87"/>
        <v/>
      </c>
      <c r="B1075" s="6" t="str">
        <f t="shared" si="88"/>
        <v/>
      </c>
      <c r="C1075" s="6" t="str">
        <f t="shared" si="89"/>
        <v/>
      </c>
      <c r="D1075" s="8" t="str">
        <f t="shared" si="90"/>
        <v/>
      </c>
      <c r="E1075" s="8" t="str">
        <f t="shared" si="91"/>
        <v/>
      </c>
    </row>
    <row r="1076" spans="1:5" x14ac:dyDescent="0.25">
      <c r="A1076" s="5" t="str">
        <f t="shared" si="87"/>
        <v/>
      </c>
      <c r="B1076" s="6" t="str">
        <f t="shared" si="88"/>
        <v/>
      </c>
      <c r="C1076" s="6" t="str">
        <f t="shared" si="89"/>
        <v/>
      </c>
      <c r="D1076" s="8" t="str">
        <f t="shared" si="90"/>
        <v/>
      </c>
      <c r="E1076" s="8" t="str">
        <f t="shared" si="91"/>
        <v/>
      </c>
    </row>
    <row r="1077" spans="1:5" x14ac:dyDescent="0.25">
      <c r="A1077" s="5" t="str">
        <f t="shared" si="87"/>
        <v/>
      </c>
      <c r="B1077" s="6" t="str">
        <f t="shared" si="88"/>
        <v/>
      </c>
      <c r="C1077" s="6" t="str">
        <f t="shared" si="89"/>
        <v/>
      </c>
      <c r="D1077" s="8" t="str">
        <f t="shared" si="90"/>
        <v/>
      </c>
      <c r="E1077" s="8" t="str">
        <f t="shared" si="91"/>
        <v/>
      </c>
    </row>
    <row r="1078" spans="1:5" x14ac:dyDescent="0.25">
      <c r="A1078" s="5" t="str">
        <f t="shared" si="87"/>
        <v/>
      </c>
      <c r="B1078" s="6" t="str">
        <f t="shared" si="88"/>
        <v/>
      </c>
      <c r="C1078" s="6" t="str">
        <f t="shared" si="89"/>
        <v/>
      </c>
      <c r="D1078" s="8" t="str">
        <f t="shared" si="90"/>
        <v/>
      </c>
      <c r="E1078" s="8" t="str">
        <f t="shared" si="91"/>
        <v/>
      </c>
    </row>
    <row r="1079" spans="1:5" x14ac:dyDescent="0.25">
      <c r="A1079" s="5" t="str">
        <f t="shared" si="87"/>
        <v/>
      </c>
      <c r="B1079" s="6" t="str">
        <f t="shared" si="88"/>
        <v/>
      </c>
      <c r="C1079" s="6" t="str">
        <f t="shared" si="89"/>
        <v/>
      </c>
      <c r="D1079" s="8" t="str">
        <f t="shared" si="90"/>
        <v/>
      </c>
      <c r="E1079" s="8" t="str">
        <f t="shared" si="91"/>
        <v/>
      </c>
    </row>
    <row r="1080" spans="1:5" x14ac:dyDescent="0.25">
      <c r="A1080" s="5" t="str">
        <f t="shared" si="87"/>
        <v/>
      </c>
      <c r="B1080" s="6" t="str">
        <f t="shared" si="88"/>
        <v/>
      </c>
      <c r="C1080" s="6" t="str">
        <f t="shared" si="89"/>
        <v/>
      </c>
      <c r="D1080" s="8" t="str">
        <f t="shared" si="90"/>
        <v/>
      </c>
      <c r="E1080" s="8" t="str">
        <f t="shared" si="91"/>
        <v/>
      </c>
    </row>
    <row r="1081" spans="1:5" x14ac:dyDescent="0.25">
      <c r="A1081" s="5" t="str">
        <f t="shared" si="87"/>
        <v/>
      </c>
      <c r="B1081" s="6" t="str">
        <f t="shared" si="88"/>
        <v/>
      </c>
      <c r="C1081" s="6" t="str">
        <f t="shared" si="89"/>
        <v/>
      </c>
      <c r="D1081" s="8" t="str">
        <f t="shared" si="90"/>
        <v/>
      </c>
      <c r="E1081" s="8" t="str">
        <f t="shared" si="91"/>
        <v/>
      </c>
    </row>
    <row r="1082" spans="1:5" x14ac:dyDescent="0.25">
      <c r="A1082" s="5" t="str">
        <f t="shared" si="87"/>
        <v/>
      </c>
      <c r="B1082" s="6" t="str">
        <f t="shared" si="88"/>
        <v/>
      </c>
      <c r="C1082" s="6" t="str">
        <f t="shared" si="89"/>
        <v/>
      </c>
      <c r="D1082" s="8" t="str">
        <f t="shared" si="90"/>
        <v/>
      </c>
      <c r="E1082" s="8" t="str">
        <f t="shared" si="91"/>
        <v/>
      </c>
    </row>
    <row r="1083" spans="1:5" x14ac:dyDescent="0.25">
      <c r="A1083" s="5" t="str">
        <f t="shared" si="87"/>
        <v/>
      </c>
      <c r="B1083" s="6" t="str">
        <f t="shared" si="88"/>
        <v/>
      </c>
      <c r="C1083" s="6" t="str">
        <f t="shared" si="89"/>
        <v/>
      </c>
      <c r="D1083" s="8" t="str">
        <f t="shared" si="90"/>
        <v/>
      </c>
      <c r="E1083" s="8" t="str">
        <f t="shared" si="91"/>
        <v/>
      </c>
    </row>
    <row r="1084" spans="1:5" x14ac:dyDescent="0.25">
      <c r="A1084" s="5" t="str">
        <f t="shared" si="87"/>
        <v/>
      </c>
      <c r="B1084" s="6" t="str">
        <f t="shared" si="88"/>
        <v/>
      </c>
      <c r="C1084" s="6" t="str">
        <f t="shared" si="89"/>
        <v/>
      </c>
      <c r="D1084" s="8" t="str">
        <f t="shared" si="90"/>
        <v/>
      </c>
      <c r="E1084" s="8" t="str">
        <f t="shared" si="91"/>
        <v/>
      </c>
    </row>
    <row r="1085" spans="1:5" x14ac:dyDescent="0.25">
      <c r="A1085" s="5" t="str">
        <f t="shared" si="87"/>
        <v/>
      </c>
      <c r="B1085" s="6" t="str">
        <f t="shared" si="88"/>
        <v/>
      </c>
      <c r="C1085" s="6" t="str">
        <f t="shared" si="89"/>
        <v/>
      </c>
      <c r="D1085" s="8" t="str">
        <f t="shared" si="90"/>
        <v/>
      </c>
      <c r="E1085" s="8" t="str">
        <f t="shared" si="91"/>
        <v/>
      </c>
    </row>
    <row r="1086" spans="1:5" x14ac:dyDescent="0.25">
      <c r="A1086" s="5" t="str">
        <f t="shared" si="87"/>
        <v/>
      </c>
      <c r="B1086" s="6" t="str">
        <f t="shared" si="88"/>
        <v/>
      </c>
      <c r="C1086" s="6" t="str">
        <f t="shared" si="89"/>
        <v/>
      </c>
      <c r="D1086" s="8" t="str">
        <f t="shared" si="90"/>
        <v/>
      </c>
      <c r="E1086" s="8" t="str">
        <f t="shared" si="91"/>
        <v/>
      </c>
    </row>
    <row r="1087" spans="1:5" x14ac:dyDescent="0.25">
      <c r="A1087" s="5" t="str">
        <f t="shared" si="87"/>
        <v/>
      </c>
      <c r="B1087" s="6" t="str">
        <f t="shared" si="88"/>
        <v/>
      </c>
      <c r="C1087" s="6" t="str">
        <f t="shared" si="89"/>
        <v/>
      </c>
      <c r="D1087" s="8" t="str">
        <f t="shared" si="90"/>
        <v/>
      </c>
      <c r="E1087" s="8" t="str">
        <f t="shared" si="91"/>
        <v/>
      </c>
    </row>
    <row r="1088" spans="1:5" x14ac:dyDescent="0.25">
      <c r="A1088" s="5" t="str">
        <f t="shared" si="87"/>
        <v/>
      </c>
      <c r="B1088" s="6" t="str">
        <f t="shared" si="88"/>
        <v/>
      </c>
      <c r="C1088" s="6" t="str">
        <f t="shared" si="89"/>
        <v/>
      </c>
      <c r="D1088" s="8" t="str">
        <f t="shared" si="90"/>
        <v/>
      </c>
      <c r="E1088" s="8" t="str">
        <f t="shared" si="91"/>
        <v/>
      </c>
    </row>
    <row r="1089" spans="1:5" x14ac:dyDescent="0.25">
      <c r="A1089" s="5" t="str">
        <f t="shared" si="87"/>
        <v/>
      </c>
      <c r="B1089" s="6" t="str">
        <f t="shared" si="88"/>
        <v/>
      </c>
      <c r="C1089" s="6" t="str">
        <f t="shared" si="89"/>
        <v/>
      </c>
      <c r="D1089" s="8" t="str">
        <f t="shared" si="90"/>
        <v/>
      </c>
      <c r="E1089" s="8" t="str">
        <f t="shared" si="91"/>
        <v/>
      </c>
    </row>
    <row r="1090" spans="1:5" x14ac:dyDescent="0.25">
      <c r="A1090" s="5" t="str">
        <f t="shared" si="87"/>
        <v/>
      </c>
      <c r="B1090" s="6" t="str">
        <f t="shared" si="88"/>
        <v/>
      </c>
      <c r="C1090" s="6" t="str">
        <f t="shared" si="89"/>
        <v/>
      </c>
      <c r="D1090" s="8" t="str">
        <f t="shared" si="90"/>
        <v/>
      </c>
      <c r="E1090" s="8" t="str">
        <f t="shared" si="91"/>
        <v/>
      </c>
    </row>
    <row r="1091" spans="1:5" x14ac:dyDescent="0.25">
      <c r="A1091" s="5" t="str">
        <f t="shared" si="87"/>
        <v/>
      </c>
      <c r="B1091" s="6" t="str">
        <f t="shared" si="88"/>
        <v/>
      </c>
      <c r="C1091" s="6" t="str">
        <f t="shared" si="89"/>
        <v/>
      </c>
      <c r="D1091" s="8" t="str">
        <f t="shared" si="90"/>
        <v/>
      </c>
      <c r="E1091" s="8" t="str">
        <f t="shared" si="91"/>
        <v/>
      </c>
    </row>
    <row r="1092" spans="1:5" x14ac:dyDescent="0.25">
      <c r="A1092" s="5" t="str">
        <f t="shared" si="87"/>
        <v/>
      </c>
      <c r="B1092" s="6" t="str">
        <f t="shared" si="88"/>
        <v/>
      </c>
      <c r="C1092" s="6" t="str">
        <f t="shared" si="89"/>
        <v/>
      </c>
      <c r="D1092" s="8" t="str">
        <f t="shared" si="90"/>
        <v/>
      </c>
      <c r="E1092" s="8" t="str">
        <f t="shared" si="91"/>
        <v/>
      </c>
    </row>
    <row r="1093" spans="1:5" x14ac:dyDescent="0.25">
      <c r="A1093" s="5" t="str">
        <f t="shared" si="87"/>
        <v/>
      </c>
      <c r="B1093" s="6" t="str">
        <f t="shared" si="88"/>
        <v/>
      </c>
      <c r="C1093" s="6" t="str">
        <f t="shared" si="89"/>
        <v/>
      </c>
      <c r="D1093" s="8" t="str">
        <f t="shared" si="90"/>
        <v/>
      </c>
      <c r="E1093" s="8" t="str">
        <f t="shared" si="91"/>
        <v/>
      </c>
    </row>
    <row r="1094" spans="1:5" x14ac:dyDescent="0.25">
      <c r="A1094" s="5" t="str">
        <f t="shared" si="87"/>
        <v/>
      </c>
      <c r="B1094" s="6" t="str">
        <f t="shared" si="88"/>
        <v/>
      </c>
      <c r="C1094" s="6" t="str">
        <f t="shared" si="89"/>
        <v/>
      </c>
      <c r="D1094" s="8" t="str">
        <f t="shared" si="90"/>
        <v/>
      </c>
      <c r="E1094" s="8" t="str">
        <f t="shared" si="91"/>
        <v/>
      </c>
    </row>
    <row r="1095" spans="1:5" x14ac:dyDescent="0.25">
      <c r="A1095" s="5" t="str">
        <f t="shared" ref="A1095:A1158" si="92">IF(ROW()-ROW($A$6) &lt;= $F$3, ROW()-ROW($A$6), "")</f>
        <v/>
      </c>
      <c r="B1095" s="6" t="str">
        <f t="shared" si="88"/>
        <v/>
      </c>
      <c r="C1095" s="6" t="str">
        <f t="shared" si="89"/>
        <v/>
      </c>
      <c r="D1095" s="8" t="str">
        <f t="shared" si="90"/>
        <v/>
      </c>
      <c r="E1095" s="8" t="str">
        <f t="shared" si="91"/>
        <v/>
      </c>
    </row>
    <row r="1096" spans="1:5" x14ac:dyDescent="0.25">
      <c r="A1096" s="5" t="str">
        <f t="shared" si="92"/>
        <v/>
      </c>
      <c r="B1096" s="6" t="str">
        <f t="shared" si="88"/>
        <v/>
      </c>
      <c r="C1096" s="6" t="str">
        <f t="shared" si="89"/>
        <v/>
      </c>
      <c r="D1096" s="8" t="str">
        <f t="shared" si="90"/>
        <v/>
      </c>
      <c r="E1096" s="8" t="str">
        <f t="shared" si="91"/>
        <v/>
      </c>
    </row>
    <row r="1097" spans="1:5" x14ac:dyDescent="0.25">
      <c r="A1097" s="5" t="str">
        <f t="shared" si="92"/>
        <v/>
      </c>
      <c r="B1097" s="6" t="str">
        <f t="shared" si="88"/>
        <v/>
      </c>
      <c r="C1097" s="6" t="str">
        <f t="shared" si="89"/>
        <v/>
      </c>
      <c r="D1097" s="8" t="str">
        <f t="shared" si="90"/>
        <v/>
      </c>
      <c r="E1097" s="8" t="str">
        <f t="shared" si="91"/>
        <v/>
      </c>
    </row>
    <row r="1098" spans="1:5" x14ac:dyDescent="0.25">
      <c r="A1098" s="5" t="str">
        <f t="shared" si="92"/>
        <v/>
      </c>
      <c r="B1098" s="6" t="str">
        <f t="shared" si="88"/>
        <v/>
      </c>
      <c r="C1098" s="6" t="str">
        <f t="shared" si="89"/>
        <v/>
      </c>
      <c r="D1098" s="8" t="str">
        <f t="shared" si="90"/>
        <v/>
      </c>
      <c r="E1098" s="8" t="str">
        <f t="shared" si="91"/>
        <v/>
      </c>
    </row>
    <row r="1099" spans="1:5" x14ac:dyDescent="0.25">
      <c r="A1099" s="5" t="str">
        <f t="shared" si="92"/>
        <v/>
      </c>
      <c r="B1099" s="6" t="str">
        <f t="shared" si="88"/>
        <v/>
      </c>
      <c r="C1099" s="6" t="str">
        <f t="shared" si="89"/>
        <v/>
      </c>
      <c r="D1099" s="8" t="str">
        <f t="shared" si="90"/>
        <v/>
      </c>
      <c r="E1099" s="8" t="str">
        <f t="shared" si="91"/>
        <v/>
      </c>
    </row>
    <row r="1100" spans="1:5" x14ac:dyDescent="0.25">
      <c r="A1100" s="5" t="str">
        <f t="shared" si="92"/>
        <v/>
      </c>
      <c r="B1100" s="6" t="str">
        <f t="shared" si="88"/>
        <v/>
      </c>
      <c r="C1100" s="6" t="str">
        <f t="shared" si="89"/>
        <v/>
      </c>
      <c r="D1100" s="8" t="str">
        <f t="shared" si="90"/>
        <v/>
      </c>
      <c r="E1100" s="8" t="str">
        <f t="shared" si="91"/>
        <v/>
      </c>
    </row>
    <row r="1101" spans="1:5" x14ac:dyDescent="0.25">
      <c r="A1101" s="5" t="str">
        <f t="shared" si="92"/>
        <v/>
      </c>
      <c r="B1101" s="6" t="str">
        <f t="shared" si="88"/>
        <v/>
      </c>
      <c r="C1101" s="6" t="str">
        <f t="shared" si="89"/>
        <v/>
      </c>
      <c r="D1101" s="8" t="str">
        <f t="shared" si="90"/>
        <v/>
      </c>
      <c r="E1101" s="8" t="str">
        <f t="shared" si="91"/>
        <v/>
      </c>
    </row>
    <row r="1102" spans="1:5" x14ac:dyDescent="0.25">
      <c r="A1102" s="5" t="str">
        <f t="shared" si="92"/>
        <v/>
      </c>
      <c r="B1102" s="6" t="str">
        <f t="shared" si="88"/>
        <v/>
      </c>
      <c r="C1102" s="6" t="str">
        <f t="shared" si="89"/>
        <v/>
      </c>
      <c r="D1102" s="8" t="str">
        <f t="shared" si="90"/>
        <v/>
      </c>
      <c r="E1102" s="8" t="str">
        <f t="shared" si="91"/>
        <v/>
      </c>
    </row>
    <row r="1103" spans="1:5" x14ac:dyDescent="0.25">
      <c r="A1103" s="5" t="str">
        <f t="shared" si="92"/>
        <v/>
      </c>
      <c r="B1103" s="6" t="str">
        <f t="shared" si="88"/>
        <v/>
      </c>
      <c r="C1103" s="6" t="str">
        <f t="shared" si="89"/>
        <v/>
      </c>
      <c r="D1103" s="8" t="str">
        <f t="shared" si="90"/>
        <v/>
      </c>
      <c r="E1103" s="8" t="str">
        <f t="shared" si="91"/>
        <v/>
      </c>
    </row>
    <row r="1104" spans="1:5" x14ac:dyDescent="0.25">
      <c r="A1104" s="5" t="str">
        <f t="shared" si="92"/>
        <v/>
      </c>
      <c r="B1104" s="6" t="str">
        <f t="shared" si="88"/>
        <v/>
      </c>
      <c r="C1104" s="6" t="str">
        <f t="shared" si="89"/>
        <v/>
      </c>
      <c r="D1104" s="8" t="str">
        <f t="shared" si="90"/>
        <v/>
      </c>
      <c r="E1104" s="8" t="str">
        <f t="shared" si="91"/>
        <v/>
      </c>
    </row>
    <row r="1105" spans="1:5" x14ac:dyDescent="0.25">
      <c r="A1105" s="5" t="str">
        <f t="shared" si="92"/>
        <v/>
      </c>
      <c r="B1105" s="6" t="str">
        <f t="shared" si="88"/>
        <v/>
      </c>
      <c r="C1105" s="6" t="str">
        <f t="shared" si="89"/>
        <v/>
      </c>
      <c r="D1105" s="8" t="str">
        <f t="shared" si="90"/>
        <v/>
      </c>
      <c r="E1105" s="8" t="str">
        <f t="shared" si="91"/>
        <v/>
      </c>
    </row>
    <row r="1106" spans="1:5" x14ac:dyDescent="0.25">
      <c r="A1106" s="5" t="str">
        <f t="shared" si="92"/>
        <v/>
      </c>
      <c r="B1106" s="6" t="str">
        <f t="shared" si="88"/>
        <v/>
      </c>
      <c r="C1106" s="6" t="str">
        <f t="shared" si="89"/>
        <v/>
      </c>
      <c r="D1106" s="8" t="str">
        <f t="shared" si="90"/>
        <v/>
      </c>
      <c r="E1106" s="8" t="str">
        <f t="shared" si="91"/>
        <v/>
      </c>
    </row>
    <row r="1107" spans="1:5" x14ac:dyDescent="0.25">
      <c r="A1107" s="5" t="str">
        <f t="shared" si="92"/>
        <v/>
      </c>
      <c r="B1107" s="6" t="str">
        <f t="shared" si="88"/>
        <v/>
      </c>
      <c r="C1107" s="6" t="str">
        <f t="shared" si="89"/>
        <v/>
      </c>
      <c r="D1107" s="8" t="str">
        <f t="shared" si="90"/>
        <v/>
      </c>
      <c r="E1107" s="8" t="str">
        <f t="shared" si="91"/>
        <v/>
      </c>
    </row>
    <row r="1108" spans="1:5" x14ac:dyDescent="0.25">
      <c r="A1108" s="5" t="str">
        <f t="shared" si="92"/>
        <v/>
      </c>
      <c r="B1108" s="6" t="str">
        <f t="shared" si="88"/>
        <v/>
      </c>
      <c r="C1108" s="6" t="str">
        <f t="shared" si="89"/>
        <v/>
      </c>
      <c r="D1108" s="8" t="str">
        <f t="shared" si="90"/>
        <v/>
      </c>
      <c r="E1108" s="8" t="str">
        <f t="shared" si="91"/>
        <v/>
      </c>
    </row>
    <row r="1109" spans="1:5" x14ac:dyDescent="0.25">
      <c r="A1109" s="5" t="str">
        <f t="shared" si="92"/>
        <v/>
      </c>
      <c r="B1109" s="6" t="str">
        <f t="shared" si="88"/>
        <v/>
      </c>
      <c r="C1109" s="6" t="str">
        <f t="shared" si="89"/>
        <v/>
      </c>
      <c r="D1109" s="8" t="str">
        <f t="shared" si="90"/>
        <v/>
      </c>
      <c r="E1109" s="8" t="str">
        <f t="shared" si="91"/>
        <v/>
      </c>
    </row>
    <row r="1110" spans="1:5" x14ac:dyDescent="0.25">
      <c r="A1110" s="5" t="str">
        <f t="shared" si="92"/>
        <v/>
      </c>
      <c r="B1110" s="6" t="str">
        <f t="shared" si="88"/>
        <v/>
      </c>
      <c r="C1110" s="6" t="str">
        <f t="shared" si="89"/>
        <v/>
      </c>
      <c r="D1110" s="8" t="str">
        <f t="shared" si="90"/>
        <v/>
      </c>
      <c r="E1110" s="8" t="str">
        <f t="shared" si="91"/>
        <v/>
      </c>
    </row>
    <row r="1111" spans="1:5" x14ac:dyDescent="0.25">
      <c r="A1111" s="5" t="str">
        <f t="shared" si="92"/>
        <v/>
      </c>
      <c r="B1111" s="6" t="str">
        <f t="shared" si="88"/>
        <v/>
      </c>
      <c r="C1111" s="6" t="str">
        <f t="shared" si="89"/>
        <v/>
      </c>
      <c r="D1111" s="8" t="str">
        <f t="shared" si="90"/>
        <v/>
      </c>
      <c r="E1111" s="8" t="str">
        <f t="shared" si="91"/>
        <v/>
      </c>
    </row>
    <row r="1112" spans="1:5" x14ac:dyDescent="0.25">
      <c r="A1112" s="5" t="str">
        <f t="shared" si="92"/>
        <v/>
      </c>
      <c r="B1112" s="6" t="str">
        <f t="shared" si="88"/>
        <v/>
      </c>
      <c r="C1112" s="6" t="str">
        <f t="shared" si="89"/>
        <v/>
      </c>
      <c r="D1112" s="8" t="str">
        <f t="shared" si="90"/>
        <v/>
      </c>
      <c r="E1112" s="8" t="str">
        <f t="shared" si="91"/>
        <v/>
      </c>
    </row>
    <row r="1113" spans="1:5" x14ac:dyDescent="0.25">
      <c r="A1113" s="5" t="str">
        <f t="shared" si="92"/>
        <v/>
      </c>
      <c r="B1113" s="6" t="str">
        <f t="shared" si="88"/>
        <v/>
      </c>
      <c r="C1113" s="6" t="str">
        <f t="shared" si="89"/>
        <v/>
      </c>
      <c r="D1113" s="8" t="str">
        <f t="shared" si="90"/>
        <v/>
      </c>
      <c r="E1113" s="8" t="str">
        <f t="shared" si="91"/>
        <v/>
      </c>
    </row>
    <row r="1114" spans="1:5" x14ac:dyDescent="0.25">
      <c r="A1114" s="5" t="str">
        <f t="shared" si="92"/>
        <v/>
      </c>
      <c r="B1114" s="6" t="str">
        <f t="shared" si="88"/>
        <v/>
      </c>
      <c r="C1114" s="6" t="str">
        <f t="shared" si="89"/>
        <v/>
      </c>
      <c r="D1114" s="8" t="str">
        <f t="shared" si="90"/>
        <v/>
      </c>
      <c r="E1114" s="8" t="str">
        <f t="shared" si="91"/>
        <v/>
      </c>
    </row>
    <row r="1115" spans="1:5" x14ac:dyDescent="0.25">
      <c r="A1115" s="5" t="str">
        <f t="shared" si="92"/>
        <v/>
      </c>
      <c r="B1115" s="6" t="str">
        <f t="shared" si="88"/>
        <v/>
      </c>
      <c r="C1115" s="6" t="str">
        <f t="shared" si="89"/>
        <v/>
      </c>
      <c r="D1115" s="8" t="str">
        <f t="shared" si="90"/>
        <v/>
      </c>
      <c r="E1115" s="8" t="str">
        <f t="shared" si="91"/>
        <v/>
      </c>
    </row>
    <row r="1116" spans="1:5" x14ac:dyDescent="0.25">
      <c r="A1116" s="5" t="str">
        <f t="shared" si="92"/>
        <v/>
      </c>
      <c r="B1116" s="6" t="str">
        <f t="shared" si="88"/>
        <v/>
      </c>
      <c r="C1116" s="6" t="str">
        <f t="shared" si="89"/>
        <v/>
      </c>
      <c r="D1116" s="8" t="str">
        <f t="shared" si="90"/>
        <v/>
      </c>
      <c r="E1116" s="8" t="str">
        <f t="shared" si="91"/>
        <v/>
      </c>
    </row>
    <row r="1117" spans="1:5" x14ac:dyDescent="0.25">
      <c r="A1117" s="5" t="str">
        <f t="shared" si="92"/>
        <v/>
      </c>
      <c r="B1117" s="6" t="str">
        <f t="shared" si="88"/>
        <v/>
      </c>
      <c r="C1117" s="6" t="str">
        <f t="shared" si="89"/>
        <v/>
      </c>
      <c r="D1117" s="8" t="str">
        <f t="shared" si="90"/>
        <v/>
      </c>
      <c r="E1117" s="8" t="str">
        <f t="shared" si="91"/>
        <v/>
      </c>
    </row>
    <row r="1118" spans="1:5" x14ac:dyDescent="0.25">
      <c r="A1118" s="5" t="str">
        <f t="shared" si="92"/>
        <v/>
      </c>
      <c r="B1118" s="6" t="str">
        <f t="shared" si="88"/>
        <v/>
      </c>
      <c r="C1118" s="6" t="str">
        <f t="shared" si="89"/>
        <v/>
      </c>
      <c r="D1118" s="8" t="str">
        <f t="shared" si="90"/>
        <v/>
      </c>
      <c r="E1118" s="8" t="str">
        <f t="shared" si="91"/>
        <v/>
      </c>
    </row>
    <row r="1119" spans="1:5" x14ac:dyDescent="0.25">
      <c r="A1119" s="5" t="str">
        <f t="shared" si="92"/>
        <v/>
      </c>
      <c r="B1119" s="6" t="str">
        <f t="shared" si="88"/>
        <v/>
      </c>
      <c r="C1119" s="6" t="str">
        <f t="shared" si="89"/>
        <v/>
      </c>
      <c r="D1119" s="8" t="str">
        <f t="shared" si="90"/>
        <v/>
      </c>
      <c r="E1119" s="8" t="str">
        <f t="shared" si="91"/>
        <v/>
      </c>
    </row>
    <row r="1120" spans="1:5" x14ac:dyDescent="0.25">
      <c r="A1120" s="5" t="str">
        <f t="shared" si="92"/>
        <v/>
      </c>
      <c r="B1120" s="6" t="str">
        <f t="shared" si="88"/>
        <v/>
      </c>
      <c r="C1120" s="6" t="str">
        <f t="shared" si="89"/>
        <v/>
      </c>
      <c r="D1120" s="8" t="str">
        <f t="shared" si="90"/>
        <v/>
      </c>
      <c r="E1120" s="8" t="str">
        <f t="shared" si="91"/>
        <v/>
      </c>
    </row>
    <row r="1121" spans="1:5" x14ac:dyDescent="0.25">
      <c r="A1121" s="5" t="str">
        <f t="shared" si="92"/>
        <v/>
      </c>
      <c r="B1121" s="6" t="str">
        <f t="shared" si="88"/>
        <v/>
      </c>
      <c r="C1121" s="6" t="str">
        <f t="shared" si="89"/>
        <v/>
      </c>
      <c r="D1121" s="8" t="str">
        <f t="shared" si="90"/>
        <v/>
      </c>
      <c r="E1121" s="8" t="str">
        <f t="shared" si="91"/>
        <v/>
      </c>
    </row>
    <row r="1122" spans="1:5" x14ac:dyDescent="0.25">
      <c r="A1122" s="5" t="str">
        <f t="shared" si="92"/>
        <v/>
      </c>
      <c r="B1122" s="6" t="str">
        <f t="shared" si="88"/>
        <v/>
      </c>
      <c r="C1122" s="6" t="str">
        <f t="shared" si="89"/>
        <v/>
      </c>
      <c r="D1122" s="8" t="str">
        <f t="shared" si="90"/>
        <v/>
      </c>
      <c r="E1122" s="8" t="str">
        <f t="shared" si="91"/>
        <v/>
      </c>
    </row>
    <row r="1123" spans="1:5" x14ac:dyDescent="0.25">
      <c r="A1123" s="5" t="str">
        <f t="shared" si="92"/>
        <v/>
      </c>
      <c r="B1123" s="6" t="str">
        <f t="shared" si="88"/>
        <v/>
      </c>
      <c r="C1123" s="6" t="str">
        <f t="shared" si="89"/>
        <v/>
      </c>
      <c r="D1123" s="8" t="str">
        <f t="shared" si="90"/>
        <v/>
      </c>
      <c r="E1123" s="8" t="str">
        <f t="shared" si="91"/>
        <v/>
      </c>
    </row>
    <row r="1124" spans="1:5" x14ac:dyDescent="0.25">
      <c r="A1124" s="5" t="str">
        <f t="shared" si="92"/>
        <v/>
      </c>
      <c r="B1124" s="6" t="str">
        <f t="shared" si="88"/>
        <v/>
      </c>
      <c r="C1124" s="6" t="str">
        <f t="shared" si="89"/>
        <v/>
      </c>
      <c r="D1124" s="8" t="str">
        <f t="shared" si="90"/>
        <v/>
      </c>
      <c r="E1124" s="8" t="str">
        <f t="shared" si="91"/>
        <v/>
      </c>
    </row>
    <row r="1125" spans="1:5" x14ac:dyDescent="0.25">
      <c r="A1125" s="5" t="str">
        <f t="shared" si="92"/>
        <v/>
      </c>
      <c r="B1125" s="6" t="str">
        <f t="shared" si="88"/>
        <v/>
      </c>
      <c r="C1125" s="6" t="str">
        <f t="shared" si="89"/>
        <v/>
      </c>
      <c r="D1125" s="8" t="str">
        <f t="shared" si="90"/>
        <v/>
      </c>
      <c r="E1125" s="8" t="str">
        <f t="shared" si="91"/>
        <v/>
      </c>
    </row>
    <row r="1126" spans="1:5" x14ac:dyDescent="0.25">
      <c r="A1126" s="5" t="str">
        <f t="shared" si="92"/>
        <v/>
      </c>
      <c r="B1126" s="6" t="str">
        <f t="shared" ref="B1126:B1189" si="93">IF(A1126&lt;&gt;"", (1-$C$3)^(A1126-1)*$C$3, "")</f>
        <v/>
      </c>
      <c r="C1126" s="6" t="str">
        <f t="shared" ref="C1126:C1189" si="94">IF(A1126="","",C1125+B1126)</f>
        <v/>
      </c>
      <c r="D1126" s="8" t="str">
        <f t="shared" ref="D1126:D1189" si="95">IF(A1126="","",1-C1126)</f>
        <v/>
      </c>
      <c r="E1126" s="8" t="str">
        <f t="shared" ref="E1126:E1189" si="96">IF(A1126="", "", B1126 * 100)</f>
        <v/>
      </c>
    </row>
    <row r="1127" spans="1:5" x14ac:dyDescent="0.25">
      <c r="A1127" s="5" t="str">
        <f t="shared" si="92"/>
        <v/>
      </c>
      <c r="B1127" s="6" t="str">
        <f t="shared" si="93"/>
        <v/>
      </c>
      <c r="C1127" s="6" t="str">
        <f t="shared" si="94"/>
        <v/>
      </c>
      <c r="D1127" s="8" t="str">
        <f t="shared" si="95"/>
        <v/>
      </c>
      <c r="E1127" s="8" t="str">
        <f t="shared" si="96"/>
        <v/>
      </c>
    </row>
    <row r="1128" spans="1:5" x14ac:dyDescent="0.25">
      <c r="A1128" s="5" t="str">
        <f t="shared" si="92"/>
        <v/>
      </c>
      <c r="B1128" s="6" t="str">
        <f t="shared" si="93"/>
        <v/>
      </c>
      <c r="C1128" s="6" t="str">
        <f t="shared" si="94"/>
        <v/>
      </c>
      <c r="D1128" s="8" t="str">
        <f t="shared" si="95"/>
        <v/>
      </c>
      <c r="E1128" s="8" t="str">
        <f t="shared" si="96"/>
        <v/>
      </c>
    </row>
    <row r="1129" spans="1:5" x14ac:dyDescent="0.25">
      <c r="A1129" s="5" t="str">
        <f t="shared" si="92"/>
        <v/>
      </c>
      <c r="B1129" s="6" t="str">
        <f t="shared" si="93"/>
        <v/>
      </c>
      <c r="C1129" s="6" t="str">
        <f t="shared" si="94"/>
        <v/>
      </c>
      <c r="D1129" s="8" t="str">
        <f t="shared" si="95"/>
        <v/>
      </c>
      <c r="E1129" s="8" t="str">
        <f t="shared" si="96"/>
        <v/>
      </c>
    </row>
    <row r="1130" spans="1:5" x14ac:dyDescent="0.25">
      <c r="A1130" s="5" t="str">
        <f t="shared" si="92"/>
        <v/>
      </c>
      <c r="B1130" s="6" t="str">
        <f t="shared" si="93"/>
        <v/>
      </c>
      <c r="C1130" s="6" t="str">
        <f t="shared" si="94"/>
        <v/>
      </c>
      <c r="D1130" s="8" t="str">
        <f t="shared" si="95"/>
        <v/>
      </c>
      <c r="E1130" s="8" t="str">
        <f t="shared" si="96"/>
        <v/>
      </c>
    </row>
    <row r="1131" spans="1:5" x14ac:dyDescent="0.25">
      <c r="A1131" s="5" t="str">
        <f t="shared" si="92"/>
        <v/>
      </c>
      <c r="B1131" s="6" t="str">
        <f t="shared" si="93"/>
        <v/>
      </c>
      <c r="C1131" s="6" t="str">
        <f t="shared" si="94"/>
        <v/>
      </c>
      <c r="D1131" s="8" t="str">
        <f t="shared" si="95"/>
        <v/>
      </c>
      <c r="E1131" s="8" t="str">
        <f t="shared" si="96"/>
        <v/>
      </c>
    </row>
    <row r="1132" spans="1:5" x14ac:dyDescent="0.25">
      <c r="A1132" s="5" t="str">
        <f t="shared" si="92"/>
        <v/>
      </c>
      <c r="B1132" s="6" t="str">
        <f t="shared" si="93"/>
        <v/>
      </c>
      <c r="C1132" s="6" t="str">
        <f t="shared" si="94"/>
        <v/>
      </c>
      <c r="D1132" s="8" t="str">
        <f t="shared" si="95"/>
        <v/>
      </c>
      <c r="E1132" s="8" t="str">
        <f t="shared" si="96"/>
        <v/>
      </c>
    </row>
    <row r="1133" spans="1:5" x14ac:dyDescent="0.25">
      <c r="A1133" s="5" t="str">
        <f t="shared" si="92"/>
        <v/>
      </c>
      <c r="B1133" s="6" t="str">
        <f t="shared" si="93"/>
        <v/>
      </c>
      <c r="C1133" s="6" t="str">
        <f t="shared" si="94"/>
        <v/>
      </c>
      <c r="D1133" s="8" t="str">
        <f t="shared" si="95"/>
        <v/>
      </c>
      <c r="E1133" s="8" t="str">
        <f t="shared" si="96"/>
        <v/>
      </c>
    </row>
    <row r="1134" spans="1:5" x14ac:dyDescent="0.25">
      <c r="A1134" s="5" t="str">
        <f t="shared" si="92"/>
        <v/>
      </c>
      <c r="B1134" s="6" t="str">
        <f t="shared" si="93"/>
        <v/>
      </c>
      <c r="C1134" s="6" t="str">
        <f t="shared" si="94"/>
        <v/>
      </c>
      <c r="D1134" s="8" t="str">
        <f t="shared" si="95"/>
        <v/>
      </c>
      <c r="E1134" s="8" t="str">
        <f t="shared" si="96"/>
        <v/>
      </c>
    </row>
    <row r="1135" spans="1:5" x14ac:dyDescent="0.25">
      <c r="A1135" s="5" t="str">
        <f t="shared" si="92"/>
        <v/>
      </c>
      <c r="B1135" s="6" t="str">
        <f t="shared" si="93"/>
        <v/>
      </c>
      <c r="C1135" s="6" t="str">
        <f t="shared" si="94"/>
        <v/>
      </c>
      <c r="D1135" s="8" t="str">
        <f t="shared" si="95"/>
        <v/>
      </c>
      <c r="E1135" s="8" t="str">
        <f t="shared" si="96"/>
        <v/>
      </c>
    </row>
    <row r="1136" spans="1:5" x14ac:dyDescent="0.25">
      <c r="A1136" s="5" t="str">
        <f t="shared" si="92"/>
        <v/>
      </c>
      <c r="B1136" s="6" t="str">
        <f t="shared" si="93"/>
        <v/>
      </c>
      <c r="C1136" s="6" t="str">
        <f t="shared" si="94"/>
        <v/>
      </c>
      <c r="D1136" s="8" t="str">
        <f t="shared" si="95"/>
        <v/>
      </c>
      <c r="E1136" s="8" t="str">
        <f t="shared" si="96"/>
        <v/>
      </c>
    </row>
    <row r="1137" spans="1:5" x14ac:dyDescent="0.25">
      <c r="A1137" s="5" t="str">
        <f t="shared" si="92"/>
        <v/>
      </c>
      <c r="B1137" s="6" t="str">
        <f t="shared" si="93"/>
        <v/>
      </c>
      <c r="C1137" s="6" t="str">
        <f t="shared" si="94"/>
        <v/>
      </c>
      <c r="D1137" s="8" t="str">
        <f t="shared" si="95"/>
        <v/>
      </c>
      <c r="E1137" s="8" t="str">
        <f t="shared" si="96"/>
        <v/>
      </c>
    </row>
    <row r="1138" spans="1:5" x14ac:dyDescent="0.25">
      <c r="A1138" s="5" t="str">
        <f t="shared" si="92"/>
        <v/>
      </c>
      <c r="B1138" s="6" t="str">
        <f t="shared" si="93"/>
        <v/>
      </c>
      <c r="C1138" s="6" t="str">
        <f t="shared" si="94"/>
        <v/>
      </c>
      <c r="D1138" s="8" t="str">
        <f t="shared" si="95"/>
        <v/>
      </c>
      <c r="E1138" s="8" t="str">
        <f t="shared" si="96"/>
        <v/>
      </c>
    </row>
    <row r="1139" spans="1:5" x14ac:dyDescent="0.25">
      <c r="A1139" s="5" t="str">
        <f t="shared" si="92"/>
        <v/>
      </c>
      <c r="B1139" s="6" t="str">
        <f t="shared" si="93"/>
        <v/>
      </c>
      <c r="C1139" s="6" t="str">
        <f t="shared" si="94"/>
        <v/>
      </c>
      <c r="D1139" s="8" t="str">
        <f t="shared" si="95"/>
        <v/>
      </c>
      <c r="E1139" s="8" t="str">
        <f t="shared" si="96"/>
        <v/>
      </c>
    </row>
    <row r="1140" spans="1:5" x14ac:dyDescent="0.25">
      <c r="A1140" s="5" t="str">
        <f t="shared" si="92"/>
        <v/>
      </c>
      <c r="B1140" s="6" t="str">
        <f t="shared" si="93"/>
        <v/>
      </c>
      <c r="C1140" s="6" t="str">
        <f t="shared" si="94"/>
        <v/>
      </c>
      <c r="D1140" s="8" t="str">
        <f t="shared" si="95"/>
        <v/>
      </c>
      <c r="E1140" s="8" t="str">
        <f t="shared" si="96"/>
        <v/>
      </c>
    </row>
    <row r="1141" spans="1:5" x14ac:dyDescent="0.25">
      <c r="A1141" s="5" t="str">
        <f t="shared" si="92"/>
        <v/>
      </c>
      <c r="B1141" s="6" t="str">
        <f t="shared" si="93"/>
        <v/>
      </c>
      <c r="C1141" s="6" t="str">
        <f t="shared" si="94"/>
        <v/>
      </c>
      <c r="D1141" s="8" t="str">
        <f t="shared" si="95"/>
        <v/>
      </c>
      <c r="E1141" s="8" t="str">
        <f t="shared" si="96"/>
        <v/>
      </c>
    </row>
    <row r="1142" spans="1:5" x14ac:dyDescent="0.25">
      <c r="A1142" s="5" t="str">
        <f t="shared" si="92"/>
        <v/>
      </c>
      <c r="B1142" s="6" t="str">
        <f t="shared" si="93"/>
        <v/>
      </c>
      <c r="C1142" s="6" t="str">
        <f t="shared" si="94"/>
        <v/>
      </c>
      <c r="D1142" s="8" t="str">
        <f t="shared" si="95"/>
        <v/>
      </c>
      <c r="E1142" s="8" t="str">
        <f t="shared" si="96"/>
        <v/>
      </c>
    </row>
    <row r="1143" spans="1:5" x14ac:dyDescent="0.25">
      <c r="A1143" s="5" t="str">
        <f t="shared" si="92"/>
        <v/>
      </c>
      <c r="B1143" s="6" t="str">
        <f t="shared" si="93"/>
        <v/>
      </c>
      <c r="C1143" s="6" t="str">
        <f t="shared" si="94"/>
        <v/>
      </c>
      <c r="D1143" s="8" t="str">
        <f t="shared" si="95"/>
        <v/>
      </c>
      <c r="E1143" s="8" t="str">
        <f t="shared" si="96"/>
        <v/>
      </c>
    </row>
    <row r="1144" spans="1:5" x14ac:dyDescent="0.25">
      <c r="A1144" s="5" t="str">
        <f t="shared" si="92"/>
        <v/>
      </c>
      <c r="B1144" s="6" t="str">
        <f t="shared" si="93"/>
        <v/>
      </c>
      <c r="C1144" s="6" t="str">
        <f t="shared" si="94"/>
        <v/>
      </c>
      <c r="D1144" s="8" t="str">
        <f t="shared" si="95"/>
        <v/>
      </c>
      <c r="E1144" s="8" t="str">
        <f t="shared" si="96"/>
        <v/>
      </c>
    </row>
    <row r="1145" spans="1:5" x14ac:dyDescent="0.25">
      <c r="A1145" s="5" t="str">
        <f t="shared" si="92"/>
        <v/>
      </c>
      <c r="B1145" s="6" t="str">
        <f t="shared" si="93"/>
        <v/>
      </c>
      <c r="C1145" s="6" t="str">
        <f t="shared" si="94"/>
        <v/>
      </c>
      <c r="D1145" s="8" t="str">
        <f t="shared" si="95"/>
        <v/>
      </c>
      <c r="E1145" s="8" t="str">
        <f t="shared" si="96"/>
        <v/>
      </c>
    </row>
    <row r="1146" spans="1:5" x14ac:dyDescent="0.25">
      <c r="A1146" s="5" t="str">
        <f t="shared" si="92"/>
        <v/>
      </c>
      <c r="B1146" s="6" t="str">
        <f t="shared" si="93"/>
        <v/>
      </c>
      <c r="C1146" s="6" t="str">
        <f t="shared" si="94"/>
        <v/>
      </c>
      <c r="D1146" s="8" t="str">
        <f t="shared" si="95"/>
        <v/>
      </c>
      <c r="E1146" s="8" t="str">
        <f t="shared" si="96"/>
        <v/>
      </c>
    </row>
    <row r="1147" spans="1:5" x14ac:dyDescent="0.25">
      <c r="A1147" s="5" t="str">
        <f t="shared" si="92"/>
        <v/>
      </c>
      <c r="B1147" s="6" t="str">
        <f t="shared" si="93"/>
        <v/>
      </c>
      <c r="C1147" s="6" t="str">
        <f t="shared" si="94"/>
        <v/>
      </c>
      <c r="D1147" s="8" t="str">
        <f t="shared" si="95"/>
        <v/>
      </c>
      <c r="E1147" s="8" t="str">
        <f t="shared" si="96"/>
        <v/>
      </c>
    </row>
    <row r="1148" spans="1:5" x14ac:dyDescent="0.25">
      <c r="A1148" s="5" t="str">
        <f t="shared" si="92"/>
        <v/>
      </c>
      <c r="B1148" s="6" t="str">
        <f t="shared" si="93"/>
        <v/>
      </c>
      <c r="C1148" s="6" t="str">
        <f t="shared" si="94"/>
        <v/>
      </c>
      <c r="D1148" s="8" t="str">
        <f t="shared" si="95"/>
        <v/>
      </c>
      <c r="E1148" s="8" t="str">
        <f t="shared" si="96"/>
        <v/>
      </c>
    </row>
    <row r="1149" spans="1:5" x14ac:dyDescent="0.25">
      <c r="A1149" s="5" t="str">
        <f t="shared" si="92"/>
        <v/>
      </c>
      <c r="B1149" s="6" t="str">
        <f t="shared" si="93"/>
        <v/>
      </c>
      <c r="C1149" s="6" t="str">
        <f t="shared" si="94"/>
        <v/>
      </c>
      <c r="D1149" s="8" t="str">
        <f t="shared" si="95"/>
        <v/>
      </c>
      <c r="E1149" s="8" t="str">
        <f t="shared" si="96"/>
        <v/>
      </c>
    </row>
    <row r="1150" spans="1:5" x14ac:dyDescent="0.25">
      <c r="A1150" s="5" t="str">
        <f t="shared" si="92"/>
        <v/>
      </c>
      <c r="B1150" s="6" t="str">
        <f t="shared" si="93"/>
        <v/>
      </c>
      <c r="C1150" s="6" t="str">
        <f t="shared" si="94"/>
        <v/>
      </c>
      <c r="D1150" s="8" t="str">
        <f t="shared" si="95"/>
        <v/>
      </c>
      <c r="E1150" s="8" t="str">
        <f t="shared" si="96"/>
        <v/>
      </c>
    </row>
    <row r="1151" spans="1:5" x14ac:dyDescent="0.25">
      <c r="A1151" s="5" t="str">
        <f t="shared" si="92"/>
        <v/>
      </c>
      <c r="B1151" s="6" t="str">
        <f t="shared" si="93"/>
        <v/>
      </c>
      <c r="C1151" s="6" t="str">
        <f t="shared" si="94"/>
        <v/>
      </c>
      <c r="D1151" s="8" t="str">
        <f t="shared" si="95"/>
        <v/>
      </c>
      <c r="E1151" s="8" t="str">
        <f t="shared" si="96"/>
        <v/>
      </c>
    </row>
    <row r="1152" spans="1:5" x14ac:dyDescent="0.25">
      <c r="A1152" s="5" t="str">
        <f t="shared" si="92"/>
        <v/>
      </c>
      <c r="B1152" s="6" t="str">
        <f t="shared" si="93"/>
        <v/>
      </c>
      <c r="C1152" s="6" t="str">
        <f t="shared" si="94"/>
        <v/>
      </c>
      <c r="D1152" s="8" t="str">
        <f t="shared" si="95"/>
        <v/>
      </c>
      <c r="E1152" s="8" t="str">
        <f t="shared" si="96"/>
        <v/>
      </c>
    </row>
    <row r="1153" spans="1:5" x14ac:dyDescent="0.25">
      <c r="A1153" s="5" t="str">
        <f t="shared" si="92"/>
        <v/>
      </c>
      <c r="B1153" s="6" t="str">
        <f t="shared" si="93"/>
        <v/>
      </c>
      <c r="C1153" s="6" t="str">
        <f t="shared" si="94"/>
        <v/>
      </c>
      <c r="D1153" s="8" t="str">
        <f t="shared" si="95"/>
        <v/>
      </c>
      <c r="E1153" s="8" t="str">
        <f t="shared" si="96"/>
        <v/>
      </c>
    </row>
    <row r="1154" spans="1:5" x14ac:dyDescent="0.25">
      <c r="A1154" s="5" t="str">
        <f t="shared" si="92"/>
        <v/>
      </c>
      <c r="B1154" s="6" t="str">
        <f t="shared" si="93"/>
        <v/>
      </c>
      <c r="C1154" s="6" t="str">
        <f t="shared" si="94"/>
        <v/>
      </c>
      <c r="D1154" s="8" t="str">
        <f t="shared" si="95"/>
        <v/>
      </c>
      <c r="E1154" s="8" t="str">
        <f t="shared" si="96"/>
        <v/>
      </c>
    </row>
    <row r="1155" spans="1:5" x14ac:dyDescent="0.25">
      <c r="A1155" s="5" t="str">
        <f t="shared" si="92"/>
        <v/>
      </c>
      <c r="B1155" s="6" t="str">
        <f t="shared" si="93"/>
        <v/>
      </c>
      <c r="C1155" s="6" t="str">
        <f t="shared" si="94"/>
        <v/>
      </c>
      <c r="D1155" s="8" t="str">
        <f t="shared" si="95"/>
        <v/>
      </c>
      <c r="E1155" s="8" t="str">
        <f t="shared" si="96"/>
        <v/>
      </c>
    </row>
    <row r="1156" spans="1:5" x14ac:dyDescent="0.25">
      <c r="A1156" s="5" t="str">
        <f t="shared" si="92"/>
        <v/>
      </c>
      <c r="B1156" s="6" t="str">
        <f t="shared" si="93"/>
        <v/>
      </c>
      <c r="C1156" s="6" t="str">
        <f t="shared" si="94"/>
        <v/>
      </c>
      <c r="D1156" s="8" t="str">
        <f t="shared" si="95"/>
        <v/>
      </c>
      <c r="E1156" s="8" t="str">
        <f t="shared" si="96"/>
        <v/>
      </c>
    </row>
    <row r="1157" spans="1:5" x14ac:dyDescent="0.25">
      <c r="A1157" s="5" t="str">
        <f t="shared" si="92"/>
        <v/>
      </c>
      <c r="B1157" s="6" t="str">
        <f t="shared" si="93"/>
        <v/>
      </c>
      <c r="C1157" s="6" t="str">
        <f t="shared" si="94"/>
        <v/>
      </c>
      <c r="D1157" s="8" t="str">
        <f t="shared" si="95"/>
        <v/>
      </c>
      <c r="E1157" s="8" t="str">
        <f t="shared" si="96"/>
        <v/>
      </c>
    </row>
    <row r="1158" spans="1:5" x14ac:dyDescent="0.25">
      <c r="A1158" s="5" t="str">
        <f t="shared" si="92"/>
        <v/>
      </c>
      <c r="B1158" s="6" t="str">
        <f t="shared" si="93"/>
        <v/>
      </c>
      <c r="C1158" s="6" t="str">
        <f t="shared" si="94"/>
        <v/>
      </c>
      <c r="D1158" s="8" t="str">
        <f t="shared" si="95"/>
        <v/>
      </c>
      <c r="E1158" s="8" t="str">
        <f t="shared" si="96"/>
        <v/>
      </c>
    </row>
    <row r="1159" spans="1:5" x14ac:dyDescent="0.25">
      <c r="A1159" s="5" t="str">
        <f t="shared" ref="A1159:A1222" si="97">IF(ROW()-ROW($A$6) &lt;= $F$3, ROW()-ROW($A$6), "")</f>
        <v/>
      </c>
      <c r="B1159" s="6" t="str">
        <f t="shared" si="93"/>
        <v/>
      </c>
      <c r="C1159" s="6" t="str">
        <f t="shared" si="94"/>
        <v/>
      </c>
      <c r="D1159" s="8" t="str">
        <f t="shared" si="95"/>
        <v/>
      </c>
      <c r="E1159" s="8" t="str">
        <f t="shared" si="96"/>
        <v/>
      </c>
    </row>
    <row r="1160" spans="1:5" x14ac:dyDescent="0.25">
      <c r="A1160" s="5" t="str">
        <f t="shared" si="97"/>
        <v/>
      </c>
      <c r="B1160" s="6" t="str">
        <f t="shared" si="93"/>
        <v/>
      </c>
      <c r="C1160" s="6" t="str">
        <f t="shared" si="94"/>
        <v/>
      </c>
      <c r="D1160" s="8" t="str">
        <f t="shared" si="95"/>
        <v/>
      </c>
      <c r="E1160" s="8" t="str">
        <f t="shared" si="96"/>
        <v/>
      </c>
    </row>
    <row r="1161" spans="1:5" x14ac:dyDescent="0.25">
      <c r="A1161" s="5" t="str">
        <f t="shared" si="97"/>
        <v/>
      </c>
      <c r="B1161" s="6" t="str">
        <f t="shared" si="93"/>
        <v/>
      </c>
      <c r="C1161" s="6" t="str">
        <f t="shared" si="94"/>
        <v/>
      </c>
      <c r="D1161" s="8" t="str">
        <f t="shared" si="95"/>
        <v/>
      </c>
      <c r="E1161" s="8" t="str">
        <f t="shared" si="96"/>
        <v/>
      </c>
    </row>
    <row r="1162" spans="1:5" x14ac:dyDescent="0.25">
      <c r="A1162" s="5" t="str">
        <f t="shared" si="97"/>
        <v/>
      </c>
      <c r="B1162" s="6" t="str">
        <f t="shared" si="93"/>
        <v/>
      </c>
      <c r="C1162" s="6" t="str">
        <f t="shared" si="94"/>
        <v/>
      </c>
      <c r="D1162" s="8" t="str">
        <f t="shared" si="95"/>
        <v/>
      </c>
      <c r="E1162" s="8" t="str">
        <f t="shared" si="96"/>
        <v/>
      </c>
    </row>
    <row r="1163" spans="1:5" x14ac:dyDescent="0.25">
      <c r="A1163" s="5" t="str">
        <f t="shared" si="97"/>
        <v/>
      </c>
      <c r="B1163" s="6" t="str">
        <f t="shared" si="93"/>
        <v/>
      </c>
      <c r="C1163" s="6" t="str">
        <f t="shared" si="94"/>
        <v/>
      </c>
      <c r="D1163" s="8" t="str">
        <f t="shared" si="95"/>
        <v/>
      </c>
      <c r="E1163" s="8" t="str">
        <f t="shared" si="96"/>
        <v/>
      </c>
    </row>
    <row r="1164" spans="1:5" x14ac:dyDescent="0.25">
      <c r="A1164" s="5" t="str">
        <f t="shared" si="97"/>
        <v/>
      </c>
      <c r="B1164" s="6" t="str">
        <f t="shared" si="93"/>
        <v/>
      </c>
      <c r="C1164" s="6" t="str">
        <f t="shared" si="94"/>
        <v/>
      </c>
      <c r="D1164" s="8" t="str">
        <f t="shared" si="95"/>
        <v/>
      </c>
      <c r="E1164" s="8" t="str">
        <f t="shared" si="96"/>
        <v/>
      </c>
    </row>
    <row r="1165" spans="1:5" x14ac:dyDescent="0.25">
      <c r="A1165" s="5" t="str">
        <f t="shared" si="97"/>
        <v/>
      </c>
      <c r="B1165" s="6" t="str">
        <f t="shared" si="93"/>
        <v/>
      </c>
      <c r="C1165" s="6" t="str">
        <f t="shared" si="94"/>
        <v/>
      </c>
      <c r="D1165" s="8" t="str">
        <f t="shared" si="95"/>
        <v/>
      </c>
      <c r="E1165" s="8" t="str">
        <f t="shared" si="96"/>
        <v/>
      </c>
    </row>
    <row r="1166" spans="1:5" x14ac:dyDescent="0.25">
      <c r="A1166" s="5" t="str">
        <f t="shared" si="97"/>
        <v/>
      </c>
      <c r="B1166" s="6" t="str">
        <f t="shared" si="93"/>
        <v/>
      </c>
      <c r="C1166" s="6" t="str">
        <f t="shared" si="94"/>
        <v/>
      </c>
      <c r="D1166" s="8" t="str">
        <f t="shared" si="95"/>
        <v/>
      </c>
      <c r="E1166" s="8" t="str">
        <f t="shared" si="96"/>
        <v/>
      </c>
    </row>
    <row r="1167" spans="1:5" x14ac:dyDescent="0.25">
      <c r="A1167" s="5" t="str">
        <f t="shared" si="97"/>
        <v/>
      </c>
      <c r="B1167" s="6" t="str">
        <f t="shared" si="93"/>
        <v/>
      </c>
      <c r="C1167" s="6" t="str">
        <f t="shared" si="94"/>
        <v/>
      </c>
      <c r="D1167" s="8" t="str">
        <f t="shared" si="95"/>
        <v/>
      </c>
      <c r="E1167" s="8" t="str">
        <f t="shared" si="96"/>
        <v/>
      </c>
    </row>
    <row r="1168" spans="1:5" x14ac:dyDescent="0.25">
      <c r="A1168" s="5" t="str">
        <f t="shared" si="97"/>
        <v/>
      </c>
      <c r="B1168" s="6" t="str">
        <f t="shared" si="93"/>
        <v/>
      </c>
      <c r="C1168" s="6" t="str">
        <f t="shared" si="94"/>
        <v/>
      </c>
      <c r="D1168" s="8" t="str">
        <f t="shared" si="95"/>
        <v/>
      </c>
      <c r="E1168" s="8" t="str">
        <f t="shared" si="96"/>
        <v/>
      </c>
    </row>
    <row r="1169" spans="1:5" x14ac:dyDescent="0.25">
      <c r="A1169" s="5" t="str">
        <f t="shared" si="97"/>
        <v/>
      </c>
      <c r="B1169" s="6" t="str">
        <f t="shared" si="93"/>
        <v/>
      </c>
      <c r="C1169" s="6" t="str">
        <f t="shared" si="94"/>
        <v/>
      </c>
      <c r="D1169" s="8" t="str">
        <f t="shared" si="95"/>
        <v/>
      </c>
      <c r="E1169" s="8" t="str">
        <f t="shared" si="96"/>
        <v/>
      </c>
    </row>
    <row r="1170" spans="1:5" x14ac:dyDescent="0.25">
      <c r="A1170" s="5" t="str">
        <f t="shared" si="97"/>
        <v/>
      </c>
      <c r="B1170" s="6" t="str">
        <f t="shared" si="93"/>
        <v/>
      </c>
      <c r="C1170" s="6" t="str">
        <f t="shared" si="94"/>
        <v/>
      </c>
      <c r="D1170" s="8" t="str">
        <f t="shared" si="95"/>
        <v/>
      </c>
      <c r="E1170" s="8" t="str">
        <f t="shared" si="96"/>
        <v/>
      </c>
    </row>
    <row r="1171" spans="1:5" x14ac:dyDescent="0.25">
      <c r="A1171" s="5" t="str">
        <f t="shared" si="97"/>
        <v/>
      </c>
      <c r="B1171" s="6" t="str">
        <f t="shared" si="93"/>
        <v/>
      </c>
      <c r="C1171" s="6" t="str">
        <f t="shared" si="94"/>
        <v/>
      </c>
      <c r="D1171" s="8" t="str">
        <f t="shared" si="95"/>
        <v/>
      </c>
      <c r="E1171" s="8" t="str">
        <f t="shared" si="96"/>
        <v/>
      </c>
    </row>
    <row r="1172" spans="1:5" x14ac:dyDescent="0.25">
      <c r="A1172" s="5" t="str">
        <f t="shared" si="97"/>
        <v/>
      </c>
      <c r="B1172" s="6" t="str">
        <f t="shared" si="93"/>
        <v/>
      </c>
      <c r="C1172" s="6" t="str">
        <f t="shared" si="94"/>
        <v/>
      </c>
      <c r="D1172" s="8" t="str">
        <f t="shared" si="95"/>
        <v/>
      </c>
      <c r="E1172" s="8" t="str">
        <f t="shared" si="96"/>
        <v/>
      </c>
    </row>
    <row r="1173" spans="1:5" x14ac:dyDescent="0.25">
      <c r="A1173" s="5" t="str">
        <f t="shared" si="97"/>
        <v/>
      </c>
      <c r="B1173" s="6" t="str">
        <f t="shared" si="93"/>
        <v/>
      </c>
      <c r="C1173" s="6" t="str">
        <f t="shared" si="94"/>
        <v/>
      </c>
      <c r="D1173" s="8" t="str">
        <f t="shared" si="95"/>
        <v/>
      </c>
      <c r="E1173" s="8" t="str">
        <f t="shared" si="96"/>
        <v/>
      </c>
    </row>
    <row r="1174" spans="1:5" x14ac:dyDescent="0.25">
      <c r="A1174" s="5" t="str">
        <f t="shared" si="97"/>
        <v/>
      </c>
      <c r="B1174" s="6" t="str">
        <f t="shared" si="93"/>
        <v/>
      </c>
      <c r="C1174" s="6" t="str">
        <f t="shared" si="94"/>
        <v/>
      </c>
      <c r="D1174" s="8" t="str">
        <f t="shared" si="95"/>
        <v/>
      </c>
      <c r="E1174" s="8" t="str">
        <f t="shared" si="96"/>
        <v/>
      </c>
    </row>
    <row r="1175" spans="1:5" x14ac:dyDescent="0.25">
      <c r="A1175" s="5" t="str">
        <f t="shared" si="97"/>
        <v/>
      </c>
      <c r="B1175" s="6" t="str">
        <f t="shared" si="93"/>
        <v/>
      </c>
      <c r="C1175" s="6" t="str">
        <f t="shared" si="94"/>
        <v/>
      </c>
      <c r="D1175" s="8" t="str">
        <f t="shared" si="95"/>
        <v/>
      </c>
      <c r="E1175" s="8" t="str">
        <f t="shared" si="96"/>
        <v/>
      </c>
    </row>
    <row r="1176" spans="1:5" x14ac:dyDescent="0.25">
      <c r="A1176" s="5" t="str">
        <f t="shared" si="97"/>
        <v/>
      </c>
      <c r="B1176" s="6" t="str">
        <f t="shared" si="93"/>
        <v/>
      </c>
      <c r="C1176" s="6" t="str">
        <f t="shared" si="94"/>
        <v/>
      </c>
      <c r="D1176" s="8" t="str">
        <f t="shared" si="95"/>
        <v/>
      </c>
      <c r="E1176" s="8" t="str">
        <f t="shared" si="96"/>
        <v/>
      </c>
    </row>
    <row r="1177" spans="1:5" x14ac:dyDescent="0.25">
      <c r="A1177" s="5" t="str">
        <f t="shared" si="97"/>
        <v/>
      </c>
      <c r="B1177" s="6" t="str">
        <f t="shared" si="93"/>
        <v/>
      </c>
      <c r="C1177" s="6" t="str">
        <f t="shared" si="94"/>
        <v/>
      </c>
      <c r="D1177" s="8" t="str">
        <f t="shared" si="95"/>
        <v/>
      </c>
      <c r="E1177" s="8" t="str">
        <f t="shared" si="96"/>
        <v/>
      </c>
    </row>
    <row r="1178" spans="1:5" x14ac:dyDescent="0.25">
      <c r="A1178" s="5" t="str">
        <f t="shared" si="97"/>
        <v/>
      </c>
      <c r="B1178" s="6" t="str">
        <f t="shared" si="93"/>
        <v/>
      </c>
      <c r="C1178" s="6" t="str">
        <f t="shared" si="94"/>
        <v/>
      </c>
      <c r="D1178" s="8" t="str">
        <f t="shared" si="95"/>
        <v/>
      </c>
      <c r="E1178" s="8" t="str">
        <f t="shared" si="96"/>
        <v/>
      </c>
    </row>
    <row r="1179" spans="1:5" x14ac:dyDescent="0.25">
      <c r="A1179" s="5" t="str">
        <f t="shared" si="97"/>
        <v/>
      </c>
      <c r="B1179" s="6" t="str">
        <f t="shared" si="93"/>
        <v/>
      </c>
      <c r="C1179" s="6" t="str">
        <f t="shared" si="94"/>
        <v/>
      </c>
      <c r="D1179" s="8" t="str">
        <f t="shared" si="95"/>
        <v/>
      </c>
      <c r="E1179" s="8" t="str">
        <f t="shared" si="96"/>
        <v/>
      </c>
    </row>
    <row r="1180" spans="1:5" x14ac:dyDescent="0.25">
      <c r="A1180" s="5" t="str">
        <f t="shared" si="97"/>
        <v/>
      </c>
      <c r="B1180" s="6" t="str">
        <f t="shared" si="93"/>
        <v/>
      </c>
      <c r="C1180" s="6" t="str">
        <f t="shared" si="94"/>
        <v/>
      </c>
      <c r="D1180" s="8" t="str">
        <f t="shared" si="95"/>
        <v/>
      </c>
      <c r="E1180" s="8" t="str">
        <f t="shared" si="96"/>
        <v/>
      </c>
    </row>
    <row r="1181" spans="1:5" x14ac:dyDescent="0.25">
      <c r="A1181" s="5" t="str">
        <f t="shared" si="97"/>
        <v/>
      </c>
      <c r="B1181" s="6" t="str">
        <f t="shared" si="93"/>
        <v/>
      </c>
      <c r="C1181" s="6" t="str">
        <f t="shared" si="94"/>
        <v/>
      </c>
      <c r="D1181" s="8" t="str">
        <f t="shared" si="95"/>
        <v/>
      </c>
      <c r="E1181" s="8" t="str">
        <f t="shared" si="96"/>
        <v/>
      </c>
    </row>
    <row r="1182" spans="1:5" x14ac:dyDescent="0.25">
      <c r="A1182" s="5" t="str">
        <f t="shared" si="97"/>
        <v/>
      </c>
      <c r="B1182" s="6" t="str">
        <f t="shared" si="93"/>
        <v/>
      </c>
      <c r="C1182" s="6" t="str">
        <f t="shared" si="94"/>
        <v/>
      </c>
      <c r="D1182" s="8" t="str">
        <f t="shared" si="95"/>
        <v/>
      </c>
      <c r="E1182" s="8" t="str">
        <f t="shared" si="96"/>
        <v/>
      </c>
    </row>
    <row r="1183" spans="1:5" x14ac:dyDescent="0.25">
      <c r="A1183" s="5" t="str">
        <f t="shared" si="97"/>
        <v/>
      </c>
      <c r="B1183" s="6" t="str">
        <f t="shared" si="93"/>
        <v/>
      </c>
      <c r="C1183" s="6" t="str">
        <f t="shared" si="94"/>
        <v/>
      </c>
      <c r="D1183" s="8" t="str">
        <f t="shared" si="95"/>
        <v/>
      </c>
      <c r="E1183" s="8" t="str">
        <f t="shared" si="96"/>
        <v/>
      </c>
    </row>
    <row r="1184" spans="1:5" x14ac:dyDescent="0.25">
      <c r="A1184" s="5" t="str">
        <f t="shared" si="97"/>
        <v/>
      </c>
      <c r="B1184" s="6" t="str">
        <f t="shared" si="93"/>
        <v/>
      </c>
      <c r="C1184" s="6" t="str">
        <f t="shared" si="94"/>
        <v/>
      </c>
      <c r="D1184" s="8" t="str">
        <f t="shared" si="95"/>
        <v/>
      </c>
      <c r="E1184" s="8" t="str">
        <f t="shared" si="96"/>
        <v/>
      </c>
    </row>
    <row r="1185" spans="1:5" x14ac:dyDescent="0.25">
      <c r="A1185" s="5" t="str">
        <f t="shared" si="97"/>
        <v/>
      </c>
      <c r="B1185" s="6" t="str">
        <f t="shared" si="93"/>
        <v/>
      </c>
      <c r="C1185" s="6" t="str">
        <f t="shared" si="94"/>
        <v/>
      </c>
      <c r="D1185" s="8" t="str">
        <f t="shared" si="95"/>
        <v/>
      </c>
      <c r="E1185" s="8" t="str">
        <f t="shared" si="96"/>
        <v/>
      </c>
    </row>
    <row r="1186" spans="1:5" x14ac:dyDescent="0.25">
      <c r="A1186" s="5" t="str">
        <f t="shared" si="97"/>
        <v/>
      </c>
      <c r="B1186" s="6" t="str">
        <f t="shared" si="93"/>
        <v/>
      </c>
      <c r="C1186" s="6" t="str">
        <f t="shared" si="94"/>
        <v/>
      </c>
      <c r="D1186" s="8" t="str">
        <f t="shared" si="95"/>
        <v/>
      </c>
      <c r="E1186" s="8" t="str">
        <f t="shared" si="96"/>
        <v/>
      </c>
    </row>
    <row r="1187" spans="1:5" x14ac:dyDescent="0.25">
      <c r="A1187" s="5" t="str">
        <f t="shared" si="97"/>
        <v/>
      </c>
      <c r="B1187" s="6" t="str">
        <f t="shared" si="93"/>
        <v/>
      </c>
      <c r="C1187" s="6" t="str">
        <f t="shared" si="94"/>
        <v/>
      </c>
      <c r="D1187" s="8" t="str">
        <f t="shared" si="95"/>
        <v/>
      </c>
      <c r="E1187" s="8" t="str">
        <f t="shared" si="96"/>
        <v/>
      </c>
    </row>
    <row r="1188" spans="1:5" x14ac:dyDescent="0.25">
      <c r="A1188" s="5" t="str">
        <f t="shared" si="97"/>
        <v/>
      </c>
      <c r="B1188" s="6" t="str">
        <f t="shared" si="93"/>
        <v/>
      </c>
      <c r="C1188" s="6" t="str">
        <f t="shared" si="94"/>
        <v/>
      </c>
      <c r="D1188" s="8" t="str">
        <f t="shared" si="95"/>
        <v/>
      </c>
      <c r="E1188" s="8" t="str">
        <f t="shared" si="96"/>
        <v/>
      </c>
    </row>
    <row r="1189" spans="1:5" x14ac:dyDescent="0.25">
      <c r="A1189" s="5" t="str">
        <f t="shared" si="97"/>
        <v/>
      </c>
      <c r="B1189" s="6" t="str">
        <f t="shared" si="93"/>
        <v/>
      </c>
      <c r="C1189" s="6" t="str">
        <f t="shared" si="94"/>
        <v/>
      </c>
      <c r="D1189" s="8" t="str">
        <f t="shared" si="95"/>
        <v/>
      </c>
      <c r="E1189" s="8" t="str">
        <f t="shared" si="96"/>
        <v/>
      </c>
    </row>
    <row r="1190" spans="1:5" x14ac:dyDescent="0.25">
      <c r="A1190" s="5" t="str">
        <f t="shared" si="97"/>
        <v/>
      </c>
      <c r="B1190" s="6" t="str">
        <f t="shared" ref="B1190:B1253" si="98">IF(A1190&lt;&gt;"", (1-$C$3)^(A1190-1)*$C$3, "")</f>
        <v/>
      </c>
      <c r="C1190" s="6" t="str">
        <f t="shared" ref="C1190:C1253" si="99">IF(A1190="","",C1189+B1190)</f>
        <v/>
      </c>
      <c r="D1190" s="8" t="str">
        <f t="shared" ref="D1190:D1253" si="100">IF(A1190="","",1-C1190)</f>
        <v/>
      </c>
      <c r="E1190" s="8" t="str">
        <f t="shared" ref="E1190:E1253" si="101">IF(A1190="", "", B1190 * 100)</f>
        <v/>
      </c>
    </row>
    <row r="1191" spans="1:5" x14ac:dyDescent="0.25">
      <c r="A1191" s="5" t="str">
        <f t="shared" si="97"/>
        <v/>
      </c>
      <c r="B1191" s="6" t="str">
        <f t="shared" si="98"/>
        <v/>
      </c>
      <c r="C1191" s="6" t="str">
        <f t="shared" si="99"/>
        <v/>
      </c>
      <c r="D1191" s="8" t="str">
        <f t="shared" si="100"/>
        <v/>
      </c>
      <c r="E1191" s="8" t="str">
        <f t="shared" si="101"/>
        <v/>
      </c>
    </row>
    <row r="1192" spans="1:5" x14ac:dyDescent="0.25">
      <c r="A1192" s="5" t="str">
        <f t="shared" si="97"/>
        <v/>
      </c>
      <c r="B1192" s="6" t="str">
        <f t="shared" si="98"/>
        <v/>
      </c>
      <c r="C1192" s="6" t="str">
        <f t="shared" si="99"/>
        <v/>
      </c>
      <c r="D1192" s="8" t="str">
        <f t="shared" si="100"/>
        <v/>
      </c>
      <c r="E1192" s="8" t="str">
        <f t="shared" si="101"/>
        <v/>
      </c>
    </row>
    <row r="1193" spans="1:5" x14ac:dyDescent="0.25">
      <c r="A1193" s="5" t="str">
        <f t="shared" si="97"/>
        <v/>
      </c>
      <c r="B1193" s="6" t="str">
        <f t="shared" si="98"/>
        <v/>
      </c>
      <c r="C1193" s="6" t="str">
        <f t="shared" si="99"/>
        <v/>
      </c>
      <c r="D1193" s="8" t="str">
        <f t="shared" si="100"/>
        <v/>
      </c>
      <c r="E1193" s="8" t="str">
        <f t="shared" si="101"/>
        <v/>
      </c>
    </row>
    <row r="1194" spans="1:5" x14ac:dyDescent="0.25">
      <c r="A1194" s="5" t="str">
        <f t="shared" si="97"/>
        <v/>
      </c>
      <c r="B1194" s="6" t="str">
        <f t="shared" si="98"/>
        <v/>
      </c>
      <c r="C1194" s="6" t="str">
        <f t="shared" si="99"/>
        <v/>
      </c>
      <c r="D1194" s="8" t="str">
        <f t="shared" si="100"/>
        <v/>
      </c>
      <c r="E1194" s="8" t="str">
        <f t="shared" si="101"/>
        <v/>
      </c>
    </row>
    <row r="1195" spans="1:5" x14ac:dyDescent="0.25">
      <c r="A1195" s="5" t="str">
        <f t="shared" si="97"/>
        <v/>
      </c>
      <c r="B1195" s="6" t="str">
        <f t="shared" si="98"/>
        <v/>
      </c>
      <c r="C1195" s="6" t="str">
        <f t="shared" si="99"/>
        <v/>
      </c>
      <c r="D1195" s="8" t="str">
        <f t="shared" si="100"/>
        <v/>
      </c>
      <c r="E1195" s="8" t="str">
        <f t="shared" si="101"/>
        <v/>
      </c>
    </row>
    <row r="1196" spans="1:5" x14ac:dyDescent="0.25">
      <c r="A1196" s="5" t="str">
        <f t="shared" si="97"/>
        <v/>
      </c>
      <c r="B1196" s="6" t="str">
        <f t="shared" si="98"/>
        <v/>
      </c>
      <c r="C1196" s="6" t="str">
        <f t="shared" si="99"/>
        <v/>
      </c>
      <c r="D1196" s="8" t="str">
        <f t="shared" si="100"/>
        <v/>
      </c>
      <c r="E1196" s="8" t="str">
        <f t="shared" si="101"/>
        <v/>
      </c>
    </row>
    <row r="1197" spans="1:5" x14ac:dyDescent="0.25">
      <c r="A1197" s="5" t="str">
        <f t="shared" si="97"/>
        <v/>
      </c>
      <c r="B1197" s="6" t="str">
        <f t="shared" si="98"/>
        <v/>
      </c>
      <c r="C1197" s="6" t="str">
        <f t="shared" si="99"/>
        <v/>
      </c>
      <c r="D1197" s="8" t="str">
        <f t="shared" si="100"/>
        <v/>
      </c>
      <c r="E1197" s="8" t="str">
        <f t="shared" si="101"/>
        <v/>
      </c>
    </row>
    <row r="1198" spans="1:5" x14ac:dyDescent="0.25">
      <c r="A1198" s="5" t="str">
        <f t="shared" si="97"/>
        <v/>
      </c>
      <c r="B1198" s="6" t="str">
        <f t="shared" si="98"/>
        <v/>
      </c>
      <c r="C1198" s="6" t="str">
        <f t="shared" si="99"/>
        <v/>
      </c>
      <c r="D1198" s="8" t="str">
        <f t="shared" si="100"/>
        <v/>
      </c>
      <c r="E1198" s="8" t="str">
        <f t="shared" si="101"/>
        <v/>
      </c>
    </row>
    <row r="1199" spans="1:5" x14ac:dyDescent="0.25">
      <c r="A1199" s="5" t="str">
        <f t="shared" si="97"/>
        <v/>
      </c>
      <c r="B1199" s="6" t="str">
        <f t="shared" si="98"/>
        <v/>
      </c>
      <c r="C1199" s="6" t="str">
        <f t="shared" si="99"/>
        <v/>
      </c>
      <c r="D1199" s="8" t="str">
        <f t="shared" si="100"/>
        <v/>
      </c>
      <c r="E1199" s="8" t="str">
        <f t="shared" si="101"/>
        <v/>
      </c>
    </row>
    <row r="1200" spans="1:5" x14ac:dyDescent="0.25">
      <c r="A1200" s="5" t="str">
        <f t="shared" si="97"/>
        <v/>
      </c>
      <c r="B1200" s="6" t="str">
        <f t="shared" si="98"/>
        <v/>
      </c>
      <c r="C1200" s="6" t="str">
        <f t="shared" si="99"/>
        <v/>
      </c>
      <c r="D1200" s="8" t="str">
        <f t="shared" si="100"/>
        <v/>
      </c>
      <c r="E1200" s="8" t="str">
        <f t="shared" si="101"/>
        <v/>
      </c>
    </row>
    <row r="1201" spans="1:5" x14ac:dyDescent="0.25">
      <c r="A1201" s="5" t="str">
        <f t="shared" si="97"/>
        <v/>
      </c>
      <c r="B1201" s="6" t="str">
        <f t="shared" si="98"/>
        <v/>
      </c>
      <c r="C1201" s="6" t="str">
        <f t="shared" si="99"/>
        <v/>
      </c>
      <c r="D1201" s="8" t="str">
        <f t="shared" si="100"/>
        <v/>
      </c>
      <c r="E1201" s="8" t="str">
        <f t="shared" si="101"/>
        <v/>
      </c>
    </row>
    <row r="1202" spans="1:5" x14ac:dyDescent="0.25">
      <c r="A1202" s="5" t="str">
        <f t="shared" si="97"/>
        <v/>
      </c>
      <c r="B1202" s="6" t="str">
        <f t="shared" si="98"/>
        <v/>
      </c>
      <c r="C1202" s="6" t="str">
        <f t="shared" si="99"/>
        <v/>
      </c>
      <c r="D1202" s="8" t="str">
        <f t="shared" si="100"/>
        <v/>
      </c>
      <c r="E1202" s="8" t="str">
        <f t="shared" si="101"/>
        <v/>
      </c>
    </row>
    <row r="1203" spans="1:5" x14ac:dyDescent="0.25">
      <c r="A1203" s="5" t="str">
        <f t="shared" si="97"/>
        <v/>
      </c>
      <c r="B1203" s="6" t="str">
        <f t="shared" si="98"/>
        <v/>
      </c>
      <c r="C1203" s="6" t="str">
        <f t="shared" si="99"/>
        <v/>
      </c>
      <c r="D1203" s="8" t="str">
        <f t="shared" si="100"/>
        <v/>
      </c>
      <c r="E1203" s="8" t="str">
        <f t="shared" si="101"/>
        <v/>
      </c>
    </row>
    <row r="1204" spans="1:5" x14ac:dyDescent="0.25">
      <c r="A1204" s="5" t="str">
        <f t="shared" si="97"/>
        <v/>
      </c>
      <c r="B1204" s="6" t="str">
        <f t="shared" si="98"/>
        <v/>
      </c>
      <c r="C1204" s="6" t="str">
        <f t="shared" si="99"/>
        <v/>
      </c>
      <c r="D1204" s="8" t="str">
        <f t="shared" si="100"/>
        <v/>
      </c>
      <c r="E1204" s="8" t="str">
        <f t="shared" si="101"/>
        <v/>
      </c>
    </row>
    <row r="1205" spans="1:5" x14ac:dyDescent="0.25">
      <c r="A1205" s="5" t="str">
        <f t="shared" si="97"/>
        <v/>
      </c>
      <c r="B1205" s="6" t="str">
        <f t="shared" si="98"/>
        <v/>
      </c>
      <c r="C1205" s="6" t="str">
        <f t="shared" si="99"/>
        <v/>
      </c>
      <c r="D1205" s="8" t="str">
        <f t="shared" si="100"/>
        <v/>
      </c>
      <c r="E1205" s="8" t="str">
        <f t="shared" si="101"/>
        <v/>
      </c>
    </row>
    <row r="1206" spans="1:5" x14ac:dyDescent="0.25">
      <c r="A1206" s="5" t="str">
        <f t="shared" si="97"/>
        <v/>
      </c>
      <c r="B1206" s="6" t="str">
        <f t="shared" si="98"/>
        <v/>
      </c>
      <c r="C1206" s="6" t="str">
        <f t="shared" si="99"/>
        <v/>
      </c>
      <c r="D1206" s="8" t="str">
        <f t="shared" si="100"/>
        <v/>
      </c>
      <c r="E1206" s="8" t="str">
        <f t="shared" si="101"/>
        <v/>
      </c>
    </row>
    <row r="1207" spans="1:5" x14ac:dyDescent="0.25">
      <c r="A1207" s="5" t="str">
        <f t="shared" si="97"/>
        <v/>
      </c>
      <c r="B1207" s="6" t="str">
        <f t="shared" si="98"/>
        <v/>
      </c>
      <c r="C1207" s="6" t="str">
        <f t="shared" si="99"/>
        <v/>
      </c>
      <c r="D1207" s="8" t="str">
        <f t="shared" si="100"/>
        <v/>
      </c>
      <c r="E1207" s="8" t="str">
        <f t="shared" si="101"/>
        <v/>
      </c>
    </row>
    <row r="1208" spans="1:5" x14ac:dyDescent="0.25">
      <c r="A1208" s="5" t="str">
        <f t="shared" si="97"/>
        <v/>
      </c>
      <c r="B1208" s="6" t="str">
        <f t="shared" si="98"/>
        <v/>
      </c>
      <c r="C1208" s="6" t="str">
        <f t="shared" si="99"/>
        <v/>
      </c>
      <c r="D1208" s="8" t="str">
        <f t="shared" si="100"/>
        <v/>
      </c>
      <c r="E1208" s="8" t="str">
        <f t="shared" si="101"/>
        <v/>
      </c>
    </row>
    <row r="1209" spans="1:5" x14ac:dyDescent="0.25">
      <c r="A1209" s="5" t="str">
        <f t="shared" si="97"/>
        <v/>
      </c>
      <c r="B1209" s="6" t="str">
        <f t="shared" si="98"/>
        <v/>
      </c>
      <c r="C1209" s="6" t="str">
        <f t="shared" si="99"/>
        <v/>
      </c>
      <c r="D1209" s="8" t="str">
        <f t="shared" si="100"/>
        <v/>
      </c>
      <c r="E1209" s="8" t="str">
        <f t="shared" si="101"/>
        <v/>
      </c>
    </row>
    <row r="1210" spans="1:5" x14ac:dyDescent="0.25">
      <c r="A1210" s="5" t="str">
        <f t="shared" si="97"/>
        <v/>
      </c>
      <c r="B1210" s="6" t="str">
        <f t="shared" si="98"/>
        <v/>
      </c>
      <c r="C1210" s="6" t="str">
        <f t="shared" si="99"/>
        <v/>
      </c>
      <c r="D1210" s="8" t="str">
        <f t="shared" si="100"/>
        <v/>
      </c>
      <c r="E1210" s="8" t="str">
        <f t="shared" si="101"/>
        <v/>
      </c>
    </row>
    <row r="1211" spans="1:5" x14ac:dyDescent="0.25">
      <c r="A1211" s="5" t="str">
        <f t="shared" si="97"/>
        <v/>
      </c>
      <c r="B1211" s="6" t="str">
        <f t="shared" si="98"/>
        <v/>
      </c>
      <c r="C1211" s="6" t="str">
        <f t="shared" si="99"/>
        <v/>
      </c>
      <c r="D1211" s="8" t="str">
        <f t="shared" si="100"/>
        <v/>
      </c>
      <c r="E1211" s="8" t="str">
        <f t="shared" si="101"/>
        <v/>
      </c>
    </row>
    <row r="1212" spans="1:5" x14ac:dyDescent="0.25">
      <c r="A1212" s="5" t="str">
        <f t="shared" si="97"/>
        <v/>
      </c>
      <c r="B1212" s="6" t="str">
        <f t="shared" si="98"/>
        <v/>
      </c>
      <c r="C1212" s="6" t="str">
        <f t="shared" si="99"/>
        <v/>
      </c>
      <c r="D1212" s="8" t="str">
        <f t="shared" si="100"/>
        <v/>
      </c>
      <c r="E1212" s="8" t="str">
        <f t="shared" si="101"/>
        <v/>
      </c>
    </row>
    <row r="1213" spans="1:5" x14ac:dyDescent="0.25">
      <c r="A1213" s="5" t="str">
        <f t="shared" si="97"/>
        <v/>
      </c>
      <c r="B1213" s="6" t="str">
        <f t="shared" si="98"/>
        <v/>
      </c>
      <c r="C1213" s="6" t="str">
        <f t="shared" si="99"/>
        <v/>
      </c>
      <c r="D1213" s="8" t="str">
        <f t="shared" si="100"/>
        <v/>
      </c>
      <c r="E1213" s="8" t="str">
        <f t="shared" si="101"/>
        <v/>
      </c>
    </row>
    <row r="1214" spans="1:5" x14ac:dyDescent="0.25">
      <c r="A1214" s="5" t="str">
        <f t="shared" si="97"/>
        <v/>
      </c>
      <c r="B1214" s="6" t="str">
        <f t="shared" si="98"/>
        <v/>
      </c>
      <c r="C1214" s="6" t="str">
        <f t="shared" si="99"/>
        <v/>
      </c>
      <c r="D1214" s="8" t="str">
        <f t="shared" si="100"/>
        <v/>
      </c>
      <c r="E1214" s="8" t="str">
        <f t="shared" si="101"/>
        <v/>
      </c>
    </row>
    <row r="1215" spans="1:5" x14ac:dyDescent="0.25">
      <c r="A1215" s="5" t="str">
        <f t="shared" si="97"/>
        <v/>
      </c>
      <c r="B1215" s="6" t="str">
        <f t="shared" si="98"/>
        <v/>
      </c>
      <c r="C1215" s="6" t="str">
        <f t="shared" si="99"/>
        <v/>
      </c>
      <c r="D1215" s="8" t="str">
        <f t="shared" si="100"/>
        <v/>
      </c>
      <c r="E1215" s="8" t="str">
        <f t="shared" si="101"/>
        <v/>
      </c>
    </row>
    <row r="1216" spans="1:5" x14ac:dyDescent="0.25">
      <c r="A1216" s="5" t="str">
        <f t="shared" si="97"/>
        <v/>
      </c>
      <c r="B1216" s="6" t="str">
        <f t="shared" si="98"/>
        <v/>
      </c>
      <c r="C1216" s="6" t="str">
        <f t="shared" si="99"/>
        <v/>
      </c>
      <c r="D1216" s="8" t="str">
        <f t="shared" si="100"/>
        <v/>
      </c>
      <c r="E1216" s="8" t="str">
        <f t="shared" si="101"/>
        <v/>
      </c>
    </row>
    <row r="1217" spans="1:5" x14ac:dyDescent="0.25">
      <c r="A1217" s="5" t="str">
        <f t="shared" si="97"/>
        <v/>
      </c>
      <c r="B1217" s="6" t="str">
        <f t="shared" si="98"/>
        <v/>
      </c>
      <c r="C1217" s="6" t="str">
        <f t="shared" si="99"/>
        <v/>
      </c>
      <c r="D1217" s="8" t="str">
        <f t="shared" si="100"/>
        <v/>
      </c>
      <c r="E1217" s="8" t="str">
        <f t="shared" si="101"/>
        <v/>
      </c>
    </row>
    <row r="1218" spans="1:5" x14ac:dyDescent="0.25">
      <c r="A1218" s="5" t="str">
        <f t="shared" si="97"/>
        <v/>
      </c>
      <c r="B1218" s="6" t="str">
        <f t="shared" si="98"/>
        <v/>
      </c>
      <c r="C1218" s="6" t="str">
        <f t="shared" si="99"/>
        <v/>
      </c>
      <c r="D1218" s="8" t="str">
        <f t="shared" si="100"/>
        <v/>
      </c>
      <c r="E1218" s="8" t="str">
        <f t="shared" si="101"/>
        <v/>
      </c>
    </row>
    <row r="1219" spans="1:5" x14ac:dyDescent="0.25">
      <c r="A1219" s="5" t="str">
        <f t="shared" si="97"/>
        <v/>
      </c>
      <c r="B1219" s="6" t="str">
        <f t="shared" si="98"/>
        <v/>
      </c>
      <c r="C1219" s="6" t="str">
        <f t="shared" si="99"/>
        <v/>
      </c>
      <c r="D1219" s="8" t="str">
        <f t="shared" si="100"/>
        <v/>
      </c>
      <c r="E1219" s="8" t="str">
        <f t="shared" si="101"/>
        <v/>
      </c>
    </row>
    <row r="1220" spans="1:5" x14ac:dyDescent="0.25">
      <c r="A1220" s="5" t="str">
        <f t="shared" si="97"/>
        <v/>
      </c>
      <c r="B1220" s="6" t="str">
        <f t="shared" si="98"/>
        <v/>
      </c>
      <c r="C1220" s="6" t="str">
        <f t="shared" si="99"/>
        <v/>
      </c>
      <c r="D1220" s="8" t="str">
        <f t="shared" si="100"/>
        <v/>
      </c>
      <c r="E1220" s="8" t="str">
        <f t="shared" si="101"/>
        <v/>
      </c>
    </row>
    <row r="1221" spans="1:5" x14ac:dyDescent="0.25">
      <c r="A1221" s="5" t="str">
        <f t="shared" si="97"/>
        <v/>
      </c>
      <c r="B1221" s="6" t="str">
        <f t="shared" si="98"/>
        <v/>
      </c>
      <c r="C1221" s="6" t="str">
        <f t="shared" si="99"/>
        <v/>
      </c>
      <c r="D1221" s="8" t="str">
        <f t="shared" si="100"/>
        <v/>
      </c>
      <c r="E1221" s="8" t="str">
        <f t="shared" si="101"/>
        <v/>
      </c>
    </row>
    <row r="1222" spans="1:5" x14ac:dyDescent="0.25">
      <c r="A1222" s="5" t="str">
        <f t="shared" si="97"/>
        <v/>
      </c>
      <c r="B1222" s="6" t="str">
        <f t="shared" si="98"/>
        <v/>
      </c>
      <c r="C1222" s="6" t="str">
        <f t="shared" si="99"/>
        <v/>
      </c>
      <c r="D1222" s="8" t="str">
        <f t="shared" si="100"/>
        <v/>
      </c>
      <c r="E1222" s="8" t="str">
        <f t="shared" si="101"/>
        <v/>
      </c>
    </row>
    <row r="1223" spans="1:5" x14ac:dyDescent="0.25">
      <c r="A1223" s="5" t="str">
        <f t="shared" ref="A1223:A1286" si="102">IF(ROW()-ROW($A$6) &lt;= $F$3, ROW()-ROW($A$6), "")</f>
        <v/>
      </c>
      <c r="B1223" s="6" t="str">
        <f t="shared" si="98"/>
        <v/>
      </c>
      <c r="C1223" s="6" t="str">
        <f t="shared" si="99"/>
        <v/>
      </c>
      <c r="D1223" s="8" t="str">
        <f t="shared" si="100"/>
        <v/>
      </c>
      <c r="E1223" s="8" t="str">
        <f t="shared" si="101"/>
        <v/>
      </c>
    </row>
    <row r="1224" spans="1:5" x14ac:dyDescent="0.25">
      <c r="A1224" s="5" t="str">
        <f t="shared" si="102"/>
        <v/>
      </c>
      <c r="B1224" s="6" t="str">
        <f t="shared" si="98"/>
        <v/>
      </c>
      <c r="C1224" s="6" t="str">
        <f t="shared" si="99"/>
        <v/>
      </c>
      <c r="D1224" s="8" t="str">
        <f t="shared" si="100"/>
        <v/>
      </c>
      <c r="E1224" s="8" t="str">
        <f t="shared" si="101"/>
        <v/>
      </c>
    </row>
    <row r="1225" spans="1:5" x14ac:dyDescent="0.25">
      <c r="A1225" s="5" t="str">
        <f t="shared" si="102"/>
        <v/>
      </c>
      <c r="B1225" s="6" t="str">
        <f t="shared" si="98"/>
        <v/>
      </c>
      <c r="C1225" s="6" t="str">
        <f t="shared" si="99"/>
        <v/>
      </c>
      <c r="D1225" s="8" t="str">
        <f t="shared" si="100"/>
        <v/>
      </c>
      <c r="E1225" s="8" t="str">
        <f t="shared" si="101"/>
        <v/>
      </c>
    </row>
    <row r="1226" spans="1:5" x14ac:dyDescent="0.25">
      <c r="A1226" s="5" t="str">
        <f t="shared" si="102"/>
        <v/>
      </c>
      <c r="B1226" s="6" t="str">
        <f t="shared" si="98"/>
        <v/>
      </c>
      <c r="C1226" s="6" t="str">
        <f t="shared" si="99"/>
        <v/>
      </c>
      <c r="D1226" s="8" t="str">
        <f t="shared" si="100"/>
        <v/>
      </c>
      <c r="E1226" s="8" t="str">
        <f t="shared" si="101"/>
        <v/>
      </c>
    </row>
    <row r="1227" spans="1:5" x14ac:dyDescent="0.25">
      <c r="A1227" s="5" t="str">
        <f t="shared" si="102"/>
        <v/>
      </c>
      <c r="B1227" s="6" t="str">
        <f t="shared" si="98"/>
        <v/>
      </c>
      <c r="C1227" s="6" t="str">
        <f t="shared" si="99"/>
        <v/>
      </c>
      <c r="D1227" s="8" t="str">
        <f t="shared" si="100"/>
        <v/>
      </c>
      <c r="E1227" s="8" t="str">
        <f t="shared" si="101"/>
        <v/>
      </c>
    </row>
    <row r="1228" spans="1:5" x14ac:dyDescent="0.25">
      <c r="A1228" s="5" t="str">
        <f t="shared" si="102"/>
        <v/>
      </c>
      <c r="B1228" s="6" t="str">
        <f t="shared" si="98"/>
        <v/>
      </c>
      <c r="C1228" s="6" t="str">
        <f t="shared" si="99"/>
        <v/>
      </c>
      <c r="D1228" s="8" t="str">
        <f t="shared" si="100"/>
        <v/>
      </c>
      <c r="E1228" s="8" t="str">
        <f t="shared" si="101"/>
        <v/>
      </c>
    </row>
    <row r="1229" spans="1:5" x14ac:dyDescent="0.25">
      <c r="A1229" s="5" t="str">
        <f t="shared" si="102"/>
        <v/>
      </c>
      <c r="B1229" s="6" t="str">
        <f t="shared" si="98"/>
        <v/>
      </c>
      <c r="C1229" s="6" t="str">
        <f t="shared" si="99"/>
        <v/>
      </c>
      <c r="D1229" s="8" t="str">
        <f t="shared" si="100"/>
        <v/>
      </c>
      <c r="E1229" s="8" t="str">
        <f t="shared" si="101"/>
        <v/>
      </c>
    </row>
    <row r="1230" spans="1:5" x14ac:dyDescent="0.25">
      <c r="A1230" s="5" t="str">
        <f t="shared" si="102"/>
        <v/>
      </c>
      <c r="B1230" s="6" t="str">
        <f t="shared" si="98"/>
        <v/>
      </c>
      <c r="C1230" s="6" t="str">
        <f t="shared" si="99"/>
        <v/>
      </c>
      <c r="D1230" s="8" t="str">
        <f t="shared" si="100"/>
        <v/>
      </c>
      <c r="E1230" s="8" t="str">
        <f t="shared" si="101"/>
        <v/>
      </c>
    </row>
    <row r="1231" spans="1:5" x14ac:dyDescent="0.25">
      <c r="A1231" s="5" t="str">
        <f t="shared" si="102"/>
        <v/>
      </c>
      <c r="B1231" s="6" t="str">
        <f t="shared" si="98"/>
        <v/>
      </c>
      <c r="C1231" s="6" t="str">
        <f t="shared" si="99"/>
        <v/>
      </c>
      <c r="D1231" s="8" t="str">
        <f t="shared" si="100"/>
        <v/>
      </c>
      <c r="E1231" s="8" t="str">
        <f t="shared" si="101"/>
        <v/>
      </c>
    </row>
    <row r="1232" spans="1:5" x14ac:dyDescent="0.25">
      <c r="A1232" s="5" t="str">
        <f t="shared" si="102"/>
        <v/>
      </c>
      <c r="B1232" s="6" t="str">
        <f t="shared" si="98"/>
        <v/>
      </c>
      <c r="C1232" s="6" t="str">
        <f t="shared" si="99"/>
        <v/>
      </c>
      <c r="D1232" s="8" t="str">
        <f t="shared" si="100"/>
        <v/>
      </c>
      <c r="E1232" s="8" t="str">
        <f t="shared" si="101"/>
        <v/>
      </c>
    </row>
    <row r="1233" spans="1:5" x14ac:dyDescent="0.25">
      <c r="A1233" s="5" t="str">
        <f t="shared" si="102"/>
        <v/>
      </c>
      <c r="B1233" s="6" t="str">
        <f t="shared" si="98"/>
        <v/>
      </c>
      <c r="C1233" s="6" t="str">
        <f t="shared" si="99"/>
        <v/>
      </c>
      <c r="D1233" s="8" t="str">
        <f t="shared" si="100"/>
        <v/>
      </c>
      <c r="E1233" s="8" t="str">
        <f t="shared" si="101"/>
        <v/>
      </c>
    </row>
    <row r="1234" spans="1:5" x14ac:dyDescent="0.25">
      <c r="A1234" s="5" t="str">
        <f t="shared" si="102"/>
        <v/>
      </c>
      <c r="B1234" s="6" t="str">
        <f t="shared" si="98"/>
        <v/>
      </c>
      <c r="C1234" s="6" t="str">
        <f t="shared" si="99"/>
        <v/>
      </c>
      <c r="D1234" s="8" t="str">
        <f t="shared" si="100"/>
        <v/>
      </c>
      <c r="E1234" s="8" t="str">
        <f t="shared" si="101"/>
        <v/>
      </c>
    </row>
    <row r="1235" spans="1:5" x14ac:dyDescent="0.25">
      <c r="A1235" s="5" t="str">
        <f t="shared" si="102"/>
        <v/>
      </c>
      <c r="B1235" s="6" t="str">
        <f t="shared" si="98"/>
        <v/>
      </c>
      <c r="C1235" s="6" t="str">
        <f t="shared" si="99"/>
        <v/>
      </c>
      <c r="D1235" s="8" t="str">
        <f t="shared" si="100"/>
        <v/>
      </c>
      <c r="E1235" s="8" t="str">
        <f t="shared" si="101"/>
        <v/>
      </c>
    </row>
    <row r="1236" spans="1:5" x14ac:dyDescent="0.25">
      <c r="A1236" s="5" t="str">
        <f t="shared" si="102"/>
        <v/>
      </c>
      <c r="B1236" s="6" t="str">
        <f t="shared" si="98"/>
        <v/>
      </c>
      <c r="C1236" s="6" t="str">
        <f t="shared" si="99"/>
        <v/>
      </c>
      <c r="D1236" s="8" t="str">
        <f t="shared" si="100"/>
        <v/>
      </c>
      <c r="E1236" s="8" t="str">
        <f t="shared" si="101"/>
        <v/>
      </c>
    </row>
    <row r="1237" spans="1:5" x14ac:dyDescent="0.25">
      <c r="A1237" s="5" t="str">
        <f t="shared" si="102"/>
        <v/>
      </c>
      <c r="B1237" s="6" t="str">
        <f t="shared" si="98"/>
        <v/>
      </c>
      <c r="C1237" s="6" t="str">
        <f t="shared" si="99"/>
        <v/>
      </c>
      <c r="D1237" s="8" t="str">
        <f t="shared" si="100"/>
        <v/>
      </c>
      <c r="E1237" s="8" t="str">
        <f t="shared" si="101"/>
        <v/>
      </c>
    </row>
    <row r="1238" spans="1:5" x14ac:dyDescent="0.25">
      <c r="A1238" s="5" t="str">
        <f t="shared" si="102"/>
        <v/>
      </c>
      <c r="B1238" s="6" t="str">
        <f t="shared" si="98"/>
        <v/>
      </c>
      <c r="C1238" s="6" t="str">
        <f t="shared" si="99"/>
        <v/>
      </c>
      <c r="D1238" s="8" t="str">
        <f t="shared" si="100"/>
        <v/>
      </c>
      <c r="E1238" s="8" t="str">
        <f t="shared" si="101"/>
        <v/>
      </c>
    </row>
    <row r="1239" spans="1:5" x14ac:dyDescent="0.25">
      <c r="A1239" s="5" t="str">
        <f t="shared" si="102"/>
        <v/>
      </c>
      <c r="B1239" s="6" t="str">
        <f t="shared" si="98"/>
        <v/>
      </c>
      <c r="C1239" s="6" t="str">
        <f t="shared" si="99"/>
        <v/>
      </c>
      <c r="D1239" s="8" t="str">
        <f t="shared" si="100"/>
        <v/>
      </c>
      <c r="E1239" s="8" t="str">
        <f t="shared" si="101"/>
        <v/>
      </c>
    </row>
    <row r="1240" spans="1:5" x14ac:dyDescent="0.25">
      <c r="A1240" s="5" t="str">
        <f t="shared" si="102"/>
        <v/>
      </c>
      <c r="B1240" s="6" t="str">
        <f t="shared" si="98"/>
        <v/>
      </c>
      <c r="C1240" s="6" t="str">
        <f t="shared" si="99"/>
        <v/>
      </c>
      <c r="D1240" s="8" t="str">
        <f t="shared" si="100"/>
        <v/>
      </c>
      <c r="E1240" s="8" t="str">
        <f t="shared" si="101"/>
        <v/>
      </c>
    </row>
    <row r="1241" spans="1:5" x14ac:dyDescent="0.25">
      <c r="A1241" s="5" t="str">
        <f t="shared" si="102"/>
        <v/>
      </c>
      <c r="B1241" s="6" t="str">
        <f t="shared" si="98"/>
        <v/>
      </c>
      <c r="C1241" s="6" t="str">
        <f t="shared" si="99"/>
        <v/>
      </c>
      <c r="D1241" s="8" t="str">
        <f t="shared" si="100"/>
        <v/>
      </c>
      <c r="E1241" s="8" t="str">
        <f t="shared" si="101"/>
        <v/>
      </c>
    </row>
    <row r="1242" spans="1:5" x14ac:dyDescent="0.25">
      <c r="A1242" s="5" t="str">
        <f t="shared" si="102"/>
        <v/>
      </c>
      <c r="B1242" s="6" t="str">
        <f t="shared" si="98"/>
        <v/>
      </c>
      <c r="C1242" s="6" t="str">
        <f t="shared" si="99"/>
        <v/>
      </c>
      <c r="D1242" s="8" t="str">
        <f t="shared" si="100"/>
        <v/>
      </c>
      <c r="E1242" s="8" t="str">
        <f t="shared" si="101"/>
        <v/>
      </c>
    </row>
    <row r="1243" spans="1:5" x14ac:dyDescent="0.25">
      <c r="A1243" s="5" t="str">
        <f t="shared" si="102"/>
        <v/>
      </c>
      <c r="B1243" s="6" t="str">
        <f t="shared" si="98"/>
        <v/>
      </c>
      <c r="C1243" s="6" t="str">
        <f t="shared" si="99"/>
        <v/>
      </c>
      <c r="D1243" s="8" t="str">
        <f t="shared" si="100"/>
        <v/>
      </c>
      <c r="E1243" s="8" t="str">
        <f t="shared" si="101"/>
        <v/>
      </c>
    </row>
    <row r="1244" spans="1:5" x14ac:dyDescent="0.25">
      <c r="A1244" s="5" t="str">
        <f t="shared" si="102"/>
        <v/>
      </c>
      <c r="B1244" s="6" t="str">
        <f t="shared" si="98"/>
        <v/>
      </c>
      <c r="C1244" s="6" t="str">
        <f t="shared" si="99"/>
        <v/>
      </c>
      <c r="D1244" s="8" t="str">
        <f t="shared" si="100"/>
        <v/>
      </c>
      <c r="E1244" s="8" t="str">
        <f t="shared" si="101"/>
        <v/>
      </c>
    </row>
    <row r="1245" spans="1:5" x14ac:dyDescent="0.25">
      <c r="A1245" s="5" t="str">
        <f t="shared" si="102"/>
        <v/>
      </c>
      <c r="B1245" s="6" t="str">
        <f t="shared" si="98"/>
        <v/>
      </c>
      <c r="C1245" s="6" t="str">
        <f t="shared" si="99"/>
        <v/>
      </c>
      <c r="D1245" s="8" t="str">
        <f t="shared" si="100"/>
        <v/>
      </c>
      <c r="E1245" s="8" t="str">
        <f t="shared" si="101"/>
        <v/>
      </c>
    </row>
    <row r="1246" spans="1:5" x14ac:dyDescent="0.25">
      <c r="A1246" s="5" t="str">
        <f t="shared" si="102"/>
        <v/>
      </c>
      <c r="B1246" s="6" t="str">
        <f t="shared" si="98"/>
        <v/>
      </c>
      <c r="C1246" s="6" t="str">
        <f t="shared" si="99"/>
        <v/>
      </c>
      <c r="D1246" s="8" t="str">
        <f t="shared" si="100"/>
        <v/>
      </c>
      <c r="E1246" s="8" t="str">
        <f t="shared" si="101"/>
        <v/>
      </c>
    </row>
    <row r="1247" spans="1:5" x14ac:dyDescent="0.25">
      <c r="A1247" s="5" t="str">
        <f t="shared" si="102"/>
        <v/>
      </c>
      <c r="B1247" s="6" t="str">
        <f t="shared" si="98"/>
        <v/>
      </c>
      <c r="C1247" s="6" t="str">
        <f t="shared" si="99"/>
        <v/>
      </c>
      <c r="D1247" s="8" t="str">
        <f t="shared" si="100"/>
        <v/>
      </c>
      <c r="E1247" s="8" t="str">
        <f t="shared" si="101"/>
        <v/>
      </c>
    </row>
    <row r="1248" spans="1:5" x14ac:dyDescent="0.25">
      <c r="A1248" s="5" t="str">
        <f t="shared" si="102"/>
        <v/>
      </c>
      <c r="B1248" s="6" t="str">
        <f t="shared" si="98"/>
        <v/>
      </c>
      <c r="C1248" s="6" t="str">
        <f t="shared" si="99"/>
        <v/>
      </c>
      <c r="D1248" s="8" t="str">
        <f t="shared" si="100"/>
        <v/>
      </c>
      <c r="E1248" s="8" t="str">
        <f t="shared" si="101"/>
        <v/>
      </c>
    </row>
    <row r="1249" spans="1:5" x14ac:dyDescent="0.25">
      <c r="A1249" s="5" t="str">
        <f t="shared" si="102"/>
        <v/>
      </c>
      <c r="B1249" s="6" t="str">
        <f t="shared" si="98"/>
        <v/>
      </c>
      <c r="C1249" s="6" t="str">
        <f t="shared" si="99"/>
        <v/>
      </c>
      <c r="D1249" s="8" t="str">
        <f t="shared" si="100"/>
        <v/>
      </c>
      <c r="E1249" s="8" t="str">
        <f t="shared" si="101"/>
        <v/>
      </c>
    </row>
    <row r="1250" spans="1:5" x14ac:dyDescent="0.25">
      <c r="A1250" s="5" t="str">
        <f t="shared" si="102"/>
        <v/>
      </c>
      <c r="B1250" s="6" t="str">
        <f t="shared" si="98"/>
        <v/>
      </c>
      <c r="C1250" s="6" t="str">
        <f t="shared" si="99"/>
        <v/>
      </c>
      <c r="D1250" s="8" t="str">
        <f t="shared" si="100"/>
        <v/>
      </c>
      <c r="E1250" s="8" t="str">
        <f t="shared" si="101"/>
        <v/>
      </c>
    </row>
    <row r="1251" spans="1:5" x14ac:dyDescent="0.25">
      <c r="A1251" s="5" t="str">
        <f t="shared" si="102"/>
        <v/>
      </c>
      <c r="B1251" s="6" t="str">
        <f t="shared" si="98"/>
        <v/>
      </c>
      <c r="C1251" s="6" t="str">
        <f t="shared" si="99"/>
        <v/>
      </c>
      <c r="D1251" s="8" t="str">
        <f t="shared" si="100"/>
        <v/>
      </c>
      <c r="E1251" s="8" t="str">
        <f t="shared" si="101"/>
        <v/>
      </c>
    </row>
    <row r="1252" spans="1:5" x14ac:dyDescent="0.25">
      <c r="A1252" s="5" t="str">
        <f t="shared" si="102"/>
        <v/>
      </c>
      <c r="B1252" s="6" t="str">
        <f t="shared" si="98"/>
        <v/>
      </c>
      <c r="C1252" s="6" t="str">
        <f t="shared" si="99"/>
        <v/>
      </c>
      <c r="D1252" s="8" t="str">
        <f t="shared" si="100"/>
        <v/>
      </c>
      <c r="E1252" s="8" t="str">
        <f t="shared" si="101"/>
        <v/>
      </c>
    </row>
    <row r="1253" spans="1:5" x14ac:dyDescent="0.25">
      <c r="A1253" s="5" t="str">
        <f t="shared" si="102"/>
        <v/>
      </c>
      <c r="B1253" s="6" t="str">
        <f t="shared" si="98"/>
        <v/>
      </c>
      <c r="C1253" s="6" t="str">
        <f t="shared" si="99"/>
        <v/>
      </c>
      <c r="D1253" s="8" t="str">
        <f t="shared" si="100"/>
        <v/>
      </c>
      <c r="E1253" s="8" t="str">
        <f t="shared" si="101"/>
        <v/>
      </c>
    </row>
    <row r="1254" spans="1:5" x14ac:dyDescent="0.25">
      <c r="A1254" s="5" t="str">
        <f t="shared" si="102"/>
        <v/>
      </c>
      <c r="B1254" s="6" t="str">
        <f t="shared" ref="B1254:B1317" si="103">IF(A1254&lt;&gt;"", (1-$C$3)^(A1254-1)*$C$3, "")</f>
        <v/>
      </c>
      <c r="C1254" s="6" t="str">
        <f t="shared" ref="C1254:C1317" si="104">IF(A1254="","",C1253+B1254)</f>
        <v/>
      </c>
      <c r="D1254" s="8" t="str">
        <f t="shared" ref="D1254:D1317" si="105">IF(A1254="","",1-C1254)</f>
        <v/>
      </c>
      <c r="E1254" s="8" t="str">
        <f t="shared" ref="E1254:E1317" si="106">IF(A1254="", "", B1254 * 100)</f>
        <v/>
      </c>
    </row>
    <row r="1255" spans="1:5" x14ac:dyDescent="0.25">
      <c r="A1255" s="5" t="str">
        <f t="shared" si="102"/>
        <v/>
      </c>
      <c r="B1255" s="6" t="str">
        <f t="shared" si="103"/>
        <v/>
      </c>
      <c r="C1255" s="6" t="str">
        <f t="shared" si="104"/>
        <v/>
      </c>
      <c r="D1255" s="8" t="str">
        <f t="shared" si="105"/>
        <v/>
      </c>
      <c r="E1255" s="8" t="str">
        <f t="shared" si="106"/>
        <v/>
      </c>
    </row>
    <row r="1256" spans="1:5" x14ac:dyDescent="0.25">
      <c r="A1256" s="5" t="str">
        <f t="shared" si="102"/>
        <v/>
      </c>
      <c r="B1256" s="6" t="str">
        <f t="shared" si="103"/>
        <v/>
      </c>
      <c r="C1256" s="6" t="str">
        <f t="shared" si="104"/>
        <v/>
      </c>
      <c r="D1256" s="8" t="str">
        <f t="shared" si="105"/>
        <v/>
      </c>
      <c r="E1256" s="8" t="str">
        <f t="shared" si="106"/>
        <v/>
      </c>
    </row>
    <row r="1257" spans="1:5" x14ac:dyDescent="0.25">
      <c r="A1257" s="5" t="str">
        <f t="shared" si="102"/>
        <v/>
      </c>
      <c r="B1257" s="6" t="str">
        <f t="shared" si="103"/>
        <v/>
      </c>
      <c r="C1257" s="6" t="str">
        <f t="shared" si="104"/>
        <v/>
      </c>
      <c r="D1257" s="8" t="str">
        <f t="shared" si="105"/>
        <v/>
      </c>
      <c r="E1257" s="8" t="str">
        <f t="shared" si="106"/>
        <v/>
      </c>
    </row>
    <row r="1258" spans="1:5" x14ac:dyDescent="0.25">
      <c r="A1258" s="5" t="str">
        <f t="shared" si="102"/>
        <v/>
      </c>
      <c r="B1258" s="6" t="str">
        <f t="shared" si="103"/>
        <v/>
      </c>
      <c r="C1258" s="6" t="str">
        <f t="shared" si="104"/>
        <v/>
      </c>
      <c r="D1258" s="8" t="str">
        <f t="shared" si="105"/>
        <v/>
      </c>
      <c r="E1258" s="8" t="str">
        <f t="shared" si="106"/>
        <v/>
      </c>
    </row>
    <row r="1259" spans="1:5" x14ac:dyDescent="0.25">
      <c r="A1259" s="5" t="str">
        <f t="shared" si="102"/>
        <v/>
      </c>
      <c r="B1259" s="6" t="str">
        <f t="shared" si="103"/>
        <v/>
      </c>
      <c r="C1259" s="6" t="str">
        <f t="shared" si="104"/>
        <v/>
      </c>
      <c r="D1259" s="8" t="str">
        <f t="shared" si="105"/>
        <v/>
      </c>
      <c r="E1259" s="8" t="str">
        <f t="shared" si="106"/>
        <v/>
      </c>
    </row>
    <row r="1260" spans="1:5" x14ac:dyDescent="0.25">
      <c r="A1260" s="5" t="str">
        <f t="shared" si="102"/>
        <v/>
      </c>
      <c r="B1260" s="6" t="str">
        <f t="shared" si="103"/>
        <v/>
      </c>
      <c r="C1260" s="6" t="str">
        <f t="shared" si="104"/>
        <v/>
      </c>
      <c r="D1260" s="8" t="str">
        <f t="shared" si="105"/>
        <v/>
      </c>
      <c r="E1260" s="8" t="str">
        <f t="shared" si="106"/>
        <v/>
      </c>
    </row>
    <row r="1261" spans="1:5" x14ac:dyDescent="0.25">
      <c r="A1261" s="5" t="str">
        <f t="shared" si="102"/>
        <v/>
      </c>
      <c r="B1261" s="6" t="str">
        <f t="shared" si="103"/>
        <v/>
      </c>
      <c r="C1261" s="6" t="str">
        <f t="shared" si="104"/>
        <v/>
      </c>
      <c r="D1261" s="8" t="str">
        <f t="shared" si="105"/>
        <v/>
      </c>
      <c r="E1261" s="8" t="str">
        <f t="shared" si="106"/>
        <v/>
      </c>
    </row>
    <row r="1262" spans="1:5" x14ac:dyDescent="0.25">
      <c r="A1262" s="5" t="str">
        <f t="shared" si="102"/>
        <v/>
      </c>
      <c r="B1262" s="6" t="str">
        <f t="shared" si="103"/>
        <v/>
      </c>
      <c r="C1262" s="6" t="str">
        <f t="shared" si="104"/>
        <v/>
      </c>
      <c r="D1262" s="8" t="str">
        <f t="shared" si="105"/>
        <v/>
      </c>
      <c r="E1262" s="8" t="str">
        <f t="shared" si="106"/>
        <v/>
      </c>
    </row>
    <row r="1263" spans="1:5" x14ac:dyDescent="0.25">
      <c r="A1263" s="5" t="str">
        <f t="shared" si="102"/>
        <v/>
      </c>
      <c r="B1263" s="6" t="str">
        <f t="shared" si="103"/>
        <v/>
      </c>
      <c r="C1263" s="6" t="str">
        <f t="shared" si="104"/>
        <v/>
      </c>
      <c r="D1263" s="8" t="str">
        <f t="shared" si="105"/>
        <v/>
      </c>
      <c r="E1263" s="8" t="str">
        <f t="shared" si="106"/>
        <v/>
      </c>
    </row>
    <row r="1264" spans="1:5" x14ac:dyDescent="0.25">
      <c r="A1264" s="5" t="str">
        <f t="shared" si="102"/>
        <v/>
      </c>
      <c r="B1264" s="6" t="str">
        <f t="shared" si="103"/>
        <v/>
      </c>
      <c r="C1264" s="6" t="str">
        <f t="shared" si="104"/>
        <v/>
      </c>
      <c r="D1264" s="8" t="str">
        <f t="shared" si="105"/>
        <v/>
      </c>
      <c r="E1264" s="8" t="str">
        <f t="shared" si="106"/>
        <v/>
      </c>
    </row>
    <row r="1265" spans="1:5" x14ac:dyDescent="0.25">
      <c r="A1265" s="5" t="str">
        <f t="shared" si="102"/>
        <v/>
      </c>
      <c r="B1265" s="6" t="str">
        <f t="shared" si="103"/>
        <v/>
      </c>
      <c r="C1265" s="6" t="str">
        <f t="shared" si="104"/>
        <v/>
      </c>
      <c r="D1265" s="8" t="str">
        <f t="shared" si="105"/>
        <v/>
      </c>
      <c r="E1265" s="8" t="str">
        <f t="shared" si="106"/>
        <v/>
      </c>
    </row>
    <row r="1266" spans="1:5" x14ac:dyDescent="0.25">
      <c r="A1266" s="5" t="str">
        <f t="shared" si="102"/>
        <v/>
      </c>
      <c r="B1266" s="6" t="str">
        <f t="shared" si="103"/>
        <v/>
      </c>
      <c r="C1266" s="6" t="str">
        <f t="shared" si="104"/>
        <v/>
      </c>
      <c r="D1266" s="8" t="str">
        <f t="shared" si="105"/>
        <v/>
      </c>
      <c r="E1266" s="8" t="str">
        <f t="shared" si="106"/>
        <v/>
      </c>
    </row>
    <row r="1267" spans="1:5" x14ac:dyDescent="0.25">
      <c r="A1267" s="5" t="str">
        <f t="shared" si="102"/>
        <v/>
      </c>
      <c r="B1267" s="6" t="str">
        <f t="shared" si="103"/>
        <v/>
      </c>
      <c r="C1267" s="6" t="str">
        <f t="shared" si="104"/>
        <v/>
      </c>
      <c r="D1267" s="8" t="str">
        <f t="shared" si="105"/>
        <v/>
      </c>
      <c r="E1267" s="8" t="str">
        <f t="shared" si="106"/>
        <v/>
      </c>
    </row>
    <row r="1268" spans="1:5" x14ac:dyDescent="0.25">
      <c r="A1268" s="5" t="str">
        <f t="shared" si="102"/>
        <v/>
      </c>
      <c r="B1268" s="6" t="str">
        <f t="shared" si="103"/>
        <v/>
      </c>
      <c r="C1268" s="6" t="str">
        <f t="shared" si="104"/>
        <v/>
      </c>
      <c r="D1268" s="8" t="str">
        <f t="shared" si="105"/>
        <v/>
      </c>
      <c r="E1268" s="8" t="str">
        <f t="shared" si="106"/>
        <v/>
      </c>
    </row>
    <row r="1269" spans="1:5" x14ac:dyDescent="0.25">
      <c r="A1269" s="5" t="str">
        <f t="shared" si="102"/>
        <v/>
      </c>
      <c r="B1269" s="6" t="str">
        <f t="shared" si="103"/>
        <v/>
      </c>
      <c r="C1269" s="6" t="str">
        <f t="shared" si="104"/>
        <v/>
      </c>
      <c r="D1269" s="8" t="str">
        <f t="shared" si="105"/>
        <v/>
      </c>
      <c r="E1269" s="8" t="str">
        <f t="shared" si="106"/>
        <v/>
      </c>
    </row>
    <row r="1270" spans="1:5" x14ac:dyDescent="0.25">
      <c r="A1270" s="5" t="str">
        <f t="shared" si="102"/>
        <v/>
      </c>
      <c r="B1270" s="6" t="str">
        <f t="shared" si="103"/>
        <v/>
      </c>
      <c r="C1270" s="6" t="str">
        <f t="shared" si="104"/>
        <v/>
      </c>
      <c r="D1270" s="8" t="str">
        <f t="shared" si="105"/>
        <v/>
      </c>
      <c r="E1270" s="8" t="str">
        <f t="shared" si="106"/>
        <v/>
      </c>
    </row>
    <row r="1271" spans="1:5" x14ac:dyDescent="0.25">
      <c r="A1271" s="5" t="str">
        <f t="shared" si="102"/>
        <v/>
      </c>
      <c r="B1271" s="6" t="str">
        <f t="shared" si="103"/>
        <v/>
      </c>
      <c r="C1271" s="6" t="str">
        <f t="shared" si="104"/>
        <v/>
      </c>
      <c r="D1271" s="8" t="str">
        <f t="shared" si="105"/>
        <v/>
      </c>
      <c r="E1271" s="8" t="str">
        <f t="shared" si="106"/>
        <v/>
      </c>
    </row>
    <row r="1272" spans="1:5" x14ac:dyDescent="0.25">
      <c r="A1272" s="5" t="str">
        <f t="shared" si="102"/>
        <v/>
      </c>
      <c r="B1272" s="6" t="str">
        <f t="shared" si="103"/>
        <v/>
      </c>
      <c r="C1272" s="6" t="str">
        <f t="shared" si="104"/>
        <v/>
      </c>
      <c r="D1272" s="8" t="str">
        <f t="shared" si="105"/>
        <v/>
      </c>
      <c r="E1272" s="8" t="str">
        <f t="shared" si="106"/>
        <v/>
      </c>
    </row>
    <row r="1273" spans="1:5" x14ac:dyDescent="0.25">
      <c r="A1273" s="5" t="str">
        <f t="shared" si="102"/>
        <v/>
      </c>
      <c r="B1273" s="6" t="str">
        <f t="shared" si="103"/>
        <v/>
      </c>
      <c r="C1273" s="6" t="str">
        <f t="shared" si="104"/>
        <v/>
      </c>
      <c r="D1273" s="8" t="str">
        <f t="shared" si="105"/>
        <v/>
      </c>
      <c r="E1273" s="8" t="str">
        <f t="shared" si="106"/>
        <v/>
      </c>
    </row>
    <row r="1274" spans="1:5" x14ac:dyDescent="0.25">
      <c r="A1274" s="5" t="str">
        <f t="shared" si="102"/>
        <v/>
      </c>
      <c r="B1274" s="6" t="str">
        <f t="shared" si="103"/>
        <v/>
      </c>
      <c r="C1274" s="6" t="str">
        <f t="shared" si="104"/>
        <v/>
      </c>
      <c r="D1274" s="8" t="str">
        <f t="shared" si="105"/>
        <v/>
      </c>
      <c r="E1274" s="8" t="str">
        <f t="shared" si="106"/>
        <v/>
      </c>
    </row>
    <row r="1275" spans="1:5" x14ac:dyDescent="0.25">
      <c r="A1275" s="5" t="str">
        <f t="shared" si="102"/>
        <v/>
      </c>
      <c r="B1275" s="6" t="str">
        <f t="shared" si="103"/>
        <v/>
      </c>
      <c r="C1275" s="6" t="str">
        <f t="shared" si="104"/>
        <v/>
      </c>
      <c r="D1275" s="8" t="str">
        <f t="shared" si="105"/>
        <v/>
      </c>
      <c r="E1275" s="8" t="str">
        <f t="shared" si="106"/>
        <v/>
      </c>
    </row>
    <row r="1276" spans="1:5" x14ac:dyDescent="0.25">
      <c r="A1276" s="5" t="str">
        <f t="shared" si="102"/>
        <v/>
      </c>
      <c r="B1276" s="6" t="str">
        <f t="shared" si="103"/>
        <v/>
      </c>
      <c r="C1276" s="6" t="str">
        <f t="shared" si="104"/>
        <v/>
      </c>
      <c r="D1276" s="8" t="str">
        <f t="shared" si="105"/>
        <v/>
      </c>
      <c r="E1276" s="8" t="str">
        <f t="shared" si="106"/>
        <v/>
      </c>
    </row>
    <row r="1277" spans="1:5" x14ac:dyDescent="0.25">
      <c r="A1277" s="5" t="str">
        <f t="shared" si="102"/>
        <v/>
      </c>
      <c r="B1277" s="6" t="str">
        <f t="shared" si="103"/>
        <v/>
      </c>
      <c r="C1277" s="6" t="str">
        <f t="shared" si="104"/>
        <v/>
      </c>
      <c r="D1277" s="8" t="str">
        <f t="shared" si="105"/>
        <v/>
      </c>
      <c r="E1277" s="8" t="str">
        <f t="shared" si="106"/>
        <v/>
      </c>
    </row>
    <row r="1278" spans="1:5" x14ac:dyDescent="0.25">
      <c r="A1278" s="5" t="str">
        <f t="shared" si="102"/>
        <v/>
      </c>
      <c r="B1278" s="6" t="str">
        <f t="shared" si="103"/>
        <v/>
      </c>
      <c r="C1278" s="6" t="str">
        <f t="shared" si="104"/>
        <v/>
      </c>
      <c r="D1278" s="8" t="str">
        <f t="shared" si="105"/>
        <v/>
      </c>
      <c r="E1278" s="8" t="str">
        <f t="shared" si="106"/>
        <v/>
      </c>
    </row>
    <row r="1279" spans="1:5" x14ac:dyDescent="0.25">
      <c r="A1279" s="5" t="str">
        <f t="shared" si="102"/>
        <v/>
      </c>
      <c r="B1279" s="6" t="str">
        <f t="shared" si="103"/>
        <v/>
      </c>
      <c r="C1279" s="6" t="str">
        <f t="shared" si="104"/>
        <v/>
      </c>
      <c r="D1279" s="8" t="str">
        <f t="shared" si="105"/>
        <v/>
      </c>
      <c r="E1279" s="8" t="str">
        <f t="shared" si="106"/>
        <v/>
      </c>
    </row>
    <row r="1280" spans="1:5" x14ac:dyDescent="0.25">
      <c r="A1280" s="5" t="str">
        <f t="shared" si="102"/>
        <v/>
      </c>
      <c r="B1280" s="6" t="str">
        <f t="shared" si="103"/>
        <v/>
      </c>
      <c r="C1280" s="6" t="str">
        <f t="shared" si="104"/>
        <v/>
      </c>
      <c r="D1280" s="8" t="str">
        <f t="shared" si="105"/>
        <v/>
      </c>
      <c r="E1280" s="8" t="str">
        <f t="shared" si="106"/>
        <v/>
      </c>
    </row>
    <row r="1281" spans="1:5" x14ac:dyDescent="0.25">
      <c r="A1281" s="5" t="str">
        <f t="shared" si="102"/>
        <v/>
      </c>
      <c r="B1281" s="6" t="str">
        <f t="shared" si="103"/>
        <v/>
      </c>
      <c r="C1281" s="6" t="str">
        <f t="shared" si="104"/>
        <v/>
      </c>
      <c r="D1281" s="8" t="str">
        <f t="shared" si="105"/>
        <v/>
      </c>
      <c r="E1281" s="8" t="str">
        <f t="shared" si="106"/>
        <v/>
      </c>
    </row>
    <row r="1282" spans="1:5" x14ac:dyDescent="0.25">
      <c r="A1282" s="5" t="str">
        <f t="shared" si="102"/>
        <v/>
      </c>
      <c r="B1282" s="6" t="str">
        <f t="shared" si="103"/>
        <v/>
      </c>
      <c r="C1282" s="6" t="str">
        <f t="shared" si="104"/>
        <v/>
      </c>
      <c r="D1282" s="8" t="str">
        <f t="shared" si="105"/>
        <v/>
      </c>
      <c r="E1282" s="8" t="str">
        <f t="shared" si="106"/>
        <v/>
      </c>
    </row>
    <row r="1283" spans="1:5" x14ac:dyDescent="0.25">
      <c r="A1283" s="5" t="str">
        <f t="shared" si="102"/>
        <v/>
      </c>
      <c r="B1283" s="6" t="str">
        <f t="shared" si="103"/>
        <v/>
      </c>
      <c r="C1283" s="6" t="str">
        <f t="shared" si="104"/>
        <v/>
      </c>
      <c r="D1283" s="8" t="str">
        <f t="shared" si="105"/>
        <v/>
      </c>
      <c r="E1283" s="8" t="str">
        <f t="shared" si="106"/>
        <v/>
      </c>
    </row>
    <row r="1284" spans="1:5" x14ac:dyDescent="0.25">
      <c r="A1284" s="5" t="str">
        <f t="shared" si="102"/>
        <v/>
      </c>
      <c r="B1284" s="6" t="str">
        <f t="shared" si="103"/>
        <v/>
      </c>
      <c r="C1284" s="6" t="str">
        <f t="shared" si="104"/>
        <v/>
      </c>
      <c r="D1284" s="8" t="str">
        <f t="shared" si="105"/>
        <v/>
      </c>
      <c r="E1284" s="8" t="str">
        <f t="shared" si="106"/>
        <v/>
      </c>
    </row>
    <row r="1285" spans="1:5" x14ac:dyDescent="0.25">
      <c r="A1285" s="5" t="str">
        <f t="shared" si="102"/>
        <v/>
      </c>
      <c r="B1285" s="6" t="str">
        <f t="shared" si="103"/>
        <v/>
      </c>
      <c r="C1285" s="6" t="str">
        <f t="shared" si="104"/>
        <v/>
      </c>
      <c r="D1285" s="8" t="str">
        <f t="shared" si="105"/>
        <v/>
      </c>
      <c r="E1285" s="8" t="str">
        <f t="shared" si="106"/>
        <v/>
      </c>
    </row>
    <row r="1286" spans="1:5" x14ac:dyDescent="0.25">
      <c r="A1286" s="5" t="str">
        <f t="shared" si="102"/>
        <v/>
      </c>
      <c r="B1286" s="6" t="str">
        <f t="shared" si="103"/>
        <v/>
      </c>
      <c r="C1286" s="6" t="str">
        <f t="shared" si="104"/>
        <v/>
      </c>
      <c r="D1286" s="8" t="str">
        <f t="shared" si="105"/>
        <v/>
      </c>
      <c r="E1286" s="8" t="str">
        <f t="shared" si="106"/>
        <v/>
      </c>
    </row>
    <row r="1287" spans="1:5" x14ac:dyDescent="0.25">
      <c r="A1287" s="5" t="str">
        <f t="shared" ref="A1287:A1350" si="107">IF(ROW()-ROW($A$6) &lt;= $F$3, ROW()-ROW($A$6), "")</f>
        <v/>
      </c>
      <c r="B1287" s="6" t="str">
        <f t="shared" si="103"/>
        <v/>
      </c>
      <c r="C1287" s="6" t="str">
        <f t="shared" si="104"/>
        <v/>
      </c>
      <c r="D1287" s="8" t="str">
        <f t="shared" si="105"/>
        <v/>
      </c>
      <c r="E1287" s="8" t="str">
        <f t="shared" si="106"/>
        <v/>
      </c>
    </row>
    <row r="1288" spans="1:5" x14ac:dyDescent="0.25">
      <c r="A1288" s="5" t="str">
        <f t="shared" si="107"/>
        <v/>
      </c>
      <c r="B1288" s="6" t="str">
        <f t="shared" si="103"/>
        <v/>
      </c>
      <c r="C1288" s="6" t="str">
        <f t="shared" si="104"/>
        <v/>
      </c>
      <c r="D1288" s="8" t="str">
        <f t="shared" si="105"/>
        <v/>
      </c>
      <c r="E1288" s="8" t="str">
        <f t="shared" si="106"/>
        <v/>
      </c>
    </row>
    <row r="1289" spans="1:5" x14ac:dyDescent="0.25">
      <c r="A1289" s="5" t="str">
        <f t="shared" si="107"/>
        <v/>
      </c>
      <c r="B1289" s="6" t="str">
        <f t="shared" si="103"/>
        <v/>
      </c>
      <c r="C1289" s="6" t="str">
        <f t="shared" si="104"/>
        <v/>
      </c>
      <c r="D1289" s="8" t="str">
        <f t="shared" si="105"/>
        <v/>
      </c>
      <c r="E1289" s="8" t="str">
        <f t="shared" si="106"/>
        <v/>
      </c>
    </row>
    <row r="1290" spans="1:5" x14ac:dyDescent="0.25">
      <c r="A1290" s="5" t="str">
        <f t="shared" si="107"/>
        <v/>
      </c>
      <c r="B1290" s="6" t="str">
        <f t="shared" si="103"/>
        <v/>
      </c>
      <c r="C1290" s="6" t="str">
        <f t="shared" si="104"/>
        <v/>
      </c>
      <c r="D1290" s="8" t="str">
        <f t="shared" si="105"/>
        <v/>
      </c>
      <c r="E1290" s="8" t="str">
        <f t="shared" si="106"/>
        <v/>
      </c>
    </row>
    <row r="1291" spans="1:5" x14ac:dyDescent="0.25">
      <c r="A1291" s="5" t="str">
        <f t="shared" si="107"/>
        <v/>
      </c>
      <c r="B1291" s="6" t="str">
        <f t="shared" si="103"/>
        <v/>
      </c>
      <c r="C1291" s="6" t="str">
        <f t="shared" si="104"/>
        <v/>
      </c>
      <c r="D1291" s="8" t="str">
        <f t="shared" si="105"/>
        <v/>
      </c>
      <c r="E1291" s="8" t="str">
        <f t="shared" si="106"/>
        <v/>
      </c>
    </row>
    <row r="1292" spans="1:5" x14ac:dyDescent="0.25">
      <c r="A1292" s="5" t="str">
        <f t="shared" si="107"/>
        <v/>
      </c>
      <c r="B1292" s="6" t="str">
        <f t="shared" si="103"/>
        <v/>
      </c>
      <c r="C1292" s="6" t="str">
        <f t="shared" si="104"/>
        <v/>
      </c>
      <c r="D1292" s="8" t="str">
        <f t="shared" si="105"/>
        <v/>
      </c>
      <c r="E1292" s="8" t="str">
        <f t="shared" si="106"/>
        <v/>
      </c>
    </row>
    <row r="1293" spans="1:5" x14ac:dyDescent="0.25">
      <c r="A1293" s="5" t="str">
        <f t="shared" si="107"/>
        <v/>
      </c>
      <c r="B1293" s="6" t="str">
        <f t="shared" si="103"/>
        <v/>
      </c>
      <c r="C1293" s="6" t="str">
        <f t="shared" si="104"/>
        <v/>
      </c>
      <c r="D1293" s="8" t="str">
        <f t="shared" si="105"/>
        <v/>
      </c>
      <c r="E1293" s="8" t="str">
        <f t="shared" si="106"/>
        <v/>
      </c>
    </row>
    <row r="1294" spans="1:5" x14ac:dyDescent="0.25">
      <c r="A1294" s="5" t="str">
        <f t="shared" si="107"/>
        <v/>
      </c>
      <c r="B1294" s="6" t="str">
        <f t="shared" si="103"/>
        <v/>
      </c>
      <c r="C1294" s="6" t="str">
        <f t="shared" si="104"/>
        <v/>
      </c>
      <c r="D1294" s="8" t="str">
        <f t="shared" si="105"/>
        <v/>
      </c>
      <c r="E1294" s="8" t="str">
        <f t="shared" si="106"/>
        <v/>
      </c>
    </row>
    <row r="1295" spans="1:5" x14ac:dyDescent="0.25">
      <c r="A1295" s="5" t="str">
        <f t="shared" si="107"/>
        <v/>
      </c>
      <c r="B1295" s="6" t="str">
        <f t="shared" si="103"/>
        <v/>
      </c>
      <c r="C1295" s="6" t="str">
        <f t="shared" si="104"/>
        <v/>
      </c>
      <c r="D1295" s="8" t="str">
        <f t="shared" si="105"/>
        <v/>
      </c>
      <c r="E1295" s="8" t="str">
        <f t="shared" si="106"/>
        <v/>
      </c>
    </row>
    <row r="1296" spans="1:5" x14ac:dyDescent="0.25">
      <c r="A1296" s="5" t="str">
        <f t="shared" si="107"/>
        <v/>
      </c>
      <c r="B1296" s="6" t="str">
        <f t="shared" si="103"/>
        <v/>
      </c>
      <c r="C1296" s="6" t="str">
        <f t="shared" si="104"/>
        <v/>
      </c>
      <c r="D1296" s="8" t="str">
        <f t="shared" si="105"/>
        <v/>
      </c>
      <c r="E1296" s="8" t="str">
        <f t="shared" si="106"/>
        <v/>
      </c>
    </row>
    <row r="1297" spans="1:5" x14ac:dyDescent="0.25">
      <c r="A1297" s="5" t="str">
        <f t="shared" si="107"/>
        <v/>
      </c>
      <c r="B1297" s="6" t="str">
        <f t="shared" si="103"/>
        <v/>
      </c>
      <c r="C1297" s="6" t="str">
        <f t="shared" si="104"/>
        <v/>
      </c>
      <c r="D1297" s="8" t="str">
        <f t="shared" si="105"/>
        <v/>
      </c>
      <c r="E1297" s="8" t="str">
        <f t="shared" si="106"/>
        <v/>
      </c>
    </row>
    <row r="1298" spans="1:5" x14ac:dyDescent="0.25">
      <c r="A1298" s="5" t="str">
        <f t="shared" si="107"/>
        <v/>
      </c>
      <c r="B1298" s="6" t="str">
        <f t="shared" si="103"/>
        <v/>
      </c>
      <c r="C1298" s="6" t="str">
        <f t="shared" si="104"/>
        <v/>
      </c>
      <c r="D1298" s="8" t="str">
        <f t="shared" si="105"/>
        <v/>
      </c>
      <c r="E1298" s="8" t="str">
        <f t="shared" si="106"/>
        <v/>
      </c>
    </row>
    <row r="1299" spans="1:5" x14ac:dyDescent="0.25">
      <c r="A1299" s="5" t="str">
        <f t="shared" si="107"/>
        <v/>
      </c>
      <c r="B1299" s="6" t="str">
        <f t="shared" si="103"/>
        <v/>
      </c>
      <c r="C1299" s="6" t="str">
        <f t="shared" si="104"/>
        <v/>
      </c>
      <c r="D1299" s="8" t="str">
        <f t="shared" si="105"/>
        <v/>
      </c>
      <c r="E1299" s="8" t="str">
        <f t="shared" si="106"/>
        <v/>
      </c>
    </row>
    <row r="1300" spans="1:5" x14ac:dyDescent="0.25">
      <c r="A1300" s="5" t="str">
        <f t="shared" si="107"/>
        <v/>
      </c>
      <c r="B1300" s="6" t="str">
        <f t="shared" si="103"/>
        <v/>
      </c>
      <c r="C1300" s="6" t="str">
        <f t="shared" si="104"/>
        <v/>
      </c>
      <c r="D1300" s="8" t="str">
        <f t="shared" si="105"/>
        <v/>
      </c>
      <c r="E1300" s="8" t="str">
        <f t="shared" si="106"/>
        <v/>
      </c>
    </row>
    <row r="1301" spans="1:5" x14ac:dyDescent="0.25">
      <c r="A1301" s="5" t="str">
        <f t="shared" si="107"/>
        <v/>
      </c>
      <c r="B1301" s="6" t="str">
        <f t="shared" si="103"/>
        <v/>
      </c>
      <c r="C1301" s="6" t="str">
        <f t="shared" si="104"/>
        <v/>
      </c>
      <c r="D1301" s="8" t="str">
        <f t="shared" si="105"/>
        <v/>
      </c>
      <c r="E1301" s="8" t="str">
        <f t="shared" si="106"/>
        <v/>
      </c>
    </row>
    <row r="1302" spans="1:5" x14ac:dyDescent="0.25">
      <c r="A1302" s="5" t="str">
        <f t="shared" si="107"/>
        <v/>
      </c>
      <c r="B1302" s="6" t="str">
        <f t="shared" si="103"/>
        <v/>
      </c>
      <c r="C1302" s="6" t="str">
        <f t="shared" si="104"/>
        <v/>
      </c>
      <c r="D1302" s="8" t="str">
        <f t="shared" si="105"/>
        <v/>
      </c>
      <c r="E1302" s="8" t="str">
        <f t="shared" si="106"/>
        <v/>
      </c>
    </row>
    <row r="1303" spans="1:5" x14ac:dyDescent="0.25">
      <c r="A1303" s="5" t="str">
        <f t="shared" si="107"/>
        <v/>
      </c>
      <c r="B1303" s="6" t="str">
        <f t="shared" si="103"/>
        <v/>
      </c>
      <c r="C1303" s="6" t="str">
        <f t="shared" si="104"/>
        <v/>
      </c>
      <c r="D1303" s="8" t="str">
        <f t="shared" si="105"/>
        <v/>
      </c>
      <c r="E1303" s="8" t="str">
        <f t="shared" si="106"/>
        <v/>
      </c>
    </row>
    <row r="1304" spans="1:5" x14ac:dyDescent="0.25">
      <c r="A1304" s="5" t="str">
        <f t="shared" si="107"/>
        <v/>
      </c>
      <c r="B1304" s="6" t="str">
        <f t="shared" si="103"/>
        <v/>
      </c>
      <c r="C1304" s="6" t="str">
        <f t="shared" si="104"/>
        <v/>
      </c>
      <c r="D1304" s="8" t="str">
        <f t="shared" si="105"/>
        <v/>
      </c>
      <c r="E1304" s="8" t="str">
        <f t="shared" si="106"/>
        <v/>
      </c>
    </row>
    <row r="1305" spans="1:5" x14ac:dyDescent="0.25">
      <c r="A1305" s="5" t="str">
        <f t="shared" si="107"/>
        <v/>
      </c>
      <c r="B1305" s="6" t="str">
        <f t="shared" si="103"/>
        <v/>
      </c>
      <c r="C1305" s="6" t="str">
        <f t="shared" si="104"/>
        <v/>
      </c>
      <c r="D1305" s="8" t="str">
        <f t="shared" si="105"/>
        <v/>
      </c>
      <c r="E1305" s="8" t="str">
        <f t="shared" si="106"/>
        <v/>
      </c>
    </row>
    <row r="1306" spans="1:5" x14ac:dyDescent="0.25">
      <c r="A1306" s="5" t="str">
        <f t="shared" si="107"/>
        <v/>
      </c>
      <c r="B1306" s="6" t="str">
        <f t="shared" si="103"/>
        <v/>
      </c>
      <c r="C1306" s="6" t="str">
        <f t="shared" si="104"/>
        <v/>
      </c>
      <c r="D1306" s="8" t="str">
        <f t="shared" si="105"/>
        <v/>
      </c>
      <c r="E1306" s="8" t="str">
        <f t="shared" si="106"/>
        <v/>
      </c>
    </row>
    <row r="1307" spans="1:5" x14ac:dyDescent="0.25">
      <c r="A1307" s="5" t="str">
        <f t="shared" si="107"/>
        <v/>
      </c>
      <c r="B1307" s="6" t="str">
        <f t="shared" si="103"/>
        <v/>
      </c>
      <c r="C1307" s="6" t="str">
        <f t="shared" si="104"/>
        <v/>
      </c>
      <c r="D1307" s="8" t="str">
        <f t="shared" si="105"/>
        <v/>
      </c>
      <c r="E1307" s="8" t="str">
        <f t="shared" si="106"/>
        <v/>
      </c>
    </row>
    <row r="1308" spans="1:5" x14ac:dyDescent="0.25">
      <c r="A1308" s="5" t="str">
        <f t="shared" si="107"/>
        <v/>
      </c>
      <c r="B1308" s="6" t="str">
        <f t="shared" si="103"/>
        <v/>
      </c>
      <c r="C1308" s="6" t="str">
        <f t="shared" si="104"/>
        <v/>
      </c>
      <c r="D1308" s="8" t="str">
        <f t="shared" si="105"/>
        <v/>
      </c>
      <c r="E1308" s="8" t="str">
        <f t="shared" si="106"/>
        <v/>
      </c>
    </row>
    <row r="1309" spans="1:5" x14ac:dyDescent="0.25">
      <c r="A1309" s="5" t="str">
        <f t="shared" si="107"/>
        <v/>
      </c>
      <c r="B1309" s="6" t="str">
        <f t="shared" si="103"/>
        <v/>
      </c>
      <c r="C1309" s="6" t="str">
        <f t="shared" si="104"/>
        <v/>
      </c>
      <c r="D1309" s="8" t="str">
        <f t="shared" si="105"/>
        <v/>
      </c>
      <c r="E1309" s="8" t="str">
        <f t="shared" si="106"/>
        <v/>
      </c>
    </row>
    <row r="1310" spans="1:5" x14ac:dyDescent="0.25">
      <c r="A1310" s="5" t="str">
        <f t="shared" si="107"/>
        <v/>
      </c>
      <c r="B1310" s="6" t="str">
        <f t="shared" si="103"/>
        <v/>
      </c>
      <c r="C1310" s="6" t="str">
        <f t="shared" si="104"/>
        <v/>
      </c>
      <c r="D1310" s="8" t="str">
        <f t="shared" si="105"/>
        <v/>
      </c>
      <c r="E1310" s="8" t="str">
        <f t="shared" si="106"/>
        <v/>
      </c>
    </row>
    <row r="1311" spans="1:5" x14ac:dyDescent="0.25">
      <c r="A1311" s="5" t="str">
        <f t="shared" si="107"/>
        <v/>
      </c>
      <c r="B1311" s="6" t="str">
        <f t="shared" si="103"/>
        <v/>
      </c>
      <c r="C1311" s="6" t="str">
        <f t="shared" si="104"/>
        <v/>
      </c>
      <c r="D1311" s="8" t="str">
        <f t="shared" si="105"/>
        <v/>
      </c>
      <c r="E1311" s="8" t="str">
        <f t="shared" si="106"/>
        <v/>
      </c>
    </row>
    <row r="1312" spans="1:5" x14ac:dyDescent="0.25">
      <c r="A1312" s="5" t="str">
        <f t="shared" si="107"/>
        <v/>
      </c>
      <c r="B1312" s="6" t="str">
        <f t="shared" si="103"/>
        <v/>
      </c>
      <c r="C1312" s="6" t="str">
        <f t="shared" si="104"/>
        <v/>
      </c>
      <c r="D1312" s="8" t="str">
        <f t="shared" si="105"/>
        <v/>
      </c>
      <c r="E1312" s="8" t="str">
        <f t="shared" si="106"/>
        <v/>
      </c>
    </row>
    <row r="1313" spans="1:5" x14ac:dyDescent="0.25">
      <c r="A1313" s="5" t="str">
        <f t="shared" si="107"/>
        <v/>
      </c>
      <c r="B1313" s="6" t="str">
        <f t="shared" si="103"/>
        <v/>
      </c>
      <c r="C1313" s="6" t="str">
        <f t="shared" si="104"/>
        <v/>
      </c>
      <c r="D1313" s="8" t="str">
        <f t="shared" si="105"/>
        <v/>
      </c>
      <c r="E1313" s="8" t="str">
        <f t="shared" si="106"/>
        <v/>
      </c>
    </row>
    <row r="1314" spans="1:5" x14ac:dyDescent="0.25">
      <c r="A1314" s="5" t="str">
        <f t="shared" si="107"/>
        <v/>
      </c>
      <c r="B1314" s="6" t="str">
        <f t="shared" si="103"/>
        <v/>
      </c>
      <c r="C1314" s="6" t="str">
        <f t="shared" si="104"/>
        <v/>
      </c>
      <c r="D1314" s="8" t="str">
        <f t="shared" si="105"/>
        <v/>
      </c>
      <c r="E1314" s="8" t="str">
        <f t="shared" si="106"/>
        <v/>
      </c>
    </row>
    <row r="1315" spans="1:5" x14ac:dyDescent="0.25">
      <c r="A1315" s="5" t="str">
        <f t="shared" si="107"/>
        <v/>
      </c>
      <c r="B1315" s="6" t="str">
        <f t="shared" si="103"/>
        <v/>
      </c>
      <c r="C1315" s="6" t="str">
        <f t="shared" si="104"/>
        <v/>
      </c>
      <c r="D1315" s="8" t="str">
        <f t="shared" si="105"/>
        <v/>
      </c>
      <c r="E1315" s="8" t="str">
        <f t="shared" si="106"/>
        <v/>
      </c>
    </row>
    <row r="1316" spans="1:5" x14ac:dyDescent="0.25">
      <c r="A1316" s="5" t="str">
        <f t="shared" si="107"/>
        <v/>
      </c>
      <c r="B1316" s="6" t="str">
        <f t="shared" si="103"/>
        <v/>
      </c>
      <c r="C1316" s="6" t="str">
        <f t="shared" si="104"/>
        <v/>
      </c>
      <c r="D1316" s="8" t="str">
        <f t="shared" si="105"/>
        <v/>
      </c>
      <c r="E1316" s="8" t="str">
        <f t="shared" si="106"/>
        <v/>
      </c>
    </row>
    <row r="1317" spans="1:5" x14ac:dyDescent="0.25">
      <c r="A1317" s="5" t="str">
        <f t="shared" si="107"/>
        <v/>
      </c>
      <c r="B1317" s="6" t="str">
        <f t="shared" si="103"/>
        <v/>
      </c>
      <c r="C1317" s="6" t="str">
        <f t="shared" si="104"/>
        <v/>
      </c>
      <c r="D1317" s="8" t="str">
        <f t="shared" si="105"/>
        <v/>
      </c>
      <c r="E1317" s="8" t="str">
        <f t="shared" si="106"/>
        <v/>
      </c>
    </row>
    <row r="1318" spans="1:5" x14ac:dyDescent="0.25">
      <c r="A1318" s="5" t="str">
        <f t="shared" si="107"/>
        <v/>
      </c>
      <c r="B1318" s="6" t="str">
        <f t="shared" ref="B1318:B1381" si="108">IF(A1318&lt;&gt;"", (1-$C$3)^(A1318-1)*$C$3, "")</f>
        <v/>
      </c>
      <c r="C1318" s="6" t="str">
        <f t="shared" ref="C1318:C1381" si="109">IF(A1318="","",C1317+B1318)</f>
        <v/>
      </c>
      <c r="D1318" s="8" t="str">
        <f t="shared" ref="D1318:D1381" si="110">IF(A1318="","",1-C1318)</f>
        <v/>
      </c>
      <c r="E1318" s="8" t="str">
        <f t="shared" ref="E1318:E1381" si="111">IF(A1318="", "", B1318 * 100)</f>
        <v/>
      </c>
    </row>
    <row r="1319" spans="1:5" x14ac:dyDescent="0.25">
      <c r="A1319" s="5" t="str">
        <f t="shared" si="107"/>
        <v/>
      </c>
      <c r="B1319" s="6" t="str">
        <f t="shared" si="108"/>
        <v/>
      </c>
      <c r="C1319" s="6" t="str">
        <f t="shared" si="109"/>
        <v/>
      </c>
      <c r="D1319" s="8" t="str">
        <f t="shared" si="110"/>
        <v/>
      </c>
      <c r="E1319" s="8" t="str">
        <f t="shared" si="111"/>
        <v/>
      </c>
    </row>
    <row r="1320" spans="1:5" x14ac:dyDescent="0.25">
      <c r="A1320" s="5" t="str">
        <f t="shared" si="107"/>
        <v/>
      </c>
      <c r="B1320" s="6" t="str">
        <f t="shared" si="108"/>
        <v/>
      </c>
      <c r="C1320" s="6" t="str">
        <f t="shared" si="109"/>
        <v/>
      </c>
      <c r="D1320" s="8" t="str">
        <f t="shared" si="110"/>
        <v/>
      </c>
      <c r="E1320" s="8" t="str">
        <f t="shared" si="111"/>
        <v/>
      </c>
    </row>
    <row r="1321" spans="1:5" x14ac:dyDescent="0.25">
      <c r="A1321" s="5" t="str">
        <f t="shared" si="107"/>
        <v/>
      </c>
      <c r="B1321" s="6" t="str">
        <f t="shared" si="108"/>
        <v/>
      </c>
      <c r="C1321" s="6" t="str">
        <f t="shared" si="109"/>
        <v/>
      </c>
      <c r="D1321" s="8" t="str">
        <f t="shared" si="110"/>
        <v/>
      </c>
      <c r="E1321" s="8" t="str">
        <f t="shared" si="111"/>
        <v/>
      </c>
    </row>
    <row r="1322" spans="1:5" x14ac:dyDescent="0.25">
      <c r="A1322" s="5" t="str">
        <f t="shared" si="107"/>
        <v/>
      </c>
      <c r="B1322" s="6" t="str">
        <f t="shared" si="108"/>
        <v/>
      </c>
      <c r="C1322" s="6" t="str">
        <f t="shared" si="109"/>
        <v/>
      </c>
      <c r="D1322" s="8" t="str">
        <f t="shared" si="110"/>
        <v/>
      </c>
      <c r="E1322" s="8" t="str">
        <f t="shared" si="111"/>
        <v/>
      </c>
    </row>
    <row r="1323" spans="1:5" x14ac:dyDescent="0.25">
      <c r="A1323" s="5" t="str">
        <f t="shared" si="107"/>
        <v/>
      </c>
      <c r="B1323" s="6" t="str">
        <f t="shared" si="108"/>
        <v/>
      </c>
      <c r="C1323" s="6" t="str">
        <f t="shared" si="109"/>
        <v/>
      </c>
      <c r="D1323" s="8" t="str">
        <f t="shared" si="110"/>
        <v/>
      </c>
      <c r="E1323" s="8" t="str">
        <f t="shared" si="111"/>
        <v/>
      </c>
    </row>
    <row r="1324" spans="1:5" x14ac:dyDescent="0.25">
      <c r="A1324" s="5" t="str">
        <f t="shared" si="107"/>
        <v/>
      </c>
      <c r="B1324" s="6" t="str">
        <f t="shared" si="108"/>
        <v/>
      </c>
      <c r="C1324" s="6" t="str">
        <f t="shared" si="109"/>
        <v/>
      </c>
      <c r="D1324" s="8" t="str">
        <f t="shared" si="110"/>
        <v/>
      </c>
      <c r="E1324" s="8" t="str">
        <f t="shared" si="111"/>
        <v/>
      </c>
    </row>
    <row r="1325" spans="1:5" x14ac:dyDescent="0.25">
      <c r="A1325" s="5" t="str">
        <f t="shared" si="107"/>
        <v/>
      </c>
      <c r="B1325" s="6" t="str">
        <f t="shared" si="108"/>
        <v/>
      </c>
      <c r="C1325" s="6" t="str">
        <f t="shared" si="109"/>
        <v/>
      </c>
      <c r="D1325" s="8" t="str">
        <f t="shared" si="110"/>
        <v/>
      </c>
      <c r="E1325" s="8" t="str">
        <f t="shared" si="111"/>
        <v/>
      </c>
    </row>
    <row r="1326" spans="1:5" x14ac:dyDescent="0.25">
      <c r="A1326" s="5" t="str">
        <f t="shared" si="107"/>
        <v/>
      </c>
      <c r="B1326" s="6" t="str">
        <f t="shared" si="108"/>
        <v/>
      </c>
      <c r="C1326" s="6" t="str">
        <f t="shared" si="109"/>
        <v/>
      </c>
      <c r="D1326" s="8" t="str">
        <f t="shared" si="110"/>
        <v/>
      </c>
      <c r="E1326" s="8" t="str">
        <f t="shared" si="111"/>
        <v/>
      </c>
    </row>
    <row r="1327" spans="1:5" x14ac:dyDescent="0.25">
      <c r="A1327" s="5" t="str">
        <f t="shared" si="107"/>
        <v/>
      </c>
      <c r="B1327" s="6" t="str">
        <f t="shared" si="108"/>
        <v/>
      </c>
      <c r="C1327" s="6" t="str">
        <f t="shared" si="109"/>
        <v/>
      </c>
      <c r="D1327" s="8" t="str">
        <f t="shared" si="110"/>
        <v/>
      </c>
      <c r="E1327" s="8" t="str">
        <f t="shared" si="111"/>
        <v/>
      </c>
    </row>
    <row r="1328" spans="1:5" x14ac:dyDescent="0.25">
      <c r="A1328" s="5" t="str">
        <f t="shared" si="107"/>
        <v/>
      </c>
      <c r="B1328" s="6" t="str">
        <f t="shared" si="108"/>
        <v/>
      </c>
      <c r="C1328" s="6" t="str">
        <f t="shared" si="109"/>
        <v/>
      </c>
      <c r="D1328" s="8" t="str">
        <f t="shared" si="110"/>
        <v/>
      </c>
      <c r="E1328" s="8" t="str">
        <f t="shared" si="111"/>
        <v/>
      </c>
    </row>
    <row r="1329" spans="1:5" x14ac:dyDescent="0.25">
      <c r="A1329" s="5" t="str">
        <f t="shared" si="107"/>
        <v/>
      </c>
      <c r="B1329" s="6" t="str">
        <f t="shared" si="108"/>
        <v/>
      </c>
      <c r="C1329" s="6" t="str">
        <f t="shared" si="109"/>
        <v/>
      </c>
      <c r="D1329" s="8" t="str">
        <f t="shared" si="110"/>
        <v/>
      </c>
      <c r="E1329" s="8" t="str">
        <f t="shared" si="111"/>
        <v/>
      </c>
    </row>
    <row r="1330" spans="1:5" x14ac:dyDescent="0.25">
      <c r="A1330" s="5" t="str">
        <f t="shared" si="107"/>
        <v/>
      </c>
      <c r="B1330" s="6" t="str">
        <f t="shared" si="108"/>
        <v/>
      </c>
      <c r="C1330" s="6" t="str">
        <f t="shared" si="109"/>
        <v/>
      </c>
      <c r="D1330" s="8" t="str">
        <f t="shared" si="110"/>
        <v/>
      </c>
      <c r="E1330" s="8" t="str">
        <f t="shared" si="111"/>
        <v/>
      </c>
    </row>
    <row r="1331" spans="1:5" x14ac:dyDescent="0.25">
      <c r="A1331" s="5" t="str">
        <f t="shared" si="107"/>
        <v/>
      </c>
      <c r="B1331" s="6" t="str">
        <f t="shared" si="108"/>
        <v/>
      </c>
      <c r="C1331" s="6" t="str">
        <f t="shared" si="109"/>
        <v/>
      </c>
      <c r="D1331" s="8" t="str">
        <f t="shared" si="110"/>
        <v/>
      </c>
      <c r="E1331" s="8" t="str">
        <f t="shared" si="111"/>
        <v/>
      </c>
    </row>
    <row r="1332" spans="1:5" x14ac:dyDescent="0.25">
      <c r="A1332" s="5" t="str">
        <f t="shared" si="107"/>
        <v/>
      </c>
      <c r="B1332" s="6" t="str">
        <f t="shared" si="108"/>
        <v/>
      </c>
      <c r="C1332" s="6" t="str">
        <f t="shared" si="109"/>
        <v/>
      </c>
      <c r="D1332" s="8" t="str">
        <f t="shared" si="110"/>
        <v/>
      </c>
      <c r="E1332" s="8" t="str">
        <f t="shared" si="111"/>
        <v/>
      </c>
    </row>
    <row r="1333" spans="1:5" x14ac:dyDescent="0.25">
      <c r="A1333" s="5" t="str">
        <f t="shared" si="107"/>
        <v/>
      </c>
      <c r="B1333" s="6" t="str">
        <f t="shared" si="108"/>
        <v/>
      </c>
      <c r="C1333" s="6" t="str">
        <f t="shared" si="109"/>
        <v/>
      </c>
      <c r="D1333" s="8" t="str">
        <f t="shared" si="110"/>
        <v/>
      </c>
      <c r="E1333" s="8" t="str">
        <f t="shared" si="111"/>
        <v/>
      </c>
    </row>
    <row r="1334" spans="1:5" x14ac:dyDescent="0.25">
      <c r="A1334" s="5" t="str">
        <f t="shared" si="107"/>
        <v/>
      </c>
      <c r="B1334" s="6" t="str">
        <f t="shared" si="108"/>
        <v/>
      </c>
      <c r="C1334" s="6" t="str">
        <f t="shared" si="109"/>
        <v/>
      </c>
      <c r="D1334" s="8" t="str">
        <f t="shared" si="110"/>
        <v/>
      </c>
      <c r="E1334" s="8" t="str">
        <f t="shared" si="111"/>
        <v/>
      </c>
    </row>
    <row r="1335" spans="1:5" x14ac:dyDescent="0.25">
      <c r="A1335" s="5" t="str">
        <f t="shared" si="107"/>
        <v/>
      </c>
      <c r="B1335" s="6" t="str">
        <f t="shared" si="108"/>
        <v/>
      </c>
      <c r="C1335" s="6" t="str">
        <f t="shared" si="109"/>
        <v/>
      </c>
      <c r="D1335" s="8" t="str">
        <f t="shared" si="110"/>
        <v/>
      </c>
      <c r="E1335" s="8" t="str">
        <f t="shared" si="111"/>
        <v/>
      </c>
    </row>
    <row r="1336" spans="1:5" x14ac:dyDescent="0.25">
      <c r="A1336" s="5" t="str">
        <f t="shared" si="107"/>
        <v/>
      </c>
      <c r="B1336" s="6" t="str">
        <f t="shared" si="108"/>
        <v/>
      </c>
      <c r="C1336" s="6" t="str">
        <f t="shared" si="109"/>
        <v/>
      </c>
      <c r="D1336" s="8" t="str">
        <f t="shared" si="110"/>
        <v/>
      </c>
      <c r="E1336" s="8" t="str">
        <f t="shared" si="111"/>
        <v/>
      </c>
    </row>
    <row r="1337" spans="1:5" x14ac:dyDescent="0.25">
      <c r="A1337" s="5" t="str">
        <f t="shared" si="107"/>
        <v/>
      </c>
      <c r="B1337" s="6" t="str">
        <f t="shared" si="108"/>
        <v/>
      </c>
      <c r="C1337" s="6" t="str">
        <f t="shared" si="109"/>
        <v/>
      </c>
      <c r="D1337" s="8" t="str">
        <f t="shared" si="110"/>
        <v/>
      </c>
      <c r="E1337" s="8" t="str">
        <f t="shared" si="111"/>
        <v/>
      </c>
    </row>
    <row r="1338" spans="1:5" x14ac:dyDescent="0.25">
      <c r="A1338" s="5" t="str">
        <f t="shared" si="107"/>
        <v/>
      </c>
      <c r="B1338" s="6" t="str">
        <f t="shared" si="108"/>
        <v/>
      </c>
      <c r="C1338" s="6" t="str">
        <f t="shared" si="109"/>
        <v/>
      </c>
      <c r="D1338" s="8" t="str">
        <f t="shared" si="110"/>
        <v/>
      </c>
      <c r="E1338" s="8" t="str">
        <f t="shared" si="111"/>
        <v/>
      </c>
    </row>
    <row r="1339" spans="1:5" x14ac:dyDescent="0.25">
      <c r="A1339" s="5" t="str">
        <f t="shared" si="107"/>
        <v/>
      </c>
      <c r="B1339" s="6" t="str">
        <f t="shared" si="108"/>
        <v/>
      </c>
      <c r="C1339" s="6" t="str">
        <f t="shared" si="109"/>
        <v/>
      </c>
      <c r="D1339" s="8" t="str">
        <f t="shared" si="110"/>
        <v/>
      </c>
      <c r="E1339" s="8" t="str">
        <f t="shared" si="111"/>
        <v/>
      </c>
    </row>
    <row r="1340" spans="1:5" x14ac:dyDescent="0.25">
      <c r="A1340" s="5" t="str">
        <f t="shared" si="107"/>
        <v/>
      </c>
      <c r="B1340" s="6" t="str">
        <f t="shared" si="108"/>
        <v/>
      </c>
      <c r="C1340" s="6" t="str">
        <f t="shared" si="109"/>
        <v/>
      </c>
      <c r="D1340" s="8" t="str">
        <f t="shared" si="110"/>
        <v/>
      </c>
      <c r="E1340" s="8" t="str">
        <f t="shared" si="111"/>
        <v/>
      </c>
    </row>
    <row r="1341" spans="1:5" x14ac:dyDescent="0.25">
      <c r="A1341" s="5" t="str">
        <f t="shared" si="107"/>
        <v/>
      </c>
      <c r="B1341" s="6" t="str">
        <f t="shared" si="108"/>
        <v/>
      </c>
      <c r="C1341" s="6" t="str">
        <f t="shared" si="109"/>
        <v/>
      </c>
      <c r="D1341" s="8" t="str">
        <f t="shared" si="110"/>
        <v/>
      </c>
      <c r="E1341" s="8" t="str">
        <f t="shared" si="111"/>
        <v/>
      </c>
    </row>
    <row r="1342" spans="1:5" x14ac:dyDescent="0.25">
      <c r="A1342" s="5" t="str">
        <f t="shared" si="107"/>
        <v/>
      </c>
      <c r="B1342" s="6" t="str">
        <f t="shared" si="108"/>
        <v/>
      </c>
      <c r="C1342" s="6" t="str">
        <f t="shared" si="109"/>
        <v/>
      </c>
      <c r="D1342" s="8" t="str">
        <f t="shared" si="110"/>
        <v/>
      </c>
      <c r="E1342" s="8" t="str">
        <f t="shared" si="111"/>
        <v/>
      </c>
    </row>
    <row r="1343" spans="1:5" x14ac:dyDescent="0.25">
      <c r="A1343" s="5" t="str">
        <f t="shared" si="107"/>
        <v/>
      </c>
      <c r="B1343" s="6" t="str">
        <f t="shared" si="108"/>
        <v/>
      </c>
      <c r="C1343" s="6" t="str">
        <f t="shared" si="109"/>
        <v/>
      </c>
      <c r="D1343" s="8" t="str">
        <f t="shared" si="110"/>
        <v/>
      </c>
      <c r="E1343" s="8" t="str">
        <f t="shared" si="111"/>
        <v/>
      </c>
    </row>
    <row r="1344" spans="1:5" x14ac:dyDescent="0.25">
      <c r="A1344" s="5" t="str">
        <f t="shared" si="107"/>
        <v/>
      </c>
      <c r="B1344" s="6" t="str">
        <f t="shared" si="108"/>
        <v/>
      </c>
      <c r="C1344" s="6" t="str">
        <f t="shared" si="109"/>
        <v/>
      </c>
      <c r="D1344" s="8" t="str">
        <f t="shared" si="110"/>
        <v/>
      </c>
      <c r="E1344" s="8" t="str">
        <f t="shared" si="111"/>
        <v/>
      </c>
    </row>
    <row r="1345" spans="1:5" x14ac:dyDescent="0.25">
      <c r="A1345" s="5" t="str">
        <f t="shared" si="107"/>
        <v/>
      </c>
      <c r="B1345" s="6" t="str">
        <f t="shared" si="108"/>
        <v/>
      </c>
      <c r="C1345" s="6" t="str">
        <f t="shared" si="109"/>
        <v/>
      </c>
      <c r="D1345" s="8" t="str">
        <f t="shared" si="110"/>
        <v/>
      </c>
      <c r="E1345" s="8" t="str">
        <f t="shared" si="111"/>
        <v/>
      </c>
    </row>
    <row r="1346" spans="1:5" x14ac:dyDescent="0.25">
      <c r="A1346" s="5" t="str">
        <f t="shared" si="107"/>
        <v/>
      </c>
      <c r="B1346" s="6" t="str">
        <f t="shared" si="108"/>
        <v/>
      </c>
      <c r="C1346" s="6" t="str">
        <f t="shared" si="109"/>
        <v/>
      </c>
      <c r="D1346" s="8" t="str">
        <f t="shared" si="110"/>
        <v/>
      </c>
      <c r="E1346" s="8" t="str">
        <f t="shared" si="111"/>
        <v/>
      </c>
    </row>
    <row r="1347" spans="1:5" x14ac:dyDescent="0.25">
      <c r="A1347" s="5" t="str">
        <f t="shared" si="107"/>
        <v/>
      </c>
      <c r="B1347" s="6" t="str">
        <f t="shared" si="108"/>
        <v/>
      </c>
      <c r="C1347" s="6" t="str">
        <f t="shared" si="109"/>
        <v/>
      </c>
      <c r="D1347" s="8" t="str">
        <f t="shared" si="110"/>
        <v/>
      </c>
      <c r="E1347" s="8" t="str">
        <f t="shared" si="111"/>
        <v/>
      </c>
    </row>
    <row r="1348" spans="1:5" x14ac:dyDescent="0.25">
      <c r="A1348" s="5" t="str">
        <f t="shared" si="107"/>
        <v/>
      </c>
      <c r="B1348" s="6" t="str">
        <f t="shared" si="108"/>
        <v/>
      </c>
      <c r="C1348" s="6" t="str">
        <f t="shared" si="109"/>
        <v/>
      </c>
      <c r="D1348" s="8" t="str">
        <f t="shared" si="110"/>
        <v/>
      </c>
      <c r="E1348" s="8" t="str">
        <f t="shared" si="111"/>
        <v/>
      </c>
    </row>
    <row r="1349" spans="1:5" x14ac:dyDescent="0.25">
      <c r="A1349" s="5" t="str">
        <f t="shared" si="107"/>
        <v/>
      </c>
      <c r="B1349" s="6" t="str">
        <f t="shared" si="108"/>
        <v/>
      </c>
      <c r="C1349" s="6" t="str">
        <f t="shared" si="109"/>
        <v/>
      </c>
      <c r="D1349" s="8" t="str">
        <f t="shared" si="110"/>
        <v/>
      </c>
      <c r="E1349" s="8" t="str">
        <f t="shared" si="111"/>
        <v/>
      </c>
    </row>
    <row r="1350" spans="1:5" x14ac:dyDescent="0.25">
      <c r="A1350" s="5" t="str">
        <f t="shared" si="107"/>
        <v/>
      </c>
      <c r="B1350" s="6" t="str">
        <f t="shared" si="108"/>
        <v/>
      </c>
      <c r="C1350" s="6" t="str">
        <f t="shared" si="109"/>
        <v/>
      </c>
      <c r="D1350" s="8" t="str">
        <f t="shared" si="110"/>
        <v/>
      </c>
      <c r="E1350" s="8" t="str">
        <f t="shared" si="111"/>
        <v/>
      </c>
    </row>
    <row r="1351" spans="1:5" x14ac:dyDescent="0.25">
      <c r="A1351" s="5" t="str">
        <f t="shared" ref="A1351:A1414" si="112">IF(ROW()-ROW($A$6) &lt;= $F$3, ROW()-ROW($A$6), "")</f>
        <v/>
      </c>
      <c r="B1351" s="6" t="str">
        <f t="shared" si="108"/>
        <v/>
      </c>
      <c r="C1351" s="6" t="str">
        <f t="shared" si="109"/>
        <v/>
      </c>
      <c r="D1351" s="8" t="str">
        <f t="shared" si="110"/>
        <v/>
      </c>
      <c r="E1351" s="8" t="str">
        <f t="shared" si="111"/>
        <v/>
      </c>
    </row>
    <row r="1352" spans="1:5" x14ac:dyDescent="0.25">
      <c r="A1352" s="5" t="str">
        <f t="shared" si="112"/>
        <v/>
      </c>
      <c r="B1352" s="6" t="str">
        <f t="shared" si="108"/>
        <v/>
      </c>
      <c r="C1352" s="6" t="str">
        <f t="shared" si="109"/>
        <v/>
      </c>
      <c r="D1352" s="8" t="str">
        <f t="shared" si="110"/>
        <v/>
      </c>
      <c r="E1352" s="8" t="str">
        <f t="shared" si="111"/>
        <v/>
      </c>
    </row>
    <row r="1353" spans="1:5" x14ac:dyDescent="0.25">
      <c r="A1353" s="5" t="str">
        <f t="shared" si="112"/>
        <v/>
      </c>
      <c r="B1353" s="6" t="str">
        <f t="shared" si="108"/>
        <v/>
      </c>
      <c r="C1353" s="6" t="str">
        <f t="shared" si="109"/>
        <v/>
      </c>
      <c r="D1353" s="8" t="str">
        <f t="shared" si="110"/>
        <v/>
      </c>
      <c r="E1353" s="8" t="str">
        <f t="shared" si="111"/>
        <v/>
      </c>
    </row>
    <row r="1354" spans="1:5" x14ac:dyDescent="0.25">
      <c r="A1354" s="5" t="str">
        <f t="shared" si="112"/>
        <v/>
      </c>
      <c r="B1354" s="6" t="str">
        <f t="shared" si="108"/>
        <v/>
      </c>
      <c r="C1354" s="6" t="str">
        <f t="shared" si="109"/>
        <v/>
      </c>
      <c r="D1354" s="8" t="str">
        <f t="shared" si="110"/>
        <v/>
      </c>
      <c r="E1354" s="8" t="str">
        <f t="shared" si="111"/>
        <v/>
      </c>
    </row>
    <row r="1355" spans="1:5" x14ac:dyDescent="0.25">
      <c r="A1355" s="5" t="str">
        <f t="shared" si="112"/>
        <v/>
      </c>
      <c r="B1355" s="6" t="str">
        <f t="shared" si="108"/>
        <v/>
      </c>
      <c r="C1355" s="6" t="str">
        <f t="shared" si="109"/>
        <v/>
      </c>
      <c r="D1355" s="8" t="str">
        <f t="shared" si="110"/>
        <v/>
      </c>
      <c r="E1355" s="8" t="str">
        <f t="shared" si="111"/>
        <v/>
      </c>
    </row>
    <row r="1356" spans="1:5" x14ac:dyDescent="0.25">
      <c r="A1356" s="5" t="str">
        <f t="shared" si="112"/>
        <v/>
      </c>
      <c r="B1356" s="6" t="str">
        <f t="shared" si="108"/>
        <v/>
      </c>
      <c r="C1356" s="6" t="str">
        <f t="shared" si="109"/>
        <v/>
      </c>
      <c r="D1356" s="8" t="str">
        <f t="shared" si="110"/>
        <v/>
      </c>
      <c r="E1356" s="8" t="str">
        <f t="shared" si="111"/>
        <v/>
      </c>
    </row>
    <row r="1357" spans="1:5" x14ac:dyDescent="0.25">
      <c r="A1357" s="5" t="str">
        <f t="shared" si="112"/>
        <v/>
      </c>
      <c r="B1357" s="6" t="str">
        <f t="shared" si="108"/>
        <v/>
      </c>
      <c r="C1357" s="6" t="str">
        <f t="shared" si="109"/>
        <v/>
      </c>
      <c r="D1357" s="8" t="str">
        <f t="shared" si="110"/>
        <v/>
      </c>
      <c r="E1357" s="8" t="str">
        <f t="shared" si="111"/>
        <v/>
      </c>
    </row>
    <row r="1358" spans="1:5" x14ac:dyDescent="0.25">
      <c r="A1358" s="5" t="str">
        <f t="shared" si="112"/>
        <v/>
      </c>
      <c r="B1358" s="6" t="str">
        <f t="shared" si="108"/>
        <v/>
      </c>
      <c r="C1358" s="6" t="str">
        <f t="shared" si="109"/>
        <v/>
      </c>
      <c r="D1358" s="8" t="str">
        <f t="shared" si="110"/>
        <v/>
      </c>
      <c r="E1358" s="8" t="str">
        <f t="shared" si="111"/>
        <v/>
      </c>
    </row>
    <row r="1359" spans="1:5" x14ac:dyDescent="0.25">
      <c r="A1359" s="5" t="str">
        <f t="shared" si="112"/>
        <v/>
      </c>
      <c r="B1359" s="6" t="str">
        <f t="shared" si="108"/>
        <v/>
      </c>
      <c r="C1359" s="6" t="str">
        <f t="shared" si="109"/>
        <v/>
      </c>
      <c r="D1359" s="8" t="str">
        <f t="shared" si="110"/>
        <v/>
      </c>
      <c r="E1359" s="8" t="str">
        <f t="shared" si="111"/>
        <v/>
      </c>
    </row>
    <row r="1360" spans="1:5" x14ac:dyDescent="0.25">
      <c r="A1360" s="5" t="str">
        <f t="shared" si="112"/>
        <v/>
      </c>
      <c r="B1360" s="6" t="str">
        <f t="shared" si="108"/>
        <v/>
      </c>
      <c r="C1360" s="6" t="str">
        <f t="shared" si="109"/>
        <v/>
      </c>
      <c r="D1360" s="8" t="str">
        <f t="shared" si="110"/>
        <v/>
      </c>
      <c r="E1360" s="8" t="str">
        <f t="shared" si="111"/>
        <v/>
      </c>
    </row>
    <row r="1361" spans="1:5" x14ac:dyDescent="0.25">
      <c r="A1361" s="5" t="str">
        <f t="shared" si="112"/>
        <v/>
      </c>
      <c r="B1361" s="6" t="str">
        <f t="shared" si="108"/>
        <v/>
      </c>
      <c r="C1361" s="6" t="str">
        <f t="shared" si="109"/>
        <v/>
      </c>
      <c r="D1361" s="8" t="str">
        <f t="shared" si="110"/>
        <v/>
      </c>
      <c r="E1361" s="8" t="str">
        <f t="shared" si="111"/>
        <v/>
      </c>
    </row>
    <row r="1362" spans="1:5" x14ac:dyDescent="0.25">
      <c r="A1362" s="5" t="str">
        <f t="shared" si="112"/>
        <v/>
      </c>
      <c r="B1362" s="6" t="str">
        <f t="shared" si="108"/>
        <v/>
      </c>
      <c r="C1362" s="6" t="str">
        <f t="shared" si="109"/>
        <v/>
      </c>
      <c r="D1362" s="8" t="str">
        <f t="shared" si="110"/>
        <v/>
      </c>
      <c r="E1362" s="8" t="str">
        <f t="shared" si="111"/>
        <v/>
      </c>
    </row>
    <row r="1363" spans="1:5" x14ac:dyDescent="0.25">
      <c r="A1363" s="5" t="str">
        <f t="shared" si="112"/>
        <v/>
      </c>
      <c r="B1363" s="6" t="str">
        <f t="shared" si="108"/>
        <v/>
      </c>
      <c r="C1363" s="6" t="str">
        <f t="shared" si="109"/>
        <v/>
      </c>
      <c r="D1363" s="8" t="str">
        <f t="shared" si="110"/>
        <v/>
      </c>
      <c r="E1363" s="8" t="str">
        <f t="shared" si="111"/>
        <v/>
      </c>
    </row>
    <row r="1364" spans="1:5" x14ac:dyDescent="0.25">
      <c r="A1364" s="5" t="str">
        <f t="shared" si="112"/>
        <v/>
      </c>
      <c r="B1364" s="6" t="str">
        <f t="shared" si="108"/>
        <v/>
      </c>
      <c r="C1364" s="6" t="str">
        <f t="shared" si="109"/>
        <v/>
      </c>
      <c r="D1364" s="8" t="str">
        <f t="shared" si="110"/>
        <v/>
      </c>
      <c r="E1364" s="8" t="str">
        <f t="shared" si="111"/>
        <v/>
      </c>
    </row>
    <row r="1365" spans="1:5" x14ac:dyDescent="0.25">
      <c r="A1365" s="5" t="str">
        <f t="shared" si="112"/>
        <v/>
      </c>
      <c r="B1365" s="6" t="str">
        <f t="shared" si="108"/>
        <v/>
      </c>
      <c r="C1365" s="6" t="str">
        <f t="shared" si="109"/>
        <v/>
      </c>
      <c r="D1365" s="8" t="str">
        <f t="shared" si="110"/>
        <v/>
      </c>
      <c r="E1365" s="8" t="str">
        <f t="shared" si="111"/>
        <v/>
      </c>
    </row>
    <row r="1366" spans="1:5" x14ac:dyDescent="0.25">
      <c r="A1366" s="5" t="str">
        <f t="shared" si="112"/>
        <v/>
      </c>
      <c r="B1366" s="6" t="str">
        <f t="shared" si="108"/>
        <v/>
      </c>
      <c r="C1366" s="6" t="str">
        <f t="shared" si="109"/>
        <v/>
      </c>
      <c r="D1366" s="8" t="str">
        <f t="shared" si="110"/>
        <v/>
      </c>
      <c r="E1366" s="8" t="str">
        <f t="shared" si="111"/>
        <v/>
      </c>
    </row>
    <row r="1367" spans="1:5" x14ac:dyDescent="0.25">
      <c r="A1367" s="5" t="str">
        <f t="shared" si="112"/>
        <v/>
      </c>
      <c r="B1367" s="6" t="str">
        <f t="shared" si="108"/>
        <v/>
      </c>
      <c r="C1367" s="6" t="str">
        <f t="shared" si="109"/>
        <v/>
      </c>
      <c r="D1367" s="8" t="str">
        <f t="shared" si="110"/>
        <v/>
      </c>
      <c r="E1367" s="8" t="str">
        <f t="shared" si="111"/>
        <v/>
      </c>
    </row>
    <row r="1368" spans="1:5" x14ac:dyDescent="0.25">
      <c r="A1368" s="5" t="str">
        <f t="shared" si="112"/>
        <v/>
      </c>
      <c r="B1368" s="6" t="str">
        <f t="shared" si="108"/>
        <v/>
      </c>
      <c r="C1368" s="6" t="str">
        <f t="shared" si="109"/>
        <v/>
      </c>
      <c r="D1368" s="8" t="str">
        <f t="shared" si="110"/>
        <v/>
      </c>
      <c r="E1368" s="8" t="str">
        <f t="shared" si="111"/>
        <v/>
      </c>
    </row>
    <row r="1369" spans="1:5" x14ac:dyDescent="0.25">
      <c r="A1369" s="5" t="str">
        <f t="shared" si="112"/>
        <v/>
      </c>
      <c r="B1369" s="6" t="str">
        <f t="shared" si="108"/>
        <v/>
      </c>
      <c r="C1369" s="6" t="str">
        <f t="shared" si="109"/>
        <v/>
      </c>
      <c r="D1369" s="8" t="str">
        <f t="shared" si="110"/>
        <v/>
      </c>
      <c r="E1369" s="8" t="str">
        <f t="shared" si="111"/>
        <v/>
      </c>
    </row>
    <row r="1370" spans="1:5" x14ac:dyDescent="0.25">
      <c r="A1370" s="5" t="str">
        <f t="shared" si="112"/>
        <v/>
      </c>
      <c r="B1370" s="6" t="str">
        <f t="shared" si="108"/>
        <v/>
      </c>
      <c r="C1370" s="6" t="str">
        <f t="shared" si="109"/>
        <v/>
      </c>
      <c r="D1370" s="8" t="str">
        <f t="shared" si="110"/>
        <v/>
      </c>
      <c r="E1370" s="8" t="str">
        <f t="shared" si="111"/>
        <v/>
      </c>
    </row>
    <row r="1371" spans="1:5" x14ac:dyDescent="0.25">
      <c r="A1371" s="5" t="str">
        <f t="shared" si="112"/>
        <v/>
      </c>
      <c r="B1371" s="6" t="str">
        <f t="shared" si="108"/>
        <v/>
      </c>
      <c r="C1371" s="6" t="str">
        <f t="shared" si="109"/>
        <v/>
      </c>
      <c r="D1371" s="8" t="str">
        <f t="shared" si="110"/>
        <v/>
      </c>
      <c r="E1371" s="8" t="str">
        <f t="shared" si="111"/>
        <v/>
      </c>
    </row>
    <row r="1372" spans="1:5" x14ac:dyDescent="0.25">
      <c r="A1372" s="5" t="str">
        <f t="shared" si="112"/>
        <v/>
      </c>
      <c r="B1372" s="6" t="str">
        <f t="shared" si="108"/>
        <v/>
      </c>
      <c r="C1372" s="6" t="str">
        <f t="shared" si="109"/>
        <v/>
      </c>
      <c r="D1372" s="8" t="str">
        <f t="shared" si="110"/>
        <v/>
      </c>
      <c r="E1372" s="8" t="str">
        <f t="shared" si="111"/>
        <v/>
      </c>
    </row>
    <row r="1373" spans="1:5" x14ac:dyDescent="0.25">
      <c r="A1373" s="5" t="str">
        <f t="shared" si="112"/>
        <v/>
      </c>
      <c r="B1373" s="6" t="str">
        <f t="shared" si="108"/>
        <v/>
      </c>
      <c r="C1373" s="6" t="str">
        <f t="shared" si="109"/>
        <v/>
      </c>
      <c r="D1373" s="8" t="str">
        <f t="shared" si="110"/>
        <v/>
      </c>
      <c r="E1373" s="8" t="str">
        <f t="shared" si="111"/>
        <v/>
      </c>
    </row>
    <row r="1374" spans="1:5" x14ac:dyDescent="0.25">
      <c r="A1374" s="5" t="str">
        <f t="shared" si="112"/>
        <v/>
      </c>
      <c r="B1374" s="6" t="str">
        <f t="shared" si="108"/>
        <v/>
      </c>
      <c r="C1374" s="6" t="str">
        <f t="shared" si="109"/>
        <v/>
      </c>
      <c r="D1374" s="8" t="str">
        <f t="shared" si="110"/>
        <v/>
      </c>
      <c r="E1374" s="8" t="str">
        <f t="shared" si="111"/>
        <v/>
      </c>
    </row>
    <row r="1375" spans="1:5" x14ac:dyDescent="0.25">
      <c r="A1375" s="5" t="str">
        <f t="shared" si="112"/>
        <v/>
      </c>
      <c r="B1375" s="6" t="str">
        <f t="shared" si="108"/>
        <v/>
      </c>
      <c r="C1375" s="6" t="str">
        <f t="shared" si="109"/>
        <v/>
      </c>
      <c r="D1375" s="8" t="str">
        <f t="shared" si="110"/>
        <v/>
      </c>
      <c r="E1375" s="8" t="str">
        <f t="shared" si="111"/>
        <v/>
      </c>
    </row>
    <row r="1376" spans="1:5" x14ac:dyDescent="0.25">
      <c r="A1376" s="5" t="str">
        <f t="shared" si="112"/>
        <v/>
      </c>
      <c r="B1376" s="6" t="str">
        <f t="shared" si="108"/>
        <v/>
      </c>
      <c r="C1376" s="6" t="str">
        <f t="shared" si="109"/>
        <v/>
      </c>
      <c r="D1376" s="8" t="str">
        <f t="shared" si="110"/>
        <v/>
      </c>
      <c r="E1376" s="8" t="str">
        <f t="shared" si="111"/>
        <v/>
      </c>
    </row>
    <row r="1377" spans="1:5" x14ac:dyDescent="0.25">
      <c r="A1377" s="5" t="str">
        <f t="shared" si="112"/>
        <v/>
      </c>
      <c r="B1377" s="6" t="str">
        <f t="shared" si="108"/>
        <v/>
      </c>
      <c r="C1377" s="6" t="str">
        <f t="shared" si="109"/>
        <v/>
      </c>
      <c r="D1377" s="8" t="str">
        <f t="shared" si="110"/>
        <v/>
      </c>
      <c r="E1377" s="8" t="str">
        <f t="shared" si="111"/>
        <v/>
      </c>
    </row>
    <row r="1378" spans="1:5" x14ac:dyDescent="0.25">
      <c r="A1378" s="5" t="str">
        <f t="shared" si="112"/>
        <v/>
      </c>
      <c r="B1378" s="6" t="str">
        <f t="shared" si="108"/>
        <v/>
      </c>
      <c r="C1378" s="6" t="str">
        <f t="shared" si="109"/>
        <v/>
      </c>
      <c r="D1378" s="8" t="str">
        <f t="shared" si="110"/>
        <v/>
      </c>
      <c r="E1378" s="8" t="str">
        <f t="shared" si="111"/>
        <v/>
      </c>
    </row>
    <row r="1379" spans="1:5" x14ac:dyDescent="0.25">
      <c r="A1379" s="5" t="str">
        <f t="shared" si="112"/>
        <v/>
      </c>
      <c r="B1379" s="6" t="str">
        <f t="shared" si="108"/>
        <v/>
      </c>
      <c r="C1379" s="6" t="str">
        <f t="shared" si="109"/>
        <v/>
      </c>
      <c r="D1379" s="8" t="str">
        <f t="shared" si="110"/>
        <v/>
      </c>
      <c r="E1379" s="8" t="str">
        <f t="shared" si="111"/>
        <v/>
      </c>
    </row>
    <row r="1380" spans="1:5" x14ac:dyDescent="0.25">
      <c r="A1380" s="5" t="str">
        <f t="shared" si="112"/>
        <v/>
      </c>
      <c r="B1380" s="6" t="str">
        <f t="shared" si="108"/>
        <v/>
      </c>
      <c r="C1380" s="6" t="str">
        <f t="shared" si="109"/>
        <v/>
      </c>
      <c r="D1380" s="8" t="str">
        <f t="shared" si="110"/>
        <v/>
      </c>
      <c r="E1380" s="8" t="str">
        <f t="shared" si="111"/>
        <v/>
      </c>
    </row>
    <row r="1381" spans="1:5" x14ac:dyDescent="0.25">
      <c r="A1381" s="5" t="str">
        <f t="shared" si="112"/>
        <v/>
      </c>
      <c r="B1381" s="6" t="str">
        <f t="shared" si="108"/>
        <v/>
      </c>
      <c r="C1381" s="6" t="str">
        <f t="shared" si="109"/>
        <v/>
      </c>
      <c r="D1381" s="8" t="str">
        <f t="shared" si="110"/>
        <v/>
      </c>
      <c r="E1381" s="8" t="str">
        <f t="shared" si="111"/>
        <v/>
      </c>
    </row>
    <row r="1382" spans="1:5" x14ac:dyDescent="0.25">
      <c r="A1382" s="5" t="str">
        <f t="shared" si="112"/>
        <v/>
      </c>
      <c r="B1382" s="6" t="str">
        <f t="shared" ref="B1382:B1445" si="113">IF(A1382&lt;&gt;"", (1-$C$3)^(A1382-1)*$C$3, "")</f>
        <v/>
      </c>
      <c r="C1382" s="6" t="str">
        <f t="shared" ref="C1382:C1445" si="114">IF(A1382="","",C1381+B1382)</f>
        <v/>
      </c>
      <c r="D1382" s="8" t="str">
        <f t="shared" ref="D1382:D1445" si="115">IF(A1382="","",1-C1382)</f>
        <v/>
      </c>
      <c r="E1382" s="8" t="str">
        <f t="shared" ref="E1382:E1445" si="116">IF(A1382="", "", B1382 * 100)</f>
        <v/>
      </c>
    </row>
    <row r="1383" spans="1:5" x14ac:dyDescent="0.25">
      <c r="A1383" s="5" t="str">
        <f t="shared" si="112"/>
        <v/>
      </c>
      <c r="B1383" s="6" t="str">
        <f t="shared" si="113"/>
        <v/>
      </c>
      <c r="C1383" s="6" t="str">
        <f t="shared" si="114"/>
        <v/>
      </c>
      <c r="D1383" s="8" t="str">
        <f t="shared" si="115"/>
        <v/>
      </c>
      <c r="E1383" s="8" t="str">
        <f t="shared" si="116"/>
        <v/>
      </c>
    </row>
    <row r="1384" spans="1:5" x14ac:dyDescent="0.25">
      <c r="A1384" s="5" t="str">
        <f t="shared" si="112"/>
        <v/>
      </c>
      <c r="B1384" s="6" t="str">
        <f t="shared" si="113"/>
        <v/>
      </c>
      <c r="C1384" s="6" t="str">
        <f t="shared" si="114"/>
        <v/>
      </c>
      <c r="D1384" s="8" t="str">
        <f t="shared" si="115"/>
        <v/>
      </c>
      <c r="E1384" s="8" t="str">
        <f t="shared" si="116"/>
        <v/>
      </c>
    </row>
    <row r="1385" spans="1:5" x14ac:dyDescent="0.25">
      <c r="A1385" s="5" t="str">
        <f t="shared" si="112"/>
        <v/>
      </c>
      <c r="B1385" s="6" t="str">
        <f t="shared" si="113"/>
        <v/>
      </c>
      <c r="C1385" s="6" t="str">
        <f t="shared" si="114"/>
        <v/>
      </c>
      <c r="D1385" s="8" t="str">
        <f t="shared" si="115"/>
        <v/>
      </c>
      <c r="E1385" s="8" t="str">
        <f t="shared" si="116"/>
        <v/>
      </c>
    </row>
    <row r="1386" spans="1:5" x14ac:dyDescent="0.25">
      <c r="A1386" s="5" t="str">
        <f t="shared" si="112"/>
        <v/>
      </c>
      <c r="B1386" s="6" t="str">
        <f t="shared" si="113"/>
        <v/>
      </c>
      <c r="C1386" s="6" t="str">
        <f t="shared" si="114"/>
        <v/>
      </c>
      <c r="D1386" s="8" t="str">
        <f t="shared" si="115"/>
        <v/>
      </c>
      <c r="E1386" s="8" t="str">
        <f t="shared" si="116"/>
        <v/>
      </c>
    </row>
    <row r="1387" spans="1:5" x14ac:dyDescent="0.25">
      <c r="A1387" s="5" t="str">
        <f t="shared" si="112"/>
        <v/>
      </c>
      <c r="B1387" s="6" t="str">
        <f t="shared" si="113"/>
        <v/>
      </c>
      <c r="C1387" s="6" t="str">
        <f t="shared" si="114"/>
        <v/>
      </c>
      <c r="D1387" s="8" t="str">
        <f t="shared" si="115"/>
        <v/>
      </c>
      <c r="E1387" s="8" t="str">
        <f t="shared" si="116"/>
        <v/>
      </c>
    </row>
    <row r="1388" spans="1:5" x14ac:dyDescent="0.25">
      <c r="A1388" s="5" t="str">
        <f t="shared" si="112"/>
        <v/>
      </c>
      <c r="B1388" s="6" t="str">
        <f t="shared" si="113"/>
        <v/>
      </c>
      <c r="C1388" s="6" t="str">
        <f t="shared" si="114"/>
        <v/>
      </c>
      <c r="D1388" s="8" t="str">
        <f t="shared" si="115"/>
        <v/>
      </c>
      <c r="E1388" s="8" t="str">
        <f t="shared" si="116"/>
        <v/>
      </c>
    </row>
    <row r="1389" spans="1:5" x14ac:dyDescent="0.25">
      <c r="A1389" s="5" t="str">
        <f t="shared" si="112"/>
        <v/>
      </c>
      <c r="B1389" s="6" t="str">
        <f t="shared" si="113"/>
        <v/>
      </c>
      <c r="C1389" s="6" t="str">
        <f t="shared" si="114"/>
        <v/>
      </c>
      <c r="D1389" s="8" t="str">
        <f t="shared" si="115"/>
        <v/>
      </c>
      <c r="E1389" s="8" t="str">
        <f t="shared" si="116"/>
        <v/>
      </c>
    </row>
    <row r="1390" spans="1:5" x14ac:dyDescent="0.25">
      <c r="A1390" s="5" t="str">
        <f t="shared" si="112"/>
        <v/>
      </c>
      <c r="B1390" s="6" t="str">
        <f t="shared" si="113"/>
        <v/>
      </c>
      <c r="C1390" s="6" t="str">
        <f t="shared" si="114"/>
        <v/>
      </c>
      <c r="D1390" s="8" t="str">
        <f t="shared" si="115"/>
        <v/>
      </c>
      <c r="E1390" s="8" t="str">
        <f t="shared" si="116"/>
        <v/>
      </c>
    </row>
    <row r="1391" spans="1:5" x14ac:dyDescent="0.25">
      <c r="A1391" s="5" t="str">
        <f t="shared" si="112"/>
        <v/>
      </c>
      <c r="B1391" s="6" t="str">
        <f t="shared" si="113"/>
        <v/>
      </c>
      <c r="C1391" s="6" t="str">
        <f t="shared" si="114"/>
        <v/>
      </c>
      <c r="D1391" s="8" t="str">
        <f t="shared" si="115"/>
        <v/>
      </c>
      <c r="E1391" s="8" t="str">
        <f t="shared" si="116"/>
        <v/>
      </c>
    </row>
    <row r="1392" spans="1:5" x14ac:dyDescent="0.25">
      <c r="A1392" s="5" t="str">
        <f t="shared" si="112"/>
        <v/>
      </c>
      <c r="B1392" s="6" t="str">
        <f t="shared" si="113"/>
        <v/>
      </c>
      <c r="C1392" s="6" t="str">
        <f t="shared" si="114"/>
        <v/>
      </c>
      <c r="D1392" s="8" t="str">
        <f t="shared" si="115"/>
        <v/>
      </c>
      <c r="E1392" s="8" t="str">
        <f t="shared" si="116"/>
        <v/>
      </c>
    </row>
    <row r="1393" spans="1:5" x14ac:dyDescent="0.25">
      <c r="A1393" s="5" t="str">
        <f t="shared" si="112"/>
        <v/>
      </c>
      <c r="B1393" s="6" t="str">
        <f t="shared" si="113"/>
        <v/>
      </c>
      <c r="C1393" s="6" t="str">
        <f t="shared" si="114"/>
        <v/>
      </c>
      <c r="D1393" s="8" t="str">
        <f t="shared" si="115"/>
        <v/>
      </c>
      <c r="E1393" s="8" t="str">
        <f t="shared" si="116"/>
        <v/>
      </c>
    </row>
    <row r="1394" spans="1:5" x14ac:dyDescent="0.25">
      <c r="A1394" s="5" t="str">
        <f t="shared" si="112"/>
        <v/>
      </c>
      <c r="B1394" s="6" t="str">
        <f t="shared" si="113"/>
        <v/>
      </c>
      <c r="C1394" s="6" t="str">
        <f t="shared" si="114"/>
        <v/>
      </c>
      <c r="D1394" s="8" t="str">
        <f t="shared" si="115"/>
        <v/>
      </c>
      <c r="E1394" s="8" t="str">
        <f t="shared" si="116"/>
        <v/>
      </c>
    </row>
    <row r="1395" spans="1:5" x14ac:dyDescent="0.25">
      <c r="A1395" s="5" t="str">
        <f t="shared" si="112"/>
        <v/>
      </c>
      <c r="B1395" s="6" t="str">
        <f t="shared" si="113"/>
        <v/>
      </c>
      <c r="C1395" s="6" t="str">
        <f t="shared" si="114"/>
        <v/>
      </c>
      <c r="D1395" s="8" t="str">
        <f t="shared" si="115"/>
        <v/>
      </c>
      <c r="E1395" s="8" t="str">
        <f t="shared" si="116"/>
        <v/>
      </c>
    </row>
    <row r="1396" spans="1:5" x14ac:dyDescent="0.25">
      <c r="A1396" s="5" t="str">
        <f t="shared" si="112"/>
        <v/>
      </c>
      <c r="B1396" s="6" t="str">
        <f t="shared" si="113"/>
        <v/>
      </c>
      <c r="C1396" s="6" t="str">
        <f t="shared" si="114"/>
        <v/>
      </c>
      <c r="D1396" s="8" t="str">
        <f t="shared" si="115"/>
        <v/>
      </c>
      <c r="E1396" s="8" t="str">
        <f t="shared" si="116"/>
        <v/>
      </c>
    </row>
    <row r="1397" spans="1:5" x14ac:dyDescent="0.25">
      <c r="A1397" s="5" t="str">
        <f t="shared" si="112"/>
        <v/>
      </c>
      <c r="B1397" s="6" t="str">
        <f t="shared" si="113"/>
        <v/>
      </c>
      <c r="C1397" s="6" t="str">
        <f t="shared" si="114"/>
        <v/>
      </c>
      <c r="D1397" s="8" t="str">
        <f t="shared" si="115"/>
        <v/>
      </c>
      <c r="E1397" s="8" t="str">
        <f t="shared" si="116"/>
        <v/>
      </c>
    </row>
    <row r="1398" spans="1:5" x14ac:dyDescent="0.25">
      <c r="A1398" s="5" t="str">
        <f t="shared" si="112"/>
        <v/>
      </c>
      <c r="B1398" s="6" t="str">
        <f t="shared" si="113"/>
        <v/>
      </c>
      <c r="C1398" s="6" t="str">
        <f t="shared" si="114"/>
        <v/>
      </c>
      <c r="D1398" s="8" t="str">
        <f t="shared" si="115"/>
        <v/>
      </c>
      <c r="E1398" s="8" t="str">
        <f t="shared" si="116"/>
        <v/>
      </c>
    </row>
    <row r="1399" spans="1:5" x14ac:dyDescent="0.25">
      <c r="A1399" s="5" t="str">
        <f t="shared" si="112"/>
        <v/>
      </c>
      <c r="B1399" s="6" t="str">
        <f t="shared" si="113"/>
        <v/>
      </c>
      <c r="C1399" s="6" t="str">
        <f t="shared" si="114"/>
        <v/>
      </c>
      <c r="D1399" s="8" t="str">
        <f t="shared" si="115"/>
        <v/>
      </c>
      <c r="E1399" s="8" t="str">
        <f t="shared" si="116"/>
        <v/>
      </c>
    </row>
    <row r="1400" spans="1:5" x14ac:dyDescent="0.25">
      <c r="A1400" s="5" t="str">
        <f t="shared" si="112"/>
        <v/>
      </c>
      <c r="B1400" s="6" t="str">
        <f t="shared" si="113"/>
        <v/>
      </c>
      <c r="C1400" s="6" t="str">
        <f t="shared" si="114"/>
        <v/>
      </c>
      <c r="D1400" s="8" t="str">
        <f t="shared" si="115"/>
        <v/>
      </c>
      <c r="E1400" s="8" t="str">
        <f t="shared" si="116"/>
        <v/>
      </c>
    </row>
    <row r="1401" spans="1:5" x14ac:dyDescent="0.25">
      <c r="A1401" s="5" t="str">
        <f t="shared" si="112"/>
        <v/>
      </c>
      <c r="B1401" s="6" t="str">
        <f t="shared" si="113"/>
        <v/>
      </c>
      <c r="C1401" s="6" t="str">
        <f t="shared" si="114"/>
        <v/>
      </c>
      <c r="D1401" s="8" t="str">
        <f t="shared" si="115"/>
        <v/>
      </c>
      <c r="E1401" s="8" t="str">
        <f t="shared" si="116"/>
        <v/>
      </c>
    </row>
    <row r="1402" spans="1:5" x14ac:dyDescent="0.25">
      <c r="A1402" s="5" t="str">
        <f t="shared" si="112"/>
        <v/>
      </c>
      <c r="B1402" s="6" t="str">
        <f t="shared" si="113"/>
        <v/>
      </c>
      <c r="C1402" s="6" t="str">
        <f t="shared" si="114"/>
        <v/>
      </c>
      <c r="D1402" s="8" t="str">
        <f t="shared" si="115"/>
        <v/>
      </c>
      <c r="E1402" s="8" t="str">
        <f t="shared" si="116"/>
        <v/>
      </c>
    </row>
    <row r="1403" spans="1:5" x14ac:dyDescent="0.25">
      <c r="A1403" s="5" t="str">
        <f t="shared" si="112"/>
        <v/>
      </c>
      <c r="B1403" s="6" t="str">
        <f t="shared" si="113"/>
        <v/>
      </c>
      <c r="C1403" s="6" t="str">
        <f t="shared" si="114"/>
        <v/>
      </c>
      <c r="D1403" s="8" t="str">
        <f t="shared" si="115"/>
        <v/>
      </c>
      <c r="E1403" s="8" t="str">
        <f t="shared" si="116"/>
        <v/>
      </c>
    </row>
    <row r="1404" spans="1:5" x14ac:dyDescent="0.25">
      <c r="A1404" s="5" t="str">
        <f t="shared" si="112"/>
        <v/>
      </c>
      <c r="B1404" s="6" t="str">
        <f t="shared" si="113"/>
        <v/>
      </c>
      <c r="C1404" s="6" t="str">
        <f t="shared" si="114"/>
        <v/>
      </c>
      <c r="D1404" s="8" t="str">
        <f t="shared" si="115"/>
        <v/>
      </c>
      <c r="E1404" s="8" t="str">
        <f t="shared" si="116"/>
        <v/>
      </c>
    </row>
    <row r="1405" spans="1:5" x14ac:dyDescent="0.25">
      <c r="A1405" s="5" t="str">
        <f t="shared" si="112"/>
        <v/>
      </c>
      <c r="B1405" s="6" t="str">
        <f t="shared" si="113"/>
        <v/>
      </c>
      <c r="C1405" s="6" t="str">
        <f t="shared" si="114"/>
        <v/>
      </c>
      <c r="D1405" s="8" t="str">
        <f t="shared" si="115"/>
        <v/>
      </c>
      <c r="E1405" s="8" t="str">
        <f t="shared" si="116"/>
        <v/>
      </c>
    </row>
    <row r="1406" spans="1:5" x14ac:dyDescent="0.25">
      <c r="A1406" s="5" t="str">
        <f t="shared" si="112"/>
        <v/>
      </c>
      <c r="B1406" s="6" t="str">
        <f t="shared" si="113"/>
        <v/>
      </c>
      <c r="C1406" s="6" t="str">
        <f t="shared" si="114"/>
        <v/>
      </c>
      <c r="D1406" s="8" t="str">
        <f t="shared" si="115"/>
        <v/>
      </c>
      <c r="E1406" s="8" t="str">
        <f t="shared" si="116"/>
        <v/>
      </c>
    </row>
    <row r="1407" spans="1:5" x14ac:dyDescent="0.25">
      <c r="A1407" s="5" t="str">
        <f t="shared" si="112"/>
        <v/>
      </c>
      <c r="B1407" s="6" t="str">
        <f t="shared" si="113"/>
        <v/>
      </c>
      <c r="C1407" s="6" t="str">
        <f t="shared" si="114"/>
        <v/>
      </c>
      <c r="D1407" s="8" t="str">
        <f t="shared" si="115"/>
        <v/>
      </c>
      <c r="E1407" s="8" t="str">
        <f t="shared" si="116"/>
        <v/>
      </c>
    </row>
    <row r="1408" spans="1:5" x14ac:dyDescent="0.25">
      <c r="A1408" s="5" t="str">
        <f t="shared" si="112"/>
        <v/>
      </c>
      <c r="B1408" s="6" t="str">
        <f t="shared" si="113"/>
        <v/>
      </c>
      <c r="C1408" s="6" t="str">
        <f t="shared" si="114"/>
        <v/>
      </c>
      <c r="D1408" s="8" t="str">
        <f t="shared" si="115"/>
        <v/>
      </c>
      <c r="E1408" s="8" t="str">
        <f t="shared" si="116"/>
        <v/>
      </c>
    </row>
    <row r="1409" spans="1:5" x14ac:dyDescent="0.25">
      <c r="A1409" s="5" t="str">
        <f t="shared" si="112"/>
        <v/>
      </c>
      <c r="B1409" s="6" t="str">
        <f t="shared" si="113"/>
        <v/>
      </c>
      <c r="C1409" s="6" t="str">
        <f t="shared" si="114"/>
        <v/>
      </c>
      <c r="D1409" s="8" t="str">
        <f t="shared" si="115"/>
        <v/>
      </c>
      <c r="E1409" s="8" t="str">
        <f t="shared" si="116"/>
        <v/>
      </c>
    </row>
    <row r="1410" spans="1:5" x14ac:dyDescent="0.25">
      <c r="A1410" s="5" t="str">
        <f t="shared" si="112"/>
        <v/>
      </c>
      <c r="B1410" s="6" t="str">
        <f t="shared" si="113"/>
        <v/>
      </c>
      <c r="C1410" s="6" t="str">
        <f t="shared" si="114"/>
        <v/>
      </c>
      <c r="D1410" s="8" t="str">
        <f t="shared" si="115"/>
        <v/>
      </c>
      <c r="E1410" s="8" t="str">
        <f t="shared" si="116"/>
        <v/>
      </c>
    </row>
    <row r="1411" spans="1:5" x14ac:dyDescent="0.25">
      <c r="A1411" s="5" t="str">
        <f t="shared" si="112"/>
        <v/>
      </c>
      <c r="B1411" s="6" t="str">
        <f t="shared" si="113"/>
        <v/>
      </c>
      <c r="C1411" s="6" t="str">
        <f t="shared" si="114"/>
        <v/>
      </c>
      <c r="D1411" s="8" t="str">
        <f t="shared" si="115"/>
        <v/>
      </c>
      <c r="E1411" s="8" t="str">
        <f t="shared" si="116"/>
        <v/>
      </c>
    </row>
    <row r="1412" spans="1:5" x14ac:dyDescent="0.25">
      <c r="A1412" s="5" t="str">
        <f t="shared" si="112"/>
        <v/>
      </c>
      <c r="B1412" s="6" t="str">
        <f t="shared" si="113"/>
        <v/>
      </c>
      <c r="C1412" s="6" t="str">
        <f t="shared" si="114"/>
        <v/>
      </c>
      <c r="D1412" s="8" t="str">
        <f t="shared" si="115"/>
        <v/>
      </c>
      <c r="E1412" s="8" t="str">
        <f t="shared" si="116"/>
        <v/>
      </c>
    </row>
    <row r="1413" spans="1:5" x14ac:dyDescent="0.25">
      <c r="A1413" s="5" t="str">
        <f t="shared" si="112"/>
        <v/>
      </c>
      <c r="B1413" s="6" t="str">
        <f t="shared" si="113"/>
        <v/>
      </c>
      <c r="C1413" s="6" t="str">
        <f t="shared" si="114"/>
        <v/>
      </c>
      <c r="D1413" s="8" t="str">
        <f t="shared" si="115"/>
        <v/>
      </c>
      <c r="E1413" s="8" t="str">
        <f t="shared" si="116"/>
        <v/>
      </c>
    </row>
    <row r="1414" spans="1:5" x14ac:dyDescent="0.25">
      <c r="A1414" s="5" t="str">
        <f t="shared" si="112"/>
        <v/>
      </c>
      <c r="B1414" s="6" t="str">
        <f t="shared" si="113"/>
        <v/>
      </c>
      <c r="C1414" s="6" t="str">
        <f t="shared" si="114"/>
        <v/>
      </c>
      <c r="D1414" s="8" t="str">
        <f t="shared" si="115"/>
        <v/>
      </c>
      <c r="E1414" s="8" t="str">
        <f t="shared" si="116"/>
        <v/>
      </c>
    </row>
    <row r="1415" spans="1:5" x14ac:dyDescent="0.25">
      <c r="A1415" s="5" t="str">
        <f t="shared" ref="A1415:A1478" si="117">IF(ROW()-ROW($A$6) &lt;= $F$3, ROW()-ROW($A$6), "")</f>
        <v/>
      </c>
      <c r="B1415" s="6" t="str">
        <f t="shared" si="113"/>
        <v/>
      </c>
      <c r="C1415" s="6" t="str">
        <f t="shared" si="114"/>
        <v/>
      </c>
      <c r="D1415" s="8" t="str">
        <f t="shared" si="115"/>
        <v/>
      </c>
      <c r="E1415" s="8" t="str">
        <f t="shared" si="116"/>
        <v/>
      </c>
    </row>
    <row r="1416" spans="1:5" x14ac:dyDescent="0.25">
      <c r="A1416" s="5" t="str">
        <f t="shared" si="117"/>
        <v/>
      </c>
      <c r="B1416" s="6" t="str">
        <f t="shared" si="113"/>
        <v/>
      </c>
      <c r="C1416" s="6" t="str">
        <f t="shared" si="114"/>
        <v/>
      </c>
      <c r="D1416" s="8" t="str">
        <f t="shared" si="115"/>
        <v/>
      </c>
      <c r="E1416" s="8" t="str">
        <f t="shared" si="116"/>
        <v/>
      </c>
    </row>
    <row r="1417" spans="1:5" x14ac:dyDescent="0.25">
      <c r="A1417" s="5" t="str">
        <f t="shared" si="117"/>
        <v/>
      </c>
      <c r="B1417" s="6" t="str">
        <f t="shared" si="113"/>
        <v/>
      </c>
      <c r="C1417" s="6" t="str">
        <f t="shared" si="114"/>
        <v/>
      </c>
      <c r="D1417" s="8" t="str">
        <f t="shared" si="115"/>
        <v/>
      </c>
      <c r="E1417" s="8" t="str">
        <f t="shared" si="116"/>
        <v/>
      </c>
    </row>
    <row r="1418" spans="1:5" x14ac:dyDescent="0.25">
      <c r="A1418" s="5" t="str">
        <f t="shared" si="117"/>
        <v/>
      </c>
      <c r="B1418" s="6" t="str">
        <f t="shared" si="113"/>
        <v/>
      </c>
      <c r="C1418" s="6" t="str">
        <f t="shared" si="114"/>
        <v/>
      </c>
      <c r="D1418" s="8" t="str">
        <f t="shared" si="115"/>
        <v/>
      </c>
      <c r="E1418" s="8" t="str">
        <f t="shared" si="116"/>
        <v/>
      </c>
    </row>
    <row r="1419" spans="1:5" x14ac:dyDescent="0.25">
      <c r="A1419" s="5" t="str">
        <f t="shared" si="117"/>
        <v/>
      </c>
      <c r="B1419" s="6" t="str">
        <f t="shared" si="113"/>
        <v/>
      </c>
      <c r="C1419" s="6" t="str">
        <f t="shared" si="114"/>
        <v/>
      </c>
      <c r="D1419" s="8" t="str">
        <f t="shared" si="115"/>
        <v/>
      </c>
      <c r="E1419" s="8" t="str">
        <f t="shared" si="116"/>
        <v/>
      </c>
    </row>
    <row r="1420" spans="1:5" x14ac:dyDescent="0.25">
      <c r="A1420" s="5" t="str">
        <f t="shared" si="117"/>
        <v/>
      </c>
      <c r="B1420" s="6" t="str">
        <f t="shared" si="113"/>
        <v/>
      </c>
      <c r="C1420" s="6" t="str">
        <f t="shared" si="114"/>
        <v/>
      </c>
      <c r="D1420" s="8" t="str">
        <f t="shared" si="115"/>
        <v/>
      </c>
      <c r="E1420" s="8" t="str">
        <f t="shared" si="116"/>
        <v/>
      </c>
    </row>
    <row r="1421" spans="1:5" x14ac:dyDescent="0.25">
      <c r="A1421" s="5" t="str">
        <f t="shared" si="117"/>
        <v/>
      </c>
      <c r="B1421" s="6" t="str">
        <f t="shared" si="113"/>
        <v/>
      </c>
      <c r="C1421" s="6" t="str">
        <f t="shared" si="114"/>
        <v/>
      </c>
      <c r="D1421" s="8" t="str">
        <f t="shared" si="115"/>
        <v/>
      </c>
      <c r="E1421" s="8" t="str">
        <f t="shared" si="116"/>
        <v/>
      </c>
    </row>
    <row r="1422" spans="1:5" x14ac:dyDescent="0.25">
      <c r="A1422" s="5" t="str">
        <f t="shared" si="117"/>
        <v/>
      </c>
      <c r="B1422" s="6" t="str">
        <f t="shared" si="113"/>
        <v/>
      </c>
      <c r="C1422" s="6" t="str">
        <f t="shared" si="114"/>
        <v/>
      </c>
      <c r="D1422" s="8" t="str">
        <f t="shared" si="115"/>
        <v/>
      </c>
      <c r="E1422" s="8" t="str">
        <f t="shared" si="116"/>
        <v/>
      </c>
    </row>
    <row r="1423" spans="1:5" x14ac:dyDescent="0.25">
      <c r="A1423" s="5" t="str">
        <f t="shared" si="117"/>
        <v/>
      </c>
      <c r="B1423" s="6" t="str">
        <f t="shared" si="113"/>
        <v/>
      </c>
      <c r="C1423" s="6" t="str">
        <f t="shared" si="114"/>
        <v/>
      </c>
      <c r="D1423" s="8" t="str">
        <f t="shared" si="115"/>
        <v/>
      </c>
      <c r="E1423" s="8" t="str">
        <f t="shared" si="116"/>
        <v/>
      </c>
    </row>
    <row r="1424" spans="1:5" x14ac:dyDescent="0.25">
      <c r="A1424" s="5" t="str">
        <f t="shared" si="117"/>
        <v/>
      </c>
      <c r="B1424" s="6" t="str">
        <f t="shared" si="113"/>
        <v/>
      </c>
      <c r="C1424" s="6" t="str">
        <f t="shared" si="114"/>
        <v/>
      </c>
      <c r="D1424" s="8" t="str">
        <f t="shared" si="115"/>
        <v/>
      </c>
      <c r="E1424" s="8" t="str">
        <f t="shared" si="116"/>
        <v/>
      </c>
    </row>
    <row r="1425" spans="1:5" x14ac:dyDescent="0.25">
      <c r="A1425" s="5" t="str">
        <f t="shared" si="117"/>
        <v/>
      </c>
      <c r="B1425" s="6" t="str">
        <f t="shared" si="113"/>
        <v/>
      </c>
      <c r="C1425" s="6" t="str">
        <f t="shared" si="114"/>
        <v/>
      </c>
      <c r="D1425" s="8" t="str">
        <f t="shared" si="115"/>
        <v/>
      </c>
      <c r="E1425" s="8" t="str">
        <f t="shared" si="116"/>
        <v/>
      </c>
    </row>
    <row r="1426" spans="1:5" x14ac:dyDescent="0.25">
      <c r="A1426" s="5" t="str">
        <f t="shared" si="117"/>
        <v/>
      </c>
      <c r="B1426" s="6" t="str">
        <f t="shared" si="113"/>
        <v/>
      </c>
      <c r="C1426" s="6" t="str">
        <f t="shared" si="114"/>
        <v/>
      </c>
      <c r="D1426" s="8" t="str">
        <f t="shared" si="115"/>
        <v/>
      </c>
      <c r="E1426" s="8" t="str">
        <f t="shared" si="116"/>
        <v/>
      </c>
    </row>
    <row r="1427" spans="1:5" x14ac:dyDescent="0.25">
      <c r="A1427" s="5" t="str">
        <f t="shared" si="117"/>
        <v/>
      </c>
      <c r="B1427" s="6" t="str">
        <f t="shared" si="113"/>
        <v/>
      </c>
      <c r="C1427" s="6" t="str">
        <f t="shared" si="114"/>
        <v/>
      </c>
      <c r="D1427" s="8" t="str">
        <f t="shared" si="115"/>
        <v/>
      </c>
      <c r="E1427" s="8" t="str">
        <f t="shared" si="116"/>
        <v/>
      </c>
    </row>
    <row r="1428" spans="1:5" x14ac:dyDescent="0.25">
      <c r="A1428" s="5" t="str">
        <f t="shared" si="117"/>
        <v/>
      </c>
      <c r="B1428" s="6" t="str">
        <f t="shared" si="113"/>
        <v/>
      </c>
      <c r="C1428" s="6" t="str">
        <f t="shared" si="114"/>
        <v/>
      </c>
      <c r="D1428" s="8" t="str">
        <f t="shared" si="115"/>
        <v/>
      </c>
      <c r="E1428" s="8" t="str">
        <f t="shared" si="116"/>
        <v/>
      </c>
    </row>
    <row r="1429" spans="1:5" x14ac:dyDescent="0.25">
      <c r="A1429" s="5" t="str">
        <f t="shared" si="117"/>
        <v/>
      </c>
      <c r="B1429" s="6" t="str">
        <f t="shared" si="113"/>
        <v/>
      </c>
      <c r="C1429" s="6" t="str">
        <f t="shared" si="114"/>
        <v/>
      </c>
      <c r="D1429" s="8" t="str">
        <f t="shared" si="115"/>
        <v/>
      </c>
      <c r="E1429" s="8" t="str">
        <f t="shared" si="116"/>
        <v/>
      </c>
    </row>
    <row r="1430" spans="1:5" x14ac:dyDescent="0.25">
      <c r="A1430" s="5" t="str">
        <f t="shared" si="117"/>
        <v/>
      </c>
      <c r="B1430" s="6" t="str">
        <f t="shared" si="113"/>
        <v/>
      </c>
      <c r="C1430" s="6" t="str">
        <f t="shared" si="114"/>
        <v/>
      </c>
      <c r="D1430" s="8" t="str">
        <f t="shared" si="115"/>
        <v/>
      </c>
      <c r="E1430" s="8" t="str">
        <f t="shared" si="116"/>
        <v/>
      </c>
    </row>
    <row r="1431" spans="1:5" x14ac:dyDescent="0.25">
      <c r="A1431" s="5" t="str">
        <f t="shared" si="117"/>
        <v/>
      </c>
      <c r="B1431" s="6" t="str">
        <f t="shared" si="113"/>
        <v/>
      </c>
      <c r="C1431" s="6" t="str">
        <f t="shared" si="114"/>
        <v/>
      </c>
      <c r="D1431" s="8" t="str">
        <f t="shared" si="115"/>
        <v/>
      </c>
      <c r="E1431" s="8" t="str">
        <f t="shared" si="116"/>
        <v/>
      </c>
    </row>
    <row r="1432" spans="1:5" x14ac:dyDescent="0.25">
      <c r="A1432" s="5" t="str">
        <f t="shared" si="117"/>
        <v/>
      </c>
      <c r="B1432" s="6" t="str">
        <f t="shared" si="113"/>
        <v/>
      </c>
      <c r="C1432" s="6" t="str">
        <f t="shared" si="114"/>
        <v/>
      </c>
      <c r="D1432" s="8" t="str">
        <f t="shared" si="115"/>
        <v/>
      </c>
      <c r="E1432" s="8" t="str">
        <f t="shared" si="116"/>
        <v/>
      </c>
    </row>
    <row r="1433" spans="1:5" x14ac:dyDescent="0.25">
      <c r="A1433" s="5" t="str">
        <f t="shared" si="117"/>
        <v/>
      </c>
      <c r="B1433" s="6" t="str">
        <f t="shared" si="113"/>
        <v/>
      </c>
      <c r="C1433" s="6" t="str">
        <f t="shared" si="114"/>
        <v/>
      </c>
      <c r="D1433" s="8" t="str">
        <f t="shared" si="115"/>
        <v/>
      </c>
      <c r="E1433" s="8" t="str">
        <f t="shared" si="116"/>
        <v/>
      </c>
    </row>
    <row r="1434" spans="1:5" x14ac:dyDescent="0.25">
      <c r="A1434" s="5" t="str">
        <f t="shared" si="117"/>
        <v/>
      </c>
      <c r="B1434" s="6" t="str">
        <f t="shared" si="113"/>
        <v/>
      </c>
      <c r="C1434" s="6" t="str">
        <f t="shared" si="114"/>
        <v/>
      </c>
      <c r="D1434" s="8" t="str">
        <f t="shared" si="115"/>
        <v/>
      </c>
      <c r="E1434" s="8" t="str">
        <f t="shared" si="116"/>
        <v/>
      </c>
    </row>
    <row r="1435" spans="1:5" x14ac:dyDescent="0.25">
      <c r="A1435" s="5" t="str">
        <f t="shared" si="117"/>
        <v/>
      </c>
      <c r="B1435" s="6" t="str">
        <f t="shared" si="113"/>
        <v/>
      </c>
      <c r="C1435" s="6" t="str">
        <f t="shared" si="114"/>
        <v/>
      </c>
      <c r="D1435" s="8" t="str">
        <f t="shared" si="115"/>
        <v/>
      </c>
      <c r="E1435" s="8" t="str">
        <f t="shared" si="116"/>
        <v/>
      </c>
    </row>
    <row r="1436" spans="1:5" x14ac:dyDescent="0.25">
      <c r="A1436" s="5" t="str">
        <f t="shared" si="117"/>
        <v/>
      </c>
      <c r="B1436" s="6" t="str">
        <f t="shared" si="113"/>
        <v/>
      </c>
      <c r="C1436" s="6" t="str">
        <f t="shared" si="114"/>
        <v/>
      </c>
      <c r="D1436" s="8" t="str">
        <f t="shared" si="115"/>
        <v/>
      </c>
      <c r="E1436" s="8" t="str">
        <f t="shared" si="116"/>
        <v/>
      </c>
    </row>
    <row r="1437" spans="1:5" x14ac:dyDescent="0.25">
      <c r="A1437" s="5" t="str">
        <f t="shared" si="117"/>
        <v/>
      </c>
      <c r="B1437" s="6" t="str">
        <f t="shared" si="113"/>
        <v/>
      </c>
      <c r="C1437" s="6" t="str">
        <f t="shared" si="114"/>
        <v/>
      </c>
      <c r="D1437" s="8" t="str">
        <f t="shared" si="115"/>
        <v/>
      </c>
      <c r="E1437" s="8" t="str">
        <f t="shared" si="116"/>
        <v/>
      </c>
    </row>
    <row r="1438" spans="1:5" x14ac:dyDescent="0.25">
      <c r="A1438" s="5" t="str">
        <f t="shared" si="117"/>
        <v/>
      </c>
      <c r="B1438" s="6" t="str">
        <f t="shared" si="113"/>
        <v/>
      </c>
      <c r="C1438" s="6" t="str">
        <f t="shared" si="114"/>
        <v/>
      </c>
      <c r="D1438" s="8" t="str">
        <f t="shared" si="115"/>
        <v/>
      </c>
      <c r="E1438" s="8" t="str">
        <f t="shared" si="116"/>
        <v/>
      </c>
    </row>
    <row r="1439" spans="1:5" x14ac:dyDescent="0.25">
      <c r="A1439" s="5" t="str">
        <f t="shared" si="117"/>
        <v/>
      </c>
      <c r="B1439" s="6" t="str">
        <f t="shared" si="113"/>
        <v/>
      </c>
      <c r="C1439" s="6" t="str">
        <f t="shared" si="114"/>
        <v/>
      </c>
      <c r="D1439" s="8" t="str">
        <f t="shared" si="115"/>
        <v/>
      </c>
      <c r="E1439" s="8" t="str">
        <f t="shared" si="116"/>
        <v/>
      </c>
    </row>
    <row r="1440" spans="1:5" x14ac:dyDescent="0.25">
      <c r="A1440" s="5" t="str">
        <f t="shared" si="117"/>
        <v/>
      </c>
      <c r="B1440" s="6" t="str">
        <f t="shared" si="113"/>
        <v/>
      </c>
      <c r="C1440" s="6" t="str">
        <f t="shared" si="114"/>
        <v/>
      </c>
      <c r="D1440" s="8" t="str">
        <f t="shared" si="115"/>
        <v/>
      </c>
      <c r="E1440" s="8" t="str">
        <f t="shared" si="116"/>
        <v/>
      </c>
    </row>
    <row r="1441" spans="1:5" x14ac:dyDescent="0.25">
      <c r="A1441" s="5" t="str">
        <f t="shared" si="117"/>
        <v/>
      </c>
      <c r="B1441" s="6" t="str">
        <f t="shared" si="113"/>
        <v/>
      </c>
      <c r="C1441" s="6" t="str">
        <f t="shared" si="114"/>
        <v/>
      </c>
      <c r="D1441" s="8" t="str">
        <f t="shared" si="115"/>
        <v/>
      </c>
      <c r="E1441" s="8" t="str">
        <f t="shared" si="116"/>
        <v/>
      </c>
    </row>
    <row r="1442" spans="1:5" x14ac:dyDescent="0.25">
      <c r="A1442" s="5" t="str">
        <f t="shared" si="117"/>
        <v/>
      </c>
      <c r="B1442" s="6" t="str">
        <f t="shared" si="113"/>
        <v/>
      </c>
      <c r="C1442" s="6" t="str">
        <f t="shared" si="114"/>
        <v/>
      </c>
      <c r="D1442" s="8" t="str">
        <f t="shared" si="115"/>
        <v/>
      </c>
      <c r="E1442" s="8" t="str">
        <f t="shared" si="116"/>
        <v/>
      </c>
    </row>
    <row r="1443" spans="1:5" x14ac:dyDescent="0.25">
      <c r="A1443" s="5" t="str">
        <f t="shared" si="117"/>
        <v/>
      </c>
      <c r="B1443" s="6" t="str">
        <f t="shared" si="113"/>
        <v/>
      </c>
      <c r="C1443" s="6" t="str">
        <f t="shared" si="114"/>
        <v/>
      </c>
      <c r="D1443" s="8" t="str">
        <f t="shared" si="115"/>
        <v/>
      </c>
      <c r="E1443" s="8" t="str">
        <f t="shared" si="116"/>
        <v/>
      </c>
    </row>
    <row r="1444" spans="1:5" x14ac:dyDescent="0.25">
      <c r="A1444" s="5" t="str">
        <f t="shared" si="117"/>
        <v/>
      </c>
      <c r="B1444" s="6" t="str">
        <f t="shared" si="113"/>
        <v/>
      </c>
      <c r="C1444" s="6" t="str">
        <f t="shared" si="114"/>
        <v/>
      </c>
      <c r="D1444" s="8" t="str">
        <f t="shared" si="115"/>
        <v/>
      </c>
      <c r="E1444" s="8" t="str">
        <f t="shared" si="116"/>
        <v/>
      </c>
    </row>
    <row r="1445" spans="1:5" x14ac:dyDescent="0.25">
      <c r="A1445" s="5" t="str">
        <f t="shared" si="117"/>
        <v/>
      </c>
      <c r="B1445" s="6" t="str">
        <f t="shared" si="113"/>
        <v/>
      </c>
      <c r="C1445" s="6" t="str">
        <f t="shared" si="114"/>
        <v/>
      </c>
      <c r="D1445" s="8" t="str">
        <f t="shared" si="115"/>
        <v/>
      </c>
      <c r="E1445" s="8" t="str">
        <f t="shared" si="116"/>
        <v/>
      </c>
    </row>
    <row r="1446" spans="1:5" x14ac:dyDescent="0.25">
      <c r="A1446" s="5" t="str">
        <f t="shared" si="117"/>
        <v/>
      </c>
      <c r="B1446" s="6" t="str">
        <f t="shared" ref="B1446:B1509" si="118">IF(A1446&lt;&gt;"", (1-$C$3)^(A1446-1)*$C$3, "")</f>
        <v/>
      </c>
      <c r="C1446" s="6" t="str">
        <f t="shared" ref="C1446:C1509" si="119">IF(A1446="","",C1445+B1446)</f>
        <v/>
      </c>
      <c r="D1446" s="8" t="str">
        <f t="shared" ref="D1446:D1509" si="120">IF(A1446="","",1-C1446)</f>
        <v/>
      </c>
      <c r="E1446" s="8" t="str">
        <f t="shared" ref="E1446:E1509" si="121">IF(A1446="", "", B1446 * 100)</f>
        <v/>
      </c>
    </row>
    <row r="1447" spans="1:5" x14ac:dyDescent="0.25">
      <c r="A1447" s="5" t="str">
        <f t="shared" si="117"/>
        <v/>
      </c>
      <c r="B1447" s="6" t="str">
        <f t="shared" si="118"/>
        <v/>
      </c>
      <c r="C1447" s="6" t="str">
        <f t="shared" si="119"/>
        <v/>
      </c>
      <c r="D1447" s="8" t="str">
        <f t="shared" si="120"/>
        <v/>
      </c>
      <c r="E1447" s="8" t="str">
        <f t="shared" si="121"/>
        <v/>
      </c>
    </row>
    <row r="1448" spans="1:5" x14ac:dyDescent="0.25">
      <c r="A1448" s="5" t="str">
        <f t="shared" si="117"/>
        <v/>
      </c>
      <c r="B1448" s="6" t="str">
        <f t="shared" si="118"/>
        <v/>
      </c>
      <c r="C1448" s="6" t="str">
        <f t="shared" si="119"/>
        <v/>
      </c>
      <c r="D1448" s="8" t="str">
        <f t="shared" si="120"/>
        <v/>
      </c>
      <c r="E1448" s="8" t="str">
        <f t="shared" si="121"/>
        <v/>
      </c>
    </row>
    <row r="1449" spans="1:5" x14ac:dyDescent="0.25">
      <c r="A1449" s="5" t="str">
        <f t="shared" si="117"/>
        <v/>
      </c>
      <c r="B1449" s="6" t="str">
        <f t="shared" si="118"/>
        <v/>
      </c>
      <c r="C1449" s="6" t="str">
        <f t="shared" si="119"/>
        <v/>
      </c>
      <c r="D1449" s="8" t="str">
        <f t="shared" si="120"/>
        <v/>
      </c>
      <c r="E1449" s="8" t="str">
        <f t="shared" si="121"/>
        <v/>
      </c>
    </row>
    <row r="1450" spans="1:5" x14ac:dyDescent="0.25">
      <c r="A1450" s="5" t="str">
        <f t="shared" si="117"/>
        <v/>
      </c>
      <c r="B1450" s="6" t="str">
        <f t="shared" si="118"/>
        <v/>
      </c>
      <c r="C1450" s="6" t="str">
        <f t="shared" si="119"/>
        <v/>
      </c>
      <c r="D1450" s="8" t="str">
        <f t="shared" si="120"/>
        <v/>
      </c>
      <c r="E1450" s="8" t="str">
        <f t="shared" si="121"/>
        <v/>
      </c>
    </row>
    <row r="1451" spans="1:5" x14ac:dyDescent="0.25">
      <c r="A1451" s="5" t="str">
        <f t="shared" si="117"/>
        <v/>
      </c>
      <c r="B1451" s="6" t="str">
        <f t="shared" si="118"/>
        <v/>
      </c>
      <c r="C1451" s="6" t="str">
        <f t="shared" si="119"/>
        <v/>
      </c>
      <c r="D1451" s="8" t="str">
        <f t="shared" si="120"/>
        <v/>
      </c>
      <c r="E1451" s="8" t="str">
        <f t="shared" si="121"/>
        <v/>
      </c>
    </row>
    <row r="1452" spans="1:5" x14ac:dyDescent="0.25">
      <c r="A1452" s="5" t="str">
        <f t="shared" si="117"/>
        <v/>
      </c>
      <c r="B1452" s="6" t="str">
        <f t="shared" si="118"/>
        <v/>
      </c>
      <c r="C1452" s="6" t="str">
        <f t="shared" si="119"/>
        <v/>
      </c>
      <c r="D1452" s="8" t="str">
        <f t="shared" si="120"/>
        <v/>
      </c>
      <c r="E1452" s="8" t="str">
        <f t="shared" si="121"/>
        <v/>
      </c>
    </row>
    <row r="1453" spans="1:5" x14ac:dyDescent="0.25">
      <c r="A1453" s="5" t="str">
        <f t="shared" si="117"/>
        <v/>
      </c>
      <c r="B1453" s="6" t="str">
        <f t="shared" si="118"/>
        <v/>
      </c>
      <c r="C1453" s="6" t="str">
        <f t="shared" si="119"/>
        <v/>
      </c>
      <c r="D1453" s="8" t="str">
        <f t="shared" si="120"/>
        <v/>
      </c>
      <c r="E1453" s="8" t="str">
        <f t="shared" si="121"/>
        <v/>
      </c>
    </row>
    <row r="1454" spans="1:5" x14ac:dyDescent="0.25">
      <c r="A1454" s="5" t="str">
        <f t="shared" si="117"/>
        <v/>
      </c>
      <c r="B1454" s="6" t="str">
        <f t="shared" si="118"/>
        <v/>
      </c>
      <c r="C1454" s="6" t="str">
        <f t="shared" si="119"/>
        <v/>
      </c>
      <c r="D1454" s="8" t="str">
        <f t="shared" si="120"/>
        <v/>
      </c>
      <c r="E1454" s="8" t="str">
        <f t="shared" si="121"/>
        <v/>
      </c>
    </row>
    <row r="1455" spans="1:5" x14ac:dyDescent="0.25">
      <c r="A1455" s="5" t="str">
        <f t="shared" si="117"/>
        <v/>
      </c>
      <c r="B1455" s="6" t="str">
        <f t="shared" si="118"/>
        <v/>
      </c>
      <c r="C1455" s="6" t="str">
        <f t="shared" si="119"/>
        <v/>
      </c>
      <c r="D1455" s="8" t="str">
        <f t="shared" si="120"/>
        <v/>
      </c>
      <c r="E1455" s="8" t="str">
        <f t="shared" si="121"/>
        <v/>
      </c>
    </row>
    <row r="1456" spans="1:5" x14ac:dyDescent="0.25">
      <c r="A1456" s="5" t="str">
        <f t="shared" si="117"/>
        <v/>
      </c>
      <c r="B1456" s="6" t="str">
        <f t="shared" si="118"/>
        <v/>
      </c>
      <c r="C1456" s="6" t="str">
        <f t="shared" si="119"/>
        <v/>
      </c>
      <c r="D1456" s="8" t="str">
        <f t="shared" si="120"/>
        <v/>
      </c>
      <c r="E1456" s="8" t="str">
        <f t="shared" si="121"/>
        <v/>
      </c>
    </row>
    <row r="1457" spans="1:5" x14ac:dyDescent="0.25">
      <c r="A1457" s="5" t="str">
        <f t="shared" si="117"/>
        <v/>
      </c>
      <c r="B1457" s="6" t="str">
        <f t="shared" si="118"/>
        <v/>
      </c>
      <c r="C1457" s="6" t="str">
        <f t="shared" si="119"/>
        <v/>
      </c>
      <c r="D1457" s="8" t="str">
        <f t="shared" si="120"/>
        <v/>
      </c>
      <c r="E1457" s="8" t="str">
        <f t="shared" si="121"/>
        <v/>
      </c>
    </row>
    <row r="1458" spans="1:5" x14ac:dyDescent="0.25">
      <c r="A1458" s="5" t="str">
        <f t="shared" si="117"/>
        <v/>
      </c>
      <c r="B1458" s="6" t="str">
        <f t="shared" si="118"/>
        <v/>
      </c>
      <c r="C1458" s="6" t="str">
        <f t="shared" si="119"/>
        <v/>
      </c>
      <c r="D1458" s="8" t="str">
        <f t="shared" si="120"/>
        <v/>
      </c>
      <c r="E1458" s="8" t="str">
        <f t="shared" si="121"/>
        <v/>
      </c>
    </row>
    <row r="1459" spans="1:5" x14ac:dyDescent="0.25">
      <c r="A1459" s="5" t="str">
        <f t="shared" si="117"/>
        <v/>
      </c>
      <c r="B1459" s="6" t="str">
        <f t="shared" si="118"/>
        <v/>
      </c>
      <c r="C1459" s="6" t="str">
        <f t="shared" si="119"/>
        <v/>
      </c>
      <c r="D1459" s="8" t="str">
        <f t="shared" si="120"/>
        <v/>
      </c>
      <c r="E1459" s="8" t="str">
        <f t="shared" si="121"/>
        <v/>
      </c>
    </row>
    <row r="1460" spans="1:5" x14ac:dyDescent="0.25">
      <c r="A1460" s="5" t="str">
        <f t="shared" si="117"/>
        <v/>
      </c>
      <c r="B1460" s="6" t="str">
        <f t="shared" si="118"/>
        <v/>
      </c>
      <c r="C1460" s="6" t="str">
        <f t="shared" si="119"/>
        <v/>
      </c>
      <c r="D1460" s="8" t="str">
        <f t="shared" si="120"/>
        <v/>
      </c>
      <c r="E1460" s="8" t="str">
        <f t="shared" si="121"/>
        <v/>
      </c>
    </row>
    <row r="1461" spans="1:5" x14ac:dyDescent="0.25">
      <c r="A1461" s="5" t="str">
        <f t="shared" si="117"/>
        <v/>
      </c>
      <c r="B1461" s="6" t="str">
        <f t="shared" si="118"/>
        <v/>
      </c>
      <c r="C1461" s="6" t="str">
        <f t="shared" si="119"/>
        <v/>
      </c>
      <c r="D1461" s="8" t="str">
        <f t="shared" si="120"/>
        <v/>
      </c>
      <c r="E1461" s="8" t="str">
        <f t="shared" si="121"/>
        <v/>
      </c>
    </row>
    <row r="1462" spans="1:5" x14ac:dyDescent="0.25">
      <c r="A1462" s="5" t="str">
        <f t="shared" si="117"/>
        <v/>
      </c>
      <c r="B1462" s="6" t="str">
        <f t="shared" si="118"/>
        <v/>
      </c>
      <c r="C1462" s="6" t="str">
        <f t="shared" si="119"/>
        <v/>
      </c>
      <c r="D1462" s="8" t="str">
        <f t="shared" si="120"/>
        <v/>
      </c>
      <c r="E1462" s="8" t="str">
        <f t="shared" si="121"/>
        <v/>
      </c>
    </row>
    <row r="1463" spans="1:5" x14ac:dyDescent="0.25">
      <c r="A1463" s="5" t="str">
        <f t="shared" si="117"/>
        <v/>
      </c>
      <c r="B1463" s="6" t="str">
        <f t="shared" si="118"/>
        <v/>
      </c>
      <c r="C1463" s="6" t="str">
        <f t="shared" si="119"/>
        <v/>
      </c>
      <c r="D1463" s="8" t="str">
        <f t="shared" si="120"/>
        <v/>
      </c>
      <c r="E1463" s="8" t="str">
        <f t="shared" si="121"/>
        <v/>
      </c>
    </row>
    <row r="1464" spans="1:5" x14ac:dyDescent="0.25">
      <c r="A1464" s="5" t="str">
        <f t="shared" si="117"/>
        <v/>
      </c>
      <c r="B1464" s="6" t="str">
        <f t="shared" si="118"/>
        <v/>
      </c>
      <c r="C1464" s="6" t="str">
        <f t="shared" si="119"/>
        <v/>
      </c>
      <c r="D1464" s="8" t="str">
        <f t="shared" si="120"/>
        <v/>
      </c>
      <c r="E1464" s="8" t="str">
        <f t="shared" si="121"/>
        <v/>
      </c>
    </row>
    <row r="1465" spans="1:5" x14ac:dyDescent="0.25">
      <c r="A1465" s="5" t="str">
        <f t="shared" si="117"/>
        <v/>
      </c>
      <c r="B1465" s="6" t="str">
        <f t="shared" si="118"/>
        <v/>
      </c>
      <c r="C1465" s="6" t="str">
        <f t="shared" si="119"/>
        <v/>
      </c>
      <c r="D1465" s="8" t="str">
        <f t="shared" si="120"/>
        <v/>
      </c>
      <c r="E1465" s="8" t="str">
        <f t="shared" si="121"/>
        <v/>
      </c>
    </row>
    <row r="1466" spans="1:5" x14ac:dyDescent="0.25">
      <c r="A1466" s="5" t="str">
        <f t="shared" si="117"/>
        <v/>
      </c>
      <c r="B1466" s="6" t="str">
        <f t="shared" si="118"/>
        <v/>
      </c>
      <c r="C1466" s="6" t="str">
        <f t="shared" si="119"/>
        <v/>
      </c>
      <c r="D1466" s="8" t="str">
        <f t="shared" si="120"/>
        <v/>
      </c>
      <c r="E1466" s="8" t="str">
        <f t="shared" si="121"/>
        <v/>
      </c>
    </row>
    <row r="1467" spans="1:5" x14ac:dyDescent="0.25">
      <c r="A1467" s="5" t="str">
        <f t="shared" si="117"/>
        <v/>
      </c>
      <c r="B1467" s="6" t="str">
        <f t="shared" si="118"/>
        <v/>
      </c>
      <c r="C1467" s="6" t="str">
        <f t="shared" si="119"/>
        <v/>
      </c>
      <c r="D1467" s="8" t="str">
        <f t="shared" si="120"/>
        <v/>
      </c>
      <c r="E1467" s="8" t="str">
        <f t="shared" si="121"/>
        <v/>
      </c>
    </row>
    <row r="1468" spans="1:5" x14ac:dyDescent="0.25">
      <c r="A1468" s="5" t="str">
        <f t="shared" si="117"/>
        <v/>
      </c>
      <c r="B1468" s="6" t="str">
        <f t="shared" si="118"/>
        <v/>
      </c>
      <c r="C1468" s="6" t="str">
        <f t="shared" si="119"/>
        <v/>
      </c>
      <c r="D1468" s="8" t="str">
        <f t="shared" si="120"/>
        <v/>
      </c>
      <c r="E1468" s="8" t="str">
        <f t="shared" si="121"/>
        <v/>
      </c>
    </row>
    <row r="1469" spans="1:5" x14ac:dyDescent="0.25">
      <c r="A1469" s="5" t="str">
        <f t="shared" si="117"/>
        <v/>
      </c>
      <c r="B1469" s="6" t="str">
        <f t="shared" si="118"/>
        <v/>
      </c>
      <c r="C1469" s="6" t="str">
        <f t="shared" si="119"/>
        <v/>
      </c>
      <c r="D1469" s="8" t="str">
        <f t="shared" si="120"/>
        <v/>
      </c>
      <c r="E1469" s="8" t="str">
        <f t="shared" si="121"/>
        <v/>
      </c>
    </row>
    <row r="1470" spans="1:5" x14ac:dyDescent="0.25">
      <c r="A1470" s="5" t="str">
        <f t="shared" si="117"/>
        <v/>
      </c>
      <c r="B1470" s="6" t="str">
        <f t="shared" si="118"/>
        <v/>
      </c>
      <c r="C1470" s="6" t="str">
        <f t="shared" si="119"/>
        <v/>
      </c>
      <c r="D1470" s="8" t="str">
        <f t="shared" si="120"/>
        <v/>
      </c>
      <c r="E1470" s="8" t="str">
        <f t="shared" si="121"/>
        <v/>
      </c>
    </row>
    <row r="1471" spans="1:5" x14ac:dyDescent="0.25">
      <c r="A1471" s="5" t="str">
        <f t="shared" si="117"/>
        <v/>
      </c>
      <c r="B1471" s="6" t="str">
        <f t="shared" si="118"/>
        <v/>
      </c>
      <c r="C1471" s="6" t="str">
        <f t="shared" si="119"/>
        <v/>
      </c>
      <c r="D1471" s="8" t="str">
        <f t="shared" si="120"/>
        <v/>
      </c>
      <c r="E1471" s="8" t="str">
        <f t="shared" si="121"/>
        <v/>
      </c>
    </row>
    <row r="1472" spans="1:5" x14ac:dyDescent="0.25">
      <c r="A1472" s="5" t="str">
        <f t="shared" si="117"/>
        <v/>
      </c>
      <c r="B1472" s="6" t="str">
        <f t="shared" si="118"/>
        <v/>
      </c>
      <c r="C1472" s="6" t="str">
        <f t="shared" si="119"/>
        <v/>
      </c>
      <c r="D1472" s="8" t="str">
        <f t="shared" si="120"/>
        <v/>
      </c>
      <c r="E1472" s="8" t="str">
        <f t="shared" si="121"/>
        <v/>
      </c>
    </row>
    <row r="1473" spans="1:5" x14ac:dyDescent="0.25">
      <c r="A1473" s="5" t="str">
        <f t="shared" si="117"/>
        <v/>
      </c>
      <c r="B1473" s="6" t="str">
        <f t="shared" si="118"/>
        <v/>
      </c>
      <c r="C1473" s="6" t="str">
        <f t="shared" si="119"/>
        <v/>
      </c>
      <c r="D1473" s="8" t="str">
        <f t="shared" si="120"/>
        <v/>
      </c>
      <c r="E1473" s="8" t="str">
        <f t="shared" si="121"/>
        <v/>
      </c>
    </row>
    <row r="1474" spans="1:5" x14ac:dyDescent="0.25">
      <c r="A1474" s="5" t="str">
        <f t="shared" si="117"/>
        <v/>
      </c>
      <c r="B1474" s="6" t="str">
        <f t="shared" si="118"/>
        <v/>
      </c>
      <c r="C1474" s="6" t="str">
        <f t="shared" si="119"/>
        <v/>
      </c>
      <c r="D1474" s="8" t="str">
        <f t="shared" si="120"/>
        <v/>
      </c>
      <c r="E1474" s="8" t="str">
        <f t="shared" si="121"/>
        <v/>
      </c>
    </row>
    <row r="1475" spans="1:5" x14ac:dyDescent="0.25">
      <c r="A1475" s="5" t="str">
        <f t="shared" si="117"/>
        <v/>
      </c>
      <c r="B1475" s="6" t="str">
        <f t="shared" si="118"/>
        <v/>
      </c>
      <c r="C1475" s="6" t="str">
        <f t="shared" si="119"/>
        <v/>
      </c>
      <c r="D1475" s="8" t="str">
        <f t="shared" si="120"/>
        <v/>
      </c>
      <c r="E1475" s="8" t="str">
        <f t="shared" si="121"/>
        <v/>
      </c>
    </row>
    <row r="1476" spans="1:5" x14ac:dyDescent="0.25">
      <c r="A1476" s="5" t="str">
        <f t="shared" si="117"/>
        <v/>
      </c>
      <c r="B1476" s="6" t="str">
        <f t="shared" si="118"/>
        <v/>
      </c>
      <c r="C1476" s="6" t="str">
        <f t="shared" si="119"/>
        <v/>
      </c>
      <c r="D1476" s="8" t="str">
        <f t="shared" si="120"/>
        <v/>
      </c>
      <c r="E1476" s="8" t="str">
        <f t="shared" si="121"/>
        <v/>
      </c>
    </row>
    <row r="1477" spans="1:5" x14ac:dyDescent="0.25">
      <c r="A1477" s="5" t="str">
        <f t="shared" si="117"/>
        <v/>
      </c>
      <c r="B1477" s="6" t="str">
        <f t="shared" si="118"/>
        <v/>
      </c>
      <c r="C1477" s="6" t="str">
        <f t="shared" si="119"/>
        <v/>
      </c>
      <c r="D1477" s="8" t="str">
        <f t="shared" si="120"/>
        <v/>
      </c>
      <c r="E1477" s="8" t="str">
        <f t="shared" si="121"/>
        <v/>
      </c>
    </row>
    <row r="1478" spans="1:5" x14ac:dyDescent="0.25">
      <c r="A1478" s="5" t="str">
        <f t="shared" si="117"/>
        <v/>
      </c>
      <c r="B1478" s="6" t="str">
        <f t="shared" si="118"/>
        <v/>
      </c>
      <c r="C1478" s="6" t="str">
        <f t="shared" si="119"/>
        <v/>
      </c>
      <c r="D1478" s="8" t="str">
        <f t="shared" si="120"/>
        <v/>
      </c>
      <c r="E1478" s="8" t="str">
        <f t="shared" si="121"/>
        <v/>
      </c>
    </row>
    <row r="1479" spans="1:5" x14ac:dyDescent="0.25">
      <c r="A1479" s="5" t="str">
        <f t="shared" ref="A1479:A1542" si="122">IF(ROW()-ROW($A$6) &lt;= $F$3, ROW()-ROW($A$6), "")</f>
        <v/>
      </c>
      <c r="B1479" s="6" t="str">
        <f t="shared" si="118"/>
        <v/>
      </c>
      <c r="C1479" s="6" t="str">
        <f t="shared" si="119"/>
        <v/>
      </c>
      <c r="D1479" s="8" t="str">
        <f t="shared" si="120"/>
        <v/>
      </c>
      <c r="E1479" s="8" t="str">
        <f t="shared" si="121"/>
        <v/>
      </c>
    </row>
    <row r="1480" spans="1:5" x14ac:dyDescent="0.25">
      <c r="A1480" s="5" t="str">
        <f t="shared" si="122"/>
        <v/>
      </c>
      <c r="B1480" s="6" t="str">
        <f t="shared" si="118"/>
        <v/>
      </c>
      <c r="C1480" s="6" t="str">
        <f t="shared" si="119"/>
        <v/>
      </c>
      <c r="D1480" s="8" t="str">
        <f t="shared" si="120"/>
        <v/>
      </c>
      <c r="E1480" s="8" t="str">
        <f t="shared" si="121"/>
        <v/>
      </c>
    </row>
    <row r="1481" spans="1:5" x14ac:dyDescent="0.25">
      <c r="A1481" s="5" t="str">
        <f t="shared" si="122"/>
        <v/>
      </c>
      <c r="B1481" s="6" t="str">
        <f t="shared" si="118"/>
        <v/>
      </c>
      <c r="C1481" s="6" t="str">
        <f t="shared" si="119"/>
        <v/>
      </c>
      <c r="D1481" s="8" t="str">
        <f t="shared" si="120"/>
        <v/>
      </c>
      <c r="E1481" s="8" t="str">
        <f t="shared" si="121"/>
        <v/>
      </c>
    </row>
    <row r="1482" spans="1:5" x14ac:dyDescent="0.25">
      <c r="A1482" s="5" t="str">
        <f t="shared" si="122"/>
        <v/>
      </c>
      <c r="B1482" s="6" t="str">
        <f t="shared" si="118"/>
        <v/>
      </c>
      <c r="C1482" s="6" t="str">
        <f t="shared" si="119"/>
        <v/>
      </c>
      <c r="D1482" s="8" t="str">
        <f t="shared" si="120"/>
        <v/>
      </c>
      <c r="E1482" s="8" t="str">
        <f t="shared" si="121"/>
        <v/>
      </c>
    </row>
    <row r="1483" spans="1:5" x14ac:dyDescent="0.25">
      <c r="A1483" s="5" t="str">
        <f t="shared" si="122"/>
        <v/>
      </c>
      <c r="B1483" s="6" t="str">
        <f t="shared" si="118"/>
        <v/>
      </c>
      <c r="C1483" s="6" t="str">
        <f t="shared" si="119"/>
        <v/>
      </c>
      <c r="D1483" s="8" t="str">
        <f t="shared" si="120"/>
        <v/>
      </c>
      <c r="E1483" s="8" t="str">
        <f t="shared" si="121"/>
        <v/>
      </c>
    </row>
    <row r="1484" spans="1:5" x14ac:dyDescent="0.25">
      <c r="A1484" s="5" t="str">
        <f t="shared" si="122"/>
        <v/>
      </c>
      <c r="B1484" s="6" t="str">
        <f t="shared" si="118"/>
        <v/>
      </c>
      <c r="C1484" s="6" t="str">
        <f t="shared" si="119"/>
        <v/>
      </c>
      <c r="D1484" s="8" t="str">
        <f t="shared" si="120"/>
        <v/>
      </c>
      <c r="E1484" s="8" t="str">
        <f t="shared" si="121"/>
        <v/>
      </c>
    </row>
    <row r="1485" spans="1:5" x14ac:dyDescent="0.25">
      <c r="A1485" s="5" t="str">
        <f t="shared" si="122"/>
        <v/>
      </c>
      <c r="B1485" s="6" t="str">
        <f t="shared" si="118"/>
        <v/>
      </c>
      <c r="C1485" s="6" t="str">
        <f t="shared" si="119"/>
        <v/>
      </c>
      <c r="D1485" s="8" t="str">
        <f t="shared" si="120"/>
        <v/>
      </c>
      <c r="E1485" s="8" t="str">
        <f t="shared" si="121"/>
        <v/>
      </c>
    </row>
    <row r="1486" spans="1:5" x14ac:dyDescent="0.25">
      <c r="A1486" s="5" t="str">
        <f t="shared" si="122"/>
        <v/>
      </c>
      <c r="B1486" s="6" t="str">
        <f t="shared" si="118"/>
        <v/>
      </c>
      <c r="C1486" s="6" t="str">
        <f t="shared" si="119"/>
        <v/>
      </c>
      <c r="D1486" s="8" t="str">
        <f t="shared" si="120"/>
        <v/>
      </c>
      <c r="E1486" s="8" t="str">
        <f t="shared" si="121"/>
        <v/>
      </c>
    </row>
    <row r="1487" spans="1:5" x14ac:dyDescent="0.25">
      <c r="A1487" s="5" t="str">
        <f t="shared" si="122"/>
        <v/>
      </c>
      <c r="B1487" s="6" t="str">
        <f t="shared" si="118"/>
        <v/>
      </c>
      <c r="C1487" s="6" t="str">
        <f t="shared" si="119"/>
        <v/>
      </c>
      <c r="D1487" s="8" t="str">
        <f t="shared" si="120"/>
        <v/>
      </c>
      <c r="E1487" s="8" t="str">
        <f t="shared" si="121"/>
        <v/>
      </c>
    </row>
    <row r="1488" spans="1:5" x14ac:dyDescent="0.25">
      <c r="A1488" s="5" t="str">
        <f t="shared" si="122"/>
        <v/>
      </c>
      <c r="B1488" s="6" t="str">
        <f t="shared" si="118"/>
        <v/>
      </c>
      <c r="C1488" s="6" t="str">
        <f t="shared" si="119"/>
        <v/>
      </c>
      <c r="D1488" s="8" t="str">
        <f t="shared" si="120"/>
        <v/>
      </c>
      <c r="E1488" s="8" t="str">
        <f t="shared" si="121"/>
        <v/>
      </c>
    </row>
    <row r="1489" spans="1:5" x14ac:dyDescent="0.25">
      <c r="A1489" s="5" t="str">
        <f t="shared" si="122"/>
        <v/>
      </c>
      <c r="B1489" s="6" t="str">
        <f t="shared" si="118"/>
        <v/>
      </c>
      <c r="C1489" s="6" t="str">
        <f t="shared" si="119"/>
        <v/>
      </c>
      <c r="D1489" s="8" t="str">
        <f t="shared" si="120"/>
        <v/>
      </c>
      <c r="E1489" s="8" t="str">
        <f t="shared" si="121"/>
        <v/>
      </c>
    </row>
    <row r="1490" spans="1:5" x14ac:dyDescent="0.25">
      <c r="A1490" s="5" t="str">
        <f t="shared" si="122"/>
        <v/>
      </c>
      <c r="B1490" s="6" t="str">
        <f t="shared" si="118"/>
        <v/>
      </c>
      <c r="C1490" s="6" t="str">
        <f t="shared" si="119"/>
        <v/>
      </c>
      <c r="D1490" s="8" t="str">
        <f t="shared" si="120"/>
        <v/>
      </c>
      <c r="E1490" s="8" t="str">
        <f t="shared" si="121"/>
        <v/>
      </c>
    </row>
    <row r="1491" spans="1:5" x14ac:dyDescent="0.25">
      <c r="A1491" s="5" t="str">
        <f t="shared" si="122"/>
        <v/>
      </c>
      <c r="B1491" s="6" t="str">
        <f t="shared" si="118"/>
        <v/>
      </c>
      <c r="C1491" s="6" t="str">
        <f t="shared" si="119"/>
        <v/>
      </c>
      <c r="D1491" s="8" t="str">
        <f t="shared" si="120"/>
        <v/>
      </c>
      <c r="E1491" s="8" t="str">
        <f t="shared" si="121"/>
        <v/>
      </c>
    </row>
    <row r="1492" spans="1:5" x14ac:dyDescent="0.25">
      <c r="A1492" s="5" t="str">
        <f t="shared" si="122"/>
        <v/>
      </c>
      <c r="B1492" s="6" t="str">
        <f t="shared" si="118"/>
        <v/>
      </c>
      <c r="C1492" s="6" t="str">
        <f t="shared" si="119"/>
        <v/>
      </c>
      <c r="D1492" s="8" t="str">
        <f t="shared" si="120"/>
        <v/>
      </c>
      <c r="E1492" s="8" t="str">
        <f t="shared" si="121"/>
        <v/>
      </c>
    </row>
    <row r="1493" spans="1:5" x14ac:dyDescent="0.25">
      <c r="A1493" s="5" t="str">
        <f t="shared" si="122"/>
        <v/>
      </c>
      <c r="B1493" s="6" t="str">
        <f t="shared" si="118"/>
        <v/>
      </c>
      <c r="C1493" s="6" t="str">
        <f t="shared" si="119"/>
        <v/>
      </c>
      <c r="D1493" s="8" t="str">
        <f t="shared" si="120"/>
        <v/>
      </c>
      <c r="E1493" s="8" t="str">
        <f t="shared" si="121"/>
        <v/>
      </c>
    </row>
    <row r="1494" spans="1:5" x14ac:dyDescent="0.25">
      <c r="A1494" s="5" t="str">
        <f t="shared" si="122"/>
        <v/>
      </c>
      <c r="B1494" s="6" t="str">
        <f t="shared" si="118"/>
        <v/>
      </c>
      <c r="C1494" s="6" t="str">
        <f t="shared" si="119"/>
        <v/>
      </c>
      <c r="D1494" s="8" t="str">
        <f t="shared" si="120"/>
        <v/>
      </c>
      <c r="E1494" s="8" t="str">
        <f t="shared" si="121"/>
        <v/>
      </c>
    </row>
    <row r="1495" spans="1:5" x14ac:dyDescent="0.25">
      <c r="A1495" s="5" t="str">
        <f t="shared" si="122"/>
        <v/>
      </c>
      <c r="B1495" s="6" t="str">
        <f t="shared" si="118"/>
        <v/>
      </c>
      <c r="C1495" s="6" t="str">
        <f t="shared" si="119"/>
        <v/>
      </c>
      <c r="D1495" s="8" t="str">
        <f t="shared" si="120"/>
        <v/>
      </c>
      <c r="E1495" s="8" t="str">
        <f t="shared" si="121"/>
        <v/>
      </c>
    </row>
    <row r="1496" spans="1:5" x14ac:dyDescent="0.25">
      <c r="A1496" s="5" t="str">
        <f t="shared" si="122"/>
        <v/>
      </c>
      <c r="B1496" s="6" t="str">
        <f t="shared" si="118"/>
        <v/>
      </c>
      <c r="C1496" s="6" t="str">
        <f t="shared" si="119"/>
        <v/>
      </c>
      <c r="D1496" s="8" t="str">
        <f t="shared" si="120"/>
        <v/>
      </c>
      <c r="E1496" s="8" t="str">
        <f t="shared" si="121"/>
        <v/>
      </c>
    </row>
    <row r="1497" spans="1:5" x14ac:dyDescent="0.25">
      <c r="A1497" s="5" t="str">
        <f t="shared" si="122"/>
        <v/>
      </c>
      <c r="B1497" s="6" t="str">
        <f t="shared" si="118"/>
        <v/>
      </c>
      <c r="C1497" s="6" t="str">
        <f t="shared" si="119"/>
        <v/>
      </c>
      <c r="D1497" s="8" t="str">
        <f t="shared" si="120"/>
        <v/>
      </c>
      <c r="E1497" s="8" t="str">
        <f t="shared" si="121"/>
        <v/>
      </c>
    </row>
    <row r="1498" spans="1:5" x14ac:dyDescent="0.25">
      <c r="A1498" s="5" t="str">
        <f t="shared" si="122"/>
        <v/>
      </c>
      <c r="B1498" s="6" t="str">
        <f t="shared" si="118"/>
        <v/>
      </c>
      <c r="C1498" s="6" t="str">
        <f t="shared" si="119"/>
        <v/>
      </c>
      <c r="D1498" s="8" t="str">
        <f t="shared" si="120"/>
        <v/>
      </c>
      <c r="E1498" s="8" t="str">
        <f t="shared" si="121"/>
        <v/>
      </c>
    </row>
    <row r="1499" spans="1:5" x14ac:dyDescent="0.25">
      <c r="A1499" s="5" t="str">
        <f t="shared" si="122"/>
        <v/>
      </c>
      <c r="B1499" s="6" t="str">
        <f t="shared" si="118"/>
        <v/>
      </c>
      <c r="C1499" s="6" t="str">
        <f t="shared" si="119"/>
        <v/>
      </c>
      <c r="D1499" s="8" t="str">
        <f t="shared" si="120"/>
        <v/>
      </c>
      <c r="E1499" s="8" t="str">
        <f t="shared" si="121"/>
        <v/>
      </c>
    </row>
    <row r="1500" spans="1:5" x14ac:dyDescent="0.25">
      <c r="A1500" s="5" t="str">
        <f t="shared" si="122"/>
        <v/>
      </c>
      <c r="B1500" s="6" t="str">
        <f t="shared" si="118"/>
        <v/>
      </c>
      <c r="C1500" s="6" t="str">
        <f t="shared" si="119"/>
        <v/>
      </c>
      <c r="D1500" s="8" t="str">
        <f t="shared" si="120"/>
        <v/>
      </c>
      <c r="E1500" s="8" t="str">
        <f t="shared" si="121"/>
        <v/>
      </c>
    </row>
    <row r="1501" spans="1:5" x14ac:dyDescent="0.25">
      <c r="A1501" s="5" t="str">
        <f t="shared" si="122"/>
        <v/>
      </c>
      <c r="B1501" s="6" t="str">
        <f t="shared" si="118"/>
        <v/>
      </c>
      <c r="C1501" s="6" t="str">
        <f t="shared" si="119"/>
        <v/>
      </c>
      <c r="D1501" s="8" t="str">
        <f t="shared" si="120"/>
        <v/>
      </c>
      <c r="E1501" s="8" t="str">
        <f t="shared" si="121"/>
        <v/>
      </c>
    </row>
    <row r="1502" spans="1:5" x14ac:dyDescent="0.25">
      <c r="A1502" s="5" t="str">
        <f t="shared" si="122"/>
        <v/>
      </c>
      <c r="B1502" s="6" t="str">
        <f t="shared" si="118"/>
        <v/>
      </c>
      <c r="C1502" s="6" t="str">
        <f t="shared" si="119"/>
        <v/>
      </c>
      <c r="D1502" s="8" t="str">
        <f t="shared" si="120"/>
        <v/>
      </c>
      <c r="E1502" s="8" t="str">
        <f t="shared" si="121"/>
        <v/>
      </c>
    </row>
    <row r="1503" spans="1:5" x14ac:dyDescent="0.25">
      <c r="A1503" s="5" t="str">
        <f t="shared" si="122"/>
        <v/>
      </c>
      <c r="B1503" s="6" t="str">
        <f t="shared" si="118"/>
        <v/>
      </c>
      <c r="C1503" s="6" t="str">
        <f t="shared" si="119"/>
        <v/>
      </c>
      <c r="D1503" s="8" t="str">
        <f t="shared" si="120"/>
        <v/>
      </c>
      <c r="E1503" s="8" t="str">
        <f t="shared" si="121"/>
        <v/>
      </c>
    </row>
    <row r="1504" spans="1:5" x14ac:dyDescent="0.25">
      <c r="A1504" s="5" t="str">
        <f t="shared" si="122"/>
        <v/>
      </c>
      <c r="B1504" s="6" t="str">
        <f t="shared" si="118"/>
        <v/>
      </c>
      <c r="C1504" s="6" t="str">
        <f t="shared" si="119"/>
        <v/>
      </c>
      <c r="D1504" s="8" t="str">
        <f t="shared" si="120"/>
        <v/>
      </c>
      <c r="E1504" s="8" t="str">
        <f t="shared" si="121"/>
        <v/>
      </c>
    </row>
    <row r="1505" spans="1:5" x14ac:dyDescent="0.25">
      <c r="A1505" s="5" t="str">
        <f t="shared" si="122"/>
        <v/>
      </c>
      <c r="B1505" s="6" t="str">
        <f t="shared" si="118"/>
        <v/>
      </c>
      <c r="C1505" s="6" t="str">
        <f t="shared" si="119"/>
        <v/>
      </c>
      <c r="D1505" s="8" t="str">
        <f t="shared" si="120"/>
        <v/>
      </c>
      <c r="E1505" s="8" t="str">
        <f t="shared" si="121"/>
        <v/>
      </c>
    </row>
    <row r="1506" spans="1:5" x14ac:dyDescent="0.25">
      <c r="A1506" s="5" t="str">
        <f t="shared" si="122"/>
        <v/>
      </c>
      <c r="B1506" s="6" t="str">
        <f t="shared" si="118"/>
        <v/>
      </c>
      <c r="C1506" s="6" t="str">
        <f t="shared" si="119"/>
        <v/>
      </c>
      <c r="D1506" s="8" t="str">
        <f t="shared" si="120"/>
        <v/>
      </c>
      <c r="E1506" s="8" t="str">
        <f t="shared" si="121"/>
        <v/>
      </c>
    </row>
    <row r="1507" spans="1:5" x14ac:dyDescent="0.25">
      <c r="A1507" s="5" t="str">
        <f t="shared" si="122"/>
        <v/>
      </c>
      <c r="B1507" s="6" t="str">
        <f t="shared" si="118"/>
        <v/>
      </c>
      <c r="C1507" s="6" t="str">
        <f t="shared" si="119"/>
        <v/>
      </c>
      <c r="D1507" s="8" t="str">
        <f t="shared" si="120"/>
        <v/>
      </c>
      <c r="E1507" s="8" t="str">
        <f t="shared" si="121"/>
        <v/>
      </c>
    </row>
    <row r="1508" spans="1:5" x14ac:dyDescent="0.25">
      <c r="A1508" s="5" t="str">
        <f t="shared" si="122"/>
        <v/>
      </c>
      <c r="B1508" s="6" t="str">
        <f t="shared" si="118"/>
        <v/>
      </c>
      <c r="C1508" s="6" t="str">
        <f t="shared" si="119"/>
        <v/>
      </c>
      <c r="D1508" s="8" t="str">
        <f t="shared" si="120"/>
        <v/>
      </c>
      <c r="E1508" s="8" t="str">
        <f t="shared" si="121"/>
        <v/>
      </c>
    </row>
    <row r="1509" spans="1:5" x14ac:dyDescent="0.25">
      <c r="A1509" s="5" t="str">
        <f t="shared" si="122"/>
        <v/>
      </c>
      <c r="B1509" s="6" t="str">
        <f t="shared" si="118"/>
        <v/>
      </c>
      <c r="C1509" s="6" t="str">
        <f t="shared" si="119"/>
        <v/>
      </c>
      <c r="D1509" s="8" t="str">
        <f t="shared" si="120"/>
        <v/>
      </c>
      <c r="E1509" s="8" t="str">
        <f t="shared" si="121"/>
        <v/>
      </c>
    </row>
    <row r="1510" spans="1:5" x14ac:dyDescent="0.25">
      <c r="A1510" s="5" t="str">
        <f t="shared" si="122"/>
        <v/>
      </c>
      <c r="B1510" s="6" t="str">
        <f t="shared" ref="B1510:B1573" si="123">IF(A1510&lt;&gt;"", (1-$C$3)^(A1510-1)*$C$3, "")</f>
        <v/>
      </c>
      <c r="C1510" s="6" t="str">
        <f t="shared" ref="C1510:C1573" si="124">IF(A1510="","",C1509+B1510)</f>
        <v/>
      </c>
      <c r="D1510" s="8" t="str">
        <f t="shared" ref="D1510:D1573" si="125">IF(A1510="","",1-C1510)</f>
        <v/>
      </c>
      <c r="E1510" s="8" t="str">
        <f t="shared" ref="E1510:E1573" si="126">IF(A1510="", "", B1510 * 100)</f>
        <v/>
      </c>
    </row>
    <row r="1511" spans="1:5" x14ac:dyDescent="0.25">
      <c r="A1511" s="5" t="str">
        <f t="shared" si="122"/>
        <v/>
      </c>
      <c r="B1511" s="6" t="str">
        <f t="shared" si="123"/>
        <v/>
      </c>
      <c r="C1511" s="6" t="str">
        <f t="shared" si="124"/>
        <v/>
      </c>
      <c r="D1511" s="8" t="str">
        <f t="shared" si="125"/>
        <v/>
      </c>
      <c r="E1511" s="8" t="str">
        <f t="shared" si="126"/>
        <v/>
      </c>
    </row>
    <row r="1512" spans="1:5" x14ac:dyDescent="0.25">
      <c r="A1512" s="5" t="str">
        <f t="shared" si="122"/>
        <v/>
      </c>
      <c r="B1512" s="6" t="str">
        <f t="shared" si="123"/>
        <v/>
      </c>
      <c r="C1512" s="6" t="str">
        <f t="shared" si="124"/>
        <v/>
      </c>
      <c r="D1512" s="8" t="str">
        <f t="shared" si="125"/>
        <v/>
      </c>
      <c r="E1512" s="8" t="str">
        <f t="shared" si="126"/>
        <v/>
      </c>
    </row>
    <row r="1513" spans="1:5" x14ac:dyDescent="0.25">
      <c r="A1513" s="5" t="str">
        <f t="shared" si="122"/>
        <v/>
      </c>
      <c r="B1513" s="6" t="str">
        <f t="shared" si="123"/>
        <v/>
      </c>
      <c r="C1513" s="6" t="str">
        <f t="shared" si="124"/>
        <v/>
      </c>
      <c r="D1513" s="8" t="str">
        <f t="shared" si="125"/>
        <v/>
      </c>
      <c r="E1513" s="8" t="str">
        <f t="shared" si="126"/>
        <v/>
      </c>
    </row>
    <row r="1514" spans="1:5" x14ac:dyDescent="0.25">
      <c r="A1514" s="5" t="str">
        <f t="shared" si="122"/>
        <v/>
      </c>
      <c r="B1514" s="6" t="str">
        <f t="shared" si="123"/>
        <v/>
      </c>
      <c r="C1514" s="6" t="str">
        <f t="shared" si="124"/>
        <v/>
      </c>
      <c r="D1514" s="8" t="str">
        <f t="shared" si="125"/>
        <v/>
      </c>
      <c r="E1514" s="8" t="str">
        <f t="shared" si="126"/>
        <v/>
      </c>
    </row>
    <row r="1515" spans="1:5" x14ac:dyDescent="0.25">
      <c r="A1515" s="5" t="str">
        <f t="shared" si="122"/>
        <v/>
      </c>
      <c r="B1515" s="6" t="str">
        <f t="shared" si="123"/>
        <v/>
      </c>
      <c r="C1515" s="6" t="str">
        <f t="shared" si="124"/>
        <v/>
      </c>
      <c r="D1515" s="8" t="str">
        <f t="shared" si="125"/>
        <v/>
      </c>
      <c r="E1515" s="8" t="str">
        <f t="shared" si="126"/>
        <v/>
      </c>
    </row>
    <row r="1516" spans="1:5" x14ac:dyDescent="0.25">
      <c r="A1516" s="5" t="str">
        <f t="shared" si="122"/>
        <v/>
      </c>
      <c r="B1516" s="6" t="str">
        <f t="shared" si="123"/>
        <v/>
      </c>
      <c r="C1516" s="6" t="str">
        <f t="shared" si="124"/>
        <v/>
      </c>
      <c r="D1516" s="8" t="str">
        <f t="shared" si="125"/>
        <v/>
      </c>
      <c r="E1516" s="8" t="str">
        <f t="shared" si="126"/>
        <v/>
      </c>
    </row>
    <row r="1517" spans="1:5" x14ac:dyDescent="0.25">
      <c r="A1517" s="5" t="str">
        <f t="shared" si="122"/>
        <v/>
      </c>
      <c r="B1517" s="6" t="str">
        <f t="shared" si="123"/>
        <v/>
      </c>
      <c r="C1517" s="6" t="str">
        <f t="shared" si="124"/>
        <v/>
      </c>
      <c r="D1517" s="8" t="str">
        <f t="shared" si="125"/>
        <v/>
      </c>
      <c r="E1517" s="8" t="str">
        <f t="shared" si="126"/>
        <v/>
      </c>
    </row>
    <row r="1518" spans="1:5" x14ac:dyDescent="0.25">
      <c r="A1518" s="5" t="str">
        <f t="shared" si="122"/>
        <v/>
      </c>
      <c r="B1518" s="6" t="str">
        <f t="shared" si="123"/>
        <v/>
      </c>
      <c r="C1518" s="6" t="str">
        <f t="shared" si="124"/>
        <v/>
      </c>
      <c r="D1518" s="8" t="str">
        <f t="shared" si="125"/>
        <v/>
      </c>
      <c r="E1518" s="8" t="str">
        <f t="shared" si="126"/>
        <v/>
      </c>
    </row>
    <row r="1519" spans="1:5" x14ac:dyDescent="0.25">
      <c r="A1519" s="5" t="str">
        <f t="shared" si="122"/>
        <v/>
      </c>
      <c r="B1519" s="6" t="str">
        <f t="shared" si="123"/>
        <v/>
      </c>
      <c r="C1519" s="6" t="str">
        <f t="shared" si="124"/>
        <v/>
      </c>
      <c r="D1519" s="8" t="str">
        <f t="shared" si="125"/>
        <v/>
      </c>
      <c r="E1519" s="8" t="str">
        <f t="shared" si="126"/>
        <v/>
      </c>
    </row>
    <row r="1520" spans="1:5" x14ac:dyDescent="0.25">
      <c r="A1520" s="5" t="str">
        <f t="shared" si="122"/>
        <v/>
      </c>
      <c r="B1520" s="6" t="str">
        <f t="shared" si="123"/>
        <v/>
      </c>
      <c r="C1520" s="6" t="str">
        <f t="shared" si="124"/>
        <v/>
      </c>
      <c r="D1520" s="8" t="str">
        <f t="shared" si="125"/>
        <v/>
      </c>
      <c r="E1520" s="8" t="str">
        <f t="shared" si="126"/>
        <v/>
      </c>
    </row>
    <row r="1521" spans="1:5" x14ac:dyDescent="0.25">
      <c r="A1521" s="5" t="str">
        <f t="shared" si="122"/>
        <v/>
      </c>
      <c r="B1521" s="6" t="str">
        <f t="shared" si="123"/>
        <v/>
      </c>
      <c r="C1521" s="6" t="str">
        <f t="shared" si="124"/>
        <v/>
      </c>
      <c r="D1521" s="8" t="str">
        <f t="shared" si="125"/>
        <v/>
      </c>
      <c r="E1521" s="8" t="str">
        <f t="shared" si="126"/>
        <v/>
      </c>
    </row>
    <row r="1522" spans="1:5" x14ac:dyDescent="0.25">
      <c r="A1522" s="5" t="str">
        <f t="shared" si="122"/>
        <v/>
      </c>
      <c r="B1522" s="6" t="str">
        <f t="shared" si="123"/>
        <v/>
      </c>
      <c r="C1522" s="6" t="str">
        <f t="shared" si="124"/>
        <v/>
      </c>
      <c r="D1522" s="8" t="str">
        <f t="shared" si="125"/>
        <v/>
      </c>
      <c r="E1522" s="8" t="str">
        <f t="shared" si="126"/>
        <v/>
      </c>
    </row>
    <row r="1523" spans="1:5" x14ac:dyDescent="0.25">
      <c r="A1523" s="5" t="str">
        <f t="shared" si="122"/>
        <v/>
      </c>
      <c r="B1523" s="6" t="str">
        <f t="shared" si="123"/>
        <v/>
      </c>
      <c r="C1523" s="6" t="str">
        <f t="shared" si="124"/>
        <v/>
      </c>
      <c r="D1523" s="8" t="str">
        <f t="shared" si="125"/>
        <v/>
      </c>
      <c r="E1523" s="8" t="str">
        <f t="shared" si="126"/>
        <v/>
      </c>
    </row>
    <row r="1524" spans="1:5" x14ac:dyDescent="0.25">
      <c r="A1524" s="5" t="str">
        <f t="shared" si="122"/>
        <v/>
      </c>
      <c r="B1524" s="6" t="str">
        <f t="shared" si="123"/>
        <v/>
      </c>
      <c r="C1524" s="6" t="str">
        <f t="shared" si="124"/>
        <v/>
      </c>
      <c r="D1524" s="8" t="str">
        <f t="shared" si="125"/>
        <v/>
      </c>
      <c r="E1524" s="8" t="str">
        <f t="shared" si="126"/>
        <v/>
      </c>
    </row>
    <row r="1525" spans="1:5" x14ac:dyDescent="0.25">
      <c r="A1525" s="5" t="str">
        <f t="shared" si="122"/>
        <v/>
      </c>
      <c r="B1525" s="6" t="str">
        <f t="shared" si="123"/>
        <v/>
      </c>
      <c r="C1525" s="6" t="str">
        <f t="shared" si="124"/>
        <v/>
      </c>
      <c r="D1525" s="8" t="str">
        <f t="shared" si="125"/>
        <v/>
      </c>
      <c r="E1525" s="8" t="str">
        <f t="shared" si="126"/>
        <v/>
      </c>
    </row>
    <row r="1526" spans="1:5" x14ac:dyDescent="0.25">
      <c r="A1526" s="5" t="str">
        <f t="shared" si="122"/>
        <v/>
      </c>
      <c r="B1526" s="6" t="str">
        <f t="shared" si="123"/>
        <v/>
      </c>
      <c r="C1526" s="6" t="str">
        <f t="shared" si="124"/>
        <v/>
      </c>
      <c r="D1526" s="8" t="str">
        <f t="shared" si="125"/>
        <v/>
      </c>
      <c r="E1526" s="8" t="str">
        <f t="shared" si="126"/>
        <v/>
      </c>
    </row>
    <row r="1527" spans="1:5" x14ac:dyDescent="0.25">
      <c r="A1527" s="5" t="str">
        <f t="shared" si="122"/>
        <v/>
      </c>
      <c r="B1527" s="6" t="str">
        <f t="shared" si="123"/>
        <v/>
      </c>
      <c r="C1527" s="6" t="str">
        <f t="shared" si="124"/>
        <v/>
      </c>
      <c r="D1527" s="8" t="str">
        <f t="shared" si="125"/>
        <v/>
      </c>
      <c r="E1527" s="8" t="str">
        <f t="shared" si="126"/>
        <v/>
      </c>
    </row>
    <row r="1528" spans="1:5" x14ac:dyDescent="0.25">
      <c r="A1528" s="5" t="str">
        <f t="shared" si="122"/>
        <v/>
      </c>
      <c r="B1528" s="6" t="str">
        <f t="shared" si="123"/>
        <v/>
      </c>
      <c r="C1528" s="6" t="str">
        <f t="shared" si="124"/>
        <v/>
      </c>
      <c r="D1528" s="8" t="str">
        <f t="shared" si="125"/>
        <v/>
      </c>
      <c r="E1528" s="8" t="str">
        <f t="shared" si="126"/>
        <v/>
      </c>
    </row>
    <row r="1529" spans="1:5" x14ac:dyDescent="0.25">
      <c r="A1529" s="5" t="str">
        <f t="shared" si="122"/>
        <v/>
      </c>
      <c r="B1529" s="6" t="str">
        <f t="shared" si="123"/>
        <v/>
      </c>
      <c r="C1529" s="6" t="str">
        <f t="shared" si="124"/>
        <v/>
      </c>
      <c r="D1529" s="8" t="str">
        <f t="shared" si="125"/>
        <v/>
      </c>
      <c r="E1529" s="8" t="str">
        <f t="shared" si="126"/>
        <v/>
      </c>
    </row>
    <row r="1530" spans="1:5" x14ac:dyDescent="0.25">
      <c r="A1530" s="5" t="str">
        <f t="shared" si="122"/>
        <v/>
      </c>
      <c r="B1530" s="6" t="str">
        <f t="shared" si="123"/>
        <v/>
      </c>
      <c r="C1530" s="6" t="str">
        <f t="shared" si="124"/>
        <v/>
      </c>
      <c r="D1530" s="8" t="str">
        <f t="shared" si="125"/>
        <v/>
      </c>
      <c r="E1530" s="8" t="str">
        <f t="shared" si="126"/>
        <v/>
      </c>
    </row>
    <row r="1531" spans="1:5" x14ac:dyDescent="0.25">
      <c r="A1531" s="5" t="str">
        <f t="shared" si="122"/>
        <v/>
      </c>
      <c r="B1531" s="6" t="str">
        <f t="shared" si="123"/>
        <v/>
      </c>
      <c r="C1531" s="6" t="str">
        <f t="shared" si="124"/>
        <v/>
      </c>
      <c r="D1531" s="8" t="str">
        <f t="shared" si="125"/>
        <v/>
      </c>
      <c r="E1531" s="8" t="str">
        <f t="shared" si="126"/>
        <v/>
      </c>
    </row>
    <row r="1532" spans="1:5" x14ac:dyDescent="0.25">
      <c r="A1532" s="5" t="str">
        <f t="shared" si="122"/>
        <v/>
      </c>
      <c r="B1532" s="6" t="str">
        <f t="shared" si="123"/>
        <v/>
      </c>
      <c r="C1532" s="6" t="str">
        <f t="shared" si="124"/>
        <v/>
      </c>
      <c r="D1532" s="8" t="str">
        <f t="shared" si="125"/>
        <v/>
      </c>
      <c r="E1532" s="8" t="str">
        <f t="shared" si="126"/>
        <v/>
      </c>
    </row>
    <row r="1533" spans="1:5" x14ac:dyDescent="0.25">
      <c r="A1533" s="5" t="str">
        <f t="shared" si="122"/>
        <v/>
      </c>
      <c r="B1533" s="6" t="str">
        <f t="shared" si="123"/>
        <v/>
      </c>
      <c r="C1533" s="6" t="str">
        <f t="shared" si="124"/>
        <v/>
      </c>
      <c r="D1533" s="8" t="str">
        <f t="shared" si="125"/>
        <v/>
      </c>
      <c r="E1533" s="8" t="str">
        <f t="shared" si="126"/>
        <v/>
      </c>
    </row>
    <row r="1534" spans="1:5" x14ac:dyDescent="0.25">
      <c r="A1534" s="5" t="str">
        <f t="shared" si="122"/>
        <v/>
      </c>
      <c r="B1534" s="6" t="str">
        <f t="shared" si="123"/>
        <v/>
      </c>
      <c r="C1534" s="6" t="str">
        <f t="shared" si="124"/>
        <v/>
      </c>
      <c r="D1534" s="8" t="str">
        <f t="shared" si="125"/>
        <v/>
      </c>
      <c r="E1534" s="8" t="str">
        <f t="shared" si="126"/>
        <v/>
      </c>
    </row>
    <row r="1535" spans="1:5" x14ac:dyDescent="0.25">
      <c r="A1535" s="5" t="str">
        <f t="shared" si="122"/>
        <v/>
      </c>
      <c r="B1535" s="6" t="str">
        <f t="shared" si="123"/>
        <v/>
      </c>
      <c r="C1535" s="6" t="str">
        <f t="shared" si="124"/>
        <v/>
      </c>
      <c r="D1535" s="8" t="str">
        <f t="shared" si="125"/>
        <v/>
      </c>
      <c r="E1535" s="8" t="str">
        <f t="shared" si="126"/>
        <v/>
      </c>
    </row>
    <row r="1536" spans="1:5" x14ac:dyDescent="0.25">
      <c r="A1536" s="5" t="str">
        <f t="shared" si="122"/>
        <v/>
      </c>
      <c r="B1536" s="6" t="str">
        <f t="shared" si="123"/>
        <v/>
      </c>
      <c r="C1536" s="6" t="str">
        <f t="shared" si="124"/>
        <v/>
      </c>
      <c r="D1536" s="8" t="str">
        <f t="shared" si="125"/>
        <v/>
      </c>
      <c r="E1536" s="8" t="str">
        <f t="shared" si="126"/>
        <v/>
      </c>
    </row>
    <row r="1537" spans="1:5" x14ac:dyDescent="0.25">
      <c r="A1537" s="5" t="str">
        <f t="shared" si="122"/>
        <v/>
      </c>
      <c r="B1537" s="6" t="str">
        <f t="shared" si="123"/>
        <v/>
      </c>
      <c r="C1537" s="6" t="str">
        <f t="shared" si="124"/>
        <v/>
      </c>
      <c r="D1537" s="8" t="str">
        <f t="shared" si="125"/>
        <v/>
      </c>
      <c r="E1537" s="8" t="str">
        <f t="shared" si="126"/>
        <v/>
      </c>
    </row>
    <row r="1538" spans="1:5" x14ac:dyDescent="0.25">
      <c r="A1538" s="5" t="str">
        <f t="shared" si="122"/>
        <v/>
      </c>
      <c r="B1538" s="6" t="str">
        <f t="shared" si="123"/>
        <v/>
      </c>
      <c r="C1538" s="6" t="str">
        <f t="shared" si="124"/>
        <v/>
      </c>
      <c r="D1538" s="8" t="str">
        <f t="shared" si="125"/>
        <v/>
      </c>
      <c r="E1538" s="8" t="str">
        <f t="shared" si="126"/>
        <v/>
      </c>
    </row>
    <row r="1539" spans="1:5" x14ac:dyDescent="0.25">
      <c r="A1539" s="5" t="str">
        <f t="shared" si="122"/>
        <v/>
      </c>
      <c r="B1539" s="6" t="str">
        <f t="shared" si="123"/>
        <v/>
      </c>
      <c r="C1539" s="6" t="str">
        <f t="shared" si="124"/>
        <v/>
      </c>
      <c r="D1539" s="8" t="str">
        <f t="shared" si="125"/>
        <v/>
      </c>
      <c r="E1539" s="8" t="str">
        <f t="shared" si="126"/>
        <v/>
      </c>
    </row>
    <row r="1540" spans="1:5" x14ac:dyDescent="0.25">
      <c r="A1540" s="5" t="str">
        <f t="shared" si="122"/>
        <v/>
      </c>
      <c r="B1540" s="6" t="str">
        <f t="shared" si="123"/>
        <v/>
      </c>
      <c r="C1540" s="6" t="str">
        <f t="shared" si="124"/>
        <v/>
      </c>
      <c r="D1540" s="8" t="str">
        <f t="shared" si="125"/>
        <v/>
      </c>
      <c r="E1540" s="8" t="str">
        <f t="shared" si="126"/>
        <v/>
      </c>
    </row>
    <row r="1541" spans="1:5" x14ac:dyDescent="0.25">
      <c r="A1541" s="5" t="str">
        <f t="shared" si="122"/>
        <v/>
      </c>
      <c r="B1541" s="6" t="str">
        <f t="shared" si="123"/>
        <v/>
      </c>
      <c r="C1541" s="6" t="str">
        <f t="shared" si="124"/>
        <v/>
      </c>
      <c r="D1541" s="8" t="str">
        <f t="shared" si="125"/>
        <v/>
      </c>
      <c r="E1541" s="8" t="str">
        <f t="shared" si="126"/>
        <v/>
      </c>
    </row>
    <row r="1542" spans="1:5" x14ac:dyDescent="0.25">
      <c r="A1542" s="5" t="str">
        <f t="shared" si="122"/>
        <v/>
      </c>
      <c r="B1542" s="6" t="str">
        <f t="shared" si="123"/>
        <v/>
      </c>
      <c r="C1542" s="6" t="str">
        <f t="shared" si="124"/>
        <v/>
      </c>
      <c r="D1542" s="8" t="str">
        <f t="shared" si="125"/>
        <v/>
      </c>
      <c r="E1542" s="8" t="str">
        <f t="shared" si="126"/>
        <v/>
      </c>
    </row>
    <row r="1543" spans="1:5" x14ac:dyDescent="0.25">
      <c r="A1543" s="5" t="str">
        <f t="shared" ref="A1543:A1606" si="127">IF(ROW()-ROW($A$6) &lt;= $F$3, ROW()-ROW($A$6), "")</f>
        <v/>
      </c>
      <c r="B1543" s="6" t="str">
        <f t="shared" si="123"/>
        <v/>
      </c>
      <c r="C1543" s="6" t="str">
        <f t="shared" si="124"/>
        <v/>
      </c>
      <c r="D1543" s="8" t="str">
        <f t="shared" si="125"/>
        <v/>
      </c>
      <c r="E1543" s="8" t="str">
        <f t="shared" si="126"/>
        <v/>
      </c>
    </row>
    <row r="1544" spans="1:5" x14ac:dyDescent="0.25">
      <c r="A1544" s="5" t="str">
        <f t="shared" si="127"/>
        <v/>
      </c>
      <c r="B1544" s="6" t="str">
        <f t="shared" si="123"/>
        <v/>
      </c>
      <c r="C1544" s="6" t="str">
        <f t="shared" si="124"/>
        <v/>
      </c>
      <c r="D1544" s="8" t="str">
        <f t="shared" si="125"/>
        <v/>
      </c>
      <c r="E1544" s="8" t="str">
        <f t="shared" si="126"/>
        <v/>
      </c>
    </row>
    <row r="1545" spans="1:5" x14ac:dyDescent="0.25">
      <c r="A1545" s="5" t="str">
        <f t="shared" si="127"/>
        <v/>
      </c>
      <c r="B1545" s="6" t="str">
        <f t="shared" si="123"/>
        <v/>
      </c>
      <c r="C1545" s="6" t="str">
        <f t="shared" si="124"/>
        <v/>
      </c>
      <c r="D1545" s="8" t="str">
        <f t="shared" si="125"/>
        <v/>
      </c>
      <c r="E1545" s="8" t="str">
        <f t="shared" si="126"/>
        <v/>
      </c>
    </row>
    <row r="1546" spans="1:5" x14ac:dyDescent="0.25">
      <c r="A1546" s="5" t="str">
        <f t="shared" si="127"/>
        <v/>
      </c>
      <c r="B1546" s="6" t="str">
        <f t="shared" si="123"/>
        <v/>
      </c>
      <c r="C1546" s="6" t="str">
        <f t="shared" si="124"/>
        <v/>
      </c>
      <c r="D1546" s="8" t="str">
        <f t="shared" si="125"/>
        <v/>
      </c>
      <c r="E1546" s="8" t="str">
        <f t="shared" si="126"/>
        <v/>
      </c>
    </row>
    <row r="1547" spans="1:5" x14ac:dyDescent="0.25">
      <c r="A1547" s="5" t="str">
        <f t="shared" si="127"/>
        <v/>
      </c>
      <c r="B1547" s="6" t="str">
        <f t="shared" si="123"/>
        <v/>
      </c>
      <c r="C1547" s="6" t="str">
        <f t="shared" si="124"/>
        <v/>
      </c>
      <c r="D1547" s="8" t="str">
        <f t="shared" si="125"/>
        <v/>
      </c>
      <c r="E1547" s="8" t="str">
        <f t="shared" si="126"/>
        <v/>
      </c>
    </row>
    <row r="1548" spans="1:5" x14ac:dyDescent="0.25">
      <c r="A1548" s="5" t="str">
        <f t="shared" si="127"/>
        <v/>
      </c>
      <c r="B1548" s="6" t="str">
        <f t="shared" si="123"/>
        <v/>
      </c>
      <c r="C1548" s="6" t="str">
        <f t="shared" si="124"/>
        <v/>
      </c>
      <c r="D1548" s="8" t="str">
        <f t="shared" si="125"/>
        <v/>
      </c>
      <c r="E1548" s="8" t="str">
        <f t="shared" si="126"/>
        <v/>
      </c>
    </row>
    <row r="1549" spans="1:5" x14ac:dyDescent="0.25">
      <c r="A1549" s="5" t="str">
        <f t="shared" si="127"/>
        <v/>
      </c>
      <c r="B1549" s="6" t="str">
        <f t="shared" si="123"/>
        <v/>
      </c>
      <c r="C1549" s="6" t="str">
        <f t="shared" si="124"/>
        <v/>
      </c>
      <c r="D1549" s="8" t="str">
        <f t="shared" si="125"/>
        <v/>
      </c>
      <c r="E1549" s="8" t="str">
        <f t="shared" si="126"/>
        <v/>
      </c>
    </row>
    <row r="1550" spans="1:5" x14ac:dyDescent="0.25">
      <c r="A1550" s="5" t="str">
        <f t="shared" si="127"/>
        <v/>
      </c>
      <c r="B1550" s="6" t="str">
        <f t="shared" si="123"/>
        <v/>
      </c>
      <c r="C1550" s="6" t="str">
        <f t="shared" si="124"/>
        <v/>
      </c>
      <c r="D1550" s="8" t="str">
        <f t="shared" si="125"/>
        <v/>
      </c>
      <c r="E1550" s="8" t="str">
        <f t="shared" si="126"/>
        <v/>
      </c>
    </row>
    <row r="1551" spans="1:5" x14ac:dyDescent="0.25">
      <c r="A1551" s="5" t="str">
        <f t="shared" si="127"/>
        <v/>
      </c>
      <c r="B1551" s="6" t="str">
        <f t="shared" si="123"/>
        <v/>
      </c>
      <c r="C1551" s="6" t="str">
        <f t="shared" si="124"/>
        <v/>
      </c>
      <c r="D1551" s="8" t="str">
        <f t="shared" si="125"/>
        <v/>
      </c>
      <c r="E1551" s="8" t="str">
        <f t="shared" si="126"/>
        <v/>
      </c>
    </row>
    <row r="1552" spans="1:5" x14ac:dyDescent="0.25">
      <c r="A1552" s="5" t="str">
        <f t="shared" si="127"/>
        <v/>
      </c>
      <c r="B1552" s="6" t="str">
        <f t="shared" si="123"/>
        <v/>
      </c>
      <c r="C1552" s="6" t="str">
        <f t="shared" si="124"/>
        <v/>
      </c>
      <c r="D1552" s="8" t="str">
        <f t="shared" si="125"/>
        <v/>
      </c>
      <c r="E1552" s="8" t="str">
        <f t="shared" si="126"/>
        <v/>
      </c>
    </row>
    <row r="1553" spans="1:5" x14ac:dyDescent="0.25">
      <c r="A1553" s="5" t="str">
        <f t="shared" si="127"/>
        <v/>
      </c>
      <c r="B1553" s="6" t="str">
        <f t="shared" si="123"/>
        <v/>
      </c>
      <c r="C1553" s="6" t="str">
        <f t="shared" si="124"/>
        <v/>
      </c>
      <c r="D1553" s="8" t="str">
        <f t="shared" si="125"/>
        <v/>
      </c>
      <c r="E1553" s="8" t="str">
        <f t="shared" si="126"/>
        <v/>
      </c>
    </row>
    <row r="1554" spans="1:5" x14ac:dyDescent="0.25">
      <c r="A1554" s="5" t="str">
        <f t="shared" si="127"/>
        <v/>
      </c>
      <c r="B1554" s="6" t="str">
        <f t="shared" si="123"/>
        <v/>
      </c>
      <c r="C1554" s="6" t="str">
        <f t="shared" si="124"/>
        <v/>
      </c>
      <c r="D1554" s="8" t="str">
        <f t="shared" si="125"/>
        <v/>
      </c>
      <c r="E1554" s="8" t="str">
        <f t="shared" si="126"/>
        <v/>
      </c>
    </row>
    <row r="1555" spans="1:5" x14ac:dyDescent="0.25">
      <c r="A1555" s="5" t="str">
        <f t="shared" si="127"/>
        <v/>
      </c>
      <c r="B1555" s="6" t="str">
        <f t="shared" si="123"/>
        <v/>
      </c>
      <c r="C1555" s="6" t="str">
        <f t="shared" si="124"/>
        <v/>
      </c>
      <c r="D1555" s="8" t="str">
        <f t="shared" si="125"/>
        <v/>
      </c>
      <c r="E1555" s="8" t="str">
        <f t="shared" si="126"/>
        <v/>
      </c>
    </row>
    <row r="1556" spans="1:5" x14ac:dyDescent="0.25">
      <c r="A1556" s="5" t="str">
        <f t="shared" si="127"/>
        <v/>
      </c>
      <c r="B1556" s="6" t="str">
        <f t="shared" si="123"/>
        <v/>
      </c>
      <c r="C1556" s="6" t="str">
        <f t="shared" si="124"/>
        <v/>
      </c>
      <c r="D1556" s="8" t="str">
        <f t="shared" si="125"/>
        <v/>
      </c>
      <c r="E1556" s="8" t="str">
        <f t="shared" si="126"/>
        <v/>
      </c>
    </row>
    <row r="1557" spans="1:5" x14ac:dyDescent="0.25">
      <c r="A1557" s="5" t="str">
        <f t="shared" si="127"/>
        <v/>
      </c>
      <c r="B1557" s="6" t="str">
        <f t="shared" si="123"/>
        <v/>
      </c>
      <c r="C1557" s="6" t="str">
        <f t="shared" si="124"/>
        <v/>
      </c>
      <c r="D1557" s="8" t="str">
        <f t="shared" si="125"/>
        <v/>
      </c>
      <c r="E1557" s="8" t="str">
        <f t="shared" si="126"/>
        <v/>
      </c>
    </row>
    <row r="1558" spans="1:5" x14ac:dyDescent="0.25">
      <c r="A1558" s="5" t="str">
        <f t="shared" si="127"/>
        <v/>
      </c>
      <c r="B1558" s="6" t="str">
        <f t="shared" si="123"/>
        <v/>
      </c>
      <c r="C1558" s="6" t="str">
        <f t="shared" si="124"/>
        <v/>
      </c>
      <c r="D1558" s="8" t="str">
        <f t="shared" si="125"/>
        <v/>
      </c>
      <c r="E1558" s="8" t="str">
        <f t="shared" si="126"/>
        <v/>
      </c>
    </row>
    <row r="1559" spans="1:5" x14ac:dyDescent="0.25">
      <c r="A1559" s="5" t="str">
        <f t="shared" si="127"/>
        <v/>
      </c>
      <c r="B1559" s="6" t="str">
        <f t="shared" si="123"/>
        <v/>
      </c>
      <c r="C1559" s="6" t="str">
        <f t="shared" si="124"/>
        <v/>
      </c>
      <c r="D1559" s="8" t="str">
        <f t="shared" si="125"/>
        <v/>
      </c>
      <c r="E1559" s="8" t="str">
        <f t="shared" si="126"/>
        <v/>
      </c>
    </row>
    <row r="1560" spans="1:5" x14ac:dyDescent="0.25">
      <c r="A1560" s="5" t="str">
        <f t="shared" si="127"/>
        <v/>
      </c>
      <c r="B1560" s="6" t="str">
        <f t="shared" si="123"/>
        <v/>
      </c>
      <c r="C1560" s="6" t="str">
        <f t="shared" si="124"/>
        <v/>
      </c>
      <c r="D1560" s="8" t="str">
        <f t="shared" si="125"/>
        <v/>
      </c>
      <c r="E1560" s="8" t="str">
        <f t="shared" si="126"/>
        <v/>
      </c>
    </row>
    <row r="1561" spans="1:5" x14ac:dyDescent="0.25">
      <c r="A1561" s="5" t="str">
        <f t="shared" si="127"/>
        <v/>
      </c>
      <c r="B1561" s="6" t="str">
        <f t="shared" si="123"/>
        <v/>
      </c>
      <c r="C1561" s="6" t="str">
        <f t="shared" si="124"/>
        <v/>
      </c>
      <c r="D1561" s="8" t="str">
        <f t="shared" si="125"/>
        <v/>
      </c>
      <c r="E1561" s="8" t="str">
        <f t="shared" si="126"/>
        <v/>
      </c>
    </row>
    <row r="1562" spans="1:5" x14ac:dyDescent="0.25">
      <c r="A1562" s="5" t="str">
        <f t="shared" si="127"/>
        <v/>
      </c>
      <c r="B1562" s="6" t="str">
        <f t="shared" si="123"/>
        <v/>
      </c>
      <c r="C1562" s="6" t="str">
        <f t="shared" si="124"/>
        <v/>
      </c>
      <c r="D1562" s="8" t="str">
        <f t="shared" si="125"/>
        <v/>
      </c>
      <c r="E1562" s="8" t="str">
        <f t="shared" si="126"/>
        <v/>
      </c>
    </row>
    <row r="1563" spans="1:5" x14ac:dyDescent="0.25">
      <c r="A1563" s="5" t="str">
        <f t="shared" si="127"/>
        <v/>
      </c>
      <c r="B1563" s="6" t="str">
        <f t="shared" si="123"/>
        <v/>
      </c>
      <c r="C1563" s="6" t="str">
        <f t="shared" si="124"/>
        <v/>
      </c>
      <c r="D1563" s="8" t="str">
        <f t="shared" si="125"/>
        <v/>
      </c>
      <c r="E1563" s="8" t="str">
        <f t="shared" si="126"/>
        <v/>
      </c>
    </row>
    <row r="1564" spans="1:5" x14ac:dyDescent="0.25">
      <c r="A1564" s="5" t="str">
        <f t="shared" si="127"/>
        <v/>
      </c>
      <c r="B1564" s="6" t="str">
        <f t="shared" si="123"/>
        <v/>
      </c>
      <c r="C1564" s="6" t="str">
        <f t="shared" si="124"/>
        <v/>
      </c>
      <c r="D1564" s="8" t="str">
        <f t="shared" si="125"/>
        <v/>
      </c>
      <c r="E1564" s="8" t="str">
        <f t="shared" si="126"/>
        <v/>
      </c>
    </row>
    <row r="1565" spans="1:5" x14ac:dyDescent="0.25">
      <c r="A1565" s="5" t="str">
        <f t="shared" si="127"/>
        <v/>
      </c>
      <c r="B1565" s="6" t="str">
        <f t="shared" si="123"/>
        <v/>
      </c>
      <c r="C1565" s="6" t="str">
        <f t="shared" si="124"/>
        <v/>
      </c>
      <c r="D1565" s="8" t="str">
        <f t="shared" si="125"/>
        <v/>
      </c>
      <c r="E1565" s="8" t="str">
        <f t="shared" si="126"/>
        <v/>
      </c>
    </row>
    <row r="1566" spans="1:5" x14ac:dyDescent="0.25">
      <c r="A1566" s="5" t="str">
        <f t="shared" si="127"/>
        <v/>
      </c>
      <c r="B1566" s="6" t="str">
        <f t="shared" si="123"/>
        <v/>
      </c>
      <c r="C1566" s="6" t="str">
        <f t="shared" si="124"/>
        <v/>
      </c>
      <c r="D1566" s="8" t="str">
        <f t="shared" si="125"/>
        <v/>
      </c>
      <c r="E1566" s="8" t="str">
        <f t="shared" si="126"/>
        <v/>
      </c>
    </row>
    <row r="1567" spans="1:5" x14ac:dyDescent="0.25">
      <c r="A1567" s="5" t="str">
        <f t="shared" si="127"/>
        <v/>
      </c>
      <c r="B1567" s="6" t="str">
        <f t="shared" si="123"/>
        <v/>
      </c>
      <c r="C1567" s="6" t="str">
        <f t="shared" si="124"/>
        <v/>
      </c>
      <c r="D1567" s="8" t="str">
        <f t="shared" si="125"/>
        <v/>
      </c>
      <c r="E1567" s="8" t="str">
        <f t="shared" si="126"/>
        <v/>
      </c>
    </row>
    <row r="1568" spans="1:5" x14ac:dyDescent="0.25">
      <c r="A1568" s="5" t="str">
        <f t="shared" si="127"/>
        <v/>
      </c>
      <c r="B1568" s="6" t="str">
        <f t="shared" si="123"/>
        <v/>
      </c>
      <c r="C1568" s="6" t="str">
        <f t="shared" si="124"/>
        <v/>
      </c>
      <c r="D1568" s="8" t="str">
        <f t="shared" si="125"/>
        <v/>
      </c>
      <c r="E1568" s="8" t="str">
        <f t="shared" si="126"/>
        <v/>
      </c>
    </row>
    <row r="1569" spans="1:5" x14ac:dyDescent="0.25">
      <c r="A1569" s="5" t="str">
        <f t="shared" si="127"/>
        <v/>
      </c>
      <c r="B1569" s="6" t="str">
        <f t="shared" si="123"/>
        <v/>
      </c>
      <c r="C1569" s="6" t="str">
        <f t="shared" si="124"/>
        <v/>
      </c>
      <c r="D1569" s="8" t="str">
        <f t="shared" si="125"/>
        <v/>
      </c>
      <c r="E1569" s="8" t="str">
        <f t="shared" si="126"/>
        <v/>
      </c>
    </row>
    <row r="1570" spans="1:5" x14ac:dyDescent="0.25">
      <c r="A1570" s="5" t="str">
        <f t="shared" si="127"/>
        <v/>
      </c>
      <c r="B1570" s="6" t="str">
        <f t="shared" si="123"/>
        <v/>
      </c>
      <c r="C1570" s="6" t="str">
        <f t="shared" si="124"/>
        <v/>
      </c>
      <c r="D1570" s="8" t="str">
        <f t="shared" si="125"/>
        <v/>
      </c>
      <c r="E1570" s="8" t="str">
        <f t="shared" si="126"/>
        <v/>
      </c>
    </row>
    <row r="1571" spans="1:5" x14ac:dyDescent="0.25">
      <c r="A1571" s="5" t="str">
        <f t="shared" si="127"/>
        <v/>
      </c>
      <c r="B1571" s="6" t="str">
        <f t="shared" si="123"/>
        <v/>
      </c>
      <c r="C1571" s="6" t="str">
        <f t="shared" si="124"/>
        <v/>
      </c>
      <c r="D1571" s="8" t="str">
        <f t="shared" si="125"/>
        <v/>
      </c>
      <c r="E1571" s="8" t="str">
        <f t="shared" si="126"/>
        <v/>
      </c>
    </row>
    <row r="1572" spans="1:5" x14ac:dyDescent="0.25">
      <c r="A1572" s="5" t="str">
        <f t="shared" si="127"/>
        <v/>
      </c>
      <c r="B1572" s="6" t="str">
        <f t="shared" si="123"/>
        <v/>
      </c>
      <c r="C1572" s="6" t="str">
        <f t="shared" si="124"/>
        <v/>
      </c>
      <c r="D1572" s="8" t="str">
        <f t="shared" si="125"/>
        <v/>
      </c>
      <c r="E1572" s="8" t="str">
        <f t="shared" si="126"/>
        <v/>
      </c>
    </row>
    <row r="1573" spans="1:5" x14ac:dyDescent="0.25">
      <c r="A1573" s="5" t="str">
        <f t="shared" si="127"/>
        <v/>
      </c>
      <c r="B1573" s="6" t="str">
        <f t="shared" si="123"/>
        <v/>
      </c>
      <c r="C1573" s="6" t="str">
        <f t="shared" si="124"/>
        <v/>
      </c>
      <c r="D1573" s="8" t="str">
        <f t="shared" si="125"/>
        <v/>
      </c>
      <c r="E1573" s="8" t="str">
        <f t="shared" si="126"/>
        <v/>
      </c>
    </row>
    <row r="1574" spans="1:5" x14ac:dyDescent="0.25">
      <c r="A1574" s="5" t="str">
        <f t="shared" si="127"/>
        <v/>
      </c>
      <c r="B1574" s="6" t="str">
        <f t="shared" ref="B1574:B1637" si="128">IF(A1574&lt;&gt;"", (1-$C$3)^(A1574-1)*$C$3, "")</f>
        <v/>
      </c>
      <c r="C1574" s="6" t="str">
        <f t="shared" ref="C1574:C1637" si="129">IF(A1574="","",C1573+B1574)</f>
        <v/>
      </c>
      <c r="D1574" s="8" t="str">
        <f t="shared" ref="D1574:D1637" si="130">IF(A1574="","",1-C1574)</f>
        <v/>
      </c>
      <c r="E1574" s="8" t="str">
        <f t="shared" ref="E1574:E1637" si="131">IF(A1574="", "", B1574 * 100)</f>
        <v/>
      </c>
    </row>
    <row r="1575" spans="1:5" x14ac:dyDescent="0.25">
      <c r="A1575" s="5" t="str">
        <f t="shared" si="127"/>
        <v/>
      </c>
      <c r="B1575" s="6" t="str">
        <f t="shared" si="128"/>
        <v/>
      </c>
      <c r="C1575" s="6" t="str">
        <f t="shared" si="129"/>
        <v/>
      </c>
      <c r="D1575" s="8" t="str">
        <f t="shared" si="130"/>
        <v/>
      </c>
      <c r="E1575" s="8" t="str">
        <f t="shared" si="131"/>
        <v/>
      </c>
    </row>
    <row r="1576" spans="1:5" x14ac:dyDescent="0.25">
      <c r="A1576" s="5" t="str">
        <f t="shared" si="127"/>
        <v/>
      </c>
      <c r="B1576" s="6" t="str">
        <f t="shared" si="128"/>
        <v/>
      </c>
      <c r="C1576" s="6" t="str">
        <f t="shared" si="129"/>
        <v/>
      </c>
      <c r="D1576" s="8" t="str">
        <f t="shared" si="130"/>
        <v/>
      </c>
      <c r="E1576" s="8" t="str">
        <f t="shared" si="131"/>
        <v/>
      </c>
    </row>
    <row r="1577" spans="1:5" x14ac:dyDescent="0.25">
      <c r="A1577" s="5" t="str">
        <f t="shared" si="127"/>
        <v/>
      </c>
      <c r="B1577" s="6" t="str">
        <f t="shared" si="128"/>
        <v/>
      </c>
      <c r="C1577" s="6" t="str">
        <f t="shared" si="129"/>
        <v/>
      </c>
      <c r="D1577" s="8" t="str">
        <f t="shared" si="130"/>
        <v/>
      </c>
      <c r="E1577" s="8" t="str">
        <f t="shared" si="131"/>
        <v/>
      </c>
    </row>
    <row r="1578" spans="1:5" x14ac:dyDescent="0.25">
      <c r="A1578" s="5" t="str">
        <f t="shared" si="127"/>
        <v/>
      </c>
      <c r="B1578" s="6" t="str">
        <f t="shared" si="128"/>
        <v/>
      </c>
      <c r="C1578" s="6" t="str">
        <f t="shared" si="129"/>
        <v/>
      </c>
      <c r="D1578" s="8" t="str">
        <f t="shared" si="130"/>
        <v/>
      </c>
      <c r="E1578" s="8" t="str">
        <f t="shared" si="131"/>
        <v/>
      </c>
    </row>
    <row r="1579" spans="1:5" x14ac:dyDescent="0.25">
      <c r="A1579" s="5" t="str">
        <f t="shared" si="127"/>
        <v/>
      </c>
      <c r="B1579" s="6" t="str">
        <f t="shared" si="128"/>
        <v/>
      </c>
      <c r="C1579" s="6" t="str">
        <f t="shared" si="129"/>
        <v/>
      </c>
      <c r="D1579" s="8" t="str">
        <f t="shared" si="130"/>
        <v/>
      </c>
      <c r="E1579" s="8" t="str">
        <f t="shared" si="131"/>
        <v/>
      </c>
    </row>
    <row r="1580" spans="1:5" x14ac:dyDescent="0.25">
      <c r="A1580" s="5" t="str">
        <f t="shared" si="127"/>
        <v/>
      </c>
      <c r="B1580" s="6" t="str">
        <f t="shared" si="128"/>
        <v/>
      </c>
      <c r="C1580" s="6" t="str">
        <f t="shared" si="129"/>
        <v/>
      </c>
      <c r="D1580" s="8" t="str">
        <f t="shared" si="130"/>
        <v/>
      </c>
      <c r="E1580" s="8" t="str">
        <f t="shared" si="131"/>
        <v/>
      </c>
    </row>
    <row r="1581" spans="1:5" x14ac:dyDescent="0.25">
      <c r="A1581" s="5" t="str">
        <f t="shared" si="127"/>
        <v/>
      </c>
      <c r="B1581" s="6" t="str">
        <f t="shared" si="128"/>
        <v/>
      </c>
      <c r="C1581" s="6" t="str">
        <f t="shared" si="129"/>
        <v/>
      </c>
      <c r="D1581" s="8" t="str">
        <f t="shared" si="130"/>
        <v/>
      </c>
      <c r="E1581" s="8" t="str">
        <f t="shared" si="131"/>
        <v/>
      </c>
    </row>
    <row r="1582" spans="1:5" x14ac:dyDescent="0.25">
      <c r="A1582" s="5" t="str">
        <f t="shared" si="127"/>
        <v/>
      </c>
      <c r="B1582" s="6" t="str">
        <f t="shared" si="128"/>
        <v/>
      </c>
      <c r="C1582" s="6" t="str">
        <f t="shared" si="129"/>
        <v/>
      </c>
      <c r="D1582" s="8" t="str">
        <f t="shared" si="130"/>
        <v/>
      </c>
      <c r="E1582" s="8" t="str">
        <f t="shared" si="131"/>
        <v/>
      </c>
    </row>
    <row r="1583" spans="1:5" x14ac:dyDescent="0.25">
      <c r="A1583" s="5" t="str">
        <f t="shared" si="127"/>
        <v/>
      </c>
      <c r="B1583" s="6" t="str">
        <f t="shared" si="128"/>
        <v/>
      </c>
      <c r="C1583" s="6" t="str">
        <f t="shared" si="129"/>
        <v/>
      </c>
      <c r="D1583" s="8" t="str">
        <f t="shared" si="130"/>
        <v/>
      </c>
      <c r="E1583" s="8" t="str">
        <f t="shared" si="131"/>
        <v/>
      </c>
    </row>
    <row r="1584" spans="1:5" x14ac:dyDescent="0.25">
      <c r="A1584" s="5" t="str">
        <f t="shared" si="127"/>
        <v/>
      </c>
      <c r="B1584" s="6" t="str">
        <f t="shared" si="128"/>
        <v/>
      </c>
      <c r="C1584" s="6" t="str">
        <f t="shared" si="129"/>
        <v/>
      </c>
      <c r="D1584" s="8" t="str">
        <f t="shared" si="130"/>
        <v/>
      </c>
      <c r="E1584" s="8" t="str">
        <f t="shared" si="131"/>
        <v/>
      </c>
    </row>
    <row r="1585" spans="1:5" x14ac:dyDescent="0.25">
      <c r="A1585" s="5" t="str">
        <f t="shared" si="127"/>
        <v/>
      </c>
      <c r="B1585" s="6" t="str">
        <f t="shared" si="128"/>
        <v/>
      </c>
      <c r="C1585" s="6" t="str">
        <f t="shared" si="129"/>
        <v/>
      </c>
      <c r="D1585" s="8" t="str">
        <f t="shared" si="130"/>
        <v/>
      </c>
      <c r="E1585" s="8" t="str">
        <f t="shared" si="131"/>
        <v/>
      </c>
    </row>
    <row r="1586" spans="1:5" x14ac:dyDescent="0.25">
      <c r="A1586" s="5" t="str">
        <f t="shared" si="127"/>
        <v/>
      </c>
      <c r="B1586" s="6" t="str">
        <f t="shared" si="128"/>
        <v/>
      </c>
      <c r="C1586" s="6" t="str">
        <f t="shared" si="129"/>
        <v/>
      </c>
      <c r="D1586" s="8" t="str">
        <f t="shared" si="130"/>
        <v/>
      </c>
      <c r="E1586" s="8" t="str">
        <f t="shared" si="131"/>
        <v/>
      </c>
    </row>
    <row r="1587" spans="1:5" x14ac:dyDescent="0.25">
      <c r="A1587" s="5" t="str">
        <f t="shared" si="127"/>
        <v/>
      </c>
      <c r="B1587" s="6" t="str">
        <f t="shared" si="128"/>
        <v/>
      </c>
      <c r="C1587" s="6" t="str">
        <f t="shared" si="129"/>
        <v/>
      </c>
      <c r="D1587" s="8" t="str">
        <f t="shared" si="130"/>
        <v/>
      </c>
      <c r="E1587" s="8" t="str">
        <f t="shared" si="131"/>
        <v/>
      </c>
    </row>
    <row r="1588" spans="1:5" x14ac:dyDescent="0.25">
      <c r="A1588" s="5" t="str">
        <f t="shared" si="127"/>
        <v/>
      </c>
      <c r="B1588" s="6" t="str">
        <f t="shared" si="128"/>
        <v/>
      </c>
      <c r="C1588" s="6" t="str">
        <f t="shared" si="129"/>
        <v/>
      </c>
      <c r="D1588" s="8" t="str">
        <f t="shared" si="130"/>
        <v/>
      </c>
      <c r="E1588" s="8" t="str">
        <f t="shared" si="131"/>
        <v/>
      </c>
    </row>
    <row r="1589" spans="1:5" x14ac:dyDescent="0.25">
      <c r="A1589" s="5" t="str">
        <f t="shared" si="127"/>
        <v/>
      </c>
      <c r="B1589" s="6" t="str">
        <f t="shared" si="128"/>
        <v/>
      </c>
      <c r="C1589" s="6" t="str">
        <f t="shared" si="129"/>
        <v/>
      </c>
      <c r="D1589" s="8" t="str">
        <f t="shared" si="130"/>
        <v/>
      </c>
      <c r="E1589" s="8" t="str">
        <f t="shared" si="131"/>
        <v/>
      </c>
    </row>
    <row r="1590" spans="1:5" x14ac:dyDescent="0.25">
      <c r="A1590" s="5" t="str">
        <f t="shared" si="127"/>
        <v/>
      </c>
      <c r="B1590" s="6" t="str">
        <f t="shared" si="128"/>
        <v/>
      </c>
      <c r="C1590" s="6" t="str">
        <f t="shared" si="129"/>
        <v/>
      </c>
      <c r="D1590" s="8" t="str">
        <f t="shared" si="130"/>
        <v/>
      </c>
      <c r="E1590" s="8" t="str">
        <f t="shared" si="131"/>
        <v/>
      </c>
    </row>
    <row r="1591" spans="1:5" x14ac:dyDescent="0.25">
      <c r="A1591" s="5" t="str">
        <f t="shared" si="127"/>
        <v/>
      </c>
      <c r="B1591" s="6" t="str">
        <f t="shared" si="128"/>
        <v/>
      </c>
      <c r="C1591" s="6" t="str">
        <f t="shared" si="129"/>
        <v/>
      </c>
      <c r="D1591" s="8" t="str">
        <f t="shared" si="130"/>
        <v/>
      </c>
      <c r="E1591" s="8" t="str">
        <f t="shared" si="131"/>
        <v/>
      </c>
    </row>
    <row r="1592" spans="1:5" x14ac:dyDescent="0.25">
      <c r="A1592" s="5" t="str">
        <f t="shared" si="127"/>
        <v/>
      </c>
      <c r="B1592" s="6" t="str">
        <f t="shared" si="128"/>
        <v/>
      </c>
      <c r="C1592" s="6" t="str">
        <f t="shared" si="129"/>
        <v/>
      </c>
      <c r="D1592" s="8" t="str">
        <f t="shared" si="130"/>
        <v/>
      </c>
      <c r="E1592" s="8" t="str">
        <f t="shared" si="131"/>
        <v/>
      </c>
    </row>
    <row r="1593" spans="1:5" x14ac:dyDescent="0.25">
      <c r="A1593" s="5" t="str">
        <f t="shared" si="127"/>
        <v/>
      </c>
      <c r="B1593" s="6" t="str">
        <f t="shared" si="128"/>
        <v/>
      </c>
      <c r="C1593" s="6" t="str">
        <f t="shared" si="129"/>
        <v/>
      </c>
      <c r="D1593" s="8" t="str">
        <f t="shared" si="130"/>
        <v/>
      </c>
      <c r="E1593" s="8" t="str">
        <f t="shared" si="131"/>
        <v/>
      </c>
    </row>
    <row r="1594" spans="1:5" x14ac:dyDescent="0.25">
      <c r="A1594" s="5" t="str">
        <f t="shared" si="127"/>
        <v/>
      </c>
      <c r="B1594" s="6" t="str">
        <f t="shared" si="128"/>
        <v/>
      </c>
      <c r="C1594" s="6" t="str">
        <f t="shared" si="129"/>
        <v/>
      </c>
      <c r="D1594" s="8" t="str">
        <f t="shared" si="130"/>
        <v/>
      </c>
      <c r="E1594" s="8" t="str">
        <f t="shared" si="131"/>
        <v/>
      </c>
    </row>
    <row r="1595" spans="1:5" x14ac:dyDescent="0.25">
      <c r="A1595" s="5" t="str">
        <f t="shared" si="127"/>
        <v/>
      </c>
      <c r="B1595" s="6" t="str">
        <f t="shared" si="128"/>
        <v/>
      </c>
      <c r="C1595" s="6" t="str">
        <f t="shared" si="129"/>
        <v/>
      </c>
      <c r="D1595" s="8" t="str">
        <f t="shared" si="130"/>
        <v/>
      </c>
      <c r="E1595" s="8" t="str">
        <f t="shared" si="131"/>
        <v/>
      </c>
    </row>
    <row r="1596" spans="1:5" x14ac:dyDescent="0.25">
      <c r="A1596" s="5" t="str">
        <f t="shared" si="127"/>
        <v/>
      </c>
      <c r="B1596" s="6" t="str">
        <f t="shared" si="128"/>
        <v/>
      </c>
      <c r="C1596" s="6" t="str">
        <f t="shared" si="129"/>
        <v/>
      </c>
      <c r="D1596" s="8" t="str">
        <f t="shared" si="130"/>
        <v/>
      </c>
      <c r="E1596" s="8" t="str">
        <f t="shared" si="131"/>
        <v/>
      </c>
    </row>
    <row r="1597" spans="1:5" x14ac:dyDescent="0.25">
      <c r="A1597" s="5" t="str">
        <f t="shared" si="127"/>
        <v/>
      </c>
      <c r="B1597" s="6" t="str">
        <f t="shared" si="128"/>
        <v/>
      </c>
      <c r="C1597" s="6" t="str">
        <f t="shared" si="129"/>
        <v/>
      </c>
      <c r="D1597" s="8" t="str">
        <f t="shared" si="130"/>
        <v/>
      </c>
      <c r="E1597" s="8" t="str">
        <f t="shared" si="131"/>
        <v/>
      </c>
    </row>
    <row r="1598" spans="1:5" x14ac:dyDescent="0.25">
      <c r="A1598" s="5" t="str">
        <f t="shared" si="127"/>
        <v/>
      </c>
      <c r="B1598" s="6" t="str">
        <f t="shared" si="128"/>
        <v/>
      </c>
      <c r="C1598" s="6" t="str">
        <f t="shared" si="129"/>
        <v/>
      </c>
      <c r="D1598" s="8" t="str">
        <f t="shared" si="130"/>
        <v/>
      </c>
      <c r="E1598" s="8" t="str">
        <f t="shared" si="131"/>
        <v/>
      </c>
    </row>
    <row r="1599" spans="1:5" x14ac:dyDescent="0.25">
      <c r="A1599" s="5" t="str">
        <f t="shared" si="127"/>
        <v/>
      </c>
      <c r="B1599" s="6" t="str">
        <f t="shared" si="128"/>
        <v/>
      </c>
      <c r="C1599" s="6" t="str">
        <f t="shared" si="129"/>
        <v/>
      </c>
      <c r="D1599" s="8" t="str">
        <f t="shared" si="130"/>
        <v/>
      </c>
      <c r="E1599" s="8" t="str">
        <f t="shared" si="131"/>
        <v/>
      </c>
    </row>
    <row r="1600" spans="1:5" x14ac:dyDescent="0.25">
      <c r="A1600" s="5" t="str">
        <f t="shared" si="127"/>
        <v/>
      </c>
      <c r="B1600" s="6" t="str">
        <f t="shared" si="128"/>
        <v/>
      </c>
      <c r="C1600" s="6" t="str">
        <f t="shared" si="129"/>
        <v/>
      </c>
      <c r="D1600" s="8" t="str">
        <f t="shared" si="130"/>
        <v/>
      </c>
      <c r="E1600" s="8" t="str">
        <f t="shared" si="131"/>
        <v/>
      </c>
    </row>
    <row r="1601" spans="1:5" x14ac:dyDescent="0.25">
      <c r="A1601" s="5" t="str">
        <f t="shared" si="127"/>
        <v/>
      </c>
      <c r="B1601" s="6" t="str">
        <f t="shared" si="128"/>
        <v/>
      </c>
      <c r="C1601" s="6" t="str">
        <f t="shared" si="129"/>
        <v/>
      </c>
      <c r="D1601" s="8" t="str">
        <f t="shared" si="130"/>
        <v/>
      </c>
      <c r="E1601" s="8" t="str">
        <f t="shared" si="131"/>
        <v/>
      </c>
    </row>
    <row r="1602" spans="1:5" x14ac:dyDescent="0.25">
      <c r="A1602" s="5" t="str">
        <f t="shared" si="127"/>
        <v/>
      </c>
      <c r="B1602" s="6" t="str">
        <f t="shared" si="128"/>
        <v/>
      </c>
      <c r="C1602" s="6" t="str">
        <f t="shared" si="129"/>
        <v/>
      </c>
      <c r="D1602" s="8" t="str">
        <f t="shared" si="130"/>
        <v/>
      </c>
      <c r="E1602" s="8" t="str">
        <f t="shared" si="131"/>
        <v/>
      </c>
    </row>
    <row r="1603" spans="1:5" x14ac:dyDescent="0.25">
      <c r="A1603" s="5" t="str">
        <f t="shared" si="127"/>
        <v/>
      </c>
      <c r="B1603" s="6" t="str">
        <f t="shared" si="128"/>
        <v/>
      </c>
      <c r="C1603" s="6" t="str">
        <f t="shared" si="129"/>
        <v/>
      </c>
      <c r="D1603" s="8" t="str">
        <f t="shared" si="130"/>
        <v/>
      </c>
      <c r="E1603" s="8" t="str">
        <f t="shared" si="131"/>
        <v/>
      </c>
    </row>
    <row r="1604" spans="1:5" x14ac:dyDescent="0.25">
      <c r="A1604" s="5" t="str">
        <f t="shared" si="127"/>
        <v/>
      </c>
      <c r="B1604" s="6" t="str">
        <f t="shared" si="128"/>
        <v/>
      </c>
      <c r="C1604" s="6" t="str">
        <f t="shared" si="129"/>
        <v/>
      </c>
      <c r="D1604" s="8" t="str">
        <f t="shared" si="130"/>
        <v/>
      </c>
      <c r="E1604" s="8" t="str">
        <f t="shared" si="131"/>
        <v/>
      </c>
    </row>
    <row r="1605" spans="1:5" x14ac:dyDescent="0.25">
      <c r="A1605" s="5" t="str">
        <f t="shared" si="127"/>
        <v/>
      </c>
      <c r="B1605" s="6" t="str">
        <f t="shared" si="128"/>
        <v/>
      </c>
      <c r="C1605" s="6" t="str">
        <f t="shared" si="129"/>
        <v/>
      </c>
      <c r="D1605" s="8" t="str">
        <f t="shared" si="130"/>
        <v/>
      </c>
      <c r="E1605" s="8" t="str">
        <f t="shared" si="131"/>
        <v/>
      </c>
    </row>
    <row r="1606" spans="1:5" x14ac:dyDescent="0.25">
      <c r="A1606" s="5" t="str">
        <f t="shared" si="127"/>
        <v/>
      </c>
      <c r="B1606" s="6" t="str">
        <f t="shared" si="128"/>
        <v/>
      </c>
      <c r="C1606" s="6" t="str">
        <f t="shared" si="129"/>
        <v/>
      </c>
      <c r="D1606" s="8" t="str">
        <f t="shared" si="130"/>
        <v/>
      </c>
      <c r="E1606" s="8" t="str">
        <f t="shared" si="131"/>
        <v/>
      </c>
    </row>
    <row r="1607" spans="1:5" x14ac:dyDescent="0.25">
      <c r="A1607" s="5" t="str">
        <f t="shared" ref="A1607:A1670" si="132">IF(ROW()-ROW($A$6) &lt;= $F$3, ROW()-ROW($A$6), "")</f>
        <v/>
      </c>
      <c r="B1607" s="6" t="str">
        <f t="shared" si="128"/>
        <v/>
      </c>
      <c r="C1607" s="6" t="str">
        <f t="shared" si="129"/>
        <v/>
      </c>
      <c r="D1607" s="8" t="str">
        <f t="shared" si="130"/>
        <v/>
      </c>
      <c r="E1607" s="8" t="str">
        <f t="shared" si="131"/>
        <v/>
      </c>
    </row>
    <row r="1608" spans="1:5" x14ac:dyDescent="0.25">
      <c r="A1608" s="5" t="str">
        <f t="shared" si="132"/>
        <v/>
      </c>
      <c r="B1608" s="6" t="str">
        <f t="shared" si="128"/>
        <v/>
      </c>
      <c r="C1608" s="6" t="str">
        <f t="shared" si="129"/>
        <v/>
      </c>
      <c r="D1608" s="8" t="str">
        <f t="shared" si="130"/>
        <v/>
      </c>
      <c r="E1608" s="8" t="str">
        <f t="shared" si="131"/>
        <v/>
      </c>
    </row>
    <row r="1609" spans="1:5" x14ac:dyDescent="0.25">
      <c r="A1609" s="5" t="str">
        <f t="shared" si="132"/>
        <v/>
      </c>
      <c r="B1609" s="6" t="str">
        <f t="shared" si="128"/>
        <v/>
      </c>
      <c r="C1609" s="6" t="str">
        <f t="shared" si="129"/>
        <v/>
      </c>
      <c r="D1609" s="8" t="str">
        <f t="shared" si="130"/>
        <v/>
      </c>
      <c r="E1609" s="8" t="str">
        <f t="shared" si="131"/>
        <v/>
      </c>
    </row>
    <row r="1610" spans="1:5" x14ac:dyDescent="0.25">
      <c r="A1610" s="5" t="str">
        <f t="shared" si="132"/>
        <v/>
      </c>
      <c r="B1610" s="6" t="str">
        <f t="shared" si="128"/>
        <v/>
      </c>
      <c r="C1610" s="6" t="str">
        <f t="shared" si="129"/>
        <v/>
      </c>
      <c r="D1610" s="8" t="str">
        <f t="shared" si="130"/>
        <v/>
      </c>
      <c r="E1610" s="8" t="str">
        <f t="shared" si="131"/>
        <v/>
      </c>
    </row>
    <row r="1611" spans="1:5" x14ac:dyDescent="0.25">
      <c r="A1611" s="5" t="str">
        <f t="shared" si="132"/>
        <v/>
      </c>
      <c r="B1611" s="6" t="str">
        <f t="shared" si="128"/>
        <v/>
      </c>
      <c r="C1611" s="6" t="str">
        <f t="shared" si="129"/>
        <v/>
      </c>
      <c r="D1611" s="8" t="str">
        <f t="shared" si="130"/>
        <v/>
      </c>
      <c r="E1611" s="8" t="str">
        <f t="shared" si="131"/>
        <v/>
      </c>
    </row>
    <row r="1612" spans="1:5" x14ac:dyDescent="0.25">
      <c r="A1612" s="5" t="str">
        <f t="shared" si="132"/>
        <v/>
      </c>
      <c r="B1612" s="6" t="str">
        <f t="shared" si="128"/>
        <v/>
      </c>
      <c r="C1612" s="6" t="str">
        <f t="shared" si="129"/>
        <v/>
      </c>
      <c r="D1612" s="8" t="str">
        <f t="shared" si="130"/>
        <v/>
      </c>
      <c r="E1612" s="8" t="str">
        <f t="shared" si="131"/>
        <v/>
      </c>
    </row>
    <row r="1613" spans="1:5" x14ac:dyDescent="0.25">
      <c r="A1613" s="5" t="str">
        <f t="shared" si="132"/>
        <v/>
      </c>
      <c r="B1613" s="6" t="str">
        <f t="shared" si="128"/>
        <v/>
      </c>
      <c r="C1613" s="6" t="str">
        <f t="shared" si="129"/>
        <v/>
      </c>
      <c r="D1613" s="8" t="str">
        <f t="shared" si="130"/>
        <v/>
      </c>
      <c r="E1613" s="8" t="str">
        <f t="shared" si="131"/>
        <v/>
      </c>
    </row>
    <row r="1614" spans="1:5" x14ac:dyDescent="0.25">
      <c r="A1614" s="5" t="str">
        <f t="shared" si="132"/>
        <v/>
      </c>
      <c r="B1614" s="6" t="str">
        <f t="shared" si="128"/>
        <v/>
      </c>
      <c r="C1614" s="6" t="str">
        <f t="shared" si="129"/>
        <v/>
      </c>
      <c r="D1614" s="8" t="str">
        <f t="shared" si="130"/>
        <v/>
      </c>
      <c r="E1614" s="8" t="str">
        <f t="shared" si="131"/>
        <v/>
      </c>
    </row>
    <row r="1615" spans="1:5" x14ac:dyDescent="0.25">
      <c r="A1615" s="5" t="str">
        <f t="shared" si="132"/>
        <v/>
      </c>
      <c r="B1615" s="6" t="str">
        <f t="shared" si="128"/>
        <v/>
      </c>
      <c r="C1615" s="6" t="str">
        <f t="shared" si="129"/>
        <v/>
      </c>
      <c r="D1615" s="8" t="str">
        <f t="shared" si="130"/>
        <v/>
      </c>
      <c r="E1615" s="8" t="str">
        <f t="shared" si="131"/>
        <v/>
      </c>
    </row>
    <row r="1616" spans="1:5" x14ac:dyDescent="0.25">
      <c r="A1616" s="5" t="str">
        <f t="shared" si="132"/>
        <v/>
      </c>
      <c r="B1616" s="6" t="str">
        <f t="shared" si="128"/>
        <v/>
      </c>
      <c r="C1616" s="6" t="str">
        <f t="shared" si="129"/>
        <v/>
      </c>
      <c r="D1616" s="8" t="str">
        <f t="shared" si="130"/>
        <v/>
      </c>
      <c r="E1616" s="8" t="str">
        <f t="shared" si="131"/>
        <v/>
      </c>
    </row>
    <row r="1617" spans="1:5" x14ac:dyDescent="0.25">
      <c r="A1617" s="5" t="str">
        <f t="shared" si="132"/>
        <v/>
      </c>
      <c r="B1617" s="6" t="str">
        <f t="shared" si="128"/>
        <v/>
      </c>
      <c r="C1617" s="6" t="str">
        <f t="shared" si="129"/>
        <v/>
      </c>
      <c r="D1617" s="8" t="str">
        <f t="shared" si="130"/>
        <v/>
      </c>
      <c r="E1617" s="8" t="str">
        <f t="shared" si="131"/>
        <v/>
      </c>
    </row>
    <row r="1618" spans="1:5" x14ac:dyDescent="0.25">
      <c r="A1618" s="5" t="str">
        <f t="shared" si="132"/>
        <v/>
      </c>
      <c r="B1618" s="6" t="str">
        <f t="shared" si="128"/>
        <v/>
      </c>
      <c r="C1618" s="6" t="str">
        <f t="shared" si="129"/>
        <v/>
      </c>
      <c r="D1618" s="8" t="str">
        <f t="shared" si="130"/>
        <v/>
      </c>
      <c r="E1618" s="8" t="str">
        <f t="shared" si="131"/>
        <v/>
      </c>
    </row>
    <row r="1619" spans="1:5" x14ac:dyDescent="0.25">
      <c r="A1619" s="5" t="str">
        <f t="shared" si="132"/>
        <v/>
      </c>
      <c r="B1619" s="6" t="str">
        <f t="shared" si="128"/>
        <v/>
      </c>
      <c r="C1619" s="6" t="str">
        <f t="shared" si="129"/>
        <v/>
      </c>
      <c r="D1619" s="8" t="str">
        <f t="shared" si="130"/>
        <v/>
      </c>
      <c r="E1619" s="8" t="str">
        <f t="shared" si="131"/>
        <v/>
      </c>
    </row>
    <row r="1620" spans="1:5" x14ac:dyDescent="0.25">
      <c r="A1620" s="5" t="str">
        <f t="shared" si="132"/>
        <v/>
      </c>
      <c r="B1620" s="6" t="str">
        <f t="shared" si="128"/>
        <v/>
      </c>
      <c r="C1620" s="6" t="str">
        <f t="shared" si="129"/>
        <v/>
      </c>
      <c r="D1620" s="8" t="str">
        <f t="shared" si="130"/>
        <v/>
      </c>
      <c r="E1620" s="8" t="str">
        <f t="shared" si="131"/>
        <v/>
      </c>
    </row>
    <row r="1621" spans="1:5" x14ac:dyDescent="0.25">
      <c r="A1621" s="5" t="str">
        <f t="shared" si="132"/>
        <v/>
      </c>
      <c r="B1621" s="6" t="str">
        <f t="shared" si="128"/>
        <v/>
      </c>
      <c r="C1621" s="6" t="str">
        <f t="shared" si="129"/>
        <v/>
      </c>
      <c r="D1621" s="8" t="str">
        <f t="shared" si="130"/>
        <v/>
      </c>
      <c r="E1621" s="8" t="str">
        <f t="shared" si="131"/>
        <v/>
      </c>
    </row>
    <row r="1622" spans="1:5" x14ac:dyDescent="0.25">
      <c r="A1622" s="5" t="str">
        <f t="shared" si="132"/>
        <v/>
      </c>
      <c r="B1622" s="6" t="str">
        <f t="shared" si="128"/>
        <v/>
      </c>
      <c r="C1622" s="6" t="str">
        <f t="shared" si="129"/>
        <v/>
      </c>
      <c r="D1622" s="8" t="str">
        <f t="shared" si="130"/>
        <v/>
      </c>
      <c r="E1622" s="8" t="str">
        <f t="shared" si="131"/>
        <v/>
      </c>
    </row>
    <row r="1623" spans="1:5" x14ac:dyDescent="0.25">
      <c r="A1623" s="5" t="str">
        <f t="shared" si="132"/>
        <v/>
      </c>
      <c r="B1623" s="6" t="str">
        <f t="shared" si="128"/>
        <v/>
      </c>
      <c r="C1623" s="6" t="str">
        <f t="shared" si="129"/>
        <v/>
      </c>
      <c r="D1623" s="8" t="str">
        <f t="shared" si="130"/>
        <v/>
      </c>
      <c r="E1623" s="8" t="str">
        <f t="shared" si="131"/>
        <v/>
      </c>
    </row>
    <row r="1624" spans="1:5" x14ac:dyDescent="0.25">
      <c r="A1624" s="5" t="str">
        <f t="shared" si="132"/>
        <v/>
      </c>
      <c r="B1624" s="6" t="str">
        <f t="shared" si="128"/>
        <v/>
      </c>
      <c r="C1624" s="6" t="str">
        <f t="shared" si="129"/>
        <v/>
      </c>
      <c r="D1624" s="8" t="str">
        <f t="shared" si="130"/>
        <v/>
      </c>
      <c r="E1624" s="8" t="str">
        <f t="shared" si="131"/>
        <v/>
      </c>
    </row>
    <row r="1625" spans="1:5" x14ac:dyDescent="0.25">
      <c r="A1625" s="5" t="str">
        <f t="shared" si="132"/>
        <v/>
      </c>
      <c r="B1625" s="6" t="str">
        <f t="shared" si="128"/>
        <v/>
      </c>
      <c r="C1625" s="6" t="str">
        <f t="shared" si="129"/>
        <v/>
      </c>
      <c r="D1625" s="8" t="str">
        <f t="shared" si="130"/>
        <v/>
      </c>
      <c r="E1625" s="8" t="str">
        <f t="shared" si="131"/>
        <v/>
      </c>
    </row>
    <row r="1626" spans="1:5" x14ac:dyDescent="0.25">
      <c r="A1626" s="5" t="str">
        <f t="shared" si="132"/>
        <v/>
      </c>
      <c r="B1626" s="6" t="str">
        <f t="shared" si="128"/>
        <v/>
      </c>
      <c r="C1626" s="6" t="str">
        <f t="shared" si="129"/>
        <v/>
      </c>
      <c r="D1626" s="8" t="str">
        <f t="shared" si="130"/>
        <v/>
      </c>
      <c r="E1626" s="8" t="str">
        <f t="shared" si="131"/>
        <v/>
      </c>
    </row>
    <row r="1627" spans="1:5" x14ac:dyDescent="0.25">
      <c r="A1627" s="5" t="str">
        <f t="shared" si="132"/>
        <v/>
      </c>
      <c r="B1627" s="6" t="str">
        <f t="shared" si="128"/>
        <v/>
      </c>
      <c r="C1627" s="6" t="str">
        <f t="shared" si="129"/>
        <v/>
      </c>
      <c r="D1627" s="8" t="str">
        <f t="shared" si="130"/>
        <v/>
      </c>
      <c r="E1627" s="8" t="str">
        <f t="shared" si="131"/>
        <v/>
      </c>
    </row>
    <row r="1628" spans="1:5" x14ac:dyDescent="0.25">
      <c r="A1628" s="5" t="str">
        <f t="shared" si="132"/>
        <v/>
      </c>
      <c r="B1628" s="6" t="str">
        <f t="shared" si="128"/>
        <v/>
      </c>
      <c r="C1628" s="6" t="str">
        <f t="shared" si="129"/>
        <v/>
      </c>
      <c r="D1628" s="8" t="str">
        <f t="shared" si="130"/>
        <v/>
      </c>
      <c r="E1628" s="8" t="str">
        <f t="shared" si="131"/>
        <v/>
      </c>
    </row>
    <row r="1629" spans="1:5" x14ac:dyDescent="0.25">
      <c r="A1629" s="5" t="str">
        <f t="shared" si="132"/>
        <v/>
      </c>
      <c r="B1629" s="6" t="str">
        <f t="shared" si="128"/>
        <v/>
      </c>
      <c r="C1629" s="6" t="str">
        <f t="shared" si="129"/>
        <v/>
      </c>
      <c r="D1629" s="8" t="str">
        <f t="shared" si="130"/>
        <v/>
      </c>
      <c r="E1629" s="8" t="str">
        <f t="shared" si="131"/>
        <v/>
      </c>
    </row>
    <row r="1630" spans="1:5" x14ac:dyDescent="0.25">
      <c r="A1630" s="5" t="str">
        <f t="shared" si="132"/>
        <v/>
      </c>
      <c r="B1630" s="6" t="str">
        <f t="shared" si="128"/>
        <v/>
      </c>
      <c r="C1630" s="6" t="str">
        <f t="shared" si="129"/>
        <v/>
      </c>
      <c r="D1630" s="8" t="str">
        <f t="shared" si="130"/>
        <v/>
      </c>
      <c r="E1630" s="8" t="str">
        <f t="shared" si="131"/>
        <v/>
      </c>
    </row>
    <row r="1631" spans="1:5" x14ac:dyDescent="0.25">
      <c r="A1631" s="5" t="str">
        <f t="shared" si="132"/>
        <v/>
      </c>
      <c r="B1631" s="6" t="str">
        <f t="shared" si="128"/>
        <v/>
      </c>
      <c r="C1631" s="6" t="str">
        <f t="shared" si="129"/>
        <v/>
      </c>
      <c r="D1631" s="8" t="str">
        <f t="shared" si="130"/>
        <v/>
      </c>
      <c r="E1631" s="8" t="str">
        <f t="shared" si="131"/>
        <v/>
      </c>
    </row>
    <row r="1632" spans="1:5" x14ac:dyDescent="0.25">
      <c r="A1632" s="5" t="str">
        <f t="shared" si="132"/>
        <v/>
      </c>
      <c r="B1632" s="6" t="str">
        <f t="shared" si="128"/>
        <v/>
      </c>
      <c r="C1632" s="6" t="str">
        <f t="shared" si="129"/>
        <v/>
      </c>
      <c r="D1632" s="8" t="str">
        <f t="shared" si="130"/>
        <v/>
      </c>
      <c r="E1632" s="8" t="str">
        <f t="shared" si="131"/>
        <v/>
      </c>
    </row>
    <row r="1633" spans="1:5" x14ac:dyDescent="0.25">
      <c r="A1633" s="5" t="str">
        <f t="shared" si="132"/>
        <v/>
      </c>
      <c r="B1633" s="6" t="str">
        <f t="shared" si="128"/>
        <v/>
      </c>
      <c r="C1633" s="6" t="str">
        <f t="shared" si="129"/>
        <v/>
      </c>
      <c r="D1633" s="8" t="str">
        <f t="shared" si="130"/>
        <v/>
      </c>
      <c r="E1633" s="8" t="str">
        <f t="shared" si="131"/>
        <v/>
      </c>
    </row>
    <row r="1634" spans="1:5" x14ac:dyDescent="0.25">
      <c r="A1634" s="5" t="str">
        <f t="shared" si="132"/>
        <v/>
      </c>
      <c r="B1634" s="6" t="str">
        <f t="shared" si="128"/>
        <v/>
      </c>
      <c r="C1634" s="6" t="str">
        <f t="shared" si="129"/>
        <v/>
      </c>
      <c r="D1634" s="8" t="str">
        <f t="shared" si="130"/>
        <v/>
      </c>
      <c r="E1634" s="8" t="str">
        <f t="shared" si="131"/>
        <v/>
      </c>
    </row>
    <row r="1635" spans="1:5" x14ac:dyDescent="0.25">
      <c r="A1635" s="5" t="str">
        <f t="shared" si="132"/>
        <v/>
      </c>
      <c r="B1635" s="6" t="str">
        <f t="shared" si="128"/>
        <v/>
      </c>
      <c r="C1635" s="6" t="str">
        <f t="shared" si="129"/>
        <v/>
      </c>
      <c r="D1635" s="8" t="str">
        <f t="shared" si="130"/>
        <v/>
      </c>
      <c r="E1635" s="8" t="str">
        <f t="shared" si="131"/>
        <v/>
      </c>
    </row>
    <row r="1636" spans="1:5" x14ac:dyDescent="0.25">
      <c r="A1636" s="5" t="str">
        <f t="shared" si="132"/>
        <v/>
      </c>
      <c r="B1636" s="6" t="str">
        <f t="shared" si="128"/>
        <v/>
      </c>
      <c r="C1636" s="6" t="str">
        <f t="shared" si="129"/>
        <v/>
      </c>
      <c r="D1636" s="8" t="str">
        <f t="shared" si="130"/>
        <v/>
      </c>
      <c r="E1636" s="8" t="str">
        <f t="shared" si="131"/>
        <v/>
      </c>
    </row>
    <row r="1637" spans="1:5" x14ac:dyDescent="0.25">
      <c r="A1637" s="5" t="str">
        <f t="shared" si="132"/>
        <v/>
      </c>
      <c r="B1637" s="6" t="str">
        <f t="shared" si="128"/>
        <v/>
      </c>
      <c r="C1637" s="6" t="str">
        <f t="shared" si="129"/>
        <v/>
      </c>
      <c r="D1637" s="8" t="str">
        <f t="shared" si="130"/>
        <v/>
      </c>
      <c r="E1637" s="8" t="str">
        <f t="shared" si="131"/>
        <v/>
      </c>
    </row>
    <row r="1638" spans="1:5" x14ac:dyDescent="0.25">
      <c r="A1638" s="5" t="str">
        <f t="shared" si="132"/>
        <v/>
      </c>
      <c r="B1638" s="6" t="str">
        <f t="shared" ref="B1638:B1701" si="133">IF(A1638&lt;&gt;"", (1-$C$3)^(A1638-1)*$C$3, "")</f>
        <v/>
      </c>
      <c r="C1638" s="6" t="str">
        <f t="shared" ref="C1638:C1701" si="134">IF(A1638="","",C1637+B1638)</f>
        <v/>
      </c>
      <c r="D1638" s="8" t="str">
        <f t="shared" ref="D1638:D1701" si="135">IF(A1638="","",1-C1638)</f>
        <v/>
      </c>
      <c r="E1638" s="8" t="str">
        <f t="shared" ref="E1638:E1701" si="136">IF(A1638="", "", B1638 * 100)</f>
        <v/>
      </c>
    </row>
    <row r="1639" spans="1:5" x14ac:dyDescent="0.25">
      <c r="A1639" s="5" t="str">
        <f t="shared" si="132"/>
        <v/>
      </c>
      <c r="B1639" s="6" t="str">
        <f t="shared" si="133"/>
        <v/>
      </c>
      <c r="C1639" s="6" t="str">
        <f t="shared" si="134"/>
        <v/>
      </c>
      <c r="D1639" s="8" t="str">
        <f t="shared" si="135"/>
        <v/>
      </c>
      <c r="E1639" s="8" t="str">
        <f t="shared" si="136"/>
        <v/>
      </c>
    </row>
    <row r="1640" spans="1:5" x14ac:dyDescent="0.25">
      <c r="A1640" s="5" t="str">
        <f t="shared" si="132"/>
        <v/>
      </c>
      <c r="B1640" s="6" t="str">
        <f t="shared" si="133"/>
        <v/>
      </c>
      <c r="C1640" s="6" t="str">
        <f t="shared" si="134"/>
        <v/>
      </c>
      <c r="D1640" s="8" t="str">
        <f t="shared" si="135"/>
        <v/>
      </c>
      <c r="E1640" s="8" t="str">
        <f t="shared" si="136"/>
        <v/>
      </c>
    </row>
    <row r="1641" spans="1:5" x14ac:dyDescent="0.25">
      <c r="A1641" s="5" t="str">
        <f t="shared" si="132"/>
        <v/>
      </c>
      <c r="B1641" s="6" t="str">
        <f t="shared" si="133"/>
        <v/>
      </c>
      <c r="C1641" s="6" t="str">
        <f t="shared" si="134"/>
        <v/>
      </c>
      <c r="D1641" s="8" t="str">
        <f t="shared" si="135"/>
        <v/>
      </c>
      <c r="E1641" s="8" t="str">
        <f t="shared" si="136"/>
        <v/>
      </c>
    </row>
    <row r="1642" spans="1:5" x14ac:dyDescent="0.25">
      <c r="A1642" s="5" t="str">
        <f t="shared" si="132"/>
        <v/>
      </c>
      <c r="B1642" s="6" t="str">
        <f t="shared" si="133"/>
        <v/>
      </c>
      <c r="C1642" s="6" t="str">
        <f t="shared" si="134"/>
        <v/>
      </c>
      <c r="D1642" s="8" t="str">
        <f t="shared" si="135"/>
        <v/>
      </c>
      <c r="E1642" s="8" t="str">
        <f t="shared" si="136"/>
        <v/>
      </c>
    </row>
    <row r="1643" spans="1:5" x14ac:dyDescent="0.25">
      <c r="A1643" s="5" t="str">
        <f t="shared" si="132"/>
        <v/>
      </c>
      <c r="B1643" s="6" t="str">
        <f t="shared" si="133"/>
        <v/>
      </c>
      <c r="C1643" s="6" t="str">
        <f t="shared" si="134"/>
        <v/>
      </c>
      <c r="D1643" s="8" t="str">
        <f t="shared" si="135"/>
        <v/>
      </c>
      <c r="E1643" s="8" t="str">
        <f t="shared" si="136"/>
        <v/>
      </c>
    </row>
    <row r="1644" spans="1:5" x14ac:dyDescent="0.25">
      <c r="A1644" s="5" t="str">
        <f t="shared" si="132"/>
        <v/>
      </c>
      <c r="B1644" s="6" t="str">
        <f t="shared" si="133"/>
        <v/>
      </c>
      <c r="C1644" s="6" t="str">
        <f t="shared" si="134"/>
        <v/>
      </c>
      <c r="D1644" s="8" t="str">
        <f t="shared" si="135"/>
        <v/>
      </c>
      <c r="E1644" s="8" t="str">
        <f t="shared" si="136"/>
        <v/>
      </c>
    </row>
    <row r="1645" spans="1:5" x14ac:dyDescent="0.25">
      <c r="A1645" s="5" t="str">
        <f t="shared" si="132"/>
        <v/>
      </c>
      <c r="B1645" s="6" t="str">
        <f t="shared" si="133"/>
        <v/>
      </c>
      <c r="C1645" s="6" t="str">
        <f t="shared" si="134"/>
        <v/>
      </c>
      <c r="D1645" s="8" t="str">
        <f t="shared" si="135"/>
        <v/>
      </c>
      <c r="E1645" s="8" t="str">
        <f t="shared" si="136"/>
        <v/>
      </c>
    </row>
    <row r="1646" spans="1:5" x14ac:dyDescent="0.25">
      <c r="A1646" s="5" t="str">
        <f t="shared" si="132"/>
        <v/>
      </c>
      <c r="B1646" s="6" t="str">
        <f t="shared" si="133"/>
        <v/>
      </c>
      <c r="C1646" s="6" t="str">
        <f t="shared" si="134"/>
        <v/>
      </c>
      <c r="D1646" s="8" t="str">
        <f t="shared" si="135"/>
        <v/>
      </c>
      <c r="E1646" s="8" t="str">
        <f t="shared" si="136"/>
        <v/>
      </c>
    </row>
    <row r="1647" spans="1:5" x14ac:dyDescent="0.25">
      <c r="A1647" s="5" t="str">
        <f t="shared" si="132"/>
        <v/>
      </c>
      <c r="B1647" s="6" t="str">
        <f t="shared" si="133"/>
        <v/>
      </c>
      <c r="C1647" s="6" t="str">
        <f t="shared" si="134"/>
        <v/>
      </c>
      <c r="D1647" s="8" t="str">
        <f t="shared" si="135"/>
        <v/>
      </c>
      <c r="E1647" s="8" t="str">
        <f t="shared" si="136"/>
        <v/>
      </c>
    </row>
    <row r="1648" spans="1:5" x14ac:dyDescent="0.25">
      <c r="A1648" s="5" t="str">
        <f t="shared" si="132"/>
        <v/>
      </c>
      <c r="B1648" s="6" t="str">
        <f t="shared" si="133"/>
        <v/>
      </c>
      <c r="C1648" s="6" t="str">
        <f t="shared" si="134"/>
        <v/>
      </c>
      <c r="D1648" s="8" t="str">
        <f t="shared" si="135"/>
        <v/>
      </c>
      <c r="E1648" s="8" t="str">
        <f t="shared" si="136"/>
        <v/>
      </c>
    </row>
    <row r="1649" spans="1:5" x14ac:dyDescent="0.25">
      <c r="A1649" s="5" t="str">
        <f t="shared" si="132"/>
        <v/>
      </c>
      <c r="B1649" s="6" t="str">
        <f t="shared" si="133"/>
        <v/>
      </c>
      <c r="C1649" s="6" t="str">
        <f t="shared" si="134"/>
        <v/>
      </c>
      <c r="D1649" s="8" t="str">
        <f t="shared" si="135"/>
        <v/>
      </c>
      <c r="E1649" s="8" t="str">
        <f t="shared" si="136"/>
        <v/>
      </c>
    </row>
    <row r="1650" spans="1:5" x14ac:dyDescent="0.25">
      <c r="A1650" s="5" t="str">
        <f t="shared" si="132"/>
        <v/>
      </c>
      <c r="B1650" s="6" t="str">
        <f t="shared" si="133"/>
        <v/>
      </c>
      <c r="C1650" s="6" t="str">
        <f t="shared" si="134"/>
        <v/>
      </c>
      <c r="D1650" s="8" t="str">
        <f t="shared" si="135"/>
        <v/>
      </c>
      <c r="E1650" s="8" t="str">
        <f t="shared" si="136"/>
        <v/>
      </c>
    </row>
    <row r="1651" spans="1:5" x14ac:dyDescent="0.25">
      <c r="A1651" s="5" t="str">
        <f t="shared" si="132"/>
        <v/>
      </c>
      <c r="B1651" s="6" t="str">
        <f t="shared" si="133"/>
        <v/>
      </c>
      <c r="C1651" s="6" t="str">
        <f t="shared" si="134"/>
        <v/>
      </c>
      <c r="D1651" s="8" t="str">
        <f t="shared" si="135"/>
        <v/>
      </c>
      <c r="E1651" s="8" t="str">
        <f t="shared" si="136"/>
        <v/>
      </c>
    </row>
    <row r="1652" spans="1:5" x14ac:dyDescent="0.25">
      <c r="A1652" s="5" t="str">
        <f t="shared" si="132"/>
        <v/>
      </c>
      <c r="B1652" s="6" t="str">
        <f t="shared" si="133"/>
        <v/>
      </c>
      <c r="C1652" s="6" t="str">
        <f t="shared" si="134"/>
        <v/>
      </c>
      <c r="D1652" s="8" t="str">
        <f t="shared" si="135"/>
        <v/>
      </c>
      <c r="E1652" s="8" t="str">
        <f t="shared" si="136"/>
        <v/>
      </c>
    </row>
    <row r="1653" spans="1:5" x14ac:dyDescent="0.25">
      <c r="A1653" s="5" t="str">
        <f t="shared" si="132"/>
        <v/>
      </c>
      <c r="B1653" s="6" t="str">
        <f t="shared" si="133"/>
        <v/>
      </c>
      <c r="C1653" s="6" t="str">
        <f t="shared" si="134"/>
        <v/>
      </c>
      <c r="D1653" s="8" t="str">
        <f t="shared" si="135"/>
        <v/>
      </c>
      <c r="E1653" s="8" t="str">
        <f t="shared" si="136"/>
        <v/>
      </c>
    </row>
    <row r="1654" spans="1:5" x14ac:dyDescent="0.25">
      <c r="A1654" s="5" t="str">
        <f t="shared" si="132"/>
        <v/>
      </c>
      <c r="B1654" s="6" t="str">
        <f t="shared" si="133"/>
        <v/>
      </c>
      <c r="C1654" s="6" t="str">
        <f t="shared" si="134"/>
        <v/>
      </c>
      <c r="D1654" s="8" t="str">
        <f t="shared" si="135"/>
        <v/>
      </c>
      <c r="E1654" s="8" t="str">
        <f t="shared" si="136"/>
        <v/>
      </c>
    </row>
    <row r="1655" spans="1:5" x14ac:dyDescent="0.25">
      <c r="A1655" s="5" t="str">
        <f t="shared" si="132"/>
        <v/>
      </c>
      <c r="B1655" s="6" t="str">
        <f t="shared" si="133"/>
        <v/>
      </c>
      <c r="C1655" s="6" t="str">
        <f t="shared" si="134"/>
        <v/>
      </c>
      <c r="D1655" s="8" t="str">
        <f t="shared" si="135"/>
        <v/>
      </c>
      <c r="E1655" s="8" t="str">
        <f t="shared" si="136"/>
        <v/>
      </c>
    </row>
    <row r="1656" spans="1:5" x14ac:dyDescent="0.25">
      <c r="A1656" s="5" t="str">
        <f t="shared" si="132"/>
        <v/>
      </c>
      <c r="B1656" s="6" t="str">
        <f t="shared" si="133"/>
        <v/>
      </c>
      <c r="C1656" s="6" t="str">
        <f t="shared" si="134"/>
        <v/>
      </c>
      <c r="D1656" s="8" t="str">
        <f t="shared" si="135"/>
        <v/>
      </c>
      <c r="E1656" s="8" t="str">
        <f t="shared" si="136"/>
        <v/>
      </c>
    </row>
    <row r="1657" spans="1:5" x14ac:dyDescent="0.25">
      <c r="A1657" s="5" t="str">
        <f t="shared" si="132"/>
        <v/>
      </c>
      <c r="B1657" s="6" t="str">
        <f t="shared" si="133"/>
        <v/>
      </c>
      <c r="C1657" s="6" t="str">
        <f t="shared" si="134"/>
        <v/>
      </c>
      <c r="D1657" s="8" t="str">
        <f t="shared" si="135"/>
        <v/>
      </c>
      <c r="E1657" s="8" t="str">
        <f t="shared" si="136"/>
        <v/>
      </c>
    </row>
    <row r="1658" spans="1:5" x14ac:dyDescent="0.25">
      <c r="A1658" s="5" t="str">
        <f t="shared" si="132"/>
        <v/>
      </c>
      <c r="B1658" s="6" t="str">
        <f t="shared" si="133"/>
        <v/>
      </c>
      <c r="C1658" s="6" t="str">
        <f t="shared" si="134"/>
        <v/>
      </c>
      <c r="D1658" s="8" t="str">
        <f t="shared" si="135"/>
        <v/>
      </c>
      <c r="E1658" s="8" t="str">
        <f t="shared" si="136"/>
        <v/>
      </c>
    </row>
    <row r="1659" spans="1:5" x14ac:dyDescent="0.25">
      <c r="A1659" s="5" t="str">
        <f t="shared" si="132"/>
        <v/>
      </c>
      <c r="B1659" s="6" t="str">
        <f t="shared" si="133"/>
        <v/>
      </c>
      <c r="C1659" s="6" t="str">
        <f t="shared" si="134"/>
        <v/>
      </c>
      <c r="D1659" s="8" t="str">
        <f t="shared" si="135"/>
        <v/>
      </c>
      <c r="E1659" s="8" t="str">
        <f t="shared" si="136"/>
        <v/>
      </c>
    </row>
    <row r="1660" spans="1:5" x14ac:dyDescent="0.25">
      <c r="A1660" s="5" t="str">
        <f t="shared" si="132"/>
        <v/>
      </c>
      <c r="B1660" s="6" t="str">
        <f t="shared" si="133"/>
        <v/>
      </c>
      <c r="C1660" s="6" t="str">
        <f t="shared" si="134"/>
        <v/>
      </c>
      <c r="D1660" s="8" t="str">
        <f t="shared" si="135"/>
        <v/>
      </c>
      <c r="E1660" s="8" t="str">
        <f t="shared" si="136"/>
        <v/>
      </c>
    </row>
    <row r="1661" spans="1:5" x14ac:dyDescent="0.25">
      <c r="A1661" s="5" t="str">
        <f t="shared" si="132"/>
        <v/>
      </c>
      <c r="B1661" s="6" t="str">
        <f t="shared" si="133"/>
        <v/>
      </c>
      <c r="C1661" s="6" t="str">
        <f t="shared" si="134"/>
        <v/>
      </c>
      <c r="D1661" s="8" t="str">
        <f t="shared" si="135"/>
        <v/>
      </c>
      <c r="E1661" s="8" t="str">
        <f t="shared" si="136"/>
        <v/>
      </c>
    </row>
    <row r="1662" spans="1:5" x14ac:dyDescent="0.25">
      <c r="A1662" s="5" t="str">
        <f t="shared" si="132"/>
        <v/>
      </c>
      <c r="B1662" s="6" t="str">
        <f t="shared" si="133"/>
        <v/>
      </c>
      <c r="C1662" s="6" t="str">
        <f t="shared" si="134"/>
        <v/>
      </c>
      <c r="D1662" s="8" t="str">
        <f t="shared" si="135"/>
        <v/>
      </c>
      <c r="E1662" s="8" t="str">
        <f t="shared" si="136"/>
        <v/>
      </c>
    </row>
    <row r="1663" spans="1:5" x14ac:dyDescent="0.25">
      <c r="A1663" s="5" t="str">
        <f t="shared" si="132"/>
        <v/>
      </c>
      <c r="B1663" s="6" t="str">
        <f t="shared" si="133"/>
        <v/>
      </c>
      <c r="C1663" s="6" t="str">
        <f t="shared" si="134"/>
        <v/>
      </c>
      <c r="D1663" s="8" t="str">
        <f t="shared" si="135"/>
        <v/>
      </c>
      <c r="E1663" s="8" t="str">
        <f t="shared" si="136"/>
        <v/>
      </c>
    </row>
    <row r="1664" spans="1:5" x14ac:dyDescent="0.25">
      <c r="A1664" s="5" t="str">
        <f t="shared" si="132"/>
        <v/>
      </c>
      <c r="B1664" s="6" t="str">
        <f t="shared" si="133"/>
        <v/>
      </c>
      <c r="C1664" s="6" t="str">
        <f t="shared" si="134"/>
        <v/>
      </c>
      <c r="D1664" s="8" t="str">
        <f t="shared" si="135"/>
        <v/>
      </c>
      <c r="E1664" s="8" t="str">
        <f t="shared" si="136"/>
        <v/>
      </c>
    </row>
    <row r="1665" spans="1:5" x14ac:dyDescent="0.25">
      <c r="A1665" s="5" t="str">
        <f t="shared" si="132"/>
        <v/>
      </c>
      <c r="B1665" s="6" t="str">
        <f t="shared" si="133"/>
        <v/>
      </c>
      <c r="C1665" s="6" t="str">
        <f t="shared" si="134"/>
        <v/>
      </c>
      <c r="D1665" s="8" t="str">
        <f t="shared" si="135"/>
        <v/>
      </c>
      <c r="E1665" s="8" t="str">
        <f t="shared" si="136"/>
        <v/>
      </c>
    </row>
    <row r="1666" spans="1:5" x14ac:dyDescent="0.25">
      <c r="A1666" s="5" t="str">
        <f t="shared" si="132"/>
        <v/>
      </c>
      <c r="B1666" s="6" t="str">
        <f t="shared" si="133"/>
        <v/>
      </c>
      <c r="C1666" s="6" t="str">
        <f t="shared" si="134"/>
        <v/>
      </c>
      <c r="D1666" s="8" t="str">
        <f t="shared" si="135"/>
        <v/>
      </c>
      <c r="E1666" s="8" t="str">
        <f t="shared" si="136"/>
        <v/>
      </c>
    </row>
    <row r="1667" spans="1:5" x14ac:dyDescent="0.25">
      <c r="A1667" s="5" t="str">
        <f t="shared" si="132"/>
        <v/>
      </c>
      <c r="B1667" s="6" t="str">
        <f t="shared" si="133"/>
        <v/>
      </c>
      <c r="C1667" s="6" t="str">
        <f t="shared" si="134"/>
        <v/>
      </c>
      <c r="D1667" s="8" t="str">
        <f t="shared" si="135"/>
        <v/>
      </c>
      <c r="E1667" s="8" t="str">
        <f t="shared" si="136"/>
        <v/>
      </c>
    </row>
    <row r="1668" spans="1:5" x14ac:dyDescent="0.25">
      <c r="A1668" s="5" t="str">
        <f t="shared" si="132"/>
        <v/>
      </c>
      <c r="B1668" s="6" t="str">
        <f t="shared" si="133"/>
        <v/>
      </c>
      <c r="C1668" s="6" t="str">
        <f t="shared" si="134"/>
        <v/>
      </c>
      <c r="D1668" s="8" t="str">
        <f t="shared" si="135"/>
        <v/>
      </c>
      <c r="E1668" s="8" t="str">
        <f t="shared" si="136"/>
        <v/>
      </c>
    </row>
    <row r="1669" spans="1:5" x14ac:dyDescent="0.25">
      <c r="A1669" s="5" t="str">
        <f t="shared" si="132"/>
        <v/>
      </c>
      <c r="B1669" s="6" t="str">
        <f t="shared" si="133"/>
        <v/>
      </c>
      <c r="C1669" s="6" t="str">
        <f t="shared" si="134"/>
        <v/>
      </c>
      <c r="D1669" s="8" t="str">
        <f t="shared" si="135"/>
        <v/>
      </c>
      <c r="E1669" s="8" t="str">
        <f t="shared" si="136"/>
        <v/>
      </c>
    </row>
    <row r="1670" spans="1:5" x14ac:dyDescent="0.25">
      <c r="A1670" s="5" t="str">
        <f t="shared" si="132"/>
        <v/>
      </c>
      <c r="B1670" s="6" t="str">
        <f t="shared" si="133"/>
        <v/>
      </c>
      <c r="C1670" s="6" t="str">
        <f t="shared" si="134"/>
        <v/>
      </c>
      <c r="D1670" s="8" t="str">
        <f t="shared" si="135"/>
        <v/>
      </c>
      <c r="E1670" s="8" t="str">
        <f t="shared" si="136"/>
        <v/>
      </c>
    </row>
    <row r="1671" spans="1:5" x14ac:dyDescent="0.25">
      <c r="A1671" s="5" t="str">
        <f t="shared" ref="A1671:A1734" si="137">IF(ROW()-ROW($A$6) &lt;= $F$3, ROW()-ROW($A$6), "")</f>
        <v/>
      </c>
      <c r="B1671" s="6" t="str">
        <f t="shared" si="133"/>
        <v/>
      </c>
      <c r="C1671" s="6" t="str">
        <f t="shared" si="134"/>
        <v/>
      </c>
      <c r="D1671" s="8" t="str">
        <f t="shared" si="135"/>
        <v/>
      </c>
      <c r="E1671" s="8" t="str">
        <f t="shared" si="136"/>
        <v/>
      </c>
    </row>
    <row r="1672" spans="1:5" x14ac:dyDescent="0.25">
      <c r="A1672" s="5" t="str">
        <f t="shared" si="137"/>
        <v/>
      </c>
      <c r="B1672" s="6" t="str">
        <f t="shared" si="133"/>
        <v/>
      </c>
      <c r="C1672" s="6" t="str">
        <f t="shared" si="134"/>
        <v/>
      </c>
      <c r="D1672" s="8" t="str">
        <f t="shared" si="135"/>
        <v/>
      </c>
      <c r="E1672" s="8" t="str">
        <f t="shared" si="136"/>
        <v/>
      </c>
    </row>
    <row r="1673" spans="1:5" x14ac:dyDescent="0.25">
      <c r="A1673" s="5" t="str">
        <f t="shared" si="137"/>
        <v/>
      </c>
      <c r="B1673" s="6" t="str">
        <f t="shared" si="133"/>
        <v/>
      </c>
      <c r="C1673" s="6" t="str">
        <f t="shared" si="134"/>
        <v/>
      </c>
      <c r="D1673" s="8" t="str">
        <f t="shared" si="135"/>
        <v/>
      </c>
      <c r="E1673" s="8" t="str">
        <f t="shared" si="136"/>
        <v/>
      </c>
    </row>
    <row r="1674" spans="1:5" x14ac:dyDescent="0.25">
      <c r="A1674" s="5" t="str">
        <f t="shared" si="137"/>
        <v/>
      </c>
      <c r="B1674" s="6" t="str">
        <f t="shared" si="133"/>
        <v/>
      </c>
      <c r="C1674" s="6" t="str">
        <f t="shared" si="134"/>
        <v/>
      </c>
      <c r="D1674" s="8" t="str">
        <f t="shared" si="135"/>
        <v/>
      </c>
      <c r="E1674" s="8" t="str">
        <f t="shared" si="136"/>
        <v/>
      </c>
    </row>
    <row r="1675" spans="1:5" x14ac:dyDescent="0.25">
      <c r="A1675" s="5" t="str">
        <f t="shared" si="137"/>
        <v/>
      </c>
      <c r="B1675" s="6" t="str">
        <f t="shared" si="133"/>
        <v/>
      </c>
      <c r="C1675" s="6" t="str">
        <f t="shared" si="134"/>
        <v/>
      </c>
      <c r="D1675" s="8" t="str">
        <f t="shared" si="135"/>
        <v/>
      </c>
      <c r="E1675" s="8" t="str">
        <f t="shared" si="136"/>
        <v/>
      </c>
    </row>
    <row r="1676" spans="1:5" x14ac:dyDescent="0.25">
      <c r="A1676" s="5" t="str">
        <f t="shared" si="137"/>
        <v/>
      </c>
      <c r="B1676" s="6" t="str">
        <f t="shared" si="133"/>
        <v/>
      </c>
      <c r="C1676" s="6" t="str">
        <f t="shared" si="134"/>
        <v/>
      </c>
      <c r="D1676" s="8" t="str">
        <f t="shared" si="135"/>
        <v/>
      </c>
      <c r="E1676" s="8" t="str">
        <f t="shared" si="136"/>
        <v/>
      </c>
    </row>
    <row r="1677" spans="1:5" x14ac:dyDescent="0.25">
      <c r="A1677" s="5" t="str">
        <f t="shared" si="137"/>
        <v/>
      </c>
      <c r="B1677" s="6" t="str">
        <f t="shared" si="133"/>
        <v/>
      </c>
      <c r="C1677" s="6" t="str">
        <f t="shared" si="134"/>
        <v/>
      </c>
      <c r="D1677" s="8" t="str">
        <f t="shared" si="135"/>
        <v/>
      </c>
      <c r="E1677" s="8" t="str">
        <f t="shared" si="136"/>
        <v/>
      </c>
    </row>
    <row r="1678" spans="1:5" x14ac:dyDescent="0.25">
      <c r="A1678" s="5" t="str">
        <f t="shared" si="137"/>
        <v/>
      </c>
      <c r="B1678" s="6" t="str">
        <f t="shared" si="133"/>
        <v/>
      </c>
      <c r="C1678" s="6" t="str">
        <f t="shared" si="134"/>
        <v/>
      </c>
      <c r="D1678" s="8" t="str">
        <f t="shared" si="135"/>
        <v/>
      </c>
      <c r="E1678" s="8" t="str">
        <f t="shared" si="136"/>
        <v/>
      </c>
    </row>
    <row r="1679" spans="1:5" x14ac:dyDescent="0.25">
      <c r="A1679" s="5" t="str">
        <f t="shared" si="137"/>
        <v/>
      </c>
      <c r="B1679" s="6" t="str">
        <f t="shared" si="133"/>
        <v/>
      </c>
      <c r="C1679" s="6" t="str">
        <f t="shared" si="134"/>
        <v/>
      </c>
      <c r="D1679" s="8" t="str">
        <f t="shared" si="135"/>
        <v/>
      </c>
      <c r="E1679" s="8" t="str">
        <f t="shared" si="136"/>
        <v/>
      </c>
    </row>
    <row r="1680" spans="1:5" x14ac:dyDescent="0.25">
      <c r="A1680" s="5" t="str">
        <f t="shared" si="137"/>
        <v/>
      </c>
      <c r="B1680" s="6" t="str">
        <f t="shared" si="133"/>
        <v/>
      </c>
      <c r="C1680" s="6" t="str">
        <f t="shared" si="134"/>
        <v/>
      </c>
      <c r="D1680" s="8" t="str">
        <f t="shared" si="135"/>
        <v/>
      </c>
      <c r="E1680" s="8" t="str">
        <f t="shared" si="136"/>
        <v/>
      </c>
    </row>
    <row r="1681" spans="1:5" x14ac:dyDescent="0.25">
      <c r="A1681" s="5" t="str">
        <f t="shared" si="137"/>
        <v/>
      </c>
      <c r="B1681" s="6" t="str">
        <f t="shared" si="133"/>
        <v/>
      </c>
      <c r="C1681" s="6" t="str">
        <f t="shared" si="134"/>
        <v/>
      </c>
      <c r="D1681" s="8" t="str">
        <f t="shared" si="135"/>
        <v/>
      </c>
      <c r="E1681" s="8" t="str">
        <f t="shared" si="136"/>
        <v/>
      </c>
    </row>
    <row r="1682" spans="1:5" x14ac:dyDescent="0.25">
      <c r="A1682" s="5" t="str">
        <f t="shared" si="137"/>
        <v/>
      </c>
      <c r="B1682" s="6" t="str">
        <f t="shared" si="133"/>
        <v/>
      </c>
      <c r="C1682" s="6" t="str">
        <f t="shared" si="134"/>
        <v/>
      </c>
      <c r="D1682" s="8" t="str">
        <f t="shared" si="135"/>
        <v/>
      </c>
      <c r="E1682" s="8" t="str">
        <f t="shared" si="136"/>
        <v/>
      </c>
    </row>
    <row r="1683" spans="1:5" x14ac:dyDescent="0.25">
      <c r="A1683" s="5" t="str">
        <f t="shared" si="137"/>
        <v/>
      </c>
      <c r="B1683" s="6" t="str">
        <f t="shared" si="133"/>
        <v/>
      </c>
      <c r="C1683" s="6" t="str">
        <f t="shared" si="134"/>
        <v/>
      </c>
      <c r="D1683" s="8" t="str">
        <f t="shared" si="135"/>
        <v/>
      </c>
      <c r="E1683" s="8" t="str">
        <f t="shared" si="136"/>
        <v/>
      </c>
    </row>
    <row r="1684" spans="1:5" x14ac:dyDescent="0.25">
      <c r="A1684" s="5" t="str">
        <f t="shared" si="137"/>
        <v/>
      </c>
      <c r="B1684" s="6" t="str">
        <f t="shared" si="133"/>
        <v/>
      </c>
      <c r="C1684" s="6" t="str">
        <f t="shared" si="134"/>
        <v/>
      </c>
      <c r="D1684" s="8" t="str">
        <f t="shared" si="135"/>
        <v/>
      </c>
      <c r="E1684" s="8" t="str">
        <f t="shared" si="136"/>
        <v/>
      </c>
    </row>
    <row r="1685" spans="1:5" x14ac:dyDescent="0.25">
      <c r="A1685" s="5" t="str">
        <f t="shared" si="137"/>
        <v/>
      </c>
      <c r="B1685" s="6" t="str">
        <f t="shared" si="133"/>
        <v/>
      </c>
      <c r="C1685" s="6" t="str">
        <f t="shared" si="134"/>
        <v/>
      </c>
      <c r="D1685" s="8" t="str">
        <f t="shared" si="135"/>
        <v/>
      </c>
      <c r="E1685" s="8" t="str">
        <f t="shared" si="136"/>
        <v/>
      </c>
    </row>
    <row r="1686" spans="1:5" x14ac:dyDescent="0.25">
      <c r="A1686" s="5" t="str">
        <f t="shared" si="137"/>
        <v/>
      </c>
      <c r="B1686" s="6" t="str">
        <f t="shared" si="133"/>
        <v/>
      </c>
      <c r="C1686" s="6" t="str">
        <f t="shared" si="134"/>
        <v/>
      </c>
      <c r="D1686" s="8" t="str">
        <f t="shared" si="135"/>
        <v/>
      </c>
      <c r="E1686" s="8" t="str">
        <f t="shared" si="136"/>
        <v/>
      </c>
    </row>
    <row r="1687" spans="1:5" x14ac:dyDescent="0.25">
      <c r="A1687" s="5" t="str">
        <f t="shared" si="137"/>
        <v/>
      </c>
      <c r="B1687" s="6" t="str">
        <f t="shared" si="133"/>
        <v/>
      </c>
      <c r="C1687" s="6" t="str">
        <f t="shared" si="134"/>
        <v/>
      </c>
      <c r="D1687" s="8" t="str">
        <f t="shared" si="135"/>
        <v/>
      </c>
      <c r="E1687" s="8" t="str">
        <f t="shared" si="136"/>
        <v/>
      </c>
    </row>
    <row r="1688" spans="1:5" x14ac:dyDescent="0.25">
      <c r="A1688" s="5" t="str">
        <f t="shared" si="137"/>
        <v/>
      </c>
      <c r="B1688" s="6" t="str">
        <f t="shared" si="133"/>
        <v/>
      </c>
      <c r="C1688" s="6" t="str">
        <f t="shared" si="134"/>
        <v/>
      </c>
      <c r="D1688" s="8" t="str">
        <f t="shared" si="135"/>
        <v/>
      </c>
      <c r="E1688" s="8" t="str">
        <f t="shared" si="136"/>
        <v/>
      </c>
    </row>
    <row r="1689" spans="1:5" x14ac:dyDescent="0.25">
      <c r="A1689" s="5" t="str">
        <f t="shared" si="137"/>
        <v/>
      </c>
      <c r="B1689" s="6" t="str">
        <f t="shared" si="133"/>
        <v/>
      </c>
      <c r="C1689" s="6" t="str">
        <f t="shared" si="134"/>
        <v/>
      </c>
      <c r="D1689" s="8" t="str">
        <f t="shared" si="135"/>
        <v/>
      </c>
      <c r="E1689" s="8" t="str">
        <f t="shared" si="136"/>
        <v/>
      </c>
    </row>
    <row r="1690" spans="1:5" x14ac:dyDescent="0.25">
      <c r="A1690" s="5" t="str">
        <f t="shared" si="137"/>
        <v/>
      </c>
      <c r="B1690" s="6" t="str">
        <f t="shared" si="133"/>
        <v/>
      </c>
      <c r="C1690" s="6" t="str">
        <f t="shared" si="134"/>
        <v/>
      </c>
      <c r="D1690" s="8" t="str">
        <f t="shared" si="135"/>
        <v/>
      </c>
      <c r="E1690" s="8" t="str">
        <f t="shared" si="136"/>
        <v/>
      </c>
    </row>
    <row r="1691" spans="1:5" x14ac:dyDescent="0.25">
      <c r="A1691" s="5" t="str">
        <f t="shared" si="137"/>
        <v/>
      </c>
      <c r="B1691" s="6" t="str">
        <f t="shared" si="133"/>
        <v/>
      </c>
      <c r="C1691" s="6" t="str">
        <f t="shared" si="134"/>
        <v/>
      </c>
      <c r="D1691" s="8" t="str">
        <f t="shared" si="135"/>
        <v/>
      </c>
      <c r="E1691" s="8" t="str">
        <f t="shared" si="136"/>
        <v/>
      </c>
    </row>
    <row r="1692" spans="1:5" x14ac:dyDescent="0.25">
      <c r="A1692" s="5" t="str">
        <f t="shared" si="137"/>
        <v/>
      </c>
      <c r="B1692" s="6" t="str">
        <f t="shared" si="133"/>
        <v/>
      </c>
      <c r="C1692" s="6" t="str">
        <f t="shared" si="134"/>
        <v/>
      </c>
      <c r="D1692" s="8" t="str">
        <f t="shared" si="135"/>
        <v/>
      </c>
      <c r="E1692" s="8" t="str">
        <f t="shared" si="136"/>
        <v/>
      </c>
    </row>
    <row r="1693" spans="1:5" x14ac:dyDescent="0.25">
      <c r="A1693" s="5" t="str">
        <f t="shared" si="137"/>
        <v/>
      </c>
      <c r="B1693" s="6" t="str">
        <f t="shared" si="133"/>
        <v/>
      </c>
      <c r="C1693" s="6" t="str">
        <f t="shared" si="134"/>
        <v/>
      </c>
      <c r="D1693" s="8" t="str">
        <f t="shared" si="135"/>
        <v/>
      </c>
      <c r="E1693" s="8" t="str">
        <f t="shared" si="136"/>
        <v/>
      </c>
    </row>
    <row r="1694" spans="1:5" x14ac:dyDescent="0.25">
      <c r="A1694" s="5" t="str">
        <f t="shared" si="137"/>
        <v/>
      </c>
      <c r="B1694" s="6" t="str">
        <f t="shared" si="133"/>
        <v/>
      </c>
      <c r="C1694" s="6" t="str">
        <f t="shared" si="134"/>
        <v/>
      </c>
      <c r="D1694" s="8" t="str">
        <f t="shared" si="135"/>
        <v/>
      </c>
      <c r="E1694" s="8" t="str">
        <f t="shared" si="136"/>
        <v/>
      </c>
    </row>
    <row r="1695" spans="1:5" x14ac:dyDescent="0.25">
      <c r="A1695" s="5" t="str">
        <f t="shared" si="137"/>
        <v/>
      </c>
      <c r="B1695" s="6" t="str">
        <f t="shared" si="133"/>
        <v/>
      </c>
      <c r="C1695" s="6" t="str">
        <f t="shared" si="134"/>
        <v/>
      </c>
      <c r="D1695" s="8" t="str">
        <f t="shared" si="135"/>
        <v/>
      </c>
      <c r="E1695" s="8" t="str">
        <f t="shared" si="136"/>
        <v/>
      </c>
    </row>
    <row r="1696" spans="1:5" x14ac:dyDescent="0.25">
      <c r="A1696" s="5" t="str">
        <f t="shared" si="137"/>
        <v/>
      </c>
      <c r="B1696" s="6" t="str">
        <f t="shared" si="133"/>
        <v/>
      </c>
      <c r="C1696" s="6" t="str">
        <f t="shared" si="134"/>
        <v/>
      </c>
      <c r="D1696" s="8" t="str">
        <f t="shared" si="135"/>
        <v/>
      </c>
      <c r="E1696" s="8" t="str">
        <f t="shared" si="136"/>
        <v/>
      </c>
    </row>
    <row r="1697" spans="1:5" x14ac:dyDescent="0.25">
      <c r="A1697" s="5" t="str">
        <f t="shared" si="137"/>
        <v/>
      </c>
      <c r="B1697" s="6" t="str">
        <f t="shared" si="133"/>
        <v/>
      </c>
      <c r="C1697" s="6" t="str">
        <f t="shared" si="134"/>
        <v/>
      </c>
      <c r="D1697" s="8" t="str">
        <f t="shared" si="135"/>
        <v/>
      </c>
      <c r="E1697" s="8" t="str">
        <f t="shared" si="136"/>
        <v/>
      </c>
    </row>
    <row r="1698" spans="1:5" x14ac:dyDescent="0.25">
      <c r="A1698" s="5" t="str">
        <f t="shared" si="137"/>
        <v/>
      </c>
      <c r="B1698" s="6" t="str">
        <f t="shared" si="133"/>
        <v/>
      </c>
      <c r="C1698" s="6" t="str">
        <f t="shared" si="134"/>
        <v/>
      </c>
      <c r="D1698" s="8" t="str">
        <f t="shared" si="135"/>
        <v/>
      </c>
      <c r="E1698" s="8" t="str">
        <f t="shared" si="136"/>
        <v/>
      </c>
    </row>
    <row r="1699" spans="1:5" x14ac:dyDescent="0.25">
      <c r="A1699" s="5" t="str">
        <f t="shared" si="137"/>
        <v/>
      </c>
      <c r="B1699" s="6" t="str">
        <f t="shared" si="133"/>
        <v/>
      </c>
      <c r="C1699" s="6" t="str">
        <f t="shared" si="134"/>
        <v/>
      </c>
      <c r="D1699" s="8" t="str">
        <f t="shared" si="135"/>
        <v/>
      </c>
      <c r="E1699" s="8" t="str">
        <f t="shared" si="136"/>
        <v/>
      </c>
    </row>
    <row r="1700" spans="1:5" x14ac:dyDescent="0.25">
      <c r="A1700" s="5" t="str">
        <f t="shared" si="137"/>
        <v/>
      </c>
      <c r="B1700" s="6" t="str">
        <f t="shared" si="133"/>
        <v/>
      </c>
      <c r="C1700" s="6" t="str">
        <f t="shared" si="134"/>
        <v/>
      </c>
      <c r="D1700" s="8" t="str">
        <f t="shared" si="135"/>
        <v/>
      </c>
      <c r="E1700" s="8" t="str">
        <f t="shared" si="136"/>
        <v/>
      </c>
    </row>
    <row r="1701" spans="1:5" x14ac:dyDescent="0.25">
      <c r="A1701" s="5" t="str">
        <f t="shared" si="137"/>
        <v/>
      </c>
      <c r="B1701" s="6" t="str">
        <f t="shared" si="133"/>
        <v/>
      </c>
      <c r="C1701" s="6" t="str">
        <f t="shared" si="134"/>
        <v/>
      </c>
      <c r="D1701" s="8" t="str">
        <f t="shared" si="135"/>
        <v/>
      </c>
      <c r="E1701" s="8" t="str">
        <f t="shared" si="136"/>
        <v/>
      </c>
    </row>
    <row r="1702" spans="1:5" x14ac:dyDescent="0.25">
      <c r="A1702" s="5" t="str">
        <f t="shared" si="137"/>
        <v/>
      </c>
      <c r="B1702" s="6" t="str">
        <f t="shared" ref="B1702:B1765" si="138">IF(A1702&lt;&gt;"", (1-$C$3)^(A1702-1)*$C$3, "")</f>
        <v/>
      </c>
      <c r="C1702" s="6" t="str">
        <f t="shared" ref="C1702:C1765" si="139">IF(A1702="","",C1701+B1702)</f>
        <v/>
      </c>
      <c r="D1702" s="8" t="str">
        <f t="shared" ref="D1702:D1765" si="140">IF(A1702="","",1-C1702)</f>
        <v/>
      </c>
      <c r="E1702" s="8" t="str">
        <f t="shared" ref="E1702:E1765" si="141">IF(A1702="", "", B1702 * 100)</f>
        <v/>
      </c>
    </row>
    <row r="1703" spans="1:5" x14ac:dyDescent="0.25">
      <c r="A1703" s="5" t="str">
        <f t="shared" si="137"/>
        <v/>
      </c>
      <c r="B1703" s="6" t="str">
        <f t="shared" si="138"/>
        <v/>
      </c>
      <c r="C1703" s="6" t="str">
        <f t="shared" si="139"/>
        <v/>
      </c>
      <c r="D1703" s="8" t="str">
        <f t="shared" si="140"/>
        <v/>
      </c>
      <c r="E1703" s="8" t="str">
        <f t="shared" si="141"/>
        <v/>
      </c>
    </row>
    <row r="1704" spans="1:5" x14ac:dyDescent="0.25">
      <c r="A1704" s="5" t="str">
        <f t="shared" si="137"/>
        <v/>
      </c>
      <c r="B1704" s="6" t="str">
        <f t="shared" si="138"/>
        <v/>
      </c>
      <c r="C1704" s="6" t="str">
        <f t="shared" si="139"/>
        <v/>
      </c>
      <c r="D1704" s="8" t="str">
        <f t="shared" si="140"/>
        <v/>
      </c>
      <c r="E1704" s="8" t="str">
        <f t="shared" si="141"/>
        <v/>
      </c>
    </row>
    <row r="1705" spans="1:5" x14ac:dyDescent="0.25">
      <c r="A1705" s="5" t="str">
        <f t="shared" si="137"/>
        <v/>
      </c>
      <c r="B1705" s="6" t="str">
        <f t="shared" si="138"/>
        <v/>
      </c>
      <c r="C1705" s="6" t="str">
        <f t="shared" si="139"/>
        <v/>
      </c>
      <c r="D1705" s="8" t="str">
        <f t="shared" si="140"/>
        <v/>
      </c>
      <c r="E1705" s="8" t="str">
        <f t="shared" si="141"/>
        <v/>
      </c>
    </row>
    <row r="1706" spans="1:5" x14ac:dyDescent="0.25">
      <c r="A1706" s="5" t="str">
        <f t="shared" si="137"/>
        <v/>
      </c>
      <c r="B1706" s="6" t="str">
        <f t="shared" si="138"/>
        <v/>
      </c>
      <c r="C1706" s="6" t="str">
        <f t="shared" si="139"/>
        <v/>
      </c>
      <c r="D1706" s="8" t="str">
        <f t="shared" si="140"/>
        <v/>
      </c>
      <c r="E1706" s="8" t="str">
        <f t="shared" si="141"/>
        <v/>
      </c>
    </row>
    <row r="1707" spans="1:5" x14ac:dyDescent="0.25">
      <c r="A1707" s="5" t="str">
        <f t="shared" si="137"/>
        <v/>
      </c>
      <c r="B1707" s="6" t="str">
        <f t="shared" si="138"/>
        <v/>
      </c>
      <c r="C1707" s="6" t="str">
        <f t="shared" si="139"/>
        <v/>
      </c>
      <c r="D1707" s="8" t="str">
        <f t="shared" si="140"/>
        <v/>
      </c>
      <c r="E1707" s="8" t="str">
        <f t="shared" si="141"/>
        <v/>
      </c>
    </row>
    <row r="1708" spans="1:5" x14ac:dyDescent="0.25">
      <c r="A1708" s="5" t="str">
        <f t="shared" si="137"/>
        <v/>
      </c>
      <c r="B1708" s="6" t="str">
        <f t="shared" si="138"/>
        <v/>
      </c>
      <c r="C1708" s="6" t="str">
        <f t="shared" si="139"/>
        <v/>
      </c>
      <c r="D1708" s="8" t="str">
        <f t="shared" si="140"/>
        <v/>
      </c>
      <c r="E1708" s="8" t="str">
        <f t="shared" si="141"/>
        <v/>
      </c>
    </row>
    <row r="1709" spans="1:5" x14ac:dyDescent="0.25">
      <c r="A1709" s="5" t="str">
        <f t="shared" si="137"/>
        <v/>
      </c>
      <c r="B1709" s="6" t="str">
        <f t="shared" si="138"/>
        <v/>
      </c>
      <c r="C1709" s="6" t="str">
        <f t="shared" si="139"/>
        <v/>
      </c>
      <c r="D1709" s="8" t="str">
        <f t="shared" si="140"/>
        <v/>
      </c>
      <c r="E1709" s="8" t="str">
        <f t="shared" si="141"/>
        <v/>
      </c>
    </row>
    <row r="1710" spans="1:5" x14ac:dyDescent="0.25">
      <c r="A1710" s="5" t="str">
        <f t="shared" si="137"/>
        <v/>
      </c>
      <c r="B1710" s="6" t="str">
        <f t="shared" si="138"/>
        <v/>
      </c>
      <c r="C1710" s="6" t="str">
        <f t="shared" si="139"/>
        <v/>
      </c>
      <c r="D1710" s="8" t="str">
        <f t="shared" si="140"/>
        <v/>
      </c>
      <c r="E1710" s="8" t="str">
        <f t="shared" si="141"/>
        <v/>
      </c>
    </row>
    <row r="1711" spans="1:5" x14ac:dyDescent="0.25">
      <c r="A1711" s="5" t="str">
        <f t="shared" si="137"/>
        <v/>
      </c>
      <c r="B1711" s="6" t="str">
        <f t="shared" si="138"/>
        <v/>
      </c>
      <c r="C1711" s="6" t="str">
        <f t="shared" si="139"/>
        <v/>
      </c>
      <c r="D1711" s="8" t="str">
        <f t="shared" si="140"/>
        <v/>
      </c>
      <c r="E1711" s="8" t="str">
        <f t="shared" si="141"/>
        <v/>
      </c>
    </row>
    <row r="1712" spans="1:5" x14ac:dyDescent="0.25">
      <c r="A1712" s="5" t="str">
        <f t="shared" si="137"/>
        <v/>
      </c>
      <c r="B1712" s="6" t="str">
        <f t="shared" si="138"/>
        <v/>
      </c>
      <c r="C1712" s="6" t="str">
        <f t="shared" si="139"/>
        <v/>
      </c>
      <c r="D1712" s="8" t="str">
        <f t="shared" si="140"/>
        <v/>
      </c>
      <c r="E1712" s="8" t="str">
        <f t="shared" si="141"/>
        <v/>
      </c>
    </row>
    <row r="1713" spans="1:5" x14ac:dyDescent="0.25">
      <c r="A1713" s="5" t="str">
        <f t="shared" si="137"/>
        <v/>
      </c>
      <c r="B1713" s="6" t="str">
        <f t="shared" si="138"/>
        <v/>
      </c>
      <c r="C1713" s="6" t="str">
        <f t="shared" si="139"/>
        <v/>
      </c>
      <c r="D1713" s="8" t="str">
        <f t="shared" si="140"/>
        <v/>
      </c>
      <c r="E1713" s="8" t="str">
        <f t="shared" si="141"/>
        <v/>
      </c>
    </row>
    <row r="1714" spans="1:5" x14ac:dyDescent="0.25">
      <c r="A1714" s="5" t="str">
        <f t="shared" si="137"/>
        <v/>
      </c>
      <c r="B1714" s="6" t="str">
        <f t="shared" si="138"/>
        <v/>
      </c>
      <c r="C1714" s="6" t="str">
        <f t="shared" si="139"/>
        <v/>
      </c>
      <c r="D1714" s="8" t="str">
        <f t="shared" si="140"/>
        <v/>
      </c>
      <c r="E1714" s="8" t="str">
        <f t="shared" si="141"/>
        <v/>
      </c>
    </row>
    <row r="1715" spans="1:5" x14ac:dyDescent="0.25">
      <c r="A1715" s="5" t="str">
        <f t="shared" si="137"/>
        <v/>
      </c>
      <c r="B1715" s="6" t="str">
        <f t="shared" si="138"/>
        <v/>
      </c>
      <c r="C1715" s="6" t="str">
        <f t="shared" si="139"/>
        <v/>
      </c>
      <c r="D1715" s="8" t="str">
        <f t="shared" si="140"/>
        <v/>
      </c>
      <c r="E1715" s="8" t="str">
        <f t="shared" si="141"/>
        <v/>
      </c>
    </row>
    <row r="1716" spans="1:5" x14ac:dyDescent="0.25">
      <c r="A1716" s="5" t="str">
        <f t="shared" si="137"/>
        <v/>
      </c>
      <c r="B1716" s="6" t="str">
        <f t="shared" si="138"/>
        <v/>
      </c>
      <c r="C1716" s="6" t="str">
        <f t="shared" si="139"/>
        <v/>
      </c>
      <c r="D1716" s="8" t="str">
        <f t="shared" si="140"/>
        <v/>
      </c>
      <c r="E1716" s="8" t="str">
        <f t="shared" si="141"/>
        <v/>
      </c>
    </row>
    <row r="1717" spans="1:5" x14ac:dyDescent="0.25">
      <c r="A1717" s="5" t="str">
        <f t="shared" si="137"/>
        <v/>
      </c>
      <c r="B1717" s="6" t="str">
        <f t="shared" si="138"/>
        <v/>
      </c>
      <c r="C1717" s="6" t="str">
        <f t="shared" si="139"/>
        <v/>
      </c>
      <c r="D1717" s="8" t="str">
        <f t="shared" si="140"/>
        <v/>
      </c>
      <c r="E1717" s="8" t="str">
        <f t="shared" si="141"/>
        <v/>
      </c>
    </row>
    <row r="1718" spans="1:5" x14ac:dyDescent="0.25">
      <c r="A1718" s="5" t="str">
        <f t="shared" si="137"/>
        <v/>
      </c>
      <c r="B1718" s="6" t="str">
        <f t="shared" si="138"/>
        <v/>
      </c>
      <c r="C1718" s="6" t="str">
        <f t="shared" si="139"/>
        <v/>
      </c>
      <c r="D1718" s="8" t="str">
        <f t="shared" si="140"/>
        <v/>
      </c>
      <c r="E1718" s="8" t="str">
        <f t="shared" si="141"/>
        <v/>
      </c>
    </row>
    <row r="1719" spans="1:5" x14ac:dyDescent="0.25">
      <c r="A1719" s="5" t="str">
        <f t="shared" si="137"/>
        <v/>
      </c>
      <c r="B1719" s="6" t="str">
        <f t="shared" si="138"/>
        <v/>
      </c>
      <c r="C1719" s="6" t="str">
        <f t="shared" si="139"/>
        <v/>
      </c>
      <c r="D1719" s="8" t="str">
        <f t="shared" si="140"/>
        <v/>
      </c>
      <c r="E1719" s="8" t="str">
        <f t="shared" si="141"/>
        <v/>
      </c>
    </row>
    <row r="1720" spans="1:5" x14ac:dyDescent="0.25">
      <c r="A1720" s="5" t="str">
        <f t="shared" si="137"/>
        <v/>
      </c>
      <c r="B1720" s="6" t="str">
        <f t="shared" si="138"/>
        <v/>
      </c>
      <c r="C1720" s="6" t="str">
        <f t="shared" si="139"/>
        <v/>
      </c>
      <c r="D1720" s="8" t="str">
        <f t="shared" si="140"/>
        <v/>
      </c>
      <c r="E1720" s="8" t="str">
        <f t="shared" si="141"/>
        <v/>
      </c>
    </row>
    <row r="1721" spans="1:5" x14ac:dyDescent="0.25">
      <c r="A1721" s="5" t="str">
        <f t="shared" si="137"/>
        <v/>
      </c>
      <c r="B1721" s="6" t="str">
        <f t="shared" si="138"/>
        <v/>
      </c>
      <c r="C1721" s="6" t="str">
        <f t="shared" si="139"/>
        <v/>
      </c>
      <c r="D1721" s="8" t="str">
        <f t="shared" si="140"/>
        <v/>
      </c>
      <c r="E1721" s="8" t="str">
        <f t="shared" si="141"/>
        <v/>
      </c>
    </row>
    <row r="1722" spans="1:5" x14ac:dyDescent="0.25">
      <c r="A1722" s="5" t="str">
        <f t="shared" si="137"/>
        <v/>
      </c>
      <c r="B1722" s="6" t="str">
        <f t="shared" si="138"/>
        <v/>
      </c>
      <c r="C1722" s="6" t="str">
        <f t="shared" si="139"/>
        <v/>
      </c>
      <c r="D1722" s="8" t="str">
        <f t="shared" si="140"/>
        <v/>
      </c>
      <c r="E1722" s="8" t="str">
        <f t="shared" si="141"/>
        <v/>
      </c>
    </row>
    <row r="1723" spans="1:5" x14ac:dyDescent="0.25">
      <c r="A1723" s="5" t="str">
        <f t="shared" si="137"/>
        <v/>
      </c>
      <c r="B1723" s="6" t="str">
        <f t="shared" si="138"/>
        <v/>
      </c>
      <c r="C1723" s="6" t="str">
        <f t="shared" si="139"/>
        <v/>
      </c>
      <c r="D1723" s="8" t="str">
        <f t="shared" si="140"/>
        <v/>
      </c>
      <c r="E1723" s="8" t="str">
        <f t="shared" si="141"/>
        <v/>
      </c>
    </row>
    <row r="1724" spans="1:5" x14ac:dyDescent="0.25">
      <c r="A1724" s="5" t="str">
        <f t="shared" si="137"/>
        <v/>
      </c>
      <c r="B1724" s="6" t="str">
        <f t="shared" si="138"/>
        <v/>
      </c>
      <c r="C1724" s="6" t="str">
        <f t="shared" si="139"/>
        <v/>
      </c>
      <c r="D1724" s="8" t="str">
        <f t="shared" si="140"/>
        <v/>
      </c>
      <c r="E1724" s="8" t="str">
        <f t="shared" si="141"/>
        <v/>
      </c>
    </row>
    <row r="1725" spans="1:5" x14ac:dyDescent="0.25">
      <c r="A1725" s="5" t="str">
        <f t="shared" si="137"/>
        <v/>
      </c>
      <c r="B1725" s="6" t="str">
        <f t="shared" si="138"/>
        <v/>
      </c>
      <c r="C1725" s="6" t="str">
        <f t="shared" si="139"/>
        <v/>
      </c>
      <c r="D1725" s="8" t="str">
        <f t="shared" si="140"/>
        <v/>
      </c>
      <c r="E1725" s="8" t="str">
        <f t="shared" si="141"/>
        <v/>
      </c>
    </row>
    <row r="1726" spans="1:5" x14ac:dyDescent="0.25">
      <c r="A1726" s="5" t="str">
        <f t="shared" si="137"/>
        <v/>
      </c>
      <c r="B1726" s="6" t="str">
        <f t="shared" si="138"/>
        <v/>
      </c>
      <c r="C1726" s="6" t="str">
        <f t="shared" si="139"/>
        <v/>
      </c>
      <c r="D1726" s="8" t="str">
        <f t="shared" si="140"/>
        <v/>
      </c>
      <c r="E1726" s="8" t="str">
        <f t="shared" si="141"/>
        <v/>
      </c>
    </row>
    <row r="1727" spans="1:5" x14ac:dyDescent="0.25">
      <c r="A1727" s="5" t="str">
        <f t="shared" si="137"/>
        <v/>
      </c>
      <c r="B1727" s="6" t="str">
        <f t="shared" si="138"/>
        <v/>
      </c>
      <c r="C1727" s="6" t="str">
        <f t="shared" si="139"/>
        <v/>
      </c>
      <c r="D1727" s="8" t="str">
        <f t="shared" si="140"/>
        <v/>
      </c>
      <c r="E1727" s="8" t="str">
        <f t="shared" si="141"/>
        <v/>
      </c>
    </row>
    <row r="1728" spans="1:5" x14ac:dyDescent="0.25">
      <c r="A1728" s="5" t="str">
        <f t="shared" si="137"/>
        <v/>
      </c>
      <c r="B1728" s="6" t="str">
        <f t="shared" si="138"/>
        <v/>
      </c>
      <c r="C1728" s="6" t="str">
        <f t="shared" si="139"/>
        <v/>
      </c>
      <c r="D1728" s="8" t="str">
        <f t="shared" si="140"/>
        <v/>
      </c>
      <c r="E1728" s="8" t="str">
        <f t="shared" si="141"/>
        <v/>
      </c>
    </row>
    <row r="1729" spans="1:5" x14ac:dyDescent="0.25">
      <c r="A1729" s="5" t="str">
        <f t="shared" si="137"/>
        <v/>
      </c>
      <c r="B1729" s="6" t="str">
        <f t="shared" si="138"/>
        <v/>
      </c>
      <c r="C1729" s="6" t="str">
        <f t="shared" si="139"/>
        <v/>
      </c>
      <c r="D1729" s="8" t="str">
        <f t="shared" si="140"/>
        <v/>
      </c>
      <c r="E1729" s="8" t="str">
        <f t="shared" si="141"/>
        <v/>
      </c>
    </row>
    <row r="1730" spans="1:5" x14ac:dyDescent="0.25">
      <c r="A1730" s="5" t="str">
        <f t="shared" si="137"/>
        <v/>
      </c>
      <c r="B1730" s="6" t="str">
        <f t="shared" si="138"/>
        <v/>
      </c>
      <c r="C1730" s="6" t="str">
        <f t="shared" si="139"/>
        <v/>
      </c>
      <c r="D1730" s="8" t="str">
        <f t="shared" si="140"/>
        <v/>
      </c>
      <c r="E1730" s="8" t="str">
        <f t="shared" si="141"/>
        <v/>
      </c>
    </row>
    <row r="1731" spans="1:5" x14ac:dyDescent="0.25">
      <c r="A1731" s="5" t="str">
        <f t="shared" si="137"/>
        <v/>
      </c>
      <c r="B1731" s="6" t="str">
        <f t="shared" si="138"/>
        <v/>
      </c>
      <c r="C1731" s="6" t="str">
        <f t="shared" si="139"/>
        <v/>
      </c>
      <c r="D1731" s="8" t="str">
        <f t="shared" si="140"/>
        <v/>
      </c>
      <c r="E1731" s="8" t="str">
        <f t="shared" si="141"/>
        <v/>
      </c>
    </row>
    <row r="1732" spans="1:5" x14ac:dyDescent="0.25">
      <c r="A1732" s="5" t="str">
        <f t="shared" si="137"/>
        <v/>
      </c>
      <c r="B1732" s="6" t="str">
        <f t="shared" si="138"/>
        <v/>
      </c>
      <c r="C1732" s="6" t="str">
        <f t="shared" si="139"/>
        <v/>
      </c>
      <c r="D1732" s="8" t="str">
        <f t="shared" si="140"/>
        <v/>
      </c>
      <c r="E1732" s="8" t="str">
        <f t="shared" si="141"/>
        <v/>
      </c>
    </row>
    <row r="1733" spans="1:5" x14ac:dyDescent="0.25">
      <c r="A1733" s="5" t="str">
        <f t="shared" si="137"/>
        <v/>
      </c>
      <c r="B1733" s="6" t="str">
        <f t="shared" si="138"/>
        <v/>
      </c>
      <c r="C1733" s="6" t="str">
        <f t="shared" si="139"/>
        <v/>
      </c>
      <c r="D1733" s="8" t="str">
        <f t="shared" si="140"/>
        <v/>
      </c>
      <c r="E1733" s="8" t="str">
        <f t="shared" si="141"/>
        <v/>
      </c>
    </row>
    <row r="1734" spans="1:5" x14ac:dyDescent="0.25">
      <c r="A1734" s="5" t="str">
        <f t="shared" si="137"/>
        <v/>
      </c>
      <c r="B1734" s="6" t="str">
        <f t="shared" si="138"/>
        <v/>
      </c>
      <c r="C1734" s="6" t="str">
        <f t="shared" si="139"/>
        <v/>
      </c>
      <c r="D1734" s="8" t="str">
        <f t="shared" si="140"/>
        <v/>
      </c>
      <c r="E1734" s="8" t="str">
        <f t="shared" si="141"/>
        <v/>
      </c>
    </row>
    <row r="1735" spans="1:5" x14ac:dyDescent="0.25">
      <c r="A1735" s="5" t="str">
        <f t="shared" ref="A1735:A1798" si="142">IF(ROW()-ROW($A$6) &lt;= $F$3, ROW()-ROW($A$6), "")</f>
        <v/>
      </c>
      <c r="B1735" s="6" t="str">
        <f t="shared" si="138"/>
        <v/>
      </c>
      <c r="C1735" s="6" t="str">
        <f t="shared" si="139"/>
        <v/>
      </c>
      <c r="D1735" s="8" t="str">
        <f t="shared" si="140"/>
        <v/>
      </c>
      <c r="E1735" s="8" t="str">
        <f t="shared" si="141"/>
        <v/>
      </c>
    </row>
    <row r="1736" spans="1:5" x14ac:dyDescent="0.25">
      <c r="A1736" s="5" t="str">
        <f t="shared" si="142"/>
        <v/>
      </c>
      <c r="B1736" s="6" t="str">
        <f t="shared" si="138"/>
        <v/>
      </c>
      <c r="C1736" s="6" t="str">
        <f t="shared" si="139"/>
        <v/>
      </c>
      <c r="D1736" s="8" t="str">
        <f t="shared" si="140"/>
        <v/>
      </c>
      <c r="E1736" s="8" t="str">
        <f t="shared" si="141"/>
        <v/>
      </c>
    </row>
    <row r="1737" spans="1:5" x14ac:dyDescent="0.25">
      <c r="A1737" s="5" t="str">
        <f t="shared" si="142"/>
        <v/>
      </c>
      <c r="B1737" s="6" t="str">
        <f t="shared" si="138"/>
        <v/>
      </c>
      <c r="C1737" s="6" t="str">
        <f t="shared" si="139"/>
        <v/>
      </c>
      <c r="D1737" s="8" t="str">
        <f t="shared" si="140"/>
        <v/>
      </c>
      <c r="E1737" s="8" t="str">
        <f t="shared" si="141"/>
        <v/>
      </c>
    </row>
    <row r="1738" spans="1:5" x14ac:dyDescent="0.25">
      <c r="A1738" s="5" t="str">
        <f t="shared" si="142"/>
        <v/>
      </c>
      <c r="B1738" s="6" t="str">
        <f t="shared" si="138"/>
        <v/>
      </c>
      <c r="C1738" s="6" t="str">
        <f t="shared" si="139"/>
        <v/>
      </c>
      <c r="D1738" s="8" t="str">
        <f t="shared" si="140"/>
        <v/>
      </c>
      <c r="E1738" s="8" t="str">
        <f t="shared" si="141"/>
        <v/>
      </c>
    </row>
    <row r="1739" spans="1:5" x14ac:dyDescent="0.25">
      <c r="A1739" s="5" t="str">
        <f t="shared" si="142"/>
        <v/>
      </c>
      <c r="B1739" s="6" t="str">
        <f t="shared" si="138"/>
        <v/>
      </c>
      <c r="C1739" s="6" t="str">
        <f t="shared" si="139"/>
        <v/>
      </c>
      <c r="D1739" s="8" t="str">
        <f t="shared" si="140"/>
        <v/>
      </c>
      <c r="E1739" s="8" t="str">
        <f t="shared" si="141"/>
        <v/>
      </c>
    </row>
    <row r="1740" spans="1:5" x14ac:dyDescent="0.25">
      <c r="A1740" s="5" t="str">
        <f t="shared" si="142"/>
        <v/>
      </c>
      <c r="B1740" s="6" t="str">
        <f t="shared" si="138"/>
        <v/>
      </c>
      <c r="C1740" s="6" t="str">
        <f t="shared" si="139"/>
        <v/>
      </c>
      <c r="D1740" s="8" t="str">
        <f t="shared" si="140"/>
        <v/>
      </c>
      <c r="E1740" s="8" t="str">
        <f t="shared" si="141"/>
        <v/>
      </c>
    </row>
    <row r="1741" spans="1:5" x14ac:dyDescent="0.25">
      <c r="A1741" s="5" t="str">
        <f t="shared" si="142"/>
        <v/>
      </c>
      <c r="B1741" s="6" t="str">
        <f t="shared" si="138"/>
        <v/>
      </c>
      <c r="C1741" s="6" t="str">
        <f t="shared" si="139"/>
        <v/>
      </c>
      <c r="D1741" s="8" t="str">
        <f t="shared" si="140"/>
        <v/>
      </c>
      <c r="E1741" s="8" t="str">
        <f t="shared" si="141"/>
        <v/>
      </c>
    </row>
    <row r="1742" spans="1:5" x14ac:dyDescent="0.25">
      <c r="A1742" s="5" t="str">
        <f t="shared" si="142"/>
        <v/>
      </c>
      <c r="B1742" s="6" t="str">
        <f t="shared" si="138"/>
        <v/>
      </c>
      <c r="C1742" s="6" t="str">
        <f t="shared" si="139"/>
        <v/>
      </c>
      <c r="D1742" s="8" t="str">
        <f t="shared" si="140"/>
        <v/>
      </c>
      <c r="E1742" s="8" t="str">
        <f t="shared" si="141"/>
        <v/>
      </c>
    </row>
    <row r="1743" spans="1:5" x14ac:dyDescent="0.25">
      <c r="A1743" s="5" t="str">
        <f t="shared" si="142"/>
        <v/>
      </c>
      <c r="B1743" s="6" t="str">
        <f t="shared" si="138"/>
        <v/>
      </c>
      <c r="C1743" s="6" t="str">
        <f t="shared" si="139"/>
        <v/>
      </c>
      <c r="D1743" s="8" t="str">
        <f t="shared" si="140"/>
        <v/>
      </c>
      <c r="E1743" s="8" t="str">
        <f t="shared" si="141"/>
        <v/>
      </c>
    </row>
    <row r="1744" spans="1:5" x14ac:dyDescent="0.25">
      <c r="A1744" s="5" t="str">
        <f t="shared" si="142"/>
        <v/>
      </c>
      <c r="B1744" s="6" t="str">
        <f t="shared" si="138"/>
        <v/>
      </c>
      <c r="C1744" s="6" t="str">
        <f t="shared" si="139"/>
        <v/>
      </c>
      <c r="D1744" s="8" t="str">
        <f t="shared" si="140"/>
        <v/>
      </c>
      <c r="E1744" s="8" t="str">
        <f t="shared" si="141"/>
        <v/>
      </c>
    </row>
    <row r="1745" spans="1:5" x14ac:dyDescent="0.25">
      <c r="A1745" s="5" t="str">
        <f t="shared" si="142"/>
        <v/>
      </c>
      <c r="B1745" s="6" t="str">
        <f t="shared" si="138"/>
        <v/>
      </c>
      <c r="C1745" s="6" t="str">
        <f t="shared" si="139"/>
        <v/>
      </c>
      <c r="D1745" s="8" t="str">
        <f t="shared" si="140"/>
        <v/>
      </c>
      <c r="E1745" s="8" t="str">
        <f t="shared" si="141"/>
        <v/>
      </c>
    </row>
    <row r="1746" spans="1:5" x14ac:dyDescent="0.25">
      <c r="A1746" s="5" t="str">
        <f t="shared" si="142"/>
        <v/>
      </c>
      <c r="B1746" s="6" t="str">
        <f t="shared" si="138"/>
        <v/>
      </c>
      <c r="C1746" s="6" t="str">
        <f t="shared" si="139"/>
        <v/>
      </c>
      <c r="D1746" s="8" t="str">
        <f t="shared" si="140"/>
        <v/>
      </c>
      <c r="E1746" s="8" t="str">
        <f t="shared" si="141"/>
        <v/>
      </c>
    </row>
    <row r="1747" spans="1:5" x14ac:dyDescent="0.25">
      <c r="A1747" s="5" t="str">
        <f t="shared" si="142"/>
        <v/>
      </c>
      <c r="B1747" s="6" t="str">
        <f t="shared" si="138"/>
        <v/>
      </c>
      <c r="C1747" s="6" t="str">
        <f t="shared" si="139"/>
        <v/>
      </c>
      <c r="D1747" s="8" t="str">
        <f t="shared" si="140"/>
        <v/>
      </c>
      <c r="E1747" s="8" t="str">
        <f t="shared" si="141"/>
        <v/>
      </c>
    </row>
    <row r="1748" spans="1:5" x14ac:dyDescent="0.25">
      <c r="A1748" s="5" t="str">
        <f t="shared" si="142"/>
        <v/>
      </c>
      <c r="B1748" s="6" t="str">
        <f t="shared" si="138"/>
        <v/>
      </c>
      <c r="C1748" s="6" t="str">
        <f t="shared" si="139"/>
        <v/>
      </c>
      <c r="D1748" s="8" t="str">
        <f t="shared" si="140"/>
        <v/>
      </c>
      <c r="E1748" s="8" t="str">
        <f t="shared" si="141"/>
        <v/>
      </c>
    </row>
    <row r="1749" spans="1:5" x14ac:dyDescent="0.25">
      <c r="A1749" s="5" t="str">
        <f t="shared" si="142"/>
        <v/>
      </c>
      <c r="B1749" s="6" t="str">
        <f t="shared" si="138"/>
        <v/>
      </c>
      <c r="C1749" s="6" t="str">
        <f t="shared" si="139"/>
        <v/>
      </c>
      <c r="D1749" s="8" t="str">
        <f t="shared" si="140"/>
        <v/>
      </c>
      <c r="E1749" s="8" t="str">
        <f t="shared" si="141"/>
        <v/>
      </c>
    </row>
    <row r="1750" spans="1:5" x14ac:dyDescent="0.25">
      <c r="A1750" s="5" t="str">
        <f t="shared" si="142"/>
        <v/>
      </c>
      <c r="B1750" s="6" t="str">
        <f t="shared" si="138"/>
        <v/>
      </c>
      <c r="C1750" s="6" t="str">
        <f t="shared" si="139"/>
        <v/>
      </c>
      <c r="D1750" s="8" t="str">
        <f t="shared" si="140"/>
        <v/>
      </c>
      <c r="E1750" s="8" t="str">
        <f t="shared" si="141"/>
        <v/>
      </c>
    </row>
    <row r="1751" spans="1:5" x14ac:dyDescent="0.25">
      <c r="A1751" s="5" t="str">
        <f t="shared" si="142"/>
        <v/>
      </c>
      <c r="B1751" s="6" t="str">
        <f t="shared" si="138"/>
        <v/>
      </c>
      <c r="C1751" s="6" t="str">
        <f t="shared" si="139"/>
        <v/>
      </c>
      <c r="D1751" s="8" t="str">
        <f t="shared" si="140"/>
        <v/>
      </c>
      <c r="E1751" s="8" t="str">
        <f t="shared" si="141"/>
        <v/>
      </c>
    </row>
    <row r="1752" spans="1:5" x14ac:dyDescent="0.25">
      <c r="A1752" s="5" t="str">
        <f t="shared" si="142"/>
        <v/>
      </c>
      <c r="B1752" s="6" t="str">
        <f t="shared" si="138"/>
        <v/>
      </c>
      <c r="C1752" s="6" t="str">
        <f t="shared" si="139"/>
        <v/>
      </c>
      <c r="D1752" s="8" t="str">
        <f t="shared" si="140"/>
        <v/>
      </c>
      <c r="E1752" s="8" t="str">
        <f t="shared" si="141"/>
        <v/>
      </c>
    </row>
    <row r="1753" spans="1:5" x14ac:dyDescent="0.25">
      <c r="A1753" s="5" t="str">
        <f t="shared" si="142"/>
        <v/>
      </c>
      <c r="B1753" s="6" t="str">
        <f t="shared" si="138"/>
        <v/>
      </c>
      <c r="C1753" s="6" t="str">
        <f t="shared" si="139"/>
        <v/>
      </c>
      <c r="D1753" s="8" t="str">
        <f t="shared" si="140"/>
        <v/>
      </c>
      <c r="E1753" s="8" t="str">
        <f t="shared" si="141"/>
        <v/>
      </c>
    </row>
    <row r="1754" spans="1:5" x14ac:dyDescent="0.25">
      <c r="A1754" s="5" t="str">
        <f t="shared" si="142"/>
        <v/>
      </c>
      <c r="B1754" s="6" t="str">
        <f t="shared" si="138"/>
        <v/>
      </c>
      <c r="C1754" s="6" t="str">
        <f t="shared" si="139"/>
        <v/>
      </c>
      <c r="D1754" s="8" t="str">
        <f t="shared" si="140"/>
        <v/>
      </c>
      <c r="E1754" s="8" t="str">
        <f t="shared" si="141"/>
        <v/>
      </c>
    </row>
    <row r="1755" spans="1:5" x14ac:dyDescent="0.25">
      <c r="A1755" s="5" t="str">
        <f t="shared" si="142"/>
        <v/>
      </c>
      <c r="B1755" s="6" t="str">
        <f t="shared" si="138"/>
        <v/>
      </c>
      <c r="C1755" s="6" t="str">
        <f t="shared" si="139"/>
        <v/>
      </c>
      <c r="D1755" s="8" t="str">
        <f t="shared" si="140"/>
        <v/>
      </c>
      <c r="E1755" s="8" t="str">
        <f t="shared" si="141"/>
        <v/>
      </c>
    </row>
    <row r="1756" spans="1:5" x14ac:dyDescent="0.25">
      <c r="A1756" s="5" t="str">
        <f t="shared" si="142"/>
        <v/>
      </c>
      <c r="B1756" s="6" t="str">
        <f t="shared" si="138"/>
        <v/>
      </c>
      <c r="C1756" s="6" t="str">
        <f t="shared" si="139"/>
        <v/>
      </c>
      <c r="D1756" s="8" t="str">
        <f t="shared" si="140"/>
        <v/>
      </c>
      <c r="E1756" s="8" t="str">
        <f t="shared" si="141"/>
        <v/>
      </c>
    </row>
    <row r="1757" spans="1:5" x14ac:dyDescent="0.25">
      <c r="A1757" s="5" t="str">
        <f t="shared" si="142"/>
        <v/>
      </c>
      <c r="B1757" s="6" t="str">
        <f t="shared" si="138"/>
        <v/>
      </c>
      <c r="C1757" s="6" t="str">
        <f t="shared" si="139"/>
        <v/>
      </c>
      <c r="D1757" s="8" t="str">
        <f t="shared" si="140"/>
        <v/>
      </c>
      <c r="E1757" s="8" t="str">
        <f t="shared" si="141"/>
        <v/>
      </c>
    </row>
    <row r="1758" spans="1:5" x14ac:dyDescent="0.25">
      <c r="A1758" s="5" t="str">
        <f t="shared" si="142"/>
        <v/>
      </c>
      <c r="B1758" s="6" t="str">
        <f t="shared" si="138"/>
        <v/>
      </c>
      <c r="C1758" s="6" t="str">
        <f t="shared" si="139"/>
        <v/>
      </c>
      <c r="D1758" s="8" t="str">
        <f t="shared" si="140"/>
        <v/>
      </c>
      <c r="E1758" s="8" t="str">
        <f t="shared" si="141"/>
        <v/>
      </c>
    </row>
    <row r="1759" spans="1:5" x14ac:dyDescent="0.25">
      <c r="A1759" s="5" t="str">
        <f t="shared" si="142"/>
        <v/>
      </c>
      <c r="B1759" s="6" t="str">
        <f t="shared" si="138"/>
        <v/>
      </c>
      <c r="C1759" s="6" t="str">
        <f t="shared" si="139"/>
        <v/>
      </c>
      <c r="D1759" s="8" t="str">
        <f t="shared" si="140"/>
        <v/>
      </c>
      <c r="E1759" s="8" t="str">
        <f t="shared" si="141"/>
        <v/>
      </c>
    </row>
    <row r="1760" spans="1:5" x14ac:dyDescent="0.25">
      <c r="A1760" s="5" t="str">
        <f t="shared" si="142"/>
        <v/>
      </c>
      <c r="B1760" s="6" t="str">
        <f t="shared" si="138"/>
        <v/>
      </c>
      <c r="C1760" s="6" t="str">
        <f t="shared" si="139"/>
        <v/>
      </c>
      <c r="D1760" s="8" t="str">
        <f t="shared" si="140"/>
        <v/>
      </c>
      <c r="E1760" s="8" t="str">
        <f t="shared" si="141"/>
        <v/>
      </c>
    </row>
    <row r="1761" spans="1:5" x14ac:dyDescent="0.25">
      <c r="A1761" s="5" t="str">
        <f t="shared" si="142"/>
        <v/>
      </c>
      <c r="B1761" s="6" t="str">
        <f t="shared" si="138"/>
        <v/>
      </c>
      <c r="C1761" s="6" t="str">
        <f t="shared" si="139"/>
        <v/>
      </c>
      <c r="D1761" s="8" t="str">
        <f t="shared" si="140"/>
        <v/>
      </c>
      <c r="E1761" s="8" t="str">
        <f t="shared" si="141"/>
        <v/>
      </c>
    </row>
    <row r="1762" spans="1:5" x14ac:dyDescent="0.25">
      <c r="A1762" s="5" t="str">
        <f t="shared" si="142"/>
        <v/>
      </c>
      <c r="B1762" s="6" t="str">
        <f t="shared" si="138"/>
        <v/>
      </c>
      <c r="C1762" s="6" t="str">
        <f t="shared" si="139"/>
        <v/>
      </c>
      <c r="D1762" s="8" t="str">
        <f t="shared" si="140"/>
        <v/>
      </c>
      <c r="E1762" s="8" t="str">
        <f t="shared" si="141"/>
        <v/>
      </c>
    </row>
    <row r="1763" spans="1:5" x14ac:dyDescent="0.25">
      <c r="A1763" s="5" t="str">
        <f t="shared" si="142"/>
        <v/>
      </c>
      <c r="B1763" s="6" t="str">
        <f t="shared" si="138"/>
        <v/>
      </c>
      <c r="C1763" s="6" t="str">
        <f t="shared" si="139"/>
        <v/>
      </c>
      <c r="D1763" s="8" t="str">
        <f t="shared" si="140"/>
        <v/>
      </c>
      <c r="E1763" s="8" t="str">
        <f t="shared" si="141"/>
        <v/>
      </c>
    </row>
    <row r="1764" spans="1:5" x14ac:dyDescent="0.25">
      <c r="A1764" s="5" t="str">
        <f t="shared" si="142"/>
        <v/>
      </c>
      <c r="B1764" s="6" t="str">
        <f t="shared" si="138"/>
        <v/>
      </c>
      <c r="C1764" s="6" t="str">
        <f t="shared" si="139"/>
        <v/>
      </c>
      <c r="D1764" s="8" t="str">
        <f t="shared" si="140"/>
        <v/>
      </c>
      <c r="E1764" s="8" t="str">
        <f t="shared" si="141"/>
        <v/>
      </c>
    </row>
    <row r="1765" spans="1:5" x14ac:dyDescent="0.25">
      <c r="A1765" s="5" t="str">
        <f t="shared" si="142"/>
        <v/>
      </c>
      <c r="B1765" s="6" t="str">
        <f t="shared" si="138"/>
        <v/>
      </c>
      <c r="C1765" s="6" t="str">
        <f t="shared" si="139"/>
        <v/>
      </c>
      <c r="D1765" s="8" t="str">
        <f t="shared" si="140"/>
        <v/>
      </c>
      <c r="E1765" s="8" t="str">
        <f t="shared" si="141"/>
        <v/>
      </c>
    </row>
    <row r="1766" spans="1:5" x14ac:dyDescent="0.25">
      <c r="A1766" s="5" t="str">
        <f t="shared" si="142"/>
        <v/>
      </c>
      <c r="B1766" s="6" t="str">
        <f t="shared" ref="B1766:B1829" si="143">IF(A1766&lt;&gt;"", (1-$C$3)^(A1766-1)*$C$3, "")</f>
        <v/>
      </c>
      <c r="C1766" s="6" t="str">
        <f t="shared" ref="C1766:C1829" si="144">IF(A1766="","",C1765+B1766)</f>
        <v/>
      </c>
      <c r="D1766" s="8" t="str">
        <f t="shared" ref="D1766:D1829" si="145">IF(A1766="","",1-C1766)</f>
        <v/>
      </c>
      <c r="E1766" s="8" t="str">
        <f t="shared" ref="E1766:E1829" si="146">IF(A1766="", "", B1766 * 100)</f>
        <v/>
      </c>
    </row>
    <row r="1767" spans="1:5" x14ac:dyDescent="0.25">
      <c r="A1767" s="5" t="str">
        <f t="shared" si="142"/>
        <v/>
      </c>
      <c r="B1767" s="6" t="str">
        <f t="shared" si="143"/>
        <v/>
      </c>
      <c r="C1767" s="6" t="str">
        <f t="shared" si="144"/>
        <v/>
      </c>
      <c r="D1767" s="8" t="str">
        <f t="shared" si="145"/>
        <v/>
      </c>
      <c r="E1767" s="8" t="str">
        <f t="shared" si="146"/>
        <v/>
      </c>
    </row>
    <row r="1768" spans="1:5" x14ac:dyDescent="0.25">
      <c r="A1768" s="5" t="str">
        <f t="shared" si="142"/>
        <v/>
      </c>
      <c r="B1768" s="6" t="str">
        <f t="shared" si="143"/>
        <v/>
      </c>
      <c r="C1768" s="6" t="str">
        <f t="shared" si="144"/>
        <v/>
      </c>
      <c r="D1768" s="8" t="str">
        <f t="shared" si="145"/>
        <v/>
      </c>
      <c r="E1768" s="8" t="str">
        <f t="shared" si="146"/>
        <v/>
      </c>
    </row>
    <row r="1769" spans="1:5" x14ac:dyDescent="0.25">
      <c r="A1769" s="5" t="str">
        <f t="shared" si="142"/>
        <v/>
      </c>
      <c r="B1769" s="6" t="str">
        <f t="shared" si="143"/>
        <v/>
      </c>
      <c r="C1769" s="6" t="str">
        <f t="shared" si="144"/>
        <v/>
      </c>
      <c r="D1769" s="8" t="str">
        <f t="shared" si="145"/>
        <v/>
      </c>
      <c r="E1769" s="8" t="str">
        <f t="shared" si="146"/>
        <v/>
      </c>
    </row>
    <row r="1770" spans="1:5" x14ac:dyDescent="0.25">
      <c r="A1770" s="5" t="str">
        <f t="shared" si="142"/>
        <v/>
      </c>
      <c r="B1770" s="6" t="str">
        <f t="shared" si="143"/>
        <v/>
      </c>
      <c r="C1770" s="6" t="str">
        <f t="shared" si="144"/>
        <v/>
      </c>
      <c r="D1770" s="8" t="str">
        <f t="shared" si="145"/>
        <v/>
      </c>
      <c r="E1770" s="8" t="str">
        <f t="shared" si="146"/>
        <v/>
      </c>
    </row>
    <row r="1771" spans="1:5" x14ac:dyDescent="0.25">
      <c r="A1771" s="5" t="str">
        <f t="shared" si="142"/>
        <v/>
      </c>
      <c r="B1771" s="6" t="str">
        <f t="shared" si="143"/>
        <v/>
      </c>
      <c r="C1771" s="6" t="str">
        <f t="shared" si="144"/>
        <v/>
      </c>
      <c r="D1771" s="8" t="str">
        <f t="shared" si="145"/>
        <v/>
      </c>
      <c r="E1771" s="8" t="str">
        <f t="shared" si="146"/>
        <v/>
      </c>
    </row>
    <row r="1772" spans="1:5" x14ac:dyDescent="0.25">
      <c r="A1772" s="5" t="str">
        <f t="shared" si="142"/>
        <v/>
      </c>
      <c r="B1772" s="6" t="str">
        <f t="shared" si="143"/>
        <v/>
      </c>
      <c r="C1772" s="6" t="str">
        <f t="shared" si="144"/>
        <v/>
      </c>
      <c r="D1772" s="8" t="str">
        <f t="shared" si="145"/>
        <v/>
      </c>
      <c r="E1772" s="8" t="str">
        <f t="shared" si="146"/>
        <v/>
      </c>
    </row>
    <row r="1773" spans="1:5" x14ac:dyDescent="0.25">
      <c r="A1773" s="5" t="str">
        <f t="shared" si="142"/>
        <v/>
      </c>
      <c r="B1773" s="6" t="str">
        <f t="shared" si="143"/>
        <v/>
      </c>
      <c r="C1773" s="6" t="str">
        <f t="shared" si="144"/>
        <v/>
      </c>
      <c r="D1773" s="8" t="str">
        <f t="shared" si="145"/>
        <v/>
      </c>
      <c r="E1773" s="8" t="str">
        <f t="shared" si="146"/>
        <v/>
      </c>
    </row>
    <row r="1774" spans="1:5" x14ac:dyDescent="0.25">
      <c r="A1774" s="5" t="str">
        <f t="shared" si="142"/>
        <v/>
      </c>
      <c r="B1774" s="6" t="str">
        <f t="shared" si="143"/>
        <v/>
      </c>
      <c r="C1774" s="6" t="str">
        <f t="shared" si="144"/>
        <v/>
      </c>
      <c r="D1774" s="8" t="str">
        <f t="shared" si="145"/>
        <v/>
      </c>
      <c r="E1774" s="8" t="str">
        <f t="shared" si="146"/>
        <v/>
      </c>
    </row>
    <row r="1775" spans="1:5" x14ac:dyDescent="0.25">
      <c r="A1775" s="5" t="str">
        <f t="shared" si="142"/>
        <v/>
      </c>
      <c r="B1775" s="6" t="str">
        <f t="shared" si="143"/>
        <v/>
      </c>
      <c r="C1775" s="6" t="str">
        <f t="shared" si="144"/>
        <v/>
      </c>
      <c r="D1775" s="8" t="str">
        <f t="shared" si="145"/>
        <v/>
      </c>
      <c r="E1775" s="8" t="str">
        <f t="shared" si="146"/>
        <v/>
      </c>
    </row>
    <row r="1776" spans="1:5" x14ac:dyDescent="0.25">
      <c r="A1776" s="5" t="str">
        <f t="shared" si="142"/>
        <v/>
      </c>
      <c r="B1776" s="6" t="str">
        <f t="shared" si="143"/>
        <v/>
      </c>
      <c r="C1776" s="6" t="str">
        <f t="shared" si="144"/>
        <v/>
      </c>
      <c r="D1776" s="8" t="str">
        <f t="shared" si="145"/>
        <v/>
      </c>
      <c r="E1776" s="8" t="str">
        <f t="shared" si="146"/>
        <v/>
      </c>
    </row>
    <row r="1777" spans="1:5" x14ac:dyDescent="0.25">
      <c r="A1777" s="5" t="str">
        <f t="shared" si="142"/>
        <v/>
      </c>
      <c r="B1777" s="6" t="str">
        <f t="shared" si="143"/>
        <v/>
      </c>
      <c r="C1777" s="6" t="str">
        <f t="shared" si="144"/>
        <v/>
      </c>
      <c r="D1777" s="8" t="str">
        <f t="shared" si="145"/>
        <v/>
      </c>
      <c r="E1777" s="8" t="str">
        <f t="shared" si="146"/>
        <v/>
      </c>
    </row>
    <row r="1778" spans="1:5" x14ac:dyDescent="0.25">
      <c r="A1778" s="5" t="str">
        <f t="shared" si="142"/>
        <v/>
      </c>
      <c r="B1778" s="6" t="str">
        <f t="shared" si="143"/>
        <v/>
      </c>
      <c r="C1778" s="6" t="str">
        <f t="shared" si="144"/>
        <v/>
      </c>
      <c r="D1778" s="8" t="str">
        <f t="shared" si="145"/>
        <v/>
      </c>
      <c r="E1778" s="8" t="str">
        <f t="shared" si="146"/>
        <v/>
      </c>
    </row>
    <row r="1779" spans="1:5" x14ac:dyDescent="0.25">
      <c r="A1779" s="5" t="str">
        <f t="shared" si="142"/>
        <v/>
      </c>
      <c r="B1779" s="6" t="str">
        <f t="shared" si="143"/>
        <v/>
      </c>
      <c r="C1779" s="6" t="str">
        <f t="shared" si="144"/>
        <v/>
      </c>
      <c r="D1779" s="8" t="str">
        <f t="shared" si="145"/>
        <v/>
      </c>
      <c r="E1779" s="8" t="str">
        <f t="shared" si="146"/>
        <v/>
      </c>
    </row>
    <row r="1780" spans="1:5" x14ac:dyDescent="0.25">
      <c r="A1780" s="5" t="str">
        <f t="shared" si="142"/>
        <v/>
      </c>
      <c r="B1780" s="6" t="str">
        <f t="shared" si="143"/>
        <v/>
      </c>
      <c r="C1780" s="6" t="str">
        <f t="shared" si="144"/>
        <v/>
      </c>
      <c r="D1780" s="8" t="str">
        <f t="shared" si="145"/>
        <v/>
      </c>
      <c r="E1780" s="8" t="str">
        <f t="shared" si="146"/>
        <v/>
      </c>
    </row>
    <row r="1781" spans="1:5" x14ac:dyDescent="0.25">
      <c r="A1781" s="5" t="str">
        <f t="shared" si="142"/>
        <v/>
      </c>
      <c r="B1781" s="6" t="str">
        <f t="shared" si="143"/>
        <v/>
      </c>
      <c r="C1781" s="6" t="str">
        <f t="shared" si="144"/>
        <v/>
      </c>
      <c r="D1781" s="8" t="str">
        <f t="shared" si="145"/>
        <v/>
      </c>
      <c r="E1781" s="8" t="str">
        <f t="shared" si="146"/>
        <v/>
      </c>
    </row>
    <row r="1782" spans="1:5" x14ac:dyDescent="0.25">
      <c r="A1782" s="5" t="str">
        <f t="shared" si="142"/>
        <v/>
      </c>
      <c r="B1782" s="6" t="str">
        <f t="shared" si="143"/>
        <v/>
      </c>
      <c r="C1782" s="6" t="str">
        <f t="shared" si="144"/>
        <v/>
      </c>
      <c r="D1782" s="8" t="str">
        <f t="shared" si="145"/>
        <v/>
      </c>
      <c r="E1782" s="8" t="str">
        <f t="shared" si="146"/>
        <v/>
      </c>
    </row>
    <row r="1783" spans="1:5" x14ac:dyDescent="0.25">
      <c r="A1783" s="5" t="str">
        <f t="shared" si="142"/>
        <v/>
      </c>
      <c r="B1783" s="6" t="str">
        <f t="shared" si="143"/>
        <v/>
      </c>
      <c r="C1783" s="6" t="str">
        <f t="shared" si="144"/>
        <v/>
      </c>
      <c r="D1783" s="8" t="str">
        <f t="shared" si="145"/>
        <v/>
      </c>
      <c r="E1783" s="8" t="str">
        <f t="shared" si="146"/>
        <v/>
      </c>
    </row>
    <row r="1784" spans="1:5" x14ac:dyDescent="0.25">
      <c r="A1784" s="5" t="str">
        <f t="shared" si="142"/>
        <v/>
      </c>
      <c r="B1784" s="6" t="str">
        <f t="shared" si="143"/>
        <v/>
      </c>
      <c r="C1784" s="6" t="str">
        <f t="shared" si="144"/>
        <v/>
      </c>
      <c r="D1784" s="8" t="str">
        <f t="shared" si="145"/>
        <v/>
      </c>
      <c r="E1784" s="8" t="str">
        <f t="shared" si="146"/>
        <v/>
      </c>
    </row>
    <row r="1785" spans="1:5" x14ac:dyDescent="0.25">
      <c r="A1785" s="5" t="str">
        <f t="shared" si="142"/>
        <v/>
      </c>
      <c r="B1785" s="6" t="str">
        <f t="shared" si="143"/>
        <v/>
      </c>
      <c r="C1785" s="6" t="str">
        <f t="shared" si="144"/>
        <v/>
      </c>
      <c r="D1785" s="8" t="str">
        <f t="shared" si="145"/>
        <v/>
      </c>
      <c r="E1785" s="8" t="str">
        <f t="shared" si="146"/>
        <v/>
      </c>
    </row>
    <row r="1786" spans="1:5" x14ac:dyDescent="0.25">
      <c r="A1786" s="5" t="str">
        <f t="shared" si="142"/>
        <v/>
      </c>
      <c r="B1786" s="6" t="str">
        <f t="shared" si="143"/>
        <v/>
      </c>
      <c r="C1786" s="6" t="str">
        <f t="shared" si="144"/>
        <v/>
      </c>
      <c r="D1786" s="8" t="str">
        <f t="shared" si="145"/>
        <v/>
      </c>
      <c r="E1786" s="8" t="str">
        <f t="shared" si="146"/>
        <v/>
      </c>
    </row>
    <row r="1787" spans="1:5" x14ac:dyDescent="0.25">
      <c r="A1787" s="5" t="str">
        <f t="shared" si="142"/>
        <v/>
      </c>
      <c r="B1787" s="6" t="str">
        <f t="shared" si="143"/>
        <v/>
      </c>
      <c r="C1787" s="6" t="str">
        <f t="shared" si="144"/>
        <v/>
      </c>
      <c r="D1787" s="8" t="str">
        <f t="shared" si="145"/>
        <v/>
      </c>
      <c r="E1787" s="8" t="str">
        <f t="shared" si="146"/>
        <v/>
      </c>
    </row>
    <row r="1788" spans="1:5" x14ac:dyDescent="0.25">
      <c r="A1788" s="5" t="str">
        <f t="shared" si="142"/>
        <v/>
      </c>
      <c r="B1788" s="6" t="str">
        <f t="shared" si="143"/>
        <v/>
      </c>
      <c r="C1788" s="6" t="str">
        <f t="shared" si="144"/>
        <v/>
      </c>
      <c r="D1788" s="8" t="str">
        <f t="shared" si="145"/>
        <v/>
      </c>
      <c r="E1788" s="8" t="str">
        <f t="shared" si="146"/>
        <v/>
      </c>
    </row>
    <row r="1789" spans="1:5" x14ac:dyDescent="0.25">
      <c r="A1789" s="5" t="str">
        <f t="shared" si="142"/>
        <v/>
      </c>
      <c r="B1789" s="6" t="str">
        <f t="shared" si="143"/>
        <v/>
      </c>
      <c r="C1789" s="6" t="str">
        <f t="shared" si="144"/>
        <v/>
      </c>
      <c r="D1789" s="8" t="str">
        <f t="shared" si="145"/>
        <v/>
      </c>
      <c r="E1789" s="8" t="str">
        <f t="shared" si="146"/>
        <v/>
      </c>
    </row>
    <row r="1790" spans="1:5" x14ac:dyDescent="0.25">
      <c r="A1790" s="5" t="str">
        <f t="shared" si="142"/>
        <v/>
      </c>
      <c r="B1790" s="6" t="str">
        <f t="shared" si="143"/>
        <v/>
      </c>
      <c r="C1790" s="6" t="str">
        <f t="shared" si="144"/>
        <v/>
      </c>
      <c r="D1790" s="8" t="str">
        <f t="shared" si="145"/>
        <v/>
      </c>
      <c r="E1790" s="8" t="str">
        <f t="shared" si="146"/>
        <v/>
      </c>
    </row>
    <row r="1791" spans="1:5" x14ac:dyDescent="0.25">
      <c r="A1791" s="5" t="str">
        <f t="shared" si="142"/>
        <v/>
      </c>
      <c r="B1791" s="6" t="str">
        <f t="shared" si="143"/>
        <v/>
      </c>
      <c r="C1791" s="6" t="str">
        <f t="shared" si="144"/>
        <v/>
      </c>
      <c r="D1791" s="8" t="str">
        <f t="shared" si="145"/>
        <v/>
      </c>
      <c r="E1791" s="8" t="str">
        <f t="shared" si="146"/>
        <v/>
      </c>
    </row>
    <row r="1792" spans="1:5" x14ac:dyDescent="0.25">
      <c r="A1792" s="5" t="str">
        <f t="shared" si="142"/>
        <v/>
      </c>
      <c r="B1792" s="6" t="str">
        <f t="shared" si="143"/>
        <v/>
      </c>
      <c r="C1792" s="6" t="str">
        <f t="shared" si="144"/>
        <v/>
      </c>
      <c r="D1792" s="8" t="str">
        <f t="shared" si="145"/>
        <v/>
      </c>
      <c r="E1792" s="8" t="str">
        <f t="shared" si="146"/>
        <v/>
      </c>
    </row>
    <row r="1793" spans="1:5" x14ac:dyDescent="0.25">
      <c r="A1793" s="5" t="str">
        <f t="shared" si="142"/>
        <v/>
      </c>
      <c r="B1793" s="6" t="str">
        <f t="shared" si="143"/>
        <v/>
      </c>
      <c r="C1793" s="6" t="str">
        <f t="shared" si="144"/>
        <v/>
      </c>
      <c r="D1793" s="8" t="str">
        <f t="shared" si="145"/>
        <v/>
      </c>
      <c r="E1793" s="8" t="str">
        <f t="shared" si="146"/>
        <v/>
      </c>
    </row>
    <row r="1794" spans="1:5" x14ac:dyDescent="0.25">
      <c r="A1794" s="5" t="str">
        <f t="shared" si="142"/>
        <v/>
      </c>
      <c r="B1794" s="6" t="str">
        <f t="shared" si="143"/>
        <v/>
      </c>
      <c r="C1794" s="6" t="str">
        <f t="shared" si="144"/>
        <v/>
      </c>
      <c r="D1794" s="8" t="str">
        <f t="shared" si="145"/>
        <v/>
      </c>
      <c r="E1794" s="8" t="str">
        <f t="shared" si="146"/>
        <v/>
      </c>
    </row>
    <row r="1795" spans="1:5" x14ac:dyDescent="0.25">
      <c r="A1795" s="5" t="str">
        <f t="shared" si="142"/>
        <v/>
      </c>
      <c r="B1795" s="6" t="str">
        <f t="shared" si="143"/>
        <v/>
      </c>
      <c r="C1795" s="6" t="str">
        <f t="shared" si="144"/>
        <v/>
      </c>
      <c r="D1795" s="8" t="str">
        <f t="shared" si="145"/>
        <v/>
      </c>
      <c r="E1795" s="8" t="str">
        <f t="shared" si="146"/>
        <v/>
      </c>
    </row>
    <row r="1796" spans="1:5" x14ac:dyDescent="0.25">
      <c r="A1796" s="5" t="str">
        <f t="shared" si="142"/>
        <v/>
      </c>
      <c r="B1796" s="6" t="str">
        <f t="shared" si="143"/>
        <v/>
      </c>
      <c r="C1796" s="6" t="str">
        <f t="shared" si="144"/>
        <v/>
      </c>
      <c r="D1796" s="8" t="str">
        <f t="shared" si="145"/>
        <v/>
      </c>
      <c r="E1796" s="8" t="str">
        <f t="shared" si="146"/>
        <v/>
      </c>
    </row>
    <row r="1797" spans="1:5" x14ac:dyDescent="0.25">
      <c r="A1797" s="5" t="str">
        <f t="shared" si="142"/>
        <v/>
      </c>
      <c r="B1797" s="6" t="str">
        <f t="shared" si="143"/>
        <v/>
      </c>
      <c r="C1797" s="6" t="str">
        <f t="shared" si="144"/>
        <v/>
      </c>
      <c r="D1797" s="8" t="str">
        <f t="shared" si="145"/>
        <v/>
      </c>
      <c r="E1797" s="8" t="str">
        <f t="shared" si="146"/>
        <v/>
      </c>
    </row>
    <row r="1798" spans="1:5" x14ac:dyDescent="0.25">
      <c r="A1798" s="5" t="str">
        <f t="shared" si="142"/>
        <v/>
      </c>
      <c r="B1798" s="6" t="str">
        <f t="shared" si="143"/>
        <v/>
      </c>
      <c r="C1798" s="6" t="str">
        <f t="shared" si="144"/>
        <v/>
      </c>
      <c r="D1798" s="8" t="str">
        <f t="shared" si="145"/>
        <v/>
      </c>
      <c r="E1798" s="8" t="str">
        <f t="shared" si="146"/>
        <v/>
      </c>
    </row>
    <row r="1799" spans="1:5" x14ac:dyDescent="0.25">
      <c r="A1799" s="5" t="str">
        <f t="shared" ref="A1799:A1862" si="147">IF(ROW()-ROW($A$6) &lt;= $F$3, ROW()-ROW($A$6), "")</f>
        <v/>
      </c>
      <c r="B1799" s="6" t="str">
        <f t="shared" si="143"/>
        <v/>
      </c>
      <c r="C1799" s="6" t="str">
        <f t="shared" si="144"/>
        <v/>
      </c>
      <c r="D1799" s="8" t="str">
        <f t="shared" si="145"/>
        <v/>
      </c>
      <c r="E1799" s="8" t="str">
        <f t="shared" si="146"/>
        <v/>
      </c>
    </row>
    <row r="1800" spans="1:5" x14ac:dyDescent="0.25">
      <c r="A1800" s="5" t="str">
        <f t="shared" si="147"/>
        <v/>
      </c>
      <c r="B1800" s="6" t="str">
        <f t="shared" si="143"/>
        <v/>
      </c>
      <c r="C1800" s="6" t="str">
        <f t="shared" si="144"/>
        <v/>
      </c>
      <c r="D1800" s="8" t="str">
        <f t="shared" si="145"/>
        <v/>
      </c>
      <c r="E1800" s="8" t="str">
        <f t="shared" si="146"/>
        <v/>
      </c>
    </row>
    <row r="1801" spans="1:5" x14ac:dyDescent="0.25">
      <c r="A1801" s="5" t="str">
        <f t="shared" si="147"/>
        <v/>
      </c>
      <c r="B1801" s="6" t="str">
        <f t="shared" si="143"/>
        <v/>
      </c>
      <c r="C1801" s="6" t="str">
        <f t="shared" si="144"/>
        <v/>
      </c>
      <c r="D1801" s="8" t="str">
        <f t="shared" si="145"/>
        <v/>
      </c>
      <c r="E1801" s="8" t="str">
        <f t="shared" si="146"/>
        <v/>
      </c>
    </row>
    <row r="1802" spans="1:5" x14ac:dyDescent="0.25">
      <c r="A1802" s="5" t="str">
        <f t="shared" si="147"/>
        <v/>
      </c>
      <c r="B1802" s="6" t="str">
        <f t="shared" si="143"/>
        <v/>
      </c>
      <c r="C1802" s="6" t="str">
        <f t="shared" si="144"/>
        <v/>
      </c>
      <c r="D1802" s="8" t="str">
        <f t="shared" si="145"/>
        <v/>
      </c>
      <c r="E1802" s="8" t="str">
        <f t="shared" si="146"/>
        <v/>
      </c>
    </row>
    <row r="1803" spans="1:5" x14ac:dyDescent="0.25">
      <c r="A1803" s="5" t="str">
        <f t="shared" si="147"/>
        <v/>
      </c>
      <c r="B1803" s="6" t="str">
        <f t="shared" si="143"/>
        <v/>
      </c>
      <c r="C1803" s="6" t="str">
        <f t="shared" si="144"/>
        <v/>
      </c>
      <c r="D1803" s="8" t="str">
        <f t="shared" si="145"/>
        <v/>
      </c>
      <c r="E1803" s="8" t="str">
        <f t="shared" si="146"/>
        <v/>
      </c>
    </row>
    <row r="1804" spans="1:5" x14ac:dyDescent="0.25">
      <c r="A1804" s="5" t="str">
        <f t="shared" si="147"/>
        <v/>
      </c>
      <c r="B1804" s="6" t="str">
        <f t="shared" si="143"/>
        <v/>
      </c>
      <c r="C1804" s="6" t="str">
        <f t="shared" si="144"/>
        <v/>
      </c>
      <c r="D1804" s="8" t="str">
        <f t="shared" si="145"/>
        <v/>
      </c>
      <c r="E1804" s="8" t="str">
        <f t="shared" si="146"/>
        <v/>
      </c>
    </row>
    <row r="1805" spans="1:5" x14ac:dyDescent="0.25">
      <c r="A1805" s="5" t="str">
        <f t="shared" si="147"/>
        <v/>
      </c>
      <c r="B1805" s="6" t="str">
        <f t="shared" si="143"/>
        <v/>
      </c>
      <c r="C1805" s="6" t="str">
        <f t="shared" si="144"/>
        <v/>
      </c>
      <c r="D1805" s="8" t="str">
        <f t="shared" si="145"/>
        <v/>
      </c>
      <c r="E1805" s="8" t="str">
        <f t="shared" si="146"/>
        <v/>
      </c>
    </row>
    <row r="1806" spans="1:5" x14ac:dyDescent="0.25">
      <c r="A1806" s="5" t="str">
        <f t="shared" si="147"/>
        <v/>
      </c>
      <c r="B1806" s="6" t="str">
        <f t="shared" si="143"/>
        <v/>
      </c>
      <c r="C1806" s="6" t="str">
        <f t="shared" si="144"/>
        <v/>
      </c>
      <c r="D1806" s="8" t="str">
        <f t="shared" si="145"/>
        <v/>
      </c>
      <c r="E1806" s="8" t="str">
        <f t="shared" si="146"/>
        <v/>
      </c>
    </row>
    <row r="1807" spans="1:5" x14ac:dyDescent="0.25">
      <c r="A1807" s="5" t="str">
        <f t="shared" si="147"/>
        <v/>
      </c>
      <c r="B1807" s="6" t="str">
        <f t="shared" si="143"/>
        <v/>
      </c>
      <c r="C1807" s="6" t="str">
        <f t="shared" si="144"/>
        <v/>
      </c>
      <c r="D1807" s="8" t="str">
        <f t="shared" si="145"/>
        <v/>
      </c>
      <c r="E1807" s="8" t="str">
        <f t="shared" si="146"/>
        <v/>
      </c>
    </row>
    <row r="1808" spans="1:5" x14ac:dyDescent="0.25">
      <c r="A1808" s="5" t="str">
        <f t="shared" si="147"/>
        <v/>
      </c>
      <c r="B1808" s="6" t="str">
        <f t="shared" si="143"/>
        <v/>
      </c>
      <c r="C1808" s="6" t="str">
        <f t="shared" si="144"/>
        <v/>
      </c>
      <c r="D1808" s="8" t="str">
        <f t="shared" si="145"/>
        <v/>
      </c>
      <c r="E1808" s="8" t="str">
        <f t="shared" si="146"/>
        <v/>
      </c>
    </row>
    <row r="1809" spans="1:5" x14ac:dyDescent="0.25">
      <c r="A1809" s="5" t="str">
        <f t="shared" si="147"/>
        <v/>
      </c>
      <c r="B1809" s="6" t="str">
        <f t="shared" si="143"/>
        <v/>
      </c>
      <c r="C1809" s="6" t="str">
        <f t="shared" si="144"/>
        <v/>
      </c>
      <c r="D1809" s="8" t="str">
        <f t="shared" si="145"/>
        <v/>
      </c>
      <c r="E1809" s="8" t="str">
        <f t="shared" si="146"/>
        <v/>
      </c>
    </row>
    <row r="1810" spans="1:5" x14ac:dyDescent="0.25">
      <c r="A1810" s="5" t="str">
        <f t="shared" si="147"/>
        <v/>
      </c>
      <c r="B1810" s="6" t="str">
        <f t="shared" si="143"/>
        <v/>
      </c>
      <c r="C1810" s="6" t="str">
        <f t="shared" si="144"/>
        <v/>
      </c>
      <c r="D1810" s="8" t="str">
        <f t="shared" si="145"/>
        <v/>
      </c>
      <c r="E1810" s="8" t="str">
        <f t="shared" si="146"/>
        <v/>
      </c>
    </row>
    <row r="1811" spans="1:5" x14ac:dyDescent="0.25">
      <c r="A1811" s="5" t="str">
        <f t="shared" si="147"/>
        <v/>
      </c>
      <c r="B1811" s="6" t="str">
        <f t="shared" si="143"/>
        <v/>
      </c>
      <c r="C1811" s="6" t="str">
        <f t="shared" si="144"/>
        <v/>
      </c>
      <c r="D1811" s="8" t="str">
        <f t="shared" si="145"/>
        <v/>
      </c>
      <c r="E1811" s="8" t="str">
        <f t="shared" si="146"/>
        <v/>
      </c>
    </row>
    <row r="1812" spans="1:5" x14ac:dyDescent="0.25">
      <c r="A1812" s="5" t="str">
        <f t="shared" si="147"/>
        <v/>
      </c>
      <c r="B1812" s="6" t="str">
        <f t="shared" si="143"/>
        <v/>
      </c>
      <c r="C1812" s="6" t="str">
        <f t="shared" si="144"/>
        <v/>
      </c>
      <c r="D1812" s="8" t="str">
        <f t="shared" si="145"/>
        <v/>
      </c>
      <c r="E1812" s="8" t="str">
        <f t="shared" si="146"/>
        <v/>
      </c>
    </row>
    <row r="1813" spans="1:5" x14ac:dyDescent="0.25">
      <c r="A1813" s="5" t="str">
        <f t="shared" si="147"/>
        <v/>
      </c>
      <c r="B1813" s="6" t="str">
        <f t="shared" si="143"/>
        <v/>
      </c>
      <c r="C1813" s="6" t="str">
        <f t="shared" si="144"/>
        <v/>
      </c>
      <c r="D1813" s="8" t="str">
        <f t="shared" si="145"/>
        <v/>
      </c>
      <c r="E1813" s="8" t="str">
        <f t="shared" si="146"/>
        <v/>
      </c>
    </row>
    <row r="1814" spans="1:5" x14ac:dyDescent="0.25">
      <c r="A1814" s="5" t="str">
        <f t="shared" si="147"/>
        <v/>
      </c>
      <c r="B1814" s="6" t="str">
        <f t="shared" si="143"/>
        <v/>
      </c>
      <c r="C1814" s="6" t="str">
        <f t="shared" si="144"/>
        <v/>
      </c>
      <c r="D1814" s="8" t="str">
        <f t="shared" si="145"/>
        <v/>
      </c>
      <c r="E1814" s="8" t="str">
        <f t="shared" si="146"/>
        <v/>
      </c>
    </row>
    <row r="1815" spans="1:5" x14ac:dyDescent="0.25">
      <c r="A1815" s="5" t="str">
        <f t="shared" si="147"/>
        <v/>
      </c>
      <c r="B1815" s="6" t="str">
        <f t="shared" si="143"/>
        <v/>
      </c>
      <c r="C1815" s="6" t="str">
        <f t="shared" si="144"/>
        <v/>
      </c>
      <c r="D1815" s="8" t="str">
        <f t="shared" si="145"/>
        <v/>
      </c>
      <c r="E1815" s="8" t="str">
        <f t="shared" si="146"/>
        <v/>
      </c>
    </row>
    <row r="1816" spans="1:5" x14ac:dyDescent="0.25">
      <c r="A1816" s="5" t="str">
        <f t="shared" si="147"/>
        <v/>
      </c>
      <c r="B1816" s="6" t="str">
        <f t="shared" si="143"/>
        <v/>
      </c>
      <c r="C1816" s="6" t="str">
        <f t="shared" si="144"/>
        <v/>
      </c>
      <c r="D1816" s="8" t="str">
        <f t="shared" si="145"/>
        <v/>
      </c>
      <c r="E1816" s="8" t="str">
        <f t="shared" si="146"/>
        <v/>
      </c>
    </row>
    <row r="1817" spans="1:5" x14ac:dyDescent="0.25">
      <c r="A1817" s="5" t="str">
        <f t="shared" si="147"/>
        <v/>
      </c>
      <c r="B1817" s="6" t="str">
        <f t="shared" si="143"/>
        <v/>
      </c>
      <c r="C1817" s="6" t="str">
        <f t="shared" si="144"/>
        <v/>
      </c>
      <c r="D1817" s="8" t="str">
        <f t="shared" si="145"/>
        <v/>
      </c>
      <c r="E1817" s="8" t="str">
        <f t="shared" si="146"/>
        <v/>
      </c>
    </row>
    <row r="1818" spans="1:5" x14ac:dyDescent="0.25">
      <c r="A1818" s="5" t="str">
        <f t="shared" si="147"/>
        <v/>
      </c>
      <c r="B1818" s="6" t="str">
        <f t="shared" si="143"/>
        <v/>
      </c>
      <c r="C1818" s="6" t="str">
        <f t="shared" si="144"/>
        <v/>
      </c>
      <c r="D1818" s="8" t="str">
        <f t="shared" si="145"/>
        <v/>
      </c>
      <c r="E1818" s="8" t="str">
        <f t="shared" si="146"/>
        <v/>
      </c>
    </row>
    <row r="1819" spans="1:5" x14ac:dyDescent="0.25">
      <c r="A1819" s="5" t="str">
        <f t="shared" si="147"/>
        <v/>
      </c>
      <c r="B1819" s="6" t="str">
        <f t="shared" si="143"/>
        <v/>
      </c>
      <c r="C1819" s="6" t="str">
        <f t="shared" si="144"/>
        <v/>
      </c>
      <c r="D1819" s="8" t="str">
        <f t="shared" si="145"/>
        <v/>
      </c>
      <c r="E1819" s="8" t="str">
        <f t="shared" si="146"/>
        <v/>
      </c>
    </row>
    <row r="1820" spans="1:5" x14ac:dyDescent="0.25">
      <c r="A1820" s="5" t="str">
        <f t="shared" si="147"/>
        <v/>
      </c>
      <c r="B1820" s="6" t="str">
        <f t="shared" si="143"/>
        <v/>
      </c>
      <c r="C1820" s="6" t="str">
        <f t="shared" si="144"/>
        <v/>
      </c>
      <c r="D1820" s="8" t="str">
        <f t="shared" si="145"/>
        <v/>
      </c>
      <c r="E1820" s="8" t="str">
        <f t="shared" si="146"/>
        <v/>
      </c>
    </row>
    <row r="1821" spans="1:5" x14ac:dyDescent="0.25">
      <c r="A1821" s="5" t="str">
        <f t="shared" si="147"/>
        <v/>
      </c>
      <c r="B1821" s="6" t="str">
        <f t="shared" si="143"/>
        <v/>
      </c>
      <c r="C1821" s="6" t="str">
        <f t="shared" si="144"/>
        <v/>
      </c>
      <c r="D1821" s="8" t="str">
        <f t="shared" si="145"/>
        <v/>
      </c>
      <c r="E1821" s="8" t="str">
        <f t="shared" si="146"/>
        <v/>
      </c>
    </row>
    <row r="1822" spans="1:5" x14ac:dyDescent="0.25">
      <c r="A1822" s="5" t="str">
        <f t="shared" si="147"/>
        <v/>
      </c>
      <c r="B1822" s="6" t="str">
        <f t="shared" si="143"/>
        <v/>
      </c>
      <c r="C1822" s="6" t="str">
        <f t="shared" si="144"/>
        <v/>
      </c>
      <c r="D1822" s="8" t="str">
        <f t="shared" si="145"/>
        <v/>
      </c>
      <c r="E1822" s="8" t="str">
        <f t="shared" si="146"/>
        <v/>
      </c>
    </row>
    <row r="1823" spans="1:5" x14ac:dyDescent="0.25">
      <c r="A1823" s="5" t="str">
        <f t="shared" si="147"/>
        <v/>
      </c>
      <c r="B1823" s="6" t="str">
        <f t="shared" si="143"/>
        <v/>
      </c>
      <c r="C1823" s="6" t="str">
        <f t="shared" si="144"/>
        <v/>
      </c>
      <c r="D1823" s="8" t="str">
        <f t="shared" si="145"/>
        <v/>
      </c>
      <c r="E1823" s="8" t="str">
        <f t="shared" si="146"/>
        <v/>
      </c>
    </row>
    <row r="1824" spans="1:5" x14ac:dyDescent="0.25">
      <c r="A1824" s="5" t="str">
        <f t="shared" si="147"/>
        <v/>
      </c>
      <c r="B1824" s="6" t="str">
        <f t="shared" si="143"/>
        <v/>
      </c>
      <c r="C1824" s="6" t="str">
        <f t="shared" si="144"/>
        <v/>
      </c>
      <c r="D1824" s="8" t="str">
        <f t="shared" si="145"/>
        <v/>
      </c>
      <c r="E1824" s="8" t="str">
        <f t="shared" si="146"/>
        <v/>
      </c>
    </row>
    <row r="1825" spans="1:5" x14ac:dyDescent="0.25">
      <c r="A1825" s="5" t="str">
        <f t="shared" si="147"/>
        <v/>
      </c>
      <c r="B1825" s="6" t="str">
        <f t="shared" si="143"/>
        <v/>
      </c>
      <c r="C1825" s="6" t="str">
        <f t="shared" si="144"/>
        <v/>
      </c>
      <c r="D1825" s="8" t="str">
        <f t="shared" si="145"/>
        <v/>
      </c>
      <c r="E1825" s="8" t="str">
        <f t="shared" si="146"/>
        <v/>
      </c>
    </row>
    <row r="1826" spans="1:5" x14ac:dyDescent="0.25">
      <c r="A1826" s="5" t="str">
        <f t="shared" si="147"/>
        <v/>
      </c>
      <c r="B1826" s="6" t="str">
        <f t="shared" si="143"/>
        <v/>
      </c>
      <c r="C1826" s="6" t="str">
        <f t="shared" si="144"/>
        <v/>
      </c>
      <c r="D1826" s="8" t="str">
        <f t="shared" si="145"/>
        <v/>
      </c>
      <c r="E1826" s="8" t="str">
        <f t="shared" si="146"/>
        <v/>
      </c>
    </row>
    <row r="1827" spans="1:5" x14ac:dyDescent="0.25">
      <c r="A1827" s="5" t="str">
        <f t="shared" si="147"/>
        <v/>
      </c>
      <c r="B1827" s="6" t="str">
        <f t="shared" si="143"/>
        <v/>
      </c>
      <c r="C1827" s="6" t="str">
        <f t="shared" si="144"/>
        <v/>
      </c>
      <c r="D1827" s="8" t="str">
        <f t="shared" si="145"/>
        <v/>
      </c>
      <c r="E1827" s="8" t="str">
        <f t="shared" si="146"/>
        <v/>
      </c>
    </row>
    <row r="1828" spans="1:5" x14ac:dyDescent="0.25">
      <c r="A1828" s="5" t="str">
        <f t="shared" si="147"/>
        <v/>
      </c>
      <c r="B1828" s="6" t="str">
        <f t="shared" si="143"/>
        <v/>
      </c>
      <c r="C1828" s="6" t="str">
        <f t="shared" si="144"/>
        <v/>
      </c>
      <c r="D1828" s="8" t="str">
        <f t="shared" si="145"/>
        <v/>
      </c>
      <c r="E1828" s="8" t="str">
        <f t="shared" si="146"/>
        <v/>
      </c>
    </row>
    <row r="1829" spans="1:5" x14ac:dyDescent="0.25">
      <c r="A1829" s="5" t="str">
        <f t="shared" si="147"/>
        <v/>
      </c>
      <c r="B1829" s="6" t="str">
        <f t="shared" si="143"/>
        <v/>
      </c>
      <c r="C1829" s="6" t="str">
        <f t="shared" si="144"/>
        <v/>
      </c>
      <c r="D1829" s="8" t="str">
        <f t="shared" si="145"/>
        <v/>
      </c>
      <c r="E1829" s="8" t="str">
        <f t="shared" si="146"/>
        <v/>
      </c>
    </row>
    <row r="1830" spans="1:5" x14ac:dyDescent="0.25">
      <c r="A1830" s="5" t="str">
        <f t="shared" si="147"/>
        <v/>
      </c>
      <c r="B1830" s="6" t="str">
        <f t="shared" ref="B1830:B1893" si="148">IF(A1830&lt;&gt;"", (1-$C$3)^(A1830-1)*$C$3, "")</f>
        <v/>
      </c>
      <c r="C1830" s="6" t="str">
        <f t="shared" ref="C1830:C1893" si="149">IF(A1830="","",C1829+B1830)</f>
        <v/>
      </c>
      <c r="D1830" s="8" t="str">
        <f t="shared" ref="D1830:D1893" si="150">IF(A1830="","",1-C1830)</f>
        <v/>
      </c>
      <c r="E1830" s="8" t="str">
        <f t="shared" ref="E1830:E1893" si="151">IF(A1830="", "", B1830 * 100)</f>
        <v/>
      </c>
    </row>
    <row r="1831" spans="1:5" x14ac:dyDescent="0.25">
      <c r="A1831" s="5" t="str">
        <f t="shared" si="147"/>
        <v/>
      </c>
      <c r="B1831" s="6" t="str">
        <f t="shared" si="148"/>
        <v/>
      </c>
      <c r="C1831" s="6" t="str">
        <f t="shared" si="149"/>
        <v/>
      </c>
      <c r="D1831" s="8" t="str">
        <f t="shared" si="150"/>
        <v/>
      </c>
      <c r="E1831" s="8" t="str">
        <f t="shared" si="151"/>
        <v/>
      </c>
    </row>
    <row r="1832" spans="1:5" x14ac:dyDescent="0.25">
      <c r="A1832" s="5" t="str">
        <f t="shared" si="147"/>
        <v/>
      </c>
      <c r="B1832" s="6" t="str">
        <f t="shared" si="148"/>
        <v/>
      </c>
      <c r="C1832" s="6" t="str">
        <f t="shared" si="149"/>
        <v/>
      </c>
      <c r="D1832" s="8" t="str">
        <f t="shared" si="150"/>
        <v/>
      </c>
      <c r="E1832" s="8" t="str">
        <f t="shared" si="151"/>
        <v/>
      </c>
    </row>
    <row r="1833" spans="1:5" x14ac:dyDescent="0.25">
      <c r="A1833" s="5" t="str">
        <f t="shared" si="147"/>
        <v/>
      </c>
      <c r="B1833" s="6" t="str">
        <f t="shared" si="148"/>
        <v/>
      </c>
      <c r="C1833" s="6" t="str">
        <f t="shared" si="149"/>
        <v/>
      </c>
      <c r="D1833" s="8" t="str">
        <f t="shared" si="150"/>
        <v/>
      </c>
      <c r="E1833" s="8" t="str">
        <f t="shared" si="151"/>
        <v/>
      </c>
    </row>
    <row r="1834" spans="1:5" x14ac:dyDescent="0.25">
      <c r="A1834" s="5" t="str">
        <f t="shared" si="147"/>
        <v/>
      </c>
      <c r="B1834" s="6" t="str">
        <f t="shared" si="148"/>
        <v/>
      </c>
      <c r="C1834" s="6" t="str">
        <f t="shared" si="149"/>
        <v/>
      </c>
      <c r="D1834" s="8" t="str">
        <f t="shared" si="150"/>
        <v/>
      </c>
      <c r="E1834" s="8" t="str">
        <f t="shared" si="151"/>
        <v/>
      </c>
    </row>
    <row r="1835" spans="1:5" x14ac:dyDescent="0.25">
      <c r="A1835" s="5" t="str">
        <f t="shared" si="147"/>
        <v/>
      </c>
      <c r="B1835" s="6" t="str">
        <f t="shared" si="148"/>
        <v/>
      </c>
      <c r="C1835" s="6" t="str">
        <f t="shared" si="149"/>
        <v/>
      </c>
      <c r="D1835" s="8" t="str">
        <f t="shared" si="150"/>
        <v/>
      </c>
      <c r="E1835" s="8" t="str">
        <f t="shared" si="151"/>
        <v/>
      </c>
    </row>
    <row r="1836" spans="1:5" x14ac:dyDescent="0.25">
      <c r="A1836" s="5" t="str">
        <f t="shared" si="147"/>
        <v/>
      </c>
      <c r="B1836" s="6" t="str">
        <f t="shared" si="148"/>
        <v/>
      </c>
      <c r="C1836" s="6" t="str">
        <f t="shared" si="149"/>
        <v/>
      </c>
      <c r="D1836" s="8" t="str">
        <f t="shared" si="150"/>
        <v/>
      </c>
      <c r="E1836" s="8" t="str">
        <f t="shared" si="151"/>
        <v/>
      </c>
    </row>
    <row r="1837" spans="1:5" x14ac:dyDescent="0.25">
      <c r="A1837" s="5" t="str">
        <f t="shared" si="147"/>
        <v/>
      </c>
      <c r="B1837" s="6" t="str">
        <f t="shared" si="148"/>
        <v/>
      </c>
      <c r="C1837" s="6" t="str">
        <f t="shared" si="149"/>
        <v/>
      </c>
      <c r="D1837" s="8" t="str">
        <f t="shared" si="150"/>
        <v/>
      </c>
      <c r="E1837" s="8" t="str">
        <f t="shared" si="151"/>
        <v/>
      </c>
    </row>
    <row r="1838" spans="1:5" x14ac:dyDescent="0.25">
      <c r="A1838" s="5" t="str">
        <f t="shared" si="147"/>
        <v/>
      </c>
      <c r="B1838" s="6" t="str">
        <f t="shared" si="148"/>
        <v/>
      </c>
      <c r="C1838" s="6" t="str">
        <f t="shared" si="149"/>
        <v/>
      </c>
      <c r="D1838" s="8" t="str">
        <f t="shared" si="150"/>
        <v/>
      </c>
      <c r="E1838" s="8" t="str">
        <f t="shared" si="151"/>
        <v/>
      </c>
    </row>
    <row r="1839" spans="1:5" x14ac:dyDescent="0.25">
      <c r="A1839" s="5" t="str">
        <f t="shared" si="147"/>
        <v/>
      </c>
      <c r="B1839" s="6" t="str">
        <f t="shared" si="148"/>
        <v/>
      </c>
      <c r="C1839" s="6" t="str">
        <f t="shared" si="149"/>
        <v/>
      </c>
      <c r="D1839" s="8" t="str">
        <f t="shared" si="150"/>
        <v/>
      </c>
      <c r="E1839" s="8" t="str">
        <f t="shared" si="151"/>
        <v/>
      </c>
    </row>
    <row r="1840" spans="1:5" x14ac:dyDescent="0.25">
      <c r="A1840" s="5" t="str">
        <f t="shared" si="147"/>
        <v/>
      </c>
      <c r="B1840" s="6" t="str">
        <f t="shared" si="148"/>
        <v/>
      </c>
      <c r="C1840" s="6" t="str">
        <f t="shared" si="149"/>
        <v/>
      </c>
      <c r="D1840" s="8" t="str">
        <f t="shared" si="150"/>
        <v/>
      </c>
      <c r="E1840" s="8" t="str">
        <f t="shared" si="151"/>
        <v/>
      </c>
    </row>
    <row r="1841" spans="1:5" x14ac:dyDescent="0.25">
      <c r="A1841" s="5" t="str">
        <f t="shared" si="147"/>
        <v/>
      </c>
      <c r="B1841" s="6" t="str">
        <f t="shared" si="148"/>
        <v/>
      </c>
      <c r="C1841" s="6" t="str">
        <f t="shared" si="149"/>
        <v/>
      </c>
      <c r="D1841" s="8" t="str">
        <f t="shared" si="150"/>
        <v/>
      </c>
      <c r="E1841" s="8" t="str">
        <f t="shared" si="151"/>
        <v/>
      </c>
    </row>
    <row r="1842" spans="1:5" x14ac:dyDescent="0.25">
      <c r="A1842" s="5" t="str">
        <f t="shared" si="147"/>
        <v/>
      </c>
      <c r="B1842" s="6" t="str">
        <f t="shared" si="148"/>
        <v/>
      </c>
      <c r="C1842" s="6" t="str">
        <f t="shared" si="149"/>
        <v/>
      </c>
      <c r="D1842" s="8" t="str">
        <f t="shared" si="150"/>
        <v/>
      </c>
      <c r="E1842" s="8" t="str">
        <f t="shared" si="151"/>
        <v/>
      </c>
    </row>
    <row r="1843" spans="1:5" x14ac:dyDescent="0.25">
      <c r="A1843" s="5" t="str">
        <f t="shared" si="147"/>
        <v/>
      </c>
      <c r="B1843" s="6" t="str">
        <f t="shared" si="148"/>
        <v/>
      </c>
      <c r="C1843" s="6" t="str">
        <f t="shared" si="149"/>
        <v/>
      </c>
      <c r="D1843" s="8" t="str">
        <f t="shared" si="150"/>
        <v/>
      </c>
      <c r="E1843" s="8" t="str">
        <f t="shared" si="151"/>
        <v/>
      </c>
    </row>
    <row r="1844" spans="1:5" x14ac:dyDescent="0.25">
      <c r="A1844" s="5" t="str">
        <f t="shared" si="147"/>
        <v/>
      </c>
      <c r="B1844" s="6" t="str">
        <f t="shared" si="148"/>
        <v/>
      </c>
      <c r="C1844" s="6" t="str">
        <f t="shared" si="149"/>
        <v/>
      </c>
      <c r="D1844" s="8" t="str">
        <f t="shared" si="150"/>
        <v/>
      </c>
      <c r="E1844" s="8" t="str">
        <f t="shared" si="151"/>
        <v/>
      </c>
    </row>
    <row r="1845" spans="1:5" x14ac:dyDescent="0.25">
      <c r="A1845" s="5" t="str">
        <f t="shared" si="147"/>
        <v/>
      </c>
      <c r="B1845" s="6" t="str">
        <f t="shared" si="148"/>
        <v/>
      </c>
      <c r="C1845" s="6" t="str">
        <f t="shared" si="149"/>
        <v/>
      </c>
      <c r="D1845" s="8" t="str">
        <f t="shared" si="150"/>
        <v/>
      </c>
      <c r="E1845" s="8" t="str">
        <f t="shared" si="151"/>
        <v/>
      </c>
    </row>
    <row r="1846" spans="1:5" x14ac:dyDescent="0.25">
      <c r="A1846" s="5" t="str">
        <f t="shared" si="147"/>
        <v/>
      </c>
      <c r="B1846" s="6" t="str">
        <f t="shared" si="148"/>
        <v/>
      </c>
      <c r="C1846" s="6" t="str">
        <f t="shared" si="149"/>
        <v/>
      </c>
      <c r="D1846" s="8" t="str">
        <f t="shared" si="150"/>
        <v/>
      </c>
      <c r="E1846" s="8" t="str">
        <f t="shared" si="151"/>
        <v/>
      </c>
    </row>
    <row r="1847" spans="1:5" x14ac:dyDescent="0.25">
      <c r="A1847" s="5" t="str">
        <f t="shared" si="147"/>
        <v/>
      </c>
      <c r="B1847" s="6" t="str">
        <f t="shared" si="148"/>
        <v/>
      </c>
      <c r="C1847" s="6" t="str">
        <f t="shared" si="149"/>
        <v/>
      </c>
      <c r="D1847" s="8" t="str">
        <f t="shared" si="150"/>
        <v/>
      </c>
      <c r="E1847" s="8" t="str">
        <f t="shared" si="151"/>
        <v/>
      </c>
    </row>
    <row r="1848" spans="1:5" x14ac:dyDescent="0.25">
      <c r="A1848" s="5" t="str">
        <f t="shared" si="147"/>
        <v/>
      </c>
      <c r="B1848" s="6" t="str">
        <f t="shared" si="148"/>
        <v/>
      </c>
      <c r="C1848" s="6" t="str">
        <f t="shared" si="149"/>
        <v/>
      </c>
      <c r="D1848" s="8" t="str">
        <f t="shared" si="150"/>
        <v/>
      </c>
      <c r="E1848" s="8" t="str">
        <f t="shared" si="151"/>
        <v/>
      </c>
    </row>
    <row r="1849" spans="1:5" x14ac:dyDescent="0.25">
      <c r="A1849" s="5" t="str">
        <f t="shared" si="147"/>
        <v/>
      </c>
      <c r="B1849" s="6" t="str">
        <f t="shared" si="148"/>
        <v/>
      </c>
      <c r="C1849" s="6" t="str">
        <f t="shared" si="149"/>
        <v/>
      </c>
      <c r="D1849" s="8" t="str">
        <f t="shared" si="150"/>
        <v/>
      </c>
      <c r="E1849" s="8" t="str">
        <f t="shared" si="151"/>
        <v/>
      </c>
    </row>
    <row r="1850" spans="1:5" x14ac:dyDescent="0.25">
      <c r="A1850" s="5" t="str">
        <f t="shared" si="147"/>
        <v/>
      </c>
      <c r="B1850" s="6" t="str">
        <f t="shared" si="148"/>
        <v/>
      </c>
      <c r="C1850" s="6" t="str">
        <f t="shared" si="149"/>
        <v/>
      </c>
      <c r="D1850" s="8" t="str">
        <f t="shared" si="150"/>
        <v/>
      </c>
      <c r="E1850" s="8" t="str">
        <f t="shared" si="151"/>
        <v/>
      </c>
    </row>
    <row r="1851" spans="1:5" x14ac:dyDescent="0.25">
      <c r="A1851" s="5" t="str">
        <f t="shared" si="147"/>
        <v/>
      </c>
      <c r="B1851" s="6" t="str">
        <f t="shared" si="148"/>
        <v/>
      </c>
      <c r="C1851" s="6" t="str">
        <f t="shared" si="149"/>
        <v/>
      </c>
      <c r="D1851" s="8" t="str">
        <f t="shared" si="150"/>
        <v/>
      </c>
      <c r="E1851" s="8" t="str">
        <f t="shared" si="151"/>
        <v/>
      </c>
    </row>
    <row r="1852" spans="1:5" x14ac:dyDescent="0.25">
      <c r="A1852" s="5" t="str">
        <f t="shared" si="147"/>
        <v/>
      </c>
      <c r="B1852" s="6" t="str">
        <f t="shared" si="148"/>
        <v/>
      </c>
      <c r="C1852" s="6" t="str">
        <f t="shared" si="149"/>
        <v/>
      </c>
      <c r="D1852" s="8" t="str">
        <f t="shared" si="150"/>
        <v/>
      </c>
      <c r="E1852" s="8" t="str">
        <f t="shared" si="151"/>
        <v/>
      </c>
    </row>
    <row r="1853" spans="1:5" x14ac:dyDescent="0.25">
      <c r="A1853" s="5" t="str">
        <f t="shared" si="147"/>
        <v/>
      </c>
      <c r="B1853" s="6" t="str">
        <f t="shared" si="148"/>
        <v/>
      </c>
      <c r="C1853" s="6" t="str">
        <f t="shared" si="149"/>
        <v/>
      </c>
      <c r="D1853" s="8" t="str">
        <f t="shared" si="150"/>
        <v/>
      </c>
      <c r="E1853" s="8" t="str">
        <f t="shared" si="151"/>
        <v/>
      </c>
    </row>
    <row r="1854" spans="1:5" x14ac:dyDescent="0.25">
      <c r="A1854" s="5" t="str">
        <f t="shared" si="147"/>
        <v/>
      </c>
      <c r="B1854" s="6" t="str">
        <f t="shared" si="148"/>
        <v/>
      </c>
      <c r="C1854" s="6" t="str">
        <f t="shared" si="149"/>
        <v/>
      </c>
      <c r="D1854" s="8" t="str">
        <f t="shared" si="150"/>
        <v/>
      </c>
      <c r="E1854" s="8" t="str">
        <f t="shared" si="151"/>
        <v/>
      </c>
    </row>
    <row r="1855" spans="1:5" x14ac:dyDescent="0.25">
      <c r="A1855" s="5" t="str">
        <f t="shared" si="147"/>
        <v/>
      </c>
      <c r="B1855" s="6" t="str">
        <f t="shared" si="148"/>
        <v/>
      </c>
      <c r="C1855" s="6" t="str">
        <f t="shared" si="149"/>
        <v/>
      </c>
      <c r="D1855" s="8" t="str">
        <f t="shared" si="150"/>
        <v/>
      </c>
      <c r="E1855" s="8" t="str">
        <f t="shared" si="151"/>
        <v/>
      </c>
    </row>
    <row r="1856" spans="1:5" x14ac:dyDescent="0.25">
      <c r="A1856" s="5" t="str">
        <f t="shared" si="147"/>
        <v/>
      </c>
      <c r="B1856" s="6" t="str">
        <f t="shared" si="148"/>
        <v/>
      </c>
      <c r="C1856" s="6" t="str">
        <f t="shared" si="149"/>
        <v/>
      </c>
      <c r="D1856" s="8" t="str">
        <f t="shared" si="150"/>
        <v/>
      </c>
      <c r="E1856" s="8" t="str">
        <f t="shared" si="151"/>
        <v/>
      </c>
    </row>
    <row r="1857" spans="1:5" x14ac:dyDescent="0.25">
      <c r="A1857" s="5" t="str">
        <f t="shared" si="147"/>
        <v/>
      </c>
      <c r="B1857" s="6" t="str">
        <f t="shared" si="148"/>
        <v/>
      </c>
      <c r="C1857" s="6" t="str">
        <f t="shared" si="149"/>
        <v/>
      </c>
      <c r="D1857" s="8" t="str">
        <f t="shared" si="150"/>
        <v/>
      </c>
      <c r="E1857" s="8" t="str">
        <f t="shared" si="151"/>
        <v/>
      </c>
    </row>
    <row r="1858" spans="1:5" x14ac:dyDescent="0.25">
      <c r="A1858" s="5" t="str">
        <f t="shared" si="147"/>
        <v/>
      </c>
      <c r="B1858" s="6" t="str">
        <f t="shared" si="148"/>
        <v/>
      </c>
      <c r="C1858" s="6" t="str">
        <f t="shared" si="149"/>
        <v/>
      </c>
      <c r="D1858" s="8" t="str">
        <f t="shared" si="150"/>
        <v/>
      </c>
      <c r="E1858" s="8" t="str">
        <f t="shared" si="151"/>
        <v/>
      </c>
    </row>
    <row r="1859" spans="1:5" x14ac:dyDescent="0.25">
      <c r="A1859" s="5" t="str">
        <f t="shared" si="147"/>
        <v/>
      </c>
      <c r="B1859" s="6" t="str">
        <f t="shared" si="148"/>
        <v/>
      </c>
      <c r="C1859" s="6" t="str">
        <f t="shared" si="149"/>
        <v/>
      </c>
      <c r="D1859" s="8" t="str">
        <f t="shared" si="150"/>
        <v/>
      </c>
      <c r="E1859" s="8" t="str">
        <f t="shared" si="151"/>
        <v/>
      </c>
    </row>
    <row r="1860" spans="1:5" x14ac:dyDescent="0.25">
      <c r="A1860" s="5" t="str">
        <f t="shared" si="147"/>
        <v/>
      </c>
      <c r="B1860" s="6" t="str">
        <f t="shared" si="148"/>
        <v/>
      </c>
      <c r="C1860" s="6" t="str">
        <f t="shared" si="149"/>
        <v/>
      </c>
      <c r="D1860" s="8" t="str">
        <f t="shared" si="150"/>
        <v/>
      </c>
      <c r="E1860" s="8" t="str">
        <f t="shared" si="151"/>
        <v/>
      </c>
    </row>
    <row r="1861" spans="1:5" x14ac:dyDescent="0.25">
      <c r="A1861" s="5" t="str">
        <f t="shared" si="147"/>
        <v/>
      </c>
      <c r="B1861" s="6" t="str">
        <f t="shared" si="148"/>
        <v/>
      </c>
      <c r="C1861" s="6" t="str">
        <f t="shared" si="149"/>
        <v/>
      </c>
      <c r="D1861" s="8" t="str">
        <f t="shared" si="150"/>
        <v/>
      </c>
      <c r="E1861" s="8" t="str">
        <f t="shared" si="151"/>
        <v/>
      </c>
    </row>
    <row r="1862" spans="1:5" x14ac:dyDescent="0.25">
      <c r="A1862" s="5" t="str">
        <f t="shared" si="147"/>
        <v/>
      </c>
      <c r="B1862" s="6" t="str">
        <f t="shared" si="148"/>
        <v/>
      </c>
      <c r="C1862" s="6" t="str">
        <f t="shared" si="149"/>
        <v/>
      </c>
      <c r="D1862" s="8" t="str">
        <f t="shared" si="150"/>
        <v/>
      </c>
      <c r="E1862" s="8" t="str">
        <f t="shared" si="151"/>
        <v/>
      </c>
    </row>
    <row r="1863" spans="1:5" x14ac:dyDescent="0.25">
      <c r="A1863" s="5" t="str">
        <f t="shared" ref="A1863:A1926" si="152">IF(ROW()-ROW($A$6) &lt;= $F$3, ROW()-ROW($A$6), "")</f>
        <v/>
      </c>
      <c r="B1863" s="6" t="str">
        <f t="shared" si="148"/>
        <v/>
      </c>
      <c r="C1863" s="6" t="str">
        <f t="shared" si="149"/>
        <v/>
      </c>
      <c r="D1863" s="8" t="str">
        <f t="shared" si="150"/>
        <v/>
      </c>
      <c r="E1863" s="8" t="str">
        <f t="shared" si="151"/>
        <v/>
      </c>
    </row>
    <row r="1864" spans="1:5" x14ac:dyDescent="0.25">
      <c r="A1864" s="5" t="str">
        <f t="shared" si="152"/>
        <v/>
      </c>
      <c r="B1864" s="6" t="str">
        <f t="shared" si="148"/>
        <v/>
      </c>
      <c r="C1864" s="6" t="str">
        <f t="shared" si="149"/>
        <v/>
      </c>
      <c r="D1864" s="8" t="str">
        <f t="shared" si="150"/>
        <v/>
      </c>
      <c r="E1864" s="8" t="str">
        <f t="shared" si="151"/>
        <v/>
      </c>
    </row>
    <row r="1865" spans="1:5" x14ac:dyDescent="0.25">
      <c r="A1865" s="5" t="str">
        <f t="shared" si="152"/>
        <v/>
      </c>
      <c r="B1865" s="6" t="str">
        <f t="shared" si="148"/>
        <v/>
      </c>
      <c r="C1865" s="6" t="str">
        <f t="shared" si="149"/>
        <v/>
      </c>
      <c r="D1865" s="8" t="str">
        <f t="shared" si="150"/>
        <v/>
      </c>
      <c r="E1865" s="8" t="str">
        <f t="shared" si="151"/>
        <v/>
      </c>
    </row>
    <row r="1866" spans="1:5" x14ac:dyDescent="0.25">
      <c r="A1866" s="5" t="str">
        <f t="shared" si="152"/>
        <v/>
      </c>
      <c r="B1866" s="6" t="str">
        <f t="shared" si="148"/>
        <v/>
      </c>
      <c r="C1866" s="6" t="str">
        <f t="shared" si="149"/>
        <v/>
      </c>
      <c r="D1866" s="8" t="str">
        <f t="shared" si="150"/>
        <v/>
      </c>
      <c r="E1866" s="8" t="str">
        <f t="shared" si="151"/>
        <v/>
      </c>
    </row>
    <row r="1867" spans="1:5" x14ac:dyDescent="0.25">
      <c r="A1867" s="5" t="str">
        <f t="shared" si="152"/>
        <v/>
      </c>
      <c r="B1867" s="6" t="str">
        <f t="shared" si="148"/>
        <v/>
      </c>
      <c r="C1867" s="6" t="str">
        <f t="shared" si="149"/>
        <v/>
      </c>
      <c r="D1867" s="8" t="str">
        <f t="shared" si="150"/>
        <v/>
      </c>
      <c r="E1867" s="8" t="str">
        <f t="shared" si="151"/>
        <v/>
      </c>
    </row>
    <row r="1868" spans="1:5" x14ac:dyDescent="0.25">
      <c r="A1868" s="5" t="str">
        <f t="shared" si="152"/>
        <v/>
      </c>
      <c r="B1868" s="6" t="str">
        <f t="shared" si="148"/>
        <v/>
      </c>
      <c r="C1868" s="6" t="str">
        <f t="shared" si="149"/>
        <v/>
      </c>
      <c r="D1868" s="8" t="str">
        <f t="shared" si="150"/>
        <v/>
      </c>
      <c r="E1868" s="8" t="str">
        <f t="shared" si="151"/>
        <v/>
      </c>
    </row>
    <row r="1869" spans="1:5" x14ac:dyDescent="0.25">
      <c r="A1869" s="5" t="str">
        <f t="shared" si="152"/>
        <v/>
      </c>
      <c r="B1869" s="6" t="str">
        <f t="shared" si="148"/>
        <v/>
      </c>
      <c r="C1869" s="6" t="str">
        <f t="shared" si="149"/>
        <v/>
      </c>
      <c r="D1869" s="8" t="str">
        <f t="shared" si="150"/>
        <v/>
      </c>
      <c r="E1869" s="8" t="str">
        <f t="shared" si="151"/>
        <v/>
      </c>
    </row>
    <row r="1870" spans="1:5" x14ac:dyDescent="0.25">
      <c r="A1870" s="5" t="str">
        <f t="shared" si="152"/>
        <v/>
      </c>
      <c r="B1870" s="6" t="str">
        <f t="shared" si="148"/>
        <v/>
      </c>
      <c r="C1870" s="6" t="str">
        <f t="shared" si="149"/>
        <v/>
      </c>
      <c r="D1870" s="8" t="str">
        <f t="shared" si="150"/>
        <v/>
      </c>
      <c r="E1870" s="8" t="str">
        <f t="shared" si="151"/>
        <v/>
      </c>
    </row>
    <row r="1871" spans="1:5" x14ac:dyDescent="0.25">
      <c r="A1871" s="5" t="str">
        <f t="shared" si="152"/>
        <v/>
      </c>
      <c r="B1871" s="6" t="str">
        <f t="shared" si="148"/>
        <v/>
      </c>
      <c r="C1871" s="6" t="str">
        <f t="shared" si="149"/>
        <v/>
      </c>
      <c r="D1871" s="8" t="str">
        <f t="shared" si="150"/>
        <v/>
      </c>
      <c r="E1871" s="8" t="str">
        <f t="shared" si="151"/>
        <v/>
      </c>
    </row>
    <row r="1872" spans="1:5" x14ac:dyDescent="0.25">
      <c r="A1872" s="5" t="str">
        <f t="shared" si="152"/>
        <v/>
      </c>
      <c r="B1872" s="6" t="str">
        <f t="shared" si="148"/>
        <v/>
      </c>
      <c r="C1872" s="6" t="str">
        <f t="shared" si="149"/>
        <v/>
      </c>
      <c r="D1872" s="8" t="str">
        <f t="shared" si="150"/>
        <v/>
      </c>
      <c r="E1872" s="8" t="str">
        <f t="shared" si="151"/>
        <v/>
      </c>
    </row>
    <row r="1873" spans="1:5" x14ac:dyDescent="0.25">
      <c r="A1873" s="5" t="str">
        <f t="shared" si="152"/>
        <v/>
      </c>
      <c r="B1873" s="6" t="str">
        <f t="shared" si="148"/>
        <v/>
      </c>
      <c r="C1873" s="6" t="str">
        <f t="shared" si="149"/>
        <v/>
      </c>
      <c r="D1873" s="8" t="str">
        <f t="shared" si="150"/>
        <v/>
      </c>
      <c r="E1873" s="8" t="str">
        <f t="shared" si="151"/>
        <v/>
      </c>
    </row>
    <row r="1874" spans="1:5" x14ac:dyDescent="0.25">
      <c r="A1874" s="5" t="str">
        <f t="shared" si="152"/>
        <v/>
      </c>
      <c r="B1874" s="6" t="str">
        <f t="shared" si="148"/>
        <v/>
      </c>
      <c r="C1874" s="6" t="str">
        <f t="shared" si="149"/>
        <v/>
      </c>
      <c r="D1874" s="8" t="str">
        <f t="shared" si="150"/>
        <v/>
      </c>
      <c r="E1874" s="8" t="str">
        <f t="shared" si="151"/>
        <v/>
      </c>
    </row>
    <row r="1875" spans="1:5" x14ac:dyDescent="0.25">
      <c r="A1875" s="5" t="str">
        <f t="shared" si="152"/>
        <v/>
      </c>
      <c r="B1875" s="6" t="str">
        <f t="shared" si="148"/>
        <v/>
      </c>
      <c r="C1875" s="6" t="str">
        <f t="shared" si="149"/>
        <v/>
      </c>
      <c r="D1875" s="8" t="str">
        <f t="shared" si="150"/>
        <v/>
      </c>
      <c r="E1875" s="8" t="str">
        <f t="shared" si="151"/>
        <v/>
      </c>
    </row>
    <row r="1876" spans="1:5" x14ac:dyDescent="0.25">
      <c r="A1876" s="5" t="str">
        <f t="shared" si="152"/>
        <v/>
      </c>
      <c r="B1876" s="6" t="str">
        <f t="shared" si="148"/>
        <v/>
      </c>
      <c r="C1876" s="6" t="str">
        <f t="shared" si="149"/>
        <v/>
      </c>
      <c r="D1876" s="8" t="str">
        <f t="shared" si="150"/>
        <v/>
      </c>
      <c r="E1876" s="8" t="str">
        <f t="shared" si="151"/>
        <v/>
      </c>
    </row>
    <row r="1877" spans="1:5" x14ac:dyDescent="0.25">
      <c r="A1877" s="5" t="str">
        <f t="shared" si="152"/>
        <v/>
      </c>
      <c r="B1877" s="6" t="str">
        <f t="shared" si="148"/>
        <v/>
      </c>
      <c r="C1877" s="6" t="str">
        <f t="shared" si="149"/>
        <v/>
      </c>
      <c r="D1877" s="8" t="str">
        <f t="shared" si="150"/>
        <v/>
      </c>
      <c r="E1877" s="8" t="str">
        <f t="shared" si="151"/>
        <v/>
      </c>
    </row>
    <row r="1878" spans="1:5" x14ac:dyDescent="0.25">
      <c r="A1878" s="5" t="str">
        <f t="shared" si="152"/>
        <v/>
      </c>
      <c r="B1878" s="6" t="str">
        <f t="shared" si="148"/>
        <v/>
      </c>
      <c r="C1878" s="6" t="str">
        <f t="shared" si="149"/>
        <v/>
      </c>
      <c r="D1878" s="8" t="str">
        <f t="shared" si="150"/>
        <v/>
      </c>
      <c r="E1878" s="8" t="str">
        <f t="shared" si="151"/>
        <v/>
      </c>
    </row>
    <row r="1879" spans="1:5" x14ac:dyDescent="0.25">
      <c r="A1879" s="5" t="str">
        <f t="shared" si="152"/>
        <v/>
      </c>
      <c r="B1879" s="6" t="str">
        <f t="shared" si="148"/>
        <v/>
      </c>
      <c r="C1879" s="6" t="str">
        <f t="shared" si="149"/>
        <v/>
      </c>
      <c r="D1879" s="8" t="str">
        <f t="shared" si="150"/>
        <v/>
      </c>
      <c r="E1879" s="8" t="str">
        <f t="shared" si="151"/>
        <v/>
      </c>
    </row>
    <row r="1880" spans="1:5" x14ac:dyDescent="0.25">
      <c r="A1880" s="5" t="str">
        <f t="shared" si="152"/>
        <v/>
      </c>
      <c r="B1880" s="6" t="str">
        <f t="shared" si="148"/>
        <v/>
      </c>
      <c r="C1880" s="6" t="str">
        <f t="shared" si="149"/>
        <v/>
      </c>
      <c r="D1880" s="8" t="str">
        <f t="shared" si="150"/>
        <v/>
      </c>
      <c r="E1880" s="8" t="str">
        <f t="shared" si="151"/>
        <v/>
      </c>
    </row>
    <row r="1881" spans="1:5" x14ac:dyDescent="0.25">
      <c r="A1881" s="5" t="str">
        <f t="shared" si="152"/>
        <v/>
      </c>
      <c r="B1881" s="6" t="str">
        <f t="shared" si="148"/>
        <v/>
      </c>
      <c r="C1881" s="6" t="str">
        <f t="shared" si="149"/>
        <v/>
      </c>
      <c r="D1881" s="8" t="str">
        <f t="shared" si="150"/>
        <v/>
      </c>
      <c r="E1881" s="8" t="str">
        <f t="shared" si="151"/>
        <v/>
      </c>
    </row>
    <row r="1882" spans="1:5" x14ac:dyDescent="0.25">
      <c r="A1882" s="5" t="str">
        <f t="shared" si="152"/>
        <v/>
      </c>
      <c r="B1882" s="6" t="str">
        <f t="shared" si="148"/>
        <v/>
      </c>
      <c r="C1882" s="6" t="str">
        <f t="shared" si="149"/>
        <v/>
      </c>
      <c r="D1882" s="8" t="str">
        <f t="shared" si="150"/>
        <v/>
      </c>
      <c r="E1882" s="8" t="str">
        <f t="shared" si="151"/>
        <v/>
      </c>
    </row>
    <row r="1883" spans="1:5" x14ac:dyDescent="0.25">
      <c r="A1883" s="5" t="str">
        <f t="shared" si="152"/>
        <v/>
      </c>
      <c r="B1883" s="6" t="str">
        <f t="shared" si="148"/>
        <v/>
      </c>
      <c r="C1883" s="6" t="str">
        <f t="shared" si="149"/>
        <v/>
      </c>
      <c r="D1883" s="8" t="str">
        <f t="shared" si="150"/>
        <v/>
      </c>
      <c r="E1883" s="8" t="str">
        <f t="shared" si="151"/>
        <v/>
      </c>
    </row>
    <row r="1884" spans="1:5" x14ac:dyDescent="0.25">
      <c r="A1884" s="5" t="str">
        <f t="shared" si="152"/>
        <v/>
      </c>
      <c r="B1884" s="6" t="str">
        <f t="shared" si="148"/>
        <v/>
      </c>
      <c r="C1884" s="6" t="str">
        <f t="shared" si="149"/>
        <v/>
      </c>
      <c r="D1884" s="8" t="str">
        <f t="shared" si="150"/>
        <v/>
      </c>
      <c r="E1884" s="8" t="str">
        <f t="shared" si="151"/>
        <v/>
      </c>
    </row>
    <row r="1885" spans="1:5" x14ac:dyDescent="0.25">
      <c r="A1885" s="5" t="str">
        <f t="shared" si="152"/>
        <v/>
      </c>
      <c r="B1885" s="6" t="str">
        <f t="shared" si="148"/>
        <v/>
      </c>
      <c r="C1885" s="6" t="str">
        <f t="shared" si="149"/>
        <v/>
      </c>
      <c r="D1885" s="8" t="str">
        <f t="shared" si="150"/>
        <v/>
      </c>
      <c r="E1885" s="8" t="str">
        <f t="shared" si="151"/>
        <v/>
      </c>
    </row>
    <row r="1886" spans="1:5" x14ac:dyDescent="0.25">
      <c r="A1886" s="5" t="str">
        <f t="shared" si="152"/>
        <v/>
      </c>
      <c r="B1886" s="6" t="str">
        <f t="shared" si="148"/>
        <v/>
      </c>
      <c r="C1886" s="6" t="str">
        <f t="shared" si="149"/>
        <v/>
      </c>
      <c r="D1886" s="8" t="str">
        <f t="shared" si="150"/>
        <v/>
      </c>
      <c r="E1886" s="8" t="str">
        <f t="shared" si="151"/>
        <v/>
      </c>
    </row>
    <row r="1887" spans="1:5" x14ac:dyDescent="0.25">
      <c r="A1887" s="5" t="str">
        <f t="shared" si="152"/>
        <v/>
      </c>
      <c r="B1887" s="6" t="str">
        <f t="shared" si="148"/>
        <v/>
      </c>
      <c r="C1887" s="6" t="str">
        <f t="shared" si="149"/>
        <v/>
      </c>
      <c r="D1887" s="8" t="str">
        <f t="shared" si="150"/>
        <v/>
      </c>
      <c r="E1887" s="8" t="str">
        <f t="shared" si="151"/>
        <v/>
      </c>
    </row>
    <row r="1888" spans="1:5" x14ac:dyDescent="0.25">
      <c r="A1888" s="5" t="str">
        <f t="shared" si="152"/>
        <v/>
      </c>
      <c r="B1888" s="6" t="str">
        <f t="shared" si="148"/>
        <v/>
      </c>
      <c r="C1888" s="6" t="str">
        <f t="shared" si="149"/>
        <v/>
      </c>
      <c r="D1888" s="8" t="str">
        <f t="shared" si="150"/>
        <v/>
      </c>
      <c r="E1888" s="8" t="str">
        <f t="shared" si="151"/>
        <v/>
      </c>
    </row>
    <row r="1889" spans="1:5" x14ac:dyDescent="0.25">
      <c r="A1889" s="5" t="str">
        <f t="shared" si="152"/>
        <v/>
      </c>
      <c r="B1889" s="6" t="str">
        <f t="shared" si="148"/>
        <v/>
      </c>
      <c r="C1889" s="6" t="str">
        <f t="shared" si="149"/>
        <v/>
      </c>
      <c r="D1889" s="8" t="str">
        <f t="shared" si="150"/>
        <v/>
      </c>
      <c r="E1889" s="8" t="str">
        <f t="shared" si="151"/>
        <v/>
      </c>
    </row>
    <row r="1890" spans="1:5" x14ac:dyDescent="0.25">
      <c r="A1890" s="5" t="str">
        <f t="shared" si="152"/>
        <v/>
      </c>
      <c r="B1890" s="6" t="str">
        <f t="shared" si="148"/>
        <v/>
      </c>
      <c r="C1890" s="6" t="str">
        <f t="shared" si="149"/>
        <v/>
      </c>
      <c r="D1890" s="8" t="str">
        <f t="shared" si="150"/>
        <v/>
      </c>
      <c r="E1890" s="8" t="str">
        <f t="shared" si="151"/>
        <v/>
      </c>
    </row>
    <row r="1891" spans="1:5" x14ac:dyDescent="0.25">
      <c r="A1891" s="5" t="str">
        <f t="shared" si="152"/>
        <v/>
      </c>
      <c r="B1891" s="6" t="str">
        <f t="shared" si="148"/>
        <v/>
      </c>
      <c r="C1891" s="6" t="str">
        <f t="shared" si="149"/>
        <v/>
      </c>
      <c r="D1891" s="8" t="str">
        <f t="shared" si="150"/>
        <v/>
      </c>
      <c r="E1891" s="8" t="str">
        <f t="shared" si="151"/>
        <v/>
      </c>
    </row>
    <row r="1892" spans="1:5" x14ac:dyDescent="0.25">
      <c r="A1892" s="5" t="str">
        <f t="shared" si="152"/>
        <v/>
      </c>
      <c r="B1892" s="6" t="str">
        <f t="shared" si="148"/>
        <v/>
      </c>
      <c r="C1892" s="6" t="str">
        <f t="shared" si="149"/>
        <v/>
      </c>
      <c r="D1892" s="8" t="str">
        <f t="shared" si="150"/>
        <v/>
      </c>
      <c r="E1892" s="8" t="str">
        <f t="shared" si="151"/>
        <v/>
      </c>
    </row>
    <row r="1893" spans="1:5" x14ac:dyDescent="0.25">
      <c r="A1893" s="5" t="str">
        <f t="shared" si="152"/>
        <v/>
      </c>
      <c r="B1893" s="6" t="str">
        <f t="shared" si="148"/>
        <v/>
      </c>
      <c r="C1893" s="6" t="str">
        <f t="shared" si="149"/>
        <v/>
      </c>
      <c r="D1893" s="8" t="str">
        <f t="shared" si="150"/>
        <v/>
      </c>
      <c r="E1893" s="8" t="str">
        <f t="shared" si="151"/>
        <v/>
      </c>
    </row>
    <row r="1894" spans="1:5" x14ac:dyDescent="0.25">
      <c r="A1894" s="5" t="str">
        <f t="shared" si="152"/>
        <v/>
      </c>
      <c r="B1894" s="6" t="str">
        <f t="shared" ref="B1894:B1957" si="153">IF(A1894&lt;&gt;"", (1-$C$3)^(A1894-1)*$C$3, "")</f>
        <v/>
      </c>
      <c r="C1894" s="6" t="str">
        <f t="shared" ref="C1894:C1957" si="154">IF(A1894="","",C1893+B1894)</f>
        <v/>
      </c>
      <c r="D1894" s="8" t="str">
        <f t="shared" ref="D1894:D1957" si="155">IF(A1894="","",1-C1894)</f>
        <v/>
      </c>
      <c r="E1894" s="8" t="str">
        <f t="shared" ref="E1894:E1957" si="156">IF(A1894="", "", B1894 * 100)</f>
        <v/>
      </c>
    </row>
    <row r="1895" spans="1:5" x14ac:dyDescent="0.25">
      <c r="A1895" s="5" t="str">
        <f t="shared" si="152"/>
        <v/>
      </c>
      <c r="B1895" s="6" t="str">
        <f t="shared" si="153"/>
        <v/>
      </c>
      <c r="C1895" s="6" t="str">
        <f t="shared" si="154"/>
        <v/>
      </c>
      <c r="D1895" s="8" t="str">
        <f t="shared" si="155"/>
        <v/>
      </c>
      <c r="E1895" s="8" t="str">
        <f t="shared" si="156"/>
        <v/>
      </c>
    </row>
    <row r="1896" spans="1:5" x14ac:dyDescent="0.25">
      <c r="A1896" s="5" t="str">
        <f t="shared" si="152"/>
        <v/>
      </c>
      <c r="B1896" s="6" t="str">
        <f t="shared" si="153"/>
        <v/>
      </c>
      <c r="C1896" s="6" t="str">
        <f t="shared" si="154"/>
        <v/>
      </c>
      <c r="D1896" s="8" t="str">
        <f t="shared" si="155"/>
        <v/>
      </c>
      <c r="E1896" s="8" t="str">
        <f t="shared" si="156"/>
        <v/>
      </c>
    </row>
    <row r="1897" spans="1:5" x14ac:dyDescent="0.25">
      <c r="A1897" s="5" t="str">
        <f t="shared" si="152"/>
        <v/>
      </c>
      <c r="B1897" s="6" t="str">
        <f t="shared" si="153"/>
        <v/>
      </c>
      <c r="C1897" s="6" t="str">
        <f t="shared" si="154"/>
        <v/>
      </c>
      <c r="D1897" s="8" t="str">
        <f t="shared" si="155"/>
        <v/>
      </c>
      <c r="E1897" s="8" t="str">
        <f t="shared" si="156"/>
        <v/>
      </c>
    </row>
    <row r="1898" spans="1:5" x14ac:dyDescent="0.25">
      <c r="A1898" s="5" t="str">
        <f t="shared" si="152"/>
        <v/>
      </c>
      <c r="B1898" s="6" t="str">
        <f t="shared" si="153"/>
        <v/>
      </c>
      <c r="C1898" s="6" t="str">
        <f t="shared" si="154"/>
        <v/>
      </c>
      <c r="D1898" s="8" t="str">
        <f t="shared" si="155"/>
        <v/>
      </c>
      <c r="E1898" s="8" t="str">
        <f t="shared" si="156"/>
        <v/>
      </c>
    </row>
    <row r="1899" spans="1:5" x14ac:dyDescent="0.25">
      <c r="A1899" s="5" t="str">
        <f t="shared" si="152"/>
        <v/>
      </c>
      <c r="B1899" s="6" t="str">
        <f t="shared" si="153"/>
        <v/>
      </c>
      <c r="C1899" s="6" t="str">
        <f t="shared" si="154"/>
        <v/>
      </c>
      <c r="D1899" s="8" t="str">
        <f t="shared" si="155"/>
        <v/>
      </c>
      <c r="E1899" s="8" t="str">
        <f t="shared" si="156"/>
        <v/>
      </c>
    </row>
    <row r="1900" spans="1:5" x14ac:dyDescent="0.25">
      <c r="A1900" s="5" t="str">
        <f t="shared" si="152"/>
        <v/>
      </c>
      <c r="B1900" s="6" t="str">
        <f t="shared" si="153"/>
        <v/>
      </c>
      <c r="C1900" s="6" t="str">
        <f t="shared" si="154"/>
        <v/>
      </c>
      <c r="D1900" s="8" t="str">
        <f t="shared" si="155"/>
        <v/>
      </c>
      <c r="E1900" s="8" t="str">
        <f t="shared" si="156"/>
        <v/>
      </c>
    </row>
    <row r="1901" spans="1:5" x14ac:dyDescent="0.25">
      <c r="A1901" s="5" t="str">
        <f t="shared" si="152"/>
        <v/>
      </c>
      <c r="B1901" s="6" t="str">
        <f t="shared" si="153"/>
        <v/>
      </c>
      <c r="C1901" s="6" t="str">
        <f t="shared" si="154"/>
        <v/>
      </c>
      <c r="D1901" s="8" t="str">
        <f t="shared" si="155"/>
        <v/>
      </c>
      <c r="E1901" s="8" t="str">
        <f t="shared" si="156"/>
        <v/>
      </c>
    </row>
    <row r="1902" spans="1:5" x14ac:dyDescent="0.25">
      <c r="A1902" s="5" t="str">
        <f t="shared" si="152"/>
        <v/>
      </c>
      <c r="B1902" s="6" t="str">
        <f t="shared" si="153"/>
        <v/>
      </c>
      <c r="C1902" s="6" t="str">
        <f t="shared" si="154"/>
        <v/>
      </c>
      <c r="D1902" s="8" t="str">
        <f t="shared" si="155"/>
        <v/>
      </c>
      <c r="E1902" s="8" t="str">
        <f t="shared" si="156"/>
        <v/>
      </c>
    </row>
    <row r="1903" spans="1:5" x14ac:dyDescent="0.25">
      <c r="A1903" s="5" t="str">
        <f t="shared" si="152"/>
        <v/>
      </c>
      <c r="B1903" s="6" t="str">
        <f t="shared" si="153"/>
        <v/>
      </c>
      <c r="C1903" s="6" t="str">
        <f t="shared" si="154"/>
        <v/>
      </c>
      <c r="D1903" s="8" t="str">
        <f t="shared" si="155"/>
        <v/>
      </c>
      <c r="E1903" s="8" t="str">
        <f t="shared" si="156"/>
        <v/>
      </c>
    </row>
    <row r="1904" spans="1:5" x14ac:dyDescent="0.25">
      <c r="A1904" s="5" t="str">
        <f t="shared" si="152"/>
        <v/>
      </c>
      <c r="B1904" s="6" t="str">
        <f t="shared" si="153"/>
        <v/>
      </c>
      <c r="C1904" s="6" t="str">
        <f t="shared" si="154"/>
        <v/>
      </c>
      <c r="D1904" s="8" t="str">
        <f t="shared" si="155"/>
        <v/>
      </c>
      <c r="E1904" s="8" t="str">
        <f t="shared" si="156"/>
        <v/>
      </c>
    </row>
    <row r="1905" spans="1:5" x14ac:dyDescent="0.25">
      <c r="A1905" s="5" t="str">
        <f t="shared" si="152"/>
        <v/>
      </c>
      <c r="B1905" s="6" t="str">
        <f t="shared" si="153"/>
        <v/>
      </c>
      <c r="C1905" s="6" t="str">
        <f t="shared" si="154"/>
        <v/>
      </c>
      <c r="D1905" s="8" t="str">
        <f t="shared" si="155"/>
        <v/>
      </c>
      <c r="E1905" s="8" t="str">
        <f t="shared" si="156"/>
        <v/>
      </c>
    </row>
    <row r="1906" spans="1:5" x14ac:dyDescent="0.25">
      <c r="A1906" s="5" t="str">
        <f t="shared" si="152"/>
        <v/>
      </c>
      <c r="B1906" s="6" t="str">
        <f t="shared" si="153"/>
        <v/>
      </c>
      <c r="C1906" s="6" t="str">
        <f t="shared" si="154"/>
        <v/>
      </c>
      <c r="D1906" s="8" t="str">
        <f t="shared" si="155"/>
        <v/>
      </c>
      <c r="E1906" s="8" t="str">
        <f t="shared" si="156"/>
        <v/>
      </c>
    </row>
    <row r="1907" spans="1:5" x14ac:dyDescent="0.25">
      <c r="A1907" s="5" t="str">
        <f t="shared" si="152"/>
        <v/>
      </c>
      <c r="B1907" s="6" t="str">
        <f t="shared" si="153"/>
        <v/>
      </c>
      <c r="C1907" s="6" t="str">
        <f t="shared" si="154"/>
        <v/>
      </c>
      <c r="D1907" s="8" t="str">
        <f t="shared" si="155"/>
        <v/>
      </c>
      <c r="E1907" s="8" t="str">
        <f t="shared" si="156"/>
        <v/>
      </c>
    </row>
    <row r="1908" spans="1:5" x14ac:dyDescent="0.25">
      <c r="A1908" s="5" t="str">
        <f t="shared" si="152"/>
        <v/>
      </c>
      <c r="B1908" s="6" t="str">
        <f t="shared" si="153"/>
        <v/>
      </c>
      <c r="C1908" s="6" t="str">
        <f t="shared" si="154"/>
        <v/>
      </c>
      <c r="D1908" s="8" t="str">
        <f t="shared" si="155"/>
        <v/>
      </c>
      <c r="E1908" s="8" t="str">
        <f t="shared" si="156"/>
        <v/>
      </c>
    </row>
    <row r="1909" spans="1:5" x14ac:dyDescent="0.25">
      <c r="A1909" s="5" t="str">
        <f t="shared" si="152"/>
        <v/>
      </c>
      <c r="B1909" s="6" t="str">
        <f t="shared" si="153"/>
        <v/>
      </c>
      <c r="C1909" s="6" t="str">
        <f t="shared" si="154"/>
        <v/>
      </c>
      <c r="D1909" s="8" t="str">
        <f t="shared" si="155"/>
        <v/>
      </c>
      <c r="E1909" s="8" t="str">
        <f t="shared" si="156"/>
        <v/>
      </c>
    </row>
    <row r="1910" spans="1:5" x14ac:dyDescent="0.25">
      <c r="A1910" s="5" t="str">
        <f t="shared" si="152"/>
        <v/>
      </c>
      <c r="B1910" s="6" t="str">
        <f t="shared" si="153"/>
        <v/>
      </c>
      <c r="C1910" s="6" t="str">
        <f t="shared" si="154"/>
        <v/>
      </c>
      <c r="D1910" s="8" t="str">
        <f t="shared" si="155"/>
        <v/>
      </c>
      <c r="E1910" s="8" t="str">
        <f t="shared" si="156"/>
        <v/>
      </c>
    </row>
    <row r="1911" spans="1:5" x14ac:dyDescent="0.25">
      <c r="A1911" s="5" t="str">
        <f t="shared" si="152"/>
        <v/>
      </c>
      <c r="B1911" s="6" t="str">
        <f t="shared" si="153"/>
        <v/>
      </c>
      <c r="C1911" s="6" t="str">
        <f t="shared" si="154"/>
        <v/>
      </c>
      <c r="D1911" s="8" t="str">
        <f t="shared" si="155"/>
        <v/>
      </c>
      <c r="E1911" s="8" t="str">
        <f t="shared" si="156"/>
        <v/>
      </c>
    </row>
    <row r="1912" spans="1:5" x14ac:dyDescent="0.25">
      <c r="A1912" s="5" t="str">
        <f t="shared" si="152"/>
        <v/>
      </c>
      <c r="B1912" s="6" t="str">
        <f t="shared" si="153"/>
        <v/>
      </c>
      <c r="C1912" s="6" t="str">
        <f t="shared" si="154"/>
        <v/>
      </c>
      <c r="D1912" s="8" t="str">
        <f t="shared" si="155"/>
        <v/>
      </c>
      <c r="E1912" s="8" t="str">
        <f t="shared" si="156"/>
        <v/>
      </c>
    </row>
    <row r="1913" spans="1:5" x14ac:dyDescent="0.25">
      <c r="A1913" s="5" t="str">
        <f t="shared" si="152"/>
        <v/>
      </c>
      <c r="B1913" s="6" t="str">
        <f t="shared" si="153"/>
        <v/>
      </c>
      <c r="C1913" s="6" t="str">
        <f t="shared" si="154"/>
        <v/>
      </c>
      <c r="D1913" s="8" t="str">
        <f t="shared" si="155"/>
        <v/>
      </c>
      <c r="E1913" s="8" t="str">
        <f t="shared" si="156"/>
        <v/>
      </c>
    </row>
    <row r="1914" spans="1:5" x14ac:dyDescent="0.25">
      <c r="A1914" s="5" t="str">
        <f t="shared" si="152"/>
        <v/>
      </c>
      <c r="B1914" s="6" t="str">
        <f t="shared" si="153"/>
        <v/>
      </c>
      <c r="C1914" s="6" t="str">
        <f t="shared" si="154"/>
        <v/>
      </c>
      <c r="D1914" s="8" t="str">
        <f t="shared" si="155"/>
        <v/>
      </c>
      <c r="E1914" s="8" t="str">
        <f t="shared" si="156"/>
        <v/>
      </c>
    </row>
    <row r="1915" spans="1:5" x14ac:dyDescent="0.25">
      <c r="A1915" s="5" t="str">
        <f t="shared" si="152"/>
        <v/>
      </c>
      <c r="B1915" s="6" t="str">
        <f t="shared" si="153"/>
        <v/>
      </c>
      <c r="C1915" s="6" t="str">
        <f t="shared" si="154"/>
        <v/>
      </c>
      <c r="D1915" s="8" t="str">
        <f t="shared" si="155"/>
        <v/>
      </c>
      <c r="E1915" s="8" t="str">
        <f t="shared" si="156"/>
        <v/>
      </c>
    </row>
    <row r="1916" spans="1:5" x14ac:dyDescent="0.25">
      <c r="A1916" s="5" t="str">
        <f t="shared" si="152"/>
        <v/>
      </c>
      <c r="B1916" s="6" t="str">
        <f t="shared" si="153"/>
        <v/>
      </c>
      <c r="C1916" s="6" t="str">
        <f t="shared" si="154"/>
        <v/>
      </c>
      <c r="D1916" s="8" t="str">
        <f t="shared" si="155"/>
        <v/>
      </c>
      <c r="E1916" s="8" t="str">
        <f t="shared" si="156"/>
        <v/>
      </c>
    </row>
    <row r="1917" spans="1:5" x14ac:dyDescent="0.25">
      <c r="A1917" s="5" t="str">
        <f t="shared" si="152"/>
        <v/>
      </c>
      <c r="B1917" s="6" t="str">
        <f t="shared" si="153"/>
        <v/>
      </c>
      <c r="C1917" s="6" t="str">
        <f t="shared" si="154"/>
        <v/>
      </c>
      <c r="D1917" s="8" t="str">
        <f t="shared" si="155"/>
        <v/>
      </c>
      <c r="E1917" s="8" t="str">
        <f t="shared" si="156"/>
        <v/>
      </c>
    </row>
    <row r="1918" spans="1:5" x14ac:dyDescent="0.25">
      <c r="A1918" s="5" t="str">
        <f t="shared" si="152"/>
        <v/>
      </c>
      <c r="B1918" s="6" t="str">
        <f t="shared" si="153"/>
        <v/>
      </c>
      <c r="C1918" s="6" t="str">
        <f t="shared" si="154"/>
        <v/>
      </c>
      <c r="D1918" s="8" t="str">
        <f t="shared" si="155"/>
        <v/>
      </c>
      <c r="E1918" s="8" t="str">
        <f t="shared" si="156"/>
        <v/>
      </c>
    </row>
    <row r="1919" spans="1:5" x14ac:dyDescent="0.25">
      <c r="A1919" s="5" t="str">
        <f t="shared" si="152"/>
        <v/>
      </c>
      <c r="B1919" s="6" t="str">
        <f t="shared" si="153"/>
        <v/>
      </c>
      <c r="C1919" s="6" t="str">
        <f t="shared" si="154"/>
        <v/>
      </c>
      <c r="D1919" s="8" t="str">
        <f t="shared" si="155"/>
        <v/>
      </c>
      <c r="E1919" s="8" t="str">
        <f t="shared" si="156"/>
        <v/>
      </c>
    </row>
    <row r="1920" spans="1:5" x14ac:dyDescent="0.25">
      <c r="A1920" s="5" t="str">
        <f t="shared" si="152"/>
        <v/>
      </c>
      <c r="B1920" s="6" t="str">
        <f t="shared" si="153"/>
        <v/>
      </c>
      <c r="C1920" s="6" t="str">
        <f t="shared" si="154"/>
        <v/>
      </c>
      <c r="D1920" s="8" t="str">
        <f t="shared" si="155"/>
        <v/>
      </c>
      <c r="E1920" s="8" t="str">
        <f t="shared" si="156"/>
        <v/>
      </c>
    </row>
    <row r="1921" spans="1:5" x14ac:dyDescent="0.25">
      <c r="A1921" s="5" t="str">
        <f t="shared" si="152"/>
        <v/>
      </c>
      <c r="B1921" s="6" t="str">
        <f t="shared" si="153"/>
        <v/>
      </c>
      <c r="C1921" s="6" t="str">
        <f t="shared" si="154"/>
        <v/>
      </c>
      <c r="D1921" s="8" t="str">
        <f t="shared" si="155"/>
        <v/>
      </c>
      <c r="E1921" s="8" t="str">
        <f t="shared" si="156"/>
        <v/>
      </c>
    </row>
    <row r="1922" spans="1:5" x14ac:dyDescent="0.25">
      <c r="A1922" s="5" t="str">
        <f t="shared" si="152"/>
        <v/>
      </c>
      <c r="B1922" s="6" t="str">
        <f t="shared" si="153"/>
        <v/>
      </c>
      <c r="C1922" s="6" t="str">
        <f t="shared" si="154"/>
        <v/>
      </c>
      <c r="D1922" s="8" t="str">
        <f t="shared" si="155"/>
        <v/>
      </c>
      <c r="E1922" s="8" t="str">
        <f t="shared" si="156"/>
        <v/>
      </c>
    </row>
    <row r="1923" spans="1:5" x14ac:dyDescent="0.25">
      <c r="A1923" s="5" t="str">
        <f t="shared" si="152"/>
        <v/>
      </c>
      <c r="B1923" s="6" t="str">
        <f t="shared" si="153"/>
        <v/>
      </c>
      <c r="C1923" s="6" t="str">
        <f t="shared" si="154"/>
        <v/>
      </c>
      <c r="D1923" s="8" t="str">
        <f t="shared" si="155"/>
        <v/>
      </c>
      <c r="E1923" s="8" t="str">
        <f t="shared" si="156"/>
        <v/>
      </c>
    </row>
    <row r="1924" spans="1:5" x14ac:dyDescent="0.25">
      <c r="A1924" s="5" t="str">
        <f t="shared" si="152"/>
        <v/>
      </c>
      <c r="B1924" s="6" t="str">
        <f t="shared" si="153"/>
        <v/>
      </c>
      <c r="C1924" s="6" t="str">
        <f t="shared" si="154"/>
        <v/>
      </c>
      <c r="D1924" s="8" t="str">
        <f t="shared" si="155"/>
        <v/>
      </c>
      <c r="E1924" s="8" t="str">
        <f t="shared" si="156"/>
        <v/>
      </c>
    </row>
    <row r="1925" spans="1:5" x14ac:dyDescent="0.25">
      <c r="A1925" s="5" t="str">
        <f t="shared" si="152"/>
        <v/>
      </c>
      <c r="B1925" s="6" t="str">
        <f t="shared" si="153"/>
        <v/>
      </c>
      <c r="C1925" s="6" t="str">
        <f t="shared" si="154"/>
        <v/>
      </c>
      <c r="D1925" s="8" t="str">
        <f t="shared" si="155"/>
        <v/>
      </c>
      <c r="E1925" s="8" t="str">
        <f t="shared" si="156"/>
        <v/>
      </c>
    </row>
    <row r="1926" spans="1:5" x14ac:dyDescent="0.25">
      <c r="A1926" s="5" t="str">
        <f t="shared" si="152"/>
        <v/>
      </c>
      <c r="B1926" s="6" t="str">
        <f t="shared" si="153"/>
        <v/>
      </c>
      <c r="C1926" s="6" t="str">
        <f t="shared" si="154"/>
        <v/>
      </c>
      <c r="D1926" s="8" t="str">
        <f t="shared" si="155"/>
        <v/>
      </c>
      <c r="E1926" s="8" t="str">
        <f t="shared" si="156"/>
        <v/>
      </c>
    </row>
    <row r="1927" spans="1:5" x14ac:dyDescent="0.25">
      <c r="A1927" s="5" t="str">
        <f t="shared" ref="A1927:A1990" si="157">IF(ROW()-ROW($A$6) &lt;= $F$3, ROW()-ROW($A$6), "")</f>
        <v/>
      </c>
      <c r="B1927" s="6" t="str">
        <f t="shared" si="153"/>
        <v/>
      </c>
      <c r="C1927" s="6" t="str">
        <f t="shared" si="154"/>
        <v/>
      </c>
      <c r="D1927" s="8" t="str">
        <f t="shared" si="155"/>
        <v/>
      </c>
      <c r="E1927" s="8" t="str">
        <f t="shared" si="156"/>
        <v/>
      </c>
    </row>
    <row r="1928" spans="1:5" x14ac:dyDescent="0.25">
      <c r="A1928" s="5" t="str">
        <f t="shared" si="157"/>
        <v/>
      </c>
      <c r="B1928" s="6" t="str">
        <f t="shared" si="153"/>
        <v/>
      </c>
      <c r="C1928" s="6" t="str">
        <f t="shared" si="154"/>
        <v/>
      </c>
      <c r="D1928" s="8" t="str">
        <f t="shared" si="155"/>
        <v/>
      </c>
      <c r="E1928" s="8" t="str">
        <f t="shared" si="156"/>
        <v/>
      </c>
    </row>
    <row r="1929" spans="1:5" x14ac:dyDescent="0.25">
      <c r="A1929" s="5" t="str">
        <f t="shared" si="157"/>
        <v/>
      </c>
      <c r="B1929" s="6" t="str">
        <f t="shared" si="153"/>
        <v/>
      </c>
      <c r="C1929" s="6" t="str">
        <f t="shared" si="154"/>
        <v/>
      </c>
      <c r="D1929" s="8" t="str">
        <f t="shared" si="155"/>
        <v/>
      </c>
      <c r="E1929" s="8" t="str">
        <f t="shared" si="156"/>
        <v/>
      </c>
    </row>
    <row r="1930" spans="1:5" x14ac:dyDescent="0.25">
      <c r="A1930" s="5" t="str">
        <f t="shared" si="157"/>
        <v/>
      </c>
      <c r="B1930" s="6" t="str">
        <f t="shared" si="153"/>
        <v/>
      </c>
      <c r="C1930" s="6" t="str">
        <f t="shared" si="154"/>
        <v/>
      </c>
      <c r="D1930" s="8" t="str">
        <f t="shared" si="155"/>
        <v/>
      </c>
      <c r="E1930" s="8" t="str">
        <f t="shared" si="156"/>
        <v/>
      </c>
    </row>
    <row r="1931" spans="1:5" x14ac:dyDescent="0.25">
      <c r="A1931" s="5" t="str">
        <f t="shared" si="157"/>
        <v/>
      </c>
      <c r="B1931" s="6" t="str">
        <f t="shared" si="153"/>
        <v/>
      </c>
      <c r="C1931" s="6" t="str">
        <f t="shared" si="154"/>
        <v/>
      </c>
      <c r="D1931" s="8" t="str">
        <f t="shared" si="155"/>
        <v/>
      </c>
      <c r="E1931" s="8" t="str">
        <f t="shared" si="156"/>
        <v/>
      </c>
    </row>
    <row r="1932" spans="1:5" x14ac:dyDescent="0.25">
      <c r="A1932" s="5" t="str">
        <f t="shared" si="157"/>
        <v/>
      </c>
      <c r="B1932" s="6" t="str">
        <f t="shared" si="153"/>
        <v/>
      </c>
      <c r="C1932" s="6" t="str">
        <f t="shared" si="154"/>
        <v/>
      </c>
      <c r="D1932" s="8" t="str">
        <f t="shared" si="155"/>
        <v/>
      </c>
      <c r="E1932" s="8" t="str">
        <f t="shared" si="156"/>
        <v/>
      </c>
    </row>
    <row r="1933" spans="1:5" x14ac:dyDescent="0.25">
      <c r="A1933" s="5" t="str">
        <f t="shared" si="157"/>
        <v/>
      </c>
      <c r="B1933" s="6" t="str">
        <f t="shared" si="153"/>
        <v/>
      </c>
      <c r="C1933" s="6" t="str">
        <f t="shared" si="154"/>
        <v/>
      </c>
      <c r="D1933" s="8" t="str">
        <f t="shared" si="155"/>
        <v/>
      </c>
      <c r="E1933" s="8" t="str">
        <f t="shared" si="156"/>
        <v/>
      </c>
    </row>
    <row r="1934" spans="1:5" x14ac:dyDescent="0.25">
      <c r="A1934" s="5" t="str">
        <f t="shared" si="157"/>
        <v/>
      </c>
      <c r="B1934" s="6" t="str">
        <f t="shared" si="153"/>
        <v/>
      </c>
      <c r="C1934" s="6" t="str">
        <f t="shared" si="154"/>
        <v/>
      </c>
      <c r="D1934" s="8" t="str">
        <f t="shared" si="155"/>
        <v/>
      </c>
      <c r="E1934" s="8" t="str">
        <f t="shared" si="156"/>
        <v/>
      </c>
    </row>
    <row r="1935" spans="1:5" x14ac:dyDescent="0.25">
      <c r="A1935" s="5" t="str">
        <f t="shared" si="157"/>
        <v/>
      </c>
      <c r="B1935" s="6" t="str">
        <f t="shared" si="153"/>
        <v/>
      </c>
      <c r="C1935" s="6" t="str">
        <f t="shared" si="154"/>
        <v/>
      </c>
      <c r="D1935" s="8" t="str">
        <f t="shared" si="155"/>
        <v/>
      </c>
      <c r="E1935" s="8" t="str">
        <f t="shared" si="156"/>
        <v/>
      </c>
    </row>
    <row r="1936" spans="1:5" x14ac:dyDescent="0.25">
      <c r="A1936" s="5" t="str">
        <f t="shared" si="157"/>
        <v/>
      </c>
      <c r="B1936" s="6" t="str">
        <f t="shared" si="153"/>
        <v/>
      </c>
      <c r="C1936" s="6" t="str">
        <f t="shared" si="154"/>
        <v/>
      </c>
      <c r="D1936" s="8" t="str">
        <f t="shared" si="155"/>
        <v/>
      </c>
      <c r="E1936" s="8" t="str">
        <f t="shared" si="156"/>
        <v/>
      </c>
    </row>
    <row r="1937" spans="1:5" x14ac:dyDescent="0.25">
      <c r="A1937" s="5" t="str">
        <f t="shared" si="157"/>
        <v/>
      </c>
      <c r="B1937" s="6" t="str">
        <f t="shared" si="153"/>
        <v/>
      </c>
      <c r="C1937" s="6" t="str">
        <f t="shared" si="154"/>
        <v/>
      </c>
      <c r="D1937" s="8" t="str">
        <f t="shared" si="155"/>
        <v/>
      </c>
      <c r="E1937" s="8" t="str">
        <f t="shared" si="156"/>
        <v/>
      </c>
    </row>
    <row r="1938" spans="1:5" x14ac:dyDescent="0.25">
      <c r="A1938" s="5" t="str">
        <f t="shared" si="157"/>
        <v/>
      </c>
      <c r="B1938" s="6" t="str">
        <f t="shared" si="153"/>
        <v/>
      </c>
      <c r="C1938" s="6" t="str">
        <f t="shared" si="154"/>
        <v/>
      </c>
      <c r="D1938" s="8" t="str">
        <f t="shared" si="155"/>
        <v/>
      </c>
      <c r="E1938" s="8" t="str">
        <f t="shared" si="156"/>
        <v/>
      </c>
    </row>
    <row r="1939" spans="1:5" x14ac:dyDescent="0.25">
      <c r="A1939" s="5" t="str">
        <f t="shared" si="157"/>
        <v/>
      </c>
      <c r="B1939" s="6" t="str">
        <f t="shared" si="153"/>
        <v/>
      </c>
      <c r="C1939" s="6" t="str">
        <f t="shared" si="154"/>
        <v/>
      </c>
      <c r="D1939" s="8" t="str">
        <f t="shared" si="155"/>
        <v/>
      </c>
      <c r="E1939" s="8" t="str">
        <f t="shared" si="156"/>
        <v/>
      </c>
    </row>
    <row r="1940" spans="1:5" x14ac:dyDescent="0.25">
      <c r="A1940" s="5" t="str">
        <f t="shared" si="157"/>
        <v/>
      </c>
      <c r="B1940" s="6" t="str">
        <f t="shared" si="153"/>
        <v/>
      </c>
      <c r="C1940" s="6" t="str">
        <f t="shared" si="154"/>
        <v/>
      </c>
      <c r="D1940" s="8" t="str">
        <f t="shared" si="155"/>
        <v/>
      </c>
      <c r="E1940" s="8" t="str">
        <f t="shared" si="156"/>
        <v/>
      </c>
    </row>
    <row r="1941" spans="1:5" x14ac:dyDescent="0.25">
      <c r="A1941" s="5" t="str">
        <f t="shared" si="157"/>
        <v/>
      </c>
      <c r="B1941" s="6" t="str">
        <f t="shared" si="153"/>
        <v/>
      </c>
      <c r="C1941" s="6" t="str">
        <f t="shared" si="154"/>
        <v/>
      </c>
      <c r="D1941" s="8" t="str">
        <f t="shared" si="155"/>
        <v/>
      </c>
      <c r="E1941" s="8" t="str">
        <f t="shared" si="156"/>
        <v/>
      </c>
    </row>
    <row r="1942" spans="1:5" x14ac:dyDescent="0.25">
      <c r="A1942" s="5" t="str">
        <f t="shared" si="157"/>
        <v/>
      </c>
      <c r="B1942" s="6" t="str">
        <f t="shared" si="153"/>
        <v/>
      </c>
      <c r="C1942" s="6" t="str">
        <f t="shared" si="154"/>
        <v/>
      </c>
      <c r="D1942" s="8" t="str">
        <f t="shared" si="155"/>
        <v/>
      </c>
      <c r="E1942" s="8" t="str">
        <f t="shared" si="156"/>
        <v/>
      </c>
    </row>
    <row r="1943" spans="1:5" x14ac:dyDescent="0.25">
      <c r="A1943" s="5" t="str">
        <f t="shared" si="157"/>
        <v/>
      </c>
      <c r="B1943" s="6" t="str">
        <f t="shared" si="153"/>
        <v/>
      </c>
      <c r="C1943" s="6" t="str">
        <f t="shared" si="154"/>
        <v/>
      </c>
      <c r="D1943" s="8" t="str">
        <f t="shared" si="155"/>
        <v/>
      </c>
      <c r="E1943" s="8" t="str">
        <f t="shared" si="156"/>
        <v/>
      </c>
    </row>
    <row r="1944" spans="1:5" x14ac:dyDescent="0.25">
      <c r="A1944" s="5" t="str">
        <f t="shared" si="157"/>
        <v/>
      </c>
      <c r="B1944" s="6" t="str">
        <f t="shared" si="153"/>
        <v/>
      </c>
      <c r="C1944" s="6" t="str">
        <f t="shared" si="154"/>
        <v/>
      </c>
      <c r="D1944" s="8" t="str">
        <f t="shared" si="155"/>
        <v/>
      </c>
      <c r="E1944" s="8" t="str">
        <f t="shared" si="156"/>
        <v/>
      </c>
    </row>
    <row r="1945" spans="1:5" x14ac:dyDescent="0.25">
      <c r="A1945" s="5" t="str">
        <f t="shared" si="157"/>
        <v/>
      </c>
      <c r="B1945" s="6" t="str">
        <f t="shared" si="153"/>
        <v/>
      </c>
      <c r="C1945" s="6" t="str">
        <f t="shared" si="154"/>
        <v/>
      </c>
      <c r="D1945" s="8" t="str">
        <f t="shared" si="155"/>
        <v/>
      </c>
      <c r="E1945" s="8" t="str">
        <f t="shared" si="156"/>
        <v/>
      </c>
    </row>
    <row r="1946" spans="1:5" x14ac:dyDescent="0.25">
      <c r="A1946" s="5" t="str">
        <f t="shared" si="157"/>
        <v/>
      </c>
      <c r="B1946" s="6" t="str">
        <f t="shared" si="153"/>
        <v/>
      </c>
      <c r="C1946" s="6" t="str">
        <f t="shared" si="154"/>
        <v/>
      </c>
      <c r="D1946" s="8" t="str">
        <f t="shared" si="155"/>
        <v/>
      </c>
      <c r="E1946" s="8" t="str">
        <f t="shared" si="156"/>
        <v/>
      </c>
    </row>
    <row r="1947" spans="1:5" x14ac:dyDescent="0.25">
      <c r="A1947" s="5" t="str">
        <f t="shared" si="157"/>
        <v/>
      </c>
      <c r="B1947" s="6" t="str">
        <f t="shared" si="153"/>
        <v/>
      </c>
      <c r="C1947" s="6" t="str">
        <f t="shared" si="154"/>
        <v/>
      </c>
      <c r="D1947" s="8" t="str">
        <f t="shared" si="155"/>
        <v/>
      </c>
      <c r="E1947" s="8" t="str">
        <f t="shared" si="156"/>
        <v/>
      </c>
    </row>
    <row r="1948" spans="1:5" x14ac:dyDescent="0.25">
      <c r="A1948" s="5" t="str">
        <f t="shared" si="157"/>
        <v/>
      </c>
      <c r="B1948" s="6" t="str">
        <f t="shared" si="153"/>
        <v/>
      </c>
      <c r="C1948" s="6" t="str">
        <f t="shared" si="154"/>
        <v/>
      </c>
      <c r="D1948" s="8" t="str">
        <f t="shared" si="155"/>
        <v/>
      </c>
      <c r="E1948" s="8" t="str">
        <f t="shared" si="156"/>
        <v/>
      </c>
    </row>
    <row r="1949" spans="1:5" x14ac:dyDescent="0.25">
      <c r="A1949" s="5" t="str">
        <f t="shared" si="157"/>
        <v/>
      </c>
      <c r="B1949" s="6" t="str">
        <f t="shared" si="153"/>
        <v/>
      </c>
      <c r="C1949" s="6" t="str">
        <f t="shared" si="154"/>
        <v/>
      </c>
      <c r="D1949" s="8" t="str">
        <f t="shared" si="155"/>
        <v/>
      </c>
      <c r="E1949" s="8" t="str">
        <f t="shared" si="156"/>
        <v/>
      </c>
    </row>
    <row r="1950" spans="1:5" x14ac:dyDescent="0.25">
      <c r="A1950" s="5" t="str">
        <f t="shared" si="157"/>
        <v/>
      </c>
      <c r="B1950" s="6" t="str">
        <f t="shared" si="153"/>
        <v/>
      </c>
      <c r="C1950" s="6" t="str">
        <f t="shared" si="154"/>
        <v/>
      </c>
      <c r="D1950" s="8" t="str">
        <f t="shared" si="155"/>
        <v/>
      </c>
      <c r="E1950" s="8" t="str">
        <f t="shared" si="156"/>
        <v/>
      </c>
    </row>
    <row r="1951" spans="1:5" x14ac:dyDescent="0.25">
      <c r="A1951" s="5" t="str">
        <f t="shared" si="157"/>
        <v/>
      </c>
      <c r="B1951" s="6" t="str">
        <f t="shared" si="153"/>
        <v/>
      </c>
      <c r="C1951" s="6" t="str">
        <f t="shared" si="154"/>
        <v/>
      </c>
      <c r="D1951" s="8" t="str">
        <f t="shared" si="155"/>
        <v/>
      </c>
      <c r="E1951" s="8" t="str">
        <f t="shared" si="156"/>
        <v/>
      </c>
    </row>
    <row r="1952" spans="1:5" x14ac:dyDescent="0.25">
      <c r="A1952" s="5" t="str">
        <f t="shared" si="157"/>
        <v/>
      </c>
      <c r="B1952" s="6" t="str">
        <f t="shared" si="153"/>
        <v/>
      </c>
      <c r="C1952" s="6" t="str">
        <f t="shared" si="154"/>
        <v/>
      </c>
      <c r="D1952" s="8" t="str">
        <f t="shared" si="155"/>
        <v/>
      </c>
      <c r="E1952" s="8" t="str">
        <f t="shared" si="156"/>
        <v/>
      </c>
    </row>
    <row r="1953" spans="1:5" x14ac:dyDescent="0.25">
      <c r="A1953" s="5" t="str">
        <f t="shared" si="157"/>
        <v/>
      </c>
      <c r="B1953" s="6" t="str">
        <f t="shared" si="153"/>
        <v/>
      </c>
      <c r="C1953" s="6" t="str">
        <f t="shared" si="154"/>
        <v/>
      </c>
      <c r="D1953" s="8" t="str">
        <f t="shared" si="155"/>
        <v/>
      </c>
      <c r="E1953" s="8" t="str">
        <f t="shared" si="156"/>
        <v/>
      </c>
    </row>
    <row r="1954" spans="1:5" x14ac:dyDescent="0.25">
      <c r="A1954" s="5" t="str">
        <f t="shared" si="157"/>
        <v/>
      </c>
      <c r="B1954" s="6" t="str">
        <f t="shared" si="153"/>
        <v/>
      </c>
      <c r="C1954" s="6" t="str">
        <f t="shared" si="154"/>
        <v/>
      </c>
      <c r="D1954" s="8" t="str">
        <f t="shared" si="155"/>
        <v/>
      </c>
      <c r="E1954" s="8" t="str">
        <f t="shared" si="156"/>
        <v/>
      </c>
    </row>
    <row r="1955" spans="1:5" x14ac:dyDescent="0.25">
      <c r="A1955" s="5" t="str">
        <f t="shared" si="157"/>
        <v/>
      </c>
      <c r="B1955" s="6" t="str">
        <f t="shared" si="153"/>
        <v/>
      </c>
      <c r="C1955" s="6" t="str">
        <f t="shared" si="154"/>
        <v/>
      </c>
      <c r="D1955" s="8" t="str">
        <f t="shared" si="155"/>
        <v/>
      </c>
      <c r="E1955" s="8" t="str">
        <f t="shared" si="156"/>
        <v/>
      </c>
    </row>
    <row r="1956" spans="1:5" x14ac:dyDescent="0.25">
      <c r="A1956" s="5" t="str">
        <f t="shared" si="157"/>
        <v/>
      </c>
      <c r="B1956" s="6" t="str">
        <f t="shared" si="153"/>
        <v/>
      </c>
      <c r="C1956" s="6" t="str">
        <f t="shared" si="154"/>
        <v/>
      </c>
      <c r="D1956" s="8" t="str">
        <f t="shared" si="155"/>
        <v/>
      </c>
      <c r="E1956" s="8" t="str">
        <f t="shared" si="156"/>
        <v/>
      </c>
    </row>
    <row r="1957" spans="1:5" x14ac:dyDescent="0.25">
      <c r="A1957" s="5" t="str">
        <f t="shared" si="157"/>
        <v/>
      </c>
      <c r="B1957" s="6" t="str">
        <f t="shared" si="153"/>
        <v/>
      </c>
      <c r="C1957" s="6" t="str">
        <f t="shared" si="154"/>
        <v/>
      </c>
      <c r="D1957" s="8" t="str">
        <f t="shared" si="155"/>
        <v/>
      </c>
      <c r="E1957" s="8" t="str">
        <f t="shared" si="156"/>
        <v/>
      </c>
    </row>
    <row r="1958" spans="1:5" x14ac:dyDescent="0.25">
      <c r="A1958" s="5" t="str">
        <f t="shared" si="157"/>
        <v/>
      </c>
      <c r="B1958" s="6" t="str">
        <f t="shared" ref="B1958:B2021" si="158">IF(A1958&lt;&gt;"", (1-$C$3)^(A1958-1)*$C$3, "")</f>
        <v/>
      </c>
      <c r="C1958" s="6" t="str">
        <f t="shared" ref="C1958:C2021" si="159">IF(A1958="","",C1957+B1958)</f>
        <v/>
      </c>
      <c r="D1958" s="8" t="str">
        <f t="shared" ref="D1958:D2021" si="160">IF(A1958="","",1-C1958)</f>
        <v/>
      </c>
      <c r="E1958" s="8" t="str">
        <f t="shared" ref="E1958:E2021" si="161">IF(A1958="", "", B1958 * 100)</f>
        <v/>
      </c>
    </row>
    <row r="1959" spans="1:5" x14ac:dyDescent="0.25">
      <c r="A1959" s="5" t="str">
        <f t="shared" si="157"/>
        <v/>
      </c>
      <c r="B1959" s="6" t="str">
        <f t="shared" si="158"/>
        <v/>
      </c>
      <c r="C1959" s="6" t="str">
        <f t="shared" si="159"/>
        <v/>
      </c>
      <c r="D1959" s="8" t="str">
        <f t="shared" si="160"/>
        <v/>
      </c>
      <c r="E1959" s="8" t="str">
        <f t="shared" si="161"/>
        <v/>
      </c>
    </row>
    <row r="1960" spans="1:5" x14ac:dyDescent="0.25">
      <c r="A1960" s="5" t="str">
        <f t="shared" si="157"/>
        <v/>
      </c>
      <c r="B1960" s="6" t="str">
        <f t="shared" si="158"/>
        <v/>
      </c>
      <c r="C1960" s="6" t="str">
        <f t="shared" si="159"/>
        <v/>
      </c>
      <c r="D1960" s="8" t="str">
        <f t="shared" si="160"/>
        <v/>
      </c>
      <c r="E1960" s="8" t="str">
        <f t="shared" si="161"/>
        <v/>
      </c>
    </row>
    <row r="1961" spans="1:5" x14ac:dyDescent="0.25">
      <c r="A1961" s="5" t="str">
        <f t="shared" si="157"/>
        <v/>
      </c>
      <c r="B1961" s="6" t="str">
        <f t="shared" si="158"/>
        <v/>
      </c>
      <c r="C1961" s="6" t="str">
        <f t="shared" si="159"/>
        <v/>
      </c>
      <c r="D1961" s="8" t="str">
        <f t="shared" si="160"/>
        <v/>
      </c>
      <c r="E1961" s="8" t="str">
        <f t="shared" si="161"/>
        <v/>
      </c>
    </row>
    <row r="1962" spans="1:5" x14ac:dyDescent="0.25">
      <c r="A1962" s="5" t="str">
        <f t="shared" si="157"/>
        <v/>
      </c>
      <c r="B1962" s="6" t="str">
        <f t="shared" si="158"/>
        <v/>
      </c>
      <c r="C1962" s="6" t="str">
        <f t="shared" si="159"/>
        <v/>
      </c>
      <c r="D1962" s="8" t="str">
        <f t="shared" si="160"/>
        <v/>
      </c>
      <c r="E1962" s="8" t="str">
        <f t="shared" si="161"/>
        <v/>
      </c>
    </row>
    <row r="1963" spans="1:5" x14ac:dyDescent="0.25">
      <c r="A1963" s="5" t="str">
        <f t="shared" si="157"/>
        <v/>
      </c>
      <c r="B1963" s="6" t="str">
        <f t="shared" si="158"/>
        <v/>
      </c>
      <c r="C1963" s="6" t="str">
        <f t="shared" si="159"/>
        <v/>
      </c>
      <c r="D1963" s="8" t="str">
        <f t="shared" si="160"/>
        <v/>
      </c>
      <c r="E1963" s="8" t="str">
        <f t="shared" si="161"/>
        <v/>
      </c>
    </row>
    <row r="1964" spans="1:5" x14ac:dyDescent="0.25">
      <c r="A1964" s="5" t="str">
        <f t="shared" si="157"/>
        <v/>
      </c>
      <c r="B1964" s="6" t="str">
        <f t="shared" si="158"/>
        <v/>
      </c>
      <c r="C1964" s="6" t="str">
        <f t="shared" si="159"/>
        <v/>
      </c>
      <c r="D1964" s="8" t="str">
        <f t="shared" si="160"/>
        <v/>
      </c>
      <c r="E1964" s="8" t="str">
        <f t="shared" si="161"/>
        <v/>
      </c>
    </row>
    <row r="1965" spans="1:5" x14ac:dyDescent="0.25">
      <c r="A1965" s="5" t="str">
        <f t="shared" si="157"/>
        <v/>
      </c>
      <c r="B1965" s="6" t="str">
        <f t="shared" si="158"/>
        <v/>
      </c>
      <c r="C1965" s="6" t="str">
        <f t="shared" si="159"/>
        <v/>
      </c>
      <c r="D1965" s="8" t="str">
        <f t="shared" si="160"/>
        <v/>
      </c>
      <c r="E1965" s="8" t="str">
        <f t="shared" si="161"/>
        <v/>
      </c>
    </row>
    <row r="1966" spans="1:5" x14ac:dyDescent="0.25">
      <c r="A1966" s="5" t="str">
        <f t="shared" si="157"/>
        <v/>
      </c>
      <c r="B1966" s="6" t="str">
        <f t="shared" si="158"/>
        <v/>
      </c>
      <c r="C1966" s="6" t="str">
        <f t="shared" si="159"/>
        <v/>
      </c>
      <c r="D1966" s="8" t="str">
        <f t="shared" si="160"/>
        <v/>
      </c>
      <c r="E1966" s="8" t="str">
        <f t="shared" si="161"/>
        <v/>
      </c>
    </row>
    <row r="1967" spans="1:5" x14ac:dyDescent="0.25">
      <c r="A1967" s="5" t="str">
        <f t="shared" si="157"/>
        <v/>
      </c>
      <c r="B1967" s="6" t="str">
        <f t="shared" si="158"/>
        <v/>
      </c>
      <c r="C1967" s="6" t="str">
        <f t="shared" si="159"/>
        <v/>
      </c>
      <c r="D1967" s="8" t="str">
        <f t="shared" si="160"/>
        <v/>
      </c>
      <c r="E1967" s="8" t="str">
        <f t="shared" si="161"/>
        <v/>
      </c>
    </row>
    <row r="1968" spans="1:5" x14ac:dyDescent="0.25">
      <c r="A1968" s="5" t="str">
        <f t="shared" si="157"/>
        <v/>
      </c>
      <c r="B1968" s="6" t="str">
        <f t="shared" si="158"/>
        <v/>
      </c>
      <c r="C1968" s="6" t="str">
        <f t="shared" si="159"/>
        <v/>
      </c>
      <c r="D1968" s="8" t="str">
        <f t="shared" si="160"/>
        <v/>
      </c>
      <c r="E1968" s="8" t="str">
        <f t="shared" si="161"/>
        <v/>
      </c>
    </row>
    <row r="1969" spans="1:5" x14ac:dyDescent="0.25">
      <c r="A1969" s="5" t="str">
        <f t="shared" si="157"/>
        <v/>
      </c>
      <c r="B1969" s="6" t="str">
        <f t="shared" si="158"/>
        <v/>
      </c>
      <c r="C1969" s="6" t="str">
        <f t="shared" si="159"/>
        <v/>
      </c>
      <c r="D1969" s="8" t="str">
        <f t="shared" si="160"/>
        <v/>
      </c>
      <c r="E1969" s="8" t="str">
        <f t="shared" si="161"/>
        <v/>
      </c>
    </row>
    <row r="1970" spans="1:5" x14ac:dyDescent="0.25">
      <c r="A1970" s="5" t="str">
        <f t="shared" si="157"/>
        <v/>
      </c>
      <c r="B1970" s="6" t="str">
        <f t="shared" si="158"/>
        <v/>
      </c>
      <c r="C1970" s="6" t="str">
        <f t="shared" si="159"/>
        <v/>
      </c>
      <c r="D1970" s="8" t="str">
        <f t="shared" si="160"/>
        <v/>
      </c>
      <c r="E1970" s="8" t="str">
        <f t="shared" si="161"/>
        <v/>
      </c>
    </row>
    <row r="1971" spans="1:5" x14ac:dyDescent="0.25">
      <c r="A1971" s="5" t="str">
        <f t="shared" si="157"/>
        <v/>
      </c>
      <c r="B1971" s="6" t="str">
        <f t="shared" si="158"/>
        <v/>
      </c>
      <c r="C1971" s="6" t="str">
        <f t="shared" si="159"/>
        <v/>
      </c>
      <c r="D1971" s="8" t="str">
        <f t="shared" si="160"/>
        <v/>
      </c>
      <c r="E1971" s="8" t="str">
        <f t="shared" si="161"/>
        <v/>
      </c>
    </row>
    <row r="1972" spans="1:5" x14ac:dyDescent="0.25">
      <c r="A1972" s="5" t="str">
        <f t="shared" si="157"/>
        <v/>
      </c>
      <c r="B1972" s="6" t="str">
        <f t="shared" si="158"/>
        <v/>
      </c>
      <c r="C1972" s="6" t="str">
        <f t="shared" si="159"/>
        <v/>
      </c>
      <c r="D1972" s="8" t="str">
        <f t="shared" si="160"/>
        <v/>
      </c>
      <c r="E1972" s="8" t="str">
        <f t="shared" si="161"/>
        <v/>
      </c>
    </row>
    <row r="1973" spans="1:5" x14ac:dyDescent="0.25">
      <c r="A1973" s="5" t="str">
        <f t="shared" si="157"/>
        <v/>
      </c>
      <c r="B1973" s="6" t="str">
        <f t="shared" si="158"/>
        <v/>
      </c>
      <c r="C1973" s="6" t="str">
        <f t="shared" si="159"/>
        <v/>
      </c>
      <c r="D1973" s="8" t="str">
        <f t="shared" si="160"/>
        <v/>
      </c>
      <c r="E1973" s="8" t="str">
        <f t="shared" si="161"/>
        <v/>
      </c>
    </row>
    <row r="1974" spans="1:5" x14ac:dyDescent="0.25">
      <c r="A1974" s="5" t="str">
        <f t="shared" si="157"/>
        <v/>
      </c>
      <c r="B1974" s="6" t="str">
        <f t="shared" si="158"/>
        <v/>
      </c>
      <c r="C1974" s="6" t="str">
        <f t="shared" si="159"/>
        <v/>
      </c>
      <c r="D1974" s="8" t="str">
        <f t="shared" si="160"/>
        <v/>
      </c>
      <c r="E1974" s="8" t="str">
        <f t="shared" si="161"/>
        <v/>
      </c>
    </row>
    <row r="1975" spans="1:5" x14ac:dyDescent="0.25">
      <c r="A1975" s="5" t="str">
        <f t="shared" si="157"/>
        <v/>
      </c>
      <c r="B1975" s="6" t="str">
        <f t="shared" si="158"/>
        <v/>
      </c>
      <c r="C1975" s="6" t="str">
        <f t="shared" si="159"/>
        <v/>
      </c>
      <c r="D1975" s="8" t="str">
        <f t="shared" si="160"/>
        <v/>
      </c>
      <c r="E1975" s="8" t="str">
        <f t="shared" si="161"/>
        <v/>
      </c>
    </row>
    <row r="1976" spans="1:5" x14ac:dyDescent="0.25">
      <c r="A1976" s="5" t="str">
        <f t="shared" si="157"/>
        <v/>
      </c>
      <c r="B1976" s="6" t="str">
        <f t="shared" si="158"/>
        <v/>
      </c>
      <c r="C1976" s="6" t="str">
        <f t="shared" si="159"/>
        <v/>
      </c>
      <c r="D1976" s="8" t="str">
        <f t="shared" si="160"/>
        <v/>
      </c>
      <c r="E1976" s="8" t="str">
        <f t="shared" si="161"/>
        <v/>
      </c>
    </row>
    <row r="1977" spans="1:5" x14ac:dyDescent="0.25">
      <c r="A1977" s="5" t="str">
        <f t="shared" si="157"/>
        <v/>
      </c>
      <c r="B1977" s="6" t="str">
        <f t="shared" si="158"/>
        <v/>
      </c>
      <c r="C1977" s="6" t="str">
        <f t="shared" si="159"/>
        <v/>
      </c>
      <c r="D1977" s="8" t="str">
        <f t="shared" si="160"/>
        <v/>
      </c>
      <c r="E1977" s="8" t="str">
        <f t="shared" si="161"/>
        <v/>
      </c>
    </row>
    <row r="1978" spans="1:5" x14ac:dyDescent="0.25">
      <c r="A1978" s="5" t="str">
        <f t="shared" si="157"/>
        <v/>
      </c>
      <c r="B1978" s="6" t="str">
        <f t="shared" si="158"/>
        <v/>
      </c>
      <c r="C1978" s="6" t="str">
        <f t="shared" si="159"/>
        <v/>
      </c>
      <c r="D1978" s="8" t="str">
        <f t="shared" si="160"/>
        <v/>
      </c>
      <c r="E1978" s="8" t="str">
        <f t="shared" si="161"/>
        <v/>
      </c>
    </row>
    <row r="1979" spans="1:5" x14ac:dyDescent="0.25">
      <c r="A1979" s="5" t="str">
        <f t="shared" si="157"/>
        <v/>
      </c>
      <c r="B1979" s="6" t="str">
        <f t="shared" si="158"/>
        <v/>
      </c>
      <c r="C1979" s="6" t="str">
        <f t="shared" si="159"/>
        <v/>
      </c>
      <c r="D1979" s="8" t="str">
        <f t="shared" si="160"/>
        <v/>
      </c>
      <c r="E1979" s="8" t="str">
        <f t="shared" si="161"/>
        <v/>
      </c>
    </row>
    <row r="1980" spans="1:5" x14ac:dyDescent="0.25">
      <c r="A1980" s="5" t="str">
        <f t="shared" si="157"/>
        <v/>
      </c>
      <c r="B1980" s="6" t="str">
        <f t="shared" si="158"/>
        <v/>
      </c>
      <c r="C1980" s="6" t="str">
        <f t="shared" si="159"/>
        <v/>
      </c>
      <c r="D1980" s="8" t="str">
        <f t="shared" si="160"/>
        <v/>
      </c>
      <c r="E1980" s="8" t="str">
        <f t="shared" si="161"/>
        <v/>
      </c>
    </row>
    <row r="1981" spans="1:5" x14ac:dyDescent="0.25">
      <c r="A1981" s="5" t="str">
        <f t="shared" si="157"/>
        <v/>
      </c>
      <c r="B1981" s="6" t="str">
        <f t="shared" si="158"/>
        <v/>
      </c>
      <c r="C1981" s="6" t="str">
        <f t="shared" si="159"/>
        <v/>
      </c>
      <c r="D1981" s="8" t="str">
        <f t="shared" si="160"/>
        <v/>
      </c>
      <c r="E1981" s="8" t="str">
        <f t="shared" si="161"/>
        <v/>
      </c>
    </row>
    <row r="1982" spans="1:5" x14ac:dyDescent="0.25">
      <c r="A1982" s="5" t="str">
        <f t="shared" si="157"/>
        <v/>
      </c>
      <c r="B1982" s="6" t="str">
        <f t="shared" si="158"/>
        <v/>
      </c>
      <c r="C1982" s="6" t="str">
        <f t="shared" si="159"/>
        <v/>
      </c>
      <c r="D1982" s="8" t="str">
        <f t="shared" si="160"/>
        <v/>
      </c>
      <c r="E1982" s="8" t="str">
        <f t="shared" si="161"/>
        <v/>
      </c>
    </row>
    <row r="1983" spans="1:5" x14ac:dyDescent="0.25">
      <c r="A1983" s="5" t="str">
        <f t="shared" si="157"/>
        <v/>
      </c>
      <c r="B1983" s="6" t="str">
        <f t="shared" si="158"/>
        <v/>
      </c>
      <c r="C1983" s="6" t="str">
        <f t="shared" si="159"/>
        <v/>
      </c>
      <c r="D1983" s="8" t="str">
        <f t="shared" si="160"/>
        <v/>
      </c>
      <c r="E1983" s="8" t="str">
        <f t="shared" si="161"/>
        <v/>
      </c>
    </row>
    <row r="1984" spans="1:5" x14ac:dyDescent="0.25">
      <c r="A1984" s="5" t="str">
        <f t="shared" si="157"/>
        <v/>
      </c>
      <c r="B1984" s="6" t="str">
        <f t="shared" si="158"/>
        <v/>
      </c>
      <c r="C1984" s="6" t="str">
        <f t="shared" si="159"/>
        <v/>
      </c>
      <c r="D1984" s="8" t="str">
        <f t="shared" si="160"/>
        <v/>
      </c>
      <c r="E1984" s="8" t="str">
        <f t="shared" si="161"/>
        <v/>
      </c>
    </row>
    <row r="1985" spans="1:5" x14ac:dyDescent="0.25">
      <c r="A1985" s="5" t="str">
        <f t="shared" si="157"/>
        <v/>
      </c>
      <c r="B1985" s="6" t="str">
        <f t="shared" si="158"/>
        <v/>
      </c>
      <c r="C1985" s="6" t="str">
        <f t="shared" si="159"/>
        <v/>
      </c>
      <c r="D1985" s="8" t="str">
        <f t="shared" si="160"/>
        <v/>
      </c>
      <c r="E1985" s="8" t="str">
        <f t="shared" si="161"/>
        <v/>
      </c>
    </row>
    <row r="1986" spans="1:5" x14ac:dyDescent="0.25">
      <c r="A1986" s="5" t="str">
        <f t="shared" si="157"/>
        <v/>
      </c>
      <c r="B1986" s="6" t="str">
        <f t="shared" si="158"/>
        <v/>
      </c>
      <c r="C1986" s="6" t="str">
        <f t="shared" si="159"/>
        <v/>
      </c>
      <c r="D1986" s="8" t="str">
        <f t="shared" si="160"/>
        <v/>
      </c>
      <c r="E1986" s="8" t="str">
        <f t="shared" si="161"/>
        <v/>
      </c>
    </row>
    <row r="1987" spans="1:5" x14ac:dyDescent="0.25">
      <c r="A1987" s="5" t="str">
        <f t="shared" si="157"/>
        <v/>
      </c>
      <c r="B1987" s="6" t="str">
        <f t="shared" si="158"/>
        <v/>
      </c>
      <c r="C1987" s="6" t="str">
        <f t="shared" si="159"/>
        <v/>
      </c>
      <c r="D1987" s="8" t="str">
        <f t="shared" si="160"/>
        <v/>
      </c>
      <c r="E1987" s="8" t="str">
        <f t="shared" si="161"/>
        <v/>
      </c>
    </row>
    <row r="1988" spans="1:5" x14ac:dyDescent="0.25">
      <c r="A1988" s="5" t="str">
        <f t="shared" si="157"/>
        <v/>
      </c>
      <c r="B1988" s="6" t="str">
        <f t="shared" si="158"/>
        <v/>
      </c>
      <c r="C1988" s="6" t="str">
        <f t="shared" si="159"/>
        <v/>
      </c>
      <c r="D1988" s="8" t="str">
        <f t="shared" si="160"/>
        <v/>
      </c>
      <c r="E1988" s="8" t="str">
        <f t="shared" si="161"/>
        <v/>
      </c>
    </row>
    <row r="1989" spans="1:5" x14ac:dyDescent="0.25">
      <c r="A1989" s="5" t="str">
        <f t="shared" si="157"/>
        <v/>
      </c>
      <c r="B1989" s="6" t="str">
        <f t="shared" si="158"/>
        <v/>
      </c>
      <c r="C1989" s="6" t="str">
        <f t="shared" si="159"/>
        <v/>
      </c>
      <c r="D1989" s="8" t="str">
        <f t="shared" si="160"/>
        <v/>
      </c>
      <c r="E1989" s="8" t="str">
        <f t="shared" si="161"/>
        <v/>
      </c>
    </row>
    <row r="1990" spans="1:5" x14ac:dyDescent="0.25">
      <c r="A1990" s="5" t="str">
        <f t="shared" si="157"/>
        <v/>
      </c>
      <c r="B1990" s="6" t="str">
        <f t="shared" si="158"/>
        <v/>
      </c>
      <c r="C1990" s="6" t="str">
        <f t="shared" si="159"/>
        <v/>
      </c>
      <c r="D1990" s="8" t="str">
        <f t="shared" si="160"/>
        <v/>
      </c>
      <c r="E1990" s="8" t="str">
        <f t="shared" si="161"/>
        <v/>
      </c>
    </row>
    <row r="1991" spans="1:5" x14ac:dyDescent="0.25">
      <c r="A1991" s="5" t="str">
        <f t="shared" ref="A1991:A2054" si="162">IF(ROW()-ROW($A$6) &lt;= $F$3, ROW()-ROW($A$6), "")</f>
        <v/>
      </c>
      <c r="B1991" s="6" t="str">
        <f t="shared" si="158"/>
        <v/>
      </c>
      <c r="C1991" s="6" t="str">
        <f t="shared" si="159"/>
        <v/>
      </c>
      <c r="D1991" s="8" t="str">
        <f t="shared" si="160"/>
        <v/>
      </c>
      <c r="E1991" s="8" t="str">
        <f t="shared" si="161"/>
        <v/>
      </c>
    </row>
    <row r="1992" spans="1:5" x14ac:dyDescent="0.25">
      <c r="A1992" s="5" t="str">
        <f t="shared" si="162"/>
        <v/>
      </c>
      <c r="B1992" s="6" t="str">
        <f t="shared" si="158"/>
        <v/>
      </c>
      <c r="C1992" s="6" t="str">
        <f t="shared" si="159"/>
        <v/>
      </c>
      <c r="D1992" s="8" t="str">
        <f t="shared" si="160"/>
        <v/>
      </c>
      <c r="E1992" s="8" t="str">
        <f t="shared" si="161"/>
        <v/>
      </c>
    </row>
    <row r="1993" spans="1:5" x14ac:dyDescent="0.25">
      <c r="A1993" s="5" t="str">
        <f t="shared" si="162"/>
        <v/>
      </c>
      <c r="B1993" s="6" t="str">
        <f t="shared" si="158"/>
        <v/>
      </c>
      <c r="C1993" s="6" t="str">
        <f t="shared" si="159"/>
        <v/>
      </c>
      <c r="D1993" s="8" t="str">
        <f t="shared" si="160"/>
        <v/>
      </c>
      <c r="E1993" s="8" t="str">
        <f t="shared" si="161"/>
        <v/>
      </c>
    </row>
    <row r="1994" spans="1:5" x14ac:dyDescent="0.25">
      <c r="A1994" s="5" t="str">
        <f t="shared" si="162"/>
        <v/>
      </c>
      <c r="B1994" s="6" t="str">
        <f t="shared" si="158"/>
        <v/>
      </c>
      <c r="C1994" s="6" t="str">
        <f t="shared" si="159"/>
        <v/>
      </c>
      <c r="D1994" s="8" t="str">
        <f t="shared" si="160"/>
        <v/>
      </c>
      <c r="E1994" s="8" t="str">
        <f t="shared" si="161"/>
        <v/>
      </c>
    </row>
    <row r="1995" spans="1:5" x14ac:dyDescent="0.25">
      <c r="A1995" s="5" t="str">
        <f t="shared" si="162"/>
        <v/>
      </c>
      <c r="B1995" s="6" t="str">
        <f t="shared" si="158"/>
        <v/>
      </c>
      <c r="C1995" s="6" t="str">
        <f t="shared" si="159"/>
        <v/>
      </c>
      <c r="D1995" s="8" t="str">
        <f t="shared" si="160"/>
        <v/>
      </c>
      <c r="E1995" s="8" t="str">
        <f t="shared" si="161"/>
        <v/>
      </c>
    </row>
    <row r="1996" spans="1:5" x14ac:dyDescent="0.25">
      <c r="A1996" s="5" t="str">
        <f t="shared" si="162"/>
        <v/>
      </c>
      <c r="B1996" s="6" t="str">
        <f t="shared" si="158"/>
        <v/>
      </c>
      <c r="C1996" s="6" t="str">
        <f t="shared" si="159"/>
        <v/>
      </c>
      <c r="D1996" s="8" t="str">
        <f t="shared" si="160"/>
        <v/>
      </c>
      <c r="E1996" s="8" t="str">
        <f t="shared" si="161"/>
        <v/>
      </c>
    </row>
    <row r="1997" spans="1:5" x14ac:dyDescent="0.25">
      <c r="A1997" s="5" t="str">
        <f t="shared" si="162"/>
        <v/>
      </c>
      <c r="B1997" s="6" t="str">
        <f t="shared" si="158"/>
        <v/>
      </c>
      <c r="C1997" s="6" t="str">
        <f t="shared" si="159"/>
        <v/>
      </c>
      <c r="D1997" s="8" t="str">
        <f t="shared" si="160"/>
        <v/>
      </c>
      <c r="E1997" s="8" t="str">
        <f t="shared" si="161"/>
        <v/>
      </c>
    </row>
    <row r="1998" spans="1:5" x14ac:dyDescent="0.25">
      <c r="A1998" s="5" t="str">
        <f t="shared" si="162"/>
        <v/>
      </c>
      <c r="B1998" s="6" t="str">
        <f t="shared" si="158"/>
        <v/>
      </c>
      <c r="C1998" s="6" t="str">
        <f t="shared" si="159"/>
        <v/>
      </c>
      <c r="D1998" s="8" t="str">
        <f t="shared" si="160"/>
        <v/>
      </c>
      <c r="E1998" s="8" t="str">
        <f t="shared" si="161"/>
        <v/>
      </c>
    </row>
    <row r="1999" spans="1:5" x14ac:dyDescent="0.25">
      <c r="A1999" s="5" t="str">
        <f t="shared" si="162"/>
        <v/>
      </c>
      <c r="B1999" s="6" t="str">
        <f t="shared" si="158"/>
        <v/>
      </c>
      <c r="C1999" s="6" t="str">
        <f t="shared" si="159"/>
        <v/>
      </c>
      <c r="D1999" s="8" t="str">
        <f t="shared" si="160"/>
        <v/>
      </c>
      <c r="E1999" s="8" t="str">
        <f t="shared" si="161"/>
        <v/>
      </c>
    </row>
    <row r="2000" spans="1:5" x14ac:dyDescent="0.25">
      <c r="A2000" s="5" t="str">
        <f t="shared" si="162"/>
        <v/>
      </c>
      <c r="B2000" s="6" t="str">
        <f t="shared" si="158"/>
        <v/>
      </c>
      <c r="C2000" s="6" t="str">
        <f t="shared" si="159"/>
        <v/>
      </c>
      <c r="D2000" s="8" t="str">
        <f t="shared" si="160"/>
        <v/>
      </c>
      <c r="E2000" s="8" t="str">
        <f t="shared" si="161"/>
        <v/>
      </c>
    </row>
    <row r="2001" spans="1:5" x14ac:dyDescent="0.25">
      <c r="A2001" s="5" t="str">
        <f t="shared" si="162"/>
        <v/>
      </c>
      <c r="B2001" s="6" t="str">
        <f t="shared" si="158"/>
        <v/>
      </c>
      <c r="C2001" s="6" t="str">
        <f t="shared" si="159"/>
        <v/>
      </c>
      <c r="D2001" s="8" t="str">
        <f t="shared" si="160"/>
        <v/>
      </c>
      <c r="E2001" s="8" t="str">
        <f t="shared" si="161"/>
        <v/>
      </c>
    </row>
    <row r="2002" spans="1:5" x14ac:dyDescent="0.25">
      <c r="A2002" s="5" t="str">
        <f t="shared" si="162"/>
        <v/>
      </c>
      <c r="B2002" s="6" t="str">
        <f t="shared" si="158"/>
        <v/>
      </c>
      <c r="C2002" s="6" t="str">
        <f t="shared" si="159"/>
        <v/>
      </c>
      <c r="D2002" s="8" t="str">
        <f t="shared" si="160"/>
        <v/>
      </c>
      <c r="E2002" s="8" t="str">
        <f t="shared" si="161"/>
        <v/>
      </c>
    </row>
    <row r="2003" spans="1:5" x14ac:dyDescent="0.25">
      <c r="A2003" s="5" t="str">
        <f t="shared" si="162"/>
        <v/>
      </c>
      <c r="B2003" s="6" t="str">
        <f t="shared" si="158"/>
        <v/>
      </c>
      <c r="C2003" s="6" t="str">
        <f t="shared" si="159"/>
        <v/>
      </c>
      <c r="D2003" s="8" t="str">
        <f t="shared" si="160"/>
        <v/>
      </c>
      <c r="E2003" s="8" t="str">
        <f t="shared" si="161"/>
        <v/>
      </c>
    </row>
    <row r="2004" spans="1:5" x14ac:dyDescent="0.25">
      <c r="A2004" s="5" t="str">
        <f t="shared" si="162"/>
        <v/>
      </c>
      <c r="B2004" s="6" t="str">
        <f t="shared" si="158"/>
        <v/>
      </c>
      <c r="C2004" s="6" t="str">
        <f t="shared" si="159"/>
        <v/>
      </c>
      <c r="D2004" s="8" t="str">
        <f t="shared" si="160"/>
        <v/>
      </c>
      <c r="E2004" s="8" t="str">
        <f t="shared" si="161"/>
        <v/>
      </c>
    </row>
    <row r="2005" spans="1:5" x14ac:dyDescent="0.25">
      <c r="A2005" s="5" t="str">
        <f t="shared" si="162"/>
        <v/>
      </c>
      <c r="B2005" s="6" t="str">
        <f t="shared" si="158"/>
        <v/>
      </c>
      <c r="C2005" s="6" t="str">
        <f t="shared" si="159"/>
        <v/>
      </c>
      <c r="D2005" s="8" t="str">
        <f t="shared" si="160"/>
        <v/>
      </c>
      <c r="E2005" s="8" t="str">
        <f t="shared" si="161"/>
        <v/>
      </c>
    </row>
    <row r="2006" spans="1:5" x14ac:dyDescent="0.25">
      <c r="A2006" s="5" t="str">
        <f t="shared" si="162"/>
        <v/>
      </c>
      <c r="B2006" s="6" t="str">
        <f t="shared" si="158"/>
        <v/>
      </c>
      <c r="C2006" s="6" t="str">
        <f t="shared" si="159"/>
        <v/>
      </c>
      <c r="D2006" s="8" t="str">
        <f t="shared" si="160"/>
        <v/>
      </c>
      <c r="E2006" s="8" t="str">
        <f t="shared" si="161"/>
        <v/>
      </c>
    </row>
    <row r="2007" spans="1:5" x14ac:dyDescent="0.25">
      <c r="A2007" s="5" t="str">
        <f t="shared" si="162"/>
        <v/>
      </c>
      <c r="B2007" s="6" t="str">
        <f t="shared" si="158"/>
        <v/>
      </c>
      <c r="C2007" s="6" t="str">
        <f t="shared" si="159"/>
        <v/>
      </c>
      <c r="D2007" s="8" t="str">
        <f t="shared" si="160"/>
        <v/>
      </c>
      <c r="E2007" s="8" t="str">
        <f t="shared" si="161"/>
        <v/>
      </c>
    </row>
    <row r="2008" spans="1:5" x14ac:dyDescent="0.25">
      <c r="A2008" s="5" t="str">
        <f t="shared" si="162"/>
        <v/>
      </c>
      <c r="B2008" s="6" t="str">
        <f t="shared" si="158"/>
        <v/>
      </c>
      <c r="C2008" s="6" t="str">
        <f t="shared" si="159"/>
        <v/>
      </c>
      <c r="D2008" s="8" t="str">
        <f t="shared" si="160"/>
        <v/>
      </c>
      <c r="E2008" s="8" t="str">
        <f t="shared" si="161"/>
        <v/>
      </c>
    </row>
    <row r="2009" spans="1:5" x14ac:dyDescent="0.25">
      <c r="A2009" s="5" t="str">
        <f t="shared" si="162"/>
        <v/>
      </c>
      <c r="B2009" s="6" t="str">
        <f t="shared" si="158"/>
        <v/>
      </c>
      <c r="C2009" s="6" t="str">
        <f t="shared" si="159"/>
        <v/>
      </c>
      <c r="D2009" s="8" t="str">
        <f t="shared" si="160"/>
        <v/>
      </c>
      <c r="E2009" s="8" t="str">
        <f t="shared" si="161"/>
        <v/>
      </c>
    </row>
    <row r="2010" spans="1:5" x14ac:dyDescent="0.25">
      <c r="A2010" s="5" t="str">
        <f t="shared" si="162"/>
        <v/>
      </c>
      <c r="B2010" s="6" t="str">
        <f t="shared" si="158"/>
        <v/>
      </c>
      <c r="C2010" s="6" t="str">
        <f t="shared" si="159"/>
        <v/>
      </c>
      <c r="D2010" s="8" t="str">
        <f t="shared" si="160"/>
        <v/>
      </c>
      <c r="E2010" s="8" t="str">
        <f t="shared" si="161"/>
        <v/>
      </c>
    </row>
    <row r="2011" spans="1:5" x14ac:dyDescent="0.25">
      <c r="A2011" s="5" t="str">
        <f t="shared" si="162"/>
        <v/>
      </c>
      <c r="B2011" s="6" t="str">
        <f t="shared" si="158"/>
        <v/>
      </c>
      <c r="C2011" s="6" t="str">
        <f t="shared" si="159"/>
        <v/>
      </c>
      <c r="D2011" s="8" t="str">
        <f t="shared" si="160"/>
        <v/>
      </c>
      <c r="E2011" s="8" t="str">
        <f t="shared" si="161"/>
        <v/>
      </c>
    </row>
    <row r="2012" spans="1:5" x14ac:dyDescent="0.25">
      <c r="A2012" s="5" t="str">
        <f t="shared" si="162"/>
        <v/>
      </c>
      <c r="B2012" s="6" t="str">
        <f t="shared" si="158"/>
        <v/>
      </c>
      <c r="C2012" s="6" t="str">
        <f t="shared" si="159"/>
        <v/>
      </c>
      <c r="D2012" s="8" t="str">
        <f t="shared" si="160"/>
        <v/>
      </c>
      <c r="E2012" s="8" t="str">
        <f t="shared" si="161"/>
        <v/>
      </c>
    </row>
    <row r="2013" spans="1:5" x14ac:dyDescent="0.25">
      <c r="A2013" s="5" t="str">
        <f t="shared" si="162"/>
        <v/>
      </c>
      <c r="B2013" s="6" t="str">
        <f t="shared" si="158"/>
        <v/>
      </c>
      <c r="C2013" s="6" t="str">
        <f t="shared" si="159"/>
        <v/>
      </c>
      <c r="D2013" s="8" t="str">
        <f t="shared" si="160"/>
        <v/>
      </c>
      <c r="E2013" s="8" t="str">
        <f t="shared" si="161"/>
        <v/>
      </c>
    </row>
    <row r="2014" spans="1:5" x14ac:dyDescent="0.25">
      <c r="A2014" s="5" t="str">
        <f t="shared" si="162"/>
        <v/>
      </c>
      <c r="B2014" s="6" t="str">
        <f t="shared" si="158"/>
        <v/>
      </c>
      <c r="C2014" s="6" t="str">
        <f t="shared" si="159"/>
        <v/>
      </c>
      <c r="D2014" s="8" t="str">
        <f t="shared" si="160"/>
        <v/>
      </c>
      <c r="E2014" s="8" t="str">
        <f t="shared" si="161"/>
        <v/>
      </c>
    </row>
    <row r="2015" spans="1:5" x14ac:dyDescent="0.25">
      <c r="A2015" s="5" t="str">
        <f t="shared" si="162"/>
        <v/>
      </c>
      <c r="B2015" s="6" t="str">
        <f t="shared" si="158"/>
        <v/>
      </c>
      <c r="C2015" s="6" t="str">
        <f t="shared" si="159"/>
        <v/>
      </c>
      <c r="D2015" s="8" t="str">
        <f t="shared" si="160"/>
        <v/>
      </c>
      <c r="E2015" s="8" t="str">
        <f t="shared" si="161"/>
        <v/>
      </c>
    </row>
    <row r="2016" spans="1:5" x14ac:dyDescent="0.25">
      <c r="A2016" s="5" t="str">
        <f t="shared" si="162"/>
        <v/>
      </c>
      <c r="B2016" s="6" t="str">
        <f t="shared" si="158"/>
        <v/>
      </c>
      <c r="C2016" s="6" t="str">
        <f t="shared" si="159"/>
        <v/>
      </c>
      <c r="D2016" s="8" t="str">
        <f t="shared" si="160"/>
        <v/>
      </c>
      <c r="E2016" s="8" t="str">
        <f t="shared" si="161"/>
        <v/>
      </c>
    </row>
    <row r="2017" spans="1:5" x14ac:dyDescent="0.25">
      <c r="A2017" s="5" t="str">
        <f t="shared" si="162"/>
        <v/>
      </c>
      <c r="B2017" s="6" t="str">
        <f t="shared" si="158"/>
        <v/>
      </c>
      <c r="C2017" s="6" t="str">
        <f t="shared" si="159"/>
        <v/>
      </c>
      <c r="D2017" s="8" t="str">
        <f t="shared" si="160"/>
        <v/>
      </c>
      <c r="E2017" s="8" t="str">
        <f t="shared" si="161"/>
        <v/>
      </c>
    </row>
    <row r="2018" spans="1:5" x14ac:dyDescent="0.25">
      <c r="A2018" s="5" t="str">
        <f t="shared" si="162"/>
        <v/>
      </c>
      <c r="B2018" s="6" t="str">
        <f t="shared" si="158"/>
        <v/>
      </c>
      <c r="C2018" s="6" t="str">
        <f t="shared" si="159"/>
        <v/>
      </c>
      <c r="D2018" s="8" t="str">
        <f t="shared" si="160"/>
        <v/>
      </c>
      <c r="E2018" s="8" t="str">
        <f t="shared" si="161"/>
        <v/>
      </c>
    </row>
    <row r="2019" spans="1:5" x14ac:dyDescent="0.25">
      <c r="A2019" s="5" t="str">
        <f t="shared" si="162"/>
        <v/>
      </c>
      <c r="B2019" s="6" t="str">
        <f t="shared" si="158"/>
        <v/>
      </c>
      <c r="C2019" s="6" t="str">
        <f t="shared" si="159"/>
        <v/>
      </c>
      <c r="D2019" s="8" t="str">
        <f t="shared" si="160"/>
        <v/>
      </c>
      <c r="E2019" s="8" t="str">
        <f t="shared" si="161"/>
        <v/>
      </c>
    </row>
    <row r="2020" spans="1:5" x14ac:dyDescent="0.25">
      <c r="A2020" s="5" t="str">
        <f t="shared" si="162"/>
        <v/>
      </c>
      <c r="B2020" s="6" t="str">
        <f t="shared" si="158"/>
        <v/>
      </c>
      <c r="C2020" s="6" t="str">
        <f t="shared" si="159"/>
        <v/>
      </c>
      <c r="D2020" s="8" t="str">
        <f t="shared" si="160"/>
        <v/>
      </c>
      <c r="E2020" s="8" t="str">
        <f t="shared" si="161"/>
        <v/>
      </c>
    </row>
    <row r="2021" spans="1:5" x14ac:dyDescent="0.25">
      <c r="A2021" s="5" t="str">
        <f t="shared" si="162"/>
        <v/>
      </c>
      <c r="B2021" s="6" t="str">
        <f t="shared" si="158"/>
        <v/>
      </c>
      <c r="C2021" s="6" t="str">
        <f t="shared" si="159"/>
        <v/>
      </c>
      <c r="D2021" s="8" t="str">
        <f t="shared" si="160"/>
        <v/>
      </c>
      <c r="E2021" s="8" t="str">
        <f t="shared" si="161"/>
        <v/>
      </c>
    </row>
    <row r="2022" spans="1:5" x14ac:dyDescent="0.25">
      <c r="A2022" s="5" t="str">
        <f t="shared" si="162"/>
        <v/>
      </c>
      <c r="B2022" s="6" t="str">
        <f t="shared" ref="B2022:B2085" si="163">IF(A2022&lt;&gt;"", (1-$C$3)^(A2022-1)*$C$3, "")</f>
        <v/>
      </c>
      <c r="C2022" s="6" t="str">
        <f t="shared" ref="C2022:C2085" si="164">IF(A2022="","",C2021+B2022)</f>
        <v/>
      </c>
      <c r="D2022" s="8" t="str">
        <f t="shared" ref="D2022:D2085" si="165">IF(A2022="","",1-C2022)</f>
        <v/>
      </c>
      <c r="E2022" s="8" t="str">
        <f t="shared" ref="E2022:E2085" si="166">IF(A2022="", "", B2022 * 100)</f>
        <v/>
      </c>
    </row>
    <row r="2023" spans="1:5" x14ac:dyDescent="0.25">
      <c r="A2023" s="5" t="str">
        <f t="shared" si="162"/>
        <v/>
      </c>
      <c r="B2023" s="6" t="str">
        <f t="shared" si="163"/>
        <v/>
      </c>
      <c r="C2023" s="6" t="str">
        <f t="shared" si="164"/>
        <v/>
      </c>
      <c r="D2023" s="8" t="str">
        <f t="shared" si="165"/>
        <v/>
      </c>
      <c r="E2023" s="8" t="str">
        <f t="shared" si="166"/>
        <v/>
      </c>
    </row>
    <row r="2024" spans="1:5" x14ac:dyDescent="0.25">
      <c r="A2024" s="5" t="str">
        <f t="shared" si="162"/>
        <v/>
      </c>
      <c r="B2024" s="6" t="str">
        <f t="shared" si="163"/>
        <v/>
      </c>
      <c r="C2024" s="6" t="str">
        <f t="shared" si="164"/>
        <v/>
      </c>
      <c r="D2024" s="8" t="str">
        <f t="shared" si="165"/>
        <v/>
      </c>
      <c r="E2024" s="8" t="str">
        <f t="shared" si="166"/>
        <v/>
      </c>
    </row>
    <row r="2025" spans="1:5" x14ac:dyDescent="0.25">
      <c r="A2025" s="5" t="str">
        <f t="shared" si="162"/>
        <v/>
      </c>
      <c r="B2025" s="6" t="str">
        <f t="shared" si="163"/>
        <v/>
      </c>
      <c r="C2025" s="6" t="str">
        <f t="shared" si="164"/>
        <v/>
      </c>
      <c r="D2025" s="8" t="str">
        <f t="shared" si="165"/>
        <v/>
      </c>
      <c r="E2025" s="8" t="str">
        <f t="shared" si="166"/>
        <v/>
      </c>
    </row>
    <row r="2026" spans="1:5" x14ac:dyDescent="0.25">
      <c r="A2026" s="5" t="str">
        <f t="shared" si="162"/>
        <v/>
      </c>
      <c r="B2026" s="6" t="str">
        <f t="shared" si="163"/>
        <v/>
      </c>
      <c r="C2026" s="6" t="str">
        <f t="shared" si="164"/>
        <v/>
      </c>
      <c r="D2026" s="8" t="str">
        <f t="shared" si="165"/>
        <v/>
      </c>
      <c r="E2026" s="8" t="str">
        <f t="shared" si="166"/>
        <v/>
      </c>
    </row>
    <row r="2027" spans="1:5" x14ac:dyDescent="0.25">
      <c r="A2027" s="5" t="str">
        <f t="shared" si="162"/>
        <v/>
      </c>
      <c r="B2027" s="6" t="str">
        <f t="shared" si="163"/>
        <v/>
      </c>
      <c r="C2027" s="6" t="str">
        <f t="shared" si="164"/>
        <v/>
      </c>
      <c r="D2027" s="8" t="str">
        <f t="shared" si="165"/>
        <v/>
      </c>
      <c r="E2027" s="8" t="str">
        <f t="shared" si="166"/>
        <v/>
      </c>
    </row>
    <row r="2028" spans="1:5" x14ac:dyDescent="0.25">
      <c r="A2028" s="5" t="str">
        <f t="shared" si="162"/>
        <v/>
      </c>
      <c r="B2028" s="6" t="str">
        <f t="shared" si="163"/>
        <v/>
      </c>
      <c r="C2028" s="6" t="str">
        <f t="shared" si="164"/>
        <v/>
      </c>
      <c r="D2028" s="8" t="str">
        <f t="shared" si="165"/>
        <v/>
      </c>
      <c r="E2028" s="8" t="str">
        <f t="shared" si="166"/>
        <v/>
      </c>
    </row>
    <row r="2029" spans="1:5" x14ac:dyDescent="0.25">
      <c r="A2029" s="5" t="str">
        <f t="shared" si="162"/>
        <v/>
      </c>
      <c r="B2029" s="6" t="str">
        <f t="shared" si="163"/>
        <v/>
      </c>
      <c r="C2029" s="6" t="str">
        <f t="shared" si="164"/>
        <v/>
      </c>
      <c r="D2029" s="8" t="str">
        <f t="shared" si="165"/>
        <v/>
      </c>
      <c r="E2029" s="8" t="str">
        <f t="shared" si="166"/>
        <v/>
      </c>
    </row>
    <row r="2030" spans="1:5" x14ac:dyDescent="0.25">
      <c r="A2030" s="5" t="str">
        <f t="shared" si="162"/>
        <v/>
      </c>
      <c r="B2030" s="6" t="str">
        <f t="shared" si="163"/>
        <v/>
      </c>
      <c r="C2030" s="6" t="str">
        <f t="shared" si="164"/>
        <v/>
      </c>
      <c r="D2030" s="8" t="str">
        <f t="shared" si="165"/>
        <v/>
      </c>
      <c r="E2030" s="8" t="str">
        <f t="shared" si="166"/>
        <v/>
      </c>
    </row>
    <row r="2031" spans="1:5" x14ac:dyDescent="0.25">
      <c r="A2031" s="5" t="str">
        <f t="shared" si="162"/>
        <v/>
      </c>
      <c r="B2031" s="6" t="str">
        <f t="shared" si="163"/>
        <v/>
      </c>
      <c r="C2031" s="6" t="str">
        <f t="shared" si="164"/>
        <v/>
      </c>
      <c r="D2031" s="8" t="str">
        <f t="shared" si="165"/>
        <v/>
      </c>
      <c r="E2031" s="8" t="str">
        <f t="shared" si="166"/>
        <v/>
      </c>
    </row>
    <row r="2032" spans="1:5" x14ac:dyDescent="0.25">
      <c r="A2032" s="5" t="str">
        <f t="shared" si="162"/>
        <v/>
      </c>
      <c r="B2032" s="6" t="str">
        <f t="shared" si="163"/>
        <v/>
      </c>
      <c r="C2032" s="6" t="str">
        <f t="shared" si="164"/>
        <v/>
      </c>
      <c r="D2032" s="8" t="str">
        <f t="shared" si="165"/>
        <v/>
      </c>
      <c r="E2032" s="8" t="str">
        <f t="shared" si="166"/>
        <v/>
      </c>
    </row>
    <row r="2033" spans="1:5" x14ac:dyDescent="0.25">
      <c r="A2033" s="5" t="str">
        <f t="shared" si="162"/>
        <v/>
      </c>
      <c r="B2033" s="6" t="str">
        <f t="shared" si="163"/>
        <v/>
      </c>
      <c r="C2033" s="6" t="str">
        <f t="shared" si="164"/>
        <v/>
      </c>
      <c r="D2033" s="8" t="str">
        <f t="shared" si="165"/>
        <v/>
      </c>
      <c r="E2033" s="8" t="str">
        <f t="shared" si="166"/>
        <v/>
      </c>
    </row>
    <row r="2034" spans="1:5" x14ac:dyDescent="0.25">
      <c r="A2034" s="5" t="str">
        <f t="shared" si="162"/>
        <v/>
      </c>
      <c r="B2034" s="6" t="str">
        <f t="shared" si="163"/>
        <v/>
      </c>
      <c r="C2034" s="6" t="str">
        <f t="shared" si="164"/>
        <v/>
      </c>
      <c r="D2034" s="8" t="str">
        <f t="shared" si="165"/>
        <v/>
      </c>
      <c r="E2034" s="8" t="str">
        <f t="shared" si="166"/>
        <v/>
      </c>
    </row>
    <row r="2035" spans="1:5" x14ac:dyDescent="0.25">
      <c r="A2035" s="5" t="str">
        <f t="shared" si="162"/>
        <v/>
      </c>
      <c r="B2035" s="6" t="str">
        <f t="shared" si="163"/>
        <v/>
      </c>
      <c r="C2035" s="6" t="str">
        <f t="shared" si="164"/>
        <v/>
      </c>
      <c r="D2035" s="8" t="str">
        <f t="shared" si="165"/>
        <v/>
      </c>
      <c r="E2035" s="8" t="str">
        <f t="shared" si="166"/>
        <v/>
      </c>
    </row>
    <row r="2036" spans="1:5" x14ac:dyDescent="0.25">
      <c r="A2036" s="5" t="str">
        <f t="shared" si="162"/>
        <v/>
      </c>
      <c r="B2036" s="6" t="str">
        <f t="shared" si="163"/>
        <v/>
      </c>
      <c r="C2036" s="6" t="str">
        <f t="shared" si="164"/>
        <v/>
      </c>
      <c r="D2036" s="8" t="str">
        <f t="shared" si="165"/>
        <v/>
      </c>
      <c r="E2036" s="8" t="str">
        <f t="shared" si="166"/>
        <v/>
      </c>
    </row>
    <row r="2037" spans="1:5" x14ac:dyDescent="0.25">
      <c r="A2037" s="5" t="str">
        <f t="shared" si="162"/>
        <v/>
      </c>
      <c r="B2037" s="6" t="str">
        <f t="shared" si="163"/>
        <v/>
      </c>
      <c r="C2037" s="6" t="str">
        <f t="shared" si="164"/>
        <v/>
      </c>
      <c r="D2037" s="8" t="str">
        <f t="shared" si="165"/>
        <v/>
      </c>
      <c r="E2037" s="8" t="str">
        <f t="shared" si="166"/>
        <v/>
      </c>
    </row>
    <row r="2038" spans="1:5" x14ac:dyDescent="0.25">
      <c r="A2038" s="5" t="str">
        <f t="shared" si="162"/>
        <v/>
      </c>
      <c r="B2038" s="6" t="str">
        <f t="shared" si="163"/>
        <v/>
      </c>
      <c r="C2038" s="6" t="str">
        <f t="shared" si="164"/>
        <v/>
      </c>
      <c r="D2038" s="8" t="str">
        <f t="shared" si="165"/>
        <v/>
      </c>
      <c r="E2038" s="8" t="str">
        <f t="shared" si="166"/>
        <v/>
      </c>
    </row>
    <row r="2039" spans="1:5" x14ac:dyDescent="0.25">
      <c r="A2039" s="5" t="str">
        <f t="shared" si="162"/>
        <v/>
      </c>
      <c r="B2039" s="6" t="str">
        <f t="shared" si="163"/>
        <v/>
      </c>
      <c r="C2039" s="6" t="str">
        <f t="shared" si="164"/>
        <v/>
      </c>
      <c r="D2039" s="8" t="str">
        <f t="shared" si="165"/>
        <v/>
      </c>
      <c r="E2039" s="8" t="str">
        <f t="shared" si="166"/>
        <v/>
      </c>
    </row>
    <row r="2040" spans="1:5" x14ac:dyDescent="0.25">
      <c r="A2040" s="5" t="str">
        <f t="shared" si="162"/>
        <v/>
      </c>
      <c r="B2040" s="6" t="str">
        <f t="shared" si="163"/>
        <v/>
      </c>
      <c r="C2040" s="6" t="str">
        <f t="shared" si="164"/>
        <v/>
      </c>
      <c r="D2040" s="8" t="str">
        <f t="shared" si="165"/>
        <v/>
      </c>
      <c r="E2040" s="8" t="str">
        <f t="shared" si="166"/>
        <v/>
      </c>
    </row>
    <row r="2041" spans="1:5" x14ac:dyDescent="0.25">
      <c r="A2041" s="5" t="str">
        <f t="shared" si="162"/>
        <v/>
      </c>
      <c r="B2041" s="6" t="str">
        <f t="shared" si="163"/>
        <v/>
      </c>
      <c r="C2041" s="6" t="str">
        <f t="shared" si="164"/>
        <v/>
      </c>
      <c r="D2041" s="8" t="str">
        <f t="shared" si="165"/>
        <v/>
      </c>
      <c r="E2041" s="8" t="str">
        <f t="shared" si="166"/>
        <v/>
      </c>
    </row>
    <row r="2042" spans="1:5" x14ac:dyDescent="0.25">
      <c r="A2042" s="5" t="str">
        <f t="shared" si="162"/>
        <v/>
      </c>
      <c r="B2042" s="6" t="str">
        <f t="shared" si="163"/>
        <v/>
      </c>
      <c r="C2042" s="6" t="str">
        <f t="shared" si="164"/>
        <v/>
      </c>
      <c r="D2042" s="8" t="str">
        <f t="shared" si="165"/>
        <v/>
      </c>
      <c r="E2042" s="8" t="str">
        <f t="shared" si="166"/>
        <v/>
      </c>
    </row>
    <row r="2043" spans="1:5" x14ac:dyDescent="0.25">
      <c r="A2043" s="5" t="str">
        <f t="shared" si="162"/>
        <v/>
      </c>
      <c r="B2043" s="6" t="str">
        <f t="shared" si="163"/>
        <v/>
      </c>
      <c r="C2043" s="6" t="str">
        <f t="shared" si="164"/>
        <v/>
      </c>
      <c r="D2043" s="8" t="str">
        <f t="shared" si="165"/>
        <v/>
      </c>
      <c r="E2043" s="8" t="str">
        <f t="shared" si="166"/>
        <v/>
      </c>
    </row>
    <row r="2044" spans="1:5" x14ac:dyDescent="0.25">
      <c r="A2044" s="5" t="str">
        <f t="shared" si="162"/>
        <v/>
      </c>
      <c r="B2044" s="6" t="str">
        <f t="shared" si="163"/>
        <v/>
      </c>
      <c r="C2044" s="6" t="str">
        <f t="shared" si="164"/>
        <v/>
      </c>
      <c r="D2044" s="8" t="str">
        <f t="shared" si="165"/>
        <v/>
      </c>
      <c r="E2044" s="8" t="str">
        <f t="shared" si="166"/>
        <v/>
      </c>
    </row>
    <row r="2045" spans="1:5" x14ac:dyDescent="0.25">
      <c r="A2045" s="5" t="str">
        <f t="shared" si="162"/>
        <v/>
      </c>
      <c r="B2045" s="6" t="str">
        <f t="shared" si="163"/>
        <v/>
      </c>
      <c r="C2045" s="6" t="str">
        <f t="shared" si="164"/>
        <v/>
      </c>
      <c r="D2045" s="8" t="str">
        <f t="shared" si="165"/>
        <v/>
      </c>
      <c r="E2045" s="8" t="str">
        <f t="shared" si="166"/>
        <v/>
      </c>
    </row>
    <row r="2046" spans="1:5" x14ac:dyDescent="0.25">
      <c r="A2046" s="5" t="str">
        <f t="shared" si="162"/>
        <v/>
      </c>
      <c r="B2046" s="6" t="str">
        <f t="shared" si="163"/>
        <v/>
      </c>
      <c r="C2046" s="6" t="str">
        <f t="shared" si="164"/>
        <v/>
      </c>
      <c r="D2046" s="8" t="str">
        <f t="shared" si="165"/>
        <v/>
      </c>
      <c r="E2046" s="8" t="str">
        <f t="shared" si="166"/>
        <v/>
      </c>
    </row>
    <row r="2047" spans="1:5" x14ac:dyDescent="0.25">
      <c r="A2047" s="5" t="str">
        <f t="shared" si="162"/>
        <v/>
      </c>
      <c r="B2047" s="6" t="str">
        <f t="shared" si="163"/>
        <v/>
      </c>
      <c r="C2047" s="6" t="str">
        <f t="shared" si="164"/>
        <v/>
      </c>
      <c r="D2047" s="8" t="str">
        <f t="shared" si="165"/>
        <v/>
      </c>
      <c r="E2047" s="8" t="str">
        <f t="shared" si="166"/>
        <v/>
      </c>
    </row>
    <row r="2048" spans="1:5" x14ac:dyDescent="0.25">
      <c r="A2048" s="5" t="str">
        <f t="shared" si="162"/>
        <v/>
      </c>
      <c r="B2048" s="6" t="str">
        <f t="shared" si="163"/>
        <v/>
      </c>
      <c r="C2048" s="6" t="str">
        <f t="shared" si="164"/>
        <v/>
      </c>
      <c r="D2048" s="8" t="str">
        <f t="shared" si="165"/>
        <v/>
      </c>
      <c r="E2048" s="8" t="str">
        <f t="shared" si="166"/>
        <v/>
      </c>
    </row>
    <row r="2049" spans="1:5" x14ac:dyDescent="0.25">
      <c r="A2049" s="5" t="str">
        <f t="shared" si="162"/>
        <v/>
      </c>
      <c r="B2049" s="6" t="str">
        <f t="shared" si="163"/>
        <v/>
      </c>
      <c r="C2049" s="6" t="str">
        <f t="shared" si="164"/>
        <v/>
      </c>
      <c r="D2049" s="8" t="str">
        <f t="shared" si="165"/>
        <v/>
      </c>
      <c r="E2049" s="8" t="str">
        <f t="shared" si="166"/>
        <v/>
      </c>
    </row>
    <row r="2050" spans="1:5" x14ac:dyDescent="0.25">
      <c r="A2050" s="5" t="str">
        <f t="shared" si="162"/>
        <v/>
      </c>
      <c r="B2050" s="6" t="str">
        <f t="shared" si="163"/>
        <v/>
      </c>
      <c r="C2050" s="6" t="str">
        <f t="shared" si="164"/>
        <v/>
      </c>
      <c r="D2050" s="8" t="str">
        <f t="shared" si="165"/>
        <v/>
      </c>
      <c r="E2050" s="8" t="str">
        <f t="shared" si="166"/>
        <v/>
      </c>
    </row>
    <row r="2051" spans="1:5" x14ac:dyDescent="0.25">
      <c r="A2051" s="5" t="str">
        <f t="shared" si="162"/>
        <v/>
      </c>
      <c r="B2051" s="6" t="str">
        <f t="shared" si="163"/>
        <v/>
      </c>
      <c r="C2051" s="6" t="str">
        <f t="shared" si="164"/>
        <v/>
      </c>
      <c r="D2051" s="8" t="str">
        <f t="shared" si="165"/>
        <v/>
      </c>
      <c r="E2051" s="8" t="str">
        <f t="shared" si="166"/>
        <v/>
      </c>
    </row>
    <row r="2052" spans="1:5" x14ac:dyDescent="0.25">
      <c r="A2052" s="5" t="str">
        <f t="shared" si="162"/>
        <v/>
      </c>
      <c r="B2052" s="6" t="str">
        <f t="shared" si="163"/>
        <v/>
      </c>
      <c r="C2052" s="6" t="str">
        <f t="shared" si="164"/>
        <v/>
      </c>
      <c r="D2052" s="8" t="str">
        <f t="shared" si="165"/>
        <v/>
      </c>
      <c r="E2052" s="8" t="str">
        <f t="shared" si="166"/>
        <v/>
      </c>
    </row>
    <row r="2053" spans="1:5" x14ac:dyDescent="0.25">
      <c r="A2053" s="5" t="str">
        <f t="shared" si="162"/>
        <v/>
      </c>
      <c r="B2053" s="6" t="str">
        <f t="shared" si="163"/>
        <v/>
      </c>
      <c r="C2053" s="6" t="str">
        <f t="shared" si="164"/>
        <v/>
      </c>
      <c r="D2053" s="8" t="str">
        <f t="shared" si="165"/>
        <v/>
      </c>
      <c r="E2053" s="8" t="str">
        <f t="shared" si="166"/>
        <v/>
      </c>
    </row>
    <row r="2054" spans="1:5" x14ac:dyDescent="0.25">
      <c r="A2054" s="5" t="str">
        <f t="shared" si="162"/>
        <v/>
      </c>
      <c r="B2054" s="6" t="str">
        <f t="shared" si="163"/>
        <v/>
      </c>
      <c r="C2054" s="6" t="str">
        <f t="shared" si="164"/>
        <v/>
      </c>
      <c r="D2054" s="8" t="str">
        <f t="shared" si="165"/>
        <v/>
      </c>
      <c r="E2054" s="8" t="str">
        <f t="shared" si="166"/>
        <v/>
      </c>
    </row>
    <row r="2055" spans="1:5" x14ac:dyDescent="0.25">
      <c r="A2055" s="5" t="str">
        <f t="shared" ref="A2055:A2118" si="167">IF(ROW()-ROW($A$6) &lt;= $F$3, ROW()-ROW($A$6), "")</f>
        <v/>
      </c>
      <c r="B2055" s="6" t="str">
        <f t="shared" si="163"/>
        <v/>
      </c>
      <c r="C2055" s="6" t="str">
        <f t="shared" si="164"/>
        <v/>
      </c>
      <c r="D2055" s="8" t="str">
        <f t="shared" si="165"/>
        <v/>
      </c>
      <c r="E2055" s="8" t="str">
        <f t="shared" si="166"/>
        <v/>
      </c>
    </row>
    <row r="2056" spans="1:5" x14ac:dyDescent="0.25">
      <c r="A2056" s="5" t="str">
        <f t="shared" si="167"/>
        <v/>
      </c>
      <c r="B2056" s="6" t="str">
        <f t="shared" si="163"/>
        <v/>
      </c>
      <c r="C2056" s="6" t="str">
        <f t="shared" si="164"/>
        <v/>
      </c>
      <c r="D2056" s="8" t="str">
        <f t="shared" si="165"/>
        <v/>
      </c>
      <c r="E2056" s="8" t="str">
        <f t="shared" si="166"/>
        <v/>
      </c>
    </row>
    <row r="2057" spans="1:5" x14ac:dyDescent="0.25">
      <c r="A2057" s="5" t="str">
        <f t="shared" si="167"/>
        <v/>
      </c>
      <c r="B2057" s="6" t="str">
        <f t="shared" si="163"/>
        <v/>
      </c>
      <c r="C2057" s="6" t="str">
        <f t="shared" si="164"/>
        <v/>
      </c>
      <c r="D2057" s="8" t="str">
        <f t="shared" si="165"/>
        <v/>
      </c>
      <c r="E2057" s="8" t="str">
        <f t="shared" si="166"/>
        <v/>
      </c>
    </row>
    <row r="2058" spans="1:5" x14ac:dyDescent="0.25">
      <c r="A2058" s="5" t="str">
        <f t="shared" si="167"/>
        <v/>
      </c>
      <c r="B2058" s="6" t="str">
        <f t="shared" si="163"/>
        <v/>
      </c>
      <c r="C2058" s="6" t="str">
        <f t="shared" si="164"/>
        <v/>
      </c>
      <c r="D2058" s="8" t="str">
        <f t="shared" si="165"/>
        <v/>
      </c>
      <c r="E2058" s="8" t="str">
        <f t="shared" si="166"/>
        <v/>
      </c>
    </row>
    <row r="2059" spans="1:5" x14ac:dyDescent="0.25">
      <c r="A2059" s="5" t="str">
        <f t="shared" si="167"/>
        <v/>
      </c>
      <c r="B2059" s="6" t="str">
        <f t="shared" si="163"/>
        <v/>
      </c>
      <c r="C2059" s="6" t="str">
        <f t="shared" si="164"/>
        <v/>
      </c>
      <c r="D2059" s="8" t="str">
        <f t="shared" si="165"/>
        <v/>
      </c>
      <c r="E2059" s="8" t="str">
        <f t="shared" si="166"/>
        <v/>
      </c>
    </row>
    <row r="2060" spans="1:5" x14ac:dyDescent="0.25">
      <c r="A2060" s="5" t="str">
        <f t="shared" si="167"/>
        <v/>
      </c>
      <c r="B2060" s="6" t="str">
        <f t="shared" si="163"/>
        <v/>
      </c>
      <c r="C2060" s="6" t="str">
        <f t="shared" si="164"/>
        <v/>
      </c>
      <c r="D2060" s="8" t="str">
        <f t="shared" si="165"/>
        <v/>
      </c>
      <c r="E2060" s="8" t="str">
        <f t="shared" si="166"/>
        <v/>
      </c>
    </row>
    <row r="2061" spans="1:5" x14ac:dyDescent="0.25">
      <c r="A2061" s="5" t="str">
        <f t="shared" si="167"/>
        <v/>
      </c>
      <c r="B2061" s="6" t="str">
        <f t="shared" si="163"/>
        <v/>
      </c>
      <c r="C2061" s="6" t="str">
        <f t="shared" si="164"/>
        <v/>
      </c>
      <c r="D2061" s="8" t="str">
        <f t="shared" si="165"/>
        <v/>
      </c>
      <c r="E2061" s="8" t="str">
        <f t="shared" si="166"/>
        <v/>
      </c>
    </row>
    <row r="2062" spans="1:5" x14ac:dyDescent="0.25">
      <c r="A2062" s="5" t="str">
        <f t="shared" si="167"/>
        <v/>
      </c>
      <c r="B2062" s="6" t="str">
        <f t="shared" si="163"/>
        <v/>
      </c>
      <c r="C2062" s="6" t="str">
        <f t="shared" si="164"/>
        <v/>
      </c>
      <c r="D2062" s="8" t="str">
        <f t="shared" si="165"/>
        <v/>
      </c>
      <c r="E2062" s="8" t="str">
        <f t="shared" si="166"/>
        <v/>
      </c>
    </row>
    <row r="2063" spans="1:5" x14ac:dyDescent="0.25">
      <c r="A2063" s="5" t="str">
        <f t="shared" si="167"/>
        <v/>
      </c>
      <c r="B2063" s="6" t="str">
        <f t="shared" si="163"/>
        <v/>
      </c>
      <c r="C2063" s="6" t="str">
        <f t="shared" si="164"/>
        <v/>
      </c>
      <c r="D2063" s="8" t="str">
        <f t="shared" si="165"/>
        <v/>
      </c>
      <c r="E2063" s="8" t="str">
        <f t="shared" si="166"/>
        <v/>
      </c>
    </row>
    <row r="2064" spans="1:5" x14ac:dyDescent="0.25">
      <c r="A2064" s="5" t="str">
        <f t="shared" si="167"/>
        <v/>
      </c>
      <c r="B2064" s="6" t="str">
        <f t="shared" si="163"/>
        <v/>
      </c>
      <c r="C2064" s="6" t="str">
        <f t="shared" si="164"/>
        <v/>
      </c>
      <c r="D2064" s="8" t="str">
        <f t="shared" si="165"/>
        <v/>
      </c>
      <c r="E2064" s="8" t="str">
        <f t="shared" si="166"/>
        <v/>
      </c>
    </row>
    <row r="2065" spans="1:5" x14ac:dyDescent="0.25">
      <c r="A2065" s="5" t="str">
        <f t="shared" si="167"/>
        <v/>
      </c>
      <c r="B2065" s="6" t="str">
        <f t="shared" si="163"/>
        <v/>
      </c>
      <c r="C2065" s="6" t="str">
        <f t="shared" si="164"/>
        <v/>
      </c>
      <c r="D2065" s="8" t="str">
        <f t="shared" si="165"/>
        <v/>
      </c>
      <c r="E2065" s="8" t="str">
        <f t="shared" si="166"/>
        <v/>
      </c>
    </row>
    <row r="2066" spans="1:5" x14ac:dyDescent="0.25">
      <c r="A2066" s="5" t="str">
        <f t="shared" si="167"/>
        <v/>
      </c>
      <c r="B2066" s="6" t="str">
        <f t="shared" si="163"/>
        <v/>
      </c>
      <c r="C2066" s="6" t="str">
        <f t="shared" si="164"/>
        <v/>
      </c>
      <c r="D2066" s="8" t="str">
        <f t="shared" si="165"/>
        <v/>
      </c>
      <c r="E2066" s="8" t="str">
        <f t="shared" si="166"/>
        <v/>
      </c>
    </row>
    <row r="2067" spans="1:5" x14ac:dyDescent="0.25">
      <c r="A2067" s="5" t="str">
        <f t="shared" si="167"/>
        <v/>
      </c>
      <c r="B2067" s="6" t="str">
        <f t="shared" si="163"/>
        <v/>
      </c>
      <c r="C2067" s="6" t="str">
        <f t="shared" si="164"/>
        <v/>
      </c>
      <c r="D2067" s="8" t="str">
        <f t="shared" si="165"/>
        <v/>
      </c>
      <c r="E2067" s="8" t="str">
        <f t="shared" si="166"/>
        <v/>
      </c>
    </row>
    <row r="2068" spans="1:5" x14ac:dyDescent="0.25">
      <c r="A2068" s="5" t="str">
        <f t="shared" si="167"/>
        <v/>
      </c>
      <c r="B2068" s="6" t="str">
        <f t="shared" si="163"/>
        <v/>
      </c>
      <c r="C2068" s="6" t="str">
        <f t="shared" si="164"/>
        <v/>
      </c>
      <c r="D2068" s="8" t="str">
        <f t="shared" si="165"/>
        <v/>
      </c>
      <c r="E2068" s="8" t="str">
        <f t="shared" si="166"/>
        <v/>
      </c>
    </row>
    <row r="2069" spans="1:5" x14ac:dyDescent="0.25">
      <c r="A2069" s="5" t="str">
        <f t="shared" si="167"/>
        <v/>
      </c>
      <c r="B2069" s="6" t="str">
        <f t="shared" si="163"/>
        <v/>
      </c>
      <c r="C2069" s="6" t="str">
        <f t="shared" si="164"/>
        <v/>
      </c>
      <c r="D2069" s="8" t="str">
        <f t="shared" si="165"/>
        <v/>
      </c>
      <c r="E2069" s="8" t="str">
        <f t="shared" si="166"/>
        <v/>
      </c>
    </row>
    <row r="2070" spans="1:5" x14ac:dyDescent="0.25">
      <c r="A2070" s="5" t="str">
        <f t="shared" si="167"/>
        <v/>
      </c>
      <c r="B2070" s="6" t="str">
        <f t="shared" si="163"/>
        <v/>
      </c>
      <c r="C2070" s="6" t="str">
        <f t="shared" si="164"/>
        <v/>
      </c>
      <c r="D2070" s="8" t="str">
        <f t="shared" si="165"/>
        <v/>
      </c>
      <c r="E2070" s="8" t="str">
        <f t="shared" si="166"/>
        <v/>
      </c>
    </row>
    <row r="2071" spans="1:5" x14ac:dyDescent="0.25">
      <c r="A2071" s="5" t="str">
        <f t="shared" si="167"/>
        <v/>
      </c>
      <c r="B2071" s="6" t="str">
        <f t="shared" si="163"/>
        <v/>
      </c>
      <c r="C2071" s="6" t="str">
        <f t="shared" si="164"/>
        <v/>
      </c>
      <c r="D2071" s="8" t="str">
        <f t="shared" si="165"/>
        <v/>
      </c>
      <c r="E2071" s="8" t="str">
        <f t="shared" si="166"/>
        <v/>
      </c>
    </row>
    <row r="2072" spans="1:5" x14ac:dyDescent="0.25">
      <c r="A2072" s="5" t="str">
        <f t="shared" si="167"/>
        <v/>
      </c>
      <c r="B2072" s="6" t="str">
        <f t="shared" si="163"/>
        <v/>
      </c>
      <c r="C2072" s="6" t="str">
        <f t="shared" si="164"/>
        <v/>
      </c>
      <c r="D2072" s="8" t="str">
        <f t="shared" si="165"/>
        <v/>
      </c>
      <c r="E2072" s="8" t="str">
        <f t="shared" si="166"/>
        <v/>
      </c>
    </row>
    <row r="2073" spans="1:5" x14ac:dyDescent="0.25">
      <c r="A2073" s="5" t="str">
        <f t="shared" si="167"/>
        <v/>
      </c>
      <c r="B2073" s="6" t="str">
        <f t="shared" si="163"/>
        <v/>
      </c>
      <c r="C2073" s="6" t="str">
        <f t="shared" si="164"/>
        <v/>
      </c>
      <c r="D2073" s="8" t="str">
        <f t="shared" si="165"/>
        <v/>
      </c>
      <c r="E2073" s="8" t="str">
        <f t="shared" si="166"/>
        <v/>
      </c>
    </row>
    <row r="2074" spans="1:5" x14ac:dyDescent="0.25">
      <c r="A2074" s="5" t="str">
        <f t="shared" si="167"/>
        <v/>
      </c>
      <c r="B2074" s="6" t="str">
        <f t="shared" si="163"/>
        <v/>
      </c>
      <c r="C2074" s="6" t="str">
        <f t="shared" si="164"/>
        <v/>
      </c>
      <c r="D2074" s="8" t="str">
        <f t="shared" si="165"/>
        <v/>
      </c>
      <c r="E2074" s="8" t="str">
        <f t="shared" si="166"/>
        <v/>
      </c>
    </row>
    <row r="2075" spans="1:5" x14ac:dyDescent="0.25">
      <c r="A2075" s="5" t="str">
        <f t="shared" si="167"/>
        <v/>
      </c>
      <c r="B2075" s="6" t="str">
        <f t="shared" si="163"/>
        <v/>
      </c>
      <c r="C2075" s="6" t="str">
        <f t="shared" si="164"/>
        <v/>
      </c>
      <c r="D2075" s="8" t="str">
        <f t="shared" si="165"/>
        <v/>
      </c>
      <c r="E2075" s="8" t="str">
        <f t="shared" si="166"/>
        <v/>
      </c>
    </row>
    <row r="2076" spans="1:5" x14ac:dyDescent="0.25">
      <c r="A2076" s="5" t="str">
        <f t="shared" si="167"/>
        <v/>
      </c>
      <c r="B2076" s="6" t="str">
        <f t="shared" si="163"/>
        <v/>
      </c>
      <c r="C2076" s="6" t="str">
        <f t="shared" si="164"/>
        <v/>
      </c>
      <c r="D2076" s="8" t="str">
        <f t="shared" si="165"/>
        <v/>
      </c>
      <c r="E2076" s="8" t="str">
        <f t="shared" si="166"/>
        <v/>
      </c>
    </row>
    <row r="2077" spans="1:5" x14ac:dyDescent="0.25">
      <c r="A2077" s="5" t="str">
        <f t="shared" si="167"/>
        <v/>
      </c>
      <c r="B2077" s="6" t="str">
        <f t="shared" si="163"/>
        <v/>
      </c>
      <c r="C2077" s="6" t="str">
        <f t="shared" si="164"/>
        <v/>
      </c>
      <c r="D2077" s="8" t="str">
        <f t="shared" si="165"/>
        <v/>
      </c>
      <c r="E2077" s="8" t="str">
        <f t="shared" si="166"/>
        <v/>
      </c>
    </row>
    <row r="2078" spans="1:5" x14ac:dyDescent="0.25">
      <c r="A2078" s="5" t="str">
        <f t="shared" si="167"/>
        <v/>
      </c>
      <c r="B2078" s="6" t="str">
        <f t="shared" si="163"/>
        <v/>
      </c>
      <c r="C2078" s="6" t="str">
        <f t="shared" si="164"/>
        <v/>
      </c>
      <c r="D2078" s="8" t="str">
        <f t="shared" si="165"/>
        <v/>
      </c>
      <c r="E2078" s="8" t="str">
        <f t="shared" si="166"/>
        <v/>
      </c>
    </row>
    <row r="2079" spans="1:5" x14ac:dyDescent="0.25">
      <c r="A2079" s="5" t="str">
        <f t="shared" si="167"/>
        <v/>
      </c>
      <c r="B2079" s="6" t="str">
        <f t="shared" si="163"/>
        <v/>
      </c>
      <c r="C2079" s="6" t="str">
        <f t="shared" si="164"/>
        <v/>
      </c>
      <c r="D2079" s="8" t="str">
        <f t="shared" si="165"/>
        <v/>
      </c>
      <c r="E2079" s="8" t="str">
        <f t="shared" si="166"/>
        <v/>
      </c>
    </row>
    <row r="2080" spans="1:5" x14ac:dyDescent="0.25">
      <c r="A2080" s="5" t="str">
        <f t="shared" si="167"/>
        <v/>
      </c>
      <c r="B2080" s="6" t="str">
        <f t="shared" si="163"/>
        <v/>
      </c>
      <c r="C2080" s="6" t="str">
        <f t="shared" si="164"/>
        <v/>
      </c>
      <c r="D2080" s="8" t="str">
        <f t="shared" si="165"/>
        <v/>
      </c>
      <c r="E2080" s="8" t="str">
        <f t="shared" si="166"/>
        <v/>
      </c>
    </row>
    <row r="2081" spans="1:5" x14ac:dyDescent="0.25">
      <c r="A2081" s="5" t="str">
        <f t="shared" si="167"/>
        <v/>
      </c>
      <c r="B2081" s="6" t="str">
        <f t="shared" si="163"/>
        <v/>
      </c>
      <c r="C2081" s="6" t="str">
        <f t="shared" si="164"/>
        <v/>
      </c>
      <c r="D2081" s="8" t="str">
        <f t="shared" si="165"/>
        <v/>
      </c>
      <c r="E2081" s="8" t="str">
        <f t="shared" si="166"/>
        <v/>
      </c>
    </row>
    <row r="2082" spans="1:5" x14ac:dyDescent="0.25">
      <c r="A2082" s="5" t="str">
        <f t="shared" si="167"/>
        <v/>
      </c>
      <c r="B2082" s="6" t="str">
        <f t="shared" si="163"/>
        <v/>
      </c>
      <c r="C2082" s="6" t="str">
        <f t="shared" si="164"/>
        <v/>
      </c>
      <c r="D2082" s="8" t="str">
        <f t="shared" si="165"/>
        <v/>
      </c>
      <c r="E2082" s="8" t="str">
        <f t="shared" si="166"/>
        <v/>
      </c>
    </row>
    <row r="2083" spans="1:5" x14ac:dyDescent="0.25">
      <c r="A2083" s="5" t="str">
        <f t="shared" si="167"/>
        <v/>
      </c>
      <c r="B2083" s="6" t="str">
        <f t="shared" si="163"/>
        <v/>
      </c>
      <c r="C2083" s="6" t="str">
        <f t="shared" si="164"/>
        <v/>
      </c>
      <c r="D2083" s="8" t="str">
        <f t="shared" si="165"/>
        <v/>
      </c>
      <c r="E2083" s="8" t="str">
        <f t="shared" si="166"/>
        <v/>
      </c>
    </row>
    <row r="2084" spans="1:5" x14ac:dyDescent="0.25">
      <c r="A2084" s="5" t="str">
        <f t="shared" si="167"/>
        <v/>
      </c>
      <c r="B2084" s="6" t="str">
        <f t="shared" si="163"/>
        <v/>
      </c>
      <c r="C2084" s="6" t="str">
        <f t="shared" si="164"/>
        <v/>
      </c>
      <c r="D2084" s="8" t="str">
        <f t="shared" si="165"/>
        <v/>
      </c>
      <c r="E2084" s="8" t="str">
        <f t="shared" si="166"/>
        <v/>
      </c>
    </row>
    <row r="2085" spans="1:5" x14ac:dyDescent="0.25">
      <c r="A2085" s="5" t="str">
        <f t="shared" si="167"/>
        <v/>
      </c>
      <c r="B2085" s="6" t="str">
        <f t="shared" si="163"/>
        <v/>
      </c>
      <c r="C2085" s="6" t="str">
        <f t="shared" si="164"/>
        <v/>
      </c>
      <c r="D2085" s="8" t="str">
        <f t="shared" si="165"/>
        <v/>
      </c>
      <c r="E2085" s="8" t="str">
        <f t="shared" si="166"/>
        <v/>
      </c>
    </row>
    <row r="2086" spans="1:5" x14ac:dyDescent="0.25">
      <c r="A2086" s="5" t="str">
        <f t="shared" si="167"/>
        <v/>
      </c>
      <c r="B2086" s="6" t="str">
        <f t="shared" ref="B2086:B2149" si="168">IF(A2086&lt;&gt;"", (1-$C$3)^(A2086-1)*$C$3, "")</f>
        <v/>
      </c>
      <c r="C2086" s="6" t="str">
        <f t="shared" ref="C2086:C2149" si="169">IF(A2086="","",C2085+B2086)</f>
        <v/>
      </c>
      <c r="D2086" s="8" t="str">
        <f t="shared" ref="D2086:D2149" si="170">IF(A2086="","",1-C2086)</f>
        <v/>
      </c>
      <c r="E2086" s="8" t="str">
        <f t="shared" ref="E2086:E2149" si="171">IF(A2086="", "", B2086 * 100)</f>
        <v/>
      </c>
    </row>
    <row r="2087" spans="1:5" x14ac:dyDescent="0.25">
      <c r="A2087" s="5" t="str">
        <f t="shared" si="167"/>
        <v/>
      </c>
      <c r="B2087" s="6" t="str">
        <f t="shared" si="168"/>
        <v/>
      </c>
      <c r="C2087" s="6" t="str">
        <f t="shared" si="169"/>
        <v/>
      </c>
      <c r="D2087" s="8" t="str">
        <f t="shared" si="170"/>
        <v/>
      </c>
      <c r="E2087" s="8" t="str">
        <f t="shared" si="171"/>
        <v/>
      </c>
    </row>
    <row r="2088" spans="1:5" x14ac:dyDescent="0.25">
      <c r="A2088" s="5" t="str">
        <f t="shared" si="167"/>
        <v/>
      </c>
      <c r="B2088" s="6" t="str">
        <f t="shared" si="168"/>
        <v/>
      </c>
      <c r="C2088" s="6" t="str">
        <f t="shared" si="169"/>
        <v/>
      </c>
      <c r="D2088" s="8" t="str">
        <f t="shared" si="170"/>
        <v/>
      </c>
      <c r="E2088" s="8" t="str">
        <f t="shared" si="171"/>
        <v/>
      </c>
    </row>
    <row r="2089" spans="1:5" x14ac:dyDescent="0.25">
      <c r="A2089" s="5" t="str">
        <f t="shared" si="167"/>
        <v/>
      </c>
      <c r="B2089" s="6" t="str">
        <f t="shared" si="168"/>
        <v/>
      </c>
      <c r="C2089" s="6" t="str">
        <f t="shared" si="169"/>
        <v/>
      </c>
      <c r="D2089" s="8" t="str">
        <f t="shared" si="170"/>
        <v/>
      </c>
      <c r="E2089" s="8" t="str">
        <f t="shared" si="171"/>
        <v/>
      </c>
    </row>
    <row r="2090" spans="1:5" x14ac:dyDescent="0.25">
      <c r="A2090" s="5" t="str">
        <f t="shared" si="167"/>
        <v/>
      </c>
      <c r="B2090" s="6" t="str">
        <f t="shared" si="168"/>
        <v/>
      </c>
      <c r="C2090" s="6" t="str">
        <f t="shared" si="169"/>
        <v/>
      </c>
      <c r="D2090" s="8" t="str">
        <f t="shared" si="170"/>
        <v/>
      </c>
      <c r="E2090" s="8" t="str">
        <f t="shared" si="171"/>
        <v/>
      </c>
    </row>
    <row r="2091" spans="1:5" x14ac:dyDescent="0.25">
      <c r="A2091" s="5" t="str">
        <f t="shared" si="167"/>
        <v/>
      </c>
      <c r="B2091" s="6" t="str">
        <f t="shared" si="168"/>
        <v/>
      </c>
      <c r="C2091" s="6" t="str">
        <f t="shared" si="169"/>
        <v/>
      </c>
      <c r="D2091" s="8" t="str">
        <f t="shared" si="170"/>
        <v/>
      </c>
      <c r="E2091" s="8" t="str">
        <f t="shared" si="171"/>
        <v/>
      </c>
    </row>
    <row r="2092" spans="1:5" x14ac:dyDescent="0.25">
      <c r="A2092" s="5" t="str">
        <f t="shared" si="167"/>
        <v/>
      </c>
      <c r="B2092" s="6" t="str">
        <f t="shared" si="168"/>
        <v/>
      </c>
      <c r="C2092" s="6" t="str">
        <f t="shared" si="169"/>
        <v/>
      </c>
      <c r="D2092" s="8" t="str">
        <f t="shared" si="170"/>
        <v/>
      </c>
      <c r="E2092" s="8" t="str">
        <f t="shared" si="171"/>
        <v/>
      </c>
    </row>
    <row r="2093" spans="1:5" x14ac:dyDescent="0.25">
      <c r="A2093" s="5" t="str">
        <f t="shared" si="167"/>
        <v/>
      </c>
      <c r="B2093" s="6" t="str">
        <f t="shared" si="168"/>
        <v/>
      </c>
      <c r="C2093" s="6" t="str">
        <f t="shared" si="169"/>
        <v/>
      </c>
      <c r="D2093" s="8" t="str">
        <f t="shared" si="170"/>
        <v/>
      </c>
      <c r="E2093" s="8" t="str">
        <f t="shared" si="171"/>
        <v/>
      </c>
    </row>
    <row r="2094" spans="1:5" x14ac:dyDescent="0.25">
      <c r="A2094" s="5" t="str">
        <f t="shared" si="167"/>
        <v/>
      </c>
      <c r="B2094" s="6" t="str">
        <f t="shared" si="168"/>
        <v/>
      </c>
      <c r="C2094" s="6" t="str">
        <f t="shared" si="169"/>
        <v/>
      </c>
      <c r="D2094" s="8" t="str">
        <f t="shared" si="170"/>
        <v/>
      </c>
      <c r="E2094" s="8" t="str">
        <f t="shared" si="171"/>
        <v/>
      </c>
    </row>
    <row r="2095" spans="1:5" x14ac:dyDescent="0.25">
      <c r="A2095" s="5" t="str">
        <f t="shared" si="167"/>
        <v/>
      </c>
      <c r="B2095" s="6" t="str">
        <f t="shared" si="168"/>
        <v/>
      </c>
      <c r="C2095" s="6" t="str">
        <f t="shared" si="169"/>
        <v/>
      </c>
      <c r="D2095" s="8" t="str">
        <f t="shared" si="170"/>
        <v/>
      </c>
      <c r="E2095" s="8" t="str">
        <f t="shared" si="171"/>
        <v/>
      </c>
    </row>
    <row r="2096" spans="1:5" x14ac:dyDescent="0.25">
      <c r="A2096" s="5" t="str">
        <f t="shared" si="167"/>
        <v/>
      </c>
      <c r="B2096" s="6" t="str">
        <f t="shared" si="168"/>
        <v/>
      </c>
      <c r="C2096" s="6" t="str">
        <f t="shared" si="169"/>
        <v/>
      </c>
      <c r="D2096" s="8" t="str">
        <f t="shared" si="170"/>
        <v/>
      </c>
      <c r="E2096" s="8" t="str">
        <f t="shared" si="171"/>
        <v/>
      </c>
    </row>
    <row r="2097" spans="1:5" x14ac:dyDescent="0.25">
      <c r="A2097" s="5" t="str">
        <f t="shared" si="167"/>
        <v/>
      </c>
      <c r="B2097" s="6" t="str">
        <f t="shared" si="168"/>
        <v/>
      </c>
      <c r="C2097" s="6" t="str">
        <f t="shared" si="169"/>
        <v/>
      </c>
      <c r="D2097" s="8" t="str">
        <f t="shared" si="170"/>
        <v/>
      </c>
      <c r="E2097" s="8" t="str">
        <f t="shared" si="171"/>
        <v/>
      </c>
    </row>
    <row r="2098" spans="1:5" x14ac:dyDescent="0.25">
      <c r="A2098" s="5" t="str">
        <f t="shared" si="167"/>
        <v/>
      </c>
      <c r="B2098" s="6" t="str">
        <f t="shared" si="168"/>
        <v/>
      </c>
      <c r="C2098" s="6" t="str">
        <f t="shared" si="169"/>
        <v/>
      </c>
      <c r="D2098" s="8" t="str">
        <f t="shared" si="170"/>
        <v/>
      </c>
      <c r="E2098" s="8" t="str">
        <f t="shared" si="171"/>
        <v/>
      </c>
    </row>
    <row r="2099" spans="1:5" x14ac:dyDescent="0.25">
      <c r="A2099" s="5" t="str">
        <f t="shared" si="167"/>
        <v/>
      </c>
      <c r="B2099" s="6" t="str">
        <f t="shared" si="168"/>
        <v/>
      </c>
      <c r="C2099" s="6" t="str">
        <f t="shared" si="169"/>
        <v/>
      </c>
      <c r="D2099" s="8" t="str">
        <f t="shared" si="170"/>
        <v/>
      </c>
      <c r="E2099" s="8" t="str">
        <f t="shared" si="171"/>
        <v/>
      </c>
    </row>
    <row r="2100" spans="1:5" x14ac:dyDescent="0.25">
      <c r="A2100" s="5" t="str">
        <f t="shared" si="167"/>
        <v/>
      </c>
      <c r="B2100" s="6" t="str">
        <f t="shared" si="168"/>
        <v/>
      </c>
      <c r="C2100" s="6" t="str">
        <f t="shared" si="169"/>
        <v/>
      </c>
      <c r="D2100" s="8" t="str">
        <f t="shared" si="170"/>
        <v/>
      </c>
      <c r="E2100" s="8" t="str">
        <f t="shared" si="171"/>
        <v/>
      </c>
    </row>
    <row r="2101" spans="1:5" x14ac:dyDescent="0.25">
      <c r="A2101" s="5" t="str">
        <f t="shared" si="167"/>
        <v/>
      </c>
      <c r="B2101" s="6" t="str">
        <f t="shared" si="168"/>
        <v/>
      </c>
      <c r="C2101" s="6" t="str">
        <f t="shared" si="169"/>
        <v/>
      </c>
      <c r="D2101" s="8" t="str">
        <f t="shared" si="170"/>
        <v/>
      </c>
      <c r="E2101" s="8" t="str">
        <f t="shared" si="171"/>
        <v/>
      </c>
    </row>
    <row r="2102" spans="1:5" x14ac:dyDescent="0.25">
      <c r="A2102" s="5" t="str">
        <f t="shared" si="167"/>
        <v/>
      </c>
      <c r="B2102" s="6" t="str">
        <f t="shared" si="168"/>
        <v/>
      </c>
      <c r="C2102" s="6" t="str">
        <f t="shared" si="169"/>
        <v/>
      </c>
      <c r="D2102" s="8" t="str">
        <f t="shared" si="170"/>
        <v/>
      </c>
      <c r="E2102" s="8" t="str">
        <f t="shared" si="171"/>
        <v/>
      </c>
    </row>
    <row r="2103" spans="1:5" x14ac:dyDescent="0.25">
      <c r="A2103" s="5" t="str">
        <f t="shared" si="167"/>
        <v/>
      </c>
      <c r="B2103" s="6" t="str">
        <f t="shared" si="168"/>
        <v/>
      </c>
      <c r="C2103" s="6" t="str">
        <f t="shared" si="169"/>
        <v/>
      </c>
      <c r="D2103" s="8" t="str">
        <f t="shared" si="170"/>
        <v/>
      </c>
      <c r="E2103" s="8" t="str">
        <f t="shared" si="171"/>
        <v/>
      </c>
    </row>
    <row r="2104" spans="1:5" x14ac:dyDescent="0.25">
      <c r="A2104" s="5" t="str">
        <f t="shared" si="167"/>
        <v/>
      </c>
      <c r="B2104" s="6" t="str">
        <f t="shared" si="168"/>
        <v/>
      </c>
      <c r="C2104" s="6" t="str">
        <f t="shared" si="169"/>
        <v/>
      </c>
      <c r="D2104" s="8" t="str">
        <f t="shared" si="170"/>
        <v/>
      </c>
      <c r="E2104" s="8" t="str">
        <f t="shared" si="171"/>
        <v/>
      </c>
    </row>
    <row r="2105" spans="1:5" x14ac:dyDescent="0.25">
      <c r="A2105" s="5" t="str">
        <f t="shared" si="167"/>
        <v/>
      </c>
      <c r="B2105" s="6" t="str">
        <f t="shared" si="168"/>
        <v/>
      </c>
      <c r="C2105" s="6" t="str">
        <f t="shared" si="169"/>
        <v/>
      </c>
      <c r="D2105" s="8" t="str">
        <f t="shared" si="170"/>
        <v/>
      </c>
      <c r="E2105" s="8" t="str">
        <f t="shared" si="171"/>
        <v/>
      </c>
    </row>
    <row r="2106" spans="1:5" x14ac:dyDescent="0.25">
      <c r="A2106" s="5" t="str">
        <f t="shared" si="167"/>
        <v/>
      </c>
      <c r="B2106" s="6" t="str">
        <f t="shared" si="168"/>
        <v/>
      </c>
      <c r="C2106" s="6" t="str">
        <f t="shared" si="169"/>
        <v/>
      </c>
      <c r="D2106" s="8" t="str">
        <f t="shared" si="170"/>
        <v/>
      </c>
      <c r="E2106" s="8" t="str">
        <f t="shared" si="171"/>
        <v/>
      </c>
    </row>
    <row r="2107" spans="1:5" x14ac:dyDescent="0.25">
      <c r="A2107" s="5" t="str">
        <f t="shared" si="167"/>
        <v/>
      </c>
      <c r="B2107" s="6" t="str">
        <f t="shared" si="168"/>
        <v/>
      </c>
      <c r="C2107" s="6" t="str">
        <f t="shared" si="169"/>
        <v/>
      </c>
      <c r="D2107" s="8" t="str">
        <f t="shared" si="170"/>
        <v/>
      </c>
      <c r="E2107" s="8" t="str">
        <f t="shared" si="171"/>
        <v/>
      </c>
    </row>
    <row r="2108" spans="1:5" x14ac:dyDescent="0.25">
      <c r="A2108" s="5" t="str">
        <f t="shared" si="167"/>
        <v/>
      </c>
      <c r="B2108" s="6" t="str">
        <f t="shared" si="168"/>
        <v/>
      </c>
      <c r="C2108" s="6" t="str">
        <f t="shared" si="169"/>
        <v/>
      </c>
      <c r="D2108" s="8" t="str">
        <f t="shared" si="170"/>
        <v/>
      </c>
      <c r="E2108" s="8" t="str">
        <f t="shared" si="171"/>
        <v/>
      </c>
    </row>
    <row r="2109" spans="1:5" x14ac:dyDescent="0.25">
      <c r="A2109" s="5" t="str">
        <f t="shared" si="167"/>
        <v/>
      </c>
      <c r="B2109" s="6" t="str">
        <f t="shared" si="168"/>
        <v/>
      </c>
      <c r="C2109" s="6" t="str">
        <f t="shared" si="169"/>
        <v/>
      </c>
      <c r="D2109" s="8" t="str">
        <f t="shared" si="170"/>
        <v/>
      </c>
      <c r="E2109" s="8" t="str">
        <f t="shared" si="171"/>
        <v/>
      </c>
    </row>
    <row r="2110" spans="1:5" x14ac:dyDescent="0.25">
      <c r="A2110" s="5" t="str">
        <f t="shared" si="167"/>
        <v/>
      </c>
      <c r="B2110" s="6" t="str">
        <f t="shared" si="168"/>
        <v/>
      </c>
      <c r="C2110" s="6" t="str">
        <f t="shared" si="169"/>
        <v/>
      </c>
      <c r="D2110" s="8" t="str">
        <f t="shared" si="170"/>
        <v/>
      </c>
      <c r="E2110" s="8" t="str">
        <f t="shared" si="171"/>
        <v/>
      </c>
    </row>
    <row r="2111" spans="1:5" x14ac:dyDescent="0.25">
      <c r="A2111" s="5" t="str">
        <f t="shared" si="167"/>
        <v/>
      </c>
      <c r="B2111" s="6" t="str">
        <f t="shared" si="168"/>
        <v/>
      </c>
      <c r="C2111" s="6" t="str">
        <f t="shared" si="169"/>
        <v/>
      </c>
      <c r="D2111" s="8" t="str">
        <f t="shared" si="170"/>
        <v/>
      </c>
      <c r="E2111" s="8" t="str">
        <f t="shared" si="171"/>
        <v/>
      </c>
    </row>
    <row r="2112" spans="1:5" x14ac:dyDescent="0.25">
      <c r="A2112" s="5" t="str">
        <f t="shared" si="167"/>
        <v/>
      </c>
      <c r="B2112" s="6" t="str">
        <f t="shared" si="168"/>
        <v/>
      </c>
      <c r="C2112" s="6" t="str">
        <f t="shared" si="169"/>
        <v/>
      </c>
      <c r="D2112" s="8" t="str">
        <f t="shared" si="170"/>
        <v/>
      </c>
      <c r="E2112" s="8" t="str">
        <f t="shared" si="171"/>
        <v/>
      </c>
    </row>
    <row r="2113" spans="1:5" x14ac:dyDescent="0.25">
      <c r="A2113" s="5" t="str">
        <f t="shared" si="167"/>
        <v/>
      </c>
      <c r="B2113" s="6" t="str">
        <f t="shared" si="168"/>
        <v/>
      </c>
      <c r="C2113" s="6" t="str">
        <f t="shared" si="169"/>
        <v/>
      </c>
      <c r="D2113" s="8" t="str">
        <f t="shared" si="170"/>
        <v/>
      </c>
      <c r="E2113" s="8" t="str">
        <f t="shared" si="171"/>
        <v/>
      </c>
    </row>
    <row r="2114" spans="1:5" x14ac:dyDescent="0.25">
      <c r="A2114" s="5" t="str">
        <f t="shared" si="167"/>
        <v/>
      </c>
      <c r="B2114" s="6" t="str">
        <f t="shared" si="168"/>
        <v/>
      </c>
      <c r="C2114" s="6" t="str">
        <f t="shared" si="169"/>
        <v/>
      </c>
      <c r="D2114" s="8" t="str">
        <f t="shared" si="170"/>
        <v/>
      </c>
      <c r="E2114" s="8" t="str">
        <f t="shared" si="171"/>
        <v/>
      </c>
    </row>
    <row r="2115" spans="1:5" x14ac:dyDescent="0.25">
      <c r="A2115" s="5" t="str">
        <f t="shared" si="167"/>
        <v/>
      </c>
      <c r="B2115" s="6" t="str">
        <f t="shared" si="168"/>
        <v/>
      </c>
      <c r="C2115" s="6" t="str">
        <f t="shared" si="169"/>
        <v/>
      </c>
      <c r="D2115" s="8" t="str">
        <f t="shared" si="170"/>
        <v/>
      </c>
      <c r="E2115" s="8" t="str">
        <f t="shared" si="171"/>
        <v/>
      </c>
    </row>
    <row r="2116" spans="1:5" x14ac:dyDescent="0.25">
      <c r="A2116" s="5" t="str">
        <f t="shared" si="167"/>
        <v/>
      </c>
      <c r="B2116" s="6" t="str">
        <f t="shared" si="168"/>
        <v/>
      </c>
      <c r="C2116" s="6" t="str">
        <f t="shared" si="169"/>
        <v/>
      </c>
      <c r="D2116" s="8" t="str">
        <f t="shared" si="170"/>
        <v/>
      </c>
      <c r="E2116" s="8" t="str">
        <f t="shared" si="171"/>
        <v/>
      </c>
    </row>
    <row r="2117" spans="1:5" x14ac:dyDescent="0.25">
      <c r="A2117" s="5" t="str">
        <f t="shared" si="167"/>
        <v/>
      </c>
      <c r="B2117" s="6" t="str">
        <f t="shared" si="168"/>
        <v/>
      </c>
      <c r="C2117" s="6" t="str">
        <f t="shared" si="169"/>
        <v/>
      </c>
      <c r="D2117" s="8" t="str">
        <f t="shared" si="170"/>
        <v/>
      </c>
      <c r="E2117" s="8" t="str">
        <f t="shared" si="171"/>
        <v/>
      </c>
    </row>
    <row r="2118" spans="1:5" x14ac:dyDescent="0.25">
      <c r="A2118" s="5" t="str">
        <f t="shared" si="167"/>
        <v/>
      </c>
      <c r="B2118" s="6" t="str">
        <f t="shared" si="168"/>
        <v/>
      </c>
      <c r="C2118" s="6" t="str">
        <f t="shared" si="169"/>
        <v/>
      </c>
      <c r="D2118" s="8" t="str">
        <f t="shared" si="170"/>
        <v/>
      </c>
      <c r="E2118" s="8" t="str">
        <f t="shared" si="171"/>
        <v/>
      </c>
    </row>
    <row r="2119" spans="1:5" x14ac:dyDescent="0.25">
      <c r="A2119" s="5" t="str">
        <f t="shared" ref="A2119:A2182" si="172">IF(ROW()-ROW($A$6) &lt;= $F$3, ROW()-ROW($A$6), "")</f>
        <v/>
      </c>
      <c r="B2119" s="6" t="str">
        <f t="shared" si="168"/>
        <v/>
      </c>
      <c r="C2119" s="6" t="str">
        <f t="shared" si="169"/>
        <v/>
      </c>
      <c r="D2119" s="8" t="str">
        <f t="shared" si="170"/>
        <v/>
      </c>
      <c r="E2119" s="8" t="str">
        <f t="shared" si="171"/>
        <v/>
      </c>
    </row>
    <row r="2120" spans="1:5" x14ac:dyDescent="0.25">
      <c r="A2120" s="5" t="str">
        <f t="shared" si="172"/>
        <v/>
      </c>
      <c r="B2120" s="6" t="str">
        <f t="shared" si="168"/>
        <v/>
      </c>
      <c r="C2120" s="6" t="str">
        <f t="shared" si="169"/>
        <v/>
      </c>
      <c r="D2120" s="8" t="str">
        <f t="shared" si="170"/>
        <v/>
      </c>
      <c r="E2120" s="8" t="str">
        <f t="shared" si="171"/>
        <v/>
      </c>
    </row>
    <row r="2121" spans="1:5" x14ac:dyDescent="0.25">
      <c r="A2121" s="5" t="str">
        <f t="shared" si="172"/>
        <v/>
      </c>
      <c r="B2121" s="6" t="str">
        <f t="shared" si="168"/>
        <v/>
      </c>
      <c r="C2121" s="6" t="str">
        <f t="shared" si="169"/>
        <v/>
      </c>
      <c r="D2121" s="8" t="str">
        <f t="shared" si="170"/>
        <v/>
      </c>
      <c r="E2121" s="8" t="str">
        <f t="shared" si="171"/>
        <v/>
      </c>
    </row>
    <row r="2122" spans="1:5" x14ac:dyDescent="0.25">
      <c r="A2122" s="5" t="str">
        <f t="shared" si="172"/>
        <v/>
      </c>
      <c r="B2122" s="6" t="str">
        <f t="shared" si="168"/>
        <v/>
      </c>
      <c r="C2122" s="6" t="str">
        <f t="shared" si="169"/>
        <v/>
      </c>
      <c r="D2122" s="8" t="str">
        <f t="shared" si="170"/>
        <v/>
      </c>
      <c r="E2122" s="8" t="str">
        <f t="shared" si="171"/>
        <v/>
      </c>
    </row>
    <row r="2123" spans="1:5" x14ac:dyDescent="0.25">
      <c r="A2123" s="5" t="str">
        <f t="shared" si="172"/>
        <v/>
      </c>
      <c r="B2123" s="6" t="str">
        <f t="shared" si="168"/>
        <v/>
      </c>
      <c r="C2123" s="6" t="str">
        <f t="shared" si="169"/>
        <v/>
      </c>
      <c r="D2123" s="8" t="str">
        <f t="shared" si="170"/>
        <v/>
      </c>
      <c r="E2123" s="8" t="str">
        <f t="shared" si="171"/>
        <v/>
      </c>
    </row>
    <row r="2124" spans="1:5" x14ac:dyDescent="0.25">
      <c r="A2124" s="5" t="str">
        <f t="shared" si="172"/>
        <v/>
      </c>
      <c r="B2124" s="6" t="str">
        <f t="shared" si="168"/>
        <v/>
      </c>
      <c r="C2124" s="6" t="str">
        <f t="shared" si="169"/>
        <v/>
      </c>
      <c r="D2124" s="8" t="str">
        <f t="shared" si="170"/>
        <v/>
      </c>
      <c r="E2124" s="8" t="str">
        <f t="shared" si="171"/>
        <v/>
      </c>
    </row>
    <row r="2125" spans="1:5" x14ac:dyDescent="0.25">
      <c r="A2125" s="5" t="str">
        <f t="shared" si="172"/>
        <v/>
      </c>
      <c r="B2125" s="6" t="str">
        <f t="shared" si="168"/>
        <v/>
      </c>
      <c r="C2125" s="6" t="str">
        <f t="shared" si="169"/>
        <v/>
      </c>
      <c r="D2125" s="8" t="str">
        <f t="shared" si="170"/>
        <v/>
      </c>
      <c r="E2125" s="8" t="str">
        <f t="shared" si="171"/>
        <v/>
      </c>
    </row>
    <row r="2126" spans="1:5" x14ac:dyDescent="0.25">
      <c r="A2126" s="5" t="str">
        <f t="shared" si="172"/>
        <v/>
      </c>
      <c r="B2126" s="6" t="str">
        <f t="shared" si="168"/>
        <v/>
      </c>
      <c r="C2126" s="6" t="str">
        <f t="shared" si="169"/>
        <v/>
      </c>
      <c r="D2126" s="8" t="str">
        <f t="shared" si="170"/>
        <v/>
      </c>
      <c r="E2126" s="8" t="str">
        <f t="shared" si="171"/>
        <v/>
      </c>
    </row>
    <row r="2127" spans="1:5" x14ac:dyDescent="0.25">
      <c r="A2127" s="5" t="str">
        <f t="shared" si="172"/>
        <v/>
      </c>
      <c r="B2127" s="6" t="str">
        <f t="shared" si="168"/>
        <v/>
      </c>
      <c r="C2127" s="6" t="str">
        <f t="shared" si="169"/>
        <v/>
      </c>
      <c r="D2127" s="8" t="str">
        <f t="shared" si="170"/>
        <v/>
      </c>
      <c r="E2127" s="8" t="str">
        <f t="shared" si="171"/>
        <v/>
      </c>
    </row>
    <row r="2128" spans="1:5" x14ac:dyDescent="0.25">
      <c r="A2128" s="5" t="str">
        <f t="shared" si="172"/>
        <v/>
      </c>
      <c r="B2128" s="6" t="str">
        <f t="shared" si="168"/>
        <v/>
      </c>
      <c r="C2128" s="6" t="str">
        <f t="shared" si="169"/>
        <v/>
      </c>
      <c r="D2128" s="8" t="str">
        <f t="shared" si="170"/>
        <v/>
      </c>
      <c r="E2128" s="8" t="str">
        <f t="shared" si="171"/>
        <v/>
      </c>
    </row>
    <row r="2129" spans="1:5" x14ac:dyDescent="0.25">
      <c r="A2129" s="5" t="str">
        <f t="shared" si="172"/>
        <v/>
      </c>
      <c r="B2129" s="6" t="str">
        <f t="shared" si="168"/>
        <v/>
      </c>
      <c r="C2129" s="6" t="str">
        <f t="shared" si="169"/>
        <v/>
      </c>
      <c r="D2129" s="8" t="str">
        <f t="shared" si="170"/>
        <v/>
      </c>
      <c r="E2129" s="8" t="str">
        <f t="shared" si="171"/>
        <v/>
      </c>
    </row>
    <row r="2130" spans="1:5" x14ac:dyDescent="0.25">
      <c r="A2130" s="5" t="str">
        <f t="shared" si="172"/>
        <v/>
      </c>
      <c r="B2130" s="6" t="str">
        <f t="shared" si="168"/>
        <v/>
      </c>
      <c r="C2130" s="6" t="str">
        <f t="shared" si="169"/>
        <v/>
      </c>
      <c r="D2130" s="8" t="str">
        <f t="shared" si="170"/>
        <v/>
      </c>
      <c r="E2130" s="8" t="str">
        <f t="shared" si="171"/>
        <v/>
      </c>
    </row>
    <row r="2131" spans="1:5" x14ac:dyDescent="0.25">
      <c r="A2131" s="5" t="str">
        <f t="shared" si="172"/>
        <v/>
      </c>
      <c r="B2131" s="6" t="str">
        <f t="shared" si="168"/>
        <v/>
      </c>
      <c r="C2131" s="6" t="str">
        <f t="shared" si="169"/>
        <v/>
      </c>
      <c r="D2131" s="8" t="str">
        <f t="shared" si="170"/>
        <v/>
      </c>
      <c r="E2131" s="8" t="str">
        <f t="shared" si="171"/>
        <v/>
      </c>
    </row>
    <row r="2132" spans="1:5" x14ac:dyDescent="0.25">
      <c r="A2132" s="5" t="str">
        <f t="shared" si="172"/>
        <v/>
      </c>
      <c r="B2132" s="6" t="str">
        <f t="shared" si="168"/>
        <v/>
      </c>
      <c r="C2132" s="6" t="str">
        <f t="shared" si="169"/>
        <v/>
      </c>
      <c r="D2132" s="8" t="str">
        <f t="shared" si="170"/>
        <v/>
      </c>
      <c r="E2132" s="8" t="str">
        <f t="shared" si="171"/>
        <v/>
      </c>
    </row>
    <row r="2133" spans="1:5" x14ac:dyDescent="0.25">
      <c r="A2133" s="5" t="str">
        <f t="shared" si="172"/>
        <v/>
      </c>
      <c r="B2133" s="6" t="str">
        <f t="shared" si="168"/>
        <v/>
      </c>
      <c r="C2133" s="6" t="str">
        <f t="shared" si="169"/>
        <v/>
      </c>
      <c r="D2133" s="8" t="str">
        <f t="shared" si="170"/>
        <v/>
      </c>
      <c r="E2133" s="8" t="str">
        <f t="shared" si="171"/>
        <v/>
      </c>
    </row>
    <row r="2134" spans="1:5" x14ac:dyDescent="0.25">
      <c r="A2134" s="5" t="str">
        <f t="shared" si="172"/>
        <v/>
      </c>
      <c r="B2134" s="6" t="str">
        <f t="shared" si="168"/>
        <v/>
      </c>
      <c r="C2134" s="6" t="str">
        <f t="shared" si="169"/>
        <v/>
      </c>
      <c r="D2134" s="8" t="str">
        <f t="shared" si="170"/>
        <v/>
      </c>
      <c r="E2134" s="8" t="str">
        <f t="shared" si="171"/>
        <v/>
      </c>
    </row>
    <row r="2135" spans="1:5" x14ac:dyDescent="0.25">
      <c r="A2135" s="5" t="str">
        <f t="shared" si="172"/>
        <v/>
      </c>
      <c r="B2135" s="6" t="str">
        <f t="shared" si="168"/>
        <v/>
      </c>
      <c r="C2135" s="6" t="str">
        <f t="shared" si="169"/>
        <v/>
      </c>
      <c r="D2135" s="8" t="str">
        <f t="shared" si="170"/>
        <v/>
      </c>
      <c r="E2135" s="8" t="str">
        <f t="shared" si="171"/>
        <v/>
      </c>
    </row>
    <row r="2136" spans="1:5" x14ac:dyDescent="0.25">
      <c r="A2136" s="5" t="str">
        <f t="shared" si="172"/>
        <v/>
      </c>
      <c r="B2136" s="6" t="str">
        <f t="shared" si="168"/>
        <v/>
      </c>
      <c r="C2136" s="6" t="str">
        <f t="shared" si="169"/>
        <v/>
      </c>
      <c r="D2136" s="8" t="str">
        <f t="shared" si="170"/>
        <v/>
      </c>
      <c r="E2136" s="8" t="str">
        <f t="shared" si="171"/>
        <v/>
      </c>
    </row>
    <row r="2137" spans="1:5" x14ac:dyDescent="0.25">
      <c r="A2137" s="5" t="str">
        <f t="shared" si="172"/>
        <v/>
      </c>
      <c r="B2137" s="6" t="str">
        <f t="shared" si="168"/>
        <v/>
      </c>
      <c r="C2137" s="6" t="str">
        <f t="shared" si="169"/>
        <v/>
      </c>
      <c r="D2137" s="8" t="str">
        <f t="shared" si="170"/>
        <v/>
      </c>
      <c r="E2137" s="8" t="str">
        <f t="shared" si="171"/>
        <v/>
      </c>
    </row>
    <row r="2138" spans="1:5" x14ac:dyDescent="0.25">
      <c r="A2138" s="5" t="str">
        <f t="shared" si="172"/>
        <v/>
      </c>
      <c r="B2138" s="6" t="str">
        <f t="shared" si="168"/>
        <v/>
      </c>
      <c r="C2138" s="6" t="str">
        <f t="shared" si="169"/>
        <v/>
      </c>
      <c r="D2138" s="8" t="str">
        <f t="shared" si="170"/>
        <v/>
      </c>
      <c r="E2138" s="8" t="str">
        <f t="shared" si="171"/>
        <v/>
      </c>
    </row>
    <row r="2139" spans="1:5" x14ac:dyDescent="0.25">
      <c r="A2139" s="5" t="str">
        <f t="shared" si="172"/>
        <v/>
      </c>
      <c r="B2139" s="6" t="str">
        <f t="shared" si="168"/>
        <v/>
      </c>
      <c r="C2139" s="6" t="str">
        <f t="shared" si="169"/>
        <v/>
      </c>
      <c r="D2139" s="8" t="str">
        <f t="shared" si="170"/>
        <v/>
      </c>
      <c r="E2139" s="8" t="str">
        <f t="shared" si="171"/>
        <v/>
      </c>
    </row>
    <row r="2140" spans="1:5" x14ac:dyDescent="0.25">
      <c r="A2140" s="5" t="str">
        <f t="shared" si="172"/>
        <v/>
      </c>
      <c r="B2140" s="6" t="str">
        <f t="shared" si="168"/>
        <v/>
      </c>
      <c r="C2140" s="6" t="str">
        <f t="shared" si="169"/>
        <v/>
      </c>
      <c r="D2140" s="8" t="str">
        <f t="shared" si="170"/>
        <v/>
      </c>
      <c r="E2140" s="8" t="str">
        <f t="shared" si="171"/>
        <v/>
      </c>
    </row>
    <row r="2141" spans="1:5" x14ac:dyDescent="0.25">
      <c r="A2141" s="5" t="str">
        <f t="shared" si="172"/>
        <v/>
      </c>
      <c r="B2141" s="6" t="str">
        <f t="shared" si="168"/>
        <v/>
      </c>
      <c r="C2141" s="6" t="str">
        <f t="shared" si="169"/>
        <v/>
      </c>
      <c r="D2141" s="8" t="str">
        <f t="shared" si="170"/>
        <v/>
      </c>
      <c r="E2141" s="8" t="str">
        <f t="shared" si="171"/>
        <v/>
      </c>
    </row>
    <row r="2142" spans="1:5" x14ac:dyDescent="0.25">
      <c r="A2142" s="5" t="str">
        <f t="shared" si="172"/>
        <v/>
      </c>
      <c r="B2142" s="6" t="str">
        <f t="shared" si="168"/>
        <v/>
      </c>
      <c r="C2142" s="6" t="str">
        <f t="shared" si="169"/>
        <v/>
      </c>
      <c r="D2142" s="8" t="str">
        <f t="shared" si="170"/>
        <v/>
      </c>
      <c r="E2142" s="8" t="str">
        <f t="shared" si="171"/>
        <v/>
      </c>
    </row>
    <row r="2143" spans="1:5" x14ac:dyDescent="0.25">
      <c r="A2143" s="5" t="str">
        <f t="shared" si="172"/>
        <v/>
      </c>
      <c r="B2143" s="6" t="str">
        <f t="shared" si="168"/>
        <v/>
      </c>
      <c r="C2143" s="6" t="str">
        <f t="shared" si="169"/>
        <v/>
      </c>
      <c r="D2143" s="8" t="str">
        <f t="shared" si="170"/>
        <v/>
      </c>
      <c r="E2143" s="8" t="str">
        <f t="shared" si="171"/>
        <v/>
      </c>
    </row>
    <row r="2144" spans="1:5" x14ac:dyDescent="0.25">
      <c r="A2144" s="5" t="str">
        <f t="shared" si="172"/>
        <v/>
      </c>
      <c r="B2144" s="6" t="str">
        <f t="shared" si="168"/>
        <v/>
      </c>
      <c r="C2144" s="6" t="str">
        <f t="shared" si="169"/>
        <v/>
      </c>
      <c r="D2144" s="8" t="str">
        <f t="shared" si="170"/>
        <v/>
      </c>
      <c r="E2144" s="8" t="str">
        <f t="shared" si="171"/>
        <v/>
      </c>
    </row>
    <row r="2145" spans="1:5" x14ac:dyDescent="0.25">
      <c r="A2145" s="5" t="str">
        <f t="shared" si="172"/>
        <v/>
      </c>
      <c r="B2145" s="6" t="str">
        <f t="shared" si="168"/>
        <v/>
      </c>
      <c r="C2145" s="6" t="str">
        <f t="shared" si="169"/>
        <v/>
      </c>
      <c r="D2145" s="8" t="str">
        <f t="shared" si="170"/>
        <v/>
      </c>
      <c r="E2145" s="8" t="str">
        <f t="shared" si="171"/>
        <v/>
      </c>
    </row>
    <row r="2146" spans="1:5" x14ac:dyDescent="0.25">
      <c r="A2146" s="5" t="str">
        <f t="shared" si="172"/>
        <v/>
      </c>
      <c r="B2146" s="6" t="str">
        <f t="shared" si="168"/>
        <v/>
      </c>
      <c r="C2146" s="6" t="str">
        <f t="shared" si="169"/>
        <v/>
      </c>
      <c r="D2146" s="8" t="str">
        <f t="shared" si="170"/>
        <v/>
      </c>
      <c r="E2146" s="8" t="str">
        <f t="shared" si="171"/>
        <v/>
      </c>
    </row>
    <row r="2147" spans="1:5" x14ac:dyDescent="0.25">
      <c r="A2147" s="5" t="str">
        <f t="shared" si="172"/>
        <v/>
      </c>
      <c r="B2147" s="6" t="str">
        <f t="shared" si="168"/>
        <v/>
      </c>
      <c r="C2147" s="6" t="str">
        <f t="shared" si="169"/>
        <v/>
      </c>
      <c r="D2147" s="8" t="str">
        <f t="shared" si="170"/>
        <v/>
      </c>
      <c r="E2147" s="8" t="str">
        <f t="shared" si="171"/>
        <v/>
      </c>
    </row>
    <row r="2148" spans="1:5" x14ac:dyDescent="0.25">
      <c r="A2148" s="5" t="str">
        <f t="shared" si="172"/>
        <v/>
      </c>
      <c r="B2148" s="6" t="str">
        <f t="shared" si="168"/>
        <v/>
      </c>
      <c r="C2148" s="6" t="str">
        <f t="shared" si="169"/>
        <v/>
      </c>
      <c r="D2148" s="8" t="str">
        <f t="shared" si="170"/>
        <v/>
      </c>
      <c r="E2148" s="8" t="str">
        <f t="shared" si="171"/>
        <v/>
      </c>
    </row>
    <row r="2149" spans="1:5" x14ac:dyDescent="0.25">
      <c r="A2149" s="5" t="str">
        <f t="shared" si="172"/>
        <v/>
      </c>
      <c r="B2149" s="6" t="str">
        <f t="shared" si="168"/>
        <v/>
      </c>
      <c r="C2149" s="6" t="str">
        <f t="shared" si="169"/>
        <v/>
      </c>
      <c r="D2149" s="8" t="str">
        <f t="shared" si="170"/>
        <v/>
      </c>
      <c r="E2149" s="8" t="str">
        <f t="shared" si="171"/>
        <v/>
      </c>
    </row>
    <row r="2150" spans="1:5" x14ac:dyDescent="0.25">
      <c r="A2150" s="5" t="str">
        <f t="shared" si="172"/>
        <v/>
      </c>
      <c r="B2150" s="6" t="str">
        <f t="shared" ref="B2150:B2213" si="173">IF(A2150&lt;&gt;"", (1-$C$3)^(A2150-1)*$C$3, "")</f>
        <v/>
      </c>
      <c r="C2150" s="6" t="str">
        <f t="shared" ref="C2150:C2213" si="174">IF(A2150="","",C2149+B2150)</f>
        <v/>
      </c>
      <c r="D2150" s="8" t="str">
        <f t="shared" ref="D2150:D2213" si="175">IF(A2150="","",1-C2150)</f>
        <v/>
      </c>
      <c r="E2150" s="8" t="str">
        <f t="shared" ref="E2150:E2213" si="176">IF(A2150="", "", B2150 * 100)</f>
        <v/>
      </c>
    </row>
    <row r="2151" spans="1:5" x14ac:dyDescent="0.25">
      <c r="A2151" s="5" t="str">
        <f t="shared" si="172"/>
        <v/>
      </c>
      <c r="B2151" s="6" t="str">
        <f t="shared" si="173"/>
        <v/>
      </c>
      <c r="C2151" s="6" t="str">
        <f t="shared" si="174"/>
        <v/>
      </c>
      <c r="D2151" s="8" t="str">
        <f t="shared" si="175"/>
        <v/>
      </c>
      <c r="E2151" s="8" t="str">
        <f t="shared" si="176"/>
        <v/>
      </c>
    </row>
    <row r="2152" spans="1:5" x14ac:dyDescent="0.25">
      <c r="A2152" s="5" t="str">
        <f t="shared" si="172"/>
        <v/>
      </c>
      <c r="B2152" s="6" t="str">
        <f t="shared" si="173"/>
        <v/>
      </c>
      <c r="C2152" s="6" t="str">
        <f t="shared" si="174"/>
        <v/>
      </c>
      <c r="D2152" s="8" t="str">
        <f t="shared" si="175"/>
        <v/>
      </c>
      <c r="E2152" s="8" t="str">
        <f t="shared" si="176"/>
        <v/>
      </c>
    </row>
    <row r="2153" spans="1:5" x14ac:dyDescent="0.25">
      <c r="A2153" s="5" t="str">
        <f t="shared" si="172"/>
        <v/>
      </c>
      <c r="B2153" s="6" t="str">
        <f t="shared" si="173"/>
        <v/>
      </c>
      <c r="C2153" s="6" t="str">
        <f t="shared" si="174"/>
        <v/>
      </c>
      <c r="D2153" s="8" t="str">
        <f t="shared" si="175"/>
        <v/>
      </c>
      <c r="E2153" s="8" t="str">
        <f t="shared" si="176"/>
        <v/>
      </c>
    </row>
    <row r="2154" spans="1:5" x14ac:dyDescent="0.25">
      <c r="A2154" s="5" t="str">
        <f t="shared" si="172"/>
        <v/>
      </c>
      <c r="B2154" s="6" t="str">
        <f t="shared" si="173"/>
        <v/>
      </c>
      <c r="C2154" s="6" t="str">
        <f t="shared" si="174"/>
        <v/>
      </c>
      <c r="D2154" s="8" t="str">
        <f t="shared" si="175"/>
        <v/>
      </c>
      <c r="E2154" s="8" t="str">
        <f t="shared" si="176"/>
        <v/>
      </c>
    </row>
    <row r="2155" spans="1:5" x14ac:dyDescent="0.25">
      <c r="A2155" s="5" t="str">
        <f t="shared" si="172"/>
        <v/>
      </c>
      <c r="B2155" s="6" t="str">
        <f t="shared" si="173"/>
        <v/>
      </c>
      <c r="C2155" s="6" t="str">
        <f t="shared" si="174"/>
        <v/>
      </c>
      <c r="D2155" s="8" t="str">
        <f t="shared" si="175"/>
        <v/>
      </c>
      <c r="E2155" s="8" t="str">
        <f t="shared" si="176"/>
        <v/>
      </c>
    </row>
    <row r="2156" spans="1:5" x14ac:dyDescent="0.25">
      <c r="A2156" s="5" t="str">
        <f t="shared" si="172"/>
        <v/>
      </c>
      <c r="B2156" s="6" t="str">
        <f t="shared" si="173"/>
        <v/>
      </c>
      <c r="C2156" s="6" t="str">
        <f t="shared" si="174"/>
        <v/>
      </c>
      <c r="D2156" s="8" t="str">
        <f t="shared" si="175"/>
        <v/>
      </c>
      <c r="E2156" s="8" t="str">
        <f t="shared" si="176"/>
        <v/>
      </c>
    </row>
    <row r="2157" spans="1:5" x14ac:dyDescent="0.25">
      <c r="A2157" s="5" t="str">
        <f t="shared" si="172"/>
        <v/>
      </c>
      <c r="B2157" s="6" t="str">
        <f t="shared" si="173"/>
        <v/>
      </c>
      <c r="C2157" s="6" t="str">
        <f t="shared" si="174"/>
        <v/>
      </c>
      <c r="D2157" s="8" t="str">
        <f t="shared" si="175"/>
        <v/>
      </c>
      <c r="E2157" s="8" t="str">
        <f t="shared" si="176"/>
        <v/>
      </c>
    </row>
    <row r="2158" spans="1:5" x14ac:dyDescent="0.25">
      <c r="A2158" s="5" t="str">
        <f t="shared" si="172"/>
        <v/>
      </c>
      <c r="B2158" s="6" t="str">
        <f t="shared" si="173"/>
        <v/>
      </c>
      <c r="C2158" s="6" t="str">
        <f t="shared" si="174"/>
        <v/>
      </c>
      <c r="D2158" s="8" t="str">
        <f t="shared" si="175"/>
        <v/>
      </c>
      <c r="E2158" s="8" t="str">
        <f t="shared" si="176"/>
        <v/>
      </c>
    </row>
    <row r="2159" spans="1:5" x14ac:dyDescent="0.25">
      <c r="A2159" s="5" t="str">
        <f t="shared" si="172"/>
        <v/>
      </c>
      <c r="B2159" s="6" t="str">
        <f t="shared" si="173"/>
        <v/>
      </c>
      <c r="C2159" s="6" t="str">
        <f t="shared" si="174"/>
        <v/>
      </c>
      <c r="D2159" s="8" t="str">
        <f t="shared" si="175"/>
        <v/>
      </c>
      <c r="E2159" s="8" t="str">
        <f t="shared" si="176"/>
        <v/>
      </c>
    </row>
    <row r="2160" spans="1:5" x14ac:dyDescent="0.25">
      <c r="A2160" s="5" t="str">
        <f t="shared" si="172"/>
        <v/>
      </c>
      <c r="B2160" s="6" t="str">
        <f t="shared" si="173"/>
        <v/>
      </c>
      <c r="C2160" s="6" t="str">
        <f t="shared" si="174"/>
        <v/>
      </c>
      <c r="D2160" s="8" t="str">
        <f t="shared" si="175"/>
        <v/>
      </c>
      <c r="E2160" s="8" t="str">
        <f t="shared" si="176"/>
        <v/>
      </c>
    </row>
    <row r="2161" spans="1:5" x14ac:dyDescent="0.25">
      <c r="A2161" s="5" t="str">
        <f t="shared" si="172"/>
        <v/>
      </c>
      <c r="B2161" s="6" t="str">
        <f t="shared" si="173"/>
        <v/>
      </c>
      <c r="C2161" s="6" t="str">
        <f t="shared" si="174"/>
        <v/>
      </c>
      <c r="D2161" s="8" t="str">
        <f t="shared" si="175"/>
        <v/>
      </c>
      <c r="E2161" s="8" t="str">
        <f t="shared" si="176"/>
        <v/>
      </c>
    </row>
    <row r="2162" spans="1:5" x14ac:dyDescent="0.25">
      <c r="A2162" s="5" t="str">
        <f t="shared" si="172"/>
        <v/>
      </c>
      <c r="B2162" s="6" t="str">
        <f t="shared" si="173"/>
        <v/>
      </c>
      <c r="C2162" s="6" t="str">
        <f t="shared" si="174"/>
        <v/>
      </c>
      <c r="D2162" s="8" t="str">
        <f t="shared" si="175"/>
        <v/>
      </c>
      <c r="E2162" s="8" t="str">
        <f t="shared" si="176"/>
        <v/>
      </c>
    </row>
    <row r="2163" spans="1:5" x14ac:dyDescent="0.25">
      <c r="A2163" s="5" t="str">
        <f t="shared" si="172"/>
        <v/>
      </c>
      <c r="B2163" s="6" t="str">
        <f t="shared" si="173"/>
        <v/>
      </c>
      <c r="C2163" s="6" t="str">
        <f t="shared" si="174"/>
        <v/>
      </c>
      <c r="D2163" s="8" t="str">
        <f t="shared" si="175"/>
        <v/>
      </c>
      <c r="E2163" s="8" t="str">
        <f t="shared" si="176"/>
        <v/>
      </c>
    </row>
    <row r="2164" spans="1:5" x14ac:dyDescent="0.25">
      <c r="A2164" s="5" t="str">
        <f t="shared" si="172"/>
        <v/>
      </c>
      <c r="B2164" s="6" t="str">
        <f t="shared" si="173"/>
        <v/>
      </c>
      <c r="C2164" s="6" t="str">
        <f t="shared" si="174"/>
        <v/>
      </c>
      <c r="D2164" s="8" t="str">
        <f t="shared" si="175"/>
        <v/>
      </c>
      <c r="E2164" s="8" t="str">
        <f t="shared" si="176"/>
        <v/>
      </c>
    </row>
    <row r="2165" spans="1:5" x14ac:dyDescent="0.25">
      <c r="A2165" s="5" t="str">
        <f t="shared" si="172"/>
        <v/>
      </c>
      <c r="B2165" s="6" t="str">
        <f t="shared" si="173"/>
        <v/>
      </c>
      <c r="C2165" s="6" t="str">
        <f t="shared" si="174"/>
        <v/>
      </c>
      <c r="D2165" s="8" t="str">
        <f t="shared" si="175"/>
        <v/>
      </c>
      <c r="E2165" s="8" t="str">
        <f t="shared" si="176"/>
        <v/>
      </c>
    </row>
    <row r="2166" spans="1:5" x14ac:dyDescent="0.25">
      <c r="A2166" s="5" t="str">
        <f t="shared" si="172"/>
        <v/>
      </c>
      <c r="B2166" s="6" t="str">
        <f t="shared" si="173"/>
        <v/>
      </c>
      <c r="C2166" s="6" t="str">
        <f t="shared" si="174"/>
        <v/>
      </c>
      <c r="D2166" s="8" t="str">
        <f t="shared" si="175"/>
        <v/>
      </c>
      <c r="E2166" s="8" t="str">
        <f t="shared" si="176"/>
        <v/>
      </c>
    </row>
    <row r="2167" spans="1:5" x14ac:dyDescent="0.25">
      <c r="A2167" s="5" t="str">
        <f t="shared" si="172"/>
        <v/>
      </c>
      <c r="B2167" s="6" t="str">
        <f t="shared" si="173"/>
        <v/>
      </c>
      <c r="C2167" s="6" t="str">
        <f t="shared" si="174"/>
        <v/>
      </c>
      <c r="D2167" s="8" t="str">
        <f t="shared" si="175"/>
        <v/>
      </c>
      <c r="E2167" s="8" t="str">
        <f t="shared" si="176"/>
        <v/>
      </c>
    </row>
    <row r="2168" spans="1:5" x14ac:dyDescent="0.25">
      <c r="A2168" s="5" t="str">
        <f t="shared" si="172"/>
        <v/>
      </c>
      <c r="B2168" s="6" t="str">
        <f t="shared" si="173"/>
        <v/>
      </c>
      <c r="C2168" s="6" t="str">
        <f t="shared" si="174"/>
        <v/>
      </c>
      <c r="D2168" s="8" t="str">
        <f t="shared" si="175"/>
        <v/>
      </c>
      <c r="E2168" s="8" t="str">
        <f t="shared" si="176"/>
        <v/>
      </c>
    </row>
    <row r="2169" spans="1:5" x14ac:dyDescent="0.25">
      <c r="A2169" s="5" t="str">
        <f t="shared" si="172"/>
        <v/>
      </c>
      <c r="B2169" s="6" t="str">
        <f t="shared" si="173"/>
        <v/>
      </c>
      <c r="C2169" s="6" t="str">
        <f t="shared" si="174"/>
        <v/>
      </c>
      <c r="D2169" s="8" t="str">
        <f t="shared" si="175"/>
        <v/>
      </c>
      <c r="E2169" s="8" t="str">
        <f t="shared" si="176"/>
        <v/>
      </c>
    </row>
    <row r="2170" spans="1:5" x14ac:dyDescent="0.25">
      <c r="A2170" s="5" t="str">
        <f t="shared" si="172"/>
        <v/>
      </c>
      <c r="B2170" s="6" t="str">
        <f t="shared" si="173"/>
        <v/>
      </c>
      <c r="C2170" s="6" t="str">
        <f t="shared" si="174"/>
        <v/>
      </c>
      <c r="D2170" s="8" t="str">
        <f t="shared" si="175"/>
        <v/>
      </c>
      <c r="E2170" s="8" t="str">
        <f t="shared" si="176"/>
        <v/>
      </c>
    </row>
    <row r="2171" spans="1:5" x14ac:dyDescent="0.25">
      <c r="A2171" s="5" t="str">
        <f t="shared" si="172"/>
        <v/>
      </c>
      <c r="B2171" s="6" t="str">
        <f t="shared" si="173"/>
        <v/>
      </c>
      <c r="C2171" s="6" t="str">
        <f t="shared" si="174"/>
        <v/>
      </c>
      <c r="D2171" s="8" t="str">
        <f t="shared" si="175"/>
        <v/>
      </c>
      <c r="E2171" s="8" t="str">
        <f t="shared" si="176"/>
        <v/>
      </c>
    </row>
    <row r="2172" spans="1:5" x14ac:dyDescent="0.25">
      <c r="A2172" s="5" t="str">
        <f t="shared" si="172"/>
        <v/>
      </c>
      <c r="B2172" s="6" t="str">
        <f t="shared" si="173"/>
        <v/>
      </c>
      <c r="C2172" s="6" t="str">
        <f t="shared" si="174"/>
        <v/>
      </c>
      <c r="D2172" s="8" t="str">
        <f t="shared" si="175"/>
        <v/>
      </c>
      <c r="E2172" s="8" t="str">
        <f t="shared" si="176"/>
        <v/>
      </c>
    </row>
    <row r="2173" spans="1:5" x14ac:dyDescent="0.25">
      <c r="A2173" s="5" t="str">
        <f t="shared" si="172"/>
        <v/>
      </c>
      <c r="B2173" s="6" t="str">
        <f t="shared" si="173"/>
        <v/>
      </c>
      <c r="C2173" s="6" t="str">
        <f t="shared" si="174"/>
        <v/>
      </c>
      <c r="D2173" s="8" t="str">
        <f t="shared" si="175"/>
        <v/>
      </c>
      <c r="E2173" s="8" t="str">
        <f t="shared" si="176"/>
        <v/>
      </c>
    </row>
    <row r="2174" spans="1:5" x14ac:dyDescent="0.25">
      <c r="A2174" s="5" t="str">
        <f t="shared" si="172"/>
        <v/>
      </c>
      <c r="B2174" s="6" t="str">
        <f t="shared" si="173"/>
        <v/>
      </c>
      <c r="C2174" s="6" t="str">
        <f t="shared" si="174"/>
        <v/>
      </c>
      <c r="D2174" s="8" t="str">
        <f t="shared" si="175"/>
        <v/>
      </c>
      <c r="E2174" s="8" t="str">
        <f t="shared" si="176"/>
        <v/>
      </c>
    </row>
    <row r="2175" spans="1:5" x14ac:dyDescent="0.25">
      <c r="A2175" s="5" t="str">
        <f t="shared" si="172"/>
        <v/>
      </c>
      <c r="B2175" s="6" t="str">
        <f t="shared" si="173"/>
        <v/>
      </c>
      <c r="C2175" s="6" t="str">
        <f t="shared" si="174"/>
        <v/>
      </c>
      <c r="D2175" s="8" t="str">
        <f t="shared" si="175"/>
        <v/>
      </c>
      <c r="E2175" s="8" t="str">
        <f t="shared" si="176"/>
        <v/>
      </c>
    </row>
    <row r="2176" spans="1:5" x14ac:dyDescent="0.25">
      <c r="A2176" s="5" t="str">
        <f t="shared" si="172"/>
        <v/>
      </c>
      <c r="B2176" s="6" t="str">
        <f t="shared" si="173"/>
        <v/>
      </c>
      <c r="C2176" s="6" t="str">
        <f t="shared" si="174"/>
        <v/>
      </c>
      <c r="D2176" s="8" t="str">
        <f t="shared" si="175"/>
        <v/>
      </c>
      <c r="E2176" s="8" t="str">
        <f t="shared" si="176"/>
        <v/>
      </c>
    </row>
    <row r="2177" spans="1:5" x14ac:dyDescent="0.25">
      <c r="A2177" s="5" t="str">
        <f t="shared" si="172"/>
        <v/>
      </c>
      <c r="B2177" s="6" t="str">
        <f t="shared" si="173"/>
        <v/>
      </c>
      <c r="C2177" s="6" t="str">
        <f t="shared" si="174"/>
        <v/>
      </c>
      <c r="D2177" s="8" t="str">
        <f t="shared" si="175"/>
        <v/>
      </c>
      <c r="E2177" s="8" t="str">
        <f t="shared" si="176"/>
        <v/>
      </c>
    </row>
    <row r="2178" spans="1:5" x14ac:dyDescent="0.25">
      <c r="A2178" s="5" t="str">
        <f t="shared" si="172"/>
        <v/>
      </c>
      <c r="B2178" s="6" t="str">
        <f t="shared" si="173"/>
        <v/>
      </c>
      <c r="C2178" s="6" t="str">
        <f t="shared" si="174"/>
        <v/>
      </c>
      <c r="D2178" s="8" t="str">
        <f t="shared" si="175"/>
        <v/>
      </c>
      <c r="E2178" s="8" t="str">
        <f t="shared" si="176"/>
        <v/>
      </c>
    </row>
    <row r="2179" spans="1:5" x14ac:dyDescent="0.25">
      <c r="A2179" s="5" t="str">
        <f t="shared" si="172"/>
        <v/>
      </c>
      <c r="B2179" s="6" t="str">
        <f t="shared" si="173"/>
        <v/>
      </c>
      <c r="C2179" s="6" t="str">
        <f t="shared" si="174"/>
        <v/>
      </c>
      <c r="D2179" s="8" t="str">
        <f t="shared" si="175"/>
        <v/>
      </c>
      <c r="E2179" s="8" t="str">
        <f t="shared" si="176"/>
        <v/>
      </c>
    </row>
    <row r="2180" spans="1:5" x14ac:dyDescent="0.25">
      <c r="A2180" s="5" t="str">
        <f t="shared" si="172"/>
        <v/>
      </c>
      <c r="B2180" s="6" t="str">
        <f t="shared" si="173"/>
        <v/>
      </c>
      <c r="C2180" s="6" t="str">
        <f t="shared" si="174"/>
        <v/>
      </c>
      <c r="D2180" s="8" t="str">
        <f t="shared" si="175"/>
        <v/>
      </c>
      <c r="E2180" s="8" t="str">
        <f t="shared" si="176"/>
        <v/>
      </c>
    </row>
    <row r="2181" spans="1:5" x14ac:dyDescent="0.25">
      <c r="A2181" s="5" t="str">
        <f t="shared" si="172"/>
        <v/>
      </c>
      <c r="B2181" s="6" t="str">
        <f t="shared" si="173"/>
        <v/>
      </c>
      <c r="C2181" s="6" t="str">
        <f t="shared" si="174"/>
        <v/>
      </c>
      <c r="D2181" s="8" t="str">
        <f t="shared" si="175"/>
        <v/>
      </c>
      <c r="E2181" s="8" t="str">
        <f t="shared" si="176"/>
        <v/>
      </c>
    </row>
    <row r="2182" spans="1:5" x14ac:dyDescent="0.25">
      <c r="A2182" s="5" t="str">
        <f t="shared" si="172"/>
        <v/>
      </c>
      <c r="B2182" s="6" t="str">
        <f t="shared" si="173"/>
        <v/>
      </c>
      <c r="C2182" s="6" t="str">
        <f t="shared" si="174"/>
        <v/>
      </c>
      <c r="D2182" s="8" t="str">
        <f t="shared" si="175"/>
        <v/>
      </c>
      <c r="E2182" s="8" t="str">
        <f t="shared" si="176"/>
        <v/>
      </c>
    </row>
    <row r="2183" spans="1:5" x14ac:dyDescent="0.25">
      <c r="A2183" s="5" t="str">
        <f t="shared" ref="A2183:A2246" si="177">IF(ROW()-ROW($A$6) &lt;= $F$3, ROW()-ROW($A$6), "")</f>
        <v/>
      </c>
      <c r="B2183" s="6" t="str">
        <f t="shared" si="173"/>
        <v/>
      </c>
      <c r="C2183" s="6" t="str">
        <f t="shared" si="174"/>
        <v/>
      </c>
      <c r="D2183" s="8" t="str">
        <f t="shared" si="175"/>
        <v/>
      </c>
      <c r="E2183" s="8" t="str">
        <f t="shared" si="176"/>
        <v/>
      </c>
    </row>
    <row r="2184" spans="1:5" x14ac:dyDescent="0.25">
      <c r="A2184" s="5" t="str">
        <f t="shared" si="177"/>
        <v/>
      </c>
      <c r="B2184" s="6" t="str">
        <f t="shared" si="173"/>
        <v/>
      </c>
      <c r="C2184" s="6" t="str">
        <f t="shared" si="174"/>
        <v/>
      </c>
      <c r="D2184" s="8" t="str">
        <f t="shared" si="175"/>
        <v/>
      </c>
      <c r="E2184" s="8" t="str">
        <f t="shared" si="176"/>
        <v/>
      </c>
    </row>
    <row r="2185" spans="1:5" x14ac:dyDescent="0.25">
      <c r="A2185" s="5" t="str">
        <f t="shared" si="177"/>
        <v/>
      </c>
      <c r="B2185" s="6" t="str">
        <f t="shared" si="173"/>
        <v/>
      </c>
      <c r="C2185" s="6" t="str">
        <f t="shared" si="174"/>
        <v/>
      </c>
      <c r="D2185" s="8" t="str">
        <f t="shared" si="175"/>
        <v/>
      </c>
      <c r="E2185" s="8" t="str">
        <f t="shared" si="176"/>
        <v/>
      </c>
    </row>
    <row r="2186" spans="1:5" x14ac:dyDescent="0.25">
      <c r="A2186" s="5" t="str">
        <f t="shared" si="177"/>
        <v/>
      </c>
      <c r="B2186" s="6" t="str">
        <f t="shared" si="173"/>
        <v/>
      </c>
      <c r="C2186" s="6" t="str">
        <f t="shared" si="174"/>
        <v/>
      </c>
      <c r="D2186" s="8" t="str">
        <f t="shared" si="175"/>
        <v/>
      </c>
      <c r="E2186" s="8" t="str">
        <f t="shared" si="176"/>
        <v/>
      </c>
    </row>
    <row r="2187" spans="1:5" x14ac:dyDescent="0.25">
      <c r="A2187" s="5" t="str">
        <f t="shared" si="177"/>
        <v/>
      </c>
      <c r="B2187" s="6" t="str">
        <f t="shared" si="173"/>
        <v/>
      </c>
      <c r="C2187" s="6" t="str">
        <f t="shared" si="174"/>
        <v/>
      </c>
      <c r="D2187" s="8" t="str">
        <f t="shared" si="175"/>
        <v/>
      </c>
      <c r="E2187" s="8" t="str">
        <f t="shared" si="176"/>
        <v/>
      </c>
    </row>
    <row r="2188" spans="1:5" x14ac:dyDescent="0.25">
      <c r="A2188" s="5" t="str">
        <f t="shared" si="177"/>
        <v/>
      </c>
      <c r="B2188" s="6" t="str">
        <f t="shared" si="173"/>
        <v/>
      </c>
      <c r="C2188" s="6" t="str">
        <f t="shared" si="174"/>
        <v/>
      </c>
      <c r="D2188" s="8" t="str">
        <f t="shared" si="175"/>
        <v/>
      </c>
      <c r="E2188" s="8" t="str">
        <f t="shared" si="176"/>
        <v/>
      </c>
    </row>
    <row r="2189" spans="1:5" x14ac:dyDescent="0.25">
      <c r="A2189" s="5" t="str">
        <f t="shared" si="177"/>
        <v/>
      </c>
      <c r="B2189" s="6" t="str">
        <f t="shared" si="173"/>
        <v/>
      </c>
      <c r="C2189" s="6" t="str">
        <f t="shared" si="174"/>
        <v/>
      </c>
      <c r="D2189" s="8" t="str">
        <f t="shared" si="175"/>
        <v/>
      </c>
      <c r="E2189" s="8" t="str">
        <f t="shared" si="176"/>
        <v/>
      </c>
    </row>
    <row r="2190" spans="1:5" x14ac:dyDescent="0.25">
      <c r="A2190" s="5" t="str">
        <f t="shared" si="177"/>
        <v/>
      </c>
      <c r="B2190" s="6" t="str">
        <f t="shared" si="173"/>
        <v/>
      </c>
      <c r="C2190" s="6" t="str">
        <f t="shared" si="174"/>
        <v/>
      </c>
      <c r="D2190" s="8" t="str">
        <f t="shared" si="175"/>
        <v/>
      </c>
      <c r="E2190" s="8" t="str">
        <f t="shared" si="176"/>
        <v/>
      </c>
    </row>
    <row r="2191" spans="1:5" x14ac:dyDescent="0.25">
      <c r="A2191" s="5" t="str">
        <f t="shared" si="177"/>
        <v/>
      </c>
      <c r="B2191" s="6" t="str">
        <f t="shared" si="173"/>
        <v/>
      </c>
      <c r="C2191" s="6" t="str">
        <f t="shared" si="174"/>
        <v/>
      </c>
      <c r="D2191" s="8" t="str">
        <f t="shared" si="175"/>
        <v/>
      </c>
      <c r="E2191" s="8" t="str">
        <f t="shared" si="176"/>
        <v/>
      </c>
    </row>
    <row r="2192" spans="1:5" x14ac:dyDescent="0.25">
      <c r="A2192" s="5" t="str">
        <f t="shared" si="177"/>
        <v/>
      </c>
      <c r="B2192" s="6" t="str">
        <f t="shared" si="173"/>
        <v/>
      </c>
      <c r="C2192" s="6" t="str">
        <f t="shared" si="174"/>
        <v/>
      </c>
      <c r="D2192" s="8" t="str">
        <f t="shared" si="175"/>
        <v/>
      </c>
      <c r="E2192" s="8" t="str">
        <f t="shared" si="176"/>
        <v/>
      </c>
    </row>
    <row r="2193" spans="1:5" x14ac:dyDescent="0.25">
      <c r="A2193" s="5" t="str">
        <f t="shared" si="177"/>
        <v/>
      </c>
      <c r="B2193" s="6" t="str">
        <f t="shared" si="173"/>
        <v/>
      </c>
      <c r="C2193" s="6" t="str">
        <f t="shared" si="174"/>
        <v/>
      </c>
      <c r="D2193" s="8" t="str">
        <f t="shared" si="175"/>
        <v/>
      </c>
      <c r="E2193" s="8" t="str">
        <f t="shared" si="176"/>
        <v/>
      </c>
    </row>
    <row r="2194" spans="1:5" x14ac:dyDescent="0.25">
      <c r="A2194" s="5" t="str">
        <f t="shared" si="177"/>
        <v/>
      </c>
      <c r="B2194" s="6" t="str">
        <f t="shared" si="173"/>
        <v/>
      </c>
      <c r="C2194" s="6" t="str">
        <f t="shared" si="174"/>
        <v/>
      </c>
      <c r="D2194" s="8" t="str">
        <f t="shared" si="175"/>
        <v/>
      </c>
      <c r="E2194" s="8" t="str">
        <f t="shared" si="176"/>
        <v/>
      </c>
    </row>
    <row r="2195" spans="1:5" x14ac:dyDescent="0.25">
      <c r="A2195" s="5" t="str">
        <f t="shared" si="177"/>
        <v/>
      </c>
      <c r="B2195" s="6" t="str">
        <f t="shared" si="173"/>
        <v/>
      </c>
      <c r="C2195" s="6" t="str">
        <f t="shared" si="174"/>
        <v/>
      </c>
      <c r="D2195" s="8" t="str">
        <f t="shared" si="175"/>
        <v/>
      </c>
      <c r="E2195" s="8" t="str">
        <f t="shared" si="176"/>
        <v/>
      </c>
    </row>
    <row r="2196" spans="1:5" x14ac:dyDescent="0.25">
      <c r="A2196" s="5" t="str">
        <f t="shared" si="177"/>
        <v/>
      </c>
      <c r="B2196" s="6" t="str">
        <f t="shared" si="173"/>
        <v/>
      </c>
      <c r="C2196" s="6" t="str">
        <f t="shared" si="174"/>
        <v/>
      </c>
      <c r="D2196" s="8" t="str">
        <f t="shared" si="175"/>
        <v/>
      </c>
      <c r="E2196" s="8" t="str">
        <f t="shared" si="176"/>
        <v/>
      </c>
    </row>
    <row r="2197" spans="1:5" x14ac:dyDescent="0.25">
      <c r="A2197" s="5" t="str">
        <f t="shared" si="177"/>
        <v/>
      </c>
      <c r="B2197" s="6" t="str">
        <f t="shared" si="173"/>
        <v/>
      </c>
      <c r="C2197" s="6" t="str">
        <f t="shared" si="174"/>
        <v/>
      </c>
      <c r="D2197" s="8" t="str">
        <f t="shared" si="175"/>
        <v/>
      </c>
      <c r="E2197" s="8" t="str">
        <f t="shared" si="176"/>
        <v/>
      </c>
    </row>
    <row r="2198" spans="1:5" x14ac:dyDescent="0.25">
      <c r="A2198" s="5" t="str">
        <f t="shared" si="177"/>
        <v/>
      </c>
      <c r="B2198" s="6" t="str">
        <f t="shared" si="173"/>
        <v/>
      </c>
      <c r="C2198" s="6" t="str">
        <f t="shared" si="174"/>
        <v/>
      </c>
      <c r="D2198" s="8" t="str">
        <f t="shared" si="175"/>
        <v/>
      </c>
      <c r="E2198" s="8" t="str">
        <f t="shared" si="176"/>
        <v/>
      </c>
    </row>
    <row r="2199" spans="1:5" x14ac:dyDescent="0.25">
      <c r="A2199" s="5" t="str">
        <f t="shared" si="177"/>
        <v/>
      </c>
      <c r="B2199" s="6" t="str">
        <f t="shared" si="173"/>
        <v/>
      </c>
      <c r="C2199" s="6" t="str">
        <f t="shared" si="174"/>
        <v/>
      </c>
      <c r="D2199" s="8" t="str">
        <f t="shared" si="175"/>
        <v/>
      </c>
      <c r="E2199" s="8" t="str">
        <f t="shared" si="176"/>
        <v/>
      </c>
    </row>
    <row r="2200" spans="1:5" x14ac:dyDescent="0.25">
      <c r="A2200" s="5" t="str">
        <f t="shared" si="177"/>
        <v/>
      </c>
      <c r="B2200" s="6" t="str">
        <f t="shared" si="173"/>
        <v/>
      </c>
      <c r="C2200" s="6" t="str">
        <f t="shared" si="174"/>
        <v/>
      </c>
      <c r="D2200" s="8" t="str">
        <f t="shared" si="175"/>
        <v/>
      </c>
      <c r="E2200" s="8" t="str">
        <f t="shared" si="176"/>
        <v/>
      </c>
    </row>
    <row r="2201" spans="1:5" x14ac:dyDescent="0.25">
      <c r="A2201" s="5" t="str">
        <f t="shared" si="177"/>
        <v/>
      </c>
      <c r="B2201" s="6" t="str">
        <f t="shared" si="173"/>
        <v/>
      </c>
      <c r="C2201" s="6" t="str">
        <f t="shared" si="174"/>
        <v/>
      </c>
      <c r="D2201" s="8" t="str">
        <f t="shared" si="175"/>
        <v/>
      </c>
      <c r="E2201" s="8" t="str">
        <f t="shared" si="176"/>
        <v/>
      </c>
    </row>
    <row r="2202" spans="1:5" x14ac:dyDescent="0.25">
      <c r="A2202" s="5" t="str">
        <f t="shared" si="177"/>
        <v/>
      </c>
      <c r="B2202" s="6" t="str">
        <f t="shared" si="173"/>
        <v/>
      </c>
      <c r="C2202" s="6" t="str">
        <f t="shared" si="174"/>
        <v/>
      </c>
      <c r="D2202" s="8" t="str">
        <f t="shared" si="175"/>
        <v/>
      </c>
      <c r="E2202" s="8" t="str">
        <f t="shared" si="176"/>
        <v/>
      </c>
    </row>
    <row r="2203" spans="1:5" x14ac:dyDescent="0.25">
      <c r="A2203" s="5" t="str">
        <f t="shared" si="177"/>
        <v/>
      </c>
      <c r="B2203" s="6" t="str">
        <f t="shared" si="173"/>
        <v/>
      </c>
      <c r="C2203" s="6" t="str">
        <f t="shared" si="174"/>
        <v/>
      </c>
      <c r="D2203" s="8" t="str">
        <f t="shared" si="175"/>
        <v/>
      </c>
      <c r="E2203" s="8" t="str">
        <f t="shared" si="176"/>
        <v/>
      </c>
    </row>
    <row r="2204" spans="1:5" x14ac:dyDescent="0.25">
      <c r="A2204" s="5" t="str">
        <f t="shared" si="177"/>
        <v/>
      </c>
      <c r="B2204" s="6" t="str">
        <f t="shared" si="173"/>
        <v/>
      </c>
      <c r="C2204" s="6" t="str">
        <f t="shared" si="174"/>
        <v/>
      </c>
      <c r="D2204" s="8" t="str">
        <f t="shared" si="175"/>
        <v/>
      </c>
      <c r="E2204" s="8" t="str">
        <f t="shared" si="176"/>
        <v/>
      </c>
    </row>
    <row r="2205" spans="1:5" x14ac:dyDescent="0.25">
      <c r="A2205" s="5" t="str">
        <f t="shared" si="177"/>
        <v/>
      </c>
      <c r="B2205" s="6" t="str">
        <f t="shared" si="173"/>
        <v/>
      </c>
      <c r="C2205" s="6" t="str">
        <f t="shared" si="174"/>
        <v/>
      </c>
      <c r="D2205" s="8" t="str">
        <f t="shared" si="175"/>
        <v/>
      </c>
      <c r="E2205" s="8" t="str">
        <f t="shared" si="176"/>
        <v/>
      </c>
    </row>
    <row r="2206" spans="1:5" x14ac:dyDescent="0.25">
      <c r="A2206" s="5" t="str">
        <f t="shared" si="177"/>
        <v/>
      </c>
      <c r="B2206" s="6" t="str">
        <f t="shared" si="173"/>
        <v/>
      </c>
      <c r="C2206" s="6" t="str">
        <f t="shared" si="174"/>
        <v/>
      </c>
      <c r="D2206" s="8" t="str">
        <f t="shared" si="175"/>
        <v/>
      </c>
      <c r="E2206" s="8" t="str">
        <f t="shared" si="176"/>
        <v/>
      </c>
    </row>
    <row r="2207" spans="1:5" x14ac:dyDescent="0.25">
      <c r="A2207" s="5" t="str">
        <f t="shared" si="177"/>
        <v/>
      </c>
      <c r="B2207" s="6" t="str">
        <f t="shared" si="173"/>
        <v/>
      </c>
      <c r="C2207" s="6" t="str">
        <f t="shared" si="174"/>
        <v/>
      </c>
      <c r="D2207" s="8" t="str">
        <f t="shared" si="175"/>
        <v/>
      </c>
      <c r="E2207" s="8" t="str">
        <f t="shared" si="176"/>
        <v/>
      </c>
    </row>
    <row r="2208" spans="1:5" x14ac:dyDescent="0.25">
      <c r="A2208" s="5" t="str">
        <f t="shared" si="177"/>
        <v/>
      </c>
      <c r="B2208" s="6" t="str">
        <f t="shared" si="173"/>
        <v/>
      </c>
      <c r="C2208" s="6" t="str">
        <f t="shared" si="174"/>
        <v/>
      </c>
      <c r="D2208" s="8" t="str">
        <f t="shared" si="175"/>
        <v/>
      </c>
      <c r="E2208" s="8" t="str">
        <f t="shared" si="176"/>
        <v/>
      </c>
    </row>
    <row r="2209" spans="1:5" x14ac:dyDescent="0.25">
      <c r="A2209" s="5" t="str">
        <f t="shared" si="177"/>
        <v/>
      </c>
      <c r="B2209" s="6" t="str">
        <f t="shared" si="173"/>
        <v/>
      </c>
      <c r="C2209" s="6" t="str">
        <f t="shared" si="174"/>
        <v/>
      </c>
      <c r="D2209" s="8" t="str">
        <f t="shared" si="175"/>
        <v/>
      </c>
      <c r="E2209" s="8" t="str">
        <f t="shared" si="176"/>
        <v/>
      </c>
    </row>
    <row r="2210" spans="1:5" x14ac:dyDescent="0.25">
      <c r="A2210" s="5" t="str">
        <f t="shared" si="177"/>
        <v/>
      </c>
      <c r="B2210" s="6" t="str">
        <f t="shared" si="173"/>
        <v/>
      </c>
      <c r="C2210" s="6" t="str">
        <f t="shared" si="174"/>
        <v/>
      </c>
      <c r="D2210" s="8" t="str">
        <f t="shared" si="175"/>
        <v/>
      </c>
      <c r="E2210" s="8" t="str">
        <f t="shared" si="176"/>
        <v/>
      </c>
    </row>
    <row r="2211" spans="1:5" x14ac:dyDescent="0.25">
      <c r="A2211" s="5" t="str">
        <f t="shared" si="177"/>
        <v/>
      </c>
      <c r="B2211" s="6" t="str">
        <f t="shared" si="173"/>
        <v/>
      </c>
      <c r="C2211" s="6" t="str">
        <f t="shared" si="174"/>
        <v/>
      </c>
      <c r="D2211" s="8" t="str">
        <f t="shared" si="175"/>
        <v/>
      </c>
      <c r="E2211" s="8" t="str">
        <f t="shared" si="176"/>
        <v/>
      </c>
    </row>
    <row r="2212" spans="1:5" x14ac:dyDescent="0.25">
      <c r="A2212" s="5" t="str">
        <f t="shared" si="177"/>
        <v/>
      </c>
      <c r="B2212" s="6" t="str">
        <f t="shared" si="173"/>
        <v/>
      </c>
      <c r="C2212" s="6" t="str">
        <f t="shared" si="174"/>
        <v/>
      </c>
      <c r="D2212" s="8" t="str">
        <f t="shared" si="175"/>
        <v/>
      </c>
      <c r="E2212" s="8" t="str">
        <f t="shared" si="176"/>
        <v/>
      </c>
    </row>
    <row r="2213" spans="1:5" x14ac:dyDescent="0.25">
      <c r="A2213" s="5" t="str">
        <f t="shared" si="177"/>
        <v/>
      </c>
      <c r="B2213" s="6" t="str">
        <f t="shared" si="173"/>
        <v/>
      </c>
      <c r="C2213" s="6" t="str">
        <f t="shared" si="174"/>
        <v/>
      </c>
      <c r="D2213" s="8" t="str">
        <f t="shared" si="175"/>
        <v/>
      </c>
      <c r="E2213" s="8" t="str">
        <f t="shared" si="176"/>
        <v/>
      </c>
    </row>
    <row r="2214" spans="1:5" x14ac:dyDescent="0.25">
      <c r="A2214" s="5" t="str">
        <f t="shared" si="177"/>
        <v/>
      </c>
      <c r="B2214" s="6" t="str">
        <f t="shared" ref="B2214:B2277" si="178">IF(A2214&lt;&gt;"", (1-$C$3)^(A2214-1)*$C$3, "")</f>
        <v/>
      </c>
      <c r="C2214" s="6" t="str">
        <f t="shared" ref="C2214:C2277" si="179">IF(A2214="","",C2213+B2214)</f>
        <v/>
      </c>
      <c r="D2214" s="8" t="str">
        <f t="shared" ref="D2214:D2277" si="180">IF(A2214="","",1-C2214)</f>
        <v/>
      </c>
      <c r="E2214" s="8" t="str">
        <f t="shared" ref="E2214:E2277" si="181">IF(A2214="", "", B2214 * 100)</f>
        <v/>
      </c>
    </row>
    <row r="2215" spans="1:5" x14ac:dyDescent="0.25">
      <c r="A2215" s="5" t="str">
        <f t="shared" si="177"/>
        <v/>
      </c>
      <c r="B2215" s="6" t="str">
        <f t="shared" si="178"/>
        <v/>
      </c>
      <c r="C2215" s="6" t="str">
        <f t="shared" si="179"/>
        <v/>
      </c>
      <c r="D2215" s="8" t="str">
        <f t="shared" si="180"/>
        <v/>
      </c>
      <c r="E2215" s="8" t="str">
        <f t="shared" si="181"/>
        <v/>
      </c>
    </row>
    <row r="2216" spans="1:5" x14ac:dyDescent="0.25">
      <c r="A2216" s="5" t="str">
        <f t="shared" si="177"/>
        <v/>
      </c>
      <c r="B2216" s="6" t="str">
        <f t="shared" si="178"/>
        <v/>
      </c>
      <c r="C2216" s="6" t="str">
        <f t="shared" si="179"/>
        <v/>
      </c>
      <c r="D2216" s="8" t="str">
        <f t="shared" si="180"/>
        <v/>
      </c>
      <c r="E2216" s="8" t="str">
        <f t="shared" si="181"/>
        <v/>
      </c>
    </row>
    <row r="2217" spans="1:5" x14ac:dyDescent="0.25">
      <c r="A2217" s="5" t="str">
        <f t="shared" si="177"/>
        <v/>
      </c>
      <c r="B2217" s="6" t="str">
        <f t="shared" si="178"/>
        <v/>
      </c>
      <c r="C2217" s="6" t="str">
        <f t="shared" si="179"/>
        <v/>
      </c>
      <c r="D2217" s="8" t="str">
        <f t="shared" si="180"/>
        <v/>
      </c>
      <c r="E2217" s="8" t="str">
        <f t="shared" si="181"/>
        <v/>
      </c>
    </row>
    <row r="2218" spans="1:5" x14ac:dyDescent="0.25">
      <c r="A2218" s="5" t="str">
        <f t="shared" si="177"/>
        <v/>
      </c>
      <c r="B2218" s="6" t="str">
        <f t="shared" si="178"/>
        <v/>
      </c>
      <c r="C2218" s="6" t="str">
        <f t="shared" si="179"/>
        <v/>
      </c>
      <c r="D2218" s="8" t="str">
        <f t="shared" si="180"/>
        <v/>
      </c>
      <c r="E2218" s="8" t="str">
        <f t="shared" si="181"/>
        <v/>
      </c>
    </row>
    <row r="2219" spans="1:5" x14ac:dyDescent="0.25">
      <c r="A2219" s="5" t="str">
        <f t="shared" si="177"/>
        <v/>
      </c>
      <c r="B2219" s="6" t="str">
        <f t="shared" si="178"/>
        <v/>
      </c>
      <c r="C2219" s="6" t="str">
        <f t="shared" si="179"/>
        <v/>
      </c>
      <c r="D2219" s="8" t="str">
        <f t="shared" si="180"/>
        <v/>
      </c>
      <c r="E2219" s="8" t="str">
        <f t="shared" si="181"/>
        <v/>
      </c>
    </row>
    <row r="2220" spans="1:5" x14ac:dyDescent="0.25">
      <c r="A2220" s="5" t="str">
        <f t="shared" si="177"/>
        <v/>
      </c>
      <c r="B2220" s="6" t="str">
        <f t="shared" si="178"/>
        <v/>
      </c>
      <c r="C2220" s="6" t="str">
        <f t="shared" si="179"/>
        <v/>
      </c>
      <c r="D2220" s="8" t="str">
        <f t="shared" si="180"/>
        <v/>
      </c>
      <c r="E2220" s="8" t="str">
        <f t="shared" si="181"/>
        <v/>
      </c>
    </row>
    <row r="2221" spans="1:5" x14ac:dyDescent="0.25">
      <c r="A2221" s="5" t="str">
        <f t="shared" si="177"/>
        <v/>
      </c>
      <c r="B2221" s="6" t="str">
        <f t="shared" si="178"/>
        <v/>
      </c>
      <c r="C2221" s="6" t="str">
        <f t="shared" si="179"/>
        <v/>
      </c>
      <c r="D2221" s="8" t="str">
        <f t="shared" si="180"/>
        <v/>
      </c>
      <c r="E2221" s="8" t="str">
        <f t="shared" si="181"/>
        <v/>
      </c>
    </row>
    <row r="2222" spans="1:5" x14ac:dyDescent="0.25">
      <c r="A2222" s="5" t="str">
        <f t="shared" si="177"/>
        <v/>
      </c>
      <c r="B2222" s="6" t="str">
        <f t="shared" si="178"/>
        <v/>
      </c>
      <c r="C2222" s="6" t="str">
        <f t="shared" si="179"/>
        <v/>
      </c>
      <c r="D2222" s="8" t="str">
        <f t="shared" si="180"/>
        <v/>
      </c>
      <c r="E2222" s="8" t="str">
        <f t="shared" si="181"/>
        <v/>
      </c>
    </row>
    <row r="2223" spans="1:5" x14ac:dyDescent="0.25">
      <c r="A2223" s="5" t="str">
        <f t="shared" si="177"/>
        <v/>
      </c>
      <c r="B2223" s="6" t="str">
        <f t="shared" si="178"/>
        <v/>
      </c>
      <c r="C2223" s="6" t="str">
        <f t="shared" si="179"/>
        <v/>
      </c>
      <c r="D2223" s="8" t="str">
        <f t="shared" si="180"/>
        <v/>
      </c>
      <c r="E2223" s="8" t="str">
        <f t="shared" si="181"/>
        <v/>
      </c>
    </row>
    <row r="2224" spans="1:5" x14ac:dyDescent="0.25">
      <c r="A2224" s="5" t="str">
        <f t="shared" si="177"/>
        <v/>
      </c>
      <c r="B2224" s="6" t="str">
        <f t="shared" si="178"/>
        <v/>
      </c>
      <c r="C2224" s="6" t="str">
        <f t="shared" si="179"/>
        <v/>
      </c>
      <c r="D2224" s="8" t="str">
        <f t="shared" si="180"/>
        <v/>
      </c>
      <c r="E2224" s="8" t="str">
        <f t="shared" si="181"/>
        <v/>
      </c>
    </row>
    <row r="2225" spans="1:5" x14ac:dyDescent="0.25">
      <c r="A2225" s="5" t="str">
        <f t="shared" si="177"/>
        <v/>
      </c>
      <c r="B2225" s="6" t="str">
        <f t="shared" si="178"/>
        <v/>
      </c>
      <c r="C2225" s="6" t="str">
        <f t="shared" si="179"/>
        <v/>
      </c>
      <c r="D2225" s="8" t="str">
        <f t="shared" si="180"/>
        <v/>
      </c>
      <c r="E2225" s="8" t="str">
        <f t="shared" si="181"/>
        <v/>
      </c>
    </row>
    <row r="2226" spans="1:5" x14ac:dyDescent="0.25">
      <c r="A2226" s="5" t="str">
        <f t="shared" si="177"/>
        <v/>
      </c>
      <c r="B2226" s="6" t="str">
        <f t="shared" si="178"/>
        <v/>
      </c>
      <c r="C2226" s="6" t="str">
        <f t="shared" si="179"/>
        <v/>
      </c>
      <c r="D2226" s="8" t="str">
        <f t="shared" si="180"/>
        <v/>
      </c>
      <c r="E2226" s="8" t="str">
        <f t="shared" si="181"/>
        <v/>
      </c>
    </row>
    <row r="2227" spans="1:5" x14ac:dyDescent="0.25">
      <c r="A2227" s="5" t="str">
        <f t="shared" si="177"/>
        <v/>
      </c>
      <c r="B2227" s="6" t="str">
        <f t="shared" si="178"/>
        <v/>
      </c>
      <c r="C2227" s="6" t="str">
        <f t="shared" si="179"/>
        <v/>
      </c>
      <c r="D2227" s="8" t="str">
        <f t="shared" si="180"/>
        <v/>
      </c>
      <c r="E2227" s="8" t="str">
        <f t="shared" si="181"/>
        <v/>
      </c>
    </row>
    <row r="2228" spans="1:5" x14ac:dyDescent="0.25">
      <c r="A2228" s="5" t="str">
        <f t="shared" si="177"/>
        <v/>
      </c>
      <c r="B2228" s="6" t="str">
        <f t="shared" si="178"/>
        <v/>
      </c>
      <c r="C2228" s="6" t="str">
        <f t="shared" si="179"/>
        <v/>
      </c>
      <c r="D2228" s="8" t="str">
        <f t="shared" si="180"/>
        <v/>
      </c>
      <c r="E2228" s="8" t="str">
        <f t="shared" si="181"/>
        <v/>
      </c>
    </row>
    <row r="2229" spans="1:5" x14ac:dyDescent="0.25">
      <c r="A2229" s="5" t="str">
        <f t="shared" si="177"/>
        <v/>
      </c>
      <c r="B2229" s="6" t="str">
        <f t="shared" si="178"/>
        <v/>
      </c>
      <c r="C2229" s="6" t="str">
        <f t="shared" si="179"/>
        <v/>
      </c>
      <c r="D2229" s="8" t="str">
        <f t="shared" si="180"/>
        <v/>
      </c>
      <c r="E2229" s="8" t="str">
        <f t="shared" si="181"/>
        <v/>
      </c>
    </row>
    <row r="2230" spans="1:5" x14ac:dyDescent="0.25">
      <c r="A2230" s="5" t="str">
        <f t="shared" si="177"/>
        <v/>
      </c>
      <c r="B2230" s="6" t="str">
        <f t="shared" si="178"/>
        <v/>
      </c>
      <c r="C2230" s="6" t="str">
        <f t="shared" si="179"/>
        <v/>
      </c>
      <c r="D2230" s="8" t="str">
        <f t="shared" si="180"/>
        <v/>
      </c>
      <c r="E2230" s="8" t="str">
        <f t="shared" si="181"/>
        <v/>
      </c>
    </row>
    <row r="2231" spans="1:5" x14ac:dyDescent="0.25">
      <c r="A2231" s="5" t="str">
        <f t="shared" si="177"/>
        <v/>
      </c>
      <c r="B2231" s="6" t="str">
        <f t="shared" si="178"/>
        <v/>
      </c>
      <c r="C2231" s="6" t="str">
        <f t="shared" si="179"/>
        <v/>
      </c>
      <c r="D2231" s="8" t="str">
        <f t="shared" si="180"/>
        <v/>
      </c>
      <c r="E2231" s="8" t="str">
        <f t="shared" si="181"/>
        <v/>
      </c>
    </row>
    <row r="2232" spans="1:5" x14ac:dyDescent="0.25">
      <c r="A2232" s="5" t="str">
        <f t="shared" si="177"/>
        <v/>
      </c>
      <c r="B2232" s="6" t="str">
        <f t="shared" si="178"/>
        <v/>
      </c>
      <c r="C2232" s="6" t="str">
        <f t="shared" si="179"/>
        <v/>
      </c>
      <c r="D2232" s="8" t="str">
        <f t="shared" si="180"/>
        <v/>
      </c>
      <c r="E2232" s="8" t="str">
        <f t="shared" si="181"/>
        <v/>
      </c>
    </row>
    <row r="2233" spans="1:5" x14ac:dyDescent="0.25">
      <c r="A2233" s="5" t="str">
        <f t="shared" si="177"/>
        <v/>
      </c>
      <c r="B2233" s="6" t="str">
        <f t="shared" si="178"/>
        <v/>
      </c>
      <c r="C2233" s="6" t="str">
        <f t="shared" si="179"/>
        <v/>
      </c>
      <c r="D2233" s="8" t="str">
        <f t="shared" si="180"/>
        <v/>
      </c>
      <c r="E2233" s="8" t="str">
        <f t="shared" si="181"/>
        <v/>
      </c>
    </row>
    <row r="2234" spans="1:5" x14ac:dyDescent="0.25">
      <c r="A2234" s="5" t="str">
        <f t="shared" si="177"/>
        <v/>
      </c>
      <c r="B2234" s="6" t="str">
        <f t="shared" si="178"/>
        <v/>
      </c>
      <c r="C2234" s="6" t="str">
        <f t="shared" si="179"/>
        <v/>
      </c>
      <c r="D2234" s="8" t="str">
        <f t="shared" si="180"/>
        <v/>
      </c>
      <c r="E2234" s="8" t="str">
        <f t="shared" si="181"/>
        <v/>
      </c>
    </row>
    <row r="2235" spans="1:5" x14ac:dyDescent="0.25">
      <c r="A2235" s="5" t="str">
        <f t="shared" si="177"/>
        <v/>
      </c>
      <c r="B2235" s="6" t="str">
        <f t="shared" si="178"/>
        <v/>
      </c>
      <c r="C2235" s="6" t="str">
        <f t="shared" si="179"/>
        <v/>
      </c>
      <c r="D2235" s="8" t="str">
        <f t="shared" si="180"/>
        <v/>
      </c>
      <c r="E2235" s="8" t="str">
        <f t="shared" si="181"/>
        <v/>
      </c>
    </row>
    <row r="2236" spans="1:5" x14ac:dyDescent="0.25">
      <c r="A2236" s="5" t="str">
        <f t="shared" si="177"/>
        <v/>
      </c>
      <c r="B2236" s="6" t="str">
        <f t="shared" si="178"/>
        <v/>
      </c>
      <c r="C2236" s="6" t="str">
        <f t="shared" si="179"/>
        <v/>
      </c>
      <c r="D2236" s="8" t="str">
        <f t="shared" si="180"/>
        <v/>
      </c>
      <c r="E2236" s="8" t="str">
        <f t="shared" si="181"/>
        <v/>
      </c>
    </row>
    <row r="2237" spans="1:5" x14ac:dyDescent="0.25">
      <c r="A2237" s="5" t="str">
        <f t="shared" si="177"/>
        <v/>
      </c>
      <c r="B2237" s="6" t="str">
        <f t="shared" si="178"/>
        <v/>
      </c>
      <c r="C2237" s="6" t="str">
        <f t="shared" si="179"/>
        <v/>
      </c>
      <c r="D2237" s="8" t="str">
        <f t="shared" si="180"/>
        <v/>
      </c>
      <c r="E2237" s="8" t="str">
        <f t="shared" si="181"/>
        <v/>
      </c>
    </row>
    <row r="2238" spans="1:5" x14ac:dyDescent="0.25">
      <c r="A2238" s="5" t="str">
        <f t="shared" si="177"/>
        <v/>
      </c>
      <c r="B2238" s="6" t="str">
        <f t="shared" si="178"/>
        <v/>
      </c>
      <c r="C2238" s="6" t="str">
        <f t="shared" si="179"/>
        <v/>
      </c>
      <c r="D2238" s="8" t="str">
        <f t="shared" si="180"/>
        <v/>
      </c>
      <c r="E2238" s="8" t="str">
        <f t="shared" si="181"/>
        <v/>
      </c>
    </row>
    <row r="2239" spans="1:5" x14ac:dyDescent="0.25">
      <c r="A2239" s="5" t="str">
        <f t="shared" si="177"/>
        <v/>
      </c>
      <c r="B2239" s="6" t="str">
        <f t="shared" si="178"/>
        <v/>
      </c>
      <c r="C2239" s="6" t="str">
        <f t="shared" si="179"/>
        <v/>
      </c>
      <c r="D2239" s="8" t="str">
        <f t="shared" si="180"/>
        <v/>
      </c>
      <c r="E2239" s="8" t="str">
        <f t="shared" si="181"/>
        <v/>
      </c>
    </row>
    <row r="2240" spans="1:5" x14ac:dyDescent="0.25">
      <c r="A2240" s="5" t="str">
        <f t="shared" si="177"/>
        <v/>
      </c>
      <c r="B2240" s="6" t="str">
        <f t="shared" si="178"/>
        <v/>
      </c>
      <c r="C2240" s="6" t="str">
        <f t="shared" si="179"/>
        <v/>
      </c>
      <c r="D2240" s="8" t="str">
        <f t="shared" si="180"/>
        <v/>
      </c>
      <c r="E2240" s="8" t="str">
        <f t="shared" si="181"/>
        <v/>
      </c>
    </row>
    <row r="2241" spans="1:5" x14ac:dyDescent="0.25">
      <c r="A2241" s="5" t="str">
        <f t="shared" si="177"/>
        <v/>
      </c>
      <c r="B2241" s="6" t="str">
        <f t="shared" si="178"/>
        <v/>
      </c>
      <c r="C2241" s="6" t="str">
        <f t="shared" si="179"/>
        <v/>
      </c>
      <c r="D2241" s="8" t="str">
        <f t="shared" si="180"/>
        <v/>
      </c>
      <c r="E2241" s="8" t="str">
        <f t="shared" si="181"/>
        <v/>
      </c>
    </row>
    <row r="2242" spans="1:5" x14ac:dyDescent="0.25">
      <c r="A2242" s="5" t="str">
        <f t="shared" si="177"/>
        <v/>
      </c>
      <c r="B2242" s="6" t="str">
        <f t="shared" si="178"/>
        <v/>
      </c>
      <c r="C2242" s="6" t="str">
        <f t="shared" si="179"/>
        <v/>
      </c>
      <c r="D2242" s="8" t="str">
        <f t="shared" si="180"/>
        <v/>
      </c>
      <c r="E2242" s="8" t="str">
        <f t="shared" si="181"/>
        <v/>
      </c>
    </row>
    <row r="2243" spans="1:5" x14ac:dyDescent="0.25">
      <c r="A2243" s="5" t="str">
        <f t="shared" si="177"/>
        <v/>
      </c>
      <c r="B2243" s="6" t="str">
        <f t="shared" si="178"/>
        <v/>
      </c>
      <c r="C2243" s="6" t="str">
        <f t="shared" si="179"/>
        <v/>
      </c>
      <c r="D2243" s="8" t="str">
        <f t="shared" si="180"/>
        <v/>
      </c>
      <c r="E2243" s="8" t="str">
        <f t="shared" si="181"/>
        <v/>
      </c>
    </row>
    <row r="2244" spans="1:5" x14ac:dyDescent="0.25">
      <c r="A2244" s="5" t="str">
        <f t="shared" si="177"/>
        <v/>
      </c>
      <c r="B2244" s="6" t="str">
        <f t="shared" si="178"/>
        <v/>
      </c>
      <c r="C2244" s="6" t="str">
        <f t="shared" si="179"/>
        <v/>
      </c>
      <c r="D2244" s="8" t="str">
        <f t="shared" si="180"/>
        <v/>
      </c>
      <c r="E2244" s="8" t="str">
        <f t="shared" si="181"/>
        <v/>
      </c>
    </row>
    <row r="2245" spans="1:5" x14ac:dyDescent="0.25">
      <c r="A2245" s="5" t="str">
        <f t="shared" si="177"/>
        <v/>
      </c>
      <c r="B2245" s="6" t="str">
        <f t="shared" si="178"/>
        <v/>
      </c>
      <c r="C2245" s="6" t="str">
        <f t="shared" si="179"/>
        <v/>
      </c>
      <c r="D2245" s="8" t="str">
        <f t="shared" si="180"/>
        <v/>
      </c>
      <c r="E2245" s="8" t="str">
        <f t="shared" si="181"/>
        <v/>
      </c>
    </row>
    <row r="2246" spans="1:5" x14ac:dyDescent="0.25">
      <c r="A2246" s="5" t="str">
        <f t="shared" si="177"/>
        <v/>
      </c>
      <c r="B2246" s="6" t="str">
        <f t="shared" si="178"/>
        <v/>
      </c>
      <c r="C2246" s="6" t="str">
        <f t="shared" si="179"/>
        <v/>
      </c>
      <c r="D2246" s="8" t="str">
        <f t="shared" si="180"/>
        <v/>
      </c>
      <c r="E2246" s="8" t="str">
        <f t="shared" si="181"/>
        <v/>
      </c>
    </row>
    <row r="2247" spans="1:5" x14ac:dyDescent="0.25">
      <c r="A2247" s="5" t="str">
        <f t="shared" ref="A2247:A2310" si="182">IF(ROW()-ROW($A$6) &lt;= $F$3, ROW()-ROW($A$6), "")</f>
        <v/>
      </c>
      <c r="B2247" s="6" t="str">
        <f t="shared" si="178"/>
        <v/>
      </c>
      <c r="C2247" s="6" t="str">
        <f t="shared" si="179"/>
        <v/>
      </c>
      <c r="D2247" s="8" t="str">
        <f t="shared" si="180"/>
        <v/>
      </c>
      <c r="E2247" s="8" t="str">
        <f t="shared" si="181"/>
        <v/>
      </c>
    </row>
    <row r="2248" spans="1:5" x14ac:dyDescent="0.25">
      <c r="A2248" s="5" t="str">
        <f t="shared" si="182"/>
        <v/>
      </c>
      <c r="B2248" s="6" t="str">
        <f t="shared" si="178"/>
        <v/>
      </c>
      <c r="C2248" s="6" t="str">
        <f t="shared" si="179"/>
        <v/>
      </c>
      <c r="D2248" s="8" t="str">
        <f t="shared" si="180"/>
        <v/>
      </c>
      <c r="E2248" s="8" t="str">
        <f t="shared" si="181"/>
        <v/>
      </c>
    </row>
    <row r="2249" spans="1:5" x14ac:dyDescent="0.25">
      <c r="A2249" s="5" t="str">
        <f t="shared" si="182"/>
        <v/>
      </c>
      <c r="B2249" s="6" t="str">
        <f t="shared" si="178"/>
        <v/>
      </c>
      <c r="C2249" s="6" t="str">
        <f t="shared" si="179"/>
        <v/>
      </c>
      <c r="D2249" s="8" t="str">
        <f t="shared" si="180"/>
        <v/>
      </c>
      <c r="E2249" s="8" t="str">
        <f t="shared" si="181"/>
        <v/>
      </c>
    </row>
    <row r="2250" spans="1:5" x14ac:dyDescent="0.25">
      <c r="A2250" s="5" t="str">
        <f t="shared" si="182"/>
        <v/>
      </c>
      <c r="B2250" s="6" t="str">
        <f t="shared" si="178"/>
        <v/>
      </c>
      <c r="C2250" s="6" t="str">
        <f t="shared" si="179"/>
        <v/>
      </c>
      <c r="D2250" s="8" t="str">
        <f t="shared" si="180"/>
        <v/>
      </c>
      <c r="E2250" s="8" t="str">
        <f t="shared" si="181"/>
        <v/>
      </c>
    </row>
    <row r="2251" spans="1:5" x14ac:dyDescent="0.25">
      <c r="A2251" s="5" t="str">
        <f t="shared" si="182"/>
        <v/>
      </c>
      <c r="B2251" s="6" t="str">
        <f t="shared" si="178"/>
        <v/>
      </c>
      <c r="C2251" s="6" t="str">
        <f t="shared" si="179"/>
        <v/>
      </c>
      <c r="D2251" s="8" t="str">
        <f t="shared" si="180"/>
        <v/>
      </c>
      <c r="E2251" s="8" t="str">
        <f t="shared" si="181"/>
        <v/>
      </c>
    </row>
    <row r="2252" spans="1:5" x14ac:dyDescent="0.25">
      <c r="A2252" s="5" t="str">
        <f t="shared" si="182"/>
        <v/>
      </c>
      <c r="B2252" s="6" t="str">
        <f t="shared" si="178"/>
        <v/>
      </c>
      <c r="C2252" s="6" t="str">
        <f t="shared" si="179"/>
        <v/>
      </c>
      <c r="D2252" s="8" t="str">
        <f t="shared" si="180"/>
        <v/>
      </c>
      <c r="E2252" s="8" t="str">
        <f t="shared" si="181"/>
        <v/>
      </c>
    </row>
    <row r="2253" spans="1:5" x14ac:dyDescent="0.25">
      <c r="A2253" s="5" t="str">
        <f t="shared" si="182"/>
        <v/>
      </c>
      <c r="B2253" s="6" t="str">
        <f t="shared" si="178"/>
        <v/>
      </c>
      <c r="C2253" s="6" t="str">
        <f t="shared" si="179"/>
        <v/>
      </c>
      <c r="D2253" s="8" t="str">
        <f t="shared" si="180"/>
        <v/>
      </c>
      <c r="E2253" s="8" t="str">
        <f t="shared" si="181"/>
        <v/>
      </c>
    </row>
    <row r="2254" spans="1:5" x14ac:dyDescent="0.25">
      <c r="A2254" s="5" t="str">
        <f t="shared" si="182"/>
        <v/>
      </c>
      <c r="B2254" s="6" t="str">
        <f t="shared" si="178"/>
        <v/>
      </c>
      <c r="C2254" s="6" t="str">
        <f t="shared" si="179"/>
        <v/>
      </c>
      <c r="D2254" s="8" t="str">
        <f t="shared" si="180"/>
        <v/>
      </c>
      <c r="E2254" s="8" t="str">
        <f t="shared" si="181"/>
        <v/>
      </c>
    </row>
    <row r="2255" spans="1:5" x14ac:dyDescent="0.25">
      <c r="A2255" s="5" t="str">
        <f t="shared" si="182"/>
        <v/>
      </c>
      <c r="B2255" s="6" t="str">
        <f t="shared" si="178"/>
        <v/>
      </c>
      <c r="C2255" s="6" t="str">
        <f t="shared" si="179"/>
        <v/>
      </c>
      <c r="D2255" s="8" t="str">
        <f t="shared" si="180"/>
        <v/>
      </c>
      <c r="E2255" s="8" t="str">
        <f t="shared" si="181"/>
        <v/>
      </c>
    </row>
    <row r="2256" spans="1:5" x14ac:dyDescent="0.25">
      <c r="A2256" s="5" t="str">
        <f t="shared" si="182"/>
        <v/>
      </c>
      <c r="B2256" s="6" t="str">
        <f t="shared" si="178"/>
        <v/>
      </c>
      <c r="C2256" s="6" t="str">
        <f t="shared" si="179"/>
        <v/>
      </c>
      <c r="D2256" s="8" t="str">
        <f t="shared" si="180"/>
        <v/>
      </c>
      <c r="E2256" s="8" t="str">
        <f t="shared" si="181"/>
        <v/>
      </c>
    </row>
    <row r="2257" spans="1:5" x14ac:dyDescent="0.25">
      <c r="A2257" s="5" t="str">
        <f t="shared" si="182"/>
        <v/>
      </c>
      <c r="B2257" s="6" t="str">
        <f t="shared" si="178"/>
        <v/>
      </c>
      <c r="C2257" s="6" t="str">
        <f t="shared" si="179"/>
        <v/>
      </c>
      <c r="D2257" s="8" t="str">
        <f t="shared" si="180"/>
        <v/>
      </c>
      <c r="E2257" s="8" t="str">
        <f t="shared" si="181"/>
        <v/>
      </c>
    </row>
    <row r="2258" spans="1:5" x14ac:dyDescent="0.25">
      <c r="A2258" s="5" t="str">
        <f t="shared" si="182"/>
        <v/>
      </c>
      <c r="B2258" s="6" t="str">
        <f t="shared" si="178"/>
        <v/>
      </c>
      <c r="C2258" s="6" t="str">
        <f t="shared" si="179"/>
        <v/>
      </c>
      <c r="D2258" s="8" t="str">
        <f t="shared" si="180"/>
        <v/>
      </c>
      <c r="E2258" s="8" t="str">
        <f t="shared" si="181"/>
        <v/>
      </c>
    </row>
    <row r="2259" spans="1:5" x14ac:dyDescent="0.25">
      <c r="A2259" s="5" t="str">
        <f t="shared" si="182"/>
        <v/>
      </c>
      <c r="B2259" s="6" t="str">
        <f t="shared" si="178"/>
        <v/>
      </c>
      <c r="C2259" s="6" t="str">
        <f t="shared" si="179"/>
        <v/>
      </c>
      <c r="D2259" s="8" t="str">
        <f t="shared" si="180"/>
        <v/>
      </c>
      <c r="E2259" s="8" t="str">
        <f t="shared" si="181"/>
        <v/>
      </c>
    </row>
    <row r="2260" spans="1:5" x14ac:dyDescent="0.25">
      <c r="A2260" s="5" t="str">
        <f t="shared" si="182"/>
        <v/>
      </c>
      <c r="B2260" s="6" t="str">
        <f t="shared" si="178"/>
        <v/>
      </c>
      <c r="C2260" s="6" t="str">
        <f t="shared" si="179"/>
        <v/>
      </c>
      <c r="D2260" s="8" t="str">
        <f t="shared" si="180"/>
        <v/>
      </c>
      <c r="E2260" s="8" t="str">
        <f t="shared" si="181"/>
        <v/>
      </c>
    </row>
    <row r="2261" spans="1:5" x14ac:dyDescent="0.25">
      <c r="A2261" s="5" t="str">
        <f t="shared" si="182"/>
        <v/>
      </c>
      <c r="B2261" s="6" t="str">
        <f t="shared" si="178"/>
        <v/>
      </c>
      <c r="C2261" s="6" t="str">
        <f t="shared" si="179"/>
        <v/>
      </c>
      <c r="D2261" s="8" t="str">
        <f t="shared" si="180"/>
        <v/>
      </c>
      <c r="E2261" s="8" t="str">
        <f t="shared" si="181"/>
        <v/>
      </c>
    </row>
    <row r="2262" spans="1:5" x14ac:dyDescent="0.25">
      <c r="A2262" s="5" t="str">
        <f t="shared" si="182"/>
        <v/>
      </c>
      <c r="B2262" s="6" t="str">
        <f t="shared" si="178"/>
        <v/>
      </c>
      <c r="C2262" s="6" t="str">
        <f t="shared" si="179"/>
        <v/>
      </c>
      <c r="D2262" s="8" t="str">
        <f t="shared" si="180"/>
        <v/>
      </c>
      <c r="E2262" s="8" t="str">
        <f t="shared" si="181"/>
        <v/>
      </c>
    </row>
    <row r="2263" spans="1:5" x14ac:dyDescent="0.25">
      <c r="A2263" s="5" t="str">
        <f t="shared" si="182"/>
        <v/>
      </c>
      <c r="B2263" s="6" t="str">
        <f t="shared" si="178"/>
        <v/>
      </c>
      <c r="C2263" s="6" t="str">
        <f t="shared" si="179"/>
        <v/>
      </c>
      <c r="D2263" s="8" t="str">
        <f t="shared" si="180"/>
        <v/>
      </c>
      <c r="E2263" s="8" t="str">
        <f t="shared" si="181"/>
        <v/>
      </c>
    </row>
    <row r="2264" spans="1:5" x14ac:dyDescent="0.25">
      <c r="A2264" s="5" t="str">
        <f t="shared" si="182"/>
        <v/>
      </c>
      <c r="B2264" s="6" t="str">
        <f t="shared" si="178"/>
        <v/>
      </c>
      <c r="C2264" s="6" t="str">
        <f t="shared" si="179"/>
        <v/>
      </c>
      <c r="D2264" s="8" t="str">
        <f t="shared" si="180"/>
        <v/>
      </c>
      <c r="E2264" s="8" t="str">
        <f t="shared" si="181"/>
        <v/>
      </c>
    </row>
    <row r="2265" spans="1:5" x14ac:dyDescent="0.25">
      <c r="A2265" s="5" t="str">
        <f t="shared" si="182"/>
        <v/>
      </c>
      <c r="B2265" s="6" t="str">
        <f t="shared" si="178"/>
        <v/>
      </c>
      <c r="C2265" s="6" t="str">
        <f t="shared" si="179"/>
        <v/>
      </c>
      <c r="D2265" s="8" t="str">
        <f t="shared" si="180"/>
        <v/>
      </c>
      <c r="E2265" s="8" t="str">
        <f t="shared" si="181"/>
        <v/>
      </c>
    </row>
    <row r="2266" spans="1:5" x14ac:dyDescent="0.25">
      <c r="A2266" s="5" t="str">
        <f t="shared" si="182"/>
        <v/>
      </c>
      <c r="B2266" s="6" t="str">
        <f t="shared" si="178"/>
        <v/>
      </c>
      <c r="C2266" s="6" t="str">
        <f t="shared" si="179"/>
        <v/>
      </c>
      <c r="D2266" s="8" t="str">
        <f t="shared" si="180"/>
        <v/>
      </c>
      <c r="E2266" s="8" t="str">
        <f t="shared" si="181"/>
        <v/>
      </c>
    </row>
    <row r="2267" spans="1:5" x14ac:dyDescent="0.25">
      <c r="A2267" s="5" t="str">
        <f t="shared" si="182"/>
        <v/>
      </c>
      <c r="B2267" s="6" t="str">
        <f t="shared" si="178"/>
        <v/>
      </c>
      <c r="C2267" s="6" t="str">
        <f t="shared" si="179"/>
        <v/>
      </c>
      <c r="D2267" s="8" t="str">
        <f t="shared" si="180"/>
        <v/>
      </c>
      <c r="E2267" s="8" t="str">
        <f t="shared" si="181"/>
        <v/>
      </c>
    </row>
    <row r="2268" spans="1:5" x14ac:dyDescent="0.25">
      <c r="A2268" s="5" t="str">
        <f t="shared" si="182"/>
        <v/>
      </c>
      <c r="B2268" s="6" t="str">
        <f t="shared" si="178"/>
        <v/>
      </c>
      <c r="C2268" s="6" t="str">
        <f t="shared" si="179"/>
        <v/>
      </c>
      <c r="D2268" s="8" t="str">
        <f t="shared" si="180"/>
        <v/>
      </c>
      <c r="E2268" s="8" t="str">
        <f t="shared" si="181"/>
        <v/>
      </c>
    </row>
    <row r="2269" spans="1:5" x14ac:dyDescent="0.25">
      <c r="A2269" s="5" t="str">
        <f t="shared" si="182"/>
        <v/>
      </c>
      <c r="B2269" s="6" t="str">
        <f t="shared" si="178"/>
        <v/>
      </c>
      <c r="C2269" s="6" t="str">
        <f t="shared" si="179"/>
        <v/>
      </c>
      <c r="D2269" s="8" t="str">
        <f t="shared" si="180"/>
        <v/>
      </c>
      <c r="E2269" s="8" t="str">
        <f t="shared" si="181"/>
        <v/>
      </c>
    </row>
    <row r="2270" spans="1:5" x14ac:dyDescent="0.25">
      <c r="A2270" s="5" t="str">
        <f t="shared" si="182"/>
        <v/>
      </c>
      <c r="B2270" s="6" t="str">
        <f t="shared" si="178"/>
        <v/>
      </c>
      <c r="C2270" s="6" t="str">
        <f t="shared" si="179"/>
        <v/>
      </c>
      <c r="D2270" s="8" t="str">
        <f t="shared" si="180"/>
        <v/>
      </c>
      <c r="E2270" s="8" t="str">
        <f t="shared" si="181"/>
        <v/>
      </c>
    </row>
    <row r="2271" spans="1:5" x14ac:dyDescent="0.25">
      <c r="A2271" s="5" t="str">
        <f t="shared" si="182"/>
        <v/>
      </c>
      <c r="B2271" s="6" t="str">
        <f t="shared" si="178"/>
        <v/>
      </c>
      <c r="C2271" s="6" t="str">
        <f t="shared" si="179"/>
        <v/>
      </c>
      <c r="D2271" s="8" t="str">
        <f t="shared" si="180"/>
        <v/>
      </c>
      <c r="E2271" s="8" t="str">
        <f t="shared" si="181"/>
        <v/>
      </c>
    </row>
    <row r="2272" spans="1:5" x14ac:dyDescent="0.25">
      <c r="A2272" s="5" t="str">
        <f t="shared" si="182"/>
        <v/>
      </c>
      <c r="B2272" s="6" t="str">
        <f t="shared" si="178"/>
        <v/>
      </c>
      <c r="C2272" s="6" t="str">
        <f t="shared" si="179"/>
        <v/>
      </c>
      <c r="D2272" s="8" t="str">
        <f t="shared" si="180"/>
        <v/>
      </c>
      <c r="E2272" s="8" t="str">
        <f t="shared" si="181"/>
        <v/>
      </c>
    </row>
    <row r="2273" spans="1:5" x14ac:dyDescent="0.25">
      <c r="A2273" s="5" t="str">
        <f t="shared" si="182"/>
        <v/>
      </c>
      <c r="B2273" s="6" t="str">
        <f t="shared" si="178"/>
        <v/>
      </c>
      <c r="C2273" s="6" t="str">
        <f t="shared" si="179"/>
        <v/>
      </c>
      <c r="D2273" s="8" t="str">
        <f t="shared" si="180"/>
        <v/>
      </c>
      <c r="E2273" s="8" t="str">
        <f t="shared" si="181"/>
        <v/>
      </c>
    </row>
    <row r="2274" spans="1:5" x14ac:dyDescent="0.25">
      <c r="A2274" s="5" t="str">
        <f t="shared" si="182"/>
        <v/>
      </c>
      <c r="B2274" s="6" t="str">
        <f t="shared" si="178"/>
        <v/>
      </c>
      <c r="C2274" s="6" t="str">
        <f t="shared" si="179"/>
        <v/>
      </c>
      <c r="D2274" s="8" t="str">
        <f t="shared" si="180"/>
        <v/>
      </c>
      <c r="E2274" s="8" t="str">
        <f t="shared" si="181"/>
        <v/>
      </c>
    </row>
    <row r="2275" spans="1:5" x14ac:dyDescent="0.25">
      <c r="A2275" s="5" t="str">
        <f t="shared" si="182"/>
        <v/>
      </c>
      <c r="B2275" s="6" t="str">
        <f t="shared" si="178"/>
        <v/>
      </c>
      <c r="C2275" s="6" t="str">
        <f t="shared" si="179"/>
        <v/>
      </c>
      <c r="D2275" s="8" t="str">
        <f t="shared" si="180"/>
        <v/>
      </c>
      <c r="E2275" s="8" t="str">
        <f t="shared" si="181"/>
        <v/>
      </c>
    </row>
    <row r="2276" spans="1:5" x14ac:dyDescent="0.25">
      <c r="A2276" s="5" t="str">
        <f t="shared" si="182"/>
        <v/>
      </c>
      <c r="B2276" s="6" t="str">
        <f t="shared" si="178"/>
        <v/>
      </c>
      <c r="C2276" s="6" t="str">
        <f t="shared" si="179"/>
        <v/>
      </c>
      <c r="D2276" s="8" t="str">
        <f t="shared" si="180"/>
        <v/>
      </c>
      <c r="E2276" s="8" t="str">
        <f t="shared" si="181"/>
        <v/>
      </c>
    </row>
    <row r="2277" spans="1:5" x14ac:dyDescent="0.25">
      <c r="A2277" s="5" t="str">
        <f t="shared" si="182"/>
        <v/>
      </c>
      <c r="B2277" s="6" t="str">
        <f t="shared" si="178"/>
        <v/>
      </c>
      <c r="C2277" s="6" t="str">
        <f t="shared" si="179"/>
        <v/>
      </c>
      <c r="D2277" s="8" t="str">
        <f t="shared" si="180"/>
        <v/>
      </c>
      <c r="E2277" s="8" t="str">
        <f t="shared" si="181"/>
        <v/>
      </c>
    </row>
    <row r="2278" spans="1:5" x14ac:dyDescent="0.25">
      <c r="A2278" s="5" t="str">
        <f t="shared" si="182"/>
        <v/>
      </c>
      <c r="B2278" s="6" t="str">
        <f t="shared" ref="B2278:B2341" si="183">IF(A2278&lt;&gt;"", (1-$C$3)^(A2278-1)*$C$3, "")</f>
        <v/>
      </c>
      <c r="C2278" s="6" t="str">
        <f t="shared" ref="C2278:C2341" si="184">IF(A2278="","",C2277+B2278)</f>
        <v/>
      </c>
      <c r="D2278" s="8" t="str">
        <f t="shared" ref="D2278:D2341" si="185">IF(A2278="","",1-C2278)</f>
        <v/>
      </c>
      <c r="E2278" s="8" t="str">
        <f t="shared" ref="E2278:E2341" si="186">IF(A2278="", "", B2278 * 100)</f>
        <v/>
      </c>
    </row>
    <row r="2279" spans="1:5" x14ac:dyDescent="0.25">
      <c r="A2279" s="5" t="str">
        <f t="shared" si="182"/>
        <v/>
      </c>
      <c r="B2279" s="6" t="str">
        <f t="shared" si="183"/>
        <v/>
      </c>
      <c r="C2279" s="6" t="str">
        <f t="shared" si="184"/>
        <v/>
      </c>
      <c r="D2279" s="8" t="str">
        <f t="shared" si="185"/>
        <v/>
      </c>
      <c r="E2279" s="8" t="str">
        <f t="shared" si="186"/>
        <v/>
      </c>
    </row>
    <row r="2280" spans="1:5" x14ac:dyDescent="0.25">
      <c r="A2280" s="5" t="str">
        <f t="shared" si="182"/>
        <v/>
      </c>
      <c r="B2280" s="6" t="str">
        <f t="shared" si="183"/>
        <v/>
      </c>
      <c r="C2280" s="6" t="str">
        <f t="shared" si="184"/>
        <v/>
      </c>
      <c r="D2280" s="8" t="str">
        <f t="shared" si="185"/>
        <v/>
      </c>
      <c r="E2280" s="8" t="str">
        <f t="shared" si="186"/>
        <v/>
      </c>
    </row>
    <row r="2281" spans="1:5" x14ac:dyDescent="0.25">
      <c r="A2281" s="5" t="str">
        <f t="shared" si="182"/>
        <v/>
      </c>
      <c r="B2281" s="6" t="str">
        <f t="shared" si="183"/>
        <v/>
      </c>
      <c r="C2281" s="6" t="str">
        <f t="shared" si="184"/>
        <v/>
      </c>
      <c r="D2281" s="8" t="str">
        <f t="shared" si="185"/>
        <v/>
      </c>
      <c r="E2281" s="8" t="str">
        <f t="shared" si="186"/>
        <v/>
      </c>
    </row>
    <row r="2282" spans="1:5" x14ac:dyDescent="0.25">
      <c r="A2282" s="5" t="str">
        <f t="shared" si="182"/>
        <v/>
      </c>
      <c r="B2282" s="6" t="str">
        <f t="shared" si="183"/>
        <v/>
      </c>
      <c r="C2282" s="6" t="str">
        <f t="shared" si="184"/>
        <v/>
      </c>
      <c r="D2282" s="8" t="str">
        <f t="shared" si="185"/>
        <v/>
      </c>
      <c r="E2282" s="8" t="str">
        <f t="shared" si="186"/>
        <v/>
      </c>
    </row>
    <row r="2283" spans="1:5" x14ac:dyDescent="0.25">
      <c r="A2283" s="5" t="str">
        <f t="shared" si="182"/>
        <v/>
      </c>
      <c r="B2283" s="6" t="str">
        <f t="shared" si="183"/>
        <v/>
      </c>
      <c r="C2283" s="6" t="str">
        <f t="shared" si="184"/>
        <v/>
      </c>
      <c r="D2283" s="8" t="str">
        <f t="shared" si="185"/>
        <v/>
      </c>
      <c r="E2283" s="8" t="str">
        <f t="shared" si="186"/>
        <v/>
      </c>
    </row>
    <row r="2284" spans="1:5" x14ac:dyDescent="0.25">
      <c r="A2284" s="5" t="str">
        <f t="shared" si="182"/>
        <v/>
      </c>
      <c r="B2284" s="6" t="str">
        <f t="shared" si="183"/>
        <v/>
      </c>
      <c r="C2284" s="6" t="str">
        <f t="shared" si="184"/>
        <v/>
      </c>
      <c r="D2284" s="8" t="str">
        <f t="shared" si="185"/>
        <v/>
      </c>
      <c r="E2284" s="8" t="str">
        <f t="shared" si="186"/>
        <v/>
      </c>
    </row>
    <row r="2285" spans="1:5" x14ac:dyDescent="0.25">
      <c r="A2285" s="5" t="str">
        <f t="shared" si="182"/>
        <v/>
      </c>
      <c r="B2285" s="6" t="str">
        <f t="shared" si="183"/>
        <v/>
      </c>
      <c r="C2285" s="6" t="str">
        <f t="shared" si="184"/>
        <v/>
      </c>
      <c r="D2285" s="8" t="str">
        <f t="shared" si="185"/>
        <v/>
      </c>
      <c r="E2285" s="8" t="str">
        <f t="shared" si="186"/>
        <v/>
      </c>
    </row>
    <row r="2286" spans="1:5" x14ac:dyDescent="0.25">
      <c r="A2286" s="5" t="str">
        <f t="shared" si="182"/>
        <v/>
      </c>
      <c r="B2286" s="6" t="str">
        <f t="shared" si="183"/>
        <v/>
      </c>
      <c r="C2286" s="6" t="str">
        <f t="shared" si="184"/>
        <v/>
      </c>
      <c r="D2286" s="8" t="str">
        <f t="shared" si="185"/>
        <v/>
      </c>
      <c r="E2286" s="8" t="str">
        <f t="shared" si="186"/>
        <v/>
      </c>
    </row>
    <row r="2287" spans="1:5" x14ac:dyDescent="0.25">
      <c r="A2287" s="5" t="str">
        <f t="shared" si="182"/>
        <v/>
      </c>
      <c r="B2287" s="6" t="str">
        <f t="shared" si="183"/>
        <v/>
      </c>
      <c r="C2287" s="6" t="str">
        <f t="shared" si="184"/>
        <v/>
      </c>
      <c r="D2287" s="8" t="str">
        <f t="shared" si="185"/>
        <v/>
      </c>
      <c r="E2287" s="8" t="str">
        <f t="shared" si="186"/>
        <v/>
      </c>
    </row>
    <row r="2288" spans="1:5" x14ac:dyDescent="0.25">
      <c r="A2288" s="5" t="str">
        <f t="shared" si="182"/>
        <v/>
      </c>
      <c r="B2288" s="6" t="str">
        <f t="shared" si="183"/>
        <v/>
      </c>
      <c r="C2288" s="6" t="str">
        <f t="shared" si="184"/>
        <v/>
      </c>
      <c r="D2288" s="8" t="str">
        <f t="shared" si="185"/>
        <v/>
      </c>
      <c r="E2288" s="8" t="str">
        <f t="shared" si="186"/>
        <v/>
      </c>
    </row>
    <row r="2289" spans="1:5" x14ac:dyDescent="0.25">
      <c r="A2289" s="5" t="str">
        <f t="shared" si="182"/>
        <v/>
      </c>
      <c r="B2289" s="6" t="str">
        <f t="shared" si="183"/>
        <v/>
      </c>
      <c r="C2289" s="6" t="str">
        <f t="shared" si="184"/>
        <v/>
      </c>
      <c r="D2289" s="8" t="str">
        <f t="shared" si="185"/>
        <v/>
      </c>
      <c r="E2289" s="8" t="str">
        <f t="shared" si="186"/>
        <v/>
      </c>
    </row>
    <row r="2290" spans="1:5" x14ac:dyDescent="0.25">
      <c r="A2290" s="5" t="str">
        <f t="shared" si="182"/>
        <v/>
      </c>
      <c r="B2290" s="6" t="str">
        <f t="shared" si="183"/>
        <v/>
      </c>
      <c r="C2290" s="6" t="str">
        <f t="shared" si="184"/>
        <v/>
      </c>
      <c r="D2290" s="8" t="str">
        <f t="shared" si="185"/>
        <v/>
      </c>
      <c r="E2290" s="8" t="str">
        <f t="shared" si="186"/>
        <v/>
      </c>
    </row>
    <row r="2291" spans="1:5" x14ac:dyDescent="0.25">
      <c r="A2291" s="5" t="str">
        <f t="shared" si="182"/>
        <v/>
      </c>
      <c r="B2291" s="6" t="str">
        <f t="shared" si="183"/>
        <v/>
      </c>
      <c r="C2291" s="6" t="str">
        <f t="shared" si="184"/>
        <v/>
      </c>
      <c r="D2291" s="8" t="str">
        <f t="shared" si="185"/>
        <v/>
      </c>
      <c r="E2291" s="8" t="str">
        <f t="shared" si="186"/>
        <v/>
      </c>
    </row>
    <row r="2292" spans="1:5" x14ac:dyDescent="0.25">
      <c r="A2292" s="5" t="str">
        <f t="shared" si="182"/>
        <v/>
      </c>
      <c r="B2292" s="6" t="str">
        <f t="shared" si="183"/>
        <v/>
      </c>
      <c r="C2292" s="6" t="str">
        <f t="shared" si="184"/>
        <v/>
      </c>
      <c r="D2292" s="8" t="str">
        <f t="shared" si="185"/>
        <v/>
      </c>
      <c r="E2292" s="8" t="str">
        <f t="shared" si="186"/>
        <v/>
      </c>
    </row>
    <row r="2293" spans="1:5" x14ac:dyDescent="0.25">
      <c r="A2293" s="5" t="str">
        <f t="shared" si="182"/>
        <v/>
      </c>
      <c r="B2293" s="6" t="str">
        <f t="shared" si="183"/>
        <v/>
      </c>
      <c r="C2293" s="6" t="str">
        <f t="shared" si="184"/>
        <v/>
      </c>
      <c r="D2293" s="8" t="str">
        <f t="shared" si="185"/>
        <v/>
      </c>
      <c r="E2293" s="8" t="str">
        <f t="shared" si="186"/>
        <v/>
      </c>
    </row>
    <row r="2294" spans="1:5" x14ac:dyDescent="0.25">
      <c r="A2294" s="5" t="str">
        <f t="shared" si="182"/>
        <v/>
      </c>
      <c r="B2294" s="6" t="str">
        <f t="shared" si="183"/>
        <v/>
      </c>
      <c r="C2294" s="6" t="str">
        <f t="shared" si="184"/>
        <v/>
      </c>
      <c r="D2294" s="8" t="str">
        <f t="shared" si="185"/>
        <v/>
      </c>
      <c r="E2294" s="8" t="str">
        <f t="shared" si="186"/>
        <v/>
      </c>
    </row>
    <row r="2295" spans="1:5" x14ac:dyDescent="0.25">
      <c r="A2295" s="5" t="str">
        <f t="shared" si="182"/>
        <v/>
      </c>
      <c r="B2295" s="6" t="str">
        <f t="shared" si="183"/>
        <v/>
      </c>
      <c r="C2295" s="6" t="str">
        <f t="shared" si="184"/>
        <v/>
      </c>
      <c r="D2295" s="8" t="str">
        <f t="shared" si="185"/>
        <v/>
      </c>
      <c r="E2295" s="8" t="str">
        <f t="shared" si="186"/>
        <v/>
      </c>
    </row>
    <row r="2296" spans="1:5" x14ac:dyDescent="0.25">
      <c r="A2296" s="5" t="str">
        <f t="shared" si="182"/>
        <v/>
      </c>
      <c r="B2296" s="6" t="str">
        <f t="shared" si="183"/>
        <v/>
      </c>
      <c r="C2296" s="6" t="str">
        <f t="shared" si="184"/>
        <v/>
      </c>
      <c r="D2296" s="8" t="str">
        <f t="shared" si="185"/>
        <v/>
      </c>
      <c r="E2296" s="8" t="str">
        <f t="shared" si="186"/>
        <v/>
      </c>
    </row>
    <row r="2297" spans="1:5" x14ac:dyDescent="0.25">
      <c r="A2297" s="5" t="str">
        <f t="shared" si="182"/>
        <v/>
      </c>
      <c r="B2297" s="6" t="str">
        <f t="shared" si="183"/>
        <v/>
      </c>
      <c r="C2297" s="6" t="str">
        <f t="shared" si="184"/>
        <v/>
      </c>
      <c r="D2297" s="8" t="str">
        <f t="shared" si="185"/>
        <v/>
      </c>
      <c r="E2297" s="8" t="str">
        <f t="shared" si="186"/>
        <v/>
      </c>
    </row>
    <row r="2298" spans="1:5" x14ac:dyDescent="0.25">
      <c r="A2298" s="5" t="str">
        <f t="shared" si="182"/>
        <v/>
      </c>
      <c r="B2298" s="6" t="str">
        <f t="shared" si="183"/>
        <v/>
      </c>
      <c r="C2298" s="6" t="str">
        <f t="shared" si="184"/>
        <v/>
      </c>
      <c r="D2298" s="8" t="str">
        <f t="shared" si="185"/>
        <v/>
      </c>
      <c r="E2298" s="8" t="str">
        <f t="shared" si="186"/>
        <v/>
      </c>
    </row>
    <row r="2299" spans="1:5" x14ac:dyDescent="0.25">
      <c r="A2299" s="5" t="str">
        <f t="shared" si="182"/>
        <v/>
      </c>
      <c r="B2299" s="6" t="str">
        <f t="shared" si="183"/>
        <v/>
      </c>
      <c r="C2299" s="6" t="str">
        <f t="shared" si="184"/>
        <v/>
      </c>
      <c r="D2299" s="8" t="str">
        <f t="shared" si="185"/>
        <v/>
      </c>
      <c r="E2299" s="8" t="str">
        <f t="shared" si="186"/>
        <v/>
      </c>
    </row>
    <row r="2300" spans="1:5" x14ac:dyDescent="0.25">
      <c r="A2300" s="5" t="str">
        <f t="shared" si="182"/>
        <v/>
      </c>
      <c r="B2300" s="6" t="str">
        <f t="shared" si="183"/>
        <v/>
      </c>
      <c r="C2300" s="6" t="str">
        <f t="shared" si="184"/>
        <v/>
      </c>
      <c r="D2300" s="8" t="str">
        <f t="shared" si="185"/>
        <v/>
      </c>
      <c r="E2300" s="8" t="str">
        <f t="shared" si="186"/>
        <v/>
      </c>
    </row>
    <row r="2301" spans="1:5" x14ac:dyDescent="0.25">
      <c r="A2301" s="5" t="str">
        <f t="shared" si="182"/>
        <v/>
      </c>
      <c r="B2301" s="6" t="str">
        <f t="shared" si="183"/>
        <v/>
      </c>
      <c r="C2301" s="6" t="str">
        <f t="shared" si="184"/>
        <v/>
      </c>
      <c r="D2301" s="8" t="str">
        <f t="shared" si="185"/>
        <v/>
      </c>
      <c r="E2301" s="8" t="str">
        <f t="shared" si="186"/>
        <v/>
      </c>
    </row>
    <row r="2302" spans="1:5" x14ac:dyDescent="0.25">
      <c r="A2302" s="5" t="str">
        <f t="shared" si="182"/>
        <v/>
      </c>
      <c r="B2302" s="6" t="str">
        <f t="shared" si="183"/>
        <v/>
      </c>
      <c r="C2302" s="6" t="str">
        <f t="shared" si="184"/>
        <v/>
      </c>
      <c r="D2302" s="8" t="str">
        <f t="shared" si="185"/>
        <v/>
      </c>
      <c r="E2302" s="8" t="str">
        <f t="shared" si="186"/>
        <v/>
      </c>
    </row>
    <row r="2303" spans="1:5" x14ac:dyDescent="0.25">
      <c r="A2303" s="5" t="str">
        <f t="shared" si="182"/>
        <v/>
      </c>
      <c r="B2303" s="6" t="str">
        <f t="shared" si="183"/>
        <v/>
      </c>
      <c r="C2303" s="6" t="str">
        <f t="shared" si="184"/>
        <v/>
      </c>
      <c r="D2303" s="8" t="str">
        <f t="shared" si="185"/>
        <v/>
      </c>
      <c r="E2303" s="8" t="str">
        <f t="shared" si="186"/>
        <v/>
      </c>
    </row>
    <row r="2304" spans="1:5" x14ac:dyDescent="0.25">
      <c r="A2304" s="5" t="str">
        <f t="shared" si="182"/>
        <v/>
      </c>
      <c r="B2304" s="6" t="str">
        <f t="shared" si="183"/>
        <v/>
      </c>
      <c r="C2304" s="6" t="str">
        <f t="shared" si="184"/>
        <v/>
      </c>
      <c r="D2304" s="8" t="str">
        <f t="shared" si="185"/>
        <v/>
      </c>
      <c r="E2304" s="8" t="str">
        <f t="shared" si="186"/>
        <v/>
      </c>
    </row>
    <row r="2305" spans="1:5" x14ac:dyDescent="0.25">
      <c r="A2305" s="5" t="str">
        <f t="shared" si="182"/>
        <v/>
      </c>
      <c r="B2305" s="6" t="str">
        <f t="shared" si="183"/>
        <v/>
      </c>
      <c r="C2305" s="6" t="str">
        <f t="shared" si="184"/>
        <v/>
      </c>
      <c r="D2305" s="8" t="str">
        <f t="shared" si="185"/>
        <v/>
      </c>
      <c r="E2305" s="8" t="str">
        <f t="shared" si="186"/>
        <v/>
      </c>
    </row>
    <row r="2306" spans="1:5" x14ac:dyDescent="0.25">
      <c r="A2306" s="5" t="str">
        <f t="shared" si="182"/>
        <v/>
      </c>
      <c r="B2306" s="6" t="str">
        <f t="shared" si="183"/>
        <v/>
      </c>
      <c r="C2306" s="6" t="str">
        <f t="shared" si="184"/>
        <v/>
      </c>
      <c r="D2306" s="8" t="str">
        <f t="shared" si="185"/>
        <v/>
      </c>
      <c r="E2306" s="8" t="str">
        <f t="shared" si="186"/>
        <v/>
      </c>
    </row>
    <row r="2307" spans="1:5" x14ac:dyDescent="0.25">
      <c r="A2307" s="5" t="str">
        <f t="shared" si="182"/>
        <v/>
      </c>
      <c r="B2307" s="6" t="str">
        <f t="shared" si="183"/>
        <v/>
      </c>
      <c r="C2307" s="6" t="str">
        <f t="shared" si="184"/>
        <v/>
      </c>
      <c r="D2307" s="8" t="str">
        <f t="shared" si="185"/>
        <v/>
      </c>
      <c r="E2307" s="8" t="str">
        <f t="shared" si="186"/>
        <v/>
      </c>
    </row>
    <row r="2308" spans="1:5" x14ac:dyDescent="0.25">
      <c r="A2308" s="5" t="str">
        <f t="shared" si="182"/>
        <v/>
      </c>
      <c r="B2308" s="6" t="str">
        <f t="shared" si="183"/>
        <v/>
      </c>
      <c r="C2308" s="6" t="str">
        <f t="shared" si="184"/>
        <v/>
      </c>
      <c r="D2308" s="8" t="str">
        <f t="shared" si="185"/>
        <v/>
      </c>
      <c r="E2308" s="8" t="str">
        <f t="shared" si="186"/>
        <v/>
      </c>
    </row>
    <row r="2309" spans="1:5" x14ac:dyDescent="0.25">
      <c r="A2309" s="5" t="str">
        <f t="shared" si="182"/>
        <v/>
      </c>
      <c r="B2309" s="6" t="str">
        <f t="shared" si="183"/>
        <v/>
      </c>
      <c r="C2309" s="6" t="str">
        <f t="shared" si="184"/>
        <v/>
      </c>
      <c r="D2309" s="8" t="str">
        <f t="shared" si="185"/>
        <v/>
      </c>
      <c r="E2309" s="8" t="str">
        <f t="shared" si="186"/>
        <v/>
      </c>
    </row>
    <row r="2310" spans="1:5" x14ac:dyDescent="0.25">
      <c r="A2310" s="5" t="str">
        <f t="shared" si="182"/>
        <v/>
      </c>
      <c r="B2310" s="6" t="str">
        <f t="shared" si="183"/>
        <v/>
      </c>
      <c r="C2310" s="6" t="str">
        <f t="shared" si="184"/>
        <v/>
      </c>
      <c r="D2310" s="8" t="str">
        <f t="shared" si="185"/>
        <v/>
      </c>
      <c r="E2310" s="8" t="str">
        <f t="shared" si="186"/>
        <v/>
      </c>
    </row>
    <row r="2311" spans="1:5" x14ac:dyDescent="0.25">
      <c r="A2311" s="5" t="str">
        <f t="shared" ref="A2311:A2374" si="187">IF(ROW()-ROW($A$6) &lt;= $F$3, ROW()-ROW($A$6), "")</f>
        <v/>
      </c>
      <c r="B2311" s="6" t="str">
        <f t="shared" si="183"/>
        <v/>
      </c>
      <c r="C2311" s="6" t="str">
        <f t="shared" si="184"/>
        <v/>
      </c>
      <c r="D2311" s="8" t="str">
        <f t="shared" si="185"/>
        <v/>
      </c>
      <c r="E2311" s="8" t="str">
        <f t="shared" si="186"/>
        <v/>
      </c>
    </row>
    <row r="2312" spans="1:5" x14ac:dyDescent="0.25">
      <c r="A2312" s="5" t="str">
        <f t="shared" si="187"/>
        <v/>
      </c>
      <c r="B2312" s="6" t="str">
        <f t="shared" si="183"/>
        <v/>
      </c>
      <c r="C2312" s="6" t="str">
        <f t="shared" si="184"/>
        <v/>
      </c>
      <c r="D2312" s="8" t="str">
        <f t="shared" si="185"/>
        <v/>
      </c>
      <c r="E2312" s="8" t="str">
        <f t="shared" si="186"/>
        <v/>
      </c>
    </row>
    <row r="2313" spans="1:5" x14ac:dyDescent="0.25">
      <c r="A2313" s="5" t="str">
        <f t="shared" si="187"/>
        <v/>
      </c>
      <c r="B2313" s="6" t="str">
        <f t="shared" si="183"/>
        <v/>
      </c>
      <c r="C2313" s="6" t="str">
        <f t="shared" si="184"/>
        <v/>
      </c>
      <c r="D2313" s="8" t="str">
        <f t="shared" si="185"/>
        <v/>
      </c>
      <c r="E2313" s="8" t="str">
        <f t="shared" si="186"/>
        <v/>
      </c>
    </row>
    <row r="2314" spans="1:5" x14ac:dyDescent="0.25">
      <c r="A2314" s="5" t="str">
        <f t="shared" si="187"/>
        <v/>
      </c>
      <c r="B2314" s="6" t="str">
        <f t="shared" si="183"/>
        <v/>
      </c>
      <c r="C2314" s="6" t="str">
        <f t="shared" si="184"/>
        <v/>
      </c>
      <c r="D2314" s="8" t="str">
        <f t="shared" si="185"/>
        <v/>
      </c>
      <c r="E2314" s="8" t="str">
        <f t="shared" si="186"/>
        <v/>
      </c>
    </row>
    <row r="2315" spans="1:5" x14ac:dyDescent="0.25">
      <c r="A2315" s="5" t="str">
        <f t="shared" si="187"/>
        <v/>
      </c>
      <c r="B2315" s="6" t="str">
        <f t="shared" si="183"/>
        <v/>
      </c>
      <c r="C2315" s="6" t="str">
        <f t="shared" si="184"/>
        <v/>
      </c>
      <c r="D2315" s="8" t="str">
        <f t="shared" si="185"/>
        <v/>
      </c>
      <c r="E2315" s="8" t="str">
        <f t="shared" si="186"/>
        <v/>
      </c>
    </row>
    <row r="2316" spans="1:5" x14ac:dyDescent="0.25">
      <c r="A2316" s="5" t="str">
        <f t="shared" si="187"/>
        <v/>
      </c>
      <c r="B2316" s="6" t="str">
        <f t="shared" si="183"/>
        <v/>
      </c>
      <c r="C2316" s="6" t="str">
        <f t="shared" si="184"/>
        <v/>
      </c>
      <c r="D2316" s="8" t="str">
        <f t="shared" si="185"/>
        <v/>
      </c>
      <c r="E2316" s="8" t="str">
        <f t="shared" si="186"/>
        <v/>
      </c>
    </row>
    <row r="2317" spans="1:5" x14ac:dyDescent="0.25">
      <c r="A2317" s="5" t="str">
        <f t="shared" si="187"/>
        <v/>
      </c>
      <c r="B2317" s="6" t="str">
        <f t="shared" si="183"/>
        <v/>
      </c>
      <c r="C2317" s="6" t="str">
        <f t="shared" si="184"/>
        <v/>
      </c>
      <c r="D2317" s="8" t="str">
        <f t="shared" si="185"/>
        <v/>
      </c>
      <c r="E2317" s="8" t="str">
        <f t="shared" si="186"/>
        <v/>
      </c>
    </row>
    <row r="2318" spans="1:5" x14ac:dyDescent="0.25">
      <c r="A2318" s="5" t="str">
        <f t="shared" si="187"/>
        <v/>
      </c>
      <c r="B2318" s="6" t="str">
        <f t="shared" si="183"/>
        <v/>
      </c>
      <c r="C2318" s="6" t="str">
        <f t="shared" si="184"/>
        <v/>
      </c>
      <c r="D2318" s="8" t="str">
        <f t="shared" si="185"/>
        <v/>
      </c>
      <c r="E2318" s="8" t="str">
        <f t="shared" si="186"/>
        <v/>
      </c>
    </row>
    <row r="2319" spans="1:5" x14ac:dyDescent="0.25">
      <c r="A2319" s="5" t="str">
        <f t="shared" si="187"/>
        <v/>
      </c>
      <c r="B2319" s="6" t="str">
        <f t="shared" si="183"/>
        <v/>
      </c>
      <c r="C2319" s="6" t="str">
        <f t="shared" si="184"/>
        <v/>
      </c>
      <c r="D2319" s="8" t="str">
        <f t="shared" si="185"/>
        <v/>
      </c>
      <c r="E2319" s="8" t="str">
        <f t="shared" si="186"/>
        <v/>
      </c>
    </row>
    <row r="2320" spans="1:5" x14ac:dyDescent="0.25">
      <c r="A2320" s="5" t="str">
        <f t="shared" si="187"/>
        <v/>
      </c>
      <c r="B2320" s="6" t="str">
        <f t="shared" si="183"/>
        <v/>
      </c>
      <c r="C2320" s="6" t="str">
        <f t="shared" si="184"/>
        <v/>
      </c>
      <c r="D2320" s="8" t="str">
        <f t="shared" si="185"/>
        <v/>
      </c>
      <c r="E2320" s="8" t="str">
        <f t="shared" si="186"/>
        <v/>
      </c>
    </row>
    <row r="2321" spans="1:5" x14ac:dyDescent="0.25">
      <c r="A2321" s="5" t="str">
        <f t="shared" si="187"/>
        <v/>
      </c>
      <c r="B2321" s="6" t="str">
        <f t="shared" si="183"/>
        <v/>
      </c>
      <c r="C2321" s="6" t="str">
        <f t="shared" si="184"/>
        <v/>
      </c>
      <c r="D2321" s="8" t="str">
        <f t="shared" si="185"/>
        <v/>
      </c>
      <c r="E2321" s="8" t="str">
        <f t="shared" si="186"/>
        <v/>
      </c>
    </row>
    <row r="2322" spans="1:5" x14ac:dyDescent="0.25">
      <c r="A2322" s="5" t="str">
        <f t="shared" si="187"/>
        <v/>
      </c>
      <c r="B2322" s="6" t="str">
        <f t="shared" si="183"/>
        <v/>
      </c>
      <c r="C2322" s="6" t="str">
        <f t="shared" si="184"/>
        <v/>
      </c>
      <c r="D2322" s="8" t="str">
        <f t="shared" si="185"/>
        <v/>
      </c>
      <c r="E2322" s="8" t="str">
        <f t="shared" si="186"/>
        <v/>
      </c>
    </row>
    <row r="2323" spans="1:5" x14ac:dyDescent="0.25">
      <c r="A2323" s="5" t="str">
        <f t="shared" si="187"/>
        <v/>
      </c>
      <c r="B2323" s="6" t="str">
        <f t="shared" si="183"/>
        <v/>
      </c>
      <c r="C2323" s="6" t="str">
        <f t="shared" si="184"/>
        <v/>
      </c>
      <c r="D2323" s="8" t="str">
        <f t="shared" si="185"/>
        <v/>
      </c>
      <c r="E2323" s="8" t="str">
        <f t="shared" si="186"/>
        <v/>
      </c>
    </row>
    <row r="2324" spans="1:5" x14ac:dyDescent="0.25">
      <c r="A2324" s="5" t="str">
        <f t="shared" si="187"/>
        <v/>
      </c>
      <c r="B2324" s="6" t="str">
        <f t="shared" si="183"/>
        <v/>
      </c>
      <c r="C2324" s="6" t="str">
        <f t="shared" si="184"/>
        <v/>
      </c>
      <c r="D2324" s="8" t="str">
        <f t="shared" si="185"/>
        <v/>
      </c>
      <c r="E2324" s="8" t="str">
        <f t="shared" si="186"/>
        <v/>
      </c>
    </row>
    <row r="2325" spans="1:5" x14ac:dyDescent="0.25">
      <c r="A2325" s="5" t="str">
        <f t="shared" si="187"/>
        <v/>
      </c>
      <c r="B2325" s="6" t="str">
        <f t="shared" si="183"/>
        <v/>
      </c>
      <c r="C2325" s="6" t="str">
        <f t="shared" si="184"/>
        <v/>
      </c>
      <c r="D2325" s="8" t="str">
        <f t="shared" si="185"/>
        <v/>
      </c>
      <c r="E2325" s="8" t="str">
        <f t="shared" si="186"/>
        <v/>
      </c>
    </row>
    <row r="2326" spans="1:5" x14ac:dyDescent="0.25">
      <c r="A2326" s="5" t="str">
        <f t="shared" si="187"/>
        <v/>
      </c>
      <c r="B2326" s="6" t="str">
        <f t="shared" si="183"/>
        <v/>
      </c>
      <c r="C2326" s="6" t="str">
        <f t="shared" si="184"/>
        <v/>
      </c>
      <c r="D2326" s="8" t="str">
        <f t="shared" si="185"/>
        <v/>
      </c>
      <c r="E2326" s="8" t="str">
        <f t="shared" si="186"/>
        <v/>
      </c>
    </row>
    <row r="2327" spans="1:5" x14ac:dyDescent="0.25">
      <c r="A2327" s="5" t="str">
        <f t="shared" si="187"/>
        <v/>
      </c>
      <c r="B2327" s="6" t="str">
        <f t="shared" si="183"/>
        <v/>
      </c>
      <c r="C2327" s="6" t="str">
        <f t="shared" si="184"/>
        <v/>
      </c>
      <c r="D2327" s="8" t="str">
        <f t="shared" si="185"/>
        <v/>
      </c>
      <c r="E2327" s="8" t="str">
        <f t="shared" si="186"/>
        <v/>
      </c>
    </row>
    <row r="2328" spans="1:5" x14ac:dyDescent="0.25">
      <c r="A2328" s="5" t="str">
        <f t="shared" si="187"/>
        <v/>
      </c>
      <c r="B2328" s="6" t="str">
        <f t="shared" si="183"/>
        <v/>
      </c>
      <c r="C2328" s="6" t="str">
        <f t="shared" si="184"/>
        <v/>
      </c>
      <c r="D2328" s="8" t="str">
        <f t="shared" si="185"/>
        <v/>
      </c>
      <c r="E2328" s="8" t="str">
        <f t="shared" si="186"/>
        <v/>
      </c>
    </row>
    <row r="2329" spans="1:5" x14ac:dyDescent="0.25">
      <c r="A2329" s="5" t="str">
        <f t="shared" si="187"/>
        <v/>
      </c>
      <c r="B2329" s="6" t="str">
        <f t="shared" si="183"/>
        <v/>
      </c>
      <c r="C2329" s="6" t="str">
        <f t="shared" si="184"/>
        <v/>
      </c>
      <c r="D2329" s="8" t="str">
        <f t="shared" si="185"/>
        <v/>
      </c>
      <c r="E2329" s="8" t="str">
        <f t="shared" si="186"/>
        <v/>
      </c>
    </row>
    <row r="2330" spans="1:5" x14ac:dyDescent="0.25">
      <c r="A2330" s="5" t="str">
        <f t="shared" si="187"/>
        <v/>
      </c>
      <c r="B2330" s="6" t="str">
        <f t="shared" si="183"/>
        <v/>
      </c>
      <c r="C2330" s="6" t="str">
        <f t="shared" si="184"/>
        <v/>
      </c>
      <c r="D2330" s="8" t="str">
        <f t="shared" si="185"/>
        <v/>
      </c>
      <c r="E2330" s="8" t="str">
        <f t="shared" si="186"/>
        <v/>
      </c>
    </row>
    <row r="2331" spans="1:5" x14ac:dyDescent="0.25">
      <c r="A2331" s="5" t="str">
        <f t="shared" si="187"/>
        <v/>
      </c>
      <c r="B2331" s="6" t="str">
        <f t="shared" si="183"/>
        <v/>
      </c>
      <c r="C2331" s="6" t="str">
        <f t="shared" si="184"/>
        <v/>
      </c>
      <c r="D2331" s="8" t="str">
        <f t="shared" si="185"/>
        <v/>
      </c>
      <c r="E2331" s="8" t="str">
        <f t="shared" si="186"/>
        <v/>
      </c>
    </row>
    <row r="2332" spans="1:5" x14ac:dyDescent="0.25">
      <c r="A2332" s="5" t="str">
        <f t="shared" si="187"/>
        <v/>
      </c>
      <c r="B2332" s="6" t="str">
        <f t="shared" si="183"/>
        <v/>
      </c>
      <c r="C2332" s="6" t="str">
        <f t="shared" si="184"/>
        <v/>
      </c>
      <c r="D2332" s="8" t="str">
        <f t="shared" si="185"/>
        <v/>
      </c>
      <c r="E2332" s="8" t="str">
        <f t="shared" si="186"/>
        <v/>
      </c>
    </row>
    <row r="2333" spans="1:5" x14ac:dyDescent="0.25">
      <c r="A2333" s="5" t="str">
        <f t="shared" si="187"/>
        <v/>
      </c>
      <c r="B2333" s="6" t="str">
        <f t="shared" si="183"/>
        <v/>
      </c>
      <c r="C2333" s="6" t="str">
        <f t="shared" si="184"/>
        <v/>
      </c>
      <c r="D2333" s="8" t="str">
        <f t="shared" si="185"/>
        <v/>
      </c>
      <c r="E2333" s="8" t="str">
        <f t="shared" si="186"/>
        <v/>
      </c>
    </row>
    <row r="2334" spans="1:5" x14ac:dyDescent="0.25">
      <c r="A2334" s="5" t="str">
        <f t="shared" si="187"/>
        <v/>
      </c>
      <c r="B2334" s="6" t="str">
        <f t="shared" si="183"/>
        <v/>
      </c>
      <c r="C2334" s="6" t="str">
        <f t="shared" si="184"/>
        <v/>
      </c>
      <c r="D2334" s="8" t="str">
        <f t="shared" si="185"/>
        <v/>
      </c>
      <c r="E2334" s="8" t="str">
        <f t="shared" si="186"/>
        <v/>
      </c>
    </row>
    <row r="2335" spans="1:5" x14ac:dyDescent="0.25">
      <c r="A2335" s="5" t="str">
        <f t="shared" si="187"/>
        <v/>
      </c>
      <c r="B2335" s="6" t="str">
        <f t="shared" si="183"/>
        <v/>
      </c>
      <c r="C2335" s="6" t="str">
        <f t="shared" si="184"/>
        <v/>
      </c>
      <c r="D2335" s="8" t="str">
        <f t="shared" si="185"/>
        <v/>
      </c>
      <c r="E2335" s="8" t="str">
        <f t="shared" si="186"/>
        <v/>
      </c>
    </row>
    <row r="2336" spans="1:5" x14ac:dyDescent="0.25">
      <c r="A2336" s="5" t="str">
        <f t="shared" si="187"/>
        <v/>
      </c>
      <c r="B2336" s="6" t="str">
        <f t="shared" si="183"/>
        <v/>
      </c>
      <c r="C2336" s="6" t="str">
        <f t="shared" si="184"/>
        <v/>
      </c>
      <c r="D2336" s="8" t="str">
        <f t="shared" si="185"/>
        <v/>
      </c>
      <c r="E2336" s="8" t="str">
        <f t="shared" si="186"/>
        <v/>
      </c>
    </row>
    <row r="2337" spans="1:5" x14ac:dyDescent="0.25">
      <c r="A2337" s="5" t="str">
        <f t="shared" si="187"/>
        <v/>
      </c>
      <c r="B2337" s="6" t="str">
        <f t="shared" si="183"/>
        <v/>
      </c>
      <c r="C2337" s="6" t="str">
        <f t="shared" si="184"/>
        <v/>
      </c>
      <c r="D2337" s="8" t="str">
        <f t="shared" si="185"/>
        <v/>
      </c>
      <c r="E2337" s="8" t="str">
        <f t="shared" si="186"/>
        <v/>
      </c>
    </row>
    <row r="2338" spans="1:5" x14ac:dyDescent="0.25">
      <c r="A2338" s="5" t="str">
        <f t="shared" si="187"/>
        <v/>
      </c>
      <c r="B2338" s="6" t="str">
        <f t="shared" si="183"/>
        <v/>
      </c>
      <c r="C2338" s="6" t="str">
        <f t="shared" si="184"/>
        <v/>
      </c>
      <c r="D2338" s="8" t="str">
        <f t="shared" si="185"/>
        <v/>
      </c>
      <c r="E2338" s="8" t="str">
        <f t="shared" si="186"/>
        <v/>
      </c>
    </row>
    <row r="2339" spans="1:5" x14ac:dyDescent="0.25">
      <c r="A2339" s="5" t="str">
        <f t="shared" si="187"/>
        <v/>
      </c>
      <c r="B2339" s="6" t="str">
        <f t="shared" si="183"/>
        <v/>
      </c>
      <c r="C2339" s="6" t="str">
        <f t="shared" si="184"/>
        <v/>
      </c>
      <c r="D2339" s="8" t="str">
        <f t="shared" si="185"/>
        <v/>
      </c>
      <c r="E2339" s="8" t="str">
        <f t="shared" si="186"/>
        <v/>
      </c>
    </row>
    <row r="2340" spans="1:5" x14ac:dyDescent="0.25">
      <c r="A2340" s="5" t="str">
        <f t="shared" si="187"/>
        <v/>
      </c>
      <c r="B2340" s="6" t="str">
        <f t="shared" si="183"/>
        <v/>
      </c>
      <c r="C2340" s="6" t="str">
        <f t="shared" si="184"/>
        <v/>
      </c>
      <c r="D2340" s="8" t="str">
        <f t="shared" si="185"/>
        <v/>
      </c>
      <c r="E2340" s="8" t="str">
        <f t="shared" si="186"/>
        <v/>
      </c>
    </row>
    <row r="2341" spans="1:5" x14ac:dyDescent="0.25">
      <c r="A2341" s="5" t="str">
        <f t="shared" si="187"/>
        <v/>
      </c>
      <c r="B2341" s="6" t="str">
        <f t="shared" si="183"/>
        <v/>
      </c>
      <c r="C2341" s="6" t="str">
        <f t="shared" si="184"/>
        <v/>
      </c>
      <c r="D2341" s="8" t="str">
        <f t="shared" si="185"/>
        <v/>
      </c>
      <c r="E2341" s="8" t="str">
        <f t="shared" si="186"/>
        <v/>
      </c>
    </row>
    <row r="2342" spans="1:5" x14ac:dyDescent="0.25">
      <c r="A2342" s="5" t="str">
        <f t="shared" si="187"/>
        <v/>
      </c>
      <c r="B2342" s="6" t="str">
        <f t="shared" ref="B2342:B2405" si="188">IF(A2342&lt;&gt;"", (1-$C$3)^(A2342-1)*$C$3, "")</f>
        <v/>
      </c>
      <c r="C2342" s="6" t="str">
        <f t="shared" ref="C2342:C2405" si="189">IF(A2342="","",C2341+B2342)</f>
        <v/>
      </c>
      <c r="D2342" s="8" t="str">
        <f t="shared" ref="D2342:D2405" si="190">IF(A2342="","",1-C2342)</f>
        <v/>
      </c>
      <c r="E2342" s="8" t="str">
        <f t="shared" ref="E2342:E2405" si="191">IF(A2342="", "", B2342 * 100)</f>
        <v/>
      </c>
    </row>
    <row r="2343" spans="1:5" x14ac:dyDescent="0.25">
      <c r="A2343" s="5" t="str">
        <f t="shared" si="187"/>
        <v/>
      </c>
      <c r="B2343" s="6" t="str">
        <f t="shared" si="188"/>
        <v/>
      </c>
      <c r="C2343" s="6" t="str">
        <f t="shared" si="189"/>
        <v/>
      </c>
      <c r="D2343" s="8" t="str">
        <f t="shared" si="190"/>
        <v/>
      </c>
      <c r="E2343" s="8" t="str">
        <f t="shared" si="191"/>
        <v/>
      </c>
    </row>
    <row r="2344" spans="1:5" x14ac:dyDescent="0.25">
      <c r="A2344" s="5" t="str">
        <f t="shared" si="187"/>
        <v/>
      </c>
      <c r="B2344" s="6" t="str">
        <f t="shared" si="188"/>
        <v/>
      </c>
      <c r="C2344" s="6" t="str">
        <f t="shared" si="189"/>
        <v/>
      </c>
      <c r="D2344" s="8" t="str">
        <f t="shared" si="190"/>
        <v/>
      </c>
      <c r="E2344" s="8" t="str">
        <f t="shared" si="191"/>
        <v/>
      </c>
    </row>
    <row r="2345" spans="1:5" x14ac:dyDescent="0.25">
      <c r="A2345" s="5" t="str">
        <f t="shared" si="187"/>
        <v/>
      </c>
      <c r="B2345" s="6" t="str">
        <f t="shared" si="188"/>
        <v/>
      </c>
      <c r="C2345" s="6" t="str">
        <f t="shared" si="189"/>
        <v/>
      </c>
      <c r="D2345" s="8" t="str">
        <f t="shared" si="190"/>
        <v/>
      </c>
      <c r="E2345" s="8" t="str">
        <f t="shared" si="191"/>
        <v/>
      </c>
    </row>
    <row r="2346" spans="1:5" x14ac:dyDescent="0.25">
      <c r="A2346" s="5" t="str">
        <f t="shared" si="187"/>
        <v/>
      </c>
      <c r="B2346" s="6" t="str">
        <f t="shared" si="188"/>
        <v/>
      </c>
      <c r="C2346" s="6" t="str">
        <f t="shared" si="189"/>
        <v/>
      </c>
      <c r="D2346" s="8" t="str">
        <f t="shared" si="190"/>
        <v/>
      </c>
      <c r="E2346" s="8" t="str">
        <f t="shared" si="191"/>
        <v/>
      </c>
    </row>
    <row r="2347" spans="1:5" x14ac:dyDescent="0.25">
      <c r="A2347" s="5" t="str">
        <f t="shared" si="187"/>
        <v/>
      </c>
      <c r="B2347" s="6" t="str">
        <f t="shared" si="188"/>
        <v/>
      </c>
      <c r="C2347" s="6" t="str">
        <f t="shared" si="189"/>
        <v/>
      </c>
      <c r="D2347" s="8" t="str">
        <f t="shared" si="190"/>
        <v/>
      </c>
      <c r="E2347" s="8" t="str">
        <f t="shared" si="191"/>
        <v/>
      </c>
    </row>
    <row r="2348" spans="1:5" x14ac:dyDescent="0.25">
      <c r="A2348" s="5" t="str">
        <f t="shared" si="187"/>
        <v/>
      </c>
      <c r="B2348" s="6" t="str">
        <f t="shared" si="188"/>
        <v/>
      </c>
      <c r="C2348" s="6" t="str">
        <f t="shared" si="189"/>
        <v/>
      </c>
      <c r="D2348" s="8" t="str">
        <f t="shared" si="190"/>
        <v/>
      </c>
      <c r="E2348" s="8" t="str">
        <f t="shared" si="191"/>
        <v/>
      </c>
    </row>
    <row r="2349" spans="1:5" x14ac:dyDescent="0.25">
      <c r="A2349" s="5" t="str">
        <f t="shared" si="187"/>
        <v/>
      </c>
      <c r="B2349" s="6" t="str">
        <f t="shared" si="188"/>
        <v/>
      </c>
      <c r="C2349" s="6" t="str">
        <f t="shared" si="189"/>
        <v/>
      </c>
      <c r="D2349" s="8" t="str">
        <f t="shared" si="190"/>
        <v/>
      </c>
      <c r="E2349" s="8" t="str">
        <f t="shared" si="191"/>
        <v/>
      </c>
    </row>
    <row r="2350" spans="1:5" x14ac:dyDescent="0.25">
      <c r="A2350" s="5" t="str">
        <f t="shared" si="187"/>
        <v/>
      </c>
      <c r="B2350" s="6" t="str">
        <f t="shared" si="188"/>
        <v/>
      </c>
      <c r="C2350" s="6" t="str">
        <f t="shared" si="189"/>
        <v/>
      </c>
      <c r="D2350" s="8" t="str">
        <f t="shared" si="190"/>
        <v/>
      </c>
      <c r="E2350" s="8" t="str">
        <f t="shared" si="191"/>
        <v/>
      </c>
    </row>
    <row r="2351" spans="1:5" x14ac:dyDescent="0.25">
      <c r="A2351" s="5" t="str">
        <f t="shared" si="187"/>
        <v/>
      </c>
      <c r="B2351" s="6" t="str">
        <f t="shared" si="188"/>
        <v/>
      </c>
      <c r="C2351" s="6" t="str">
        <f t="shared" si="189"/>
        <v/>
      </c>
      <c r="D2351" s="8" t="str">
        <f t="shared" si="190"/>
        <v/>
      </c>
      <c r="E2351" s="8" t="str">
        <f t="shared" si="191"/>
        <v/>
      </c>
    </row>
    <row r="2352" spans="1:5" x14ac:dyDescent="0.25">
      <c r="A2352" s="5" t="str">
        <f t="shared" si="187"/>
        <v/>
      </c>
      <c r="B2352" s="6" t="str">
        <f t="shared" si="188"/>
        <v/>
      </c>
      <c r="C2352" s="6" t="str">
        <f t="shared" si="189"/>
        <v/>
      </c>
      <c r="D2352" s="8" t="str">
        <f t="shared" si="190"/>
        <v/>
      </c>
      <c r="E2352" s="8" t="str">
        <f t="shared" si="191"/>
        <v/>
      </c>
    </row>
    <row r="2353" spans="1:5" x14ac:dyDescent="0.25">
      <c r="A2353" s="5" t="str">
        <f t="shared" si="187"/>
        <v/>
      </c>
      <c r="B2353" s="6" t="str">
        <f t="shared" si="188"/>
        <v/>
      </c>
      <c r="C2353" s="6" t="str">
        <f t="shared" si="189"/>
        <v/>
      </c>
      <c r="D2353" s="8" t="str">
        <f t="shared" si="190"/>
        <v/>
      </c>
      <c r="E2353" s="8" t="str">
        <f t="shared" si="191"/>
        <v/>
      </c>
    </row>
    <row r="2354" spans="1:5" x14ac:dyDescent="0.25">
      <c r="A2354" s="5" t="str">
        <f t="shared" si="187"/>
        <v/>
      </c>
      <c r="B2354" s="6" t="str">
        <f t="shared" si="188"/>
        <v/>
      </c>
      <c r="C2354" s="6" t="str">
        <f t="shared" si="189"/>
        <v/>
      </c>
      <c r="D2354" s="8" t="str">
        <f t="shared" si="190"/>
        <v/>
      </c>
      <c r="E2354" s="8" t="str">
        <f t="shared" si="191"/>
        <v/>
      </c>
    </row>
    <row r="2355" spans="1:5" x14ac:dyDescent="0.25">
      <c r="A2355" s="5" t="str">
        <f t="shared" si="187"/>
        <v/>
      </c>
      <c r="B2355" s="6" t="str">
        <f t="shared" si="188"/>
        <v/>
      </c>
      <c r="C2355" s="6" t="str">
        <f t="shared" si="189"/>
        <v/>
      </c>
      <c r="D2355" s="8" t="str">
        <f t="shared" si="190"/>
        <v/>
      </c>
      <c r="E2355" s="8" t="str">
        <f t="shared" si="191"/>
        <v/>
      </c>
    </row>
    <row r="2356" spans="1:5" x14ac:dyDescent="0.25">
      <c r="A2356" s="5" t="str">
        <f t="shared" si="187"/>
        <v/>
      </c>
      <c r="B2356" s="6" t="str">
        <f t="shared" si="188"/>
        <v/>
      </c>
      <c r="C2356" s="6" t="str">
        <f t="shared" si="189"/>
        <v/>
      </c>
      <c r="D2356" s="8" t="str">
        <f t="shared" si="190"/>
        <v/>
      </c>
      <c r="E2356" s="8" t="str">
        <f t="shared" si="191"/>
        <v/>
      </c>
    </row>
    <row r="2357" spans="1:5" x14ac:dyDescent="0.25">
      <c r="A2357" s="5" t="str">
        <f t="shared" si="187"/>
        <v/>
      </c>
      <c r="B2357" s="6" t="str">
        <f t="shared" si="188"/>
        <v/>
      </c>
      <c r="C2357" s="6" t="str">
        <f t="shared" si="189"/>
        <v/>
      </c>
      <c r="D2357" s="8" t="str">
        <f t="shared" si="190"/>
        <v/>
      </c>
      <c r="E2357" s="8" t="str">
        <f t="shared" si="191"/>
        <v/>
      </c>
    </row>
    <row r="2358" spans="1:5" x14ac:dyDescent="0.25">
      <c r="A2358" s="5" t="str">
        <f t="shared" si="187"/>
        <v/>
      </c>
      <c r="B2358" s="6" t="str">
        <f t="shared" si="188"/>
        <v/>
      </c>
      <c r="C2358" s="6" t="str">
        <f t="shared" si="189"/>
        <v/>
      </c>
      <c r="D2358" s="8" t="str">
        <f t="shared" si="190"/>
        <v/>
      </c>
      <c r="E2358" s="8" t="str">
        <f t="shared" si="191"/>
        <v/>
      </c>
    </row>
    <row r="2359" spans="1:5" x14ac:dyDescent="0.25">
      <c r="A2359" s="5" t="str">
        <f t="shared" si="187"/>
        <v/>
      </c>
      <c r="B2359" s="6" t="str">
        <f t="shared" si="188"/>
        <v/>
      </c>
      <c r="C2359" s="6" t="str">
        <f t="shared" si="189"/>
        <v/>
      </c>
      <c r="D2359" s="8" t="str">
        <f t="shared" si="190"/>
        <v/>
      </c>
      <c r="E2359" s="8" t="str">
        <f t="shared" si="191"/>
        <v/>
      </c>
    </row>
    <row r="2360" spans="1:5" x14ac:dyDescent="0.25">
      <c r="A2360" s="5" t="str">
        <f t="shared" si="187"/>
        <v/>
      </c>
      <c r="B2360" s="6" t="str">
        <f t="shared" si="188"/>
        <v/>
      </c>
      <c r="C2360" s="6" t="str">
        <f t="shared" si="189"/>
        <v/>
      </c>
      <c r="D2360" s="8" t="str">
        <f t="shared" si="190"/>
        <v/>
      </c>
      <c r="E2360" s="8" t="str">
        <f t="shared" si="191"/>
        <v/>
      </c>
    </row>
    <row r="2361" spans="1:5" x14ac:dyDescent="0.25">
      <c r="A2361" s="5" t="str">
        <f t="shared" si="187"/>
        <v/>
      </c>
      <c r="B2361" s="6" t="str">
        <f t="shared" si="188"/>
        <v/>
      </c>
      <c r="C2361" s="6" t="str">
        <f t="shared" si="189"/>
        <v/>
      </c>
      <c r="D2361" s="8" t="str">
        <f t="shared" si="190"/>
        <v/>
      </c>
      <c r="E2361" s="8" t="str">
        <f t="shared" si="191"/>
        <v/>
      </c>
    </row>
    <row r="2362" spans="1:5" x14ac:dyDescent="0.25">
      <c r="A2362" s="5" t="str">
        <f t="shared" si="187"/>
        <v/>
      </c>
      <c r="B2362" s="6" t="str">
        <f t="shared" si="188"/>
        <v/>
      </c>
      <c r="C2362" s="6" t="str">
        <f t="shared" si="189"/>
        <v/>
      </c>
      <c r="D2362" s="8" t="str">
        <f t="shared" si="190"/>
        <v/>
      </c>
      <c r="E2362" s="8" t="str">
        <f t="shared" si="191"/>
        <v/>
      </c>
    </row>
    <row r="2363" spans="1:5" x14ac:dyDescent="0.25">
      <c r="A2363" s="5" t="str">
        <f t="shared" si="187"/>
        <v/>
      </c>
      <c r="B2363" s="6" t="str">
        <f t="shared" si="188"/>
        <v/>
      </c>
      <c r="C2363" s="6" t="str">
        <f t="shared" si="189"/>
        <v/>
      </c>
      <c r="D2363" s="8" t="str">
        <f t="shared" si="190"/>
        <v/>
      </c>
      <c r="E2363" s="8" t="str">
        <f t="shared" si="191"/>
        <v/>
      </c>
    </row>
    <row r="2364" spans="1:5" x14ac:dyDescent="0.25">
      <c r="A2364" s="5" t="str">
        <f t="shared" si="187"/>
        <v/>
      </c>
      <c r="B2364" s="6" t="str">
        <f t="shared" si="188"/>
        <v/>
      </c>
      <c r="C2364" s="6" t="str">
        <f t="shared" si="189"/>
        <v/>
      </c>
      <c r="D2364" s="8" t="str">
        <f t="shared" si="190"/>
        <v/>
      </c>
      <c r="E2364" s="8" t="str">
        <f t="shared" si="191"/>
        <v/>
      </c>
    </row>
    <row r="2365" spans="1:5" x14ac:dyDescent="0.25">
      <c r="A2365" s="5" t="str">
        <f t="shared" si="187"/>
        <v/>
      </c>
      <c r="B2365" s="6" t="str">
        <f t="shared" si="188"/>
        <v/>
      </c>
      <c r="C2365" s="6" t="str">
        <f t="shared" si="189"/>
        <v/>
      </c>
      <c r="D2365" s="8" t="str">
        <f t="shared" si="190"/>
        <v/>
      </c>
      <c r="E2365" s="8" t="str">
        <f t="shared" si="191"/>
        <v/>
      </c>
    </row>
    <row r="2366" spans="1:5" x14ac:dyDescent="0.25">
      <c r="A2366" s="5" t="str">
        <f t="shared" si="187"/>
        <v/>
      </c>
      <c r="B2366" s="6" t="str">
        <f t="shared" si="188"/>
        <v/>
      </c>
      <c r="C2366" s="6" t="str">
        <f t="shared" si="189"/>
        <v/>
      </c>
      <c r="D2366" s="8" t="str">
        <f t="shared" si="190"/>
        <v/>
      </c>
      <c r="E2366" s="8" t="str">
        <f t="shared" si="191"/>
        <v/>
      </c>
    </row>
    <row r="2367" spans="1:5" x14ac:dyDescent="0.25">
      <c r="A2367" s="5" t="str">
        <f t="shared" si="187"/>
        <v/>
      </c>
      <c r="B2367" s="6" t="str">
        <f t="shared" si="188"/>
        <v/>
      </c>
      <c r="C2367" s="6" t="str">
        <f t="shared" si="189"/>
        <v/>
      </c>
      <c r="D2367" s="8" t="str">
        <f t="shared" si="190"/>
        <v/>
      </c>
      <c r="E2367" s="8" t="str">
        <f t="shared" si="191"/>
        <v/>
      </c>
    </row>
    <row r="2368" spans="1:5" x14ac:dyDescent="0.25">
      <c r="A2368" s="5" t="str">
        <f t="shared" si="187"/>
        <v/>
      </c>
      <c r="B2368" s="6" t="str">
        <f t="shared" si="188"/>
        <v/>
      </c>
      <c r="C2368" s="6" t="str">
        <f t="shared" si="189"/>
        <v/>
      </c>
      <c r="D2368" s="8" t="str">
        <f t="shared" si="190"/>
        <v/>
      </c>
      <c r="E2368" s="8" t="str">
        <f t="shared" si="191"/>
        <v/>
      </c>
    </row>
    <row r="2369" spans="1:5" x14ac:dyDescent="0.25">
      <c r="A2369" s="5" t="str">
        <f t="shared" si="187"/>
        <v/>
      </c>
      <c r="B2369" s="6" t="str">
        <f t="shared" si="188"/>
        <v/>
      </c>
      <c r="C2369" s="6" t="str">
        <f t="shared" si="189"/>
        <v/>
      </c>
      <c r="D2369" s="8" t="str">
        <f t="shared" si="190"/>
        <v/>
      </c>
      <c r="E2369" s="8" t="str">
        <f t="shared" si="191"/>
        <v/>
      </c>
    </row>
    <row r="2370" spans="1:5" x14ac:dyDescent="0.25">
      <c r="A2370" s="5" t="str">
        <f t="shared" si="187"/>
        <v/>
      </c>
      <c r="B2370" s="6" t="str">
        <f t="shared" si="188"/>
        <v/>
      </c>
      <c r="C2370" s="6" t="str">
        <f t="shared" si="189"/>
        <v/>
      </c>
      <c r="D2370" s="8" t="str">
        <f t="shared" si="190"/>
        <v/>
      </c>
      <c r="E2370" s="8" t="str">
        <f t="shared" si="191"/>
        <v/>
      </c>
    </row>
    <row r="2371" spans="1:5" x14ac:dyDescent="0.25">
      <c r="A2371" s="5" t="str">
        <f t="shared" si="187"/>
        <v/>
      </c>
      <c r="B2371" s="6" t="str">
        <f t="shared" si="188"/>
        <v/>
      </c>
      <c r="C2371" s="6" t="str">
        <f t="shared" si="189"/>
        <v/>
      </c>
      <c r="D2371" s="8" t="str">
        <f t="shared" si="190"/>
        <v/>
      </c>
      <c r="E2371" s="8" t="str">
        <f t="shared" si="191"/>
        <v/>
      </c>
    </row>
    <row r="2372" spans="1:5" x14ac:dyDescent="0.25">
      <c r="A2372" s="5" t="str">
        <f t="shared" si="187"/>
        <v/>
      </c>
      <c r="B2372" s="6" t="str">
        <f t="shared" si="188"/>
        <v/>
      </c>
      <c r="C2372" s="6" t="str">
        <f t="shared" si="189"/>
        <v/>
      </c>
      <c r="D2372" s="8" t="str">
        <f t="shared" si="190"/>
        <v/>
      </c>
      <c r="E2372" s="8" t="str">
        <f t="shared" si="191"/>
        <v/>
      </c>
    </row>
    <row r="2373" spans="1:5" x14ac:dyDescent="0.25">
      <c r="A2373" s="5" t="str">
        <f t="shared" si="187"/>
        <v/>
      </c>
      <c r="B2373" s="6" t="str">
        <f t="shared" si="188"/>
        <v/>
      </c>
      <c r="C2373" s="6" t="str">
        <f t="shared" si="189"/>
        <v/>
      </c>
      <c r="D2373" s="8" t="str">
        <f t="shared" si="190"/>
        <v/>
      </c>
      <c r="E2373" s="8" t="str">
        <f t="shared" si="191"/>
        <v/>
      </c>
    </row>
    <row r="2374" spans="1:5" x14ac:dyDescent="0.25">
      <c r="A2374" s="5" t="str">
        <f t="shared" si="187"/>
        <v/>
      </c>
      <c r="B2374" s="6" t="str">
        <f t="shared" si="188"/>
        <v/>
      </c>
      <c r="C2374" s="6" t="str">
        <f t="shared" si="189"/>
        <v/>
      </c>
      <c r="D2374" s="8" t="str">
        <f t="shared" si="190"/>
        <v/>
      </c>
      <c r="E2374" s="8" t="str">
        <f t="shared" si="191"/>
        <v/>
      </c>
    </row>
    <row r="2375" spans="1:5" x14ac:dyDescent="0.25">
      <c r="A2375" s="5" t="str">
        <f t="shared" ref="A2375:A2438" si="192">IF(ROW()-ROW($A$6) &lt;= $F$3, ROW()-ROW($A$6), "")</f>
        <v/>
      </c>
      <c r="B2375" s="6" t="str">
        <f t="shared" si="188"/>
        <v/>
      </c>
      <c r="C2375" s="6" t="str">
        <f t="shared" si="189"/>
        <v/>
      </c>
      <c r="D2375" s="8" t="str">
        <f t="shared" si="190"/>
        <v/>
      </c>
      <c r="E2375" s="8" t="str">
        <f t="shared" si="191"/>
        <v/>
      </c>
    </row>
    <row r="2376" spans="1:5" x14ac:dyDescent="0.25">
      <c r="A2376" s="5" t="str">
        <f t="shared" si="192"/>
        <v/>
      </c>
      <c r="B2376" s="6" t="str">
        <f t="shared" si="188"/>
        <v/>
      </c>
      <c r="C2376" s="6" t="str">
        <f t="shared" si="189"/>
        <v/>
      </c>
      <c r="D2376" s="8" t="str">
        <f t="shared" si="190"/>
        <v/>
      </c>
      <c r="E2376" s="8" t="str">
        <f t="shared" si="191"/>
        <v/>
      </c>
    </row>
    <row r="2377" spans="1:5" x14ac:dyDescent="0.25">
      <c r="A2377" s="5" t="str">
        <f t="shared" si="192"/>
        <v/>
      </c>
      <c r="B2377" s="6" t="str">
        <f t="shared" si="188"/>
        <v/>
      </c>
      <c r="C2377" s="6" t="str">
        <f t="shared" si="189"/>
        <v/>
      </c>
      <c r="D2377" s="8" t="str">
        <f t="shared" si="190"/>
        <v/>
      </c>
      <c r="E2377" s="8" t="str">
        <f t="shared" si="191"/>
        <v/>
      </c>
    </row>
    <row r="2378" spans="1:5" x14ac:dyDescent="0.25">
      <c r="A2378" s="5" t="str">
        <f t="shared" si="192"/>
        <v/>
      </c>
      <c r="B2378" s="6" t="str">
        <f t="shared" si="188"/>
        <v/>
      </c>
      <c r="C2378" s="6" t="str">
        <f t="shared" si="189"/>
        <v/>
      </c>
      <c r="D2378" s="8" t="str">
        <f t="shared" si="190"/>
        <v/>
      </c>
      <c r="E2378" s="8" t="str">
        <f t="shared" si="191"/>
        <v/>
      </c>
    </row>
    <row r="2379" spans="1:5" x14ac:dyDescent="0.25">
      <c r="A2379" s="5" t="str">
        <f t="shared" si="192"/>
        <v/>
      </c>
      <c r="B2379" s="6" t="str">
        <f t="shared" si="188"/>
        <v/>
      </c>
      <c r="C2379" s="6" t="str">
        <f t="shared" si="189"/>
        <v/>
      </c>
      <c r="D2379" s="8" t="str">
        <f t="shared" si="190"/>
        <v/>
      </c>
      <c r="E2379" s="8" t="str">
        <f t="shared" si="191"/>
        <v/>
      </c>
    </row>
    <row r="2380" spans="1:5" x14ac:dyDescent="0.25">
      <c r="A2380" s="5" t="str">
        <f t="shared" si="192"/>
        <v/>
      </c>
      <c r="B2380" s="6" t="str">
        <f t="shared" si="188"/>
        <v/>
      </c>
      <c r="C2380" s="6" t="str">
        <f t="shared" si="189"/>
        <v/>
      </c>
      <c r="D2380" s="8" t="str">
        <f t="shared" si="190"/>
        <v/>
      </c>
      <c r="E2380" s="8" t="str">
        <f t="shared" si="191"/>
        <v/>
      </c>
    </row>
    <row r="2381" spans="1:5" x14ac:dyDescent="0.25">
      <c r="A2381" s="5" t="str">
        <f t="shared" si="192"/>
        <v/>
      </c>
      <c r="B2381" s="6" t="str">
        <f t="shared" si="188"/>
        <v/>
      </c>
      <c r="C2381" s="6" t="str">
        <f t="shared" si="189"/>
        <v/>
      </c>
      <c r="D2381" s="8" t="str">
        <f t="shared" si="190"/>
        <v/>
      </c>
      <c r="E2381" s="8" t="str">
        <f t="shared" si="191"/>
        <v/>
      </c>
    </row>
    <row r="2382" spans="1:5" x14ac:dyDescent="0.25">
      <c r="A2382" s="5" t="str">
        <f t="shared" si="192"/>
        <v/>
      </c>
      <c r="B2382" s="6" t="str">
        <f t="shared" si="188"/>
        <v/>
      </c>
      <c r="C2382" s="6" t="str">
        <f t="shared" si="189"/>
        <v/>
      </c>
      <c r="D2382" s="8" t="str">
        <f t="shared" si="190"/>
        <v/>
      </c>
      <c r="E2382" s="8" t="str">
        <f t="shared" si="191"/>
        <v/>
      </c>
    </row>
    <row r="2383" spans="1:5" x14ac:dyDescent="0.25">
      <c r="A2383" s="5" t="str">
        <f t="shared" si="192"/>
        <v/>
      </c>
      <c r="B2383" s="6" t="str">
        <f t="shared" si="188"/>
        <v/>
      </c>
      <c r="C2383" s="6" t="str">
        <f t="shared" si="189"/>
        <v/>
      </c>
      <c r="D2383" s="8" t="str">
        <f t="shared" si="190"/>
        <v/>
      </c>
      <c r="E2383" s="8" t="str">
        <f t="shared" si="191"/>
        <v/>
      </c>
    </row>
    <row r="2384" spans="1:5" x14ac:dyDescent="0.25">
      <c r="A2384" s="5" t="str">
        <f t="shared" si="192"/>
        <v/>
      </c>
      <c r="B2384" s="6" t="str">
        <f t="shared" si="188"/>
        <v/>
      </c>
      <c r="C2384" s="6" t="str">
        <f t="shared" si="189"/>
        <v/>
      </c>
      <c r="D2384" s="8" t="str">
        <f t="shared" si="190"/>
        <v/>
      </c>
      <c r="E2384" s="8" t="str">
        <f t="shared" si="191"/>
        <v/>
      </c>
    </row>
    <row r="2385" spans="1:5" x14ac:dyDescent="0.25">
      <c r="A2385" s="5" t="str">
        <f t="shared" si="192"/>
        <v/>
      </c>
      <c r="B2385" s="6" t="str">
        <f t="shared" si="188"/>
        <v/>
      </c>
      <c r="C2385" s="6" t="str">
        <f t="shared" si="189"/>
        <v/>
      </c>
      <c r="D2385" s="8" t="str">
        <f t="shared" si="190"/>
        <v/>
      </c>
      <c r="E2385" s="8" t="str">
        <f t="shared" si="191"/>
        <v/>
      </c>
    </row>
    <row r="2386" spans="1:5" x14ac:dyDescent="0.25">
      <c r="A2386" s="5" t="str">
        <f t="shared" si="192"/>
        <v/>
      </c>
      <c r="B2386" s="6" t="str">
        <f t="shared" si="188"/>
        <v/>
      </c>
      <c r="C2386" s="6" t="str">
        <f t="shared" si="189"/>
        <v/>
      </c>
      <c r="D2386" s="8" t="str">
        <f t="shared" si="190"/>
        <v/>
      </c>
      <c r="E2386" s="8" t="str">
        <f t="shared" si="191"/>
        <v/>
      </c>
    </row>
    <row r="2387" spans="1:5" x14ac:dyDescent="0.25">
      <c r="A2387" s="5" t="str">
        <f t="shared" si="192"/>
        <v/>
      </c>
      <c r="B2387" s="6" t="str">
        <f t="shared" si="188"/>
        <v/>
      </c>
      <c r="C2387" s="6" t="str">
        <f t="shared" si="189"/>
        <v/>
      </c>
      <c r="D2387" s="8" t="str">
        <f t="shared" si="190"/>
        <v/>
      </c>
      <c r="E2387" s="8" t="str">
        <f t="shared" si="191"/>
        <v/>
      </c>
    </row>
    <row r="2388" spans="1:5" x14ac:dyDescent="0.25">
      <c r="A2388" s="5" t="str">
        <f t="shared" si="192"/>
        <v/>
      </c>
      <c r="B2388" s="6" t="str">
        <f t="shared" si="188"/>
        <v/>
      </c>
      <c r="C2388" s="6" t="str">
        <f t="shared" si="189"/>
        <v/>
      </c>
      <c r="D2388" s="8" t="str">
        <f t="shared" si="190"/>
        <v/>
      </c>
      <c r="E2388" s="8" t="str">
        <f t="shared" si="191"/>
        <v/>
      </c>
    </row>
    <row r="2389" spans="1:5" x14ac:dyDescent="0.25">
      <c r="A2389" s="5" t="str">
        <f t="shared" si="192"/>
        <v/>
      </c>
      <c r="B2389" s="6" t="str">
        <f t="shared" si="188"/>
        <v/>
      </c>
      <c r="C2389" s="6" t="str">
        <f t="shared" si="189"/>
        <v/>
      </c>
      <c r="D2389" s="8" t="str">
        <f t="shared" si="190"/>
        <v/>
      </c>
      <c r="E2389" s="8" t="str">
        <f t="shared" si="191"/>
        <v/>
      </c>
    </row>
    <row r="2390" spans="1:5" x14ac:dyDescent="0.25">
      <c r="A2390" s="5" t="str">
        <f t="shared" si="192"/>
        <v/>
      </c>
      <c r="B2390" s="6" t="str">
        <f t="shared" si="188"/>
        <v/>
      </c>
      <c r="C2390" s="6" t="str">
        <f t="shared" si="189"/>
        <v/>
      </c>
      <c r="D2390" s="8" t="str">
        <f t="shared" si="190"/>
        <v/>
      </c>
      <c r="E2390" s="8" t="str">
        <f t="shared" si="191"/>
        <v/>
      </c>
    </row>
    <row r="2391" spans="1:5" x14ac:dyDescent="0.25">
      <c r="A2391" s="5" t="str">
        <f t="shared" si="192"/>
        <v/>
      </c>
      <c r="B2391" s="6" t="str">
        <f t="shared" si="188"/>
        <v/>
      </c>
      <c r="C2391" s="6" t="str">
        <f t="shared" si="189"/>
        <v/>
      </c>
      <c r="D2391" s="8" t="str">
        <f t="shared" si="190"/>
        <v/>
      </c>
      <c r="E2391" s="8" t="str">
        <f t="shared" si="191"/>
        <v/>
      </c>
    </row>
    <row r="2392" spans="1:5" x14ac:dyDescent="0.25">
      <c r="A2392" s="5" t="str">
        <f t="shared" si="192"/>
        <v/>
      </c>
      <c r="B2392" s="6" t="str">
        <f t="shared" si="188"/>
        <v/>
      </c>
      <c r="C2392" s="6" t="str">
        <f t="shared" si="189"/>
        <v/>
      </c>
      <c r="D2392" s="8" t="str">
        <f t="shared" si="190"/>
        <v/>
      </c>
      <c r="E2392" s="8" t="str">
        <f t="shared" si="191"/>
        <v/>
      </c>
    </row>
    <row r="2393" spans="1:5" x14ac:dyDescent="0.25">
      <c r="A2393" s="5" t="str">
        <f t="shared" si="192"/>
        <v/>
      </c>
      <c r="B2393" s="6" t="str">
        <f t="shared" si="188"/>
        <v/>
      </c>
      <c r="C2393" s="6" t="str">
        <f t="shared" si="189"/>
        <v/>
      </c>
      <c r="D2393" s="8" t="str">
        <f t="shared" si="190"/>
        <v/>
      </c>
      <c r="E2393" s="8" t="str">
        <f t="shared" si="191"/>
        <v/>
      </c>
    </row>
    <row r="2394" spans="1:5" x14ac:dyDescent="0.25">
      <c r="A2394" s="5" t="str">
        <f t="shared" si="192"/>
        <v/>
      </c>
      <c r="B2394" s="6" t="str">
        <f t="shared" si="188"/>
        <v/>
      </c>
      <c r="C2394" s="6" t="str">
        <f t="shared" si="189"/>
        <v/>
      </c>
      <c r="D2394" s="8" t="str">
        <f t="shared" si="190"/>
        <v/>
      </c>
      <c r="E2394" s="8" t="str">
        <f t="shared" si="191"/>
        <v/>
      </c>
    </row>
    <row r="2395" spans="1:5" x14ac:dyDescent="0.25">
      <c r="A2395" s="5" t="str">
        <f t="shared" si="192"/>
        <v/>
      </c>
      <c r="B2395" s="6" t="str">
        <f t="shared" si="188"/>
        <v/>
      </c>
      <c r="C2395" s="6" t="str">
        <f t="shared" si="189"/>
        <v/>
      </c>
      <c r="D2395" s="8" t="str">
        <f t="shared" si="190"/>
        <v/>
      </c>
      <c r="E2395" s="8" t="str">
        <f t="shared" si="191"/>
        <v/>
      </c>
    </row>
    <row r="2396" spans="1:5" x14ac:dyDescent="0.25">
      <c r="A2396" s="5" t="str">
        <f t="shared" si="192"/>
        <v/>
      </c>
      <c r="B2396" s="6" t="str">
        <f t="shared" si="188"/>
        <v/>
      </c>
      <c r="C2396" s="6" t="str">
        <f t="shared" si="189"/>
        <v/>
      </c>
      <c r="D2396" s="8" t="str">
        <f t="shared" si="190"/>
        <v/>
      </c>
      <c r="E2396" s="8" t="str">
        <f t="shared" si="191"/>
        <v/>
      </c>
    </row>
    <row r="2397" spans="1:5" x14ac:dyDescent="0.25">
      <c r="A2397" s="5" t="str">
        <f t="shared" si="192"/>
        <v/>
      </c>
      <c r="B2397" s="6" t="str">
        <f t="shared" si="188"/>
        <v/>
      </c>
      <c r="C2397" s="6" t="str">
        <f t="shared" si="189"/>
        <v/>
      </c>
      <c r="D2397" s="8" t="str">
        <f t="shared" si="190"/>
        <v/>
      </c>
      <c r="E2397" s="8" t="str">
        <f t="shared" si="191"/>
        <v/>
      </c>
    </row>
    <row r="2398" spans="1:5" x14ac:dyDescent="0.25">
      <c r="A2398" s="5" t="str">
        <f t="shared" si="192"/>
        <v/>
      </c>
      <c r="B2398" s="6" t="str">
        <f t="shared" si="188"/>
        <v/>
      </c>
      <c r="C2398" s="6" t="str">
        <f t="shared" si="189"/>
        <v/>
      </c>
      <c r="D2398" s="8" t="str">
        <f t="shared" si="190"/>
        <v/>
      </c>
      <c r="E2398" s="8" t="str">
        <f t="shared" si="191"/>
        <v/>
      </c>
    </row>
    <row r="2399" spans="1:5" x14ac:dyDescent="0.25">
      <c r="A2399" s="5" t="str">
        <f t="shared" si="192"/>
        <v/>
      </c>
      <c r="B2399" s="6" t="str">
        <f t="shared" si="188"/>
        <v/>
      </c>
      <c r="C2399" s="6" t="str">
        <f t="shared" si="189"/>
        <v/>
      </c>
      <c r="D2399" s="8" t="str">
        <f t="shared" si="190"/>
        <v/>
      </c>
      <c r="E2399" s="8" t="str">
        <f t="shared" si="191"/>
        <v/>
      </c>
    </row>
    <row r="2400" spans="1:5" x14ac:dyDescent="0.25">
      <c r="A2400" s="5" t="str">
        <f t="shared" si="192"/>
        <v/>
      </c>
      <c r="B2400" s="6" t="str">
        <f t="shared" si="188"/>
        <v/>
      </c>
      <c r="C2400" s="6" t="str">
        <f t="shared" si="189"/>
        <v/>
      </c>
      <c r="D2400" s="8" t="str">
        <f t="shared" si="190"/>
        <v/>
      </c>
      <c r="E2400" s="8" t="str">
        <f t="shared" si="191"/>
        <v/>
      </c>
    </row>
    <row r="2401" spans="1:5" x14ac:dyDescent="0.25">
      <c r="A2401" s="5" t="str">
        <f t="shared" si="192"/>
        <v/>
      </c>
      <c r="B2401" s="6" t="str">
        <f t="shared" si="188"/>
        <v/>
      </c>
      <c r="C2401" s="6" t="str">
        <f t="shared" si="189"/>
        <v/>
      </c>
      <c r="D2401" s="8" t="str">
        <f t="shared" si="190"/>
        <v/>
      </c>
      <c r="E2401" s="8" t="str">
        <f t="shared" si="191"/>
        <v/>
      </c>
    </row>
    <row r="2402" spans="1:5" x14ac:dyDescent="0.25">
      <c r="A2402" s="5" t="str">
        <f t="shared" si="192"/>
        <v/>
      </c>
      <c r="B2402" s="6" t="str">
        <f t="shared" si="188"/>
        <v/>
      </c>
      <c r="C2402" s="6" t="str">
        <f t="shared" si="189"/>
        <v/>
      </c>
      <c r="D2402" s="8" t="str">
        <f t="shared" si="190"/>
        <v/>
      </c>
      <c r="E2402" s="8" t="str">
        <f t="shared" si="191"/>
        <v/>
      </c>
    </row>
    <row r="2403" spans="1:5" x14ac:dyDescent="0.25">
      <c r="A2403" s="5" t="str">
        <f t="shared" si="192"/>
        <v/>
      </c>
      <c r="B2403" s="6" t="str">
        <f t="shared" si="188"/>
        <v/>
      </c>
      <c r="C2403" s="6" t="str">
        <f t="shared" si="189"/>
        <v/>
      </c>
      <c r="D2403" s="8" t="str">
        <f t="shared" si="190"/>
        <v/>
      </c>
      <c r="E2403" s="8" t="str">
        <f t="shared" si="191"/>
        <v/>
      </c>
    </row>
    <row r="2404" spans="1:5" x14ac:dyDescent="0.25">
      <c r="A2404" s="5" t="str">
        <f t="shared" si="192"/>
        <v/>
      </c>
      <c r="B2404" s="6" t="str">
        <f t="shared" si="188"/>
        <v/>
      </c>
      <c r="C2404" s="6" t="str">
        <f t="shared" si="189"/>
        <v/>
      </c>
      <c r="D2404" s="8" t="str">
        <f t="shared" si="190"/>
        <v/>
      </c>
      <c r="E2404" s="8" t="str">
        <f t="shared" si="191"/>
        <v/>
      </c>
    </row>
    <row r="2405" spans="1:5" x14ac:dyDescent="0.25">
      <c r="A2405" s="5" t="str">
        <f t="shared" si="192"/>
        <v/>
      </c>
      <c r="B2405" s="6" t="str">
        <f t="shared" si="188"/>
        <v/>
      </c>
      <c r="C2405" s="6" t="str">
        <f t="shared" si="189"/>
        <v/>
      </c>
      <c r="D2405" s="8" t="str">
        <f t="shared" si="190"/>
        <v/>
      </c>
      <c r="E2405" s="8" t="str">
        <f t="shared" si="191"/>
        <v/>
      </c>
    </row>
    <row r="2406" spans="1:5" x14ac:dyDescent="0.25">
      <c r="A2406" s="5" t="str">
        <f t="shared" si="192"/>
        <v/>
      </c>
      <c r="B2406" s="6" t="str">
        <f t="shared" ref="B2406:B2469" si="193">IF(A2406&lt;&gt;"", (1-$C$3)^(A2406-1)*$C$3, "")</f>
        <v/>
      </c>
      <c r="C2406" s="6" t="str">
        <f t="shared" ref="C2406:C2469" si="194">IF(A2406="","",C2405+B2406)</f>
        <v/>
      </c>
      <c r="D2406" s="8" t="str">
        <f t="shared" ref="D2406:D2469" si="195">IF(A2406="","",1-C2406)</f>
        <v/>
      </c>
      <c r="E2406" s="8" t="str">
        <f t="shared" ref="E2406:E2469" si="196">IF(A2406="", "", B2406 * 100)</f>
        <v/>
      </c>
    </row>
    <row r="2407" spans="1:5" x14ac:dyDescent="0.25">
      <c r="A2407" s="5" t="str">
        <f t="shared" si="192"/>
        <v/>
      </c>
      <c r="B2407" s="6" t="str">
        <f t="shared" si="193"/>
        <v/>
      </c>
      <c r="C2407" s="6" t="str">
        <f t="shared" si="194"/>
        <v/>
      </c>
      <c r="D2407" s="8" t="str">
        <f t="shared" si="195"/>
        <v/>
      </c>
      <c r="E2407" s="8" t="str">
        <f t="shared" si="196"/>
        <v/>
      </c>
    </row>
    <row r="2408" spans="1:5" x14ac:dyDescent="0.25">
      <c r="A2408" s="5" t="str">
        <f t="shared" si="192"/>
        <v/>
      </c>
      <c r="B2408" s="6" t="str">
        <f t="shared" si="193"/>
        <v/>
      </c>
      <c r="C2408" s="6" t="str">
        <f t="shared" si="194"/>
        <v/>
      </c>
      <c r="D2408" s="8" t="str">
        <f t="shared" si="195"/>
        <v/>
      </c>
      <c r="E2408" s="8" t="str">
        <f t="shared" si="196"/>
        <v/>
      </c>
    </row>
    <row r="2409" spans="1:5" x14ac:dyDescent="0.25">
      <c r="A2409" s="5" t="str">
        <f t="shared" si="192"/>
        <v/>
      </c>
      <c r="B2409" s="6" t="str">
        <f t="shared" si="193"/>
        <v/>
      </c>
      <c r="C2409" s="6" t="str">
        <f t="shared" si="194"/>
        <v/>
      </c>
      <c r="D2409" s="8" t="str">
        <f t="shared" si="195"/>
        <v/>
      </c>
      <c r="E2409" s="8" t="str">
        <f t="shared" si="196"/>
        <v/>
      </c>
    </row>
    <row r="2410" spans="1:5" x14ac:dyDescent="0.25">
      <c r="A2410" s="5" t="str">
        <f t="shared" si="192"/>
        <v/>
      </c>
      <c r="B2410" s="6" t="str">
        <f t="shared" si="193"/>
        <v/>
      </c>
      <c r="C2410" s="6" t="str">
        <f t="shared" si="194"/>
        <v/>
      </c>
      <c r="D2410" s="8" t="str">
        <f t="shared" si="195"/>
        <v/>
      </c>
      <c r="E2410" s="8" t="str">
        <f t="shared" si="196"/>
        <v/>
      </c>
    </row>
    <row r="2411" spans="1:5" x14ac:dyDescent="0.25">
      <c r="A2411" s="5" t="str">
        <f t="shared" si="192"/>
        <v/>
      </c>
      <c r="B2411" s="6" t="str">
        <f t="shared" si="193"/>
        <v/>
      </c>
      <c r="C2411" s="6" t="str">
        <f t="shared" si="194"/>
        <v/>
      </c>
      <c r="D2411" s="8" t="str">
        <f t="shared" si="195"/>
        <v/>
      </c>
      <c r="E2411" s="8" t="str">
        <f t="shared" si="196"/>
        <v/>
      </c>
    </row>
    <row r="2412" spans="1:5" x14ac:dyDescent="0.25">
      <c r="A2412" s="5" t="str">
        <f t="shared" si="192"/>
        <v/>
      </c>
      <c r="B2412" s="6" t="str">
        <f t="shared" si="193"/>
        <v/>
      </c>
      <c r="C2412" s="6" t="str">
        <f t="shared" si="194"/>
        <v/>
      </c>
      <c r="D2412" s="8" t="str">
        <f t="shared" si="195"/>
        <v/>
      </c>
      <c r="E2412" s="8" t="str">
        <f t="shared" si="196"/>
        <v/>
      </c>
    </row>
    <row r="2413" spans="1:5" x14ac:dyDescent="0.25">
      <c r="A2413" s="5" t="str">
        <f t="shared" si="192"/>
        <v/>
      </c>
      <c r="B2413" s="6" t="str">
        <f t="shared" si="193"/>
        <v/>
      </c>
      <c r="C2413" s="6" t="str">
        <f t="shared" si="194"/>
        <v/>
      </c>
      <c r="D2413" s="8" t="str">
        <f t="shared" si="195"/>
        <v/>
      </c>
      <c r="E2413" s="8" t="str">
        <f t="shared" si="196"/>
        <v/>
      </c>
    </row>
    <row r="2414" spans="1:5" x14ac:dyDescent="0.25">
      <c r="A2414" s="5" t="str">
        <f t="shared" si="192"/>
        <v/>
      </c>
      <c r="B2414" s="6" t="str">
        <f t="shared" si="193"/>
        <v/>
      </c>
      <c r="C2414" s="6" t="str">
        <f t="shared" si="194"/>
        <v/>
      </c>
      <c r="D2414" s="8" t="str">
        <f t="shared" si="195"/>
        <v/>
      </c>
      <c r="E2414" s="8" t="str">
        <f t="shared" si="196"/>
        <v/>
      </c>
    </row>
    <row r="2415" spans="1:5" x14ac:dyDescent="0.25">
      <c r="A2415" s="5" t="str">
        <f t="shared" si="192"/>
        <v/>
      </c>
      <c r="B2415" s="6" t="str">
        <f t="shared" si="193"/>
        <v/>
      </c>
      <c r="C2415" s="6" t="str">
        <f t="shared" si="194"/>
        <v/>
      </c>
      <c r="D2415" s="8" t="str">
        <f t="shared" si="195"/>
        <v/>
      </c>
      <c r="E2415" s="8" t="str">
        <f t="shared" si="196"/>
        <v/>
      </c>
    </row>
    <row r="2416" spans="1:5" x14ac:dyDescent="0.25">
      <c r="A2416" s="5" t="str">
        <f t="shared" si="192"/>
        <v/>
      </c>
      <c r="B2416" s="6" t="str">
        <f t="shared" si="193"/>
        <v/>
      </c>
      <c r="C2416" s="6" t="str">
        <f t="shared" si="194"/>
        <v/>
      </c>
      <c r="D2416" s="8" t="str">
        <f t="shared" si="195"/>
        <v/>
      </c>
      <c r="E2416" s="8" t="str">
        <f t="shared" si="196"/>
        <v/>
      </c>
    </row>
    <row r="2417" spans="1:5" x14ac:dyDescent="0.25">
      <c r="A2417" s="5" t="str">
        <f t="shared" si="192"/>
        <v/>
      </c>
      <c r="B2417" s="6" t="str">
        <f t="shared" si="193"/>
        <v/>
      </c>
      <c r="C2417" s="6" t="str">
        <f t="shared" si="194"/>
        <v/>
      </c>
      <c r="D2417" s="8" t="str">
        <f t="shared" si="195"/>
        <v/>
      </c>
      <c r="E2417" s="8" t="str">
        <f t="shared" si="196"/>
        <v/>
      </c>
    </row>
    <row r="2418" spans="1:5" x14ac:dyDescent="0.25">
      <c r="A2418" s="5" t="str">
        <f t="shared" si="192"/>
        <v/>
      </c>
      <c r="B2418" s="6" t="str">
        <f t="shared" si="193"/>
        <v/>
      </c>
      <c r="C2418" s="6" t="str">
        <f t="shared" si="194"/>
        <v/>
      </c>
      <c r="D2418" s="8" t="str">
        <f t="shared" si="195"/>
        <v/>
      </c>
      <c r="E2418" s="8" t="str">
        <f t="shared" si="196"/>
        <v/>
      </c>
    </row>
    <row r="2419" spans="1:5" x14ac:dyDescent="0.25">
      <c r="A2419" s="5" t="str">
        <f t="shared" si="192"/>
        <v/>
      </c>
      <c r="B2419" s="6" t="str">
        <f t="shared" si="193"/>
        <v/>
      </c>
      <c r="C2419" s="6" t="str">
        <f t="shared" si="194"/>
        <v/>
      </c>
      <c r="D2419" s="8" t="str">
        <f t="shared" si="195"/>
        <v/>
      </c>
      <c r="E2419" s="8" t="str">
        <f t="shared" si="196"/>
        <v/>
      </c>
    </row>
    <row r="2420" spans="1:5" x14ac:dyDescent="0.25">
      <c r="A2420" s="5" t="str">
        <f t="shared" si="192"/>
        <v/>
      </c>
      <c r="B2420" s="6" t="str">
        <f t="shared" si="193"/>
        <v/>
      </c>
      <c r="C2420" s="6" t="str">
        <f t="shared" si="194"/>
        <v/>
      </c>
      <c r="D2420" s="8" t="str">
        <f t="shared" si="195"/>
        <v/>
      </c>
      <c r="E2420" s="8" t="str">
        <f t="shared" si="196"/>
        <v/>
      </c>
    </row>
    <row r="2421" spans="1:5" x14ac:dyDescent="0.25">
      <c r="A2421" s="5" t="str">
        <f t="shared" si="192"/>
        <v/>
      </c>
      <c r="B2421" s="6" t="str">
        <f t="shared" si="193"/>
        <v/>
      </c>
      <c r="C2421" s="6" t="str">
        <f t="shared" si="194"/>
        <v/>
      </c>
      <c r="D2421" s="8" t="str">
        <f t="shared" si="195"/>
        <v/>
      </c>
      <c r="E2421" s="8" t="str">
        <f t="shared" si="196"/>
        <v/>
      </c>
    </row>
    <row r="2422" spans="1:5" x14ac:dyDescent="0.25">
      <c r="A2422" s="5" t="str">
        <f t="shared" si="192"/>
        <v/>
      </c>
      <c r="B2422" s="6" t="str">
        <f t="shared" si="193"/>
        <v/>
      </c>
      <c r="C2422" s="6" t="str">
        <f t="shared" si="194"/>
        <v/>
      </c>
      <c r="D2422" s="8" t="str">
        <f t="shared" si="195"/>
        <v/>
      </c>
      <c r="E2422" s="8" t="str">
        <f t="shared" si="196"/>
        <v/>
      </c>
    </row>
    <row r="2423" spans="1:5" x14ac:dyDescent="0.25">
      <c r="A2423" s="5" t="str">
        <f t="shared" si="192"/>
        <v/>
      </c>
      <c r="B2423" s="6" t="str">
        <f t="shared" si="193"/>
        <v/>
      </c>
      <c r="C2423" s="6" t="str">
        <f t="shared" si="194"/>
        <v/>
      </c>
      <c r="D2423" s="8" t="str">
        <f t="shared" si="195"/>
        <v/>
      </c>
      <c r="E2423" s="8" t="str">
        <f t="shared" si="196"/>
        <v/>
      </c>
    </row>
    <row r="2424" spans="1:5" x14ac:dyDescent="0.25">
      <c r="A2424" s="5" t="str">
        <f t="shared" si="192"/>
        <v/>
      </c>
      <c r="B2424" s="6" t="str">
        <f t="shared" si="193"/>
        <v/>
      </c>
      <c r="C2424" s="6" t="str">
        <f t="shared" si="194"/>
        <v/>
      </c>
      <c r="D2424" s="8" t="str">
        <f t="shared" si="195"/>
        <v/>
      </c>
      <c r="E2424" s="8" t="str">
        <f t="shared" si="196"/>
        <v/>
      </c>
    </row>
    <row r="2425" spans="1:5" x14ac:dyDescent="0.25">
      <c r="A2425" s="5" t="str">
        <f t="shared" si="192"/>
        <v/>
      </c>
      <c r="B2425" s="6" t="str">
        <f t="shared" si="193"/>
        <v/>
      </c>
      <c r="C2425" s="6" t="str">
        <f t="shared" si="194"/>
        <v/>
      </c>
      <c r="D2425" s="8" t="str">
        <f t="shared" si="195"/>
        <v/>
      </c>
      <c r="E2425" s="8" t="str">
        <f t="shared" si="196"/>
        <v/>
      </c>
    </row>
    <row r="2426" spans="1:5" x14ac:dyDescent="0.25">
      <c r="A2426" s="5" t="str">
        <f t="shared" si="192"/>
        <v/>
      </c>
      <c r="B2426" s="6" t="str">
        <f t="shared" si="193"/>
        <v/>
      </c>
      <c r="C2426" s="6" t="str">
        <f t="shared" si="194"/>
        <v/>
      </c>
      <c r="D2426" s="8" t="str">
        <f t="shared" si="195"/>
        <v/>
      </c>
      <c r="E2426" s="8" t="str">
        <f t="shared" si="196"/>
        <v/>
      </c>
    </row>
    <row r="2427" spans="1:5" x14ac:dyDescent="0.25">
      <c r="A2427" s="5" t="str">
        <f t="shared" si="192"/>
        <v/>
      </c>
      <c r="B2427" s="6" t="str">
        <f t="shared" si="193"/>
        <v/>
      </c>
      <c r="C2427" s="6" t="str">
        <f t="shared" si="194"/>
        <v/>
      </c>
      <c r="D2427" s="8" t="str">
        <f t="shared" si="195"/>
        <v/>
      </c>
      <c r="E2427" s="8" t="str">
        <f t="shared" si="196"/>
        <v/>
      </c>
    </row>
    <row r="2428" spans="1:5" x14ac:dyDescent="0.25">
      <c r="A2428" s="5" t="str">
        <f t="shared" si="192"/>
        <v/>
      </c>
      <c r="B2428" s="6" t="str">
        <f t="shared" si="193"/>
        <v/>
      </c>
      <c r="C2428" s="6" t="str">
        <f t="shared" si="194"/>
        <v/>
      </c>
      <c r="D2428" s="8" t="str">
        <f t="shared" si="195"/>
        <v/>
      </c>
      <c r="E2428" s="8" t="str">
        <f t="shared" si="196"/>
        <v/>
      </c>
    </row>
    <row r="2429" spans="1:5" x14ac:dyDescent="0.25">
      <c r="A2429" s="5" t="str">
        <f t="shared" si="192"/>
        <v/>
      </c>
      <c r="B2429" s="6" t="str">
        <f t="shared" si="193"/>
        <v/>
      </c>
      <c r="C2429" s="6" t="str">
        <f t="shared" si="194"/>
        <v/>
      </c>
      <c r="D2429" s="8" t="str">
        <f t="shared" si="195"/>
        <v/>
      </c>
      <c r="E2429" s="8" t="str">
        <f t="shared" si="196"/>
        <v/>
      </c>
    </row>
    <row r="2430" spans="1:5" x14ac:dyDescent="0.25">
      <c r="A2430" s="5" t="str">
        <f t="shared" si="192"/>
        <v/>
      </c>
      <c r="B2430" s="6" t="str">
        <f t="shared" si="193"/>
        <v/>
      </c>
      <c r="C2430" s="6" t="str">
        <f t="shared" si="194"/>
        <v/>
      </c>
      <c r="D2430" s="8" t="str">
        <f t="shared" si="195"/>
        <v/>
      </c>
      <c r="E2430" s="8" t="str">
        <f t="shared" si="196"/>
        <v/>
      </c>
    </row>
    <row r="2431" spans="1:5" x14ac:dyDescent="0.25">
      <c r="A2431" s="5" t="str">
        <f t="shared" si="192"/>
        <v/>
      </c>
      <c r="B2431" s="6" t="str">
        <f t="shared" si="193"/>
        <v/>
      </c>
      <c r="C2431" s="6" t="str">
        <f t="shared" si="194"/>
        <v/>
      </c>
      <c r="D2431" s="8" t="str">
        <f t="shared" si="195"/>
        <v/>
      </c>
      <c r="E2431" s="8" t="str">
        <f t="shared" si="196"/>
        <v/>
      </c>
    </row>
    <row r="2432" spans="1:5" x14ac:dyDescent="0.25">
      <c r="A2432" s="5" t="str">
        <f t="shared" si="192"/>
        <v/>
      </c>
      <c r="B2432" s="6" t="str">
        <f t="shared" si="193"/>
        <v/>
      </c>
      <c r="C2432" s="6" t="str">
        <f t="shared" si="194"/>
        <v/>
      </c>
      <c r="D2432" s="8" t="str">
        <f t="shared" si="195"/>
        <v/>
      </c>
      <c r="E2432" s="8" t="str">
        <f t="shared" si="196"/>
        <v/>
      </c>
    </row>
    <row r="2433" spans="1:5" x14ac:dyDescent="0.25">
      <c r="A2433" s="5" t="str">
        <f t="shared" si="192"/>
        <v/>
      </c>
      <c r="B2433" s="6" t="str">
        <f t="shared" si="193"/>
        <v/>
      </c>
      <c r="C2433" s="6" t="str">
        <f t="shared" si="194"/>
        <v/>
      </c>
      <c r="D2433" s="8" t="str">
        <f t="shared" si="195"/>
        <v/>
      </c>
      <c r="E2433" s="8" t="str">
        <f t="shared" si="196"/>
        <v/>
      </c>
    </row>
    <row r="2434" spans="1:5" x14ac:dyDescent="0.25">
      <c r="A2434" s="5" t="str">
        <f t="shared" si="192"/>
        <v/>
      </c>
      <c r="B2434" s="6" t="str">
        <f t="shared" si="193"/>
        <v/>
      </c>
      <c r="C2434" s="6" t="str">
        <f t="shared" si="194"/>
        <v/>
      </c>
      <c r="D2434" s="8" t="str">
        <f t="shared" si="195"/>
        <v/>
      </c>
      <c r="E2434" s="8" t="str">
        <f t="shared" si="196"/>
        <v/>
      </c>
    </row>
    <row r="2435" spans="1:5" x14ac:dyDescent="0.25">
      <c r="A2435" s="5" t="str">
        <f t="shared" si="192"/>
        <v/>
      </c>
      <c r="B2435" s="6" t="str">
        <f t="shared" si="193"/>
        <v/>
      </c>
      <c r="C2435" s="6" t="str">
        <f t="shared" si="194"/>
        <v/>
      </c>
      <c r="D2435" s="8" t="str">
        <f t="shared" si="195"/>
        <v/>
      </c>
      <c r="E2435" s="8" t="str">
        <f t="shared" si="196"/>
        <v/>
      </c>
    </row>
    <row r="2436" spans="1:5" x14ac:dyDescent="0.25">
      <c r="A2436" s="5" t="str">
        <f t="shared" si="192"/>
        <v/>
      </c>
      <c r="B2436" s="6" t="str">
        <f t="shared" si="193"/>
        <v/>
      </c>
      <c r="C2436" s="6" t="str">
        <f t="shared" si="194"/>
        <v/>
      </c>
      <c r="D2436" s="8" t="str">
        <f t="shared" si="195"/>
        <v/>
      </c>
      <c r="E2436" s="8" t="str">
        <f t="shared" si="196"/>
        <v/>
      </c>
    </row>
    <row r="2437" spans="1:5" x14ac:dyDescent="0.25">
      <c r="A2437" s="5" t="str">
        <f t="shared" si="192"/>
        <v/>
      </c>
      <c r="B2437" s="6" t="str">
        <f t="shared" si="193"/>
        <v/>
      </c>
      <c r="C2437" s="6" t="str">
        <f t="shared" si="194"/>
        <v/>
      </c>
      <c r="D2437" s="8" t="str">
        <f t="shared" si="195"/>
        <v/>
      </c>
      <c r="E2437" s="8" t="str">
        <f t="shared" si="196"/>
        <v/>
      </c>
    </row>
    <row r="2438" spans="1:5" x14ac:dyDescent="0.25">
      <c r="A2438" s="5" t="str">
        <f t="shared" si="192"/>
        <v/>
      </c>
      <c r="B2438" s="6" t="str">
        <f t="shared" si="193"/>
        <v/>
      </c>
      <c r="C2438" s="6" t="str">
        <f t="shared" si="194"/>
        <v/>
      </c>
      <c r="D2438" s="8" t="str">
        <f t="shared" si="195"/>
        <v/>
      </c>
      <c r="E2438" s="8" t="str">
        <f t="shared" si="196"/>
        <v/>
      </c>
    </row>
    <row r="2439" spans="1:5" x14ac:dyDescent="0.25">
      <c r="A2439" s="5" t="str">
        <f t="shared" ref="A2439:A2502" si="197">IF(ROW()-ROW($A$6) &lt;= $F$3, ROW()-ROW($A$6), "")</f>
        <v/>
      </c>
      <c r="B2439" s="6" t="str">
        <f t="shared" si="193"/>
        <v/>
      </c>
      <c r="C2439" s="6" t="str">
        <f t="shared" si="194"/>
        <v/>
      </c>
      <c r="D2439" s="8" t="str">
        <f t="shared" si="195"/>
        <v/>
      </c>
      <c r="E2439" s="8" t="str">
        <f t="shared" si="196"/>
        <v/>
      </c>
    </row>
    <row r="2440" spans="1:5" x14ac:dyDescent="0.25">
      <c r="A2440" s="5" t="str">
        <f t="shared" si="197"/>
        <v/>
      </c>
      <c r="B2440" s="6" t="str">
        <f t="shared" si="193"/>
        <v/>
      </c>
      <c r="C2440" s="6" t="str">
        <f t="shared" si="194"/>
        <v/>
      </c>
      <c r="D2440" s="8" t="str">
        <f t="shared" si="195"/>
        <v/>
      </c>
      <c r="E2440" s="8" t="str">
        <f t="shared" si="196"/>
        <v/>
      </c>
    </row>
    <row r="2441" spans="1:5" x14ac:dyDescent="0.25">
      <c r="A2441" s="5" t="str">
        <f t="shared" si="197"/>
        <v/>
      </c>
      <c r="B2441" s="6" t="str">
        <f t="shared" si="193"/>
        <v/>
      </c>
      <c r="C2441" s="6" t="str">
        <f t="shared" si="194"/>
        <v/>
      </c>
      <c r="D2441" s="8" t="str">
        <f t="shared" si="195"/>
        <v/>
      </c>
      <c r="E2441" s="8" t="str">
        <f t="shared" si="196"/>
        <v/>
      </c>
    </row>
    <row r="2442" spans="1:5" x14ac:dyDescent="0.25">
      <c r="A2442" s="5" t="str">
        <f t="shared" si="197"/>
        <v/>
      </c>
      <c r="B2442" s="6" t="str">
        <f t="shared" si="193"/>
        <v/>
      </c>
      <c r="C2442" s="6" t="str">
        <f t="shared" si="194"/>
        <v/>
      </c>
      <c r="D2442" s="8" t="str">
        <f t="shared" si="195"/>
        <v/>
      </c>
      <c r="E2442" s="8" t="str">
        <f t="shared" si="196"/>
        <v/>
      </c>
    </row>
    <row r="2443" spans="1:5" x14ac:dyDescent="0.25">
      <c r="A2443" s="5" t="str">
        <f t="shared" si="197"/>
        <v/>
      </c>
      <c r="B2443" s="6" t="str">
        <f t="shared" si="193"/>
        <v/>
      </c>
      <c r="C2443" s="6" t="str">
        <f t="shared" si="194"/>
        <v/>
      </c>
      <c r="D2443" s="8" t="str">
        <f t="shared" si="195"/>
        <v/>
      </c>
      <c r="E2443" s="8" t="str">
        <f t="shared" si="196"/>
        <v/>
      </c>
    </row>
    <row r="2444" spans="1:5" x14ac:dyDescent="0.25">
      <c r="A2444" s="5" t="str">
        <f t="shared" si="197"/>
        <v/>
      </c>
      <c r="B2444" s="6" t="str">
        <f t="shared" si="193"/>
        <v/>
      </c>
      <c r="C2444" s="6" t="str">
        <f t="shared" si="194"/>
        <v/>
      </c>
      <c r="D2444" s="8" t="str">
        <f t="shared" si="195"/>
        <v/>
      </c>
      <c r="E2444" s="8" t="str">
        <f t="shared" si="196"/>
        <v/>
      </c>
    </row>
    <row r="2445" spans="1:5" x14ac:dyDescent="0.25">
      <c r="A2445" s="5" t="str">
        <f t="shared" si="197"/>
        <v/>
      </c>
      <c r="B2445" s="6" t="str">
        <f t="shared" si="193"/>
        <v/>
      </c>
      <c r="C2445" s="6" t="str">
        <f t="shared" si="194"/>
        <v/>
      </c>
      <c r="D2445" s="8" t="str">
        <f t="shared" si="195"/>
        <v/>
      </c>
      <c r="E2445" s="8" t="str">
        <f t="shared" si="196"/>
        <v/>
      </c>
    </row>
    <row r="2446" spans="1:5" x14ac:dyDescent="0.25">
      <c r="A2446" s="5" t="str">
        <f t="shared" si="197"/>
        <v/>
      </c>
      <c r="B2446" s="6" t="str">
        <f t="shared" si="193"/>
        <v/>
      </c>
      <c r="C2446" s="6" t="str">
        <f t="shared" si="194"/>
        <v/>
      </c>
      <c r="D2446" s="8" t="str">
        <f t="shared" si="195"/>
        <v/>
      </c>
      <c r="E2446" s="8" t="str">
        <f t="shared" si="196"/>
        <v/>
      </c>
    </row>
    <row r="2447" spans="1:5" x14ac:dyDescent="0.25">
      <c r="A2447" s="5" t="str">
        <f t="shared" si="197"/>
        <v/>
      </c>
      <c r="B2447" s="6" t="str">
        <f t="shared" si="193"/>
        <v/>
      </c>
      <c r="C2447" s="6" t="str">
        <f t="shared" si="194"/>
        <v/>
      </c>
      <c r="D2447" s="8" t="str">
        <f t="shared" si="195"/>
        <v/>
      </c>
      <c r="E2447" s="8" t="str">
        <f t="shared" si="196"/>
        <v/>
      </c>
    </row>
    <row r="2448" spans="1:5" x14ac:dyDescent="0.25">
      <c r="A2448" s="5" t="str">
        <f t="shared" si="197"/>
        <v/>
      </c>
      <c r="B2448" s="6" t="str">
        <f t="shared" si="193"/>
        <v/>
      </c>
      <c r="C2448" s="6" t="str">
        <f t="shared" si="194"/>
        <v/>
      </c>
      <c r="D2448" s="8" t="str">
        <f t="shared" si="195"/>
        <v/>
      </c>
      <c r="E2448" s="8" t="str">
        <f t="shared" si="196"/>
        <v/>
      </c>
    </row>
    <row r="2449" spans="1:5" x14ac:dyDescent="0.25">
      <c r="A2449" s="5" t="str">
        <f t="shared" si="197"/>
        <v/>
      </c>
      <c r="B2449" s="6" t="str">
        <f t="shared" si="193"/>
        <v/>
      </c>
      <c r="C2449" s="6" t="str">
        <f t="shared" si="194"/>
        <v/>
      </c>
      <c r="D2449" s="8" t="str">
        <f t="shared" si="195"/>
        <v/>
      </c>
      <c r="E2449" s="8" t="str">
        <f t="shared" si="196"/>
        <v/>
      </c>
    </row>
    <row r="2450" spans="1:5" x14ac:dyDescent="0.25">
      <c r="A2450" s="5" t="str">
        <f t="shared" si="197"/>
        <v/>
      </c>
      <c r="B2450" s="6" t="str">
        <f t="shared" si="193"/>
        <v/>
      </c>
      <c r="C2450" s="6" t="str">
        <f t="shared" si="194"/>
        <v/>
      </c>
      <c r="D2450" s="8" t="str">
        <f t="shared" si="195"/>
        <v/>
      </c>
      <c r="E2450" s="8" t="str">
        <f t="shared" si="196"/>
        <v/>
      </c>
    </row>
    <row r="2451" spans="1:5" x14ac:dyDescent="0.25">
      <c r="A2451" s="5" t="str">
        <f t="shared" si="197"/>
        <v/>
      </c>
      <c r="B2451" s="6" t="str">
        <f t="shared" si="193"/>
        <v/>
      </c>
      <c r="C2451" s="6" t="str">
        <f t="shared" si="194"/>
        <v/>
      </c>
      <c r="D2451" s="8" t="str">
        <f t="shared" si="195"/>
        <v/>
      </c>
      <c r="E2451" s="8" t="str">
        <f t="shared" si="196"/>
        <v/>
      </c>
    </row>
    <row r="2452" spans="1:5" x14ac:dyDescent="0.25">
      <c r="A2452" s="5" t="str">
        <f t="shared" si="197"/>
        <v/>
      </c>
      <c r="B2452" s="6" t="str">
        <f t="shared" si="193"/>
        <v/>
      </c>
      <c r="C2452" s="6" t="str">
        <f t="shared" si="194"/>
        <v/>
      </c>
      <c r="D2452" s="8" t="str">
        <f t="shared" si="195"/>
        <v/>
      </c>
      <c r="E2452" s="8" t="str">
        <f t="shared" si="196"/>
        <v/>
      </c>
    </row>
    <row r="2453" spans="1:5" x14ac:dyDescent="0.25">
      <c r="A2453" s="5" t="str">
        <f t="shared" si="197"/>
        <v/>
      </c>
      <c r="B2453" s="6" t="str">
        <f t="shared" si="193"/>
        <v/>
      </c>
      <c r="C2453" s="6" t="str">
        <f t="shared" si="194"/>
        <v/>
      </c>
      <c r="D2453" s="8" t="str">
        <f t="shared" si="195"/>
        <v/>
      </c>
      <c r="E2453" s="8" t="str">
        <f t="shared" si="196"/>
        <v/>
      </c>
    </row>
    <row r="2454" spans="1:5" x14ac:dyDescent="0.25">
      <c r="A2454" s="5" t="str">
        <f t="shared" si="197"/>
        <v/>
      </c>
      <c r="B2454" s="6" t="str">
        <f t="shared" si="193"/>
        <v/>
      </c>
      <c r="C2454" s="6" t="str">
        <f t="shared" si="194"/>
        <v/>
      </c>
      <c r="D2454" s="8" t="str">
        <f t="shared" si="195"/>
        <v/>
      </c>
      <c r="E2454" s="8" t="str">
        <f t="shared" si="196"/>
        <v/>
      </c>
    </row>
    <row r="2455" spans="1:5" x14ac:dyDescent="0.25">
      <c r="A2455" s="5" t="str">
        <f t="shared" si="197"/>
        <v/>
      </c>
      <c r="B2455" s="6" t="str">
        <f t="shared" si="193"/>
        <v/>
      </c>
      <c r="C2455" s="6" t="str">
        <f t="shared" si="194"/>
        <v/>
      </c>
      <c r="D2455" s="8" t="str">
        <f t="shared" si="195"/>
        <v/>
      </c>
      <c r="E2455" s="8" t="str">
        <f t="shared" si="196"/>
        <v/>
      </c>
    </row>
    <row r="2456" spans="1:5" x14ac:dyDescent="0.25">
      <c r="A2456" s="5" t="str">
        <f t="shared" si="197"/>
        <v/>
      </c>
      <c r="B2456" s="6" t="str">
        <f t="shared" si="193"/>
        <v/>
      </c>
      <c r="C2456" s="6" t="str">
        <f t="shared" si="194"/>
        <v/>
      </c>
      <c r="D2456" s="8" t="str">
        <f t="shared" si="195"/>
        <v/>
      </c>
      <c r="E2456" s="8" t="str">
        <f t="shared" si="196"/>
        <v/>
      </c>
    </row>
    <row r="2457" spans="1:5" x14ac:dyDescent="0.25">
      <c r="A2457" s="5" t="str">
        <f t="shared" si="197"/>
        <v/>
      </c>
      <c r="B2457" s="6" t="str">
        <f t="shared" si="193"/>
        <v/>
      </c>
      <c r="C2457" s="6" t="str">
        <f t="shared" si="194"/>
        <v/>
      </c>
      <c r="D2457" s="8" t="str">
        <f t="shared" si="195"/>
        <v/>
      </c>
      <c r="E2457" s="8" t="str">
        <f t="shared" si="196"/>
        <v/>
      </c>
    </row>
    <row r="2458" spans="1:5" x14ac:dyDescent="0.25">
      <c r="A2458" s="5" t="str">
        <f t="shared" si="197"/>
        <v/>
      </c>
      <c r="B2458" s="6" t="str">
        <f t="shared" si="193"/>
        <v/>
      </c>
      <c r="C2458" s="6" t="str">
        <f t="shared" si="194"/>
        <v/>
      </c>
      <c r="D2458" s="8" t="str">
        <f t="shared" si="195"/>
        <v/>
      </c>
      <c r="E2458" s="8" t="str">
        <f t="shared" si="196"/>
        <v/>
      </c>
    </row>
    <row r="2459" spans="1:5" x14ac:dyDescent="0.25">
      <c r="A2459" s="5" t="str">
        <f t="shared" si="197"/>
        <v/>
      </c>
      <c r="B2459" s="6" t="str">
        <f t="shared" si="193"/>
        <v/>
      </c>
      <c r="C2459" s="6" t="str">
        <f t="shared" si="194"/>
        <v/>
      </c>
      <c r="D2459" s="8" t="str">
        <f t="shared" si="195"/>
        <v/>
      </c>
      <c r="E2459" s="8" t="str">
        <f t="shared" si="196"/>
        <v/>
      </c>
    </row>
    <row r="2460" spans="1:5" x14ac:dyDescent="0.25">
      <c r="A2460" s="5" t="str">
        <f t="shared" si="197"/>
        <v/>
      </c>
      <c r="B2460" s="6" t="str">
        <f t="shared" si="193"/>
        <v/>
      </c>
      <c r="C2460" s="6" t="str">
        <f t="shared" si="194"/>
        <v/>
      </c>
      <c r="D2460" s="8" t="str">
        <f t="shared" si="195"/>
        <v/>
      </c>
      <c r="E2460" s="8" t="str">
        <f t="shared" si="196"/>
        <v/>
      </c>
    </row>
    <row r="2461" spans="1:5" x14ac:dyDescent="0.25">
      <c r="A2461" s="5" t="str">
        <f t="shared" si="197"/>
        <v/>
      </c>
      <c r="B2461" s="6" t="str">
        <f t="shared" si="193"/>
        <v/>
      </c>
      <c r="C2461" s="6" t="str">
        <f t="shared" si="194"/>
        <v/>
      </c>
      <c r="D2461" s="8" t="str">
        <f t="shared" si="195"/>
        <v/>
      </c>
      <c r="E2461" s="8" t="str">
        <f t="shared" si="196"/>
        <v/>
      </c>
    </row>
    <row r="2462" spans="1:5" x14ac:dyDescent="0.25">
      <c r="A2462" s="5" t="str">
        <f t="shared" si="197"/>
        <v/>
      </c>
      <c r="B2462" s="6" t="str">
        <f t="shared" si="193"/>
        <v/>
      </c>
      <c r="C2462" s="6" t="str">
        <f t="shared" si="194"/>
        <v/>
      </c>
      <c r="D2462" s="8" t="str">
        <f t="shared" si="195"/>
        <v/>
      </c>
      <c r="E2462" s="8" t="str">
        <f t="shared" si="196"/>
        <v/>
      </c>
    </row>
    <row r="2463" spans="1:5" x14ac:dyDescent="0.25">
      <c r="A2463" s="5" t="str">
        <f t="shared" si="197"/>
        <v/>
      </c>
      <c r="B2463" s="6" t="str">
        <f t="shared" si="193"/>
        <v/>
      </c>
      <c r="C2463" s="6" t="str">
        <f t="shared" si="194"/>
        <v/>
      </c>
      <c r="D2463" s="8" t="str">
        <f t="shared" si="195"/>
        <v/>
      </c>
      <c r="E2463" s="8" t="str">
        <f t="shared" si="196"/>
        <v/>
      </c>
    </row>
    <row r="2464" spans="1:5" x14ac:dyDescent="0.25">
      <c r="A2464" s="5" t="str">
        <f t="shared" si="197"/>
        <v/>
      </c>
      <c r="B2464" s="6" t="str">
        <f t="shared" si="193"/>
        <v/>
      </c>
      <c r="C2464" s="6" t="str">
        <f t="shared" si="194"/>
        <v/>
      </c>
      <c r="D2464" s="8" t="str">
        <f t="shared" si="195"/>
        <v/>
      </c>
      <c r="E2464" s="8" t="str">
        <f t="shared" si="196"/>
        <v/>
      </c>
    </row>
    <row r="2465" spans="1:5" x14ac:dyDescent="0.25">
      <c r="A2465" s="5" t="str">
        <f t="shared" si="197"/>
        <v/>
      </c>
      <c r="B2465" s="6" t="str">
        <f t="shared" si="193"/>
        <v/>
      </c>
      <c r="C2465" s="6" t="str">
        <f t="shared" si="194"/>
        <v/>
      </c>
      <c r="D2465" s="8" t="str">
        <f t="shared" si="195"/>
        <v/>
      </c>
      <c r="E2465" s="8" t="str">
        <f t="shared" si="196"/>
        <v/>
      </c>
    </row>
    <row r="2466" spans="1:5" x14ac:dyDescent="0.25">
      <c r="A2466" s="5" t="str">
        <f t="shared" si="197"/>
        <v/>
      </c>
      <c r="B2466" s="6" t="str">
        <f t="shared" si="193"/>
        <v/>
      </c>
      <c r="C2466" s="6" t="str">
        <f t="shared" si="194"/>
        <v/>
      </c>
      <c r="D2466" s="8" t="str">
        <f t="shared" si="195"/>
        <v/>
      </c>
      <c r="E2466" s="8" t="str">
        <f t="shared" si="196"/>
        <v/>
      </c>
    </row>
    <row r="2467" spans="1:5" x14ac:dyDescent="0.25">
      <c r="A2467" s="5" t="str">
        <f t="shared" si="197"/>
        <v/>
      </c>
      <c r="B2467" s="6" t="str">
        <f t="shared" si="193"/>
        <v/>
      </c>
      <c r="C2467" s="6" t="str">
        <f t="shared" si="194"/>
        <v/>
      </c>
      <c r="D2467" s="8" t="str">
        <f t="shared" si="195"/>
        <v/>
      </c>
      <c r="E2467" s="8" t="str">
        <f t="shared" si="196"/>
        <v/>
      </c>
    </row>
    <row r="2468" spans="1:5" x14ac:dyDescent="0.25">
      <c r="A2468" s="5" t="str">
        <f t="shared" si="197"/>
        <v/>
      </c>
      <c r="B2468" s="6" t="str">
        <f t="shared" si="193"/>
        <v/>
      </c>
      <c r="C2468" s="6" t="str">
        <f t="shared" si="194"/>
        <v/>
      </c>
      <c r="D2468" s="8" t="str">
        <f t="shared" si="195"/>
        <v/>
      </c>
      <c r="E2468" s="8" t="str">
        <f t="shared" si="196"/>
        <v/>
      </c>
    </row>
    <row r="2469" spans="1:5" x14ac:dyDescent="0.25">
      <c r="A2469" s="5" t="str">
        <f t="shared" si="197"/>
        <v/>
      </c>
      <c r="B2469" s="6" t="str">
        <f t="shared" si="193"/>
        <v/>
      </c>
      <c r="C2469" s="6" t="str">
        <f t="shared" si="194"/>
        <v/>
      </c>
      <c r="D2469" s="8" t="str">
        <f t="shared" si="195"/>
        <v/>
      </c>
      <c r="E2469" s="8" t="str">
        <f t="shared" si="196"/>
        <v/>
      </c>
    </row>
    <row r="2470" spans="1:5" x14ac:dyDescent="0.25">
      <c r="A2470" s="5" t="str">
        <f t="shared" si="197"/>
        <v/>
      </c>
      <c r="B2470" s="6" t="str">
        <f t="shared" ref="B2470:B2533" si="198">IF(A2470&lt;&gt;"", (1-$C$3)^(A2470-1)*$C$3, "")</f>
        <v/>
      </c>
      <c r="C2470" s="6" t="str">
        <f t="shared" ref="C2470:C2533" si="199">IF(A2470="","",C2469+B2470)</f>
        <v/>
      </c>
      <c r="D2470" s="8" t="str">
        <f t="shared" ref="D2470:D2533" si="200">IF(A2470="","",1-C2470)</f>
        <v/>
      </c>
      <c r="E2470" s="8" t="str">
        <f t="shared" ref="E2470:E2533" si="201">IF(A2470="", "", B2470 * 100)</f>
        <v/>
      </c>
    </row>
    <row r="2471" spans="1:5" x14ac:dyDescent="0.25">
      <c r="A2471" s="5" t="str">
        <f t="shared" si="197"/>
        <v/>
      </c>
      <c r="B2471" s="6" t="str">
        <f t="shared" si="198"/>
        <v/>
      </c>
      <c r="C2471" s="6" t="str">
        <f t="shared" si="199"/>
        <v/>
      </c>
      <c r="D2471" s="8" t="str">
        <f t="shared" si="200"/>
        <v/>
      </c>
      <c r="E2471" s="8" t="str">
        <f t="shared" si="201"/>
        <v/>
      </c>
    </row>
    <row r="2472" spans="1:5" x14ac:dyDescent="0.25">
      <c r="A2472" s="5" t="str">
        <f t="shared" si="197"/>
        <v/>
      </c>
      <c r="B2472" s="6" t="str">
        <f t="shared" si="198"/>
        <v/>
      </c>
      <c r="C2472" s="6" t="str">
        <f t="shared" si="199"/>
        <v/>
      </c>
      <c r="D2472" s="8" t="str">
        <f t="shared" si="200"/>
        <v/>
      </c>
      <c r="E2472" s="8" t="str">
        <f t="shared" si="201"/>
        <v/>
      </c>
    </row>
    <row r="2473" spans="1:5" x14ac:dyDescent="0.25">
      <c r="A2473" s="5" t="str">
        <f t="shared" si="197"/>
        <v/>
      </c>
      <c r="B2473" s="6" t="str">
        <f t="shared" si="198"/>
        <v/>
      </c>
      <c r="C2473" s="6" t="str">
        <f t="shared" si="199"/>
        <v/>
      </c>
      <c r="D2473" s="8" t="str">
        <f t="shared" si="200"/>
        <v/>
      </c>
      <c r="E2473" s="8" t="str">
        <f t="shared" si="201"/>
        <v/>
      </c>
    </row>
    <row r="2474" spans="1:5" x14ac:dyDescent="0.25">
      <c r="A2474" s="5" t="str">
        <f t="shared" si="197"/>
        <v/>
      </c>
      <c r="B2474" s="6" t="str">
        <f t="shared" si="198"/>
        <v/>
      </c>
      <c r="C2474" s="6" t="str">
        <f t="shared" si="199"/>
        <v/>
      </c>
      <c r="D2474" s="8" t="str">
        <f t="shared" si="200"/>
        <v/>
      </c>
      <c r="E2474" s="8" t="str">
        <f t="shared" si="201"/>
        <v/>
      </c>
    </row>
    <row r="2475" spans="1:5" x14ac:dyDescent="0.25">
      <c r="A2475" s="5" t="str">
        <f t="shared" si="197"/>
        <v/>
      </c>
      <c r="B2475" s="6" t="str">
        <f t="shared" si="198"/>
        <v/>
      </c>
      <c r="C2475" s="6" t="str">
        <f t="shared" si="199"/>
        <v/>
      </c>
      <c r="D2475" s="8" t="str">
        <f t="shared" si="200"/>
        <v/>
      </c>
      <c r="E2475" s="8" t="str">
        <f t="shared" si="201"/>
        <v/>
      </c>
    </row>
    <row r="2476" spans="1:5" x14ac:dyDescent="0.25">
      <c r="A2476" s="5" t="str">
        <f t="shared" si="197"/>
        <v/>
      </c>
      <c r="B2476" s="6" t="str">
        <f t="shared" si="198"/>
        <v/>
      </c>
      <c r="C2476" s="6" t="str">
        <f t="shared" si="199"/>
        <v/>
      </c>
      <c r="D2476" s="8" t="str">
        <f t="shared" si="200"/>
        <v/>
      </c>
      <c r="E2476" s="8" t="str">
        <f t="shared" si="201"/>
        <v/>
      </c>
    </row>
    <row r="2477" spans="1:5" x14ac:dyDescent="0.25">
      <c r="A2477" s="5" t="str">
        <f t="shared" si="197"/>
        <v/>
      </c>
      <c r="B2477" s="6" t="str">
        <f t="shared" si="198"/>
        <v/>
      </c>
      <c r="C2477" s="6" t="str">
        <f t="shared" si="199"/>
        <v/>
      </c>
      <c r="D2477" s="8" t="str">
        <f t="shared" si="200"/>
        <v/>
      </c>
      <c r="E2477" s="8" t="str">
        <f t="shared" si="201"/>
        <v/>
      </c>
    </row>
    <row r="2478" spans="1:5" x14ac:dyDescent="0.25">
      <c r="A2478" s="5" t="str">
        <f t="shared" si="197"/>
        <v/>
      </c>
      <c r="B2478" s="6" t="str">
        <f t="shared" si="198"/>
        <v/>
      </c>
      <c r="C2478" s="6" t="str">
        <f t="shared" si="199"/>
        <v/>
      </c>
      <c r="D2478" s="8" t="str">
        <f t="shared" si="200"/>
        <v/>
      </c>
      <c r="E2478" s="8" t="str">
        <f t="shared" si="201"/>
        <v/>
      </c>
    </row>
    <row r="2479" spans="1:5" x14ac:dyDescent="0.25">
      <c r="A2479" s="5" t="str">
        <f t="shared" si="197"/>
        <v/>
      </c>
      <c r="B2479" s="6" t="str">
        <f t="shared" si="198"/>
        <v/>
      </c>
      <c r="C2479" s="6" t="str">
        <f t="shared" si="199"/>
        <v/>
      </c>
      <c r="D2479" s="8" t="str">
        <f t="shared" si="200"/>
        <v/>
      </c>
      <c r="E2479" s="8" t="str">
        <f t="shared" si="201"/>
        <v/>
      </c>
    </row>
    <row r="2480" spans="1:5" x14ac:dyDescent="0.25">
      <c r="A2480" s="5" t="str">
        <f t="shared" si="197"/>
        <v/>
      </c>
      <c r="B2480" s="6" t="str">
        <f t="shared" si="198"/>
        <v/>
      </c>
      <c r="C2480" s="6" t="str">
        <f t="shared" si="199"/>
        <v/>
      </c>
      <c r="D2480" s="8" t="str">
        <f t="shared" si="200"/>
        <v/>
      </c>
      <c r="E2480" s="8" t="str">
        <f t="shared" si="201"/>
        <v/>
      </c>
    </row>
    <row r="2481" spans="1:5" x14ac:dyDescent="0.25">
      <c r="A2481" s="5" t="str">
        <f t="shared" si="197"/>
        <v/>
      </c>
      <c r="B2481" s="6" t="str">
        <f t="shared" si="198"/>
        <v/>
      </c>
      <c r="C2481" s="6" t="str">
        <f t="shared" si="199"/>
        <v/>
      </c>
      <c r="D2481" s="8" t="str">
        <f t="shared" si="200"/>
        <v/>
      </c>
      <c r="E2481" s="8" t="str">
        <f t="shared" si="201"/>
        <v/>
      </c>
    </row>
    <row r="2482" spans="1:5" x14ac:dyDescent="0.25">
      <c r="A2482" s="5" t="str">
        <f t="shared" si="197"/>
        <v/>
      </c>
      <c r="B2482" s="6" t="str">
        <f t="shared" si="198"/>
        <v/>
      </c>
      <c r="C2482" s="6" t="str">
        <f t="shared" si="199"/>
        <v/>
      </c>
      <c r="D2482" s="8" t="str">
        <f t="shared" si="200"/>
        <v/>
      </c>
      <c r="E2482" s="8" t="str">
        <f t="shared" si="201"/>
        <v/>
      </c>
    </row>
    <row r="2483" spans="1:5" x14ac:dyDescent="0.25">
      <c r="A2483" s="5" t="str">
        <f t="shared" si="197"/>
        <v/>
      </c>
      <c r="B2483" s="6" t="str">
        <f t="shared" si="198"/>
        <v/>
      </c>
      <c r="C2483" s="6" t="str">
        <f t="shared" si="199"/>
        <v/>
      </c>
      <c r="D2483" s="8" t="str">
        <f t="shared" si="200"/>
        <v/>
      </c>
      <c r="E2483" s="8" t="str">
        <f t="shared" si="201"/>
        <v/>
      </c>
    </row>
    <row r="2484" spans="1:5" x14ac:dyDescent="0.25">
      <c r="A2484" s="5" t="str">
        <f t="shared" si="197"/>
        <v/>
      </c>
      <c r="B2484" s="6" t="str">
        <f t="shared" si="198"/>
        <v/>
      </c>
      <c r="C2484" s="6" t="str">
        <f t="shared" si="199"/>
        <v/>
      </c>
      <c r="D2484" s="8" t="str">
        <f t="shared" si="200"/>
        <v/>
      </c>
      <c r="E2484" s="8" t="str">
        <f t="shared" si="201"/>
        <v/>
      </c>
    </row>
    <row r="2485" spans="1:5" x14ac:dyDescent="0.25">
      <c r="A2485" s="5" t="str">
        <f t="shared" si="197"/>
        <v/>
      </c>
      <c r="B2485" s="6" t="str">
        <f t="shared" si="198"/>
        <v/>
      </c>
      <c r="C2485" s="6" t="str">
        <f t="shared" si="199"/>
        <v/>
      </c>
      <c r="D2485" s="8" t="str">
        <f t="shared" si="200"/>
        <v/>
      </c>
      <c r="E2485" s="8" t="str">
        <f t="shared" si="201"/>
        <v/>
      </c>
    </row>
    <row r="2486" spans="1:5" x14ac:dyDescent="0.25">
      <c r="A2486" s="5" t="str">
        <f t="shared" si="197"/>
        <v/>
      </c>
      <c r="B2486" s="6" t="str">
        <f t="shared" si="198"/>
        <v/>
      </c>
      <c r="C2486" s="6" t="str">
        <f t="shared" si="199"/>
        <v/>
      </c>
      <c r="D2486" s="8" t="str">
        <f t="shared" si="200"/>
        <v/>
      </c>
      <c r="E2486" s="8" t="str">
        <f t="shared" si="201"/>
        <v/>
      </c>
    </row>
    <row r="2487" spans="1:5" x14ac:dyDescent="0.25">
      <c r="A2487" s="5" t="str">
        <f t="shared" si="197"/>
        <v/>
      </c>
      <c r="B2487" s="6" t="str">
        <f t="shared" si="198"/>
        <v/>
      </c>
      <c r="C2487" s="6" t="str">
        <f t="shared" si="199"/>
        <v/>
      </c>
      <c r="D2487" s="8" t="str">
        <f t="shared" si="200"/>
        <v/>
      </c>
      <c r="E2487" s="8" t="str">
        <f t="shared" si="201"/>
        <v/>
      </c>
    </row>
    <row r="2488" spans="1:5" x14ac:dyDescent="0.25">
      <c r="A2488" s="5" t="str">
        <f t="shared" si="197"/>
        <v/>
      </c>
      <c r="B2488" s="6" t="str">
        <f t="shared" si="198"/>
        <v/>
      </c>
      <c r="C2488" s="6" t="str">
        <f t="shared" si="199"/>
        <v/>
      </c>
      <c r="D2488" s="8" t="str">
        <f t="shared" si="200"/>
        <v/>
      </c>
      <c r="E2488" s="8" t="str">
        <f t="shared" si="201"/>
        <v/>
      </c>
    </row>
    <row r="2489" spans="1:5" x14ac:dyDescent="0.25">
      <c r="A2489" s="5" t="str">
        <f t="shared" si="197"/>
        <v/>
      </c>
      <c r="B2489" s="6" t="str">
        <f t="shared" si="198"/>
        <v/>
      </c>
      <c r="C2489" s="6" t="str">
        <f t="shared" si="199"/>
        <v/>
      </c>
      <c r="D2489" s="8" t="str">
        <f t="shared" si="200"/>
        <v/>
      </c>
      <c r="E2489" s="8" t="str">
        <f t="shared" si="201"/>
        <v/>
      </c>
    </row>
    <row r="2490" spans="1:5" x14ac:dyDescent="0.25">
      <c r="A2490" s="5" t="str">
        <f t="shared" si="197"/>
        <v/>
      </c>
      <c r="B2490" s="6" t="str">
        <f t="shared" si="198"/>
        <v/>
      </c>
      <c r="C2490" s="6" t="str">
        <f t="shared" si="199"/>
        <v/>
      </c>
      <c r="D2490" s="8" t="str">
        <f t="shared" si="200"/>
        <v/>
      </c>
      <c r="E2490" s="8" t="str">
        <f t="shared" si="201"/>
        <v/>
      </c>
    </row>
    <row r="2491" spans="1:5" x14ac:dyDescent="0.25">
      <c r="A2491" s="5" t="str">
        <f t="shared" si="197"/>
        <v/>
      </c>
      <c r="B2491" s="6" t="str">
        <f t="shared" si="198"/>
        <v/>
      </c>
      <c r="C2491" s="6" t="str">
        <f t="shared" si="199"/>
        <v/>
      </c>
      <c r="D2491" s="8" t="str">
        <f t="shared" si="200"/>
        <v/>
      </c>
      <c r="E2491" s="8" t="str">
        <f t="shared" si="201"/>
        <v/>
      </c>
    </row>
    <row r="2492" spans="1:5" x14ac:dyDescent="0.25">
      <c r="A2492" s="5" t="str">
        <f t="shared" si="197"/>
        <v/>
      </c>
      <c r="B2492" s="6" t="str">
        <f t="shared" si="198"/>
        <v/>
      </c>
      <c r="C2492" s="6" t="str">
        <f t="shared" si="199"/>
        <v/>
      </c>
      <c r="D2492" s="8" t="str">
        <f t="shared" si="200"/>
        <v/>
      </c>
      <c r="E2492" s="8" t="str">
        <f t="shared" si="201"/>
        <v/>
      </c>
    </row>
    <row r="2493" spans="1:5" x14ac:dyDescent="0.25">
      <c r="A2493" s="5" t="str">
        <f t="shared" si="197"/>
        <v/>
      </c>
      <c r="B2493" s="6" t="str">
        <f t="shared" si="198"/>
        <v/>
      </c>
      <c r="C2493" s="6" t="str">
        <f t="shared" si="199"/>
        <v/>
      </c>
      <c r="D2493" s="8" t="str">
        <f t="shared" si="200"/>
        <v/>
      </c>
      <c r="E2493" s="8" t="str">
        <f t="shared" si="201"/>
        <v/>
      </c>
    </row>
    <row r="2494" spans="1:5" x14ac:dyDescent="0.25">
      <c r="A2494" s="5" t="str">
        <f t="shared" si="197"/>
        <v/>
      </c>
      <c r="B2494" s="6" t="str">
        <f t="shared" si="198"/>
        <v/>
      </c>
      <c r="C2494" s="6" t="str">
        <f t="shared" si="199"/>
        <v/>
      </c>
      <c r="D2494" s="8" t="str">
        <f t="shared" si="200"/>
        <v/>
      </c>
      <c r="E2494" s="8" t="str">
        <f t="shared" si="201"/>
        <v/>
      </c>
    </row>
    <row r="2495" spans="1:5" x14ac:dyDescent="0.25">
      <c r="A2495" s="5" t="str">
        <f t="shared" si="197"/>
        <v/>
      </c>
      <c r="B2495" s="6" t="str">
        <f t="shared" si="198"/>
        <v/>
      </c>
      <c r="C2495" s="6" t="str">
        <f t="shared" si="199"/>
        <v/>
      </c>
      <c r="D2495" s="8" t="str">
        <f t="shared" si="200"/>
        <v/>
      </c>
      <c r="E2495" s="8" t="str">
        <f t="shared" si="201"/>
        <v/>
      </c>
    </row>
    <row r="2496" spans="1:5" x14ac:dyDescent="0.25">
      <c r="A2496" s="5" t="str">
        <f t="shared" si="197"/>
        <v/>
      </c>
      <c r="B2496" s="6" t="str">
        <f t="shared" si="198"/>
        <v/>
      </c>
      <c r="C2496" s="6" t="str">
        <f t="shared" si="199"/>
        <v/>
      </c>
      <c r="D2496" s="8" t="str">
        <f t="shared" si="200"/>
        <v/>
      </c>
      <c r="E2496" s="8" t="str">
        <f t="shared" si="201"/>
        <v/>
      </c>
    </row>
    <row r="2497" spans="1:5" x14ac:dyDescent="0.25">
      <c r="A2497" s="5" t="str">
        <f t="shared" si="197"/>
        <v/>
      </c>
      <c r="B2497" s="6" t="str">
        <f t="shared" si="198"/>
        <v/>
      </c>
      <c r="C2497" s="6" t="str">
        <f t="shared" si="199"/>
        <v/>
      </c>
      <c r="D2497" s="8" t="str">
        <f t="shared" si="200"/>
        <v/>
      </c>
      <c r="E2497" s="8" t="str">
        <f t="shared" si="201"/>
        <v/>
      </c>
    </row>
    <row r="2498" spans="1:5" x14ac:dyDescent="0.25">
      <c r="A2498" s="5" t="str">
        <f t="shared" si="197"/>
        <v/>
      </c>
      <c r="B2498" s="6" t="str">
        <f t="shared" si="198"/>
        <v/>
      </c>
      <c r="C2498" s="6" t="str">
        <f t="shared" si="199"/>
        <v/>
      </c>
      <c r="D2498" s="8" t="str">
        <f t="shared" si="200"/>
        <v/>
      </c>
      <c r="E2498" s="8" t="str">
        <f t="shared" si="201"/>
        <v/>
      </c>
    </row>
    <row r="2499" spans="1:5" x14ac:dyDescent="0.25">
      <c r="A2499" s="5" t="str">
        <f t="shared" si="197"/>
        <v/>
      </c>
      <c r="B2499" s="6" t="str">
        <f t="shared" si="198"/>
        <v/>
      </c>
      <c r="C2499" s="6" t="str">
        <f t="shared" si="199"/>
        <v/>
      </c>
      <c r="D2499" s="8" t="str">
        <f t="shared" si="200"/>
        <v/>
      </c>
      <c r="E2499" s="8" t="str">
        <f t="shared" si="201"/>
        <v/>
      </c>
    </row>
    <row r="2500" spans="1:5" x14ac:dyDescent="0.25">
      <c r="A2500" s="5" t="str">
        <f t="shared" si="197"/>
        <v/>
      </c>
      <c r="B2500" s="6" t="str">
        <f t="shared" si="198"/>
        <v/>
      </c>
      <c r="C2500" s="6" t="str">
        <f t="shared" si="199"/>
        <v/>
      </c>
      <c r="D2500" s="8" t="str">
        <f t="shared" si="200"/>
        <v/>
      </c>
      <c r="E2500" s="8" t="str">
        <f t="shared" si="201"/>
        <v/>
      </c>
    </row>
    <row r="2501" spans="1:5" x14ac:dyDescent="0.25">
      <c r="A2501" s="5" t="str">
        <f t="shared" si="197"/>
        <v/>
      </c>
      <c r="B2501" s="6" t="str">
        <f t="shared" si="198"/>
        <v/>
      </c>
      <c r="C2501" s="6" t="str">
        <f t="shared" si="199"/>
        <v/>
      </c>
      <c r="D2501" s="8" t="str">
        <f t="shared" si="200"/>
        <v/>
      </c>
      <c r="E2501" s="8" t="str">
        <f t="shared" si="201"/>
        <v/>
      </c>
    </row>
    <row r="2502" spans="1:5" x14ac:dyDescent="0.25">
      <c r="A2502" s="5" t="str">
        <f t="shared" si="197"/>
        <v/>
      </c>
      <c r="B2502" s="6" t="str">
        <f t="shared" si="198"/>
        <v/>
      </c>
      <c r="C2502" s="6" t="str">
        <f t="shared" si="199"/>
        <v/>
      </c>
      <c r="D2502" s="8" t="str">
        <f t="shared" si="200"/>
        <v/>
      </c>
      <c r="E2502" s="8" t="str">
        <f t="shared" si="201"/>
        <v/>
      </c>
    </row>
    <row r="2503" spans="1:5" x14ac:dyDescent="0.25">
      <c r="A2503" s="5" t="str">
        <f t="shared" ref="A2503:A2566" si="202">IF(ROW()-ROW($A$6) &lt;= $F$3, ROW()-ROW($A$6), "")</f>
        <v/>
      </c>
      <c r="B2503" s="6" t="str">
        <f t="shared" si="198"/>
        <v/>
      </c>
      <c r="C2503" s="6" t="str">
        <f t="shared" si="199"/>
        <v/>
      </c>
      <c r="D2503" s="8" t="str">
        <f t="shared" si="200"/>
        <v/>
      </c>
      <c r="E2503" s="8" t="str">
        <f t="shared" si="201"/>
        <v/>
      </c>
    </row>
    <row r="2504" spans="1:5" x14ac:dyDescent="0.25">
      <c r="A2504" s="5" t="str">
        <f t="shared" si="202"/>
        <v/>
      </c>
      <c r="B2504" s="6" t="str">
        <f t="shared" si="198"/>
        <v/>
      </c>
      <c r="C2504" s="6" t="str">
        <f t="shared" si="199"/>
        <v/>
      </c>
      <c r="D2504" s="8" t="str">
        <f t="shared" si="200"/>
        <v/>
      </c>
      <c r="E2504" s="8" t="str">
        <f t="shared" si="201"/>
        <v/>
      </c>
    </row>
    <row r="2505" spans="1:5" x14ac:dyDescent="0.25">
      <c r="A2505" s="5" t="str">
        <f t="shared" si="202"/>
        <v/>
      </c>
      <c r="B2505" s="6" t="str">
        <f t="shared" si="198"/>
        <v/>
      </c>
      <c r="C2505" s="6" t="str">
        <f t="shared" si="199"/>
        <v/>
      </c>
      <c r="D2505" s="8" t="str">
        <f t="shared" si="200"/>
        <v/>
      </c>
      <c r="E2505" s="8" t="str">
        <f t="shared" si="201"/>
        <v/>
      </c>
    </row>
    <row r="2506" spans="1:5" x14ac:dyDescent="0.25">
      <c r="A2506" s="5" t="str">
        <f t="shared" si="202"/>
        <v/>
      </c>
      <c r="B2506" s="6" t="str">
        <f t="shared" si="198"/>
        <v/>
      </c>
      <c r="C2506" s="6" t="str">
        <f t="shared" si="199"/>
        <v/>
      </c>
      <c r="D2506" s="8" t="str">
        <f t="shared" si="200"/>
        <v/>
      </c>
      <c r="E2506" s="8" t="str">
        <f t="shared" si="201"/>
        <v/>
      </c>
    </row>
    <row r="2507" spans="1:5" x14ac:dyDescent="0.25">
      <c r="A2507" s="5" t="str">
        <f t="shared" si="202"/>
        <v/>
      </c>
      <c r="B2507" s="6" t="str">
        <f t="shared" si="198"/>
        <v/>
      </c>
      <c r="C2507" s="6" t="str">
        <f t="shared" si="199"/>
        <v/>
      </c>
      <c r="D2507" s="8" t="str">
        <f t="shared" si="200"/>
        <v/>
      </c>
      <c r="E2507" s="8" t="str">
        <f t="shared" si="201"/>
        <v/>
      </c>
    </row>
    <row r="2508" spans="1:5" x14ac:dyDescent="0.25">
      <c r="A2508" s="5" t="str">
        <f t="shared" si="202"/>
        <v/>
      </c>
      <c r="B2508" s="6" t="str">
        <f t="shared" si="198"/>
        <v/>
      </c>
      <c r="C2508" s="6" t="str">
        <f t="shared" si="199"/>
        <v/>
      </c>
      <c r="D2508" s="8" t="str">
        <f t="shared" si="200"/>
        <v/>
      </c>
      <c r="E2508" s="8" t="str">
        <f t="shared" si="201"/>
        <v/>
      </c>
    </row>
    <row r="2509" spans="1:5" x14ac:dyDescent="0.25">
      <c r="A2509" s="5" t="str">
        <f t="shared" si="202"/>
        <v/>
      </c>
      <c r="B2509" s="6" t="str">
        <f t="shared" si="198"/>
        <v/>
      </c>
      <c r="C2509" s="6" t="str">
        <f t="shared" si="199"/>
        <v/>
      </c>
      <c r="D2509" s="8" t="str">
        <f t="shared" si="200"/>
        <v/>
      </c>
      <c r="E2509" s="8" t="str">
        <f t="shared" si="201"/>
        <v/>
      </c>
    </row>
    <row r="2510" spans="1:5" x14ac:dyDescent="0.25">
      <c r="A2510" s="5" t="str">
        <f t="shared" si="202"/>
        <v/>
      </c>
      <c r="B2510" s="6" t="str">
        <f t="shared" si="198"/>
        <v/>
      </c>
      <c r="C2510" s="6" t="str">
        <f t="shared" si="199"/>
        <v/>
      </c>
      <c r="D2510" s="8" t="str">
        <f t="shared" si="200"/>
        <v/>
      </c>
      <c r="E2510" s="8" t="str">
        <f t="shared" si="201"/>
        <v/>
      </c>
    </row>
    <row r="2511" spans="1:5" x14ac:dyDescent="0.25">
      <c r="A2511" s="5" t="str">
        <f t="shared" si="202"/>
        <v/>
      </c>
      <c r="B2511" s="6" t="str">
        <f t="shared" si="198"/>
        <v/>
      </c>
      <c r="C2511" s="6" t="str">
        <f t="shared" si="199"/>
        <v/>
      </c>
      <c r="D2511" s="8" t="str">
        <f t="shared" si="200"/>
        <v/>
      </c>
      <c r="E2511" s="8" t="str">
        <f t="shared" si="201"/>
        <v/>
      </c>
    </row>
    <row r="2512" spans="1:5" x14ac:dyDescent="0.25">
      <c r="A2512" s="5" t="str">
        <f t="shared" si="202"/>
        <v/>
      </c>
      <c r="B2512" s="6" t="str">
        <f t="shared" si="198"/>
        <v/>
      </c>
      <c r="C2512" s="6" t="str">
        <f t="shared" si="199"/>
        <v/>
      </c>
      <c r="D2512" s="8" t="str">
        <f t="shared" si="200"/>
        <v/>
      </c>
      <c r="E2512" s="8" t="str">
        <f t="shared" si="201"/>
        <v/>
      </c>
    </row>
    <row r="2513" spans="1:5" x14ac:dyDescent="0.25">
      <c r="A2513" s="5" t="str">
        <f t="shared" si="202"/>
        <v/>
      </c>
      <c r="B2513" s="6" t="str">
        <f t="shared" si="198"/>
        <v/>
      </c>
      <c r="C2513" s="6" t="str">
        <f t="shared" si="199"/>
        <v/>
      </c>
      <c r="D2513" s="8" t="str">
        <f t="shared" si="200"/>
        <v/>
      </c>
      <c r="E2513" s="8" t="str">
        <f t="shared" si="201"/>
        <v/>
      </c>
    </row>
    <row r="2514" spans="1:5" x14ac:dyDescent="0.25">
      <c r="A2514" s="5" t="str">
        <f t="shared" si="202"/>
        <v/>
      </c>
      <c r="B2514" s="6" t="str">
        <f t="shared" si="198"/>
        <v/>
      </c>
      <c r="C2514" s="6" t="str">
        <f t="shared" si="199"/>
        <v/>
      </c>
      <c r="D2514" s="8" t="str">
        <f t="shared" si="200"/>
        <v/>
      </c>
      <c r="E2514" s="8" t="str">
        <f t="shared" si="201"/>
        <v/>
      </c>
    </row>
    <row r="2515" spans="1:5" x14ac:dyDescent="0.25">
      <c r="A2515" s="5" t="str">
        <f t="shared" si="202"/>
        <v/>
      </c>
      <c r="B2515" s="6" t="str">
        <f t="shared" si="198"/>
        <v/>
      </c>
      <c r="C2515" s="6" t="str">
        <f t="shared" si="199"/>
        <v/>
      </c>
      <c r="D2515" s="8" t="str">
        <f t="shared" si="200"/>
        <v/>
      </c>
      <c r="E2515" s="8" t="str">
        <f t="shared" si="201"/>
        <v/>
      </c>
    </row>
    <row r="2516" spans="1:5" x14ac:dyDescent="0.25">
      <c r="A2516" s="5" t="str">
        <f t="shared" si="202"/>
        <v/>
      </c>
      <c r="B2516" s="6" t="str">
        <f t="shared" si="198"/>
        <v/>
      </c>
      <c r="C2516" s="6" t="str">
        <f t="shared" si="199"/>
        <v/>
      </c>
      <c r="D2516" s="8" t="str">
        <f t="shared" si="200"/>
        <v/>
      </c>
      <c r="E2516" s="8" t="str">
        <f t="shared" si="201"/>
        <v/>
      </c>
    </row>
    <row r="2517" spans="1:5" x14ac:dyDescent="0.25">
      <c r="A2517" s="5" t="str">
        <f t="shared" si="202"/>
        <v/>
      </c>
      <c r="B2517" s="6" t="str">
        <f t="shared" si="198"/>
        <v/>
      </c>
      <c r="C2517" s="6" t="str">
        <f t="shared" si="199"/>
        <v/>
      </c>
      <c r="D2517" s="8" t="str">
        <f t="shared" si="200"/>
        <v/>
      </c>
      <c r="E2517" s="8" t="str">
        <f t="shared" si="201"/>
        <v/>
      </c>
    </row>
    <row r="2518" spans="1:5" x14ac:dyDescent="0.25">
      <c r="A2518" s="5" t="str">
        <f t="shared" si="202"/>
        <v/>
      </c>
      <c r="B2518" s="6" t="str">
        <f t="shared" si="198"/>
        <v/>
      </c>
      <c r="C2518" s="6" t="str">
        <f t="shared" si="199"/>
        <v/>
      </c>
      <c r="D2518" s="8" t="str">
        <f t="shared" si="200"/>
        <v/>
      </c>
      <c r="E2518" s="8" t="str">
        <f t="shared" si="201"/>
        <v/>
      </c>
    </row>
    <row r="2519" spans="1:5" x14ac:dyDescent="0.25">
      <c r="A2519" s="5" t="str">
        <f t="shared" si="202"/>
        <v/>
      </c>
      <c r="B2519" s="6" t="str">
        <f t="shared" si="198"/>
        <v/>
      </c>
      <c r="C2519" s="6" t="str">
        <f t="shared" si="199"/>
        <v/>
      </c>
      <c r="D2519" s="8" t="str">
        <f t="shared" si="200"/>
        <v/>
      </c>
      <c r="E2519" s="8" t="str">
        <f t="shared" si="201"/>
        <v/>
      </c>
    </row>
    <row r="2520" spans="1:5" x14ac:dyDescent="0.25">
      <c r="A2520" s="5" t="str">
        <f t="shared" si="202"/>
        <v/>
      </c>
      <c r="B2520" s="6" t="str">
        <f t="shared" si="198"/>
        <v/>
      </c>
      <c r="C2520" s="6" t="str">
        <f t="shared" si="199"/>
        <v/>
      </c>
      <c r="D2520" s="8" t="str">
        <f t="shared" si="200"/>
        <v/>
      </c>
      <c r="E2520" s="8" t="str">
        <f t="shared" si="201"/>
        <v/>
      </c>
    </row>
    <row r="2521" spans="1:5" x14ac:dyDescent="0.25">
      <c r="A2521" s="5" t="str">
        <f t="shared" si="202"/>
        <v/>
      </c>
      <c r="B2521" s="6" t="str">
        <f t="shared" si="198"/>
        <v/>
      </c>
      <c r="C2521" s="6" t="str">
        <f t="shared" si="199"/>
        <v/>
      </c>
      <c r="D2521" s="8" t="str">
        <f t="shared" si="200"/>
        <v/>
      </c>
      <c r="E2521" s="8" t="str">
        <f t="shared" si="201"/>
        <v/>
      </c>
    </row>
    <row r="2522" spans="1:5" x14ac:dyDescent="0.25">
      <c r="A2522" s="5" t="str">
        <f t="shared" si="202"/>
        <v/>
      </c>
      <c r="B2522" s="6" t="str">
        <f t="shared" si="198"/>
        <v/>
      </c>
      <c r="C2522" s="6" t="str">
        <f t="shared" si="199"/>
        <v/>
      </c>
      <c r="D2522" s="8" t="str">
        <f t="shared" si="200"/>
        <v/>
      </c>
      <c r="E2522" s="8" t="str">
        <f t="shared" si="201"/>
        <v/>
      </c>
    </row>
    <row r="2523" spans="1:5" x14ac:dyDescent="0.25">
      <c r="A2523" s="5" t="str">
        <f t="shared" si="202"/>
        <v/>
      </c>
      <c r="B2523" s="6" t="str">
        <f t="shared" si="198"/>
        <v/>
      </c>
      <c r="C2523" s="6" t="str">
        <f t="shared" si="199"/>
        <v/>
      </c>
      <c r="D2523" s="8" t="str">
        <f t="shared" si="200"/>
        <v/>
      </c>
      <c r="E2523" s="8" t="str">
        <f t="shared" si="201"/>
        <v/>
      </c>
    </row>
    <row r="2524" spans="1:5" x14ac:dyDescent="0.25">
      <c r="A2524" s="5" t="str">
        <f t="shared" si="202"/>
        <v/>
      </c>
      <c r="B2524" s="6" t="str">
        <f t="shared" si="198"/>
        <v/>
      </c>
      <c r="C2524" s="6" t="str">
        <f t="shared" si="199"/>
        <v/>
      </c>
      <c r="D2524" s="8" t="str">
        <f t="shared" si="200"/>
        <v/>
      </c>
      <c r="E2524" s="8" t="str">
        <f t="shared" si="201"/>
        <v/>
      </c>
    </row>
    <row r="2525" spans="1:5" x14ac:dyDescent="0.25">
      <c r="A2525" s="5" t="str">
        <f t="shared" si="202"/>
        <v/>
      </c>
      <c r="B2525" s="6" t="str">
        <f t="shared" si="198"/>
        <v/>
      </c>
      <c r="C2525" s="6" t="str">
        <f t="shared" si="199"/>
        <v/>
      </c>
      <c r="D2525" s="8" t="str">
        <f t="shared" si="200"/>
        <v/>
      </c>
      <c r="E2525" s="8" t="str">
        <f t="shared" si="201"/>
        <v/>
      </c>
    </row>
    <row r="2526" spans="1:5" x14ac:dyDescent="0.25">
      <c r="A2526" s="5" t="str">
        <f t="shared" si="202"/>
        <v/>
      </c>
      <c r="B2526" s="6" t="str">
        <f t="shared" si="198"/>
        <v/>
      </c>
      <c r="C2526" s="6" t="str">
        <f t="shared" si="199"/>
        <v/>
      </c>
      <c r="D2526" s="8" t="str">
        <f t="shared" si="200"/>
        <v/>
      </c>
      <c r="E2526" s="8" t="str">
        <f t="shared" si="201"/>
        <v/>
      </c>
    </row>
    <row r="2527" spans="1:5" x14ac:dyDescent="0.25">
      <c r="A2527" s="5" t="str">
        <f t="shared" si="202"/>
        <v/>
      </c>
      <c r="B2527" s="6" t="str">
        <f t="shared" si="198"/>
        <v/>
      </c>
      <c r="C2527" s="6" t="str">
        <f t="shared" si="199"/>
        <v/>
      </c>
      <c r="D2527" s="8" t="str">
        <f t="shared" si="200"/>
        <v/>
      </c>
      <c r="E2527" s="8" t="str">
        <f t="shared" si="201"/>
        <v/>
      </c>
    </row>
    <row r="2528" spans="1:5" x14ac:dyDescent="0.25">
      <c r="A2528" s="5" t="str">
        <f t="shared" si="202"/>
        <v/>
      </c>
      <c r="B2528" s="6" t="str">
        <f t="shared" si="198"/>
        <v/>
      </c>
      <c r="C2528" s="6" t="str">
        <f t="shared" si="199"/>
        <v/>
      </c>
      <c r="D2528" s="8" t="str">
        <f t="shared" si="200"/>
        <v/>
      </c>
      <c r="E2528" s="8" t="str">
        <f t="shared" si="201"/>
        <v/>
      </c>
    </row>
    <row r="2529" spans="1:5" x14ac:dyDescent="0.25">
      <c r="A2529" s="5" t="str">
        <f t="shared" si="202"/>
        <v/>
      </c>
      <c r="B2529" s="6" t="str">
        <f t="shared" si="198"/>
        <v/>
      </c>
      <c r="C2529" s="6" t="str">
        <f t="shared" si="199"/>
        <v/>
      </c>
      <c r="D2529" s="8" t="str">
        <f t="shared" si="200"/>
        <v/>
      </c>
      <c r="E2529" s="8" t="str">
        <f t="shared" si="201"/>
        <v/>
      </c>
    </row>
    <row r="2530" spans="1:5" x14ac:dyDescent="0.25">
      <c r="A2530" s="5" t="str">
        <f t="shared" si="202"/>
        <v/>
      </c>
      <c r="B2530" s="6" t="str">
        <f t="shared" si="198"/>
        <v/>
      </c>
      <c r="C2530" s="6" t="str">
        <f t="shared" si="199"/>
        <v/>
      </c>
      <c r="D2530" s="8" t="str">
        <f t="shared" si="200"/>
        <v/>
      </c>
      <c r="E2530" s="8" t="str">
        <f t="shared" si="201"/>
        <v/>
      </c>
    </row>
    <row r="2531" spans="1:5" x14ac:dyDescent="0.25">
      <c r="A2531" s="5" t="str">
        <f t="shared" si="202"/>
        <v/>
      </c>
      <c r="B2531" s="6" t="str">
        <f t="shared" si="198"/>
        <v/>
      </c>
      <c r="C2531" s="6" t="str">
        <f t="shared" si="199"/>
        <v/>
      </c>
      <c r="D2531" s="8" t="str">
        <f t="shared" si="200"/>
        <v/>
      </c>
      <c r="E2531" s="8" t="str">
        <f t="shared" si="201"/>
        <v/>
      </c>
    </row>
    <row r="2532" spans="1:5" x14ac:dyDescent="0.25">
      <c r="A2532" s="5" t="str">
        <f t="shared" si="202"/>
        <v/>
      </c>
      <c r="B2532" s="6" t="str">
        <f t="shared" si="198"/>
        <v/>
      </c>
      <c r="C2532" s="6" t="str">
        <f t="shared" si="199"/>
        <v/>
      </c>
      <c r="D2532" s="8" t="str">
        <f t="shared" si="200"/>
        <v/>
      </c>
      <c r="E2532" s="8" t="str">
        <f t="shared" si="201"/>
        <v/>
      </c>
    </row>
    <row r="2533" spans="1:5" x14ac:dyDescent="0.25">
      <c r="A2533" s="5" t="str">
        <f t="shared" si="202"/>
        <v/>
      </c>
      <c r="B2533" s="6" t="str">
        <f t="shared" si="198"/>
        <v/>
      </c>
      <c r="C2533" s="6" t="str">
        <f t="shared" si="199"/>
        <v/>
      </c>
      <c r="D2533" s="8" t="str">
        <f t="shared" si="200"/>
        <v/>
      </c>
      <c r="E2533" s="8" t="str">
        <f t="shared" si="201"/>
        <v/>
      </c>
    </row>
    <row r="2534" spans="1:5" x14ac:dyDescent="0.25">
      <c r="A2534" s="5" t="str">
        <f t="shared" si="202"/>
        <v/>
      </c>
      <c r="B2534" s="6" t="str">
        <f t="shared" ref="B2534:B2597" si="203">IF(A2534&lt;&gt;"", (1-$C$3)^(A2534-1)*$C$3, "")</f>
        <v/>
      </c>
      <c r="C2534" s="6" t="str">
        <f t="shared" ref="C2534:C2597" si="204">IF(A2534="","",C2533+B2534)</f>
        <v/>
      </c>
      <c r="D2534" s="8" t="str">
        <f t="shared" ref="D2534:D2597" si="205">IF(A2534="","",1-C2534)</f>
        <v/>
      </c>
      <c r="E2534" s="8" t="str">
        <f t="shared" ref="E2534:E2597" si="206">IF(A2534="", "", B2534 * 100)</f>
        <v/>
      </c>
    </row>
    <row r="2535" spans="1:5" x14ac:dyDescent="0.25">
      <c r="A2535" s="5" t="str">
        <f t="shared" si="202"/>
        <v/>
      </c>
      <c r="B2535" s="6" t="str">
        <f t="shared" si="203"/>
        <v/>
      </c>
      <c r="C2535" s="6" t="str">
        <f t="shared" si="204"/>
        <v/>
      </c>
      <c r="D2535" s="8" t="str">
        <f t="shared" si="205"/>
        <v/>
      </c>
      <c r="E2535" s="8" t="str">
        <f t="shared" si="206"/>
        <v/>
      </c>
    </row>
    <row r="2536" spans="1:5" x14ac:dyDescent="0.25">
      <c r="A2536" s="5" t="str">
        <f t="shared" si="202"/>
        <v/>
      </c>
      <c r="B2536" s="6" t="str">
        <f t="shared" si="203"/>
        <v/>
      </c>
      <c r="C2536" s="6" t="str">
        <f t="shared" si="204"/>
        <v/>
      </c>
      <c r="D2536" s="8" t="str">
        <f t="shared" si="205"/>
        <v/>
      </c>
      <c r="E2536" s="8" t="str">
        <f t="shared" si="206"/>
        <v/>
      </c>
    </row>
    <row r="2537" spans="1:5" x14ac:dyDescent="0.25">
      <c r="A2537" s="5" t="str">
        <f t="shared" si="202"/>
        <v/>
      </c>
      <c r="B2537" s="6" t="str">
        <f t="shared" si="203"/>
        <v/>
      </c>
      <c r="C2537" s="6" t="str">
        <f t="shared" si="204"/>
        <v/>
      </c>
      <c r="D2537" s="8" t="str">
        <f t="shared" si="205"/>
        <v/>
      </c>
      <c r="E2537" s="8" t="str">
        <f t="shared" si="206"/>
        <v/>
      </c>
    </row>
    <row r="2538" spans="1:5" x14ac:dyDescent="0.25">
      <c r="A2538" s="5" t="str">
        <f t="shared" si="202"/>
        <v/>
      </c>
      <c r="B2538" s="6" t="str">
        <f t="shared" si="203"/>
        <v/>
      </c>
      <c r="C2538" s="6" t="str">
        <f t="shared" si="204"/>
        <v/>
      </c>
      <c r="D2538" s="8" t="str">
        <f t="shared" si="205"/>
        <v/>
      </c>
      <c r="E2538" s="8" t="str">
        <f t="shared" si="206"/>
        <v/>
      </c>
    </row>
    <row r="2539" spans="1:5" x14ac:dyDescent="0.25">
      <c r="A2539" s="5" t="str">
        <f t="shared" si="202"/>
        <v/>
      </c>
      <c r="B2539" s="6" t="str">
        <f t="shared" si="203"/>
        <v/>
      </c>
      <c r="C2539" s="6" t="str">
        <f t="shared" si="204"/>
        <v/>
      </c>
      <c r="D2539" s="8" t="str">
        <f t="shared" si="205"/>
        <v/>
      </c>
      <c r="E2539" s="8" t="str">
        <f t="shared" si="206"/>
        <v/>
      </c>
    </row>
    <row r="2540" spans="1:5" x14ac:dyDescent="0.25">
      <c r="A2540" s="5" t="str">
        <f t="shared" si="202"/>
        <v/>
      </c>
      <c r="B2540" s="6" t="str">
        <f t="shared" si="203"/>
        <v/>
      </c>
      <c r="C2540" s="6" t="str">
        <f t="shared" si="204"/>
        <v/>
      </c>
      <c r="D2540" s="8" t="str">
        <f t="shared" si="205"/>
        <v/>
      </c>
      <c r="E2540" s="8" t="str">
        <f t="shared" si="206"/>
        <v/>
      </c>
    </row>
    <row r="2541" spans="1:5" x14ac:dyDescent="0.25">
      <c r="A2541" s="5" t="str">
        <f t="shared" si="202"/>
        <v/>
      </c>
      <c r="B2541" s="6" t="str">
        <f t="shared" si="203"/>
        <v/>
      </c>
      <c r="C2541" s="6" t="str">
        <f t="shared" si="204"/>
        <v/>
      </c>
      <c r="D2541" s="8" t="str">
        <f t="shared" si="205"/>
        <v/>
      </c>
      <c r="E2541" s="8" t="str">
        <f t="shared" si="206"/>
        <v/>
      </c>
    </row>
    <row r="2542" spans="1:5" x14ac:dyDescent="0.25">
      <c r="A2542" s="5" t="str">
        <f t="shared" si="202"/>
        <v/>
      </c>
      <c r="B2542" s="6" t="str">
        <f t="shared" si="203"/>
        <v/>
      </c>
      <c r="C2542" s="6" t="str">
        <f t="shared" si="204"/>
        <v/>
      </c>
      <c r="D2542" s="8" t="str">
        <f t="shared" si="205"/>
        <v/>
      </c>
      <c r="E2542" s="8" t="str">
        <f t="shared" si="206"/>
        <v/>
      </c>
    </row>
    <row r="2543" spans="1:5" x14ac:dyDescent="0.25">
      <c r="A2543" s="5" t="str">
        <f t="shared" si="202"/>
        <v/>
      </c>
      <c r="B2543" s="6" t="str">
        <f t="shared" si="203"/>
        <v/>
      </c>
      <c r="C2543" s="6" t="str">
        <f t="shared" si="204"/>
        <v/>
      </c>
      <c r="D2543" s="8" t="str">
        <f t="shared" si="205"/>
        <v/>
      </c>
      <c r="E2543" s="8" t="str">
        <f t="shared" si="206"/>
        <v/>
      </c>
    </row>
    <row r="2544" spans="1:5" x14ac:dyDescent="0.25">
      <c r="A2544" s="5" t="str">
        <f t="shared" si="202"/>
        <v/>
      </c>
      <c r="B2544" s="6" t="str">
        <f t="shared" si="203"/>
        <v/>
      </c>
      <c r="C2544" s="6" t="str">
        <f t="shared" si="204"/>
        <v/>
      </c>
      <c r="D2544" s="8" t="str">
        <f t="shared" si="205"/>
        <v/>
      </c>
      <c r="E2544" s="8" t="str">
        <f t="shared" si="206"/>
        <v/>
      </c>
    </row>
    <row r="2545" spans="1:5" x14ac:dyDescent="0.25">
      <c r="A2545" s="5" t="str">
        <f t="shared" si="202"/>
        <v/>
      </c>
      <c r="B2545" s="6" t="str">
        <f t="shared" si="203"/>
        <v/>
      </c>
      <c r="C2545" s="6" t="str">
        <f t="shared" si="204"/>
        <v/>
      </c>
      <c r="D2545" s="8" t="str">
        <f t="shared" si="205"/>
        <v/>
      </c>
      <c r="E2545" s="8" t="str">
        <f t="shared" si="206"/>
        <v/>
      </c>
    </row>
    <row r="2546" spans="1:5" x14ac:dyDescent="0.25">
      <c r="A2546" s="5" t="str">
        <f t="shared" si="202"/>
        <v/>
      </c>
      <c r="B2546" s="6" t="str">
        <f t="shared" si="203"/>
        <v/>
      </c>
      <c r="C2546" s="6" t="str">
        <f t="shared" si="204"/>
        <v/>
      </c>
      <c r="D2546" s="8" t="str">
        <f t="shared" si="205"/>
        <v/>
      </c>
      <c r="E2546" s="8" t="str">
        <f t="shared" si="206"/>
        <v/>
      </c>
    </row>
    <row r="2547" spans="1:5" x14ac:dyDescent="0.25">
      <c r="A2547" s="5" t="str">
        <f t="shared" si="202"/>
        <v/>
      </c>
      <c r="B2547" s="6" t="str">
        <f t="shared" si="203"/>
        <v/>
      </c>
      <c r="C2547" s="6" t="str">
        <f t="shared" si="204"/>
        <v/>
      </c>
      <c r="D2547" s="8" t="str">
        <f t="shared" si="205"/>
        <v/>
      </c>
      <c r="E2547" s="8" t="str">
        <f t="shared" si="206"/>
        <v/>
      </c>
    </row>
    <row r="2548" spans="1:5" x14ac:dyDescent="0.25">
      <c r="A2548" s="5" t="str">
        <f t="shared" si="202"/>
        <v/>
      </c>
      <c r="B2548" s="6" t="str">
        <f t="shared" si="203"/>
        <v/>
      </c>
      <c r="C2548" s="6" t="str">
        <f t="shared" si="204"/>
        <v/>
      </c>
      <c r="D2548" s="8" t="str">
        <f t="shared" si="205"/>
        <v/>
      </c>
      <c r="E2548" s="8" t="str">
        <f t="shared" si="206"/>
        <v/>
      </c>
    </row>
    <row r="2549" spans="1:5" x14ac:dyDescent="0.25">
      <c r="A2549" s="5" t="str">
        <f t="shared" si="202"/>
        <v/>
      </c>
      <c r="B2549" s="6" t="str">
        <f t="shared" si="203"/>
        <v/>
      </c>
      <c r="C2549" s="6" t="str">
        <f t="shared" si="204"/>
        <v/>
      </c>
      <c r="D2549" s="8" t="str">
        <f t="shared" si="205"/>
        <v/>
      </c>
      <c r="E2549" s="8" t="str">
        <f t="shared" si="206"/>
        <v/>
      </c>
    </row>
    <row r="2550" spans="1:5" x14ac:dyDescent="0.25">
      <c r="A2550" s="5" t="str">
        <f t="shared" si="202"/>
        <v/>
      </c>
      <c r="B2550" s="6" t="str">
        <f t="shared" si="203"/>
        <v/>
      </c>
      <c r="C2550" s="6" t="str">
        <f t="shared" si="204"/>
        <v/>
      </c>
      <c r="D2550" s="8" t="str">
        <f t="shared" si="205"/>
        <v/>
      </c>
      <c r="E2550" s="8" t="str">
        <f t="shared" si="206"/>
        <v/>
      </c>
    </row>
    <row r="2551" spans="1:5" x14ac:dyDescent="0.25">
      <c r="A2551" s="5" t="str">
        <f t="shared" si="202"/>
        <v/>
      </c>
      <c r="B2551" s="6" t="str">
        <f t="shared" si="203"/>
        <v/>
      </c>
      <c r="C2551" s="6" t="str">
        <f t="shared" si="204"/>
        <v/>
      </c>
      <c r="D2551" s="8" t="str">
        <f t="shared" si="205"/>
        <v/>
      </c>
      <c r="E2551" s="8" t="str">
        <f t="shared" si="206"/>
        <v/>
      </c>
    </row>
    <row r="2552" spans="1:5" x14ac:dyDescent="0.25">
      <c r="A2552" s="5" t="str">
        <f t="shared" si="202"/>
        <v/>
      </c>
      <c r="B2552" s="6" t="str">
        <f t="shared" si="203"/>
        <v/>
      </c>
      <c r="C2552" s="6" t="str">
        <f t="shared" si="204"/>
        <v/>
      </c>
      <c r="D2552" s="8" t="str">
        <f t="shared" si="205"/>
        <v/>
      </c>
      <c r="E2552" s="8" t="str">
        <f t="shared" si="206"/>
        <v/>
      </c>
    </row>
    <row r="2553" spans="1:5" x14ac:dyDescent="0.25">
      <c r="A2553" s="5" t="str">
        <f t="shared" si="202"/>
        <v/>
      </c>
      <c r="B2553" s="6" t="str">
        <f t="shared" si="203"/>
        <v/>
      </c>
      <c r="C2553" s="6" t="str">
        <f t="shared" si="204"/>
        <v/>
      </c>
      <c r="D2553" s="8" t="str">
        <f t="shared" si="205"/>
        <v/>
      </c>
      <c r="E2553" s="8" t="str">
        <f t="shared" si="206"/>
        <v/>
      </c>
    </row>
    <row r="2554" spans="1:5" x14ac:dyDescent="0.25">
      <c r="A2554" s="5" t="str">
        <f t="shared" si="202"/>
        <v/>
      </c>
      <c r="B2554" s="6" t="str">
        <f t="shared" si="203"/>
        <v/>
      </c>
      <c r="C2554" s="6" t="str">
        <f t="shared" si="204"/>
        <v/>
      </c>
      <c r="D2554" s="8" t="str">
        <f t="shared" si="205"/>
        <v/>
      </c>
      <c r="E2554" s="8" t="str">
        <f t="shared" si="206"/>
        <v/>
      </c>
    </row>
    <row r="2555" spans="1:5" x14ac:dyDescent="0.25">
      <c r="A2555" s="5" t="str">
        <f t="shared" si="202"/>
        <v/>
      </c>
      <c r="B2555" s="6" t="str">
        <f t="shared" si="203"/>
        <v/>
      </c>
      <c r="C2555" s="6" t="str">
        <f t="shared" si="204"/>
        <v/>
      </c>
      <c r="D2555" s="8" t="str">
        <f t="shared" si="205"/>
        <v/>
      </c>
      <c r="E2555" s="8" t="str">
        <f t="shared" si="206"/>
        <v/>
      </c>
    </row>
    <row r="2556" spans="1:5" x14ac:dyDescent="0.25">
      <c r="A2556" s="5" t="str">
        <f t="shared" si="202"/>
        <v/>
      </c>
      <c r="B2556" s="6" t="str">
        <f t="shared" si="203"/>
        <v/>
      </c>
      <c r="C2556" s="6" t="str">
        <f t="shared" si="204"/>
        <v/>
      </c>
      <c r="D2556" s="8" t="str">
        <f t="shared" si="205"/>
        <v/>
      </c>
      <c r="E2556" s="8" t="str">
        <f t="shared" si="206"/>
        <v/>
      </c>
    </row>
    <row r="2557" spans="1:5" x14ac:dyDescent="0.25">
      <c r="A2557" s="5" t="str">
        <f t="shared" si="202"/>
        <v/>
      </c>
      <c r="B2557" s="6" t="str">
        <f t="shared" si="203"/>
        <v/>
      </c>
      <c r="C2557" s="6" t="str">
        <f t="shared" si="204"/>
        <v/>
      </c>
      <c r="D2557" s="8" t="str">
        <f t="shared" si="205"/>
        <v/>
      </c>
      <c r="E2557" s="8" t="str">
        <f t="shared" si="206"/>
        <v/>
      </c>
    </row>
    <row r="2558" spans="1:5" x14ac:dyDescent="0.25">
      <c r="A2558" s="5" t="str">
        <f t="shared" si="202"/>
        <v/>
      </c>
      <c r="B2558" s="6" t="str">
        <f t="shared" si="203"/>
        <v/>
      </c>
      <c r="C2558" s="6" t="str">
        <f t="shared" si="204"/>
        <v/>
      </c>
      <c r="D2558" s="8" t="str">
        <f t="shared" si="205"/>
        <v/>
      </c>
      <c r="E2558" s="8" t="str">
        <f t="shared" si="206"/>
        <v/>
      </c>
    </row>
    <row r="2559" spans="1:5" x14ac:dyDescent="0.25">
      <c r="A2559" s="5" t="str">
        <f t="shared" si="202"/>
        <v/>
      </c>
      <c r="B2559" s="6" t="str">
        <f t="shared" si="203"/>
        <v/>
      </c>
      <c r="C2559" s="6" t="str">
        <f t="shared" si="204"/>
        <v/>
      </c>
      <c r="D2559" s="8" t="str">
        <f t="shared" si="205"/>
        <v/>
      </c>
      <c r="E2559" s="8" t="str">
        <f t="shared" si="206"/>
        <v/>
      </c>
    </row>
    <row r="2560" spans="1:5" x14ac:dyDescent="0.25">
      <c r="A2560" s="5" t="str">
        <f t="shared" si="202"/>
        <v/>
      </c>
      <c r="B2560" s="6" t="str">
        <f t="shared" si="203"/>
        <v/>
      </c>
      <c r="C2560" s="6" t="str">
        <f t="shared" si="204"/>
        <v/>
      </c>
      <c r="D2560" s="8" t="str">
        <f t="shared" si="205"/>
        <v/>
      </c>
      <c r="E2560" s="8" t="str">
        <f t="shared" si="206"/>
        <v/>
      </c>
    </row>
    <row r="2561" spans="1:5" x14ac:dyDescent="0.25">
      <c r="A2561" s="5" t="str">
        <f t="shared" si="202"/>
        <v/>
      </c>
      <c r="B2561" s="6" t="str">
        <f t="shared" si="203"/>
        <v/>
      </c>
      <c r="C2561" s="6" t="str">
        <f t="shared" si="204"/>
        <v/>
      </c>
      <c r="D2561" s="8" t="str">
        <f t="shared" si="205"/>
        <v/>
      </c>
      <c r="E2561" s="8" t="str">
        <f t="shared" si="206"/>
        <v/>
      </c>
    </row>
    <row r="2562" spans="1:5" x14ac:dyDescent="0.25">
      <c r="A2562" s="5" t="str">
        <f t="shared" si="202"/>
        <v/>
      </c>
      <c r="B2562" s="6" t="str">
        <f t="shared" si="203"/>
        <v/>
      </c>
      <c r="C2562" s="6" t="str">
        <f t="shared" si="204"/>
        <v/>
      </c>
      <c r="D2562" s="8" t="str">
        <f t="shared" si="205"/>
        <v/>
      </c>
      <c r="E2562" s="8" t="str">
        <f t="shared" si="206"/>
        <v/>
      </c>
    </row>
    <row r="2563" spans="1:5" x14ac:dyDescent="0.25">
      <c r="A2563" s="5" t="str">
        <f t="shared" si="202"/>
        <v/>
      </c>
      <c r="B2563" s="6" t="str">
        <f t="shared" si="203"/>
        <v/>
      </c>
      <c r="C2563" s="6" t="str">
        <f t="shared" si="204"/>
        <v/>
      </c>
      <c r="D2563" s="8" t="str">
        <f t="shared" si="205"/>
        <v/>
      </c>
      <c r="E2563" s="8" t="str">
        <f t="shared" si="206"/>
        <v/>
      </c>
    </row>
    <row r="2564" spans="1:5" x14ac:dyDescent="0.25">
      <c r="A2564" s="5" t="str">
        <f t="shared" si="202"/>
        <v/>
      </c>
      <c r="B2564" s="6" t="str">
        <f t="shared" si="203"/>
        <v/>
      </c>
      <c r="C2564" s="6" t="str">
        <f t="shared" si="204"/>
        <v/>
      </c>
      <c r="D2564" s="8" t="str">
        <f t="shared" si="205"/>
        <v/>
      </c>
      <c r="E2564" s="8" t="str">
        <f t="shared" si="206"/>
        <v/>
      </c>
    </row>
    <row r="2565" spans="1:5" x14ac:dyDescent="0.25">
      <c r="A2565" s="5" t="str">
        <f t="shared" si="202"/>
        <v/>
      </c>
      <c r="B2565" s="6" t="str">
        <f t="shared" si="203"/>
        <v/>
      </c>
      <c r="C2565" s="6" t="str">
        <f t="shared" si="204"/>
        <v/>
      </c>
      <c r="D2565" s="8" t="str">
        <f t="shared" si="205"/>
        <v/>
      </c>
      <c r="E2565" s="8" t="str">
        <f t="shared" si="206"/>
        <v/>
      </c>
    </row>
    <row r="2566" spans="1:5" x14ac:dyDescent="0.25">
      <c r="A2566" s="5" t="str">
        <f t="shared" si="202"/>
        <v/>
      </c>
      <c r="B2566" s="6" t="str">
        <f t="shared" si="203"/>
        <v/>
      </c>
      <c r="C2566" s="6" t="str">
        <f t="shared" si="204"/>
        <v/>
      </c>
      <c r="D2566" s="8" t="str">
        <f t="shared" si="205"/>
        <v/>
      </c>
      <c r="E2566" s="8" t="str">
        <f t="shared" si="206"/>
        <v/>
      </c>
    </row>
    <row r="2567" spans="1:5" x14ac:dyDescent="0.25">
      <c r="A2567" s="5" t="str">
        <f t="shared" ref="A2567:A2630" si="207">IF(ROW()-ROW($A$6) &lt;= $F$3, ROW()-ROW($A$6), "")</f>
        <v/>
      </c>
      <c r="B2567" s="6" t="str">
        <f t="shared" si="203"/>
        <v/>
      </c>
      <c r="C2567" s="6" t="str">
        <f t="shared" si="204"/>
        <v/>
      </c>
      <c r="D2567" s="8" t="str">
        <f t="shared" si="205"/>
        <v/>
      </c>
      <c r="E2567" s="8" t="str">
        <f t="shared" si="206"/>
        <v/>
      </c>
    </row>
    <row r="2568" spans="1:5" x14ac:dyDescent="0.25">
      <c r="A2568" s="5" t="str">
        <f t="shared" si="207"/>
        <v/>
      </c>
      <c r="B2568" s="6" t="str">
        <f t="shared" si="203"/>
        <v/>
      </c>
      <c r="C2568" s="6" t="str">
        <f t="shared" si="204"/>
        <v/>
      </c>
      <c r="D2568" s="8" t="str">
        <f t="shared" si="205"/>
        <v/>
      </c>
      <c r="E2568" s="8" t="str">
        <f t="shared" si="206"/>
        <v/>
      </c>
    </row>
    <row r="2569" spans="1:5" x14ac:dyDescent="0.25">
      <c r="A2569" s="5" t="str">
        <f t="shared" si="207"/>
        <v/>
      </c>
      <c r="B2569" s="6" t="str">
        <f t="shared" si="203"/>
        <v/>
      </c>
      <c r="C2569" s="6" t="str">
        <f t="shared" si="204"/>
        <v/>
      </c>
      <c r="D2569" s="8" t="str">
        <f t="shared" si="205"/>
        <v/>
      </c>
      <c r="E2569" s="8" t="str">
        <f t="shared" si="206"/>
        <v/>
      </c>
    </row>
    <row r="2570" spans="1:5" x14ac:dyDescent="0.25">
      <c r="A2570" s="5" t="str">
        <f t="shared" si="207"/>
        <v/>
      </c>
      <c r="B2570" s="6" t="str">
        <f t="shared" si="203"/>
        <v/>
      </c>
      <c r="C2570" s="6" t="str">
        <f t="shared" si="204"/>
        <v/>
      </c>
      <c r="D2570" s="8" t="str">
        <f t="shared" si="205"/>
        <v/>
      </c>
      <c r="E2570" s="8" t="str">
        <f t="shared" si="206"/>
        <v/>
      </c>
    </row>
    <row r="2571" spans="1:5" x14ac:dyDescent="0.25">
      <c r="A2571" s="5" t="str">
        <f t="shared" si="207"/>
        <v/>
      </c>
      <c r="B2571" s="6" t="str">
        <f t="shared" si="203"/>
        <v/>
      </c>
      <c r="C2571" s="6" t="str">
        <f t="shared" si="204"/>
        <v/>
      </c>
      <c r="D2571" s="8" t="str">
        <f t="shared" si="205"/>
        <v/>
      </c>
      <c r="E2571" s="8" t="str">
        <f t="shared" si="206"/>
        <v/>
      </c>
    </row>
    <row r="2572" spans="1:5" x14ac:dyDescent="0.25">
      <c r="A2572" s="5" t="str">
        <f t="shared" si="207"/>
        <v/>
      </c>
      <c r="B2572" s="6" t="str">
        <f t="shared" si="203"/>
        <v/>
      </c>
      <c r="C2572" s="6" t="str">
        <f t="shared" si="204"/>
        <v/>
      </c>
      <c r="D2572" s="8" t="str">
        <f t="shared" si="205"/>
        <v/>
      </c>
      <c r="E2572" s="8" t="str">
        <f t="shared" si="206"/>
        <v/>
      </c>
    </row>
    <row r="2573" spans="1:5" x14ac:dyDescent="0.25">
      <c r="A2573" s="5" t="str">
        <f t="shared" si="207"/>
        <v/>
      </c>
      <c r="B2573" s="6" t="str">
        <f t="shared" si="203"/>
        <v/>
      </c>
      <c r="C2573" s="6" t="str">
        <f t="shared" si="204"/>
        <v/>
      </c>
      <c r="D2573" s="8" t="str">
        <f t="shared" si="205"/>
        <v/>
      </c>
      <c r="E2573" s="8" t="str">
        <f t="shared" si="206"/>
        <v/>
      </c>
    </row>
    <row r="2574" spans="1:5" x14ac:dyDescent="0.25">
      <c r="A2574" s="5" t="str">
        <f t="shared" si="207"/>
        <v/>
      </c>
      <c r="B2574" s="6" t="str">
        <f t="shared" si="203"/>
        <v/>
      </c>
      <c r="C2574" s="6" t="str">
        <f t="shared" si="204"/>
        <v/>
      </c>
      <c r="D2574" s="8" t="str">
        <f t="shared" si="205"/>
        <v/>
      </c>
      <c r="E2574" s="8" t="str">
        <f t="shared" si="206"/>
        <v/>
      </c>
    </row>
    <row r="2575" spans="1:5" x14ac:dyDescent="0.25">
      <c r="A2575" s="5" t="str">
        <f t="shared" si="207"/>
        <v/>
      </c>
      <c r="B2575" s="6" t="str">
        <f t="shared" si="203"/>
        <v/>
      </c>
      <c r="C2575" s="6" t="str">
        <f t="shared" si="204"/>
        <v/>
      </c>
      <c r="D2575" s="8" t="str">
        <f t="shared" si="205"/>
        <v/>
      </c>
      <c r="E2575" s="8" t="str">
        <f t="shared" si="206"/>
        <v/>
      </c>
    </row>
    <row r="2576" spans="1:5" x14ac:dyDescent="0.25">
      <c r="A2576" s="5" t="str">
        <f t="shared" si="207"/>
        <v/>
      </c>
      <c r="B2576" s="6" t="str">
        <f t="shared" si="203"/>
        <v/>
      </c>
      <c r="C2576" s="6" t="str">
        <f t="shared" si="204"/>
        <v/>
      </c>
      <c r="D2576" s="8" t="str">
        <f t="shared" si="205"/>
        <v/>
      </c>
      <c r="E2576" s="8" t="str">
        <f t="shared" si="206"/>
        <v/>
      </c>
    </row>
    <row r="2577" spans="1:5" x14ac:dyDescent="0.25">
      <c r="A2577" s="5" t="str">
        <f t="shared" si="207"/>
        <v/>
      </c>
      <c r="B2577" s="6" t="str">
        <f t="shared" si="203"/>
        <v/>
      </c>
      <c r="C2577" s="6" t="str">
        <f t="shared" si="204"/>
        <v/>
      </c>
      <c r="D2577" s="8" t="str">
        <f t="shared" si="205"/>
        <v/>
      </c>
      <c r="E2577" s="8" t="str">
        <f t="shared" si="206"/>
        <v/>
      </c>
    </row>
    <row r="2578" spans="1:5" x14ac:dyDescent="0.25">
      <c r="A2578" s="5" t="str">
        <f t="shared" si="207"/>
        <v/>
      </c>
      <c r="B2578" s="6" t="str">
        <f t="shared" si="203"/>
        <v/>
      </c>
      <c r="C2578" s="6" t="str">
        <f t="shared" si="204"/>
        <v/>
      </c>
      <c r="D2578" s="8" t="str">
        <f t="shared" si="205"/>
        <v/>
      </c>
      <c r="E2578" s="8" t="str">
        <f t="shared" si="206"/>
        <v/>
      </c>
    </row>
    <row r="2579" spans="1:5" x14ac:dyDescent="0.25">
      <c r="A2579" s="5" t="str">
        <f t="shared" si="207"/>
        <v/>
      </c>
      <c r="B2579" s="6" t="str">
        <f t="shared" si="203"/>
        <v/>
      </c>
      <c r="C2579" s="6" t="str">
        <f t="shared" si="204"/>
        <v/>
      </c>
      <c r="D2579" s="8" t="str">
        <f t="shared" si="205"/>
        <v/>
      </c>
      <c r="E2579" s="8" t="str">
        <f t="shared" si="206"/>
        <v/>
      </c>
    </row>
    <row r="2580" spans="1:5" x14ac:dyDescent="0.25">
      <c r="A2580" s="5" t="str">
        <f t="shared" si="207"/>
        <v/>
      </c>
      <c r="B2580" s="6" t="str">
        <f t="shared" si="203"/>
        <v/>
      </c>
      <c r="C2580" s="6" t="str">
        <f t="shared" si="204"/>
        <v/>
      </c>
      <c r="D2580" s="8" t="str">
        <f t="shared" si="205"/>
        <v/>
      </c>
      <c r="E2580" s="8" t="str">
        <f t="shared" si="206"/>
        <v/>
      </c>
    </row>
    <row r="2581" spans="1:5" x14ac:dyDescent="0.25">
      <c r="A2581" s="5" t="str">
        <f t="shared" si="207"/>
        <v/>
      </c>
      <c r="B2581" s="6" t="str">
        <f t="shared" si="203"/>
        <v/>
      </c>
      <c r="C2581" s="6" t="str">
        <f t="shared" si="204"/>
        <v/>
      </c>
      <c r="D2581" s="8" t="str">
        <f t="shared" si="205"/>
        <v/>
      </c>
      <c r="E2581" s="8" t="str">
        <f t="shared" si="206"/>
        <v/>
      </c>
    </row>
    <row r="2582" spans="1:5" x14ac:dyDescent="0.25">
      <c r="A2582" s="5" t="str">
        <f t="shared" si="207"/>
        <v/>
      </c>
      <c r="B2582" s="6" t="str">
        <f t="shared" si="203"/>
        <v/>
      </c>
      <c r="C2582" s="6" t="str">
        <f t="shared" si="204"/>
        <v/>
      </c>
      <c r="D2582" s="8" t="str">
        <f t="shared" si="205"/>
        <v/>
      </c>
      <c r="E2582" s="8" t="str">
        <f t="shared" si="206"/>
        <v/>
      </c>
    </row>
    <row r="2583" spans="1:5" x14ac:dyDescent="0.25">
      <c r="A2583" s="5" t="str">
        <f t="shared" si="207"/>
        <v/>
      </c>
      <c r="B2583" s="6" t="str">
        <f t="shared" si="203"/>
        <v/>
      </c>
      <c r="C2583" s="6" t="str">
        <f t="shared" si="204"/>
        <v/>
      </c>
      <c r="D2583" s="8" t="str">
        <f t="shared" si="205"/>
        <v/>
      </c>
      <c r="E2583" s="8" t="str">
        <f t="shared" si="206"/>
        <v/>
      </c>
    </row>
    <row r="2584" spans="1:5" x14ac:dyDescent="0.25">
      <c r="A2584" s="5" t="str">
        <f t="shared" si="207"/>
        <v/>
      </c>
      <c r="B2584" s="6" t="str">
        <f t="shared" si="203"/>
        <v/>
      </c>
      <c r="C2584" s="6" t="str">
        <f t="shared" si="204"/>
        <v/>
      </c>
      <c r="D2584" s="8" t="str">
        <f t="shared" si="205"/>
        <v/>
      </c>
      <c r="E2584" s="8" t="str">
        <f t="shared" si="206"/>
        <v/>
      </c>
    </row>
    <row r="2585" spans="1:5" x14ac:dyDescent="0.25">
      <c r="A2585" s="5" t="str">
        <f t="shared" si="207"/>
        <v/>
      </c>
      <c r="B2585" s="6" t="str">
        <f t="shared" si="203"/>
        <v/>
      </c>
      <c r="C2585" s="6" t="str">
        <f t="shared" si="204"/>
        <v/>
      </c>
      <c r="D2585" s="8" t="str">
        <f t="shared" si="205"/>
        <v/>
      </c>
      <c r="E2585" s="8" t="str">
        <f t="shared" si="206"/>
        <v/>
      </c>
    </row>
    <row r="2586" spans="1:5" x14ac:dyDescent="0.25">
      <c r="A2586" s="5" t="str">
        <f t="shared" si="207"/>
        <v/>
      </c>
      <c r="B2586" s="6" t="str">
        <f t="shared" si="203"/>
        <v/>
      </c>
      <c r="C2586" s="6" t="str">
        <f t="shared" si="204"/>
        <v/>
      </c>
      <c r="D2586" s="8" t="str">
        <f t="shared" si="205"/>
        <v/>
      </c>
      <c r="E2586" s="8" t="str">
        <f t="shared" si="206"/>
        <v/>
      </c>
    </row>
    <row r="2587" spans="1:5" x14ac:dyDescent="0.25">
      <c r="A2587" s="5" t="str">
        <f t="shared" si="207"/>
        <v/>
      </c>
      <c r="B2587" s="6" t="str">
        <f t="shared" si="203"/>
        <v/>
      </c>
      <c r="C2587" s="6" t="str">
        <f t="shared" si="204"/>
        <v/>
      </c>
      <c r="D2587" s="8" t="str">
        <f t="shared" si="205"/>
        <v/>
      </c>
      <c r="E2587" s="8" t="str">
        <f t="shared" si="206"/>
        <v/>
      </c>
    </row>
    <row r="2588" spans="1:5" x14ac:dyDescent="0.25">
      <c r="A2588" s="5" t="str">
        <f t="shared" si="207"/>
        <v/>
      </c>
      <c r="B2588" s="6" t="str">
        <f t="shared" si="203"/>
        <v/>
      </c>
      <c r="C2588" s="6" t="str">
        <f t="shared" si="204"/>
        <v/>
      </c>
      <c r="D2588" s="8" t="str">
        <f t="shared" si="205"/>
        <v/>
      </c>
      <c r="E2588" s="8" t="str">
        <f t="shared" si="206"/>
        <v/>
      </c>
    </row>
    <row r="2589" spans="1:5" x14ac:dyDescent="0.25">
      <c r="A2589" s="5" t="str">
        <f t="shared" si="207"/>
        <v/>
      </c>
      <c r="B2589" s="6" t="str">
        <f t="shared" si="203"/>
        <v/>
      </c>
      <c r="C2589" s="6" t="str">
        <f t="shared" si="204"/>
        <v/>
      </c>
      <c r="D2589" s="8" t="str">
        <f t="shared" si="205"/>
        <v/>
      </c>
      <c r="E2589" s="8" t="str">
        <f t="shared" si="206"/>
        <v/>
      </c>
    </row>
    <row r="2590" spans="1:5" x14ac:dyDescent="0.25">
      <c r="A2590" s="5" t="str">
        <f t="shared" si="207"/>
        <v/>
      </c>
      <c r="B2590" s="6" t="str">
        <f t="shared" si="203"/>
        <v/>
      </c>
      <c r="C2590" s="6" t="str">
        <f t="shared" si="204"/>
        <v/>
      </c>
      <c r="D2590" s="8" t="str">
        <f t="shared" si="205"/>
        <v/>
      </c>
      <c r="E2590" s="8" t="str">
        <f t="shared" si="206"/>
        <v/>
      </c>
    </row>
    <row r="2591" spans="1:5" x14ac:dyDescent="0.25">
      <c r="A2591" s="5" t="str">
        <f t="shared" si="207"/>
        <v/>
      </c>
      <c r="B2591" s="6" t="str">
        <f t="shared" si="203"/>
        <v/>
      </c>
      <c r="C2591" s="6" t="str">
        <f t="shared" si="204"/>
        <v/>
      </c>
      <c r="D2591" s="8" t="str">
        <f t="shared" si="205"/>
        <v/>
      </c>
      <c r="E2591" s="8" t="str">
        <f t="shared" si="206"/>
        <v/>
      </c>
    </row>
    <row r="2592" spans="1:5" x14ac:dyDescent="0.25">
      <c r="A2592" s="5" t="str">
        <f t="shared" si="207"/>
        <v/>
      </c>
      <c r="B2592" s="6" t="str">
        <f t="shared" si="203"/>
        <v/>
      </c>
      <c r="C2592" s="6" t="str">
        <f t="shared" si="204"/>
        <v/>
      </c>
      <c r="D2592" s="8" t="str">
        <f t="shared" si="205"/>
        <v/>
      </c>
      <c r="E2592" s="8" t="str">
        <f t="shared" si="206"/>
        <v/>
      </c>
    </row>
    <row r="2593" spans="1:5" x14ac:dyDescent="0.25">
      <c r="A2593" s="5" t="str">
        <f t="shared" si="207"/>
        <v/>
      </c>
      <c r="B2593" s="6" t="str">
        <f t="shared" si="203"/>
        <v/>
      </c>
      <c r="C2593" s="6" t="str">
        <f t="shared" si="204"/>
        <v/>
      </c>
      <c r="D2593" s="8" t="str">
        <f t="shared" si="205"/>
        <v/>
      </c>
      <c r="E2593" s="8" t="str">
        <f t="shared" si="206"/>
        <v/>
      </c>
    </row>
    <row r="2594" spans="1:5" x14ac:dyDescent="0.25">
      <c r="A2594" s="5" t="str">
        <f t="shared" si="207"/>
        <v/>
      </c>
      <c r="B2594" s="6" t="str">
        <f t="shared" si="203"/>
        <v/>
      </c>
      <c r="C2594" s="6" t="str">
        <f t="shared" si="204"/>
        <v/>
      </c>
      <c r="D2594" s="8" t="str">
        <f t="shared" si="205"/>
        <v/>
      </c>
      <c r="E2594" s="8" t="str">
        <f t="shared" si="206"/>
        <v/>
      </c>
    </row>
    <row r="2595" spans="1:5" x14ac:dyDescent="0.25">
      <c r="A2595" s="5" t="str">
        <f t="shared" si="207"/>
        <v/>
      </c>
      <c r="B2595" s="6" t="str">
        <f t="shared" si="203"/>
        <v/>
      </c>
      <c r="C2595" s="6" t="str">
        <f t="shared" si="204"/>
        <v/>
      </c>
      <c r="D2595" s="8" t="str">
        <f t="shared" si="205"/>
        <v/>
      </c>
      <c r="E2595" s="8" t="str">
        <f t="shared" si="206"/>
        <v/>
      </c>
    </row>
    <row r="2596" spans="1:5" x14ac:dyDescent="0.25">
      <c r="A2596" s="5" t="str">
        <f t="shared" si="207"/>
        <v/>
      </c>
      <c r="B2596" s="6" t="str">
        <f t="shared" si="203"/>
        <v/>
      </c>
      <c r="C2596" s="6" t="str">
        <f t="shared" si="204"/>
        <v/>
      </c>
      <c r="D2596" s="8" t="str">
        <f t="shared" si="205"/>
        <v/>
      </c>
      <c r="E2596" s="8" t="str">
        <f t="shared" si="206"/>
        <v/>
      </c>
    </row>
    <row r="2597" spans="1:5" x14ac:dyDescent="0.25">
      <c r="A2597" s="5" t="str">
        <f t="shared" si="207"/>
        <v/>
      </c>
      <c r="B2597" s="6" t="str">
        <f t="shared" si="203"/>
        <v/>
      </c>
      <c r="C2597" s="6" t="str">
        <f t="shared" si="204"/>
        <v/>
      </c>
      <c r="D2597" s="8" t="str">
        <f t="shared" si="205"/>
        <v/>
      </c>
      <c r="E2597" s="8" t="str">
        <f t="shared" si="206"/>
        <v/>
      </c>
    </row>
    <row r="2598" spans="1:5" x14ac:dyDescent="0.25">
      <c r="A2598" s="5" t="str">
        <f t="shared" si="207"/>
        <v/>
      </c>
      <c r="B2598" s="6" t="str">
        <f t="shared" ref="B2598:B2661" si="208">IF(A2598&lt;&gt;"", (1-$C$3)^(A2598-1)*$C$3, "")</f>
        <v/>
      </c>
      <c r="C2598" s="6" t="str">
        <f t="shared" ref="C2598:C2661" si="209">IF(A2598="","",C2597+B2598)</f>
        <v/>
      </c>
      <c r="D2598" s="8" t="str">
        <f t="shared" ref="D2598:D2661" si="210">IF(A2598="","",1-C2598)</f>
        <v/>
      </c>
      <c r="E2598" s="8" t="str">
        <f t="shared" ref="E2598:E2661" si="211">IF(A2598="", "", B2598 * 100)</f>
        <v/>
      </c>
    </row>
    <row r="2599" spans="1:5" x14ac:dyDescent="0.25">
      <c r="A2599" s="5" t="str">
        <f t="shared" si="207"/>
        <v/>
      </c>
      <c r="B2599" s="6" t="str">
        <f t="shared" si="208"/>
        <v/>
      </c>
      <c r="C2599" s="6" t="str">
        <f t="shared" si="209"/>
        <v/>
      </c>
      <c r="D2599" s="8" t="str">
        <f t="shared" si="210"/>
        <v/>
      </c>
      <c r="E2599" s="8" t="str">
        <f t="shared" si="211"/>
        <v/>
      </c>
    </row>
    <row r="2600" spans="1:5" x14ac:dyDescent="0.25">
      <c r="A2600" s="5" t="str">
        <f t="shared" si="207"/>
        <v/>
      </c>
      <c r="B2600" s="6" t="str">
        <f t="shared" si="208"/>
        <v/>
      </c>
      <c r="C2600" s="6" t="str">
        <f t="shared" si="209"/>
        <v/>
      </c>
      <c r="D2600" s="8" t="str">
        <f t="shared" si="210"/>
        <v/>
      </c>
      <c r="E2600" s="8" t="str">
        <f t="shared" si="211"/>
        <v/>
      </c>
    </row>
    <row r="2601" spans="1:5" x14ac:dyDescent="0.25">
      <c r="A2601" s="5" t="str">
        <f t="shared" si="207"/>
        <v/>
      </c>
      <c r="B2601" s="6" t="str">
        <f t="shared" si="208"/>
        <v/>
      </c>
      <c r="C2601" s="6" t="str">
        <f t="shared" si="209"/>
        <v/>
      </c>
      <c r="D2601" s="8" t="str">
        <f t="shared" si="210"/>
        <v/>
      </c>
      <c r="E2601" s="8" t="str">
        <f t="shared" si="211"/>
        <v/>
      </c>
    </row>
    <row r="2602" spans="1:5" x14ac:dyDescent="0.25">
      <c r="A2602" s="5" t="str">
        <f t="shared" si="207"/>
        <v/>
      </c>
      <c r="B2602" s="6" t="str">
        <f t="shared" si="208"/>
        <v/>
      </c>
      <c r="C2602" s="6" t="str">
        <f t="shared" si="209"/>
        <v/>
      </c>
      <c r="D2602" s="8" t="str">
        <f t="shared" si="210"/>
        <v/>
      </c>
      <c r="E2602" s="8" t="str">
        <f t="shared" si="211"/>
        <v/>
      </c>
    </row>
    <row r="2603" spans="1:5" x14ac:dyDescent="0.25">
      <c r="A2603" s="5" t="str">
        <f t="shared" si="207"/>
        <v/>
      </c>
      <c r="B2603" s="6" t="str">
        <f t="shared" si="208"/>
        <v/>
      </c>
      <c r="C2603" s="6" t="str">
        <f t="shared" si="209"/>
        <v/>
      </c>
      <c r="D2603" s="8" t="str">
        <f t="shared" si="210"/>
        <v/>
      </c>
      <c r="E2603" s="8" t="str">
        <f t="shared" si="211"/>
        <v/>
      </c>
    </row>
    <row r="2604" spans="1:5" x14ac:dyDescent="0.25">
      <c r="A2604" s="5" t="str">
        <f t="shared" si="207"/>
        <v/>
      </c>
      <c r="B2604" s="6" t="str">
        <f t="shared" si="208"/>
        <v/>
      </c>
      <c r="C2604" s="6" t="str">
        <f t="shared" si="209"/>
        <v/>
      </c>
      <c r="D2604" s="8" t="str">
        <f t="shared" si="210"/>
        <v/>
      </c>
      <c r="E2604" s="8" t="str">
        <f t="shared" si="211"/>
        <v/>
      </c>
    </row>
    <row r="2605" spans="1:5" x14ac:dyDescent="0.25">
      <c r="A2605" s="5" t="str">
        <f t="shared" si="207"/>
        <v/>
      </c>
      <c r="B2605" s="6" t="str">
        <f t="shared" si="208"/>
        <v/>
      </c>
      <c r="C2605" s="6" t="str">
        <f t="shared" si="209"/>
        <v/>
      </c>
      <c r="D2605" s="8" t="str">
        <f t="shared" si="210"/>
        <v/>
      </c>
      <c r="E2605" s="8" t="str">
        <f t="shared" si="211"/>
        <v/>
      </c>
    </row>
    <row r="2606" spans="1:5" x14ac:dyDescent="0.25">
      <c r="A2606" s="5" t="str">
        <f t="shared" si="207"/>
        <v/>
      </c>
      <c r="B2606" s="6" t="str">
        <f t="shared" si="208"/>
        <v/>
      </c>
      <c r="C2606" s="6" t="str">
        <f t="shared" si="209"/>
        <v/>
      </c>
      <c r="D2606" s="8" t="str">
        <f t="shared" si="210"/>
        <v/>
      </c>
      <c r="E2606" s="8" t="str">
        <f t="shared" si="211"/>
        <v/>
      </c>
    </row>
    <row r="2607" spans="1:5" x14ac:dyDescent="0.25">
      <c r="A2607" s="5" t="str">
        <f t="shared" si="207"/>
        <v/>
      </c>
      <c r="B2607" s="6" t="str">
        <f t="shared" si="208"/>
        <v/>
      </c>
      <c r="C2607" s="6" t="str">
        <f t="shared" si="209"/>
        <v/>
      </c>
      <c r="D2607" s="8" t="str">
        <f t="shared" si="210"/>
        <v/>
      </c>
      <c r="E2607" s="8" t="str">
        <f t="shared" si="211"/>
        <v/>
      </c>
    </row>
    <row r="2608" spans="1:5" x14ac:dyDescent="0.25">
      <c r="A2608" s="5" t="str">
        <f t="shared" si="207"/>
        <v/>
      </c>
      <c r="B2608" s="6" t="str">
        <f t="shared" si="208"/>
        <v/>
      </c>
      <c r="C2608" s="6" t="str">
        <f t="shared" si="209"/>
        <v/>
      </c>
      <c r="D2608" s="8" t="str">
        <f t="shared" si="210"/>
        <v/>
      </c>
      <c r="E2608" s="8" t="str">
        <f t="shared" si="211"/>
        <v/>
      </c>
    </row>
    <row r="2609" spans="1:5" x14ac:dyDescent="0.25">
      <c r="A2609" s="5" t="str">
        <f t="shared" si="207"/>
        <v/>
      </c>
      <c r="B2609" s="6" t="str">
        <f t="shared" si="208"/>
        <v/>
      </c>
      <c r="C2609" s="6" t="str">
        <f t="shared" si="209"/>
        <v/>
      </c>
      <c r="D2609" s="8" t="str">
        <f t="shared" si="210"/>
        <v/>
      </c>
      <c r="E2609" s="8" t="str">
        <f t="shared" si="211"/>
        <v/>
      </c>
    </row>
    <row r="2610" spans="1:5" x14ac:dyDescent="0.25">
      <c r="A2610" s="5" t="str">
        <f t="shared" si="207"/>
        <v/>
      </c>
      <c r="B2610" s="6" t="str">
        <f t="shared" si="208"/>
        <v/>
      </c>
      <c r="C2610" s="6" t="str">
        <f t="shared" si="209"/>
        <v/>
      </c>
      <c r="D2610" s="8" t="str">
        <f t="shared" si="210"/>
        <v/>
      </c>
      <c r="E2610" s="8" t="str">
        <f t="shared" si="211"/>
        <v/>
      </c>
    </row>
    <row r="2611" spans="1:5" x14ac:dyDescent="0.25">
      <c r="A2611" s="5" t="str">
        <f t="shared" si="207"/>
        <v/>
      </c>
      <c r="B2611" s="6" t="str">
        <f t="shared" si="208"/>
        <v/>
      </c>
      <c r="C2611" s="6" t="str">
        <f t="shared" si="209"/>
        <v/>
      </c>
      <c r="D2611" s="8" t="str">
        <f t="shared" si="210"/>
        <v/>
      </c>
      <c r="E2611" s="8" t="str">
        <f t="shared" si="211"/>
        <v/>
      </c>
    </row>
    <row r="2612" spans="1:5" x14ac:dyDescent="0.25">
      <c r="A2612" s="5" t="str">
        <f t="shared" si="207"/>
        <v/>
      </c>
      <c r="B2612" s="6" t="str">
        <f t="shared" si="208"/>
        <v/>
      </c>
      <c r="C2612" s="6" t="str">
        <f t="shared" si="209"/>
        <v/>
      </c>
      <c r="D2612" s="8" t="str">
        <f t="shared" si="210"/>
        <v/>
      </c>
      <c r="E2612" s="8" t="str">
        <f t="shared" si="211"/>
        <v/>
      </c>
    </row>
    <row r="2613" spans="1:5" x14ac:dyDescent="0.25">
      <c r="A2613" s="5" t="str">
        <f t="shared" si="207"/>
        <v/>
      </c>
      <c r="B2613" s="6" t="str">
        <f t="shared" si="208"/>
        <v/>
      </c>
      <c r="C2613" s="6" t="str">
        <f t="shared" si="209"/>
        <v/>
      </c>
      <c r="D2613" s="8" t="str">
        <f t="shared" si="210"/>
        <v/>
      </c>
      <c r="E2613" s="8" t="str">
        <f t="shared" si="211"/>
        <v/>
      </c>
    </row>
    <row r="2614" spans="1:5" x14ac:dyDescent="0.25">
      <c r="A2614" s="5" t="str">
        <f t="shared" si="207"/>
        <v/>
      </c>
      <c r="B2614" s="6" t="str">
        <f t="shared" si="208"/>
        <v/>
      </c>
      <c r="C2614" s="6" t="str">
        <f t="shared" si="209"/>
        <v/>
      </c>
      <c r="D2614" s="8" t="str">
        <f t="shared" si="210"/>
        <v/>
      </c>
      <c r="E2614" s="8" t="str">
        <f t="shared" si="211"/>
        <v/>
      </c>
    </row>
    <row r="2615" spans="1:5" x14ac:dyDescent="0.25">
      <c r="A2615" s="5" t="str">
        <f t="shared" si="207"/>
        <v/>
      </c>
      <c r="B2615" s="6" t="str">
        <f t="shared" si="208"/>
        <v/>
      </c>
      <c r="C2615" s="6" t="str">
        <f t="shared" si="209"/>
        <v/>
      </c>
      <c r="D2615" s="8" t="str">
        <f t="shared" si="210"/>
        <v/>
      </c>
      <c r="E2615" s="8" t="str">
        <f t="shared" si="211"/>
        <v/>
      </c>
    </row>
    <row r="2616" spans="1:5" x14ac:dyDescent="0.25">
      <c r="A2616" s="5" t="str">
        <f t="shared" si="207"/>
        <v/>
      </c>
      <c r="B2616" s="6" t="str">
        <f t="shared" si="208"/>
        <v/>
      </c>
      <c r="C2616" s="6" t="str">
        <f t="shared" si="209"/>
        <v/>
      </c>
      <c r="D2616" s="8" t="str">
        <f t="shared" si="210"/>
        <v/>
      </c>
      <c r="E2616" s="8" t="str">
        <f t="shared" si="211"/>
        <v/>
      </c>
    </row>
    <row r="2617" spans="1:5" x14ac:dyDescent="0.25">
      <c r="A2617" s="5" t="str">
        <f t="shared" si="207"/>
        <v/>
      </c>
      <c r="B2617" s="6" t="str">
        <f t="shared" si="208"/>
        <v/>
      </c>
      <c r="C2617" s="6" t="str">
        <f t="shared" si="209"/>
        <v/>
      </c>
      <c r="D2617" s="8" t="str">
        <f t="shared" si="210"/>
        <v/>
      </c>
      <c r="E2617" s="8" t="str">
        <f t="shared" si="211"/>
        <v/>
      </c>
    </row>
    <row r="2618" spans="1:5" x14ac:dyDescent="0.25">
      <c r="A2618" s="5" t="str">
        <f t="shared" si="207"/>
        <v/>
      </c>
      <c r="B2618" s="6" t="str">
        <f t="shared" si="208"/>
        <v/>
      </c>
      <c r="C2618" s="6" t="str">
        <f t="shared" si="209"/>
        <v/>
      </c>
      <c r="D2618" s="8" t="str">
        <f t="shared" si="210"/>
        <v/>
      </c>
      <c r="E2618" s="8" t="str">
        <f t="shared" si="211"/>
        <v/>
      </c>
    </row>
    <row r="2619" spans="1:5" x14ac:dyDescent="0.25">
      <c r="A2619" s="5" t="str">
        <f t="shared" si="207"/>
        <v/>
      </c>
      <c r="B2619" s="6" t="str">
        <f t="shared" si="208"/>
        <v/>
      </c>
      <c r="C2619" s="6" t="str">
        <f t="shared" si="209"/>
        <v/>
      </c>
      <c r="D2619" s="8" t="str">
        <f t="shared" si="210"/>
        <v/>
      </c>
      <c r="E2619" s="8" t="str">
        <f t="shared" si="211"/>
        <v/>
      </c>
    </row>
    <row r="2620" spans="1:5" x14ac:dyDescent="0.25">
      <c r="A2620" s="5" t="str">
        <f t="shared" si="207"/>
        <v/>
      </c>
      <c r="B2620" s="6" t="str">
        <f t="shared" si="208"/>
        <v/>
      </c>
      <c r="C2620" s="6" t="str">
        <f t="shared" si="209"/>
        <v/>
      </c>
      <c r="D2620" s="8" t="str">
        <f t="shared" si="210"/>
        <v/>
      </c>
      <c r="E2620" s="8" t="str">
        <f t="shared" si="211"/>
        <v/>
      </c>
    </row>
    <row r="2621" spans="1:5" x14ac:dyDescent="0.25">
      <c r="A2621" s="5" t="str">
        <f t="shared" si="207"/>
        <v/>
      </c>
      <c r="B2621" s="6" t="str">
        <f t="shared" si="208"/>
        <v/>
      </c>
      <c r="C2621" s="6" t="str">
        <f t="shared" si="209"/>
        <v/>
      </c>
      <c r="D2621" s="8" t="str">
        <f t="shared" si="210"/>
        <v/>
      </c>
      <c r="E2621" s="8" t="str">
        <f t="shared" si="211"/>
        <v/>
      </c>
    </row>
    <row r="2622" spans="1:5" x14ac:dyDescent="0.25">
      <c r="A2622" s="5" t="str">
        <f t="shared" si="207"/>
        <v/>
      </c>
      <c r="B2622" s="6" t="str">
        <f t="shared" si="208"/>
        <v/>
      </c>
      <c r="C2622" s="6" t="str">
        <f t="shared" si="209"/>
        <v/>
      </c>
      <c r="D2622" s="8" t="str">
        <f t="shared" si="210"/>
        <v/>
      </c>
      <c r="E2622" s="8" t="str">
        <f t="shared" si="211"/>
        <v/>
      </c>
    </row>
    <row r="2623" spans="1:5" x14ac:dyDescent="0.25">
      <c r="A2623" s="5" t="str">
        <f t="shared" si="207"/>
        <v/>
      </c>
      <c r="B2623" s="6" t="str">
        <f t="shared" si="208"/>
        <v/>
      </c>
      <c r="C2623" s="6" t="str">
        <f t="shared" si="209"/>
        <v/>
      </c>
      <c r="D2623" s="8" t="str">
        <f t="shared" si="210"/>
        <v/>
      </c>
      <c r="E2623" s="8" t="str">
        <f t="shared" si="211"/>
        <v/>
      </c>
    </row>
    <row r="2624" spans="1:5" x14ac:dyDescent="0.25">
      <c r="A2624" s="5" t="str">
        <f t="shared" si="207"/>
        <v/>
      </c>
      <c r="B2624" s="6" t="str">
        <f t="shared" si="208"/>
        <v/>
      </c>
      <c r="C2624" s="6" t="str">
        <f t="shared" si="209"/>
        <v/>
      </c>
      <c r="D2624" s="8" t="str">
        <f t="shared" si="210"/>
        <v/>
      </c>
      <c r="E2624" s="8" t="str">
        <f t="shared" si="211"/>
        <v/>
      </c>
    </row>
    <row r="2625" spans="1:5" x14ac:dyDescent="0.25">
      <c r="A2625" s="5" t="str">
        <f t="shared" si="207"/>
        <v/>
      </c>
      <c r="B2625" s="6" t="str">
        <f t="shared" si="208"/>
        <v/>
      </c>
      <c r="C2625" s="6" t="str">
        <f t="shared" si="209"/>
        <v/>
      </c>
      <c r="D2625" s="8" t="str">
        <f t="shared" si="210"/>
        <v/>
      </c>
      <c r="E2625" s="8" t="str">
        <f t="shared" si="211"/>
        <v/>
      </c>
    </row>
    <row r="2626" spans="1:5" x14ac:dyDescent="0.25">
      <c r="A2626" s="5" t="str">
        <f t="shared" si="207"/>
        <v/>
      </c>
      <c r="B2626" s="6" t="str">
        <f t="shared" si="208"/>
        <v/>
      </c>
      <c r="C2626" s="6" t="str">
        <f t="shared" si="209"/>
        <v/>
      </c>
      <c r="D2626" s="8" t="str">
        <f t="shared" si="210"/>
        <v/>
      </c>
      <c r="E2626" s="8" t="str">
        <f t="shared" si="211"/>
        <v/>
      </c>
    </row>
    <row r="2627" spans="1:5" x14ac:dyDescent="0.25">
      <c r="A2627" s="5" t="str">
        <f t="shared" si="207"/>
        <v/>
      </c>
      <c r="B2627" s="6" t="str">
        <f t="shared" si="208"/>
        <v/>
      </c>
      <c r="C2627" s="6" t="str">
        <f t="shared" si="209"/>
        <v/>
      </c>
      <c r="D2627" s="8" t="str">
        <f t="shared" si="210"/>
        <v/>
      </c>
      <c r="E2627" s="8" t="str">
        <f t="shared" si="211"/>
        <v/>
      </c>
    </row>
    <row r="2628" spans="1:5" x14ac:dyDescent="0.25">
      <c r="A2628" s="5" t="str">
        <f t="shared" si="207"/>
        <v/>
      </c>
      <c r="B2628" s="6" t="str">
        <f t="shared" si="208"/>
        <v/>
      </c>
      <c r="C2628" s="6" t="str">
        <f t="shared" si="209"/>
        <v/>
      </c>
      <c r="D2628" s="8" t="str">
        <f t="shared" si="210"/>
        <v/>
      </c>
      <c r="E2628" s="8" t="str">
        <f t="shared" si="211"/>
        <v/>
      </c>
    </row>
    <row r="2629" spans="1:5" x14ac:dyDescent="0.25">
      <c r="A2629" s="5" t="str">
        <f t="shared" si="207"/>
        <v/>
      </c>
      <c r="B2629" s="6" t="str">
        <f t="shared" si="208"/>
        <v/>
      </c>
      <c r="C2629" s="6" t="str">
        <f t="shared" si="209"/>
        <v/>
      </c>
      <c r="D2629" s="8" t="str">
        <f t="shared" si="210"/>
        <v/>
      </c>
      <c r="E2629" s="8" t="str">
        <f t="shared" si="211"/>
        <v/>
      </c>
    </row>
    <row r="2630" spans="1:5" x14ac:dyDescent="0.25">
      <c r="A2630" s="5" t="str">
        <f t="shared" si="207"/>
        <v/>
      </c>
      <c r="B2630" s="6" t="str">
        <f t="shared" si="208"/>
        <v/>
      </c>
      <c r="C2630" s="6" t="str">
        <f t="shared" si="209"/>
        <v/>
      </c>
      <c r="D2630" s="8" t="str">
        <f t="shared" si="210"/>
        <v/>
      </c>
      <c r="E2630" s="8" t="str">
        <f t="shared" si="211"/>
        <v/>
      </c>
    </row>
    <row r="2631" spans="1:5" x14ac:dyDescent="0.25">
      <c r="A2631" s="5" t="str">
        <f t="shared" ref="A2631:A2694" si="212">IF(ROW()-ROW($A$6) &lt;= $F$3, ROW()-ROW($A$6), "")</f>
        <v/>
      </c>
      <c r="B2631" s="6" t="str">
        <f t="shared" si="208"/>
        <v/>
      </c>
      <c r="C2631" s="6" t="str">
        <f t="shared" si="209"/>
        <v/>
      </c>
      <c r="D2631" s="8" t="str">
        <f t="shared" si="210"/>
        <v/>
      </c>
      <c r="E2631" s="8" t="str">
        <f t="shared" si="211"/>
        <v/>
      </c>
    </row>
    <row r="2632" spans="1:5" x14ac:dyDescent="0.25">
      <c r="A2632" s="5" t="str">
        <f t="shared" si="212"/>
        <v/>
      </c>
      <c r="B2632" s="6" t="str">
        <f t="shared" si="208"/>
        <v/>
      </c>
      <c r="C2632" s="6" t="str">
        <f t="shared" si="209"/>
        <v/>
      </c>
      <c r="D2632" s="8" t="str">
        <f t="shared" si="210"/>
        <v/>
      </c>
      <c r="E2632" s="8" t="str">
        <f t="shared" si="211"/>
        <v/>
      </c>
    </row>
    <row r="2633" spans="1:5" x14ac:dyDescent="0.25">
      <c r="A2633" s="5" t="str">
        <f t="shared" si="212"/>
        <v/>
      </c>
      <c r="B2633" s="6" t="str">
        <f t="shared" si="208"/>
        <v/>
      </c>
      <c r="C2633" s="6" t="str">
        <f t="shared" si="209"/>
        <v/>
      </c>
      <c r="D2633" s="8" t="str">
        <f t="shared" si="210"/>
        <v/>
      </c>
      <c r="E2633" s="8" t="str">
        <f t="shared" si="211"/>
        <v/>
      </c>
    </row>
    <row r="2634" spans="1:5" x14ac:dyDescent="0.25">
      <c r="A2634" s="5" t="str">
        <f t="shared" si="212"/>
        <v/>
      </c>
      <c r="B2634" s="6" t="str">
        <f t="shared" si="208"/>
        <v/>
      </c>
      <c r="C2634" s="6" t="str">
        <f t="shared" si="209"/>
        <v/>
      </c>
      <c r="D2634" s="8" t="str">
        <f t="shared" si="210"/>
        <v/>
      </c>
      <c r="E2634" s="8" t="str">
        <f t="shared" si="211"/>
        <v/>
      </c>
    </row>
    <row r="2635" spans="1:5" x14ac:dyDescent="0.25">
      <c r="A2635" s="5" t="str">
        <f t="shared" si="212"/>
        <v/>
      </c>
      <c r="B2635" s="6" t="str">
        <f t="shared" si="208"/>
        <v/>
      </c>
      <c r="C2635" s="6" t="str">
        <f t="shared" si="209"/>
        <v/>
      </c>
      <c r="D2635" s="8" t="str">
        <f t="shared" si="210"/>
        <v/>
      </c>
      <c r="E2635" s="8" t="str">
        <f t="shared" si="211"/>
        <v/>
      </c>
    </row>
    <row r="2636" spans="1:5" x14ac:dyDescent="0.25">
      <c r="A2636" s="5" t="str">
        <f t="shared" si="212"/>
        <v/>
      </c>
      <c r="B2636" s="6" t="str">
        <f t="shared" si="208"/>
        <v/>
      </c>
      <c r="C2636" s="6" t="str">
        <f t="shared" si="209"/>
        <v/>
      </c>
      <c r="D2636" s="8" t="str">
        <f t="shared" si="210"/>
        <v/>
      </c>
      <c r="E2636" s="8" t="str">
        <f t="shared" si="211"/>
        <v/>
      </c>
    </row>
    <row r="2637" spans="1:5" x14ac:dyDescent="0.25">
      <c r="A2637" s="5" t="str">
        <f t="shared" si="212"/>
        <v/>
      </c>
      <c r="B2637" s="6" t="str">
        <f t="shared" si="208"/>
        <v/>
      </c>
      <c r="C2637" s="6" t="str">
        <f t="shared" si="209"/>
        <v/>
      </c>
      <c r="D2637" s="8" t="str">
        <f t="shared" si="210"/>
        <v/>
      </c>
      <c r="E2637" s="8" t="str">
        <f t="shared" si="211"/>
        <v/>
      </c>
    </row>
    <row r="2638" spans="1:5" x14ac:dyDescent="0.25">
      <c r="A2638" s="5" t="str">
        <f t="shared" si="212"/>
        <v/>
      </c>
      <c r="B2638" s="6" t="str">
        <f t="shared" si="208"/>
        <v/>
      </c>
      <c r="C2638" s="6" t="str">
        <f t="shared" si="209"/>
        <v/>
      </c>
      <c r="D2638" s="8" t="str">
        <f t="shared" si="210"/>
        <v/>
      </c>
      <c r="E2638" s="8" t="str">
        <f t="shared" si="211"/>
        <v/>
      </c>
    </row>
    <row r="2639" spans="1:5" x14ac:dyDescent="0.25">
      <c r="A2639" s="5" t="str">
        <f t="shared" si="212"/>
        <v/>
      </c>
      <c r="B2639" s="6" t="str">
        <f t="shared" si="208"/>
        <v/>
      </c>
      <c r="C2639" s="6" t="str">
        <f t="shared" si="209"/>
        <v/>
      </c>
      <c r="D2639" s="8" t="str">
        <f t="shared" si="210"/>
        <v/>
      </c>
      <c r="E2639" s="8" t="str">
        <f t="shared" si="211"/>
        <v/>
      </c>
    </row>
    <row r="2640" spans="1:5" x14ac:dyDescent="0.25">
      <c r="A2640" s="5" t="str">
        <f t="shared" si="212"/>
        <v/>
      </c>
      <c r="B2640" s="6" t="str">
        <f t="shared" si="208"/>
        <v/>
      </c>
      <c r="C2640" s="6" t="str">
        <f t="shared" si="209"/>
        <v/>
      </c>
      <c r="D2640" s="8" t="str">
        <f t="shared" si="210"/>
        <v/>
      </c>
      <c r="E2640" s="8" t="str">
        <f t="shared" si="211"/>
        <v/>
      </c>
    </row>
    <row r="2641" spans="1:5" x14ac:dyDescent="0.25">
      <c r="A2641" s="5" t="str">
        <f t="shared" si="212"/>
        <v/>
      </c>
      <c r="B2641" s="6" t="str">
        <f t="shared" si="208"/>
        <v/>
      </c>
      <c r="C2641" s="6" t="str">
        <f t="shared" si="209"/>
        <v/>
      </c>
      <c r="D2641" s="8" t="str">
        <f t="shared" si="210"/>
        <v/>
      </c>
      <c r="E2641" s="8" t="str">
        <f t="shared" si="211"/>
        <v/>
      </c>
    </row>
    <row r="2642" spans="1:5" x14ac:dyDescent="0.25">
      <c r="A2642" s="5" t="str">
        <f t="shared" si="212"/>
        <v/>
      </c>
      <c r="B2642" s="6" t="str">
        <f t="shared" si="208"/>
        <v/>
      </c>
      <c r="C2642" s="6" t="str">
        <f t="shared" si="209"/>
        <v/>
      </c>
      <c r="D2642" s="8" t="str">
        <f t="shared" si="210"/>
        <v/>
      </c>
      <c r="E2642" s="8" t="str">
        <f t="shared" si="211"/>
        <v/>
      </c>
    </row>
    <row r="2643" spans="1:5" x14ac:dyDescent="0.25">
      <c r="A2643" s="5" t="str">
        <f t="shared" si="212"/>
        <v/>
      </c>
      <c r="B2643" s="6" t="str">
        <f t="shared" si="208"/>
        <v/>
      </c>
      <c r="C2643" s="6" t="str">
        <f t="shared" si="209"/>
        <v/>
      </c>
      <c r="D2643" s="8" t="str">
        <f t="shared" si="210"/>
        <v/>
      </c>
      <c r="E2643" s="8" t="str">
        <f t="shared" si="211"/>
        <v/>
      </c>
    </row>
    <row r="2644" spans="1:5" x14ac:dyDescent="0.25">
      <c r="A2644" s="5" t="str">
        <f t="shared" si="212"/>
        <v/>
      </c>
      <c r="B2644" s="6" t="str">
        <f t="shared" si="208"/>
        <v/>
      </c>
      <c r="C2644" s="6" t="str">
        <f t="shared" si="209"/>
        <v/>
      </c>
      <c r="D2644" s="8" t="str">
        <f t="shared" si="210"/>
        <v/>
      </c>
      <c r="E2644" s="8" t="str">
        <f t="shared" si="211"/>
        <v/>
      </c>
    </row>
    <row r="2645" spans="1:5" x14ac:dyDescent="0.25">
      <c r="A2645" s="5" t="str">
        <f t="shared" si="212"/>
        <v/>
      </c>
      <c r="B2645" s="6" t="str">
        <f t="shared" si="208"/>
        <v/>
      </c>
      <c r="C2645" s="6" t="str">
        <f t="shared" si="209"/>
        <v/>
      </c>
      <c r="D2645" s="8" t="str">
        <f t="shared" si="210"/>
        <v/>
      </c>
      <c r="E2645" s="8" t="str">
        <f t="shared" si="211"/>
        <v/>
      </c>
    </row>
    <row r="2646" spans="1:5" x14ac:dyDescent="0.25">
      <c r="A2646" s="5" t="str">
        <f t="shared" si="212"/>
        <v/>
      </c>
      <c r="B2646" s="6" t="str">
        <f t="shared" si="208"/>
        <v/>
      </c>
      <c r="C2646" s="6" t="str">
        <f t="shared" si="209"/>
        <v/>
      </c>
      <c r="D2646" s="8" t="str">
        <f t="shared" si="210"/>
        <v/>
      </c>
      <c r="E2646" s="8" t="str">
        <f t="shared" si="211"/>
        <v/>
      </c>
    </row>
    <row r="2647" spans="1:5" x14ac:dyDescent="0.25">
      <c r="A2647" s="5" t="str">
        <f t="shared" si="212"/>
        <v/>
      </c>
      <c r="B2647" s="6" t="str">
        <f t="shared" si="208"/>
        <v/>
      </c>
      <c r="C2647" s="6" t="str">
        <f t="shared" si="209"/>
        <v/>
      </c>
      <c r="D2647" s="8" t="str">
        <f t="shared" si="210"/>
        <v/>
      </c>
      <c r="E2647" s="8" t="str">
        <f t="shared" si="211"/>
        <v/>
      </c>
    </row>
    <row r="2648" spans="1:5" x14ac:dyDescent="0.25">
      <c r="A2648" s="5" t="str">
        <f t="shared" si="212"/>
        <v/>
      </c>
      <c r="B2648" s="6" t="str">
        <f t="shared" si="208"/>
        <v/>
      </c>
      <c r="C2648" s="6" t="str">
        <f t="shared" si="209"/>
        <v/>
      </c>
      <c r="D2648" s="8" t="str">
        <f t="shared" si="210"/>
        <v/>
      </c>
      <c r="E2648" s="8" t="str">
        <f t="shared" si="211"/>
        <v/>
      </c>
    </row>
    <row r="2649" spans="1:5" x14ac:dyDescent="0.25">
      <c r="A2649" s="5" t="str">
        <f t="shared" si="212"/>
        <v/>
      </c>
      <c r="B2649" s="6" t="str">
        <f t="shared" si="208"/>
        <v/>
      </c>
      <c r="C2649" s="6" t="str">
        <f t="shared" si="209"/>
        <v/>
      </c>
      <c r="D2649" s="8" t="str">
        <f t="shared" si="210"/>
        <v/>
      </c>
      <c r="E2649" s="8" t="str">
        <f t="shared" si="211"/>
        <v/>
      </c>
    </row>
    <row r="2650" spans="1:5" x14ac:dyDescent="0.25">
      <c r="A2650" s="5" t="str">
        <f t="shared" si="212"/>
        <v/>
      </c>
      <c r="B2650" s="6" t="str">
        <f t="shared" si="208"/>
        <v/>
      </c>
      <c r="C2650" s="6" t="str">
        <f t="shared" si="209"/>
        <v/>
      </c>
      <c r="D2650" s="8" t="str">
        <f t="shared" si="210"/>
        <v/>
      </c>
      <c r="E2650" s="8" t="str">
        <f t="shared" si="211"/>
        <v/>
      </c>
    </row>
    <row r="2651" spans="1:5" x14ac:dyDescent="0.25">
      <c r="A2651" s="5" t="str">
        <f t="shared" si="212"/>
        <v/>
      </c>
      <c r="B2651" s="6" t="str">
        <f t="shared" si="208"/>
        <v/>
      </c>
      <c r="C2651" s="6" t="str">
        <f t="shared" si="209"/>
        <v/>
      </c>
      <c r="D2651" s="8" t="str">
        <f t="shared" si="210"/>
        <v/>
      </c>
      <c r="E2651" s="8" t="str">
        <f t="shared" si="211"/>
        <v/>
      </c>
    </row>
    <row r="2652" spans="1:5" x14ac:dyDescent="0.25">
      <c r="A2652" s="5" t="str">
        <f t="shared" si="212"/>
        <v/>
      </c>
      <c r="B2652" s="6" t="str">
        <f t="shared" si="208"/>
        <v/>
      </c>
      <c r="C2652" s="6" t="str">
        <f t="shared" si="209"/>
        <v/>
      </c>
      <c r="D2652" s="8" t="str">
        <f t="shared" si="210"/>
        <v/>
      </c>
      <c r="E2652" s="8" t="str">
        <f t="shared" si="211"/>
        <v/>
      </c>
    </row>
    <row r="2653" spans="1:5" x14ac:dyDescent="0.25">
      <c r="A2653" s="5" t="str">
        <f t="shared" si="212"/>
        <v/>
      </c>
      <c r="B2653" s="6" t="str">
        <f t="shared" si="208"/>
        <v/>
      </c>
      <c r="C2653" s="6" t="str">
        <f t="shared" si="209"/>
        <v/>
      </c>
      <c r="D2653" s="8" t="str">
        <f t="shared" si="210"/>
        <v/>
      </c>
      <c r="E2653" s="8" t="str">
        <f t="shared" si="211"/>
        <v/>
      </c>
    </row>
    <row r="2654" spans="1:5" x14ac:dyDescent="0.25">
      <c r="A2654" s="5" t="str">
        <f t="shared" si="212"/>
        <v/>
      </c>
      <c r="B2654" s="6" t="str">
        <f t="shared" si="208"/>
        <v/>
      </c>
      <c r="C2654" s="6" t="str">
        <f t="shared" si="209"/>
        <v/>
      </c>
      <c r="D2654" s="8" t="str">
        <f t="shared" si="210"/>
        <v/>
      </c>
      <c r="E2654" s="8" t="str">
        <f t="shared" si="211"/>
        <v/>
      </c>
    </row>
    <row r="2655" spans="1:5" x14ac:dyDescent="0.25">
      <c r="A2655" s="5" t="str">
        <f t="shared" si="212"/>
        <v/>
      </c>
      <c r="B2655" s="6" t="str">
        <f t="shared" si="208"/>
        <v/>
      </c>
      <c r="C2655" s="6" t="str">
        <f t="shared" si="209"/>
        <v/>
      </c>
      <c r="D2655" s="8" t="str">
        <f t="shared" si="210"/>
        <v/>
      </c>
      <c r="E2655" s="8" t="str">
        <f t="shared" si="211"/>
        <v/>
      </c>
    </row>
    <row r="2656" spans="1:5" x14ac:dyDescent="0.25">
      <c r="A2656" s="5" t="str">
        <f t="shared" si="212"/>
        <v/>
      </c>
      <c r="B2656" s="6" t="str">
        <f t="shared" si="208"/>
        <v/>
      </c>
      <c r="C2656" s="6" t="str">
        <f t="shared" si="209"/>
        <v/>
      </c>
      <c r="D2656" s="8" t="str">
        <f t="shared" si="210"/>
        <v/>
      </c>
      <c r="E2656" s="8" t="str">
        <f t="shared" si="211"/>
        <v/>
      </c>
    </row>
    <row r="2657" spans="1:5" x14ac:dyDescent="0.25">
      <c r="A2657" s="5" t="str">
        <f t="shared" si="212"/>
        <v/>
      </c>
      <c r="B2657" s="6" t="str">
        <f t="shared" si="208"/>
        <v/>
      </c>
      <c r="C2657" s="6" t="str">
        <f t="shared" si="209"/>
        <v/>
      </c>
      <c r="D2657" s="8" t="str">
        <f t="shared" si="210"/>
        <v/>
      </c>
      <c r="E2657" s="8" t="str">
        <f t="shared" si="211"/>
        <v/>
      </c>
    </row>
    <row r="2658" spans="1:5" x14ac:dyDescent="0.25">
      <c r="A2658" s="5" t="str">
        <f t="shared" si="212"/>
        <v/>
      </c>
      <c r="B2658" s="6" t="str">
        <f t="shared" si="208"/>
        <v/>
      </c>
      <c r="C2658" s="6" t="str">
        <f t="shared" si="209"/>
        <v/>
      </c>
      <c r="D2658" s="8" t="str">
        <f t="shared" si="210"/>
        <v/>
      </c>
      <c r="E2658" s="8" t="str">
        <f t="shared" si="211"/>
        <v/>
      </c>
    </row>
    <row r="2659" spans="1:5" x14ac:dyDescent="0.25">
      <c r="A2659" s="5" t="str">
        <f t="shared" si="212"/>
        <v/>
      </c>
      <c r="B2659" s="6" t="str">
        <f t="shared" si="208"/>
        <v/>
      </c>
      <c r="C2659" s="6" t="str">
        <f t="shared" si="209"/>
        <v/>
      </c>
      <c r="D2659" s="8" t="str">
        <f t="shared" si="210"/>
        <v/>
      </c>
      <c r="E2659" s="8" t="str">
        <f t="shared" si="211"/>
        <v/>
      </c>
    </row>
    <row r="2660" spans="1:5" x14ac:dyDescent="0.25">
      <c r="A2660" s="5" t="str">
        <f t="shared" si="212"/>
        <v/>
      </c>
      <c r="B2660" s="6" t="str">
        <f t="shared" si="208"/>
        <v/>
      </c>
      <c r="C2660" s="6" t="str">
        <f t="shared" si="209"/>
        <v/>
      </c>
      <c r="D2660" s="8" t="str">
        <f t="shared" si="210"/>
        <v/>
      </c>
      <c r="E2660" s="8" t="str">
        <f t="shared" si="211"/>
        <v/>
      </c>
    </row>
    <row r="2661" spans="1:5" x14ac:dyDescent="0.25">
      <c r="A2661" s="5" t="str">
        <f t="shared" si="212"/>
        <v/>
      </c>
      <c r="B2661" s="6" t="str">
        <f t="shared" si="208"/>
        <v/>
      </c>
      <c r="C2661" s="6" t="str">
        <f t="shared" si="209"/>
        <v/>
      </c>
      <c r="D2661" s="8" t="str">
        <f t="shared" si="210"/>
        <v/>
      </c>
      <c r="E2661" s="8" t="str">
        <f t="shared" si="211"/>
        <v/>
      </c>
    </row>
    <row r="2662" spans="1:5" x14ac:dyDescent="0.25">
      <c r="A2662" s="5" t="str">
        <f t="shared" si="212"/>
        <v/>
      </c>
      <c r="B2662" s="6" t="str">
        <f t="shared" ref="B2662:B2725" si="213">IF(A2662&lt;&gt;"", (1-$C$3)^(A2662-1)*$C$3, "")</f>
        <v/>
      </c>
      <c r="C2662" s="6" t="str">
        <f t="shared" ref="C2662:C2725" si="214">IF(A2662="","",C2661+B2662)</f>
        <v/>
      </c>
      <c r="D2662" s="8" t="str">
        <f t="shared" ref="D2662:D2725" si="215">IF(A2662="","",1-C2662)</f>
        <v/>
      </c>
      <c r="E2662" s="8" t="str">
        <f t="shared" ref="E2662:E2725" si="216">IF(A2662="", "", B2662 * 100)</f>
        <v/>
      </c>
    </row>
    <row r="2663" spans="1:5" x14ac:dyDescent="0.25">
      <c r="A2663" s="5" t="str">
        <f t="shared" si="212"/>
        <v/>
      </c>
      <c r="B2663" s="6" t="str">
        <f t="shared" si="213"/>
        <v/>
      </c>
      <c r="C2663" s="6" t="str">
        <f t="shared" si="214"/>
        <v/>
      </c>
      <c r="D2663" s="8" t="str">
        <f t="shared" si="215"/>
        <v/>
      </c>
      <c r="E2663" s="8" t="str">
        <f t="shared" si="216"/>
        <v/>
      </c>
    </row>
    <row r="2664" spans="1:5" x14ac:dyDescent="0.25">
      <c r="A2664" s="5" t="str">
        <f t="shared" si="212"/>
        <v/>
      </c>
      <c r="B2664" s="6" t="str">
        <f t="shared" si="213"/>
        <v/>
      </c>
      <c r="C2664" s="6" t="str">
        <f t="shared" si="214"/>
        <v/>
      </c>
      <c r="D2664" s="8" t="str">
        <f t="shared" si="215"/>
        <v/>
      </c>
      <c r="E2664" s="8" t="str">
        <f t="shared" si="216"/>
        <v/>
      </c>
    </row>
    <row r="2665" spans="1:5" x14ac:dyDescent="0.25">
      <c r="A2665" s="5" t="str">
        <f t="shared" si="212"/>
        <v/>
      </c>
      <c r="B2665" s="6" t="str">
        <f t="shared" si="213"/>
        <v/>
      </c>
      <c r="C2665" s="6" t="str">
        <f t="shared" si="214"/>
        <v/>
      </c>
      <c r="D2665" s="8" t="str">
        <f t="shared" si="215"/>
        <v/>
      </c>
      <c r="E2665" s="8" t="str">
        <f t="shared" si="216"/>
        <v/>
      </c>
    </row>
    <row r="2666" spans="1:5" x14ac:dyDescent="0.25">
      <c r="A2666" s="5" t="str">
        <f t="shared" si="212"/>
        <v/>
      </c>
      <c r="B2666" s="6" t="str">
        <f t="shared" si="213"/>
        <v/>
      </c>
      <c r="C2666" s="6" t="str">
        <f t="shared" si="214"/>
        <v/>
      </c>
      <c r="D2666" s="8" t="str">
        <f t="shared" si="215"/>
        <v/>
      </c>
      <c r="E2666" s="8" t="str">
        <f t="shared" si="216"/>
        <v/>
      </c>
    </row>
    <row r="2667" spans="1:5" x14ac:dyDescent="0.25">
      <c r="A2667" s="5" t="str">
        <f t="shared" si="212"/>
        <v/>
      </c>
      <c r="B2667" s="6" t="str">
        <f t="shared" si="213"/>
        <v/>
      </c>
      <c r="C2667" s="6" t="str">
        <f t="shared" si="214"/>
        <v/>
      </c>
      <c r="D2667" s="8" t="str">
        <f t="shared" si="215"/>
        <v/>
      </c>
      <c r="E2667" s="8" t="str">
        <f t="shared" si="216"/>
        <v/>
      </c>
    </row>
    <row r="2668" spans="1:5" x14ac:dyDescent="0.25">
      <c r="A2668" s="5" t="str">
        <f t="shared" si="212"/>
        <v/>
      </c>
      <c r="B2668" s="6" t="str">
        <f t="shared" si="213"/>
        <v/>
      </c>
      <c r="C2668" s="6" t="str">
        <f t="shared" si="214"/>
        <v/>
      </c>
      <c r="D2668" s="8" t="str">
        <f t="shared" si="215"/>
        <v/>
      </c>
      <c r="E2668" s="8" t="str">
        <f t="shared" si="216"/>
        <v/>
      </c>
    </row>
    <row r="2669" spans="1:5" x14ac:dyDescent="0.25">
      <c r="A2669" s="5" t="str">
        <f t="shared" si="212"/>
        <v/>
      </c>
      <c r="B2669" s="6" t="str">
        <f t="shared" si="213"/>
        <v/>
      </c>
      <c r="C2669" s="6" t="str">
        <f t="shared" si="214"/>
        <v/>
      </c>
      <c r="D2669" s="8" t="str">
        <f t="shared" si="215"/>
        <v/>
      </c>
      <c r="E2669" s="8" t="str">
        <f t="shared" si="216"/>
        <v/>
      </c>
    </row>
    <row r="2670" spans="1:5" x14ac:dyDescent="0.25">
      <c r="A2670" s="5" t="str">
        <f t="shared" si="212"/>
        <v/>
      </c>
      <c r="B2670" s="6" t="str">
        <f t="shared" si="213"/>
        <v/>
      </c>
      <c r="C2670" s="6" t="str">
        <f t="shared" si="214"/>
        <v/>
      </c>
      <c r="D2670" s="8" t="str">
        <f t="shared" si="215"/>
        <v/>
      </c>
      <c r="E2670" s="8" t="str">
        <f t="shared" si="216"/>
        <v/>
      </c>
    </row>
    <row r="2671" spans="1:5" x14ac:dyDescent="0.25">
      <c r="A2671" s="5" t="str">
        <f t="shared" si="212"/>
        <v/>
      </c>
      <c r="B2671" s="6" t="str">
        <f t="shared" si="213"/>
        <v/>
      </c>
      <c r="C2671" s="6" t="str">
        <f t="shared" si="214"/>
        <v/>
      </c>
      <c r="D2671" s="8" t="str">
        <f t="shared" si="215"/>
        <v/>
      </c>
      <c r="E2671" s="8" t="str">
        <f t="shared" si="216"/>
        <v/>
      </c>
    </row>
    <row r="2672" spans="1:5" x14ac:dyDescent="0.25">
      <c r="A2672" s="5" t="str">
        <f t="shared" si="212"/>
        <v/>
      </c>
      <c r="B2672" s="6" t="str">
        <f t="shared" si="213"/>
        <v/>
      </c>
      <c r="C2672" s="6" t="str">
        <f t="shared" si="214"/>
        <v/>
      </c>
      <c r="D2672" s="8" t="str">
        <f t="shared" si="215"/>
        <v/>
      </c>
      <c r="E2672" s="8" t="str">
        <f t="shared" si="216"/>
        <v/>
      </c>
    </row>
    <row r="2673" spans="1:5" x14ac:dyDescent="0.25">
      <c r="A2673" s="5" t="str">
        <f t="shared" si="212"/>
        <v/>
      </c>
      <c r="B2673" s="6" t="str">
        <f t="shared" si="213"/>
        <v/>
      </c>
      <c r="C2673" s="6" t="str">
        <f t="shared" si="214"/>
        <v/>
      </c>
      <c r="D2673" s="8" t="str">
        <f t="shared" si="215"/>
        <v/>
      </c>
      <c r="E2673" s="8" t="str">
        <f t="shared" si="216"/>
        <v/>
      </c>
    </row>
    <row r="2674" spans="1:5" x14ac:dyDescent="0.25">
      <c r="A2674" s="5" t="str">
        <f t="shared" si="212"/>
        <v/>
      </c>
      <c r="B2674" s="6" t="str">
        <f t="shared" si="213"/>
        <v/>
      </c>
      <c r="C2674" s="6" t="str">
        <f t="shared" si="214"/>
        <v/>
      </c>
      <c r="D2674" s="8" t="str">
        <f t="shared" si="215"/>
        <v/>
      </c>
      <c r="E2674" s="8" t="str">
        <f t="shared" si="216"/>
        <v/>
      </c>
    </row>
    <row r="2675" spans="1:5" x14ac:dyDescent="0.25">
      <c r="A2675" s="5" t="str">
        <f t="shared" si="212"/>
        <v/>
      </c>
      <c r="B2675" s="6" t="str">
        <f t="shared" si="213"/>
        <v/>
      </c>
      <c r="C2675" s="6" t="str">
        <f t="shared" si="214"/>
        <v/>
      </c>
      <c r="D2675" s="8" t="str">
        <f t="shared" si="215"/>
        <v/>
      </c>
      <c r="E2675" s="8" t="str">
        <f t="shared" si="216"/>
        <v/>
      </c>
    </row>
    <row r="2676" spans="1:5" x14ac:dyDescent="0.25">
      <c r="A2676" s="5" t="str">
        <f t="shared" si="212"/>
        <v/>
      </c>
      <c r="B2676" s="6" t="str">
        <f t="shared" si="213"/>
        <v/>
      </c>
      <c r="C2676" s="6" t="str">
        <f t="shared" si="214"/>
        <v/>
      </c>
      <c r="D2676" s="8" t="str">
        <f t="shared" si="215"/>
        <v/>
      </c>
      <c r="E2676" s="8" t="str">
        <f t="shared" si="216"/>
        <v/>
      </c>
    </row>
    <row r="2677" spans="1:5" x14ac:dyDescent="0.25">
      <c r="A2677" s="5" t="str">
        <f t="shared" si="212"/>
        <v/>
      </c>
      <c r="B2677" s="6" t="str">
        <f t="shared" si="213"/>
        <v/>
      </c>
      <c r="C2677" s="6" t="str">
        <f t="shared" si="214"/>
        <v/>
      </c>
      <c r="D2677" s="8" t="str">
        <f t="shared" si="215"/>
        <v/>
      </c>
      <c r="E2677" s="8" t="str">
        <f t="shared" si="216"/>
        <v/>
      </c>
    </row>
    <row r="2678" spans="1:5" x14ac:dyDescent="0.25">
      <c r="A2678" s="5" t="str">
        <f t="shared" si="212"/>
        <v/>
      </c>
      <c r="B2678" s="6" t="str">
        <f t="shared" si="213"/>
        <v/>
      </c>
      <c r="C2678" s="6" t="str">
        <f t="shared" si="214"/>
        <v/>
      </c>
      <c r="D2678" s="8" t="str">
        <f t="shared" si="215"/>
        <v/>
      </c>
      <c r="E2678" s="8" t="str">
        <f t="shared" si="216"/>
        <v/>
      </c>
    </row>
    <row r="2679" spans="1:5" x14ac:dyDescent="0.25">
      <c r="A2679" s="5" t="str">
        <f t="shared" si="212"/>
        <v/>
      </c>
      <c r="B2679" s="6" t="str">
        <f t="shared" si="213"/>
        <v/>
      </c>
      <c r="C2679" s="6" t="str">
        <f t="shared" si="214"/>
        <v/>
      </c>
      <c r="D2679" s="8" t="str">
        <f t="shared" si="215"/>
        <v/>
      </c>
      <c r="E2679" s="8" t="str">
        <f t="shared" si="216"/>
        <v/>
      </c>
    </row>
    <row r="2680" spans="1:5" x14ac:dyDescent="0.25">
      <c r="A2680" s="5" t="str">
        <f t="shared" si="212"/>
        <v/>
      </c>
      <c r="B2680" s="6" t="str">
        <f t="shared" si="213"/>
        <v/>
      </c>
      <c r="C2680" s="6" t="str">
        <f t="shared" si="214"/>
        <v/>
      </c>
      <c r="D2680" s="8" t="str">
        <f t="shared" si="215"/>
        <v/>
      </c>
      <c r="E2680" s="8" t="str">
        <f t="shared" si="216"/>
        <v/>
      </c>
    </row>
    <row r="2681" spans="1:5" x14ac:dyDescent="0.25">
      <c r="A2681" s="5" t="str">
        <f t="shared" si="212"/>
        <v/>
      </c>
      <c r="B2681" s="6" t="str">
        <f t="shared" si="213"/>
        <v/>
      </c>
      <c r="C2681" s="6" t="str">
        <f t="shared" si="214"/>
        <v/>
      </c>
      <c r="D2681" s="8" t="str">
        <f t="shared" si="215"/>
        <v/>
      </c>
      <c r="E2681" s="8" t="str">
        <f t="shared" si="216"/>
        <v/>
      </c>
    </row>
    <row r="2682" spans="1:5" x14ac:dyDescent="0.25">
      <c r="A2682" s="5" t="str">
        <f t="shared" si="212"/>
        <v/>
      </c>
      <c r="B2682" s="6" t="str">
        <f t="shared" si="213"/>
        <v/>
      </c>
      <c r="C2682" s="6" t="str">
        <f t="shared" si="214"/>
        <v/>
      </c>
      <c r="D2682" s="8" t="str">
        <f t="shared" si="215"/>
        <v/>
      </c>
      <c r="E2682" s="8" t="str">
        <f t="shared" si="216"/>
        <v/>
      </c>
    </row>
    <row r="2683" spans="1:5" x14ac:dyDescent="0.25">
      <c r="A2683" s="5" t="str">
        <f t="shared" si="212"/>
        <v/>
      </c>
      <c r="B2683" s="6" t="str">
        <f t="shared" si="213"/>
        <v/>
      </c>
      <c r="C2683" s="6" t="str">
        <f t="shared" si="214"/>
        <v/>
      </c>
      <c r="D2683" s="8" t="str">
        <f t="shared" si="215"/>
        <v/>
      </c>
      <c r="E2683" s="8" t="str">
        <f t="shared" si="216"/>
        <v/>
      </c>
    </row>
    <row r="2684" spans="1:5" x14ac:dyDescent="0.25">
      <c r="A2684" s="5" t="str">
        <f t="shared" si="212"/>
        <v/>
      </c>
      <c r="B2684" s="6" t="str">
        <f t="shared" si="213"/>
        <v/>
      </c>
      <c r="C2684" s="6" t="str">
        <f t="shared" si="214"/>
        <v/>
      </c>
      <c r="D2684" s="8" t="str">
        <f t="shared" si="215"/>
        <v/>
      </c>
      <c r="E2684" s="8" t="str">
        <f t="shared" si="216"/>
        <v/>
      </c>
    </row>
    <row r="2685" spans="1:5" x14ac:dyDescent="0.25">
      <c r="A2685" s="5" t="str">
        <f t="shared" si="212"/>
        <v/>
      </c>
      <c r="B2685" s="6" t="str">
        <f t="shared" si="213"/>
        <v/>
      </c>
      <c r="C2685" s="6" t="str">
        <f t="shared" si="214"/>
        <v/>
      </c>
      <c r="D2685" s="8" t="str">
        <f t="shared" si="215"/>
        <v/>
      </c>
      <c r="E2685" s="8" t="str">
        <f t="shared" si="216"/>
        <v/>
      </c>
    </row>
    <row r="2686" spans="1:5" x14ac:dyDescent="0.25">
      <c r="A2686" s="5" t="str">
        <f t="shared" si="212"/>
        <v/>
      </c>
      <c r="B2686" s="6" t="str">
        <f t="shared" si="213"/>
        <v/>
      </c>
      <c r="C2686" s="6" t="str">
        <f t="shared" si="214"/>
        <v/>
      </c>
      <c r="D2686" s="8" t="str">
        <f t="shared" si="215"/>
        <v/>
      </c>
      <c r="E2686" s="8" t="str">
        <f t="shared" si="216"/>
        <v/>
      </c>
    </row>
    <row r="2687" spans="1:5" x14ac:dyDescent="0.25">
      <c r="A2687" s="5" t="str">
        <f t="shared" si="212"/>
        <v/>
      </c>
      <c r="B2687" s="6" t="str">
        <f t="shared" si="213"/>
        <v/>
      </c>
      <c r="C2687" s="6" t="str">
        <f t="shared" si="214"/>
        <v/>
      </c>
      <c r="D2687" s="8" t="str">
        <f t="shared" si="215"/>
        <v/>
      </c>
      <c r="E2687" s="8" t="str">
        <f t="shared" si="216"/>
        <v/>
      </c>
    </row>
    <row r="2688" spans="1:5" x14ac:dyDescent="0.25">
      <c r="A2688" s="5" t="str">
        <f t="shared" si="212"/>
        <v/>
      </c>
      <c r="B2688" s="6" t="str">
        <f t="shared" si="213"/>
        <v/>
      </c>
      <c r="C2688" s="6" t="str">
        <f t="shared" si="214"/>
        <v/>
      </c>
      <c r="D2688" s="8" t="str">
        <f t="shared" si="215"/>
        <v/>
      </c>
      <c r="E2688" s="8" t="str">
        <f t="shared" si="216"/>
        <v/>
      </c>
    </row>
    <row r="2689" spans="1:5" x14ac:dyDescent="0.25">
      <c r="A2689" s="5" t="str">
        <f t="shared" si="212"/>
        <v/>
      </c>
      <c r="B2689" s="6" t="str">
        <f t="shared" si="213"/>
        <v/>
      </c>
      <c r="C2689" s="6" t="str">
        <f t="shared" si="214"/>
        <v/>
      </c>
      <c r="D2689" s="8" t="str">
        <f t="shared" si="215"/>
        <v/>
      </c>
      <c r="E2689" s="8" t="str">
        <f t="shared" si="216"/>
        <v/>
      </c>
    </row>
    <row r="2690" spans="1:5" x14ac:dyDescent="0.25">
      <c r="A2690" s="5" t="str">
        <f t="shared" si="212"/>
        <v/>
      </c>
      <c r="B2690" s="6" t="str">
        <f t="shared" si="213"/>
        <v/>
      </c>
      <c r="C2690" s="6" t="str">
        <f t="shared" si="214"/>
        <v/>
      </c>
      <c r="D2690" s="8" t="str">
        <f t="shared" si="215"/>
        <v/>
      </c>
      <c r="E2690" s="8" t="str">
        <f t="shared" si="216"/>
        <v/>
      </c>
    </row>
    <row r="2691" spans="1:5" x14ac:dyDescent="0.25">
      <c r="A2691" s="5" t="str">
        <f t="shared" si="212"/>
        <v/>
      </c>
      <c r="B2691" s="6" t="str">
        <f t="shared" si="213"/>
        <v/>
      </c>
      <c r="C2691" s="6" t="str">
        <f t="shared" si="214"/>
        <v/>
      </c>
      <c r="D2691" s="8" t="str">
        <f t="shared" si="215"/>
        <v/>
      </c>
      <c r="E2691" s="8" t="str">
        <f t="shared" si="216"/>
        <v/>
      </c>
    </row>
    <row r="2692" spans="1:5" x14ac:dyDescent="0.25">
      <c r="A2692" s="5" t="str">
        <f t="shared" si="212"/>
        <v/>
      </c>
      <c r="B2692" s="6" t="str">
        <f t="shared" si="213"/>
        <v/>
      </c>
      <c r="C2692" s="6" t="str">
        <f t="shared" si="214"/>
        <v/>
      </c>
      <c r="D2692" s="8" t="str">
        <f t="shared" si="215"/>
        <v/>
      </c>
      <c r="E2692" s="8" t="str">
        <f t="shared" si="216"/>
        <v/>
      </c>
    </row>
    <row r="2693" spans="1:5" x14ac:dyDescent="0.25">
      <c r="A2693" s="5" t="str">
        <f t="shared" si="212"/>
        <v/>
      </c>
      <c r="B2693" s="6" t="str">
        <f t="shared" si="213"/>
        <v/>
      </c>
      <c r="C2693" s="6" t="str">
        <f t="shared" si="214"/>
        <v/>
      </c>
      <c r="D2693" s="8" t="str">
        <f t="shared" si="215"/>
        <v/>
      </c>
      <c r="E2693" s="8" t="str">
        <f t="shared" si="216"/>
        <v/>
      </c>
    </row>
    <row r="2694" spans="1:5" x14ac:dyDescent="0.25">
      <c r="A2694" s="5" t="str">
        <f t="shared" si="212"/>
        <v/>
      </c>
      <c r="B2694" s="6" t="str">
        <f t="shared" si="213"/>
        <v/>
      </c>
      <c r="C2694" s="6" t="str">
        <f t="shared" si="214"/>
        <v/>
      </c>
      <c r="D2694" s="8" t="str">
        <f t="shared" si="215"/>
        <v/>
      </c>
      <c r="E2694" s="8" t="str">
        <f t="shared" si="216"/>
        <v/>
      </c>
    </row>
    <row r="2695" spans="1:5" x14ac:dyDescent="0.25">
      <c r="A2695" s="5" t="str">
        <f t="shared" ref="A2695:A2758" si="217">IF(ROW()-ROW($A$6) &lt;= $F$3, ROW()-ROW($A$6), "")</f>
        <v/>
      </c>
      <c r="B2695" s="6" t="str">
        <f t="shared" si="213"/>
        <v/>
      </c>
      <c r="C2695" s="6" t="str">
        <f t="shared" si="214"/>
        <v/>
      </c>
      <c r="D2695" s="8" t="str">
        <f t="shared" si="215"/>
        <v/>
      </c>
      <c r="E2695" s="8" t="str">
        <f t="shared" si="216"/>
        <v/>
      </c>
    </row>
    <row r="2696" spans="1:5" x14ac:dyDescent="0.25">
      <c r="A2696" s="5" t="str">
        <f t="shared" si="217"/>
        <v/>
      </c>
      <c r="B2696" s="6" t="str">
        <f t="shared" si="213"/>
        <v/>
      </c>
      <c r="C2696" s="6" t="str">
        <f t="shared" si="214"/>
        <v/>
      </c>
      <c r="D2696" s="8" t="str">
        <f t="shared" si="215"/>
        <v/>
      </c>
      <c r="E2696" s="8" t="str">
        <f t="shared" si="216"/>
        <v/>
      </c>
    </row>
    <row r="2697" spans="1:5" x14ac:dyDescent="0.25">
      <c r="A2697" s="5" t="str">
        <f t="shared" si="217"/>
        <v/>
      </c>
      <c r="B2697" s="6" t="str">
        <f t="shared" si="213"/>
        <v/>
      </c>
      <c r="C2697" s="6" t="str">
        <f t="shared" si="214"/>
        <v/>
      </c>
      <c r="D2697" s="8" t="str">
        <f t="shared" si="215"/>
        <v/>
      </c>
      <c r="E2697" s="8" t="str">
        <f t="shared" si="216"/>
        <v/>
      </c>
    </row>
    <row r="2698" spans="1:5" x14ac:dyDescent="0.25">
      <c r="A2698" s="5" t="str">
        <f t="shared" si="217"/>
        <v/>
      </c>
      <c r="B2698" s="6" t="str">
        <f t="shared" si="213"/>
        <v/>
      </c>
      <c r="C2698" s="6" t="str">
        <f t="shared" si="214"/>
        <v/>
      </c>
      <c r="D2698" s="8" t="str">
        <f t="shared" si="215"/>
        <v/>
      </c>
      <c r="E2698" s="8" t="str">
        <f t="shared" si="216"/>
        <v/>
      </c>
    </row>
    <row r="2699" spans="1:5" x14ac:dyDescent="0.25">
      <c r="A2699" s="5" t="str">
        <f t="shared" si="217"/>
        <v/>
      </c>
      <c r="B2699" s="6" t="str">
        <f t="shared" si="213"/>
        <v/>
      </c>
      <c r="C2699" s="6" t="str">
        <f t="shared" si="214"/>
        <v/>
      </c>
      <c r="D2699" s="8" t="str">
        <f t="shared" si="215"/>
        <v/>
      </c>
      <c r="E2699" s="8" t="str">
        <f t="shared" si="216"/>
        <v/>
      </c>
    </row>
    <row r="2700" spans="1:5" x14ac:dyDescent="0.25">
      <c r="A2700" s="5" t="str">
        <f t="shared" si="217"/>
        <v/>
      </c>
      <c r="B2700" s="6" t="str">
        <f t="shared" si="213"/>
        <v/>
      </c>
      <c r="C2700" s="6" t="str">
        <f t="shared" si="214"/>
        <v/>
      </c>
      <c r="D2700" s="8" t="str">
        <f t="shared" si="215"/>
        <v/>
      </c>
      <c r="E2700" s="8" t="str">
        <f t="shared" si="216"/>
        <v/>
      </c>
    </row>
    <row r="2701" spans="1:5" x14ac:dyDescent="0.25">
      <c r="A2701" s="5" t="str">
        <f t="shared" si="217"/>
        <v/>
      </c>
      <c r="B2701" s="6" t="str">
        <f t="shared" si="213"/>
        <v/>
      </c>
      <c r="C2701" s="6" t="str">
        <f t="shared" si="214"/>
        <v/>
      </c>
      <c r="D2701" s="8" t="str">
        <f t="shared" si="215"/>
        <v/>
      </c>
      <c r="E2701" s="8" t="str">
        <f t="shared" si="216"/>
        <v/>
      </c>
    </row>
    <row r="2702" spans="1:5" x14ac:dyDescent="0.25">
      <c r="A2702" s="5" t="str">
        <f t="shared" si="217"/>
        <v/>
      </c>
      <c r="B2702" s="6" t="str">
        <f t="shared" si="213"/>
        <v/>
      </c>
      <c r="C2702" s="6" t="str">
        <f t="shared" si="214"/>
        <v/>
      </c>
      <c r="D2702" s="8" t="str">
        <f t="shared" si="215"/>
        <v/>
      </c>
      <c r="E2702" s="8" t="str">
        <f t="shared" si="216"/>
        <v/>
      </c>
    </row>
    <row r="2703" spans="1:5" x14ac:dyDescent="0.25">
      <c r="A2703" s="5" t="str">
        <f t="shared" si="217"/>
        <v/>
      </c>
      <c r="B2703" s="6" t="str">
        <f t="shared" si="213"/>
        <v/>
      </c>
      <c r="C2703" s="6" t="str">
        <f t="shared" si="214"/>
        <v/>
      </c>
      <c r="D2703" s="8" t="str">
        <f t="shared" si="215"/>
        <v/>
      </c>
      <c r="E2703" s="8" t="str">
        <f t="shared" si="216"/>
        <v/>
      </c>
    </row>
    <row r="2704" spans="1:5" x14ac:dyDescent="0.25">
      <c r="A2704" s="5" t="str">
        <f t="shared" si="217"/>
        <v/>
      </c>
      <c r="B2704" s="6" t="str">
        <f t="shared" si="213"/>
        <v/>
      </c>
      <c r="C2704" s="6" t="str">
        <f t="shared" si="214"/>
        <v/>
      </c>
      <c r="D2704" s="8" t="str">
        <f t="shared" si="215"/>
        <v/>
      </c>
      <c r="E2704" s="8" t="str">
        <f t="shared" si="216"/>
        <v/>
      </c>
    </row>
    <row r="2705" spans="1:5" x14ac:dyDescent="0.25">
      <c r="A2705" s="5" t="str">
        <f t="shared" si="217"/>
        <v/>
      </c>
      <c r="B2705" s="6" t="str">
        <f t="shared" si="213"/>
        <v/>
      </c>
      <c r="C2705" s="6" t="str">
        <f t="shared" si="214"/>
        <v/>
      </c>
      <c r="D2705" s="8" t="str">
        <f t="shared" si="215"/>
        <v/>
      </c>
      <c r="E2705" s="8" t="str">
        <f t="shared" si="216"/>
        <v/>
      </c>
    </row>
    <row r="2706" spans="1:5" x14ac:dyDescent="0.25">
      <c r="A2706" s="5" t="str">
        <f t="shared" si="217"/>
        <v/>
      </c>
      <c r="B2706" s="6" t="str">
        <f t="shared" si="213"/>
        <v/>
      </c>
      <c r="C2706" s="6" t="str">
        <f t="shared" si="214"/>
        <v/>
      </c>
      <c r="D2706" s="8" t="str">
        <f t="shared" si="215"/>
        <v/>
      </c>
      <c r="E2706" s="8" t="str">
        <f t="shared" si="216"/>
        <v/>
      </c>
    </row>
    <row r="2707" spans="1:5" x14ac:dyDescent="0.25">
      <c r="A2707" s="5" t="str">
        <f t="shared" si="217"/>
        <v/>
      </c>
      <c r="B2707" s="6" t="str">
        <f t="shared" si="213"/>
        <v/>
      </c>
      <c r="C2707" s="6" t="str">
        <f t="shared" si="214"/>
        <v/>
      </c>
      <c r="D2707" s="8" t="str">
        <f t="shared" si="215"/>
        <v/>
      </c>
      <c r="E2707" s="8" t="str">
        <f t="shared" si="216"/>
        <v/>
      </c>
    </row>
    <row r="2708" spans="1:5" x14ac:dyDescent="0.25">
      <c r="A2708" s="5" t="str">
        <f t="shared" si="217"/>
        <v/>
      </c>
      <c r="B2708" s="6" t="str">
        <f t="shared" si="213"/>
        <v/>
      </c>
      <c r="C2708" s="6" t="str">
        <f t="shared" si="214"/>
        <v/>
      </c>
      <c r="D2708" s="8" t="str">
        <f t="shared" si="215"/>
        <v/>
      </c>
      <c r="E2708" s="8" t="str">
        <f t="shared" si="216"/>
        <v/>
      </c>
    </row>
    <row r="2709" spans="1:5" x14ac:dyDescent="0.25">
      <c r="A2709" s="5" t="str">
        <f t="shared" si="217"/>
        <v/>
      </c>
      <c r="B2709" s="6" t="str">
        <f t="shared" si="213"/>
        <v/>
      </c>
      <c r="C2709" s="6" t="str">
        <f t="shared" si="214"/>
        <v/>
      </c>
      <c r="D2709" s="8" t="str">
        <f t="shared" si="215"/>
        <v/>
      </c>
      <c r="E2709" s="8" t="str">
        <f t="shared" si="216"/>
        <v/>
      </c>
    </row>
    <row r="2710" spans="1:5" x14ac:dyDescent="0.25">
      <c r="A2710" s="5" t="str">
        <f t="shared" si="217"/>
        <v/>
      </c>
      <c r="B2710" s="6" t="str">
        <f t="shared" si="213"/>
        <v/>
      </c>
      <c r="C2710" s="6" t="str">
        <f t="shared" si="214"/>
        <v/>
      </c>
      <c r="D2710" s="8" t="str">
        <f t="shared" si="215"/>
        <v/>
      </c>
      <c r="E2710" s="8" t="str">
        <f t="shared" si="216"/>
        <v/>
      </c>
    </row>
    <row r="2711" spans="1:5" x14ac:dyDescent="0.25">
      <c r="A2711" s="5" t="str">
        <f t="shared" si="217"/>
        <v/>
      </c>
      <c r="B2711" s="6" t="str">
        <f t="shared" si="213"/>
        <v/>
      </c>
      <c r="C2711" s="6" t="str">
        <f t="shared" si="214"/>
        <v/>
      </c>
      <c r="D2711" s="8" t="str">
        <f t="shared" si="215"/>
        <v/>
      </c>
      <c r="E2711" s="8" t="str">
        <f t="shared" si="216"/>
        <v/>
      </c>
    </row>
    <row r="2712" spans="1:5" x14ac:dyDescent="0.25">
      <c r="A2712" s="5" t="str">
        <f t="shared" si="217"/>
        <v/>
      </c>
      <c r="B2712" s="6" t="str">
        <f t="shared" si="213"/>
        <v/>
      </c>
      <c r="C2712" s="6" t="str">
        <f t="shared" si="214"/>
        <v/>
      </c>
      <c r="D2712" s="8" t="str">
        <f t="shared" si="215"/>
        <v/>
      </c>
      <c r="E2712" s="8" t="str">
        <f t="shared" si="216"/>
        <v/>
      </c>
    </row>
    <row r="2713" spans="1:5" x14ac:dyDescent="0.25">
      <c r="A2713" s="5" t="str">
        <f t="shared" si="217"/>
        <v/>
      </c>
      <c r="B2713" s="6" t="str">
        <f t="shared" si="213"/>
        <v/>
      </c>
      <c r="C2713" s="6" t="str">
        <f t="shared" si="214"/>
        <v/>
      </c>
      <c r="D2713" s="8" t="str">
        <f t="shared" si="215"/>
        <v/>
      </c>
      <c r="E2713" s="8" t="str">
        <f t="shared" si="216"/>
        <v/>
      </c>
    </row>
    <row r="2714" spans="1:5" x14ac:dyDescent="0.25">
      <c r="A2714" s="5" t="str">
        <f t="shared" si="217"/>
        <v/>
      </c>
      <c r="B2714" s="6" t="str">
        <f t="shared" si="213"/>
        <v/>
      </c>
      <c r="C2714" s="6" t="str">
        <f t="shared" si="214"/>
        <v/>
      </c>
      <c r="D2714" s="8" t="str">
        <f t="shared" si="215"/>
        <v/>
      </c>
      <c r="E2714" s="8" t="str">
        <f t="shared" si="216"/>
        <v/>
      </c>
    </row>
    <row r="2715" spans="1:5" x14ac:dyDescent="0.25">
      <c r="A2715" s="5" t="str">
        <f t="shared" si="217"/>
        <v/>
      </c>
      <c r="B2715" s="6" t="str">
        <f t="shared" si="213"/>
        <v/>
      </c>
      <c r="C2715" s="6" t="str">
        <f t="shared" si="214"/>
        <v/>
      </c>
      <c r="D2715" s="8" t="str">
        <f t="shared" si="215"/>
        <v/>
      </c>
      <c r="E2715" s="8" t="str">
        <f t="shared" si="216"/>
        <v/>
      </c>
    </row>
    <row r="2716" spans="1:5" x14ac:dyDescent="0.25">
      <c r="A2716" s="5" t="str">
        <f t="shared" si="217"/>
        <v/>
      </c>
      <c r="B2716" s="6" t="str">
        <f t="shared" si="213"/>
        <v/>
      </c>
      <c r="C2716" s="6" t="str">
        <f t="shared" si="214"/>
        <v/>
      </c>
      <c r="D2716" s="8" t="str">
        <f t="shared" si="215"/>
        <v/>
      </c>
      <c r="E2716" s="8" t="str">
        <f t="shared" si="216"/>
        <v/>
      </c>
    </row>
    <row r="2717" spans="1:5" x14ac:dyDescent="0.25">
      <c r="A2717" s="5" t="str">
        <f t="shared" si="217"/>
        <v/>
      </c>
      <c r="B2717" s="6" t="str">
        <f t="shared" si="213"/>
        <v/>
      </c>
      <c r="C2717" s="6" t="str">
        <f t="shared" si="214"/>
        <v/>
      </c>
      <c r="D2717" s="8" t="str">
        <f t="shared" si="215"/>
        <v/>
      </c>
      <c r="E2717" s="8" t="str">
        <f t="shared" si="216"/>
        <v/>
      </c>
    </row>
    <row r="2718" spans="1:5" x14ac:dyDescent="0.25">
      <c r="A2718" s="5" t="str">
        <f t="shared" si="217"/>
        <v/>
      </c>
      <c r="B2718" s="6" t="str">
        <f t="shared" si="213"/>
        <v/>
      </c>
      <c r="C2718" s="6" t="str">
        <f t="shared" si="214"/>
        <v/>
      </c>
      <c r="D2718" s="8" t="str">
        <f t="shared" si="215"/>
        <v/>
      </c>
      <c r="E2718" s="8" t="str">
        <f t="shared" si="216"/>
        <v/>
      </c>
    </row>
    <row r="2719" spans="1:5" x14ac:dyDescent="0.25">
      <c r="A2719" s="5" t="str">
        <f t="shared" si="217"/>
        <v/>
      </c>
      <c r="B2719" s="6" t="str">
        <f t="shared" si="213"/>
        <v/>
      </c>
      <c r="C2719" s="6" t="str">
        <f t="shared" si="214"/>
        <v/>
      </c>
      <c r="D2719" s="8" t="str">
        <f t="shared" si="215"/>
        <v/>
      </c>
      <c r="E2719" s="8" t="str">
        <f t="shared" si="216"/>
        <v/>
      </c>
    </row>
    <row r="2720" spans="1:5" x14ac:dyDescent="0.25">
      <c r="A2720" s="5" t="str">
        <f t="shared" si="217"/>
        <v/>
      </c>
      <c r="B2720" s="6" t="str">
        <f t="shared" si="213"/>
        <v/>
      </c>
      <c r="C2720" s="6" t="str">
        <f t="shared" si="214"/>
        <v/>
      </c>
      <c r="D2720" s="8" t="str">
        <f t="shared" si="215"/>
        <v/>
      </c>
      <c r="E2720" s="8" t="str">
        <f t="shared" si="216"/>
        <v/>
      </c>
    </row>
    <row r="2721" spans="1:5" x14ac:dyDescent="0.25">
      <c r="A2721" s="5" t="str">
        <f t="shared" si="217"/>
        <v/>
      </c>
      <c r="B2721" s="6" t="str">
        <f t="shared" si="213"/>
        <v/>
      </c>
      <c r="C2721" s="6" t="str">
        <f t="shared" si="214"/>
        <v/>
      </c>
      <c r="D2721" s="8" t="str">
        <f t="shared" si="215"/>
        <v/>
      </c>
      <c r="E2721" s="8" t="str">
        <f t="shared" si="216"/>
        <v/>
      </c>
    </row>
    <row r="2722" spans="1:5" x14ac:dyDescent="0.25">
      <c r="A2722" s="5" t="str">
        <f t="shared" si="217"/>
        <v/>
      </c>
      <c r="B2722" s="6" t="str">
        <f t="shared" si="213"/>
        <v/>
      </c>
      <c r="C2722" s="6" t="str">
        <f t="shared" si="214"/>
        <v/>
      </c>
      <c r="D2722" s="8" t="str">
        <f t="shared" si="215"/>
        <v/>
      </c>
      <c r="E2722" s="8" t="str">
        <f t="shared" si="216"/>
        <v/>
      </c>
    </row>
    <row r="2723" spans="1:5" x14ac:dyDescent="0.25">
      <c r="A2723" s="5" t="str">
        <f t="shared" si="217"/>
        <v/>
      </c>
      <c r="B2723" s="6" t="str">
        <f t="shared" si="213"/>
        <v/>
      </c>
      <c r="C2723" s="6" t="str">
        <f t="shared" si="214"/>
        <v/>
      </c>
      <c r="D2723" s="8" t="str">
        <f t="shared" si="215"/>
        <v/>
      </c>
      <c r="E2723" s="8" t="str">
        <f t="shared" si="216"/>
        <v/>
      </c>
    </row>
    <row r="2724" spans="1:5" x14ac:dyDescent="0.25">
      <c r="A2724" s="5" t="str">
        <f t="shared" si="217"/>
        <v/>
      </c>
      <c r="B2724" s="6" t="str">
        <f t="shared" si="213"/>
        <v/>
      </c>
      <c r="C2724" s="6" t="str">
        <f t="shared" si="214"/>
        <v/>
      </c>
      <c r="D2724" s="8" t="str">
        <f t="shared" si="215"/>
        <v/>
      </c>
      <c r="E2724" s="8" t="str">
        <f t="shared" si="216"/>
        <v/>
      </c>
    </row>
    <row r="2725" spans="1:5" x14ac:dyDescent="0.25">
      <c r="A2725" s="5" t="str">
        <f t="shared" si="217"/>
        <v/>
      </c>
      <c r="B2725" s="6" t="str">
        <f t="shared" si="213"/>
        <v/>
      </c>
      <c r="C2725" s="6" t="str">
        <f t="shared" si="214"/>
        <v/>
      </c>
      <c r="D2725" s="8" t="str">
        <f t="shared" si="215"/>
        <v/>
      </c>
      <c r="E2725" s="8" t="str">
        <f t="shared" si="216"/>
        <v/>
      </c>
    </row>
    <row r="2726" spans="1:5" x14ac:dyDescent="0.25">
      <c r="A2726" s="5" t="str">
        <f t="shared" si="217"/>
        <v/>
      </c>
      <c r="B2726" s="6" t="str">
        <f t="shared" ref="B2726:B2789" si="218">IF(A2726&lt;&gt;"", (1-$C$3)^(A2726-1)*$C$3, "")</f>
        <v/>
      </c>
      <c r="C2726" s="6" t="str">
        <f t="shared" ref="C2726:C2789" si="219">IF(A2726="","",C2725+B2726)</f>
        <v/>
      </c>
      <c r="D2726" s="8" t="str">
        <f t="shared" ref="D2726:D2789" si="220">IF(A2726="","",1-C2726)</f>
        <v/>
      </c>
      <c r="E2726" s="8" t="str">
        <f t="shared" ref="E2726:E2789" si="221">IF(A2726="", "", B2726 * 100)</f>
        <v/>
      </c>
    </row>
    <row r="2727" spans="1:5" x14ac:dyDescent="0.25">
      <c r="A2727" s="5" t="str">
        <f t="shared" si="217"/>
        <v/>
      </c>
      <c r="B2727" s="6" t="str">
        <f t="shared" si="218"/>
        <v/>
      </c>
      <c r="C2727" s="6" t="str">
        <f t="shared" si="219"/>
        <v/>
      </c>
      <c r="D2727" s="8" t="str">
        <f t="shared" si="220"/>
        <v/>
      </c>
      <c r="E2727" s="8" t="str">
        <f t="shared" si="221"/>
        <v/>
      </c>
    </row>
    <row r="2728" spans="1:5" x14ac:dyDescent="0.25">
      <c r="A2728" s="5" t="str">
        <f t="shared" si="217"/>
        <v/>
      </c>
      <c r="B2728" s="6" t="str">
        <f t="shared" si="218"/>
        <v/>
      </c>
      <c r="C2728" s="6" t="str">
        <f t="shared" si="219"/>
        <v/>
      </c>
      <c r="D2728" s="8" t="str">
        <f t="shared" si="220"/>
        <v/>
      </c>
      <c r="E2728" s="8" t="str">
        <f t="shared" si="221"/>
        <v/>
      </c>
    </row>
    <row r="2729" spans="1:5" x14ac:dyDescent="0.25">
      <c r="A2729" s="5" t="str">
        <f t="shared" si="217"/>
        <v/>
      </c>
      <c r="B2729" s="6" t="str">
        <f t="shared" si="218"/>
        <v/>
      </c>
      <c r="C2729" s="6" t="str">
        <f t="shared" si="219"/>
        <v/>
      </c>
      <c r="D2729" s="8" t="str">
        <f t="shared" si="220"/>
        <v/>
      </c>
      <c r="E2729" s="8" t="str">
        <f t="shared" si="221"/>
        <v/>
      </c>
    </row>
    <row r="2730" spans="1:5" x14ac:dyDescent="0.25">
      <c r="A2730" s="5" t="str">
        <f t="shared" si="217"/>
        <v/>
      </c>
      <c r="B2730" s="6" t="str">
        <f t="shared" si="218"/>
        <v/>
      </c>
      <c r="C2730" s="6" t="str">
        <f t="shared" si="219"/>
        <v/>
      </c>
      <c r="D2730" s="8" t="str">
        <f t="shared" si="220"/>
        <v/>
      </c>
      <c r="E2730" s="8" t="str">
        <f t="shared" si="221"/>
        <v/>
      </c>
    </row>
    <row r="2731" spans="1:5" x14ac:dyDescent="0.25">
      <c r="A2731" s="5" t="str">
        <f t="shared" si="217"/>
        <v/>
      </c>
      <c r="B2731" s="6" t="str">
        <f t="shared" si="218"/>
        <v/>
      </c>
      <c r="C2731" s="6" t="str">
        <f t="shared" si="219"/>
        <v/>
      </c>
      <c r="D2731" s="8" t="str">
        <f t="shared" si="220"/>
        <v/>
      </c>
      <c r="E2731" s="8" t="str">
        <f t="shared" si="221"/>
        <v/>
      </c>
    </row>
    <row r="2732" spans="1:5" x14ac:dyDescent="0.25">
      <c r="A2732" s="5" t="str">
        <f t="shared" si="217"/>
        <v/>
      </c>
      <c r="B2732" s="6" t="str">
        <f t="shared" si="218"/>
        <v/>
      </c>
      <c r="C2732" s="6" t="str">
        <f t="shared" si="219"/>
        <v/>
      </c>
      <c r="D2732" s="8" t="str">
        <f t="shared" si="220"/>
        <v/>
      </c>
      <c r="E2732" s="8" t="str">
        <f t="shared" si="221"/>
        <v/>
      </c>
    </row>
    <row r="2733" spans="1:5" x14ac:dyDescent="0.25">
      <c r="A2733" s="5" t="str">
        <f t="shared" si="217"/>
        <v/>
      </c>
      <c r="B2733" s="6" t="str">
        <f t="shared" si="218"/>
        <v/>
      </c>
      <c r="C2733" s="6" t="str">
        <f t="shared" si="219"/>
        <v/>
      </c>
      <c r="D2733" s="8" t="str">
        <f t="shared" si="220"/>
        <v/>
      </c>
      <c r="E2733" s="8" t="str">
        <f t="shared" si="221"/>
        <v/>
      </c>
    </row>
    <row r="2734" spans="1:5" x14ac:dyDescent="0.25">
      <c r="A2734" s="5" t="str">
        <f t="shared" si="217"/>
        <v/>
      </c>
      <c r="B2734" s="6" t="str">
        <f t="shared" si="218"/>
        <v/>
      </c>
      <c r="C2734" s="6" t="str">
        <f t="shared" si="219"/>
        <v/>
      </c>
      <c r="D2734" s="8" t="str">
        <f t="shared" si="220"/>
        <v/>
      </c>
      <c r="E2734" s="8" t="str">
        <f t="shared" si="221"/>
        <v/>
      </c>
    </row>
    <row r="2735" spans="1:5" x14ac:dyDescent="0.25">
      <c r="A2735" s="5" t="str">
        <f t="shared" si="217"/>
        <v/>
      </c>
      <c r="B2735" s="6" t="str">
        <f t="shared" si="218"/>
        <v/>
      </c>
      <c r="C2735" s="6" t="str">
        <f t="shared" si="219"/>
        <v/>
      </c>
      <c r="D2735" s="8" t="str">
        <f t="shared" si="220"/>
        <v/>
      </c>
      <c r="E2735" s="8" t="str">
        <f t="shared" si="221"/>
        <v/>
      </c>
    </row>
    <row r="2736" spans="1:5" x14ac:dyDescent="0.25">
      <c r="A2736" s="5" t="str">
        <f t="shared" si="217"/>
        <v/>
      </c>
      <c r="B2736" s="6" t="str">
        <f t="shared" si="218"/>
        <v/>
      </c>
      <c r="C2736" s="6" t="str">
        <f t="shared" si="219"/>
        <v/>
      </c>
      <c r="D2736" s="8" t="str">
        <f t="shared" si="220"/>
        <v/>
      </c>
      <c r="E2736" s="8" t="str">
        <f t="shared" si="221"/>
        <v/>
      </c>
    </row>
    <row r="2737" spans="1:5" x14ac:dyDescent="0.25">
      <c r="A2737" s="5" t="str">
        <f t="shared" si="217"/>
        <v/>
      </c>
      <c r="B2737" s="6" t="str">
        <f t="shared" si="218"/>
        <v/>
      </c>
      <c r="C2737" s="6" t="str">
        <f t="shared" si="219"/>
        <v/>
      </c>
      <c r="D2737" s="8" t="str">
        <f t="shared" si="220"/>
        <v/>
      </c>
      <c r="E2737" s="8" t="str">
        <f t="shared" si="221"/>
        <v/>
      </c>
    </row>
    <row r="2738" spans="1:5" x14ac:dyDescent="0.25">
      <c r="A2738" s="5" t="str">
        <f t="shared" si="217"/>
        <v/>
      </c>
      <c r="B2738" s="6" t="str">
        <f t="shared" si="218"/>
        <v/>
      </c>
      <c r="C2738" s="6" t="str">
        <f t="shared" si="219"/>
        <v/>
      </c>
      <c r="D2738" s="8" t="str">
        <f t="shared" si="220"/>
        <v/>
      </c>
      <c r="E2738" s="8" t="str">
        <f t="shared" si="221"/>
        <v/>
      </c>
    </row>
    <row r="2739" spans="1:5" x14ac:dyDescent="0.25">
      <c r="A2739" s="5" t="str">
        <f t="shared" si="217"/>
        <v/>
      </c>
      <c r="B2739" s="6" t="str">
        <f t="shared" si="218"/>
        <v/>
      </c>
      <c r="C2739" s="6" t="str">
        <f t="shared" si="219"/>
        <v/>
      </c>
      <c r="D2739" s="8" t="str">
        <f t="shared" si="220"/>
        <v/>
      </c>
      <c r="E2739" s="8" t="str">
        <f t="shared" si="221"/>
        <v/>
      </c>
    </row>
    <row r="2740" spans="1:5" x14ac:dyDescent="0.25">
      <c r="A2740" s="5" t="str">
        <f t="shared" si="217"/>
        <v/>
      </c>
      <c r="B2740" s="6" t="str">
        <f t="shared" si="218"/>
        <v/>
      </c>
      <c r="C2740" s="6" t="str">
        <f t="shared" si="219"/>
        <v/>
      </c>
      <c r="D2740" s="8" t="str">
        <f t="shared" si="220"/>
        <v/>
      </c>
      <c r="E2740" s="8" t="str">
        <f t="shared" si="221"/>
        <v/>
      </c>
    </row>
    <row r="2741" spans="1:5" x14ac:dyDescent="0.25">
      <c r="A2741" s="5" t="str">
        <f t="shared" si="217"/>
        <v/>
      </c>
      <c r="B2741" s="6" t="str">
        <f t="shared" si="218"/>
        <v/>
      </c>
      <c r="C2741" s="6" t="str">
        <f t="shared" si="219"/>
        <v/>
      </c>
      <c r="D2741" s="8" t="str">
        <f t="shared" si="220"/>
        <v/>
      </c>
      <c r="E2741" s="8" t="str">
        <f t="shared" si="221"/>
        <v/>
      </c>
    </row>
    <row r="2742" spans="1:5" x14ac:dyDescent="0.25">
      <c r="A2742" s="5" t="str">
        <f t="shared" si="217"/>
        <v/>
      </c>
      <c r="B2742" s="6" t="str">
        <f t="shared" si="218"/>
        <v/>
      </c>
      <c r="C2742" s="6" t="str">
        <f t="shared" si="219"/>
        <v/>
      </c>
      <c r="D2742" s="8" t="str">
        <f t="shared" si="220"/>
        <v/>
      </c>
      <c r="E2742" s="8" t="str">
        <f t="shared" si="221"/>
        <v/>
      </c>
    </row>
    <row r="2743" spans="1:5" x14ac:dyDescent="0.25">
      <c r="A2743" s="5" t="str">
        <f t="shared" si="217"/>
        <v/>
      </c>
      <c r="B2743" s="6" t="str">
        <f t="shared" si="218"/>
        <v/>
      </c>
      <c r="C2743" s="6" t="str">
        <f t="shared" si="219"/>
        <v/>
      </c>
      <c r="D2743" s="8" t="str">
        <f t="shared" si="220"/>
        <v/>
      </c>
      <c r="E2743" s="8" t="str">
        <f t="shared" si="221"/>
        <v/>
      </c>
    </row>
    <row r="2744" spans="1:5" x14ac:dyDescent="0.25">
      <c r="A2744" s="5" t="str">
        <f t="shared" si="217"/>
        <v/>
      </c>
      <c r="B2744" s="6" t="str">
        <f t="shared" si="218"/>
        <v/>
      </c>
      <c r="C2744" s="6" t="str">
        <f t="shared" si="219"/>
        <v/>
      </c>
      <c r="D2744" s="8" t="str">
        <f t="shared" si="220"/>
        <v/>
      </c>
      <c r="E2744" s="8" t="str">
        <f t="shared" si="221"/>
        <v/>
      </c>
    </row>
    <row r="2745" spans="1:5" x14ac:dyDescent="0.25">
      <c r="A2745" s="5" t="str">
        <f t="shared" si="217"/>
        <v/>
      </c>
      <c r="B2745" s="6" t="str">
        <f t="shared" si="218"/>
        <v/>
      </c>
      <c r="C2745" s="6" t="str">
        <f t="shared" si="219"/>
        <v/>
      </c>
      <c r="D2745" s="8" t="str">
        <f t="shared" si="220"/>
        <v/>
      </c>
      <c r="E2745" s="8" t="str">
        <f t="shared" si="221"/>
        <v/>
      </c>
    </row>
    <row r="2746" spans="1:5" x14ac:dyDescent="0.25">
      <c r="A2746" s="5" t="str">
        <f t="shared" si="217"/>
        <v/>
      </c>
      <c r="B2746" s="6" t="str">
        <f t="shared" si="218"/>
        <v/>
      </c>
      <c r="C2746" s="6" t="str">
        <f t="shared" si="219"/>
        <v/>
      </c>
      <c r="D2746" s="8" t="str">
        <f t="shared" si="220"/>
        <v/>
      </c>
      <c r="E2746" s="8" t="str">
        <f t="shared" si="221"/>
        <v/>
      </c>
    </row>
    <row r="2747" spans="1:5" x14ac:dyDescent="0.25">
      <c r="A2747" s="5" t="str">
        <f t="shared" si="217"/>
        <v/>
      </c>
      <c r="B2747" s="6" t="str">
        <f t="shared" si="218"/>
        <v/>
      </c>
      <c r="C2747" s="6" t="str">
        <f t="shared" si="219"/>
        <v/>
      </c>
      <c r="D2747" s="8" t="str">
        <f t="shared" si="220"/>
        <v/>
      </c>
      <c r="E2747" s="8" t="str">
        <f t="shared" si="221"/>
        <v/>
      </c>
    </row>
    <row r="2748" spans="1:5" x14ac:dyDescent="0.25">
      <c r="A2748" s="5" t="str">
        <f t="shared" si="217"/>
        <v/>
      </c>
      <c r="B2748" s="6" t="str">
        <f t="shared" si="218"/>
        <v/>
      </c>
      <c r="C2748" s="6" t="str">
        <f t="shared" si="219"/>
        <v/>
      </c>
      <c r="D2748" s="8" t="str">
        <f t="shared" si="220"/>
        <v/>
      </c>
      <c r="E2748" s="8" t="str">
        <f t="shared" si="221"/>
        <v/>
      </c>
    </row>
    <row r="2749" spans="1:5" x14ac:dyDescent="0.25">
      <c r="A2749" s="5" t="str">
        <f t="shared" si="217"/>
        <v/>
      </c>
      <c r="B2749" s="6" t="str">
        <f t="shared" si="218"/>
        <v/>
      </c>
      <c r="C2749" s="6" t="str">
        <f t="shared" si="219"/>
        <v/>
      </c>
      <c r="D2749" s="8" t="str">
        <f t="shared" si="220"/>
        <v/>
      </c>
      <c r="E2749" s="8" t="str">
        <f t="shared" si="221"/>
        <v/>
      </c>
    </row>
    <row r="2750" spans="1:5" x14ac:dyDescent="0.25">
      <c r="A2750" s="5" t="str">
        <f t="shared" si="217"/>
        <v/>
      </c>
      <c r="B2750" s="6" t="str">
        <f t="shared" si="218"/>
        <v/>
      </c>
      <c r="C2750" s="6" t="str">
        <f t="shared" si="219"/>
        <v/>
      </c>
      <c r="D2750" s="8" t="str">
        <f t="shared" si="220"/>
        <v/>
      </c>
      <c r="E2750" s="8" t="str">
        <f t="shared" si="221"/>
        <v/>
      </c>
    </row>
    <row r="2751" spans="1:5" x14ac:dyDescent="0.25">
      <c r="A2751" s="5" t="str">
        <f t="shared" si="217"/>
        <v/>
      </c>
      <c r="B2751" s="6" t="str">
        <f t="shared" si="218"/>
        <v/>
      </c>
      <c r="C2751" s="6" t="str">
        <f t="shared" si="219"/>
        <v/>
      </c>
      <c r="D2751" s="8" t="str">
        <f t="shared" si="220"/>
        <v/>
      </c>
      <c r="E2751" s="8" t="str">
        <f t="shared" si="221"/>
        <v/>
      </c>
    </row>
    <row r="2752" spans="1:5" x14ac:dyDescent="0.25">
      <c r="A2752" s="5" t="str">
        <f t="shared" si="217"/>
        <v/>
      </c>
      <c r="B2752" s="6" t="str">
        <f t="shared" si="218"/>
        <v/>
      </c>
      <c r="C2752" s="6" t="str">
        <f t="shared" si="219"/>
        <v/>
      </c>
      <c r="D2752" s="8" t="str">
        <f t="shared" si="220"/>
        <v/>
      </c>
      <c r="E2752" s="8" t="str">
        <f t="shared" si="221"/>
        <v/>
      </c>
    </row>
    <row r="2753" spans="1:5" x14ac:dyDescent="0.25">
      <c r="A2753" s="5" t="str">
        <f t="shared" si="217"/>
        <v/>
      </c>
      <c r="B2753" s="6" t="str">
        <f t="shared" si="218"/>
        <v/>
      </c>
      <c r="C2753" s="6" t="str">
        <f t="shared" si="219"/>
        <v/>
      </c>
      <c r="D2753" s="8" t="str">
        <f t="shared" si="220"/>
        <v/>
      </c>
      <c r="E2753" s="8" t="str">
        <f t="shared" si="221"/>
        <v/>
      </c>
    </row>
    <row r="2754" spans="1:5" x14ac:dyDescent="0.25">
      <c r="A2754" s="5" t="str">
        <f t="shared" si="217"/>
        <v/>
      </c>
      <c r="B2754" s="6" t="str">
        <f t="shared" si="218"/>
        <v/>
      </c>
      <c r="C2754" s="6" t="str">
        <f t="shared" si="219"/>
        <v/>
      </c>
      <c r="D2754" s="8" t="str">
        <f t="shared" si="220"/>
        <v/>
      </c>
      <c r="E2754" s="8" t="str">
        <f t="shared" si="221"/>
        <v/>
      </c>
    </row>
    <row r="2755" spans="1:5" x14ac:dyDescent="0.25">
      <c r="A2755" s="5" t="str">
        <f t="shared" si="217"/>
        <v/>
      </c>
      <c r="B2755" s="6" t="str">
        <f t="shared" si="218"/>
        <v/>
      </c>
      <c r="C2755" s="6" t="str">
        <f t="shared" si="219"/>
        <v/>
      </c>
      <c r="D2755" s="8" t="str">
        <f t="shared" si="220"/>
        <v/>
      </c>
      <c r="E2755" s="8" t="str">
        <f t="shared" si="221"/>
        <v/>
      </c>
    </row>
    <row r="2756" spans="1:5" x14ac:dyDescent="0.25">
      <c r="A2756" s="5" t="str">
        <f t="shared" si="217"/>
        <v/>
      </c>
      <c r="B2756" s="6" t="str">
        <f t="shared" si="218"/>
        <v/>
      </c>
      <c r="C2756" s="6" t="str">
        <f t="shared" si="219"/>
        <v/>
      </c>
      <c r="D2756" s="8" t="str">
        <f t="shared" si="220"/>
        <v/>
      </c>
      <c r="E2756" s="8" t="str">
        <f t="shared" si="221"/>
        <v/>
      </c>
    </row>
    <row r="2757" spans="1:5" x14ac:dyDescent="0.25">
      <c r="A2757" s="5" t="str">
        <f t="shared" si="217"/>
        <v/>
      </c>
      <c r="B2757" s="6" t="str">
        <f t="shared" si="218"/>
        <v/>
      </c>
      <c r="C2757" s="6" t="str">
        <f t="shared" si="219"/>
        <v/>
      </c>
      <c r="D2757" s="8" t="str">
        <f t="shared" si="220"/>
        <v/>
      </c>
      <c r="E2757" s="8" t="str">
        <f t="shared" si="221"/>
        <v/>
      </c>
    </row>
    <row r="2758" spans="1:5" x14ac:dyDescent="0.25">
      <c r="A2758" s="5" t="str">
        <f t="shared" si="217"/>
        <v/>
      </c>
      <c r="B2758" s="6" t="str">
        <f t="shared" si="218"/>
        <v/>
      </c>
      <c r="C2758" s="6" t="str">
        <f t="shared" si="219"/>
        <v/>
      </c>
      <c r="D2758" s="8" t="str">
        <f t="shared" si="220"/>
        <v/>
      </c>
      <c r="E2758" s="8" t="str">
        <f t="shared" si="221"/>
        <v/>
      </c>
    </row>
    <row r="2759" spans="1:5" x14ac:dyDescent="0.25">
      <c r="A2759" s="5" t="str">
        <f t="shared" ref="A2759:A2822" si="222">IF(ROW()-ROW($A$6) &lt;= $F$3, ROW()-ROW($A$6), "")</f>
        <v/>
      </c>
      <c r="B2759" s="6" t="str">
        <f t="shared" si="218"/>
        <v/>
      </c>
      <c r="C2759" s="6" t="str">
        <f t="shared" si="219"/>
        <v/>
      </c>
      <c r="D2759" s="8" t="str">
        <f t="shared" si="220"/>
        <v/>
      </c>
      <c r="E2759" s="8" t="str">
        <f t="shared" si="221"/>
        <v/>
      </c>
    </row>
    <row r="2760" spans="1:5" x14ac:dyDescent="0.25">
      <c r="A2760" s="5" t="str">
        <f t="shared" si="222"/>
        <v/>
      </c>
      <c r="B2760" s="6" t="str">
        <f t="shared" si="218"/>
        <v/>
      </c>
      <c r="C2760" s="6" t="str">
        <f t="shared" si="219"/>
        <v/>
      </c>
      <c r="D2760" s="8" t="str">
        <f t="shared" si="220"/>
        <v/>
      </c>
      <c r="E2760" s="8" t="str">
        <f t="shared" si="221"/>
        <v/>
      </c>
    </row>
    <row r="2761" spans="1:5" x14ac:dyDescent="0.25">
      <c r="A2761" s="5" t="str">
        <f t="shared" si="222"/>
        <v/>
      </c>
      <c r="B2761" s="6" t="str">
        <f t="shared" si="218"/>
        <v/>
      </c>
      <c r="C2761" s="6" t="str">
        <f t="shared" si="219"/>
        <v/>
      </c>
      <c r="D2761" s="8" t="str">
        <f t="shared" si="220"/>
        <v/>
      </c>
      <c r="E2761" s="8" t="str">
        <f t="shared" si="221"/>
        <v/>
      </c>
    </row>
    <row r="2762" spans="1:5" x14ac:dyDescent="0.25">
      <c r="A2762" s="5" t="str">
        <f t="shared" si="222"/>
        <v/>
      </c>
      <c r="B2762" s="6" t="str">
        <f t="shared" si="218"/>
        <v/>
      </c>
      <c r="C2762" s="6" t="str">
        <f t="shared" si="219"/>
        <v/>
      </c>
      <c r="D2762" s="8" t="str">
        <f t="shared" si="220"/>
        <v/>
      </c>
      <c r="E2762" s="8" t="str">
        <f t="shared" si="221"/>
        <v/>
      </c>
    </row>
    <row r="2763" spans="1:5" x14ac:dyDescent="0.25">
      <c r="A2763" s="5" t="str">
        <f t="shared" si="222"/>
        <v/>
      </c>
      <c r="B2763" s="6" t="str">
        <f t="shared" si="218"/>
        <v/>
      </c>
      <c r="C2763" s="6" t="str">
        <f t="shared" si="219"/>
        <v/>
      </c>
      <c r="D2763" s="8" t="str">
        <f t="shared" si="220"/>
        <v/>
      </c>
      <c r="E2763" s="8" t="str">
        <f t="shared" si="221"/>
        <v/>
      </c>
    </row>
    <row r="2764" spans="1:5" x14ac:dyDescent="0.25">
      <c r="A2764" s="5" t="str">
        <f t="shared" si="222"/>
        <v/>
      </c>
      <c r="B2764" s="6" t="str">
        <f t="shared" si="218"/>
        <v/>
      </c>
      <c r="C2764" s="6" t="str">
        <f t="shared" si="219"/>
        <v/>
      </c>
      <c r="D2764" s="8" t="str">
        <f t="shared" si="220"/>
        <v/>
      </c>
      <c r="E2764" s="8" t="str">
        <f t="shared" si="221"/>
        <v/>
      </c>
    </row>
    <row r="2765" spans="1:5" x14ac:dyDescent="0.25">
      <c r="A2765" s="5" t="str">
        <f t="shared" si="222"/>
        <v/>
      </c>
      <c r="B2765" s="6" t="str">
        <f t="shared" si="218"/>
        <v/>
      </c>
      <c r="C2765" s="6" t="str">
        <f t="shared" si="219"/>
        <v/>
      </c>
      <c r="D2765" s="8" t="str">
        <f t="shared" si="220"/>
        <v/>
      </c>
      <c r="E2765" s="8" t="str">
        <f t="shared" si="221"/>
        <v/>
      </c>
    </row>
    <row r="2766" spans="1:5" x14ac:dyDescent="0.25">
      <c r="A2766" s="5" t="str">
        <f t="shared" si="222"/>
        <v/>
      </c>
      <c r="B2766" s="6" t="str">
        <f t="shared" si="218"/>
        <v/>
      </c>
      <c r="C2766" s="6" t="str">
        <f t="shared" si="219"/>
        <v/>
      </c>
      <c r="D2766" s="8" t="str">
        <f t="shared" si="220"/>
        <v/>
      </c>
      <c r="E2766" s="8" t="str">
        <f t="shared" si="221"/>
        <v/>
      </c>
    </row>
    <row r="2767" spans="1:5" x14ac:dyDescent="0.25">
      <c r="A2767" s="5" t="str">
        <f t="shared" si="222"/>
        <v/>
      </c>
      <c r="B2767" s="6" t="str">
        <f t="shared" si="218"/>
        <v/>
      </c>
      <c r="C2767" s="6" t="str">
        <f t="shared" si="219"/>
        <v/>
      </c>
      <c r="D2767" s="8" t="str">
        <f t="shared" si="220"/>
        <v/>
      </c>
      <c r="E2767" s="8" t="str">
        <f t="shared" si="221"/>
        <v/>
      </c>
    </row>
    <row r="2768" spans="1:5" x14ac:dyDescent="0.25">
      <c r="A2768" s="5" t="str">
        <f t="shared" si="222"/>
        <v/>
      </c>
      <c r="B2768" s="6" t="str">
        <f t="shared" si="218"/>
        <v/>
      </c>
      <c r="C2768" s="6" t="str">
        <f t="shared" si="219"/>
        <v/>
      </c>
      <c r="D2768" s="8" t="str">
        <f t="shared" si="220"/>
        <v/>
      </c>
      <c r="E2768" s="8" t="str">
        <f t="shared" si="221"/>
        <v/>
      </c>
    </row>
    <row r="2769" spans="1:5" x14ac:dyDescent="0.25">
      <c r="A2769" s="5" t="str">
        <f t="shared" si="222"/>
        <v/>
      </c>
      <c r="B2769" s="6" t="str">
        <f t="shared" si="218"/>
        <v/>
      </c>
      <c r="C2769" s="6" t="str">
        <f t="shared" si="219"/>
        <v/>
      </c>
      <c r="D2769" s="8" t="str">
        <f t="shared" si="220"/>
        <v/>
      </c>
      <c r="E2769" s="8" t="str">
        <f t="shared" si="221"/>
        <v/>
      </c>
    </row>
    <row r="2770" spans="1:5" x14ac:dyDescent="0.25">
      <c r="A2770" s="5" t="str">
        <f t="shared" si="222"/>
        <v/>
      </c>
      <c r="B2770" s="6" t="str">
        <f t="shared" si="218"/>
        <v/>
      </c>
      <c r="C2770" s="6" t="str">
        <f t="shared" si="219"/>
        <v/>
      </c>
      <c r="D2770" s="8" t="str">
        <f t="shared" si="220"/>
        <v/>
      </c>
      <c r="E2770" s="8" t="str">
        <f t="shared" si="221"/>
        <v/>
      </c>
    </row>
    <row r="2771" spans="1:5" x14ac:dyDescent="0.25">
      <c r="A2771" s="5" t="str">
        <f t="shared" si="222"/>
        <v/>
      </c>
      <c r="B2771" s="6" t="str">
        <f t="shared" si="218"/>
        <v/>
      </c>
      <c r="C2771" s="6" t="str">
        <f t="shared" si="219"/>
        <v/>
      </c>
      <c r="D2771" s="8" t="str">
        <f t="shared" si="220"/>
        <v/>
      </c>
      <c r="E2771" s="8" t="str">
        <f t="shared" si="221"/>
        <v/>
      </c>
    </row>
    <row r="2772" spans="1:5" x14ac:dyDescent="0.25">
      <c r="A2772" s="5" t="str">
        <f t="shared" si="222"/>
        <v/>
      </c>
      <c r="B2772" s="6" t="str">
        <f t="shared" si="218"/>
        <v/>
      </c>
      <c r="C2772" s="6" t="str">
        <f t="shared" si="219"/>
        <v/>
      </c>
      <c r="D2772" s="8" t="str">
        <f t="shared" si="220"/>
        <v/>
      </c>
      <c r="E2772" s="8" t="str">
        <f t="shared" si="221"/>
        <v/>
      </c>
    </row>
    <row r="2773" spans="1:5" x14ac:dyDescent="0.25">
      <c r="A2773" s="5" t="str">
        <f t="shared" si="222"/>
        <v/>
      </c>
      <c r="B2773" s="6" t="str">
        <f t="shared" si="218"/>
        <v/>
      </c>
      <c r="C2773" s="6" t="str">
        <f t="shared" si="219"/>
        <v/>
      </c>
      <c r="D2773" s="8" t="str">
        <f t="shared" si="220"/>
        <v/>
      </c>
      <c r="E2773" s="8" t="str">
        <f t="shared" si="221"/>
        <v/>
      </c>
    </row>
    <row r="2774" spans="1:5" x14ac:dyDescent="0.25">
      <c r="A2774" s="5" t="str">
        <f t="shared" si="222"/>
        <v/>
      </c>
      <c r="B2774" s="6" t="str">
        <f t="shared" si="218"/>
        <v/>
      </c>
      <c r="C2774" s="6" t="str">
        <f t="shared" si="219"/>
        <v/>
      </c>
      <c r="D2774" s="8" t="str">
        <f t="shared" si="220"/>
        <v/>
      </c>
      <c r="E2774" s="8" t="str">
        <f t="shared" si="221"/>
        <v/>
      </c>
    </row>
    <row r="2775" spans="1:5" x14ac:dyDescent="0.25">
      <c r="A2775" s="5" t="str">
        <f t="shared" si="222"/>
        <v/>
      </c>
      <c r="B2775" s="6" t="str">
        <f t="shared" si="218"/>
        <v/>
      </c>
      <c r="C2775" s="6" t="str">
        <f t="shared" si="219"/>
        <v/>
      </c>
      <c r="D2775" s="8" t="str">
        <f t="shared" si="220"/>
        <v/>
      </c>
      <c r="E2775" s="8" t="str">
        <f t="shared" si="221"/>
        <v/>
      </c>
    </row>
    <row r="2776" spans="1:5" x14ac:dyDescent="0.25">
      <c r="A2776" s="5" t="str">
        <f t="shared" si="222"/>
        <v/>
      </c>
      <c r="B2776" s="6" t="str">
        <f t="shared" si="218"/>
        <v/>
      </c>
      <c r="C2776" s="6" t="str">
        <f t="shared" si="219"/>
        <v/>
      </c>
      <c r="D2776" s="8" t="str">
        <f t="shared" si="220"/>
        <v/>
      </c>
      <c r="E2776" s="8" t="str">
        <f t="shared" si="221"/>
        <v/>
      </c>
    </row>
    <row r="2777" spans="1:5" x14ac:dyDescent="0.25">
      <c r="A2777" s="5" t="str">
        <f t="shared" si="222"/>
        <v/>
      </c>
      <c r="B2777" s="6" t="str">
        <f t="shared" si="218"/>
        <v/>
      </c>
      <c r="C2777" s="6" t="str">
        <f t="shared" si="219"/>
        <v/>
      </c>
      <c r="D2777" s="8" t="str">
        <f t="shared" si="220"/>
        <v/>
      </c>
      <c r="E2777" s="8" t="str">
        <f t="shared" si="221"/>
        <v/>
      </c>
    </row>
    <row r="2778" spans="1:5" x14ac:dyDescent="0.25">
      <c r="A2778" s="5" t="str">
        <f t="shared" si="222"/>
        <v/>
      </c>
      <c r="B2778" s="6" t="str">
        <f t="shared" si="218"/>
        <v/>
      </c>
      <c r="C2778" s="6" t="str">
        <f t="shared" si="219"/>
        <v/>
      </c>
      <c r="D2778" s="8" t="str">
        <f t="shared" si="220"/>
        <v/>
      </c>
      <c r="E2778" s="8" t="str">
        <f t="shared" si="221"/>
        <v/>
      </c>
    </row>
    <row r="2779" spans="1:5" x14ac:dyDescent="0.25">
      <c r="A2779" s="5" t="str">
        <f t="shared" si="222"/>
        <v/>
      </c>
      <c r="B2779" s="6" t="str">
        <f t="shared" si="218"/>
        <v/>
      </c>
      <c r="C2779" s="6" t="str">
        <f t="shared" si="219"/>
        <v/>
      </c>
      <c r="D2779" s="8" t="str">
        <f t="shared" si="220"/>
        <v/>
      </c>
      <c r="E2779" s="8" t="str">
        <f t="shared" si="221"/>
        <v/>
      </c>
    </row>
    <row r="2780" spans="1:5" x14ac:dyDescent="0.25">
      <c r="A2780" s="5" t="str">
        <f t="shared" si="222"/>
        <v/>
      </c>
      <c r="B2780" s="6" t="str">
        <f t="shared" si="218"/>
        <v/>
      </c>
      <c r="C2780" s="6" t="str">
        <f t="shared" si="219"/>
        <v/>
      </c>
      <c r="D2780" s="8" t="str">
        <f t="shared" si="220"/>
        <v/>
      </c>
      <c r="E2780" s="8" t="str">
        <f t="shared" si="221"/>
        <v/>
      </c>
    </row>
    <row r="2781" spans="1:5" x14ac:dyDescent="0.25">
      <c r="A2781" s="5" t="str">
        <f t="shared" si="222"/>
        <v/>
      </c>
      <c r="B2781" s="6" t="str">
        <f t="shared" si="218"/>
        <v/>
      </c>
      <c r="C2781" s="6" t="str">
        <f t="shared" si="219"/>
        <v/>
      </c>
      <c r="D2781" s="8" t="str">
        <f t="shared" si="220"/>
        <v/>
      </c>
      <c r="E2781" s="8" t="str">
        <f t="shared" si="221"/>
        <v/>
      </c>
    </row>
    <row r="2782" spans="1:5" x14ac:dyDescent="0.25">
      <c r="A2782" s="5" t="str">
        <f t="shared" si="222"/>
        <v/>
      </c>
      <c r="B2782" s="6" t="str">
        <f t="shared" si="218"/>
        <v/>
      </c>
      <c r="C2782" s="6" t="str">
        <f t="shared" si="219"/>
        <v/>
      </c>
      <c r="D2782" s="8" t="str">
        <f t="shared" si="220"/>
        <v/>
      </c>
      <c r="E2782" s="8" t="str">
        <f t="shared" si="221"/>
        <v/>
      </c>
    </row>
    <row r="2783" spans="1:5" x14ac:dyDescent="0.25">
      <c r="A2783" s="5" t="str">
        <f t="shared" si="222"/>
        <v/>
      </c>
      <c r="B2783" s="6" t="str">
        <f t="shared" si="218"/>
        <v/>
      </c>
      <c r="C2783" s="6" t="str">
        <f t="shared" si="219"/>
        <v/>
      </c>
      <c r="D2783" s="8" t="str">
        <f t="shared" si="220"/>
        <v/>
      </c>
      <c r="E2783" s="8" t="str">
        <f t="shared" si="221"/>
        <v/>
      </c>
    </row>
    <row r="2784" spans="1:5" x14ac:dyDescent="0.25">
      <c r="A2784" s="5" t="str">
        <f t="shared" si="222"/>
        <v/>
      </c>
      <c r="B2784" s="6" t="str">
        <f t="shared" si="218"/>
        <v/>
      </c>
      <c r="C2784" s="6" t="str">
        <f t="shared" si="219"/>
        <v/>
      </c>
      <c r="D2784" s="8" t="str">
        <f t="shared" si="220"/>
        <v/>
      </c>
      <c r="E2784" s="8" t="str">
        <f t="shared" si="221"/>
        <v/>
      </c>
    </row>
    <row r="2785" spans="1:5" x14ac:dyDescent="0.25">
      <c r="A2785" s="5" t="str">
        <f t="shared" si="222"/>
        <v/>
      </c>
      <c r="B2785" s="6" t="str">
        <f t="shared" si="218"/>
        <v/>
      </c>
      <c r="C2785" s="6" t="str">
        <f t="shared" si="219"/>
        <v/>
      </c>
      <c r="D2785" s="8" t="str">
        <f t="shared" si="220"/>
        <v/>
      </c>
      <c r="E2785" s="8" t="str">
        <f t="shared" si="221"/>
        <v/>
      </c>
    </row>
    <row r="2786" spans="1:5" x14ac:dyDescent="0.25">
      <c r="A2786" s="5" t="str">
        <f t="shared" si="222"/>
        <v/>
      </c>
      <c r="B2786" s="6" t="str">
        <f t="shared" si="218"/>
        <v/>
      </c>
      <c r="C2786" s="6" t="str">
        <f t="shared" si="219"/>
        <v/>
      </c>
      <c r="D2786" s="8" t="str">
        <f t="shared" si="220"/>
        <v/>
      </c>
      <c r="E2786" s="8" t="str">
        <f t="shared" si="221"/>
        <v/>
      </c>
    </row>
    <row r="2787" spans="1:5" x14ac:dyDescent="0.25">
      <c r="A2787" s="5" t="str">
        <f t="shared" si="222"/>
        <v/>
      </c>
      <c r="B2787" s="6" t="str">
        <f t="shared" si="218"/>
        <v/>
      </c>
      <c r="C2787" s="6" t="str">
        <f t="shared" si="219"/>
        <v/>
      </c>
      <c r="D2787" s="8" t="str">
        <f t="shared" si="220"/>
        <v/>
      </c>
      <c r="E2787" s="8" t="str">
        <f t="shared" si="221"/>
        <v/>
      </c>
    </row>
    <row r="2788" spans="1:5" x14ac:dyDescent="0.25">
      <c r="A2788" s="5" t="str">
        <f t="shared" si="222"/>
        <v/>
      </c>
      <c r="B2788" s="6" t="str">
        <f t="shared" si="218"/>
        <v/>
      </c>
      <c r="C2788" s="6" t="str">
        <f t="shared" si="219"/>
        <v/>
      </c>
      <c r="D2788" s="8" t="str">
        <f t="shared" si="220"/>
        <v/>
      </c>
      <c r="E2788" s="8" t="str">
        <f t="shared" si="221"/>
        <v/>
      </c>
    </row>
    <row r="2789" spans="1:5" x14ac:dyDescent="0.25">
      <c r="A2789" s="5" t="str">
        <f t="shared" si="222"/>
        <v/>
      </c>
      <c r="B2789" s="6" t="str">
        <f t="shared" si="218"/>
        <v/>
      </c>
      <c r="C2789" s="6" t="str">
        <f t="shared" si="219"/>
        <v/>
      </c>
      <c r="D2789" s="8" t="str">
        <f t="shared" si="220"/>
        <v/>
      </c>
      <c r="E2789" s="8" t="str">
        <f t="shared" si="221"/>
        <v/>
      </c>
    </row>
    <row r="2790" spans="1:5" x14ac:dyDescent="0.25">
      <c r="A2790" s="5" t="str">
        <f t="shared" si="222"/>
        <v/>
      </c>
      <c r="B2790" s="6" t="str">
        <f t="shared" ref="B2790:B2853" si="223">IF(A2790&lt;&gt;"", (1-$C$3)^(A2790-1)*$C$3, "")</f>
        <v/>
      </c>
      <c r="C2790" s="6" t="str">
        <f t="shared" ref="C2790:C2853" si="224">IF(A2790="","",C2789+B2790)</f>
        <v/>
      </c>
      <c r="D2790" s="8" t="str">
        <f t="shared" ref="D2790:D2853" si="225">IF(A2790="","",1-C2790)</f>
        <v/>
      </c>
      <c r="E2790" s="8" t="str">
        <f t="shared" ref="E2790:E2853" si="226">IF(A2790="", "", B2790 * 100)</f>
        <v/>
      </c>
    </row>
    <row r="2791" spans="1:5" x14ac:dyDescent="0.25">
      <c r="A2791" s="5" t="str">
        <f t="shared" si="222"/>
        <v/>
      </c>
      <c r="B2791" s="6" t="str">
        <f t="shared" si="223"/>
        <v/>
      </c>
      <c r="C2791" s="6" t="str">
        <f t="shared" si="224"/>
        <v/>
      </c>
      <c r="D2791" s="8" t="str">
        <f t="shared" si="225"/>
        <v/>
      </c>
      <c r="E2791" s="8" t="str">
        <f t="shared" si="226"/>
        <v/>
      </c>
    </row>
    <row r="2792" spans="1:5" x14ac:dyDescent="0.25">
      <c r="A2792" s="5" t="str">
        <f t="shared" si="222"/>
        <v/>
      </c>
      <c r="B2792" s="6" t="str">
        <f t="shared" si="223"/>
        <v/>
      </c>
      <c r="C2792" s="6" t="str">
        <f t="shared" si="224"/>
        <v/>
      </c>
      <c r="D2792" s="8" t="str">
        <f t="shared" si="225"/>
        <v/>
      </c>
      <c r="E2792" s="8" t="str">
        <f t="shared" si="226"/>
        <v/>
      </c>
    </row>
    <row r="2793" spans="1:5" x14ac:dyDescent="0.25">
      <c r="A2793" s="5" t="str">
        <f t="shared" si="222"/>
        <v/>
      </c>
      <c r="B2793" s="6" t="str">
        <f t="shared" si="223"/>
        <v/>
      </c>
      <c r="C2793" s="6" t="str">
        <f t="shared" si="224"/>
        <v/>
      </c>
      <c r="D2793" s="8" t="str">
        <f t="shared" si="225"/>
        <v/>
      </c>
      <c r="E2793" s="8" t="str">
        <f t="shared" si="226"/>
        <v/>
      </c>
    </row>
    <row r="2794" spans="1:5" x14ac:dyDescent="0.25">
      <c r="A2794" s="5" t="str">
        <f t="shared" si="222"/>
        <v/>
      </c>
      <c r="B2794" s="6" t="str">
        <f t="shared" si="223"/>
        <v/>
      </c>
      <c r="C2794" s="6" t="str">
        <f t="shared" si="224"/>
        <v/>
      </c>
      <c r="D2794" s="8" t="str">
        <f t="shared" si="225"/>
        <v/>
      </c>
      <c r="E2794" s="8" t="str">
        <f t="shared" si="226"/>
        <v/>
      </c>
    </row>
    <row r="2795" spans="1:5" x14ac:dyDescent="0.25">
      <c r="A2795" s="5" t="str">
        <f t="shared" si="222"/>
        <v/>
      </c>
      <c r="B2795" s="6" t="str">
        <f t="shared" si="223"/>
        <v/>
      </c>
      <c r="C2795" s="6" t="str">
        <f t="shared" si="224"/>
        <v/>
      </c>
      <c r="D2795" s="8" t="str">
        <f t="shared" si="225"/>
        <v/>
      </c>
      <c r="E2795" s="8" t="str">
        <f t="shared" si="226"/>
        <v/>
      </c>
    </row>
    <row r="2796" spans="1:5" x14ac:dyDescent="0.25">
      <c r="A2796" s="5" t="str">
        <f t="shared" si="222"/>
        <v/>
      </c>
      <c r="B2796" s="6" t="str">
        <f t="shared" si="223"/>
        <v/>
      </c>
      <c r="C2796" s="6" t="str">
        <f t="shared" si="224"/>
        <v/>
      </c>
      <c r="D2796" s="8" t="str">
        <f t="shared" si="225"/>
        <v/>
      </c>
      <c r="E2796" s="8" t="str">
        <f t="shared" si="226"/>
        <v/>
      </c>
    </row>
    <row r="2797" spans="1:5" x14ac:dyDescent="0.25">
      <c r="A2797" s="5" t="str">
        <f t="shared" si="222"/>
        <v/>
      </c>
      <c r="B2797" s="6" t="str">
        <f t="shared" si="223"/>
        <v/>
      </c>
      <c r="C2797" s="6" t="str">
        <f t="shared" si="224"/>
        <v/>
      </c>
      <c r="D2797" s="8" t="str">
        <f t="shared" si="225"/>
        <v/>
      </c>
      <c r="E2797" s="8" t="str">
        <f t="shared" si="226"/>
        <v/>
      </c>
    </row>
    <row r="2798" spans="1:5" x14ac:dyDescent="0.25">
      <c r="A2798" s="5" t="str">
        <f t="shared" si="222"/>
        <v/>
      </c>
      <c r="B2798" s="6" t="str">
        <f t="shared" si="223"/>
        <v/>
      </c>
      <c r="C2798" s="6" t="str">
        <f t="shared" si="224"/>
        <v/>
      </c>
      <c r="D2798" s="8" t="str">
        <f t="shared" si="225"/>
        <v/>
      </c>
      <c r="E2798" s="8" t="str">
        <f t="shared" si="226"/>
        <v/>
      </c>
    </row>
    <row r="2799" spans="1:5" x14ac:dyDescent="0.25">
      <c r="A2799" s="5" t="str">
        <f t="shared" si="222"/>
        <v/>
      </c>
      <c r="B2799" s="6" t="str">
        <f t="shared" si="223"/>
        <v/>
      </c>
      <c r="C2799" s="6" t="str">
        <f t="shared" si="224"/>
        <v/>
      </c>
      <c r="D2799" s="8" t="str">
        <f t="shared" si="225"/>
        <v/>
      </c>
      <c r="E2799" s="8" t="str">
        <f t="shared" si="226"/>
        <v/>
      </c>
    </row>
    <row r="2800" spans="1:5" x14ac:dyDescent="0.25">
      <c r="A2800" s="5" t="str">
        <f t="shared" si="222"/>
        <v/>
      </c>
      <c r="B2800" s="6" t="str">
        <f t="shared" si="223"/>
        <v/>
      </c>
      <c r="C2800" s="6" t="str">
        <f t="shared" si="224"/>
        <v/>
      </c>
      <c r="D2800" s="8" t="str">
        <f t="shared" si="225"/>
        <v/>
      </c>
      <c r="E2800" s="8" t="str">
        <f t="shared" si="226"/>
        <v/>
      </c>
    </row>
    <row r="2801" spans="1:5" x14ac:dyDescent="0.25">
      <c r="A2801" s="5" t="str">
        <f t="shared" si="222"/>
        <v/>
      </c>
      <c r="B2801" s="6" t="str">
        <f t="shared" si="223"/>
        <v/>
      </c>
      <c r="C2801" s="6" t="str">
        <f t="shared" si="224"/>
        <v/>
      </c>
      <c r="D2801" s="8" t="str">
        <f t="shared" si="225"/>
        <v/>
      </c>
      <c r="E2801" s="8" t="str">
        <f t="shared" si="226"/>
        <v/>
      </c>
    </row>
    <row r="2802" spans="1:5" x14ac:dyDescent="0.25">
      <c r="A2802" s="5" t="str">
        <f t="shared" si="222"/>
        <v/>
      </c>
      <c r="B2802" s="6" t="str">
        <f t="shared" si="223"/>
        <v/>
      </c>
      <c r="C2802" s="6" t="str">
        <f t="shared" si="224"/>
        <v/>
      </c>
      <c r="D2802" s="8" t="str">
        <f t="shared" si="225"/>
        <v/>
      </c>
      <c r="E2802" s="8" t="str">
        <f t="shared" si="226"/>
        <v/>
      </c>
    </row>
    <row r="2803" spans="1:5" x14ac:dyDescent="0.25">
      <c r="A2803" s="5" t="str">
        <f t="shared" si="222"/>
        <v/>
      </c>
      <c r="B2803" s="6" t="str">
        <f t="shared" si="223"/>
        <v/>
      </c>
      <c r="C2803" s="6" t="str">
        <f t="shared" si="224"/>
        <v/>
      </c>
      <c r="D2803" s="8" t="str">
        <f t="shared" si="225"/>
        <v/>
      </c>
      <c r="E2803" s="8" t="str">
        <f t="shared" si="226"/>
        <v/>
      </c>
    </row>
    <row r="2804" spans="1:5" x14ac:dyDescent="0.25">
      <c r="A2804" s="5" t="str">
        <f t="shared" si="222"/>
        <v/>
      </c>
      <c r="B2804" s="6" t="str">
        <f t="shared" si="223"/>
        <v/>
      </c>
      <c r="C2804" s="6" t="str">
        <f t="shared" si="224"/>
        <v/>
      </c>
      <c r="D2804" s="8" t="str">
        <f t="shared" si="225"/>
        <v/>
      </c>
      <c r="E2804" s="8" t="str">
        <f t="shared" si="226"/>
        <v/>
      </c>
    </row>
    <row r="2805" spans="1:5" x14ac:dyDescent="0.25">
      <c r="A2805" s="5" t="str">
        <f t="shared" si="222"/>
        <v/>
      </c>
      <c r="B2805" s="6" t="str">
        <f t="shared" si="223"/>
        <v/>
      </c>
      <c r="C2805" s="6" t="str">
        <f t="shared" si="224"/>
        <v/>
      </c>
      <c r="D2805" s="8" t="str">
        <f t="shared" si="225"/>
        <v/>
      </c>
      <c r="E2805" s="8" t="str">
        <f t="shared" si="226"/>
        <v/>
      </c>
    </row>
    <row r="2806" spans="1:5" x14ac:dyDescent="0.25">
      <c r="A2806" s="5" t="str">
        <f t="shared" si="222"/>
        <v/>
      </c>
      <c r="B2806" s="6" t="str">
        <f t="shared" si="223"/>
        <v/>
      </c>
      <c r="C2806" s="6" t="str">
        <f t="shared" si="224"/>
        <v/>
      </c>
      <c r="D2806" s="8" t="str">
        <f t="shared" si="225"/>
        <v/>
      </c>
      <c r="E2806" s="8" t="str">
        <f t="shared" si="226"/>
        <v/>
      </c>
    </row>
    <row r="2807" spans="1:5" x14ac:dyDescent="0.25">
      <c r="A2807" s="5" t="str">
        <f t="shared" si="222"/>
        <v/>
      </c>
      <c r="B2807" s="6" t="str">
        <f t="shared" si="223"/>
        <v/>
      </c>
      <c r="C2807" s="6" t="str">
        <f t="shared" si="224"/>
        <v/>
      </c>
      <c r="D2807" s="8" t="str">
        <f t="shared" si="225"/>
        <v/>
      </c>
      <c r="E2807" s="8" t="str">
        <f t="shared" si="226"/>
        <v/>
      </c>
    </row>
    <row r="2808" spans="1:5" x14ac:dyDescent="0.25">
      <c r="A2808" s="5" t="str">
        <f t="shared" si="222"/>
        <v/>
      </c>
      <c r="B2808" s="6" t="str">
        <f t="shared" si="223"/>
        <v/>
      </c>
      <c r="C2808" s="6" t="str">
        <f t="shared" si="224"/>
        <v/>
      </c>
      <c r="D2808" s="8" t="str">
        <f t="shared" si="225"/>
        <v/>
      </c>
      <c r="E2808" s="8" t="str">
        <f t="shared" si="226"/>
        <v/>
      </c>
    </row>
    <row r="2809" spans="1:5" x14ac:dyDescent="0.25">
      <c r="A2809" s="5" t="str">
        <f t="shared" si="222"/>
        <v/>
      </c>
      <c r="B2809" s="6" t="str">
        <f t="shared" si="223"/>
        <v/>
      </c>
      <c r="C2809" s="6" t="str">
        <f t="shared" si="224"/>
        <v/>
      </c>
      <c r="D2809" s="8" t="str">
        <f t="shared" si="225"/>
        <v/>
      </c>
      <c r="E2809" s="8" t="str">
        <f t="shared" si="226"/>
        <v/>
      </c>
    </row>
    <row r="2810" spans="1:5" x14ac:dyDescent="0.25">
      <c r="A2810" s="5" t="str">
        <f t="shared" si="222"/>
        <v/>
      </c>
      <c r="B2810" s="6" t="str">
        <f t="shared" si="223"/>
        <v/>
      </c>
      <c r="C2810" s="6" t="str">
        <f t="shared" si="224"/>
        <v/>
      </c>
      <c r="D2810" s="8" t="str">
        <f t="shared" si="225"/>
        <v/>
      </c>
      <c r="E2810" s="8" t="str">
        <f t="shared" si="226"/>
        <v/>
      </c>
    </row>
    <row r="2811" spans="1:5" x14ac:dyDescent="0.25">
      <c r="A2811" s="5" t="str">
        <f t="shared" si="222"/>
        <v/>
      </c>
      <c r="B2811" s="6" t="str">
        <f t="shared" si="223"/>
        <v/>
      </c>
      <c r="C2811" s="6" t="str">
        <f t="shared" si="224"/>
        <v/>
      </c>
      <c r="D2811" s="8" t="str">
        <f t="shared" si="225"/>
        <v/>
      </c>
      <c r="E2811" s="8" t="str">
        <f t="shared" si="226"/>
        <v/>
      </c>
    </row>
    <row r="2812" spans="1:5" x14ac:dyDescent="0.25">
      <c r="A2812" s="5" t="str">
        <f t="shared" si="222"/>
        <v/>
      </c>
      <c r="B2812" s="6" t="str">
        <f t="shared" si="223"/>
        <v/>
      </c>
      <c r="C2812" s="6" t="str">
        <f t="shared" si="224"/>
        <v/>
      </c>
      <c r="D2812" s="8" t="str">
        <f t="shared" si="225"/>
        <v/>
      </c>
      <c r="E2812" s="8" t="str">
        <f t="shared" si="226"/>
        <v/>
      </c>
    </row>
    <row r="2813" spans="1:5" x14ac:dyDescent="0.25">
      <c r="A2813" s="5" t="str">
        <f t="shared" si="222"/>
        <v/>
      </c>
      <c r="B2813" s="6" t="str">
        <f t="shared" si="223"/>
        <v/>
      </c>
      <c r="C2813" s="6" t="str">
        <f t="shared" si="224"/>
        <v/>
      </c>
      <c r="D2813" s="8" t="str">
        <f t="shared" si="225"/>
        <v/>
      </c>
      <c r="E2813" s="8" t="str">
        <f t="shared" si="226"/>
        <v/>
      </c>
    </row>
    <row r="2814" spans="1:5" x14ac:dyDescent="0.25">
      <c r="A2814" s="5" t="str">
        <f t="shared" si="222"/>
        <v/>
      </c>
      <c r="B2814" s="6" t="str">
        <f t="shared" si="223"/>
        <v/>
      </c>
      <c r="C2814" s="6" t="str">
        <f t="shared" si="224"/>
        <v/>
      </c>
      <c r="D2814" s="8" t="str">
        <f t="shared" si="225"/>
        <v/>
      </c>
      <c r="E2814" s="8" t="str">
        <f t="shared" si="226"/>
        <v/>
      </c>
    </row>
    <row r="2815" spans="1:5" x14ac:dyDescent="0.25">
      <c r="A2815" s="5" t="str">
        <f t="shared" si="222"/>
        <v/>
      </c>
      <c r="B2815" s="6" t="str">
        <f t="shared" si="223"/>
        <v/>
      </c>
      <c r="C2815" s="6" t="str">
        <f t="shared" si="224"/>
        <v/>
      </c>
      <c r="D2815" s="8" t="str">
        <f t="shared" si="225"/>
        <v/>
      </c>
      <c r="E2815" s="8" t="str">
        <f t="shared" si="226"/>
        <v/>
      </c>
    </row>
    <row r="2816" spans="1:5" x14ac:dyDescent="0.25">
      <c r="A2816" s="5" t="str">
        <f t="shared" si="222"/>
        <v/>
      </c>
      <c r="B2816" s="6" t="str">
        <f t="shared" si="223"/>
        <v/>
      </c>
      <c r="C2816" s="6" t="str">
        <f t="shared" si="224"/>
        <v/>
      </c>
      <c r="D2816" s="8" t="str">
        <f t="shared" si="225"/>
        <v/>
      </c>
      <c r="E2816" s="8" t="str">
        <f t="shared" si="226"/>
        <v/>
      </c>
    </row>
    <row r="2817" spans="1:5" x14ac:dyDescent="0.25">
      <c r="A2817" s="5" t="str">
        <f t="shared" si="222"/>
        <v/>
      </c>
      <c r="B2817" s="6" t="str">
        <f t="shared" si="223"/>
        <v/>
      </c>
      <c r="C2817" s="6" t="str">
        <f t="shared" si="224"/>
        <v/>
      </c>
      <c r="D2817" s="8" t="str">
        <f t="shared" si="225"/>
        <v/>
      </c>
      <c r="E2817" s="8" t="str">
        <f t="shared" si="226"/>
        <v/>
      </c>
    </row>
    <row r="2818" spans="1:5" x14ac:dyDescent="0.25">
      <c r="A2818" s="5" t="str">
        <f t="shared" si="222"/>
        <v/>
      </c>
      <c r="B2818" s="6" t="str">
        <f t="shared" si="223"/>
        <v/>
      </c>
      <c r="C2818" s="6" t="str">
        <f t="shared" si="224"/>
        <v/>
      </c>
      <c r="D2818" s="8" t="str">
        <f t="shared" si="225"/>
        <v/>
      </c>
      <c r="E2818" s="8" t="str">
        <f t="shared" si="226"/>
        <v/>
      </c>
    </row>
    <row r="2819" spans="1:5" x14ac:dyDescent="0.25">
      <c r="A2819" s="5" t="str">
        <f t="shared" si="222"/>
        <v/>
      </c>
      <c r="B2819" s="6" t="str">
        <f t="shared" si="223"/>
        <v/>
      </c>
      <c r="C2819" s="6" t="str">
        <f t="shared" si="224"/>
        <v/>
      </c>
      <c r="D2819" s="8" t="str">
        <f t="shared" si="225"/>
        <v/>
      </c>
      <c r="E2819" s="8" t="str">
        <f t="shared" si="226"/>
        <v/>
      </c>
    </row>
    <row r="2820" spans="1:5" x14ac:dyDescent="0.25">
      <c r="A2820" s="5" t="str">
        <f t="shared" si="222"/>
        <v/>
      </c>
      <c r="B2820" s="6" t="str">
        <f t="shared" si="223"/>
        <v/>
      </c>
      <c r="C2820" s="6" t="str">
        <f t="shared" si="224"/>
        <v/>
      </c>
      <c r="D2820" s="8" t="str">
        <f t="shared" si="225"/>
        <v/>
      </c>
      <c r="E2820" s="8" t="str">
        <f t="shared" si="226"/>
        <v/>
      </c>
    </row>
    <row r="2821" spans="1:5" x14ac:dyDescent="0.25">
      <c r="A2821" s="5" t="str">
        <f t="shared" si="222"/>
        <v/>
      </c>
      <c r="B2821" s="6" t="str">
        <f t="shared" si="223"/>
        <v/>
      </c>
      <c r="C2821" s="6" t="str">
        <f t="shared" si="224"/>
        <v/>
      </c>
      <c r="D2821" s="8" t="str">
        <f t="shared" si="225"/>
        <v/>
      </c>
      <c r="E2821" s="8" t="str">
        <f t="shared" si="226"/>
        <v/>
      </c>
    </row>
    <row r="2822" spans="1:5" x14ac:dyDescent="0.25">
      <c r="A2822" s="5" t="str">
        <f t="shared" si="222"/>
        <v/>
      </c>
      <c r="B2822" s="6" t="str">
        <f t="shared" si="223"/>
        <v/>
      </c>
      <c r="C2822" s="6" t="str">
        <f t="shared" si="224"/>
        <v/>
      </c>
      <c r="D2822" s="8" t="str">
        <f t="shared" si="225"/>
        <v/>
      </c>
      <c r="E2822" s="8" t="str">
        <f t="shared" si="226"/>
        <v/>
      </c>
    </row>
    <row r="2823" spans="1:5" x14ac:dyDescent="0.25">
      <c r="A2823" s="5" t="str">
        <f t="shared" ref="A2823:A2886" si="227">IF(ROW()-ROW($A$6) &lt;= $F$3, ROW()-ROW($A$6), "")</f>
        <v/>
      </c>
      <c r="B2823" s="6" t="str">
        <f t="shared" si="223"/>
        <v/>
      </c>
      <c r="C2823" s="6" t="str">
        <f t="shared" si="224"/>
        <v/>
      </c>
      <c r="D2823" s="8" t="str">
        <f t="shared" si="225"/>
        <v/>
      </c>
      <c r="E2823" s="8" t="str">
        <f t="shared" si="226"/>
        <v/>
      </c>
    </row>
    <row r="2824" spans="1:5" x14ac:dyDescent="0.25">
      <c r="A2824" s="5" t="str">
        <f t="shared" si="227"/>
        <v/>
      </c>
      <c r="B2824" s="6" t="str">
        <f t="shared" si="223"/>
        <v/>
      </c>
      <c r="C2824" s="6" t="str">
        <f t="shared" si="224"/>
        <v/>
      </c>
      <c r="D2824" s="8" t="str">
        <f t="shared" si="225"/>
        <v/>
      </c>
      <c r="E2824" s="8" t="str">
        <f t="shared" si="226"/>
        <v/>
      </c>
    </row>
    <row r="2825" spans="1:5" x14ac:dyDescent="0.25">
      <c r="A2825" s="5" t="str">
        <f t="shared" si="227"/>
        <v/>
      </c>
      <c r="B2825" s="6" t="str">
        <f t="shared" si="223"/>
        <v/>
      </c>
      <c r="C2825" s="6" t="str">
        <f t="shared" si="224"/>
        <v/>
      </c>
      <c r="D2825" s="8" t="str">
        <f t="shared" si="225"/>
        <v/>
      </c>
      <c r="E2825" s="8" t="str">
        <f t="shared" si="226"/>
        <v/>
      </c>
    </row>
    <row r="2826" spans="1:5" x14ac:dyDescent="0.25">
      <c r="A2826" s="5" t="str">
        <f t="shared" si="227"/>
        <v/>
      </c>
      <c r="B2826" s="6" t="str">
        <f t="shared" si="223"/>
        <v/>
      </c>
      <c r="C2826" s="6" t="str">
        <f t="shared" si="224"/>
        <v/>
      </c>
      <c r="D2826" s="8" t="str">
        <f t="shared" si="225"/>
        <v/>
      </c>
      <c r="E2826" s="8" t="str">
        <f t="shared" si="226"/>
        <v/>
      </c>
    </row>
    <row r="2827" spans="1:5" x14ac:dyDescent="0.25">
      <c r="A2827" s="5" t="str">
        <f t="shared" si="227"/>
        <v/>
      </c>
      <c r="B2827" s="6" t="str">
        <f t="shared" si="223"/>
        <v/>
      </c>
      <c r="C2827" s="6" t="str">
        <f t="shared" si="224"/>
        <v/>
      </c>
      <c r="D2827" s="8" t="str">
        <f t="shared" si="225"/>
        <v/>
      </c>
      <c r="E2827" s="8" t="str">
        <f t="shared" si="226"/>
        <v/>
      </c>
    </row>
    <row r="2828" spans="1:5" x14ac:dyDescent="0.25">
      <c r="A2828" s="5" t="str">
        <f t="shared" si="227"/>
        <v/>
      </c>
      <c r="B2828" s="6" t="str">
        <f t="shared" si="223"/>
        <v/>
      </c>
      <c r="C2828" s="6" t="str">
        <f t="shared" si="224"/>
        <v/>
      </c>
      <c r="D2828" s="8" t="str">
        <f t="shared" si="225"/>
        <v/>
      </c>
      <c r="E2828" s="8" t="str">
        <f t="shared" si="226"/>
        <v/>
      </c>
    </row>
    <row r="2829" spans="1:5" x14ac:dyDescent="0.25">
      <c r="A2829" s="5" t="str">
        <f t="shared" si="227"/>
        <v/>
      </c>
      <c r="B2829" s="6" t="str">
        <f t="shared" si="223"/>
        <v/>
      </c>
      <c r="C2829" s="6" t="str">
        <f t="shared" si="224"/>
        <v/>
      </c>
      <c r="D2829" s="8" t="str">
        <f t="shared" si="225"/>
        <v/>
      </c>
      <c r="E2829" s="8" t="str">
        <f t="shared" si="226"/>
        <v/>
      </c>
    </row>
    <row r="2830" spans="1:5" x14ac:dyDescent="0.25">
      <c r="A2830" s="5" t="str">
        <f t="shared" si="227"/>
        <v/>
      </c>
      <c r="B2830" s="6" t="str">
        <f t="shared" si="223"/>
        <v/>
      </c>
      <c r="C2830" s="6" t="str">
        <f t="shared" si="224"/>
        <v/>
      </c>
      <c r="D2830" s="8" t="str">
        <f t="shared" si="225"/>
        <v/>
      </c>
      <c r="E2830" s="8" t="str">
        <f t="shared" si="226"/>
        <v/>
      </c>
    </row>
    <row r="2831" spans="1:5" x14ac:dyDescent="0.25">
      <c r="A2831" s="5" t="str">
        <f t="shared" si="227"/>
        <v/>
      </c>
      <c r="B2831" s="6" t="str">
        <f t="shared" si="223"/>
        <v/>
      </c>
      <c r="C2831" s="6" t="str">
        <f t="shared" si="224"/>
        <v/>
      </c>
      <c r="D2831" s="8" t="str">
        <f t="shared" si="225"/>
        <v/>
      </c>
      <c r="E2831" s="8" t="str">
        <f t="shared" si="226"/>
        <v/>
      </c>
    </row>
    <row r="2832" spans="1:5" x14ac:dyDescent="0.25">
      <c r="A2832" s="5" t="str">
        <f t="shared" si="227"/>
        <v/>
      </c>
      <c r="B2832" s="6" t="str">
        <f t="shared" si="223"/>
        <v/>
      </c>
      <c r="C2832" s="6" t="str">
        <f t="shared" si="224"/>
        <v/>
      </c>
      <c r="D2832" s="8" t="str">
        <f t="shared" si="225"/>
        <v/>
      </c>
      <c r="E2832" s="8" t="str">
        <f t="shared" si="226"/>
        <v/>
      </c>
    </row>
    <row r="2833" spans="1:5" x14ac:dyDescent="0.25">
      <c r="A2833" s="5" t="str">
        <f t="shared" si="227"/>
        <v/>
      </c>
      <c r="B2833" s="6" t="str">
        <f t="shared" si="223"/>
        <v/>
      </c>
      <c r="C2833" s="6" t="str">
        <f t="shared" si="224"/>
        <v/>
      </c>
      <c r="D2833" s="8" t="str">
        <f t="shared" si="225"/>
        <v/>
      </c>
      <c r="E2833" s="8" t="str">
        <f t="shared" si="226"/>
        <v/>
      </c>
    </row>
    <row r="2834" spans="1:5" x14ac:dyDescent="0.25">
      <c r="A2834" s="5" t="str">
        <f t="shared" si="227"/>
        <v/>
      </c>
      <c r="B2834" s="6" t="str">
        <f t="shared" si="223"/>
        <v/>
      </c>
      <c r="C2834" s="6" t="str">
        <f t="shared" si="224"/>
        <v/>
      </c>
      <c r="D2834" s="8" t="str">
        <f t="shared" si="225"/>
        <v/>
      </c>
      <c r="E2834" s="8" t="str">
        <f t="shared" si="226"/>
        <v/>
      </c>
    </row>
    <row r="2835" spans="1:5" x14ac:dyDescent="0.25">
      <c r="A2835" s="5" t="str">
        <f t="shared" si="227"/>
        <v/>
      </c>
      <c r="B2835" s="6" t="str">
        <f t="shared" si="223"/>
        <v/>
      </c>
      <c r="C2835" s="6" t="str">
        <f t="shared" si="224"/>
        <v/>
      </c>
      <c r="D2835" s="8" t="str">
        <f t="shared" si="225"/>
        <v/>
      </c>
      <c r="E2835" s="8" t="str">
        <f t="shared" si="226"/>
        <v/>
      </c>
    </row>
    <row r="2836" spans="1:5" x14ac:dyDescent="0.25">
      <c r="A2836" s="5" t="str">
        <f t="shared" si="227"/>
        <v/>
      </c>
      <c r="B2836" s="6" t="str">
        <f t="shared" si="223"/>
        <v/>
      </c>
      <c r="C2836" s="6" t="str">
        <f t="shared" si="224"/>
        <v/>
      </c>
      <c r="D2836" s="8" t="str">
        <f t="shared" si="225"/>
        <v/>
      </c>
      <c r="E2836" s="8" t="str">
        <f t="shared" si="226"/>
        <v/>
      </c>
    </row>
    <row r="2837" spans="1:5" x14ac:dyDescent="0.25">
      <c r="A2837" s="5" t="str">
        <f t="shared" si="227"/>
        <v/>
      </c>
      <c r="B2837" s="6" t="str">
        <f t="shared" si="223"/>
        <v/>
      </c>
      <c r="C2837" s="6" t="str">
        <f t="shared" si="224"/>
        <v/>
      </c>
      <c r="D2837" s="8" t="str">
        <f t="shared" si="225"/>
        <v/>
      </c>
      <c r="E2837" s="8" t="str">
        <f t="shared" si="226"/>
        <v/>
      </c>
    </row>
    <row r="2838" spans="1:5" x14ac:dyDescent="0.25">
      <c r="A2838" s="5" t="str">
        <f t="shared" si="227"/>
        <v/>
      </c>
      <c r="B2838" s="6" t="str">
        <f t="shared" si="223"/>
        <v/>
      </c>
      <c r="C2838" s="6" t="str">
        <f t="shared" si="224"/>
        <v/>
      </c>
      <c r="D2838" s="8" t="str">
        <f t="shared" si="225"/>
        <v/>
      </c>
      <c r="E2838" s="8" t="str">
        <f t="shared" si="226"/>
        <v/>
      </c>
    </row>
    <row r="2839" spans="1:5" x14ac:dyDescent="0.25">
      <c r="A2839" s="5" t="str">
        <f t="shared" si="227"/>
        <v/>
      </c>
      <c r="B2839" s="6" t="str">
        <f t="shared" si="223"/>
        <v/>
      </c>
      <c r="C2839" s="6" t="str">
        <f t="shared" si="224"/>
        <v/>
      </c>
      <c r="D2839" s="8" t="str">
        <f t="shared" si="225"/>
        <v/>
      </c>
      <c r="E2839" s="8" t="str">
        <f t="shared" si="226"/>
        <v/>
      </c>
    </row>
    <row r="2840" spans="1:5" x14ac:dyDescent="0.25">
      <c r="A2840" s="5" t="str">
        <f t="shared" si="227"/>
        <v/>
      </c>
      <c r="B2840" s="6" t="str">
        <f t="shared" si="223"/>
        <v/>
      </c>
      <c r="C2840" s="6" t="str">
        <f t="shared" si="224"/>
        <v/>
      </c>
      <c r="D2840" s="8" t="str">
        <f t="shared" si="225"/>
        <v/>
      </c>
      <c r="E2840" s="8" t="str">
        <f t="shared" si="226"/>
        <v/>
      </c>
    </row>
    <row r="2841" spans="1:5" x14ac:dyDescent="0.25">
      <c r="A2841" s="5" t="str">
        <f t="shared" si="227"/>
        <v/>
      </c>
      <c r="B2841" s="6" t="str">
        <f t="shared" si="223"/>
        <v/>
      </c>
      <c r="C2841" s="6" t="str">
        <f t="shared" si="224"/>
        <v/>
      </c>
      <c r="D2841" s="8" t="str">
        <f t="shared" si="225"/>
        <v/>
      </c>
      <c r="E2841" s="8" t="str">
        <f t="shared" si="226"/>
        <v/>
      </c>
    </row>
    <row r="2842" spans="1:5" x14ac:dyDescent="0.25">
      <c r="A2842" s="5" t="str">
        <f t="shared" si="227"/>
        <v/>
      </c>
      <c r="B2842" s="6" t="str">
        <f t="shared" si="223"/>
        <v/>
      </c>
      <c r="C2842" s="6" t="str">
        <f t="shared" si="224"/>
        <v/>
      </c>
      <c r="D2842" s="8" t="str">
        <f t="shared" si="225"/>
        <v/>
      </c>
      <c r="E2842" s="8" t="str">
        <f t="shared" si="226"/>
        <v/>
      </c>
    </row>
    <row r="2843" spans="1:5" x14ac:dyDescent="0.25">
      <c r="A2843" s="5" t="str">
        <f t="shared" si="227"/>
        <v/>
      </c>
      <c r="B2843" s="6" t="str">
        <f t="shared" si="223"/>
        <v/>
      </c>
      <c r="C2843" s="6" t="str">
        <f t="shared" si="224"/>
        <v/>
      </c>
      <c r="D2843" s="8" t="str">
        <f t="shared" si="225"/>
        <v/>
      </c>
      <c r="E2843" s="8" t="str">
        <f t="shared" si="226"/>
        <v/>
      </c>
    </row>
    <row r="2844" spans="1:5" x14ac:dyDescent="0.25">
      <c r="A2844" s="5" t="str">
        <f t="shared" si="227"/>
        <v/>
      </c>
      <c r="B2844" s="6" t="str">
        <f t="shared" si="223"/>
        <v/>
      </c>
      <c r="C2844" s="6" t="str">
        <f t="shared" si="224"/>
        <v/>
      </c>
      <c r="D2844" s="8" t="str">
        <f t="shared" si="225"/>
        <v/>
      </c>
      <c r="E2844" s="8" t="str">
        <f t="shared" si="226"/>
        <v/>
      </c>
    </row>
    <row r="2845" spans="1:5" x14ac:dyDescent="0.25">
      <c r="A2845" s="5" t="str">
        <f t="shared" si="227"/>
        <v/>
      </c>
      <c r="B2845" s="6" t="str">
        <f t="shared" si="223"/>
        <v/>
      </c>
      <c r="C2845" s="6" t="str">
        <f t="shared" si="224"/>
        <v/>
      </c>
      <c r="D2845" s="8" t="str">
        <f t="shared" si="225"/>
        <v/>
      </c>
      <c r="E2845" s="8" t="str">
        <f t="shared" si="226"/>
        <v/>
      </c>
    </row>
    <row r="2846" spans="1:5" x14ac:dyDescent="0.25">
      <c r="A2846" s="5" t="str">
        <f t="shared" si="227"/>
        <v/>
      </c>
      <c r="B2846" s="6" t="str">
        <f t="shared" si="223"/>
        <v/>
      </c>
      <c r="C2846" s="6" t="str">
        <f t="shared" si="224"/>
        <v/>
      </c>
      <c r="D2846" s="8" t="str">
        <f t="shared" si="225"/>
        <v/>
      </c>
      <c r="E2846" s="8" t="str">
        <f t="shared" si="226"/>
        <v/>
      </c>
    </row>
    <row r="2847" spans="1:5" x14ac:dyDescent="0.25">
      <c r="A2847" s="5" t="str">
        <f t="shared" si="227"/>
        <v/>
      </c>
      <c r="B2847" s="6" t="str">
        <f t="shared" si="223"/>
        <v/>
      </c>
      <c r="C2847" s="6" t="str">
        <f t="shared" si="224"/>
        <v/>
      </c>
      <c r="D2847" s="8" t="str">
        <f t="shared" si="225"/>
        <v/>
      </c>
      <c r="E2847" s="8" t="str">
        <f t="shared" si="226"/>
        <v/>
      </c>
    </row>
    <row r="2848" spans="1:5" x14ac:dyDescent="0.25">
      <c r="A2848" s="5" t="str">
        <f t="shared" si="227"/>
        <v/>
      </c>
      <c r="B2848" s="6" t="str">
        <f t="shared" si="223"/>
        <v/>
      </c>
      <c r="C2848" s="6" t="str">
        <f t="shared" si="224"/>
        <v/>
      </c>
      <c r="D2848" s="8" t="str">
        <f t="shared" si="225"/>
        <v/>
      </c>
      <c r="E2848" s="8" t="str">
        <f t="shared" si="226"/>
        <v/>
      </c>
    </row>
    <row r="2849" spans="1:5" x14ac:dyDescent="0.25">
      <c r="A2849" s="5" t="str">
        <f t="shared" si="227"/>
        <v/>
      </c>
      <c r="B2849" s="6" t="str">
        <f t="shared" si="223"/>
        <v/>
      </c>
      <c r="C2849" s="6" t="str">
        <f t="shared" si="224"/>
        <v/>
      </c>
      <c r="D2849" s="8" t="str">
        <f t="shared" si="225"/>
        <v/>
      </c>
      <c r="E2849" s="8" t="str">
        <f t="shared" si="226"/>
        <v/>
      </c>
    </row>
    <row r="2850" spans="1:5" x14ac:dyDescent="0.25">
      <c r="A2850" s="5" t="str">
        <f t="shared" si="227"/>
        <v/>
      </c>
      <c r="B2850" s="6" t="str">
        <f t="shared" si="223"/>
        <v/>
      </c>
      <c r="C2850" s="6" t="str">
        <f t="shared" si="224"/>
        <v/>
      </c>
      <c r="D2850" s="8" t="str">
        <f t="shared" si="225"/>
        <v/>
      </c>
      <c r="E2850" s="8" t="str">
        <f t="shared" si="226"/>
        <v/>
      </c>
    </row>
    <row r="2851" spans="1:5" x14ac:dyDescent="0.25">
      <c r="A2851" s="5" t="str">
        <f t="shared" si="227"/>
        <v/>
      </c>
      <c r="B2851" s="6" t="str">
        <f t="shared" si="223"/>
        <v/>
      </c>
      <c r="C2851" s="6" t="str">
        <f t="shared" si="224"/>
        <v/>
      </c>
      <c r="D2851" s="8" t="str">
        <f t="shared" si="225"/>
        <v/>
      </c>
      <c r="E2851" s="8" t="str">
        <f t="shared" si="226"/>
        <v/>
      </c>
    </row>
    <row r="2852" spans="1:5" x14ac:dyDescent="0.25">
      <c r="A2852" s="5" t="str">
        <f t="shared" si="227"/>
        <v/>
      </c>
      <c r="B2852" s="6" t="str">
        <f t="shared" si="223"/>
        <v/>
      </c>
      <c r="C2852" s="6" t="str">
        <f t="shared" si="224"/>
        <v/>
      </c>
      <c r="D2852" s="8" t="str">
        <f t="shared" si="225"/>
        <v/>
      </c>
      <c r="E2852" s="8" t="str">
        <f t="shared" si="226"/>
        <v/>
      </c>
    </row>
    <row r="2853" spans="1:5" x14ac:dyDescent="0.25">
      <c r="A2853" s="5" t="str">
        <f t="shared" si="227"/>
        <v/>
      </c>
      <c r="B2853" s="6" t="str">
        <f t="shared" si="223"/>
        <v/>
      </c>
      <c r="C2853" s="6" t="str">
        <f t="shared" si="224"/>
        <v/>
      </c>
      <c r="D2853" s="8" t="str">
        <f t="shared" si="225"/>
        <v/>
      </c>
      <c r="E2853" s="8" t="str">
        <f t="shared" si="226"/>
        <v/>
      </c>
    </row>
    <row r="2854" spans="1:5" x14ac:dyDescent="0.25">
      <c r="A2854" s="5" t="str">
        <f t="shared" si="227"/>
        <v/>
      </c>
      <c r="B2854" s="6" t="str">
        <f t="shared" ref="B2854:B2917" si="228">IF(A2854&lt;&gt;"", (1-$C$3)^(A2854-1)*$C$3, "")</f>
        <v/>
      </c>
      <c r="C2854" s="6" t="str">
        <f t="shared" ref="C2854:C2917" si="229">IF(A2854="","",C2853+B2854)</f>
        <v/>
      </c>
      <c r="D2854" s="8" t="str">
        <f t="shared" ref="D2854:D2917" si="230">IF(A2854="","",1-C2854)</f>
        <v/>
      </c>
      <c r="E2854" s="8" t="str">
        <f t="shared" ref="E2854:E2917" si="231">IF(A2854="", "", B2854 * 100)</f>
        <v/>
      </c>
    </row>
    <row r="2855" spans="1:5" x14ac:dyDescent="0.25">
      <c r="A2855" s="5" t="str">
        <f t="shared" si="227"/>
        <v/>
      </c>
      <c r="B2855" s="6" t="str">
        <f t="shared" si="228"/>
        <v/>
      </c>
      <c r="C2855" s="6" t="str">
        <f t="shared" si="229"/>
        <v/>
      </c>
      <c r="D2855" s="8" t="str">
        <f t="shared" si="230"/>
        <v/>
      </c>
      <c r="E2855" s="8" t="str">
        <f t="shared" si="231"/>
        <v/>
      </c>
    </row>
    <row r="2856" spans="1:5" x14ac:dyDescent="0.25">
      <c r="A2856" s="5" t="str">
        <f t="shared" si="227"/>
        <v/>
      </c>
      <c r="B2856" s="6" t="str">
        <f t="shared" si="228"/>
        <v/>
      </c>
      <c r="C2856" s="6" t="str">
        <f t="shared" si="229"/>
        <v/>
      </c>
      <c r="D2856" s="8" t="str">
        <f t="shared" si="230"/>
        <v/>
      </c>
      <c r="E2856" s="8" t="str">
        <f t="shared" si="231"/>
        <v/>
      </c>
    </row>
    <row r="2857" spans="1:5" x14ac:dyDescent="0.25">
      <c r="A2857" s="5" t="str">
        <f t="shared" si="227"/>
        <v/>
      </c>
      <c r="B2857" s="6" t="str">
        <f t="shared" si="228"/>
        <v/>
      </c>
      <c r="C2857" s="6" t="str">
        <f t="shared" si="229"/>
        <v/>
      </c>
      <c r="D2857" s="8" t="str">
        <f t="shared" si="230"/>
        <v/>
      </c>
      <c r="E2857" s="8" t="str">
        <f t="shared" si="231"/>
        <v/>
      </c>
    </row>
    <row r="2858" spans="1:5" x14ac:dyDescent="0.25">
      <c r="A2858" s="5" t="str">
        <f t="shared" si="227"/>
        <v/>
      </c>
      <c r="B2858" s="6" t="str">
        <f t="shared" si="228"/>
        <v/>
      </c>
      <c r="C2858" s="6" t="str">
        <f t="shared" si="229"/>
        <v/>
      </c>
      <c r="D2858" s="8" t="str">
        <f t="shared" si="230"/>
        <v/>
      </c>
      <c r="E2858" s="8" t="str">
        <f t="shared" si="231"/>
        <v/>
      </c>
    </row>
    <row r="2859" spans="1:5" x14ac:dyDescent="0.25">
      <c r="A2859" s="5" t="str">
        <f t="shared" si="227"/>
        <v/>
      </c>
      <c r="B2859" s="6" t="str">
        <f t="shared" si="228"/>
        <v/>
      </c>
      <c r="C2859" s="6" t="str">
        <f t="shared" si="229"/>
        <v/>
      </c>
      <c r="D2859" s="8" t="str">
        <f t="shared" si="230"/>
        <v/>
      </c>
      <c r="E2859" s="8" t="str">
        <f t="shared" si="231"/>
        <v/>
      </c>
    </row>
    <row r="2860" spans="1:5" x14ac:dyDescent="0.25">
      <c r="A2860" s="5" t="str">
        <f t="shared" si="227"/>
        <v/>
      </c>
      <c r="B2860" s="6" t="str">
        <f t="shared" si="228"/>
        <v/>
      </c>
      <c r="C2860" s="6" t="str">
        <f t="shared" si="229"/>
        <v/>
      </c>
      <c r="D2860" s="8" t="str">
        <f t="shared" si="230"/>
        <v/>
      </c>
      <c r="E2860" s="8" t="str">
        <f t="shared" si="231"/>
        <v/>
      </c>
    </row>
    <row r="2861" spans="1:5" x14ac:dyDescent="0.25">
      <c r="A2861" s="5" t="str">
        <f t="shared" si="227"/>
        <v/>
      </c>
      <c r="B2861" s="6" t="str">
        <f t="shared" si="228"/>
        <v/>
      </c>
      <c r="C2861" s="6" t="str">
        <f t="shared" si="229"/>
        <v/>
      </c>
      <c r="D2861" s="8" t="str">
        <f t="shared" si="230"/>
        <v/>
      </c>
      <c r="E2861" s="8" t="str">
        <f t="shared" si="231"/>
        <v/>
      </c>
    </row>
    <row r="2862" spans="1:5" x14ac:dyDescent="0.25">
      <c r="A2862" s="5" t="str">
        <f t="shared" si="227"/>
        <v/>
      </c>
      <c r="B2862" s="6" t="str">
        <f t="shared" si="228"/>
        <v/>
      </c>
      <c r="C2862" s="6" t="str">
        <f t="shared" si="229"/>
        <v/>
      </c>
      <c r="D2862" s="8" t="str">
        <f t="shared" si="230"/>
        <v/>
      </c>
      <c r="E2862" s="8" t="str">
        <f t="shared" si="231"/>
        <v/>
      </c>
    </row>
    <row r="2863" spans="1:5" x14ac:dyDescent="0.25">
      <c r="A2863" s="5" t="str">
        <f t="shared" si="227"/>
        <v/>
      </c>
      <c r="B2863" s="6" t="str">
        <f t="shared" si="228"/>
        <v/>
      </c>
      <c r="C2863" s="6" t="str">
        <f t="shared" si="229"/>
        <v/>
      </c>
      <c r="D2863" s="8" t="str">
        <f t="shared" si="230"/>
        <v/>
      </c>
      <c r="E2863" s="8" t="str">
        <f t="shared" si="231"/>
        <v/>
      </c>
    </row>
    <row r="2864" spans="1:5" x14ac:dyDescent="0.25">
      <c r="A2864" s="5" t="str">
        <f t="shared" si="227"/>
        <v/>
      </c>
      <c r="B2864" s="6" t="str">
        <f t="shared" si="228"/>
        <v/>
      </c>
      <c r="C2864" s="6" t="str">
        <f t="shared" si="229"/>
        <v/>
      </c>
      <c r="D2864" s="8" t="str">
        <f t="shared" si="230"/>
        <v/>
      </c>
      <c r="E2864" s="8" t="str">
        <f t="shared" si="231"/>
        <v/>
      </c>
    </row>
    <row r="2865" spans="1:5" x14ac:dyDescent="0.25">
      <c r="A2865" s="5" t="str">
        <f t="shared" si="227"/>
        <v/>
      </c>
      <c r="B2865" s="6" t="str">
        <f t="shared" si="228"/>
        <v/>
      </c>
      <c r="C2865" s="6" t="str">
        <f t="shared" si="229"/>
        <v/>
      </c>
      <c r="D2865" s="8" t="str">
        <f t="shared" si="230"/>
        <v/>
      </c>
      <c r="E2865" s="8" t="str">
        <f t="shared" si="231"/>
        <v/>
      </c>
    </row>
    <row r="2866" spans="1:5" x14ac:dyDescent="0.25">
      <c r="A2866" s="5" t="str">
        <f t="shared" si="227"/>
        <v/>
      </c>
      <c r="B2866" s="6" t="str">
        <f t="shared" si="228"/>
        <v/>
      </c>
      <c r="C2866" s="6" t="str">
        <f t="shared" si="229"/>
        <v/>
      </c>
      <c r="D2866" s="8" t="str">
        <f t="shared" si="230"/>
        <v/>
      </c>
      <c r="E2866" s="8" t="str">
        <f t="shared" si="231"/>
        <v/>
      </c>
    </row>
    <row r="2867" spans="1:5" x14ac:dyDescent="0.25">
      <c r="A2867" s="5" t="str">
        <f t="shared" si="227"/>
        <v/>
      </c>
      <c r="B2867" s="6" t="str">
        <f t="shared" si="228"/>
        <v/>
      </c>
      <c r="C2867" s="6" t="str">
        <f t="shared" si="229"/>
        <v/>
      </c>
      <c r="D2867" s="8" t="str">
        <f t="shared" si="230"/>
        <v/>
      </c>
      <c r="E2867" s="8" t="str">
        <f t="shared" si="231"/>
        <v/>
      </c>
    </row>
    <row r="2868" spans="1:5" x14ac:dyDescent="0.25">
      <c r="A2868" s="5" t="str">
        <f t="shared" si="227"/>
        <v/>
      </c>
      <c r="B2868" s="6" t="str">
        <f t="shared" si="228"/>
        <v/>
      </c>
      <c r="C2868" s="6" t="str">
        <f t="shared" si="229"/>
        <v/>
      </c>
      <c r="D2868" s="8" t="str">
        <f t="shared" si="230"/>
        <v/>
      </c>
      <c r="E2868" s="8" t="str">
        <f t="shared" si="231"/>
        <v/>
      </c>
    </row>
    <row r="2869" spans="1:5" x14ac:dyDescent="0.25">
      <c r="A2869" s="5" t="str">
        <f t="shared" si="227"/>
        <v/>
      </c>
      <c r="B2869" s="6" t="str">
        <f t="shared" si="228"/>
        <v/>
      </c>
      <c r="C2869" s="6" t="str">
        <f t="shared" si="229"/>
        <v/>
      </c>
      <c r="D2869" s="8" t="str">
        <f t="shared" si="230"/>
        <v/>
      </c>
      <c r="E2869" s="8" t="str">
        <f t="shared" si="231"/>
        <v/>
      </c>
    </row>
    <row r="2870" spans="1:5" x14ac:dyDescent="0.25">
      <c r="A2870" s="5" t="str">
        <f t="shared" si="227"/>
        <v/>
      </c>
      <c r="B2870" s="6" t="str">
        <f t="shared" si="228"/>
        <v/>
      </c>
      <c r="C2870" s="6" t="str">
        <f t="shared" si="229"/>
        <v/>
      </c>
      <c r="D2870" s="8" t="str">
        <f t="shared" si="230"/>
        <v/>
      </c>
      <c r="E2870" s="8" t="str">
        <f t="shared" si="231"/>
        <v/>
      </c>
    </row>
    <row r="2871" spans="1:5" x14ac:dyDescent="0.25">
      <c r="A2871" s="5" t="str">
        <f t="shared" si="227"/>
        <v/>
      </c>
      <c r="B2871" s="6" t="str">
        <f t="shared" si="228"/>
        <v/>
      </c>
      <c r="C2871" s="6" t="str">
        <f t="shared" si="229"/>
        <v/>
      </c>
      <c r="D2871" s="8" t="str">
        <f t="shared" si="230"/>
        <v/>
      </c>
      <c r="E2871" s="8" t="str">
        <f t="shared" si="231"/>
        <v/>
      </c>
    </row>
    <row r="2872" spans="1:5" x14ac:dyDescent="0.25">
      <c r="A2872" s="5" t="str">
        <f t="shared" si="227"/>
        <v/>
      </c>
      <c r="B2872" s="6" t="str">
        <f t="shared" si="228"/>
        <v/>
      </c>
      <c r="C2872" s="6" t="str">
        <f t="shared" si="229"/>
        <v/>
      </c>
      <c r="D2872" s="8" t="str">
        <f t="shared" si="230"/>
        <v/>
      </c>
      <c r="E2872" s="8" t="str">
        <f t="shared" si="231"/>
        <v/>
      </c>
    </row>
    <row r="2873" spans="1:5" x14ac:dyDescent="0.25">
      <c r="A2873" s="5" t="str">
        <f t="shared" si="227"/>
        <v/>
      </c>
      <c r="B2873" s="6" t="str">
        <f t="shared" si="228"/>
        <v/>
      </c>
      <c r="C2873" s="6" t="str">
        <f t="shared" si="229"/>
        <v/>
      </c>
      <c r="D2873" s="8" t="str">
        <f t="shared" si="230"/>
        <v/>
      </c>
      <c r="E2873" s="8" t="str">
        <f t="shared" si="231"/>
        <v/>
      </c>
    </row>
    <row r="2874" spans="1:5" x14ac:dyDescent="0.25">
      <c r="A2874" s="5" t="str">
        <f t="shared" si="227"/>
        <v/>
      </c>
      <c r="B2874" s="6" t="str">
        <f t="shared" si="228"/>
        <v/>
      </c>
      <c r="C2874" s="6" t="str">
        <f t="shared" si="229"/>
        <v/>
      </c>
      <c r="D2874" s="8" t="str">
        <f t="shared" si="230"/>
        <v/>
      </c>
      <c r="E2874" s="8" t="str">
        <f t="shared" si="231"/>
        <v/>
      </c>
    </row>
    <row r="2875" spans="1:5" x14ac:dyDescent="0.25">
      <c r="A2875" s="5" t="str">
        <f t="shared" si="227"/>
        <v/>
      </c>
      <c r="B2875" s="6" t="str">
        <f t="shared" si="228"/>
        <v/>
      </c>
      <c r="C2875" s="6" t="str">
        <f t="shared" si="229"/>
        <v/>
      </c>
      <c r="D2875" s="8" t="str">
        <f t="shared" si="230"/>
        <v/>
      </c>
      <c r="E2875" s="8" t="str">
        <f t="shared" si="231"/>
        <v/>
      </c>
    </row>
    <row r="2876" spans="1:5" x14ac:dyDescent="0.25">
      <c r="A2876" s="5" t="str">
        <f t="shared" si="227"/>
        <v/>
      </c>
      <c r="B2876" s="6" t="str">
        <f t="shared" si="228"/>
        <v/>
      </c>
      <c r="C2876" s="6" t="str">
        <f t="shared" si="229"/>
        <v/>
      </c>
      <c r="D2876" s="8" t="str">
        <f t="shared" si="230"/>
        <v/>
      </c>
      <c r="E2876" s="8" t="str">
        <f t="shared" si="231"/>
        <v/>
      </c>
    </row>
    <row r="2877" spans="1:5" x14ac:dyDescent="0.25">
      <c r="A2877" s="5" t="str">
        <f t="shared" si="227"/>
        <v/>
      </c>
      <c r="B2877" s="6" t="str">
        <f t="shared" si="228"/>
        <v/>
      </c>
      <c r="C2877" s="6" t="str">
        <f t="shared" si="229"/>
        <v/>
      </c>
      <c r="D2877" s="8" t="str">
        <f t="shared" si="230"/>
        <v/>
      </c>
      <c r="E2877" s="8" t="str">
        <f t="shared" si="231"/>
        <v/>
      </c>
    </row>
    <row r="2878" spans="1:5" x14ac:dyDescent="0.25">
      <c r="A2878" s="5" t="str">
        <f t="shared" si="227"/>
        <v/>
      </c>
      <c r="B2878" s="6" t="str">
        <f t="shared" si="228"/>
        <v/>
      </c>
      <c r="C2878" s="6" t="str">
        <f t="shared" si="229"/>
        <v/>
      </c>
      <c r="D2878" s="8" t="str">
        <f t="shared" si="230"/>
        <v/>
      </c>
      <c r="E2878" s="8" t="str">
        <f t="shared" si="231"/>
        <v/>
      </c>
    </row>
    <row r="2879" spans="1:5" x14ac:dyDescent="0.25">
      <c r="A2879" s="5" t="str">
        <f t="shared" si="227"/>
        <v/>
      </c>
      <c r="B2879" s="6" t="str">
        <f t="shared" si="228"/>
        <v/>
      </c>
      <c r="C2879" s="6" t="str">
        <f t="shared" si="229"/>
        <v/>
      </c>
      <c r="D2879" s="8" t="str">
        <f t="shared" si="230"/>
        <v/>
      </c>
      <c r="E2879" s="8" t="str">
        <f t="shared" si="231"/>
        <v/>
      </c>
    </row>
    <row r="2880" spans="1:5" x14ac:dyDescent="0.25">
      <c r="A2880" s="5" t="str">
        <f t="shared" si="227"/>
        <v/>
      </c>
      <c r="B2880" s="6" t="str">
        <f t="shared" si="228"/>
        <v/>
      </c>
      <c r="C2880" s="6" t="str">
        <f t="shared" si="229"/>
        <v/>
      </c>
      <c r="D2880" s="8" t="str">
        <f t="shared" si="230"/>
        <v/>
      </c>
      <c r="E2880" s="8" t="str">
        <f t="shared" si="231"/>
        <v/>
      </c>
    </row>
    <row r="2881" spans="1:5" x14ac:dyDescent="0.25">
      <c r="A2881" s="5" t="str">
        <f t="shared" si="227"/>
        <v/>
      </c>
      <c r="B2881" s="6" t="str">
        <f t="shared" si="228"/>
        <v/>
      </c>
      <c r="C2881" s="6" t="str">
        <f t="shared" si="229"/>
        <v/>
      </c>
      <c r="D2881" s="8" t="str">
        <f t="shared" si="230"/>
        <v/>
      </c>
      <c r="E2881" s="8" t="str">
        <f t="shared" si="231"/>
        <v/>
      </c>
    </row>
    <row r="2882" spans="1:5" x14ac:dyDescent="0.25">
      <c r="A2882" s="5" t="str">
        <f t="shared" si="227"/>
        <v/>
      </c>
      <c r="B2882" s="6" t="str">
        <f t="shared" si="228"/>
        <v/>
      </c>
      <c r="C2882" s="6" t="str">
        <f t="shared" si="229"/>
        <v/>
      </c>
      <c r="D2882" s="8" t="str">
        <f t="shared" si="230"/>
        <v/>
      </c>
      <c r="E2882" s="8" t="str">
        <f t="shared" si="231"/>
        <v/>
      </c>
    </row>
    <row r="2883" spans="1:5" x14ac:dyDescent="0.25">
      <c r="A2883" s="5" t="str">
        <f t="shared" si="227"/>
        <v/>
      </c>
      <c r="B2883" s="6" t="str">
        <f t="shared" si="228"/>
        <v/>
      </c>
      <c r="C2883" s="6" t="str">
        <f t="shared" si="229"/>
        <v/>
      </c>
      <c r="D2883" s="8" t="str">
        <f t="shared" si="230"/>
        <v/>
      </c>
      <c r="E2883" s="8" t="str">
        <f t="shared" si="231"/>
        <v/>
      </c>
    </row>
    <row r="2884" spans="1:5" x14ac:dyDescent="0.25">
      <c r="A2884" s="5" t="str">
        <f t="shared" si="227"/>
        <v/>
      </c>
      <c r="B2884" s="6" t="str">
        <f t="shared" si="228"/>
        <v/>
      </c>
      <c r="C2884" s="6" t="str">
        <f t="shared" si="229"/>
        <v/>
      </c>
      <c r="D2884" s="8" t="str">
        <f t="shared" si="230"/>
        <v/>
      </c>
      <c r="E2884" s="8" t="str">
        <f t="shared" si="231"/>
        <v/>
      </c>
    </row>
    <row r="2885" spans="1:5" x14ac:dyDescent="0.25">
      <c r="A2885" s="5" t="str">
        <f t="shared" si="227"/>
        <v/>
      </c>
      <c r="B2885" s="6" t="str">
        <f t="shared" si="228"/>
        <v/>
      </c>
      <c r="C2885" s="6" t="str">
        <f t="shared" si="229"/>
        <v/>
      </c>
      <c r="D2885" s="8" t="str">
        <f t="shared" si="230"/>
        <v/>
      </c>
      <c r="E2885" s="8" t="str">
        <f t="shared" si="231"/>
        <v/>
      </c>
    </row>
    <row r="2886" spans="1:5" x14ac:dyDescent="0.25">
      <c r="A2886" s="5" t="str">
        <f t="shared" si="227"/>
        <v/>
      </c>
      <c r="B2886" s="6" t="str">
        <f t="shared" si="228"/>
        <v/>
      </c>
      <c r="C2886" s="6" t="str">
        <f t="shared" si="229"/>
        <v/>
      </c>
      <c r="D2886" s="8" t="str">
        <f t="shared" si="230"/>
        <v/>
      </c>
      <c r="E2886" s="8" t="str">
        <f t="shared" si="231"/>
        <v/>
      </c>
    </row>
    <row r="2887" spans="1:5" x14ac:dyDescent="0.25">
      <c r="A2887" s="5" t="str">
        <f t="shared" ref="A2887:A2950" si="232">IF(ROW()-ROW($A$6) &lt;= $F$3, ROW()-ROW($A$6), "")</f>
        <v/>
      </c>
      <c r="B2887" s="6" t="str">
        <f t="shared" si="228"/>
        <v/>
      </c>
      <c r="C2887" s="6" t="str">
        <f t="shared" si="229"/>
        <v/>
      </c>
      <c r="D2887" s="8" t="str">
        <f t="shared" si="230"/>
        <v/>
      </c>
      <c r="E2887" s="8" t="str">
        <f t="shared" si="231"/>
        <v/>
      </c>
    </row>
    <row r="2888" spans="1:5" x14ac:dyDescent="0.25">
      <c r="A2888" s="5" t="str">
        <f t="shared" si="232"/>
        <v/>
      </c>
      <c r="B2888" s="6" t="str">
        <f t="shared" si="228"/>
        <v/>
      </c>
      <c r="C2888" s="6" t="str">
        <f t="shared" si="229"/>
        <v/>
      </c>
      <c r="D2888" s="8" t="str">
        <f t="shared" si="230"/>
        <v/>
      </c>
      <c r="E2888" s="8" t="str">
        <f t="shared" si="231"/>
        <v/>
      </c>
    </row>
    <row r="2889" spans="1:5" x14ac:dyDescent="0.25">
      <c r="A2889" s="5" t="str">
        <f t="shared" si="232"/>
        <v/>
      </c>
      <c r="B2889" s="6" t="str">
        <f t="shared" si="228"/>
        <v/>
      </c>
      <c r="C2889" s="6" t="str">
        <f t="shared" si="229"/>
        <v/>
      </c>
      <c r="D2889" s="8" t="str">
        <f t="shared" si="230"/>
        <v/>
      </c>
      <c r="E2889" s="8" t="str">
        <f t="shared" si="231"/>
        <v/>
      </c>
    </row>
    <row r="2890" spans="1:5" x14ac:dyDescent="0.25">
      <c r="A2890" s="5" t="str">
        <f t="shared" si="232"/>
        <v/>
      </c>
      <c r="B2890" s="6" t="str">
        <f t="shared" si="228"/>
        <v/>
      </c>
      <c r="C2890" s="6" t="str">
        <f t="shared" si="229"/>
        <v/>
      </c>
      <c r="D2890" s="8" t="str">
        <f t="shared" si="230"/>
        <v/>
      </c>
      <c r="E2890" s="8" t="str">
        <f t="shared" si="231"/>
        <v/>
      </c>
    </row>
    <row r="2891" spans="1:5" x14ac:dyDescent="0.25">
      <c r="A2891" s="5" t="str">
        <f t="shared" si="232"/>
        <v/>
      </c>
      <c r="B2891" s="6" t="str">
        <f t="shared" si="228"/>
        <v/>
      </c>
      <c r="C2891" s="6" t="str">
        <f t="shared" si="229"/>
        <v/>
      </c>
      <c r="D2891" s="8" t="str">
        <f t="shared" si="230"/>
        <v/>
      </c>
      <c r="E2891" s="8" t="str">
        <f t="shared" si="231"/>
        <v/>
      </c>
    </row>
    <row r="2892" spans="1:5" x14ac:dyDescent="0.25">
      <c r="A2892" s="5" t="str">
        <f t="shared" si="232"/>
        <v/>
      </c>
      <c r="B2892" s="6" t="str">
        <f t="shared" si="228"/>
        <v/>
      </c>
      <c r="C2892" s="6" t="str">
        <f t="shared" si="229"/>
        <v/>
      </c>
      <c r="D2892" s="8" t="str">
        <f t="shared" si="230"/>
        <v/>
      </c>
      <c r="E2892" s="8" t="str">
        <f t="shared" si="231"/>
        <v/>
      </c>
    </row>
    <row r="2893" spans="1:5" x14ac:dyDescent="0.25">
      <c r="A2893" s="5" t="str">
        <f t="shared" si="232"/>
        <v/>
      </c>
      <c r="B2893" s="6" t="str">
        <f t="shared" si="228"/>
        <v/>
      </c>
      <c r="C2893" s="6" t="str">
        <f t="shared" si="229"/>
        <v/>
      </c>
      <c r="D2893" s="8" t="str">
        <f t="shared" si="230"/>
        <v/>
      </c>
      <c r="E2893" s="8" t="str">
        <f t="shared" si="231"/>
        <v/>
      </c>
    </row>
    <row r="2894" spans="1:5" x14ac:dyDescent="0.25">
      <c r="A2894" s="5" t="str">
        <f t="shared" si="232"/>
        <v/>
      </c>
      <c r="B2894" s="6" t="str">
        <f t="shared" si="228"/>
        <v/>
      </c>
      <c r="C2894" s="6" t="str">
        <f t="shared" si="229"/>
        <v/>
      </c>
      <c r="D2894" s="8" t="str">
        <f t="shared" si="230"/>
        <v/>
      </c>
      <c r="E2894" s="8" t="str">
        <f t="shared" si="231"/>
        <v/>
      </c>
    </row>
    <row r="2895" spans="1:5" x14ac:dyDescent="0.25">
      <c r="A2895" s="5" t="str">
        <f t="shared" si="232"/>
        <v/>
      </c>
      <c r="B2895" s="6" t="str">
        <f t="shared" si="228"/>
        <v/>
      </c>
      <c r="C2895" s="6" t="str">
        <f t="shared" si="229"/>
        <v/>
      </c>
      <c r="D2895" s="8" t="str">
        <f t="shared" si="230"/>
        <v/>
      </c>
      <c r="E2895" s="8" t="str">
        <f t="shared" si="231"/>
        <v/>
      </c>
    </row>
    <row r="2896" spans="1:5" x14ac:dyDescent="0.25">
      <c r="A2896" s="5" t="str">
        <f t="shared" si="232"/>
        <v/>
      </c>
      <c r="B2896" s="6" t="str">
        <f t="shared" si="228"/>
        <v/>
      </c>
      <c r="C2896" s="6" t="str">
        <f t="shared" si="229"/>
        <v/>
      </c>
      <c r="D2896" s="8" t="str">
        <f t="shared" si="230"/>
        <v/>
      </c>
      <c r="E2896" s="8" t="str">
        <f t="shared" si="231"/>
        <v/>
      </c>
    </row>
    <row r="2897" spans="1:5" x14ac:dyDescent="0.25">
      <c r="A2897" s="5" t="str">
        <f t="shared" si="232"/>
        <v/>
      </c>
      <c r="B2897" s="6" t="str">
        <f t="shared" si="228"/>
        <v/>
      </c>
      <c r="C2897" s="6" t="str">
        <f t="shared" si="229"/>
        <v/>
      </c>
      <c r="D2897" s="8" t="str">
        <f t="shared" si="230"/>
        <v/>
      </c>
      <c r="E2897" s="8" t="str">
        <f t="shared" si="231"/>
        <v/>
      </c>
    </row>
    <row r="2898" spans="1:5" x14ac:dyDescent="0.25">
      <c r="A2898" s="5" t="str">
        <f t="shared" si="232"/>
        <v/>
      </c>
      <c r="B2898" s="6" t="str">
        <f t="shared" si="228"/>
        <v/>
      </c>
      <c r="C2898" s="6" t="str">
        <f t="shared" si="229"/>
        <v/>
      </c>
      <c r="D2898" s="8" t="str">
        <f t="shared" si="230"/>
        <v/>
      </c>
      <c r="E2898" s="8" t="str">
        <f t="shared" si="231"/>
        <v/>
      </c>
    </row>
    <row r="2899" spans="1:5" x14ac:dyDescent="0.25">
      <c r="A2899" s="5" t="str">
        <f t="shared" si="232"/>
        <v/>
      </c>
      <c r="B2899" s="6" t="str">
        <f t="shared" si="228"/>
        <v/>
      </c>
      <c r="C2899" s="6" t="str">
        <f t="shared" si="229"/>
        <v/>
      </c>
      <c r="D2899" s="8" t="str">
        <f t="shared" si="230"/>
        <v/>
      </c>
      <c r="E2899" s="8" t="str">
        <f t="shared" si="231"/>
        <v/>
      </c>
    </row>
    <row r="2900" spans="1:5" x14ac:dyDescent="0.25">
      <c r="A2900" s="5" t="str">
        <f t="shared" si="232"/>
        <v/>
      </c>
      <c r="B2900" s="6" t="str">
        <f t="shared" si="228"/>
        <v/>
      </c>
      <c r="C2900" s="6" t="str">
        <f t="shared" si="229"/>
        <v/>
      </c>
      <c r="D2900" s="8" t="str">
        <f t="shared" si="230"/>
        <v/>
      </c>
      <c r="E2900" s="8" t="str">
        <f t="shared" si="231"/>
        <v/>
      </c>
    </row>
    <row r="2901" spans="1:5" x14ac:dyDescent="0.25">
      <c r="A2901" s="5" t="str">
        <f t="shared" si="232"/>
        <v/>
      </c>
      <c r="B2901" s="6" t="str">
        <f t="shared" si="228"/>
        <v/>
      </c>
      <c r="C2901" s="6" t="str">
        <f t="shared" si="229"/>
        <v/>
      </c>
      <c r="D2901" s="8" t="str">
        <f t="shared" si="230"/>
        <v/>
      </c>
      <c r="E2901" s="8" t="str">
        <f t="shared" si="231"/>
        <v/>
      </c>
    </row>
    <row r="2902" spans="1:5" x14ac:dyDescent="0.25">
      <c r="A2902" s="5" t="str">
        <f t="shared" si="232"/>
        <v/>
      </c>
      <c r="B2902" s="6" t="str">
        <f t="shared" si="228"/>
        <v/>
      </c>
      <c r="C2902" s="6" t="str">
        <f t="shared" si="229"/>
        <v/>
      </c>
      <c r="D2902" s="8" t="str">
        <f t="shared" si="230"/>
        <v/>
      </c>
      <c r="E2902" s="8" t="str">
        <f t="shared" si="231"/>
        <v/>
      </c>
    </row>
    <row r="2903" spans="1:5" x14ac:dyDescent="0.25">
      <c r="A2903" s="5" t="str">
        <f t="shared" si="232"/>
        <v/>
      </c>
      <c r="B2903" s="6" t="str">
        <f t="shared" si="228"/>
        <v/>
      </c>
      <c r="C2903" s="6" t="str">
        <f t="shared" si="229"/>
        <v/>
      </c>
      <c r="D2903" s="8" t="str">
        <f t="shared" si="230"/>
        <v/>
      </c>
      <c r="E2903" s="8" t="str">
        <f t="shared" si="231"/>
        <v/>
      </c>
    </row>
    <row r="2904" spans="1:5" x14ac:dyDescent="0.25">
      <c r="A2904" s="5" t="str">
        <f t="shared" si="232"/>
        <v/>
      </c>
      <c r="B2904" s="6" t="str">
        <f t="shared" si="228"/>
        <v/>
      </c>
      <c r="C2904" s="6" t="str">
        <f t="shared" si="229"/>
        <v/>
      </c>
      <c r="D2904" s="8" t="str">
        <f t="shared" si="230"/>
        <v/>
      </c>
      <c r="E2904" s="8" t="str">
        <f t="shared" si="231"/>
        <v/>
      </c>
    </row>
    <row r="2905" spans="1:5" x14ac:dyDescent="0.25">
      <c r="A2905" s="5" t="str">
        <f t="shared" si="232"/>
        <v/>
      </c>
      <c r="B2905" s="6" t="str">
        <f t="shared" si="228"/>
        <v/>
      </c>
      <c r="C2905" s="6" t="str">
        <f t="shared" si="229"/>
        <v/>
      </c>
      <c r="D2905" s="8" t="str">
        <f t="shared" si="230"/>
        <v/>
      </c>
      <c r="E2905" s="8" t="str">
        <f t="shared" si="231"/>
        <v/>
      </c>
    </row>
    <row r="2906" spans="1:5" x14ac:dyDescent="0.25">
      <c r="A2906" s="5" t="str">
        <f t="shared" si="232"/>
        <v/>
      </c>
      <c r="B2906" s="6" t="str">
        <f t="shared" si="228"/>
        <v/>
      </c>
      <c r="C2906" s="6" t="str">
        <f t="shared" si="229"/>
        <v/>
      </c>
      <c r="D2906" s="8" t="str">
        <f t="shared" si="230"/>
        <v/>
      </c>
      <c r="E2906" s="8" t="str">
        <f t="shared" si="231"/>
        <v/>
      </c>
    </row>
    <row r="2907" spans="1:5" x14ac:dyDescent="0.25">
      <c r="A2907" s="5" t="str">
        <f t="shared" si="232"/>
        <v/>
      </c>
      <c r="B2907" s="6" t="str">
        <f t="shared" si="228"/>
        <v/>
      </c>
      <c r="C2907" s="6" t="str">
        <f t="shared" si="229"/>
        <v/>
      </c>
      <c r="D2907" s="8" t="str">
        <f t="shared" si="230"/>
        <v/>
      </c>
      <c r="E2907" s="8" t="str">
        <f t="shared" si="231"/>
        <v/>
      </c>
    </row>
    <row r="2908" spans="1:5" x14ac:dyDescent="0.25">
      <c r="A2908" s="5" t="str">
        <f t="shared" si="232"/>
        <v/>
      </c>
      <c r="B2908" s="6" t="str">
        <f t="shared" si="228"/>
        <v/>
      </c>
      <c r="C2908" s="6" t="str">
        <f t="shared" si="229"/>
        <v/>
      </c>
      <c r="D2908" s="8" t="str">
        <f t="shared" si="230"/>
        <v/>
      </c>
      <c r="E2908" s="8" t="str">
        <f t="shared" si="231"/>
        <v/>
      </c>
    </row>
    <row r="2909" spans="1:5" x14ac:dyDescent="0.25">
      <c r="A2909" s="5" t="str">
        <f t="shared" si="232"/>
        <v/>
      </c>
      <c r="B2909" s="6" t="str">
        <f t="shared" si="228"/>
        <v/>
      </c>
      <c r="C2909" s="6" t="str">
        <f t="shared" si="229"/>
        <v/>
      </c>
      <c r="D2909" s="8" t="str">
        <f t="shared" si="230"/>
        <v/>
      </c>
      <c r="E2909" s="8" t="str">
        <f t="shared" si="231"/>
        <v/>
      </c>
    </row>
    <row r="2910" spans="1:5" x14ac:dyDescent="0.25">
      <c r="A2910" s="5" t="str">
        <f t="shared" si="232"/>
        <v/>
      </c>
      <c r="B2910" s="6" t="str">
        <f t="shared" si="228"/>
        <v/>
      </c>
      <c r="C2910" s="6" t="str">
        <f t="shared" si="229"/>
        <v/>
      </c>
      <c r="D2910" s="8" t="str">
        <f t="shared" si="230"/>
        <v/>
      </c>
      <c r="E2910" s="8" t="str">
        <f t="shared" si="231"/>
        <v/>
      </c>
    </row>
    <row r="2911" spans="1:5" x14ac:dyDescent="0.25">
      <c r="A2911" s="5" t="str">
        <f t="shared" si="232"/>
        <v/>
      </c>
      <c r="B2911" s="6" t="str">
        <f t="shared" si="228"/>
        <v/>
      </c>
      <c r="C2911" s="6" t="str">
        <f t="shared" si="229"/>
        <v/>
      </c>
      <c r="D2911" s="8" t="str">
        <f t="shared" si="230"/>
        <v/>
      </c>
      <c r="E2911" s="8" t="str">
        <f t="shared" si="231"/>
        <v/>
      </c>
    </row>
    <row r="2912" spans="1:5" x14ac:dyDescent="0.25">
      <c r="A2912" s="5" t="str">
        <f t="shared" si="232"/>
        <v/>
      </c>
      <c r="B2912" s="6" t="str">
        <f t="shared" si="228"/>
        <v/>
      </c>
      <c r="C2912" s="6" t="str">
        <f t="shared" si="229"/>
        <v/>
      </c>
      <c r="D2912" s="8" t="str">
        <f t="shared" si="230"/>
        <v/>
      </c>
      <c r="E2912" s="8" t="str">
        <f t="shared" si="231"/>
        <v/>
      </c>
    </row>
    <row r="2913" spans="1:5" x14ac:dyDescent="0.25">
      <c r="A2913" s="5" t="str">
        <f t="shared" si="232"/>
        <v/>
      </c>
      <c r="B2913" s="6" t="str">
        <f t="shared" si="228"/>
        <v/>
      </c>
      <c r="C2913" s="6" t="str">
        <f t="shared" si="229"/>
        <v/>
      </c>
      <c r="D2913" s="8" t="str">
        <f t="shared" si="230"/>
        <v/>
      </c>
      <c r="E2913" s="8" t="str">
        <f t="shared" si="231"/>
        <v/>
      </c>
    </row>
    <row r="2914" spans="1:5" x14ac:dyDescent="0.25">
      <c r="A2914" s="5" t="str">
        <f t="shared" si="232"/>
        <v/>
      </c>
      <c r="B2914" s="6" t="str">
        <f t="shared" si="228"/>
        <v/>
      </c>
      <c r="C2914" s="6" t="str">
        <f t="shared" si="229"/>
        <v/>
      </c>
      <c r="D2914" s="8" t="str">
        <f t="shared" si="230"/>
        <v/>
      </c>
      <c r="E2914" s="8" t="str">
        <f t="shared" si="231"/>
        <v/>
      </c>
    </row>
    <row r="2915" spans="1:5" x14ac:dyDescent="0.25">
      <c r="A2915" s="5" t="str">
        <f t="shared" si="232"/>
        <v/>
      </c>
      <c r="B2915" s="6" t="str">
        <f t="shared" si="228"/>
        <v/>
      </c>
      <c r="C2915" s="6" t="str">
        <f t="shared" si="229"/>
        <v/>
      </c>
      <c r="D2915" s="8" t="str">
        <f t="shared" si="230"/>
        <v/>
      </c>
      <c r="E2915" s="8" t="str">
        <f t="shared" si="231"/>
        <v/>
      </c>
    </row>
    <row r="2916" spans="1:5" x14ac:dyDescent="0.25">
      <c r="A2916" s="5" t="str">
        <f t="shared" si="232"/>
        <v/>
      </c>
      <c r="B2916" s="6" t="str">
        <f t="shared" si="228"/>
        <v/>
      </c>
      <c r="C2916" s="6" t="str">
        <f t="shared" si="229"/>
        <v/>
      </c>
      <c r="D2916" s="8" t="str">
        <f t="shared" si="230"/>
        <v/>
      </c>
      <c r="E2916" s="8" t="str">
        <f t="shared" si="231"/>
        <v/>
      </c>
    </row>
    <row r="2917" spans="1:5" x14ac:dyDescent="0.25">
      <c r="A2917" s="5" t="str">
        <f t="shared" si="232"/>
        <v/>
      </c>
      <c r="B2917" s="6" t="str">
        <f t="shared" si="228"/>
        <v/>
      </c>
      <c r="C2917" s="6" t="str">
        <f t="shared" si="229"/>
        <v/>
      </c>
      <c r="D2917" s="8" t="str">
        <f t="shared" si="230"/>
        <v/>
      </c>
      <c r="E2917" s="8" t="str">
        <f t="shared" si="231"/>
        <v/>
      </c>
    </row>
    <row r="2918" spans="1:5" x14ac:dyDescent="0.25">
      <c r="A2918" s="5" t="str">
        <f t="shared" si="232"/>
        <v/>
      </c>
      <c r="B2918" s="6" t="str">
        <f t="shared" ref="B2918:B2981" si="233">IF(A2918&lt;&gt;"", (1-$C$3)^(A2918-1)*$C$3, "")</f>
        <v/>
      </c>
      <c r="C2918" s="6" t="str">
        <f t="shared" ref="C2918:C2981" si="234">IF(A2918="","",C2917+B2918)</f>
        <v/>
      </c>
      <c r="D2918" s="8" t="str">
        <f t="shared" ref="D2918:D2981" si="235">IF(A2918="","",1-C2918)</f>
        <v/>
      </c>
      <c r="E2918" s="8" t="str">
        <f t="shared" ref="E2918:E2981" si="236">IF(A2918="", "", B2918 * 100)</f>
        <v/>
      </c>
    </row>
    <row r="2919" spans="1:5" x14ac:dyDescent="0.25">
      <c r="A2919" s="5" t="str">
        <f t="shared" si="232"/>
        <v/>
      </c>
      <c r="B2919" s="6" t="str">
        <f t="shared" si="233"/>
        <v/>
      </c>
      <c r="C2919" s="6" t="str">
        <f t="shared" si="234"/>
        <v/>
      </c>
      <c r="D2919" s="8" t="str">
        <f t="shared" si="235"/>
        <v/>
      </c>
      <c r="E2919" s="8" t="str">
        <f t="shared" si="236"/>
        <v/>
      </c>
    </row>
    <row r="2920" spans="1:5" x14ac:dyDescent="0.25">
      <c r="A2920" s="5" t="str">
        <f t="shared" si="232"/>
        <v/>
      </c>
      <c r="B2920" s="6" t="str">
        <f t="shared" si="233"/>
        <v/>
      </c>
      <c r="C2920" s="6" t="str">
        <f t="shared" si="234"/>
        <v/>
      </c>
      <c r="D2920" s="8" t="str">
        <f t="shared" si="235"/>
        <v/>
      </c>
      <c r="E2920" s="8" t="str">
        <f t="shared" si="236"/>
        <v/>
      </c>
    </row>
    <row r="2921" spans="1:5" x14ac:dyDescent="0.25">
      <c r="A2921" s="5" t="str">
        <f t="shared" si="232"/>
        <v/>
      </c>
      <c r="B2921" s="6" t="str">
        <f t="shared" si="233"/>
        <v/>
      </c>
      <c r="C2921" s="6" t="str">
        <f t="shared" si="234"/>
        <v/>
      </c>
      <c r="D2921" s="8" t="str">
        <f t="shared" si="235"/>
        <v/>
      </c>
      <c r="E2921" s="8" t="str">
        <f t="shared" si="236"/>
        <v/>
      </c>
    </row>
    <row r="2922" spans="1:5" x14ac:dyDescent="0.25">
      <c r="A2922" s="5" t="str">
        <f t="shared" si="232"/>
        <v/>
      </c>
      <c r="B2922" s="6" t="str">
        <f t="shared" si="233"/>
        <v/>
      </c>
      <c r="C2922" s="6" t="str">
        <f t="shared" si="234"/>
        <v/>
      </c>
      <c r="D2922" s="8" t="str">
        <f t="shared" si="235"/>
        <v/>
      </c>
      <c r="E2922" s="8" t="str">
        <f t="shared" si="236"/>
        <v/>
      </c>
    </row>
    <row r="2923" spans="1:5" x14ac:dyDescent="0.25">
      <c r="A2923" s="5" t="str">
        <f t="shared" si="232"/>
        <v/>
      </c>
      <c r="B2923" s="6" t="str">
        <f t="shared" si="233"/>
        <v/>
      </c>
      <c r="C2923" s="6" t="str">
        <f t="shared" si="234"/>
        <v/>
      </c>
      <c r="D2923" s="8" t="str">
        <f t="shared" si="235"/>
        <v/>
      </c>
      <c r="E2923" s="8" t="str">
        <f t="shared" si="236"/>
        <v/>
      </c>
    </row>
    <row r="2924" spans="1:5" x14ac:dyDescent="0.25">
      <c r="A2924" s="5" t="str">
        <f t="shared" si="232"/>
        <v/>
      </c>
      <c r="B2924" s="6" t="str">
        <f t="shared" si="233"/>
        <v/>
      </c>
      <c r="C2924" s="6" t="str">
        <f t="shared" si="234"/>
        <v/>
      </c>
      <c r="D2924" s="8" t="str">
        <f t="shared" si="235"/>
        <v/>
      </c>
      <c r="E2924" s="8" t="str">
        <f t="shared" si="236"/>
        <v/>
      </c>
    </row>
    <row r="2925" spans="1:5" x14ac:dyDescent="0.25">
      <c r="A2925" s="5" t="str">
        <f t="shared" si="232"/>
        <v/>
      </c>
      <c r="B2925" s="6" t="str">
        <f t="shared" si="233"/>
        <v/>
      </c>
      <c r="C2925" s="6" t="str">
        <f t="shared" si="234"/>
        <v/>
      </c>
      <c r="D2925" s="8" t="str">
        <f t="shared" si="235"/>
        <v/>
      </c>
      <c r="E2925" s="8" t="str">
        <f t="shared" si="236"/>
        <v/>
      </c>
    </row>
    <row r="2926" spans="1:5" x14ac:dyDescent="0.25">
      <c r="A2926" s="5" t="str">
        <f t="shared" si="232"/>
        <v/>
      </c>
      <c r="B2926" s="6" t="str">
        <f t="shared" si="233"/>
        <v/>
      </c>
      <c r="C2926" s="6" t="str">
        <f t="shared" si="234"/>
        <v/>
      </c>
      <c r="D2926" s="8" t="str">
        <f t="shared" si="235"/>
        <v/>
      </c>
      <c r="E2926" s="8" t="str">
        <f t="shared" si="236"/>
        <v/>
      </c>
    </row>
    <row r="2927" spans="1:5" x14ac:dyDescent="0.25">
      <c r="A2927" s="5" t="str">
        <f t="shared" si="232"/>
        <v/>
      </c>
      <c r="B2927" s="6" t="str">
        <f t="shared" si="233"/>
        <v/>
      </c>
      <c r="C2927" s="6" t="str">
        <f t="shared" si="234"/>
        <v/>
      </c>
      <c r="D2927" s="8" t="str">
        <f t="shared" si="235"/>
        <v/>
      </c>
      <c r="E2927" s="8" t="str">
        <f t="shared" si="236"/>
        <v/>
      </c>
    </row>
    <row r="2928" spans="1:5" x14ac:dyDescent="0.25">
      <c r="A2928" s="5" t="str">
        <f t="shared" si="232"/>
        <v/>
      </c>
      <c r="B2928" s="6" t="str">
        <f t="shared" si="233"/>
        <v/>
      </c>
      <c r="C2928" s="6" t="str">
        <f t="shared" si="234"/>
        <v/>
      </c>
      <c r="D2928" s="8" t="str">
        <f t="shared" si="235"/>
        <v/>
      </c>
      <c r="E2928" s="8" t="str">
        <f t="shared" si="236"/>
        <v/>
      </c>
    </row>
    <row r="2929" spans="1:5" x14ac:dyDescent="0.25">
      <c r="A2929" s="5" t="str">
        <f t="shared" si="232"/>
        <v/>
      </c>
      <c r="B2929" s="6" t="str">
        <f t="shared" si="233"/>
        <v/>
      </c>
      <c r="C2929" s="6" t="str">
        <f t="shared" si="234"/>
        <v/>
      </c>
      <c r="D2929" s="8" t="str">
        <f t="shared" si="235"/>
        <v/>
      </c>
      <c r="E2929" s="8" t="str">
        <f t="shared" si="236"/>
        <v/>
      </c>
    </row>
    <row r="2930" spans="1:5" x14ac:dyDescent="0.25">
      <c r="A2930" s="5" t="str">
        <f t="shared" si="232"/>
        <v/>
      </c>
      <c r="B2930" s="6" t="str">
        <f t="shared" si="233"/>
        <v/>
      </c>
      <c r="C2930" s="6" t="str">
        <f t="shared" si="234"/>
        <v/>
      </c>
      <c r="D2930" s="8" t="str">
        <f t="shared" si="235"/>
        <v/>
      </c>
      <c r="E2930" s="8" t="str">
        <f t="shared" si="236"/>
        <v/>
      </c>
    </row>
    <row r="2931" spans="1:5" x14ac:dyDescent="0.25">
      <c r="A2931" s="5" t="str">
        <f t="shared" si="232"/>
        <v/>
      </c>
      <c r="B2931" s="6" t="str">
        <f t="shared" si="233"/>
        <v/>
      </c>
      <c r="C2931" s="6" t="str">
        <f t="shared" si="234"/>
        <v/>
      </c>
      <c r="D2931" s="8" t="str">
        <f t="shared" si="235"/>
        <v/>
      </c>
      <c r="E2931" s="8" t="str">
        <f t="shared" si="236"/>
        <v/>
      </c>
    </row>
    <row r="2932" spans="1:5" x14ac:dyDescent="0.25">
      <c r="A2932" s="5" t="str">
        <f t="shared" si="232"/>
        <v/>
      </c>
      <c r="B2932" s="6" t="str">
        <f t="shared" si="233"/>
        <v/>
      </c>
      <c r="C2932" s="6" t="str">
        <f t="shared" si="234"/>
        <v/>
      </c>
      <c r="D2932" s="8" t="str">
        <f t="shared" si="235"/>
        <v/>
      </c>
      <c r="E2932" s="8" t="str">
        <f t="shared" si="236"/>
        <v/>
      </c>
    </row>
    <row r="2933" spans="1:5" x14ac:dyDescent="0.25">
      <c r="A2933" s="5" t="str">
        <f t="shared" si="232"/>
        <v/>
      </c>
      <c r="B2933" s="6" t="str">
        <f t="shared" si="233"/>
        <v/>
      </c>
      <c r="C2933" s="6" t="str">
        <f t="shared" si="234"/>
        <v/>
      </c>
      <c r="D2933" s="8" t="str">
        <f t="shared" si="235"/>
        <v/>
      </c>
      <c r="E2933" s="8" t="str">
        <f t="shared" si="236"/>
        <v/>
      </c>
    </row>
    <row r="2934" spans="1:5" x14ac:dyDescent="0.25">
      <c r="A2934" s="5" t="str">
        <f t="shared" si="232"/>
        <v/>
      </c>
      <c r="B2934" s="6" t="str">
        <f t="shared" si="233"/>
        <v/>
      </c>
      <c r="C2934" s="6" t="str">
        <f t="shared" si="234"/>
        <v/>
      </c>
      <c r="D2934" s="8" t="str">
        <f t="shared" si="235"/>
        <v/>
      </c>
      <c r="E2934" s="8" t="str">
        <f t="shared" si="236"/>
        <v/>
      </c>
    </row>
    <row r="2935" spans="1:5" x14ac:dyDescent="0.25">
      <c r="A2935" s="5" t="str">
        <f t="shared" si="232"/>
        <v/>
      </c>
      <c r="B2935" s="6" t="str">
        <f t="shared" si="233"/>
        <v/>
      </c>
      <c r="C2935" s="6" t="str">
        <f t="shared" si="234"/>
        <v/>
      </c>
      <c r="D2935" s="8" t="str">
        <f t="shared" si="235"/>
        <v/>
      </c>
      <c r="E2935" s="8" t="str">
        <f t="shared" si="236"/>
        <v/>
      </c>
    </row>
    <row r="2936" spans="1:5" x14ac:dyDescent="0.25">
      <c r="A2936" s="5" t="str">
        <f t="shared" si="232"/>
        <v/>
      </c>
      <c r="B2936" s="6" t="str">
        <f t="shared" si="233"/>
        <v/>
      </c>
      <c r="C2936" s="6" t="str">
        <f t="shared" si="234"/>
        <v/>
      </c>
      <c r="D2936" s="8" t="str">
        <f t="shared" si="235"/>
        <v/>
      </c>
      <c r="E2936" s="8" t="str">
        <f t="shared" si="236"/>
        <v/>
      </c>
    </row>
    <row r="2937" spans="1:5" x14ac:dyDescent="0.25">
      <c r="A2937" s="5" t="str">
        <f t="shared" si="232"/>
        <v/>
      </c>
      <c r="B2937" s="6" t="str">
        <f t="shared" si="233"/>
        <v/>
      </c>
      <c r="C2937" s="6" t="str">
        <f t="shared" si="234"/>
        <v/>
      </c>
      <c r="D2937" s="8" t="str">
        <f t="shared" si="235"/>
        <v/>
      </c>
      <c r="E2937" s="8" t="str">
        <f t="shared" si="236"/>
        <v/>
      </c>
    </row>
    <row r="2938" spans="1:5" x14ac:dyDescent="0.25">
      <c r="A2938" s="5" t="str">
        <f t="shared" si="232"/>
        <v/>
      </c>
      <c r="B2938" s="6" t="str">
        <f t="shared" si="233"/>
        <v/>
      </c>
      <c r="C2938" s="6" t="str">
        <f t="shared" si="234"/>
        <v/>
      </c>
      <c r="D2938" s="8" t="str">
        <f t="shared" si="235"/>
        <v/>
      </c>
      <c r="E2938" s="8" t="str">
        <f t="shared" si="236"/>
        <v/>
      </c>
    </row>
    <row r="2939" spans="1:5" x14ac:dyDescent="0.25">
      <c r="A2939" s="5" t="str">
        <f t="shared" si="232"/>
        <v/>
      </c>
      <c r="B2939" s="6" t="str">
        <f t="shared" si="233"/>
        <v/>
      </c>
      <c r="C2939" s="6" t="str">
        <f t="shared" si="234"/>
        <v/>
      </c>
      <c r="D2939" s="8" t="str">
        <f t="shared" si="235"/>
        <v/>
      </c>
      <c r="E2939" s="8" t="str">
        <f t="shared" si="236"/>
        <v/>
      </c>
    </row>
    <row r="2940" spans="1:5" x14ac:dyDescent="0.25">
      <c r="A2940" s="5" t="str">
        <f t="shared" si="232"/>
        <v/>
      </c>
      <c r="B2940" s="6" t="str">
        <f t="shared" si="233"/>
        <v/>
      </c>
      <c r="C2940" s="6" t="str">
        <f t="shared" si="234"/>
        <v/>
      </c>
      <c r="D2940" s="8" t="str">
        <f t="shared" si="235"/>
        <v/>
      </c>
      <c r="E2940" s="8" t="str">
        <f t="shared" si="236"/>
        <v/>
      </c>
    </row>
    <row r="2941" spans="1:5" x14ac:dyDescent="0.25">
      <c r="A2941" s="5" t="str">
        <f t="shared" si="232"/>
        <v/>
      </c>
      <c r="B2941" s="6" t="str">
        <f t="shared" si="233"/>
        <v/>
      </c>
      <c r="C2941" s="6" t="str">
        <f t="shared" si="234"/>
        <v/>
      </c>
      <c r="D2941" s="8" t="str">
        <f t="shared" si="235"/>
        <v/>
      </c>
      <c r="E2941" s="8" t="str">
        <f t="shared" si="236"/>
        <v/>
      </c>
    </row>
    <row r="2942" spans="1:5" x14ac:dyDescent="0.25">
      <c r="A2942" s="5" t="str">
        <f t="shared" si="232"/>
        <v/>
      </c>
      <c r="B2942" s="6" t="str">
        <f t="shared" si="233"/>
        <v/>
      </c>
      <c r="C2942" s="6" t="str">
        <f t="shared" si="234"/>
        <v/>
      </c>
      <c r="D2942" s="8" t="str">
        <f t="shared" si="235"/>
        <v/>
      </c>
      <c r="E2942" s="8" t="str">
        <f t="shared" si="236"/>
        <v/>
      </c>
    </row>
    <row r="2943" spans="1:5" x14ac:dyDescent="0.25">
      <c r="A2943" s="5" t="str">
        <f t="shared" si="232"/>
        <v/>
      </c>
      <c r="B2943" s="6" t="str">
        <f t="shared" si="233"/>
        <v/>
      </c>
      <c r="C2943" s="6" t="str">
        <f t="shared" si="234"/>
        <v/>
      </c>
      <c r="D2943" s="8" t="str">
        <f t="shared" si="235"/>
        <v/>
      </c>
      <c r="E2943" s="8" t="str">
        <f t="shared" si="236"/>
        <v/>
      </c>
    </row>
    <row r="2944" spans="1:5" x14ac:dyDescent="0.25">
      <c r="A2944" s="5" t="str">
        <f t="shared" si="232"/>
        <v/>
      </c>
      <c r="B2944" s="6" t="str">
        <f t="shared" si="233"/>
        <v/>
      </c>
      <c r="C2944" s="6" t="str">
        <f t="shared" si="234"/>
        <v/>
      </c>
      <c r="D2944" s="8" t="str">
        <f t="shared" si="235"/>
        <v/>
      </c>
      <c r="E2944" s="8" t="str">
        <f t="shared" si="236"/>
        <v/>
      </c>
    </row>
    <row r="2945" spans="1:5" x14ac:dyDescent="0.25">
      <c r="A2945" s="5" t="str">
        <f t="shared" si="232"/>
        <v/>
      </c>
      <c r="B2945" s="6" t="str">
        <f t="shared" si="233"/>
        <v/>
      </c>
      <c r="C2945" s="6" t="str">
        <f t="shared" si="234"/>
        <v/>
      </c>
      <c r="D2945" s="8" t="str">
        <f t="shared" si="235"/>
        <v/>
      </c>
      <c r="E2945" s="8" t="str">
        <f t="shared" si="236"/>
        <v/>
      </c>
    </row>
    <row r="2946" spans="1:5" x14ac:dyDescent="0.25">
      <c r="A2946" s="5" t="str">
        <f t="shared" si="232"/>
        <v/>
      </c>
      <c r="B2946" s="6" t="str">
        <f t="shared" si="233"/>
        <v/>
      </c>
      <c r="C2946" s="6" t="str">
        <f t="shared" si="234"/>
        <v/>
      </c>
      <c r="D2946" s="8" t="str">
        <f t="shared" si="235"/>
        <v/>
      </c>
      <c r="E2946" s="8" t="str">
        <f t="shared" si="236"/>
        <v/>
      </c>
    </row>
    <row r="2947" spans="1:5" x14ac:dyDescent="0.25">
      <c r="A2947" s="5" t="str">
        <f t="shared" si="232"/>
        <v/>
      </c>
      <c r="B2947" s="6" t="str">
        <f t="shared" si="233"/>
        <v/>
      </c>
      <c r="C2947" s="6" t="str">
        <f t="shared" si="234"/>
        <v/>
      </c>
      <c r="D2947" s="8" t="str">
        <f t="shared" si="235"/>
        <v/>
      </c>
      <c r="E2947" s="8" t="str">
        <f t="shared" si="236"/>
        <v/>
      </c>
    </row>
    <row r="2948" spans="1:5" x14ac:dyDescent="0.25">
      <c r="A2948" s="5" t="str">
        <f t="shared" si="232"/>
        <v/>
      </c>
      <c r="B2948" s="6" t="str">
        <f t="shared" si="233"/>
        <v/>
      </c>
      <c r="C2948" s="6" t="str">
        <f t="shared" si="234"/>
        <v/>
      </c>
      <c r="D2948" s="8" t="str">
        <f t="shared" si="235"/>
        <v/>
      </c>
      <c r="E2948" s="8" t="str">
        <f t="shared" si="236"/>
        <v/>
      </c>
    </row>
    <row r="2949" spans="1:5" x14ac:dyDescent="0.25">
      <c r="A2949" s="5" t="str">
        <f t="shared" si="232"/>
        <v/>
      </c>
      <c r="B2949" s="6" t="str">
        <f t="shared" si="233"/>
        <v/>
      </c>
      <c r="C2949" s="6" t="str">
        <f t="shared" si="234"/>
        <v/>
      </c>
      <c r="D2949" s="8" t="str">
        <f t="shared" si="235"/>
        <v/>
      </c>
      <c r="E2949" s="8" t="str">
        <f t="shared" si="236"/>
        <v/>
      </c>
    </row>
    <row r="2950" spans="1:5" x14ac:dyDescent="0.25">
      <c r="A2950" s="5" t="str">
        <f t="shared" si="232"/>
        <v/>
      </c>
      <c r="B2950" s="6" t="str">
        <f t="shared" si="233"/>
        <v/>
      </c>
      <c r="C2950" s="6" t="str">
        <f t="shared" si="234"/>
        <v/>
      </c>
      <c r="D2950" s="8" t="str">
        <f t="shared" si="235"/>
        <v/>
      </c>
      <c r="E2950" s="8" t="str">
        <f t="shared" si="236"/>
        <v/>
      </c>
    </row>
    <row r="2951" spans="1:5" x14ac:dyDescent="0.25">
      <c r="A2951" s="5" t="str">
        <f t="shared" ref="A2951:A3000" si="237">IF(ROW()-ROW($A$6) &lt;= $F$3, ROW()-ROW($A$6), "")</f>
        <v/>
      </c>
      <c r="B2951" s="6" t="str">
        <f t="shared" si="233"/>
        <v/>
      </c>
      <c r="C2951" s="6" t="str">
        <f t="shared" si="234"/>
        <v/>
      </c>
      <c r="D2951" s="8" t="str">
        <f t="shared" si="235"/>
        <v/>
      </c>
      <c r="E2951" s="8" t="str">
        <f t="shared" si="236"/>
        <v/>
      </c>
    </row>
    <row r="2952" spans="1:5" x14ac:dyDescent="0.25">
      <c r="A2952" s="5" t="str">
        <f t="shared" si="237"/>
        <v/>
      </c>
      <c r="B2952" s="6" t="str">
        <f t="shared" si="233"/>
        <v/>
      </c>
      <c r="C2952" s="6" t="str">
        <f t="shared" si="234"/>
        <v/>
      </c>
      <c r="D2952" s="8" t="str">
        <f t="shared" si="235"/>
        <v/>
      </c>
      <c r="E2952" s="8" t="str">
        <f t="shared" si="236"/>
        <v/>
      </c>
    </row>
    <row r="2953" spans="1:5" x14ac:dyDescent="0.25">
      <c r="A2953" s="5" t="str">
        <f t="shared" si="237"/>
        <v/>
      </c>
      <c r="B2953" s="6" t="str">
        <f t="shared" si="233"/>
        <v/>
      </c>
      <c r="C2953" s="6" t="str">
        <f t="shared" si="234"/>
        <v/>
      </c>
      <c r="D2953" s="8" t="str">
        <f t="shared" si="235"/>
        <v/>
      </c>
      <c r="E2953" s="8" t="str">
        <f t="shared" si="236"/>
        <v/>
      </c>
    </row>
    <row r="2954" spans="1:5" x14ac:dyDescent="0.25">
      <c r="A2954" s="5" t="str">
        <f t="shared" si="237"/>
        <v/>
      </c>
      <c r="B2954" s="6" t="str">
        <f t="shared" si="233"/>
        <v/>
      </c>
      <c r="C2954" s="6" t="str">
        <f t="shared" si="234"/>
        <v/>
      </c>
      <c r="D2954" s="8" t="str">
        <f t="shared" si="235"/>
        <v/>
      </c>
      <c r="E2954" s="8" t="str">
        <f t="shared" si="236"/>
        <v/>
      </c>
    </row>
    <row r="2955" spans="1:5" x14ac:dyDescent="0.25">
      <c r="A2955" s="5" t="str">
        <f t="shared" si="237"/>
        <v/>
      </c>
      <c r="B2955" s="6" t="str">
        <f t="shared" si="233"/>
        <v/>
      </c>
      <c r="C2955" s="6" t="str">
        <f t="shared" si="234"/>
        <v/>
      </c>
      <c r="D2955" s="8" t="str">
        <f t="shared" si="235"/>
        <v/>
      </c>
      <c r="E2955" s="8" t="str">
        <f t="shared" si="236"/>
        <v/>
      </c>
    </row>
    <row r="2956" spans="1:5" x14ac:dyDescent="0.25">
      <c r="A2956" s="5" t="str">
        <f t="shared" si="237"/>
        <v/>
      </c>
      <c r="B2956" s="6" t="str">
        <f t="shared" si="233"/>
        <v/>
      </c>
      <c r="C2956" s="6" t="str">
        <f t="shared" si="234"/>
        <v/>
      </c>
      <c r="D2956" s="8" t="str">
        <f t="shared" si="235"/>
        <v/>
      </c>
      <c r="E2956" s="8" t="str">
        <f t="shared" si="236"/>
        <v/>
      </c>
    </row>
    <row r="2957" spans="1:5" x14ac:dyDescent="0.25">
      <c r="A2957" s="5" t="str">
        <f t="shared" si="237"/>
        <v/>
      </c>
      <c r="B2957" s="6" t="str">
        <f t="shared" si="233"/>
        <v/>
      </c>
      <c r="C2957" s="6" t="str">
        <f t="shared" si="234"/>
        <v/>
      </c>
      <c r="D2957" s="8" t="str">
        <f t="shared" si="235"/>
        <v/>
      </c>
      <c r="E2957" s="8" t="str">
        <f t="shared" si="236"/>
        <v/>
      </c>
    </row>
    <row r="2958" spans="1:5" x14ac:dyDescent="0.25">
      <c r="A2958" s="5" t="str">
        <f t="shared" si="237"/>
        <v/>
      </c>
      <c r="B2958" s="6" t="str">
        <f t="shared" si="233"/>
        <v/>
      </c>
      <c r="C2958" s="6" t="str">
        <f t="shared" si="234"/>
        <v/>
      </c>
      <c r="D2958" s="8" t="str">
        <f t="shared" si="235"/>
        <v/>
      </c>
      <c r="E2958" s="8" t="str">
        <f t="shared" si="236"/>
        <v/>
      </c>
    </row>
    <row r="2959" spans="1:5" x14ac:dyDescent="0.25">
      <c r="A2959" s="5" t="str">
        <f t="shared" si="237"/>
        <v/>
      </c>
      <c r="B2959" s="6" t="str">
        <f t="shared" si="233"/>
        <v/>
      </c>
      <c r="C2959" s="6" t="str">
        <f t="shared" si="234"/>
        <v/>
      </c>
      <c r="D2959" s="8" t="str">
        <f t="shared" si="235"/>
        <v/>
      </c>
      <c r="E2959" s="8" t="str">
        <f t="shared" si="236"/>
        <v/>
      </c>
    </row>
    <row r="2960" spans="1:5" x14ac:dyDescent="0.25">
      <c r="A2960" s="5" t="str">
        <f t="shared" si="237"/>
        <v/>
      </c>
      <c r="B2960" s="6" t="str">
        <f t="shared" si="233"/>
        <v/>
      </c>
      <c r="C2960" s="6" t="str">
        <f t="shared" si="234"/>
        <v/>
      </c>
      <c r="D2960" s="8" t="str">
        <f t="shared" si="235"/>
        <v/>
      </c>
      <c r="E2960" s="8" t="str">
        <f t="shared" si="236"/>
        <v/>
      </c>
    </row>
    <row r="2961" spans="1:5" x14ac:dyDescent="0.25">
      <c r="A2961" s="5" t="str">
        <f t="shared" si="237"/>
        <v/>
      </c>
      <c r="B2961" s="6" t="str">
        <f t="shared" si="233"/>
        <v/>
      </c>
      <c r="C2961" s="6" t="str">
        <f t="shared" si="234"/>
        <v/>
      </c>
      <c r="D2961" s="8" t="str">
        <f t="shared" si="235"/>
        <v/>
      </c>
      <c r="E2961" s="8" t="str">
        <f t="shared" si="236"/>
        <v/>
      </c>
    </row>
    <row r="2962" spans="1:5" x14ac:dyDescent="0.25">
      <c r="A2962" s="5" t="str">
        <f t="shared" si="237"/>
        <v/>
      </c>
      <c r="B2962" s="6" t="str">
        <f t="shared" si="233"/>
        <v/>
      </c>
      <c r="C2962" s="6" t="str">
        <f t="shared" si="234"/>
        <v/>
      </c>
      <c r="D2962" s="8" t="str">
        <f t="shared" si="235"/>
        <v/>
      </c>
      <c r="E2962" s="8" t="str">
        <f t="shared" si="236"/>
        <v/>
      </c>
    </row>
    <row r="2963" spans="1:5" x14ac:dyDescent="0.25">
      <c r="A2963" s="5" t="str">
        <f t="shared" si="237"/>
        <v/>
      </c>
      <c r="B2963" s="6" t="str">
        <f t="shared" si="233"/>
        <v/>
      </c>
      <c r="C2963" s="6" t="str">
        <f t="shared" si="234"/>
        <v/>
      </c>
      <c r="D2963" s="8" t="str">
        <f t="shared" si="235"/>
        <v/>
      </c>
      <c r="E2963" s="8" t="str">
        <f t="shared" si="236"/>
        <v/>
      </c>
    </row>
    <row r="2964" spans="1:5" x14ac:dyDescent="0.25">
      <c r="A2964" s="5" t="str">
        <f t="shared" si="237"/>
        <v/>
      </c>
      <c r="B2964" s="6" t="str">
        <f t="shared" si="233"/>
        <v/>
      </c>
      <c r="C2964" s="6" t="str">
        <f t="shared" si="234"/>
        <v/>
      </c>
      <c r="D2964" s="8" t="str">
        <f t="shared" si="235"/>
        <v/>
      </c>
      <c r="E2964" s="8" t="str">
        <f t="shared" si="236"/>
        <v/>
      </c>
    </row>
    <row r="2965" spans="1:5" x14ac:dyDescent="0.25">
      <c r="A2965" s="5" t="str">
        <f t="shared" si="237"/>
        <v/>
      </c>
      <c r="B2965" s="6" t="str">
        <f t="shared" si="233"/>
        <v/>
      </c>
      <c r="C2965" s="6" t="str">
        <f t="shared" si="234"/>
        <v/>
      </c>
      <c r="D2965" s="8" t="str">
        <f t="shared" si="235"/>
        <v/>
      </c>
      <c r="E2965" s="8" t="str">
        <f t="shared" si="236"/>
        <v/>
      </c>
    </row>
    <row r="2966" spans="1:5" x14ac:dyDescent="0.25">
      <c r="A2966" s="5" t="str">
        <f t="shared" si="237"/>
        <v/>
      </c>
      <c r="B2966" s="6" t="str">
        <f t="shared" si="233"/>
        <v/>
      </c>
      <c r="C2966" s="6" t="str">
        <f t="shared" si="234"/>
        <v/>
      </c>
      <c r="D2966" s="8" t="str">
        <f t="shared" si="235"/>
        <v/>
      </c>
      <c r="E2966" s="8" t="str">
        <f t="shared" si="236"/>
        <v/>
      </c>
    </row>
    <row r="2967" spans="1:5" x14ac:dyDescent="0.25">
      <c r="A2967" s="5" t="str">
        <f t="shared" si="237"/>
        <v/>
      </c>
      <c r="B2967" s="6" t="str">
        <f t="shared" si="233"/>
        <v/>
      </c>
      <c r="C2967" s="6" t="str">
        <f t="shared" si="234"/>
        <v/>
      </c>
      <c r="D2967" s="8" t="str">
        <f t="shared" si="235"/>
        <v/>
      </c>
      <c r="E2967" s="8" t="str">
        <f t="shared" si="236"/>
        <v/>
      </c>
    </row>
    <row r="2968" spans="1:5" x14ac:dyDescent="0.25">
      <c r="A2968" s="5" t="str">
        <f t="shared" si="237"/>
        <v/>
      </c>
      <c r="B2968" s="6" t="str">
        <f t="shared" si="233"/>
        <v/>
      </c>
      <c r="C2968" s="6" t="str">
        <f t="shared" si="234"/>
        <v/>
      </c>
      <c r="D2968" s="8" t="str">
        <f t="shared" si="235"/>
        <v/>
      </c>
      <c r="E2968" s="8" t="str">
        <f t="shared" si="236"/>
        <v/>
      </c>
    </row>
    <row r="2969" spans="1:5" x14ac:dyDescent="0.25">
      <c r="A2969" s="5" t="str">
        <f t="shared" si="237"/>
        <v/>
      </c>
      <c r="B2969" s="6" t="str">
        <f t="shared" si="233"/>
        <v/>
      </c>
      <c r="C2969" s="6" t="str">
        <f t="shared" si="234"/>
        <v/>
      </c>
      <c r="D2969" s="8" t="str">
        <f t="shared" si="235"/>
        <v/>
      </c>
      <c r="E2969" s="8" t="str">
        <f t="shared" si="236"/>
        <v/>
      </c>
    </row>
    <row r="2970" spans="1:5" x14ac:dyDescent="0.25">
      <c r="A2970" s="5" t="str">
        <f t="shared" si="237"/>
        <v/>
      </c>
      <c r="B2970" s="6" t="str">
        <f t="shared" si="233"/>
        <v/>
      </c>
      <c r="C2970" s="6" t="str">
        <f t="shared" si="234"/>
        <v/>
      </c>
      <c r="D2970" s="8" t="str">
        <f t="shared" si="235"/>
        <v/>
      </c>
      <c r="E2970" s="8" t="str">
        <f t="shared" si="236"/>
        <v/>
      </c>
    </row>
    <row r="2971" spans="1:5" x14ac:dyDescent="0.25">
      <c r="A2971" s="5" t="str">
        <f t="shared" si="237"/>
        <v/>
      </c>
      <c r="B2971" s="6" t="str">
        <f t="shared" si="233"/>
        <v/>
      </c>
      <c r="C2971" s="6" t="str">
        <f t="shared" si="234"/>
        <v/>
      </c>
      <c r="D2971" s="8" t="str">
        <f t="shared" si="235"/>
        <v/>
      </c>
      <c r="E2971" s="8" t="str">
        <f t="shared" si="236"/>
        <v/>
      </c>
    </row>
    <row r="2972" spans="1:5" x14ac:dyDescent="0.25">
      <c r="A2972" s="5" t="str">
        <f t="shared" si="237"/>
        <v/>
      </c>
      <c r="B2972" s="6" t="str">
        <f t="shared" si="233"/>
        <v/>
      </c>
      <c r="C2972" s="6" t="str">
        <f t="shared" si="234"/>
        <v/>
      </c>
      <c r="D2972" s="8" t="str">
        <f t="shared" si="235"/>
        <v/>
      </c>
      <c r="E2972" s="8" t="str">
        <f t="shared" si="236"/>
        <v/>
      </c>
    </row>
    <row r="2973" spans="1:5" x14ac:dyDescent="0.25">
      <c r="A2973" s="5" t="str">
        <f t="shared" si="237"/>
        <v/>
      </c>
      <c r="B2973" s="6" t="str">
        <f t="shared" si="233"/>
        <v/>
      </c>
      <c r="C2973" s="6" t="str">
        <f t="shared" si="234"/>
        <v/>
      </c>
      <c r="D2973" s="8" t="str">
        <f t="shared" si="235"/>
        <v/>
      </c>
      <c r="E2973" s="8" t="str">
        <f t="shared" si="236"/>
        <v/>
      </c>
    </row>
    <row r="2974" spans="1:5" x14ac:dyDescent="0.25">
      <c r="A2974" s="5" t="str">
        <f t="shared" si="237"/>
        <v/>
      </c>
      <c r="B2974" s="6" t="str">
        <f t="shared" si="233"/>
        <v/>
      </c>
      <c r="C2974" s="6" t="str">
        <f t="shared" si="234"/>
        <v/>
      </c>
      <c r="D2974" s="8" t="str">
        <f t="shared" si="235"/>
        <v/>
      </c>
      <c r="E2974" s="8" t="str">
        <f t="shared" si="236"/>
        <v/>
      </c>
    </row>
    <row r="2975" spans="1:5" x14ac:dyDescent="0.25">
      <c r="A2975" s="5" t="str">
        <f t="shared" si="237"/>
        <v/>
      </c>
      <c r="B2975" s="6" t="str">
        <f t="shared" si="233"/>
        <v/>
      </c>
      <c r="C2975" s="6" t="str">
        <f t="shared" si="234"/>
        <v/>
      </c>
      <c r="D2975" s="8" t="str">
        <f t="shared" si="235"/>
        <v/>
      </c>
      <c r="E2975" s="8" t="str">
        <f t="shared" si="236"/>
        <v/>
      </c>
    </row>
    <row r="2976" spans="1:5" x14ac:dyDescent="0.25">
      <c r="A2976" s="5" t="str">
        <f t="shared" si="237"/>
        <v/>
      </c>
      <c r="B2976" s="6" t="str">
        <f t="shared" si="233"/>
        <v/>
      </c>
      <c r="C2976" s="6" t="str">
        <f t="shared" si="234"/>
        <v/>
      </c>
      <c r="D2976" s="8" t="str">
        <f t="shared" si="235"/>
        <v/>
      </c>
      <c r="E2976" s="8" t="str">
        <f t="shared" si="236"/>
        <v/>
      </c>
    </row>
    <row r="2977" spans="1:5" x14ac:dyDescent="0.25">
      <c r="A2977" s="5" t="str">
        <f t="shared" si="237"/>
        <v/>
      </c>
      <c r="B2977" s="6" t="str">
        <f t="shared" si="233"/>
        <v/>
      </c>
      <c r="C2977" s="6" t="str">
        <f t="shared" si="234"/>
        <v/>
      </c>
      <c r="D2977" s="8" t="str">
        <f t="shared" si="235"/>
        <v/>
      </c>
      <c r="E2977" s="8" t="str">
        <f t="shared" si="236"/>
        <v/>
      </c>
    </row>
    <row r="2978" spans="1:5" x14ac:dyDescent="0.25">
      <c r="A2978" s="5" t="str">
        <f t="shared" si="237"/>
        <v/>
      </c>
      <c r="B2978" s="6" t="str">
        <f t="shared" si="233"/>
        <v/>
      </c>
      <c r="C2978" s="6" t="str">
        <f t="shared" si="234"/>
        <v/>
      </c>
      <c r="D2978" s="8" t="str">
        <f t="shared" si="235"/>
        <v/>
      </c>
      <c r="E2978" s="8" t="str">
        <f t="shared" si="236"/>
        <v/>
      </c>
    </row>
    <row r="2979" spans="1:5" x14ac:dyDescent="0.25">
      <c r="A2979" s="5" t="str">
        <f t="shared" si="237"/>
        <v/>
      </c>
      <c r="B2979" s="6" t="str">
        <f t="shared" si="233"/>
        <v/>
      </c>
      <c r="C2979" s="6" t="str">
        <f t="shared" si="234"/>
        <v/>
      </c>
      <c r="D2979" s="8" t="str">
        <f t="shared" si="235"/>
        <v/>
      </c>
      <c r="E2979" s="8" t="str">
        <f t="shared" si="236"/>
        <v/>
      </c>
    </row>
    <row r="2980" spans="1:5" x14ac:dyDescent="0.25">
      <c r="A2980" s="5" t="str">
        <f t="shared" si="237"/>
        <v/>
      </c>
      <c r="B2980" s="6" t="str">
        <f t="shared" si="233"/>
        <v/>
      </c>
      <c r="C2980" s="6" t="str">
        <f t="shared" si="234"/>
        <v/>
      </c>
      <c r="D2980" s="8" t="str">
        <f t="shared" si="235"/>
        <v/>
      </c>
      <c r="E2980" s="8" t="str">
        <f t="shared" si="236"/>
        <v/>
      </c>
    </row>
    <row r="2981" spans="1:5" x14ac:dyDescent="0.25">
      <c r="A2981" s="5" t="str">
        <f t="shared" si="237"/>
        <v/>
      </c>
      <c r="B2981" s="6" t="str">
        <f t="shared" si="233"/>
        <v/>
      </c>
      <c r="C2981" s="6" t="str">
        <f t="shared" si="234"/>
        <v/>
      </c>
      <c r="D2981" s="8" t="str">
        <f t="shared" si="235"/>
        <v/>
      </c>
      <c r="E2981" s="8" t="str">
        <f t="shared" si="236"/>
        <v/>
      </c>
    </row>
    <row r="2982" spans="1:5" x14ac:dyDescent="0.25">
      <c r="A2982" s="5" t="str">
        <f t="shared" si="237"/>
        <v/>
      </c>
      <c r="B2982" s="6" t="str">
        <f t="shared" ref="B2982:B3000" si="238">IF(A2982&lt;&gt;"", (1-$C$3)^(A2982-1)*$C$3, "")</f>
        <v/>
      </c>
      <c r="C2982" s="6" t="str">
        <f t="shared" ref="C2982:C3000" si="239">IF(A2982="","",C2981+B2982)</f>
        <v/>
      </c>
      <c r="D2982" s="8" t="str">
        <f t="shared" ref="D2982:D3000" si="240">IF(A2982="","",1-C2982)</f>
        <v/>
      </c>
      <c r="E2982" s="8" t="str">
        <f t="shared" ref="E2982:E3000" si="241">IF(A2982="", "", B2982 * 100)</f>
        <v/>
      </c>
    </row>
    <row r="2983" spans="1:5" x14ac:dyDescent="0.25">
      <c r="A2983" s="5" t="str">
        <f t="shared" si="237"/>
        <v/>
      </c>
      <c r="B2983" s="6" t="str">
        <f t="shared" si="238"/>
        <v/>
      </c>
      <c r="C2983" s="6" t="str">
        <f t="shared" si="239"/>
        <v/>
      </c>
      <c r="D2983" s="8" t="str">
        <f t="shared" si="240"/>
        <v/>
      </c>
      <c r="E2983" s="8" t="str">
        <f t="shared" si="241"/>
        <v/>
      </c>
    </row>
    <row r="2984" spans="1:5" x14ac:dyDescent="0.25">
      <c r="A2984" s="5" t="str">
        <f t="shared" si="237"/>
        <v/>
      </c>
      <c r="B2984" s="6" t="str">
        <f t="shared" si="238"/>
        <v/>
      </c>
      <c r="C2984" s="6" t="str">
        <f t="shared" si="239"/>
        <v/>
      </c>
      <c r="D2984" s="8" t="str">
        <f t="shared" si="240"/>
        <v/>
      </c>
      <c r="E2984" s="8" t="str">
        <f t="shared" si="241"/>
        <v/>
      </c>
    </row>
    <row r="2985" spans="1:5" x14ac:dyDescent="0.25">
      <c r="A2985" s="5" t="str">
        <f t="shared" si="237"/>
        <v/>
      </c>
      <c r="B2985" s="6" t="str">
        <f t="shared" si="238"/>
        <v/>
      </c>
      <c r="C2985" s="6" t="str">
        <f t="shared" si="239"/>
        <v/>
      </c>
      <c r="D2985" s="8" t="str">
        <f t="shared" si="240"/>
        <v/>
      </c>
      <c r="E2985" s="8" t="str">
        <f t="shared" si="241"/>
        <v/>
      </c>
    </row>
    <row r="2986" spans="1:5" x14ac:dyDescent="0.25">
      <c r="A2986" s="5" t="str">
        <f t="shared" si="237"/>
        <v/>
      </c>
      <c r="B2986" s="6" t="str">
        <f t="shared" si="238"/>
        <v/>
      </c>
      <c r="C2986" s="6" t="str">
        <f t="shared" si="239"/>
        <v/>
      </c>
      <c r="D2986" s="8" t="str">
        <f t="shared" si="240"/>
        <v/>
      </c>
      <c r="E2986" s="8" t="str">
        <f t="shared" si="241"/>
        <v/>
      </c>
    </row>
    <row r="2987" spans="1:5" x14ac:dyDescent="0.25">
      <c r="A2987" s="5" t="str">
        <f t="shared" si="237"/>
        <v/>
      </c>
      <c r="B2987" s="6" t="str">
        <f t="shared" si="238"/>
        <v/>
      </c>
      <c r="C2987" s="6" t="str">
        <f t="shared" si="239"/>
        <v/>
      </c>
      <c r="D2987" s="8" t="str">
        <f t="shared" si="240"/>
        <v/>
      </c>
      <c r="E2987" s="8" t="str">
        <f t="shared" si="241"/>
        <v/>
      </c>
    </row>
    <row r="2988" spans="1:5" x14ac:dyDescent="0.25">
      <c r="A2988" s="5" t="str">
        <f t="shared" si="237"/>
        <v/>
      </c>
      <c r="B2988" s="6" t="str">
        <f t="shared" si="238"/>
        <v/>
      </c>
      <c r="C2988" s="6" t="str">
        <f t="shared" si="239"/>
        <v/>
      </c>
      <c r="D2988" s="8" t="str">
        <f t="shared" si="240"/>
        <v/>
      </c>
      <c r="E2988" s="8" t="str">
        <f t="shared" si="241"/>
        <v/>
      </c>
    </row>
    <row r="2989" spans="1:5" x14ac:dyDescent="0.25">
      <c r="A2989" s="5" t="str">
        <f t="shared" si="237"/>
        <v/>
      </c>
      <c r="B2989" s="6" t="str">
        <f t="shared" si="238"/>
        <v/>
      </c>
      <c r="C2989" s="6" t="str">
        <f t="shared" si="239"/>
        <v/>
      </c>
      <c r="D2989" s="8" t="str">
        <f t="shared" si="240"/>
        <v/>
      </c>
      <c r="E2989" s="8" t="str">
        <f t="shared" si="241"/>
        <v/>
      </c>
    </row>
    <row r="2990" spans="1:5" x14ac:dyDescent="0.25">
      <c r="A2990" s="5" t="str">
        <f t="shared" si="237"/>
        <v/>
      </c>
      <c r="B2990" s="6" t="str">
        <f t="shared" si="238"/>
        <v/>
      </c>
      <c r="C2990" s="6" t="str">
        <f t="shared" si="239"/>
        <v/>
      </c>
      <c r="D2990" s="8" t="str">
        <f t="shared" si="240"/>
        <v/>
      </c>
      <c r="E2990" s="8" t="str">
        <f t="shared" si="241"/>
        <v/>
      </c>
    </row>
    <row r="2991" spans="1:5" x14ac:dyDescent="0.25">
      <c r="A2991" s="5" t="str">
        <f t="shared" si="237"/>
        <v/>
      </c>
      <c r="B2991" s="6" t="str">
        <f t="shared" si="238"/>
        <v/>
      </c>
      <c r="C2991" s="6" t="str">
        <f t="shared" si="239"/>
        <v/>
      </c>
      <c r="D2991" s="8" t="str">
        <f t="shared" si="240"/>
        <v/>
      </c>
      <c r="E2991" s="8" t="str">
        <f t="shared" si="241"/>
        <v/>
      </c>
    </row>
    <row r="2992" spans="1:5" x14ac:dyDescent="0.25">
      <c r="A2992" s="5" t="str">
        <f t="shared" si="237"/>
        <v/>
      </c>
      <c r="B2992" s="6" t="str">
        <f t="shared" si="238"/>
        <v/>
      </c>
      <c r="C2992" s="6" t="str">
        <f t="shared" si="239"/>
        <v/>
      </c>
      <c r="D2992" s="8" t="str">
        <f t="shared" si="240"/>
        <v/>
      </c>
      <c r="E2992" s="8" t="str">
        <f t="shared" si="241"/>
        <v/>
      </c>
    </row>
    <row r="2993" spans="1:5" x14ac:dyDescent="0.25">
      <c r="A2993" s="5" t="str">
        <f t="shared" si="237"/>
        <v/>
      </c>
      <c r="B2993" s="6" t="str">
        <f t="shared" si="238"/>
        <v/>
      </c>
      <c r="C2993" s="6" t="str">
        <f t="shared" si="239"/>
        <v/>
      </c>
      <c r="D2993" s="8" t="str">
        <f t="shared" si="240"/>
        <v/>
      </c>
      <c r="E2993" s="8" t="str">
        <f t="shared" si="241"/>
        <v/>
      </c>
    </row>
    <row r="2994" spans="1:5" x14ac:dyDescent="0.25">
      <c r="A2994" s="5" t="str">
        <f t="shared" si="237"/>
        <v/>
      </c>
      <c r="B2994" s="6" t="str">
        <f t="shared" si="238"/>
        <v/>
      </c>
      <c r="C2994" s="6" t="str">
        <f t="shared" si="239"/>
        <v/>
      </c>
      <c r="D2994" s="8" t="str">
        <f t="shared" si="240"/>
        <v/>
      </c>
      <c r="E2994" s="8" t="str">
        <f t="shared" si="241"/>
        <v/>
      </c>
    </row>
    <row r="2995" spans="1:5" x14ac:dyDescent="0.25">
      <c r="A2995" s="5" t="str">
        <f t="shared" si="237"/>
        <v/>
      </c>
      <c r="B2995" s="6" t="str">
        <f t="shared" si="238"/>
        <v/>
      </c>
      <c r="C2995" s="6" t="str">
        <f t="shared" si="239"/>
        <v/>
      </c>
      <c r="D2995" s="8" t="str">
        <f t="shared" si="240"/>
        <v/>
      </c>
      <c r="E2995" s="8" t="str">
        <f t="shared" si="241"/>
        <v/>
      </c>
    </row>
    <row r="2996" spans="1:5" x14ac:dyDescent="0.25">
      <c r="A2996" s="5" t="str">
        <f t="shared" si="237"/>
        <v/>
      </c>
      <c r="B2996" s="6" t="str">
        <f t="shared" si="238"/>
        <v/>
      </c>
      <c r="C2996" s="6" t="str">
        <f t="shared" si="239"/>
        <v/>
      </c>
      <c r="D2996" s="8" t="str">
        <f t="shared" si="240"/>
        <v/>
      </c>
      <c r="E2996" s="8" t="str">
        <f t="shared" si="241"/>
        <v/>
      </c>
    </row>
    <row r="2997" spans="1:5" x14ac:dyDescent="0.25">
      <c r="A2997" s="5" t="str">
        <f t="shared" si="237"/>
        <v/>
      </c>
      <c r="B2997" s="6" t="str">
        <f t="shared" si="238"/>
        <v/>
      </c>
      <c r="C2997" s="6" t="str">
        <f t="shared" si="239"/>
        <v/>
      </c>
      <c r="D2997" s="8" t="str">
        <f t="shared" si="240"/>
        <v/>
      </c>
      <c r="E2997" s="8" t="str">
        <f t="shared" si="241"/>
        <v/>
      </c>
    </row>
    <row r="2998" spans="1:5" x14ac:dyDescent="0.25">
      <c r="A2998" s="5" t="str">
        <f t="shared" si="237"/>
        <v/>
      </c>
      <c r="B2998" s="6" t="str">
        <f t="shared" si="238"/>
        <v/>
      </c>
      <c r="C2998" s="6" t="str">
        <f t="shared" si="239"/>
        <v/>
      </c>
      <c r="D2998" s="8" t="str">
        <f t="shared" si="240"/>
        <v/>
      </c>
      <c r="E2998" s="8" t="str">
        <f t="shared" si="241"/>
        <v/>
      </c>
    </row>
    <row r="2999" spans="1:5" x14ac:dyDescent="0.25">
      <c r="A2999" s="5" t="str">
        <f t="shared" si="237"/>
        <v/>
      </c>
      <c r="B2999" s="6" t="str">
        <f t="shared" si="238"/>
        <v/>
      </c>
      <c r="C2999" s="6" t="str">
        <f t="shared" si="239"/>
        <v/>
      </c>
      <c r="D2999" s="8" t="str">
        <f t="shared" si="240"/>
        <v/>
      </c>
      <c r="E2999" s="8" t="str">
        <f t="shared" si="241"/>
        <v/>
      </c>
    </row>
    <row r="3000" spans="1:5" x14ac:dyDescent="0.25">
      <c r="A3000" s="5" t="str">
        <f t="shared" si="237"/>
        <v/>
      </c>
      <c r="B3000" s="6" t="str">
        <f t="shared" si="238"/>
        <v/>
      </c>
      <c r="C3000" s="6" t="str">
        <f t="shared" si="239"/>
        <v/>
      </c>
      <c r="D3000" s="8" t="str">
        <f t="shared" si="240"/>
        <v/>
      </c>
      <c r="E3000" s="8" t="str">
        <f t="shared" si="241"/>
        <v/>
      </c>
    </row>
  </sheetData>
  <sheetProtection algorithmName="SHA-512" hashValue="X3OjauRtRcC0LSAqDB/vpCjOxMPRHwY6tzoki+AQsN2vyg8BmXb1coUKaFkIzUtC4aH4LV6ULmkOKnnmoh7DYQ==" saltValue="/U5qSZ7ErRpeFbJSQzjtlg==" spinCount="100000" sheet="1" selectLockedCells="1"/>
  <mergeCells count="4">
    <mergeCell ref="H25:K25"/>
    <mergeCell ref="I26:K26"/>
    <mergeCell ref="I27:K27"/>
    <mergeCell ref="I28:K28"/>
  </mergeCells>
  <conditionalFormatting sqref="A1:A3 A6:A3000">
    <cfRule type="cellIs" dxfId="8" priority="5" operator="equal">
      <formula>$B$3</formula>
    </cfRule>
  </conditionalFormatting>
  <conditionalFormatting sqref="E1">
    <cfRule type="cellIs" dxfId="7" priority="6" operator="between">
      <formula>0.0001</formula>
      <formula>0.99999</formula>
    </cfRule>
  </conditionalFormatting>
  <conditionalFormatting sqref="E7:E3000">
    <cfRule type="cellIs" dxfId="6" priority="4" operator="between">
      <formula>0.0001</formula>
      <formula>0.99999</formula>
    </cfRule>
  </conditionalFormatting>
  <conditionalFormatting sqref="H26:H28">
    <cfRule type="cellIs" dxfId="5" priority="1" operator="equal">
      <formula>$B$3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03124-B9B6-4836-809A-F69B30A492CA}">
  <dimension ref="A1:I2000"/>
  <sheetViews>
    <sheetView tabSelected="1" zoomScale="130" zoomScaleNormal="130" workbookViewId="0">
      <pane xSplit="9" ySplit="6" topLeftCell="J7" activePane="bottomRight" state="frozen"/>
      <selection activeCell="J20" sqref="J20"/>
      <selection pane="topRight" activeCell="J20" sqref="J20"/>
      <selection pane="bottomLeft" activeCell="J20" sqref="J20"/>
      <selection pane="bottomRight" activeCell="D3" sqref="D3"/>
    </sheetView>
  </sheetViews>
  <sheetFormatPr defaultRowHeight="15" x14ac:dyDescent="0.25"/>
  <cols>
    <col min="1" max="1" width="23.5703125" bestFit="1" customWidth="1"/>
    <col min="2" max="2" width="28.7109375" bestFit="1" customWidth="1"/>
    <col min="3" max="3" width="39.7109375" bestFit="1" customWidth="1"/>
    <col min="4" max="4" width="14.85546875" bestFit="1" customWidth="1"/>
    <col min="5" max="5" width="37" bestFit="1" customWidth="1"/>
    <col min="6" max="6" width="23.7109375" bestFit="1" customWidth="1"/>
    <col min="7" max="7" width="24.28515625" bestFit="1" customWidth="1"/>
    <col min="8" max="8" width="27.5703125" bestFit="1" customWidth="1"/>
    <col min="9" max="9" width="19.42578125" bestFit="1" customWidth="1"/>
  </cols>
  <sheetData>
    <row r="1" spans="1:9" ht="15.75" thickBot="1" x14ac:dyDescent="0.3">
      <c r="A1" s="32" t="s">
        <v>34</v>
      </c>
      <c r="B1" s="2"/>
      <c r="C1" s="2"/>
      <c r="D1" s="2"/>
      <c r="E1" s="9"/>
    </row>
    <row r="2" spans="1:9" x14ac:dyDescent="0.25">
      <c r="A2" s="12"/>
      <c r="B2" s="41" t="s">
        <v>32</v>
      </c>
      <c r="C2" s="39" t="s">
        <v>30</v>
      </c>
      <c r="D2" s="39" t="s">
        <v>31</v>
      </c>
      <c r="E2" s="39" t="s">
        <v>33</v>
      </c>
      <c r="F2" s="40" t="s">
        <v>35</v>
      </c>
    </row>
    <row r="3" spans="1:9" ht="15.75" thickBot="1" x14ac:dyDescent="0.3">
      <c r="A3" s="20" t="s">
        <v>1</v>
      </c>
      <c r="B3" s="44">
        <v>25</v>
      </c>
      <c r="C3" s="42">
        <v>15</v>
      </c>
      <c r="D3" s="42">
        <v>8</v>
      </c>
      <c r="E3" s="42">
        <v>4</v>
      </c>
      <c r="F3" s="34">
        <v>10</v>
      </c>
    </row>
    <row r="6" spans="1:9" ht="15.75" thickBot="1" x14ac:dyDescent="0.3">
      <c r="A6" s="4" t="s">
        <v>31</v>
      </c>
      <c r="B6" s="4" t="s">
        <v>5</v>
      </c>
      <c r="C6" s="4" t="s">
        <v>6</v>
      </c>
      <c r="D6" s="4" t="s">
        <v>8</v>
      </c>
      <c r="E6" s="4" t="s">
        <v>9</v>
      </c>
      <c r="G6" s="4" t="s">
        <v>98</v>
      </c>
      <c r="H6" s="4" t="s">
        <v>99</v>
      </c>
      <c r="I6" s="4" t="s">
        <v>100</v>
      </c>
    </row>
    <row r="7" spans="1:9" ht="15.75" thickBot="1" x14ac:dyDescent="0.3">
      <c r="A7" s="5">
        <f t="shared" ref="A7:A70" si="0">IF(ROW()-ROW($A$7) &lt;= $F$3, ROW()-ROW($A$7), "")</f>
        <v>0</v>
      </c>
      <c r="B7" s="6">
        <f>IF($A7&lt;&gt;"",_xlfn.HYPGEOM.DIST($A7,$D$3,$C$3,$B$3,FALSE),"")</f>
        <v>4.1605991262741831E-5</v>
      </c>
      <c r="C7" s="6">
        <f>IF(A7&lt;&gt;"",_xlfn.HYPGEOM.DIST($A7,$D$3,$C$3,$B$3,TRUE),"")</f>
        <v>4.1605991262741831E-5</v>
      </c>
      <c r="D7" s="6">
        <f>IF(A7="","",1-C7)</f>
        <v>0.99995839400873721</v>
      </c>
      <c r="E7" s="6">
        <f>IF(A7="", "", B7 * 100)</f>
        <v>4.160599126274183E-3</v>
      </c>
      <c r="G7" s="64">
        <f>_xlfn.HYPGEOM.DIST($E$3, $D$3, $C$3, $B$3, FALSE)</f>
        <v>0.26503016434366533</v>
      </c>
      <c r="H7" s="65">
        <f>_xlfn.HYPGEOM.DIST($E$3, $D$3, $C$3, $B$3, TRUE)</f>
        <v>0.39313501144164736</v>
      </c>
      <c r="I7" s="66">
        <f>1-H7</f>
        <v>0.60686498855835258</v>
      </c>
    </row>
    <row r="8" spans="1:9" x14ac:dyDescent="0.25">
      <c r="A8" s="5">
        <f t="shared" si="0"/>
        <v>1</v>
      </c>
      <c r="B8" s="6">
        <f t="shared" ref="B8:B71" si="1">IF($A8&lt;&gt;"",_xlfn.HYPGEOM.DIST($A8,$D$3,$C$3,$B$3,FALSE),"")</f>
        <v>1.6642396505096749E-3</v>
      </c>
      <c r="C8" s="6">
        <f t="shared" ref="C8:C71" si="2">IF(A8&lt;&gt;"",_xlfn.HYPGEOM.DIST($A8,$D$3,$C$3,$B$3,TRUE),"")</f>
        <v>1.7058456417724166E-3</v>
      </c>
      <c r="D8" s="6">
        <f>IF(A8="","",1-C8)</f>
        <v>0.99829415435822755</v>
      </c>
      <c r="E8" s="6">
        <f>IF(A8="", "", B8 * 100)</f>
        <v>0.16642396505096749</v>
      </c>
    </row>
    <row r="9" spans="1:9" x14ac:dyDescent="0.25">
      <c r="A9" s="5">
        <f t="shared" si="0"/>
        <v>2</v>
      </c>
      <c r="B9" s="6">
        <f t="shared" si="1"/>
        <v>2.0386935718743514E-2</v>
      </c>
      <c r="C9" s="6">
        <f t="shared" si="2"/>
        <v>2.2092781360515928E-2</v>
      </c>
      <c r="D9" s="6">
        <f t="shared" ref="D9:D72" si="3">IF(A9="","",1-C9)</f>
        <v>0.97790721863948404</v>
      </c>
      <c r="E9" s="6">
        <f t="shared" ref="E9:E72" si="4">IF(A9="", "", B9 * 100)</f>
        <v>2.0386935718743513</v>
      </c>
    </row>
    <row r="10" spans="1:9" x14ac:dyDescent="0.25">
      <c r="A10" s="5">
        <f t="shared" si="0"/>
        <v>3</v>
      </c>
      <c r="B10" s="6">
        <f t="shared" si="1"/>
        <v>0.10601206573746633</v>
      </c>
      <c r="C10" s="6">
        <f t="shared" si="2"/>
        <v>0.12810484709798226</v>
      </c>
      <c r="D10" s="6">
        <f t="shared" si="3"/>
        <v>0.8718951529020178</v>
      </c>
      <c r="E10" s="6">
        <f t="shared" si="4"/>
        <v>10.601206573746632</v>
      </c>
    </row>
    <row r="11" spans="1:9" x14ac:dyDescent="0.25">
      <c r="A11" s="5">
        <f t="shared" si="0"/>
        <v>4</v>
      </c>
      <c r="B11" s="6">
        <f t="shared" si="1"/>
        <v>0.26503016434366533</v>
      </c>
      <c r="C11" s="6">
        <f t="shared" si="2"/>
        <v>0.39313501144164736</v>
      </c>
      <c r="D11" s="6">
        <f t="shared" si="3"/>
        <v>0.60686498855835258</v>
      </c>
      <c r="E11" s="6">
        <f t="shared" si="4"/>
        <v>26.503016434366533</v>
      </c>
    </row>
    <row r="12" spans="1:9" x14ac:dyDescent="0.25">
      <c r="A12" s="5">
        <f t="shared" si="0"/>
        <v>5</v>
      </c>
      <c r="B12" s="6">
        <f t="shared" si="1"/>
        <v>0.33318077803203694</v>
      </c>
      <c r="C12" s="6">
        <f t="shared" si="2"/>
        <v>0.72631578947368425</v>
      </c>
      <c r="D12" s="6">
        <f t="shared" si="3"/>
        <v>0.27368421052631575</v>
      </c>
      <c r="E12" s="6">
        <f t="shared" si="4"/>
        <v>33.318077803203693</v>
      </c>
    </row>
    <row r="13" spans="1:9" x14ac:dyDescent="0.25">
      <c r="A13" s="5">
        <f t="shared" si="0"/>
        <v>6</v>
      </c>
      <c r="B13" s="6">
        <f t="shared" si="1"/>
        <v>0.20823798627002291</v>
      </c>
      <c r="C13" s="6">
        <f t="shared" si="2"/>
        <v>0.93455377574370713</v>
      </c>
      <c r="D13" s="6">
        <f t="shared" si="3"/>
        <v>6.5446224256292873E-2</v>
      </c>
      <c r="E13" s="6">
        <f t="shared" si="4"/>
        <v>20.82379862700229</v>
      </c>
    </row>
    <row r="14" spans="1:9" x14ac:dyDescent="0.25">
      <c r="A14" s="5">
        <f t="shared" si="0"/>
        <v>7</v>
      </c>
      <c r="B14" s="6">
        <f t="shared" si="1"/>
        <v>5.9496567505720827E-2</v>
      </c>
      <c r="C14" s="6">
        <f t="shared" si="2"/>
        <v>0.99405034324942787</v>
      </c>
      <c r="D14" s="6">
        <f t="shared" si="3"/>
        <v>5.9496567505721298E-3</v>
      </c>
      <c r="E14" s="6">
        <f t="shared" si="4"/>
        <v>5.9496567505720828</v>
      </c>
    </row>
    <row r="15" spans="1:9" x14ac:dyDescent="0.25">
      <c r="A15" s="5">
        <f t="shared" si="0"/>
        <v>8</v>
      </c>
      <c r="B15" s="6">
        <f t="shared" si="1"/>
        <v>5.9496567505720769E-3</v>
      </c>
      <c r="C15" s="6">
        <f t="shared" si="2"/>
        <v>1</v>
      </c>
      <c r="D15" s="6">
        <f t="shared" si="3"/>
        <v>0</v>
      </c>
      <c r="E15" s="6">
        <f t="shared" si="4"/>
        <v>0.59496567505720765</v>
      </c>
    </row>
    <row r="16" spans="1:9" x14ac:dyDescent="0.25">
      <c r="A16" s="5">
        <f t="shared" si="0"/>
        <v>9</v>
      </c>
      <c r="B16" s="6">
        <f t="shared" si="1"/>
        <v>0</v>
      </c>
      <c r="C16" s="6">
        <f t="shared" si="2"/>
        <v>1</v>
      </c>
      <c r="D16" s="6">
        <f t="shared" si="3"/>
        <v>0</v>
      </c>
      <c r="E16" s="6">
        <f t="shared" si="4"/>
        <v>0</v>
      </c>
    </row>
    <row r="17" spans="1:5" x14ac:dyDescent="0.25">
      <c r="A17" s="5">
        <f t="shared" si="0"/>
        <v>10</v>
      </c>
      <c r="B17" s="6">
        <f t="shared" si="1"/>
        <v>0</v>
      </c>
      <c r="C17" s="6">
        <f t="shared" si="2"/>
        <v>1</v>
      </c>
      <c r="D17" s="6">
        <f t="shared" si="3"/>
        <v>0</v>
      </c>
      <c r="E17" s="6">
        <f t="shared" si="4"/>
        <v>0</v>
      </c>
    </row>
    <row r="18" spans="1:5" x14ac:dyDescent="0.25">
      <c r="A18" s="5" t="str">
        <f t="shared" si="0"/>
        <v/>
      </c>
      <c r="B18" s="6" t="str">
        <f t="shared" si="1"/>
        <v/>
      </c>
      <c r="C18" s="6" t="str">
        <f t="shared" si="2"/>
        <v/>
      </c>
      <c r="D18" s="6" t="str">
        <f t="shared" si="3"/>
        <v/>
      </c>
      <c r="E18" s="6" t="str">
        <f t="shared" si="4"/>
        <v/>
      </c>
    </row>
    <row r="19" spans="1:5" x14ac:dyDescent="0.25">
      <c r="A19" s="5" t="str">
        <f t="shared" si="0"/>
        <v/>
      </c>
      <c r="B19" s="6" t="str">
        <f t="shared" si="1"/>
        <v/>
      </c>
      <c r="C19" s="6" t="str">
        <f t="shared" si="2"/>
        <v/>
      </c>
      <c r="D19" s="6" t="str">
        <f t="shared" si="3"/>
        <v/>
      </c>
      <c r="E19" s="6" t="str">
        <f t="shared" si="4"/>
        <v/>
      </c>
    </row>
    <row r="20" spans="1:5" x14ac:dyDescent="0.25">
      <c r="A20" s="5" t="str">
        <f t="shared" si="0"/>
        <v/>
      </c>
      <c r="B20" s="6" t="str">
        <f t="shared" si="1"/>
        <v/>
      </c>
      <c r="C20" s="6" t="str">
        <f t="shared" si="2"/>
        <v/>
      </c>
      <c r="D20" s="6" t="str">
        <f t="shared" si="3"/>
        <v/>
      </c>
      <c r="E20" s="6" t="str">
        <f t="shared" si="4"/>
        <v/>
      </c>
    </row>
    <row r="21" spans="1:5" x14ac:dyDescent="0.25">
      <c r="A21" s="5" t="str">
        <f t="shared" si="0"/>
        <v/>
      </c>
      <c r="B21" s="6" t="str">
        <f t="shared" si="1"/>
        <v/>
      </c>
      <c r="C21" s="6" t="str">
        <f t="shared" si="2"/>
        <v/>
      </c>
      <c r="D21" s="6" t="str">
        <f t="shared" si="3"/>
        <v/>
      </c>
      <c r="E21" s="6" t="str">
        <f t="shared" si="4"/>
        <v/>
      </c>
    </row>
    <row r="22" spans="1:5" x14ac:dyDescent="0.25">
      <c r="A22" s="5" t="str">
        <f t="shared" si="0"/>
        <v/>
      </c>
      <c r="B22" s="6" t="str">
        <f t="shared" si="1"/>
        <v/>
      </c>
      <c r="C22" s="6" t="str">
        <f t="shared" si="2"/>
        <v/>
      </c>
      <c r="D22" s="6" t="str">
        <f t="shared" si="3"/>
        <v/>
      </c>
      <c r="E22" s="6" t="str">
        <f t="shared" si="4"/>
        <v/>
      </c>
    </row>
    <row r="23" spans="1:5" x14ac:dyDescent="0.25">
      <c r="A23" s="5" t="str">
        <f t="shared" si="0"/>
        <v/>
      </c>
      <c r="B23" s="6" t="str">
        <f t="shared" si="1"/>
        <v/>
      </c>
      <c r="C23" s="6" t="str">
        <f t="shared" si="2"/>
        <v/>
      </c>
      <c r="D23" s="6" t="str">
        <f t="shared" si="3"/>
        <v/>
      </c>
      <c r="E23" s="6" t="str">
        <f t="shared" si="4"/>
        <v/>
      </c>
    </row>
    <row r="24" spans="1:5" x14ac:dyDescent="0.25">
      <c r="A24" s="5" t="str">
        <f t="shared" si="0"/>
        <v/>
      </c>
      <c r="B24" s="6" t="str">
        <f t="shared" si="1"/>
        <v/>
      </c>
      <c r="C24" s="6" t="str">
        <f t="shared" si="2"/>
        <v/>
      </c>
      <c r="D24" s="6" t="str">
        <f t="shared" si="3"/>
        <v/>
      </c>
      <c r="E24" s="6" t="str">
        <f t="shared" si="4"/>
        <v/>
      </c>
    </row>
    <row r="25" spans="1:5" x14ac:dyDescent="0.25">
      <c r="A25" s="5" t="str">
        <f t="shared" si="0"/>
        <v/>
      </c>
      <c r="B25" s="6" t="str">
        <f t="shared" si="1"/>
        <v/>
      </c>
      <c r="C25" s="6" t="str">
        <f t="shared" si="2"/>
        <v/>
      </c>
      <c r="D25" s="6" t="str">
        <f t="shared" si="3"/>
        <v/>
      </c>
      <c r="E25" s="6" t="str">
        <f t="shared" si="4"/>
        <v/>
      </c>
    </row>
    <row r="26" spans="1:5" x14ac:dyDescent="0.25">
      <c r="A26" s="5" t="str">
        <f t="shared" si="0"/>
        <v/>
      </c>
      <c r="B26" s="6" t="str">
        <f t="shared" si="1"/>
        <v/>
      </c>
      <c r="C26" s="6" t="str">
        <f t="shared" si="2"/>
        <v/>
      </c>
      <c r="D26" s="6" t="str">
        <f t="shared" si="3"/>
        <v/>
      </c>
      <c r="E26" s="6" t="str">
        <f t="shared" si="4"/>
        <v/>
      </c>
    </row>
    <row r="27" spans="1:5" x14ac:dyDescent="0.25">
      <c r="A27" s="5" t="str">
        <f t="shared" si="0"/>
        <v/>
      </c>
      <c r="B27" s="6" t="str">
        <f t="shared" si="1"/>
        <v/>
      </c>
      <c r="C27" s="6" t="str">
        <f t="shared" si="2"/>
        <v/>
      </c>
      <c r="D27" s="6" t="str">
        <f t="shared" si="3"/>
        <v/>
      </c>
      <c r="E27" s="6" t="str">
        <f t="shared" si="4"/>
        <v/>
      </c>
    </row>
    <row r="28" spans="1:5" x14ac:dyDescent="0.25">
      <c r="A28" s="5" t="str">
        <f t="shared" si="0"/>
        <v/>
      </c>
      <c r="B28" s="6" t="str">
        <f t="shared" si="1"/>
        <v/>
      </c>
      <c r="C28" s="6" t="str">
        <f t="shared" si="2"/>
        <v/>
      </c>
      <c r="D28" s="6" t="str">
        <f t="shared" si="3"/>
        <v/>
      </c>
      <c r="E28" s="6" t="str">
        <f t="shared" si="4"/>
        <v/>
      </c>
    </row>
    <row r="29" spans="1:5" x14ac:dyDescent="0.25">
      <c r="A29" s="5" t="str">
        <f t="shared" si="0"/>
        <v/>
      </c>
      <c r="B29" s="6" t="str">
        <f t="shared" si="1"/>
        <v/>
      </c>
      <c r="C29" s="6" t="str">
        <f t="shared" si="2"/>
        <v/>
      </c>
      <c r="D29" s="6" t="str">
        <f t="shared" si="3"/>
        <v/>
      </c>
      <c r="E29" s="6" t="str">
        <f t="shared" si="4"/>
        <v/>
      </c>
    </row>
    <row r="30" spans="1:5" x14ac:dyDescent="0.25">
      <c r="A30" s="5" t="str">
        <f t="shared" si="0"/>
        <v/>
      </c>
      <c r="B30" s="6" t="str">
        <f t="shared" si="1"/>
        <v/>
      </c>
      <c r="C30" s="6" t="str">
        <f t="shared" si="2"/>
        <v/>
      </c>
      <c r="D30" s="6" t="str">
        <f t="shared" si="3"/>
        <v/>
      </c>
      <c r="E30" s="6" t="str">
        <f t="shared" si="4"/>
        <v/>
      </c>
    </row>
    <row r="31" spans="1:5" x14ac:dyDescent="0.25">
      <c r="A31" s="5" t="str">
        <f t="shared" si="0"/>
        <v/>
      </c>
      <c r="B31" s="6" t="str">
        <f t="shared" si="1"/>
        <v/>
      </c>
      <c r="C31" s="6" t="str">
        <f t="shared" si="2"/>
        <v/>
      </c>
      <c r="D31" s="6" t="str">
        <f t="shared" si="3"/>
        <v/>
      </c>
      <c r="E31" s="6" t="str">
        <f t="shared" si="4"/>
        <v/>
      </c>
    </row>
    <row r="32" spans="1:5" x14ac:dyDescent="0.25">
      <c r="A32" s="5" t="str">
        <f t="shared" si="0"/>
        <v/>
      </c>
      <c r="B32" s="6" t="str">
        <f t="shared" si="1"/>
        <v/>
      </c>
      <c r="C32" s="6" t="str">
        <f t="shared" si="2"/>
        <v/>
      </c>
      <c r="D32" s="6" t="str">
        <f t="shared" si="3"/>
        <v/>
      </c>
      <c r="E32" s="6" t="str">
        <f t="shared" si="4"/>
        <v/>
      </c>
    </row>
    <row r="33" spans="1:5" x14ac:dyDescent="0.25">
      <c r="A33" s="5" t="str">
        <f t="shared" si="0"/>
        <v/>
      </c>
      <c r="B33" s="6" t="str">
        <f t="shared" si="1"/>
        <v/>
      </c>
      <c r="C33" s="6" t="str">
        <f t="shared" si="2"/>
        <v/>
      </c>
      <c r="D33" s="6" t="str">
        <f t="shared" si="3"/>
        <v/>
      </c>
      <c r="E33" s="6" t="str">
        <f t="shared" si="4"/>
        <v/>
      </c>
    </row>
    <row r="34" spans="1:5" x14ac:dyDescent="0.25">
      <c r="A34" s="5" t="str">
        <f t="shared" si="0"/>
        <v/>
      </c>
      <c r="B34" s="6" t="str">
        <f t="shared" si="1"/>
        <v/>
      </c>
      <c r="C34" s="6" t="str">
        <f t="shared" si="2"/>
        <v/>
      </c>
      <c r="D34" s="6" t="str">
        <f t="shared" si="3"/>
        <v/>
      </c>
      <c r="E34" s="6" t="str">
        <f t="shared" si="4"/>
        <v/>
      </c>
    </row>
    <row r="35" spans="1:5" x14ac:dyDescent="0.25">
      <c r="A35" s="5" t="str">
        <f t="shared" si="0"/>
        <v/>
      </c>
      <c r="B35" s="6" t="str">
        <f t="shared" si="1"/>
        <v/>
      </c>
      <c r="C35" s="6" t="str">
        <f t="shared" si="2"/>
        <v/>
      </c>
      <c r="D35" s="6" t="str">
        <f t="shared" si="3"/>
        <v/>
      </c>
      <c r="E35" s="6" t="str">
        <f t="shared" si="4"/>
        <v/>
      </c>
    </row>
    <row r="36" spans="1:5" x14ac:dyDescent="0.25">
      <c r="A36" s="5" t="str">
        <f t="shared" si="0"/>
        <v/>
      </c>
      <c r="B36" s="6" t="str">
        <f t="shared" si="1"/>
        <v/>
      </c>
      <c r="C36" s="6" t="str">
        <f t="shared" si="2"/>
        <v/>
      </c>
      <c r="D36" s="6" t="str">
        <f t="shared" si="3"/>
        <v/>
      </c>
      <c r="E36" s="6" t="str">
        <f t="shared" si="4"/>
        <v/>
      </c>
    </row>
    <row r="37" spans="1:5" x14ac:dyDescent="0.25">
      <c r="A37" s="5" t="str">
        <f t="shared" si="0"/>
        <v/>
      </c>
      <c r="B37" s="6" t="str">
        <f t="shared" si="1"/>
        <v/>
      </c>
      <c r="C37" s="6" t="str">
        <f t="shared" si="2"/>
        <v/>
      </c>
      <c r="D37" s="6" t="str">
        <f t="shared" si="3"/>
        <v/>
      </c>
      <c r="E37" s="6" t="str">
        <f t="shared" si="4"/>
        <v/>
      </c>
    </row>
    <row r="38" spans="1:5" x14ac:dyDescent="0.25">
      <c r="A38" s="5" t="str">
        <f t="shared" si="0"/>
        <v/>
      </c>
      <c r="B38" s="6" t="str">
        <f t="shared" si="1"/>
        <v/>
      </c>
      <c r="C38" s="6" t="str">
        <f t="shared" si="2"/>
        <v/>
      </c>
      <c r="D38" s="6" t="str">
        <f t="shared" si="3"/>
        <v/>
      </c>
      <c r="E38" s="6" t="str">
        <f t="shared" si="4"/>
        <v/>
      </c>
    </row>
    <row r="39" spans="1:5" x14ac:dyDescent="0.25">
      <c r="A39" s="5" t="str">
        <f t="shared" si="0"/>
        <v/>
      </c>
      <c r="B39" s="6" t="str">
        <f t="shared" si="1"/>
        <v/>
      </c>
      <c r="C39" s="6" t="str">
        <f t="shared" si="2"/>
        <v/>
      </c>
      <c r="D39" s="6" t="str">
        <f t="shared" si="3"/>
        <v/>
      </c>
      <c r="E39" s="6" t="str">
        <f t="shared" si="4"/>
        <v/>
      </c>
    </row>
    <row r="40" spans="1:5" x14ac:dyDescent="0.25">
      <c r="A40" s="5" t="str">
        <f t="shared" si="0"/>
        <v/>
      </c>
      <c r="B40" s="6" t="str">
        <f t="shared" si="1"/>
        <v/>
      </c>
      <c r="C40" s="6" t="str">
        <f t="shared" si="2"/>
        <v/>
      </c>
      <c r="D40" s="6" t="str">
        <f t="shared" si="3"/>
        <v/>
      </c>
      <c r="E40" s="6" t="str">
        <f t="shared" si="4"/>
        <v/>
      </c>
    </row>
    <row r="41" spans="1:5" x14ac:dyDescent="0.25">
      <c r="A41" s="5" t="str">
        <f t="shared" si="0"/>
        <v/>
      </c>
      <c r="B41" s="6" t="str">
        <f t="shared" si="1"/>
        <v/>
      </c>
      <c r="C41" s="6" t="str">
        <f t="shared" si="2"/>
        <v/>
      </c>
      <c r="D41" s="6" t="str">
        <f t="shared" si="3"/>
        <v/>
      </c>
      <c r="E41" s="6" t="str">
        <f t="shared" si="4"/>
        <v/>
      </c>
    </row>
    <row r="42" spans="1:5" x14ac:dyDescent="0.25">
      <c r="A42" s="5" t="str">
        <f t="shared" si="0"/>
        <v/>
      </c>
      <c r="B42" s="6" t="str">
        <f t="shared" si="1"/>
        <v/>
      </c>
      <c r="C42" s="6" t="str">
        <f t="shared" si="2"/>
        <v/>
      </c>
      <c r="D42" s="6" t="str">
        <f t="shared" si="3"/>
        <v/>
      </c>
      <c r="E42" s="6" t="str">
        <f t="shared" si="4"/>
        <v/>
      </c>
    </row>
    <row r="43" spans="1:5" x14ac:dyDescent="0.25">
      <c r="A43" s="5" t="str">
        <f t="shared" si="0"/>
        <v/>
      </c>
      <c r="B43" s="6" t="str">
        <f t="shared" si="1"/>
        <v/>
      </c>
      <c r="C43" s="6" t="str">
        <f t="shared" si="2"/>
        <v/>
      </c>
      <c r="D43" s="6" t="str">
        <f t="shared" si="3"/>
        <v/>
      </c>
      <c r="E43" s="6" t="str">
        <f t="shared" si="4"/>
        <v/>
      </c>
    </row>
    <row r="44" spans="1:5" x14ac:dyDescent="0.25">
      <c r="A44" s="5" t="str">
        <f t="shared" si="0"/>
        <v/>
      </c>
      <c r="B44" s="6" t="str">
        <f t="shared" si="1"/>
        <v/>
      </c>
      <c r="C44" s="6" t="str">
        <f t="shared" si="2"/>
        <v/>
      </c>
      <c r="D44" s="6" t="str">
        <f t="shared" si="3"/>
        <v/>
      </c>
      <c r="E44" s="6" t="str">
        <f t="shared" si="4"/>
        <v/>
      </c>
    </row>
    <row r="45" spans="1:5" x14ac:dyDescent="0.25">
      <c r="A45" s="5" t="str">
        <f t="shared" si="0"/>
        <v/>
      </c>
      <c r="B45" s="6" t="str">
        <f t="shared" si="1"/>
        <v/>
      </c>
      <c r="C45" s="6" t="str">
        <f t="shared" si="2"/>
        <v/>
      </c>
      <c r="D45" s="6" t="str">
        <f t="shared" si="3"/>
        <v/>
      </c>
      <c r="E45" s="6" t="str">
        <f t="shared" si="4"/>
        <v/>
      </c>
    </row>
    <row r="46" spans="1:5" x14ac:dyDescent="0.25">
      <c r="A46" s="5" t="str">
        <f t="shared" si="0"/>
        <v/>
      </c>
      <c r="B46" s="6" t="str">
        <f t="shared" si="1"/>
        <v/>
      </c>
      <c r="C46" s="6" t="str">
        <f t="shared" si="2"/>
        <v/>
      </c>
      <c r="D46" s="6" t="str">
        <f t="shared" si="3"/>
        <v/>
      </c>
      <c r="E46" s="6" t="str">
        <f t="shared" si="4"/>
        <v/>
      </c>
    </row>
    <row r="47" spans="1:5" x14ac:dyDescent="0.25">
      <c r="A47" s="5" t="str">
        <f t="shared" si="0"/>
        <v/>
      </c>
      <c r="B47" s="6" t="str">
        <f t="shared" si="1"/>
        <v/>
      </c>
      <c r="C47" s="6" t="str">
        <f t="shared" si="2"/>
        <v/>
      </c>
      <c r="D47" s="6" t="str">
        <f t="shared" si="3"/>
        <v/>
      </c>
      <c r="E47" s="6" t="str">
        <f t="shared" si="4"/>
        <v/>
      </c>
    </row>
    <row r="48" spans="1:5" x14ac:dyDescent="0.25">
      <c r="A48" s="5" t="str">
        <f t="shared" si="0"/>
        <v/>
      </c>
      <c r="B48" s="6" t="str">
        <f t="shared" si="1"/>
        <v/>
      </c>
      <c r="C48" s="6" t="str">
        <f t="shared" si="2"/>
        <v/>
      </c>
      <c r="D48" s="6" t="str">
        <f t="shared" si="3"/>
        <v/>
      </c>
      <c r="E48" s="6" t="str">
        <f t="shared" si="4"/>
        <v/>
      </c>
    </row>
    <row r="49" spans="1:5" x14ac:dyDescent="0.25">
      <c r="A49" s="5" t="str">
        <f t="shared" si="0"/>
        <v/>
      </c>
      <c r="B49" s="6" t="str">
        <f t="shared" si="1"/>
        <v/>
      </c>
      <c r="C49" s="6" t="str">
        <f t="shared" si="2"/>
        <v/>
      </c>
      <c r="D49" s="6" t="str">
        <f t="shared" si="3"/>
        <v/>
      </c>
      <c r="E49" s="6" t="str">
        <f t="shared" si="4"/>
        <v/>
      </c>
    </row>
    <row r="50" spans="1:5" x14ac:dyDescent="0.25">
      <c r="A50" s="5" t="str">
        <f t="shared" si="0"/>
        <v/>
      </c>
      <c r="B50" s="6" t="str">
        <f t="shared" si="1"/>
        <v/>
      </c>
      <c r="C50" s="6" t="str">
        <f t="shared" si="2"/>
        <v/>
      </c>
      <c r="D50" s="6" t="str">
        <f t="shared" si="3"/>
        <v/>
      </c>
      <c r="E50" s="6" t="str">
        <f t="shared" si="4"/>
        <v/>
      </c>
    </row>
    <row r="51" spans="1:5" x14ac:dyDescent="0.25">
      <c r="A51" s="5" t="str">
        <f t="shared" si="0"/>
        <v/>
      </c>
      <c r="B51" s="6" t="str">
        <f t="shared" si="1"/>
        <v/>
      </c>
      <c r="C51" s="6" t="str">
        <f t="shared" si="2"/>
        <v/>
      </c>
      <c r="D51" s="6" t="str">
        <f t="shared" si="3"/>
        <v/>
      </c>
      <c r="E51" s="6" t="str">
        <f t="shared" si="4"/>
        <v/>
      </c>
    </row>
    <row r="52" spans="1:5" x14ac:dyDescent="0.25">
      <c r="A52" s="5" t="str">
        <f t="shared" si="0"/>
        <v/>
      </c>
      <c r="B52" s="6" t="str">
        <f t="shared" si="1"/>
        <v/>
      </c>
      <c r="C52" s="6" t="str">
        <f t="shared" si="2"/>
        <v/>
      </c>
      <c r="D52" s="6" t="str">
        <f t="shared" si="3"/>
        <v/>
      </c>
      <c r="E52" s="6" t="str">
        <f t="shared" si="4"/>
        <v/>
      </c>
    </row>
    <row r="53" spans="1:5" x14ac:dyDescent="0.25">
      <c r="A53" s="5" t="str">
        <f t="shared" si="0"/>
        <v/>
      </c>
      <c r="B53" s="6" t="str">
        <f t="shared" si="1"/>
        <v/>
      </c>
      <c r="C53" s="6" t="str">
        <f t="shared" si="2"/>
        <v/>
      </c>
      <c r="D53" s="6" t="str">
        <f t="shared" si="3"/>
        <v/>
      </c>
      <c r="E53" s="6" t="str">
        <f t="shared" si="4"/>
        <v/>
      </c>
    </row>
    <row r="54" spans="1:5" x14ac:dyDescent="0.25">
      <c r="A54" s="5" t="str">
        <f t="shared" si="0"/>
        <v/>
      </c>
      <c r="B54" s="6" t="str">
        <f t="shared" si="1"/>
        <v/>
      </c>
      <c r="C54" s="6" t="str">
        <f t="shared" si="2"/>
        <v/>
      </c>
      <c r="D54" s="6" t="str">
        <f t="shared" si="3"/>
        <v/>
      </c>
      <c r="E54" s="6" t="str">
        <f t="shared" si="4"/>
        <v/>
      </c>
    </row>
    <row r="55" spans="1:5" x14ac:dyDescent="0.25">
      <c r="A55" s="5" t="str">
        <f t="shared" si="0"/>
        <v/>
      </c>
      <c r="B55" s="6" t="str">
        <f t="shared" si="1"/>
        <v/>
      </c>
      <c r="C55" s="6" t="str">
        <f t="shared" si="2"/>
        <v/>
      </c>
      <c r="D55" s="6" t="str">
        <f t="shared" si="3"/>
        <v/>
      </c>
      <c r="E55" s="6" t="str">
        <f t="shared" si="4"/>
        <v/>
      </c>
    </row>
    <row r="56" spans="1:5" x14ac:dyDescent="0.25">
      <c r="A56" s="5" t="str">
        <f t="shared" si="0"/>
        <v/>
      </c>
      <c r="B56" s="6" t="str">
        <f t="shared" si="1"/>
        <v/>
      </c>
      <c r="C56" s="6" t="str">
        <f t="shared" si="2"/>
        <v/>
      </c>
      <c r="D56" s="6" t="str">
        <f t="shared" si="3"/>
        <v/>
      </c>
      <c r="E56" s="6" t="str">
        <f t="shared" si="4"/>
        <v/>
      </c>
    </row>
    <row r="57" spans="1:5" x14ac:dyDescent="0.25">
      <c r="A57" s="5" t="str">
        <f t="shared" si="0"/>
        <v/>
      </c>
      <c r="B57" s="6" t="str">
        <f t="shared" si="1"/>
        <v/>
      </c>
      <c r="C57" s="6" t="str">
        <f t="shared" si="2"/>
        <v/>
      </c>
      <c r="D57" s="6" t="str">
        <f t="shared" si="3"/>
        <v/>
      </c>
      <c r="E57" s="6" t="str">
        <f t="shared" si="4"/>
        <v/>
      </c>
    </row>
    <row r="58" spans="1:5" x14ac:dyDescent="0.25">
      <c r="A58" s="5" t="str">
        <f t="shared" si="0"/>
        <v/>
      </c>
      <c r="B58" s="6" t="str">
        <f t="shared" si="1"/>
        <v/>
      </c>
      <c r="C58" s="6" t="str">
        <f t="shared" si="2"/>
        <v/>
      </c>
      <c r="D58" s="6" t="str">
        <f t="shared" si="3"/>
        <v/>
      </c>
      <c r="E58" s="6" t="str">
        <f t="shared" si="4"/>
        <v/>
      </c>
    </row>
    <row r="59" spans="1:5" x14ac:dyDescent="0.25">
      <c r="A59" s="5" t="str">
        <f t="shared" si="0"/>
        <v/>
      </c>
      <c r="B59" s="6" t="str">
        <f t="shared" si="1"/>
        <v/>
      </c>
      <c r="C59" s="6" t="str">
        <f t="shared" si="2"/>
        <v/>
      </c>
      <c r="D59" s="6" t="str">
        <f t="shared" si="3"/>
        <v/>
      </c>
      <c r="E59" s="6" t="str">
        <f t="shared" si="4"/>
        <v/>
      </c>
    </row>
    <row r="60" spans="1:5" x14ac:dyDescent="0.25">
      <c r="A60" s="5" t="str">
        <f t="shared" si="0"/>
        <v/>
      </c>
      <c r="B60" s="6" t="str">
        <f t="shared" si="1"/>
        <v/>
      </c>
      <c r="C60" s="6" t="str">
        <f t="shared" si="2"/>
        <v/>
      </c>
      <c r="D60" s="6" t="str">
        <f t="shared" si="3"/>
        <v/>
      </c>
      <c r="E60" s="6" t="str">
        <f t="shared" si="4"/>
        <v/>
      </c>
    </row>
    <row r="61" spans="1:5" x14ac:dyDescent="0.25">
      <c r="A61" s="5" t="str">
        <f t="shared" si="0"/>
        <v/>
      </c>
      <c r="B61" s="6" t="str">
        <f t="shared" si="1"/>
        <v/>
      </c>
      <c r="C61" s="6" t="str">
        <f t="shared" si="2"/>
        <v/>
      </c>
      <c r="D61" s="6" t="str">
        <f t="shared" si="3"/>
        <v/>
      </c>
      <c r="E61" s="6" t="str">
        <f t="shared" si="4"/>
        <v/>
      </c>
    </row>
    <row r="62" spans="1:5" x14ac:dyDescent="0.25">
      <c r="A62" s="5" t="str">
        <f t="shared" si="0"/>
        <v/>
      </c>
      <c r="B62" s="6" t="str">
        <f t="shared" si="1"/>
        <v/>
      </c>
      <c r="C62" s="6" t="str">
        <f t="shared" si="2"/>
        <v/>
      </c>
      <c r="D62" s="6" t="str">
        <f t="shared" si="3"/>
        <v/>
      </c>
      <c r="E62" s="6" t="str">
        <f t="shared" si="4"/>
        <v/>
      </c>
    </row>
    <row r="63" spans="1:5" x14ac:dyDescent="0.25">
      <c r="A63" s="5" t="str">
        <f t="shared" si="0"/>
        <v/>
      </c>
      <c r="B63" s="6" t="str">
        <f t="shared" si="1"/>
        <v/>
      </c>
      <c r="C63" s="6" t="str">
        <f t="shared" si="2"/>
        <v/>
      </c>
      <c r="D63" s="6" t="str">
        <f t="shared" si="3"/>
        <v/>
      </c>
      <c r="E63" s="6" t="str">
        <f t="shared" si="4"/>
        <v/>
      </c>
    </row>
    <row r="64" spans="1:5" x14ac:dyDescent="0.25">
      <c r="A64" s="5" t="str">
        <f t="shared" si="0"/>
        <v/>
      </c>
      <c r="B64" s="6" t="str">
        <f t="shared" si="1"/>
        <v/>
      </c>
      <c r="C64" s="6" t="str">
        <f t="shared" si="2"/>
        <v/>
      </c>
      <c r="D64" s="6" t="str">
        <f t="shared" si="3"/>
        <v/>
      </c>
      <c r="E64" s="6" t="str">
        <f t="shared" si="4"/>
        <v/>
      </c>
    </row>
    <row r="65" spans="1:5" x14ac:dyDescent="0.25">
      <c r="A65" s="5" t="str">
        <f t="shared" si="0"/>
        <v/>
      </c>
      <c r="B65" s="6" t="str">
        <f t="shared" si="1"/>
        <v/>
      </c>
      <c r="C65" s="6" t="str">
        <f t="shared" si="2"/>
        <v/>
      </c>
      <c r="D65" s="6" t="str">
        <f t="shared" si="3"/>
        <v/>
      </c>
      <c r="E65" s="6" t="str">
        <f t="shared" si="4"/>
        <v/>
      </c>
    </row>
    <row r="66" spans="1:5" x14ac:dyDescent="0.25">
      <c r="A66" s="5" t="str">
        <f t="shared" si="0"/>
        <v/>
      </c>
      <c r="B66" s="6" t="str">
        <f t="shared" si="1"/>
        <v/>
      </c>
      <c r="C66" s="6" t="str">
        <f t="shared" si="2"/>
        <v/>
      </c>
      <c r="D66" s="6" t="str">
        <f t="shared" si="3"/>
        <v/>
      </c>
      <c r="E66" s="6" t="str">
        <f t="shared" si="4"/>
        <v/>
      </c>
    </row>
    <row r="67" spans="1:5" x14ac:dyDescent="0.25">
      <c r="A67" s="5" t="str">
        <f t="shared" si="0"/>
        <v/>
      </c>
      <c r="B67" s="6" t="str">
        <f t="shared" si="1"/>
        <v/>
      </c>
      <c r="C67" s="6" t="str">
        <f t="shared" si="2"/>
        <v/>
      </c>
      <c r="D67" s="6" t="str">
        <f t="shared" si="3"/>
        <v/>
      </c>
      <c r="E67" s="6" t="str">
        <f t="shared" si="4"/>
        <v/>
      </c>
    </row>
    <row r="68" spans="1:5" x14ac:dyDescent="0.25">
      <c r="A68" s="5" t="str">
        <f t="shared" si="0"/>
        <v/>
      </c>
      <c r="B68" s="6" t="str">
        <f t="shared" si="1"/>
        <v/>
      </c>
      <c r="C68" s="6" t="str">
        <f t="shared" si="2"/>
        <v/>
      </c>
      <c r="D68" s="6" t="str">
        <f t="shared" si="3"/>
        <v/>
      </c>
      <c r="E68" s="6" t="str">
        <f t="shared" si="4"/>
        <v/>
      </c>
    </row>
    <row r="69" spans="1:5" x14ac:dyDescent="0.25">
      <c r="A69" s="5" t="str">
        <f t="shared" si="0"/>
        <v/>
      </c>
      <c r="B69" s="6" t="str">
        <f t="shared" si="1"/>
        <v/>
      </c>
      <c r="C69" s="6" t="str">
        <f t="shared" si="2"/>
        <v/>
      </c>
      <c r="D69" s="6" t="str">
        <f t="shared" si="3"/>
        <v/>
      </c>
      <c r="E69" s="6" t="str">
        <f t="shared" si="4"/>
        <v/>
      </c>
    </row>
    <row r="70" spans="1:5" x14ac:dyDescent="0.25">
      <c r="A70" s="5" t="str">
        <f t="shared" si="0"/>
        <v/>
      </c>
      <c r="B70" s="6" t="str">
        <f t="shared" si="1"/>
        <v/>
      </c>
      <c r="C70" s="6" t="str">
        <f t="shared" si="2"/>
        <v/>
      </c>
      <c r="D70" s="6" t="str">
        <f t="shared" si="3"/>
        <v/>
      </c>
      <c r="E70" s="6" t="str">
        <f t="shared" si="4"/>
        <v/>
      </c>
    </row>
    <row r="71" spans="1:5" x14ac:dyDescent="0.25">
      <c r="A71" s="5" t="str">
        <f t="shared" ref="A71:A134" si="5">IF(ROW()-ROW($A$7) &lt;= $F$3, ROW()-ROW($A$7), "")</f>
        <v/>
      </c>
      <c r="B71" s="6" t="str">
        <f t="shared" si="1"/>
        <v/>
      </c>
      <c r="C71" s="6" t="str">
        <f t="shared" si="2"/>
        <v/>
      </c>
      <c r="D71" s="6" t="str">
        <f t="shared" si="3"/>
        <v/>
      </c>
      <c r="E71" s="6" t="str">
        <f t="shared" si="4"/>
        <v/>
      </c>
    </row>
    <row r="72" spans="1:5" x14ac:dyDescent="0.25">
      <c r="A72" s="5" t="str">
        <f t="shared" si="5"/>
        <v/>
      </c>
      <c r="B72" s="6" t="str">
        <f t="shared" ref="B72:B135" si="6">IF($A72&lt;&gt;"",_xlfn.HYPGEOM.DIST($A72,$D$3,$C$3,$B$3,FALSE),"")</f>
        <v/>
      </c>
      <c r="C72" s="6" t="str">
        <f t="shared" ref="C72:C117" si="7">IF(A72&lt;&gt;"",_xlfn.HYPGEOM.DIST($A72,$D$3,$C$3,$B$3,TRUE),"")</f>
        <v/>
      </c>
      <c r="D72" s="6" t="str">
        <f t="shared" si="3"/>
        <v/>
      </c>
      <c r="E72" s="6" t="str">
        <f t="shared" si="4"/>
        <v/>
      </c>
    </row>
    <row r="73" spans="1:5" x14ac:dyDescent="0.25">
      <c r="A73" s="5" t="str">
        <f t="shared" si="5"/>
        <v/>
      </c>
      <c r="B73" s="6" t="str">
        <f t="shared" si="6"/>
        <v/>
      </c>
      <c r="C73" s="6" t="str">
        <f t="shared" si="7"/>
        <v/>
      </c>
      <c r="D73" s="6" t="str">
        <f t="shared" ref="D73:D117" si="8">IF(A73="","",1-C73)</f>
        <v/>
      </c>
      <c r="E73" s="6" t="str">
        <f t="shared" ref="E73:E117" si="9">IF(A73="", "", B73 * 100)</f>
        <v/>
      </c>
    </row>
    <row r="74" spans="1:5" x14ac:dyDescent="0.25">
      <c r="A74" s="5" t="str">
        <f t="shared" si="5"/>
        <v/>
      </c>
      <c r="B74" s="6" t="str">
        <f t="shared" si="6"/>
        <v/>
      </c>
      <c r="C74" s="6" t="str">
        <f t="shared" si="7"/>
        <v/>
      </c>
      <c r="D74" s="6" t="str">
        <f t="shared" si="8"/>
        <v/>
      </c>
      <c r="E74" s="6" t="str">
        <f t="shared" si="9"/>
        <v/>
      </c>
    </row>
    <row r="75" spans="1:5" x14ac:dyDescent="0.25">
      <c r="A75" s="5" t="str">
        <f t="shared" si="5"/>
        <v/>
      </c>
      <c r="B75" s="6" t="str">
        <f t="shared" si="6"/>
        <v/>
      </c>
      <c r="C75" s="6" t="str">
        <f t="shared" si="7"/>
        <v/>
      </c>
      <c r="D75" s="6" t="str">
        <f t="shared" si="8"/>
        <v/>
      </c>
      <c r="E75" s="6" t="str">
        <f t="shared" si="9"/>
        <v/>
      </c>
    </row>
    <row r="76" spans="1:5" x14ac:dyDescent="0.25">
      <c r="A76" s="5" t="str">
        <f t="shared" si="5"/>
        <v/>
      </c>
      <c r="B76" s="6" t="str">
        <f t="shared" si="6"/>
        <v/>
      </c>
      <c r="C76" s="6" t="str">
        <f t="shared" si="7"/>
        <v/>
      </c>
      <c r="D76" s="6" t="str">
        <f t="shared" si="8"/>
        <v/>
      </c>
      <c r="E76" s="6" t="str">
        <f t="shared" si="9"/>
        <v/>
      </c>
    </row>
    <row r="77" spans="1:5" x14ac:dyDescent="0.25">
      <c r="A77" s="5" t="str">
        <f t="shared" si="5"/>
        <v/>
      </c>
      <c r="B77" s="6" t="str">
        <f t="shared" si="6"/>
        <v/>
      </c>
      <c r="C77" s="6" t="str">
        <f t="shared" si="7"/>
        <v/>
      </c>
      <c r="D77" s="6" t="str">
        <f t="shared" si="8"/>
        <v/>
      </c>
      <c r="E77" s="6" t="str">
        <f t="shared" si="9"/>
        <v/>
      </c>
    </row>
    <row r="78" spans="1:5" x14ac:dyDescent="0.25">
      <c r="A78" s="5" t="str">
        <f t="shared" si="5"/>
        <v/>
      </c>
      <c r="B78" s="6" t="str">
        <f t="shared" si="6"/>
        <v/>
      </c>
      <c r="C78" s="6" t="str">
        <f t="shared" si="7"/>
        <v/>
      </c>
      <c r="D78" s="6" t="str">
        <f t="shared" si="8"/>
        <v/>
      </c>
      <c r="E78" s="6" t="str">
        <f t="shared" si="9"/>
        <v/>
      </c>
    </row>
    <row r="79" spans="1:5" x14ac:dyDescent="0.25">
      <c r="A79" s="5" t="str">
        <f t="shared" si="5"/>
        <v/>
      </c>
      <c r="B79" s="6" t="str">
        <f t="shared" si="6"/>
        <v/>
      </c>
      <c r="C79" s="6" t="str">
        <f t="shared" si="7"/>
        <v/>
      </c>
      <c r="D79" s="6" t="str">
        <f t="shared" si="8"/>
        <v/>
      </c>
      <c r="E79" s="6" t="str">
        <f t="shared" si="9"/>
        <v/>
      </c>
    </row>
    <row r="80" spans="1:5" x14ac:dyDescent="0.25">
      <c r="A80" s="5" t="str">
        <f t="shared" si="5"/>
        <v/>
      </c>
      <c r="B80" s="6" t="str">
        <f t="shared" si="6"/>
        <v/>
      </c>
      <c r="C80" s="6" t="str">
        <f t="shared" si="7"/>
        <v/>
      </c>
      <c r="D80" s="6" t="str">
        <f t="shared" si="8"/>
        <v/>
      </c>
      <c r="E80" s="6" t="str">
        <f t="shared" si="9"/>
        <v/>
      </c>
    </row>
    <row r="81" spans="1:5" x14ac:dyDescent="0.25">
      <c r="A81" s="5" t="str">
        <f t="shared" si="5"/>
        <v/>
      </c>
      <c r="B81" s="6" t="str">
        <f t="shared" si="6"/>
        <v/>
      </c>
      <c r="C81" s="6" t="str">
        <f t="shared" si="7"/>
        <v/>
      </c>
      <c r="D81" s="6" t="str">
        <f t="shared" si="8"/>
        <v/>
      </c>
      <c r="E81" s="6" t="str">
        <f t="shared" si="9"/>
        <v/>
      </c>
    </row>
    <row r="82" spans="1:5" x14ac:dyDescent="0.25">
      <c r="A82" s="5" t="str">
        <f t="shared" si="5"/>
        <v/>
      </c>
      <c r="B82" s="6" t="str">
        <f t="shared" si="6"/>
        <v/>
      </c>
      <c r="C82" s="6" t="str">
        <f t="shared" si="7"/>
        <v/>
      </c>
      <c r="D82" s="6" t="str">
        <f t="shared" si="8"/>
        <v/>
      </c>
      <c r="E82" s="6" t="str">
        <f t="shared" si="9"/>
        <v/>
      </c>
    </row>
    <row r="83" spans="1:5" x14ac:dyDescent="0.25">
      <c r="A83" s="5" t="str">
        <f t="shared" si="5"/>
        <v/>
      </c>
      <c r="B83" s="6" t="str">
        <f t="shared" si="6"/>
        <v/>
      </c>
      <c r="C83" s="6" t="str">
        <f t="shared" si="7"/>
        <v/>
      </c>
      <c r="D83" s="6" t="str">
        <f t="shared" si="8"/>
        <v/>
      </c>
      <c r="E83" s="6" t="str">
        <f t="shared" si="9"/>
        <v/>
      </c>
    </row>
    <row r="84" spans="1:5" x14ac:dyDescent="0.25">
      <c r="A84" s="5" t="str">
        <f t="shared" si="5"/>
        <v/>
      </c>
      <c r="B84" s="6" t="str">
        <f t="shared" si="6"/>
        <v/>
      </c>
      <c r="C84" s="6" t="str">
        <f t="shared" si="7"/>
        <v/>
      </c>
      <c r="D84" s="6" t="str">
        <f t="shared" si="8"/>
        <v/>
      </c>
      <c r="E84" s="6" t="str">
        <f t="shared" si="9"/>
        <v/>
      </c>
    </row>
    <row r="85" spans="1:5" x14ac:dyDescent="0.25">
      <c r="A85" s="5" t="str">
        <f t="shared" si="5"/>
        <v/>
      </c>
      <c r="B85" s="6" t="str">
        <f t="shared" si="6"/>
        <v/>
      </c>
      <c r="C85" s="6" t="str">
        <f t="shared" si="7"/>
        <v/>
      </c>
      <c r="D85" s="6" t="str">
        <f t="shared" si="8"/>
        <v/>
      </c>
      <c r="E85" s="6" t="str">
        <f t="shared" si="9"/>
        <v/>
      </c>
    </row>
    <row r="86" spans="1:5" x14ac:dyDescent="0.25">
      <c r="A86" s="5" t="str">
        <f t="shared" si="5"/>
        <v/>
      </c>
      <c r="B86" s="6" t="str">
        <f t="shared" si="6"/>
        <v/>
      </c>
      <c r="C86" s="6" t="str">
        <f t="shared" si="7"/>
        <v/>
      </c>
      <c r="D86" s="6" t="str">
        <f t="shared" si="8"/>
        <v/>
      </c>
      <c r="E86" s="6" t="str">
        <f t="shared" si="9"/>
        <v/>
      </c>
    </row>
    <row r="87" spans="1:5" x14ac:dyDescent="0.25">
      <c r="A87" s="5" t="str">
        <f t="shared" si="5"/>
        <v/>
      </c>
      <c r="B87" s="6" t="str">
        <f t="shared" si="6"/>
        <v/>
      </c>
      <c r="C87" s="6" t="str">
        <f t="shared" si="7"/>
        <v/>
      </c>
      <c r="D87" s="6" t="str">
        <f t="shared" si="8"/>
        <v/>
      </c>
      <c r="E87" s="6" t="str">
        <f t="shared" si="9"/>
        <v/>
      </c>
    </row>
    <row r="88" spans="1:5" x14ac:dyDescent="0.25">
      <c r="A88" s="5" t="str">
        <f t="shared" si="5"/>
        <v/>
      </c>
      <c r="B88" s="6" t="str">
        <f t="shared" si="6"/>
        <v/>
      </c>
      <c r="C88" s="6" t="str">
        <f t="shared" si="7"/>
        <v/>
      </c>
      <c r="D88" s="6" t="str">
        <f t="shared" si="8"/>
        <v/>
      </c>
      <c r="E88" s="6" t="str">
        <f t="shared" si="9"/>
        <v/>
      </c>
    </row>
    <row r="89" spans="1:5" x14ac:dyDescent="0.25">
      <c r="A89" s="5" t="str">
        <f t="shared" si="5"/>
        <v/>
      </c>
      <c r="B89" s="6" t="str">
        <f t="shared" si="6"/>
        <v/>
      </c>
      <c r="C89" s="6" t="str">
        <f t="shared" si="7"/>
        <v/>
      </c>
      <c r="D89" s="6" t="str">
        <f t="shared" si="8"/>
        <v/>
      </c>
      <c r="E89" s="6" t="str">
        <f t="shared" si="9"/>
        <v/>
      </c>
    </row>
    <row r="90" spans="1:5" x14ac:dyDescent="0.25">
      <c r="A90" s="5" t="str">
        <f t="shared" si="5"/>
        <v/>
      </c>
      <c r="B90" s="6" t="str">
        <f t="shared" si="6"/>
        <v/>
      </c>
      <c r="C90" s="6" t="str">
        <f t="shared" si="7"/>
        <v/>
      </c>
      <c r="D90" s="6" t="str">
        <f t="shared" si="8"/>
        <v/>
      </c>
      <c r="E90" s="6" t="str">
        <f t="shared" si="9"/>
        <v/>
      </c>
    </row>
    <row r="91" spans="1:5" x14ac:dyDescent="0.25">
      <c r="A91" s="5" t="str">
        <f t="shared" si="5"/>
        <v/>
      </c>
      <c r="B91" s="6" t="str">
        <f t="shared" si="6"/>
        <v/>
      </c>
      <c r="C91" s="6" t="str">
        <f t="shared" si="7"/>
        <v/>
      </c>
      <c r="D91" s="6" t="str">
        <f t="shared" si="8"/>
        <v/>
      </c>
      <c r="E91" s="6" t="str">
        <f t="shared" si="9"/>
        <v/>
      </c>
    </row>
    <row r="92" spans="1:5" x14ac:dyDescent="0.25">
      <c r="A92" s="5" t="str">
        <f t="shared" si="5"/>
        <v/>
      </c>
      <c r="B92" s="6" t="str">
        <f t="shared" si="6"/>
        <v/>
      </c>
      <c r="C92" s="6" t="str">
        <f t="shared" si="7"/>
        <v/>
      </c>
      <c r="D92" s="6" t="str">
        <f t="shared" si="8"/>
        <v/>
      </c>
      <c r="E92" s="6" t="str">
        <f t="shared" si="9"/>
        <v/>
      </c>
    </row>
    <row r="93" spans="1:5" x14ac:dyDescent="0.25">
      <c r="A93" s="5" t="str">
        <f t="shared" si="5"/>
        <v/>
      </c>
      <c r="B93" s="6" t="str">
        <f t="shared" si="6"/>
        <v/>
      </c>
      <c r="C93" s="6" t="str">
        <f t="shared" si="7"/>
        <v/>
      </c>
      <c r="D93" s="6" t="str">
        <f t="shared" si="8"/>
        <v/>
      </c>
      <c r="E93" s="6" t="str">
        <f t="shared" si="9"/>
        <v/>
      </c>
    </row>
    <row r="94" spans="1:5" x14ac:dyDescent="0.25">
      <c r="A94" s="5" t="str">
        <f t="shared" si="5"/>
        <v/>
      </c>
      <c r="B94" s="6" t="str">
        <f t="shared" si="6"/>
        <v/>
      </c>
      <c r="C94" s="6" t="str">
        <f t="shared" si="7"/>
        <v/>
      </c>
      <c r="D94" s="6" t="str">
        <f t="shared" si="8"/>
        <v/>
      </c>
      <c r="E94" s="6" t="str">
        <f t="shared" si="9"/>
        <v/>
      </c>
    </row>
    <row r="95" spans="1:5" x14ac:dyDescent="0.25">
      <c r="A95" s="5" t="str">
        <f t="shared" si="5"/>
        <v/>
      </c>
      <c r="B95" s="6" t="str">
        <f t="shared" si="6"/>
        <v/>
      </c>
      <c r="C95" s="6" t="str">
        <f t="shared" si="7"/>
        <v/>
      </c>
      <c r="D95" s="6" t="str">
        <f t="shared" si="8"/>
        <v/>
      </c>
      <c r="E95" s="6" t="str">
        <f t="shared" si="9"/>
        <v/>
      </c>
    </row>
    <row r="96" spans="1:5" x14ac:dyDescent="0.25">
      <c r="A96" s="5" t="str">
        <f t="shared" si="5"/>
        <v/>
      </c>
      <c r="B96" s="6" t="str">
        <f t="shared" si="6"/>
        <v/>
      </c>
      <c r="C96" s="6" t="str">
        <f t="shared" si="7"/>
        <v/>
      </c>
      <c r="D96" s="6" t="str">
        <f t="shared" si="8"/>
        <v/>
      </c>
      <c r="E96" s="6" t="str">
        <f t="shared" si="9"/>
        <v/>
      </c>
    </row>
    <row r="97" spans="1:5" x14ac:dyDescent="0.25">
      <c r="A97" s="5" t="str">
        <f t="shared" si="5"/>
        <v/>
      </c>
      <c r="B97" s="6" t="str">
        <f t="shared" si="6"/>
        <v/>
      </c>
      <c r="C97" s="6" t="str">
        <f t="shared" si="7"/>
        <v/>
      </c>
      <c r="D97" s="6" t="str">
        <f t="shared" si="8"/>
        <v/>
      </c>
      <c r="E97" s="6" t="str">
        <f t="shared" si="9"/>
        <v/>
      </c>
    </row>
    <row r="98" spans="1:5" x14ac:dyDescent="0.25">
      <c r="A98" s="5" t="str">
        <f t="shared" si="5"/>
        <v/>
      </c>
      <c r="B98" s="6" t="str">
        <f t="shared" si="6"/>
        <v/>
      </c>
      <c r="C98" s="6" t="str">
        <f t="shared" si="7"/>
        <v/>
      </c>
      <c r="D98" s="6" t="str">
        <f t="shared" si="8"/>
        <v/>
      </c>
      <c r="E98" s="6" t="str">
        <f t="shared" si="9"/>
        <v/>
      </c>
    </row>
    <row r="99" spans="1:5" x14ac:dyDescent="0.25">
      <c r="A99" s="5" t="str">
        <f t="shared" si="5"/>
        <v/>
      </c>
      <c r="B99" s="6" t="str">
        <f t="shared" si="6"/>
        <v/>
      </c>
      <c r="C99" s="6" t="str">
        <f t="shared" si="7"/>
        <v/>
      </c>
      <c r="D99" s="6" t="str">
        <f t="shared" si="8"/>
        <v/>
      </c>
      <c r="E99" s="6" t="str">
        <f t="shared" si="9"/>
        <v/>
      </c>
    </row>
    <row r="100" spans="1:5" x14ac:dyDescent="0.25">
      <c r="A100" s="5" t="str">
        <f t="shared" si="5"/>
        <v/>
      </c>
      <c r="B100" s="6" t="str">
        <f t="shared" si="6"/>
        <v/>
      </c>
      <c r="C100" s="6" t="str">
        <f t="shared" si="7"/>
        <v/>
      </c>
      <c r="D100" s="6" t="str">
        <f t="shared" si="8"/>
        <v/>
      </c>
      <c r="E100" s="6" t="str">
        <f t="shared" si="9"/>
        <v/>
      </c>
    </row>
    <row r="101" spans="1:5" x14ac:dyDescent="0.25">
      <c r="A101" s="5" t="str">
        <f t="shared" si="5"/>
        <v/>
      </c>
      <c r="B101" s="6" t="str">
        <f t="shared" si="6"/>
        <v/>
      </c>
      <c r="C101" s="6" t="str">
        <f t="shared" si="7"/>
        <v/>
      </c>
      <c r="D101" s="6" t="str">
        <f t="shared" si="8"/>
        <v/>
      </c>
      <c r="E101" s="6" t="str">
        <f t="shared" si="9"/>
        <v/>
      </c>
    </row>
    <row r="102" spans="1:5" x14ac:dyDescent="0.25">
      <c r="A102" s="5" t="str">
        <f t="shared" si="5"/>
        <v/>
      </c>
      <c r="B102" s="6" t="str">
        <f t="shared" si="6"/>
        <v/>
      </c>
      <c r="C102" s="6" t="str">
        <f t="shared" si="7"/>
        <v/>
      </c>
      <c r="D102" s="6" t="str">
        <f t="shared" si="8"/>
        <v/>
      </c>
      <c r="E102" s="6" t="str">
        <f t="shared" si="9"/>
        <v/>
      </c>
    </row>
    <row r="103" spans="1:5" x14ac:dyDescent="0.25">
      <c r="A103" s="5" t="str">
        <f t="shared" si="5"/>
        <v/>
      </c>
      <c r="B103" s="6" t="str">
        <f t="shared" si="6"/>
        <v/>
      </c>
      <c r="C103" s="6" t="str">
        <f t="shared" si="7"/>
        <v/>
      </c>
      <c r="D103" s="6" t="str">
        <f t="shared" si="8"/>
        <v/>
      </c>
      <c r="E103" s="6" t="str">
        <f t="shared" si="9"/>
        <v/>
      </c>
    </row>
    <row r="104" spans="1:5" x14ac:dyDescent="0.25">
      <c r="A104" s="5" t="str">
        <f t="shared" si="5"/>
        <v/>
      </c>
      <c r="B104" s="6" t="str">
        <f t="shared" si="6"/>
        <v/>
      </c>
      <c r="C104" s="6" t="str">
        <f t="shared" si="7"/>
        <v/>
      </c>
      <c r="D104" s="6" t="str">
        <f t="shared" si="8"/>
        <v/>
      </c>
      <c r="E104" s="6" t="str">
        <f t="shared" si="9"/>
        <v/>
      </c>
    </row>
    <row r="105" spans="1:5" x14ac:dyDescent="0.25">
      <c r="A105" s="5" t="str">
        <f t="shared" si="5"/>
        <v/>
      </c>
      <c r="B105" s="6" t="str">
        <f t="shared" si="6"/>
        <v/>
      </c>
      <c r="C105" s="6" t="str">
        <f t="shared" si="7"/>
        <v/>
      </c>
      <c r="D105" s="6" t="str">
        <f t="shared" si="8"/>
        <v/>
      </c>
      <c r="E105" s="6" t="str">
        <f t="shared" si="9"/>
        <v/>
      </c>
    </row>
    <row r="106" spans="1:5" x14ac:dyDescent="0.25">
      <c r="A106" s="5" t="str">
        <f t="shared" si="5"/>
        <v/>
      </c>
      <c r="B106" s="6" t="str">
        <f t="shared" si="6"/>
        <v/>
      </c>
      <c r="C106" s="6" t="str">
        <f t="shared" si="7"/>
        <v/>
      </c>
      <c r="D106" s="6" t="str">
        <f t="shared" si="8"/>
        <v/>
      </c>
      <c r="E106" s="6" t="str">
        <f t="shared" si="9"/>
        <v/>
      </c>
    </row>
    <row r="107" spans="1:5" x14ac:dyDescent="0.25">
      <c r="A107" s="5" t="str">
        <f t="shared" si="5"/>
        <v/>
      </c>
      <c r="B107" s="6" t="str">
        <f t="shared" si="6"/>
        <v/>
      </c>
      <c r="C107" s="6" t="str">
        <f t="shared" si="7"/>
        <v/>
      </c>
      <c r="D107" s="6" t="str">
        <f t="shared" si="8"/>
        <v/>
      </c>
      <c r="E107" s="6" t="str">
        <f t="shared" si="9"/>
        <v/>
      </c>
    </row>
    <row r="108" spans="1:5" x14ac:dyDescent="0.25">
      <c r="A108" s="5" t="str">
        <f t="shared" si="5"/>
        <v/>
      </c>
      <c r="B108" s="6" t="str">
        <f t="shared" si="6"/>
        <v/>
      </c>
      <c r="C108" s="6" t="str">
        <f t="shared" si="7"/>
        <v/>
      </c>
      <c r="D108" s="6" t="str">
        <f t="shared" si="8"/>
        <v/>
      </c>
      <c r="E108" s="6" t="str">
        <f t="shared" si="9"/>
        <v/>
      </c>
    </row>
    <row r="109" spans="1:5" x14ac:dyDescent="0.25">
      <c r="A109" s="5" t="str">
        <f t="shared" si="5"/>
        <v/>
      </c>
      <c r="B109" s="6" t="str">
        <f t="shared" si="6"/>
        <v/>
      </c>
      <c r="C109" s="6" t="str">
        <f t="shared" si="7"/>
        <v/>
      </c>
      <c r="D109" s="6" t="str">
        <f t="shared" si="8"/>
        <v/>
      </c>
      <c r="E109" s="6" t="str">
        <f t="shared" si="9"/>
        <v/>
      </c>
    </row>
    <row r="110" spans="1:5" x14ac:dyDescent="0.25">
      <c r="A110" s="5" t="str">
        <f t="shared" si="5"/>
        <v/>
      </c>
      <c r="B110" s="6" t="str">
        <f t="shared" si="6"/>
        <v/>
      </c>
      <c r="C110" s="6" t="str">
        <f t="shared" si="7"/>
        <v/>
      </c>
      <c r="D110" s="6" t="str">
        <f t="shared" si="8"/>
        <v/>
      </c>
      <c r="E110" s="6" t="str">
        <f t="shared" si="9"/>
        <v/>
      </c>
    </row>
    <row r="111" spans="1:5" x14ac:dyDescent="0.25">
      <c r="A111" s="5" t="str">
        <f t="shared" si="5"/>
        <v/>
      </c>
      <c r="B111" s="6" t="str">
        <f t="shared" si="6"/>
        <v/>
      </c>
      <c r="C111" s="6" t="str">
        <f t="shared" si="7"/>
        <v/>
      </c>
      <c r="D111" s="6" t="str">
        <f t="shared" si="8"/>
        <v/>
      </c>
      <c r="E111" s="6" t="str">
        <f t="shared" si="9"/>
        <v/>
      </c>
    </row>
    <row r="112" spans="1:5" x14ac:dyDescent="0.25">
      <c r="A112" s="5" t="str">
        <f t="shared" si="5"/>
        <v/>
      </c>
      <c r="B112" s="6" t="str">
        <f t="shared" si="6"/>
        <v/>
      </c>
      <c r="C112" s="6" t="str">
        <f t="shared" si="7"/>
        <v/>
      </c>
      <c r="D112" s="6" t="str">
        <f t="shared" si="8"/>
        <v/>
      </c>
      <c r="E112" s="6" t="str">
        <f t="shared" si="9"/>
        <v/>
      </c>
    </row>
    <row r="113" spans="1:5" x14ac:dyDescent="0.25">
      <c r="A113" s="5" t="str">
        <f t="shared" si="5"/>
        <v/>
      </c>
      <c r="B113" s="6" t="str">
        <f t="shared" si="6"/>
        <v/>
      </c>
      <c r="C113" s="6" t="str">
        <f t="shared" si="7"/>
        <v/>
      </c>
      <c r="D113" s="6" t="str">
        <f t="shared" si="8"/>
        <v/>
      </c>
      <c r="E113" s="6" t="str">
        <f t="shared" si="9"/>
        <v/>
      </c>
    </row>
    <row r="114" spans="1:5" x14ac:dyDescent="0.25">
      <c r="A114" s="5" t="str">
        <f t="shared" si="5"/>
        <v/>
      </c>
      <c r="B114" s="6" t="str">
        <f t="shared" si="6"/>
        <v/>
      </c>
      <c r="C114" s="6" t="str">
        <f t="shared" si="7"/>
        <v/>
      </c>
      <c r="D114" s="6" t="str">
        <f t="shared" si="8"/>
        <v/>
      </c>
      <c r="E114" s="6" t="str">
        <f t="shared" si="9"/>
        <v/>
      </c>
    </row>
    <row r="115" spans="1:5" x14ac:dyDescent="0.25">
      <c r="A115" s="5" t="str">
        <f t="shared" si="5"/>
        <v/>
      </c>
      <c r="B115" s="6" t="str">
        <f t="shared" si="6"/>
        <v/>
      </c>
      <c r="C115" s="6" t="str">
        <f t="shared" si="7"/>
        <v/>
      </c>
      <c r="D115" s="6" t="str">
        <f t="shared" si="8"/>
        <v/>
      </c>
      <c r="E115" s="6" t="str">
        <f t="shared" si="9"/>
        <v/>
      </c>
    </row>
    <row r="116" spans="1:5" x14ac:dyDescent="0.25">
      <c r="A116" s="5" t="str">
        <f t="shared" si="5"/>
        <v/>
      </c>
      <c r="B116" s="6" t="str">
        <f t="shared" si="6"/>
        <v/>
      </c>
      <c r="C116" s="6" t="str">
        <f t="shared" si="7"/>
        <v/>
      </c>
      <c r="D116" s="6" t="str">
        <f t="shared" si="8"/>
        <v/>
      </c>
      <c r="E116" s="6" t="str">
        <f t="shared" si="9"/>
        <v/>
      </c>
    </row>
    <row r="117" spans="1:5" x14ac:dyDescent="0.25">
      <c r="A117" s="5" t="str">
        <f t="shared" si="5"/>
        <v/>
      </c>
      <c r="B117" s="6" t="str">
        <f t="shared" si="6"/>
        <v/>
      </c>
      <c r="C117" s="6" t="str">
        <f t="shared" si="7"/>
        <v/>
      </c>
      <c r="D117" s="6" t="str">
        <f t="shared" si="8"/>
        <v/>
      </c>
      <c r="E117" s="6" t="str">
        <f t="shared" si="9"/>
        <v/>
      </c>
    </row>
    <row r="118" spans="1:5" x14ac:dyDescent="0.25">
      <c r="A118" s="5" t="str">
        <f t="shared" si="5"/>
        <v/>
      </c>
      <c r="B118" s="6" t="str">
        <f t="shared" si="6"/>
        <v/>
      </c>
      <c r="C118" s="6" t="str">
        <f t="shared" ref="C118:C181" si="10">IF(A118&lt;&gt;"",_xlfn.HYPGEOM.DIST($A118,$D$3,$C$3,$B$3,TRUE),"")</f>
        <v/>
      </c>
      <c r="D118" s="6" t="str">
        <f t="shared" ref="D118:D181" si="11">IF(A118="","",1-C118)</f>
        <v/>
      </c>
      <c r="E118" s="6" t="str">
        <f t="shared" ref="E118:E181" si="12">IF(A118="", "", B118 * 100)</f>
        <v/>
      </c>
    </row>
    <row r="119" spans="1:5" x14ac:dyDescent="0.25">
      <c r="A119" s="5" t="str">
        <f t="shared" si="5"/>
        <v/>
      </c>
      <c r="B119" s="6" t="str">
        <f t="shared" si="6"/>
        <v/>
      </c>
      <c r="C119" s="6" t="str">
        <f t="shared" si="10"/>
        <v/>
      </c>
      <c r="D119" s="6" t="str">
        <f t="shared" si="11"/>
        <v/>
      </c>
      <c r="E119" s="6" t="str">
        <f t="shared" si="12"/>
        <v/>
      </c>
    </row>
    <row r="120" spans="1:5" x14ac:dyDescent="0.25">
      <c r="A120" s="5" t="str">
        <f t="shared" si="5"/>
        <v/>
      </c>
      <c r="B120" s="6" t="str">
        <f t="shared" si="6"/>
        <v/>
      </c>
      <c r="C120" s="6" t="str">
        <f t="shared" si="10"/>
        <v/>
      </c>
      <c r="D120" s="6" t="str">
        <f t="shared" si="11"/>
        <v/>
      </c>
      <c r="E120" s="6" t="str">
        <f t="shared" si="12"/>
        <v/>
      </c>
    </row>
    <row r="121" spans="1:5" x14ac:dyDescent="0.25">
      <c r="A121" s="5" t="str">
        <f t="shared" si="5"/>
        <v/>
      </c>
      <c r="B121" s="6" t="str">
        <f t="shared" si="6"/>
        <v/>
      </c>
      <c r="C121" s="6" t="str">
        <f t="shared" si="10"/>
        <v/>
      </c>
      <c r="D121" s="6" t="str">
        <f t="shared" si="11"/>
        <v/>
      </c>
      <c r="E121" s="6" t="str">
        <f t="shared" si="12"/>
        <v/>
      </c>
    </row>
    <row r="122" spans="1:5" x14ac:dyDescent="0.25">
      <c r="A122" s="5" t="str">
        <f t="shared" si="5"/>
        <v/>
      </c>
      <c r="B122" s="6" t="str">
        <f t="shared" si="6"/>
        <v/>
      </c>
      <c r="C122" s="6" t="str">
        <f t="shared" si="10"/>
        <v/>
      </c>
      <c r="D122" s="6" t="str">
        <f t="shared" si="11"/>
        <v/>
      </c>
      <c r="E122" s="6" t="str">
        <f t="shared" si="12"/>
        <v/>
      </c>
    </row>
    <row r="123" spans="1:5" x14ac:dyDescent="0.25">
      <c r="A123" s="5" t="str">
        <f t="shared" si="5"/>
        <v/>
      </c>
      <c r="B123" s="6" t="str">
        <f t="shared" si="6"/>
        <v/>
      </c>
      <c r="C123" s="6" t="str">
        <f t="shared" si="10"/>
        <v/>
      </c>
      <c r="D123" s="6" t="str">
        <f t="shared" si="11"/>
        <v/>
      </c>
      <c r="E123" s="6" t="str">
        <f t="shared" si="12"/>
        <v/>
      </c>
    </row>
    <row r="124" spans="1:5" x14ac:dyDescent="0.25">
      <c r="A124" s="5" t="str">
        <f t="shared" si="5"/>
        <v/>
      </c>
      <c r="B124" s="6" t="str">
        <f t="shared" si="6"/>
        <v/>
      </c>
      <c r="C124" s="6" t="str">
        <f t="shared" si="10"/>
        <v/>
      </c>
      <c r="D124" s="6" t="str">
        <f t="shared" si="11"/>
        <v/>
      </c>
      <c r="E124" s="6" t="str">
        <f t="shared" si="12"/>
        <v/>
      </c>
    </row>
    <row r="125" spans="1:5" x14ac:dyDescent="0.25">
      <c r="A125" s="5" t="str">
        <f t="shared" si="5"/>
        <v/>
      </c>
      <c r="B125" s="6" t="str">
        <f t="shared" si="6"/>
        <v/>
      </c>
      <c r="C125" s="6" t="str">
        <f t="shared" si="10"/>
        <v/>
      </c>
      <c r="D125" s="6" t="str">
        <f t="shared" si="11"/>
        <v/>
      </c>
      <c r="E125" s="6" t="str">
        <f t="shared" si="12"/>
        <v/>
      </c>
    </row>
    <row r="126" spans="1:5" x14ac:dyDescent="0.25">
      <c r="A126" s="5" t="str">
        <f t="shared" si="5"/>
        <v/>
      </c>
      <c r="B126" s="6" t="str">
        <f t="shared" si="6"/>
        <v/>
      </c>
      <c r="C126" s="6" t="str">
        <f t="shared" si="10"/>
        <v/>
      </c>
      <c r="D126" s="6" t="str">
        <f t="shared" si="11"/>
        <v/>
      </c>
      <c r="E126" s="6" t="str">
        <f t="shared" si="12"/>
        <v/>
      </c>
    </row>
    <row r="127" spans="1:5" x14ac:dyDescent="0.25">
      <c r="A127" s="5" t="str">
        <f t="shared" si="5"/>
        <v/>
      </c>
      <c r="B127" s="6" t="str">
        <f t="shared" si="6"/>
        <v/>
      </c>
      <c r="C127" s="6" t="str">
        <f t="shared" si="10"/>
        <v/>
      </c>
      <c r="D127" s="6" t="str">
        <f t="shared" si="11"/>
        <v/>
      </c>
      <c r="E127" s="6" t="str">
        <f t="shared" si="12"/>
        <v/>
      </c>
    </row>
    <row r="128" spans="1:5" x14ac:dyDescent="0.25">
      <c r="A128" s="5" t="str">
        <f t="shared" si="5"/>
        <v/>
      </c>
      <c r="B128" s="6" t="str">
        <f t="shared" si="6"/>
        <v/>
      </c>
      <c r="C128" s="6" t="str">
        <f t="shared" si="10"/>
        <v/>
      </c>
      <c r="D128" s="6" t="str">
        <f t="shared" si="11"/>
        <v/>
      </c>
      <c r="E128" s="6" t="str">
        <f t="shared" si="12"/>
        <v/>
      </c>
    </row>
    <row r="129" spans="1:5" x14ac:dyDescent="0.25">
      <c r="A129" s="5" t="str">
        <f t="shared" si="5"/>
        <v/>
      </c>
      <c r="B129" s="6" t="str">
        <f t="shared" si="6"/>
        <v/>
      </c>
      <c r="C129" s="6" t="str">
        <f t="shared" si="10"/>
        <v/>
      </c>
      <c r="D129" s="6" t="str">
        <f t="shared" si="11"/>
        <v/>
      </c>
      <c r="E129" s="6" t="str">
        <f t="shared" si="12"/>
        <v/>
      </c>
    </row>
    <row r="130" spans="1:5" x14ac:dyDescent="0.25">
      <c r="A130" s="5" t="str">
        <f t="shared" si="5"/>
        <v/>
      </c>
      <c r="B130" s="6" t="str">
        <f t="shared" si="6"/>
        <v/>
      </c>
      <c r="C130" s="6" t="str">
        <f t="shared" si="10"/>
        <v/>
      </c>
      <c r="D130" s="6" t="str">
        <f t="shared" si="11"/>
        <v/>
      </c>
      <c r="E130" s="6" t="str">
        <f t="shared" si="12"/>
        <v/>
      </c>
    </row>
    <row r="131" spans="1:5" x14ac:dyDescent="0.25">
      <c r="A131" s="5" t="str">
        <f t="shared" si="5"/>
        <v/>
      </c>
      <c r="B131" s="6" t="str">
        <f t="shared" si="6"/>
        <v/>
      </c>
      <c r="C131" s="6" t="str">
        <f t="shared" si="10"/>
        <v/>
      </c>
      <c r="D131" s="6" t="str">
        <f t="shared" si="11"/>
        <v/>
      </c>
      <c r="E131" s="6" t="str">
        <f t="shared" si="12"/>
        <v/>
      </c>
    </row>
    <row r="132" spans="1:5" x14ac:dyDescent="0.25">
      <c r="A132" s="5" t="str">
        <f t="shared" si="5"/>
        <v/>
      </c>
      <c r="B132" s="6" t="str">
        <f t="shared" si="6"/>
        <v/>
      </c>
      <c r="C132" s="6" t="str">
        <f t="shared" si="10"/>
        <v/>
      </c>
      <c r="D132" s="6" t="str">
        <f t="shared" si="11"/>
        <v/>
      </c>
      <c r="E132" s="6" t="str">
        <f t="shared" si="12"/>
        <v/>
      </c>
    </row>
    <row r="133" spans="1:5" x14ac:dyDescent="0.25">
      <c r="A133" s="5" t="str">
        <f t="shared" si="5"/>
        <v/>
      </c>
      <c r="B133" s="6" t="str">
        <f t="shared" si="6"/>
        <v/>
      </c>
      <c r="C133" s="6" t="str">
        <f t="shared" si="10"/>
        <v/>
      </c>
      <c r="D133" s="6" t="str">
        <f t="shared" si="11"/>
        <v/>
      </c>
      <c r="E133" s="6" t="str">
        <f t="shared" si="12"/>
        <v/>
      </c>
    </row>
    <row r="134" spans="1:5" x14ac:dyDescent="0.25">
      <c r="A134" s="5" t="str">
        <f t="shared" si="5"/>
        <v/>
      </c>
      <c r="B134" s="6" t="str">
        <f t="shared" si="6"/>
        <v/>
      </c>
      <c r="C134" s="6" t="str">
        <f t="shared" si="10"/>
        <v/>
      </c>
      <c r="D134" s="6" t="str">
        <f t="shared" si="11"/>
        <v/>
      </c>
      <c r="E134" s="6" t="str">
        <f t="shared" si="12"/>
        <v/>
      </c>
    </row>
    <row r="135" spans="1:5" x14ac:dyDescent="0.25">
      <c r="A135" s="5" t="str">
        <f t="shared" ref="A135:A198" si="13">IF(ROW()-ROW($A$7) &lt;= $F$3, ROW()-ROW($A$7), "")</f>
        <v/>
      </c>
      <c r="B135" s="6" t="str">
        <f t="shared" si="6"/>
        <v/>
      </c>
      <c r="C135" s="6" t="str">
        <f t="shared" si="10"/>
        <v/>
      </c>
      <c r="D135" s="6" t="str">
        <f t="shared" si="11"/>
        <v/>
      </c>
      <c r="E135" s="6" t="str">
        <f t="shared" si="12"/>
        <v/>
      </c>
    </row>
    <row r="136" spans="1:5" x14ac:dyDescent="0.25">
      <c r="A136" s="5" t="str">
        <f t="shared" si="13"/>
        <v/>
      </c>
      <c r="B136" s="6" t="str">
        <f t="shared" ref="B136:B199" si="14">IF($A136&lt;&gt;"",_xlfn.HYPGEOM.DIST($A136,$D$3,$C$3,$B$3,FALSE),"")</f>
        <v/>
      </c>
      <c r="C136" s="6" t="str">
        <f t="shared" si="10"/>
        <v/>
      </c>
      <c r="D136" s="6" t="str">
        <f t="shared" si="11"/>
        <v/>
      </c>
      <c r="E136" s="6" t="str">
        <f t="shared" si="12"/>
        <v/>
      </c>
    </row>
    <row r="137" spans="1:5" x14ac:dyDescent="0.25">
      <c r="A137" s="5" t="str">
        <f t="shared" si="13"/>
        <v/>
      </c>
      <c r="B137" s="6" t="str">
        <f t="shared" si="14"/>
        <v/>
      </c>
      <c r="C137" s="6" t="str">
        <f t="shared" si="10"/>
        <v/>
      </c>
      <c r="D137" s="6" t="str">
        <f t="shared" si="11"/>
        <v/>
      </c>
      <c r="E137" s="6" t="str">
        <f t="shared" si="12"/>
        <v/>
      </c>
    </row>
    <row r="138" spans="1:5" x14ac:dyDescent="0.25">
      <c r="A138" s="5" t="str">
        <f t="shared" si="13"/>
        <v/>
      </c>
      <c r="B138" s="6" t="str">
        <f t="shared" si="14"/>
        <v/>
      </c>
      <c r="C138" s="6" t="str">
        <f t="shared" si="10"/>
        <v/>
      </c>
      <c r="D138" s="6" t="str">
        <f t="shared" si="11"/>
        <v/>
      </c>
      <c r="E138" s="6" t="str">
        <f t="shared" si="12"/>
        <v/>
      </c>
    </row>
    <row r="139" spans="1:5" x14ac:dyDescent="0.25">
      <c r="A139" s="5" t="str">
        <f t="shared" si="13"/>
        <v/>
      </c>
      <c r="B139" s="6" t="str">
        <f t="shared" si="14"/>
        <v/>
      </c>
      <c r="C139" s="6" t="str">
        <f t="shared" si="10"/>
        <v/>
      </c>
      <c r="D139" s="6" t="str">
        <f t="shared" si="11"/>
        <v/>
      </c>
      <c r="E139" s="6" t="str">
        <f t="shared" si="12"/>
        <v/>
      </c>
    </row>
    <row r="140" spans="1:5" x14ac:dyDescent="0.25">
      <c r="A140" s="5" t="str">
        <f t="shared" si="13"/>
        <v/>
      </c>
      <c r="B140" s="6" t="str">
        <f t="shared" si="14"/>
        <v/>
      </c>
      <c r="C140" s="6" t="str">
        <f t="shared" si="10"/>
        <v/>
      </c>
      <c r="D140" s="6" t="str">
        <f t="shared" si="11"/>
        <v/>
      </c>
      <c r="E140" s="6" t="str">
        <f t="shared" si="12"/>
        <v/>
      </c>
    </row>
    <row r="141" spans="1:5" x14ac:dyDescent="0.25">
      <c r="A141" s="5" t="str">
        <f t="shared" si="13"/>
        <v/>
      </c>
      <c r="B141" s="6" t="str">
        <f t="shared" si="14"/>
        <v/>
      </c>
      <c r="C141" s="6" t="str">
        <f t="shared" si="10"/>
        <v/>
      </c>
      <c r="D141" s="6" t="str">
        <f t="shared" si="11"/>
        <v/>
      </c>
      <c r="E141" s="6" t="str">
        <f t="shared" si="12"/>
        <v/>
      </c>
    </row>
    <row r="142" spans="1:5" x14ac:dyDescent="0.25">
      <c r="A142" s="5" t="str">
        <f t="shared" si="13"/>
        <v/>
      </c>
      <c r="B142" s="6" t="str">
        <f t="shared" si="14"/>
        <v/>
      </c>
      <c r="C142" s="6" t="str">
        <f t="shared" si="10"/>
        <v/>
      </c>
      <c r="D142" s="6" t="str">
        <f t="shared" si="11"/>
        <v/>
      </c>
      <c r="E142" s="6" t="str">
        <f t="shared" si="12"/>
        <v/>
      </c>
    </row>
    <row r="143" spans="1:5" x14ac:dyDescent="0.25">
      <c r="A143" s="5" t="str">
        <f t="shared" si="13"/>
        <v/>
      </c>
      <c r="B143" s="6" t="str">
        <f t="shared" si="14"/>
        <v/>
      </c>
      <c r="C143" s="6" t="str">
        <f t="shared" si="10"/>
        <v/>
      </c>
      <c r="D143" s="6" t="str">
        <f t="shared" si="11"/>
        <v/>
      </c>
      <c r="E143" s="6" t="str">
        <f t="shared" si="12"/>
        <v/>
      </c>
    </row>
    <row r="144" spans="1:5" x14ac:dyDescent="0.25">
      <c r="A144" s="5" t="str">
        <f t="shared" si="13"/>
        <v/>
      </c>
      <c r="B144" s="6" t="str">
        <f t="shared" si="14"/>
        <v/>
      </c>
      <c r="C144" s="6" t="str">
        <f t="shared" si="10"/>
        <v/>
      </c>
      <c r="D144" s="6" t="str">
        <f t="shared" si="11"/>
        <v/>
      </c>
      <c r="E144" s="6" t="str">
        <f t="shared" si="12"/>
        <v/>
      </c>
    </row>
    <row r="145" spans="1:5" x14ac:dyDescent="0.25">
      <c r="A145" s="5" t="str">
        <f t="shared" si="13"/>
        <v/>
      </c>
      <c r="B145" s="6" t="str">
        <f t="shared" si="14"/>
        <v/>
      </c>
      <c r="C145" s="6" t="str">
        <f t="shared" si="10"/>
        <v/>
      </c>
      <c r="D145" s="6" t="str">
        <f t="shared" si="11"/>
        <v/>
      </c>
      <c r="E145" s="6" t="str">
        <f t="shared" si="12"/>
        <v/>
      </c>
    </row>
    <row r="146" spans="1:5" x14ac:dyDescent="0.25">
      <c r="A146" s="5" t="str">
        <f t="shared" si="13"/>
        <v/>
      </c>
      <c r="B146" s="6" t="str">
        <f t="shared" si="14"/>
        <v/>
      </c>
      <c r="C146" s="6" t="str">
        <f t="shared" si="10"/>
        <v/>
      </c>
      <c r="D146" s="6" t="str">
        <f t="shared" si="11"/>
        <v/>
      </c>
      <c r="E146" s="6" t="str">
        <f t="shared" si="12"/>
        <v/>
      </c>
    </row>
    <row r="147" spans="1:5" x14ac:dyDescent="0.25">
      <c r="A147" s="5" t="str">
        <f t="shared" si="13"/>
        <v/>
      </c>
      <c r="B147" s="6" t="str">
        <f t="shared" si="14"/>
        <v/>
      </c>
      <c r="C147" s="6" t="str">
        <f t="shared" si="10"/>
        <v/>
      </c>
      <c r="D147" s="6" t="str">
        <f t="shared" si="11"/>
        <v/>
      </c>
      <c r="E147" s="6" t="str">
        <f t="shared" si="12"/>
        <v/>
      </c>
    </row>
    <row r="148" spans="1:5" x14ac:dyDescent="0.25">
      <c r="A148" s="5" t="str">
        <f t="shared" si="13"/>
        <v/>
      </c>
      <c r="B148" s="6" t="str">
        <f t="shared" si="14"/>
        <v/>
      </c>
      <c r="C148" s="6" t="str">
        <f t="shared" si="10"/>
        <v/>
      </c>
      <c r="D148" s="6" t="str">
        <f t="shared" si="11"/>
        <v/>
      </c>
      <c r="E148" s="6" t="str">
        <f t="shared" si="12"/>
        <v/>
      </c>
    </row>
    <row r="149" spans="1:5" x14ac:dyDescent="0.25">
      <c r="A149" s="5" t="str">
        <f t="shared" si="13"/>
        <v/>
      </c>
      <c r="B149" s="6" t="str">
        <f t="shared" si="14"/>
        <v/>
      </c>
      <c r="C149" s="6" t="str">
        <f t="shared" si="10"/>
        <v/>
      </c>
      <c r="D149" s="6" t="str">
        <f t="shared" si="11"/>
        <v/>
      </c>
      <c r="E149" s="6" t="str">
        <f t="shared" si="12"/>
        <v/>
      </c>
    </row>
    <row r="150" spans="1:5" x14ac:dyDescent="0.25">
      <c r="A150" s="5" t="str">
        <f t="shared" si="13"/>
        <v/>
      </c>
      <c r="B150" s="6" t="str">
        <f t="shared" si="14"/>
        <v/>
      </c>
      <c r="C150" s="6" t="str">
        <f t="shared" si="10"/>
        <v/>
      </c>
      <c r="D150" s="6" t="str">
        <f t="shared" si="11"/>
        <v/>
      </c>
      <c r="E150" s="6" t="str">
        <f t="shared" si="12"/>
        <v/>
      </c>
    </row>
    <row r="151" spans="1:5" x14ac:dyDescent="0.25">
      <c r="A151" s="5" t="str">
        <f t="shared" si="13"/>
        <v/>
      </c>
      <c r="B151" s="6" t="str">
        <f t="shared" si="14"/>
        <v/>
      </c>
      <c r="C151" s="6" t="str">
        <f t="shared" si="10"/>
        <v/>
      </c>
      <c r="D151" s="6" t="str">
        <f t="shared" si="11"/>
        <v/>
      </c>
      <c r="E151" s="6" t="str">
        <f t="shared" si="12"/>
        <v/>
      </c>
    </row>
    <row r="152" spans="1:5" x14ac:dyDescent="0.25">
      <c r="A152" s="5" t="str">
        <f t="shared" si="13"/>
        <v/>
      </c>
      <c r="B152" s="6" t="str">
        <f t="shared" si="14"/>
        <v/>
      </c>
      <c r="C152" s="6" t="str">
        <f t="shared" si="10"/>
        <v/>
      </c>
      <c r="D152" s="6" t="str">
        <f t="shared" si="11"/>
        <v/>
      </c>
      <c r="E152" s="6" t="str">
        <f t="shared" si="12"/>
        <v/>
      </c>
    </row>
    <row r="153" spans="1:5" x14ac:dyDescent="0.25">
      <c r="A153" s="5" t="str">
        <f t="shared" si="13"/>
        <v/>
      </c>
      <c r="B153" s="6" t="str">
        <f t="shared" si="14"/>
        <v/>
      </c>
      <c r="C153" s="6" t="str">
        <f t="shared" si="10"/>
        <v/>
      </c>
      <c r="D153" s="6" t="str">
        <f t="shared" si="11"/>
        <v/>
      </c>
      <c r="E153" s="6" t="str">
        <f t="shared" si="12"/>
        <v/>
      </c>
    </row>
    <row r="154" spans="1:5" x14ac:dyDescent="0.25">
      <c r="A154" s="5" t="str">
        <f t="shared" si="13"/>
        <v/>
      </c>
      <c r="B154" s="6" t="str">
        <f t="shared" si="14"/>
        <v/>
      </c>
      <c r="C154" s="6" t="str">
        <f t="shared" si="10"/>
        <v/>
      </c>
      <c r="D154" s="6" t="str">
        <f t="shared" si="11"/>
        <v/>
      </c>
      <c r="E154" s="6" t="str">
        <f t="shared" si="12"/>
        <v/>
      </c>
    </row>
    <row r="155" spans="1:5" x14ac:dyDescent="0.25">
      <c r="A155" s="5" t="str">
        <f t="shared" si="13"/>
        <v/>
      </c>
      <c r="B155" s="6" t="str">
        <f t="shared" si="14"/>
        <v/>
      </c>
      <c r="C155" s="6" t="str">
        <f t="shared" si="10"/>
        <v/>
      </c>
      <c r="D155" s="6" t="str">
        <f t="shared" si="11"/>
        <v/>
      </c>
      <c r="E155" s="6" t="str">
        <f t="shared" si="12"/>
        <v/>
      </c>
    </row>
    <row r="156" spans="1:5" x14ac:dyDescent="0.25">
      <c r="A156" s="5" t="str">
        <f t="shared" si="13"/>
        <v/>
      </c>
      <c r="B156" s="6" t="str">
        <f t="shared" si="14"/>
        <v/>
      </c>
      <c r="C156" s="6" t="str">
        <f t="shared" si="10"/>
        <v/>
      </c>
      <c r="D156" s="6" t="str">
        <f t="shared" si="11"/>
        <v/>
      </c>
      <c r="E156" s="6" t="str">
        <f t="shared" si="12"/>
        <v/>
      </c>
    </row>
    <row r="157" spans="1:5" x14ac:dyDescent="0.25">
      <c r="A157" s="5" t="str">
        <f t="shared" si="13"/>
        <v/>
      </c>
      <c r="B157" s="6" t="str">
        <f t="shared" si="14"/>
        <v/>
      </c>
      <c r="C157" s="6" t="str">
        <f t="shared" si="10"/>
        <v/>
      </c>
      <c r="D157" s="6" t="str">
        <f t="shared" si="11"/>
        <v/>
      </c>
      <c r="E157" s="6" t="str">
        <f t="shared" si="12"/>
        <v/>
      </c>
    </row>
    <row r="158" spans="1:5" x14ac:dyDescent="0.25">
      <c r="A158" s="5" t="str">
        <f t="shared" si="13"/>
        <v/>
      </c>
      <c r="B158" s="6" t="str">
        <f t="shared" si="14"/>
        <v/>
      </c>
      <c r="C158" s="6" t="str">
        <f t="shared" si="10"/>
        <v/>
      </c>
      <c r="D158" s="6" t="str">
        <f t="shared" si="11"/>
        <v/>
      </c>
      <c r="E158" s="6" t="str">
        <f t="shared" si="12"/>
        <v/>
      </c>
    </row>
    <row r="159" spans="1:5" x14ac:dyDescent="0.25">
      <c r="A159" s="5" t="str">
        <f t="shared" si="13"/>
        <v/>
      </c>
      <c r="B159" s="6" t="str">
        <f t="shared" si="14"/>
        <v/>
      </c>
      <c r="C159" s="6" t="str">
        <f t="shared" si="10"/>
        <v/>
      </c>
      <c r="D159" s="6" t="str">
        <f t="shared" si="11"/>
        <v/>
      </c>
      <c r="E159" s="6" t="str">
        <f t="shared" si="12"/>
        <v/>
      </c>
    </row>
    <row r="160" spans="1:5" x14ac:dyDescent="0.25">
      <c r="A160" s="5" t="str">
        <f t="shared" si="13"/>
        <v/>
      </c>
      <c r="B160" s="6" t="str">
        <f t="shared" si="14"/>
        <v/>
      </c>
      <c r="C160" s="6" t="str">
        <f t="shared" si="10"/>
        <v/>
      </c>
      <c r="D160" s="6" t="str">
        <f t="shared" si="11"/>
        <v/>
      </c>
      <c r="E160" s="6" t="str">
        <f t="shared" si="12"/>
        <v/>
      </c>
    </row>
    <row r="161" spans="1:5" x14ac:dyDescent="0.25">
      <c r="A161" s="5" t="str">
        <f t="shared" si="13"/>
        <v/>
      </c>
      <c r="B161" s="6" t="str">
        <f t="shared" si="14"/>
        <v/>
      </c>
      <c r="C161" s="6" t="str">
        <f t="shared" si="10"/>
        <v/>
      </c>
      <c r="D161" s="6" t="str">
        <f t="shared" si="11"/>
        <v/>
      </c>
      <c r="E161" s="6" t="str">
        <f t="shared" si="12"/>
        <v/>
      </c>
    </row>
    <row r="162" spans="1:5" x14ac:dyDescent="0.25">
      <c r="A162" s="5" t="str">
        <f t="shared" si="13"/>
        <v/>
      </c>
      <c r="B162" s="6" t="str">
        <f t="shared" si="14"/>
        <v/>
      </c>
      <c r="C162" s="6" t="str">
        <f t="shared" si="10"/>
        <v/>
      </c>
      <c r="D162" s="6" t="str">
        <f t="shared" si="11"/>
        <v/>
      </c>
      <c r="E162" s="6" t="str">
        <f t="shared" si="12"/>
        <v/>
      </c>
    </row>
    <row r="163" spans="1:5" x14ac:dyDescent="0.25">
      <c r="A163" s="5" t="str">
        <f t="shared" si="13"/>
        <v/>
      </c>
      <c r="B163" s="6" t="str">
        <f t="shared" si="14"/>
        <v/>
      </c>
      <c r="C163" s="6" t="str">
        <f t="shared" si="10"/>
        <v/>
      </c>
      <c r="D163" s="6" t="str">
        <f t="shared" si="11"/>
        <v/>
      </c>
      <c r="E163" s="6" t="str">
        <f t="shared" si="12"/>
        <v/>
      </c>
    </row>
    <row r="164" spans="1:5" x14ac:dyDescent="0.25">
      <c r="A164" s="5" t="str">
        <f t="shared" si="13"/>
        <v/>
      </c>
      <c r="B164" s="6" t="str">
        <f t="shared" si="14"/>
        <v/>
      </c>
      <c r="C164" s="6" t="str">
        <f t="shared" si="10"/>
        <v/>
      </c>
      <c r="D164" s="6" t="str">
        <f t="shared" si="11"/>
        <v/>
      </c>
      <c r="E164" s="6" t="str">
        <f t="shared" si="12"/>
        <v/>
      </c>
    </row>
    <row r="165" spans="1:5" x14ac:dyDescent="0.25">
      <c r="A165" s="5" t="str">
        <f t="shared" si="13"/>
        <v/>
      </c>
      <c r="B165" s="6" t="str">
        <f t="shared" si="14"/>
        <v/>
      </c>
      <c r="C165" s="6" t="str">
        <f t="shared" si="10"/>
        <v/>
      </c>
      <c r="D165" s="6" t="str">
        <f t="shared" si="11"/>
        <v/>
      </c>
      <c r="E165" s="6" t="str">
        <f t="shared" si="12"/>
        <v/>
      </c>
    </row>
    <row r="166" spans="1:5" x14ac:dyDescent="0.25">
      <c r="A166" s="5" t="str">
        <f t="shared" si="13"/>
        <v/>
      </c>
      <c r="B166" s="6" t="str">
        <f t="shared" si="14"/>
        <v/>
      </c>
      <c r="C166" s="6" t="str">
        <f t="shared" si="10"/>
        <v/>
      </c>
      <c r="D166" s="6" t="str">
        <f t="shared" si="11"/>
        <v/>
      </c>
      <c r="E166" s="6" t="str">
        <f t="shared" si="12"/>
        <v/>
      </c>
    </row>
    <row r="167" spans="1:5" x14ac:dyDescent="0.25">
      <c r="A167" s="5" t="str">
        <f t="shared" si="13"/>
        <v/>
      </c>
      <c r="B167" s="6" t="str">
        <f t="shared" si="14"/>
        <v/>
      </c>
      <c r="C167" s="6" t="str">
        <f t="shared" si="10"/>
        <v/>
      </c>
      <c r="D167" s="6" t="str">
        <f t="shared" si="11"/>
        <v/>
      </c>
      <c r="E167" s="6" t="str">
        <f t="shared" si="12"/>
        <v/>
      </c>
    </row>
    <row r="168" spans="1:5" x14ac:dyDescent="0.25">
      <c r="A168" s="5" t="str">
        <f t="shared" si="13"/>
        <v/>
      </c>
      <c r="B168" s="6" t="str">
        <f t="shared" si="14"/>
        <v/>
      </c>
      <c r="C168" s="6" t="str">
        <f t="shared" si="10"/>
        <v/>
      </c>
      <c r="D168" s="6" t="str">
        <f t="shared" si="11"/>
        <v/>
      </c>
      <c r="E168" s="6" t="str">
        <f t="shared" si="12"/>
        <v/>
      </c>
    </row>
    <row r="169" spans="1:5" x14ac:dyDescent="0.25">
      <c r="A169" s="5" t="str">
        <f t="shared" si="13"/>
        <v/>
      </c>
      <c r="B169" s="6" t="str">
        <f t="shared" si="14"/>
        <v/>
      </c>
      <c r="C169" s="6" t="str">
        <f t="shared" si="10"/>
        <v/>
      </c>
      <c r="D169" s="6" t="str">
        <f t="shared" si="11"/>
        <v/>
      </c>
      <c r="E169" s="6" t="str">
        <f t="shared" si="12"/>
        <v/>
      </c>
    </row>
    <row r="170" spans="1:5" x14ac:dyDescent="0.25">
      <c r="A170" s="5" t="str">
        <f t="shared" si="13"/>
        <v/>
      </c>
      <c r="B170" s="6" t="str">
        <f t="shared" si="14"/>
        <v/>
      </c>
      <c r="C170" s="6" t="str">
        <f t="shared" si="10"/>
        <v/>
      </c>
      <c r="D170" s="6" t="str">
        <f t="shared" si="11"/>
        <v/>
      </c>
      <c r="E170" s="6" t="str">
        <f t="shared" si="12"/>
        <v/>
      </c>
    </row>
    <row r="171" spans="1:5" x14ac:dyDescent="0.25">
      <c r="A171" s="5" t="str">
        <f t="shared" si="13"/>
        <v/>
      </c>
      <c r="B171" s="6" t="str">
        <f t="shared" si="14"/>
        <v/>
      </c>
      <c r="C171" s="6" t="str">
        <f t="shared" si="10"/>
        <v/>
      </c>
      <c r="D171" s="6" t="str">
        <f t="shared" si="11"/>
        <v/>
      </c>
      <c r="E171" s="6" t="str">
        <f t="shared" si="12"/>
        <v/>
      </c>
    </row>
    <row r="172" spans="1:5" x14ac:dyDescent="0.25">
      <c r="A172" s="5" t="str">
        <f t="shared" si="13"/>
        <v/>
      </c>
      <c r="B172" s="6" t="str">
        <f t="shared" si="14"/>
        <v/>
      </c>
      <c r="C172" s="6" t="str">
        <f t="shared" si="10"/>
        <v/>
      </c>
      <c r="D172" s="6" t="str">
        <f t="shared" si="11"/>
        <v/>
      </c>
      <c r="E172" s="6" t="str">
        <f t="shared" si="12"/>
        <v/>
      </c>
    </row>
    <row r="173" spans="1:5" x14ac:dyDescent="0.25">
      <c r="A173" s="5" t="str">
        <f t="shared" si="13"/>
        <v/>
      </c>
      <c r="B173" s="6" t="str">
        <f t="shared" si="14"/>
        <v/>
      </c>
      <c r="C173" s="6" t="str">
        <f t="shared" si="10"/>
        <v/>
      </c>
      <c r="D173" s="6" t="str">
        <f t="shared" si="11"/>
        <v/>
      </c>
      <c r="E173" s="6" t="str">
        <f t="shared" si="12"/>
        <v/>
      </c>
    </row>
    <row r="174" spans="1:5" x14ac:dyDescent="0.25">
      <c r="A174" s="5" t="str">
        <f t="shared" si="13"/>
        <v/>
      </c>
      <c r="B174" s="6" t="str">
        <f t="shared" si="14"/>
        <v/>
      </c>
      <c r="C174" s="6" t="str">
        <f t="shared" si="10"/>
        <v/>
      </c>
      <c r="D174" s="6" t="str">
        <f t="shared" si="11"/>
        <v/>
      </c>
      <c r="E174" s="6" t="str">
        <f t="shared" si="12"/>
        <v/>
      </c>
    </row>
    <row r="175" spans="1:5" x14ac:dyDescent="0.25">
      <c r="A175" s="5" t="str">
        <f t="shared" si="13"/>
        <v/>
      </c>
      <c r="B175" s="6" t="str">
        <f t="shared" si="14"/>
        <v/>
      </c>
      <c r="C175" s="6" t="str">
        <f t="shared" si="10"/>
        <v/>
      </c>
      <c r="D175" s="6" t="str">
        <f t="shared" si="11"/>
        <v/>
      </c>
      <c r="E175" s="6" t="str">
        <f t="shared" si="12"/>
        <v/>
      </c>
    </row>
    <row r="176" spans="1:5" x14ac:dyDescent="0.25">
      <c r="A176" s="5" t="str">
        <f t="shared" si="13"/>
        <v/>
      </c>
      <c r="B176" s="6" t="str">
        <f t="shared" si="14"/>
        <v/>
      </c>
      <c r="C176" s="6" t="str">
        <f t="shared" si="10"/>
        <v/>
      </c>
      <c r="D176" s="6" t="str">
        <f t="shared" si="11"/>
        <v/>
      </c>
      <c r="E176" s="6" t="str">
        <f t="shared" si="12"/>
        <v/>
      </c>
    </row>
    <row r="177" spans="1:5" x14ac:dyDescent="0.25">
      <c r="A177" s="5" t="str">
        <f t="shared" si="13"/>
        <v/>
      </c>
      <c r="B177" s="6" t="str">
        <f t="shared" si="14"/>
        <v/>
      </c>
      <c r="C177" s="6" t="str">
        <f t="shared" si="10"/>
        <v/>
      </c>
      <c r="D177" s="6" t="str">
        <f t="shared" si="11"/>
        <v/>
      </c>
      <c r="E177" s="6" t="str">
        <f t="shared" si="12"/>
        <v/>
      </c>
    </row>
    <row r="178" spans="1:5" x14ac:dyDescent="0.25">
      <c r="A178" s="5" t="str">
        <f t="shared" si="13"/>
        <v/>
      </c>
      <c r="B178" s="6" t="str">
        <f t="shared" si="14"/>
        <v/>
      </c>
      <c r="C178" s="6" t="str">
        <f t="shared" si="10"/>
        <v/>
      </c>
      <c r="D178" s="6" t="str">
        <f t="shared" si="11"/>
        <v/>
      </c>
      <c r="E178" s="6" t="str">
        <f t="shared" si="12"/>
        <v/>
      </c>
    </row>
    <row r="179" spans="1:5" x14ac:dyDescent="0.25">
      <c r="A179" s="5" t="str">
        <f t="shared" si="13"/>
        <v/>
      </c>
      <c r="B179" s="6" t="str">
        <f t="shared" si="14"/>
        <v/>
      </c>
      <c r="C179" s="6" t="str">
        <f t="shared" si="10"/>
        <v/>
      </c>
      <c r="D179" s="6" t="str">
        <f t="shared" si="11"/>
        <v/>
      </c>
      <c r="E179" s="6" t="str">
        <f t="shared" si="12"/>
        <v/>
      </c>
    </row>
    <row r="180" spans="1:5" x14ac:dyDescent="0.25">
      <c r="A180" s="5" t="str">
        <f t="shared" si="13"/>
        <v/>
      </c>
      <c r="B180" s="6" t="str">
        <f t="shared" si="14"/>
        <v/>
      </c>
      <c r="C180" s="6" t="str">
        <f t="shared" si="10"/>
        <v/>
      </c>
      <c r="D180" s="6" t="str">
        <f t="shared" si="11"/>
        <v/>
      </c>
      <c r="E180" s="6" t="str">
        <f t="shared" si="12"/>
        <v/>
      </c>
    </row>
    <row r="181" spans="1:5" x14ac:dyDescent="0.25">
      <c r="A181" s="5" t="str">
        <f t="shared" si="13"/>
        <v/>
      </c>
      <c r="B181" s="6" t="str">
        <f t="shared" si="14"/>
        <v/>
      </c>
      <c r="C181" s="6" t="str">
        <f t="shared" si="10"/>
        <v/>
      </c>
      <c r="D181" s="6" t="str">
        <f t="shared" si="11"/>
        <v/>
      </c>
      <c r="E181" s="6" t="str">
        <f t="shared" si="12"/>
        <v/>
      </c>
    </row>
    <row r="182" spans="1:5" x14ac:dyDescent="0.25">
      <c r="A182" s="5" t="str">
        <f t="shared" si="13"/>
        <v/>
      </c>
      <c r="B182" s="6" t="str">
        <f t="shared" si="14"/>
        <v/>
      </c>
      <c r="C182" s="6" t="str">
        <f t="shared" ref="C182:C245" si="15">IF(A182&lt;&gt;"",_xlfn.HYPGEOM.DIST($A182,$D$3,$C$3,$B$3,TRUE),"")</f>
        <v/>
      </c>
      <c r="D182" s="6" t="str">
        <f t="shared" ref="D182:D245" si="16">IF(A182="","",1-C182)</f>
        <v/>
      </c>
      <c r="E182" s="6" t="str">
        <f t="shared" ref="E182:E245" si="17">IF(A182="", "", B182 * 100)</f>
        <v/>
      </c>
    </row>
    <row r="183" spans="1:5" x14ac:dyDescent="0.25">
      <c r="A183" s="5" t="str">
        <f t="shared" si="13"/>
        <v/>
      </c>
      <c r="B183" s="6" t="str">
        <f t="shared" si="14"/>
        <v/>
      </c>
      <c r="C183" s="6" t="str">
        <f t="shared" si="15"/>
        <v/>
      </c>
      <c r="D183" s="6" t="str">
        <f t="shared" si="16"/>
        <v/>
      </c>
      <c r="E183" s="6" t="str">
        <f t="shared" si="17"/>
        <v/>
      </c>
    </row>
    <row r="184" spans="1:5" x14ac:dyDescent="0.25">
      <c r="A184" s="5" t="str">
        <f t="shared" si="13"/>
        <v/>
      </c>
      <c r="B184" s="6" t="str">
        <f t="shared" si="14"/>
        <v/>
      </c>
      <c r="C184" s="6" t="str">
        <f t="shared" si="15"/>
        <v/>
      </c>
      <c r="D184" s="6" t="str">
        <f t="shared" si="16"/>
        <v/>
      </c>
      <c r="E184" s="6" t="str">
        <f t="shared" si="17"/>
        <v/>
      </c>
    </row>
    <row r="185" spans="1:5" x14ac:dyDescent="0.25">
      <c r="A185" s="5" t="str">
        <f t="shared" si="13"/>
        <v/>
      </c>
      <c r="B185" s="6" t="str">
        <f t="shared" si="14"/>
        <v/>
      </c>
      <c r="C185" s="6" t="str">
        <f t="shared" si="15"/>
        <v/>
      </c>
      <c r="D185" s="6" t="str">
        <f t="shared" si="16"/>
        <v/>
      </c>
      <c r="E185" s="6" t="str">
        <f t="shared" si="17"/>
        <v/>
      </c>
    </row>
    <row r="186" spans="1:5" x14ac:dyDescent="0.25">
      <c r="A186" s="5" t="str">
        <f t="shared" si="13"/>
        <v/>
      </c>
      <c r="B186" s="6" t="str">
        <f t="shared" si="14"/>
        <v/>
      </c>
      <c r="C186" s="6" t="str">
        <f t="shared" si="15"/>
        <v/>
      </c>
      <c r="D186" s="6" t="str">
        <f t="shared" si="16"/>
        <v/>
      </c>
      <c r="E186" s="6" t="str">
        <f t="shared" si="17"/>
        <v/>
      </c>
    </row>
    <row r="187" spans="1:5" x14ac:dyDescent="0.25">
      <c r="A187" s="5" t="str">
        <f t="shared" si="13"/>
        <v/>
      </c>
      <c r="B187" s="6" t="str">
        <f t="shared" si="14"/>
        <v/>
      </c>
      <c r="C187" s="6" t="str">
        <f t="shared" si="15"/>
        <v/>
      </c>
      <c r="D187" s="6" t="str">
        <f t="shared" si="16"/>
        <v/>
      </c>
      <c r="E187" s="6" t="str">
        <f t="shared" si="17"/>
        <v/>
      </c>
    </row>
    <row r="188" spans="1:5" x14ac:dyDescent="0.25">
      <c r="A188" s="5" t="str">
        <f t="shared" si="13"/>
        <v/>
      </c>
      <c r="B188" s="6" t="str">
        <f t="shared" si="14"/>
        <v/>
      </c>
      <c r="C188" s="6" t="str">
        <f t="shared" si="15"/>
        <v/>
      </c>
      <c r="D188" s="6" t="str">
        <f t="shared" si="16"/>
        <v/>
      </c>
      <c r="E188" s="6" t="str">
        <f t="shared" si="17"/>
        <v/>
      </c>
    </row>
    <row r="189" spans="1:5" x14ac:dyDescent="0.25">
      <c r="A189" s="5" t="str">
        <f t="shared" si="13"/>
        <v/>
      </c>
      <c r="B189" s="6" t="str">
        <f t="shared" si="14"/>
        <v/>
      </c>
      <c r="C189" s="6" t="str">
        <f t="shared" si="15"/>
        <v/>
      </c>
      <c r="D189" s="6" t="str">
        <f t="shared" si="16"/>
        <v/>
      </c>
      <c r="E189" s="6" t="str">
        <f t="shared" si="17"/>
        <v/>
      </c>
    </row>
    <row r="190" spans="1:5" x14ac:dyDescent="0.25">
      <c r="A190" s="5" t="str">
        <f t="shared" si="13"/>
        <v/>
      </c>
      <c r="B190" s="6" t="str">
        <f t="shared" si="14"/>
        <v/>
      </c>
      <c r="C190" s="6" t="str">
        <f t="shared" si="15"/>
        <v/>
      </c>
      <c r="D190" s="6" t="str">
        <f t="shared" si="16"/>
        <v/>
      </c>
      <c r="E190" s="6" t="str">
        <f t="shared" si="17"/>
        <v/>
      </c>
    </row>
    <row r="191" spans="1:5" x14ac:dyDescent="0.25">
      <c r="A191" s="5" t="str">
        <f t="shared" si="13"/>
        <v/>
      </c>
      <c r="B191" s="6" t="str">
        <f t="shared" si="14"/>
        <v/>
      </c>
      <c r="C191" s="6" t="str">
        <f t="shared" si="15"/>
        <v/>
      </c>
      <c r="D191" s="6" t="str">
        <f t="shared" si="16"/>
        <v/>
      </c>
      <c r="E191" s="6" t="str">
        <f t="shared" si="17"/>
        <v/>
      </c>
    </row>
    <row r="192" spans="1:5" x14ac:dyDescent="0.25">
      <c r="A192" s="5" t="str">
        <f t="shared" si="13"/>
        <v/>
      </c>
      <c r="B192" s="6" t="str">
        <f t="shared" si="14"/>
        <v/>
      </c>
      <c r="C192" s="6" t="str">
        <f t="shared" si="15"/>
        <v/>
      </c>
      <c r="D192" s="6" t="str">
        <f t="shared" si="16"/>
        <v/>
      </c>
      <c r="E192" s="6" t="str">
        <f t="shared" si="17"/>
        <v/>
      </c>
    </row>
    <row r="193" spans="1:5" x14ac:dyDescent="0.25">
      <c r="A193" s="5" t="str">
        <f t="shared" si="13"/>
        <v/>
      </c>
      <c r="B193" s="6" t="str">
        <f t="shared" si="14"/>
        <v/>
      </c>
      <c r="C193" s="6" t="str">
        <f t="shared" si="15"/>
        <v/>
      </c>
      <c r="D193" s="6" t="str">
        <f t="shared" si="16"/>
        <v/>
      </c>
      <c r="E193" s="6" t="str">
        <f t="shared" si="17"/>
        <v/>
      </c>
    </row>
    <row r="194" spans="1:5" x14ac:dyDescent="0.25">
      <c r="A194" s="5" t="str">
        <f t="shared" si="13"/>
        <v/>
      </c>
      <c r="B194" s="6" t="str">
        <f t="shared" si="14"/>
        <v/>
      </c>
      <c r="C194" s="6" t="str">
        <f t="shared" si="15"/>
        <v/>
      </c>
      <c r="D194" s="6" t="str">
        <f t="shared" si="16"/>
        <v/>
      </c>
      <c r="E194" s="6" t="str">
        <f t="shared" si="17"/>
        <v/>
      </c>
    </row>
    <row r="195" spans="1:5" x14ac:dyDescent="0.25">
      <c r="A195" s="5" t="str">
        <f t="shared" si="13"/>
        <v/>
      </c>
      <c r="B195" s="6" t="str">
        <f t="shared" si="14"/>
        <v/>
      </c>
      <c r="C195" s="6" t="str">
        <f t="shared" si="15"/>
        <v/>
      </c>
      <c r="D195" s="6" t="str">
        <f t="shared" si="16"/>
        <v/>
      </c>
      <c r="E195" s="6" t="str">
        <f t="shared" si="17"/>
        <v/>
      </c>
    </row>
    <row r="196" spans="1:5" x14ac:dyDescent="0.25">
      <c r="A196" s="5" t="str">
        <f t="shared" si="13"/>
        <v/>
      </c>
      <c r="B196" s="6" t="str">
        <f t="shared" si="14"/>
        <v/>
      </c>
      <c r="C196" s="6" t="str">
        <f t="shared" si="15"/>
        <v/>
      </c>
      <c r="D196" s="6" t="str">
        <f t="shared" si="16"/>
        <v/>
      </c>
      <c r="E196" s="6" t="str">
        <f t="shared" si="17"/>
        <v/>
      </c>
    </row>
    <row r="197" spans="1:5" x14ac:dyDescent="0.25">
      <c r="A197" s="5" t="str">
        <f t="shared" si="13"/>
        <v/>
      </c>
      <c r="B197" s="6" t="str">
        <f t="shared" si="14"/>
        <v/>
      </c>
      <c r="C197" s="6" t="str">
        <f t="shared" si="15"/>
        <v/>
      </c>
      <c r="D197" s="6" t="str">
        <f t="shared" si="16"/>
        <v/>
      </c>
      <c r="E197" s="6" t="str">
        <f t="shared" si="17"/>
        <v/>
      </c>
    </row>
    <row r="198" spans="1:5" x14ac:dyDescent="0.25">
      <c r="A198" s="5" t="str">
        <f t="shared" si="13"/>
        <v/>
      </c>
      <c r="B198" s="6" t="str">
        <f t="shared" si="14"/>
        <v/>
      </c>
      <c r="C198" s="6" t="str">
        <f t="shared" si="15"/>
        <v/>
      </c>
      <c r="D198" s="6" t="str">
        <f t="shared" si="16"/>
        <v/>
      </c>
      <c r="E198" s="6" t="str">
        <f t="shared" si="17"/>
        <v/>
      </c>
    </row>
    <row r="199" spans="1:5" x14ac:dyDescent="0.25">
      <c r="A199" s="5" t="str">
        <f t="shared" ref="A199:A262" si="18">IF(ROW()-ROW($A$7) &lt;= $F$3, ROW()-ROW($A$7), "")</f>
        <v/>
      </c>
      <c r="B199" s="6" t="str">
        <f t="shared" si="14"/>
        <v/>
      </c>
      <c r="C199" s="6" t="str">
        <f t="shared" si="15"/>
        <v/>
      </c>
      <c r="D199" s="6" t="str">
        <f t="shared" si="16"/>
        <v/>
      </c>
      <c r="E199" s="6" t="str">
        <f t="shared" si="17"/>
        <v/>
      </c>
    </row>
    <row r="200" spans="1:5" x14ac:dyDescent="0.25">
      <c r="A200" s="5" t="str">
        <f t="shared" si="18"/>
        <v/>
      </c>
      <c r="B200" s="6" t="str">
        <f t="shared" ref="B200:B263" si="19">IF($A200&lt;&gt;"",_xlfn.HYPGEOM.DIST($A200,$D$3,$C$3,$B$3,FALSE),"")</f>
        <v/>
      </c>
      <c r="C200" s="6" t="str">
        <f t="shared" si="15"/>
        <v/>
      </c>
      <c r="D200" s="6" t="str">
        <f t="shared" si="16"/>
        <v/>
      </c>
      <c r="E200" s="6" t="str">
        <f t="shared" si="17"/>
        <v/>
      </c>
    </row>
    <row r="201" spans="1:5" x14ac:dyDescent="0.25">
      <c r="A201" s="5" t="str">
        <f t="shared" si="18"/>
        <v/>
      </c>
      <c r="B201" s="6" t="str">
        <f t="shared" si="19"/>
        <v/>
      </c>
      <c r="C201" s="6" t="str">
        <f t="shared" si="15"/>
        <v/>
      </c>
      <c r="D201" s="6" t="str">
        <f t="shared" si="16"/>
        <v/>
      </c>
      <c r="E201" s="6" t="str">
        <f t="shared" si="17"/>
        <v/>
      </c>
    </row>
    <row r="202" spans="1:5" x14ac:dyDescent="0.25">
      <c r="A202" s="5" t="str">
        <f t="shared" si="18"/>
        <v/>
      </c>
      <c r="B202" s="6" t="str">
        <f t="shared" si="19"/>
        <v/>
      </c>
      <c r="C202" s="6" t="str">
        <f t="shared" si="15"/>
        <v/>
      </c>
      <c r="D202" s="6" t="str">
        <f t="shared" si="16"/>
        <v/>
      </c>
      <c r="E202" s="6" t="str">
        <f t="shared" si="17"/>
        <v/>
      </c>
    </row>
    <row r="203" spans="1:5" x14ac:dyDescent="0.25">
      <c r="A203" s="5" t="str">
        <f t="shared" si="18"/>
        <v/>
      </c>
      <c r="B203" s="6" t="str">
        <f t="shared" si="19"/>
        <v/>
      </c>
      <c r="C203" s="6" t="str">
        <f t="shared" si="15"/>
        <v/>
      </c>
      <c r="D203" s="6" t="str">
        <f t="shared" si="16"/>
        <v/>
      </c>
      <c r="E203" s="6" t="str">
        <f t="shared" si="17"/>
        <v/>
      </c>
    </row>
    <row r="204" spans="1:5" x14ac:dyDescent="0.25">
      <c r="A204" s="5" t="str">
        <f t="shared" si="18"/>
        <v/>
      </c>
      <c r="B204" s="6" t="str">
        <f t="shared" si="19"/>
        <v/>
      </c>
      <c r="C204" s="6" t="str">
        <f t="shared" si="15"/>
        <v/>
      </c>
      <c r="D204" s="6" t="str">
        <f t="shared" si="16"/>
        <v/>
      </c>
      <c r="E204" s="6" t="str">
        <f t="shared" si="17"/>
        <v/>
      </c>
    </row>
    <row r="205" spans="1:5" x14ac:dyDescent="0.25">
      <c r="A205" s="5" t="str">
        <f t="shared" si="18"/>
        <v/>
      </c>
      <c r="B205" s="6" t="str">
        <f t="shared" si="19"/>
        <v/>
      </c>
      <c r="C205" s="6" t="str">
        <f t="shared" si="15"/>
        <v/>
      </c>
      <c r="D205" s="6" t="str">
        <f t="shared" si="16"/>
        <v/>
      </c>
      <c r="E205" s="6" t="str">
        <f t="shared" si="17"/>
        <v/>
      </c>
    </row>
    <row r="206" spans="1:5" x14ac:dyDescent="0.25">
      <c r="A206" s="5" t="str">
        <f t="shared" si="18"/>
        <v/>
      </c>
      <c r="B206" s="6" t="str">
        <f t="shared" si="19"/>
        <v/>
      </c>
      <c r="C206" s="6" t="str">
        <f t="shared" si="15"/>
        <v/>
      </c>
      <c r="D206" s="6" t="str">
        <f t="shared" si="16"/>
        <v/>
      </c>
      <c r="E206" s="6" t="str">
        <f t="shared" si="17"/>
        <v/>
      </c>
    </row>
    <row r="207" spans="1:5" x14ac:dyDescent="0.25">
      <c r="A207" s="5" t="str">
        <f t="shared" si="18"/>
        <v/>
      </c>
      <c r="B207" s="6" t="str">
        <f t="shared" si="19"/>
        <v/>
      </c>
      <c r="C207" s="6" t="str">
        <f t="shared" si="15"/>
        <v/>
      </c>
      <c r="D207" s="6" t="str">
        <f t="shared" si="16"/>
        <v/>
      </c>
      <c r="E207" s="6" t="str">
        <f t="shared" si="17"/>
        <v/>
      </c>
    </row>
    <row r="208" spans="1:5" x14ac:dyDescent="0.25">
      <c r="A208" s="5" t="str">
        <f t="shared" si="18"/>
        <v/>
      </c>
      <c r="B208" s="6" t="str">
        <f t="shared" si="19"/>
        <v/>
      </c>
      <c r="C208" s="6" t="str">
        <f t="shared" si="15"/>
        <v/>
      </c>
      <c r="D208" s="6" t="str">
        <f t="shared" si="16"/>
        <v/>
      </c>
      <c r="E208" s="6" t="str">
        <f t="shared" si="17"/>
        <v/>
      </c>
    </row>
    <row r="209" spans="1:5" x14ac:dyDescent="0.25">
      <c r="A209" s="5" t="str">
        <f t="shared" si="18"/>
        <v/>
      </c>
      <c r="B209" s="6" t="str">
        <f t="shared" si="19"/>
        <v/>
      </c>
      <c r="C209" s="6" t="str">
        <f t="shared" si="15"/>
        <v/>
      </c>
      <c r="D209" s="6" t="str">
        <f t="shared" si="16"/>
        <v/>
      </c>
      <c r="E209" s="6" t="str">
        <f t="shared" si="17"/>
        <v/>
      </c>
    </row>
    <row r="210" spans="1:5" x14ac:dyDescent="0.25">
      <c r="A210" s="5" t="str">
        <f t="shared" si="18"/>
        <v/>
      </c>
      <c r="B210" s="6" t="str">
        <f t="shared" si="19"/>
        <v/>
      </c>
      <c r="C210" s="6" t="str">
        <f t="shared" si="15"/>
        <v/>
      </c>
      <c r="D210" s="6" t="str">
        <f t="shared" si="16"/>
        <v/>
      </c>
      <c r="E210" s="6" t="str">
        <f t="shared" si="17"/>
        <v/>
      </c>
    </row>
    <row r="211" spans="1:5" x14ac:dyDescent="0.25">
      <c r="A211" s="5" t="str">
        <f t="shared" si="18"/>
        <v/>
      </c>
      <c r="B211" s="6" t="str">
        <f t="shared" si="19"/>
        <v/>
      </c>
      <c r="C211" s="6" t="str">
        <f t="shared" si="15"/>
        <v/>
      </c>
      <c r="D211" s="6" t="str">
        <f t="shared" si="16"/>
        <v/>
      </c>
      <c r="E211" s="6" t="str">
        <f t="shared" si="17"/>
        <v/>
      </c>
    </row>
    <row r="212" spans="1:5" x14ac:dyDescent="0.25">
      <c r="A212" s="5" t="str">
        <f t="shared" si="18"/>
        <v/>
      </c>
      <c r="B212" s="6" t="str">
        <f t="shared" si="19"/>
        <v/>
      </c>
      <c r="C212" s="6" t="str">
        <f t="shared" si="15"/>
        <v/>
      </c>
      <c r="D212" s="6" t="str">
        <f t="shared" si="16"/>
        <v/>
      </c>
      <c r="E212" s="6" t="str">
        <f t="shared" si="17"/>
        <v/>
      </c>
    </row>
    <row r="213" spans="1:5" x14ac:dyDescent="0.25">
      <c r="A213" s="5" t="str">
        <f t="shared" si="18"/>
        <v/>
      </c>
      <c r="B213" s="6" t="str">
        <f t="shared" si="19"/>
        <v/>
      </c>
      <c r="C213" s="6" t="str">
        <f t="shared" si="15"/>
        <v/>
      </c>
      <c r="D213" s="6" t="str">
        <f t="shared" si="16"/>
        <v/>
      </c>
      <c r="E213" s="6" t="str">
        <f t="shared" si="17"/>
        <v/>
      </c>
    </row>
    <row r="214" spans="1:5" x14ac:dyDescent="0.25">
      <c r="A214" s="5" t="str">
        <f t="shared" si="18"/>
        <v/>
      </c>
      <c r="B214" s="6" t="str">
        <f t="shared" si="19"/>
        <v/>
      </c>
      <c r="C214" s="6" t="str">
        <f t="shared" si="15"/>
        <v/>
      </c>
      <c r="D214" s="6" t="str">
        <f t="shared" si="16"/>
        <v/>
      </c>
      <c r="E214" s="6" t="str">
        <f t="shared" si="17"/>
        <v/>
      </c>
    </row>
    <row r="215" spans="1:5" x14ac:dyDescent="0.25">
      <c r="A215" s="5" t="str">
        <f t="shared" si="18"/>
        <v/>
      </c>
      <c r="B215" s="6" t="str">
        <f t="shared" si="19"/>
        <v/>
      </c>
      <c r="C215" s="6" t="str">
        <f t="shared" si="15"/>
        <v/>
      </c>
      <c r="D215" s="6" t="str">
        <f t="shared" si="16"/>
        <v/>
      </c>
      <c r="E215" s="6" t="str">
        <f t="shared" si="17"/>
        <v/>
      </c>
    </row>
    <row r="216" spans="1:5" x14ac:dyDescent="0.25">
      <c r="A216" s="5" t="str">
        <f t="shared" si="18"/>
        <v/>
      </c>
      <c r="B216" s="6" t="str">
        <f t="shared" si="19"/>
        <v/>
      </c>
      <c r="C216" s="6" t="str">
        <f t="shared" si="15"/>
        <v/>
      </c>
      <c r="D216" s="6" t="str">
        <f t="shared" si="16"/>
        <v/>
      </c>
      <c r="E216" s="6" t="str">
        <f t="shared" si="17"/>
        <v/>
      </c>
    </row>
    <row r="217" spans="1:5" x14ac:dyDescent="0.25">
      <c r="A217" s="5" t="str">
        <f t="shared" si="18"/>
        <v/>
      </c>
      <c r="B217" s="6" t="str">
        <f t="shared" si="19"/>
        <v/>
      </c>
      <c r="C217" s="6" t="str">
        <f t="shared" si="15"/>
        <v/>
      </c>
      <c r="D217" s="6" t="str">
        <f t="shared" si="16"/>
        <v/>
      </c>
      <c r="E217" s="6" t="str">
        <f t="shared" si="17"/>
        <v/>
      </c>
    </row>
    <row r="218" spans="1:5" x14ac:dyDescent="0.25">
      <c r="A218" s="5" t="str">
        <f t="shared" si="18"/>
        <v/>
      </c>
      <c r="B218" s="6" t="str">
        <f t="shared" si="19"/>
        <v/>
      </c>
      <c r="C218" s="6" t="str">
        <f t="shared" si="15"/>
        <v/>
      </c>
      <c r="D218" s="6" t="str">
        <f t="shared" si="16"/>
        <v/>
      </c>
      <c r="E218" s="6" t="str">
        <f t="shared" si="17"/>
        <v/>
      </c>
    </row>
    <row r="219" spans="1:5" x14ac:dyDescent="0.25">
      <c r="A219" s="5" t="str">
        <f t="shared" si="18"/>
        <v/>
      </c>
      <c r="B219" s="6" t="str">
        <f t="shared" si="19"/>
        <v/>
      </c>
      <c r="C219" s="6" t="str">
        <f t="shared" si="15"/>
        <v/>
      </c>
      <c r="D219" s="6" t="str">
        <f t="shared" si="16"/>
        <v/>
      </c>
      <c r="E219" s="6" t="str">
        <f t="shared" si="17"/>
        <v/>
      </c>
    </row>
    <row r="220" spans="1:5" x14ac:dyDescent="0.25">
      <c r="A220" s="5" t="str">
        <f t="shared" si="18"/>
        <v/>
      </c>
      <c r="B220" s="6" t="str">
        <f t="shared" si="19"/>
        <v/>
      </c>
      <c r="C220" s="6" t="str">
        <f t="shared" si="15"/>
        <v/>
      </c>
      <c r="D220" s="6" t="str">
        <f t="shared" si="16"/>
        <v/>
      </c>
      <c r="E220" s="6" t="str">
        <f t="shared" si="17"/>
        <v/>
      </c>
    </row>
    <row r="221" spans="1:5" x14ac:dyDescent="0.25">
      <c r="A221" s="5" t="str">
        <f t="shared" si="18"/>
        <v/>
      </c>
      <c r="B221" s="6" t="str">
        <f t="shared" si="19"/>
        <v/>
      </c>
      <c r="C221" s="6" t="str">
        <f t="shared" si="15"/>
        <v/>
      </c>
      <c r="D221" s="6" t="str">
        <f t="shared" si="16"/>
        <v/>
      </c>
      <c r="E221" s="6" t="str">
        <f t="shared" si="17"/>
        <v/>
      </c>
    </row>
    <row r="222" spans="1:5" x14ac:dyDescent="0.25">
      <c r="A222" s="5" t="str">
        <f t="shared" si="18"/>
        <v/>
      </c>
      <c r="B222" s="6" t="str">
        <f t="shared" si="19"/>
        <v/>
      </c>
      <c r="C222" s="6" t="str">
        <f t="shared" si="15"/>
        <v/>
      </c>
      <c r="D222" s="6" t="str">
        <f t="shared" si="16"/>
        <v/>
      </c>
      <c r="E222" s="6" t="str">
        <f t="shared" si="17"/>
        <v/>
      </c>
    </row>
    <row r="223" spans="1:5" x14ac:dyDescent="0.25">
      <c r="A223" s="5" t="str">
        <f t="shared" si="18"/>
        <v/>
      </c>
      <c r="B223" s="6" t="str">
        <f t="shared" si="19"/>
        <v/>
      </c>
      <c r="C223" s="6" t="str">
        <f t="shared" si="15"/>
        <v/>
      </c>
      <c r="D223" s="6" t="str">
        <f t="shared" si="16"/>
        <v/>
      </c>
      <c r="E223" s="6" t="str">
        <f t="shared" si="17"/>
        <v/>
      </c>
    </row>
    <row r="224" spans="1:5" x14ac:dyDescent="0.25">
      <c r="A224" s="5" t="str">
        <f t="shared" si="18"/>
        <v/>
      </c>
      <c r="B224" s="6" t="str">
        <f t="shared" si="19"/>
        <v/>
      </c>
      <c r="C224" s="6" t="str">
        <f t="shared" si="15"/>
        <v/>
      </c>
      <c r="D224" s="6" t="str">
        <f t="shared" si="16"/>
        <v/>
      </c>
      <c r="E224" s="6" t="str">
        <f t="shared" si="17"/>
        <v/>
      </c>
    </row>
    <row r="225" spans="1:5" x14ac:dyDescent="0.25">
      <c r="A225" s="5" t="str">
        <f t="shared" si="18"/>
        <v/>
      </c>
      <c r="B225" s="6" t="str">
        <f t="shared" si="19"/>
        <v/>
      </c>
      <c r="C225" s="6" t="str">
        <f t="shared" si="15"/>
        <v/>
      </c>
      <c r="D225" s="6" t="str">
        <f t="shared" si="16"/>
        <v/>
      </c>
      <c r="E225" s="6" t="str">
        <f t="shared" si="17"/>
        <v/>
      </c>
    </row>
    <row r="226" spans="1:5" x14ac:dyDescent="0.25">
      <c r="A226" s="5" t="str">
        <f t="shared" si="18"/>
        <v/>
      </c>
      <c r="B226" s="6" t="str">
        <f t="shared" si="19"/>
        <v/>
      </c>
      <c r="C226" s="6" t="str">
        <f t="shared" si="15"/>
        <v/>
      </c>
      <c r="D226" s="6" t="str">
        <f t="shared" si="16"/>
        <v/>
      </c>
      <c r="E226" s="6" t="str">
        <f t="shared" si="17"/>
        <v/>
      </c>
    </row>
    <row r="227" spans="1:5" x14ac:dyDescent="0.25">
      <c r="A227" s="5" t="str">
        <f t="shared" si="18"/>
        <v/>
      </c>
      <c r="B227" s="6" t="str">
        <f t="shared" si="19"/>
        <v/>
      </c>
      <c r="C227" s="6" t="str">
        <f t="shared" si="15"/>
        <v/>
      </c>
      <c r="D227" s="6" t="str">
        <f t="shared" si="16"/>
        <v/>
      </c>
      <c r="E227" s="6" t="str">
        <f t="shared" si="17"/>
        <v/>
      </c>
    </row>
    <row r="228" spans="1:5" x14ac:dyDescent="0.25">
      <c r="A228" s="5" t="str">
        <f t="shared" si="18"/>
        <v/>
      </c>
      <c r="B228" s="6" t="str">
        <f t="shared" si="19"/>
        <v/>
      </c>
      <c r="C228" s="6" t="str">
        <f t="shared" si="15"/>
        <v/>
      </c>
      <c r="D228" s="6" t="str">
        <f t="shared" si="16"/>
        <v/>
      </c>
      <c r="E228" s="6" t="str">
        <f t="shared" si="17"/>
        <v/>
      </c>
    </row>
    <row r="229" spans="1:5" x14ac:dyDescent="0.25">
      <c r="A229" s="5" t="str">
        <f t="shared" si="18"/>
        <v/>
      </c>
      <c r="B229" s="6" t="str">
        <f t="shared" si="19"/>
        <v/>
      </c>
      <c r="C229" s="6" t="str">
        <f t="shared" si="15"/>
        <v/>
      </c>
      <c r="D229" s="6" t="str">
        <f t="shared" si="16"/>
        <v/>
      </c>
      <c r="E229" s="6" t="str">
        <f t="shared" si="17"/>
        <v/>
      </c>
    </row>
    <row r="230" spans="1:5" x14ac:dyDescent="0.25">
      <c r="A230" s="5" t="str">
        <f t="shared" si="18"/>
        <v/>
      </c>
      <c r="B230" s="6" t="str">
        <f t="shared" si="19"/>
        <v/>
      </c>
      <c r="C230" s="6" t="str">
        <f t="shared" si="15"/>
        <v/>
      </c>
      <c r="D230" s="6" t="str">
        <f t="shared" si="16"/>
        <v/>
      </c>
      <c r="E230" s="6" t="str">
        <f t="shared" si="17"/>
        <v/>
      </c>
    </row>
    <row r="231" spans="1:5" x14ac:dyDescent="0.25">
      <c r="A231" s="5" t="str">
        <f t="shared" si="18"/>
        <v/>
      </c>
      <c r="B231" s="6" t="str">
        <f t="shared" si="19"/>
        <v/>
      </c>
      <c r="C231" s="6" t="str">
        <f t="shared" si="15"/>
        <v/>
      </c>
      <c r="D231" s="6" t="str">
        <f t="shared" si="16"/>
        <v/>
      </c>
      <c r="E231" s="6" t="str">
        <f t="shared" si="17"/>
        <v/>
      </c>
    </row>
    <row r="232" spans="1:5" x14ac:dyDescent="0.25">
      <c r="A232" s="5" t="str">
        <f t="shared" si="18"/>
        <v/>
      </c>
      <c r="B232" s="6" t="str">
        <f t="shared" si="19"/>
        <v/>
      </c>
      <c r="C232" s="6" t="str">
        <f t="shared" si="15"/>
        <v/>
      </c>
      <c r="D232" s="6" t="str">
        <f t="shared" si="16"/>
        <v/>
      </c>
      <c r="E232" s="6" t="str">
        <f t="shared" si="17"/>
        <v/>
      </c>
    </row>
    <row r="233" spans="1:5" x14ac:dyDescent="0.25">
      <c r="A233" s="5" t="str">
        <f t="shared" si="18"/>
        <v/>
      </c>
      <c r="B233" s="6" t="str">
        <f t="shared" si="19"/>
        <v/>
      </c>
      <c r="C233" s="6" t="str">
        <f t="shared" si="15"/>
        <v/>
      </c>
      <c r="D233" s="6" t="str">
        <f t="shared" si="16"/>
        <v/>
      </c>
      <c r="E233" s="6" t="str">
        <f t="shared" si="17"/>
        <v/>
      </c>
    </row>
    <row r="234" spans="1:5" x14ac:dyDescent="0.25">
      <c r="A234" s="5" t="str">
        <f t="shared" si="18"/>
        <v/>
      </c>
      <c r="B234" s="6" t="str">
        <f t="shared" si="19"/>
        <v/>
      </c>
      <c r="C234" s="6" t="str">
        <f t="shared" si="15"/>
        <v/>
      </c>
      <c r="D234" s="6" t="str">
        <f t="shared" si="16"/>
        <v/>
      </c>
      <c r="E234" s="6" t="str">
        <f t="shared" si="17"/>
        <v/>
      </c>
    </row>
    <row r="235" spans="1:5" x14ac:dyDescent="0.25">
      <c r="A235" s="5" t="str">
        <f t="shared" si="18"/>
        <v/>
      </c>
      <c r="B235" s="6" t="str">
        <f t="shared" si="19"/>
        <v/>
      </c>
      <c r="C235" s="6" t="str">
        <f t="shared" si="15"/>
        <v/>
      </c>
      <c r="D235" s="6" t="str">
        <f t="shared" si="16"/>
        <v/>
      </c>
      <c r="E235" s="6" t="str">
        <f t="shared" si="17"/>
        <v/>
      </c>
    </row>
    <row r="236" spans="1:5" x14ac:dyDescent="0.25">
      <c r="A236" s="5" t="str">
        <f t="shared" si="18"/>
        <v/>
      </c>
      <c r="B236" s="6" t="str">
        <f t="shared" si="19"/>
        <v/>
      </c>
      <c r="C236" s="6" t="str">
        <f t="shared" si="15"/>
        <v/>
      </c>
      <c r="D236" s="6" t="str">
        <f t="shared" si="16"/>
        <v/>
      </c>
      <c r="E236" s="6" t="str">
        <f t="shared" si="17"/>
        <v/>
      </c>
    </row>
    <row r="237" spans="1:5" x14ac:dyDescent="0.25">
      <c r="A237" s="5" t="str">
        <f t="shared" si="18"/>
        <v/>
      </c>
      <c r="B237" s="6" t="str">
        <f t="shared" si="19"/>
        <v/>
      </c>
      <c r="C237" s="6" t="str">
        <f t="shared" si="15"/>
        <v/>
      </c>
      <c r="D237" s="6" t="str">
        <f t="shared" si="16"/>
        <v/>
      </c>
      <c r="E237" s="6" t="str">
        <f t="shared" si="17"/>
        <v/>
      </c>
    </row>
    <row r="238" spans="1:5" x14ac:dyDescent="0.25">
      <c r="A238" s="5" t="str">
        <f t="shared" si="18"/>
        <v/>
      </c>
      <c r="B238" s="6" t="str">
        <f t="shared" si="19"/>
        <v/>
      </c>
      <c r="C238" s="6" t="str">
        <f t="shared" si="15"/>
        <v/>
      </c>
      <c r="D238" s="6" t="str">
        <f t="shared" si="16"/>
        <v/>
      </c>
      <c r="E238" s="6" t="str">
        <f t="shared" si="17"/>
        <v/>
      </c>
    </row>
    <row r="239" spans="1:5" x14ac:dyDescent="0.25">
      <c r="A239" s="5" t="str">
        <f t="shared" si="18"/>
        <v/>
      </c>
      <c r="B239" s="6" t="str">
        <f t="shared" si="19"/>
        <v/>
      </c>
      <c r="C239" s="6" t="str">
        <f t="shared" si="15"/>
        <v/>
      </c>
      <c r="D239" s="6" t="str">
        <f t="shared" si="16"/>
        <v/>
      </c>
      <c r="E239" s="6" t="str">
        <f t="shared" si="17"/>
        <v/>
      </c>
    </row>
    <row r="240" spans="1:5" x14ac:dyDescent="0.25">
      <c r="A240" s="5" t="str">
        <f t="shared" si="18"/>
        <v/>
      </c>
      <c r="B240" s="6" t="str">
        <f t="shared" si="19"/>
        <v/>
      </c>
      <c r="C240" s="6" t="str">
        <f t="shared" si="15"/>
        <v/>
      </c>
      <c r="D240" s="6" t="str">
        <f t="shared" si="16"/>
        <v/>
      </c>
      <c r="E240" s="6" t="str">
        <f t="shared" si="17"/>
        <v/>
      </c>
    </row>
    <row r="241" spans="1:5" x14ac:dyDescent="0.25">
      <c r="A241" s="5" t="str">
        <f t="shared" si="18"/>
        <v/>
      </c>
      <c r="B241" s="6" t="str">
        <f t="shared" si="19"/>
        <v/>
      </c>
      <c r="C241" s="6" t="str">
        <f t="shared" si="15"/>
        <v/>
      </c>
      <c r="D241" s="6" t="str">
        <f t="shared" si="16"/>
        <v/>
      </c>
      <c r="E241" s="6" t="str">
        <f t="shared" si="17"/>
        <v/>
      </c>
    </row>
    <row r="242" spans="1:5" x14ac:dyDescent="0.25">
      <c r="A242" s="5" t="str">
        <f t="shared" si="18"/>
        <v/>
      </c>
      <c r="B242" s="6" t="str">
        <f t="shared" si="19"/>
        <v/>
      </c>
      <c r="C242" s="6" t="str">
        <f t="shared" si="15"/>
        <v/>
      </c>
      <c r="D242" s="6" t="str">
        <f t="shared" si="16"/>
        <v/>
      </c>
      <c r="E242" s="6" t="str">
        <f t="shared" si="17"/>
        <v/>
      </c>
    </row>
    <row r="243" spans="1:5" x14ac:dyDescent="0.25">
      <c r="A243" s="5" t="str">
        <f t="shared" si="18"/>
        <v/>
      </c>
      <c r="B243" s="6" t="str">
        <f t="shared" si="19"/>
        <v/>
      </c>
      <c r="C243" s="6" t="str">
        <f t="shared" si="15"/>
        <v/>
      </c>
      <c r="D243" s="6" t="str">
        <f t="shared" si="16"/>
        <v/>
      </c>
      <c r="E243" s="6" t="str">
        <f t="shared" si="17"/>
        <v/>
      </c>
    </row>
    <row r="244" spans="1:5" x14ac:dyDescent="0.25">
      <c r="A244" s="5" t="str">
        <f t="shared" si="18"/>
        <v/>
      </c>
      <c r="B244" s="6" t="str">
        <f t="shared" si="19"/>
        <v/>
      </c>
      <c r="C244" s="6" t="str">
        <f t="shared" si="15"/>
        <v/>
      </c>
      <c r="D244" s="6" t="str">
        <f t="shared" si="16"/>
        <v/>
      </c>
      <c r="E244" s="6" t="str">
        <f t="shared" si="17"/>
        <v/>
      </c>
    </row>
    <row r="245" spans="1:5" x14ac:dyDescent="0.25">
      <c r="A245" s="5" t="str">
        <f t="shared" si="18"/>
        <v/>
      </c>
      <c r="B245" s="6" t="str">
        <f t="shared" si="19"/>
        <v/>
      </c>
      <c r="C245" s="6" t="str">
        <f t="shared" si="15"/>
        <v/>
      </c>
      <c r="D245" s="6" t="str">
        <f t="shared" si="16"/>
        <v/>
      </c>
      <c r="E245" s="6" t="str">
        <f t="shared" si="17"/>
        <v/>
      </c>
    </row>
    <row r="246" spans="1:5" x14ac:dyDescent="0.25">
      <c r="A246" s="5" t="str">
        <f t="shared" si="18"/>
        <v/>
      </c>
      <c r="B246" s="6" t="str">
        <f t="shared" si="19"/>
        <v/>
      </c>
      <c r="C246" s="6" t="str">
        <f t="shared" ref="C246:C309" si="20">IF(A246&lt;&gt;"",_xlfn.HYPGEOM.DIST($A246,$D$3,$C$3,$B$3,TRUE),"")</f>
        <v/>
      </c>
      <c r="D246" s="6" t="str">
        <f t="shared" ref="D246:D309" si="21">IF(A246="","",1-C246)</f>
        <v/>
      </c>
      <c r="E246" s="6" t="str">
        <f t="shared" ref="E246:E309" si="22">IF(A246="", "", B246 * 100)</f>
        <v/>
      </c>
    </row>
    <row r="247" spans="1:5" x14ac:dyDescent="0.25">
      <c r="A247" s="5" t="str">
        <f t="shared" si="18"/>
        <v/>
      </c>
      <c r="B247" s="6" t="str">
        <f t="shared" si="19"/>
        <v/>
      </c>
      <c r="C247" s="6" t="str">
        <f t="shared" si="20"/>
        <v/>
      </c>
      <c r="D247" s="6" t="str">
        <f t="shared" si="21"/>
        <v/>
      </c>
      <c r="E247" s="6" t="str">
        <f t="shared" si="22"/>
        <v/>
      </c>
    </row>
    <row r="248" spans="1:5" x14ac:dyDescent="0.25">
      <c r="A248" s="5" t="str">
        <f t="shared" si="18"/>
        <v/>
      </c>
      <c r="B248" s="6" t="str">
        <f t="shared" si="19"/>
        <v/>
      </c>
      <c r="C248" s="6" t="str">
        <f t="shared" si="20"/>
        <v/>
      </c>
      <c r="D248" s="6" t="str">
        <f t="shared" si="21"/>
        <v/>
      </c>
      <c r="E248" s="6" t="str">
        <f t="shared" si="22"/>
        <v/>
      </c>
    </row>
    <row r="249" spans="1:5" x14ac:dyDescent="0.25">
      <c r="A249" s="5" t="str">
        <f t="shared" si="18"/>
        <v/>
      </c>
      <c r="B249" s="6" t="str">
        <f t="shared" si="19"/>
        <v/>
      </c>
      <c r="C249" s="6" t="str">
        <f t="shared" si="20"/>
        <v/>
      </c>
      <c r="D249" s="6" t="str">
        <f t="shared" si="21"/>
        <v/>
      </c>
      <c r="E249" s="6" t="str">
        <f t="shared" si="22"/>
        <v/>
      </c>
    </row>
    <row r="250" spans="1:5" x14ac:dyDescent="0.25">
      <c r="A250" s="5" t="str">
        <f t="shared" si="18"/>
        <v/>
      </c>
      <c r="B250" s="6" t="str">
        <f t="shared" si="19"/>
        <v/>
      </c>
      <c r="C250" s="6" t="str">
        <f t="shared" si="20"/>
        <v/>
      </c>
      <c r="D250" s="6" t="str">
        <f t="shared" si="21"/>
        <v/>
      </c>
      <c r="E250" s="6" t="str">
        <f t="shared" si="22"/>
        <v/>
      </c>
    </row>
    <row r="251" spans="1:5" x14ac:dyDescent="0.25">
      <c r="A251" s="5" t="str">
        <f t="shared" si="18"/>
        <v/>
      </c>
      <c r="B251" s="6" t="str">
        <f t="shared" si="19"/>
        <v/>
      </c>
      <c r="C251" s="6" t="str">
        <f t="shared" si="20"/>
        <v/>
      </c>
      <c r="D251" s="6" t="str">
        <f t="shared" si="21"/>
        <v/>
      </c>
      <c r="E251" s="6" t="str">
        <f t="shared" si="22"/>
        <v/>
      </c>
    </row>
    <row r="252" spans="1:5" x14ac:dyDescent="0.25">
      <c r="A252" s="5" t="str">
        <f t="shared" si="18"/>
        <v/>
      </c>
      <c r="B252" s="6" t="str">
        <f t="shared" si="19"/>
        <v/>
      </c>
      <c r="C252" s="6" t="str">
        <f t="shared" si="20"/>
        <v/>
      </c>
      <c r="D252" s="6" t="str">
        <f t="shared" si="21"/>
        <v/>
      </c>
      <c r="E252" s="6" t="str">
        <f t="shared" si="22"/>
        <v/>
      </c>
    </row>
    <row r="253" spans="1:5" x14ac:dyDescent="0.25">
      <c r="A253" s="5" t="str">
        <f t="shared" si="18"/>
        <v/>
      </c>
      <c r="B253" s="6" t="str">
        <f t="shared" si="19"/>
        <v/>
      </c>
      <c r="C253" s="6" t="str">
        <f t="shared" si="20"/>
        <v/>
      </c>
      <c r="D253" s="6" t="str">
        <f t="shared" si="21"/>
        <v/>
      </c>
      <c r="E253" s="6" t="str">
        <f t="shared" si="22"/>
        <v/>
      </c>
    </row>
    <row r="254" spans="1:5" x14ac:dyDescent="0.25">
      <c r="A254" s="5" t="str">
        <f t="shared" si="18"/>
        <v/>
      </c>
      <c r="B254" s="6" t="str">
        <f t="shared" si="19"/>
        <v/>
      </c>
      <c r="C254" s="6" t="str">
        <f t="shared" si="20"/>
        <v/>
      </c>
      <c r="D254" s="6" t="str">
        <f t="shared" si="21"/>
        <v/>
      </c>
      <c r="E254" s="6" t="str">
        <f t="shared" si="22"/>
        <v/>
      </c>
    </row>
    <row r="255" spans="1:5" x14ac:dyDescent="0.25">
      <c r="A255" s="5" t="str">
        <f t="shared" si="18"/>
        <v/>
      </c>
      <c r="B255" s="6" t="str">
        <f t="shared" si="19"/>
        <v/>
      </c>
      <c r="C255" s="6" t="str">
        <f t="shared" si="20"/>
        <v/>
      </c>
      <c r="D255" s="6" t="str">
        <f t="shared" si="21"/>
        <v/>
      </c>
      <c r="E255" s="6" t="str">
        <f t="shared" si="22"/>
        <v/>
      </c>
    </row>
    <row r="256" spans="1:5" x14ac:dyDescent="0.25">
      <c r="A256" s="5" t="str">
        <f t="shared" si="18"/>
        <v/>
      </c>
      <c r="B256" s="6" t="str">
        <f t="shared" si="19"/>
        <v/>
      </c>
      <c r="C256" s="6" t="str">
        <f t="shared" si="20"/>
        <v/>
      </c>
      <c r="D256" s="6" t="str">
        <f t="shared" si="21"/>
        <v/>
      </c>
      <c r="E256" s="6" t="str">
        <f t="shared" si="22"/>
        <v/>
      </c>
    </row>
    <row r="257" spans="1:5" x14ac:dyDescent="0.25">
      <c r="A257" s="5" t="str">
        <f t="shared" si="18"/>
        <v/>
      </c>
      <c r="B257" s="6" t="str">
        <f t="shared" si="19"/>
        <v/>
      </c>
      <c r="C257" s="6" t="str">
        <f t="shared" si="20"/>
        <v/>
      </c>
      <c r="D257" s="6" t="str">
        <f t="shared" si="21"/>
        <v/>
      </c>
      <c r="E257" s="6" t="str">
        <f t="shared" si="22"/>
        <v/>
      </c>
    </row>
    <row r="258" spans="1:5" x14ac:dyDescent="0.25">
      <c r="A258" s="5" t="str">
        <f t="shared" si="18"/>
        <v/>
      </c>
      <c r="B258" s="6" t="str">
        <f t="shared" si="19"/>
        <v/>
      </c>
      <c r="C258" s="6" t="str">
        <f t="shared" si="20"/>
        <v/>
      </c>
      <c r="D258" s="6" t="str">
        <f t="shared" si="21"/>
        <v/>
      </c>
      <c r="E258" s="6" t="str">
        <f t="shared" si="22"/>
        <v/>
      </c>
    </row>
    <row r="259" spans="1:5" x14ac:dyDescent="0.25">
      <c r="A259" s="5" t="str">
        <f t="shared" si="18"/>
        <v/>
      </c>
      <c r="B259" s="6" t="str">
        <f t="shared" si="19"/>
        <v/>
      </c>
      <c r="C259" s="6" t="str">
        <f t="shared" si="20"/>
        <v/>
      </c>
      <c r="D259" s="6" t="str">
        <f t="shared" si="21"/>
        <v/>
      </c>
      <c r="E259" s="6" t="str">
        <f t="shared" si="22"/>
        <v/>
      </c>
    </row>
    <row r="260" spans="1:5" x14ac:dyDescent="0.25">
      <c r="A260" s="5" t="str">
        <f t="shared" si="18"/>
        <v/>
      </c>
      <c r="B260" s="6" t="str">
        <f t="shared" si="19"/>
        <v/>
      </c>
      <c r="C260" s="6" t="str">
        <f t="shared" si="20"/>
        <v/>
      </c>
      <c r="D260" s="6" t="str">
        <f t="shared" si="21"/>
        <v/>
      </c>
      <c r="E260" s="6" t="str">
        <f t="shared" si="22"/>
        <v/>
      </c>
    </row>
    <row r="261" spans="1:5" x14ac:dyDescent="0.25">
      <c r="A261" s="5" t="str">
        <f t="shared" si="18"/>
        <v/>
      </c>
      <c r="B261" s="6" t="str">
        <f t="shared" si="19"/>
        <v/>
      </c>
      <c r="C261" s="6" t="str">
        <f t="shared" si="20"/>
        <v/>
      </c>
      <c r="D261" s="6" t="str">
        <f t="shared" si="21"/>
        <v/>
      </c>
      <c r="E261" s="6" t="str">
        <f t="shared" si="22"/>
        <v/>
      </c>
    </row>
    <row r="262" spans="1:5" x14ac:dyDescent="0.25">
      <c r="A262" s="5" t="str">
        <f t="shared" si="18"/>
        <v/>
      </c>
      <c r="B262" s="6" t="str">
        <f t="shared" si="19"/>
        <v/>
      </c>
      <c r="C262" s="6" t="str">
        <f t="shared" si="20"/>
        <v/>
      </c>
      <c r="D262" s="6" t="str">
        <f t="shared" si="21"/>
        <v/>
      </c>
      <c r="E262" s="6" t="str">
        <f t="shared" si="22"/>
        <v/>
      </c>
    </row>
    <row r="263" spans="1:5" x14ac:dyDescent="0.25">
      <c r="A263" s="5" t="str">
        <f t="shared" ref="A263:A326" si="23">IF(ROW()-ROW($A$7) &lt;= $F$3, ROW()-ROW($A$7), "")</f>
        <v/>
      </c>
      <c r="B263" s="6" t="str">
        <f t="shared" si="19"/>
        <v/>
      </c>
      <c r="C263" s="6" t="str">
        <f t="shared" si="20"/>
        <v/>
      </c>
      <c r="D263" s="6" t="str">
        <f t="shared" si="21"/>
        <v/>
      </c>
      <c r="E263" s="6" t="str">
        <f t="shared" si="22"/>
        <v/>
      </c>
    </row>
    <row r="264" spans="1:5" x14ac:dyDescent="0.25">
      <c r="A264" s="5" t="str">
        <f t="shared" si="23"/>
        <v/>
      </c>
      <c r="B264" s="6" t="str">
        <f t="shared" ref="B264:B327" si="24">IF($A264&lt;&gt;"",_xlfn.HYPGEOM.DIST($A264,$D$3,$C$3,$B$3,FALSE),"")</f>
        <v/>
      </c>
      <c r="C264" s="6" t="str">
        <f t="shared" si="20"/>
        <v/>
      </c>
      <c r="D264" s="6" t="str">
        <f t="shared" si="21"/>
        <v/>
      </c>
      <c r="E264" s="6" t="str">
        <f t="shared" si="22"/>
        <v/>
      </c>
    </row>
    <row r="265" spans="1:5" x14ac:dyDescent="0.25">
      <c r="A265" s="5" t="str">
        <f t="shared" si="23"/>
        <v/>
      </c>
      <c r="B265" s="6" t="str">
        <f t="shared" si="24"/>
        <v/>
      </c>
      <c r="C265" s="6" t="str">
        <f t="shared" si="20"/>
        <v/>
      </c>
      <c r="D265" s="6" t="str">
        <f t="shared" si="21"/>
        <v/>
      </c>
      <c r="E265" s="6" t="str">
        <f t="shared" si="22"/>
        <v/>
      </c>
    </row>
    <row r="266" spans="1:5" x14ac:dyDescent="0.25">
      <c r="A266" s="5" t="str">
        <f t="shared" si="23"/>
        <v/>
      </c>
      <c r="B266" s="6" t="str">
        <f t="shared" si="24"/>
        <v/>
      </c>
      <c r="C266" s="6" t="str">
        <f t="shared" si="20"/>
        <v/>
      </c>
      <c r="D266" s="6" t="str">
        <f t="shared" si="21"/>
        <v/>
      </c>
      <c r="E266" s="6" t="str">
        <f t="shared" si="22"/>
        <v/>
      </c>
    </row>
    <row r="267" spans="1:5" x14ac:dyDescent="0.25">
      <c r="A267" s="5" t="str">
        <f t="shared" si="23"/>
        <v/>
      </c>
      <c r="B267" s="6" t="str">
        <f t="shared" si="24"/>
        <v/>
      </c>
      <c r="C267" s="6" t="str">
        <f t="shared" si="20"/>
        <v/>
      </c>
      <c r="D267" s="6" t="str">
        <f t="shared" si="21"/>
        <v/>
      </c>
      <c r="E267" s="6" t="str">
        <f t="shared" si="22"/>
        <v/>
      </c>
    </row>
    <row r="268" spans="1:5" x14ac:dyDescent="0.25">
      <c r="A268" s="5" t="str">
        <f t="shared" si="23"/>
        <v/>
      </c>
      <c r="B268" s="6" t="str">
        <f t="shared" si="24"/>
        <v/>
      </c>
      <c r="C268" s="6" t="str">
        <f t="shared" si="20"/>
        <v/>
      </c>
      <c r="D268" s="6" t="str">
        <f t="shared" si="21"/>
        <v/>
      </c>
      <c r="E268" s="6" t="str">
        <f t="shared" si="22"/>
        <v/>
      </c>
    </row>
    <row r="269" spans="1:5" x14ac:dyDescent="0.25">
      <c r="A269" s="5" t="str">
        <f t="shared" si="23"/>
        <v/>
      </c>
      <c r="B269" s="6" t="str">
        <f t="shared" si="24"/>
        <v/>
      </c>
      <c r="C269" s="6" t="str">
        <f t="shared" si="20"/>
        <v/>
      </c>
      <c r="D269" s="6" t="str">
        <f t="shared" si="21"/>
        <v/>
      </c>
      <c r="E269" s="6" t="str">
        <f t="shared" si="22"/>
        <v/>
      </c>
    </row>
    <row r="270" spans="1:5" x14ac:dyDescent="0.25">
      <c r="A270" s="5" t="str">
        <f t="shared" si="23"/>
        <v/>
      </c>
      <c r="B270" s="6" t="str">
        <f t="shared" si="24"/>
        <v/>
      </c>
      <c r="C270" s="6" t="str">
        <f t="shared" si="20"/>
        <v/>
      </c>
      <c r="D270" s="6" t="str">
        <f t="shared" si="21"/>
        <v/>
      </c>
      <c r="E270" s="6" t="str">
        <f t="shared" si="22"/>
        <v/>
      </c>
    </row>
    <row r="271" spans="1:5" x14ac:dyDescent="0.25">
      <c r="A271" s="5" t="str">
        <f t="shared" si="23"/>
        <v/>
      </c>
      <c r="B271" s="6" t="str">
        <f t="shared" si="24"/>
        <v/>
      </c>
      <c r="C271" s="6" t="str">
        <f t="shared" si="20"/>
        <v/>
      </c>
      <c r="D271" s="6" t="str">
        <f t="shared" si="21"/>
        <v/>
      </c>
      <c r="E271" s="6" t="str">
        <f t="shared" si="22"/>
        <v/>
      </c>
    </row>
    <row r="272" spans="1:5" x14ac:dyDescent="0.25">
      <c r="A272" s="5" t="str">
        <f t="shared" si="23"/>
        <v/>
      </c>
      <c r="B272" s="6" t="str">
        <f t="shared" si="24"/>
        <v/>
      </c>
      <c r="C272" s="6" t="str">
        <f t="shared" si="20"/>
        <v/>
      </c>
      <c r="D272" s="6" t="str">
        <f t="shared" si="21"/>
        <v/>
      </c>
      <c r="E272" s="6" t="str">
        <f t="shared" si="22"/>
        <v/>
      </c>
    </row>
    <row r="273" spans="1:5" x14ac:dyDescent="0.25">
      <c r="A273" s="5" t="str">
        <f t="shared" si="23"/>
        <v/>
      </c>
      <c r="B273" s="6" t="str">
        <f t="shared" si="24"/>
        <v/>
      </c>
      <c r="C273" s="6" t="str">
        <f t="shared" si="20"/>
        <v/>
      </c>
      <c r="D273" s="6" t="str">
        <f t="shared" si="21"/>
        <v/>
      </c>
      <c r="E273" s="6" t="str">
        <f t="shared" si="22"/>
        <v/>
      </c>
    </row>
    <row r="274" spans="1:5" x14ac:dyDescent="0.25">
      <c r="A274" s="5" t="str">
        <f t="shared" si="23"/>
        <v/>
      </c>
      <c r="B274" s="6" t="str">
        <f t="shared" si="24"/>
        <v/>
      </c>
      <c r="C274" s="6" t="str">
        <f t="shared" si="20"/>
        <v/>
      </c>
      <c r="D274" s="6" t="str">
        <f t="shared" si="21"/>
        <v/>
      </c>
      <c r="E274" s="6" t="str">
        <f t="shared" si="22"/>
        <v/>
      </c>
    </row>
    <row r="275" spans="1:5" x14ac:dyDescent="0.25">
      <c r="A275" s="5" t="str">
        <f t="shared" si="23"/>
        <v/>
      </c>
      <c r="B275" s="6" t="str">
        <f t="shared" si="24"/>
        <v/>
      </c>
      <c r="C275" s="6" t="str">
        <f t="shared" si="20"/>
        <v/>
      </c>
      <c r="D275" s="6" t="str">
        <f t="shared" si="21"/>
        <v/>
      </c>
      <c r="E275" s="6" t="str">
        <f t="shared" si="22"/>
        <v/>
      </c>
    </row>
    <row r="276" spans="1:5" x14ac:dyDescent="0.25">
      <c r="A276" s="5" t="str">
        <f t="shared" si="23"/>
        <v/>
      </c>
      <c r="B276" s="6" t="str">
        <f t="shared" si="24"/>
        <v/>
      </c>
      <c r="C276" s="6" t="str">
        <f t="shared" si="20"/>
        <v/>
      </c>
      <c r="D276" s="6" t="str">
        <f t="shared" si="21"/>
        <v/>
      </c>
      <c r="E276" s="6" t="str">
        <f t="shared" si="22"/>
        <v/>
      </c>
    </row>
    <row r="277" spans="1:5" x14ac:dyDescent="0.25">
      <c r="A277" s="5" t="str">
        <f t="shared" si="23"/>
        <v/>
      </c>
      <c r="B277" s="6" t="str">
        <f t="shared" si="24"/>
        <v/>
      </c>
      <c r="C277" s="6" t="str">
        <f t="shared" si="20"/>
        <v/>
      </c>
      <c r="D277" s="6" t="str">
        <f t="shared" si="21"/>
        <v/>
      </c>
      <c r="E277" s="6" t="str">
        <f t="shared" si="22"/>
        <v/>
      </c>
    </row>
    <row r="278" spans="1:5" x14ac:dyDescent="0.25">
      <c r="A278" s="5" t="str">
        <f t="shared" si="23"/>
        <v/>
      </c>
      <c r="B278" s="6" t="str">
        <f t="shared" si="24"/>
        <v/>
      </c>
      <c r="C278" s="6" t="str">
        <f t="shared" si="20"/>
        <v/>
      </c>
      <c r="D278" s="6" t="str">
        <f t="shared" si="21"/>
        <v/>
      </c>
      <c r="E278" s="6" t="str">
        <f t="shared" si="22"/>
        <v/>
      </c>
    </row>
    <row r="279" spans="1:5" x14ac:dyDescent="0.25">
      <c r="A279" s="5" t="str">
        <f t="shared" si="23"/>
        <v/>
      </c>
      <c r="B279" s="6" t="str">
        <f t="shared" si="24"/>
        <v/>
      </c>
      <c r="C279" s="6" t="str">
        <f t="shared" si="20"/>
        <v/>
      </c>
      <c r="D279" s="6" t="str">
        <f t="shared" si="21"/>
        <v/>
      </c>
      <c r="E279" s="6" t="str">
        <f t="shared" si="22"/>
        <v/>
      </c>
    </row>
    <row r="280" spans="1:5" x14ac:dyDescent="0.25">
      <c r="A280" s="5" t="str">
        <f t="shared" si="23"/>
        <v/>
      </c>
      <c r="B280" s="6" t="str">
        <f t="shared" si="24"/>
        <v/>
      </c>
      <c r="C280" s="6" t="str">
        <f t="shared" si="20"/>
        <v/>
      </c>
      <c r="D280" s="6" t="str">
        <f t="shared" si="21"/>
        <v/>
      </c>
      <c r="E280" s="6" t="str">
        <f t="shared" si="22"/>
        <v/>
      </c>
    </row>
    <row r="281" spans="1:5" x14ac:dyDescent="0.25">
      <c r="A281" s="5" t="str">
        <f t="shared" si="23"/>
        <v/>
      </c>
      <c r="B281" s="6" t="str">
        <f t="shared" si="24"/>
        <v/>
      </c>
      <c r="C281" s="6" t="str">
        <f t="shared" si="20"/>
        <v/>
      </c>
      <c r="D281" s="6" t="str">
        <f t="shared" si="21"/>
        <v/>
      </c>
      <c r="E281" s="6" t="str">
        <f t="shared" si="22"/>
        <v/>
      </c>
    </row>
    <row r="282" spans="1:5" x14ac:dyDescent="0.25">
      <c r="A282" s="5" t="str">
        <f t="shared" si="23"/>
        <v/>
      </c>
      <c r="B282" s="6" t="str">
        <f t="shared" si="24"/>
        <v/>
      </c>
      <c r="C282" s="6" t="str">
        <f t="shared" si="20"/>
        <v/>
      </c>
      <c r="D282" s="6" t="str">
        <f t="shared" si="21"/>
        <v/>
      </c>
      <c r="E282" s="6" t="str">
        <f t="shared" si="22"/>
        <v/>
      </c>
    </row>
    <row r="283" spans="1:5" x14ac:dyDescent="0.25">
      <c r="A283" s="5" t="str">
        <f t="shared" si="23"/>
        <v/>
      </c>
      <c r="B283" s="6" t="str">
        <f t="shared" si="24"/>
        <v/>
      </c>
      <c r="C283" s="6" t="str">
        <f t="shared" si="20"/>
        <v/>
      </c>
      <c r="D283" s="6" t="str">
        <f t="shared" si="21"/>
        <v/>
      </c>
      <c r="E283" s="6" t="str">
        <f t="shared" si="22"/>
        <v/>
      </c>
    </row>
    <row r="284" spans="1:5" x14ac:dyDescent="0.25">
      <c r="A284" s="5" t="str">
        <f t="shared" si="23"/>
        <v/>
      </c>
      <c r="B284" s="6" t="str">
        <f t="shared" si="24"/>
        <v/>
      </c>
      <c r="C284" s="6" t="str">
        <f t="shared" si="20"/>
        <v/>
      </c>
      <c r="D284" s="6" t="str">
        <f t="shared" si="21"/>
        <v/>
      </c>
      <c r="E284" s="6" t="str">
        <f t="shared" si="22"/>
        <v/>
      </c>
    </row>
    <row r="285" spans="1:5" x14ac:dyDescent="0.25">
      <c r="A285" s="5" t="str">
        <f t="shared" si="23"/>
        <v/>
      </c>
      <c r="B285" s="6" t="str">
        <f t="shared" si="24"/>
        <v/>
      </c>
      <c r="C285" s="6" t="str">
        <f t="shared" si="20"/>
        <v/>
      </c>
      <c r="D285" s="6" t="str">
        <f t="shared" si="21"/>
        <v/>
      </c>
      <c r="E285" s="6" t="str">
        <f t="shared" si="22"/>
        <v/>
      </c>
    </row>
    <row r="286" spans="1:5" x14ac:dyDescent="0.25">
      <c r="A286" s="5" t="str">
        <f t="shared" si="23"/>
        <v/>
      </c>
      <c r="B286" s="6" t="str">
        <f t="shared" si="24"/>
        <v/>
      </c>
      <c r="C286" s="6" t="str">
        <f t="shared" si="20"/>
        <v/>
      </c>
      <c r="D286" s="6" t="str">
        <f t="shared" si="21"/>
        <v/>
      </c>
      <c r="E286" s="6" t="str">
        <f t="shared" si="22"/>
        <v/>
      </c>
    </row>
    <row r="287" spans="1:5" x14ac:dyDescent="0.25">
      <c r="A287" s="5" t="str">
        <f t="shared" si="23"/>
        <v/>
      </c>
      <c r="B287" s="6" t="str">
        <f t="shared" si="24"/>
        <v/>
      </c>
      <c r="C287" s="6" t="str">
        <f t="shared" si="20"/>
        <v/>
      </c>
      <c r="D287" s="6" t="str">
        <f t="shared" si="21"/>
        <v/>
      </c>
      <c r="E287" s="6" t="str">
        <f t="shared" si="22"/>
        <v/>
      </c>
    </row>
    <row r="288" spans="1:5" x14ac:dyDescent="0.25">
      <c r="A288" s="5" t="str">
        <f t="shared" si="23"/>
        <v/>
      </c>
      <c r="B288" s="6" t="str">
        <f t="shared" si="24"/>
        <v/>
      </c>
      <c r="C288" s="6" t="str">
        <f t="shared" si="20"/>
        <v/>
      </c>
      <c r="D288" s="6" t="str">
        <f t="shared" si="21"/>
        <v/>
      </c>
      <c r="E288" s="6" t="str">
        <f t="shared" si="22"/>
        <v/>
      </c>
    </row>
    <row r="289" spans="1:5" x14ac:dyDescent="0.25">
      <c r="A289" s="5" t="str">
        <f t="shared" si="23"/>
        <v/>
      </c>
      <c r="B289" s="6" t="str">
        <f t="shared" si="24"/>
        <v/>
      </c>
      <c r="C289" s="6" t="str">
        <f t="shared" si="20"/>
        <v/>
      </c>
      <c r="D289" s="6" t="str">
        <f t="shared" si="21"/>
        <v/>
      </c>
      <c r="E289" s="6" t="str">
        <f t="shared" si="22"/>
        <v/>
      </c>
    </row>
    <row r="290" spans="1:5" x14ac:dyDescent="0.25">
      <c r="A290" s="5" t="str">
        <f t="shared" si="23"/>
        <v/>
      </c>
      <c r="B290" s="6" t="str">
        <f t="shared" si="24"/>
        <v/>
      </c>
      <c r="C290" s="6" t="str">
        <f t="shared" si="20"/>
        <v/>
      </c>
      <c r="D290" s="6" t="str">
        <f t="shared" si="21"/>
        <v/>
      </c>
      <c r="E290" s="6" t="str">
        <f t="shared" si="22"/>
        <v/>
      </c>
    </row>
    <row r="291" spans="1:5" x14ac:dyDescent="0.25">
      <c r="A291" s="5" t="str">
        <f t="shared" si="23"/>
        <v/>
      </c>
      <c r="B291" s="6" t="str">
        <f t="shared" si="24"/>
        <v/>
      </c>
      <c r="C291" s="6" t="str">
        <f t="shared" si="20"/>
        <v/>
      </c>
      <c r="D291" s="6" t="str">
        <f t="shared" si="21"/>
        <v/>
      </c>
      <c r="E291" s="6" t="str">
        <f t="shared" si="22"/>
        <v/>
      </c>
    </row>
    <row r="292" spans="1:5" x14ac:dyDescent="0.25">
      <c r="A292" s="5" t="str">
        <f t="shared" si="23"/>
        <v/>
      </c>
      <c r="B292" s="6" t="str">
        <f t="shared" si="24"/>
        <v/>
      </c>
      <c r="C292" s="6" t="str">
        <f t="shared" si="20"/>
        <v/>
      </c>
      <c r="D292" s="6" t="str">
        <f t="shared" si="21"/>
        <v/>
      </c>
      <c r="E292" s="6" t="str">
        <f t="shared" si="22"/>
        <v/>
      </c>
    </row>
    <row r="293" spans="1:5" x14ac:dyDescent="0.25">
      <c r="A293" s="5" t="str">
        <f t="shared" si="23"/>
        <v/>
      </c>
      <c r="B293" s="6" t="str">
        <f t="shared" si="24"/>
        <v/>
      </c>
      <c r="C293" s="6" t="str">
        <f t="shared" si="20"/>
        <v/>
      </c>
      <c r="D293" s="6" t="str">
        <f t="shared" si="21"/>
        <v/>
      </c>
      <c r="E293" s="6" t="str">
        <f t="shared" si="22"/>
        <v/>
      </c>
    </row>
    <row r="294" spans="1:5" x14ac:dyDescent="0.25">
      <c r="A294" s="5" t="str">
        <f t="shared" si="23"/>
        <v/>
      </c>
      <c r="B294" s="6" t="str">
        <f t="shared" si="24"/>
        <v/>
      </c>
      <c r="C294" s="6" t="str">
        <f t="shared" si="20"/>
        <v/>
      </c>
      <c r="D294" s="6" t="str">
        <f t="shared" si="21"/>
        <v/>
      </c>
      <c r="E294" s="6" t="str">
        <f t="shared" si="22"/>
        <v/>
      </c>
    </row>
    <row r="295" spans="1:5" x14ac:dyDescent="0.25">
      <c r="A295" s="5" t="str">
        <f t="shared" si="23"/>
        <v/>
      </c>
      <c r="B295" s="6" t="str">
        <f t="shared" si="24"/>
        <v/>
      </c>
      <c r="C295" s="6" t="str">
        <f t="shared" si="20"/>
        <v/>
      </c>
      <c r="D295" s="6" t="str">
        <f t="shared" si="21"/>
        <v/>
      </c>
      <c r="E295" s="6" t="str">
        <f t="shared" si="22"/>
        <v/>
      </c>
    </row>
    <row r="296" spans="1:5" x14ac:dyDescent="0.25">
      <c r="A296" s="5" t="str">
        <f t="shared" si="23"/>
        <v/>
      </c>
      <c r="B296" s="6" t="str">
        <f t="shared" si="24"/>
        <v/>
      </c>
      <c r="C296" s="6" t="str">
        <f t="shared" si="20"/>
        <v/>
      </c>
      <c r="D296" s="6" t="str">
        <f t="shared" si="21"/>
        <v/>
      </c>
      <c r="E296" s="6" t="str">
        <f t="shared" si="22"/>
        <v/>
      </c>
    </row>
    <row r="297" spans="1:5" x14ac:dyDescent="0.25">
      <c r="A297" s="5" t="str">
        <f t="shared" si="23"/>
        <v/>
      </c>
      <c r="B297" s="6" t="str">
        <f t="shared" si="24"/>
        <v/>
      </c>
      <c r="C297" s="6" t="str">
        <f t="shared" si="20"/>
        <v/>
      </c>
      <c r="D297" s="6" t="str">
        <f t="shared" si="21"/>
        <v/>
      </c>
      <c r="E297" s="6" t="str">
        <f t="shared" si="22"/>
        <v/>
      </c>
    </row>
    <row r="298" spans="1:5" x14ac:dyDescent="0.25">
      <c r="A298" s="5" t="str">
        <f t="shared" si="23"/>
        <v/>
      </c>
      <c r="B298" s="6" t="str">
        <f t="shared" si="24"/>
        <v/>
      </c>
      <c r="C298" s="6" t="str">
        <f t="shared" si="20"/>
        <v/>
      </c>
      <c r="D298" s="6" t="str">
        <f t="shared" si="21"/>
        <v/>
      </c>
      <c r="E298" s="6" t="str">
        <f t="shared" si="22"/>
        <v/>
      </c>
    </row>
    <row r="299" spans="1:5" x14ac:dyDescent="0.25">
      <c r="A299" s="5" t="str">
        <f t="shared" si="23"/>
        <v/>
      </c>
      <c r="B299" s="6" t="str">
        <f t="shared" si="24"/>
        <v/>
      </c>
      <c r="C299" s="6" t="str">
        <f t="shared" si="20"/>
        <v/>
      </c>
      <c r="D299" s="6" t="str">
        <f t="shared" si="21"/>
        <v/>
      </c>
      <c r="E299" s="6" t="str">
        <f t="shared" si="22"/>
        <v/>
      </c>
    </row>
    <row r="300" spans="1:5" x14ac:dyDescent="0.25">
      <c r="A300" s="5" t="str">
        <f t="shared" si="23"/>
        <v/>
      </c>
      <c r="B300" s="6" t="str">
        <f t="shared" si="24"/>
        <v/>
      </c>
      <c r="C300" s="6" t="str">
        <f t="shared" si="20"/>
        <v/>
      </c>
      <c r="D300" s="6" t="str">
        <f t="shared" si="21"/>
        <v/>
      </c>
      <c r="E300" s="6" t="str">
        <f t="shared" si="22"/>
        <v/>
      </c>
    </row>
    <row r="301" spans="1:5" x14ac:dyDescent="0.25">
      <c r="A301" s="5" t="str">
        <f t="shared" si="23"/>
        <v/>
      </c>
      <c r="B301" s="6" t="str">
        <f t="shared" si="24"/>
        <v/>
      </c>
      <c r="C301" s="6" t="str">
        <f t="shared" si="20"/>
        <v/>
      </c>
      <c r="D301" s="6" t="str">
        <f t="shared" si="21"/>
        <v/>
      </c>
      <c r="E301" s="6" t="str">
        <f t="shared" si="22"/>
        <v/>
      </c>
    </row>
    <row r="302" spans="1:5" x14ac:dyDescent="0.25">
      <c r="A302" s="5" t="str">
        <f t="shared" si="23"/>
        <v/>
      </c>
      <c r="B302" s="6" t="str">
        <f t="shared" si="24"/>
        <v/>
      </c>
      <c r="C302" s="6" t="str">
        <f t="shared" si="20"/>
        <v/>
      </c>
      <c r="D302" s="6" t="str">
        <f t="shared" si="21"/>
        <v/>
      </c>
      <c r="E302" s="6" t="str">
        <f t="shared" si="22"/>
        <v/>
      </c>
    </row>
    <row r="303" spans="1:5" x14ac:dyDescent="0.25">
      <c r="A303" s="5" t="str">
        <f t="shared" si="23"/>
        <v/>
      </c>
      <c r="B303" s="6" t="str">
        <f t="shared" si="24"/>
        <v/>
      </c>
      <c r="C303" s="6" t="str">
        <f t="shared" si="20"/>
        <v/>
      </c>
      <c r="D303" s="6" t="str">
        <f t="shared" si="21"/>
        <v/>
      </c>
      <c r="E303" s="6" t="str">
        <f t="shared" si="22"/>
        <v/>
      </c>
    </row>
    <row r="304" spans="1:5" x14ac:dyDescent="0.25">
      <c r="A304" s="5" t="str">
        <f t="shared" si="23"/>
        <v/>
      </c>
      <c r="B304" s="6" t="str">
        <f t="shared" si="24"/>
        <v/>
      </c>
      <c r="C304" s="6" t="str">
        <f t="shared" si="20"/>
        <v/>
      </c>
      <c r="D304" s="6" t="str">
        <f t="shared" si="21"/>
        <v/>
      </c>
      <c r="E304" s="6" t="str">
        <f t="shared" si="22"/>
        <v/>
      </c>
    </row>
    <row r="305" spans="1:5" x14ac:dyDescent="0.25">
      <c r="A305" s="5" t="str">
        <f t="shared" si="23"/>
        <v/>
      </c>
      <c r="B305" s="6" t="str">
        <f t="shared" si="24"/>
        <v/>
      </c>
      <c r="C305" s="6" t="str">
        <f t="shared" si="20"/>
        <v/>
      </c>
      <c r="D305" s="6" t="str">
        <f t="shared" si="21"/>
        <v/>
      </c>
      <c r="E305" s="6" t="str">
        <f t="shared" si="22"/>
        <v/>
      </c>
    </row>
    <row r="306" spans="1:5" x14ac:dyDescent="0.25">
      <c r="A306" s="5" t="str">
        <f t="shared" si="23"/>
        <v/>
      </c>
      <c r="B306" s="6" t="str">
        <f t="shared" si="24"/>
        <v/>
      </c>
      <c r="C306" s="6" t="str">
        <f t="shared" si="20"/>
        <v/>
      </c>
      <c r="D306" s="6" t="str">
        <f t="shared" si="21"/>
        <v/>
      </c>
      <c r="E306" s="6" t="str">
        <f t="shared" si="22"/>
        <v/>
      </c>
    </row>
    <row r="307" spans="1:5" x14ac:dyDescent="0.25">
      <c r="A307" s="5" t="str">
        <f t="shared" si="23"/>
        <v/>
      </c>
      <c r="B307" s="6" t="str">
        <f t="shared" si="24"/>
        <v/>
      </c>
      <c r="C307" s="6" t="str">
        <f t="shared" si="20"/>
        <v/>
      </c>
      <c r="D307" s="6" t="str">
        <f t="shared" si="21"/>
        <v/>
      </c>
      <c r="E307" s="6" t="str">
        <f t="shared" si="22"/>
        <v/>
      </c>
    </row>
    <row r="308" spans="1:5" x14ac:dyDescent="0.25">
      <c r="A308" s="5" t="str">
        <f t="shared" si="23"/>
        <v/>
      </c>
      <c r="B308" s="6" t="str">
        <f t="shared" si="24"/>
        <v/>
      </c>
      <c r="C308" s="6" t="str">
        <f t="shared" si="20"/>
        <v/>
      </c>
      <c r="D308" s="6" t="str">
        <f t="shared" si="21"/>
        <v/>
      </c>
      <c r="E308" s="6" t="str">
        <f t="shared" si="22"/>
        <v/>
      </c>
    </row>
    <row r="309" spans="1:5" x14ac:dyDescent="0.25">
      <c r="A309" s="5" t="str">
        <f t="shared" si="23"/>
        <v/>
      </c>
      <c r="B309" s="6" t="str">
        <f t="shared" si="24"/>
        <v/>
      </c>
      <c r="C309" s="6" t="str">
        <f t="shared" si="20"/>
        <v/>
      </c>
      <c r="D309" s="6" t="str">
        <f t="shared" si="21"/>
        <v/>
      </c>
      <c r="E309" s="6" t="str">
        <f t="shared" si="22"/>
        <v/>
      </c>
    </row>
    <row r="310" spans="1:5" x14ac:dyDescent="0.25">
      <c r="A310" s="5" t="str">
        <f t="shared" si="23"/>
        <v/>
      </c>
      <c r="B310" s="6" t="str">
        <f t="shared" si="24"/>
        <v/>
      </c>
      <c r="C310" s="6" t="str">
        <f t="shared" ref="C310:C373" si="25">IF(A310&lt;&gt;"",_xlfn.HYPGEOM.DIST($A310,$D$3,$C$3,$B$3,TRUE),"")</f>
        <v/>
      </c>
      <c r="D310" s="6" t="str">
        <f t="shared" ref="D310:D373" si="26">IF(A310="","",1-C310)</f>
        <v/>
      </c>
      <c r="E310" s="6" t="str">
        <f t="shared" ref="E310:E373" si="27">IF(A310="", "", B310 * 100)</f>
        <v/>
      </c>
    </row>
    <row r="311" spans="1:5" x14ac:dyDescent="0.25">
      <c r="A311" s="5" t="str">
        <f t="shared" si="23"/>
        <v/>
      </c>
      <c r="B311" s="6" t="str">
        <f t="shared" si="24"/>
        <v/>
      </c>
      <c r="C311" s="6" t="str">
        <f t="shared" si="25"/>
        <v/>
      </c>
      <c r="D311" s="6" t="str">
        <f t="shared" si="26"/>
        <v/>
      </c>
      <c r="E311" s="6" t="str">
        <f t="shared" si="27"/>
        <v/>
      </c>
    </row>
    <row r="312" spans="1:5" x14ac:dyDescent="0.25">
      <c r="A312" s="5" t="str">
        <f t="shared" si="23"/>
        <v/>
      </c>
      <c r="B312" s="6" t="str">
        <f t="shared" si="24"/>
        <v/>
      </c>
      <c r="C312" s="6" t="str">
        <f t="shared" si="25"/>
        <v/>
      </c>
      <c r="D312" s="6" t="str">
        <f t="shared" si="26"/>
        <v/>
      </c>
      <c r="E312" s="6" t="str">
        <f t="shared" si="27"/>
        <v/>
      </c>
    </row>
    <row r="313" spans="1:5" x14ac:dyDescent="0.25">
      <c r="A313" s="5" t="str">
        <f t="shared" si="23"/>
        <v/>
      </c>
      <c r="B313" s="6" t="str">
        <f t="shared" si="24"/>
        <v/>
      </c>
      <c r="C313" s="6" t="str">
        <f t="shared" si="25"/>
        <v/>
      </c>
      <c r="D313" s="6" t="str">
        <f t="shared" si="26"/>
        <v/>
      </c>
      <c r="E313" s="6" t="str">
        <f t="shared" si="27"/>
        <v/>
      </c>
    </row>
    <row r="314" spans="1:5" x14ac:dyDescent="0.25">
      <c r="A314" s="5" t="str">
        <f t="shared" si="23"/>
        <v/>
      </c>
      <c r="B314" s="6" t="str">
        <f t="shared" si="24"/>
        <v/>
      </c>
      <c r="C314" s="6" t="str">
        <f t="shared" si="25"/>
        <v/>
      </c>
      <c r="D314" s="6" t="str">
        <f t="shared" si="26"/>
        <v/>
      </c>
      <c r="E314" s="6" t="str">
        <f t="shared" si="27"/>
        <v/>
      </c>
    </row>
    <row r="315" spans="1:5" x14ac:dyDescent="0.25">
      <c r="A315" s="5" t="str">
        <f t="shared" si="23"/>
        <v/>
      </c>
      <c r="B315" s="6" t="str">
        <f t="shared" si="24"/>
        <v/>
      </c>
      <c r="C315" s="6" t="str">
        <f t="shared" si="25"/>
        <v/>
      </c>
      <c r="D315" s="6" t="str">
        <f t="shared" si="26"/>
        <v/>
      </c>
      <c r="E315" s="6" t="str">
        <f t="shared" si="27"/>
        <v/>
      </c>
    </row>
    <row r="316" spans="1:5" x14ac:dyDescent="0.25">
      <c r="A316" s="5" t="str">
        <f t="shared" si="23"/>
        <v/>
      </c>
      <c r="B316" s="6" t="str">
        <f t="shared" si="24"/>
        <v/>
      </c>
      <c r="C316" s="6" t="str">
        <f t="shared" si="25"/>
        <v/>
      </c>
      <c r="D316" s="6" t="str">
        <f t="shared" si="26"/>
        <v/>
      </c>
      <c r="E316" s="6" t="str">
        <f t="shared" si="27"/>
        <v/>
      </c>
    </row>
    <row r="317" spans="1:5" x14ac:dyDescent="0.25">
      <c r="A317" s="5" t="str">
        <f t="shared" si="23"/>
        <v/>
      </c>
      <c r="B317" s="6" t="str">
        <f t="shared" si="24"/>
        <v/>
      </c>
      <c r="C317" s="6" t="str">
        <f t="shared" si="25"/>
        <v/>
      </c>
      <c r="D317" s="6" t="str">
        <f t="shared" si="26"/>
        <v/>
      </c>
      <c r="E317" s="6" t="str">
        <f t="shared" si="27"/>
        <v/>
      </c>
    </row>
    <row r="318" spans="1:5" x14ac:dyDescent="0.25">
      <c r="A318" s="5" t="str">
        <f t="shared" si="23"/>
        <v/>
      </c>
      <c r="B318" s="6" t="str">
        <f t="shared" si="24"/>
        <v/>
      </c>
      <c r="C318" s="6" t="str">
        <f t="shared" si="25"/>
        <v/>
      </c>
      <c r="D318" s="6" t="str">
        <f t="shared" si="26"/>
        <v/>
      </c>
      <c r="E318" s="6" t="str">
        <f t="shared" si="27"/>
        <v/>
      </c>
    </row>
    <row r="319" spans="1:5" x14ac:dyDescent="0.25">
      <c r="A319" s="5" t="str">
        <f t="shared" si="23"/>
        <v/>
      </c>
      <c r="B319" s="6" t="str">
        <f t="shared" si="24"/>
        <v/>
      </c>
      <c r="C319" s="6" t="str">
        <f t="shared" si="25"/>
        <v/>
      </c>
      <c r="D319" s="6" t="str">
        <f t="shared" si="26"/>
        <v/>
      </c>
      <c r="E319" s="6" t="str">
        <f t="shared" si="27"/>
        <v/>
      </c>
    </row>
    <row r="320" spans="1:5" x14ac:dyDescent="0.25">
      <c r="A320" s="5" t="str">
        <f t="shared" si="23"/>
        <v/>
      </c>
      <c r="B320" s="6" t="str">
        <f t="shared" si="24"/>
        <v/>
      </c>
      <c r="C320" s="6" t="str">
        <f t="shared" si="25"/>
        <v/>
      </c>
      <c r="D320" s="6" t="str">
        <f t="shared" si="26"/>
        <v/>
      </c>
      <c r="E320" s="6" t="str">
        <f t="shared" si="27"/>
        <v/>
      </c>
    </row>
    <row r="321" spans="1:5" x14ac:dyDescent="0.25">
      <c r="A321" s="5" t="str">
        <f t="shared" si="23"/>
        <v/>
      </c>
      <c r="B321" s="6" t="str">
        <f t="shared" si="24"/>
        <v/>
      </c>
      <c r="C321" s="6" t="str">
        <f t="shared" si="25"/>
        <v/>
      </c>
      <c r="D321" s="6" t="str">
        <f t="shared" si="26"/>
        <v/>
      </c>
      <c r="E321" s="6" t="str">
        <f t="shared" si="27"/>
        <v/>
      </c>
    </row>
    <row r="322" spans="1:5" x14ac:dyDescent="0.25">
      <c r="A322" s="5" t="str">
        <f t="shared" si="23"/>
        <v/>
      </c>
      <c r="B322" s="6" t="str">
        <f t="shared" si="24"/>
        <v/>
      </c>
      <c r="C322" s="6" t="str">
        <f t="shared" si="25"/>
        <v/>
      </c>
      <c r="D322" s="6" t="str">
        <f t="shared" si="26"/>
        <v/>
      </c>
      <c r="E322" s="6" t="str">
        <f t="shared" si="27"/>
        <v/>
      </c>
    </row>
    <row r="323" spans="1:5" x14ac:dyDescent="0.25">
      <c r="A323" s="5" t="str">
        <f t="shared" si="23"/>
        <v/>
      </c>
      <c r="B323" s="6" t="str">
        <f t="shared" si="24"/>
        <v/>
      </c>
      <c r="C323" s="6" t="str">
        <f t="shared" si="25"/>
        <v/>
      </c>
      <c r="D323" s="6" t="str">
        <f t="shared" si="26"/>
        <v/>
      </c>
      <c r="E323" s="6" t="str">
        <f t="shared" si="27"/>
        <v/>
      </c>
    </row>
    <row r="324" spans="1:5" x14ac:dyDescent="0.25">
      <c r="A324" s="5" t="str">
        <f t="shared" si="23"/>
        <v/>
      </c>
      <c r="B324" s="6" t="str">
        <f t="shared" si="24"/>
        <v/>
      </c>
      <c r="C324" s="6" t="str">
        <f t="shared" si="25"/>
        <v/>
      </c>
      <c r="D324" s="6" t="str">
        <f t="shared" si="26"/>
        <v/>
      </c>
      <c r="E324" s="6" t="str">
        <f t="shared" si="27"/>
        <v/>
      </c>
    </row>
    <row r="325" spans="1:5" x14ac:dyDescent="0.25">
      <c r="A325" s="5" t="str">
        <f t="shared" si="23"/>
        <v/>
      </c>
      <c r="B325" s="6" t="str">
        <f t="shared" si="24"/>
        <v/>
      </c>
      <c r="C325" s="6" t="str">
        <f t="shared" si="25"/>
        <v/>
      </c>
      <c r="D325" s="6" t="str">
        <f t="shared" si="26"/>
        <v/>
      </c>
      <c r="E325" s="6" t="str">
        <f t="shared" si="27"/>
        <v/>
      </c>
    </row>
    <row r="326" spans="1:5" x14ac:dyDescent="0.25">
      <c r="A326" s="5" t="str">
        <f t="shared" si="23"/>
        <v/>
      </c>
      <c r="B326" s="6" t="str">
        <f t="shared" si="24"/>
        <v/>
      </c>
      <c r="C326" s="6" t="str">
        <f t="shared" si="25"/>
        <v/>
      </c>
      <c r="D326" s="6" t="str">
        <f t="shared" si="26"/>
        <v/>
      </c>
      <c r="E326" s="6" t="str">
        <f t="shared" si="27"/>
        <v/>
      </c>
    </row>
    <row r="327" spans="1:5" x14ac:dyDescent="0.25">
      <c r="A327" s="5" t="str">
        <f t="shared" ref="A327:A390" si="28">IF(ROW()-ROW($A$7) &lt;= $F$3, ROW()-ROW($A$7), "")</f>
        <v/>
      </c>
      <c r="B327" s="6" t="str">
        <f t="shared" si="24"/>
        <v/>
      </c>
      <c r="C327" s="6" t="str">
        <f t="shared" si="25"/>
        <v/>
      </c>
      <c r="D327" s="6" t="str">
        <f t="shared" si="26"/>
        <v/>
      </c>
      <c r="E327" s="6" t="str">
        <f t="shared" si="27"/>
        <v/>
      </c>
    </row>
    <row r="328" spans="1:5" x14ac:dyDescent="0.25">
      <c r="A328" s="5" t="str">
        <f t="shared" si="28"/>
        <v/>
      </c>
      <c r="B328" s="6" t="str">
        <f t="shared" ref="B328:B391" si="29">IF($A328&lt;&gt;"",_xlfn.HYPGEOM.DIST($A328,$D$3,$C$3,$B$3,FALSE),"")</f>
        <v/>
      </c>
      <c r="C328" s="6" t="str">
        <f t="shared" si="25"/>
        <v/>
      </c>
      <c r="D328" s="6" t="str">
        <f t="shared" si="26"/>
        <v/>
      </c>
      <c r="E328" s="6" t="str">
        <f t="shared" si="27"/>
        <v/>
      </c>
    </row>
    <row r="329" spans="1:5" x14ac:dyDescent="0.25">
      <c r="A329" s="5" t="str">
        <f t="shared" si="28"/>
        <v/>
      </c>
      <c r="B329" s="6" t="str">
        <f t="shared" si="29"/>
        <v/>
      </c>
      <c r="C329" s="6" t="str">
        <f t="shared" si="25"/>
        <v/>
      </c>
      <c r="D329" s="6" t="str">
        <f t="shared" si="26"/>
        <v/>
      </c>
      <c r="E329" s="6" t="str">
        <f t="shared" si="27"/>
        <v/>
      </c>
    </row>
    <row r="330" spans="1:5" x14ac:dyDescent="0.25">
      <c r="A330" s="5" t="str">
        <f t="shared" si="28"/>
        <v/>
      </c>
      <c r="B330" s="6" t="str">
        <f t="shared" si="29"/>
        <v/>
      </c>
      <c r="C330" s="6" t="str">
        <f t="shared" si="25"/>
        <v/>
      </c>
      <c r="D330" s="6" t="str">
        <f t="shared" si="26"/>
        <v/>
      </c>
      <c r="E330" s="6" t="str">
        <f t="shared" si="27"/>
        <v/>
      </c>
    </row>
    <row r="331" spans="1:5" x14ac:dyDescent="0.25">
      <c r="A331" s="5" t="str">
        <f t="shared" si="28"/>
        <v/>
      </c>
      <c r="B331" s="6" t="str">
        <f t="shared" si="29"/>
        <v/>
      </c>
      <c r="C331" s="6" t="str">
        <f t="shared" si="25"/>
        <v/>
      </c>
      <c r="D331" s="6" t="str">
        <f t="shared" si="26"/>
        <v/>
      </c>
      <c r="E331" s="6" t="str">
        <f t="shared" si="27"/>
        <v/>
      </c>
    </row>
    <row r="332" spans="1:5" x14ac:dyDescent="0.25">
      <c r="A332" s="5" t="str">
        <f t="shared" si="28"/>
        <v/>
      </c>
      <c r="B332" s="6" t="str">
        <f t="shared" si="29"/>
        <v/>
      </c>
      <c r="C332" s="6" t="str">
        <f t="shared" si="25"/>
        <v/>
      </c>
      <c r="D332" s="6" t="str">
        <f t="shared" si="26"/>
        <v/>
      </c>
      <c r="E332" s="6" t="str">
        <f t="shared" si="27"/>
        <v/>
      </c>
    </row>
    <row r="333" spans="1:5" x14ac:dyDescent="0.25">
      <c r="A333" s="5" t="str">
        <f t="shared" si="28"/>
        <v/>
      </c>
      <c r="B333" s="6" t="str">
        <f t="shared" si="29"/>
        <v/>
      </c>
      <c r="C333" s="6" t="str">
        <f t="shared" si="25"/>
        <v/>
      </c>
      <c r="D333" s="6" t="str">
        <f t="shared" si="26"/>
        <v/>
      </c>
      <c r="E333" s="6" t="str">
        <f t="shared" si="27"/>
        <v/>
      </c>
    </row>
    <row r="334" spans="1:5" x14ac:dyDescent="0.25">
      <c r="A334" s="5" t="str">
        <f t="shared" si="28"/>
        <v/>
      </c>
      <c r="B334" s="6" t="str">
        <f t="shared" si="29"/>
        <v/>
      </c>
      <c r="C334" s="6" t="str">
        <f t="shared" si="25"/>
        <v/>
      </c>
      <c r="D334" s="6" t="str">
        <f t="shared" si="26"/>
        <v/>
      </c>
      <c r="E334" s="6" t="str">
        <f t="shared" si="27"/>
        <v/>
      </c>
    </row>
    <row r="335" spans="1:5" x14ac:dyDescent="0.25">
      <c r="A335" s="5" t="str">
        <f t="shared" si="28"/>
        <v/>
      </c>
      <c r="B335" s="6" t="str">
        <f t="shared" si="29"/>
        <v/>
      </c>
      <c r="C335" s="6" t="str">
        <f t="shared" si="25"/>
        <v/>
      </c>
      <c r="D335" s="6" t="str">
        <f t="shared" si="26"/>
        <v/>
      </c>
      <c r="E335" s="6" t="str">
        <f t="shared" si="27"/>
        <v/>
      </c>
    </row>
    <row r="336" spans="1:5" x14ac:dyDescent="0.25">
      <c r="A336" s="5" t="str">
        <f t="shared" si="28"/>
        <v/>
      </c>
      <c r="B336" s="6" t="str">
        <f t="shared" si="29"/>
        <v/>
      </c>
      <c r="C336" s="6" t="str">
        <f t="shared" si="25"/>
        <v/>
      </c>
      <c r="D336" s="6" t="str">
        <f t="shared" si="26"/>
        <v/>
      </c>
      <c r="E336" s="6" t="str">
        <f t="shared" si="27"/>
        <v/>
      </c>
    </row>
    <row r="337" spans="1:5" x14ac:dyDescent="0.25">
      <c r="A337" s="5" t="str">
        <f t="shared" si="28"/>
        <v/>
      </c>
      <c r="B337" s="6" t="str">
        <f t="shared" si="29"/>
        <v/>
      </c>
      <c r="C337" s="6" t="str">
        <f t="shared" si="25"/>
        <v/>
      </c>
      <c r="D337" s="6" t="str">
        <f t="shared" si="26"/>
        <v/>
      </c>
      <c r="E337" s="6" t="str">
        <f t="shared" si="27"/>
        <v/>
      </c>
    </row>
    <row r="338" spans="1:5" x14ac:dyDescent="0.25">
      <c r="A338" s="5" t="str">
        <f t="shared" si="28"/>
        <v/>
      </c>
      <c r="B338" s="6" t="str">
        <f t="shared" si="29"/>
        <v/>
      </c>
      <c r="C338" s="6" t="str">
        <f t="shared" si="25"/>
        <v/>
      </c>
      <c r="D338" s="6" t="str">
        <f t="shared" si="26"/>
        <v/>
      </c>
      <c r="E338" s="6" t="str">
        <f t="shared" si="27"/>
        <v/>
      </c>
    </row>
    <row r="339" spans="1:5" x14ac:dyDescent="0.25">
      <c r="A339" s="5" t="str">
        <f t="shared" si="28"/>
        <v/>
      </c>
      <c r="B339" s="6" t="str">
        <f t="shared" si="29"/>
        <v/>
      </c>
      <c r="C339" s="6" t="str">
        <f t="shared" si="25"/>
        <v/>
      </c>
      <c r="D339" s="6" t="str">
        <f t="shared" si="26"/>
        <v/>
      </c>
      <c r="E339" s="6" t="str">
        <f t="shared" si="27"/>
        <v/>
      </c>
    </row>
    <row r="340" spans="1:5" x14ac:dyDescent="0.25">
      <c r="A340" s="5" t="str">
        <f t="shared" si="28"/>
        <v/>
      </c>
      <c r="B340" s="6" t="str">
        <f t="shared" si="29"/>
        <v/>
      </c>
      <c r="C340" s="6" t="str">
        <f t="shared" si="25"/>
        <v/>
      </c>
      <c r="D340" s="6" t="str">
        <f t="shared" si="26"/>
        <v/>
      </c>
      <c r="E340" s="6" t="str">
        <f t="shared" si="27"/>
        <v/>
      </c>
    </row>
    <row r="341" spans="1:5" x14ac:dyDescent="0.25">
      <c r="A341" s="5" t="str">
        <f t="shared" si="28"/>
        <v/>
      </c>
      <c r="B341" s="6" t="str">
        <f t="shared" si="29"/>
        <v/>
      </c>
      <c r="C341" s="6" t="str">
        <f t="shared" si="25"/>
        <v/>
      </c>
      <c r="D341" s="6" t="str">
        <f t="shared" si="26"/>
        <v/>
      </c>
      <c r="E341" s="6" t="str">
        <f t="shared" si="27"/>
        <v/>
      </c>
    </row>
    <row r="342" spans="1:5" x14ac:dyDescent="0.25">
      <c r="A342" s="5" t="str">
        <f t="shared" si="28"/>
        <v/>
      </c>
      <c r="B342" s="6" t="str">
        <f t="shared" si="29"/>
        <v/>
      </c>
      <c r="C342" s="6" t="str">
        <f t="shared" si="25"/>
        <v/>
      </c>
      <c r="D342" s="6" t="str">
        <f t="shared" si="26"/>
        <v/>
      </c>
      <c r="E342" s="6" t="str">
        <f t="shared" si="27"/>
        <v/>
      </c>
    </row>
    <row r="343" spans="1:5" x14ac:dyDescent="0.25">
      <c r="A343" s="5" t="str">
        <f t="shared" si="28"/>
        <v/>
      </c>
      <c r="B343" s="6" t="str">
        <f t="shared" si="29"/>
        <v/>
      </c>
      <c r="C343" s="6" t="str">
        <f t="shared" si="25"/>
        <v/>
      </c>
      <c r="D343" s="6" t="str">
        <f t="shared" si="26"/>
        <v/>
      </c>
      <c r="E343" s="6" t="str">
        <f t="shared" si="27"/>
        <v/>
      </c>
    </row>
    <row r="344" spans="1:5" x14ac:dyDescent="0.25">
      <c r="A344" s="5" t="str">
        <f t="shared" si="28"/>
        <v/>
      </c>
      <c r="B344" s="6" t="str">
        <f t="shared" si="29"/>
        <v/>
      </c>
      <c r="C344" s="6" t="str">
        <f t="shared" si="25"/>
        <v/>
      </c>
      <c r="D344" s="6" t="str">
        <f t="shared" si="26"/>
        <v/>
      </c>
      <c r="E344" s="6" t="str">
        <f t="shared" si="27"/>
        <v/>
      </c>
    </row>
    <row r="345" spans="1:5" x14ac:dyDescent="0.25">
      <c r="A345" s="5" t="str">
        <f t="shared" si="28"/>
        <v/>
      </c>
      <c r="B345" s="6" t="str">
        <f t="shared" si="29"/>
        <v/>
      </c>
      <c r="C345" s="6" t="str">
        <f t="shared" si="25"/>
        <v/>
      </c>
      <c r="D345" s="6" t="str">
        <f t="shared" si="26"/>
        <v/>
      </c>
      <c r="E345" s="6" t="str">
        <f t="shared" si="27"/>
        <v/>
      </c>
    </row>
    <row r="346" spans="1:5" x14ac:dyDescent="0.25">
      <c r="A346" s="5" t="str">
        <f t="shared" si="28"/>
        <v/>
      </c>
      <c r="B346" s="6" t="str">
        <f t="shared" si="29"/>
        <v/>
      </c>
      <c r="C346" s="6" t="str">
        <f t="shared" si="25"/>
        <v/>
      </c>
      <c r="D346" s="6" t="str">
        <f t="shared" si="26"/>
        <v/>
      </c>
      <c r="E346" s="6" t="str">
        <f t="shared" si="27"/>
        <v/>
      </c>
    </row>
    <row r="347" spans="1:5" x14ac:dyDescent="0.25">
      <c r="A347" s="5" t="str">
        <f t="shared" si="28"/>
        <v/>
      </c>
      <c r="B347" s="6" t="str">
        <f t="shared" si="29"/>
        <v/>
      </c>
      <c r="C347" s="6" t="str">
        <f t="shared" si="25"/>
        <v/>
      </c>
      <c r="D347" s="6" t="str">
        <f t="shared" si="26"/>
        <v/>
      </c>
      <c r="E347" s="6" t="str">
        <f t="shared" si="27"/>
        <v/>
      </c>
    </row>
    <row r="348" spans="1:5" x14ac:dyDescent="0.25">
      <c r="A348" s="5" t="str">
        <f t="shared" si="28"/>
        <v/>
      </c>
      <c r="B348" s="6" t="str">
        <f t="shared" si="29"/>
        <v/>
      </c>
      <c r="C348" s="6" t="str">
        <f t="shared" si="25"/>
        <v/>
      </c>
      <c r="D348" s="6" t="str">
        <f t="shared" si="26"/>
        <v/>
      </c>
      <c r="E348" s="6" t="str">
        <f t="shared" si="27"/>
        <v/>
      </c>
    </row>
    <row r="349" spans="1:5" x14ac:dyDescent="0.25">
      <c r="A349" s="5" t="str">
        <f t="shared" si="28"/>
        <v/>
      </c>
      <c r="B349" s="6" t="str">
        <f t="shared" si="29"/>
        <v/>
      </c>
      <c r="C349" s="6" t="str">
        <f t="shared" si="25"/>
        <v/>
      </c>
      <c r="D349" s="6" t="str">
        <f t="shared" si="26"/>
        <v/>
      </c>
      <c r="E349" s="6" t="str">
        <f t="shared" si="27"/>
        <v/>
      </c>
    </row>
    <row r="350" spans="1:5" x14ac:dyDescent="0.25">
      <c r="A350" s="5" t="str">
        <f t="shared" si="28"/>
        <v/>
      </c>
      <c r="B350" s="6" t="str">
        <f t="shared" si="29"/>
        <v/>
      </c>
      <c r="C350" s="6" t="str">
        <f t="shared" si="25"/>
        <v/>
      </c>
      <c r="D350" s="6" t="str">
        <f t="shared" si="26"/>
        <v/>
      </c>
      <c r="E350" s="6" t="str">
        <f t="shared" si="27"/>
        <v/>
      </c>
    </row>
    <row r="351" spans="1:5" x14ac:dyDescent="0.25">
      <c r="A351" s="5" t="str">
        <f t="shared" si="28"/>
        <v/>
      </c>
      <c r="B351" s="6" t="str">
        <f t="shared" si="29"/>
        <v/>
      </c>
      <c r="C351" s="6" t="str">
        <f t="shared" si="25"/>
        <v/>
      </c>
      <c r="D351" s="6" t="str">
        <f t="shared" si="26"/>
        <v/>
      </c>
      <c r="E351" s="6" t="str">
        <f t="shared" si="27"/>
        <v/>
      </c>
    </row>
    <row r="352" spans="1:5" x14ac:dyDescent="0.25">
      <c r="A352" s="5" t="str">
        <f t="shared" si="28"/>
        <v/>
      </c>
      <c r="B352" s="6" t="str">
        <f t="shared" si="29"/>
        <v/>
      </c>
      <c r="C352" s="6" t="str">
        <f t="shared" si="25"/>
        <v/>
      </c>
      <c r="D352" s="6" t="str">
        <f t="shared" si="26"/>
        <v/>
      </c>
      <c r="E352" s="6" t="str">
        <f t="shared" si="27"/>
        <v/>
      </c>
    </row>
    <row r="353" spans="1:5" x14ac:dyDescent="0.25">
      <c r="A353" s="5" t="str">
        <f t="shared" si="28"/>
        <v/>
      </c>
      <c r="B353" s="6" t="str">
        <f t="shared" si="29"/>
        <v/>
      </c>
      <c r="C353" s="6" t="str">
        <f t="shared" si="25"/>
        <v/>
      </c>
      <c r="D353" s="6" t="str">
        <f t="shared" si="26"/>
        <v/>
      </c>
      <c r="E353" s="6" t="str">
        <f t="shared" si="27"/>
        <v/>
      </c>
    </row>
    <row r="354" spans="1:5" x14ac:dyDescent="0.25">
      <c r="A354" s="5" t="str">
        <f t="shared" si="28"/>
        <v/>
      </c>
      <c r="B354" s="6" t="str">
        <f t="shared" si="29"/>
        <v/>
      </c>
      <c r="C354" s="6" t="str">
        <f t="shared" si="25"/>
        <v/>
      </c>
      <c r="D354" s="6" t="str">
        <f t="shared" si="26"/>
        <v/>
      </c>
      <c r="E354" s="6" t="str">
        <f t="shared" si="27"/>
        <v/>
      </c>
    </row>
    <row r="355" spans="1:5" x14ac:dyDescent="0.25">
      <c r="A355" s="5" t="str">
        <f t="shared" si="28"/>
        <v/>
      </c>
      <c r="B355" s="6" t="str">
        <f t="shared" si="29"/>
        <v/>
      </c>
      <c r="C355" s="6" t="str">
        <f t="shared" si="25"/>
        <v/>
      </c>
      <c r="D355" s="6" t="str">
        <f t="shared" si="26"/>
        <v/>
      </c>
      <c r="E355" s="6" t="str">
        <f t="shared" si="27"/>
        <v/>
      </c>
    </row>
    <row r="356" spans="1:5" x14ac:dyDescent="0.25">
      <c r="A356" s="5" t="str">
        <f t="shared" si="28"/>
        <v/>
      </c>
      <c r="B356" s="6" t="str">
        <f t="shared" si="29"/>
        <v/>
      </c>
      <c r="C356" s="6" t="str">
        <f t="shared" si="25"/>
        <v/>
      </c>
      <c r="D356" s="6" t="str">
        <f t="shared" si="26"/>
        <v/>
      </c>
      <c r="E356" s="6" t="str">
        <f t="shared" si="27"/>
        <v/>
      </c>
    </row>
    <row r="357" spans="1:5" x14ac:dyDescent="0.25">
      <c r="A357" s="5" t="str">
        <f t="shared" si="28"/>
        <v/>
      </c>
      <c r="B357" s="6" t="str">
        <f t="shared" si="29"/>
        <v/>
      </c>
      <c r="C357" s="6" t="str">
        <f t="shared" si="25"/>
        <v/>
      </c>
      <c r="D357" s="6" t="str">
        <f t="shared" si="26"/>
        <v/>
      </c>
      <c r="E357" s="6" t="str">
        <f t="shared" si="27"/>
        <v/>
      </c>
    </row>
    <row r="358" spans="1:5" x14ac:dyDescent="0.25">
      <c r="A358" s="5" t="str">
        <f t="shared" si="28"/>
        <v/>
      </c>
      <c r="B358" s="6" t="str">
        <f t="shared" si="29"/>
        <v/>
      </c>
      <c r="C358" s="6" t="str">
        <f t="shared" si="25"/>
        <v/>
      </c>
      <c r="D358" s="6" t="str">
        <f t="shared" si="26"/>
        <v/>
      </c>
      <c r="E358" s="6" t="str">
        <f t="shared" si="27"/>
        <v/>
      </c>
    </row>
    <row r="359" spans="1:5" x14ac:dyDescent="0.25">
      <c r="A359" s="5" t="str">
        <f t="shared" si="28"/>
        <v/>
      </c>
      <c r="B359" s="6" t="str">
        <f t="shared" si="29"/>
        <v/>
      </c>
      <c r="C359" s="6" t="str">
        <f t="shared" si="25"/>
        <v/>
      </c>
      <c r="D359" s="6" t="str">
        <f t="shared" si="26"/>
        <v/>
      </c>
      <c r="E359" s="6" t="str">
        <f t="shared" si="27"/>
        <v/>
      </c>
    </row>
    <row r="360" spans="1:5" x14ac:dyDescent="0.25">
      <c r="A360" s="5" t="str">
        <f t="shared" si="28"/>
        <v/>
      </c>
      <c r="B360" s="6" t="str">
        <f t="shared" si="29"/>
        <v/>
      </c>
      <c r="C360" s="6" t="str">
        <f t="shared" si="25"/>
        <v/>
      </c>
      <c r="D360" s="6" t="str">
        <f t="shared" si="26"/>
        <v/>
      </c>
      <c r="E360" s="6" t="str">
        <f t="shared" si="27"/>
        <v/>
      </c>
    </row>
    <row r="361" spans="1:5" x14ac:dyDescent="0.25">
      <c r="A361" s="5" t="str">
        <f t="shared" si="28"/>
        <v/>
      </c>
      <c r="B361" s="6" t="str">
        <f t="shared" si="29"/>
        <v/>
      </c>
      <c r="C361" s="6" t="str">
        <f t="shared" si="25"/>
        <v/>
      </c>
      <c r="D361" s="6" t="str">
        <f t="shared" si="26"/>
        <v/>
      </c>
      <c r="E361" s="6" t="str">
        <f t="shared" si="27"/>
        <v/>
      </c>
    </row>
    <row r="362" spans="1:5" x14ac:dyDescent="0.25">
      <c r="A362" s="5" t="str">
        <f t="shared" si="28"/>
        <v/>
      </c>
      <c r="B362" s="6" t="str">
        <f t="shared" si="29"/>
        <v/>
      </c>
      <c r="C362" s="6" t="str">
        <f t="shared" si="25"/>
        <v/>
      </c>
      <c r="D362" s="6" t="str">
        <f t="shared" si="26"/>
        <v/>
      </c>
      <c r="E362" s="6" t="str">
        <f t="shared" si="27"/>
        <v/>
      </c>
    </row>
    <row r="363" spans="1:5" x14ac:dyDescent="0.25">
      <c r="A363" s="5" t="str">
        <f t="shared" si="28"/>
        <v/>
      </c>
      <c r="B363" s="6" t="str">
        <f t="shared" si="29"/>
        <v/>
      </c>
      <c r="C363" s="6" t="str">
        <f t="shared" si="25"/>
        <v/>
      </c>
      <c r="D363" s="6" t="str">
        <f t="shared" si="26"/>
        <v/>
      </c>
      <c r="E363" s="6" t="str">
        <f t="shared" si="27"/>
        <v/>
      </c>
    </row>
    <row r="364" spans="1:5" x14ac:dyDescent="0.25">
      <c r="A364" s="5" t="str">
        <f t="shared" si="28"/>
        <v/>
      </c>
      <c r="B364" s="6" t="str">
        <f t="shared" si="29"/>
        <v/>
      </c>
      <c r="C364" s="6" t="str">
        <f t="shared" si="25"/>
        <v/>
      </c>
      <c r="D364" s="6" t="str">
        <f t="shared" si="26"/>
        <v/>
      </c>
      <c r="E364" s="6" t="str">
        <f t="shared" si="27"/>
        <v/>
      </c>
    </row>
    <row r="365" spans="1:5" x14ac:dyDescent="0.25">
      <c r="A365" s="5" t="str">
        <f t="shared" si="28"/>
        <v/>
      </c>
      <c r="B365" s="6" t="str">
        <f t="shared" si="29"/>
        <v/>
      </c>
      <c r="C365" s="6" t="str">
        <f t="shared" si="25"/>
        <v/>
      </c>
      <c r="D365" s="6" t="str">
        <f t="shared" si="26"/>
        <v/>
      </c>
      <c r="E365" s="6" t="str">
        <f t="shared" si="27"/>
        <v/>
      </c>
    </row>
    <row r="366" spans="1:5" x14ac:dyDescent="0.25">
      <c r="A366" s="5" t="str">
        <f t="shared" si="28"/>
        <v/>
      </c>
      <c r="B366" s="6" t="str">
        <f t="shared" si="29"/>
        <v/>
      </c>
      <c r="C366" s="6" t="str">
        <f t="shared" si="25"/>
        <v/>
      </c>
      <c r="D366" s="6" t="str">
        <f t="shared" si="26"/>
        <v/>
      </c>
      <c r="E366" s="6" t="str">
        <f t="shared" si="27"/>
        <v/>
      </c>
    </row>
    <row r="367" spans="1:5" x14ac:dyDescent="0.25">
      <c r="A367" s="5" t="str">
        <f t="shared" si="28"/>
        <v/>
      </c>
      <c r="B367" s="6" t="str">
        <f t="shared" si="29"/>
        <v/>
      </c>
      <c r="C367" s="6" t="str">
        <f t="shared" si="25"/>
        <v/>
      </c>
      <c r="D367" s="6" t="str">
        <f t="shared" si="26"/>
        <v/>
      </c>
      <c r="E367" s="6" t="str">
        <f t="shared" si="27"/>
        <v/>
      </c>
    </row>
    <row r="368" spans="1:5" x14ac:dyDescent="0.25">
      <c r="A368" s="5" t="str">
        <f t="shared" si="28"/>
        <v/>
      </c>
      <c r="B368" s="6" t="str">
        <f t="shared" si="29"/>
        <v/>
      </c>
      <c r="C368" s="6" t="str">
        <f t="shared" si="25"/>
        <v/>
      </c>
      <c r="D368" s="6" t="str">
        <f t="shared" si="26"/>
        <v/>
      </c>
      <c r="E368" s="6" t="str">
        <f t="shared" si="27"/>
        <v/>
      </c>
    </row>
    <row r="369" spans="1:5" x14ac:dyDescent="0.25">
      <c r="A369" s="5" t="str">
        <f t="shared" si="28"/>
        <v/>
      </c>
      <c r="B369" s="6" t="str">
        <f t="shared" si="29"/>
        <v/>
      </c>
      <c r="C369" s="6" t="str">
        <f t="shared" si="25"/>
        <v/>
      </c>
      <c r="D369" s="6" t="str">
        <f t="shared" si="26"/>
        <v/>
      </c>
      <c r="E369" s="6" t="str">
        <f t="shared" si="27"/>
        <v/>
      </c>
    </row>
    <row r="370" spans="1:5" x14ac:dyDescent="0.25">
      <c r="A370" s="5" t="str">
        <f t="shared" si="28"/>
        <v/>
      </c>
      <c r="B370" s="6" t="str">
        <f t="shared" si="29"/>
        <v/>
      </c>
      <c r="C370" s="6" t="str">
        <f t="shared" si="25"/>
        <v/>
      </c>
      <c r="D370" s="6" t="str">
        <f t="shared" si="26"/>
        <v/>
      </c>
      <c r="E370" s="6" t="str">
        <f t="shared" si="27"/>
        <v/>
      </c>
    </row>
    <row r="371" spans="1:5" x14ac:dyDescent="0.25">
      <c r="A371" s="5" t="str">
        <f t="shared" si="28"/>
        <v/>
      </c>
      <c r="B371" s="6" t="str">
        <f t="shared" si="29"/>
        <v/>
      </c>
      <c r="C371" s="6" t="str">
        <f t="shared" si="25"/>
        <v/>
      </c>
      <c r="D371" s="6" t="str">
        <f t="shared" si="26"/>
        <v/>
      </c>
      <c r="E371" s="6" t="str">
        <f t="shared" si="27"/>
        <v/>
      </c>
    </row>
    <row r="372" spans="1:5" x14ac:dyDescent="0.25">
      <c r="A372" s="5" t="str">
        <f t="shared" si="28"/>
        <v/>
      </c>
      <c r="B372" s="6" t="str">
        <f t="shared" si="29"/>
        <v/>
      </c>
      <c r="C372" s="6" t="str">
        <f t="shared" si="25"/>
        <v/>
      </c>
      <c r="D372" s="6" t="str">
        <f t="shared" si="26"/>
        <v/>
      </c>
      <c r="E372" s="6" t="str">
        <f t="shared" si="27"/>
        <v/>
      </c>
    </row>
    <row r="373" spans="1:5" x14ac:dyDescent="0.25">
      <c r="A373" s="5" t="str">
        <f t="shared" si="28"/>
        <v/>
      </c>
      <c r="B373" s="6" t="str">
        <f t="shared" si="29"/>
        <v/>
      </c>
      <c r="C373" s="6" t="str">
        <f t="shared" si="25"/>
        <v/>
      </c>
      <c r="D373" s="6" t="str">
        <f t="shared" si="26"/>
        <v/>
      </c>
      <c r="E373" s="6" t="str">
        <f t="shared" si="27"/>
        <v/>
      </c>
    </row>
    <row r="374" spans="1:5" x14ac:dyDescent="0.25">
      <c r="A374" s="5" t="str">
        <f t="shared" si="28"/>
        <v/>
      </c>
      <c r="B374" s="6" t="str">
        <f t="shared" si="29"/>
        <v/>
      </c>
      <c r="C374" s="6" t="str">
        <f t="shared" ref="C374:C437" si="30">IF(A374&lt;&gt;"",_xlfn.HYPGEOM.DIST($A374,$D$3,$C$3,$B$3,TRUE),"")</f>
        <v/>
      </c>
      <c r="D374" s="6" t="str">
        <f t="shared" ref="D374:D437" si="31">IF(A374="","",1-C374)</f>
        <v/>
      </c>
      <c r="E374" s="6" t="str">
        <f t="shared" ref="E374:E437" si="32">IF(A374="", "", B374 * 100)</f>
        <v/>
      </c>
    </row>
    <row r="375" spans="1:5" x14ac:dyDescent="0.25">
      <c r="A375" s="5" t="str">
        <f t="shared" si="28"/>
        <v/>
      </c>
      <c r="B375" s="6" t="str">
        <f t="shared" si="29"/>
        <v/>
      </c>
      <c r="C375" s="6" t="str">
        <f t="shared" si="30"/>
        <v/>
      </c>
      <c r="D375" s="6" t="str">
        <f t="shared" si="31"/>
        <v/>
      </c>
      <c r="E375" s="6" t="str">
        <f t="shared" si="32"/>
        <v/>
      </c>
    </row>
    <row r="376" spans="1:5" x14ac:dyDescent="0.25">
      <c r="A376" s="5" t="str">
        <f t="shared" si="28"/>
        <v/>
      </c>
      <c r="B376" s="6" t="str">
        <f t="shared" si="29"/>
        <v/>
      </c>
      <c r="C376" s="6" t="str">
        <f t="shared" si="30"/>
        <v/>
      </c>
      <c r="D376" s="6" t="str">
        <f t="shared" si="31"/>
        <v/>
      </c>
      <c r="E376" s="6" t="str">
        <f t="shared" si="32"/>
        <v/>
      </c>
    </row>
    <row r="377" spans="1:5" x14ac:dyDescent="0.25">
      <c r="A377" s="5" t="str">
        <f t="shared" si="28"/>
        <v/>
      </c>
      <c r="B377" s="6" t="str">
        <f t="shared" si="29"/>
        <v/>
      </c>
      <c r="C377" s="6" t="str">
        <f t="shared" si="30"/>
        <v/>
      </c>
      <c r="D377" s="6" t="str">
        <f t="shared" si="31"/>
        <v/>
      </c>
      <c r="E377" s="6" t="str">
        <f t="shared" si="32"/>
        <v/>
      </c>
    </row>
    <row r="378" spans="1:5" x14ac:dyDescent="0.25">
      <c r="A378" s="5" t="str">
        <f t="shared" si="28"/>
        <v/>
      </c>
      <c r="B378" s="6" t="str">
        <f t="shared" si="29"/>
        <v/>
      </c>
      <c r="C378" s="6" t="str">
        <f t="shared" si="30"/>
        <v/>
      </c>
      <c r="D378" s="6" t="str">
        <f t="shared" si="31"/>
        <v/>
      </c>
      <c r="E378" s="6" t="str">
        <f t="shared" si="32"/>
        <v/>
      </c>
    </row>
    <row r="379" spans="1:5" x14ac:dyDescent="0.25">
      <c r="A379" s="5" t="str">
        <f t="shared" si="28"/>
        <v/>
      </c>
      <c r="B379" s="6" t="str">
        <f t="shared" si="29"/>
        <v/>
      </c>
      <c r="C379" s="6" t="str">
        <f t="shared" si="30"/>
        <v/>
      </c>
      <c r="D379" s="6" t="str">
        <f t="shared" si="31"/>
        <v/>
      </c>
      <c r="E379" s="6" t="str">
        <f t="shared" si="32"/>
        <v/>
      </c>
    </row>
    <row r="380" spans="1:5" x14ac:dyDescent="0.25">
      <c r="A380" s="5" t="str">
        <f t="shared" si="28"/>
        <v/>
      </c>
      <c r="B380" s="6" t="str">
        <f t="shared" si="29"/>
        <v/>
      </c>
      <c r="C380" s="6" t="str">
        <f t="shared" si="30"/>
        <v/>
      </c>
      <c r="D380" s="6" t="str">
        <f t="shared" si="31"/>
        <v/>
      </c>
      <c r="E380" s="6" t="str">
        <f t="shared" si="32"/>
        <v/>
      </c>
    </row>
    <row r="381" spans="1:5" x14ac:dyDescent="0.25">
      <c r="A381" s="5" t="str">
        <f t="shared" si="28"/>
        <v/>
      </c>
      <c r="B381" s="6" t="str">
        <f t="shared" si="29"/>
        <v/>
      </c>
      <c r="C381" s="6" t="str">
        <f t="shared" si="30"/>
        <v/>
      </c>
      <c r="D381" s="6" t="str">
        <f t="shared" si="31"/>
        <v/>
      </c>
      <c r="E381" s="6" t="str">
        <f t="shared" si="32"/>
        <v/>
      </c>
    </row>
    <row r="382" spans="1:5" x14ac:dyDescent="0.25">
      <c r="A382" s="5" t="str">
        <f t="shared" si="28"/>
        <v/>
      </c>
      <c r="B382" s="6" t="str">
        <f t="shared" si="29"/>
        <v/>
      </c>
      <c r="C382" s="6" t="str">
        <f t="shared" si="30"/>
        <v/>
      </c>
      <c r="D382" s="6" t="str">
        <f t="shared" si="31"/>
        <v/>
      </c>
      <c r="E382" s="6" t="str">
        <f t="shared" si="32"/>
        <v/>
      </c>
    </row>
    <row r="383" spans="1:5" x14ac:dyDescent="0.25">
      <c r="A383" s="5" t="str">
        <f t="shared" si="28"/>
        <v/>
      </c>
      <c r="B383" s="6" t="str">
        <f t="shared" si="29"/>
        <v/>
      </c>
      <c r="C383" s="6" t="str">
        <f t="shared" si="30"/>
        <v/>
      </c>
      <c r="D383" s="6" t="str">
        <f t="shared" si="31"/>
        <v/>
      </c>
      <c r="E383" s="6" t="str">
        <f t="shared" si="32"/>
        <v/>
      </c>
    </row>
    <row r="384" spans="1:5" x14ac:dyDescent="0.25">
      <c r="A384" s="5" t="str">
        <f t="shared" si="28"/>
        <v/>
      </c>
      <c r="B384" s="6" t="str">
        <f t="shared" si="29"/>
        <v/>
      </c>
      <c r="C384" s="6" t="str">
        <f t="shared" si="30"/>
        <v/>
      </c>
      <c r="D384" s="6" t="str">
        <f t="shared" si="31"/>
        <v/>
      </c>
      <c r="E384" s="6" t="str">
        <f t="shared" si="32"/>
        <v/>
      </c>
    </row>
    <row r="385" spans="1:5" x14ac:dyDescent="0.25">
      <c r="A385" s="5" t="str">
        <f t="shared" si="28"/>
        <v/>
      </c>
      <c r="B385" s="6" t="str">
        <f t="shared" si="29"/>
        <v/>
      </c>
      <c r="C385" s="6" t="str">
        <f t="shared" si="30"/>
        <v/>
      </c>
      <c r="D385" s="6" t="str">
        <f t="shared" si="31"/>
        <v/>
      </c>
      <c r="E385" s="6" t="str">
        <f t="shared" si="32"/>
        <v/>
      </c>
    </row>
    <row r="386" spans="1:5" x14ac:dyDescent="0.25">
      <c r="A386" s="5" t="str">
        <f t="shared" si="28"/>
        <v/>
      </c>
      <c r="B386" s="6" t="str">
        <f t="shared" si="29"/>
        <v/>
      </c>
      <c r="C386" s="6" t="str">
        <f t="shared" si="30"/>
        <v/>
      </c>
      <c r="D386" s="6" t="str">
        <f t="shared" si="31"/>
        <v/>
      </c>
      <c r="E386" s="6" t="str">
        <f t="shared" si="32"/>
        <v/>
      </c>
    </row>
    <row r="387" spans="1:5" x14ac:dyDescent="0.25">
      <c r="A387" s="5" t="str">
        <f t="shared" si="28"/>
        <v/>
      </c>
      <c r="B387" s="6" t="str">
        <f t="shared" si="29"/>
        <v/>
      </c>
      <c r="C387" s="6" t="str">
        <f t="shared" si="30"/>
        <v/>
      </c>
      <c r="D387" s="6" t="str">
        <f t="shared" si="31"/>
        <v/>
      </c>
      <c r="E387" s="6" t="str">
        <f t="shared" si="32"/>
        <v/>
      </c>
    </row>
    <row r="388" spans="1:5" x14ac:dyDescent="0.25">
      <c r="A388" s="5" t="str">
        <f t="shared" si="28"/>
        <v/>
      </c>
      <c r="B388" s="6" t="str">
        <f t="shared" si="29"/>
        <v/>
      </c>
      <c r="C388" s="6" t="str">
        <f t="shared" si="30"/>
        <v/>
      </c>
      <c r="D388" s="6" t="str">
        <f t="shared" si="31"/>
        <v/>
      </c>
      <c r="E388" s="6" t="str">
        <f t="shared" si="32"/>
        <v/>
      </c>
    </row>
    <row r="389" spans="1:5" x14ac:dyDescent="0.25">
      <c r="A389" s="5" t="str">
        <f t="shared" si="28"/>
        <v/>
      </c>
      <c r="B389" s="6" t="str">
        <f t="shared" si="29"/>
        <v/>
      </c>
      <c r="C389" s="6" t="str">
        <f t="shared" si="30"/>
        <v/>
      </c>
      <c r="D389" s="6" t="str">
        <f t="shared" si="31"/>
        <v/>
      </c>
      <c r="E389" s="6" t="str">
        <f t="shared" si="32"/>
        <v/>
      </c>
    </row>
    <row r="390" spans="1:5" x14ac:dyDescent="0.25">
      <c r="A390" s="5" t="str">
        <f t="shared" si="28"/>
        <v/>
      </c>
      <c r="B390" s="6" t="str">
        <f t="shared" si="29"/>
        <v/>
      </c>
      <c r="C390" s="6" t="str">
        <f t="shared" si="30"/>
        <v/>
      </c>
      <c r="D390" s="6" t="str">
        <f t="shared" si="31"/>
        <v/>
      </c>
      <c r="E390" s="6" t="str">
        <f t="shared" si="32"/>
        <v/>
      </c>
    </row>
    <row r="391" spans="1:5" x14ac:dyDescent="0.25">
      <c r="A391" s="5" t="str">
        <f t="shared" ref="A391:A454" si="33">IF(ROW()-ROW($A$7) &lt;= $F$3, ROW()-ROW($A$7), "")</f>
        <v/>
      </c>
      <c r="B391" s="6" t="str">
        <f t="shared" si="29"/>
        <v/>
      </c>
      <c r="C391" s="6" t="str">
        <f t="shared" si="30"/>
        <v/>
      </c>
      <c r="D391" s="6" t="str">
        <f t="shared" si="31"/>
        <v/>
      </c>
      <c r="E391" s="6" t="str">
        <f t="shared" si="32"/>
        <v/>
      </c>
    </row>
    <row r="392" spans="1:5" x14ac:dyDescent="0.25">
      <c r="A392" s="5" t="str">
        <f t="shared" si="33"/>
        <v/>
      </c>
      <c r="B392" s="6" t="str">
        <f t="shared" ref="B392:B455" si="34">IF($A392&lt;&gt;"",_xlfn.HYPGEOM.DIST($A392,$D$3,$C$3,$B$3,FALSE),"")</f>
        <v/>
      </c>
      <c r="C392" s="6" t="str">
        <f t="shared" si="30"/>
        <v/>
      </c>
      <c r="D392" s="6" t="str">
        <f t="shared" si="31"/>
        <v/>
      </c>
      <c r="E392" s="6" t="str">
        <f t="shared" si="32"/>
        <v/>
      </c>
    </row>
    <row r="393" spans="1:5" x14ac:dyDescent="0.25">
      <c r="A393" s="5" t="str">
        <f t="shared" si="33"/>
        <v/>
      </c>
      <c r="B393" s="6" t="str">
        <f t="shared" si="34"/>
        <v/>
      </c>
      <c r="C393" s="6" t="str">
        <f t="shared" si="30"/>
        <v/>
      </c>
      <c r="D393" s="6" t="str">
        <f t="shared" si="31"/>
        <v/>
      </c>
      <c r="E393" s="6" t="str">
        <f t="shared" si="32"/>
        <v/>
      </c>
    </row>
    <row r="394" spans="1:5" x14ac:dyDescent="0.25">
      <c r="A394" s="5" t="str">
        <f t="shared" si="33"/>
        <v/>
      </c>
      <c r="B394" s="6" t="str">
        <f t="shared" si="34"/>
        <v/>
      </c>
      <c r="C394" s="6" t="str">
        <f t="shared" si="30"/>
        <v/>
      </c>
      <c r="D394" s="6" t="str">
        <f t="shared" si="31"/>
        <v/>
      </c>
      <c r="E394" s="6" t="str">
        <f t="shared" si="32"/>
        <v/>
      </c>
    </row>
    <row r="395" spans="1:5" x14ac:dyDescent="0.25">
      <c r="A395" s="5" t="str">
        <f t="shared" si="33"/>
        <v/>
      </c>
      <c r="B395" s="6" t="str">
        <f t="shared" si="34"/>
        <v/>
      </c>
      <c r="C395" s="6" t="str">
        <f t="shared" si="30"/>
        <v/>
      </c>
      <c r="D395" s="6" t="str">
        <f t="shared" si="31"/>
        <v/>
      </c>
      <c r="E395" s="6" t="str">
        <f t="shared" si="32"/>
        <v/>
      </c>
    </row>
    <row r="396" spans="1:5" x14ac:dyDescent="0.25">
      <c r="A396" s="5" t="str">
        <f t="shared" si="33"/>
        <v/>
      </c>
      <c r="B396" s="6" t="str">
        <f t="shared" si="34"/>
        <v/>
      </c>
      <c r="C396" s="6" t="str">
        <f t="shared" si="30"/>
        <v/>
      </c>
      <c r="D396" s="6" t="str">
        <f t="shared" si="31"/>
        <v/>
      </c>
      <c r="E396" s="6" t="str">
        <f t="shared" si="32"/>
        <v/>
      </c>
    </row>
    <row r="397" spans="1:5" x14ac:dyDescent="0.25">
      <c r="A397" s="5" t="str">
        <f t="shared" si="33"/>
        <v/>
      </c>
      <c r="B397" s="6" t="str">
        <f t="shared" si="34"/>
        <v/>
      </c>
      <c r="C397" s="6" t="str">
        <f t="shared" si="30"/>
        <v/>
      </c>
      <c r="D397" s="6" t="str">
        <f t="shared" si="31"/>
        <v/>
      </c>
      <c r="E397" s="6" t="str">
        <f t="shared" si="32"/>
        <v/>
      </c>
    </row>
    <row r="398" spans="1:5" x14ac:dyDescent="0.25">
      <c r="A398" s="5" t="str">
        <f t="shared" si="33"/>
        <v/>
      </c>
      <c r="B398" s="6" t="str">
        <f t="shared" si="34"/>
        <v/>
      </c>
      <c r="C398" s="6" t="str">
        <f t="shared" si="30"/>
        <v/>
      </c>
      <c r="D398" s="6" t="str">
        <f t="shared" si="31"/>
        <v/>
      </c>
      <c r="E398" s="6" t="str">
        <f t="shared" si="32"/>
        <v/>
      </c>
    </row>
    <row r="399" spans="1:5" x14ac:dyDescent="0.25">
      <c r="A399" s="5" t="str">
        <f t="shared" si="33"/>
        <v/>
      </c>
      <c r="B399" s="6" t="str">
        <f t="shared" si="34"/>
        <v/>
      </c>
      <c r="C399" s="6" t="str">
        <f t="shared" si="30"/>
        <v/>
      </c>
      <c r="D399" s="6" t="str">
        <f t="shared" si="31"/>
        <v/>
      </c>
      <c r="E399" s="6" t="str">
        <f t="shared" si="32"/>
        <v/>
      </c>
    </row>
    <row r="400" spans="1:5" x14ac:dyDescent="0.25">
      <c r="A400" s="5" t="str">
        <f t="shared" si="33"/>
        <v/>
      </c>
      <c r="B400" s="6" t="str">
        <f t="shared" si="34"/>
        <v/>
      </c>
      <c r="C400" s="6" t="str">
        <f t="shared" si="30"/>
        <v/>
      </c>
      <c r="D400" s="6" t="str">
        <f t="shared" si="31"/>
        <v/>
      </c>
      <c r="E400" s="6" t="str">
        <f t="shared" si="32"/>
        <v/>
      </c>
    </row>
    <row r="401" spans="1:5" x14ac:dyDescent="0.25">
      <c r="A401" s="5" t="str">
        <f t="shared" si="33"/>
        <v/>
      </c>
      <c r="B401" s="6" t="str">
        <f t="shared" si="34"/>
        <v/>
      </c>
      <c r="C401" s="6" t="str">
        <f t="shared" si="30"/>
        <v/>
      </c>
      <c r="D401" s="6" t="str">
        <f t="shared" si="31"/>
        <v/>
      </c>
      <c r="E401" s="6" t="str">
        <f t="shared" si="32"/>
        <v/>
      </c>
    </row>
    <row r="402" spans="1:5" x14ac:dyDescent="0.25">
      <c r="A402" s="5" t="str">
        <f t="shared" si="33"/>
        <v/>
      </c>
      <c r="B402" s="6" t="str">
        <f t="shared" si="34"/>
        <v/>
      </c>
      <c r="C402" s="6" t="str">
        <f t="shared" si="30"/>
        <v/>
      </c>
      <c r="D402" s="6" t="str">
        <f t="shared" si="31"/>
        <v/>
      </c>
      <c r="E402" s="6" t="str">
        <f t="shared" si="32"/>
        <v/>
      </c>
    </row>
    <row r="403" spans="1:5" x14ac:dyDescent="0.25">
      <c r="A403" s="5" t="str">
        <f t="shared" si="33"/>
        <v/>
      </c>
      <c r="B403" s="6" t="str">
        <f t="shared" si="34"/>
        <v/>
      </c>
      <c r="C403" s="6" t="str">
        <f t="shared" si="30"/>
        <v/>
      </c>
      <c r="D403" s="6" t="str">
        <f t="shared" si="31"/>
        <v/>
      </c>
      <c r="E403" s="6" t="str">
        <f t="shared" si="32"/>
        <v/>
      </c>
    </row>
    <row r="404" spans="1:5" x14ac:dyDescent="0.25">
      <c r="A404" s="5" t="str">
        <f t="shared" si="33"/>
        <v/>
      </c>
      <c r="B404" s="6" t="str">
        <f t="shared" si="34"/>
        <v/>
      </c>
      <c r="C404" s="6" t="str">
        <f t="shared" si="30"/>
        <v/>
      </c>
      <c r="D404" s="6" t="str">
        <f t="shared" si="31"/>
        <v/>
      </c>
      <c r="E404" s="6" t="str">
        <f t="shared" si="32"/>
        <v/>
      </c>
    </row>
    <row r="405" spans="1:5" x14ac:dyDescent="0.25">
      <c r="A405" s="5" t="str">
        <f t="shared" si="33"/>
        <v/>
      </c>
      <c r="B405" s="6" t="str">
        <f t="shared" si="34"/>
        <v/>
      </c>
      <c r="C405" s="6" t="str">
        <f t="shared" si="30"/>
        <v/>
      </c>
      <c r="D405" s="6" t="str">
        <f t="shared" si="31"/>
        <v/>
      </c>
      <c r="E405" s="6" t="str">
        <f t="shared" si="32"/>
        <v/>
      </c>
    </row>
    <row r="406" spans="1:5" x14ac:dyDescent="0.25">
      <c r="A406" s="5" t="str">
        <f t="shared" si="33"/>
        <v/>
      </c>
      <c r="B406" s="6" t="str">
        <f t="shared" si="34"/>
        <v/>
      </c>
      <c r="C406" s="6" t="str">
        <f t="shared" si="30"/>
        <v/>
      </c>
      <c r="D406" s="6" t="str">
        <f t="shared" si="31"/>
        <v/>
      </c>
      <c r="E406" s="6" t="str">
        <f t="shared" si="32"/>
        <v/>
      </c>
    </row>
    <row r="407" spans="1:5" x14ac:dyDescent="0.25">
      <c r="A407" s="5" t="str">
        <f t="shared" si="33"/>
        <v/>
      </c>
      <c r="B407" s="6" t="str">
        <f t="shared" si="34"/>
        <v/>
      </c>
      <c r="C407" s="6" t="str">
        <f t="shared" si="30"/>
        <v/>
      </c>
      <c r="D407" s="6" t="str">
        <f t="shared" si="31"/>
        <v/>
      </c>
      <c r="E407" s="6" t="str">
        <f t="shared" si="32"/>
        <v/>
      </c>
    </row>
    <row r="408" spans="1:5" x14ac:dyDescent="0.25">
      <c r="A408" s="5" t="str">
        <f t="shared" si="33"/>
        <v/>
      </c>
      <c r="B408" s="6" t="str">
        <f t="shared" si="34"/>
        <v/>
      </c>
      <c r="C408" s="6" t="str">
        <f t="shared" si="30"/>
        <v/>
      </c>
      <c r="D408" s="6" t="str">
        <f t="shared" si="31"/>
        <v/>
      </c>
      <c r="E408" s="6" t="str">
        <f t="shared" si="32"/>
        <v/>
      </c>
    </row>
    <row r="409" spans="1:5" x14ac:dyDescent="0.25">
      <c r="A409" s="5" t="str">
        <f t="shared" si="33"/>
        <v/>
      </c>
      <c r="B409" s="6" t="str">
        <f t="shared" si="34"/>
        <v/>
      </c>
      <c r="C409" s="6" t="str">
        <f t="shared" si="30"/>
        <v/>
      </c>
      <c r="D409" s="6" t="str">
        <f t="shared" si="31"/>
        <v/>
      </c>
      <c r="E409" s="6" t="str">
        <f t="shared" si="32"/>
        <v/>
      </c>
    </row>
    <row r="410" spans="1:5" x14ac:dyDescent="0.25">
      <c r="A410" s="5" t="str">
        <f t="shared" si="33"/>
        <v/>
      </c>
      <c r="B410" s="6" t="str">
        <f t="shared" si="34"/>
        <v/>
      </c>
      <c r="C410" s="6" t="str">
        <f t="shared" si="30"/>
        <v/>
      </c>
      <c r="D410" s="6" t="str">
        <f t="shared" si="31"/>
        <v/>
      </c>
      <c r="E410" s="6" t="str">
        <f t="shared" si="32"/>
        <v/>
      </c>
    </row>
    <row r="411" spans="1:5" x14ac:dyDescent="0.25">
      <c r="A411" s="5" t="str">
        <f t="shared" si="33"/>
        <v/>
      </c>
      <c r="B411" s="6" t="str">
        <f t="shared" si="34"/>
        <v/>
      </c>
      <c r="C411" s="6" t="str">
        <f t="shared" si="30"/>
        <v/>
      </c>
      <c r="D411" s="6" t="str">
        <f t="shared" si="31"/>
        <v/>
      </c>
      <c r="E411" s="6" t="str">
        <f t="shared" si="32"/>
        <v/>
      </c>
    </row>
    <row r="412" spans="1:5" x14ac:dyDescent="0.25">
      <c r="A412" s="5" t="str">
        <f t="shared" si="33"/>
        <v/>
      </c>
      <c r="B412" s="6" t="str">
        <f t="shared" si="34"/>
        <v/>
      </c>
      <c r="C412" s="6" t="str">
        <f t="shared" si="30"/>
        <v/>
      </c>
      <c r="D412" s="6" t="str">
        <f t="shared" si="31"/>
        <v/>
      </c>
      <c r="E412" s="6" t="str">
        <f t="shared" si="32"/>
        <v/>
      </c>
    </row>
    <row r="413" spans="1:5" x14ac:dyDescent="0.25">
      <c r="A413" s="5" t="str">
        <f t="shared" si="33"/>
        <v/>
      </c>
      <c r="B413" s="6" t="str">
        <f t="shared" si="34"/>
        <v/>
      </c>
      <c r="C413" s="6" t="str">
        <f t="shared" si="30"/>
        <v/>
      </c>
      <c r="D413" s="6" t="str">
        <f t="shared" si="31"/>
        <v/>
      </c>
      <c r="E413" s="6" t="str">
        <f t="shared" si="32"/>
        <v/>
      </c>
    </row>
    <row r="414" spans="1:5" x14ac:dyDescent="0.25">
      <c r="A414" s="5" t="str">
        <f t="shared" si="33"/>
        <v/>
      </c>
      <c r="B414" s="6" t="str">
        <f t="shared" si="34"/>
        <v/>
      </c>
      <c r="C414" s="6" t="str">
        <f t="shared" si="30"/>
        <v/>
      </c>
      <c r="D414" s="6" t="str">
        <f t="shared" si="31"/>
        <v/>
      </c>
      <c r="E414" s="6" t="str">
        <f t="shared" si="32"/>
        <v/>
      </c>
    </row>
    <row r="415" spans="1:5" x14ac:dyDescent="0.25">
      <c r="A415" s="5" t="str">
        <f t="shared" si="33"/>
        <v/>
      </c>
      <c r="B415" s="6" t="str">
        <f t="shared" si="34"/>
        <v/>
      </c>
      <c r="C415" s="6" t="str">
        <f t="shared" si="30"/>
        <v/>
      </c>
      <c r="D415" s="6" t="str">
        <f t="shared" si="31"/>
        <v/>
      </c>
      <c r="E415" s="6" t="str">
        <f t="shared" si="32"/>
        <v/>
      </c>
    </row>
    <row r="416" spans="1:5" x14ac:dyDescent="0.25">
      <c r="A416" s="5" t="str">
        <f t="shared" si="33"/>
        <v/>
      </c>
      <c r="B416" s="6" t="str">
        <f t="shared" si="34"/>
        <v/>
      </c>
      <c r="C416" s="6" t="str">
        <f t="shared" si="30"/>
        <v/>
      </c>
      <c r="D416" s="6" t="str">
        <f t="shared" si="31"/>
        <v/>
      </c>
      <c r="E416" s="6" t="str">
        <f t="shared" si="32"/>
        <v/>
      </c>
    </row>
    <row r="417" spans="1:5" x14ac:dyDescent="0.25">
      <c r="A417" s="5" t="str">
        <f t="shared" si="33"/>
        <v/>
      </c>
      <c r="B417" s="6" t="str">
        <f t="shared" si="34"/>
        <v/>
      </c>
      <c r="C417" s="6" t="str">
        <f t="shared" si="30"/>
        <v/>
      </c>
      <c r="D417" s="6" t="str">
        <f t="shared" si="31"/>
        <v/>
      </c>
      <c r="E417" s="6" t="str">
        <f t="shared" si="32"/>
        <v/>
      </c>
    </row>
    <row r="418" spans="1:5" x14ac:dyDescent="0.25">
      <c r="A418" s="5" t="str">
        <f t="shared" si="33"/>
        <v/>
      </c>
      <c r="B418" s="6" t="str">
        <f t="shared" si="34"/>
        <v/>
      </c>
      <c r="C418" s="6" t="str">
        <f t="shared" si="30"/>
        <v/>
      </c>
      <c r="D418" s="6" t="str">
        <f t="shared" si="31"/>
        <v/>
      </c>
      <c r="E418" s="6" t="str">
        <f t="shared" si="32"/>
        <v/>
      </c>
    </row>
    <row r="419" spans="1:5" x14ac:dyDescent="0.25">
      <c r="A419" s="5" t="str">
        <f t="shared" si="33"/>
        <v/>
      </c>
      <c r="B419" s="6" t="str">
        <f t="shared" si="34"/>
        <v/>
      </c>
      <c r="C419" s="6" t="str">
        <f t="shared" si="30"/>
        <v/>
      </c>
      <c r="D419" s="6" t="str">
        <f t="shared" si="31"/>
        <v/>
      </c>
      <c r="E419" s="6" t="str">
        <f t="shared" si="32"/>
        <v/>
      </c>
    </row>
    <row r="420" spans="1:5" x14ac:dyDescent="0.25">
      <c r="A420" s="5" t="str">
        <f t="shared" si="33"/>
        <v/>
      </c>
      <c r="B420" s="6" t="str">
        <f t="shared" si="34"/>
        <v/>
      </c>
      <c r="C420" s="6" t="str">
        <f t="shared" si="30"/>
        <v/>
      </c>
      <c r="D420" s="6" t="str">
        <f t="shared" si="31"/>
        <v/>
      </c>
      <c r="E420" s="6" t="str">
        <f t="shared" si="32"/>
        <v/>
      </c>
    </row>
    <row r="421" spans="1:5" x14ac:dyDescent="0.25">
      <c r="A421" s="5" t="str">
        <f t="shared" si="33"/>
        <v/>
      </c>
      <c r="B421" s="6" t="str">
        <f t="shared" si="34"/>
        <v/>
      </c>
      <c r="C421" s="6" t="str">
        <f t="shared" si="30"/>
        <v/>
      </c>
      <c r="D421" s="6" t="str">
        <f t="shared" si="31"/>
        <v/>
      </c>
      <c r="E421" s="6" t="str">
        <f t="shared" si="32"/>
        <v/>
      </c>
    </row>
    <row r="422" spans="1:5" x14ac:dyDescent="0.25">
      <c r="A422" s="5" t="str">
        <f t="shared" si="33"/>
        <v/>
      </c>
      <c r="B422" s="6" t="str">
        <f t="shared" si="34"/>
        <v/>
      </c>
      <c r="C422" s="6" t="str">
        <f t="shared" si="30"/>
        <v/>
      </c>
      <c r="D422" s="6" t="str">
        <f t="shared" si="31"/>
        <v/>
      </c>
      <c r="E422" s="6" t="str">
        <f t="shared" si="32"/>
        <v/>
      </c>
    </row>
    <row r="423" spans="1:5" x14ac:dyDescent="0.25">
      <c r="A423" s="5" t="str">
        <f t="shared" si="33"/>
        <v/>
      </c>
      <c r="B423" s="6" t="str">
        <f t="shared" si="34"/>
        <v/>
      </c>
      <c r="C423" s="6" t="str">
        <f t="shared" si="30"/>
        <v/>
      </c>
      <c r="D423" s="6" t="str">
        <f t="shared" si="31"/>
        <v/>
      </c>
      <c r="E423" s="6" t="str">
        <f t="shared" si="32"/>
        <v/>
      </c>
    </row>
    <row r="424" spans="1:5" x14ac:dyDescent="0.25">
      <c r="A424" s="5" t="str">
        <f t="shared" si="33"/>
        <v/>
      </c>
      <c r="B424" s="6" t="str">
        <f t="shared" si="34"/>
        <v/>
      </c>
      <c r="C424" s="6" t="str">
        <f t="shared" si="30"/>
        <v/>
      </c>
      <c r="D424" s="6" t="str">
        <f t="shared" si="31"/>
        <v/>
      </c>
      <c r="E424" s="6" t="str">
        <f t="shared" si="32"/>
        <v/>
      </c>
    </row>
    <row r="425" spans="1:5" x14ac:dyDescent="0.25">
      <c r="A425" s="5" t="str">
        <f t="shared" si="33"/>
        <v/>
      </c>
      <c r="B425" s="6" t="str">
        <f t="shared" si="34"/>
        <v/>
      </c>
      <c r="C425" s="6" t="str">
        <f t="shared" si="30"/>
        <v/>
      </c>
      <c r="D425" s="6" t="str">
        <f t="shared" si="31"/>
        <v/>
      </c>
      <c r="E425" s="6" t="str">
        <f t="shared" si="32"/>
        <v/>
      </c>
    </row>
    <row r="426" spans="1:5" x14ac:dyDescent="0.25">
      <c r="A426" s="5" t="str">
        <f t="shared" si="33"/>
        <v/>
      </c>
      <c r="B426" s="6" t="str">
        <f t="shared" si="34"/>
        <v/>
      </c>
      <c r="C426" s="6" t="str">
        <f t="shared" si="30"/>
        <v/>
      </c>
      <c r="D426" s="6" t="str">
        <f t="shared" si="31"/>
        <v/>
      </c>
      <c r="E426" s="6" t="str">
        <f t="shared" si="32"/>
        <v/>
      </c>
    </row>
    <row r="427" spans="1:5" x14ac:dyDescent="0.25">
      <c r="A427" s="5" t="str">
        <f t="shared" si="33"/>
        <v/>
      </c>
      <c r="B427" s="6" t="str">
        <f t="shared" si="34"/>
        <v/>
      </c>
      <c r="C427" s="6" t="str">
        <f t="shared" si="30"/>
        <v/>
      </c>
      <c r="D427" s="6" t="str">
        <f t="shared" si="31"/>
        <v/>
      </c>
      <c r="E427" s="6" t="str">
        <f t="shared" si="32"/>
        <v/>
      </c>
    </row>
    <row r="428" spans="1:5" x14ac:dyDescent="0.25">
      <c r="A428" s="5" t="str">
        <f t="shared" si="33"/>
        <v/>
      </c>
      <c r="B428" s="6" t="str">
        <f t="shared" si="34"/>
        <v/>
      </c>
      <c r="C428" s="6" t="str">
        <f t="shared" si="30"/>
        <v/>
      </c>
      <c r="D428" s="6" t="str">
        <f t="shared" si="31"/>
        <v/>
      </c>
      <c r="E428" s="6" t="str">
        <f t="shared" si="32"/>
        <v/>
      </c>
    </row>
    <row r="429" spans="1:5" x14ac:dyDescent="0.25">
      <c r="A429" s="5" t="str">
        <f t="shared" si="33"/>
        <v/>
      </c>
      <c r="B429" s="6" t="str">
        <f t="shared" si="34"/>
        <v/>
      </c>
      <c r="C429" s="6" t="str">
        <f t="shared" si="30"/>
        <v/>
      </c>
      <c r="D429" s="6" t="str">
        <f t="shared" si="31"/>
        <v/>
      </c>
      <c r="E429" s="6" t="str">
        <f t="shared" si="32"/>
        <v/>
      </c>
    </row>
    <row r="430" spans="1:5" x14ac:dyDescent="0.25">
      <c r="A430" s="5" t="str">
        <f t="shared" si="33"/>
        <v/>
      </c>
      <c r="B430" s="6" t="str">
        <f t="shared" si="34"/>
        <v/>
      </c>
      <c r="C430" s="6" t="str">
        <f t="shared" si="30"/>
        <v/>
      </c>
      <c r="D430" s="6" t="str">
        <f t="shared" si="31"/>
        <v/>
      </c>
      <c r="E430" s="6" t="str">
        <f t="shared" si="32"/>
        <v/>
      </c>
    </row>
    <row r="431" spans="1:5" x14ac:dyDescent="0.25">
      <c r="A431" s="5" t="str">
        <f t="shared" si="33"/>
        <v/>
      </c>
      <c r="B431" s="6" t="str">
        <f t="shared" si="34"/>
        <v/>
      </c>
      <c r="C431" s="6" t="str">
        <f t="shared" si="30"/>
        <v/>
      </c>
      <c r="D431" s="6" t="str">
        <f t="shared" si="31"/>
        <v/>
      </c>
      <c r="E431" s="6" t="str">
        <f t="shared" si="32"/>
        <v/>
      </c>
    </row>
    <row r="432" spans="1:5" x14ac:dyDescent="0.25">
      <c r="A432" s="5" t="str">
        <f t="shared" si="33"/>
        <v/>
      </c>
      <c r="B432" s="6" t="str">
        <f t="shared" si="34"/>
        <v/>
      </c>
      <c r="C432" s="6" t="str">
        <f t="shared" si="30"/>
        <v/>
      </c>
      <c r="D432" s="6" t="str">
        <f t="shared" si="31"/>
        <v/>
      </c>
      <c r="E432" s="6" t="str">
        <f t="shared" si="32"/>
        <v/>
      </c>
    </row>
    <row r="433" spans="1:5" x14ac:dyDescent="0.25">
      <c r="A433" s="5" t="str">
        <f t="shared" si="33"/>
        <v/>
      </c>
      <c r="B433" s="6" t="str">
        <f t="shared" si="34"/>
        <v/>
      </c>
      <c r="C433" s="6" t="str">
        <f t="shared" si="30"/>
        <v/>
      </c>
      <c r="D433" s="6" t="str">
        <f t="shared" si="31"/>
        <v/>
      </c>
      <c r="E433" s="6" t="str">
        <f t="shared" si="32"/>
        <v/>
      </c>
    </row>
    <row r="434" spans="1:5" x14ac:dyDescent="0.25">
      <c r="A434" s="5" t="str">
        <f t="shared" si="33"/>
        <v/>
      </c>
      <c r="B434" s="6" t="str">
        <f t="shared" si="34"/>
        <v/>
      </c>
      <c r="C434" s="6" t="str">
        <f t="shared" si="30"/>
        <v/>
      </c>
      <c r="D434" s="6" t="str">
        <f t="shared" si="31"/>
        <v/>
      </c>
      <c r="E434" s="6" t="str">
        <f t="shared" si="32"/>
        <v/>
      </c>
    </row>
    <row r="435" spans="1:5" x14ac:dyDescent="0.25">
      <c r="A435" s="5" t="str">
        <f t="shared" si="33"/>
        <v/>
      </c>
      <c r="B435" s="6" t="str">
        <f t="shared" si="34"/>
        <v/>
      </c>
      <c r="C435" s="6" t="str">
        <f t="shared" si="30"/>
        <v/>
      </c>
      <c r="D435" s="6" t="str">
        <f t="shared" si="31"/>
        <v/>
      </c>
      <c r="E435" s="6" t="str">
        <f t="shared" si="32"/>
        <v/>
      </c>
    </row>
    <row r="436" spans="1:5" x14ac:dyDescent="0.25">
      <c r="A436" s="5" t="str">
        <f t="shared" si="33"/>
        <v/>
      </c>
      <c r="B436" s="6" t="str">
        <f t="shared" si="34"/>
        <v/>
      </c>
      <c r="C436" s="6" t="str">
        <f t="shared" si="30"/>
        <v/>
      </c>
      <c r="D436" s="6" t="str">
        <f t="shared" si="31"/>
        <v/>
      </c>
      <c r="E436" s="6" t="str">
        <f t="shared" si="32"/>
        <v/>
      </c>
    </row>
    <row r="437" spans="1:5" x14ac:dyDescent="0.25">
      <c r="A437" s="5" t="str">
        <f t="shared" si="33"/>
        <v/>
      </c>
      <c r="B437" s="6" t="str">
        <f t="shared" si="34"/>
        <v/>
      </c>
      <c r="C437" s="6" t="str">
        <f t="shared" si="30"/>
        <v/>
      </c>
      <c r="D437" s="6" t="str">
        <f t="shared" si="31"/>
        <v/>
      </c>
      <c r="E437" s="6" t="str">
        <f t="shared" si="32"/>
        <v/>
      </c>
    </row>
    <row r="438" spans="1:5" x14ac:dyDescent="0.25">
      <c r="A438" s="5" t="str">
        <f t="shared" si="33"/>
        <v/>
      </c>
      <c r="B438" s="6" t="str">
        <f t="shared" si="34"/>
        <v/>
      </c>
      <c r="C438" s="6" t="str">
        <f t="shared" ref="C438:C501" si="35">IF(A438&lt;&gt;"",_xlfn.HYPGEOM.DIST($A438,$D$3,$C$3,$B$3,TRUE),"")</f>
        <v/>
      </c>
      <c r="D438" s="6" t="str">
        <f t="shared" ref="D438:D501" si="36">IF(A438="","",1-C438)</f>
        <v/>
      </c>
      <c r="E438" s="6" t="str">
        <f t="shared" ref="E438:E501" si="37">IF(A438="", "", B438 * 100)</f>
        <v/>
      </c>
    </row>
    <row r="439" spans="1:5" x14ac:dyDescent="0.25">
      <c r="A439" s="5" t="str">
        <f t="shared" si="33"/>
        <v/>
      </c>
      <c r="B439" s="6" t="str">
        <f t="shared" si="34"/>
        <v/>
      </c>
      <c r="C439" s="6" t="str">
        <f t="shared" si="35"/>
        <v/>
      </c>
      <c r="D439" s="6" t="str">
        <f t="shared" si="36"/>
        <v/>
      </c>
      <c r="E439" s="6" t="str">
        <f t="shared" si="37"/>
        <v/>
      </c>
    </row>
    <row r="440" spans="1:5" x14ac:dyDescent="0.25">
      <c r="A440" s="5" t="str">
        <f t="shared" si="33"/>
        <v/>
      </c>
      <c r="B440" s="6" t="str">
        <f t="shared" si="34"/>
        <v/>
      </c>
      <c r="C440" s="6" t="str">
        <f t="shared" si="35"/>
        <v/>
      </c>
      <c r="D440" s="6" t="str">
        <f t="shared" si="36"/>
        <v/>
      </c>
      <c r="E440" s="6" t="str">
        <f t="shared" si="37"/>
        <v/>
      </c>
    </row>
    <row r="441" spans="1:5" x14ac:dyDescent="0.25">
      <c r="A441" s="5" t="str">
        <f t="shared" si="33"/>
        <v/>
      </c>
      <c r="B441" s="6" t="str">
        <f t="shared" si="34"/>
        <v/>
      </c>
      <c r="C441" s="6" t="str">
        <f t="shared" si="35"/>
        <v/>
      </c>
      <c r="D441" s="6" t="str">
        <f t="shared" si="36"/>
        <v/>
      </c>
      <c r="E441" s="6" t="str">
        <f t="shared" si="37"/>
        <v/>
      </c>
    </row>
    <row r="442" spans="1:5" x14ac:dyDescent="0.25">
      <c r="A442" s="5" t="str">
        <f t="shared" si="33"/>
        <v/>
      </c>
      <c r="B442" s="6" t="str">
        <f t="shared" si="34"/>
        <v/>
      </c>
      <c r="C442" s="6" t="str">
        <f t="shared" si="35"/>
        <v/>
      </c>
      <c r="D442" s="6" t="str">
        <f t="shared" si="36"/>
        <v/>
      </c>
      <c r="E442" s="6" t="str">
        <f t="shared" si="37"/>
        <v/>
      </c>
    </row>
    <row r="443" spans="1:5" x14ac:dyDescent="0.25">
      <c r="A443" s="5" t="str">
        <f t="shared" si="33"/>
        <v/>
      </c>
      <c r="B443" s="6" t="str">
        <f t="shared" si="34"/>
        <v/>
      </c>
      <c r="C443" s="6" t="str">
        <f t="shared" si="35"/>
        <v/>
      </c>
      <c r="D443" s="6" t="str">
        <f t="shared" si="36"/>
        <v/>
      </c>
      <c r="E443" s="6" t="str">
        <f t="shared" si="37"/>
        <v/>
      </c>
    </row>
    <row r="444" spans="1:5" x14ac:dyDescent="0.25">
      <c r="A444" s="5" t="str">
        <f t="shared" si="33"/>
        <v/>
      </c>
      <c r="B444" s="6" t="str">
        <f t="shared" si="34"/>
        <v/>
      </c>
      <c r="C444" s="6" t="str">
        <f t="shared" si="35"/>
        <v/>
      </c>
      <c r="D444" s="6" t="str">
        <f t="shared" si="36"/>
        <v/>
      </c>
      <c r="E444" s="6" t="str">
        <f t="shared" si="37"/>
        <v/>
      </c>
    </row>
    <row r="445" spans="1:5" x14ac:dyDescent="0.25">
      <c r="A445" s="5" t="str">
        <f t="shared" si="33"/>
        <v/>
      </c>
      <c r="B445" s="6" t="str">
        <f t="shared" si="34"/>
        <v/>
      </c>
      <c r="C445" s="6" t="str">
        <f t="shared" si="35"/>
        <v/>
      </c>
      <c r="D445" s="6" t="str">
        <f t="shared" si="36"/>
        <v/>
      </c>
      <c r="E445" s="6" t="str">
        <f t="shared" si="37"/>
        <v/>
      </c>
    </row>
    <row r="446" spans="1:5" x14ac:dyDescent="0.25">
      <c r="A446" s="5" t="str">
        <f t="shared" si="33"/>
        <v/>
      </c>
      <c r="B446" s="6" t="str">
        <f t="shared" si="34"/>
        <v/>
      </c>
      <c r="C446" s="6" t="str">
        <f t="shared" si="35"/>
        <v/>
      </c>
      <c r="D446" s="6" t="str">
        <f t="shared" si="36"/>
        <v/>
      </c>
      <c r="E446" s="6" t="str">
        <f t="shared" si="37"/>
        <v/>
      </c>
    </row>
    <row r="447" spans="1:5" x14ac:dyDescent="0.25">
      <c r="A447" s="5" t="str">
        <f t="shared" si="33"/>
        <v/>
      </c>
      <c r="B447" s="6" t="str">
        <f t="shared" si="34"/>
        <v/>
      </c>
      <c r="C447" s="6" t="str">
        <f t="shared" si="35"/>
        <v/>
      </c>
      <c r="D447" s="6" t="str">
        <f t="shared" si="36"/>
        <v/>
      </c>
      <c r="E447" s="6" t="str">
        <f t="shared" si="37"/>
        <v/>
      </c>
    </row>
    <row r="448" spans="1:5" x14ac:dyDescent="0.25">
      <c r="A448" s="5" t="str">
        <f t="shared" si="33"/>
        <v/>
      </c>
      <c r="B448" s="6" t="str">
        <f t="shared" si="34"/>
        <v/>
      </c>
      <c r="C448" s="6" t="str">
        <f t="shared" si="35"/>
        <v/>
      </c>
      <c r="D448" s="6" t="str">
        <f t="shared" si="36"/>
        <v/>
      </c>
      <c r="E448" s="6" t="str">
        <f t="shared" si="37"/>
        <v/>
      </c>
    </row>
    <row r="449" spans="1:5" x14ac:dyDescent="0.25">
      <c r="A449" s="5" t="str">
        <f t="shared" si="33"/>
        <v/>
      </c>
      <c r="B449" s="6" t="str">
        <f t="shared" si="34"/>
        <v/>
      </c>
      <c r="C449" s="6" t="str">
        <f t="shared" si="35"/>
        <v/>
      </c>
      <c r="D449" s="6" t="str">
        <f t="shared" si="36"/>
        <v/>
      </c>
      <c r="E449" s="6" t="str">
        <f t="shared" si="37"/>
        <v/>
      </c>
    </row>
    <row r="450" spans="1:5" x14ac:dyDescent="0.25">
      <c r="A450" s="5" t="str">
        <f t="shared" si="33"/>
        <v/>
      </c>
      <c r="B450" s="6" t="str">
        <f t="shared" si="34"/>
        <v/>
      </c>
      <c r="C450" s="6" t="str">
        <f t="shared" si="35"/>
        <v/>
      </c>
      <c r="D450" s="6" t="str">
        <f t="shared" si="36"/>
        <v/>
      </c>
      <c r="E450" s="6" t="str">
        <f t="shared" si="37"/>
        <v/>
      </c>
    </row>
    <row r="451" spans="1:5" x14ac:dyDescent="0.25">
      <c r="A451" s="5" t="str">
        <f t="shared" si="33"/>
        <v/>
      </c>
      <c r="B451" s="6" t="str">
        <f t="shared" si="34"/>
        <v/>
      </c>
      <c r="C451" s="6" t="str">
        <f t="shared" si="35"/>
        <v/>
      </c>
      <c r="D451" s="6" t="str">
        <f t="shared" si="36"/>
        <v/>
      </c>
      <c r="E451" s="6" t="str">
        <f t="shared" si="37"/>
        <v/>
      </c>
    </row>
    <row r="452" spans="1:5" x14ac:dyDescent="0.25">
      <c r="A452" s="5" t="str">
        <f t="shared" si="33"/>
        <v/>
      </c>
      <c r="B452" s="6" t="str">
        <f t="shared" si="34"/>
        <v/>
      </c>
      <c r="C452" s="6" t="str">
        <f t="shared" si="35"/>
        <v/>
      </c>
      <c r="D452" s="6" t="str">
        <f t="shared" si="36"/>
        <v/>
      </c>
      <c r="E452" s="6" t="str">
        <f t="shared" si="37"/>
        <v/>
      </c>
    </row>
    <row r="453" spans="1:5" x14ac:dyDescent="0.25">
      <c r="A453" s="5" t="str">
        <f t="shared" si="33"/>
        <v/>
      </c>
      <c r="B453" s="6" t="str">
        <f t="shared" si="34"/>
        <v/>
      </c>
      <c r="C453" s="6" t="str">
        <f t="shared" si="35"/>
        <v/>
      </c>
      <c r="D453" s="6" t="str">
        <f t="shared" si="36"/>
        <v/>
      </c>
      <c r="E453" s="6" t="str">
        <f t="shared" si="37"/>
        <v/>
      </c>
    </row>
    <row r="454" spans="1:5" x14ac:dyDescent="0.25">
      <c r="A454" s="5" t="str">
        <f t="shared" si="33"/>
        <v/>
      </c>
      <c r="B454" s="6" t="str">
        <f t="shared" si="34"/>
        <v/>
      </c>
      <c r="C454" s="6" t="str">
        <f t="shared" si="35"/>
        <v/>
      </c>
      <c r="D454" s="6" t="str">
        <f t="shared" si="36"/>
        <v/>
      </c>
      <c r="E454" s="6" t="str">
        <f t="shared" si="37"/>
        <v/>
      </c>
    </row>
    <row r="455" spans="1:5" x14ac:dyDescent="0.25">
      <c r="A455" s="5" t="str">
        <f t="shared" ref="A455:A518" si="38">IF(ROW()-ROW($A$7) &lt;= $F$3, ROW()-ROW($A$7), "")</f>
        <v/>
      </c>
      <c r="B455" s="6" t="str">
        <f t="shared" si="34"/>
        <v/>
      </c>
      <c r="C455" s="6" t="str">
        <f t="shared" si="35"/>
        <v/>
      </c>
      <c r="D455" s="6" t="str">
        <f t="shared" si="36"/>
        <v/>
      </c>
      <c r="E455" s="6" t="str">
        <f t="shared" si="37"/>
        <v/>
      </c>
    </row>
    <row r="456" spans="1:5" x14ac:dyDescent="0.25">
      <c r="A456" s="5" t="str">
        <f t="shared" si="38"/>
        <v/>
      </c>
      <c r="B456" s="6" t="str">
        <f t="shared" ref="B456:B519" si="39">IF($A456&lt;&gt;"",_xlfn.HYPGEOM.DIST($A456,$D$3,$C$3,$B$3,FALSE),"")</f>
        <v/>
      </c>
      <c r="C456" s="6" t="str">
        <f t="shared" si="35"/>
        <v/>
      </c>
      <c r="D456" s="6" t="str">
        <f t="shared" si="36"/>
        <v/>
      </c>
      <c r="E456" s="6" t="str">
        <f t="shared" si="37"/>
        <v/>
      </c>
    </row>
    <row r="457" spans="1:5" x14ac:dyDescent="0.25">
      <c r="A457" s="5" t="str">
        <f t="shared" si="38"/>
        <v/>
      </c>
      <c r="B457" s="6" t="str">
        <f t="shared" si="39"/>
        <v/>
      </c>
      <c r="C457" s="6" t="str">
        <f t="shared" si="35"/>
        <v/>
      </c>
      <c r="D457" s="6" t="str">
        <f t="shared" si="36"/>
        <v/>
      </c>
      <c r="E457" s="6" t="str">
        <f t="shared" si="37"/>
        <v/>
      </c>
    </row>
    <row r="458" spans="1:5" x14ac:dyDescent="0.25">
      <c r="A458" s="5" t="str">
        <f t="shared" si="38"/>
        <v/>
      </c>
      <c r="B458" s="6" t="str">
        <f t="shared" si="39"/>
        <v/>
      </c>
      <c r="C458" s="6" t="str">
        <f t="shared" si="35"/>
        <v/>
      </c>
      <c r="D458" s="6" t="str">
        <f t="shared" si="36"/>
        <v/>
      </c>
      <c r="E458" s="6" t="str">
        <f t="shared" si="37"/>
        <v/>
      </c>
    </row>
    <row r="459" spans="1:5" x14ac:dyDescent="0.25">
      <c r="A459" s="5" t="str">
        <f t="shared" si="38"/>
        <v/>
      </c>
      <c r="B459" s="6" t="str">
        <f t="shared" si="39"/>
        <v/>
      </c>
      <c r="C459" s="6" t="str">
        <f t="shared" si="35"/>
        <v/>
      </c>
      <c r="D459" s="6" t="str">
        <f t="shared" si="36"/>
        <v/>
      </c>
      <c r="E459" s="6" t="str">
        <f t="shared" si="37"/>
        <v/>
      </c>
    </row>
    <row r="460" spans="1:5" x14ac:dyDescent="0.25">
      <c r="A460" s="5" t="str">
        <f t="shared" si="38"/>
        <v/>
      </c>
      <c r="B460" s="6" t="str">
        <f t="shared" si="39"/>
        <v/>
      </c>
      <c r="C460" s="6" t="str">
        <f t="shared" si="35"/>
        <v/>
      </c>
      <c r="D460" s="6" t="str">
        <f t="shared" si="36"/>
        <v/>
      </c>
      <c r="E460" s="6" t="str">
        <f t="shared" si="37"/>
        <v/>
      </c>
    </row>
    <row r="461" spans="1:5" x14ac:dyDescent="0.25">
      <c r="A461" s="5" t="str">
        <f t="shared" si="38"/>
        <v/>
      </c>
      <c r="B461" s="6" t="str">
        <f t="shared" si="39"/>
        <v/>
      </c>
      <c r="C461" s="6" t="str">
        <f t="shared" si="35"/>
        <v/>
      </c>
      <c r="D461" s="6" t="str">
        <f t="shared" si="36"/>
        <v/>
      </c>
      <c r="E461" s="6" t="str">
        <f t="shared" si="37"/>
        <v/>
      </c>
    </row>
    <row r="462" spans="1:5" x14ac:dyDescent="0.25">
      <c r="A462" s="5" t="str">
        <f t="shared" si="38"/>
        <v/>
      </c>
      <c r="B462" s="6" t="str">
        <f t="shared" si="39"/>
        <v/>
      </c>
      <c r="C462" s="6" t="str">
        <f t="shared" si="35"/>
        <v/>
      </c>
      <c r="D462" s="6" t="str">
        <f t="shared" si="36"/>
        <v/>
      </c>
      <c r="E462" s="6" t="str">
        <f t="shared" si="37"/>
        <v/>
      </c>
    </row>
    <row r="463" spans="1:5" x14ac:dyDescent="0.25">
      <c r="A463" s="5" t="str">
        <f t="shared" si="38"/>
        <v/>
      </c>
      <c r="B463" s="6" t="str">
        <f t="shared" si="39"/>
        <v/>
      </c>
      <c r="C463" s="6" t="str">
        <f t="shared" si="35"/>
        <v/>
      </c>
      <c r="D463" s="6" t="str">
        <f t="shared" si="36"/>
        <v/>
      </c>
      <c r="E463" s="6" t="str">
        <f t="shared" si="37"/>
        <v/>
      </c>
    </row>
    <row r="464" spans="1:5" x14ac:dyDescent="0.25">
      <c r="A464" s="5" t="str">
        <f t="shared" si="38"/>
        <v/>
      </c>
      <c r="B464" s="6" t="str">
        <f t="shared" si="39"/>
        <v/>
      </c>
      <c r="C464" s="6" t="str">
        <f t="shared" si="35"/>
        <v/>
      </c>
      <c r="D464" s="6" t="str">
        <f t="shared" si="36"/>
        <v/>
      </c>
      <c r="E464" s="6" t="str">
        <f t="shared" si="37"/>
        <v/>
      </c>
    </row>
    <row r="465" spans="1:5" x14ac:dyDescent="0.25">
      <c r="A465" s="5" t="str">
        <f t="shared" si="38"/>
        <v/>
      </c>
      <c r="B465" s="6" t="str">
        <f t="shared" si="39"/>
        <v/>
      </c>
      <c r="C465" s="6" t="str">
        <f t="shared" si="35"/>
        <v/>
      </c>
      <c r="D465" s="6" t="str">
        <f t="shared" si="36"/>
        <v/>
      </c>
      <c r="E465" s="6" t="str">
        <f t="shared" si="37"/>
        <v/>
      </c>
    </row>
    <row r="466" spans="1:5" x14ac:dyDescent="0.25">
      <c r="A466" s="5" t="str">
        <f t="shared" si="38"/>
        <v/>
      </c>
      <c r="B466" s="6" t="str">
        <f t="shared" si="39"/>
        <v/>
      </c>
      <c r="C466" s="6" t="str">
        <f t="shared" si="35"/>
        <v/>
      </c>
      <c r="D466" s="6" t="str">
        <f t="shared" si="36"/>
        <v/>
      </c>
      <c r="E466" s="6" t="str">
        <f t="shared" si="37"/>
        <v/>
      </c>
    </row>
    <row r="467" spans="1:5" x14ac:dyDescent="0.25">
      <c r="A467" s="5" t="str">
        <f t="shared" si="38"/>
        <v/>
      </c>
      <c r="B467" s="6" t="str">
        <f t="shared" si="39"/>
        <v/>
      </c>
      <c r="C467" s="6" t="str">
        <f t="shared" si="35"/>
        <v/>
      </c>
      <c r="D467" s="6" t="str">
        <f t="shared" si="36"/>
        <v/>
      </c>
      <c r="E467" s="6" t="str">
        <f t="shared" si="37"/>
        <v/>
      </c>
    </row>
    <row r="468" spans="1:5" x14ac:dyDescent="0.25">
      <c r="A468" s="5" t="str">
        <f t="shared" si="38"/>
        <v/>
      </c>
      <c r="B468" s="6" t="str">
        <f t="shared" si="39"/>
        <v/>
      </c>
      <c r="C468" s="6" t="str">
        <f t="shared" si="35"/>
        <v/>
      </c>
      <c r="D468" s="6" t="str">
        <f t="shared" si="36"/>
        <v/>
      </c>
      <c r="E468" s="6" t="str">
        <f t="shared" si="37"/>
        <v/>
      </c>
    </row>
    <row r="469" spans="1:5" x14ac:dyDescent="0.25">
      <c r="A469" s="5" t="str">
        <f t="shared" si="38"/>
        <v/>
      </c>
      <c r="B469" s="6" t="str">
        <f t="shared" si="39"/>
        <v/>
      </c>
      <c r="C469" s="6" t="str">
        <f t="shared" si="35"/>
        <v/>
      </c>
      <c r="D469" s="6" t="str">
        <f t="shared" si="36"/>
        <v/>
      </c>
      <c r="E469" s="6" t="str">
        <f t="shared" si="37"/>
        <v/>
      </c>
    </row>
    <row r="470" spans="1:5" x14ac:dyDescent="0.25">
      <c r="A470" s="5" t="str">
        <f t="shared" si="38"/>
        <v/>
      </c>
      <c r="B470" s="6" t="str">
        <f t="shared" si="39"/>
        <v/>
      </c>
      <c r="C470" s="6" t="str">
        <f t="shared" si="35"/>
        <v/>
      </c>
      <c r="D470" s="6" t="str">
        <f t="shared" si="36"/>
        <v/>
      </c>
      <c r="E470" s="6" t="str">
        <f t="shared" si="37"/>
        <v/>
      </c>
    </row>
    <row r="471" spans="1:5" x14ac:dyDescent="0.25">
      <c r="A471" s="5" t="str">
        <f t="shared" si="38"/>
        <v/>
      </c>
      <c r="B471" s="6" t="str">
        <f t="shared" si="39"/>
        <v/>
      </c>
      <c r="C471" s="6" t="str">
        <f t="shared" si="35"/>
        <v/>
      </c>
      <c r="D471" s="6" t="str">
        <f t="shared" si="36"/>
        <v/>
      </c>
      <c r="E471" s="6" t="str">
        <f t="shared" si="37"/>
        <v/>
      </c>
    </row>
    <row r="472" spans="1:5" x14ac:dyDescent="0.25">
      <c r="A472" s="5" t="str">
        <f t="shared" si="38"/>
        <v/>
      </c>
      <c r="B472" s="6" t="str">
        <f t="shared" si="39"/>
        <v/>
      </c>
      <c r="C472" s="6" t="str">
        <f t="shared" si="35"/>
        <v/>
      </c>
      <c r="D472" s="6" t="str">
        <f t="shared" si="36"/>
        <v/>
      </c>
      <c r="E472" s="6" t="str">
        <f t="shared" si="37"/>
        <v/>
      </c>
    </row>
    <row r="473" spans="1:5" x14ac:dyDescent="0.25">
      <c r="A473" s="5" t="str">
        <f t="shared" si="38"/>
        <v/>
      </c>
      <c r="B473" s="6" t="str">
        <f t="shared" si="39"/>
        <v/>
      </c>
      <c r="C473" s="6" t="str">
        <f t="shared" si="35"/>
        <v/>
      </c>
      <c r="D473" s="6" t="str">
        <f t="shared" si="36"/>
        <v/>
      </c>
      <c r="E473" s="6" t="str">
        <f t="shared" si="37"/>
        <v/>
      </c>
    </row>
    <row r="474" spans="1:5" x14ac:dyDescent="0.25">
      <c r="A474" s="5" t="str">
        <f t="shared" si="38"/>
        <v/>
      </c>
      <c r="B474" s="6" t="str">
        <f t="shared" si="39"/>
        <v/>
      </c>
      <c r="C474" s="6" t="str">
        <f t="shared" si="35"/>
        <v/>
      </c>
      <c r="D474" s="6" t="str">
        <f t="shared" si="36"/>
        <v/>
      </c>
      <c r="E474" s="6" t="str">
        <f t="shared" si="37"/>
        <v/>
      </c>
    </row>
    <row r="475" spans="1:5" x14ac:dyDescent="0.25">
      <c r="A475" s="5" t="str">
        <f t="shared" si="38"/>
        <v/>
      </c>
      <c r="B475" s="6" t="str">
        <f t="shared" si="39"/>
        <v/>
      </c>
      <c r="C475" s="6" t="str">
        <f t="shared" si="35"/>
        <v/>
      </c>
      <c r="D475" s="6" t="str">
        <f t="shared" si="36"/>
        <v/>
      </c>
      <c r="E475" s="6" t="str">
        <f t="shared" si="37"/>
        <v/>
      </c>
    </row>
    <row r="476" spans="1:5" x14ac:dyDescent="0.25">
      <c r="A476" s="5" t="str">
        <f t="shared" si="38"/>
        <v/>
      </c>
      <c r="B476" s="6" t="str">
        <f t="shared" si="39"/>
        <v/>
      </c>
      <c r="C476" s="6" t="str">
        <f t="shared" si="35"/>
        <v/>
      </c>
      <c r="D476" s="6" t="str">
        <f t="shared" si="36"/>
        <v/>
      </c>
      <c r="E476" s="6" t="str">
        <f t="shared" si="37"/>
        <v/>
      </c>
    </row>
    <row r="477" spans="1:5" x14ac:dyDescent="0.25">
      <c r="A477" s="5" t="str">
        <f t="shared" si="38"/>
        <v/>
      </c>
      <c r="B477" s="6" t="str">
        <f t="shared" si="39"/>
        <v/>
      </c>
      <c r="C477" s="6" t="str">
        <f t="shared" si="35"/>
        <v/>
      </c>
      <c r="D477" s="6" t="str">
        <f t="shared" si="36"/>
        <v/>
      </c>
      <c r="E477" s="6" t="str">
        <f t="shared" si="37"/>
        <v/>
      </c>
    </row>
    <row r="478" spans="1:5" x14ac:dyDescent="0.25">
      <c r="A478" s="5" t="str">
        <f t="shared" si="38"/>
        <v/>
      </c>
      <c r="B478" s="6" t="str">
        <f t="shared" si="39"/>
        <v/>
      </c>
      <c r="C478" s="6" t="str">
        <f t="shared" si="35"/>
        <v/>
      </c>
      <c r="D478" s="6" t="str">
        <f t="shared" si="36"/>
        <v/>
      </c>
      <c r="E478" s="6" t="str">
        <f t="shared" si="37"/>
        <v/>
      </c>
    </row>
    <row r="479" spans="1:5" x14ac:dyDescent="0.25">
      <c r="A479" s="5" t="str">
        <f t="shared" si="38"/>
        <v/>
      </c>
      <c r="B479" s="6" t="str">
        <f t="shared" si="39"/>
        <v/>
      </c>
      <c r="C479" s="6" t="str">
        <f t="shared" si="35"/>
        <v/>
      </c>
      <c r="D479" s="6" t="str">
        <f t="shared" si="36"/>
        <v/>
      </c>
      <c r="E479" s="6" t="str">
        <f t="shared" si="37"/>
        <v/>
      </c>
    </row>
    <row r="480" spans="1:5" x14ac:dyDescent="0.25">
      <c r="A480" s="5" t="str">
        <f t="shared" si="38"/>
        <v/>
      </c>
      <c r="B480" s="6" t="str">
        <f t="shared" si="39"/>
        <v/>
      </c>
      <c r="C480" s="6" t="str">
        <f t="shared" si="35"/>
        <v/>
      </c>
      <c r="D480" s="6" t="str">
        <f t="shared" si="36"/>
        <v/>
      </c>
      <c r="E480" s="6" t="str">
        <f t="shared" si="37"/>
        <v/>
      </c>
    </row>
    <row r="481" spans="1:5" x14ac:dyDescent="0.25">
      <c r="A481" s="5" t="str">
        <f t="shared" si="38"/>
        <v/>
      </c>
      <c r="B481" s="6" t="str">
        <f t="shared" si="39"/>
        <v/>
      </c>
      <c r="C481" s="6" t="str">
        <f t="shared" si="35"/>
        <v/>
      </c>
      <c r="D481" s="6" t="str">
        <f t="shared" si="36"/>
        <v/>
      </c>
      <c r="E481" s="6" t="str">
        <f t="shared" si="37"/>
        <v/>
      </c>
    </row>
    <row r="482" spans="1:5" x14ac:dyDescent="0.25">
      <c r="A482" s="5" t="str">
        <f t="shared" si="38"/>
        <v/>
      </c>
      <c r="B482" s="6" t="str">
        <f t="shared" si="39"/>
        <v/>
      </c>
      <c r="C482" s="6" t="str">
        <f t="shared" si="35"/>
        <v/>
      </c>
      <c r="D482" s="6" t="str">
        <f t="shared" si="36"/>
        <v/>
      </c>
      <c r="E482" s="6" t="str">
        <f t="shared" si="37"/>
        <v/>
      </c>
    </row>
    <row r="483" spans="1:5" x14ac:dyDescent="0.25">
      <c r="A483" s="5" t="str">
        <f t="shared" si="38"/>
        <v/>
      </c>
      <c r="B483" s="6" t="str">
        <f t="shared" si="39"/>
        <v/>
      </c>
      <c r="C483" s="6" t="str">
        <f t="shared" si="35"/>
        <v/>
      </c>
      <c r="D483" s="6" t="str">
        <f t="shared" si="36"/>
        <v/>
      </c>
      <c r="E483" s="6" t="str">
        <f t="shared" si="37"/>
        <v/>
      </c>
    </row>
    <row r="484" spans="1:5" x14ac:dyDescent="0.25">
      <c r="A484" s="5" t="str">
        <f t="shared" si="38"/>
        <v/>
      </c>
      <c r="B484" s="6" t="str">
        <f t="shared" si="39"/>
        <v/>
      </c>
      <c r="C484" s="6" t="str">
        <f t="shared" si="35"/>
        <v/>
      </c>
      <c r="D484" s="6" t="str">
        <f t="shared" si="36"/>
        <v/>
      </c>
      <c r="E484" s="6" t="str">
        <f t="shared" si="37"/>
        <v/>
      </c>
    </row>
    <row r="485" spans="1:5" x14ac:dyDescent="0.25">
      <c r="A485" s="5" t="str">
        <f t="shared" si="38"/>
        <v/>
      </c>
      <c r="B485" s="6" t="str">
        <f t="shared" si="39"/>
        <v/>
      </c>
      <c r="C485" s="6" t="str">
        <f t="shared" si="35"/>
        <v/>
      </c>
      <c r="D485" s="6" t="str">
        <f t="shared" si="36"/>
        <v/>
      </c>
      <c r="E485" s="6" t="str">
        <f t="shared" si="37"/>
        <v/>
      </c>
    </row>
    <row r="486" spans="1:5" x14ac:dyDescent="0.25">
      <c r="A486" s="5" t="str">
        <f t="shared" si="38"/>
        <v/>
      </c>
      <c r="B486" s="6" t="str">
        <f t="shared" si="39"/>
        <v/>
      </c>
      <c r="C486" s="6" t="str">
        <f t="shared" si="35"/>
        <v/>
      </c>
      <c r="D486" s="6" t="str">
        <f t="shared" si="36"/>
        <v/>
      </c>
      <c r="E486" s="6" t="str">
        <f t="shared" si="37"/>
        <v/>
      </c>
    </row>
    <row r="487" spans="1:5" x14ac:dyDescent="0.25">
      <c r="A487" s="5" t="str">
        <f t="shared" si="38"/>
        <v/>
      </c>
      <c r="B487" s="6" t="str">
        <f t="shared" si="39"/>
        <v/>
      </c>
      <c r="C487" s="6" t="str">
        <f t="shared" si="35"/>
        <v/>
      </c>
      <c r="D487" s="6" t="str">
        <f t="shared" si="36"/>
        <v/>
      </c>
      <c r="E487" s="6" t="str">
        <f t="shared" si="37"/>
        <v/>
      </c>
    </row>
    <row r="488" spans="1:5" x14ac:dyDescent="0.25">
      <c r="A488" s="5" t="str">
        <f t="shared" si="38"/>
        <v/>
      </c>
      <c r="B488" s="6" t="str">
        <f t="shared" si="39"/>
        <v/>
      </c>
      <c r="C488" s="6" t="str">
        <f t="shared" si="35"/>
        <v/>
      </c>
      <c r="D488" s="6" t="str">
        <f t="shared" si="36"/>
        <v/>
      </c>
      <c r="E488" s="6" t="str">
        <f t="shared" si="37"/>
        <v/>
      </c>
    </row>
    <row r="489" spans="1:5" x14ac:dyDescent="0.25">
      <c r="A489" s="5" t="str">
        <f t="shared" si="38"/>
        <v/>
      </c>
      <c r="B489" s="6" t="str">
        <f t="shared" si="39"/>
        <v/>
      </c>
      <c r="C489" s="6" t="str">
        <f t="shared" si="35"/>
        <v/>
      </c>
      <c r="D489" s="6" t="str">
        <f t="shared" si="36"/>
        <v/>
      </c>
      <c r="E489" s="6" t="str">
        <f t="shared" si="37"/>
        <v/>
      </c>
    </row>
    <row r="490" spans="1:5" x14ac:dyDescent="0.25">
      <c r="A490" s="5" t="str">
        <f t="shared" si="38"/>
        <v/>
      </c>
      <c r="B490" s="6" t="str">
        <f t="shared" si="39"/>
        <v/>
      </c>
      <c r="C490" s="6" t="str">
        <f t="shared" si="35"/>
        <v/>
      </c>
      <c r="D490" s="6" t="str">
        <f t="shared" si="36"/>
        <v/>
      </c>
      <c r="E490" s="6" t="str">
        <f t="shared" si="37"/>
        <v/>
      </c>
    </row>
    <row r="491" spans="1:5" x14ac:dyDescent="0.25">
      <c r="A491" s="5" t="str">
        <f t="shared" si="38"/>
        <v/>
      </c>
      <c r="B491" s="6" t="str">
        <f t="shared" si="39"/>
        <v/>
      </c>
      <c r="C491" s="6" t="str">
        <f t="shared" si="35"/>
        <v/>
      </c>
      <c r="D491" s="6" t="str">
        <f t="shared" si="36"/>
        <v/>
      </c>
      <c r="E491" s="6" t="str">
        <f t="shared" si="37"/>
        <v/>
      </c>
    </row>
    <row r="492" spans="1:5" x14ac:dyDescent="0.25">
      <c r="A492" s="5" t="str">
        <f t="shared" si="38"/>
        <v/>
      </c>
      <c r="B492" s="6" t="str">
        <f t="shared" si="39"/>
        <v/>
      </c>
      <c r="C492" s="6" t="str">
        <f t="shared" si="35"/>
        <v/>
      </c>
      <c r="D492" s="6" t="str">
        <f t="shared" si="36"/>
        <v/>
      </c>
      <c r="E492" s="6" t="str">
        <f t="shared" si="37"/>
        <v/>
      </c>
    </row>
    <row r="493" spans="1:5" x14ac:dyDescent="0.25">
      <c r="A493" s="5" t="str">
        <f t="shared" si="38"/>
        <v/>
      </c>
      <c r="B493" s="6" t="str">
        <f t="shared" si="39"/>
        <v/>
      </c>
      <c r="C493" s="6" t="str">
        <f t="shared" si="35"/>
        <v/>
      </c>
      <c r="D493" s="6" t="str">
        <f t="shared" si="36"/>
        <v/>
      </c>
      <c r="E493" s="6" t="str">
        <f t="shared" si="37"/>
        <v/>
      </c>
    </row>
    <row r="494" spans="1:5" x14ac:dyDescent="0.25">
      <c r="A494" s="5" t="str">
        <f t="shared" si="38"/>
        <v/>
      </c>
      <c r="B494" s="6" t="str">
        <f t="shared" si="39"/>
        <v/>
      </c>
      <c r="C494" s="6" t="str">
        <f t="shared" si="35"/>
        <v/>
      </c>
      <c r="D494" s="6" t="str">
        <f t="shared" si="36"/>
        <v/>
      </c>
      <c r="E494" s="6" t="str">
        <f t="shared" si="37"/>
        <v/>
      </c>
    </row>
    <row r="495" spans="1:5" x14ac:dyDescent="0.25">
      <c r="A495" s="5" t="str">
        <f t="shared" si="38"/>
        <v/>
      </c>
      <c r="B495" s="6" t="str">
        <f t="shared" si="39"/>
        <v/>
      </c>
      <c r="C495" s="6" t="str">
        <f t="shared" si="35"/>
        <v/>
      </c>
      <c r="D495" s="6" t="str">
        <f t="shared" si="36"/>
        <v/>
      </c>
      <c r="E495" s="6" t="str">
        <f t="shared" si="37"/>
        <v/>
      </c>
    </row>
    <row r="496" spans="1:5" x14ac:dyDescent="0.25">
      <c r="A496" s="5" t="str">
        <f t="shared" si="38"/>
        <v/>
      </c>
      <c r="B496" s="6" t="str">
        <f t="shared" si="39"/>
        <v/>
      </c>
      <c r="C496" s="6" t="str">
        <f t="shared" si="35"/>
        <v/>
      </c>
      <c r="D496" s="6" t="str">
        <f t="shared" si="36"/>
        <v/>
      </c>
      <c r="E496" s="6" t="str">
        <f t="shared" si="37"/>
        <v/>
      </c>
    </row>
    <row r="497" spans="1:5" x14ac:dyDescent="0.25">
      <c r="A497" s="5" t="str">
        <f t="shared" si="38"/>
        <v/>
      </c>
      <c r="B497" s="6" t="str">
        <f t="shared" si="39"/>
        <v/>
      </c>
      <c r="C497" s="6" t="str">
        <f t="shared" si="35"/>
        <v/>
      </c>
      <c r="D497" s="6" t="str">
        <f t="shared" si="36"/>
        <v/>
      </c>
      <c r="E497" s="6" t="str">
        <f t="shared" si="37"/>
        <v/>
      </c>
    </row>
    <row r="498" spans="1:5" x14ac:dyDescent="0.25">
      <c r="A498" s="5" t="str">
        <f t="shared" si="38"/>
        <v/>
      </c>
      <c r="B498" s="6" t="str">
        <f t="shared" si="39"/>
        <v/>
      </c>
      <c r="C498" s="6" t="str">
        <f t="shared" si="35"/>
        <v/>
      </c>
      <c r="D498" s="6" t="str">
        <f t="shared" si="36"/>
        <v/>
      </c>
      <c r="E498" s="6" t="str">
        <f t="shared" si="37"/>
        <v/>
      </c>
    </row>
    <row r="499" spans="1:5" x14ac:dyDescent="0.25">
      <c r="A499" s="5" t="str">
        <f t="shared" si="38"/>
        <v/>
      </c>
      <c r="B499" s="6" t="str">
        <f t="shared" si="39"/>
        <v/>
      </c>
      <c r="C499" s="6" t="str">
        <f t="shared" si="35"/>
        <v/>
      </c>
      <c r="D499" s="6" t="str">
        <f t="shared" si="36"/>
        <v/>
      </c>
      <c r="E499" s="6" t="str">
        <f t="shared" si="37"/>
        <v/>
      </c>
    </row>
    <row r="500" spans="1:5" x14ac:dyDescent="0.25">
      <c r="A500" s="5" t="str">
        <f t="shared" si="38"/>
        <v/>
      </c>
      <c r="B500" s="6" t="str">
        <f t="shared" si="39"/>
        <v/>
      </c>
      <c r="C500" s="6" t="str">
        <f t="shared" si="35"/>
        <v/>
      </c>
      <c r="D500" s="6" t="str">
        <f t="shared" si="36"/>
        <v/>
      </c>
      <c r="E500" s="6" t="str">
        <f t="shared" si="37"/>
        <v/>
      </c>
    </row>
    <row r="501" spans="1:5" x14ac:dyDescent="0.25">
      <c r="A501" s="5" t="str">
        <f t="shared" si="38"/>
        <v/>
      </c>
      <c r="B501" s="6" t="str">
        <f t="shared" si="39"/>
        <v/>
      </c>
      <c r="C501" s="6" t="str">
        <f t="shared" si="35"/>
        <v/>
      </c>
      <c r="D501" s="6" t="str">
        <f t="shared" si="36"/>
        <v/>
      </c>
      <c r="E501" s="6" t="str">
        <f t="shared" si="37"/>
        <v/>
      </c>
    </row>
    <row r="502" spans="1:5" x14ac:dyDescent="0.25">
      <c r="A502" s="5" t="str">
        <f t="shared" si="38"/>
        <v/>
      </c>
      <c r="B502" s="6" t="str">
        <f t="shared" si="39"/>
        <v/>
      </c>
      <c r="C502" s="6" t="str">
        <f t="shared" ref="C502:C565" si="40">IF(A502&lt;&gt;"",_xlfn.HYPGEOM.DIST($A502,$D$3,$C$3,$B$3,TRUE),"")</f>
        <v/>
      </c>
      <c r="D502" s="6" t="str">
        <f t="shared" ref="D502:D565" si="41">IF(A502="","",1-C502)</f>
        <v/>
      </c>
      <c r="E502" s="6" t="str">
        <f t="shared" ref="E502:E565" si="42">IF(A502="", "", B502 * 100)</f>
        <v/>
      </c>
    </row>
    <row r="503" spans="1:5" x14ac:dyDescent="0.25">
      <c r="A503" s="5" t="str">
        <f t="shared" si="38"/>
        <v/>
      </c>
      <c r="B503" s="6" t="str">
        <f t="shared" si="39"/>
        <v/>
      </c>
      <c r="C503" s="6" t="str">
        <f t="shared" si="40"/>
        <v/>
      </c>
      <c r="D503" s="6" t="str">
        <f t="shared" si="41"/>
        <v/>
      </c>
      <c r="E503" s="6" t="str">
        <f t="shared" si="42"/>
        <v/>
      </c>
    </row>
    <row r="504" spans="1:5" x14ac:dyDescent="0.25">
      <c r="A504" s="5" t="str">
        <f t="shared" si="38"/>
        <v/>
      </c>
      <c r="B504" s="6" t="str">
        <f t="shared" si="39"/>
        <v/>
      </c>
      <c r="C504" s="6" t="str">
        <f t="shared" si="40"/>
        <v/>
      </c>
      <c r="D504" s="6" t="str">
        <f t="shared" si="41"/>
        <v/>
      </c>
      <c r="E504" s="6" t="str">
        <f t="shared" si="42"/>
        <v/>
      </c>
    </row>
    <row r="505" spans="1:5" x14ac:dyDescent="0.25">
      <c r="A505" s="5" t="str">
        <f t="shared" si="38"/>
        <v/>
      </c>
      <c r="B505" s="6" t="str">
        <f t="shared" si="39"/>
        <v/>
      </c>
      <c r="C505" s="6" t="str">
        <f t="shared" si="40"/>
        <v/>
      </c>
      <c r="D505" s="6" t="str">
        <f t="shared" si="41"/>
        <v/>
      </c>
      <c r="E505" s="6" t="str">
        <f t="shared" si="42"/>
        <v/>
      </c>
    </row>
    <row r="506" spans="1:5" x14ac:dyDescent="0.25">
      <c r="A506" s="5" t="str">
        <f t="shared" si="38"/>
        <v/>
      </c>
      <c r="B506" s="6" t="str">
        <f t="shared" si="39"/>
        <v/>
      </c>
      <c r="C506" s="6" t="str">
        <f t="shared" si="40"/>
        <v/>
      </c>
      <c r="D506" s="6" t="str">
        <f t="shared" si="41"/>
        <v/>
      </c>
      <c r="E506" s="6" t="str">
        <f t="shared" si="42"/>
        <v/>
      </c>
    </row>
    <row r="507" spans="1:5" x14ac:dyDescent="0.25">
      <c r="A507" s="5" t="str">
        <f t="shared" si="38"/>
        <v/>
      </c>
      <c r="B507" s="6" t="str">
        <f t="shared" si="39"/>
        <v/>
      </c>
      <c r="C507" s="6" t="str">
        <f t="shared" si="40"/>
        <v/>
      </c>
      <c r="D507" s="6" t="str">
        <f t="shared" si="41"/>
        <v/>
      </c>
      <c r="E507" s="6" t="str">
        <f t="shared" si="42"/>
        <v/>
      </c>
    </row>
    <row r="508" spans="1:5" x14ac:dyDescent="0.25">
      <c r="A508" s="5" t="str">
        <f t="shared" si="38"/>
        <v/>
      </c>
      <c r="B508" s="6" t="str">
        <f t="shared" si="39"/>
        <v/>
      </c>
      <c r="C508" s="6" t="str">
        <f t="shared" si="40"/>
        <v/>
      </c>
      <c r="D508" s="6" t="str">
        <f t="shared" si="41"/>
        <v/>
      </c>
      <c r="E508" s="6" t="str">
        <f t="shared" si="42"/>
        <v/>
      </c>
    </row>
    <row r="509" spans="1:5" x14ac:dyDescent="0.25">
      <c r="A509" s="5" t="str">
        <f t="shared" si="38"/>
        <v/>
      </c>
      <c r="B509" s="6" t="str">
        <f t="shared" si="39"/>
        <v/>
      </c>
      <c r="C509" s="6" t="str">
        <f t="shared" si="40"/>
        <v/>
      </c>
      <c r="D509" s="6" t="str">
        <f t="shared" si="41"/>
        <v/>
      </c>
      <c r="E509" s="6" t="str">
        <f t="shared" si="42"/>
        <v/>
      </c>
    </row>
    <row r="510" spans="1:5" x14ac:dyDescent="0.25">
      <c r="A510" s="5" t="str">
        <f t="shared" si="38"/>
        <v/>
      </c>
      <c r="B510" s="6" t="str">
        <f t="shared" si="39"/>
        <v/>
      </c>
      <c r="C510" s="6" t="str">
        <f t="shared" si="40"/>
        <v/>
      </c>
      <c r="D510" s="6" t="str">
        <f t="shared" si="41"/>
        <v/>
      </c>
      <c r="E510" s="6" t="str">
        <f t="shared" si="42"/>
        <v/>
      </c>
    </row>
    <row r="511" spans="1:5" x14ac:dyDescent="0.25">
      <c r="A511" s="5" t="str">
        <f t="shared" si="38"/>
        <v/>
      </c>
      <c r="B511" s="6" t="str">
        <f t="shared" si="39"/>
        <v/>
      </c>
      <c r="C511" s="6" t="str">
        <f t="shared" si="40"/>
        <v/>
      </c>
      <c r="D511" s="6" t="str">
        <f t="shared" si="41"/>
        <v/>
      </c>
      <c r="E511" s="6" t="str">
        <f t="shared" si="42"/>
        <v/>
      </c>
    </row>
    <row r="512" spans="1:5" x14ac:dyDescent="0.25">
      <c r="A512" s="5" t="str">
        <f t="shared" si="38"/>
        <v/>
      </c>
      <c r="B512" s="6" t="str">
        <f t="shared" si="39"/>
        <v/>
      </c>
      <c r="C512" s="6" t="str">
        <f t="shared" si="40"/>
        <v/>
      </c>
      <c r="D512" s="6" t="str">
        <f t="shared" si="41"/>
        <v/>
      </c>
      <c r="E512" s="6" t="str">
        <f t="shared" si="42"/>
        <v/>
      </c>
    </row>
    <row r="513" spans="1:5" x14ac:dyDescent="0.25">
      <c r="A513" s="5" t="str">
        <f t="shared" si="38"/>
        <v/>
      </c>
      <c r="B513" s="6" t="str">
        <f t="shared" si="39"/>
        <v/>
      </c>
      <c r="C513" s="6" t="str">
        <f t="shared" si="40"/>
        <v/>
      </c>
      <c r="D513" s="6" t="str">
        <f t="shared" si="41"/>
        <v/>
      </c>
      <c r="E513" s="6" t="str">
        <f t="shared" si="42"/>
        <v/>
      </c>
    </row>
    <row r="514" spans="1:5" x14ac:dyDescent="0.25">
      <c r="A514" s="5" t="str">
        <f t="shared" si="38"/>
        <v/>
      </c>
      <c r="B514" s="6" t="str">
        <f t="shared" si="39"/>
        <v/>
      </c>
      <c r="C514" s="6" t="str">
        <f t="shared" si="40"/>
        <v/>
      </c>
      <c r="D514" s="6" t="str">
        <f t="shared" si="41"/>
        <v/>
      </c>
      <c r="E514" s="6" t="str">
        <f t="shared" si="42"/>
        <v/>
      </c>
    </row>
    <row r="515" spans="1:5" x14ac:dyDescent="0.25">
      <c r="A515" s="5" t="str">
        <f t="shared" si="38"/>
        <v/>
      </c>
      <c r="B515" s="6" t="str">
        <f t="shared" si="39"/>
        <v/>
      </c>
      <c r="C515" s="6" t="str">
        <f t="shared" si="40"/>
        <v/>
      </c>
      <c r="D515" s="6" t="str">
        <f t="shared" si="41"/>
        <v/>
      </c>
      <c r="E515" s="6" t="str">
        <f t="shared" si="42"/>
        <v/>
      </c>
    </row>
    <row r="516" spans="1:5" x14ac:dyDescent="0.25">
      <c r="A516" s="5" t="str">
        <f t="shared" si="38"/>
        <v/>
      </c>
      <c r="B516" s="6" t="str">
        <f t="shared" si="39"/>
        <v/>
      </c>
      <c r="C516" s="6" t="str">
        <f t="shared" si="40"/>
        <v/>
      </c>
      <c r="D516" s="6" t="str">
        <f t="shared" si="41"/>
        <v/>
      </c>
      <c r="E516" s="6" t="str">
        <f t="shared" si="42"/>
        <v/>
      </c>
    </row>
    <row r="517" spans="1:5" x14ac:dyDescent="0.25">
      <c r="A517" s="5" t="str">
        <f t="shared" si="38"/>
        <v/>
      </c>
      <c r="B517" s="6" t="str">
        <f t="shared" si="39"/>
        <v/>
      </c>
      <c r="C517" s="6" t="str">
        <f t="shared" si="40"/>
        <v/>
      </c>
      <c r="D517" s="6" t="str">
        <f t="shared" si="41"/>
        <v/>
      </c>
      <c r="E517" s="6" t="str">
        <f t="shared" si="42"/>
        <v/>
      </c>
    </row>
    <row r="518" spans="1:5" x14ac:dyDescent="0.25">
      <c r="A518" s="5" t="str">
        <f t="shared" si="38"/>
        <v/>
      </c>
      <c r="B518" s="6" t="str">
        <f t="shared" si="39"/>
        <v/>
      </c>
      <c r="C518" s="6" t="str">
        <f t="shared" si="40"/>
        <v/>
      </c>
      <c r="D518" s="6" t="str">
        <f t="shared" si="41"/>
        <v/>
      </c>
      <c r="E518" s="6" t="str">
        <f t="shared" si="42"/>
        <v/>
      </c>
    </row>
    <row r="519" spans="1:5" x14ac:dyDescent="0.25">
      <c r="A519" s="5" t="str">
        <f t="shared" ref="A519:A582" si="43">IF(ROW()-ROW($A$7) &lt;= $F$3, ROW()-ROW($A$7), "")</f>
        <v/>
      </c>
      <c r="B519" s="6" t="str">
        <f t="shared" si="39"/>
        <v/>
      </c>
      <c r="C519" s="6" t="str">
        <f t="shared" si="40"/>
        <v/>
      </c>
      <c r="D519" s="6" t="str">
        <f t="shared" si="41"/>
        <v/>
      </c>
      <c r="E519" s="6" t="str">
        <f t="shared" si="42"/>
        <v/>
      </c>
    </row>
    <row r="520" spans="1:5" x14ac:dyDescent="0.25">
      <c r="A520" s="5" t="str">
        <f t="shared" si="43"/>
        <v/>
      </c>
      <c r="B520" s="6" t="str">
        <f t="shared" ref="B520:B583" si="44">IF($A520&lt;&gt;"",_xlfn.HYPGEOM.DIST($A520,$D$3,$C$3,$B$3,FALSE),"")</f>
        <v/>
      </c>
      <c r="C520" s="6" t="str">
        <f t="shared" si="40"/>
        <v/>
      </c>
      <c r="D520" s="6" t="str">
        <f t="shared" si="41"/>
        <v/>
      </c>
      <c r="E520" s="6" t="str">
        <f t="shared" si="42"/>
        <v/>
      </c>
    </row>
    <row r="521" spans="1:5" x14ac:dyDescent="0.25">
      <c r="A521" s="5" t="str">
        <f t="shared" si="43"/>
        <v/>
      </c>
      <c r="B521" s="6" t="str">
        <f t="shared" si="44"/>
        <v/>
      </c>
      <c r="C521" s="6" t="str">
        <f t="shared" si="40"/>
        <v/>
      </c>
      <c r="D521" s="6" t="str">
        <f t="shared" si="41"/>
        <v/>
      </c>
      <c r="E521" s="6" t="str">
        <f t="shared" si="42"/>
        <v/>
      </c>
    </row>
    <row r="522" spans="1:5" x14ac:dyDescent="0.25">
      <c r="A522" s="5" t="str">
        <f t="shared" si="43"/>
        <v/>
      </c>
      <c r="B522" s="6" t="str">
        <f t="shared" si="44"/>
        <v/>
      </c>
      <c r="C522" s="6" t="str">
        <f t="shared" si="40"/>
        <v/>
      </c>
      <c r="D522" s="6" t="str">
        <f t="shared" si="41"/>
        <v/>
      </c>
      <c r="E522" s="6" t="str">
        <f t="shared" si="42"/>
        <v/>
      </c>
    </row>
    <row r="523" spans="1:5" x14ac:dyDescent="0.25">
      <c r="A523" s="5" t="str">
        <f t="shared" si="43"/>
        <v/>
      </c>
      <c r="B523" s="6" t="str">
        <f t="shared" si="44"/>
        <v/>
      </c>
      <c r="C523" s="6" t="str">
        <f t="shared" si="40"/>
        <v/>
      </c>
      <c r="D523" s="6" t="str">
        <f t="shared" si="41"/>
        <v/>
      </c>
      <c r="E523" s="6" t="str">
        <f t="shared" si="42"/>
        <v/>
      </c>
    </row>
    <row r="524" spans="1:5" x14ac:dyDescent="0.25">
      <c r="A524" s="5" t="str">
        <f t="shared" si="43"/>
        <v/>
      </c>
      <c r="B524" s="6" t="str">
        <f t="shared" si="44"/>
        <v/>
      </c>
      <c r="C524" s="6" t="str">
        <f t="shared" si="40"/>
        <v/>
      </c>
      <c r="D524" s="6" t="str">
        <f t="shared" si="41"/>
        <v/>
      </c>
      <c r="E524" s="6" t="str">
        <f t="shared" si="42"/>
        <v/>
      </c>
    </row>
    <row r="525" spans="1:5" x14ac:dyDescent="0.25">
      <c r="A525" s="5" t="str">
        <f t="shared" si="43"/>
        <v/>
      </c>
      <c r="B525" s="6" t="str">
        <f t="shared" si="44"/>
        <v/>
      </c>
      <c r="C525" s="6" t="str">
        <f t="shared" si="40"/>
        <v/>
      </c>
      <c r="D525" s="6" t="str">
        <f t="shared" si="41"/>
        <v/>
      </c>
      <c r="E525" s="6" t="str">
        <f t="shared" si="42"/>
        <v/>
      </c>
    </row>
    <row r="526" spans="1:5" x14ac:dyDescent="0.25">
      <c r="A526" s="5" t="str">
        <f t="shared" si="43"/>
        <v/>
      </c>
      <c r="B526" s="6" t="str">
        <f t="shared" si="44"/>
        <v/>
      </c>
      <c r="C526" s="6" t="str">
        <f t="shared" si="40"/>
        <v/>
      </c>
      <c r="D526" s="6" t="str">
        <f t="shared" si="41"/>
        <v/>
      </c>
      <c r="E526" s="6" t="str">
        <f t="shared" si="42"/>
        <v/>
      </c>
    </row>
    <row r="527" spans="1:5" x14ac:dyDescent="0.25">
      <c r="A527" s="5" t="str">
        <f t="shared" si="43"/>
        <v/>
      </c>
      <c r="B527" s="6" t="str">
        <f t="shared" si="44"/>
        <v/>
      </c>
      <c r="C527" s="6" t="str">
        <f t="shared" si="40"/>
        <v/>
      </c>
      <c r="D527" s="6" t="str">
        <f t="shared" si="41"/>
        <v/>
      </c>
      <c r="E527" s="6" t="str">
        <f t="shared" si="42"/>
        <v/>
      </c>
    </row>
    <row r="528" spans="1:5" x14ac:dyDescent="0.25">
      <c r="A528" s="5" t="str">
        <f t="shared" si="43"/>
        <v/>
      </c>
      <c r="B528" s="6" t="str">
        <f t="shared" si="44"/>
        <v/>
      </c>
      <c r="C528" s="6" t="str">
        <f t="shared" si="40"/>
        <v/>
      </c>
      <c r="D528" s="6" t="str">
        <f t="shared" si="41"/>
        <v/>
      </c>
      <c r="E528" s="6" t="str">
        <f t="shared" si="42"/>
        <v/>
      </c>
    </row>
    <row r="529" spans="1:5" x14ac:dyDescent="0.25">
      <c r="A529" s="5" t="str">
        <f t="shared" si="43"/>
        <v/>
      </c>
      <c r="B529" s="6" t="str">
        <f t="shared" si="44"/>
        <v/>
      </c>
      <c r="C529" s="6" t="str">
        <f t="shared" si="40"/>
        <v/>
      </c>
      <c r="D529" s="6" t="str">
        <f t="shared" si="41"/>
        <v/>
      </c>
      <c r="E529" s="6" t="str">
        <f t="shared" si="42"/>
        <v/>
      </c>
    </row>
    <row r="530" spans="1:5" x14ac:dyDescent="0.25">
      <c r="A530" s="5" t="str">
        <f t="shared" si="43"/>
        <v/>
      </c>
      <c r="B530" s="6" t="str">
        <f t="shared" si="44"/>
        <v/>
      </c>
      <c r="C530" s="6" t="str">
        <f t="shared" si="40"/>
        <v/>
      </c>
      <c r="D530" s="6" t="str">
        <f t="shared" si="41"/>
        <v/>
      </c>
      <c r="E530" s="6" t="str">
        <f t="shared" si="42"/>
        <v/>
      </c>
    </row>
    <row r="531" spans="1:5" x14ac:dyDescent="0.25">
      <c r="A531" s="5" t="str">
        <f t="shared" si="43"/>
        <v/>
      </c>
      <c r="B531" s="6" t="str">
        <f t="shared" si="44"/>
        <v/>
      </c>
      <c r="C531" s="6" t="str">
        <f t="shared" si="40"/>
        <v/>
      </c>
      <c r="D531" s="6" t="str">
        <f t="shared" si="41"/>
        <v/>
      </c>
      <c r="E531" s="6" t="str">
        <f t="shared" si="42"/>
        <v/>
      </c>
    </row>
    <row r="532" spans="1:5" x14ac:dyDescent="0.25">
      <c r="A532" s="5" t="str">
        <f t="shared" si="43"/>
        <v/>
      </c>
      <c r="B532" s="6" t="str">
        <f t="shared" si="44"/>
        <v/>
      </c>
      <c r="C532" s="6" t="str">
        <f t="shared" si="40"/>
        <v/>
      </c>
      <c r="D532" s="6" t="str">
        <f t="shared" si="41"/>
        <v/>
      </c>
      <c r="E532" s="6" t="str">
        <f t="shared" si="42"/>
        <v/>
      </c>
    </row>
    <row r="533" spans="1:5" x14ac:dyDescent="0.25">
      <c r="A533" s="5" t="str">
        <f t="shared" si="43"/>
        <v/>
      </c>
      <c r="B533" s="6" t="str">
        <f t="shared" si="44"/>
        <v/>
      </c>
      <c r="C533" s="6" t="str">
        <f t="shared" si="40"/>
        <v/>
      </c>
      <c r="D533" s="6" t="str">
        <f t="shared" si="41"/>
        <v/>
      </c>
      <c r="E533" s="6" t="str">
        <f t="shared" si="42"/>
        <v/>
      </c>
    </row>
    <row r="534" spans="1:5" x14ac:dyDescent="0.25">
      <c r="A534" s="5" t="str">
        <f t="shared" si="43"/>
        <v/>
      </c>
      <c r="B534" s="6" t="str">
        <f t="shared" si="44"/>
        <v/>
      </c>
      <c r="C534" s="6" t="str">
        <f t="shared" si="40"/>
        <v/>
      </c>
      <c r="D534" s="6" t="str">
        <f t="shared" si="41"/>
        <v/>
      </c>
      <c r="E534" s="6" t="str">
        <f t="shared" si="42"/>
        <v/>
      </c>
    </row>
    <row r="535" spans="1:5" x14ac:dyDescent="0.25">
      <c r="A535" s="5" t="str">
        <f t="shared" si="43"/>
        <v/>
      </c>
      <c r="B535" s="6" t="str">
        <f t="shared" si="44"/>
        <v/>
      </c>
      <c r="C535" s="6" t="str">
        <f t="shared" si="40"/>
        <v/>
      </c>
      <c r="D535" s="6" t="str">
        <f t="shared" si="41"/>
        <v/>
      </c>
      <c r="E535" s="6" t="str">
        <f t="shared" si="42"/>
        <v/>
      </c>
    </row>
    <row r="536" spans="1:5" x14ac:dyDescent="0.25">
      <c r="A536" s="5" t="str">
        <f t="shared" si="43"/>
        <v/>
      </c>
      <c r="B536" s="6" t="str">
        <f t="shared" si="44"/>
        <v/>
      </c>
      <c r="C536" s="6" t="str">
        <f t="shared" si="40"/>
        <v/>
      </c>
      <c r="D536" s="6" t="str">
        <f t="shared" si="41"/>
        <v/>
      </c>
      <c r="E536" s="6" t="str">
        <f t="shared" si="42"/>
        <v/>
      </c>
    </row>
    <row r="537" spans="1:5" x14ac:dyDescent="0.25">
      <c r="A537" s="5" t="str">
        <f t="shared" si="43"/>
        <v/>
      </c>
      <c r="B537" s="6" t="str">
        <f t="shared" si="44"/>
        <v/>
      </c>
      <c r="C537" s="6" t="str">
        <f t="shared" si="40"/>
        <v/>
      </c>
      <c r="D537" s="6" t="str">
        <f t="shared" si="41"/>
        <v/>
      </c>
      <c r="E537" s="6" t="str">
        <f t="shared" si="42"/>
        <v/>
      </c>
    </row>
    <row r="538" spans="1:5" x14ac:dyDescent="0.25">
      <c r="A538" s="5" t="str">
        <f t="shared" si="43"/>
        <v/>
      </c>
      <c r="B538" s="6" t="str">
        <f t="shared" si="44"/>
        <v/>
      </c>
      <c r="C538" s="6" t="str">
        <f t="shared" si="40"/>
        <v/>
      </c>
      <c r="D538" s="6" t="str">
        <f t="shared" si="41"/>
        <v/>
      </c>
      <c r="E538" s="6" t="str">
        <f t="shared" si="42"/>
        <v/>
      </c>
    </row>
    <row r="539" spans="1:5" x14ac:dyDescent="0.25">
      <c r="A539" s="5" t="str">
        <f t="shared" si="43"/>
        <v/>
      </c>
      <c r="B539" s="6" t="str">
        <f t="shared" si="44"/>
        <v/>
      </c>
      <c r="C539" s="6" t="str">
        <f t="shared" si="40"/>
        <v/>
      </c>
      <c r="D539" s="6" t="str">
        <f t="shared" si="41"/>
        <v/>
      </c>
      <c r="E539" s="6" t="str">
        <f t="shared" si="42"/>
        <v/>
      </c>
    </row>
    <row r="540" spans="1:5" x14ac:dyDescent="0.25">
      <c r="A540" s="5" t="str">
        <f t="shared" si="43"/>
        <v/>
      </c>
      <c r="B540" s="6" t="str">
        <f t="shared" si="44"/>
        <v/>
      </c>
      <c r="C540" s="6" t="str">
        <f t="shared" si="40"/>
        <v/>
      </c>
      <c r="D540" s="6" t="str">
        <f t="shared" si="41"/>
        <v/>
      </c>
      <c r="E540" s="6" t="str">
        <f t="shared" si="42"/>
        <v/>
      </c>
    </row>
    <row r="541" spans="1:5" x14ac:dyDescent="0.25">
      <c r="A541" s="5" t="str">
        <f t="shared" si="43"/>
        <v/>
      </c>
      <c r="B541" s="6" t="str">
        <f t="shared" si="44"/>
        <v/>
      </c>
      <c r="C541" s="6" t="str">
        <f t="shared" si="40"/>
        <v/>
      </c>
      <c r="D541" s="6" t="str">
        <f t="shared" si="41"/>
        <v/>
      </c>
      <c r="E541" s="6" t="str">
        <f t="shared" si="42"/>
        <v/>
      </c>
    </row>
    <row r="542" spans="1:5" x14ac:dyDescent="0.25">
      <c r="A542" s="5" t="str">
        <f t="shared" si="43"/>
        <v/>
      </c>
      <c r="B542" s="6" t="str">
        <f t="shared" si="44"/>
        <v/>
      </c>
      <c r="C542" s="6" t="str">
        <f t="shared" si="40"/>
        <v/>
      </c>
      <c r="D542" s="6" t="str">
        <f t="shared" si="41"/>
        <v/>
      </c>
      <c r="E542" s="6" t="str">
        <f t="shared" si="42"/>
        <v/>
      </c>
    </row>
    <row r="543" spans="1:5" x14ac:dyDescent="0.25">
      <c r="A543" s="5" t="str">
        <f t="shared" si="43"/>
        <v/>
      </c>
      <c r="B543" s="6" t="str">
        <f t="shared" si="44"/>
        <v/>
      </c>
      <c r="C543" s="6" t="str">
        <f t="shared" si="40"/>
        <v/>
      </c>
      <c r="D543" s="6" t="str">
        <f t="shared" si="41"/>
        <v/>
      </c>
      <c r="E543" s="6" t="str">
        <f t="shared" si="42"/>
        <v/>
      </c>
    </row>
    <row r="544" spans="1:5" x14ac:dyDescent="0.25">
      <c r="A544" s="5" t="str">
        <f t="shared" si="43"/>
        <v/>
      </c>
      <c r="B544" s="6" t="str">
        <f t="shared" si="44"/>
        <v/>
      </c>
      <c r="C544" s="6" t="str">
        <f t="shared" si="40"/>
        <v/>
      </c>
      <c r="D544" s="6" t="str">
        <f t="shared" si="41"/>
        <v/>
      </c>
      <c r="E544" s="6" t="str">
        <f t="shared" si="42"/>
        <v/>
      </c>
    </row>
    <row r="545" spans="1:5" x14ac:dyDescent="0.25">
      <c r="A545" s="5" t="str">
        <f t="shared" si="43"/>
        <v/>
      </c>
      <c r="B545" s="6" t="str">
        <f t="shared" si="44"/>
        <v/>
      </c>
      <c r="C545" s="6" t="str">
        <f t="shared" si="40"/>
        <v/>
      </c>
      <c r="D545" s="6" t="str">
        <f t="shared" si="41"/>
        <v/>
      </c>
      <c r="E545" s="6" t="str">
        <f t="shared" si="42"/>
        <v/>
      </c>
    </row>
    <row r="546" spans="1:5" x14ac:dyDescent="0.25">
      <c r="A546" s="5" t="str">
        <f t="shared" si="43"/>
        <v/>
      </c>
      <c r="B546" s="6" t="str">
        <f t="shared" si="44"/>
        <v/>
      </c>
      <c r="C546" s="6" t="str">
        <f t="shared" si="40"/>
        <v/>
      </c>
      <c r="D546" s="6" t="str">
        <f t="shared" si="41"/>
        <v/>
      </c>
      <c r="E546" s="6" t="str">
        <f t="shared" si="42"/>
        <v/>
      </c>
    </row>
    <row r="547" spans="1:5" x14ac:dyDescent="0.25">
      <c r="A547" s="5" t="str">
        <f t="shared" si="43"/>
        <v/>
      </c>
      <c r="B547" s="6" t="str">
        <f t="shared" si="44"/>
        <v/>
      </c>
      <c r="C547" s="6" t="str">
        <f t="shared" si="40"/>
        <v/>
      </c>
      <c r="D547" s="6" t="str">
        <f t="shared" si="41"/>
        <v/>
      </c>
      <c r="E547" s="6" t="str">
        <f t="shared" si="42"/>
        <v/>
      </c>
    </row>
    <row r="548" spans="1:5" x14ac:dyDescent="0.25">
      <c r="A548" s="5" t="str">
        <f t="shared" si="43"/>
        <v/>
      </c>
      <c r="B548" s="6" t="str">
        <f t="shared" si="44"/>
        <v/>
      </c>
      <c r="C548" s="6" t="str">
        <f t="shared" si="40"/>
        <v/>
      </c>
      <c r="D548" s="6" t="str">
        <f t="shared" si="41"/>
        <v/>
      </c>
      <c r="E548" s="6" t="str">
        <f t="shared" si="42"/>
        <v/>
      </c>
    </row>
    <row r="549" spans="1:5" x14ac:dyDescent="0.25">
      <c r="A549" s="5" t="str">
        <f t="shared" si="43"/>
        <v/>
      </c>
      <c r="B549" s="6" t="str">
        <f t="shared" si="44"/>
        <v/>
      </c>
      <c r="C549" s="6" t="str">
        <f t="shared" si="40"/>
        <v/>
      </c>
      <c r="D549" s="6" t="str">
        <f t="shared" si="41"/>
        <v/>
      </c>
      <c r="E549" s="6" t="str">
        <f t="shared" si="42"/>
        <v/>
      </c>
    </row>
    <row r="550" spans="1:5" x14ac:dyDescent="0.25">
      <c r="A550" s="5" t="str">
        <f t="shared" si="43"/>
        <v/>
      </c>
      <c r="B550" s="6" t="str">
        <f t="shared" si="44"/>
        <v/>
      </c>
      <c r="C550" s="6" t="str">
        <f t="shared" si="40"/>
        <v/>
      </c>
      <c r="D550" s="6" t="str">
        <f t="shared" si="41"/>
        <v/>
      </c>
      <c r="E550" s="6" t="str">
        <f t="shared" si="42"/>
        <v/>
      </c>
    </row>
    <row r="551" spans="1:5" x14ac:dyDescent="0.25">
      <c r="A551" s="5" t="str">
        <f t="shared" si="43"/>
        <v/>
      </c>
      <c r="B551" s="6" t="str">
        <f t="shared" si="44"/>
        <v/>
      </c>
      <c r="C551" s="6" t="str">
        <f t="shared" si="40"/>
        <v/>
      </c>
      <c r="D551" s="6" t="str">
        <f t="shared" si="41"/>
        <v/>
      </c>
      <c r="E551" s="6" t="str">
        <f t="shared" si="42"/>
        <v/>
      </c>
    </row>
    <row r="552" spans="1:5" x14ac:dyDescent="0.25">
      <c r="A552" s="5" t="str">
        <f t="shared" si="43"/>
        <v/>
      </c>
      <c r="B552" s="6" t="str">
        <f t="shared" si="44"/>
        <v/>
      </c>
      <c r="C552" s="6" t="str">
        <f t="shared" si="40"/>
        <v/>
      </c>
      <c r="D552" s="6" t="str">
        <f t="shared" si="41"/>
        <v/>
      </c>
      <c r="E552" s="6" t="str">
        <f t="shared" si="42"/>
        <v/>
      </c>
    </row>
    <row r="553" spans="1:5" x14ac:dyDescent="0.25">
      <c r="A553" s="5" t="str">
        <f t="shared" si="43"/>
        <v/>
      </c>
      <c r="B553" s="6" t="str">
        <f t="shared" si="44"/>
        <v/>
      </c>
      <c r="C553" s="6" t="str">
        <f t="shared" si="40"/>
        <v/>
      </c>
      <c r="D553" s="6" t="str">
        <f t="shared" si="41"/>
        <v/>
      </c>
      <c r="E553" s="6" t="str">
        <f t="shared" si="42"/>
        <v/>
      </c>
    </row>
    <row r="554" spans="1:5" x14ac:dyDescent="0.25">
      <c r="A554" s="5" t="str">
        <f t="shared" si="43"/>
        <v/>
      </c>
      <c r="B554" s="6" t="str">
        <f t="shared" si="44"/>
        <v/>
      </c>
      <c r="C554" s="6" t="str">
        <f t="shared" si="40"/>
        <v/>
      </c>
      <c r="D554" s="6" t="str">
        <f t="shared" si="41"/>
        <v/>
      </c>
      <c r="E554" s="6" t="str">
        <f t="shared" si="42"/>
        <v/>
      </c>
    </row>
    <row r="555" spans="1:5" x14ac:dyDescent="0.25">
      <c r="A555" s="5" t="str">
        <f t="shared" si="43"/>
        <v/>
      </c>
      <c r="B555" s="6" t="str">
        <f t="shared" si="44"/>
        <v/>
      </c>
      <c r="C555" s="6" t="str">
        <f t="shared" si="40"/>
        <v/>
      </c>
      <c r="D555" s="6" t="str">
        <f t="shared" si="41"/>
        <v/>
      </c>
      <c r="E555" s="6" t="str">
        <f t="shared" si="42"/>
        <v/>
      </c>
    </row>
    <row r="556" spans="1:5" x14ac:dyDescent="0.25">
      <c r="A556" s="5" t="str">
        <f t="shared" si="43"/>
        <v/>
      </c>
      <c r="B556" s="6" t="str">
        <f t="shared" si="44"/>
        <v/>
      </c>
      <c r="C556" s="6" t="str">
        <f t="shared" si="40"/>
        <v/>
      </c>
      <c r="D556" s="6" t="str">
        <f t="shared" si="41"/>
        <v/>
      </c>
      <c r="E556" s="6" t="str">
        <f t="shared" si="42"/>
        <v/>
      </c>
    </row>
    <row r="557" spans="1:5" x14ac:dyDescent="0.25">
      <c r="A557" s="5" t="str">
        <f t="shared" si="43"/>
        <v/>
      </c>
      <c r="B557" s="6" t="str">
        <f t="shared" si="44"/>
        <v/>
      </c>
      <c r="C557" s="6" t="str">
        <f t="shared" si="40"/>
        <v/>
      </c>
      <c r="D557" s="6" t="str">
        <f t="shared" si="41"/>
        <v/>
      </c>
      <c r="E557" s="6" t="str">
        <f t="shared" si="42"/>
        <v/>
      </c>
    </row>
    <row r="558" spans="1:5" x14ac:dyDescent="0.25">
      <c r="A558" s="5" t="str">
        <f t="shared" si="43"/>
        <v/>
      </c>
      <c r="B558" s="6" t="str">
        <f t="shared" si="44"/>
        <v/>
      </c>
      <c r="C558" s="6" t="str">
        <f t="shared" si="40"/>
        <v/>
      </c>
      <c r="D558" s="6" t="str">
        <f t="shared" si="41"/>
        <v/>
      </c>
      <c r="E558" s="6" t="str">
        <f t="shared" si="42"/>
        <v/>
      </c>
    </row>
    <row r="559" spans="1:5" x14ac:dyDescent="0.25">
      <c r="A559" s="5" t="str">
        <f t="shared" si="43"/>
        <v/>
      </c>
      <c r="B559" s="6" t="str">
        <f t="shared" si="44"/>
        <v/>
      </c>
      <c r="C559" s="6" t="str">
        <f t="shared" si="40"/>
        <v/>
      </c>
      <c r="D559" s="6" t="str">
        <f t="shared" si="41"/>
        <v/>
      </c>
      <c r="E559" s="6" t="str">
        <f t="shared" si="42"/>
        <v/>
      </c>
    </row>
    <row r="560" spans="1:5" x14ac:dyDescent="0.25">
      <c r="A560" s="5" t="str">
        <f t="shared" si="43"/>
        <v/>
      </c>
      <c r="B560" s="6" t="str">
        <f t="shared" si="44"/>
        <v/>
      </c>
      <c r="C560" s="6" t="str">
        <f t="shared" si="40"/>
        <v/>
      </c>
      <c r="D560" s="6" t="str">
        <f t="shared" si="41"/>
        <v/>
      </c>
      <c r="E560" s="6" t="str">
        <f t="shared" si="42"/>
        <v/>
      </c>
    </row>
    <row r="561" spans="1:5" x14ac:dyDescent="0.25">
      <c r="A561" s="5" t="str">
        <f t="shared" si="43"/>
        <v/>
      </c>
      <c r="B561" s="6" t="str">
        <f t="shared" si="44"/>
        <v/>
      </c>
      <c r="C561" s="6" t="str">
        <f t="shared" si="40"/>
        <v/>
      </c>
      <c r="D561" s="6" t="str">
        <f t="shared" si="41"/>
        <v/>
      </c>
      <c r="E561" s="6" t="str">
        <f t="shared" si="42"/>
        <v/>
      </c>
    </row>
    <row r="562" spans="1:5" x14ac:dyDescent="0.25">
      <c r="A562" s="5" t="str">
        <f t="shared" si="43"/>
        <v/>
      </c>
      <c r="B562" s="6" t="str">
        <f t="shared" si="44"/>
        <v/>
      </c>
      <c r="C562" s="6" t="str">
        <f t="shared" si="40"/>
        <v/>
      </c>
      <c r="D562" s="6" t="str">
        <f t="shared" si="41"/>
        <v/>
      </c>
      <c r="E562" s="6" t="str">
        <f t="shared" si="42"/>
        <v/>
      </c>
    </row>
    <row r="563" spans="1:5" x14ac:dyDescent="0.25">
      <c r="A563" s="5" t="str">
        <f t="shared" si="43"/>
        <v/>
      </c>
      <c r="B563" s="6" t="str">
        <f t="shared" si="44"/>
        <v/>
      </c>
      <c r="C563" s="6" t="str">
        <f t="shared" si="40"/>
        <v/>
      </c>
      <c r="D563" s="6" t="str">
        <f t="shared" si="41"/>
        <v/>
      </c>
      <c r="E563" s="6" t="str">
        <f t="shared" si="42"/>
        <v/>
      </c>
    </row>
    <row r="564" spans="1:5" x14ac:dyDescent="0.25">
      <c r="A564" s="5" t="str">
        <f t="shared" si="43"/>
        <v/>
      </c>
      <c r="B564" s="6" t="str">
        <f t="shared" si="44"/>
        <v/>
      </c>
      <c r="C564" s="6" t="str">
        <f t="shared" si="40"/>
        <v/>
      </c>
      <c r="D564" s="6" t="str">
        <f t="shared" si="41"/>
        <v/>
      </c>
      <c r="E564" s="6" t="str">
        <f t="shared" si="42"/>
        <v/>
      </c>
    </row>
    <row r="565" spans="1:5" x14ac:dyDescent="0.25">
      <c r="A565" s="5" t="str">
        <f t="shared" si="43"/>
        <v/>
      </c>
      <c r="B565" s="6" t="str">
        <f t="shared" si="44"/>
        <v/>
      </c>
      <c r="C565" s="6" t="str">
        <f t="shared" si="40"/>
        <v/>
      </c>
      <c r="D565" s="6" t="str">
        <f t="shared" si="41"/>
        <v/>
      </c>
      <c r="E565" s="6" t="str">
        <f t="shared" si="42"/>
        <v/>
      </c>
    </row>
    <row r="566" spans="1:5" x14ac:dyDescent="0.25">
      <c r="A566" s="5" t="str">
        <f t="shared" si="43"/>
        <v/>
      </c>
      <c r="B566" s="6" t="str">
        <f t="shared" si="44"/>
        <v/>
      </c>
      <c r="C566" s="6" t="str">
        <f t="shared" ref="C566:C629" si="45">IF(A566&lt;&gt;"",_xlfn.HYPGEOM.DIST($A566,$D$3,$C$3,$B$3,TRUE),"")</f>
        <v/>
      </c>
      <c r="D566" s="6" t="str">
        <f t="shared" ref="D566:D629" si="46">IF(A566="","",1-C566)</f>
        <v/>
      </c>
      <c r="E566" s="6" t="str">
        <f t="shared" ref="E566:E629" si="47">IF(A566="", "", B566 * 100)</f>
        <v/>
      </c>
    </row>
    <row r="567" spans="1:5" x14ac:dyDescent="0.25">
      <c r="A567" s="5" t="str">
        <f t="shared" si="43"/>
        <v/>
      </c>
      <c r="B567" s="6" t="str">
        <f t="shared" si="44"/>
        <v/>
      </c>
      <c r="C567" s="6" t="str">
        <f t="shared" si="45"/>
        <v/>
      </c>
      <c r="D567" s="6" t="str">
        <f t="shared" si="46"/>
        <v/>
      </c>
      <c r="E567" s="6" t="str">
        <f t="shared" si="47"/>
        <v/>
      </c>
    </row>
    <row r="568" spans="1:5" x14ac:dyDescent="0.25">
      <c r="A568" s="5" t="str">
        <f t="shared" si="43"/>
        <v/>
      </c>
      <c r="B568" s="6" t="str">
        <f t="shared" si="44"/>
        <v/>
      </c>
      <c r="C568" s="6" t="str">
        <f t="shared" si="45"/>
        <v/>
      </c>
      <c r="D568" s="6" t="str">
        <f t="shared" si="46"/>
        <v/>
      </c>
      <c r="E568" s="6" t="str">
        <f t="shared" si="47"/>
        <v/>
      </c>
    </row>
    <row r="569" spans="1:5" x14ac:dyDescent="0.25">
      <c r="A569" s="5" t="str">
        <f t="shared" si="43"/>
        <v/>
      </c>
      <c r="B569" s="6" t="str">
        <f t="shared" si="44"/>
        <v/>
      </c>
      <c r="C569" s="6" t="str">
        <f t="shared" si="45"/>
        <v/>
      </c>
      <c r="D569" s="6" t="str">
        <f t="shared" si="46"/>
        <v/>
      </c>
      <c r="E569" s="6" t="str">
        <f t="shared" si="47"/>
        <v/>
      </c>
    </row>
    <row r="570" spans="1:5" x14ac:dyDescent="0.25">
      <c r="A570" s="5" t="str">
        <f t="shared" si="43"/>
        <v/>
      </c>
      <c r="B570" s="6" t="str">
        <f t="shared" si="44"/>
        <v/>
      </c>
      <c r="C570" s="6" t="str">
        <f t="shared" si="45"/>
        <v/>
      </c>
      <c r="D570" s="6" t="str">
        <f t="shared" si="46"/>
        <v/>
      </c>
      <c r="E570" s="6" t="str">
        <f t="shared" si="47"/>
        <v/>
      </c>
    </row>
    <row r="571" spans="1:5" x14ac:dyDescent="0.25">
      <c r="A571" s="5" t="str">
        <f t="shared" si="43"/>
        <v/>
      </c>
      <c r="B571" s="6" t="str">
        <f t="shared" si="44"/>
        <v/>
      </c>
      <c r="C571" s="6" t="str">
        <f t="shared" si="45"/>
        <v/>
      </c>
      <c r="D571" s="6" t="str">
        <f t="shared" si="46"/>
        <v/>
      </c>
      <c r="E571" s="6" t="str">
        <f t="shared" si="47"/>
        <v/>
      </c>
    </row>
    <row r="572" spans="1:5" x14ac:dyDescent="0.25">
      <c r="A572" s="5" t="str">
        <f t="shared" si="43"/>
        <v/>
      </c>
      <c r="B572" s="6" t="str">
        <f t="shared" si="44"/>
        <v/>
      </c>
      <c r="C572" s="6" t="str">
        <f t="shared" si="45"/>
        <v/>
      </c>
      <c r="D572" s="6" t="str">
        <f t="shared" si="46"/>
        <v/>
      </c>
      <c r="E572" s="6" t="str">
        <f t="shared" si="47"/>
        <v/>
      </c>
    </row>
    <row r="573" spans="1:5" x14ac:dyDescent="0.25">
      <c r="A573" s="5" t="str">
        <f t="shared" si="43"/>
        <v/>
      </c>
      <c r="B573" s="6" t="str">
        <f t="shared" si="44"/>
        <v/>
      </c>
      <c r="C573" s="6" t="str">
        <f t="shared" si="45"/>
        <v/>
      </c>
      <c r="D573" s="6" t="str">
        <f t="shared" si="46"/>
        <v/>
      </c>
      <c r="E573" s="6" t="str">
        <f t="shared" si="47"/>
        <v/>
      </c>
    </row>
    <row r="574" spans="1:5" x14ac:dyDescent="0.25">
      <c r="A574" s="5" t="str">
        <f t="shared" si="43"/>
        <v/>
      </c>
      <c r="B574" s="6" t="str">
        <f t="shared" si="44"/>
        <v/>
      </c>
      <c r="C574" s="6" t="str">
        <f t="shared" si="45"/>
        <v/>
      </c>
      <c r="D574" s="6" t="str">
        <f t="shared" si="46"/>
        <v/>
      </c>
      <c r="E574" s="6" t="str">
        <f t="shared" si="47"/>
        <v/>
      </c>
    </row>
    <row r="575" spans="1:5" x14ac:dyDescent="0.25">
      <c r="A575" s="5" t="str">
        <f t="shared" si="43"/>
        <v/>
      </c>
      <c r="B575" s="6" t="str">
        <f t="shared" si="44"/>
        <v/>
      </c>
      <c r="C575" s="6" t="str">
        <f t="shared" si="45"/>
        <v/>
      </c>
      <c r="D575" s="6" t="str">
        <f t="shared" si="46"/>
        <v/>
      </c>
      <c r="E575" s="6" t="str">
        <f t="shared" si="47"/>
        <v/>
      </c>
    </row>
    <row r="576" spans="1:5" x14ac:dyDescent="0.25">
      <c r="A576" s="5" t="str">
        <f t="shared" si="43"/>
        <v/>
      </c>
      <c r="B576" s="6" t="str">
        <f t="shared" si="44"/>
        <v/>
      </c>
      <c r="C576" s="6" t="str">
        <f t="shared" si="45"/>
        <v/>
      </c>
      <c r="D576" s="6" t="str">
        <f t="shared" si="46"/>
        <v/>
      </c>
      <c r="E576" s="6" t="str">
        <f t="shared" si="47"/>
        <v/>
      </c>
    </row>
    <row r="577" spans="1:5" x14ac:dyDescent="0.25">
      <c r="A577" s="5" t="str">
        <f t="shared" si="43"/>
        <v/>
      </c>
      <c r="B577" s="6" t="str">
        <f t="shared" si="44"/>
        <v/>
      </c>
      <c r="C577" s="6" t="str">
        <f t="shared" si="45"/>
        <v/>
      </c>
      <c r="D577" s="6" t="str">
        <f t="shared" si="46"/>
        <v/>
      </c>
      <c r="E577" s="6" t="str">
        <f t="shared" si="47"/>
        <v/>
      </c>
    </row>
    <row r="578" spans="1:5" x14ac:dyDescent="0.25">
      <c r="A578" s="5" t="str">
        <f t="shared" si="43"/>
        <v/>
      </c>
      <c r="B578" s="6" t="str">
        <f t="shared" si="44"/>
        <v/>
      </c>
      <c r="C578" s="6" t="str">
        <f t="shared" si="45"/>
        <v/>
      </c>
      <c r="D578" s="6" t="str">
        <f t="shared" si="46"/>
        <v/>
      </c>
      <c r="E578" s="6" t="str">
        <f t="shared" si="47"/>
        <v/>
      </c>
    </row>
    <row r="579" spans="1:5" x14ac:dyDescent="0.25">
      <c r="A579" s="5" t="str">
        <f t="shared" si="43"/>
        <v/>
      </c>
      <c r="B579" s="6" t="str">
        <f t="shared" si="44"/>
        <v/>
      </c>
      <c r="C579" s="6" t="str">
        <f t="shared" si="45"/>
        <v/>
      </c>
      <c r="D579" s="6" t="str">
        <f t="shared" si="46"/>
        <v/>
      </c>
      <c r="E579" s="6" t="str">
        <f t="shared" si="47"/>
        <v/>
      </c>
    </row>
    <row r="580" spans="1:5" x14ac:dyDescent="0.25">
      <c r="A580" s="5" t="str">
        <f t="shared" si="43"/>
        <v/>
      </c>
      <c r="B580" s="6" t="str">
        <f t="shared" si="44"/>
        <v/>
      </c>
      <c r="C580" s="6" t="str">
        <f t="shared" si="45"/>
        <v/>
      </c>
      <c r="D580" s="6" t="str">
        <f t="shared" si="46"/>
        <v/>
      </c>
      <c r="E580" s="6" t="str">
        <f t="shared" si="47"/>
        <v/>
      </c>
    </row>
    <row r="581" spans="1:5" x14ac:dyDescent="0.25">
      <c r="A581" s="5" t="str">
        <f t="shared" si="43"/>
        <v/>
      </c>
      <c r="B581" s="6" t="str">
        <f t="shared" si="44"/>
        <v/>
      </c>
      <c r="C581" s="6" t="str">
        <f t="shared" si="45"/>
        <v/>
      </c>
      <c r="D581" s="6" t="str">
        <f t="shared" si="46"/>
        <v/>
      </c>
      <c r="E581" s="6" t="str">
        <f t="shared" si="47"/>
        <v/>
      </c>
    </row>
    <row r="582" spans="1:5" x14ac:dyDescent="0.25">
      <c r="A582" s="5" t="str">
        <f t="shared" si="43"/>
        <v/>
      </c>
      <c r="B582" s="6" t="str">
        <f t="shared" si="44"/>
        <v/>
      </c>
      <c r="C582" s="6" t="str">
        <f t="shared" si="45"/>
        <v/>
      </c>
      <c r="D582" s="6" t="str">
        <f t="shared" si="46"/>
        <v/>
      </c>
      <c r="E582" s="6" t="str">
        <f t="shared" si="47"/>
        <v/>
      </c>
    </row>
    <row r="583" spans="1:5" x14ac:dyDescent="0.25">
      <c r="A583" s="5" t="str">
        <f t="shared" ref="A583:A646" si="48">IF(ROW()-ROW($A$7) &lt;= $F$3, ROW()-ROW($A$7), "")</f>
        <v/>
      </c>
      <c r="B583" s="6" t="str">
        <f t="shared" si="44"/>
        <v/>
      </c>
      <c r="C583" s="6" t="str">
        <f t="shared" si="45"/>
        <v/>
      </c>
      <c r="D583" s="6" t="str">
        <f t="shared" si="46"/>
        <v/>
      </c>
      <c r="E583" s="6" t="str">
        <f t="shared" si="47"/>
        <v/>
      </c>
    </row>
    <row r="584" spans="1:5" x14ac:dyDescent="0.25">
      <c r="A584" s="5" t="str">
        <f t="shared" si="48"/>
        <v/>
      </c>
      <c r="B584" s="6" t="str">
        <f t="shared" ref="B584:B647" si="49">IF($A584&lt;&gt;"",_xlfn.HYPGEOM.DIST($A584,$D$3,$C$3,$B$3,FALSE),"")</f>
        <v/>
      </c>
      <c r="C584" s="6" t="str">
        <f t="shared" si="45"/>
        <v/>
      </c>
      <c r="D584" s="6" t="str">
        <f t="shared" si="46"/>
        <v/>
      </c>
      <c r="E584" s="6" t="str">
        <f t="shared" si="47"/>
        <v/>
      </c>
    </row>
    <row r="585" spans="1:5" x14ac:dyDescent="0.25">
      <c r="A585" s="5" t="str">
        <f t="shared" si="48"/>
        <v/>
      </c>
      <c r="B585" s="6" t="str">
        <f t="shared" si="49"/>
        <v/>
      </c>
      <c r="C585" s="6" t="str">
        <f t="shared" si="45"/>
        <v/>
      </c>
      <c r="D585" s="6" t="str">
        <f t="shared" si="46"/>
        <v/>
      </c>
      <c r="E585" s="6" t="str">
        <f t="shared" si="47"/>
        <v/>
      </c>
    </row>
    <row r="586" spans="1:5" x14ac:dyDescent="0.25">
      <c r="A586" s="5" t="str">
        <f t="shared" si="48"/>
        <v/>
      </c>
      <c r="B586" s="6" t="str">
        <f t="shared" si="49"/>
        <v/>
      </c>
      <c r="C586" s="6" t="str">
        <f t="shared" si="45"/>
        <v/>
      </c>
      <c r="D586" s="6" t="str">
        <f t="shared" si="46"/>
        <v/>
      </c>
      <c r="E586" s="6" t="str">
        <f t="shared" si="47"/>
        <v/>
      </c>
    </row>
    <row r="587" spans="1:5" x14ac:dyDescent="0.25">
      <c r="A587" s="5" t="str">
        <f t="shared" si="48"/>
        <v/>
      </c>
      <c r="B587" s="6" t="str">
        <f t="shared" si="49"/>
        <v/>
      </c>
      <c r="C587" s="6" t="str">
        <f t="shared" si="45"/>
        <v/>
      </c>
      <c r="D587" s="6" t="str">
        <f t="shared" si="46"/>
        <v/>
      </c>
      <c r="E587" s="6" t="str">
        <f t="shared" si="47"/>
        <v/>
      </c>
    </row>
    <row r="588" spans="1:5" x14ac:dyDescent="0.25">
      <c r="A588" s="5" t="str">
        <f t="shared" si="48"/>
        <v/>
      </c>
      <c r="B588" s="6" t="str">
        <f t="shared" si="49"/>
        <v/>
      </c>
      <c r="C588" s="6" t="str">
        <f t="shared" si="45"/>
        <v/>
      </c>
      <c r="D588" s="6" t="str">
        <f t="shared" si="46"/>
        <v/>
      </c>
      <c r="E588" s="6" t="str">
        <f t="shared" si="47"/>
        <v/>
      </c>
    </row>
    <row r="589" spans="1:5" x14ac:dyDescent="0.25">
      <c r="A589" s="5" t="str">
        <f t="shared" si="48"/>
        <v/>
      </c>
      <c r="B589" s="6" t="str">
        <f t="shared" si="49"/>
        <v/>
      </c>
      <c r="C589" s="6" t="str">
        <f t="shared" si="45"/>
        <v/>
      </c>
      <c r="D589" s="6" t="str">
        <f t="shared" si="46"/>
        <v/>
      </c>
      <c r="E589" s="6" t="str">
        <f t="shared" si="47"/>
        <v/>
      </c>
    </row>
    <row r="590" spans="1:5" x14ac:dyDescent="0.25">
      <c r="A590" s="5" t="str">
        <f t="shared" si="48"/>
        <v/>
      </c>
      <c r="B590" s="6" t="str">
        <f t="shared" si="49"/>
        <v/>
      </c>
      <c r="C590" s="6" t="str">
        <f t="shared" si="45"/>
        <v/>
      </c>
      <c r="D590" s="6" t="str">
        <f t="shared" si="46"/>
        <v/>
      </c>
      <c r="E590" s="6" t="str">
        <f t="shared" si="47"/>
        <v/>
      </c>
    </row>
    <row r="591" spans="1:5" x14ac:dyDescent="0.25">
      <c r="A591" s="5" t="str">
        <f t="shared" si="48"/>
        <v/>
      </c>
      <c r="B591" s="6" t="str">
        <f t="shared" si="49"/>
        <v/>
      </c>
      <c r="C591" s="6" t="str">
        <f t="shared" si="45"/>
        <v/>
      </c>
      <c r="D591" s="6" t="str">
        <f t="shared" si="46"/>
        <v/>
      </c>
      <c r="E591" s="6" t="str">
        <f t="shared" si="47"/>
        <v/>
      </c>
    </row>
    <row r="592" spans="1:5" x14ac:dyDescent="0.25">
      <c r="A592" s="5" t="str">
        <f t="shared" si="48"/>
        <v/>
      </c>
      <c r="B592" s="6" t="str">
        <f t="shared" si="49"/>
        <v/>
      </c>
      <c r="C592" s="6" t="str">
        <f t="shared" si="45"/>
        <v/>
      </c>
      <c r="D592" s="6" t="str">
        <f t="shared" si="46"/>
        <v/>
      </c>
      <c r="E592" s="6" t="str">
        <f t="shared" si="47"/>
        <v/>
      </c>
    </row>
    <row r="593" spans="1:5" x14ac:dyDescent="0.25">
      <c r="A593" s="5" t="str">
        <f t="shared" si="48"/>
        <v/>
      </c>
      <c r="B593" s="6" t="str">
        <f t="shared" si="49"/>
        <v/>
      </c>
      <c r="C593" s="6" t="str">
        <f t="shared" si="45"/>
        <v/>
      </c>
      <c r="D593" s="6" t="str">
        <f t="shared" si="46"/>
        <v/>
      </c>
      <c r="E593" s="6" t="str">
        <f t="shared" si="47"/>
        <v/>
      </c>
    </row>
    <row r="594" spans="1:5" x14ac:dyDescent="0.25">
      <c r="A594" s="5" t="str">
        <f t="shared" si="48"/>
        <v/>
      </c>
      <c r="B594" s="6" t="str">
        <f t="shared" si="49"/>
        <v/>
      </c>
      <c r="C594" s="6" t="str">
        <f t="shared" si="45"/>
        <v/>
      </c>
      <c r="D594" s="6" t="str">
        <f t="shared" si="46"/>
        <v/>
      </c>
      <c r="E594" s="6" t="str">
        <f t="shared" si="47"/>
        <v/>
      </c>
    </row>
    <row r="595" spans="1:5" x14ac:dyDescent="0.25">
      <c r="A595" s="5" t="str">
        <f t="shared" si="48"/>
        <v/>
      </c>
      <c r="B595" s="6" t="str">
        <f t="shared" si="49"/>
        <v/>
      </c>
      <c r="C595" s="6" t="str">
        <f t="shared" si="45"/>
        <v/>
      </c>
      <c r="D595" s="6" t="str">
        <f t="shared" si="46"/>
        <v/>
      </c>
      <c r="E595" s="6" t="str">
        <f t="shared" si="47"/>
        <v/>
      </c>
    </row>
    <row r="596" spans="1:5" x14ac:dyDescent="0.25">
      <c r="A596" s="5" t="str">
        <f t="shared" si="48"/>
        <v/>
      </c>
      <c r="B596" s="6" t="str">
        <f t="shared" si="49"/>
        <v/>
      </c>
      <c r="C596" s="6" t="str">
        <f t="shared" si="45"/>
        <v/>
      </c>
      <c r="D596" s="6" t="str">
        <f t="shared" si="46"/>
        <v/>
      </c>
      <c r="E596" s="6" t="str">
        <f t="shared" si="47"/>
        <v/>
      </c>
    </row>
    <row r="597" spans="1:5" x14ac:dyDescent="0.25">
      <c r="A597" s="5" t="str">
        <f t="shared" si="48"/>
        <v/>
      </c>
      <c r="B597" s="6" t="str">
        <f t="shared" si="49"/>
        <v/>
      </c>
      <c r="C597" s="6" t="str">
        <f t="shared" si="45"/>
        <v/>
      </c>
      <c r="D597" s="6" t="str">
        <f t="shared" si="46"/>
        <v/>
      </c>
      <c r="E597" s="6" t="str">
        <f t="shared" si="47"/>
        <v/>
      </c>
    </row>
    <row r="598" spans="1:5" x14ac:dyDescent="0.25">
      <c r="A598" s="5" t="str">
        <f t="shared" si="48"/>
        <v/>
      </c>
      <c r="B598" s="6" t="str">
        <f t="shared" si="49"/>
        <v/>
      </c>
      <c r="C598" s="6" t="str">
        <f t="shared" si="45"/>
        <v/>
      </c>
      <c r="D598" s="6" t="str">
        <f t="shared" si="46"/>
        <v/>
      </c>
      <c r="E598" s="6" t="str">
        <f t="shared" si="47"/>
        <v/>
      </c>
    </row>
    <row r="599" spans="1:5" x14ac:dyDescent="0.25">
      <c r="A599" s="5" t="str">
        <f t="shared" si="48"/>
        <v/>
      </c>
      <c r="B599" s="6" t="str">
        <f t="shared" si="49"/>
        <v/>
      </c>
      <c r="C599" s="6" t="str">
        <f t="shared" si="45"/>
        <v/>
      </c>
      <c r="D599" s="6" t="str">
        <f t="shared" si="46"/>
        <v/>
      </c>
      <c r="E599" s="6" t="str">
        <f t="shared" si="47"/>
        <v/>
      </c>
    </row>
    <row r="600" spans="1:5" x14ac:dyDescent="0.25">
      <c r="A600" s="5" t="str">
        <f t="shared" si="48"/>
        <v/>
      </c>
      <c r="B600" s="6" t="str">
        <f t="shared" si="49"/>
        <v/>
      </c>
      <c r="C600" s="6" t="str">
        <f t="shared" si="45"/>
        <v/>
      </c>
      <c r="D600" s="6" t="str">
        <f t="shared" si="46"/>
        <v/>
      </c>
      <c r="E600" s="6" t="str">
        <f t="shared" si="47"/>
        <v/>
      </c>
    </row>
    <row r="601" spans="1:5" x14ac:dyDescent="0.25">
      <c r="A601" s="5" t="str">
        <f t="shared" si="48"/>
        <v/>
      </c>
      <c r="B601" s="6" t="str">
        <f t="shared" si="49"/>
        <v/>
      </c>
      <c r="C601" s="6" t="str">
        <f t="shared" si="45"/>
        <v/>
      </c>
      <c r="D601" s="6" t="str">
        <f t="shared" si="46"/>
        <v/>
      </c>
      <c r="E601" s="6" t="str">
        <f t="shared" si="47"/>
        <v/>
      </c>
    </row>
    <row r="602" spans="1:5" x14ac:dyDescent="0.25">
      <c r="A602" s="5" t="str">
        <f t="shared" si="48"/>
        <v/>
      </c>
      <c r="B602" s="6" t="str">
        <f t="shared" si="49"/>
        <v/>
      </c>
      <c r="C602" s="6" t="str">
        <f t="shared" si="45"/>
        <v/>
      </c>
      <c r="D602" s="6" t="str">
        <f t="shared" si="46"/>
        <v/>
      </c>
      <c r="E602" s="6" t="str">
        <f t="shared" si="47"/>
        <v/>
      </c>
    </row>
    <row r="603" spans="1:5" x14ac:dyDescent="0.25">
      <c r="A603" s="5" t="str">
        <f t="shared" si="48"/>
        <v/>
      </c>
      <c r="B603" s="6" t="str">
        <f t="shared" si="49"/>
        <v/>
      </c>
      <c r="C603" s="6" t="str">
        <f t="shared" si="45"/>
        <v/>
      </c>
      <c r="D603" s="6" t="str">
        <f t="shared" si="46"/>
        <v/>
      </c>
      <c r="E603" s="6" t="str">
        <f t="shared" si="47"/>
        <v/>
      </c>
    </row>
    <row r="604" spans="1:5" x14ac:dyDescent="0.25">
      <c r="A604" s="5" t="str">
        <f t="shared" si="48"/>
        <v/>
      </c>
      <c r="B604" s="6" t="str">
        <f t="shared" si="49"/>
        <v/>
      </c>
      <c r="C604" s="6" t="str">
        <f t="shared" si="45"/>
        <v/>
      </c>
      <c r="D604" s="6" t="str">
        <f t="shared" si="46"/>
        <v/>
      </c>
      <c r="E604" s="6" t="str">
        <f t="shared" si="47"/>
        <v/>
      </c>
    </row>
    <row r="605" spans="1:5" x14ac:dyDescent="0.25">
      <c r="A605" s="5" t="str">
        <f t="shared" si="48"/>
        <v/>
      </c>
      <c r="B605" s="6" t="str">
        <f t="shared" si="49"/>
        <v/>
      </c>
      <c r="C605" s="6" t="str">
        <f t="shared" si="45"/>
        <v/>
      </c>
      <c r="D605" s="6" t="str">
        <f t="shared" si="46"/>
        <v/>
      </c>
      <c r="E605" s="6" t="str">
        <f t="shared" si="47"/>
        <v/>
      </c>
    </row>
    <row r="606" spans="1:5" x14ac:dyDescent="0.25">
      <c r="A606" s="5" t="str">
        <f t="shared" si="48"/>
        <v/>
      </c>
      <c r="B606" s="6" t="str">
        <f t="shared" si="49"/>
        <v/>
      </c>
      <c r="C606" s="6" t="str">
        <f t="shared" si="45"/>
        <v/>
      </c>
      <c r="D606" s="6" t="str">
        <f t="shared" si="46"/>
        <v/>
      </c>
      <c r="E606" s="6" t="str">
        <f t="shared" si="47"/>
        <v/>
      </c>
    </row>
    <row r="607" spans="1:5" x14ac:dyDescent="0.25">
      <c r="A607" s="5" t="str">
        <f t="shared" si="48"/>
        <v/>
      </c>
      <c r="B607" s="6" t="str">
        <f t="shared" si="49"/>
        <v/>
      </c>
      <c r="C607" s="6" t="str">
        <f t="shared" si="45"/>
        <v/>
      </c>
      <c r="D607" s="6" t="str">
        <f t="shared" si="46"/>
        <v/>
      </c>
      <c r="E607" s="6" t="str">
        <f t="shared" si="47"/>
        <v/>
      </c>
    </row>
    <row r="608" spans="1:5" x14ac:dyDescent="0.25">
      <c r="A608" s="5" t="str">
        <f t="shared" si="48"/>
        <v/>
      </c>
      <c r="B608" s="6" t="str">
        <f t="shared" si="49"/>
        <v/>
      </c>
      <c r="C608" s="6" t="str">
        <f t="shared" si="45"/>
        <v/>
      </c>
      <c r="D608" s="6" t="str">
        <f t="shared" si="46"/>
        <v/>
      </c>
      <c r="E608" s="6" t="str">
        <f t="shared" si="47"/>
        <v/>
      </c>
    </row>
    <row r="609" spans="1:5" x14ac:dyDescent="0.25">
      <c r="A609" s="5" t="str">
        <f t="shared" si="48"/>
        <v/>
      </c>
      <c r="B609" s="6" t="str">
        <f t="shared" si="49"/>
        <v/>
      </c>
      <c r="C609" s="6" t="str">
        <f t="shared" si="45"/>
        <v/>
      </c>
      <c r="D609" s="6" t="str">
        <f t="shared" si="46"/>
        <v/>
      </c>
      <c r="E609" s="6" t="str">
        <f t="shared" si="47"/>
        <v/>
      </c>
    </row>
    <row r="610" spans="1:5" x14ac:dyDescent="0.25">
      <c r="A610" s="5" t="str">
        <f t="shared" si="48"/>
        <v/>
      </c>
      <c r="B610" s="6" t="str">
        <f t="shared" si="49"/>
        <v/>
      </c>
      <c r="C610" s="6" t="str">
        <f t="shared" si="45"/>
        <v/>
      </c>
      <c r="D610" s="6" t="str">
        <f t="shared" si="46"/>
        <v/>
      </c>
      <c r="E610" s="6" t="str">
        <f t="shared" si="47"/>
        <v/>
      </c>
    </row>
    <row r="611" spans="1:5" x14ac:dyDescent="0.25">
      <c r="A611" s="5" t="str">
        <f t="shared" si="48"/>
        <v/>
      </c>
      <c r="B611" s="6" t="str">
        <f t="shared" si="49"/>
        <v/>
      </c>
      <c r="C611" s="6" t="str">
        <f t="shared" si="45"/>
        <v/>
      </c>
      <c r="D611" s="6" t="str">
        <f t="shared" si="46"/>
        <v/>
      </c>
      <c r="E611" s="6" t="str">
        <f t="shared" si="47"/>
        <v/>
      </c>
    </row>
    <row r="612" spans="1:5" x14ac:dyDescent="0.25">
      <c r="A612" s="5" t="str">
        <f t="shared" si="48"/>
        <v/>
      </c>
      <c r="B612" s="6" t="str">
        <f t="shared" si="49"/>
        <v/>
      </c>
      <c r="C612" s="6" t="str">
        <f t="shared" si="45"/>
        <v/>
      </c>
      <c r="D612" s="6" t="str">
        <f t="shared" si="46"/>
        <v/>
      </c>
      <c r="E612" s="6" t="str">
        <f t="shared" si="47"/>
        <v/>
      </c>
    </row>
    <row r="613" spans="1:5" x14ac:dyDescent="0.25">
      <c r="A613" s="5" t="str">
        <f t="shared" si="48"/>
        <v/>
      </c>
      <c r="B613" s="6" t="str">
        <f t="shared" si="49"/>
        <v/>
      </c>
      <c r="C613" s="6" t="str">
        <f t="shared" si="45"/>
        <v/>
      </c>
      <c r="D613" s="6" t="str">
        <f t="shared" si="46"/>
        <v/>
      </c>
      <c r="E613" s="6" t="str">
        <f t="shared" si="47"/>
        <v/>
      </c>
    </row>
    <row r="614" spans="1:5" x14ac:dyDescent="0.25">
      <c r="A614" s="5" t="str">
        <f t="shared" si="48"/>
        <v/>
      </c>
      <c r="B614" s="6" t="str">
        <f t="shared" si="49"/>
        <v/>
      </c>
      <c r="C614" s="6" t="str">
        <f t="shared" si="45"/>
        <v/>
      </c>
      <c r="D614" s="6" t="str">
        <f t="shared" si="46"/>
        <v/>
      </c>
      <c r="E614" s="6" t="str">
        <f t="shared" si="47"/>
        <v/>
      </c>
    </row>
    <row r="615" spans="1:5" x14ac:dyDescent="0.25">
      <c r="A615" s="5" t="str">
        <f t="shared" si="48"/>
        <v/>
      </c>
      <c r="B615" s="6" t="str">
        <f t="shared" si="49"/>
        <v/>
      </c>
      <c r="C615" s="6" t="str">
        <f t="shared" si="45"/>
        <v/>
      </c>
      <c r="D615" s="6" t="str">
        <f t="shared" si="46"/>
        <v/>
      </c>
      <c r="E615" s="6" t="str">
        <f t="shared" si="47"/>
        <v/>
      </c>
    </row>
    <row r="616" spans="1:5" x14ac:dyDescent="0.25">
      <c r="A616" s="5" t="str">
        <f t="shared" si="48"/>
        <v/>
      </c>
      <c r="B616" s="6" t="str">
        <f t="shared" si="49"/>
        <v/>
      </c>
      <c r="C616" s="6" t="str">
        <f t="shared" si="45"/>
        <v/>
      </c>
      <c r="D616" s="6" t="str">
        <f t="shared" si="46"/>
        <v/>
      </c>
      <c r="E616" s="6" t="str">
        <f t="shared" si="47"/>
        <v/>
      </c>
    </row>
    <row r="617" spans="1:5" x14ac:dyDescent="0.25">
      <c r="A617" s="5" t="str">
        <f t="shared" si="48"/>
        <v/>
      </c>
      <c r="B617" s="6" t="str">
        <f t="shared" si="49"/>
        <v/>
      </c>
      <c r="C617" s="6" t="str">
        <f t="shared" si="45"/>
        <v/>
      </c>
      <c r="D617" s="6" t="str">
        <f t="shared" si="46"/>
        <v/>
      </c>
      <c r="E617" s="6" t="str">
        <f t="shared" si="47"/>
        <v/>
      </c>
    </row>
    <row r="618" spans="1:5" x14ac:dyDescent="0.25">
      <c r="A618" s="5" t="str">
        <f t="shared" si="48"/>
        <v/>
      </c>
      <c r="B618" s="6" t="str">
        <f t="shared" si="49"/>
        <v/>
      </c>
      <c r="C618" s="6" t="str">
        <f t="shared" si="45"/>
        <v/>
      </c>
      <c r="D618" s="6" t="str">
        <f t="shared" si="46"/>
        <v/>
      </c>
      <c r="E618" s="6" t="str">
        <f t="shared" si="47"/>
        <v/>
      </c>
    </row>
    <row r="619" spans="1:5" x14ac:dyDescent="0.25">
      <c r="A619" s="5" t="str">
        <f t="shared" si="48"/>
        <v/>
      </c>
      <c r="B619" s="6" t="str">
        <f t="shared" si="49"/>
        <v/>
      </c>
      <c r="C619" s="6" t="str">
        <f t="shared" si="45"/>
        <v/>
      </c>
      <c r="D619" s="6" t="str">
        <f t="shared" si="46"/>
        <v/>
      </c>
      <c r="E619" s="6" t="str">
        <f t="shared" si="47"/>
        <v/>
      </c>
    </row>
    <row r="620" spans="1:5" x14ac:dyDescent="0.25">
      <c r="A620" s="5" t="str">
        <f t="shared" si="48"/>
        <v/>
      </c>
      <c r="B620" s="6" t="str">
        <f t="shared" si="49"/>
        <v/>
      </c>
      <c r="C620" s="6" t="str">
        <f t="shared" si="45"/>
        <v/>
      </c>
      <c r="D620" s="6" t="str">
        <f t="shared" si="46"/>
        <v/>
      </c>
      <c r="E620" s="6" t="str">
        <f t="shared" si="47"/>
        <v/>
      </c>
    </row>
    <row r="621" spans="1:5" x14ac:dyDescent="0.25">
      <c r="A621" s="5" t="str">
        <f t="shared" si="48"/>
        <v/>
      </c>
      <c r="B621" s="6" t="str">
        <f t="shared" si="49"/>
        <v/>
      </c>
      <c r="C621" s="6" t="str">
        <f t="shared" si="45"/>
        <v/>
      </c>
      <c r="D621" s="6" t="str">
        <f t="shared" si="46"/>
        <v/>
      </c>
      <c r="E621" s="6" t="str">
        <f t="shared" si="47"/>
        <v/>
      </c>
    </row>
    <row r="622" spans="1:5" x14ac:dyDescent="0.25">
      <c r="A622" s="5" t="str">
        <f t="shared" si="48"/>
        <v/>
      </c>
      <c r="B622" s="6" t="str">
        <f t="shared" si="49"/>
        <v/>
      </c>
      <c r="C622" s="6" t="str">
        <f t="shared" si="45"/>
        <v/>
      </c>
      <c r="D622" s="6" t="str">
        <f t="shared" si="46"/>
        <v/>
      </c>
      <c r="E622" s="6" t="str">
        <f t="shared" si="47"/>
        <v/>
      </c>
    </row>
    <row r="623" spans="1:5" x14ac:dyDescent="0.25">
      <c r="A623" s="5" t="str">
        <f t="shared" si="48"/>
        <v/>
      </c>
      <c r="B623" s="6" t="str">
        <f t="shared" si="49"/>
        <v/>
      </c>
      <c r="C623" s="6" t="str">
        <f t="shared" si="45"/>
        <v/>
      </c>
      <c r="D623" s="6" t="str">
        <f t="shared" si="46"/>
        <v/>
      </c>
      <c r="E623" s="6" t="str">
        <f t="shared" si="47"/>
        <v/>
      </c>
    </row>
    <row r="624" spans="1:5" x14ac:dyDescent="0.25">
      <c r="A624" s="5" t="str">
        <f t="shared" si="48"/>
        <v/>
      </c>
      <c r="B624" s="6" t="str">
        <f t="shared" si="49"/>
        <v/>
      </c>
      <c r="C624" s="6" t="str">
        <f t="shared" si="45"/>
        <v/>
      </c>
      <c r="D624" s="6" t="str">
        <f t="shared" si="46"/>
        <v/>
      </c>
      <c r="E624" s="6" t="str">
        <f t="shared" si="47"/>
        <v/>
      </c>
    </row>
    <row r="625" spans="1:5" x14ac:dyDescent="0.25">
      <c r="A625" s="5" t="str">
        <f t="shared" si="48"/>
        <v/>
      </c>
      <c r="B625" s="6" t="str">
        <f t="shared" si="49"/>
        <v/>
      </c>
      <c r="C625" s="6" t="str">
        <f t="shared" si="45"/>
        <v/>
      </c>
      <c r="D625" s="6" t="str">
        <f t="shared" si="46"/>
        <v/>
      </c>
      <c r="E625" s="6" t="str">
        <f t="shared" si="47"/>
        <v/>
      </c>
    </row>
    <row r="626" spans="1:5" x14ac:dyDescent="0.25">
      <c r="A626" s="5" t="str">
        <f t="shared" si="48"/>
        <v/>
      </c>
      <c r="B626" s="6" t="str">
        <f t="shared" si="49"/>
        <v/>
      </c>
      <c r="C626" s="6" t="str">
        <f t="shared" si="45"/>
        <v/>
      </c>
      <c r="D626" s="6" t="str">
        <f t="shared" si="46"/>
        <v/>
      </c>
      <c r="E626" s="6" t="str">
        <f t="shared" si="47"/>
        <v/>
      </c>
    </row>
    <row r="627" spans="1:5" x14ac:dyDescent="0.25">
      <c r="A627" s="5" t="str">
        <f t="shared" si="48"/>
        <v/>
      </c>
      <c r="B627" s="6" t="str">
        <f t="shared" si="49"/>
        <v/>
      </c>
      <c r="C627" s="6" t="str">
        <f t="shared" si="45"/>
        <v/>
      </c>
      <c r="D627" s="6" t="str">
        <f t="shared" si="46"/>
        <v/>
      </c>
      <c r="E627" s="6" t="str">
        <f t="shared" si="47"/>
        <v/>
      </c>
    </row>
    <row r="628" spans="1:5" x14ac:dyDescent="0.25">
      <c r="A628" s="5" t="str">
        <f t="shared" si="48"/>
        <v/>
      </c>
      <c r="B628" s="6" t="str">
        <f t="shared" si="49"/>
        <v/>
      </c>
      <c r="C628" s="6" t="str">
        <f t="shared" si="45"/>
        <v/>
      </c>
      <c r="D628" s="6" t="str">
        <f t="shared" si="46"/>
        <v/>
      </c>
      <c r="E628" s="6" t="str">
        <f t="shared" si="47"/>
        <v/>
      </c>
    </row>
    <row r="629" spans="1:5" x14ac:dyDescent="0.25">
      <c r="A629" s="5" t="str">
        <f t="shared" si="48"/>
        <v/>
      </c>
      <c r="B629" s="6" t="str">
        <f t="shared" si="49"/>
        <v/>
      </c>
      <c r="C629" s="6" t="str">
        <f t="shared" si="45"/>
        <v/>
      </c>
      <c r="D629" s="6" t="str">
        <f t="shared" si="46"/>
        <v/>
      </c>
      <c r="E629" s="6" t="str">
        <f t="shared" si="47"/>
        <v/>
      </c>
    </row>
    <row r="630" spans="1:5" x14ac:dyDescent="0.25">
      <c r="A630" s="5" t="str">
        <f t="shared" si="48"/>
        <v/>
      </c>
      <c r="B630" s="6" t="str">
        <f t="shared" si="49"/>
        <v/>
      </c>
      <c r="C630" s="6" t="str">
        <f t="shared" ref="C630:C693" si="50">IF(A630&lt;&gt;"",_xlfn.HYPGEOM.DIST($A630,$D$3,$C$3,$B$3,TRUE),"")</f>
        <v/>
      </c>
      <c r="D630" s="6" t="str">
        <f t="shared" ref="D630:D693" si="51">IF(A630="","",1-C630)</f>
        <v/>
      </c>
      <c r="E630" s="6" t="str">
        <f t="shared" ref="E630:E693" si="52">IF(A630="", "", B630 * 100)</f>
        <v/>
      </c>
    </row>
    <row r="631" spans="1:5" x14ac:dyDescent="0.25">
      <c r="A631" s="5" t="str">
        <f t="shared" si="48"/>
        <v/>
      </c>
      <c r="B631" s="6" t="str">
        <f t="shared" si="49"/>
        <v/>
      </c>
      <c r="C631" s="6" t="str">
        <f t="shared" si="50"/>
        <v/>
      </c>
      <c r="D631" s="6" t="str">
        <f t="shared" si="51"/>
        <v/>
      </c>
      <c r="E631" s="6" t="str">
        <f t="shared" si="52"/>
        <v/>
      </c>
    </row>
    <row r="632" spans="1:5" x14ac:dyDescent="0.25">
      <c r="A632" s="5" t="str">
        <f t="shared" si="48"/>
        <v/>
      </c>
      <c r="B632" s="6" t="str">
        <f t="shared" si="49"/>
        <v/>
      </c>
      <c r="C632" s="6" t="str">
        <f t="shared" si="50"/>
        <v/>
      </c>
      <c r="D632" s="6" t="str">
        <f t="shared" si="51"/>
        <v/>
      </c>
      <c r="E632" s="6" t="str">
        <f t="shared" si="52"/>
        <v/>
      </c>
    </row>
    <row r="633" spans="1:5" x14ac:dyDescent="0.25">
      <c r="A633" s="5" t="str">
        <f t="shared" si="48"/>
        <v/>
      </c>
      <c r="B633" s="6" t="str">
        <f t="shared" si="49"/>
        <v/>
      </c>
      <c r="C633" s="6" t="str">
        <f t="shared" si="50"/>
        <v/>
      </c>
      <c r="D633" s="6" t="str">
        <f t="shared" si="51"/>
        <v/>
      </c>
      <c r="E633" s="6" t="str">
        <f t="shared" si="52"/>
        <v/>
      </c>
    </row>
    <row r="634" spans="1:5" x14ac:dyDescent="0.25">
      <c r="A634" s="5" t="str">
        <f t="shared" si="48"/>
        <v/>
      </c>
      <c r="B634" s="6" t="str">
        <f t="shared" si="49"/>
        <v/>
      </c>
      <c r="C634" s="6" t="str">
        <f t="shared" si="50"/>
        <v/>
      </c>
      <c r="D634" s="6" t="str">
        <f t="shared" si="51"/>
        <v/>
      </c>
      <c r="E634" s="6" t="str">
        <f t="shared" si="52"/>
        <v/>
      </c>
    </row>
    <row r="635" spans="1:5" x14ac:dyDescent="0.25">
      <c r="A635" s="5" t="str">
        <f t="shared" si="48"/>
        <v/>
      </c>
      <c r="B635" s="6" t="str">
        <f t="shared" si="49"/>
        <v/>
      </c>
      <c r="C635" s="6" t="str">
        <f t="shared" si="50"/>
        <v/>
      </c>
      <c r="D635" s="6" t="str">
        <f t="shared" si="51"/>
        <v/>
      </c>
      <c r="E635" s="6" t="str">
        <f t="shared" si="52"/>
        <v/>
      </c>
    </row>
    <row r="636" spans="1:5" x14ac:dyDescent="0.25">
      <c r="A636" s="5" t="str">
        <f t="shared" si="48"/>
        <v/>
      </c>
      <c r="B636" s="6" t="str">
        <f t="shared" si="49"/>
        <v/>
      </c>
      <c r="C636" s="6" t="str">
        <f t="shared" si="50"/>
        <v/>
      </c>
      <c r="D636" s="6" t="str">
        <f t="shared" si="51"/>
        <v/>
      </c>
      <c r="E636" s="6" t="str">
        <f t="shared" si="52"/>
        <v/>
      </c>
    </row>
    <row r="637" spans="1:5" x14ac:dyDescent="0.25">
      <c r="A637" s="5" t="str">
        <f t="shared" si="48"/>
        <v/>
      </c>
      <c r="B637" s="6" t="str">
        <f t="shared" si="49"/>
        <v/>
      </c>
      <c r="C637" s="6" t="str">
        <f t="shared" si="50"/>
        <v/>
      </c>
      <c r="D637" s="6" t="str">
        <f t="shared" si="51"/>
        <v/>
      </c>
      <c r="E637" s="6" t="str">
        <f t="shared" si="52"/>
        <v/>
      </c>
    </row>
    <row r="638" spans="1:5" x14ac:dyDescent="0.25">
      <c r="A638" s="5" t="str">
        <f t="shared" si="48"/>
        <v/>
      </c>
      <c r="B638" s="6" t="str">
        <f t="shared" si="49"/>
        <v/>
      </c>
      <c r="C638" s="6" t="str">
        <f t="shared" si="50"/>
        <v/>
      </c>
      <c r="D638" s="6" t="str">
        <f t="shared" si="51"/>
        <v/>
      </c>
      <c r="E638" s="6" t="str">
        <f t="shared" si="52"/>
        <v/>
      </c>
    </row>
    <row r="639" spans="1:5" x14ac:dyDescent="0.25">
      <c r="A639" s="5" t="str">
        <f t="shared" si="48"/>
        <v/>
      </c>
      <c r="B639" s="6" t="str">
        <f t="shared" si="49"/>
        <v/>
      </c>
      <c r="C639" s="6" t="str">
        <f t="shared" si="50"/>
        <v/>
      </c>
      <c r="D639" s="6" t="str">
        <f t="shared" si="51"/>
        <v/>
      </c>
      <c r="E639" s="6" t="str">
        <f t="shared" si="52"/>
        <v/>
      </c>
    </row>
    <row r="640" spans="1:5" x14ac:dyDescent="0.25">
      <c r="A640" s="5" t="str">
        <f t="shared" si="48"/>
        <v/>
      </c>
      <c r="B640" s="6" t="str">
        <f t="shared" si="49"/>
        <v/>
      </c>
      <c r="C640" s="6" t="str">
        <f t="shared" si="50"/>
        <v/>
      </c>
      <c r="D640" s="6" t="str">
        <f t="shared" si="51"/>
        <v/>
      </c>
      <c r="E640" s="6" t="str">
        <f t="shared" si="52"/>
        <v/>
      </c>
    </row>
    <row r="641" spans="1:5" x14ac:dyDescent="0.25">
      <c r="A641" s="5" t="str">
        <f t="shared" si="48"/>
        <v/>
      </c>
      <c r="B641" s="6" t="str">
        <f t="shared" si="49"/>
        <v/>
      </c>
      <c r="C641" s="6" t="str">
        <f t="shared" si="50"/>
        <v/>
      </c>
      <c r="D641" s="6" t="str">
        <f t="shared" si="51"/>
        <v/>
      </c>
      <c r="E641" s="6" t="str">
        <f t="shared" si="52"/>
        <v/>
      </c>
    </row>
    <row r="642" spans="1:5" x14ac:dyDescent="0.25">
      <c r="A642" s="5" t="str">
        <f t="shared" si="48"/>
        <v/>
      </c>
      <c r="B642" s="6" t="str">
        <f t="shared" si="49"/>
        <v/>
      </c>
      <c r="C642" s="6" t="str">
        <f t="shared" si="50"/>
        <v/>
      </c>
      <c r="D642" s="6" t="str">
        <f t="shared" si="51"/>
        <v/>
      </c>
      <c r="E642" s="6" t="str">
        <f t="shared" si="52"/>
        <v/>
      </c>
    </row>
    <row r="643" spans="1:5" x14ac:dyDescent="0.25">
      <c r="A643" s="5" t="str">
        <f t="shared" si="48"/>
        <v/>
      </c>
      <c r="B643" s="6" t="str">
        <f t="shared" si="49"/>
        <v/>
      </c>
      <c r="C643" s="6" t="str">
        <f t="shared" si="50"/>
        <v/>
      </c>
      <c r="D643" s="6" t="str">
        <f t="shared" si="51"/>
        <v/>
      </c>
      <c r="E643" s="6" t="str">
        <f t="shared" si="52"/>
        <v/>
      </c>
    </row>
    <row r="644" spans="1:5" x14ac:dyDescent="0.25">
      <c r="A644" s="5" t="str">
        <f t="shared" si="48"/>
        <v/>
      </c>
      <c r="B644" s="6" t="str">
        <f t="shared" si="49"/>
        <v/>
      </c>
      <c r="C644" s="6" t="str">
        <f t="shared" si="50"/>
        <v/>
      </c>
      <c r="D644" s="6" t="str">
        <f t="shared" si="51"/>
        <v/>
      </c>
      <c r="E644" s="6" t="str">
        <f t="shared" si="52"/>
        <v/>
      </c>
    </row>
    <row r="645" spans="1:5" x14ac:dyDescent="0.25">
      <c r="A645" s="5" t="str">
        <f t="shared" si="48"/>
        <v/>
      </c>
      <c r="B645" s="6" t="str">
        <f t="shared" si="49"/>
        <v/>
      </c>
      <c r="C645" s="6" t="str">
        <f t="shared" si="50"/>
        <v/>
      </c>
      <c r="D645" s="6" t="str">
        <f t="shared" si="51"/>
        <v/>
      </c>
      <c r="E645" s="6" t="str">
        <f t="shared" si="52"/>
        <v/>
      </c>
    </row>
    <row r="646" spans="1:5" x14ac:dyDescent="0.25">
      <c r="A646" s="5" t="str">
        <f t="shared" si="48"/>
        <v/>
      </c>
      <c r="B646" s="6" t="str">
        <f t="shared" si="49"/>
        <v/>
      </c>
      <c r="C646" s="6" t="str">
        <f t="shared" si="50"/>
        <v/>
      </c>
      <c r="D646" s="6" t="str">
        <f t="shared" si="51"/>
        <v/>
      </c>
      <c r="E646" s="6" t="str">
        <f t="shared" si="52"/>
        <v/>
      </c>
    </row>
    <row r="647" spans="1:5" x14ac:dyDescent="0.25">
      <c r="A647" s="5" t="str">
        <f t="shared" ref="A647:A710" si="53">IF(ROW()-ROW($A$7) &lt;= $F$3, ROW()-ROW($A$7), "")</f>
        <v/>
      </c>
      <c r="B647" s="6" t="str">
        <f t="shared" si="49"/>
        <v/>
      </c>
      <c r="C647" s="6" t="str">
        <f t="shared" si="50"/>
        <v/>
      </c>
      <c r="D647" s="6" t="str">
        <f t="shared" si="51"/>
        <v/>
      </c>
      <c r="E647" s="6" t="str">
        <f t="shared" si="52"/>
        <v/>
      </c>
    </row>
    <row r="648" spans="1:5" x14ac:dyDescent="0.25">
      <c r="A648" s="5" t="str">
        <f t="shared" si="53"/>
        <v/>
      </c>
      <c r="B648" s="6" t="str">
        <f t="shared" ref="B648:B711" si="54">IF($A648&lt;&gt;"",_xlfn.HYPGEOM.DIST($A648,$D$3,$C$3,$B$3,FALSE),"")</f>
        <v/>
      </c>
      <c r="C648" s="6" t="str">
        <f t="shared" si="50"/>
        <v/>
      </c>
      <c r="D648" s="6" t="str">
        <f t="shared" si="51"/>
        <v/>
      </c>
      <c r="E648" s="6" t="str">
        <f t="shared" si="52"/>
        <v/>
      </c>
    </row>
    <row r="649" spans="1:5" x14ac:dyDescent="0.25">
      <c r="A649" s="5" t="str">
        <f t="shared" si="53"/>
        <v/>
      </c>
      <c r="B649" s="6" t="str">
        <f t="shared" si="54"/>
        <v/>
      </c>
      <c r="C649" s="6" t="str">
        <f t="shared" si="50"/>
        <v/>
      </c>
      <c r="D649" s="6" t="str">
        <f t="shared" si="51"/>
        <v/>
      </c>
      <c r="E649" s="6" t="str">
        <f t="shared" si="52"/>
        <v/>
      </c>
    </row>
    <row r="650" spans="1:5" x14ac:dyDescent="0.25">
      <c r="A650" s="5" t="str">
        <f t="shared" si="53"/>
        <v/>
      </c>
      <c r="B650" s="6" t="str">
        <f t="shared" si="54"/>
        <v/>
      </c>
      <c r="C650" s="6" t="str">
        <f t="shared" si="50"/>
        <v/>
      </c>
      <c r="D650" s="6" t="str">
        <f t="shared" si="51"/>
        <v/>
      </c>
      <c r="E650" s="6" t="str">
        <f t="shared" si="52"/>
        <v/>
      </c>
    </row>
    <row r="651" spans="1:5" x14ac:dyDescent="0.25">
      <c r="A651" s="5" t="str">
        <f t="shared" si="53"/>
        <v/>
      </c>
      <c r="B651" s="6" t="str">
        <f t="shared" si="54"/>
        <v/>
      </c>
      <c r="C651" s="6" t="str">
        <f t="shared" si="50"/>
        <v/>
      </c>
      <c r="D651" s="6" t="str">
        <f t="shared" si="51"/>
        <v/>
      </c>
      <c r="E651" s="6" t="str">
        <f t="shared" si="52"/>
        <v/>
      </c>
    </row>
    <row r="652" spans="1:5" x14ac:dyDescent="0.25">
      <c r="A652" s="5" t="str">
        <f t="shared" si="53"/>
        <v/>
      </c>
      <c r="B652" s="6" t="str">
        <f t="shared" si="54"/>
        <v/>
      </c>
      <c r="C652" s="6" t="str">
        <f t="shared" si="50"/>
        <v/>
      </c>
      <c r="D652" s="6" t="str">
        <f t="shared" si="51"/>
        <v/>
      </c>
      <c r="E652" s="6" t="str">
        <f t="shared" si="52"/>
        <v/>
      </c>
    </row>
    <row r="653" spans="1:5" x14ac:dyDescent="0.25">
      <c r="A653" s="5" t="str">
        <f t="shared" si="53"/>
        <v/>
      </c>
      <c r="B653" s="6" t="str">
        <f t="shared" si="54"/>
        <v/>
      </c>
      <c r="C653" s="6" t="str">
        <f t="shared" si="50"/>
        <v/>
      </c>
      <c r="D653" s="6" t="str">
        <f t="shared" si="51"/>
        <v/>
      </c>
      <c r="E653" s="6" t="str">
        <f t="shared" si="52"/>
        <v/>
      </c>
    </row>
    <row r="654" spans="1:5" x14ac:dyDescent="0.25">
      <c r="A654" s="5" t="str">
        <f t="shared" si="53"/>
        <v/>
      </c>
      <c r="B654" s="6" t="str">
        <f t="shared" si="54"/>
        <v/>
      </c>
      <c r="C654" s="6" t="str">
        <f t="shared" si="50"/>
        <v/>
      </c>
      <c r="D654" s="6" t="str">
        <f t="shared" si="51"/>
        <v/>
      </c>
      <c r="E654" s="6" t="str">
        <f t="shared" si="52"/>
        <v/>
      </c>
    </row>
    <row r="655" spans="1:5" x14ac:dyDescent="0.25">
      <c r="A655" s="5" t="str">
        <f t="shared" si="53"/>
        <v/>
      </c>
      <c r="B655" s="6" t="str">
        <f t="shared" si="54"/>
        <v/>
      </c>
      <c r="C655" s="6" t="str">
        <f t="shared" si="50"/>
        <v/>
      </c>
      <c r="D655" s="6" t="str">
        <f t="shared" si="51"/>
        <v/>
      </c>
      <c r="E655" s="6" t="str">
        <f t="shared" si="52"/>
        <v/>
      </c>
    </row>
    <row r="656" spans="1:5" x14ac:dyDescent="0.25">
      <c r="A656" s="5" t="str">
        <f t="shared" si="53"/>
        <v/>
      </c>
      <c r="B656" s="6" t="str">
        <f t="shared" si="54"/>
        <v/>
      </c>
      <c r="C656" s="6" t="str">
        <f t="shared" si="50"/>
        <v/>
      </c>
      <c r="D656" s="6" t="str">
        <f t="shared" si="51"/>
        <v/>
      </c>
      <c r="E656" s="6" t="str">
        <f t="shared" si="52"/>
        <v/>
      </c>
    </row>
    <row r="657" spans="1:5" x14ac:dyDescent="0.25">
      <c r="A657" s="5" t="str">
        <f t="shared" si="53"/>
        <v/>
      </c>
      <c r="B657" s="6" t="str">
        <f t="shared" si="54"/>
        <v/>
      </c>
      <c r="C657" s="6" t="str">
        <f t="shared" si="50"/>
        <v/>
      </c>
      <c r="D657" s="6" t="str">
        <f t="shared" si="51"/>
        <v/>
      </c>
      <c r="E657" s="6" t="str">
        <f t="shared" si="52"/>
        <v/>
      </c>
    </row>
    <row r="658" spans="1:5" x14ac:dyDescent="0.25">
      <c r="A658" s="5" t="str">
        <f t="shared" si="53"/>
        <v/>
      </c>
      <c r="B658" s="6" t="str">
        <f t="shared" si="54"/>
        <v/>
      </c>
      <c r="C658" s="6" t="str">
        <f t="shared" si="50"/>
        <v/>
      </c>
      <c r="D658" s="6" t="str">
        <f t="shared" si="51"/>
        <v/>
      </c>
      <c r="E658" s="6" t="str">
        <f t="shared" si="52"/>
        <v/>
      </c>
    </row>
    <row r="659" spans="1:5" x14ac:dyDescent="0.25">
      <c r="A659" s="5" t="str">
        <f t="shared" si="53"/>
        <v/>
      </c>
      <c r="B659" s="6" t="str">
        <f t="shared" si="54"/>
        <v/>
      </c>
      <c r="C659" s="6" t="str">
        <f t="shared" si="50"/>
        <v/>
      </c>
      <c r="D659" s="6" t="str">
        <f t="shared" si="51"/>
        <v/>
      </c>
      <c r="E659" s="6" t="str">
        <f t="shared" si="52"/>
        <v/>
      </c>
    </row>
    <row r="660" spans="1:5" x14ac:dyDescent="0.25">
      <c r="A660" s="5" t="str">
        <f t="shared" si="53"/>
        <v/>
      </c>
      <c r="B660" s="6" t="str">
        <f t="shared" si="54"/>
        <v/>
      </c>
      <c r="C660" s="6" t="str">
        <f t="shared" si="50"/>
        <v/>
      </c>
      <c r="D660" s="6" t="str">
        <f t="shared" si="51"/>
        <v/>
      </c>
      <c r="E660" s="6" t="str">
        <f t="shared" si="52"/>
        <v/>
      </c>
    </row>
    <row r="661" spans="1:5" x14ac:dyDescent="0.25">
      <c r="A661" s="5" t="str">
        <f t="shared" si="53"/>
        <v/>
      </c>
      <c r="B661" s="6" t="str">
        <f t="shared" si="54"/>
        <v/>
      </c>
      <c r="C661" s="6" t="str">
        <f t="shared" si="50"/>
        <v/>
      </c>
      <c r="D661" s="6" t="str">
        <f t="shared" si="51"/>
        <v/>
      </c>
      <c r="E661" s="6" t="str">
        <f t="shared" si="52"/>
        <v/>
      </c>
    </row>
    <row r="662" spans="1:5" x14ac:dyDescent="0.25">
      <c r="A662" s="5" t="str">
        <f t="shared" si="53"/>
        <v/>
      </c>
      <c r="B662" s="6" t="str">
        <f t="shared" si="54"/>
        <v/>
      </c>
      <c r="C662" s="6" t="str">
        <f t="shared" si="50"/>
        <v/>
      </c>
      <c r="D662" s="6" t="str">
        <f t="shared" si="51"/>
        <v/>
      </c>
      <c r="E662" s="6" t="str">
        <f t="shared" si="52"/>
        <v/>
      </c>
    </row>
    <row r="663" spans="1:5" x14ac:dyDescent="0.25">
      <c r="A663" s="5" t="str">
        <f t="shared" si="53"/>
        <v/>
      </c>
      <c r="B663" s="6" t="str">
        <f t="shared" si="54"/>
        <v/>
      </c>
      <c r="C663" s="6" t="str">
        <f t="shared" si="50"/>
        <v/>
      </c>
      <c r="D663" s="6" t="str">
        <f t="shared" si="51"/>
        <v/>
      </c>
      <c r="E663" s="6" t="str">
        <f t="shared" si="52"/>
        <v/>
      </c>
    </row>
    <row r="664" spans="1:5" x14ac:dyDescent="0.25">
      <c r="A664" s="5" t="str">
        <f t="shared" si="53"/>
        <v/>
      </c>
      <c r="B664" s="6" t="str">
        <f t="shared" si="54"/>
        <v/>
      </c>
      <c r="C664" s="6" t="str">
        <f t="shared" si="50"/>
        <v/>
      </c>
      <c r="D664" s="6" t="str">
        <f t="shared" si="51"/>
        <v/>
      </c>
      <c r="E664" s="6" t="str">
        <f t="shared" si="52"/>
        <v/>
      </c>
    </row>
    <row r="665" spans="1:5" x14ac:dyDescent="0.25">
      <c r="A665" s="5" t="str">
        <f t="shared" si="53"/>
        <v/>
      </c>
      <c r="B665" s="6" t="str">
        <f t="shared" si="54"/>
        <v/>
      </c>
      <c r="C665" s="6" t="str">
        <f t="shared" si="50"/>
        <v/>
      </c>
      <c r="D665" s="6" t="str">
        <f t="shared" si="51"/>
        <v/>
      </c>
      <c r="E665" s="6" t="str">
        <f t="shared" si="52"/>
        <v/>
      </c>
    </row>
    <row r="666" spans="1:5" x14ac:dyDescent="0.25">
      <c r="A666" s="5" t="str">
        <f t="shared" si="53"/>
        <v/>
      </c>
      <c r="B666" s="6" t="str">
        <f t="shared" si="54"/>
        <v/>
      </c>
      <c r="C666" s="6" t="str">
        <f t="shared" si="50"/>
        <v/>
      </c>
      <c r="D666" s="6" t="str">
        <f t="shared" si="51"/>
        <v/>
      </c>
      <c r="E666" s="6" t="str">
        <f t="shared" si="52"/>
        <v/>
      </c>
    </row>
    <row r="667" spans="1:5" x14ac:dyDescent="0.25">
      <c r="A667" s="5" t="str">
        <f t="shared" si="53"/>
        <v/>
      </c>
      <c r="B667" s="6" t="str">
        <f t="shared" si="54"/>
        <v/>
      </c>
      <c r="C667" s="6" t="str">
        <f t="shared" si="50"/>
        <v/>
      </c>
      <c r="D667" s="6" t="str">
        <f t="shared" si="51"/>
        <v/>
      </c>
      <c r="E667" s="6" t="str">
        <f t="shared" si="52"/>
        <v/>
      </c>
    </row>
    <row r="668" spans="1:5" x14ac:dyDescent="0.25">
      <c r="A668" s="5" t="str">
        <f t="shared" si="53"/>
        <v/>
      </c>
      <c r="B668" s="6" t="str">
        <f t="shared" si="54"/>
        <v/>
      </c>
      <c r="C668" s="6" t="str">
        <f t="shared" si="50"/>
        <v/>
      </c>
      <c r="D668" s="6" t="str">
        <f t="shared" si="51"/>
        <v/>
      </c>
      <c r="E668" s="6" t="str">
        <f t="shared" si="52"/>
        <v/>
      </c>
    </row>
    <row r="669" spans="1:5" x14ac:dyDescent="0.25">
      <c r="A669" s="5" t="str">
        <f t="shared" si="53"/>
        <v/>
      </c>
      <c r="B669" s="6" t="str">
        <f t="shared" si="54"/>
        <v/>
      </c>
      <c r="C669" s="6" t="str">
        <f t="shared" si="50"/>
        <v/>
      </c>
      <c r="D669" s="6" t="str">
        <f t="shared" si="51"/>
        <v/>
      </c>
      <c r="E669" s="6" t="str">
        <f t="shared" si="52"/>
        <v/>
      </c>
    </row>
    <row r="670" spans="1:5" x14ac:dyDescent="0.25">
      <c r="A670" s="5" t="str">
        <f t="shared" si="53"/>
        <v/>
      </c>
      <c r="B670" s="6" t="str">
        <f t="shared" si="54"/>
        <v/>
      </c>
      <c r="C670" s="6" t="str">
        <f t="shared" si="50"/>
        <v/>
      </c>
      <c r="D670" s="6" t="str">
        <f t="shared" si="51"/>
        <v/>
      </c>
      <c r="E670" s="6" t="str">
        <f t="shared" si="52"/>
        <v/>
      </c>
    </row>
    <row r="671" spans="1:5" x14ac:dyDescent="0.25">
      <c r="A671" s="5" t="str">
        <f t="shared" si="53"/>
        <v/>
      </c>
      <c r="B671" s="6" t="str">
        <f t="shared" si="54"/>
        <v/>
      </c>
      <c r="C671" s="6" t="str">
        <f t="shared" si="50"/>
        <v/>
      </c>
      <c r="D671" s="6" t="str">
        <f t="shared" si="51"/>
        <v/>
      </c>
      <c r="E671" s="6" t="str">
        <f t="shared" si="52"/>
        <v/>
      </c>
    </row>
    <row r="672" spans="1:5" x14ac:dyDescent="0.25">
      <c r="A672" s="5" t="str">
        <f t="shared" si="53"/>
        <v/>
      </c>
      <c r="B672" s="6" t="str">
        <f t="shared" si="54"/>
        <v/>
      </c>
      <c r="C672" s="6" t="str">
        <f t="shared" si="50"/>
        <v/>
      </c>
      <c r="D672" s="6" t="str">
        <f t="shared" si="51"/>
        <v/>
      </c>
      <c r="E672" s="6" t="str">
        <f t="shared" si="52"/>
        <v/>
      </c>
    </row>
    <row r="673" spans="1:5" x14ac:dyDescent="0.25">
      <c r="A673" s="5" t="str">
        <f t="shared" si="53"/>
        <v/>
      </c>
      <c r="B673" s="6" t="str">
        <f t="shared" si="54"/>
        <v/>
      </c>
      <c r="C673" s="6" t="str">
        <f t="shared" si="50"/>
        <v/>
      </c>
      <c r="D673" s="6" t="str">
        <f t="shared" si="51"/>
        <v/>
      </c>
      <c r="E673" s="6" t="str">
        <f t="shared" si="52"/>
        <v/>
      </c>
    </row>
    <row r="674" spans="1:5" x14ac:dyDescent="0.25">
      <c r="A674" s="5" t="str">
        <f t="shared" si="53"/>
        <v/>
      </c>
      <c r="B674" s="6" t="str">
        <f t="shared" si="54"/>
        <v/>
      </c>
      <c r="C674" s="6" t="str">
        <f t="shared" si="50"/>
        <v/>
      </c>
      <c r="D674" s="6" t="str">
        <f t="shared" si="51"/>
        <v/>
      </c>
      <c r="E674" s="6" t="str">
        <f t="shared" si="52"/>
        <v/>
      </c>
    </row>
    <row r="675" spans="1:5" x14ac:dyDescent="0.25">
      <c r="A675" s="5" t="str">
        <f t="shared" si="53"/>
        <v/>
      </c>
      <c r="B675" s="6" t="str">
        <f t="shared" si="54"/>
        <v/>
      </c>
      <c r="C675" s="6" t="str">
        <f t="shared" si="50"/>
        <v/>
      </c>
      <c r="D675" s="6" t="str">
        <f t="shared" si="51"/>
        <v/>
      </c>
      <c r="E675" s="6" t="str">
        <f t="shared" si="52"/>
        <v/>
      </c>
    </row>
    <row r="676" spans="1:5" x14ac:dyDescent="0.25">
      <c r="A676" s="5" t="str">
        <f t="shared" si="53"/>
        <v/>
      </c>
      <c r="B676" s="6" t="str">
        <f t="shared" si="54"/>
        <v/>
      </c>
      <c r="C676" s="6" t="str">
        <f t="shared" si="50"/>
        <v/>
      </c>
      <c r="D676" s="6" t="str">
        <f t="shared" si="51"/>
        <v/>
      </c>
      <c r="E676" s="6" t="str">
        <f t="shared" si="52"/>
        <v/>
      </c>
    </row>
    <row r="677" spans="1:5" x14ac:dyDescent="0.25">
      <c r="A677" s="5" t="str">
        <f t="shared" si="53"/>
        <v/>
      </c>
      <c r="B677" s="6" t="str">
        <f t="shared" si="54"/>
        <v/>
      </c>
      <c r="C677" s="6" t="str">
        <f t="shared" si="50"/>
        <v/>
      </c>
      <c r="D677" s="6" t="str">
        <f t="shared" si="51"/>
        <v/>
      </c>
      <c r="E677" s="6" t="str">
        <f t="shared" si="52"/>
        <v/>
      </c>
    </row>
    <row r="678" spans="1:5" x14ac:dyDescent="0.25">
      <c r="A678" s="5" t="str">
        <f t="shared" si="53"/>
        <v/>
      </c>
      <c r="B678" s="6" t="str">
        <f t="shared" si="54"/>
        <v/>
      </c>
      <c r="C678" s="6" t="str">
        <f t="shared" si="50"/>
        <v/>
      </c>
      <c r="D678" s="6" t="str">
        <f t="shared" si="51"/>
        <v/>
      </c>
      <c r="E678" s="6" t="str">
        <f t="shared" si="52"/>
        <v/>
      </c>
    </row>
    <row r="679" spans="1:5" x14ac:dyDescent="0.25">
      <c r="A679" s="5" t="str">
        <f t="shared" si="53"/>
        <v/>
      </c>
      <c r="B679" s="6" t="str">
        <f t="shared" si="54"/>
        <v/>
      </c>
      <c r="C679" s="6" t="str">
        <f t="shared" si="50"/>
        <v/>
      </c>
      <c r="D679" s="6" t="str">
        <f t="shared" si="51"/>
        <v/>
      </c>
      <c r="E679" s="6" t="str">
        <f t="shared" si="52"/>
        <v/>
      </c>
    </row>
    <row r="680" spans="1:5" x14ac:dyDescent="0.25">
      <c r="A680" s="5" t="str">
        <f t="shared" si="53"/>
        <v/>
      </c>
      <c r="B680" s="6" t="str">
        <f t="shared" si="54"/>
        <v/>
      </c>
      <c r="C680" s="6" t="str">
        <f t="shared" si="50"/>
        <v/>
      </c>
      <c r="D680" s="6" t="str">
        <f t="shared" si="51"/>
        <v/>
      </c>
      <c r="E680" s="6" t="str">
        <f t="shared" si="52"/>
        <v/>
      </c>
    </row>
    <row r="681" spans="1:5" x14ac:dyDescent="0.25">
      <c r="A681" s="5" t="str">
        <f t="shared" si="53"/>
        <v/>
      </c>
      <c r="B681" s="6" t="str">
        <f t="shared" si="54"/>
        <v/>
      </c>
      <c r="C681" s="6" t="str">
        <f t="shared" si="50"/>
        <v/>
      </c>
      <c r="D681" s="6" t="str">
        <f t="shared" si="51"/>
        <v/>
      </c>
      <c r="E681" s="6" t="str">
        <f t="shared" si="52"/>
        <v/>
      </c>
    </row>
    <row r="682" spans="1:5" x14ac:dyDescent="0.25">
      <c r="A682" s="5" t="str">
        <f t="shared" si="53"/>
        <v/>
      </c>
      <c r="B682" s="6" t="str">
        <f t="shared" si="54"/>
        <v/>
      </c>
      <c r="C682" s="6" t="str">
        <f t="shared" si="50"/>
        <v/>
      </c>
      <c r="D682" s="6" t="str">
        <f t="shared" si="51"/>
        <v/>
      </c>
      <c r="E682" s="6" t="str">
        <f t="shared" si="52"/>
        <v/>
      </c>
    </row>
    <row r="683" spans="1:5" x14ac:dyDescent="0.25">
      <c r="A683" s="5" t="str">
        <f t="shared" si="53"/>
        <v/>
      </c>
      <c r="B683" s="6" t="str">
        <f t="shared" si="54"/>
        <v/>
      </c>
      <c r="C683" s="6" t="str">
        <f t="shared" si="50"/>
        <v/>
      </c>
      <c r="D683" s="6" t="str">
        <f t="shared" si="51"/>
        <v/>
      </c>
      <c r="E683" s="6" t="str">
        <f t="shared" si="52"/>
        <v/>
      </c>
    </row>
    <row r="684" spans="1:5" x14ac:dyDescent="0.25">
      <c r="A684" s="5" t="str">
        <f t="shared" si="53"/>
        <v/>
      </c>
      <c r="B684" s="6" t="str">
        <f t="shared" si="54"/>
        <v/>
      </c>
      <c r="C684" s="6" t="str">
        <f t="shared" si="50"/>
        <v/>
      </c>
      <c r="D684" s="6" t="str">
        <f t="shared" si="51"/>
        <v/>
      </c>
      <c r="E684" s="6" t="str">
        <f t="shared" si="52"/>
        <v/>
      </c>
    </row>
    <row r="685" spans="1:5" x14ac:dyDescent="0.25">
      <c r="A685" s="5" t="str">
        <f t="shared" si="53"/>
        <v/>
      </c>
      <c r="B685" s="6" t="str">
        <f t="shared" si="54"/>
        <v/>
      </c>
      <c r="C685" s="6" t="str">
        <f t="shared" si="50"/>
        <v/>
      </c>
      <c r="D685" s="6" t="str">
        <f t="shared" si="51"/>
        <v/>
      </c>
      <c r="E685" s="6" t="str">
        <f t="shared" si="52"/>
        <v/>
      </c>
    </row>
    <row r="686" spans="1:5" x14ac:dyDescent="0.25">
      <c r="A686" s="5" t="str">
        <f t="shared" si="53"/>
        <v/>
      </c>
      <c r="B686" s="6" t="str">
        <f t="shared" si="54"/>
        <v/>
      </c>
      <c r="C686" s="6" t="str">
        <f t="shared" si="50"/>
        <v/>
      </c>
      <c r="D686" s="6" t="str">
        <f t="shared" si="51"/>
        <v/>
      </c>
      <c r="E686" s="6" t="str">
        <f t="shared" si="52"/>
        <v/>
      </c>
    </row>
    <row r="687" spans="1:5" x14ac:dyDescent="0.25">
      <c r="A687" s="5" t="str">
        <f t="shared" si="53"/>
        <v/>
      </c>
      <c r="B687" s="6" t="str">
        <f t="shared" si="54"/>
        <v/>
      </c>
      <c r="C687" s="6" t="str">
        <f t="shared" si="50"/>
        <v/>
      </c>
      <c r="D687" s="6" t="str">
        <f t="shared" si="51"/>
        <v/>
      </c>
      <c r="E687" s="6" t="str">
        <f t="shared" si="52"/>
        <v/>
      </c>
    </row>
    <row r="688" spans="1:5" x14ac:dyDescent="0.25">
      <c r="A688" s="5" t="str">
        <f t="shared" si="53"/>
        <v/>
      </c>
      <c r="B688" s="6" t="str">
        <f t="shared" si="54"/>
        <v/>
      </c>
      <c r="C688" s="6" t="str">
        <f t="shared" si="50"/>
        <v/>
      </c>
      <c r="D688" s="6" t="str">
        <f t="shared" si="51"/>
        <v/>
      </c>
      <c r="E688" s="6" t="str">
        <f t="shared" si="52"/>
        <v/>
      </c>
    </row>
    <row r="689" spans="1:5" x14ac:dyDescent="0.25">
      <c r="A689" s="5" t="str">
        <f t="shared" si="53"/>
        <v/>
      </c>
      <c r="B689" s="6" t="str">
        <f t="shared" si="54"/>
        <v/>
      </c>
      <c r="C689" s="6" t="str">
        <f t="shared" si="50"/>
        <v/>
      </c>
      <c r="D689" s="6" t="str">
        <f t="shared" si="51"/>
        <v/>
      </c>
      <c r="E689" s="6" t="str">
        <f t="shared" si="52"/>
        <v/>
      </c>
    </row>
    <row r="690" spans="1:5" x14ac:dyDescent="0.25">
      <c r="A690" s="5" t="str">
        <f t="shared" si="53"/>
        <v/>
      </c>
      <c r="B690" s="6" t="str">
        <f t="shared" si="54"/>
        <v/>
      </c>
      <c r="C690" s="6" t="str">
        <f t="shared" si="50"/>
        <v/>
      </c>
      <c r="D690" s="6" t="str">
        <f t="shared" si="51"/>
        <v/>
      </c>
      <c r="E690" s="6" t="str">
        <f t="shared" si="52"/>
        <v/>
      </c>
    </row>
    <row r="691" spans="1:5" x14ac:dyDescent="0.25">
      <c r="A691" s="5" t="str">
        <f t="shared" si="53"/>
        <v/>
      </c>
      <c r="B691" s="6" t="str">
        <f t="shared" si="54"/>
        <v/>
      </c>
      <c r="C691" s="6" t="str">
        <f t="shared" si="50"/>
        <v/>
      </c>
      <c r="D691" s="6" t="str">
        <f t="shared" si="51"/>
        <v/>
      </c>
      <c r="E691" s="6" t="str">
        <f t="shared" si="52"/>
        <v/>
      </c>
    </row>
    <row r="692" spans="1:5" x14ac:dyDescent="0.25">
      <c r="A692" s="5" t="str">
        <f t="shared" si="53"/>
        <v/>
      </c>
      <c r="B692" s="6" t="str">
        <f t="shared" si="54"/>
        <v/>
      </c>
      <c r="C692" s="6" t="str">
        <f t="shared" si="50"/>
        <v/>
      </c>
      <c r="D692" s="6" t="str">
        <f t="shared" si="51"/>
        <v/>
      </c>
      <c r="E692" s="6" t="str">
        <f t="shared" si="52"/>
        <v/>
      </c>
    </row>
    <row r="693" spans="1:5" x14ac:dyDescent="0.25">
      <c r="A693" s="5" t="str">
        <f t="shared" si="53"/>
        <v/>
      </c>
      <c r="B693" s="6" t="str">
        <f t="shared" si="54"/>
        <v/>
      </c>
      <c r="C693" s="6" t="str">
        <f t="shared" si="50"/>
        <v/>
      </c>
      <c r="D693" s="6" t="str">
        <f t="shared" si="51"/>
        <v/>
      </c>
      <c r="E693" s="6" t="str">
        <f t="shared" si="52"/>
        <v/>
      </c>
    </row>
    <row r="694" spans="1:5" x14ac:dyDescent="0.25">
      <c r="A694" s="5" t="str">
        <f t="shared" si="53"/>
        <v/>
      </c>
      <c r="B694" s="6" t="str">
        <f t="shared" si="54"/>
        <v/>
      </c>
      <c r="C694" s="6" t="str">
        <f t="shared" ref="C694:C757" si="55">IF(A694&lt;&gt;"",_xlfn.HYPGEOM.DIST($A694,$D$3,$C$3,$B$3,TRUE),"")</f>
        <v/>
      </c>
      <c r="D694" s="6" t="str">
        <f t="shared" ref="D694:D757" si="56">IF(A694="","",1-C694)</f>
        <v/>
      </c>
      <c r="E694" s="6" t="str">
        <f t="shared" ref="E694:E757" si="57">IF(A694="", "", B694 * 100)</f>
        <v/>
      </c>
    </row>
    <row r="695" spans="1:5" x14ac:dyDescent="0.25">
      <c r="A695" s="5" t="str">
        <f t="shared" si="53"/>
        <v/>
      </c>
      <c r="B695" s="6" t="str">
        <f t="shared" si="54"/>
        <v/>
      </c>
      <c r="C695" s="6" t="str">
        <f t="shared" si="55"/>
        <v/>
      </c>
      <c r="D695" s="6" t="str">
        <f t="shared" si="56"/>
        <v/>
      </c>
      <c r="E695" s="6" t="str">
        <f t="shared" si="57"/>
        <v/>
      </c>
    </row>
    <row r="696" spans="1:5" x14ac:dyDescent="0.25">
      <c r="A696" s="5" t="str">
        <f t="shared" si="53"/>
        <v/>
      </c>
      <c r="B696" s="6" t="str">
        <f t="shared" si="54"/>
        <v/>
      </c>
      <c r="C696" s="6" t="str">
        <f t="shared" si="55"/>
        <v/>
      </c>
      <c r="D696" s="6" t="str">
        <f t="shared" si="56"/>
        <v/>
      </c>
      <c r="E696" s="6" t="str">
        <f t="shared" si="57"/>
        <v/>
      </c>
    </row>
    <row r="697" spans="1:5" x14ac:dyDescent="0.25">
      <c r="A697" s="5" t="str">
        <f t="shared" si="53"/>
        <v/>
      </c>
      <c r="B697" s="6" t="str">
        <f t="shared" si="54"/>
        <v/>
      </c>
      <c r="C697" s="6" t="str">
        <f t="shared" si="55"/>
        <v/>
      </c>
      <c r="D697" s="6" t="str">
        <f t="shared" si="56"/>
        <v/>
      </c>
      <c r="E697" s="6" t="str">
        <f t="shared" si="57"/>
        <v/>
      </c>
    </row>
    <row r="698" spans="1:5" x14ac:dyDescent="0.25">
      <c r="A698" s="5" t="str">
        <f t="shared" si="53"/>
        <v/>
      </c>
      <c r="B698" s="6" t="str">
        <f t="shared" si="54"/>
        <v/>
      </c>
      <c r="C698" s="6" t="str">
        <f t="shared" si="55"/>
        <v/>
      </c>
      <c r="D698" s="6" t="str">
        <f t="shared" si="56"/>
        <v/>
      </c>
      <c r="E698" s="6" t="str">
        <f t="shared" si="57"/>
        <v/>
      </c>
    </row>
    <row r="699" spans="1:5" x14ac:dyDescent="0.25">
      <c r="A699" s="5" t="str">
        <f t="shared" si="53"/>
        <v/>
      </c>
      <c r="B699" s="6" t="str">
        <f t="shared" si="54"/>
        <v/>
      </c>
      <c r="C699" s="6" t="str">
        <f t="shared" si="55"/>
        <v/>
      </c>
      <c r="D699" s="6" t="str">
        <f t="shared" si="56"/>
        <v/>
      </c>
      <c r="E699" s="6" t="str">
        <f t="shared" si="57"/>
        <v/>
      </c>
    </row>
    <row r="700" spans="1:5" x14ac:dyDescent="0.25">
      <c r="A700" s="5" t="str">
        <f t="shared" si="53"/>
        <v/>
      </c>
      <c r="B700" s="6" t="str">
        <f t="shared" si="54"/>
        <v/>
      </c>
      <c r="C700" s="6" t="str">
        <f t="shared" si="55"/>
        <v/>
      </c>
      <c r="D700" s="6" t="str">
        <f t="shared" si="56"/>
        <v/>
      </c>
      <c r="E700" s="6" t="str">
        <f t="shared" si="57"/>
        <v/>
      </c>
    </row>
    <row r="701" spans="1:5" x14ac:dyDescent="0.25">
      <c r="A701" s="5" t="str">
        <f t="shared" si="53"/>
        <v/>
      </c>
      <c r="B701" s="6" t="str">
        <f t="shared" si="54"/>
        <v/>
      </c>
      <c r="C701" s="6" t="str">
        <f t="shared" si="55"/>
        <v/>
      </c>
      <c r="D701" s="6" t="str">
        <f t="shared" si="56"/>
        <v/>
      </c>
      <c r="E701" s="6" t="str">
        <f t="shared" si="57"/>
        <v/>
      </c>
    </row>
    <row r="702" spans="1:5" x14ac:dyDescent="0.25">
      <c r="A702" s="5" t="str">
        <f t="shared" si="53"/>
        <v/>
      </c>
      <c r="B702" s="6" t="str">
        <f t="shared" si="54"/>
        <v/>
      </c>
      <c r="C702" s="6" t="str">
        <f t="shared" si="55"/>
        <v/>
      </c>
      <c r="D702" s="6" t="str">
        <f t="shared" si="56"/>
        <v/>
      </c>
      <c r="E702" s="6" t="str">
        <f t="shared" si="57"/>
        <v/>
      </c>
    </row>
    <row r="703" spans="1:5" x14ac:dyDescent="0.25">
      <c r="A703" s="5" t="str">
        <f t="shared" si="53"/>
        <v/>
      </c>
      <c r="B703" s="6" t="str">
        <f t="shared" si="54"/>
        <v/>
      </c>
      <c r="C703" s="6" t="str">
        <f t="shared" si="55"/>
        <v/>
      </c>
      <c r="D703" s="6" t="str">
        <f t="shared" si="56"/>
        <v/>
      </c>
      <c r="E703" s="6" t="str">
        <f t="shared" si="57"/>
        <v/>
      </c>
    </row>
    <row r="704" spans="1:5" x14ac:dyDescent="0.25">
      <c r="A704" s="5" t="str">
        <f t="shared" si="53"/>
        <v/>
      </c>
      <c r="B704" s="6" t="str">
        <f t="shared" si="54"/>
        <v/>
      </c>
      <c r="C704" s="6" t="str">
        <f t="shared" si="55"/>
        <v/>
      </c>
      <c r="D704" s="6" t="str">
        <f t="shared" si="56"/>
        <v/>
      </c>
      <c r="E704" s="6" t="str">
        <f t="shared" si="57"/>
        <v/>
      </c>
    </row>
    <row r="705" spans="1:5" x14ac:dyDescent="0.25">
      <c r="A705" s="5" t="str">
        <f t="shared" si="53"/>
        <v/>
      </c>
      <c r="B705" s="6" t="str">
        <f t="shared" si="54"/>
        <v/>
      </c>
      <c r="C705" s="6" t="str">
        <f t="shared" si="55"/>
        <v/>
      </c>
      <c r="D705" s="6" t="str">
        <f t="shared" si="56"/>
        <v/>
      </c>
      <c r="E705" s="6" t="str">
        <f t="shared" si="57"/>
        <v/>
      </c>
    </row>
    <row r="706" spans="1:5" x14ac:dyDescent="0.25">
      <c r="A706" s="5" t="str">
        <f t="shared" si="53"/>
        <v/>
      </c>
      <c r="B706" s="6" t="str">
        <f t="shared" si="54"/>
        <v/>
      </c>
      <c r="C706" s="6" t="str">
        <f t="shared" si="55"/>
        <v/>
      </c>
      <c r="D706" s="6" t="str">
        <f t="shared" si="56"/>
        <v/>
      </c>
      <c r="E706" s="6" t="str">
        <f t="shared" si="57"/>
        <v/>
      </c>
    </row>
    <row r="707" spans="1:5" x14ac:dyDescent="0.25">
      <c r="A707" s="5" t="str">
        <f t="shared" si="53"/>
        <v/>
      </c>
      <c r="B707" s="6" t="str">
        <f t="shared" si="54"/>
        <v/>
      </c>
      <c r="C707" s="6" t="str">
        <f t="shared" si="55"/>
        <v/>
      </c>
      <c r="D707" s="6" t="str">
        <f t="shared" si="56"/>
        <v/>
      </c>
      <c r="E707" s="6" t="str">
        <f t="shared" si="57"/>
        <v/>
      </c>
    </row>
    <row r="708" spans="1:5" x14ac:dyDescent="0.25">
      <c r="A708" s="5" t="str">
        <f t="shared" si="53"/>
        <v/>
      </c>
      <c r="B708" s="6" t="str">
        <f t="shared" si="54"/>
        <v/>
      </c>
      <c r="C708" s="6" t="str">
        <f t="shared" si="55"/>
        <v/>
      </c>
      <c r="D708" s="6" t="str">
        <f t="shared" si="56"/>
        <v/>
      </c>
      <c r="E708" s="6" t="str">
        <f t="shared" si="57"/>
        <v/>
      </c>
    </row>
    <row r="709" spans="1:5" x14ac:dyDescent="0.25">
      <c r="A709" s="5" t="str">
        <f t="shared" si="53"/>
        <v/>
      </c>
      <c r="B709" s="6" t="str">
        <f t="shared" si="54"/>
        <v/>
      </c>
      <c r="C709" s="6" t="str">
        <f t="shared" si="55"/>
        <v/>
      </c>
      <c r="D709" s="6" t="str">
        <f t="shared" si="56"/>
        <v/>
      </c>
      <c r="E709" s="6" t="str">
        <f t="shared" si="57"/>
        <v/>
      </c>
    </row>
    <row r="710" spans="1:5" x14ac:dyDescent="0.25">
      <c r="A710" s="5" t="str">
        <f t="shared" si="53"/>
        <v/>
      </c>
      <c r="B710" s="6" t="str">
        <f t="shared" si="54"/>
        <v/>
      </c>
      <c r="C710" s="6" t="str">
        <f t="shared" si="55"/>
        <v/>
      </c>
      <c r="D710" s="6" t="str">
        <f t="shared" si="56"/>
        <v/>
      </c>
      <c r="E710" s="6" t="str">
        <f t="shared" si="57"/>
        <v/>
      </c>
    </row>
    <row r="711" spans="1:5" x14ac:dyDescent="0.25">
      <c r="A711" s="5" t="str">
        <f t="shared" ref="A711:A774" si="58">IF(ROW()-ROW($A$7) &lt;= $F$3, ROW()-ROW($A$7), "")</f>
        <v/>
      </c>
      <c r="B711" s="6" t="str">
        <f t="shared" si="54"/>
        <v/>
      </c>
      <c r="C711" s="6" t="str">
        <f t="shared" si="55"/>
        <v/>
      </c>
      <c r="D711" s="6" t="str">
        <f t="shared" si="56"/>
        <v/>
      </c>
      <c r="E711" s="6" t="str">
        <f t="shared" si="57"/>
        <v/>
      </c>
    </row>
    <row r="712" spans="1:5" x14ac:dyDescent="0.25">
      <c r="A712" s="5" t="str">
        <f t="shared" si="58"/>
        <v/>
      </c>
      <c r="B712" s="6" t="str">
        <f t="shared" ref="B712:B775" si="59">IF($A712&lt;&gt;"",_xlfn.HYPGEOM.DIST($A712,$D$3,$C$3,$B$3,FALSE),"")</f>
        <v/>
      </c>
      <c r="C712" s="6" t="str">
        <f t="shared" si="55"/>
        <v/>
      </c>
      <c r="D712" s="6" t="str">
        <f t="shared" si="56"/>
        <v/>
      </c>
      <c r="E712" s="6" t="str">
        <f t="shared" si="57"/>
        <v/>
      </c>
    </row>
    <row r="713" spans="1:5" x14ac:dyDescent="0.25">
      <c r="A713" s="5" t="str">
        <f t="shared" si="58"/>
        <v/>
      </c>
      <c r="B713" s="6" t="str">
        <f t="shared" si="59"/>
        <v/>
      </c>
      <c r="C713" s="6" t="str">
        <f t="shared" si="55"/>
        <v/>
      </c>
      <c r="D713" s="6" t="str">
        <f t="shared" si="56"/>
        <v/>
      </c>
      <c r="E713" s="6" t="str">
        <f t="shared" si="57"/>
        <v/>
      </c>
    </row>
    <row r="714" spans="1:5" x14ac:dyDescent="0.25">
      <c r="A714" s="5" t="str">
        <f t="shared" si="58"/>
        <v/>
      </c>
      <c r="B714" s="6" t="str">
        <f t="shared" si="59"/>
        <v/>
      </c>
      <c r="C714" s="6" t="str">
        <f t="shared" si="55"/>
        <v/>
      </c>
      <c r="D714" s="6" t="str">
        <f t="shared" si="56"/>
        <v/>
      </c>
      <c r="E714" s="6" t="str">
        <f t="shared" si="57"/>
        <v/>
      </c>
    </row>
    <row r="715" spans="1:5" x14ac:dyDescent="0.25">
      <c r="A715" s="5" t="str">
        <f t="shared" si="58"/>
        <v/>
      </c>
      <c r="B715" s="6" t="str">
        <f t="shared" si="59"/>
        <v/>
      </c>
      <c r="C715" s="6" t="str">
        <f t="shared" si="55"/>
        <v/>
      </c>
      <c r="D715" s="6" t="str">
        <f t="shared" si="56"/>
        <v/>
      </c>
      <c r="E715" s="6" t="str">
        <f t="shared" si="57"/>
        <v/>
      </c>
    </row>
    <row r="716" spans="1:5" x14ac:dyDescent="0.25">
      <c r="A716" s="5" t="str">
        <f t="shared" si="58"/>
        <v/>
      </c>
      <c r="B716" s="6" t="str">
        <f t="shared" si="59"/>
        <v/>
      </c>
      <c r="C716" s="6" t="str">
        <f t="shared" si="55"/>
        <v/>
      </c>
      <c r="D716" s="6" t="str">
        <f t="shared" si="56"/>
        <v/>
      </c>
      <c r="E716" s="6" t="str">
        <f t="shared" si="57"/>
        <v/>
      </c>
    </row>
    <row r="717" spans="1:5" x14ac:dyDescent="0.25">
      <c r="A717" s="5" t="str">
        <f t="shared" si="58"/>
        <v/>
      </c>
      <c r="B717" s="6" t="str">
        <f t="shared" si="59"/>
        <v/>
      </c>
      <c r="C717" s="6" t="str">
        <f t="shared" si="55"/>
        <v/>
      </c>
      <c r="D717" s="6" t="str">
        <f t="shared" si="56"/>
        <v/>
      </c>
      <c r="E717" s="6" t="str">
        <f t="shared" si="57"/>
        <v/>
      </c>
    </row>
    <row r="718" spans="1:5" x14ac:dyDescent="0.25">
      <c r="A718" s="5" t="str">
        <f t="shared" si="58"/>
        <v/>
      </c>
      <c r="B718" s="6" t="str">
        <f t="shared" si="59"/>
        <v/>
      </c>
      <c r="C718" s="6" t="str">
        <f t="shared" si="55"/>
        <v/>
      </c>
      <c r="D718" s="6" t="str">
        <f t="shared" si="56"/>
        <v/>
      </c>
      <c r="E718" s="6" t="str">
        <f t="shared" si="57"/>
        <v/>
      </c>
    </row>
    <row r="719" spans="1:5" x14ac:dyDescent="0.25">
      <c r="A719" s="5" t="str">
        <f t="shared" si="58"/>
        <v/>
      </c>
      <c r="B719" s="6" t="str">
        <f t="shared" si="59"/>
        <v/>
      </c>
      <c r="C719" s="6" t="str">
        <f t="shared" si="55"/>
        <v/>
      </c>
      <c r="D719" s="6" t="str">
        <f t="shared" si="56"/>
        <v/>
      </c>
      <c r="E719" s="6" t="str">
        <f t="shared" si="57"/>
        <v/>
      </c>
    </row>
    <row r="720" spans="1:5" x14ac:dyDescent="0.25">
      <c r="A720" s="5" t="str">
        <f t="shared" si="58"/>
        <v/>
      </c>
      <c r="B720" s="6" t="str">
        <f t="shared" si="59"/>
        <v/>
      </c>
      <c r="C720" s="6" t="str">
        <f t="shared" si="55"/>
        <v/>
      </c>
      <c r="D720" s="6" t="str">
        <f t="shared" si="56"/>
        <v/>
      </c>
      <c r="E720" s="6" t="str">
        <f t="shared" si="57"/>
        <v/>
      </c>
    </row>
    <row r="721" spans="1:5" x14ac:dyDescent="0.25">
      <c r="A721" s="5" t="str">
        <f t="shared" si="58"/>
        <v/>
      </c>
      <c r="B721" s="6" t="str">
        <f t="shared" si="59"/>
        <v/>
      </c>
      <c r="C721" s="6" t="str">
        <f t="shared" si="55"/>
        <v/>
      </c>
      <c r="D721" s="6" t="str">
        <f t="shared" si="56"/>
        <v/>
      </c>
      <c r="E721" s="6" t="str">
        <f t="shared" si="57"/>
        <v/>
      </c>
    </row>
    <row r="722" spans="1:5" x14ac:dyDescent="0.25">
      <c r="A722" s="5" t="str">
        <f t="shared" si="58"/>
        <v/>
      </c>
      <c r="B722" s="6" t="str">
        <f t="shared" si="59"/>
        <v/>
      </c>
      <c r="C722" s="6" t="str">
        <f t="shared" si="55"/>
        <v/>
      </c>
      <c r="D722" s="6" t="str">
        <f t="shared" si="56"/>
        <v/>
      </c>
      <c r="E722" s="6" t="str">
        <f t="shared" si="57"/>
        <v/>
      </c>
    </row>
    <row r="723" spans="1:5" x14ac:dyDescent="0.25">
      <c r="A723" s="5" t="str">
        <f t="shared" si="58"/>
        <v/>
      </c>
      <c r="B723" s="6" t="str">
        <f t="shared" si="59"/>
        <v/>
      </c>
      <c r="C723" s="6" t="str">
        <f t="shared" si="55"/>
        <v/>
      </c>
      <c r="D723" s="6" t="str">
        <f t="shared" si="56"/>
        <v/>
      </c>
      <c r="E723" s="6" t="str">
        <f t="shared" si="57"/>
        <v/>
      </c>
    </row>
    <row r="724" spans="1:5" x14ac:dyDescent="0.25">
      <c r="A724" s="5" t="str">
        <f t="shared" si="58"/>
        <v/>
      </c>
      <c r="B724" s="6" t="str">
        <f t="shared" si="59"/>
        <v/>
      </c>
      <c r="C724" s="6" t="str">
        <f t="shared" si="55"/>
        <v/>
      </c>
      <c r="D724" s="6" t="str">
        <f t="shared" si="56"/>
        <v/>
      </c>
      <c r="E724" s="6" t="str">
        <f t="shared" si="57"/>
        <v/>
      </c>
    </row>
    <row r="725" spans="1:5" x14ac:dyDescent="0.25">
      <c r="A725" s="5" t="str">
        <f t="shared" si="58"/>
        <v/>
      </c>
      <c r="B725" s="6" t="str">
        <f t="shared" si="59"/>
        <v/>
      </c>
      <c r="C725" s="6" t="str">
        <f t="shared" si="55"/>
        <v/>
      </c>
      <c r="D725" s="6" t="str">
        <f t="shared" si="56"/>
        <v/>
      </c>
      <c r="E725" s="6" t="str">
        <f t="shared" si="57"/>
        <v/>
      </c>
    </row>
    <row r="726" spans="1:5" x14ac:dyDescent="0.25">
      <c r="A726" s="5" t="str">
        <f t="shared" si="58"/>
        <v/>
      </c>
      <c r="B726" s="6" t="str">
        <f t="shared" si="59"/>
        <v/>
      </c>
      <c r="C726" s="6" t="str">
        <f t="shared" si="55"/>
        <v/>
      </c>
      <c r="D726" s="6" t="str">
        <f t="shared" si="56"/>
        <v/>
      </c>
      <c r="E726" s="6" t="str">
        <f t="shared" si="57"/>
        <v/>
      </c>
    </row>
    <row r="727" spans="1:5" x14ac:dyDescent="0.25">
      <c r="A727" s="5" t="str">
        <f t="shared" si="58"/>
        <v/>
      </c>
      <c r="B727" s="6" t="str">
        <f t="shared" si="59"/>
        <v/>
      </c>
      <c r="C727" s="6" t="str">
        <f t="shared" si="55"/>
        <v/>
      </c>
      <c r="D727" s="6" t="str">
        <f t="shared" si="56"/>
        <v/>
      </c>
      <c r="E727" s="6" t="str">
        <f t="shared" si="57"/>
        <v/>
      </c>
    </row>
    <row r="728" spans="1:5" x14ac:dyDescent="0.25">
      <c r="A728" s="5" t="str">
        <f t="shared" si="58"/>
        <v/>
      </c>
      <c r="B728" s="6" t="str">
        <f t="shared" si="59"/>
        <v/>
      </c>
      <c r="C728" s="6" t="str">
        <f t="shared" si="55"/>
        <v/>
      </c>
      <c r="D728" s="6" t="str">
        <f t="shared" si="56"/>
        <v/>
      </c>
      <c r="E728" s="6" t="str">
        <f t="shared" si="57"/>
        <v/>
      </c>
    </row>
    <row r="729" spans="1:5" x14ac:dyDescent="0.25">
      <c r="A729" s="5" t="str">
        <f t="shared" si="58"/>
        <v/>
      </c>
      <c r="B729" s="6" t="str">
        <f t="shared" si="59"/>
        <v/>
      </c>
      <c r="C729" s="6" t="str">
        <f t="shared" si="55"/>
        <v/>
      </c>
      <c r="D729" s="6" t="str">
        <f t="shared" si="56"/>
        <v/>
      </c>
      <c r="E729" s="6" t="str">
        <f t="shared" si="57"/>
        <v/>
      </c>
    </row>
    <row r="730" spans="1:5" x14ac:dyDescent="0.25">
      <c r="A730" s="5" t="str">
        <f t="shared" si="58"/>
        <v/>
      </c>
      <c r="B730" s="6" t="str">
        <f t="shared" si="59"/>
        <v/>
      </c>
      <c r="C730" s="6" t="str">
        <f t="shared" si="55"/>
        <v/>
      </c>
      <c r="D730" s="6" t="str">
        <f t="shared" si="56"/>
        <v/>
      </c>
      <c r="E730" s="6" t="str">
        <f t="shared" si="57"/>
        <v/>
      </c>
    </row>
    <row r="731" spans="1:5" x14ac:dyDescent="0.25">
      <c r="A731" s="5" t="str">
        <f t="shared" si="58"/>
        <v/>
      </c>
      <c r="B731" s="6" t="str">
        <f t="shared" si="59"/>
        <v/>
      </c>
      <c r="C731" s="6" t="str">
        <f t="shared" si="55"/>
        <v/>
      </c>
      <c r="D731" s="6" t="str">
        <f t="shared" si="56"/>
        <v/>
      </c>
      <c r="E731" s="6" t="str">
        <f t="shared" si="57"/>
        <v/>
      </c>
    </row>
    <row r="732" spans="1:5" x14ac:dyDescent="0.25">
      <c r="A732" s="5" t="str">
        <f t="shared" si="58"/>
        <v/>
      </c>
      <c r="B732" s="6" t="str">
        <f t="shared" si="59"/>
        <v/>
      </c>
      <c r="C732" s="6" t="str">
        <f t="shared" si="55"/>
        <v/>
      </c>
      <c r="D732" s="6" t="str">
        <f t="shared" si="56"/>
        <v/>
      </c>
      <c r="E732" s="6" t="str">
        <f t="shared" si="57"/>
        <v/>
      </c>
    </row>
    <row r="733" spans="1:5" x14ac:dyDescent="0.25">
      <c r="A733" s="5" t="str">
        <f t="shared" si="58"/>
        <v/>
      </c>
      <c r="B733" s="6" t="str">
        <f t="shared" si="59"/>
        <v/>
      </c>
      <c r="C733" s="6" t="str">
        <f t="shared" si="55"/>
        <v/>
      </c>
      <c r="D733" s="6" t="str">
        <f t="shared" si="56"/>
        <v/>
      </c>
      <c r="E733" s="6" t="str">
        <f t="shared" si="57"/>
        <v/>
      </c>
    </row>
    <row r="734" spans="1:5" x14ac:dyDescent="0.25">
      <c r="A734" s="5" t="str">
        <f t="shared" si="58"/>
        <v/>
      </c>
      <c r="B734" s="6" t="str">
        <f t="shared" si="59"/>
        <v/>
      </c>
      <c r="C734" s="6" t="str">
        <f t="shared" si="55"/>
        <v/>
      </c>
      <c r="D734" s="6" t="str">
        <f t="shared" si="56"/>
        <v/>
      </c>
      <c r="E734" s="6" t="str">
        <f t="shared" si="57"/>
        <v/>
      </c>
    </row>
    <row r="735" spans="1:5" x14ac:dyDescent="0.25">
      <c r="A735" s="5" t="str">
        <f t="shared" si="58"/>
        <v/>
      </c>
      <c r="B735" s="6" t="str">
        <f t="shared" si="59"/>
        <v/>
      </c>
      <c r="C735" s="6" t="str">
        <f t="shared" si="55"/>
        <v/>
      </c>
      <c r="D735" s="6" t="str">
        <f t="shared" si="56"/>
        <v/>
      </c>
      <c r="E735" s="6" t="str">
        <f t="shared" si="57"/>
        <v/>
      </c>
    </row>
    <row r="736" spans="1:5" x14ac:dyDescent="0.25">
      <c r="A736" s="5" t="str">
        <f t="shared" si="58"/>
        <v/>
      </c>
      <c r="B736" s="6" t="str">
        <f t="shared" si="59"/>
        <v/>
      </c>
      <c r="C736" s="6" t="str">
        <f t="shared" si="55"/>
        <v/>
      </c>
      <c r="D736" s="6" t="str">
        <f t="shared" si="56"/>
        <v/>
      </c>
      <c r="E736" s="6" t="str">
        <f t="shared" si="57"/>
        <v/>
      </c>
    </row>
    <row r="737" spans="1:5" x14ac:dyDescent="0.25">
      <c r="A737" s="5" t="str">
        <f t="shared" si="58"/>
        <v/>
      </c>
      <c r="B737" s="6" t="str">
        <f t="shared" si="59"/>
        <v/>
      </c>
      <c r="C737" s="6" t="str">
        <f t="shared" si="55"/>
        <v/>
      </c>
      <c r="D737" s="6" t="str">
        <f t="shared" si="56"/>
        <v/>
      </c>
      <c r="E737" s="6" t="str">
        <f t="shared" si="57"/>
        <v/>
      </c>
    </row>
    <row r="738" spans="1:5" x14ac:dyDescent="0.25">
      <c r="A738" s="5" t="str">
        <f t="shared" si="58"/>
        <v/>
      </c>
      <c r="B738" s="6" t="str">
        <f t="shared" si="59"/>
        <v/>
      </c>
      <c r="C738" s="6" t="str">
        <f t="shared" si="55"/>
        <v/>
      </c>
      <c r="D738" s="6" t="str">
        <f t="shared" si="56"/>
        <v/>
      </c>
      <c r="E738" s="6" t="str">
        <f t="shared" si="57"/>
        <v/>
      </c>
    </row>
    <row r="739" spans="1:5" x14ac:dyDescent="0.25">
      <c r="A739" s="5" t="str">
        <f t="shared" si="58"/>
        <v/>
      </c>
      <c r="B739" s="6" t="str">
        <f t="shared" si="59"/>
        <v/>
      </c>
      <c r="C739" s="6" t="str">
        <f t="shared" si="55"/>
        <v/>
      </c>
      <c r="D739" s="6" t="str">
        <f t="shared" si="56"/>
        <v/>
      </c>
      <c r="E739" s="6" t="str">
        <f t="shared" si="57"/>
        <v/>
      </c>
    </row>
    <row r="740" spans="1:5" x14ac:dyDescent="0.25">
      <c r="A740" s="5" t="str">
        <f t="shared" si="58"/>
        <v/>
      </c>
      <c r="B740" s="6" t="str">
        <f t="shared" si="59"/>
        <v/>
      </c>
      <c r="C740" s="6" t="str">
        <f t="shared" si="55"/>
        <v/>
      </c>
      <c r="D740" s="6" t="str">
        <f t="shared" si="56"/>
        <v/>
      </c>
      <c r="E740" s="6" t="str">
        <f t="shared" si="57"/>
        <v/>
      </c>
    </row>
    <row r="741" spans="1:5" x14ac:dyDescent="0.25">
      <c r="A741" s="5" t="str">
        <f t="shared" si="58"/>
        <v/>
      </c>
      <c r="B741" s="6" t="str">
        <f t="shared" si="59"/>
        <v/>
      </c>
      <c r="C741" s="6" t="str">
        <f t="shared" si="55"/>
        <v/>
      </c>
      <c r="D741" s="6" t="str">
        <f t="shared" si="56"/>
        <v/>
      </c>
      <c r="E741" s="6" t="str">
        <f t="shared" si="57"/>
        <v/>
      </c>
    </row>
    <row r="742" spans="1:5" x14ac:dyDescent="0.25">
      <c r="A742" s="5" t="str">
        <f t="shared" si="58"/>
        <v/>
      </c>
      <c r="B742" s="6" t="str">
        <f t="shared" si="59"/>
        <v/>
      </c>
      <c r="C742" s="6" t="str">
        <f t="shared" si="55"/>
        <v/>
      </c>
      <c r="D742" s="6" t="str">
        <f t="shared" si="56"/>
        <v/>
      </c>
      <c r="E742" s="6" t="str">
        <f t="shared" si="57"/>
        <v/>
      </c>
    </row>
    <row r="743" spans="1:5" x14ac:dyDescent="0.25">
      <c r="A743" s="5" t="str">
        <f t="shared" si="58"/>
        <v/>
      </c>
      <c r="B743" s="6" t="str">
        <f t="shared" si="59"/>
        <v/>
      </c>
      <c r="C743" s="6" t="str">
        <f t="shared" si="55"/>
        <v/>
      </c>
      <c r="D743" s="6" t="str">
        <f t="shared" si="56"/>
        <v/>
      </c>
      <c r="E743" s="6" t="str">
        <f t="shared" si="57"/>
        <v/>
      </c>
    </row>
    <row r="744" spans="1:5" x14ac:dyDescent="0.25">
      <c r="A744" s="5" t="str">
        <f t="shared" si="58"/>
        <v/>
      </c>
      <c r="B744" s="6" t="str">
        <f t="shared" si="59"/>
        <v/>
      </c>
      <c r="C744" s="6" t="str">
        <f t="shared" si="55"/>
        <v/>
      </c>
      <c r="D744" s="6" t="str">
        <f t="shared" si="56"/>
        <v/>
      </c>
      <c r="E744" s="6" t="str">
        <f t="shared" si="57"/>
        <v/>
      </c>
    </row>
    <row r="745" spans="1:5" x14ac:dyDescent="0.25">
      <c r="A745" s="5" t="str">
        <f t="shared" si="58"/>
        <v/>
      </c>
      <c r="B745" s="6" t="str">
        <f t="shared" si="59"/>
        <v/>
      </c>
      <c r="C745" s="6" t="str">
        <f t="shared" si="55"/>
        <v/>
      </c>
      <c r="D745" s="6" t="str">
        <f t="shared" si="56"/>
        <v/>
      </c>
      <c r="E745" s="6" t="str">
        <f t="shared" si="57"/>
        <v/>
      </c>
    </row>
    <row r="746" spans="1:5" x14ac:dyDescent="0.25">
      <c r="A746" s="5" t="str">
        <f t="shared" si="58"/>
        <v/>
      </c>
      <c r="B746" s="6" t="str">
        <f t="shared" si="59"/>
        <v/>
      </c>
      <c r="C746" s="6" t="str">
        <f t="shared" si="55"/>
        <v/>
      </c>
      <c r="D746" s="6" t="str">
        <f t="shared" si="56"/>
        <v/>
      </c>
      <c r="E746" s="6" t="str">
        <f t="shared" si="57"/>
        <v/>
      </c>
    </row>
    <row r="747" spans="1:5" x14ac:dyDescent="0.25">
      <c r="A747" s="5" t="str">
        <f t="shared" si="58"/>
        <v/>
      </c>
      <c r="B747" s="6" t="str">
        <f t="shared" si="59"/>
        <v/>
      </c>
      <c r="C747" s="6" t="str">
        <f t="shared" si="55"/>
        <v/>
      </c>
      <c r="D747" s="6" t="str">
        <f t="shared" si="56"/>
        <v/>
      </c>
      <c r="E747" s="6" t="str">
        <f t="shared" si="57"/>
        <v/>
      </c>
    </row>
    <row r="748" spans="1:5" x14ac:dyDescent="0.25">
      <c r="A748" s="5" t="str">
        <f t="shared" si="58"/>
        <v/>
      </c>
      <c r="B748" s="6" t="str">
        <f t="shared" si="59"/>
        <v/>
      </c>
      <c r="C748" s="6" t="str">
        <f t="shared" si="55"/>
        <v/>
      </c>
      <c r="D748" s="6" t="str">
        <f t="shared" si="56"/>
        <v/>
      </c>
      <c r="E748" s="6" t="str">
        <f t="shared" si="57"/>
        <v/>
      </c>
    </row>
    <row r="749" spans="1:5" x14ac:dyDescent="0.25">
      <c r="A749" s="5" t="str">
        <f t="shared" si="58"/>
        <v/>
      </c>
      <c r="B749" s="6" t="str">
        <f t="shared" si="59"/>
        <v/>
      </c>
      <c r="C749" s="6" t="str">
        <f t="shared" si="55"/>
        <v/>
      </c>
      <c r="D749" s="6" t="str">
        <f t="shared" si="56"/>
        <v/>
      </c>
      <c r="E749" s="6" t="str">
        <f t="shared" si="57"/>
        <v/>
      </c>
    </row>
    <row r="750" spans="1:5" x14ac:dyDescent="0.25">
      <c r="A750" s="5" t="str">
        <f t="shared" si="58"/>
        <v/>
      </c>
      <c r="B750" s="6" t="str">
        <f t="shared" si="59"/>
        <v/>
      </c>
      <c r="C750" s="6" t="str">
        <f t="shared" si="55"/>
        <v/>
      </c>
      <c r="D750" s="6" t="str">
        <f t="shared" si="56"/>
        <v/>
      </c>
      <c r="E750" s="6" t="str">
        <f t="shared" si="57"/>
        <v/>
      </c>
    </row>
    <row r="751" spans="1:5" x14ac:dyDescent="0.25">
      <c r="A751" s="5" t="str">
        <f t="shared" si="58"/>
        <v/>
      </c>
      <c r="B751" s="6" t="str">
        <f t="shared" si="59"/>
        <v/>
      </c>
      <c r="C751" s="6" t="str">
        <f t="shared" si="55"/>
        <v/>
      </c>
      <c r="D751" s="6" t="str">
        <f t="shared" si="56"/>
        <v/>
      </c>
      <c r="E751" s="6" t="str">
        <f t="shared" si="57"/>
        <v/>
      </c>
    </row>
    <row r="752" spans="1:5" x14ac:dyDescent="0.25">
      <c r="A752" s="5" t="str">
        <f t="shared" si="58"/>
        <v/>
      </c>
      <c r="B752" s="6" t="str">
        <f t="shared" si="59"/>
        <v/>
      </c>
      <c r="C752" s="6" t="str">
        <f t="shared" si="55"/>
        <v/>
      </c>
      <c r="D752" s="6" t="str">
        <f t="shared" si="56"/>
        <v/>
      </c>
      <c r="E752" s="6" t="str">
        <f t="shared" si="57"/>
        <v/>
      </c>
    </row>
    <row r="753" spans="1:5" x14ac:dyDescent="0.25">
      <c r="A753" s="5" t="str">
        <f t="shared" si="58"/>
        <v/>
      </c>
      <c r="B753" s="6" t="str">
        <f t="shared" si="59"/>
        <v/>
      </c>
      <c r="C753" s="6" t="str">
        <f t="shared" si="55"/>
        <v/>
      </c>
      <c r="D753" s="6" t="str">
        <f t="shared" si="56"/>
        <v/>
      </c>
      <c r="E753" s="6" t="str">
        <f t="shared" si="57"/>
        <v/>
      </c>
    </row>
    <row r="754" spans="1:5" x14ac:dyDescent="0.25">
      <c r="A754" s="5" t="str">
        <f t="shared" si="58"/>
        <v/>
      </c>
      <c r="B754" s="6" t="str">
        <f t="shared" si="59"/>
        <v/>
      </c>
      <c r="C754" s="6" t="str">
        <f t="shared" si="55"/>
        <v/>
      </c>
      <c r="D754" s="6" t="str">
        <f t="shared" si="56"/>
        <v/>
      </c>
      <c r="E754" s="6" t="str">
        <f t="shared" si="57"/>
        <v/>
      </c>
    </row>
    <row r="755" spans="1:5" x14ac:dyDescent="0.25">
      <c r="A755" s="5" t="str">
        <f t="shared" si="58"/>
        <v/>
      </c>
      <c r="B755" s="6" t="str">
        <f t="shared" si="59"/>
        <v/>
      </c>
      <c r="C755" s="6" t="str">
        <f t="shared" si="55"/>
        <v/>
      </c>
      <c r="D755" s="6" t="str">
        <f t="shared" si="56"/>
        <v/>
      </c>
      <c r="E755" s="6" t="str">
        <f t="shared" si="57"/>
        <v/>
      </c>
    </row>
    <row r="756" spans="1:5" x14ac:dyDescent="0.25">
      <c r="A756" s="5" t="str">
        <f t="shared" si="58"/>
        <v/>
      </c>
      <c r="B756" s="6" t="str">
        <f t="shared" si="59"/>
        <v/>
      </c>
      <c r="C756" s="6" t="str">
        <f t="shared" si="55"/>
        <v/>
      </c>
      <c r="D756" s="6" t="str">
        <f t="shared" si="56"/>
        <v/>
      </c>
      <c r="E756" s="6" t="str">
        <f t="shared" si="57"/>
        <v/>
      </c>
    </row>
    <row r="757" spans="1:5" x14ac:dyDescent="0.25">
      <c r="A757" s="5" t="str">
        <f t="shared" si="58"/>
        <v/>
      </c>
      <c r="B757" s="6" t="str">
        <f t="shared" si="59"/>
        <v/>
      </c>
      <c r="C757" s="6" t="str">
        <f t="shared" si="55"/>
        <v/>
      </c>
      <c r="D757" s="6" t="str">
        <f t="shared" si="56"/>
        <v/>
      </c>
      <c r="E757" s="6" t="str">
        <f t="shared" si="57"/>
        <v/>
      </c>
    </row>
    <row r="758" spans="1:5" x14ac:dyDescent="0.25">
      <c r="A758" s="5" t="str">
        <f t="shared" si="58"/>
        <v/>
      </c>
      <c r="B758" s="6" t="str">
        <f t="shared" si="59"/>
        <v/>
      </c>
      <c r="C758" s="6" t="str">
        <f t="shared" ref="C758:C821" si="60">IF(A758&lt;&gt;"",_xlfn.HYPGEOM.DIST($A758,$D$3,$C$3,$B$3,TRUE),"")</f>
        <v/>
      </c>
      <c r="D758" s="6" t="str">
        <f t="shared" ref="D758:D821" si="61">IF(A758="","",1-C758)</f>
        <v/>
      </c>
      <c r="E758" s="6" t="str">
        <f t="shared" ref="E758:E821" si="62">IF(A758="", "", B758 * 100)</f>
        <v/>
      </c>
    </row>
    <row r="759" spans="1:5" x14ac:dyDescent="0.25">
      <c r="A759" s="5" t="str">
        <f t="shared" si="58"/>
        <v/>
      </c>
      <c r="B759" s="6" t="str">
        <f t="shared" si="59"/>
        <v/>
      </c>
      <c r="C759" s="6" t="str">
        <f t="shared" si="60"/>
        <v/>
      </c>
      <c r="D759" s="6" t="str">
        <f t="shared" si="61"/>
        <v/>
      </c>
      <c r="E759" s="6" t="str">
        <f t="shared" si="62"/>
        <v/>
      </c>
    </row>
    <row r="760" spans="1:5" x14ac:dyDescent="0.25">
      <c r="A760" s="5" t="str">
        <f t="shared" si="58"/>
        <v/>
      </c>
      <c r="B760" s="6" t="str">
        <f t="shared" si="59"/>
        <v/>
      </c>
      <c r="C760" s="6" t="str">
        <f t="shared" si="60"/>
        <v/>
      </c>
      <c r="D760" s="6" t="str">
        <f t="shared" si="61"/>
        <v/>
      </c>
      <c r="E760" s="6" t="str">
        <f t="shared" si="62"/>
        <v/>
      </c>
    </row>
    <row r="761" spans="1:5" x14ac:dyDescent="0.25">
      <c r="A761" s="5" t="str">
        <f t="shared" si="58"/>
        <v/>
      </c>
      <c r="B761" s="6" t="str">
        <f t="shared" si="59"/>
        <v/>
      </c>
      <c r="C761" s="6" t="str">
        <f t="shared" si="60"/>
        <v/>
      </c>
      <c r="D761" s="6" t="str">
        <f t="shared" si="61"/>
        <v/>
      </c>
      <c r="E761" s="6" t="str">
        <f t="shared" si="62"/>
        <v/>
      </c>
    </row>
    <row r="762" spans="1:5" x14ac:dyDescent="0.25">
      <c r="A762" s="5" t="str">
        <f t="shared" si="58"/>
        <v/>
      </c>
      <c r="B762" s="6" t="str">
        <f t="shared" si="59"/>
        <v/>
      </c>
      <c r="C762" s="6" t="str">
        <f t="shared" si="60"/>
        <v/>
      </c>
      <c r="D762" s="6" t="str">
        <f t="shared" si="61"/>
        <v/>
      </c>
      <c r="E762" s="6" t="str">
        <f t="shared" si="62"/>
        <v/>
      </c>
    </row>
    <row r="763" spans="1:5" x14ac:dyDescent="0.25">
      <c r="A763" s="5" t="str">
        <f t="shared" si="58"/>
        <v/>
      </c>
      <c r="B763" s="6" t="str">
        <f t="shared" si="59"/>
        <v/>
      </c>
      <c r="C763" s="6" t="str">
        <f t="shared" si="60"/>
        <v/>
      </c>
      <c r="D763" s="6" t="str">
        <f t="shared" si="61"/>
        <v/>
      </c>
      <c r="E763" s="6" t="str">
        <f t="shared" si="62"/>
        <v/>
      </c>
    </row>
    <row r="764" spans="1:5" x14ac:dyDescent="0.25">
      <c r="A764" s="5" t="str">
        <f t="shared" si="58"/>
        <v/>
      </c>
      <c r="B764" s="6" t="str">
        <f t="shared" si="59"/>
        <v/>
      </c>
      <c r="C764" s="6" t="str">
        <f t="shared" si="60"/>
        <v/>
      </c>
      <c r="D764" s="6" t="str">
        <f t="shared" si="61"/>
        <v/>
      </c>
      <c r="E764" s="6" t="str">
        <f t="shared" si="62"/>
        <v/>
      </c>
    </row>
    <row r="765" spans="1:5" x14ac:dyDescent="0.25">
      <c r="A765" s="5" t="str">
        <f t="shared" si="58"/>
        <v/>
      </c>
      <c r="B765" s="6" t="str">
        <f t="shared" si="59"/>
        <v/>
      </c>
      <c r="C765" s="6" t="str">
        <f t="shared" si="60"/>
        <v/>
      </c>
      <c r="D765" s="6" t="str">
        <f t="shared" si="61"/>
        <v/>
      </c>
      <c r="E765" s="6" t="str">
        <f t="shared" si="62"/>
        <v/>
      </c>
    </row>
    <row r="766" spans="1:5" x14ac:dyDescent="0.25">
      <c r="A766" s="5" t="str">
        <f t="shared" si="58"/>
        <v/>
      </c>
      <c r="B766" s="6" t="str">
        <f t="shared" si="59"/>
        <v/>
      </c>
      <c r="C766" s="6" t="str">
        <f t="shared" si="60"/>
        <v/>
      </c>
      <c r="D766" s="6" t="str">
        <f t="shared" si="61"/>
        <v/>
      </c>
      <c r="E766" s="6" t="str">
        <f t="shared" si="62"/>
        <v/>
      </c>
    </row>
    <row r="767" spans="1:5" x14ac:dyDescent="0.25">
      <c r="A767" s="5" t="str">
        <f t="shared" si="58"/>
        <v/>
      </c>
      <c r="B767" s="6" t="str">
        <f t="shared" si="59"/>
        <v/>
      </c>
      <c r="C767" s="6" t="str">
        <f t="shared" si="60"/>
        <v/>
      </c>
      <c r="D767" s="6" t="str">
        <f t="shared" si="61"/>
        <v/>
      </c>
      <c r="E767" s="6" t="str">
        <f t="shared" si="62"/>
        <v/>
      </c>
    </row>
    <row r="768" spans="1:5" x14ac:dyDescent="0.25">
      <c r="A768" s="5" t="str">
        <f t="shared" si="58"/>
        <v/>
      </c>
      <c r="B768" s="6" t="str">
        <f t="shared" si="59"/>
        <v/>
      </c>
      <c r="C768" s="6" t="str">
        <f t="shared" si="60"/>
        <v/>
      </c>
      <c r="D768" s="6" t="str">
        <f t="shared" si="61"/>
        <v/>
      </c>
      <c r="E768" s="6" t="str">
        <f t="shared" si="62"/>
        <v/>
      </c>
    </row>
    <row r="769" spans="1:5" x14ac:dyDescent="0.25">
      <c r="A769" s="5" t="str">
        <f t="shared" si="58"/>
        <v/>
      </c>
      <c r="B769" s="6" t="str">
        <f t="shared" si="59"/>
        <v/>
      </c>
      <c r="C769" s="6" t="str">
        <f t="shared" si="60"/>
        <v/>
      </c>
      <c r="D769" s="6" t="str">
        <f t="shared" si="61"/>
        <v/>
      </c>
      <c r="E769" s="6" t="str">
        <f t="shared" si="62"/>
        <v/>
      </c>
    </row>
    <row r="770" spans="1:5" x14ac:dyDescent="0.25">
      <c r="A770" s="5" t="str">
        <f t="shared" si="58"/>
        <v/>
      </c>
      <c r="B770" s="6" t="str">
        <f t="shared" si="59"/>
        <v/>
      </c>
      <c r="C770" s="6" t="str">
        <f t="shared" si="60"/>
        <v/>
      </c>
      <c r="D770" s="6" t="str">
        <f t="shared" si="61"/>
        <v/>
      </c>
      <c r="E770" s="6" t="str">
        <f t="shared" si="62"/>
        <v/>
      </c>
    </row>
    <row r="771" spans="1:5" x14ac:dyDescent="0.25">
      <c r="A771" s="5" t="str">
        <f t="shared" si="58"/>
        <v/>
      </c>
      <c r="B771" s="6" t="str">
        <f t="shared" si="59"/>
        <v/>
      </c>
      <c r="C771" s="6" t="str">
        <f t="shared" si="60"/>
        <v/>
      </c>
      <c r="D771" s="6" t="str">
        <f t="shared" si="61"/>
        <v/>
      </c>
      <c r="E771" s="6" t="str">
        <f t="shared" si="62"/>
        <v/>
      </c>
    </row>
    <row r="772" spans="1:5" x14ac:dyDescent="0.25">
      <c r="A772" s="5" t="str">
        <f t="shared" si="58"/>
        <v/>
      </c>
      <c r="B772" s="6" t="str">
        <f t="shared" si="59"/>
        <v/>
      </c>
      <c r="C772" s="6" t="str">
        <f t="shared" si="60"/>
        <v/>
      </c>
      <c r="D772" s="6" t="str">
        <f t="shared" si="61"/>
        <v/>
      </c>
      <c r="E772" s="6" t="str">
        <f t="shared" si="62"/>
        <v/>
      </c>
    </row>
    <row r="773" spans="1:5" x14ac:dyDescent="0.25">
      <c r="A773" s="5" t="str">
        <f t="shared" si="58"/>
        <v/>
      </c>
      <c r="B773" s="6" t="str">
        <f t="shared" si="59"/>
        <v/>
      </c>
      <c r="C773" s="6" t="str">
        <f t="shared" si="60"/>
        <v/>
      </c>
      <c r="D773" s="6" t="str">
        <f t="shared" si="61"/>
        <v/>
      </c>
      <c r="E773" s="6" t="str">
        <f t="shared" si="62"/>
        <v/>
      </c>
    </row>
    <row r="774" spans="1:5" x14ac:dyDescent="0.25">
      <c r="A774" s="5" t="str">
        <f t="shared" si="58"/>
        <v/>
      </c>
      <c r="B774" s="6" t="str">
        <f t="shared" si="59"/>
        <v/>
      </c>
      <c r="C774" s="6" t="str">
        <f t="shared" si="60"/>
        <v/>
      </c>
      <c r="D774" s="6" t="str">
        <f t="shared" si="61"/>
        <v/>
      </c>
      <c r="E774" s="6" t="str">
        <f t="shared" si="62"/>
        <v/>
      </c>
    </row>
    <row r="775" spans="1:5" x14ac:dyDescent="0.25">
      <c r="A775" s="5" t="str">
        <f t="shared" ref="A775:A838" si="63">IF(ROW()-ROW($A$7) &lt;= $F$3, ROW()-ROW($A$7), "")</f>
        <v/>
      </c>
      <c r="B775" s="6" t="str">
        <f t="shared" si="59"/>
        <v/>
      </c>
      <c r="C775" s="6" t="str">
        <f t="shared" si="60"/>
        <v/>
      </c>
      <c r="D775" s="6" t="str">
        <f t="shared" si="61"/>
        <v/>
      </c>
      <c r="E775" s="6" t="str">
        <f t="shared" si="62"/>
        <v/>
      </c>
    </row>
    <row r="776" spans="1:5" x14ac:dyDescent="0.25">
      <c r="A776" s="5" t="str">
        <f t="shared" si="63"/>
        <v/>
      </c>
      <c r="B776" s="6" t="str">
        <f t="shared" ref="B776:B839" si="64">IF($A776&lt;&gt;"",_xlfn.HYPGEOM.DIST($A776,$D$3,$C$3,$B$3,FALSE),"")</f>
        <v/>
      </c>
      <c r="C776" s="6" t="str">
        <f t="shared" si="60"/>
        <v/>
      </c>
      <c r="D776" s="6" t="str">
        <f t="shared" si="61"/>
        <v/>
      </c>
      <c r="E776" s="6" t="str">
        <f t="shared" si="62"/>
        <v/>
      </c>
    </row>
    <row r="777" spans="1:5" x14ac:dyDescent="0.25">
      <c r="A777" s="5" t="str">
        <f t="shared" si="63"/>
        <v/>
      </c>
      <c r="B777" s="6" t="str">
        <f t="shared" si="64"/>
        <v/>
      </c>
      <c r="C777" s="6" t="str">
        <f t="shared" si="60"/>
        <v/>
      </c>
      <c r="D777" s="6" t="str">
        <f t="shared" si="61"/>
        <v/>
      </c>
      <c r="E777" s="6" t="str">
        <f t="shared" si="62"/>
        <v/>
      </c>
    </row>
    <row r="778" spans="1:5" x14ac:dyDescent="0.25">
      <c r="A778" s="5" t="str">
        <f t="shared" si="63"/>
        <v/>
      </c>
      <c r="B778" s="6" t="str">
        <f t="shared" si="64"/>
        <v/>
      </c>
      <c r="C778" s="6" t="str">
        <f t="shared" si="60"/>
        <v/>
      </c>
      <c r="D778" s="6" t="str">
        <f t="shared" si="61"/>
        <v/>
      </c>
      <c r="E778" s="6" t="str">
        <f t="shared" si="62"/>
        <v/>
      </c>
    </row>
    <row r="779" spans="1:5" x14ac:dyDescent="0.25">
      <c r="A779" s="5" t="str">
        <f t="shared" si="63"/>
        <v/>
      </c>
      <c r="B779" s="6" t="str">
        <f t="shared" si="64"/>
        <v/>
      </c>
      <c r="C779" s="6" t="str">
        <f t="shared" si="60"/>
        <v/>
      </c>
      <c r="D779" s="6" t="str">
        <f t="shared" si="61"/>
        <v/>
      </c>
      <c r="E779" s="6" t="str">
        <f t="shared" si="62"/>
        <v/>
      </c>
    </row>
    <row r="780" spans="1:5" x14ac:dyDescent="0.25">
      <c r="A780" s="5" t="str">
        <f t="shared" si="63"/>
        <v/>
      </c>
      <c r="B780" s="6" t="str">
        <f t="shared" si="64"/>
        <v/>
      </c>
      <c r="C780" s="6" t="str">
        <f t="shared" si="60"/>
        <v/>
      </c>
      <c r="D780" s="6" t="str">
        <f t="shared" si="61"/>
        <v/>
      </c>
      <c r="E780" s="6" t="str">
        <f t="shared" si="62"/>
        <v/>
      </c>
    </row>
    <row r="781" spans="1:5" x14ac:dyDescent="0.25">
      <c r="A781" s="5" t="str">
        <f t="shared" si="63"/>
        <v/>
      </c>
      <c r="B781" s="6" t="str">
        <f t="shared" si="64"/>
        <v/>
      </c>
      <c r="C781" s="6" t="str">
        <f t="shared" si="60"/>
        <v/>
      </c>
      <c r="D781" s="6" t="str">
        <f t="shared" si="61"/>
        <v/>
      </c>
      <c r="E781" s="6" t="str">
        <f t="shared" si="62"/>
        <v/>
      </c>
    </row>
    <row r="782" spans="1:5" x14ac:dyDescent="0.25">
      <c r="A782" s="5" t="str">
        <f t="shared" si="63"/>
        <v/>
      </c>
      <c r="B782" s="6" t="str">
        <f t="shared" si="64"/>
        <v/>
      </c>
      <c r="C782" s="6" t="str">
        <f t="shared" si="60"/>
        <v/>
      </c>
      <c r="D782" s="6" t="str">
        <f t="shared" si="61"/>
        <v/>
      </c>
      <c r="E782" s="6" t="str">
        <f t="shared" si="62"/>
        <v/>
      </c>
    </row>
    <row r="783" spans="1:5" x14ac:dyDescent="0.25">
      <c r="A783" s="5" t="str">
        <f t="shared" si="63"/>
        <v/>
      </c>
      <c r="B783" s="6" t="str">
        <f t="shared" si="64"/>
        <v/>
      </c>
      <c r="C783" s="6" t="str">
        <f t="shared" si="60"/>
        <v/>
      </c>
      <c r="D783" s="6" t="str">
        <f t="shared" si="61"/>
        <v/>
      </c>
      <c r="E783" s="6" t="str">
        <f t="shared" si="62"/>
        <v/>
      </c>
    </row>
    <row r="784" spans="1:5" x14ac:dyDescent="0.25">
      <c r="A784" s="5" t="str">
        <f t="shared" si="63"/>
        <v/>
      </c>
      <c r="B784" s="6" t="str">
        <f t="shared" si="64"/>
        <v/>
      </c>
      <c r="C784" s="6" t="str">
        <f t="shared" si="60"/>
        <v/>
      </c>
      <c r="D784" s="6" t="str">
        <f t="shared" si="61"/>
        <v/>
      </c>
      <c r="E784" s="6" t="str">
        <f t="shared" si="62"/>
        <v/>
      </c>
    </row>
    <row r="785" spans="1:5" x14ac:dyDescent="0.25">
      <c r="A785" s="5" t="str">
        <f t="shared" si="63"/>
        <v/>
      </c>
      <c r="B785" s="6" t="str">
        <f t="shared" si="64"/>
        <v/>
      </c>
      <c r="C785" s="6" t="str">
        <f t="shared" si="60"/>
        <v/>
      </c>
      <c r="D785" s="6" t="str">
        <f t="shared" si="61"/>
        <v/>
      </c>
      <c r="E785" s="6" t="str">
        <f t="shared" si="62"/>
        <v/>
      </c>
    </row>
    <row r="786" spans="1:5" x14ac:dyDescent="0.25">
      <c r="A786" s="5" t="str">
        <f t="shared" si="63"/>
        <v/>
      </c>
      <c r="B786" s="6" t="str">
        <f t="shared" si="64"/>
        <v/>
      </c>
      <c r="C786" s="6" t="str">
        <f t="shared" si="60"/>
        <v/>
      </c>
      <c r="D786" s="6" t="str">
        <f t="shared" si="61"/>
        <v/>
      </c>
      <c r="E786" s="6" t="str">
        <f t="shared" si="62"/>
        <v/>
      </c>
    </row>
    <row r="787" spans="1:5" x14ac:dyDescent="0.25">
      <c r="A787" s="5" t="str">
        <f t="shared" si="63"/>
        <v/>
      </c>
      <c r="B787" s="6" t="str">
        <f t="shared" si="64"/>
        <v/>
      </c>
      <c r="C787" s="6" t="str">
        <f t="shared" si="60"/>
        <v/>
      </c>
      <c r="D787" s="6" t="str">
        <f t="shared" si="61"/>
        <v/>
      </c>
      <c r="E787" s="6" t="str">
        <f t="shared" si="62"/>
        <v/>
      </c>
    </row>
    <row r="788" spans="1:5" x14ac:dyDescent="0.25">
      <c r="A788" s="5" t="str">
        <f t="shared" si="63"/>
        <v/>
      </c>
      <c r="B788" s="6" t="str">
        <f t="shared" si="64"/>
        <v/>
      </c>
      <c r="C788" s="6" t="str">
        <f t="shared" si="60"/>
        <v/>
      </c>
      <c r="D788" s="6" t="str">
        <f t="shared" si="61"/>
        <v/>
      </c>
      <c r="E788" s="6" t="str">
        <f t="shared" si="62"/>
        <v/>
      </c>
    </row>
    <row r="789" spans="1:5" x14ac:dyDescent="0.25">
      <c r="A789" s="5" t="str">
        <f t="shared" si="63"/>
        <v/>
      </c>
      <c r="B789" s="6" t="str">
        <f t="shared" si="64"/>
        <v/>
      </c>
      <c r="C789" s="6" t="str">
        <f t="shared" si="60"/>
        <v/>
      </c>
      <c r="D789" s="6" t="str">
        <f t="shared" si="61"/>
        <v/>
      </c>
      <c r="E789" s="6" t="str">
        <f t="shared" si="62"/>
        <v/>
      </c>
    </row>
    <row r="790" spans="1:5" x14ac:dyDescent="0.25">
      <c r="A790" s="5" t="str">
        <f t="shared" si="63"/>
        <v/>
      </c>
      <c r="B790" s="6" t="str">
        <f t="shared" si="64"/>
        <v/>
      </c>
      <c r="C790" s="6" t="str">
        <f t="shared" si="60"/>
        <v/>
      </c>
      <c r="D790" s="6" t="str">
        <f t="shared" si="61"/>
        <v/>
      </c>
      <c r="E790" s="6" t="str">
        <f t="shared" si="62"/>
        <v/>
      </c>
    </row>
    <row r="791" spans="1:5" x14ac:dyDescent="0.25">
      <c r="A791" s="5" t="str">
        <f t="shared" si="63"/>
        <v/>
      </c>
      <c r="B791" s="6" t="str">
        <f t="shared" si="64"/>
        <v/>
      </c>
      <c r="C791" s="6" t="str">
        <f t="shared" si="60"/>
        <v/>
      </c>
      <c r="D791" s="6" t="str">
        <f t="shared" si="61"/>
        <v/>
      </c>
      <c r="E791" s="6" t="str">
        <f t="shared" si="62"/>
        <v/>
      </c>
    </row>
    <row r="792" spans="1:5" x14ac:dyDescent="0.25">
      <c r="A792" s="5" t="str">
        <f t="shared" si="63"/>
        <v/>
      </c>
      <c r="B792" s="6" t="str">
        <f t="shared" si="64"/>
        <v/>
      </c>
      <c r="C792" s="6" t="str">
        <f t="shared" si="60"/>
        <v/>
      </c>
      <c r="D792" s="6" t="str">
        <f t="shared" si="61"/>
        <v/>
      </c>
      <c r="E792" s="6" t="str">
        <f t="shared" si="62"/>
        <v/>
      </c>
    </row>
    <row r="793" spans="1:5" x14ac:dyDescent="0.25">
      <c r="A793" s="5" t="str">
        <f t="shared" si="63"/>
        <v/>
      </c>
      <c r="B793" s="6" t="str">
        <f t="shared" si="64"/>
        <v/>
      </c>
      <c r="C793" s="6" t="str">
        <f t="shared" si="60"/>
        <v/>
      </c>
      <c r="D793" s="6" t="str">
        <f t="shared" si="61"/>
        <v/>
      </c>
      <c r="E793" s="6" t="str">
        <f t="shared" si="62"/>
        <v/>
      </c>
    </row>
    <row r="794" spans="1:5" x14ac:dyDescent="0.25">
      <c r="A794" s="5" t="str">
        <f t="shared" si="63"/>
        <v/>
      </c>
      <c r="B794" s="6" t="str">
        <f t="shared" si="64"/>
        <v/>
      </c>
      <c r="C794" s="6" t="str">
        <f t="shared" si="60"/>
        <v/>
      </c>
      <c r="D794" s="6" t="str">
        <f t="shared" si="61"/>
        <v/>
      </c>
      <c r="E794" s="6" t="str">
        <f t="shared" si="62"/>
        <v/>
      </c>
    </row>
    <row r="795" spans="1:5" x14ac:dyDescent="0.25">
      <c r="A795" s="5" t="str">
        <f t="shared" si="63"/>
        <v/>
      </c>
      <c r="B795" s="6" t="str">
        <f t="shared" si="64"/>
        <v/>
      </c>
      <c r="C795" s="6" t="str">
        <f t="shared" si="60"/>
        <v/>
      </c>
      <c r="D795" s="6" t="str">
        <f t="shared" si="61"/>
        <v/>
      </c>
      <c r="E795" s="6" t="str">
        <f t="shared" si="62"/>
        <v/>
      </c>
    </row>
    <row r="796" spans="1:5" x14ac:dyDescent="0.25">
      <c r="A796" s="5" t="str">
        <f t="shared" si="63"/>
        <v/>
      </c>
      <c r="B796" s="6" t="str">
        <f t="shared" si="64"/>
        <v/>
      </c>
      <c r="C796" s="6" t="str">
        <f t="shared" si="60"/>
        <v/>
      </c>
      <c r="D796" s="6" t="str">
        <f t="shared" si="61"/>
        <v/>
      </c>
      <c r="E796" s="6" t="str">
        <f t="shared" si="62"/>
        <v/>
      </c>
    </row>
    <row r="797" spans="1:5" x14ac:dyDescent="0.25">
      <c r="A797" s="5" t="str">
        <f t="shared" si="63"/>
        <v/>
      </c>
      <c r="B797" s="6" t="str">
        <f t="shared" si="64"/>
        <v/>
      </c>
      <c r="C797" s="6" t="str">
        <f t="shared" si="60"/>
        <v/>
      </c>
      <c r="D797" s="6" t="str">
        <f t="shared" si="61"/>
        <v/>
      </c>
      <c r="E797" s="6" t="str">
        <f t="shared" si="62"/>
        <v/>
      </c>
    </row>
    <row r="798" spans="1:5" x14ac:dyDescent="0.25">
      <c r="A798" s="5" t="str">
        <f t="shared" si="63"/>
        <v/>
      </c>
      <c r="B798" s="6" t="str">
        <f t="shared" si="64"/>
        <v/>
      </c>
      <c r="C798" s="6" t="str">
        <f t="shared" si="60"/>
        <v/>
      </c>
      <c r="D798" s="6" t="str">
        <f t="shared" si="61"/>
        <v/>
      </c>
      <c r="E798" s="6" t="str">
        <f t="shared" si="62"/>
        <v/>
      </c>
    </row>
    <row r="799" spans="1:5" x14ac:dyDescent="0.25">
      <c r="A799" s="5" t="str">
        <f t="shared" si="63"/>
        <v/>
      </c>
      <c r="B799" s="6" t="str">
        <f t="shared" si="64"/>
        <v/>
      </c>
      <c r="C799" s="6" t="str">
        <f t="shared" si="60"/>
        <v/>
      </c>
      <c r="D799" s="6" t="str">
        <f t="shared" si="61"/>
        <v/>
      </c>
      <c r="E799" s="6" t="str">
        <f t="shared" si="62"/>
        <v/>
      </c>
    </row>
    <row r="800" spans="1:5" x14ac:dyDescent="0.25">
      <c r="A800" s="5" t="str">
        <f t="shared" si="63"/>
        <v/>
      </c>
      <c r="B800" s="6" t="str">
        <f t="shared" si="64"/>
        <v/>
      </c>
      <c r="C800" s="6" t="str">
        <f t="shared" si="60"/>
        <v/>
      </c>
      <c r="D800" s="6" t="str">
        <f t="shared" si="61"/>
        <v/>
      </c>
      <c r="E800" s="6" t="str">
        <f t="shared" si="62"/>
        <v/>
      </c>
    </row>
    <row r="801" spans="1:5" x14ac:dyDescent="0.25">
      <c r="A801" s="5" t="str">
        <f t="shared" si="63"/>
        <v/>
      </c>
      <c r="B801" s="6" t="str">
        <f t="shared" si="64"/>
        <v/>
      </c>
      <c r="C801" s="6" t="str">
        <f t="shared" si="60"/>
        <v/>
      </c>
      <c r="D801" s="6" t="str">
        <f t="shared" si="61"/>
        <v/>
      </c>
      <c r="E801" s="6" t="str">
        <f t="shared" si="62"/>
        <v/>
      </c>
    </row>
    <row r="802" spans="1:5" x14ac:dyDescent="0.25">
      <c r="A802" s="5" t="str">
        <f t="shared" si="63"/>
        <v/>
      </c>
      <c r="B802" s="6" t="str">
        <f t="shared" si="64"/>
        <v/>
      </c>
      <c r="C802" s="6" t="str">
        <f t="shared" si="60"/>
        <v/>
      </c>
      <c r="D802" s="6" t="str">
        <f t="shared" si="61"/>
        <v/>
      </c>
      <c r="E802" s="6" t="str">
        <f t="shared" si="62"/>
        <v/>
      </c>
    </row>
    <row r="803" spans="1:5" x14ac:dyDescent="0.25">
      <c r="A803" s="5" t="str">
        <f t="shared" si="63"/>
        <v/>
      </c>
      <c r="B803" s="6" t="str">
        <f t="shared" si="64"/>
        <v/>
      </c>
      <c r="C803" s="6" t="str">
        <f t="shared" si="60"/>
        <v/>
      </c>
      <c r="D803" s="6" t="str">
        <f t="shared" si="61"/>
        <v/>
      </c>
      <c r="E803" s="6" t="str">
        <f t="shared" si="62"/>
        <v/>
      </c>
    </row>
    <row r="804" spans="1:5" x14ac:dyDescent="0.25">
      <c r="A804" s="5" t="str">
        <f t="shared" si="63"/>
        <v/>
      </c>
      <c r="B804" s="6" t="str">
        <f t="shared" si="64"/>
        <v/>
      </c>
      <c r="C804" s="6" t="str">
        <f t="shared" si="60"/>
        <v/>
      </c>
      <c r="D804" s="6" t="str">
        <f t="shared" si="61"/>
        <v/>
      </c>
      <c r="E804" s="6" t="str">
        <f t="shared" si="62"/>
        <v/>
      </c>
    </row>
    <row r="805" spans="1:5" x14ac:dyDescent="0.25">
      <c r="A805" s="5" t="str">
        <f t="shared" si="63"/>
        <v/>
      </c>
      <c r="B805" s="6" t="str">
        <f t="shared" si="64"/>
        <v/>
      </c>
      <c r="C805" s="6" t="str">
        <f t="shared" si="60"/>
        <v/>
      </c>
      <c r="D805" s="6" t="str">
        <f t="shared" si="61"/>
        <v/>
      </c>
      <c r="E805" s="6" t="str">
        <f t="shared" si="62"/>
        <v/>
      </c>
    </row>
    <row r="806" spans="1:5" x14ac:dyDescent="0.25">
      <c r="A806" s="5" t="str">
        <f t="shared" si="63"/>
        <v/>
      </c>
      <c r="B806" s="6" t="str">
        <f t="shared" si="64"/>
        <v/>
      </c>
      <c r="C806" s="6" t="str">
        <f t="shared" si="60"/>
        <v/>
      </c>
      <c r="D806" s="6" t="str">
        <f t="shared" si="61"/>
        <v/>
      </c>
      <c r="E806" s="6" t="str">
        <f t="shared" si="62"/>
        <v/>
      </c>
    </row>
    <row r="807" spans="1:5" x14ac:dyDescent="0.25">
      <c r="A807" s="5" t="str">
        <f t="shared" si="63"/>
        <v/>
      </c>
      <c r="B807" s="6" t="str">
        <f t="shared" si="64"/>
        <v/>
      </c>
      <c r="C807" s="6" t="str">
        <f t="shared" si="60"/>
        <v/>
      </c>
      <c r="D807" s="6" t="str">
        <f t="shared" si="61"/>
        <v/>
      </c>
      <c r="E807" s="6" t="str">
        <f t="shared" si="62"/>
        <v/>
      </c>
    </row>
    <row r="808" spans="1:5" x14ac:dyDescent="0.25">
      <c r="A808" s="5" t="str">
        <f t="shared" si="63"/>
        <v/>
      </c>
      <c r="B808" s="6" t="str">
        <f t="shared" si="64"/>
        <v/>
      </c>
      <c r="C808" s="6" t="str">
        <f t="shared" si="60"/>
        <v/>
      </c>
      <c r="D808" s="6" t="str">
        <f t="shared" si="61"/>
        <v/>
      </c>
      <c r="E808" s="6" t="str">
        <f t="shared" si="62"/>
        <v/>
      </c>
    </row>
    <row r="809" spans="1:5" x14ac:dyDescent="0.25">
      <c r="A809" s="5" t="str">
        <f t="shared" si="63"/>
        <v/>
      </c>
      <c r="B809" s="6" t="str">
        <f t="shared" si="64"/>
        <v/>
      </c>
      <c r="C809" s="6" t="str">
        <f t="shared" si="60"/>
        <v/>
      </c>
      <c r="D809" s="6" t="str">
        <f t="shared" si="61"/>
        <v/>
      </c>
      <c r="E809" s="6" t="str">
        <f t="shared" si="62"/>
        <v/>
      </c>
    </row>
    <row r="810" spans="1:5" x14ac:dyDescent="0.25">
      <c r="A810" s="5" t="str">
        <f t="shared" si="63"/>
        <v/>
      </c>
      <c r="B810" s="6" t="str">
        <f t="shared" si="64"/>
        <v/>
      </c>
      <c r="C810" s="6" t="str">
        <f t="shared" si="60"/>
        <v/>
      </c>
      <c r="D810" s="6" t="str">
        <f t="shared" si="61"/>
        <v/>
      </c>
      <c r="E810" s="6" t="str">
        <f t="shared" si="62"/>
        <v/>
      </c>
    </row>
    <row r="811" spans="1:5" x14ac:dyDescent="0.25">
      <c r="A811" s="5" t="str">
        <f t="shared" si="63"/>
        <v/>
      </c>
      <c r="B811" s="6" t="str">
        <f t="shared" si="64"/>
        <v/>
      </c>
      <c r="C811" s="6" t="str">
        <f t="shared" si="60"/>
        <v/>
      </c>
      <c r="D811" s="6" t="str">
        <f t="shared" si="61"/>
        <v/>
      </c>
      <c r="E811" s="6" t="str">
        <f t="shared" si="62"/>
        <v/>
      </c>
    </row>
    <row r="812" spans="1:5" x14ac:dyDescent="0.25">
      <c r="A812" s="5" t="str">
        <f t="shared" si="63"/>
        <v/>
      </c>
      <c r="B812" s="6" t="str">
        <f t="shared" si="64"/>
        <v/>
      </c>
      <c r="C812" s="6" t="str">
        <f t="shared" si="60"/>
        <v/>
      </c>
      <c r="D812" s="6" t="str">
        <f t="shared" si="61"/>
        <v/>
      </c>
      <c r="E812" s="6" t="str">
        <f t="shared" si="62"/>
        <v/>
      </c>
    </row>
    <row r="813" spans="1:5" x14ac:dyDescent="0.25">
      <c r="A813" s="5" t="str">
        <f t="shared" si="63"/>
        <v/>
      </c>
      <c r="B813" s="6" t="str">
        <f t="shared" si="64"/>
        <v/>
      </c>
      <c r="C813" s="6" t="str">
        <f t="shared" si="60"/>
        <v/>
      </c>
      <c r="D813" s="6" t="str">
        <f t="shared" si="61"/>
        <v/>
      </c>
      <c r="E813" s="6" t="str">
        <f t="shared" si="62"/>
        <v/>
      </c>
    </row>
    <row r="814" spans="1:5" x14ac:dyDescent="0.25">
      <c r="A814" s="5" t="str">
        <f t="shared" si="63"/>
        <v/>
      </c>
      <c r="B814" s="6" t="str">
        <f t="shared" si="64"/>
        <v/>
      </c>
      <c r="C814" s="6" t="str">
        <f t="shared" si="60"/>
        <v/>
      </c>
      <c r="D814" s="6" t="str">
        <f t="shared" si="61"/>
        <v/>
      </c>
      <c r="E814" s="6" t="str">
        <f t="shared" si="62"/>
        <v/>
      </c>
    </row>
    <row r="815" spans="1:5" x14ac:dyDescent="0.25">
      <c r="A815" s="5" t="str">
        <f t="shared" si="63"/>
        <v/>
      </c>
      <c r="B815" s="6" t="str">
        <f t="shared" si="64"/>
        <v/>
      </c>
      <c r="C815" s="6" t="str">
        <f t="shared" si="60"/>
        <v/>
      </c>
      <c r="D815" s="6" t="str">
        <f t="shared" si="61"/>
        <v/>
      </c>
      <c r="E815" s="6" t="str">
        <f t="shared" si="62"/>
        <v/>
      </c>
    </row>
    <row r="816" spans="1:5" x14ac:dyDescent="0.25">
      <c r="A816" s="5" t="str">
        <f t="shared" si="63"/>
        <v/>
      </c>
      <c r="B816" s="6" t="str">
        <f t="shared" si="64"/>
        <v/>
      </c>
      <c r="C816" s="6" t="str">
        <f t="shared" si="60"/>
        <v/>
      </c>
      <c r="D816" s="6" t="str">
        <f t="shared" si="61"/>
        <v/>
      </c>
      <c r="E816" s="6" t="str">
        <f t="shared" si="62"/>
        <v/>
      </c>
    </row>
    <row r="817" spans="1:5" x14ac:dyDescent="0.25">
      <c r="A817" s="5" t="str">
        <f t="shared" si="63"/>
        <v/>
      </c>
      <c r="B817" s="6" t="str">
        <f t="shared" si="64"/>
        <v/>
      </c>
      <c r="C817" s="6" t="str">
        <f t="shared" si="60"/>
        <v/>
      </c>
      <c r="D817" s="6" t="str">
        <f t="shared" si="61"/>
        <v/>
      </c>
      <c r="E817" s="6" t="str">
        <f t="shared" si="62"/>
        <v/>
      </c>
    </row>
    <row r="818" spans="1:5" x14ac:dyDescent="0.25">
      <c r="A818" s="5" t="str">
        <f t="shared" si="63"/>
        <v/>
      </c>
      <c r="B818" s="6" t="str">
        <f t="shared" si="64"/>
        <v/>
      </c>
      <c r="C818" s="6" t="str">
        <f t="shared" si="60"/>
        <v/>
      </c>
      <c r="D818" s="6" t="str">
        <f t="shared" si="61"/>
        <v/>
      </c>
      <c r="E818" s="6" t="str">
        <f t="shared" si="62"/>
        <v/>
      </c>
    </row>
    <row r="819" spans="1:5" x14ac:dyDescent="0.25">
      <c r="A819" s="5" t="str">
        <f t="shared" si="63"/>
        <v/>
      </c>
      <c r="B819" s="6" t="str">
        <f t="shared" si="64"/>
        <v/>
      </c>
      <c r="C819" s="6" t="str">
        <f t="shared" si="60"/>
        <v/>
      </c>
      <c r="D819" s="6" t="str">
        <f t="shared" si="61"/>
        <v/>
      </c>
      <c r="E819" s="6" t="str">
        <f t="shared" si="62"/>
        <v/>
      </c>
    </row>
    <row r="820" spans="1:5" x14ac:dyDescent="0.25">
      <c r="A820" s="5" t="str">
        <f t="shared" si="63"/>
        <v/>
      </c>
      <c r="B820" s="6" t="str">
        <f t="shared" si="64"/>
        <v/>
      </c>
      <c r="C820" s="6" t="str">
        <f t="shared" si="60"/>
        <v/>
      </c>
      <c r="D820" s="6" t="str">
        <f t="shared" si="61"/>
        <v/>
      </c>
      <c r="E820" s="6" t="str">
        <f t="shared" si="62"/>
        <v/>
      </c>
    </row>
    <row r="821" spans="1:5" x14ac:dyDescent="0.25">
      <c r="A821" s="5" t="str">
        <f t="shared" si="63"/>
        <v/>
      </c>
      <c r="B821" s="6" t="str">
        <f t="shared" si="64"/>
        <v/>
      </c>
      <c r="C821" s="6" t="str">
        <f t="shared" si="60"/>
        <v/>
      </c>
      <c r="D821" s="6" t="str">
        <f t="shared" si="61"/>
        <v/>
      </c>
      <c r="E821" s="6" t="str">
        <f t="shared" si="62"/>
        <v/>
      </c>
    </row>
    <row r="822" spans="1:5" x14ac:dyDescent="0.25">
      <c r="A822" s="5" t="str">
        <f t="shared" si="63"/>
        <v/>
      </c>
      <c r="B822" s="6" t="str">
        <f t="shared" si="64"/>
        <v/>
      </c>
      <c r="C822" s="6" t="str">
        <f t="shared" ref="C822:C885" si="65">IF(A822&lt;&gt;"",_xlfn.HYPGEOM.DIST($A822,$D$3,$C$3,$B$3,TRUE),"")</f>
        <v/>
      </c>
      <c r="D822" s="6" t="str">
        <f t="shared" ref="D822:D885" si="66">IF(A822="","",1-C822)</f>
        <v/>
      </c>
      <c r="E822" s="6" t="str">
        <f t="shared" ref="E822:E885" si="67">IF(A822="", "", B822 * 100)</f>
        <v/>
      </c>
    </row>
    <row r="823" spans="1:5" x14ac:dyDescent="0.25">
      <c r="A823" s="5" t="str">
        <f t="shared" si="63"/>
        <v/>
      </c>
      <c r="B823" s="6" t="str">
        <f t="shared" si="64"/>
        <v/>
      </c>
      <c r="C823" s="6" t="str">
        <f t="shared" si="65"/>
        <v/>
      </c>
      <c r="D823" s="6" t="str">
        <f t="shared" si="66"/>
        <v/>
      </c>
      <c r="E823" s="6" t="str">
        <f t="shared" si="67"/>
        <v/>
      </c>
    </row>
    <row r="824" spans="1:5" x14ac:dyDescent="0.25">
      <c r="A824" s="5" t="str">
        <f t="shared" si="63"/>
        <v/>
      </c>
      <c r="B824" s="6" t="str">
        <f t="shared" si="64"/>
        <v/>
      </c>
      <c r="C824" s="6" t="str">
        <f t="shared" si="65"/>
        <v/>
      </c>
      <c r="D824" s="6" t="str">
        <f t="shared" si="66"/>
        <v/>
      </c>
      <c r="E824" s="6" t="str">
        <f t="shared" si="67"/>
        <v/>
      </c>
    </row>
    <row r="825" spans="1:5" x14ac:dyDescent="0.25">
      <c r="A825" s="5" t="str">
        <f t="shared" si="63"/>
        <v/>
      </c>
      <c r="B825" s="6" t="str">
        <f t="shared" si="64"/>
        <v/>
      </c>
      <c r="C825" s="6" t="str">
        <f t="shared" si="65"/>
        <v/>
      </c>
      <c r="D825" s="6" t="str">
        <f t="shared" si="66"/>
        <v/>
      </c>
      <c r="E825" s="6" t="str">
        <f t="shared" si="67"/>
        <v/>
      </c>
    </row>
    <row r="826" spans="1:5" x14ac:dyDescent="0.25">
      <c r="A826" s="5" t="str">
        <f t="shared" si="63"/>
        <v/>
      </c>
      <c r="B826" s="6" t="str">
        <f t="shared" si="64"/>
        <v/>
      </c>
      <c r="C826" s="6" t="str">
        <f t="shared" si="65"/>
        <v/>
      </c>
      <c r="D826" s="6" t="str">
        <f t="shared" si="66"/>
        <v/>
      </c>
      <c r="E826" s="6" t="str">
        <f t="shared" si="67"/>
        <v/>
      </c>
    </row>
    <row r="827" spans="1:5" x14ac:dyDescent="0.25">
      <c r="A827" s="5" t="str">
        <f t="shared" si="63"/>
        <v/>
      </c>
      <c r="B827" s="6" t="str">
        <f t="shared" si="64"/>
        <v/>
      </c>
      <c r="C827" s="6" t="str">
        <f t="shared" si="65"/>
        <v/>
      </c>
      <c r="D827" s="6" t="str">
        <f t="shared" si="66"/>
        <v/>
      </c>
      <c r="E827" s="6" t="str">
        <f t="shared" si="67"/>
        <v/>
      </c>
    </row>
    <row r="828" spans="1:5" x14ac:dyDescent="0.25">
      <c r="A828" s="5" t="str">
        <f t="shared" si="63"/>
        <v/>
      </c>
      <c r="B828" s="6" t="str">
        <f t="shared" si="64"/>
        <v/>
      </c>
      <c r="C828" s="6" t="str">
        <f t="shared" si="65"/>
        <v/>
      </c>
      <c r="D828" s="6" t="str">
        <f t="shared" si="66"/>
        <v/>
      </c>
      <c r="E828" s="6" t="str">
        <f t="shared" si="67"/>
        <v/>
      </c>
    </row>
    <row r="829" spans="1:5" x14ac:dyDescent="0.25">
      <c r="A829" s="5" t="str">
        <f t="shared" si="63"/>
        <v/>
      </c>
      <c r="B829" s="6" t="str">
        <f t="shared" si="64"/>
        <v/>
      </c>
      <c r="C829" s="6" t="str">
        <f t="shared" si="65"/>
        <v/>
      </c>
      <c r="D829" s="6" t="str">
        <f t="shared" si="66"/>
        <v/>
      </c>
      <c r="E829" s="6" t="str">
        <f t="shared" si="67"/>
        <v/>
      </c>
    </row>
    <row r="830" spans="1:5" x14ac:dyDescent="0.25">
      <c r="A830" s="5" t="str">
        <f t="shared" si="63"/>
        <v/>
      </c>
      <c r="B830" s="6" t="str">
        <f t="shared" si="64"/>
        <v/>
      </c>
      <c r="C830" s="6" t="str">
        <f t="shared" si="65"/>
        <v/>
      </c>
      <c r="D830" s="6" t="str">
        <f t="shared" si="66"/>
        <v/>
      </c>
      <c r="E830" s="6" t="str">
        <f t="shared" si="67"/>
        <v/>
      </c>
    </row>
    <row r="831" spans="1:5" x14ac:dyDescent="0.25">
      <c r="A831" s="5" t="str">
        <f t="shared" si="63"/>
        <v/>
      </c>
      <c r="B831" s="6" t="str">
        <f t="shared" si="64"/>
        <v/>
      </c>
      <c r="C831" s="6" t="str">
        <f t="shared" si="65"/>
        <v/>
      </c>
      <c r="D831" s="6" t="str">
        <f t="shared" si="66"/>
        <v/>
      </c>
      <c r="E831" s="6" t="str">
        <f t="shared" si="67"/>
        <v/>
      </c>
    </row>
    <row r="832" spans="1:5" x14ac:dyDescent="0.25">
      <c r="A832" s="5" t="str">
        <f t="shared" si="63"/>
        <v/>
      </c>
      <c r="B832" s="6" t="str">
        <f t="shared" si="64"/>
        <v/>
      </c>
      <c r="C832" s="6" t="str">
        <f t="shared" si="65"/>
        <v/>
      </c>
      <c r="D832" s="6" t="str">
        <f t="shared" si="66"/>
        <v/>
      </c>
      <c r="E832" s="6" t="str">
        <f t="shared" si="67"/>
        <v/>
      </c>
    </row>
    <row r="833" spans="1:5" x14ac:dyDescent="0.25">
      <c r="A833" s="5" t="str">
        <f t="shared" si="63"/>
        <v/>
      </c>
      <c r="B833" s="6" t="str">
        <f t="shared" si="64"/>
        <v/>
      </c>
      <c r="C833" s="6" t="str">
        <f t="shared" si="65"/>
        <v/>
      </c>
      <c r="D833" s="6" t="str">
        <f t="shared" si="66"/>
        <v/>
      </c>
      <c r="E833" s="6" t="str">
        <f t="shared" si="67"/>
        <v/>
      </c>
    </row>
    <row r="834" spans="1:5" x14ac:dyDescent="0.25">
      <c r="A834" s="5" t="str">
        <f t="shared" si="63"/>
        <v/>
      </c>
      <c r="B834" s="6" t="str">
        <f t="shared" si="64"/>
        <v/>
      </c>
      <c r="C834" s="6" t="str">
        <f t="shared" si="65"/>
        <v/>
      </c>
      <c r="D834" s="6" t="str">
        <f t="shared" si="66"/>
        <v/>
      </c>
      <c r="E834" s="6" t="str">
        <f t="shared" si="67"/>
        <v/>
      </c>
    </row>
    <row r="835" spans="1:5" x14ac:dyDescent="0.25">
      <c r="A835" s="5" t="str">
        <f t="shared" si="63"/>
        <v/>
      </c>
      <c r="B835" s="6" t="str">
        <f t="shared" si="64"/>
        <v/>
      </c>
      <c r="C835" s="6" t="str">
        <f t="shared" si="65"/>
        <v/>
      </c>
      <c r="D835" s="6" t="str">
        <f t="shared" si="66"/>
        <v/>
      </c>
      <c r="E835" s="6" t="str">
        <f t="shared" si="67"/>
        <v/>
      </c>
    </row>
    <row r="836" spans="1:5" x14ac:dyDescent="0.25">
      <c r="A836" s="5" t="str">
        <f t="shared" si="63"/>
        <v/>
      </c>
      <c r="B836" s="6" t="str">
        <f t="shared" si="64"/>
        <v/>
      </c>
      <c r="C836" s="6" t="str">
        <f t="shared" si="65"/>
        <v/>
      </c>
      <c r="D836" s="6" t="str">
        <f t="shared" si="66"/>
        <v/>
      </c>
      <c r="E836" s="6" t="str">
        <f t="shared" si="67"/>
        <v/>
      </c>
    </row>
    <row r="837" spans="1:5" x14ac:dyDescent="0.25">
      <c r="A837" s="5" t="str">
        <f t="shared" si="63"/>
        <v/>
      </c>
      <c r="B837" s="6" t="str">
        <f t="shared" si="64"/>
        <v/>
      </c>
      <c r="C837" s="6" t="str">
        <f t="shared" si="65"/>
        <v/>
      </c>
      <c r="D837" s="6" t="str">
        <f t="shared" si="66"/>
        <v/>
      </c>
      <c r="E837" s="6" t="str">
        <f t="shared" si="67"/>
        <v/>
      </c>
    </row>
    <row r="838" spans="1:5" x14ac:dyDescent="0.25">
      <c r="A838" s="5" t="str">
        <f t="shared" si="63"/>
        <v/>
      </c>
      <c r="B838" s="6" t="str">
        <f t="shared" si="64"/>
        <v/>
      </c>
      <c r="C838" s="6" t="str">
        <f t="shared" si="65"/>
        <v/>
      </c>
      <c r="D838" s="6" t="str">
        <f t="shared" si="66"/>
        <v/>
      </c>
      <c r="E838" s="6" t="str">
        <f t="shared" si="67"/>
        <v/>
      </c>
    </row>
    <row r="839" spans="1:5" x14ac:dyDescent="0.25">
      <c r="A839" s="5" t="str">
        <f t="shared" ref="A839:A902" si="68">IF(ROW()-ROW($A$7) &lt;= $F$3, ROW()-ROW($A$7), "")</f>
        <v/>
      </c>
      <c r="B839" s="6" t="str">
        <f t="shared" si="64"/>
        <v/>
      </c>
      <c r="C839" s="6" t="str">
        <f t="shared" si="65"/>
        <v/>
      </c>
      <c r="D839" s="6" t="str">
        <f t="shared" si="66"/>
        <v/>
      </c>
      <c r="E839" s="6" t="str">
        <f t="shared" si="67"/>
        <v/>
      </c>
    </row>
    <row r="840" spans="1:5" x14ac:dyDescent="0.25">
      <c r="A840" s="5" t="str">
        <f t="shared" si="68"/>
        <v/>
      </c>
      <c r="B840" s="6" t="str">
        <f t="shared" ref="B840:B903" si="69">IF($A840&lt;&gt;"",_xlfn.HYPGEOM.DIST($A840,$D$3,$C$3,$B$3,FALSE),"")</f>
        <v/>
      </c>
      <c r="C840" s="6" t="str">
        <f t="shared" si="65"/>
        <v/>
      </c>
      <c r="D840" s="6" t="str">
        <f t="shared" si="66"/>
        <v/>
      </c>
      <c r="E840" s="6" t="str">
        <f t="shared" si="67"/>
        <v/>
      </c>
    </row>
    <row r="841" spans="1:5" x14ac:dyDescent="0.25">
      <c r="A841" s="5" t="str">
        <f t="shared" si="68"/>
        <v/>
      </c>
      <c r="B841" s="6" t="str">
        <f t="shared" si="69"/>
        <v/>
      </c>
      <c r="C841" s="6" t="str">
        <f t="shared" si="65"/>
        <v/>
      </c>
      <c r="D841" s="6" t="str">
        <f t="shared" si="66"/>
        <v/>
      </c>
      <c r="E841" s="6" t="str">
        <f t="shared" si="67"/>
        <v/>
      </c>
    </row>
    <row r="842" spans="1:5" x14ac:dyDescent="0.25">
      <c r="A842" s="5" t="str">
        <f t="shared" si="68"/>
        <v/>
      </c>
      <c r="B842" s="6" t="str">
        <f t="shared" si="69"/>
        <v/>
      </c>
      <c r="C842" s="6" t="str">
        <f t="shared" si="65"/>
        <v/>
      </c>
      <c r="D842" s="6" t="str">
        <f t="shared" si="66"/>
        <v/>
      </c>
      <c r="E842" s="6" t="str">
        <f t="shared" si="67"/>
        <v/>
      </c>
    </row>
    <row r="843" spans="1:5" x14ac:dyDescent="0.25">
      <c r="A843" s="5" t="str">
        <f t="shared" si="68"/>
        <v/>
      </c>
      <c r="B843" s="6" t="str">
        <f t="shared" si="69"/>
        <v/>
      </c>
      <c r="C843" s="6" t="str">
        <f t="shared" si="65"/>
        <v/>
      </c>
      <c r="D843" s="6" t="str">
        <f t="shared" si="66"/>
        <v/>
      </c>
      <c r="E843" s="6" t="str">
        <f t="shared" si="67"/>
        <v/>
      </c>
    </row>
    <row r="844" spans="1:5" x14ac:dyDescent="0.25">
      <c r="A844" s="5" t="str">
        <f t="shared" si="68"/>
        <v/>
      </c>
      <c r="B844" s="6" t="str">
        <f t="shared" si="69"/>
        <v/>
      </c>
      <c r="C844" s="6" t="str">
        <f t="shared" si="65"/>
        <v/>
      </c>
      <c r="D844" s="6" t="str">
        <f t="shared" si="66"/>
        <v/>
      </c>
      <c r="E844" s="6" t="str">
        <f t="shared" si="67"/>
        <v/>
      </c>
    </row>
    <row r="845" spans="1:5" x14ac:dyDescent="0.25">
      <c r="A845" s="5" t="str">
        <f t="shared" si="68"/>
        <v/>
      </c>
      <c r="B845" s="6" t="str">
        <f t="shared" si="69"/>
        <v/>
      </c>
      <c r="C845" s="6" t="str">
        <f t="shared" si="65"/>
        <v/>
      </c>
      <c r="D845" s="6" t="str">
        <f t="shared" si="66"/>
        <v/>
      </c>
      <c r="E845" s="6" t="str">
        <f t="shared" si="67"/>
        <v/>
      </c>
    </row>
    <row r="846" spans="1:5" x14ac:dyDescent="0.25">
      <c r="A846" s="5" t="str">
        <f t="shared" si="68"/>
        <v/>
      </c>
      <c r="B846" s="6" t="str">
        <f t="shared" si="69"/>
        <v/>
      </c>
      <c r="C846" s="6" t="str">
        <f t="shared" si="65"/>
        <v/>
      </c>
      <c r="D846" s="6" t="str">
        <f t="shared" si="66"/>
        <v/>
      </c>
      <c r="E846" s="6" t="str">
        <f t="shared" si="67"/>
        <v/>
      </c>
    </row>
    <row r="847" spans="1:5" x14ac:dyDescent="0.25">
      <c r="A847" s="5" t="str">
        <f t="shared" si="68"/>
        <v/>
      </c>
      <c r="B847" s="6" t="str">
        <f t="shared" si="69"/>
        <v/>
      </c>
      <c r="C847" s="6" t="str">
        <f t="shared" si="65"/>
        <v/>
      </c>
      <c r="D847" s="6" t="str">
        <f t="shared" si="66"/>
        <v/>
      </c>
      <c r="E847" s="6" t="str">
        <f t="shared" si="67"/>
        <v/>
      </c>
    </row>
    <row r="848" spans="1:5" x14ac:dyDescent="0.25">
      <c r="A848" s="5" t="str">
        <f t="shared" si="68"/>
        <v/>
      </c>
      <c r="B848" s="6" t="str">
        <f t="shared" si="69"/>
        <v/>
      </c>
      <c r="C848" s="6" t="str">
        <f t="shared" si="65"/>
        <v/>
      </c>
      <c r="D848" s="6" t="str">
        <f t="shared" si="66"/>
        <v/>
      </c>
      <c r="E848" s="6" t="str">
        <f t="shared" si="67"/>
        <v/>
      </c>
    </row>
    <row r="849" spans="1:5" x14ac:dyDescent="0.25">
      <c r="A849" s="5" t="str">
        <f t="shared" si="68"/>
        <v/>
      </c>
      <c r="B849" s="6" t="str">
        <f t="shared" si="69"/>
        <v/>
      </c>
      <c r="C849" s="6" t="str">
        <f t="shared" si="65"/>
        <v/>
      </c>
      <c r="D849" s="6" t="str">
        <f t="shared" si="66"/>
        <v/>
      </c>
      <c r="E849" s="6" t="str">
        <f t="shared" si="67"/>
        <v/>
      </c>
    </row>
    <row r="850" spans="1:5" x14ac:dyDescent="0.25">
      <c r="A850" s="5" t="str">
        <f t="shared" si="68"/>
        <v/>
      </c>
      <c r="B850" s="6" t="str">
        <f t="shared" si="69"/>
        <v/>
      </c>
      <c r="C850" s="6" t="str">
        <f t="shared" si="65"/>
        <v/>
      </c>
      <c r="D850" s="6" t="str">
        <f t="shared" si="66"/>
        <v/>
      </c>
      <c r="E850" s="6" t="str">
        <f t="shared" si="67"/>
        <v/>
      </c>
    </row>
    <row r="851" spans="1:5" x14ac:dyDescent="0.25">
      <c r="A851" s="5" t="str">
        <f t="shared" si="68"/>
        <v/>
      </c>
      <c r="B851" s="6" t="str">
        <f t="shared" si="69"/>
        <v/>
      </c>
      <c r="C851" s="6" t="str">
        <f t="shared" si="65"/>
        <v/>
      </c>
      <c r="D851" s="6" t="str">
        <f t="shared" si="66"/>
        <v/>
      </c>
      <c r="E851" s="6" t="str">
        <f t="shared" si="67"/>
        <v/>
      </c>
    </row>
    <row r="852" spans="1:5" x14ac:dyDescent="0.25">
      <c r="A852" s="5" t="str">
        <f t="shared" si="68"/>
        <v/>
      </c>
      <c r="B852" s="6" t="str">
        <f t="shared" si="69"/>
        <v/>
      </c>
      <c r="C852" s="6" t="str">
        <f t="shared" si="65"/>
        <v/>
      </c>
      <c r="D852" s="6" t="str">
        <f t="shared" si="66"/>
        <v/>
      </c>
      <c r="E852" s="6" t="str">
        <f t="shared" si="67"/>
        <v/>
      </c>
    </row>
    <row r="853" spans="1:5" x14ac:dyDescent="0.25">
      <c r="A853" s="5" t="str">
        <f t="shared" si="68"/>
        <v/>
      </c>
      <c r="B853" s="6" t="str">
        <f t="shared" si="69"/>
        <v/>
      </c>
      <c r="C853" s="6" t="str">
        <f t="shared" si="65"/>
        <v/>
      </c>
      <c r="D853" s="6" t="str">
        <f t="shared" si="66"/>
        <v/>
      </c>
      <c r="E853" s="6" t="str">
        <f t="shared" si="67"/>
        <v/>
      </c>
    </row>
    <row r="854" spans="1:5" x14ac:dyDescent="0.25">
      <c r="A854" s="5" t="str">
        <f t="shared" si="68"/>
        <v/>
      </c>
      <c r="B854" s="6" t="str">
        <f t="shared" si="69"/>
        <v/>
      </c>
      <c r="C854" s="6" t="str">
        <f t="shared" si="65"/>
        <v/>
      </c>
      <c r="D854" s="6" t="str">
        <f t="shared" si="66"/>
        <v/>
      </c>
      <c r="E854" s="6" t="str">
        <f t="shared" si="67"/>
        <v/>
      </c>
    </row>
    <row r="855" spans="1:5" x14ac:dyDescent="0.25">
      <c r="A855" s="5" t="str">
        <f t="shared" si="68"/>
        <v/>
      </c>
      <c r="B855" s="6" t="str">
        <f t="shared" si="69"/>
        <v/>
      </c>
      <c r="C855" s="6" t="str">
        <f t="shared" si="65"/>
        <v/>
      </c>
      <c r="D855" s="6" t="str">
        <f t="shared" si="66"/>
        <v/>
      </c>
      <c r="E855" s="6" t="str">
        <f t="shared" si="67"/>
        <v/>
      </c>
    </row>
    <row r="856" spans="1:5" x14ac:dyDescent="0.25">
      <c r="A856" s="5" t="str">
        <f t="shared" si="68"/>
        <v/>
      </c>
      <c r="B856" s="6" t="str">
        <f t="shared" si="69"/>
        <v/>
      </c>
      <c r="C856" s="6" t="str">
        <f t="shared" si="65"/>
        <v/>
      </c>
      <c r="D856" s="6" t="str">
        <f t="shared" si="66"/>
        <v/>
      </c>
      <c r="E856" s="6" t="str">
        <f t="shared" si="67"/>
        <v/>
      </c>
    </row>
    <row r="857" spans="1:5" x14ac:dyDescent="0.25">
      <c r="A857" s="5" t="str">
        <f t="shared" si="68"/>
        <v/>
      </c>
      <c r="B857" s="6" t="str">
        <f t="shared" si="69"/>
        <v/>
      </c>
      <c r="C857" s="6" t="str">
        <f t="shared" si="65"/>
        <v/>
      </c>
      <c r="D857" s="6" t="str">
        <f t="shared" si="66"/>
        <v/>
      </c>
      <c r="E857" s="6" t="str">
        <f t="shared" si="67"/>
        <v/>
      </c>
    </row>
    <row r="858" spans="1:5" x14ac:dyDescent="0.25">
      <c r="A858" s="5" t="str">
        <f t="shared" si="68"/>
        <v/>
      </c>
      <c r="B858" s="6" t="str">
        <f t="shared" si="69"/>
        <v/>
      </c>
      <c r="C858" s="6" t="str">
        <f t="shared" si="65"/>
        <v/>
      </c>
      <c r="D858" s="6" t="str">
        <f t="shared" si="66"/>
        <v/>
      </c>
      <c r="E858" s="6" t="str">
        <f t="shared" si="67"/>
        <v/>
      </c>
    </row>
    <row r="859" spans="1:5" x14ac:dyDescent="0.25">
      <c r="A859" s="5" t="str">
        <f t="shared" si="68"/>
        <v/>
      </c>
      <c r="B859" s="6" t="str">
        <f t="shared" si="69"/>
        <v/>
      </c>
      <c r="C859" s="6" t="str">
        <f t="shared" si="65"/>
        <v/>
      </c>
      <c r="D859" s="6" t="str">
        <f t="shared" si="66"/>
        <v/>
      </c>
      <c r="E859" s="6" t="str">
        <f t="shared" si="67"/>
        <v/>
      </c>
    </row>
    <row r="860" spans="1:5" x14ac:dyDescent="0.25">
      <c r="A860" s="5" t="str">
        <f t="shared" si="68"/>
        <v/>
      </c>
      <c r="B860" s="6" t="str">
        <f t="shared" si="69"/>
        <v/>
      </c>
      <c r="C860" s="6" t="str">
        <f t="shared" si="65"/>
        <v/>
      </c>
      <c r="D860" s="6" t="str">
        <f t="shared" si="66"/>
        <v/>
      </c>
      <c r="E860" s="6" t="str">
        <f t="shared" si="67"/>
        <v/>
      </c>
    </row>
    <row r="861" spans="1:5" x14ac:dyDescent="0.25">
      <c r="A861" s="5" t="str">
        <f t="shared" si="68"/>
        <v/>
      </c>
      <c r="B861" s="6" t="str">
        <f t="shared" si="69"/>
        <v/>
      </c>
      <c r="C861" s="6" t="str">
        <f t="shared" si="65"/>
        <v/>
      </c>
      <c r="D861" s="6" t="str">
        <f t="shared" si="66"/>
        <v/>
      </c>
      <c r="E861" s="6" t="str">
        <f t="shared" si="67"/>
        <v/>
      </c>
    </row>
    <row r="862" spans="1:5" x14ac:dyDescent="0.25">
      <c r="A862" s="5" t="str">
        <f t="shared" si="68"/>
        <v/>
      </c>
      <c r="B862" s="6" t="str">
        <f t="shared" si="69"/>
        <v/>
      </c>
      <c r="C862" s="6" t="str">
        <f t="shared" si="65"/>
        <v/>
      </c>
      <c r="D862" s="6" t="str">
        <f t="shared" si="66"/>
        <v/>
      </c>
      <c r="E862" s="6" t="str">
        <f t="shared" si="67"/>
        <v/>
      </c>
    </row>
    <row r="863" spans="1:5" x14ac:dyDescent="0.25">
      <c r="A863" s="5" t="str">
        <f t="shared" si="68"/>
        <v/>
      </c>
      <c r="B863" s="6" t="str">
        <f t="shared" si="69"/>
        <v/>
      </c>
      <c r="C863" s="6" t="str">
        <f t="shared" si="65"/>
        <v/>
      </c>
      <c r="D863" s="6" t="str">
        <f t="shared" si="66"/>
        <v/>
      </c>
      <c r="E863" s="6" t="str">
        <f t="shared" si="67"/>
        <v/>
      </c>
    </row>
    <row r="864" spans="1:5" x14ac:dyDescent="0.25">
      <c r="A864" s="5" t="str">
        <f t="shared" si="68"/>
        <v/>
      </c>
      <c r="B864" s="6" t="str">
        <f t="shared" si="69"/>
        <v/>
      </c>
      <c r="C864" s="6" t="str">
        <f t="shared" si="65"/>
        <v/>
      </c>
      <c r="D864" s="6" t="str">
        <f t="shared" si="66"/>
        <v/>
      </c>
      <c r="E864" s="6" t="str">
        <f t="shared" si="67"/>
        <v/>
      </c>
    </row>
    <row r="865" spans="1:5" x14ac:dyDescent="0.25">
      <c r="A865" s="5" t="str">
        <f t="shared" si="68"/>
        <v/>
      </c>
      <c r="B865" s="6" t="str">
        <f t="shared" si="69"/>
        <v/>
      </c>
      <c r="C865" s="6" t="str">
        <f t="shared" si="65"/>
        <v/>
      </c>
      <c r="D865" s="6" t="str">
        <f t="shared" si="66"/>
        <v/>
      </c>
      <c r="E865" s="6" t="str">
        <f t="shared" si="67"/>
        <v/>
      </c>
    </row>
    <row r="866" spans="1:5" x14ac:dyDescent="0.25">
      <c r="A866" s="5" t="str">
        <f t="shared" si="68"/>
        <v/>
      </c>
      <c r="B866" s="6" t="str">
        <f t="shared" si="69"/>
        <v/>
      </c>
      <c r="C866" s="6" t="str">
        <f t="shared" si="65"/>
        <v/>
      </c>
      <c r="D866" s="6" t="str">
        <f t="shared" si="66"/>
        <v/>
      </c>
      <c r="E866" s="6" t="str">
        <f t="shared" si="67"/>
        <v/>
      </c>
    </row>
    <row r="867" spans="1:5" x14ac:dyDescent="0.25">
      <c r="A867" s="5" t="str">
        <f t="shared" si="68"/>
        <v/>
      </c>
      <c r="B867" s="6" t="str">
        <f t="shared" si="69"/>
        <v/>
      </c>
      <c r="C867" s="6" t="str">
        <f t="shared" si="65"/>
        <v/>
      </c>
      <c r="D867" s="6" t="str">
        <f t="shared" si="66"/>
        <v/>
      </c>
      <c r="E867" s="6" t="str">
        <f t="shared" si="67"/>
        <v/>
      </c>
    </row>
    <row r="868" spans="1:5" x14ac:dyDescent="0.25">
      <c r="A868" s="5" t="str">
        <f t="shared" si="68"/>
        <v/>
      </c>
      <c r="B868" s="6" t="str">
        <f t="shared" si="69"/>
        <v/>
      </c>
      <c r="C868" s="6" t="str">
        <f t="shared" si="65"/>
        <v/>
      </c>
      <c r="D868" s="6" t="str">
        <f t="shared" si="66"/>
        <v/>
      </c>
      <c r="E868" s="6" t="str">
        <f t="shared" si="67"/>
        <v/>
      </c>
    </row>
    <row r="869" spans="1:5" x14ac:dyDescent="0.25">
      <c r="A869" s="5" t="str">
        <f t="shared" si="68"/>
        <v/>
      </c>
      <c r="B869" s="6" t="str">
        <f t="shared" si="69"/>
        <v/>
      </c>
      <c r="C869" s="6" t="str">
        <f t="shared" si="65"/>
        <v/>
      </c>
      <c r="D869" s="6" t="str">
        <f t="shared" si="66"/>
        <v/>
      </c>
      <c r="E869" s="6" t="str">
        <f t="shared" si="67"/>
        <v/>
      </c>
    </row>
    <row r="870" spans="1:5" x14ac:dyDescent="0.25">
      <c r="A870" s="5" t="str">
        <f t="shared" si="68"/>
        <v/>
      </c>
      <c r="B870" s="6" t="str">
        <f t="shared" si="69"/>
        <v/>
      </c>
      <c r="C870" s="6" t="str">
        <f t="shared" si="65"/>
        <v/>
      </c>
      <c r="D870" s="6" t="str">
        <f t="shared" si="66"/>
        <v/>
      </c>
      <c r="E870" s="6" t="str">
        <f t="shared" si="67"/>
        <v/>
      </c>
    </row>
    <row r="871" spans="1:5" x14ac:dyDescent="0.25">
      <c r="A871" s="5" t="str">
        <f t="shared" si="68"/>
        <v/>
      </c>
      <c r="B871" s="6" t="str">
        <f t="shared" si="69"/>
        <v/>
      </c>
      <c r="C871" s="6" t="str">
        <f t="shared" si="65"/>
        <v/>
      </c>
      <c r="D871" s="6" t="str">
        <f t="shared" si="66"/>
        <v/>
      </c>
      <c r="E871" s="6" t="str">
        <f t="shared" si="67"/>
        <v/>
      </c>
    </row>
    <row r="872" spans="1:5" x14ac:dyDescent="0.25">
      <c r="A872" s="5" t="str">
        <f t="shared" si="68"/>
        <v/>
      </c>
      <c r="B872" s="6" t="str">
        <f t="shared" si="69"/>
        <v/>
      </c>
      <c r="C872" s="6" t="str">
        <f t="shared" si="65"/>
        <v/>
      </c>
      <c r="D872" s="6" t="str">
        <f t="shared" si="66"/>
        <v/>
      </c>
      <c r="E872" s="6" t="str">
        <f t="shared" si="67"/>
        <v/>
      </c>
    </row>
    <row r="873" spans="1:5" x14ac:dyDescent="0.25">
      <c r="A873" s="5" t="str">
        <f t="shared" si="68"/>
        <v/>
      </c>
      <c r="B873" s="6" t="str">
        <f t="shared" si="69"/>
        <v/>
      </c>
      <c r="C873" s="6" t="str">
        <f t="shared" si="65"/>
        <v/>
      </c>
      <c r="D873" s="6" t="str">
        <f t="shared" si="66"/>
        <v/>
      </c>
      <c r="E873" s="6" t="str">
        <f t="shared" si="67"/>
        <v/>
      </c>
    </row>
    <row r="874" spans="1:5" x14ac:dyDescent="0.25">
      <c r="A874" s="5" t="str">
        <f t="shared" si="68"/>
        <v/>
      </c>
      <c r="B874" s="6" t="str">
        <f t="shared" si="69"/>
        <v/>
      </c>
      <c r="C874" s="6" t="str">
        <f t="shared" si="65"/>
        <v/>
      </c>
      <c r="D874" s="6" t="str">
        <f t="shared" si="66"/>
        <v/>
      </c>
      <c r="E874" s="6" t="str">
        <f t="shared" si="67"/>
        <v/>
      </c>
    </row>
    <row r="875" spans="1:5" x14ac:dyDescent="0.25">
      <c r="A875" s="5" t="str">
        <f t="shared" si="68"/>
        <v/>
      </c>
      <c r="B875" s="6" t="str">
        <f t="shared" si="69"/>
        <v/>
      </c>
      <c r="C875" s="6" t="str">
        <f t="shared" si="65"/>
        <v/>
      </c>
      <c r="D875" s="6" t="str">
        <f t="shared" si="66"/>
        <v/>
      </c>
      <c r="E875" s="6" t="str">
        <f t="shared" si="67"/>
        <v/>
      </c>
    </row>
    <row r="876" spans="1:5" x14ac:dyDescent="0.25">
      <c r="A876" s="5" t="str">
        <f t="shared" si="68"/>
        <v/>
      </c>
      <c r="B876" s="6" t="str">
        <f t="shared" si="69"/>
        <v/>
      </c>
      <c r="C876" s="6" t="str">
        <f t="shared" si="65"/>
        <v/>
      </c>
      <c r="D876" s="6" t="str">
        <f t="shared" si="66"/>
        <v/>
      </c>
      <c r="E876" s="6" t="str">
        <f t="shared" si="67"/>
        <v/>
      </c>
    </row>
    <row r="877" spans="1:5" x14ac:dyDescent="0.25">
      <c r="A877" s="5" t="str">
        <f t="shared" si="68"/>
        <v/>
      </c>
      <c r="B877" s="6" t="str">
        <f t="shared" si="69"/>
        <v/>
      </c>
      <c r="C877" s="6" t="str">
        <f t="shared" si="65"/>
        <v/>
      </c>
      <c r="D877" s="6" t="str">
        <f t="shared" si="66"/>
        <v/>
      </c>
      <c r="E877" s="6" t="str">
        <f t="shared" si="67"/>
        <v/>
      </c>
    </row>
    <row r="878" spans="1:5" x14ac:dyDescent="0.25">
      <c r="A878" s="5" t="str">
        <f t="shared" si="68"/>
        <v/>
      </c>
      <c r="B878" s="6" t="str">
        <f t="shared" si="69"/>
        <v/>
      </c>
      <c r="C878" s="6" t="str">
        <f t="shared" si="65"/>
        <v/>
      </c>
      <c r="D878" s="6" t="str">
        <f t="shared" si="66"/>
        <v/>
      </c>
      <c r="E878" s="6" t="str">
        <f t="shared" si="67"/>
        <v/>
      </c>
    </row>
    <row r="879" spans="1:5" x14ac:dyDescent="0.25">
      <c r="A879" s="5" t="str">
        <f t="shared" si="68"/>
        <v/>
      </c>
      <c r="B879" s="6" t="str">
        <f t="shared" si="69"/>
        <v/>
      </c>
      <c r="C879" s="6" t="str">
        <f t="shared" si="65"/>
        <v/>
      </c>
      <c r="D879" s="6" t="str">
        <f t="shared" si="66"/>
        <v/>
      </c>
      <c r="E879" s="6" t="str">
        <f t="shared" si="67"/>
        <v/>
      </c>
    </row>
    <row r="880" spans="1:5" x14ac:dyDescent="0.25">
      <c r="A880" s="5" t="str">
        <f t="shared" si="68"/>
        <v/>
      </c>
      <c r="B880" s="6" t="str">
        <f t="shared" si="69"/>
        <v/>
      </c>
      <c r="C880" s="6" t="str">
        <f t="shared" si="65"/>
        <v/>
      </c>
      <c r="D880" s="6" t="str">
        <f t="shared" si="66"/>
        <v/>
      </c>
      <c r="E880" s="6" t="str">
        <f t="shared" si="67"/>
        <v/>
      </c>
    </row>
    <row r="881" spans="1:5" x14ac:dyDescent="0.25">
      <c r="A881" s="5" t="str">
        <f t="shared" si="68"/>
        <v/>
      </c>
      <c r="B881" s="6" t="str">
        <f t="shared" si="69"/>
        <v/>
      </c>
      <c r="C881" s="6" t="str">
        <f t="shared" si="65"/>
        <v/>
      </c>
      <c r="D881" s="6" t="str">
        <f t="shared" si="66"/>
        <v/>
      </c>
      <c r="E881" s="6" t="str">
        <f t="shared" si="67"/>
        <v/>
      </c>
    </row>
    <row r="882" spans="1:5" x14ac:dyDescent="0.25">
      <c r="A882" s="5" t="str">
        <f t="shared" si="68"/>
        <v/>
      </c>
      <c r="B882" s="6" t="str">
        <f t="shared" si="69"/>
        <v/>
      </c>
      <c r="C882" s="6" t="str">
        <f t="shared" si="65"/>
        <v/>
      </c>
      <c r="D882" s="6" t="str">
        <f t="shared" si="66"/>
        <v/>
      </c>
      <c r="E882" s="6" t="str">
        <f t="shared" si="67"/>
        <v/>
      </c>
    </row>
    <row r="883" spans="1:5" x14ac:dyDescent="0.25">
      <c r="A883" s="5" t="str">
        <f t="shared" si="68"/>
        <v/>
      </c>
      <c r="B883" s="6" t="str">
        <f t="shared" si="69"/>
        <v/>
      </c>
      <c r="C883" s="6" t="str">
        <f t="shared" si="65"/>
        <v/>
      </c>
      <c r="D883" s="6" t="str">
        <f t="shared" si="66"/>
        <v/>
      </c>
      <c r="E883" s="6" t="str">
        <f t="shared" si="67"/>
        <v/>
      </c>
    </row>
    <row r="884" spans="1:5" x14ac:dyDescent="0.25">
      <c r="A884" s="5" t="str">
        <f t="shared" si="68"/>
        <v/>
      </c>
      <c r="B884" s="6" t="str">
        <f t="shared" si="69"/>
        <v/>
      </c>
      <c r="C884" s="6" t="str">
        <f t="shared" si="65"/>
        <v/>
      </c>
      <c r="D884" s="6" t="str">
        <f t="shared" si="66"/>
        <v/>
      </c>
      <c r="E884" s="6" t="str">
        <f t="shared" si="67"/>
        <v/>
      </c>
    </row>
    <row r="885" spans="1:5" x14ac:dyDescent="0.25">
      <c r="A885" s="5" t="str">
        <f t="shared" si="68"/>
        <v/>
      </c>
      <c r="B885" s="6" t="str">
        <f t="shared" si="69"/>
        <v/>
      </c>
      <c r="C885" s="6" t="str">
        <f t="shared" si="65"/>
        <v/>
      </c>
      <c r="D885" s="6" t="str">
        <f t="shared" si="66"/>
        <v/>
      </c>
      <c r="E885" s="6" t="str">
        <f t="shared" si="67"/>
        <v/>
      </c>
    </row>
    <row r="886" spans="1:5" x14ac:dyDescent="0.25">
      <c r="A886" s="5" t="str">
        <f t="shared" si="68"/>
        <v/>
      </c>
      <c r="B886" s="6" t="str">
        <f t="shared" si="69"/>
        <v/>
      </c>
      <c r="C886" s="6" t="str">
        <f t="shared" ref="C886:C949" si="70">IF(A886&lt;&gt;"",_xlfn.HYPGEOM.DIST($A886,$D$3,$C$3,$B$3,TRUE),"")</f>
        <v/>
      </c>
      <c r="D886" s="6" t="str">
        <f t="shared" ref="D886:D949" si="71">IF(A886="","",1-C886)</f>
        <v/>
      </c>
      <c r="E886" s="6" t="str">
        <f t="shared" ref="E886:E949" si="72">IF(A886="", "", B886 * 100)</f>
        <v/>
      </c>
    </row>
    <row r="887" spans="1:5" x14ac:dyDescent="0.25">
      <c r="A887" s="5" t="str">
        <f t="shared" si="68"/>
        <v/>
      </c>
      <c r="B887" s="6" t="str">
        <f t="shared" si="69"/>
        <v/>
      </c>
      <c r="C887" s="6" t="str">
        <f t="shared" si="70"/>
        <v/>
      </c>
      <c r="D887" s="6" t="str">
        <f t="shared" si="71"/>
        <v/>
      </c>
      <c r="E887" s="6" t="str">
        <f t="shared" si="72"/>
        <v/>
      </c>
    </row>
    <row r="888" spans="1:5" x14ac:dyDescent="0.25">
      <c r="A888" s="5" t="str">
        <f t="shared" si="68"/>
        <v/>
      </c>
      <c r="B888" s="6" t="str">
        <f t="shared" si="69"/>
        <v/>
      </c>
      <c r="C888" s="6" t="str">
        <f t="shared" si="70"/>
        <v/>
      </c>
      <c r="D888" s="6" t="str">
        <f t="shared" si="71"/>
        <v/>
      </c>
      <c r="E888" s="6" t="str">
        <f t="shared" si="72"/>
        <v/>
      </c>
    </row>
    <row r="889" spans="1:5" x14ac:dyDescent="0.25">
      <c r="A889" s="5" t="str">
        <f t="shared" si="68"/>
        <v/>
      </c>
      <c r="B889" s="6" t="str">
        <f t="shared" si="69"/>
        <v/>
      </c>
      <c r="C889" s="6" t="str">
        <f t="shared" si="70"/>
        <v/>
      </c>
      <c r="D889" s="6" t="str">
        <f t="shared" si="71"/>
        <v/>
      </c>
      <c r="E889" s="6" t="str">
        <f t="shared" si="72"/>
        <v/>
      </c>
    </row>
    <row r="890" spans="1:5" x14ac:dyDescent="0.25">
      <c r="A890" s="5" t="str">
        <f t="shared" si="68"/>
        <v/>
      </c>
      <c r="B890" s="6" t="str">
        <f t="shared" si="69"/>
        <v/>
      </c>
      <c r="C890" s="6" t="str">
        <f t="shared" si="70"/>
        <v/>
      </c>
      <c r="D890" s="6" t="str">
        <f t="shared" si="71"/>
        <v/>
      </c>
      <c r="E890" s="6" t="str">
        <f t="shared" si="72"/>
        <v/>
      </c>
    </row>
    <row r="891" spans="1:5" x14ac:dyDescent="0.25">
      <c r="A891" s="5" t="str">
        <f t="shared" si="68"/>
        <v/>
      </c>
      <c r="B891" s="6" t="str">
        <f t="shared" si="69"/>
        <v/>
      </c>
      <c r="C891" s="6" t="str">
        <f t="shared" si="70"/>
        <v/>
      </c>
      <c r="D891" s="6" t="str">
        <f t="shared" si="71"/>
        <v/>
      </c>
      <c r="E891" s="6" t="str">
        <f t="shared" si="72"/>
        <v/>
      </c>
    </row>
    <row r="892" spans="1:5" x14ac:dyDescent="0.25">
      <c r="A892" s="5" t="str">
        <f t="shared" si="68"/>
        <v/>
      </c>
      <c r="B892" s="6" t="str">
        <f t="shared" si="69"/>
        <v/>
      </c>
      <c r="C892" s="6" t="str">
        <f t="shared" si="70"/>
        <v/>
      </c>
      <c r="D892" s="6" t="str">
        <f t="shared" si="71"/>
        <v/>
      </c>
      <c r="E892" s="6" t="str">
        <f t="shared" si="72"/>
        <v/>
      </c>
    </row>
    <row r="893" spans="1:5" x14ac:dyDescent="0.25">
      <c r="A893" s="5" t="str">
        <f t="shared" si="68"/>
        <v/>
      </c>
      <c r="B893" s="6" t="str">
        <f t="shared" si="69"/>
        <v/>
      </c>
      <c r="C893" s="6" t="str">
        <f t="shared" si="70"/>
        <v/>
      </c>
      <c r="D893" s="6" t="str">
        <f t="shared" si="71"/>
        <v/>
      </c>
      <c r="E893" s="6" t="str">
        <f t="shared" si="72"/>
        <v/>
      </c>
    </row>
    <row r="894" spans="1:5" x14ac:dyDescent="0.25">
      <c r="A894" s="5" t="str">
        <f t="shared" si="68"/>
        <v/>
      </c>
      <c r="B894" s="6" t="str">
        <f t="shared" si="69"/>
        <v/>
      </c>
      <c r="C894" s="6" t="str">
        <f t="shared" si="70"/>
        <v/>
      </c>
      <c r="D894" s="6" t="str">
        <f t="shared" si="71"/>
        <v/>
      </c>
      <c r="E894" s="6" t="str">
        <f t="shared" si="72"/>
        <v/>
      </c>
    </row>
    <row r="895" spans="1:5" x14ac:dyDescent="0.25">
      <c r="A895" s="5" t="str">
        <f t="shared" si="68"/>
        <v/>
      </c>
      <c r="B895" s="6" t="str">
        <f t="shared" si="69"/>
        <v/>
      </c>
      <c r="C895" s="6" t="str">
        <f t="shared" si="70"/>
        <v/>
      </c>
      <c r="D895" s="6" t="str">
        <f t="shared" si="71"/>
        <v/>
      </c>
      <c r="E895" s="6" t="str">
        <f t="shared" si="72"/>
        <v/>
      </c>
    </row>
    <row r="896" spans="1:5" x14ac:dyDescent="0.25">
      <c r="A896" s="5" t="str">
        <f t="shared" si="68"/>
        <v/>
      </c>
      <c r="B896" s="6" t="str">
        <f t="shared" si="69"/>
        <v/>
      </c>
      <c r="C896" s="6" t="str">
        <f t="shared" si="70"/>
        <v/>
      </c>
      <c r="D896" s="6" t="str">
        <f t="shared" si="71"/>
        <v/>
      </c>
      <c r="E896" s="6" t="str">
        <f t="shared" si="72"/>
        <v/>
      </c>
    </row>
    <row r="897" spans="1:5" x14ac:dyDescent="0.25">
      <c r="A897" s="5" t="str">
        <f t="shared" si="68"/>
        <v/>
      </c>
      <c r="B897" s="6" t="str">
        <f t="shared" si="69"/>
        <v/>
      </c>
      <c r="C897" s="6" t="str">
        <f t="shared" si="70"/>
        <v/>
      </c>
      <c r="D897" s="6" t="str">
        <f t="shared" si="71"/>
        <v/>
      </c>
      <c r="E897" s="6" t="str">
        <f t="shared" si="72"/>
        <v/>
      </c>
    </row>
    <row r="898" spans="1:5" x14ac:dyDescent="0.25">
      <c r="A898" s="5" t="str">
        <f t="shared" si="68"/>
        <v/>
      </c>
      <c r="B898" s="6" t="str">
        <f t="shared" si="69"/>
        <v/>
      </c>
      <c r="C898" s="6" t="str">
        <f t="shared" si="70"/>
        <v/>
      </c>
      <c r="D898" s="6" t="str">
        <f t="shared" si="71"/>
        <v/>
      </c>
      <c r="E898" s="6" t="str">
        <f t="shared" si="72"/>
        <v/>
      </c>
    </row>
    <row r="899" spans="1:5" x14ac:dyDescent="0.25">
      <c r="A899" s="5" t="str">
        <f t="shared" si="68"/>
        <v/>
      </c>
      <c r="B899" s="6" t="str">
        <f t="shared" si="69"/>
        <v/>
      </c>
      <c r="C899" s="6" t="str">
        <f t="shared" si="70"/>
        <v/>
      </c>
      <c r="D899" s="6" t="str">
        <f t="shared" si="71"/>
        <v/>
      </c>
      <c r="E899" s="6" t="str">
        <f t="shared" si="72"/>
        <v/>
      </c>
    </row>
    <row r="900" spans="1:5" x14ac:dyDescent="0.25">
      <c r="A900" s="5" t="str">
        <f t="shared" si="68"/>
        <v/>
      </c>
      <c r="B900" s="6" t="str">
        <f t="shared" si="69"/>
        <v/>
      </c>
      <c r="C900" s="6" t="str">
        <f t="shared" si="70"/>
        <v/>
      </c>
      <c r="D900" s="6" t="str">
        <f t="shared" si="71"/>
        <v/>
      </c>
      <c r="E900" s="6" t="str">
        <f t="shared" si="72"/>
        <v/>
      </c>
    </row>
    <row r="901" spans="1:5" x14ac:dyDescent="0.25">
      <c r="A901" s="5" t="str">
        <f t="shared" si="68"/>
        <v/>
      </c>
      <c r="B901" s="6" t="str">
        <f t="shared" si="69"/>
        <v/>
      </c>
      <c r="C901" s="6" t="str">
        <f t="shared" si="70"/>
        <v/>
      </c>
      <c r="D901" s="6" t="str">
        <f t="shared" si="71"/>
        <v/>
      </c>
      <c r="E901" s="6" t="str">
        <f t="shared" si="72"/>
        <v/>
      </c>
    </row>
    <row r="902" spans="1:5" x14ac:dyDescent="0.25">
      <c r="A902" s="5" t="str">
        <f t="shared" si="68"/>
        <v/>
      </c>
      <c r="B902" s="6" t="str">
        <f t="shared" si="69"/>
        <v/>
      </c>
      <c r="C902" s="6" t="str">
        <f t="shared" si="70"/>
        <v/>
      </c>
      <c r="D902" s="6" t="str">
        <f t="shared" si="71"/>
        <v/>
      </c>
      <c r="E902" s="6" t="str">
        <f t="shared" si="72"/>
        <v/>
      </c>
    </row>
    <row r="903" spans="1:5" x14ac:dyDescent="0.25">
      <c r="A903" s="5" t="str">
        <f t="shared" ref="A903:A966" si="73">IF(ROW()-ROW($A$7) &lt;= $F$3, ROW()-ROW($A$7), "")</f>
        <v/>
      </c>
      <c r="B903" s="6" t="str">
        <f t="shared" si="69"/>
        <v/>
      </c>
      <c r="C903" s="6" t="str">
        <f t="shared" si="70"/>
        <v/>
      </c>
      <c r="D903" s="6" t="str">
        <f t="shared" si="71"/>
        <v/>
      </c>
      <c r="E903" s="6" t="str">
        <f t="shared" si="72"/>
        <v/>
      </c>
    </row>
    <row r="904" spans="1:5" x14ac:dyDescent="0.25">
      <c r="A904" s="5" t="str">
        <f t="shared" si="73"/>
        <v/>
      </c>
      <c r="B904" s="6" t="str">
        <f t="shared" ref="B904:B967" si="74">IF($A904&lt;&gt;"",_xlfn.HYPGEOM.DIST($A904,$D$3,$C$3,$B$3,FALSE),"")</f>
        <v/>
      </c>
      <c r="C904" s="6" t="str">
        <f t="shared" si="70"/>
        <v/>
      </c>
      <c r="D904" s="6" t="str">
        <f t="shared" si="71"/>
        <v/>
      </c>
      <c r="E904" s="6" t="str">
        <f t="shared" si="72"/>
        <v/>
      </c>
    </row>
    <row r="905" spans="1:5" x14ac:dyDescent="0.25">
      <c r="A905" s="5" t="str">
        <f t="shared" si="73"/>
        <v/>
      </c>
      <c r="B905" s="6" t="str">
        <f t="shared" si="74"/>
        <v/>
      </c>
      <c r="C905" s="6" t="str">
        <f t="shared" si="70"/>
        <v/>
      </c>
      <c r="D905" s="6" t="str">
        <f t="shared" si="71"/>
        <v/>
      </c>
      <c r="E905" s="6" t="str">
        <f t="shared" si="72"/>
        <v/>
      </c>
    </row>
    <row r="906" spans="1:5" x14ac:dyDescent="0.25">
      <c r="A906" s="5" t="str">
        <f t="shared" si="73"/>
        <v/>
      </c>
      <c r="B906" s="6" t="str">
        <f t="shared" si="74"/>
        <v/>
      </c>
      <c r="C906" s="6" t="str">
        <f t="shared" si="70"/>
        <v/>
      </c>
      <c r="D906" s="6" t="str">
        <f t="shared" si="71"/>
        <v/>
      </c>
      <c r="E906" s="6" t="str">
        <f t="shared" si="72"/>
        <v/>
      </c>
    </row>
    <row r="907" spans="1:5" x14ac:dyDescent="0.25">
      <c r="A907" s="5" t="str">
        <f t="shared" si="73"/>
        <v/>
      </c>
      <c r="B907" s="6" t="str">
        <f t="shared" si="74"/>
        <v/>
      </c>
      <c r="C907" s="6" t="str">
        <f t="shared" si="70"/>
        <v/>
      </c>
      <c r="D907" s="6" t="str">
        <f t="shared" si="71"/>
        <v/>
      </c>
      <c r="E907" s="6" t="str">
        <f t="shared" si="72"/>
        <v/>
      </c>
    </row>
    <row r="908" spans="1:5" x14ac:dyDescent="0.25">
      <c r="A908" s="5" t="str">
        <f t="shared" si="73"/>
        <v/>
      </c>
      <c r="B908" s="6" t="str">
        <f t="shared" si="74"/>
        <v/>
      </c>
      <c r="C908" s="6" t="str">
        <f t="shared" si="70"/>
        <v/>
      </c>
      <c r="D908" s="6" t="str">
        <f t="shared" si="71"/>
        <v/>
      </c>
      <c r="E908" s="6" t="str">
        <f t="shared" si="72"/>
        <v/>
      </c>
    </row>
    <row r="909" spans="1:5" x14ac:dyDescent="0.25">
      <c r="A909" s="5" t="str">
        <f t="shared" si="73"/>
        <v/>
      </c>
      <c r="B909" s="6" t="str">
        <f t="shared" si="74"/>
        <v/>
      </c>
      <c r="C909" s="6" t="str">
        <f t="shared" si="70"/>
        <v/>
      </c>
      <c r="D909" s="6" t="str">
        <f t="shared" si="71"/>
        <v/>
      </c>
      <c r="E909" s="6" t="str">
        <f t="shared" si="72"/>
        <v/>
      </c>
    </row>
    <row r="910" spans="1:5" x14ac:dyDescent="0.25">
      <c r="A910" s="5" t="str">
        <f t="shared" si="73"/>
        <v/>
      </c>
      <c r="B910" s="6" t="str">
        <f t="shared" si="74"/>
        <v/>
      </c>
      <c r="C910" s="6" t="str">
        <f t="shared" si="70"/>
        <v/>
      </c>
      <c r="D910" s="6" t="str">
        <f t="shared" si="71"/>
        <v/>
      </c>
      <c r="E910" s="6" t="str">
        <f t="shared" si="72"/>
        <v/>
      </c>
    </row>
    <row r="911" spans="1:5" x14ac:dyDescent="0.25">
      <c r="A911" s="5" t="str">
        <f t="shared" si="73"/>
        <v/>
      </c>
      <c r="B911" s="6" t="str">
        <f t="shared" si="74"/>
        <v/>
      </c>
      <c r="C911" s="6" t="str">
        <f t="shared" si="70"/>
        <v/>
      </c>
      <c r="D911" s="6" t="str">
        <f t="shared" si="71"/>
        <v/>
      </c>
      <c r="E911" s="6" t="str">
        <f t="shared" si="72"/>
        <v/>
      </c>
    </row>
    <row r="912" spans="1:5" x14ac:dyDescent="0.25">
      <c r="A912" s="5" t="str">
        <f t="shared" si="73"/>
        <v/>
      </c>
      <c r="B912" s="6" t="str">
        <f t="shared" si="74"/>
        <v/>
      </c>
      <c r="C912" s="6" t="str">
        <f t="shared" si="70"/>
        <v/>
      </c>
      <c r="D912" s="6" t="str">
        <f t="shared" si="71"/>
        <v/>
      </c>
      <c r="E912" s="6" t="str">
        <f t="shared" si="72"/>
        <v/>
      </c>
    </row>
    <row r="913" spans="1:5" x14ac:dyDescent="0.25">
      <c r="A913" s="5" t="str">
        <f t="shared" si="73"/>
        <v/>
      </c>
      <c r="B913" s="6" t="str">
        <f t="shared" si="74"/>
        <v/>
      </c>
      <c r="C913" s="6" t="str">
        <f t="shared" si="70"/>
        <v/>
      </c>
      <c r="D913" s="6" t="str">
        <f t="shared" si="71"/>
        <v/>
      </c>
      <c r="E913" s="6" t="str">
        <f t="shared" si="72"/>
        <v/>
      </c>
    </row>
    <row r="914" spans="1:5" x14ac:dyDescent="0.25">
      <c r="A914" s="5" t="str">
        <f t="shared" si="73"/>
        <v/>
      </c>
      <c r="B914" s="6" t="str">
        <f t="shared" si="74"/>
        <v/>
      </c>
      <c r="C914" s="6" t="str">
        <f t="shared" si="70"/>
        <v/>
      </c>
      <c r="D914" s="6" t="str">
        <f t="shared" si="71"/>
        <v/>
      </c>
      <c r="E914" s="6" t="str">
        <f t="shared" si="72"/>
        <v/>
      </c>
    </row>
    <row r="915" spans="1:5" x14ac:dyDescent="0.25">
      <c r="A915" s="5" t="str">
        <f t="shared" si="73"/>
        <v/>
      </c>
      <c r="B915" s="6" t="str">
        <f t="shared" si="74"/>
        <v/>
      </c>
      <c r="C915" s="6" t="str">
        <f t="shared" si="70"/>
        <v/>
      </c>
      <c r="D915" s="6" t="str">
        <f t="shared" si="71"/>
        <v/>
      </c>
      <c r="E915" s="6" t="str">
        <f t="shared" si="72"/>
        <v/>
      </c>
    </row>
    <row r="916" spans="1:5" x14ac:dyDescent="0.25">
      <c r="A916" s="5" t="str">
        <f t="shared" si="73"/>
        <v/>
      </c>
      <c r="B916" s="6" t="str">
        <f t="shared" si="74"/>
        <v/>
      </c>
      <c r="C916" s="6" t="str">
        <f t="shared" si="70"/>
        <v/>
      </c>
      <c r="D916" s="6" t="str">
        <f t="shared" si="71"/>
        <v/>
      </c>
      <c r="E916" s="6" t="str">
        <f t="shared" si="72"/>
        <v/>
      </c>
    </row>
    <row r="917" spans="1:5" x14ac:dyDescent="0.25">
      <c r="A917" s="5" t="str">
        <f t="shared" si="73"/>
        <v/>
      </c>
      <c r="B917" s="6" t="str">
        <f t="shared" si="74"/>
        <v/>
      </c>
      <c r="C917" s="6" t="str">
        <f t="shared" si="70"/>
        <v/>
      </c>
      <c r="D917" s="6" t="str">
        <f t="shared" si="71"/>
        <v/>
      </c>
      <c r="E917" s="6" t="str">
        <f t="shared" si="72"/>
        <v/>
      </c>
    </row>
    <row r="918" spans="1:5" x14ac:dyDescent="0.25">
      <c r="A918" s="5" t="str">
        <f t="shared" si="73"/>
        <v/>
      </c>
      <c r="B918" s="6" t="str">
        <f t="shared" si="74"/>
        <v/>
      </c>
      <c r="C918" s="6" t="str">
        <f t="shared" si="70"/>
        <v/>
      </c>
      <c r="D918" s="6" t="str">
        <f t="shared" si="71"/>
        <v/>
      </c>
      <c r="E918" s="6" t="str">
        <f t="shared" si="72"/>
        <v/>
      </c>
    </row>
    <row r="919" spans="1:5" x14ac:dyDescent="0.25">
      <c r="A919" s="5" t="str">
        <f t="shared" si="73"/>
        <v/>
      </c>
      <c r="B919" s="6" t="str">
        <f t="shared" si="74"/>
        <v/>
      </c>
      <c r="C919" s="6" t="str">
        <f t="shared" si="70"/>
        <v/>
      </c>
      <c r="D919" s="6" t="str">
        <f t="shared" si="71"/>
        <v/>
      </c>
      <c r="E919" s="6" t="str">
        <f t="shared" si="72"/>
        <v/>
      </c>
    </row>
    <row r="920" spans="1:5" x14ac:dyDescent="0.25">
      <c r="A920" s="5" t="str">
        <f t="shared" si="73"/>
        <v/>
      </c>
      <c r="B920" s="6" t="str">
        <f t="shared" si="74"/>
        <v/>
      </c>
      <c r="C920" s="6" t="str">
        <f t="shared" si="70"/>
        <v/>
      </c>
      <c r="D920" s="6" t="str">
        <f t="shared" si="71"/>
        <v/>
      </c>
      <c r="E920" s="6" t="str">
        <f t="shared" si="72"/>
        <v/>
      </c>
    </row>
    <row r="921" spans="1:5" x14ac:dyDescent="0.25">
      <c r="A921" s="5" t="str">
        <f t="shared" si="73"/>
        <v/>
      </c>
      <c r="B921" s="6" t="str">
        <f t="shared" si="74"/>
        <v/>
      </c>
      <c r="C921" s="6" t="str">
        <f t="shared" si="70"/>
        <v/>
      </c>
      <c r="D921" s="6" t="str">
        <f t="shared" si="71"/>
        <v/>
      </c>
      <c r="E921" s="6" t="str">
        <f t="shared" si="72"/>
        <v/>
      </c>
    </row>
    <row r="922" spans="1:5" x14ac:dyDescent="0.25">
      <c r="A922" s="5" t="str">
        <f t="shared" si="73"/>
        <v/>
      </c>
      <c r="B922" s="6" t="str">
        <f t="shared" si="74"/>
        <v/>
      </c>
      <c r="C922" s="6" t="str">
        <f t="shared" si="70"/>
        <v/>
      </c>
      <c r="D922" s="6" t="str">
        <f t="shared" si="71"/>
        <v/>
      </c>
      <c r="E922" s="6" t="str">
        <f t="shared" si="72"/>
        <v/>
      </c>
    </row>
    <row r="923" spans="1:5" x14ac:dyDescent="0.25">
      <c r="A923" s="5" t="str">
        <f t="shared" si="73"/>
        <v/>
      </c>
      <c r="B923" s="6" t="str">
        <f t="shared" si="74"/>
        <v/>
      </c>
      <c r="C923" s="6" t="str">
        <f t="shared" si="70"/>
        <v/>
      </c>
      <c r="D923" s="6" t="str">
        <f t="shared" si="71"/>
        <v/>
      </c>
      <c r="E923" s="6" t="str">
        <f t="shared" si="72"/>
        <v/>
      </c>
    </row>
    <row r="924" spans="1:5" x14ac:dyDescent="0.25">
      <c r="A924" s="5" t="str">
        <f t="shared" si="73"/>
        <v/>
      </c>
      <c r="B924" s="6" t="str">
        <f t="shared" si="74"/>
        <v/>
      </c>
      <c r="C924" s="6" t="str">
        <f t="shared" si="70"/>
        <v/>
      </c>
      <c r="D924" s="6" t="str">
        <f t="shared" si="71"/>
        <v/>
      </c>
      <c r="E924" s="6" t="str">
        <f t="shared" si="72"/>
        <v/>
      </c>
    </row>
    <row r="925" spans="1:5" x14ac:dyDescent="0.25">
      <c r="A925" s="5" t="str">
        <f t="shared" si="73"/>
        <v/>
      </c>
      <c r="B925" s="6" t="str">
        <f t="shared" si="74"/>
        <v/>
      </c>
      <c r="C925" s="6" t="str">
        <f t="shared" si="70"/>
        <v/>
      </c>
      <c r="D925" s="6" t="str">
        <f t="shared" si="71"/>
        <v/>
      </c>
      <c r="E925" s="6" t="str">
        <f t="shared" si="72"/>
        <v/>
      </c>
    </row>
    <row r="926" spans="1:5" x14ac:dyDescent="0.25">
      <c r="A926" s="5" t="str">
        <f t="shared" si="73"/>
        <v/>
      </c>
      <c r="B926" s="6" t="str">
        <f t="shared" si="74"/>
        <v/>
      </c>
      <c r="C926" s="6" t="str">
        <f t="shared" si="70"/>
        <v/>
      </c>
      <c r="D926" s="6" t="str">
        <f t="shared" si="71"/>
        <v/>
      </c>
      <c r="E926" s="6" t="str">
        <f t="shared" si="72"/>
        <v/>
      </c>
    </row>
    <row r="927" spans="1:5" x14ac:dyDescent="0.25">
      <c r="A927" s="5" t="str">
        <f t="shared" si="73"/>
        <v/>
      </c>
      <c r="B927" s="6" t="str">
        <f t="shared" si="74"/>
        <v/>
      </c>
      <c r="C927" s="6" t="str">
        <f t="shared" si="70"/>
        <v/>
      </c>
      <c r="D927" s="6" t="str">
        <f t="shared" si="71"/>
        <v/>
      </c>
      <c r="E927" s="6" t="str">
        <f t="shared" si="72"/>
        <v/>
      </c>
    </row>
    <row r="928" spans="1:5" x14ac:dyDescent="0.25">
      <c r="A928" s="5" t="str">
        <f t="shared" si="73"/>
        <v/>
      </c>
      <c r="B928" s="6" t="str">
        <f t="shared" si="74"/>
        <v/>
      </c>
      <c r="C928" s="6" t="str">
        <f t="shared" si="70"/>
        <v/>
      </c>
      <c r="D928" s="6" t="str">
        <f t="shared" si="71"/>
        <v/>
      </c>
      <c r="E928" s="6" t="str">
        <f t="shared" si="72"/>
        <v/>
      </c>
    </row>
    <row r="929" spans="1:5" x14ac:dyDescent="0.25">
      <c r="A929" s="5" t="str">
        <f t="shared" si="73"/>
        <v/>
      </c>
      <c r="B929" s="6" t="str">
        <f t="shared" si="74"/>
        <v/>
      </c>
      <c r="C929" s="6" t="str">
        <f t="shared" si="70"/>
        <v/>
      </c>
      <c r="D929" s="6" t="str">
        <f t="shared" si="71"/>
        <v/>
      </c>
      <c r="E929" s="6" t="str">
        <f t="shared" si="72"/>
        <v/>
      </c>
    </row>
    <row r="930" spans="1:5" x14ac:dyDescent="0.25">
      <c r="A930" s="5" t="str">
        <f t="shared" si="73"/>
        <v/>
      </c>
      <c r="B930" s="6" t="str">
        <f t="shared" si="74"/>
        <v/>
      </c>
      <c r="C930" s="6" t="str">
        <f t="shared" si="70"/>
        <v/>
      </c>
      <c r="D930" s="6" t="str">
        <f t="shared" si="71"/>
        <v/>
      </c>
      <c r="E930" s="6" t="str">
        <f t="shared" si="72"/>
        <v/>
      </c>
    </row>
    <row r="931" spans="1:5" x14ac:dyDescent="0.25">
      <c r="A931" s="5" t="str">
        <f t="shared" si="73"/>
        <v/>
      </c>
      <c r="B931" s="6" t="str">
        <f t="shared" si="74"/>
        <v/>
      </c>
      <c r="C931" s="6" t="str">
        <f t="shared" si="70"/>
        <v/>
      </c>
      <c r="D931" s="6" t="str">
        <f t="shared" si="71"/>
        <v/>
      </c>
      <c r="E931" s="6" t="str">
        <f t="shared" si="72"/>
        <v/>
      </c>
    </row>
    <row r="932" spans="1:5" x14ac:dyDescent="0.25">
      <c r="A932" s="5" t="str">
        <f t="shared" si="73"/>
        <v/>
      </c>
      <c r="B932" s="6" t="str">
        <f t="shared" si="74"/>
        <v/>
      </c>
      <c r="C932" s="6" t="str">
        <f t="shared" si="70"/>
        <v/>
      </c>
      <c r="D932" s="6" t="str">
        <f t="shared" si="71"/>
        <v/>
      </c>
      <c r="E932" s="6" t="str">
        <f t="shared" si="72"/>
        <v/>
      </c>
    </row>
    <row r="933" spans="1:5" x14ac:dyDescent="0.25">
      <c r="A933" s="5" t="str">
        <f t="shared" si="73"/>
        <v/>
      </c>
      <c r="B933" s="6" t="str">
        <f t="shared" si="74"/>
        <v/>
      </c>
      <c r="C933" s="6" t="str">
        <f t="shared" si="70"/>
        <v/>
      </c>
      <c r="D933" s="6" t="str">
        <f t="shared" si="71"/>
        <v/>
      </c>
      <c r="E933" s="6" t="str">
        <f t="shared" si="72"/>
        <v/>
      </c>
    </row>
    <row r="934" spans="1:5" x14ac:dyDescent="0.25">
      <c r="A934" s="5" t="str">
        <f t="shared" si="73"/>
        <v/>
      </c>
      <c r="B934" s="6" t="str">
        <f t="shared" si="74"/>
        <v/>
      </c>
      <c r="C934" s="6" t="str">
        <f t="shared" si="70"/>
        <v/>
      </c>
      <c r="D934" s="6" t="str">
        <f t="shared" si="71"/>
        <v/>
      </c>
      <c r="E934" s="6" t="str">
        <f t="shared" si="72"/>
        <v/>
      </c>
    </row>
    <row r="935" spans="1:5" x14ac:dyDescent="0.25">
      <c r="A935" s="5" t="str">
        <f t="shared" si="73"/>
        <v/>
      </c>
      <c r="B935" s="6" t="str">
        <f t="shared" si="74"/>
        <v/>
      </c>
      <c r="C935" s="6" t="str">
        <f t="shared" si="70"/>
        <v/>
      </c>
      <c r="D935" s="6" t="str">
        <f t="shared" si="71"/>
        <v/>
      </c>
      <c r="E935" s="6" t="str">
        <f t="shared" si="72"/>
        <v/>
      </c>
    </row>
    <row r="936" spans="1:5" x14ac:dyDescent="0.25">
      <c r="A936" s="5" t="str">
        <f t="shared" si="73"/>
        <v/>
      </c>
      <c r="B936" s="6" t="str">
        <f t="shared" si="74"/>
        <v/>
      </c>
      <c r="C936" s="6" t="str">
        <f t="shared" si="70"/>
        <v/>
      </c>
      <c r="D936" s="6" t="str">
        <f t="shared" si="71"/>
        <v/>
      </c>
      <c r="E936" s="6" t="str">
        <f t="shared" si="72"/>
        <v/>
      </c>
    </row>
    <row r="937" spans="1:5" x14ac:dyDescent="0.25">
      <c r="A937" s="5" t="str">
        <f t="shared" si="73"/>
        <v/>
      </c>
      <c r="B937" s="6" t="str">
        <f t="shared" si="74"/>
        <v/>
      </c>
      <c r="C937" s="6" t="str">
        <f t="shared" si="70"/>
        <v/>
      </c>
      <c r="D937" s="6" t="str">
        <f t="shared" si="71"/>
        <v/>
      </c>
      <c r="E937" s="6" t="str">
        <f t="shared" si="72"/>
        <v/>
      </c>
    </row>
    <row r="938" spans="1:5" x14ac:dyDescent="0.25">
      <c r="A938" s="5" t="str">
        <f t="shared" si="73"/>
        <v/>
      </c>
      <c r="B938" s="6" t="str">
        <f t="shared" si="74"/>
        <v/>
      </c>
      <c r="C938" s="6" t="str">
        <f t="shared" si="70"/>
        <v/>
      </c>
      <c r="D938" s="6" t="str">
        <f t="shared" si="71"/>
        <v/>
      </c>
      <c r="E938" s="6" t="str">
        <f t="shared" si="72"/>
        <v/>
      </c>
    </row>
    <row r="939" spans="1:5" x14ac:dyDescent="0.25">
      <c r="A939" s="5" t="str">
        <f t="shared" si="73"/>
        <v/>
      </c>
      <c r="B939" s="6" t="str">
        <f t="shared" si="74"/>
        <v/>
      </c>
      <c r="C939" s="6" t="str">
        <f t="shared" si="70"/>
        <v/>
      </c>
      <c r="D939" s="6" t="str">
        <f t="shared" si="71"/>
        <v/>
      </c>
      <c r="E939" s="6" t="str">
        <f t="shared" si="72"/>
        <v/>
      </c>
    </row>
    <row r="940" spans="1:5" x14ac:dyDescent="0.25">
      <c r="A940" s="5" t="str">
        <f t="shared" si="73"/>
        <v/>
      </c>
      <c r="B940" s="6" t="str">
        <f t="shared" si="74"/>
        <v/>
      </c>
      <c r="C940" s="6" t="str">
        <f t="shared" si="70"/>
        <v/>
      </c>
      <c r="D940" s="6" t="str">
        <f t="shared" si="71"/>
        <v/>
      </c>
      <c r="E940" s="6" t="str">
        <f t="shared" si="72"/>
        <v/>
      </c>
    </row>
    <row r="941" spans="1:5" x14ac:dyDescent="0.25">
      <c r="A941" s="5" t="str">
        <f t="shared" si="73"/>
        <v/>
      </c>
      <c r="B941" s="6" t="str">
        <f t="shared" si="74"/>
        <v/>
      </c>
      <c r="C941" s="6" t="str">
        <f t="shared" si="70"/>
        <v/>
      </c>
      <c r="D941" s="6" t="str">
        <f t="shared" si="71"/>
        <v/>
      </c>
      <c r="E941" s="6" t="str">
        <f t="shared" si="72"/>
        <v/>
      </c>
    </row>
    <row r="942" spans="1:5" x14ac:dyDescent="0.25">
      <c r="A942" s="5" t="str">
        <f t="shared" si="73"/>
        <v/>
      </c>
      <c r="B942" s="6" t="str">
        <f t="shared" si="74"/>
        <v/>
      </c>
      <c r="C942" s="6" t="str">
        <f t="shared" si="70"/>
        <v/>
      </c>
      <c r="D942" s="6" t="str">
        <f t="shared" si="71"/>
        <v/>
      </c>
      <c r="E942" s="6" t="str">
        <f t="shared" si="72"/>
        <v/>
      </c>
    </row>
    <row r="943" spans="1:5" x14ac:dyDescent="0.25">
      <c r="A943" s="5" t="str">
        <f t="shared" si="73"/>
        <v/>
      </c>
      <c r="B943" s="6" t="str">
        <f t="shared" si="74"/>
        <v/>
      </c>
      <c r="C943" s="6" t="str">
        <f t="shared" si="70"/>
        <v/>
      </c>
      <c r="D943" s="6" t="str">
        <f t="shared" si="71"/>
        <v/>
      </c>
      <c r="E943" s="6" t="str">
        <f t="shared" si="72"/>
        <v/>
      </c>
    </row>
    <row r="944" spans="1:5" x14ac:dyDescent="0.25">
      <c r="A944" s="5" t="str">
        <f t="shared" si="73"/>
        <v/>
      </c>
      <c r="B944" s="6" t="str">
        <f t="shared" si="74"/>
        <v/>
      </c>
      <c r="C944" s="6" t="str">
        <f t="shared" si="70"/>
        <v/>
      </c>
      <c r="D944" s="6" t="str">
        <f t="shared" si="71"/>
        <v/>
      </c>
      <c r="E944" s="6" t="str">
        <f t="shared" si="72"/>
        <v/>
      </c>
    </row>
    <row r="945" spans="1:5" x14ac:dyDescent="0.25">
      <c r="A945" s="5" t="str">
        <f t="shared" si="73"/>
        <v/>
      </c>
      <c r="B945" s="6" t="str">
        <f t="shared" si="74"/>
        <v/>
      </c>
      <c r="C945" s="6" t="str">
        <f t="shared" si="70"/>
        <v/>
      </c>
      <c r="D945" s="6" t="str">
        <f t="shared" si="71"/>
        <v/>
      </c>
      <c r="E945" s="6" t="str">
        <f t="shared" si="72"/>
        <v/>
      </c>
    </row>
    <row r="946" spans="1:5" x14ac:dyDescent="0.25">
      <c r="A946" s="5" t="str">
        <f t="shared" si="73"/>
        <v/>
      </c>
      <c r="B946" s="6" t="str">
        <f t="shared" si="74"/>
        <v/>
      </c>
      <c r="C946" s="6" t="str">
        <f t="shared" si="70"/>
        <v/>
      </c>
      <c r="D946" s="6" t="str">
        <f t="shared" si="71"/>
        <v/>
      </c>
      <c r="E946" s="6" t="str">
        <f t="shared" si="72"/>
        <v/>
      </c>
    </row>
    <row r="947" spans="1:5" x14ac:dyDescent="0.25">
      <c r="A947" s="5" t="str">
        <f t="shared" si="73"/>
        <v/>
      </c>
      <c r="B947" s="6" t="str">
        <f t="shared" si="74"/>
        <v/>
      </c>
      <c r="C947" s="6" t="str">
        <f t="shared" si="70"/>
        <v/>
      </c>
      <c r="D947" s="6" t="str">
        <f t="shared" si="71"/>
        <v/>
      </c>
      <c r="E947" s="6" t="str">
        <f t="shared" si="72"/>
        <v/>
      </c>
    </row>
    <row r="948" spans="1:5" x14ac:dyDescent="0.25">
      <c r="A948" s="5" t="str">
        <f t="shared" si="73"/>
        <v/>
      </c>
      <c r="B948" s="6" t="str">
        <f t="shared" si="74"/>
        <v/>
      </c>
      <c r="C948" s="6" t="str">
        <f t="shared" si="70"/>
        <v/>
      </c>
      <c r="D948" s="6" t="str">
        <f t="shared" si="71"/>
        <v/>
      </c>
      <c r="E948" s="6" t="str">
        <f t="shared" si="72"/>
        <v/>
      </c>
    </row>
    <row r="949" spans="1:5" x14ac:dyDescent="0.25">
      <c r="A949" s="5" t="str">
        <f t="shared" si="73"/>
        <v/>
      </c>
      <c r="B949" s="6" t="str">
        <f t="shared" si="74"/>
        <v/>
      </c>
      <c r="C949" s="6" t="str">
        <f t="shared" si="70"/>
        <v/>
      </c>
      <c r="D949" s="6" t="str">
        <f t="shared" si="71"/>
        <v/>
      </c>
      <c r="E949" s="6" t="str">
        <f t="shared" si="72"/>
        <v/>
      </c>
    </row>
    <row r="950" spans="1:5" x14ac:dyDescent="0.25">
      <c r="A950" s="5" t="str">
        <f t="shared" si="73"/>
        <v/>
      </c>
      <c r="B950" s="6" t="str">
        <f t="shared" si="74"/>
        <v/>
      </c>
      <c r="C950" s="6" t="str">
        <f t="shared" ref="C950:C1013" si="75">IF(A950&lt;&gt;"",_xlfn.HYPGEOM.DIST($A950,$D$3,$C$3,$B$3,TRUE),"")</f>
        <v/>
      </c>
      <c r="D950" s="6" t="str">
        <f t="shared" ref="D950:D1013" si="76">IF(A950="","",1-C950)</f>
        <v/>
      </c>
      <c r="E950" s="6" t="str">
        <f t="shared" ref="E950:E1013" si="77">IF(A950="", "", B950 * 100)</f>
        <v/>
      </c>
    </row>
    <row r="951" spans="1:5" x14ac:dyDescent="0.25">
      <c r="A951" s="5" t="str">
        <f t="shared" si="73"/>
        <v/>
      </c>
      <c r="B951" s="6" t="str">
        <f t="shared" si="74"/>
        <v/>
      </c>
      <c r="C951" s="6" t="str">
        <f t="shared" si="75"/>
        <v/>
      </c>
      <c r="D951" s="6" t="str">
        <f t="shared" si="76"/>
        <v/>
      </c>
      <c r="E951" s="6" t="str">
        <f t="shared" si="77"/>
        <v/>
      </c>
    </row>
    <row r="952" spans="1:5" x14ac:dyDescent="0.25">
      <c r="A952" s="5" t="str">
        <f t="shared" si="73"/>
        <v/>
      </c>
      <c r="B952" s="6" t="str">
        <f t="shared" si="74"/>
        <v/>
      </c>
      <c r="C952" s="6" t="str">
        <f t="shared" si="75"/>
        <v/>
      </c>
      <c r="D952" s="6" t="str">
        <f t="shared" si="76"/>
        <v/>
      </c>
      <c r="E952" s="6" t="str">
        <f t="shared" si="77"/>
        <v/>
      </c>
    </row>
    <row r="953" spans="1:5" x14ac:dyDescent="0.25">
      <c r="A953" s="5" t="str">
        <f t="shared" si="73"/>
        <v/>
      </c>
      <c r="B953" s="6" t="str">
        <f t="shared" si="74"/>
        <v/>
      </c>
      <c r="C953" s="6" t="str">
        <f t="shared" si="75"/>
        <v/>
      </c>
      <c r="D953" s="6" t="str">
        <f t="shared" si="76"/>
        <v/>
      </c>
      <c r="E953" s="6" t="str">
        <f t="shared" si="77"/>
        <v/>
      </c>
    </row>
    <row r="954" spans="1:5" x14ac:dyDescent="0.25">
      <c r="A954" s="5" t="str">
        <f t="shared" si="73"/>
        <v/>
      </c>
      <c r="B954" s="6" t="str">
        <f t="shared" si="74"/>
        <v/>
      </c>
      <c r="C954" s="6" t="str">
        <f t="shared" si="75"/>
        <v/>
      </c>
      <c r="D954" s="6" t="str">
        <f t="shared" si="76"/>
        <v/>
      </c>
      <c r="E954" s="6" t="str">
        <f t="shared" si="77"/>
        <v/>
      </c>
    </row>
    <row r="955" spans="1:5" x14ac:dyDescent="0.25">
      <c r="A955" s="5" t="str">
        <f t="shared" si="73"/>
        <v/>
      </c>
      <c r="B955" s="6" t="str">
        <f t="shared" si="74"/>
        <v/>
      </c>
      <c r="C955" s="6" t="str">
        <f t="shared" si="75"/>
        <v/>
      </c>
      <c r="D955" s="6" t="str">
        <f t="shared" si="76"/>
        <v/>
      </c>
      <c r="E955" s="6" t="str">
        <f t="shared" si="77"/>
        <v/>
      </c>
    </row>
    <row r="956" spans="1:5" x14ac:dyDescent="0.25">
      <c r="A956" s="5" t="str">
        <f t="shared" si="73"/>
        <v/>
      </c>
      <c r="B956" s="6" t="str">
        <f t="shared" si="74"/>
        <v/>
      </c>
      <c r="C956" s="6" t="str">
        <f t="shared" si="75"/>
        <v/>
      </c>
      <c r="D956" s="6" t="str">
        <f t="shared" si="76"/>
        <v/>
      </c>
      <c r="E956" s="6" t="str">
        <f t="shared" si="77"/>
        <v/>
      </c>
    </row>
    <row r="957" spans="1:5" x14ac:dyDescent="0.25">
      <c r="A957" s="5" t="str">
        <f t="shared" si="73"/>
        <v/>
      </c>
      <c r="B957" s="6" t="str">
        <f t="shared" si="74"/>
        <v/>
      </c>
      <c r="C957" s="6" t="str">
        <f t="shared" si="75"/>
        <v/>
      </c>
      <c r="D957" s="6" t="str">
        <f t="shared" si="76"/>
        <v/>
      </c>
      <c r="E957" s="6" t="str">
        <f t="shared" si="77"/>
        <v/>
      </c>
    </row>
    <row r="958" spans="1:5" x14ac:dyDescent="0.25">
      <c r="A958" s="5" t="str">
        <f t="shared" si="73"/>
        <v/>
      </c>
      <c r="B958" s="6" t="str">
        <f t="shared" si="74"/>
        <v/>
      </c>
      <c r="C958" s="6" t="str">
        <f t="shared" si="75"/>
        <v/>
      </c>
      <c r="D958" s="6" t="str">
        <f t="shared" si="76"/>
        <v/>
      </c>
      <c r="E958" s="6" t="str">
        <f t="shared" si="77"/>
        <v/>
      </c>
    </row>
    <row r="959" spans="1:5" x14ac:dyDescent="0.25">
      <c r="A959" s="5" t="str">
        <f t="shared" si="73"/>
        <v/>
      </c>
      <c r="B959" s="6" t="str">
        <f t="shared" si="74"/>
        <v/>
      </c>
      <c r="C959" s="6" t="str">
        <f t="shared" si="75"/>
        <v/>
      </c>
      <c r="D959" s="6" t="str">
        <f t="shared" si="76"/>
        <v/>
      </c>
      <c r="E959" s="6" t="str">
        <f t="shared" si="77"/>
        <v/>
      </c>
    </row>
    <row r="960" spans="1:5" x14ac:dyDescent="0.25">
      <c r="A960" s="5" t="str">
        <f t="shared" si="73"/>
        <v/>
      </c>
      <c r="B960" s="6" t="str">
        <f t="shared" si="74"/>
        <v/>
      </c>
      <c r="C960" s="6" t="str">
        <f t="shared" si="75"/>
        <v/>
      </c>
      <c r="D960" s="6" t="str">
        <f t="shared" si="76"/>
        <v/>
      </c>
      <c r="E960" s="6" t="str">
        <f t="shared" si="77"/>
        <v/>
      </c>
    </row>
    <row r="961" spans="1:5" x14ac:dyDescent="0.25">
      <c r="A961" s="5" t="str">
        <f t="shared" si="73"/>
        <v/>
      </c>
      <c r="B961" s="6" t="str">
        <f t="shared" si="74"/>
        <v/>
      </c>
      <c r="C961" s="6" t="str">
        <f t="shared" si="75"/>
        <v/>
      </c>
      <c r="D961" s="6" t="str">
        <f t="shared" si="76"/>
        <v/>
      </c>
      <c r="E961" s="6" t="str">
        <f t="shared" si="77"/>
        <v/>
      </c>
    </row>
    <row r="962" spans="1:5" x14ac:dyDescent="0.25">
      <c r="A962" s="5" t="str">
        <f t="shared" si="73"/>
        <v/>
      </c>
      <c r="B962" s="6" t="str">
        <f t="shared" si="74"/>
        <v/>
      </c>
      <c r="C962" s="6" t="str">
        <f t="shared" si="75"/>
        <v/>
      </c>
      <c r="D962" s="6" t="str">
        <f t="shared" si="76"/>
        <v/>
      </c>
      <c r="E962" s="6" t="str">
        <f t="shared" si="77"/>
        <v/>
      </c>
    </row>
    <row r="963" spans="1:5" x14ac:dyDescent="0.25">
      <c r="A963" s="5" t="str">
        <f t="shared" si="73"/>
        <v/>
      </c>
      <c r="B963" s="6" t="str">
        <f t="shared" si="74"/>
        <v/>
      </c>
      <c r="C963" s="6" t="str">
        <f t="shared" si="75"/>
        <v/>
      </c>
      <c r="D963" s="6" t="str">
        <f t="shared" si="76"/>
        <v/>
      </c>
      <c r="E963" s="6" t="str">
        <f t="shared" si="77"/>
        <v/>
      </c>
    </row>
    <row r="964" spans="1:5" x14ac:dyDescent="0.25">
      <c r="A964" s="5" t="str">
        <f t="shared" si="73"/>
        <v/>
      </c>
      <c r="B964" s="6" t="str">
        <f t="shared" si="74"/>
        <v/>
      </c>
      <c r="C964" s="6" t="str">
        <f t="shared" si="75"/>
        <v/>
      </c>
      <c r="D964" s="6" t="str">
        <f t="shared" si="76"/>
        <v/>
      </c>
      <c r="E964" s="6" t="str">
        <f t="shared" si="77"/>
        <v/>
      </c>
    </row>
    <row r="965" spans="1:5" x14ac:dyDescent="0.25">
      <c r="A965" s="5" t="str">
        <f t="shared" si="73"/>
        <v/>
      </c>
      <c r="B965" s="6" t="str">
        <f t="shared" si="74"/>
        <v/>
      </c>
      <c r="C965" s="6" t="str">
        <f t="shared" si="75"/>
        <v/>
      </c>
      <c r="D965" s="6" t="str">
        <f t="shared" si="76"/>
        <v/>
      </c>
      <c r="E965" s="6" t="str">
        <f t="shared" si="77"/>
        <v/>
      </c>
    </row>
    <row r="966" spans="1:5" x14ac:dyDescent="0.25">
      <c r="A966" s="5" t="str">
        <f t="shared" si="73"/>
        <v/>
      </c>
      <c r="B966" s="6" t="str">
        <f t="shared" si="74"/>
        <v/>
      </c>
      <c r="C966" s="6" t="str">
        <f t="shared" si="75"/>
        <v/>
      </c>
      <c r="D966" s="6" t="str">
        <f t="shared" si="76"/>
        <v/>
      </c>
      <c r="E966" s="6" t="str">
        <f t="shared" si="77"/>
        <v/>
      </c>
    </row>
    <row r="967" spans="1:5" x14ac:dyDescent="0.25">
      <c r="A967" s="5" t="str">
        <f t="shared" ref="A967:A1030" si="78">IF(ROW()-ROW($A$7) &lt;= $F$3, ROW()-ROW($A$7), "")</f>
        <v/>
      </c>
      <c r="B967" s="6" t="str">
        <f t="shared" si="74"/>
        <v/>
      </c>
      <c r="C967" s="6" t="str">
        <f t="shared" si="75"/>
        <v/>
      </c>
      <c r="D967" s="6" t="str">
        <f t="shared" si="76"/>
        <v/>
      </c>
      <c r="E967" s="6" t="str">
        <f t="shared" si="77"/>
        <v/>
      </c>
    </row>
    <row r="968" spans="1:5" x14ac:dyDescent="0.25">
      <c r="A968" s="5" t="str">
        <f t="shared" si="78"/>
        <v/>
      </c>
      <c r="B968" s="6" t="str">
        <f t="shared" ref="B968:B1031" si="79">IF($A968&lt;&gt;"",_xlfn.HYPGEOM.DIST($A968,$D$3,$C$3,$B$3,FALSE),"")</f>
        <v/>
      </c>
      <c r="C968" s="6" t="str">
        <f t="shared" si="75"/>
        <v/>
      </c>
      <c r="D968" s="6" t="str">
        <f t="shared" si="76"/>
        <v/>
      </c>
      <c r="E968" s="6" t="str">
        <f t="shared" si="77"/>
        <v/>
      </c>
    </row>
    <row r="969" spans="1:5" x14ac:dyDescent="0.25">
      <c r="A969" s="5" t="str">
        <f t="shared" si="78"/>
        <v/>
      </c>
      <c r="B969" s="6" t="str">
        <f t="shared" si="79"/>
        <v/>
      </c>
      <c r="C969" s="6" t="str">
        <f t="shared" si="75"/>
        <v/>
      </c>
      <c r="D969" s="6" t="str">
        <f t="shared" si="76"/>
        <v/>
      </c>
      <c r="E969" s="6" t="str">
        <f t="shared" si="77"/>
        <v/>
      </c>
    </row>
    <row r="970" spans="1:5" x14ac:dyDescent="0.25">
      <c r="A970" s="5" t="str">
        <f t="shared" si="78"/>
        <v/>
      </c>
      <c r="B970" s="6" t="str">
        <f t="shared" si="79"/>
        <v/>
      </c>
      <c r="C970" s="6" t="str">
        <f t="shared" si="75"/>
        <v/>
      </c>
      <c r="D970" s="6" t="str">
        <f t="shared" si="76"/>
        <v/>
      </c>
      <c r="E970" s="6" t="str">
        <f t="shared" si="77"/>
        <v/>
      </c>
    </row>
    <row r="971" spans="1:5" x14ac:dyDescent="0.25">
      <c r="A971" s="5" t="str">
        <f t="shared" si="78"/>
        <v/>
      </c>
      <c r="B971" s="6" t="str">
        <f t="shared" si="79"/>
        <v/>
      </c>
      <c r="C971" s="6" t="str">
        <f t="shared" si="75"/>
        <v/>
      </c>
      <c r="D971" s="6" t="str">
        <f t="shared" si="76"/>
        <v/>
      </c>
      <c r="E971" s="6" t="str">
        <f t="shared" si="77"/>
        <v/>
      </c>
    </row>
    <row r="972" spans="1:5" x14ac:dyDescent="0.25">
      <c r="A972" s="5" t="str">
        <f t="shared" si="78"/>
        <v/>
      </c>
      <c r="B972" s="6" t="str">
        <f t="shared" si="79"/>
        <v/>
      </c>
      <c r="C972" s="6" t="str">
        <f t="shared" si="75"/>
        <v/>
      </c>
      <c r="D972" s="6" t="str">
        <f t="shared" si="76"/>
        <v/>
      </c>
      <c r="E972" s="6" t="str">
        <f t="shared" si="77"/>
        <v/>
      </c>
    </row>
    <row r="973" spans="1:5" x14ac:dyDescent="0.25">
      <c r="A973" s="5" t="str">
        <f t="shared" si="78"/>
        <v/>
      </c>
      <c r="B973" s="6" t="str">
        <f t="shared" si="79"/>
        <v/>
      </c>
      <c r="C973" s="6" t="str">
        <f t="shared" si="75"/>
        <v/>
      </c>
      <c r="D973" s="6" t="str">
        <f t="shared" si="76"/>
        <v/>
      </c>
      <c r="E973" s="6" t="str">
        <f t="shared" si="77"/>
        <v/>
      </c>
    </row>
    <row r="974" spans="1:5" x14ac:dyDescent="0.25">
      <c r="A974" s="5" t="str">
        <f t="shared" si="78"/>
        <v/>
      </c>
      <c r="B974" s="6" t="str">
        <f t="shared" si="79"/>
        <v/>
      </c>
      <c r="C974" s="6" t="str">
        <f t="shared" si="75"/>
        <v/>
      </c>
      <c r="D974" s="6" t="str">
        <f t="shared" si="76"/>
        <v/>
      </c>
      <c r="E974" s="6" t="str">
        <f t="shared" si="77"/>
        <v/>
      </c>
    </row>
    <row r="975" spans="1:5" x14ac:dyDescent="0.25">
      <c r="A975" s="5" t="str">
        <f t="shared" si="78"/>
        <v/>
      </c>
      <c r="B975" s="6" t="str">
        <f t="shared" si="79"/>
        <v/>
      </c>
      <c r="C975" s="6" t="str">
        <f t="shared" si="75"/>
        <v/>
      </c>
      <c r="D975" s="6" t="str">
        <f t="shared" si="76"/>
        <v/>
      </c>
      <c r="E975" s="6" t="str">
        <f t="shared" si="77"/>
        <v/>
      </c>
    </row>
    <row r="976" spans="1:5" x14ac:dyDescent="0.25">
      <c r="A976" s="5" t="str">
        <f t="shared" si="78"/>
        <v/>
      </c>
      <c r="B976" s="6" t="str">
        <f t="shared" si="79"/>
        <v/>
      </c>
      <c r="C976" s="6" t="str">
        <f t="shared" si="75"/>
        <v/>
      </c>
      <c r="D976" s="6" t="str">
        <f t="shared" si="76"/>
        <v/>
      </c>
      <c r="E976" s="6" t="str">
        <f t="shared" si="77"/>
        <v/>
      </c>
    </row>
    <row r="977" spans="1:5" x14ac:dyDescent="0.25">
      <c r="A977" s="5" t="str">
        <f t="shared" si="78"/>
        <v/>
      </c>
      <c r="B977" s="6" t="str">
        <f t="shared" si="79"/>
        <v/>
      </c>
      <c r="C977" s="6" t="str">
        <f t="shared" si="75"/>
        <v/>
      </c>
      <c r="D977" s="6" t="str">
        <f t="shared" si="76"/>
        <v/>
      </c>
      <c r="E977" s="6" t="str">
        <f t="shared" si="77"/>
        <v/>
      </c>
    </row>
    <row r="978" spans="1:5" x14ac:dyDescent="0.25">
      <c r="A978" s="5" t="str">
        <f t="shared" si="78"/>
        <v/>
      </c>
      <c r="B978" s="6" t="str">
        <f t="shared" si="79"/>
        <v/>
      </c>
      <c r="C978" s="6" t="str">
        <f t="shared" si="75"/>
        <v/>
      </c>
      <c r="D978" s="6" t="str">
        <f t="shared" si="76"/>
        <v/>
      </c>
      <c r="E978" s="6" t="str">
        <f t="shared" si="77"/>
        <v/>
      </c>
    </row>
    <row r="979" spans="1:5" x14ac:dyDescent="0.25">
      <c r="A979" s="5" t="str">
        <f t="shared" si="78"/>
        <v/>
      </c>
      <c r="B979" s="6" t="str">
        <f t="shared" si="79"/>
        <v/>
      </c>
      <c r="C979" s="6" t="str">
        <f t="shared" si="75"/>
        <v/>
      </c>
      <c r="D979" s="6" t="str">
        <f t="shared" si="76"/>
        <v/>
      </c>
      <c r="E979" s="6" t="str">
        <f t="shared" si="77"/>
        <v/>
      </c>
    </row>
    <row r="980" spans="1:5" x14ac:dyDescent="0.25">
      <c r="A980" s="5" t="str">
        <f t="shared" si="78"/>
        <v/>
      </c>
      <c r="B980" s="6" t="str">
        <f t="shared" si="79"/>
        <v/>
      </c>
      <c r="C980" s="6" t="str">
        <f t="shared" si="75"/>
        <v/>
      </c>
      <c r="D980" s="6" t="str">
        <f t="shared" si="76"/>
        <v/>
      </c>
      <c r="E980" s="6" t="str">
        <f t="shared" si="77"/>
        <v/>
      </c>
    </row>
    <row r="981" spans="1:5" x14ac:dyDescent="0.25">
      <c r="A981" s="5" t="str">
        <f t="shared" si="78"/>
        <v/>
      </c>
      <c r="B981" s="6" t="str">
        <f t="shared" si="79"/>
        <v/>
      </c>
      <c r="C981" s="6" t="str">
        <f t="shared" si="75"/>
        <v/>
      </c>
      <c r="D981" s="6" t="str">
        <f t="shared" si="76"/>
        <v/>
      </c>
      <c r="E981" s="6" t="str">
        <f t="shared" si="77"/>
        <v/>
      </c>
    </row>
    <row r="982" spans="1:5" x14ac:dyDescent="0.25">
      <c r="A982" s="5" t="str">
        <f t="shared" si="78"/>
        <v/>
      </c>
      <c r="B982" s="6" t="str">
        <f t="shared" si="79"/>
        <v/>
      </c>
      <c r="C982" s="6" t="str">
        <f t="shared" si="75"/>
        <v/>
      </c>
      <c r="D982" s="6" t="str">
        <f t="shared" si="76"/>
        <v/>
      </c>
      <c r="E982" s="6" t="str">
        <f t="shared" si="77"/>
        <v/>
      </c>
    </row>
    <row r="983" spans="1:5" x14ac:dyDescent="0.25">
      <c r="A983" s="5" t="str">
        <f t="shared" si="78"/>
        <v/>
      </c>
      <c r="B983" s="6" t="str">
        <f t="shared" si="79"/>
        <v/>
      </c>
      <c r="C983" s="6" t="str">
        <f t="shared" si="75"/>
        <v/>
      </c>
      <c r="D983" s="6" t="str">
        <f t="shared" si="76"/>
        <v/>
      </c>
      <c r="E983" s="6" t="str">
        <f t="shared" si="77"/>
        <v/>
      </c>
    </row>
    <row r="984" spans="1:5" x14ac:dyDescent="0.25">
      <c r="A984" s="5" t="str">
        <f t="shared" si="78"/>
        <v/>
      </c>
      <c r="B984" s="6" t="str">
        <f t="shared" si="79"/>
        <v/>
      </c>
      <c r="C984" s="6" t="str">
        <f t="shared" si="75"/>
        <v/>
      </c>
      <c r="D984" s="6" t="str">
        <f t="shared" si="76"/>
        <v/>
      </c>
      <c r="E984" s="6" t="str">
        <f t="shared" si="77"/>
        <v/>
      </c>
    </row>
    <row r="985" spans="1:5" x14ac:dyDescent="0.25">
      <c r="A985" s="5" t="str">
        <f t="shared" si="78"/>
        <v/>
      </c>
      <c r="B985" s="6" t="str">
        <f t="shared" si="79"/>
        <v/>
      </c>
      <c r="C985" s="6" t="str">
        <f t="shared" si="75"/>
        <v/>
      </c>
      <c r="D985" s="6" t="str">
        <f t="shared" si="76"/>
        <v/>
      </c>
      <c r="E985" s="6" t="str">
        <f t="shared" si="77"/>
        <v/>
      </c>
    </row>
    <row r="986" spans="1:5" x14ac:dyDescent="0.25">
      <c r="A986" s="5" t="str">
        <f t="shared" si="78"/>
        <v/>
      </c>
      <c r="B986" s="6" t="str">
        <f t="shared" si="79"/>
        <v/>
      </c>
      <c r="C986" s="6" t="str">
        <f t="shared" si="75"/>
        <v/>
      </c>
      <c r="D986" s="6" t="str">
        <f t="shared" si="76"/>
        <v/>
      </c>
      <c r="E986" s="6" t="str">
        <f t="shared" si="77"/>
        <v/>
      </c>
    </row>
    <row r="987" spans="1:5" x14ac:dyDescent="0.25">
      <c r="A987" s="5" t="str">
        <f t="shared" si="78"/>
        <v/>
      </c>
      <c r="B987" s="6" t="str">
        <f t="shared" si="79"/>
        <v/>
      </c>
      <c r="C987" s="6" t="str">
        <f t="shared" si="75"/>
        <v/>
      </c>
      <c r="D987" s="6" t="str">
        <f t="shared" si="76"/>
        <v/>
      </c>
      <c r="E987" s="6" t="str">
        <f t="shared" si="77"/>
        <v/>
      </c>
    </row>
    <row r="988" spans="1:5" x14ac:dyDescent="0.25">
      <c r="A988" s="5" t="str">
        <f t="shared" si="78"/>
        <v/>
      </c>
      <c r="B988" s="6" t="str">
        <f t="shared" si="79"/>
        <v/>
      </c>
      <c r="C988" s="6" t="str">
        <f t="shared" si="75"/>
        <v/>
      </c>
      <c r="D988" s="6" t="str">
        <f t="shared" si="76"/>
        <v/>
      </c>
      <c r="E988" s="6" t="str">
        <f t="shared" si="77"/>
        <v/>
      </c>
    </row>
    <row r="989" spans="1:5" x14ac:dyDescent="0.25">
      <c r="A989" s="5" t="str">
        <f t="shared" si="78"/>
        <v/>
      </c>
      <c r="B989" s="6" t="str">
        <f t="shared" si="79"/>
        <v/>
      </c>
      <c r="C989" s="6" t="str">
        <f t="shared" si="75"/>
        <v/>
      </c>
      <c r="D989" s="6" t="str">
        <f t="shared" si="76"/>
        <v/>
      </c>
      <c r="E989" s="6" t="str">
        <f t="shared" si="77"/>
        <v/>
      </c>
    </row>
    <row r="990" spans="1:5" x14ac:dyDescent="0.25">
      <c r="A990" s="5" t="str">
        <f t="shared" si="78"/>
        <v/>
      </c>
      <c r="B990" s="6" t="str">
        <f t="shared" si="79"/>
        <v/>
      </c>
      <c r="C990" s="6" t="str">
        <f t="shared" si="75"/>
        <v/>
      </c>
      <c r="D990" s="6" t="str">
        <f t="shared" si="76"/>
        <v/>
      </c>
      <c r="E990" s="6" t="str">
        <f t="shared" si="77"/>
        <v/>
      </c>
    </row>
    <row r="991" spans="1:5" x14ac:dyDescent="0.25">
      <c r="A991" s="5" t="str">
        <f t="shared" si="78"/>
        <v/>
      </c>
      <c r="B991" s="6" t="str">
        <f t="shared" si="79"/>
        <v/>
      </c>
      <c r="C991" s="6" t="str">
        <f t="shared" si="75"/>
        <v/>
      </c>
      <c r="D991" s="6" t="str">
        <f t="shared" si="76"/>
        <v/>
      </c>
      <c r="E991" s="6" t="str">
        <f t="shared" si="77"/>
        <v/>
      </c>
    </row>
    <row r="992" spans="1:5" x14ac:dyDescent="0.25">
      <c r="A992" s="5" t="str">
        <f t="shared" si="78"/>
        <v/>
      </c>
      <c r="B992" s="6" t="str">
        <f t="shared" si="79"/>
        <v/>
      </c>
      <c r="C992" s="6" t="str">
        <f t="shared" si="75"/>
        <v/>
      </c>
      <c r="D992" s="6" t="str">
        <f t="shared" si="76"/>
        <v/>
      </c>
      <c r="E992" s="6" t="str">
        <f t="shared" si="77"/>
        <v/>
      </c>
    </row>
    <row r="993" spans="1:5" x14ac:dyDescent="0.25">
      <c r="A993" s="5" t="str">
        <f t="shared" si="78"/>
        <v/>
      </c>
      <c r="B993" s="6" t="str">
        <f t="shared" si="79"/>
        <v/>
      </c>
      <c r="C993" s="6" t="str">
        <f t="shared" si="75"/>
        <v/>
      </c>
      <c r="D993" s="6" t="str">
        <f t="shared" si="76"/>
        <v/>
      </c>
      <c r="E993" s="6" t="str">
        <f t="shared" si="77"/>
        <v/>
      </c>
    </row>
    <row r="994" spans="1:5" x14ac:dyDescent="0.25">
      <c r="A994" s="5" t="str">
        <f t="shared" si="78"/>
        <v/>
      </c>
      <c r="B994" s="6" t="str">
        <f t="shared" si="79"/>
        <v/>
      </c>
      <c r="C994" s="6" t="str">
        <f t="shared" si="75"/>
        <v/>
      </c>
      <c r="D994" s="6" t="str">
        <f t="shared" si="76"/>
        <v/>
      </c>
      <c r="E994" s="6" t="str">
        <f t="shared" si="77"/>
        <v/>
      </c>
    </row>
    <row r="995" spans="1:5" x14ac:dyDescent="0.25">
      <c r="A995" s="5" t="str">
        <f t="shared" si="78"/>
        <v/>
      </c>
      <c r="B995" s="6" t="str">
        <f t="shared" si="79"/>
        <v/>
      </c>
      <c r="C995" s="6" t="str">
        <f t="shared" si="75"/>
        <v/>
      </c>
      <c r="D995" s="6" t="str">
        <f t="shared" si="76"/>
        <v/>
      </c>
      <c r="E995" s="6" t="str">
        <f t="shared" si="77"/>
        <v/>
      </c>
    </row>
    <row r="996" spans="1:5" x14ac:dyDescent="0.25">
      <c r="A996" s="5" t="str">
        <f t="shared" si="78"/>
        <v/>
      </c>
      <c r="B996" s="6" t="str">
        <f t="shared" si="79"/>
        <v/>
      </c>
      <c r="C996" s="6" t="str">
        <f t="shared" si="75"/>
        <v/>
      </c>
      <c r="D996" s="6" t="str">
        <f t="shared" si="76"/>
        <v/>
      </c>
      <c r="E996" s="6" t="str">
        <f t="shared" si="77"/>
        <v/>
      </c>
    </row>
    <row r="997" spans="1:5" x14ac:dyDescent="0.25">
      <c r="A997" s="5" t="str">
        <f t="shared" si="78"/>
        <v/>
      </c>
      <c r="B997" s="6" t="str">
        <f t="shared" si="79"/>
        <v/>
      </c>
      <c r="C997" s="6" t="str">
        <f t="shared" si="75"/>
        <v/>
      </c>
      <c r="D997" s="6" t="str">
        <f t="shared" si="76"/>
        <v/>
      </c>
      <c r="E997" s="6" t="str">
        <f t="shared" si="77"/>
        <v/>
      </c>
    </row>
    <row r="998" spans="1:5" x14ac:dyDescent="0.25">
      <c r="A998" s="5" t="str">
        <f t="shared" si="78"/>
        <v/>
      </c>
      <c r="B998" s="6" t="str">
        <f t="shared" si="79"/>
        <v/>
      </c>
      <c r="C998" s="6" t="str">
        <f t="shared" si="75"/>
        <v/>
      </c>
      <c r="D998" s="6" t="str">
        <f t="shared" si="76"/>
        <v/>
      </c>
      <c r="E998" s="6" t="str">
        <f t="shared" si="77"/>
        <v/>
      </c>
    </row>
    <row r="999" spans="1:5" x14ac:dyDescent="0.25">
      <c r="A999" s="5" t="str">
        <f t="shared" si="78"/>
        <v/>
      </c>
      <c r="B999" s="6" t="str">
        <f t="shared" si="79"/>
        <v/>
      </c>
      <c r="C999" s="6" t="str">
        <f t="shared" si="75"/>
        <v/>
      </c>
      <c r="D999" s="6" t="str">
        <f t="shared" si="76"/>
        <v/>
      </c>
      <c r="E999" s="6" t="str">
        <f t="shared" si="77"/>
        <v/>
      </c>
    </row>
    <row r="1000" spans="1:5" x14ac:dyDescent="0.25">
      <c r="A1000" s="5" t="str">
        <f t="shared" si="78"/>
        <v/>
      </c>
      <c r="B1000" s="6" t="str">
        <f t="shared" si="79"/>
        <v/>
      </c>
      <c r="C1000" s="6" t="str">
        <f t="shared" si="75"/>
        <v/>
      </c>
      <c r="D1000" s="6" t="str">
        <f t="shared" si="76"/>
        <v/>
      </c>
      <c r="E1000" s="6" t="str">
        <f t="shared" si="77"/>
        <v/>
      </c>
    </row>
    <row r="1001" spans="1:5" x14ac:dyDescent="0.25">
      <c r="A1001" s="5" t="str">
        <f t="shared" si="78"/>
        <v/>
      </c>
      <c r="B1001" s="6" t="str">
        <f t="shared" si="79"/>
        <v/>
      </c>
      <c r="C1001" s="6" t="str">
        <f t="shared" si="75"/>
        <v/>
      </c>
      <c r="D1001" s="6" t="str">
        <f t="shared" si="76"/>
        <v/>
      </c>
      <c r="E1001" s="6" t="str">
        <f t="shared" si="77"/>
        <v/>
      </c>
    </row>
    <row r="1002" spans="1:5" x14ac:dyDescent="0.25">
      <c r="A1002" s="5" t="str">
        <f t="shared" si="78"/>
        <v/>
      </c>
      <c r="B1002" s="6" t="str">
        <f t="shared" si="79"/>
        <v/>
      </c>
      <c r="C1002" s="6" t="str">
        <f t="shared" si="75"/>
        <v/>
      </c>
      <c r="D1002" s="6" t="str">
        <f t="shared" si="76"/>
        <v/>
      </c>
      <c r="E1002" s="6" t="str">
        <f t="shared" si="77"/>
        <v/>
      </c>
    </row>
    <row r="1003" spans="1:5" x14ac:dyDescent="0.25">
      <c r="A1003" s="5" t="str">
        <f t="shared" si="78"/>
        <v/>
      </c>
      <c r="B1003" s="6" t="str">
        <f t="shared" si="79"/>
        <v/>
      </c>
      <c r="C1003" s="6" t="str">
        <f t="shared" si="75"/>
        <v/>
      </c>
      <c r="D1003" s="6" t="str">
        <f t="shared" si="76"/>
        <v/>
      </c>
      <c r="E1003" s="6" t="str">
        <f t="shared" si="77"/>
        <v/>
      </c>
    </row>
    <row r="1004" spans="1:5" x14ac:dyDescent="0.25">
      <c r="A1004" s="5" t="str">
        <f t="shared" si="78"/>
        <v/>
      </c>
      <c r="B1004" s="6" t="str">
        <f t="shared" si="79"/>
        <v/>
      </c>
      <c r="C1004" s="6" t="str">
        <f t="shared" si="75"/>
        <v/>
      </c>
      <c r="D1004" s="6" t="str">
        <f t="shared" si="76"/>
        <v/>
      </c>
      <c r="E1004" s="6" t="str">
        <f t="shared" si="77"/>
        <v/>
      </c>
    </row>
    <row r="1005" spans="1:5" x14ac:dyDescent="0.25">
      <c r="A1005" s="5" t="str">
        <f t="shared" si="78"/>
        <v/>
      </c>
      <c r="B1005" s="6" t="str">
        <f t="shared" si="79"/>
        <v/>
      </c>
      <c r="C1005" s="6" t="str">
        <f t="shared" si="75"/>
        <v/>
      </c>
      <c r="D1005" s="6" t="str">
        <f t="shared" si="76"/>
        <v/>
      </c>
      <c r="E1005" s="6" t="str">
        <f t="shared" si="77"/>
        <v/>
      </c>
    </row>
    <row r="1006" spans="1:5" x14ac:dyDescent="0.25">
      <c r="A1006" s="5" t="str">
        <f t="shared" si="78"/>
        <v/>
      </c>
      <c r="B1006" s="6" t="str">
        <f t="shared" si="79"/>
        <v/>
      </c>
      <c r="C1006" s="6" t="str">
        <f t="shared" si="75"/>
        <v/>
      </c>
      <c r="D1006" s="6" t="str">
        <f t="shared" si="76"/>
        <v/>
      </c>
      <c r="E1006" s="6" t="str">
        <f t="shared" si="77"/>
        <v/>
      </c>
    </row>
    <row r="1007" spans="1:5" x14ac:dyDescent="0.25">
      <c r="A1007" s="5" t="str">
        <f t="shared" si="78"/>
        <v/>
      </c>
      <c r="B1007" s="6" t="str">
        <f t="shared" si="79"/>
        <v/>
      </c>
      <c r="C1007" s="6" t="str">
        <f t="shared" si="75"/>
        <v/>
      </c>
      <c r="D1007" s="6" t="str">
        <f t="shared" si="76"/>
        <v/>
      </c>
      <c r="E1007" s="6" t="str">
        <f t="shared" si="77"/>
        <v/>
      </c>
    </row>
    <row r="1008" spans="1:5" x14ac:dyDescent="0.25">
      <c r="A1008" s="5" t="str">
        <f t="shared" si="78"/>
        <v/>
      </c>
      <c r="B1008" s="6" t="str">
        <f t="shared" si="79"/>
        <v/>
      </c>
      <c r="C1008" s="6" t="str">
        <f t="shared" si="75"/>
        <v/>
      </c>
      <c r="D1008" s="6" t="str">
        <f t="shared" si="76"/>
        <v/>
      </c>
      <c r="E1008" s="6" t="str">
        <f t="shared" si="77"/>
        <v/>
      </c>
    </row>
    <row r="1009" spans="1:5" x14ac:dyDescent="0.25">
      <c r="A1009" s="5" t="str">
        <f t="shared" si="78"/>
        <v/>
      </c>
      <c r="B1009" s="6" t="str">
        <f t="shared" si="79"/>
        <v/>
      </c>
      <c r="C1009" s="6" t="str">
        <f t="shared" si="75"/>
        <v/>
      </c>
      <c r="D1009" s="6" t="str">
        <f t="shared" si="76"/>
        <v/>
      </c>
      <c r="E1009" s="6" t="str">
        <f t="shared" si="77"/>
        <v/>
      </c>
    </row>
    <row r="1010" spans="1:5" x14ac:dyDescent="0.25">
      <c r="A1010" s="5" t="str">
        <f t="shared" si="78"/>
        <v/>
      </c>
      <c r="B1010" s="6" t="str">
        <f t="shared" si="79"/>
        <v/>
      </c>
      <c r="C1010" s="6" t="str">
        <f t="shared" si="75"/>
        <v/>
      </c>
      <c r="D1010" s="6" t="str">
        <f t="shared" si="76"/>
        <v/>
      </c>
      <c r="E1010" s="6" t="str">
        <f t="shared" si="77"/>
        <v/>
      </c>
    </row>
    <row r="1011" spans="1:5" x14ac:dyDescent="0.25">
      <c r="A1011" s="5" t="str">
        <f t="shared" si="78"/>
        <v/>
      </c>
      <c r="B1011" s="6" t="str">
        <f t="shared" si="79"/>
        <v/>
      </c>
      <c r="C1011" s="6" t="str">
        <f t="shared" si="75"/>
        <v/>
      </c>
      <c r="D1011" s="6" t="str">
        <f t="shared" si="76"/>
        <v/>
      </c>
      <c r="E1011" s="6" t="str">
        <f t="shared" si="77"/>
        <v/>
      </c>
    </row>
    <row r="1012" spans="1:5" x14ac:dyDescent="0.25">
      <c r="A1012" s="5" t="str">
        <f t="shared" si="78"/>
        <v/>
      </c>
      <c r="B1012" s="6" t="str">
        <f t="shared" si="79"/>
        <v/>
      </c>
      <c r="C1012" s="6" t="str">
        <f t="shared" si="75"/>
        <v/>
      </c>
      <c r="D1012" s="6" t="str">
        <f t="shared" si="76"/>
        <v/>
      </c>
      <c r="E1012" s="6" t="str">
        <f t="shared" si="77"/>
        <v/>
      </c>
    </row>
    <row r="1013" spans="1:5" x14ac:dyDescent="0.25">
      <c r="A1013" s="5" t="str">
        <f t="shared" si="78"/>
        <v/>
      </c>
      <c r="B1013" s="6" t="str">
        <f t="shared" si="79"/>
        <v/>
      </c>
      <c r="C1013" s="6" t="str">
        <f t="shared" si="75"/>
        <v/>
      </c>
      <c r="D1013" s="6" t="str">
        <f t="shared" si="76"/>
        <v/>
      </c>
      <c r="E1013" s="6" t="str">
        <f t="shared" si="77"/>
        <v/>
      </c>
    </row>
    <row r="1014" spans="1:5" x14ac:dyDescent="0.25">
      <c r="A1014" s="5" t="str">
        <f t="shared" si="78"/>
        <v/>
      </c>
      <c r="B1014" s="6" t="str">
        <f t="shared" si="79"/>
        <v/>
      </c>
      <c r="C1014" s="6" t="str">
        <f t="shared" ref="C1014:C1077" si="80">IF(A1014&lt;&gt;"",_xlfn.HYPGEOM.DIST($A1014,$D$3,$C$3,$B$3,TRUE),"")</f>
        <v/>
      </c>
      <c r="D1014" s="6" t="str">
        <f t="shared" ref="D1014:D1077" si="81">IF(A1014="","",1-C1014)</f>
        <v/>
      </c>
      <c r="E1014" s="6" t="str">
        <f t="shared" ref="E1014:E1077" si="82">IF(A1014="", "", B1014 * 100)</f>
        <v/>
      </c>
    </row>
    <row r="1015" spans="1:5" x14ac:dyDescent="0.25">
      <c r="A1015" s="5" t="str">
        <f t="shared" si="78"/>
        <v/>
      </c>
      <c r="B1015" s="6" t="str">
        <f t="shared" si="79"/>
        <v/>
      </c>
      <c r="C1015" s="6" t="str">
        <f t="shared" si="80"/>
        <v/>
      </c>
      <c r="D1015" s="6" t="str">
        <f t="shared" si="81"/>
        <v/>
      </c>
      <c r="E1015" s="6" t="str">
        <f t="shared" si="82"/>
        <v/>
      </c>
    </row>
    <row r="1016" spans="1:5" x14ac:dyDescent="0.25">
      <c r="A1016" s="5" t="str">
        <f t="shared" si="78"/>
        <v/>
      </c>
      <c r="B1016" s="6" t="str">
        <f t="shared" si="79"/>
        <v/>
      </c>
      <c r="C1016" s="6" t="str">
        <f t="shared" si="80"/>
        <v/>
      </c>
      <c r="D1016" s="6" t="str">
        <f t="shared" si="81"/>
        <v/>
      </c>
      <c r="E1016" s="6" t="str">
        <f t="shared" si="82"/>
        <v/>
      </c>
    </row>
    <row r="1017" spans="1:5" x14ac:dyDescent="0.25">
      <c r="A1017" s="5" t="str">
        <f t="shared" si="78"/>
        <v/>
      </c>
      <c r="B1017" s="6" t="str">
        <f t="shared" si="79"/>
        <v/>
      </c>
      <c r="C1017" s="6" t="str">
        <f t="shared" si="80"/>
        <v/>
      </c>
      <c r="D1017" s="6" t="str">
        <f t="shared" si="81"/>
        <v/>
      </c>
      <c r="E1017" s="6" t="str">
        <f t="shared" si="82"/>
        <v/>
      </c>
    </row>
    <row r="1018" spans="1:5" x14ac:dyDescent="0.25">
      <c r="A1018" s="5" t="str">
        <f t="shared" si="78"/>
        <v/>
      </c>
      <c r="B1018" s="6" t="str">
        <f t="shared" si="79"/>
        <v/>
      </c>
      <c r="C1018" s="6" t="str">
        <f t="shared" si="80"/>
        <v/>
      </c>
      <c r="D1018" s="6" t="str">
        <f t="shared" si="81"/>
        <v/>
      </c>
      <c r="E1018" s="6" t="str">
        <f t="shared" si="82"/>
        <v/>
      </c>
    </row>
    <row r="1019" spans="1:5" x14ac:dyDescent="0.25">
      <c r="A1019" s="5" t="str">
        <f t="shared" si="78"/>
        <v/>
      </c>
      <c r="B1019" s="6" t="str">
        <f t="shared" si="79"/>
        <v/>
      </c>
      <c r="C1019" s="6" t="str">
        <f t="shared" si="80"/>
        <v/>
      </c>
      <c r="D1019" s="6" t="str">
        <f t="shared" si="81"/>
        <v/>
      </c>
      <c r="E1019" s="6" t="str">
        <f t="shared" si="82"/>
        <v/>
      </c>
    </row>
    <row r="1020" spans="1:5" x14ac:dyDescent="0.25">
      <c r="A1020" s="5" t="str">
        <f t="shared" si="78"/>
        <v/>
      </c>
      <c r="B1020" s="6" t="str">
        <f t="shared" si="79"/>
        <v/>
      </c>
      <c r="C1020" s="6" t="str">
        <f t="shared" si="80"/>
        <v/>
      </c>
      <c r="D1020" s="6" t="str">
        <f t="shared" si="81"/>
        <v/>
      </c>
      <c r="E1020" s="6" t="str">
        <f t="shared" si="82"/>
        <v/>
      </c>
    </row>
    <row r="1021" spans="1:5" x14ac:dyDescent="0.25">
      <c r="A1021" s="5" t="str">
        <f t="shared" si="78"/>
        <v/>
      </c>
      <c r="B1021" s="6" t="str">
        <f t="shared" si="79"/>
        <v/>
      </c>
      <c r="C1021" s="6" t="str">
        <f t="shared" si="80"/>
        <v/>
      </c>
      <c r="D1021" s="6" t="str">
        <f t="shared" si="81"/>
        <v/>
      </c>
      <c r="E1021" s="6" t="str">
        <f t="shared" si="82"/>
        <v/>
      </c>
    </row>
    <row r="1022" spans="1:5" x14ac:dyDescent="0.25">
      <c r="A1022" s="5" t="str">
        <f t="shared" si="78"/>
        <v/>
      </c>
      <c r="B1022" s="6" t="str">
        <f t="shared" si="79"/>
        <v/>
      </c>
      <c r="C1022" s="6" t="str">
        <f t="shared" si="80"/>
        <v/>
      </c>
      <c r="D1022" s="6" t="str">
        <f t="shared" si="81"/>
        <v/>
      </c>
      <c r="E1022" s="6" t="str">
        <f t="shared" si="82"/>
        <v/>
      </c>
    </row>
    <row r="1023" spans="1:5" x14ac:dyDescent="0.25">
      <c r="A1023" s="5" t="str">
        <f t="shared" si="78"/>
        <v/>
      </c>
      <c r="B1023" s="6" t="str">
        <f t="shared" si="79"/>
        <v/>
      </c>
      <c r="C1023" s="6" t="str">
        <f t="shared" si="80"/>
        <v/>
      </c>
      <c r="D1023" s="6" t="str">
        <f t="shared" si="81"/>
        <v/>
      </c>
      <c r="E1023" s="6" t="str">
        <f t="shared" si="82"/>
        <v/>
      </c>
    </row>
    <row r="1024" spans="1:5" x14ac:dyDescent="0.25">
      <c r="A1024" s="5" t="str">
        <f t="shared" si="78"/>
        <v/>
      </c>
      <c r="B1024" s="6" t="str">
        <f t="shared" si="79"/>
        <v/>
      </c>
      <c r="C1024" s="6" t="str">
        <f t="shared" si="80"/>
        <v/>
      </c>
      <c r="D1024" s="6" t="str">
        <f t="shared" si="81"/>
        <v/>
      </c>
      <c r="E1024" s="6" t="str">
        <f t="shared" si="82"/>
        <v/>
      </c>
    </row>
    <row r="1025" spans="1:5" x14ac:dyDescent="0.25">
      <c r="A1025" s="5" t="str">
        <f t="shared" si="78"/>
        <v/>
      </c>
      <c r="B1025" s="6" t="str">
        <f t="shared" si="79"/>
        <v/>
      </c>
      <c r="C1025" s="6" t="str">
        <f t="shared" si="80"/>
        <v/>
      </c>
      <c r="D1025" s="6" t="str">
        <f t="shared" si="81"/>
        <v/>
      </c>
      <c r="E1025" s="6" t="str">
        <f t="shared" si="82"/>
        <v/>
      </c>
    </row>
    <row r="1026" spans="1:5" x14ac:dyDescent="0.25">
      <c r="A1026" s="5" t="str">
        <f t="shared" si="78"/>
        <v/>
      </c>
      <c r="B1026" s="6" t="str">
        <f t="shared" si="79"/>
        <v/>
      </c>
      <c r="C1026" s="6" t="str">
        <f t="shared" si="80"/>
        <v/>
      </c>
      <c r="D1026" s="6" t="str">
        <f t="shared" si="81"/>
        <v/>
      </c>
      <c r="E1026" s="6" t="str">
        <f t="shared" si="82"/>
        <v/>
      </c>
    </row>
    <row r="1027" spans="1:5" x14ac:dyDescent="0.25">
      <c r="A1027" s="5" t="str">
        <f t="shared" si="78"/>
        <v/>
      </c>
      <c r="B1027" s="6" t="str">
        <f t="shared" si="79"/>
        <v/>
      </c>
      <c r="C1027" s="6" t="str">
        <f t="shared" si="80"/>
        <v/>
      </c>
      <c r="D1027" s="6" t="str">
        <f t="shared" si="81"/>
        <v/>
      </c>
      <c r="E1027" s="6" t="str">
        <f t="shared" si="82"/>
        <v/>
      </c>
    </row>
    <row r="1028" spans="1:5" x14ac:dyDescent="0.25">
      <c r="A1028" s="5" t="str">
        <f t="shared" si="78"/>
        <v/>
      </c>
      <c r="B1028" s="6" t="str">
        <f t="shared" si="79"/>
        <v/>
      </c>
      <c r="C1028" s="6" t="str">
        <f t="shared" si="80"/>
        <v/>
      </c>
      <c r="D1028" s="6" t="str">
        <f t="shared" si="81"/>
        <v/>
      </c>
      <c r="E1028" s="6" t="str">
        <f t="shared" si="82"/>
        <v/>
      </c>
    </row>
    <row r="1029" spans="1:5" x14ac:dyDescent="0.25">
      <c r="A1029" s="5" t="str">
        <f t="shared" si="78"/>
        <v/>
      </c>
      <c r="B1029" s="6" t="str">
        <f t="shared" si="79"/>
        <v/>
      </c>
      <c r="C1029" s="6" t="str">
        <f t="shared" si="80"/>
        <v/>
      </c>
      <c r="D1029" s="6" t="str">
        <f t="shared" si="81"/>
        <v/>
      </c>
      <c r="E1029" s="6" t="str">
        <f t="shared" si="82"/>
        <v/>
      </c>
    </row>
    <row r="1030" spans="1:5" x14ac:dyDescent="0.25">
      <c r="A1030" s="5" t="str">
        <f t="shared" si="78"/>
        <v/>
      </c>
      <c r="B1030" s="6" t="str">
        <f t="shared" si="79"/>
        <v/>
      </c>
      <c r="C1030" s="6" t="str">
        <f t="shared" si="80"/>
        <v/>
      </c>
      <c r="D1030" s="6" t="str">
        <f t="shared" si="81"/>
        <v/>
      </c>
      <c r="E1030" s="6" t="str">
        <f t="shared" si="82"/>
        <v/>
      </c>
    </row>
    <row r="1031" spans="1:5" x14ac:dyDescent="0.25">
      <c r="A1031" s="5" t="str">
        <f t="shared" ref="A1031:A1094" si="83">IF(ROW()-ROW($A$7) &lt;= $F$3, ROW()-ROW($A$7), "")</f>
        <v/>
      </c>
      <c r="B1031" s="6" t="str">
        <f t="shared" si="79"/>
        <v/>
      </c>
      <c r="C1031" s="6" t="str">
        <f t="shared" si="80"/>
        <v/>
      </c>
      <c r="D1031" s="6" t="str">
        <f t="shared" si="81"/>
        <v/>
      </c>
      <c r="E1031" s="6" t="str">
        <f t="shared" si="82"/>
        <v/>
      </c>
    </row>
    <row r="1032" spans="1:5" x14ac:dyDescent="0.25">
      <c r="A1032" s="5" t="str">
        <f t="shared" si="83"/>
        <v/>
      </c>
      <c r="B1032" s="6" t="str">
        <f t="shared" ref="B1032:B1095" si="84">IF($A1032&lt;&gt;"",_xlfn.HYPGEOM.DIST($A1032,$D$3,$C$3,$B$3,FALSE),"")</f>
        <v/>
      </c>
      <c r="C1032" s="6" t="str">
        <f t="shared" si="80"/>
        <v/>
      </c>
      <c r="D1032" s="6" t="str">
        <f t="shared" si="81"/>
        <v/>
      </c>
      <c r="E1032" s="6" t="str">
        <f t="shared" si="82"/>
        <v/>
      </c>
    </row>
    <row r="1033" spans="1:5" x14ac:dyDescent="0.25">
      <c r="A1033" s="5" t="str">
        <f t="shared" si="83"/>
        <v/>
      </c>
      <c r="B1033" s="6" t="str">
        <f t="shared" si="84"/>
        <v/>
      </c>
      <c r="C1033" s="6" t="str">
        <f t="shared" si="80"/>
        <v/>
      </c>
      <c r="D1033" s="6" t="str">
        <f t="shared" si="81"/>
        <v/>
      </c>
      <c r="E1033" s="6" t="str">
        <f t="shared" si="82"/>
        <v/>
      </c>
    </row>
    <row r="1034" spans="1:5" x14ac:dyDescent="0.25">
      <c r="A1034" s="5" t="str">
        <f t="shared" si="83"/>
        <v/>
      </c>
      <c r="B1034" s="6" t="str">
        <f t="shared" si="84"/>
        <v/>
      </c>
      <c r="C1034" s="6" t="str">
        <f t="shared" si="80"/>
        <v/>
      </c>
      <c r="D1034" s="6" t="str">
        <f t="shared" si="81"/>
        <v/>
      </c>
      <c r="E1034" s="6" t="str">
        <f t="shared" si="82"/>
        <v/>
      </c>
    </row>
    <row r="1035" spans="1:5" x14ac:dyDescent="0.25">
      <c r="A1035" s="5" t="str">
        <f t="shared" si="83"/>
        <v/>
      </c>
      <c r="B1035" s="6" t="str">
        <f t="shared" si="84"/>
        <v/>
      </c>
      <c r="C1035" s="6" t="str">
        <f t="shared" si="80"/>
        <v/>
      </c>
      <c r="D1035" s="6" t="str">
        <f t="shared" si="81"/>
        <v/>
      </c>
      <c r="E1035" s="6" t="str">
        <f t="shared" si="82"/>
        <v/>
      </c>
    </row>
    <row r="1036" spans="1:5" x14ac:dyDescent="0.25">
      <c r="A1036" s="5" t="str">
        <f t="shared" si="83"/>
        <v/>
      </c>
      <c r="B1036" s="6" t="str">
        <f t="shared" si="84"/>
        <v/>
      </c>
      <c r="C1036" s="6" t="str">
        <f t="shared" si="80"/>
        <v/>
      </c>
      <c r="D1036" s="6" t="str">
        <f t="shared" si="81"/>
        <v/>
      </c>
      <c r="E1036" s="6" t="str">
        <f t="shared" si="82"/>
        <v/>
      </c>
    </row>
    <row r="1037" spans="1:5" x14ac:dyDescent="0.25">
      <c r="A1037" s="5" t="str">
        <f t="shared" si="83"/>
        <v/>
      </c>
      <c r="B1037" s="6" t="str">
        <f t="shared" si="84"/>
        <v/>
      </c>
      <c r="C1037" s="6" t="str">
        <f t="shared" si="80"/>
        <v/>
      </c>
      <c r="D1037" s="6" t="str">
        <f t="shared" si="81"/>
        <v/>
      </c>
      <c r="E1037" s="6" t="str">
        <f t="shared" si="82"/>
        <v/>
      </c>
    </row>
    <row r="1038" spans="1:5" x14ac:dyDescent="0.25">
      <c r="A1038" s="5" t="str">
        <f t="shared" si="83"/>
        <v/>
      </c>
      <c r="B1038" s="6" t="str">
        <f t="shared" si="84"/>
        <v/>
      </c>
      <c r="C1038" s="6" t="str">
        <f t="shared" si="80"/>
        <v/>
      </c>
      <c r="D1038" s="6" t="str">
        <f t="shared" si="81"/>
        <v/>
      </c>
      <c r="E1038" s="6" t="str">
        <f t="shared" si="82"/>
        <v/>
      </c>
    </row>
    <row r="1039" spans="1:5" x14ac:dyDescent="0.25">
      <c r="A1039" s="5" t="str">
        <f t="shared" si="83"/>
        <v/>
      </c>
      <c r="B1039" s="6" t="str">
        <f t="shared" si="84"/>
        <v/>
      </c>
      <c r="C1039" s="6" t="str">
        <f t="shared" si="80"/>
        <v/>
      </c>
      <c r="D1039" s="6" t="str">
        <f t="shared" si="81"/>
        <v/>
      </c>
      <c r="E1039" s="6" t="str">
        <f t="shared" si="82"/>
        <v/>
      </c>
    </row>
    <row r="1040" spans="1:5" x14ac:dyDescent="0.25">
      <c r="A1040" s="5" t="str">
        <f t="shared" si="83"/>
        <v/>
      </c>
      <c r="B1040" s="6" t="str">
        <f t="shared" si="84"/>
        <v/>
      </c>
      <c r="C1040" s="6" t="str">
        <f t="shared" si="80"/>
        <v/>
      </c>
      <c r="D1040" s="6" t="str">
        <f t="shared" si="81"/>
        <v/>
      </c>
      <c r="E1040" s="6" t="str">
        <f t="shared" si="82"/>
        <v/>
      </c>
    </row>
    <row r="1041" spans="1:5" x14ac:dyDescent="0.25">
      <c r="A1041" s="5" t="str">
        <f t="shared" si="83"/>
        <v/>
      </c>
      <c r="B1041" s="6" t="str">
        <f t="shared" si="84"/>
        <v/>
      </c>
      <c r="C1041" s="6" t="str">
        <f t="shared" si="80"/>
        <v/>
      </c>
      <c r="D1041" s="6" t="str">
        <f t="shared" si="81"/>
        <v/>
      </c>
      <c r="E1041" s="6" t="str">
        <f t="shared" si="82"/>
        <v/>
      </c>
    </row>
    <row r="1042" spans="1:5" x14ac:dyDescent="0.25">
      <c r="A1042" s="5" t="str">
        <f t="shared" si="83"/>
        <v/>
      </c>
      <c r="B1042" s="6" t="str">
        <f t="shared" si="84"/>
        <v/>
      </c>
      <c r="C1042" s="6" t="str">
        <f t="shared" si="80"/>
        <v/>
      </c>
      <c r="D1042" s="6" t="str">
        <f t="shared" si="81"/>
        <v/>
      </c>
      <c r="E1042" s="6" t="str">
        <f t="shared" si="82"/>
        <v/>
      </c>
    </row>
    <row r="1043" spans="1:5" x14ac:dyDescent="0.25">
      <c r="A1043" s="5" t="str">
        <f t="shared" si="83"/>
        <v/>
      </c>
      <c r="B1043" s="6" t="str">
        <f t="shared" si="84"/>
        <v/>
      </c>
      <c r="C1043" s="6" t="str">
        <f t="shared" si="80"/>
        <v/>
      </c>
      <c r="D1043" s="6" t="str">
        <f t="shared" si="81"/>
        <v/>
      </c>
      <c r="E1043" s="6" t="str">
        <f t="shared" si="82"/>
        <v/>
      </c>
    </row>
    <row r="1044" spans="1:5" x14ac:dyDescent="0.25">
      <c r="A1044" s="5" t="str">
        <f t="shared" si="83"/>
        <v/>
      </c>
      <c r="B1044" s="6" t="str">
        <f t="shared" si="84"/>
        <v/>
      </c>
      <c r="C1044" s="6" t="str">
        <f t="shared" si="80"/>
        <v/>
      </c>
      <c r="D1044" s="6" t="str">
        <f t="shared" si="81"/>
        <v/>
      </c>
      <c r="E1044" s="6" t="str">
        <f t="shared" si="82"/>
        <v/>
      </c>
    </row>
    <row r="1045" spans="1:5" x14ac:dyDescent="0.25">
      <c r="A1045" s="5" t="str">
        <f t="shared" si="83"/>
        <v/>
      </c>
      <c r="B1045" s="6" t="str">
        <f t="shared" si="84"/>
        <v/>
      </c>
      <c r="C1045" s="6" t="str">
        <f t="shared" si="80"/>
        <v/>
      </c>
      <c r="D1045" s="6" t="str">
        <f t="shared" si="81"/>
        <v/>
      </c>
      <c r="E1045" s="6" t="str">
        <f t="shared" si="82"/>
        <v/>
      </c>
    </row>
    <row r="1046" spans="1:5" x14ac:dyDescent="0.25">
      <c r="A1046" s="5" t="str">
        <f t="shared" si="83"/>
        <v/>
      </c>
      <c r="B1046" s="6" t="str">
        <f t="shared" si="84"/>
        <v/>
      </c>
      <c r="C1046" s="6" t="str">
        <f t="shared" si="80"/>
        <v/>
      </c>
      <c r="D1046" s="6" t="str">
        <f t="shared" si="81"/>
        <v/>
      </c>
      <c r="E1046" s="6" t="str">
        <f t="shared" si="82"/>
        <v/>
      </c>
    </row>
    <row r="1047" spans="1:5" x14ac:dyDescent="0.25">
      <c r="A1047" s="5" t="str">
        <f t="shared" si="83"/>
        <v/>
      </c>
      <c r="B1047" s="6" t="str">
        <f t="shared" si="84"/>
        <v/>
      </c>
      <c r="C1047" s="6" t="str">
        <f t="shared" si="80"/>
        <v/>
      </c>
      <c r="D1047" s="6" t="str">
        <f t="shared" si="81"/>
        <v/>
      </c>
      <c r="E1047" s="6" t="str">
        <f t="shared" si="82"/>
        <v/>
      </c>
    </row>
    <row r="1048" spans="1:5" x14ac:dyDescent="0.25">
      <c r="A1048" s="5" t="str">
        <f t="shared" si="83"/>
        <v/>
      </c>
      <c r="B1048" s="6" t="str">
        <f t="shared" si="84"/>
        <v/>
      </c>
      <c r="C1048" s="6" t="str">
        <f t="shared" si="80"/>
        <v/>
      </c>
      <c r="D1048" s="6" t="str">
        <f t="shared" si="81"/>
        <v/>
      </c>
      <c r="E1048" s="6" t="str">
        <f t="shared" si="82"/>
        <v/>
      </c>
    </row>
    <row r="1049" spans="1:5" x14ac:dyDescent="0.25">
      <c r="A1049" s="5" t="str">
        <f t="shared" si="83"/>
        <v/>
      </c>
      <c r="B1049" s="6" t="str">
        <f t="shared" si="84"/>
        <v/>
      </c>
      <c r="C1049" s="6" t="str">
        <f t="shared" si="80"/>
        <v/>
      </c>
      <c r="D1049" s="6" t="str">
        <f t="shared" si="81"/>
        <v/>
      </c>
      <c r="E1049" s="6" t="str">
        <f t="shared" si="82"/>
        <v/>
      </c>
    </row>
    <row r="1050" spans="1:5" x14ac:dyDescent="0.25">
      <c r="A1050" s="5" t="str">
        <f t="shared" si="83"/>
        <v/>
      </c>
      <c r="B1050" s="6" t="str">
        <f t="shared" si="84"/>
        <v/>
      </c>
      <c r="C1050" s="6" t="str">
        <f t="shared" si="80"/>
        <v/>
      </c>
      <c r="D1050" s="6" t="str">
        <f t="shared" si="81"/>
        <v/>
      </c>
      <c r="E1050" s="6" t="str">
        <f t="shared" si="82"/>
        <v/>
      </c>
    </row>
    <row r="1051" spans="1:5" x14ac:dyDescent="0.25">
      <c r="A1051" s="5" t="str">
        <f t="shared" si="83"/>
        <v/>
      </c>
      <c r="B1051" s="6" t="str">
        <f t="shared" si="84"/>
        <v/>
      </c>
      <c r="C1051" s="6" t="str">
        <f t="shared" si="80"/>
        <v/>
      </c>
      <c r="D1051" s="6" t="str">
        <f t="shared" si="81"/>
        <v/>
      </c>
      <c r="E1051" s="6" t="str">
        <f t="shared" si="82"/>
        <v/>
      </c>
    </row>
    <row r="1052" spans="1:5" x14ac:dyDescent="0.25">
      <c r="A1052" s="5" t="str">
        <f t="shared" si="83"/>
        <v/>
      </c>
      <c r="B1052" s="6" t="str">
        <f t="shared" si="84"/>
        <v/>
      </c>
      <c r="C1052" s="6" t="str">
        <f t="shared" si="80"/>
        <v/>
      </c>
      <c r="D1052" s="6" t="str">
        <f t="shared" si="81"/>
        <v/>
      </c>
      <c r="E1052" s="6" t="str">
        <f t="shared" si="82"/>
        <v/>
      </c>
    </row>
    <row r="1053" spans="1:5" x14ac:dyDescent="0.25">
      <c r="A1053" s="5" t="str">
        <f t="shared" si="83"/>
        <v/>
      </c>
      <c r="B1053" s="6" t="str">
        <f t="shared" si="84"/>
        <v/>
      </c>
      <c r="C1053" s="6" t="str">
        <f t="shared" si="80"/>
        <v/>
      </c>
      <c r="D1053" s="6" t="str">
        <f t="shared" si="81"/>
        <v/>
      </c>
      <c r="E1053" s="6" t="str">
        <f t="shared" si="82"/>
        <v/>
      </c>
    </row>
    <row r="1054" spans="1:5" x14ac:dyDescent="0.25">
      <c r="A1054" s="5" t="str">
        <f t="shared" si="83"/>
        <v/>
      </c>
      <c r="B1054" s="6" t="str">
        <f t="shared" si="84"/>
        <v/>
      </c>
      <c r="C1054" s="6" t="str">
        <f t="shared" si="80"/>
        <v/>
      </c>
      <c r="D1054" s="6" t="str">
        <f t="shared" si="81"/>
        <v/>
      </c>
      <c r="E1054" s="6" t="str">
        <f t="shared" si="82"/>
        <v/>
      </c>
    </row>
    <row r="1055" spans="1:5" x14ac:dyDescent="0.25">
      <c r="A1055" s="5" t="str">
        <f t="shared" si="83"/>
        <v/>
      </c>
      <c r="B1055" s="6" t="str">
        <f t="shared" si="84"/>
        <v/>
      </c>
      <c r="C1055" s="6" t="str">
        <f t="shared" si="80"/>
        <v/>
      </c>
      <c r="D1055" s="6" t="str">
        <f t="shared" si="81"/>
        <v/>
      </c>
      <c r="E1055" s="6" t="str">
        <f t="shared" si="82"/>
        <v/>
      </c>
    </row>
    <row r="1056" spans="1:5" x14ac:dyDescent="0.25">
      <c r="A1056" s="5" t="str">
        <f t="shared" si="83"/>
        <v/>
      </c>
      <c r="B1056" s="6" t="str">
        <f t="shared" si="84"/>
        <v/>
      </c>
      <c r="C1056" s="6" t="str">
        <f t="shared" si="80"/>
        <v/>
      </c>
      <c r="D1056" s="6" t="str">
        <f t="shared" si="81"/>
        <v/>
      </c>
      <c r="E1056" s="6" t="str">
        <f t="shared" si="82"/>
        <v/>
      </c>
    </row>
    <row r="1057" spans="1:5" x14ac:dyDescent="0.25">
      <c r="A1057" s="5" t="str">
        <f t="shared" si="83"/>
        <v/>
      </c>
      <c r="B1057" s="6" t="str">
        <f t="shared" si="84"/>
        <v/>
      </c>
      <c r="C1057" s="6" t="str">
        <f t="shared" si="80"/>
        <v/>
      </c>
      <c r="D1057" s="6" t="str">
        <f t="shared" si="81"/>
        <v/>
      </c>
      <c r="E1057" s="6" t="str">
        <f t="shared" si="82"/>
        <v/>
      </c>
    </row>
    <row r="1058" spans="1:5" x14ac:dyDescent="0.25">
      <c r="A1058" s="5" t="str">
        <f t="shared" si="83"/>
        <v/>
      </c>
      <c r="B1058" s="6" t="str">
        <f t="shared" si="84"/>
        <v/>
      </c>
      <c r="C1058" s="6" t="str">
        <f t="shared" si="80"/>
        <v/>
      </c>
      <c r="D1058" s="6" t="str">
        <f t="shared" si="81"/>
        <v/>
      </c>
      <c r="E1058" s="6" t="str">
        <f t="shared" si="82"/>
        <v/>
      </c>
    </row>
    <row r="1059" spans="1:5" x14ac:dyDescent="0.25">
      <c r="A1059" s="5" t="str">
        <f t="shared" si="83"/>
        <v/>
      </c>
      <c r="B1059" s="6" t="str">
        <f t="shared" si="84"/>
        <v/>
      </c>
      <c r="C1059" s="6" t="str">
        <f t="shared" si="80"/>
        <v/>
      </c>
      <c r="D1059" s="6" t="str">
        <f t="shared" si="81"/>
        <v/>
      </c>
      <c r="E1059" s="6" t="str">
        <f t="shared" si="82"/>
        <v/>
      </c>
    </row>
    <row r="1060" spans="1:5" x14ac:dyDescent="0.25">
      <c r="A1060" s="5" t="str">
        <f t="shared" si="83"/>
        <v/>
      </c>
      <c r="B1060" s="6" t="str">
        <f t="shared" si="84"/>
        <v/>
      </c>
      <c r="C1060" s="6" t="str">
        <f t="shared" si="80"/>
        <v/>
      </c>
      <c r="D1060" s="6" t="str">
        <f t="shared" si="81"/>
        <v/>
      </c>
      <c r="E1060" s="6" t="str">
        <f t="shared" si="82"/>
        <v/>
      </c>
    </row>
    <row r="1061" spans="1:5" x14ac:dyDescent="0.25">
      <c r="A1061" s="5" t="str">
        <f t="shared" si="83"/>
        <v/>
      </c>
      <c r="B1061" s="6" t="str">
        <f t="shared" si="84"/>
        <v/>
      </c>
      <c r="C1061" s="6" t="str">
        <f t="shared" si="80"/>
        <v/>
      </c>
      <c r="D1061" s="6" t="str">
        <f t="shared" si="81"/>
        <v/>
      </c>
      <c r="E1061" s="6" t="str">
        <f t="shared" si="82"/>
        <v/>
      </c>
    </row>
    <row r="1062" spans="1:5" x14ac:dyDescent="0.25">
      <c r="A1062" s="5" t="str">
        <f t="shared" si="83"/>
        <v/>
      </c>
      <c r="B1062" s="6" t="str">
        <f t="shared" si="84"/>
        <v/>
      </c>
      <c r="C1062" s="6" t="str">
        <f t="shared" si="80"/>
        <v/>
      </c>
      <c r="D1062" s="6" t="str">
        <f t="shared" si="81"/>
        <v/>
      </c>
      <c r="E1062" s="6" t="str">
        <f t="shared" si="82"/>
        <v/>
      </c>
    </row>
    <row r="1063" spans="1:5" x14ac:dyDescent="0.25">
      <c r="A1063" s="5" t="str">
        <f t="shared" si="83"/>
        <v/>
      </c>
      <c r="B1063" s="6" t="str">
        <f t="shared" si="84"/>
        <v/>
      </c>
      <c r="C1063" s="6" t="str">
        <f t="shared" si="80"/>
        <v/>
      </c>
      <c r="D1063" s="6" t="str">
        <f t="shared" si="81"/>
        <v/>
      </c>
      <c r="E1063" s="6" t="str">
        <f t="shared" si="82"/>
        <v/>
      </c>
    </row>
    <row r="1064" spans="1:5" x14ac:dyDescent="0.25">
      <c r="A1064" s="5" t="str">
        <f t="shared" si="83"/>
        <v/>
      </c>
      <c r="B1064" s="6" t="str">
        <f t="shared" si="84"/>
        <v/>
      </c>
      <c r="C1064" s="6" t="str">
        <f t="shared" si="80"/>
        <v/>
      </c>
      <c r="D1064" s="6" t="str">
        <f t="shared" si="81"/>
        <v/>
      </c>
      <c r="E1064" s="6" t="str">
        <f t="shared" si="82"/>
        <v/>
      </c>
    </row>
    <row r="1065" spans="1:5" x14ac:dyDescent="0.25">
      <c r="A1065" s="5" t="str">
        <f t="shared" si="83"/>
        <v/>
      </c>
      <c r="B1065" s="6" t="str">
        <f t="shared" si="84"/>
        <v/>
      </c>
      <c r="C1065" s="6" t="str">
        <f t="shared" si="80"/>
        <v/>
      </c>
      <c r="D1065" s="6" t="str">
        <f t="shared" si="81"/>
        <v/>
      </c>
      <c r="E1065" s="6" t="str">
        <f t="shared" si="82"/>
        <v/>
      </c>
    </row>
    <row r="1066" spans="1:5" x14ac:dyDescent="0.25">
      <c r="A1066" s="5" t="str">
        <f t="shared" si="83"/>
        <v/>
      </c>
      <c r="B1066" s="6" t="str">
        <f t="shared" si="84"/>
        <v/>
      </c>
      <c r="C1066" s="6" t="str">
        <f t="shared" si="80"/>
        <v/>
      </c>
      <c r="D1066" s="6" t="str">
        <f t="shared" si="81"/>
        <v/>
      </c>
      <c r="E1066" s="6" t="str">
        <f t="shared" si="82"/>
        <v/>
      </c>
    </row>
    <row r="1067" spans="1:5" x14ac:dyDescent="0.25">
      <c r="A1067" s="5" t="str">
        <f t="shared" si="83"/>
        <v/>
      </c>
      <c r="B1067" s="6" t="str">
        <f t="shared" si="84"/>
        <v/>
      </c>
      <c r="C1067" s="6" t="str">
        <f t="shared" si="80"/>
        <v/>
      </c>
      <c r="D1067" s="6" t="str">
        <f t="shared" si="81"/>
        <v/>
      </c>
      <c r="E1067" s="6" t="str">
        <f t="shared" si="82"/>
        <v/>
      </c>
    </row>
    <row r="1068" spans="1:5" x14ac:dyDescent="0.25">
      <c r="A1068" s="5" t="str">
        <f t="shared" si="83"/>
        <v/>
      </c>
      <c r="B1068" s="6" t="str">
        <f t="shared" si="84"/>
        <v/>
      </c>
      <c r="C1068" s="6" t="str">
        <f t="shared" si="80"/>
        <v/>
      </c>
      <c r="D1068" s="6" t="str">
        <f t="shared" si="81"/>
        <v/>
      </c>
      <c r="E1068" s="6" t="str">
        <f t="shared" si="82"/>
        <v/>
      </c>
    </row>
    <row r="1069" spans="1:5" x14ac:dyDescent="0.25">
      <c r="A1069" s="5" t="str">
        <f t="shared" si="83"/>
        <v/>
      </c>
      <c r="B1069" s="6" t="str">
        <f t="shared" si="84"/>
        <v/>
      </c>
      <c r="C1069" s="6" t="str">
        <f t="shared" si="80"/>
        <v/>
      </c>
      <c r="D1069" s="6" t="str">
        <f t="shared" si="81"/>
        <v/>
      </c>
      <c r="E1069" s="6" t="str">
        <f t="shared" si="82"/>
        <v/>
      </c>
    </row>
    <row r="1070" spans="1:5" x14ac:dyDescent="0.25">
      <c r="A1070" s="5" t="str">
        <f t="shared" si="83"/>
        <v/>
      </c>
      <c r="B1070" s="6" t="str">
        <f t="shared" si="84"/>
        <v/>
      </c>
      <c r="C1070" s="6" t="str">
        <f t="shared" si="80"/>
        <v/>
      </c>
      <c r="D1070" s="6" t="str">
        <f t="shared" si="81"/>
        <v/>
      </c>
      <c r="E1070" s="6" t="str">
        <f t="shared" si="82"/>
        <v/>
      </c>
    </row>
    <row r="1071" spans="1:5" x14ac:dyDescent="0.25">
      <c r="A1071" s="5" t="str">
        <f t="shared" si="83"/>
        <v/>
      </c>
      <c r="B1071" s="6" t="str">
        <f t="shared" si="84"/>
        <v/>
      </c>
      <c r="C1071" s="6" t="str">
        <f t="shared" si="80"/>
        <v/>
      </c>
      <c r="D1071" s="6" t="str">
        <f t="shared" si="81"/>
        <v/>
      </c>
      <c r="E1071" s="6" t="str">
        <f t="shared" si="82"/>
        <v/>
      </c>
    </row>
    <row r="1072" spans="1:5" x14ac:dyDescent="0.25">
      <c r="A1072" s="5" t="str">
        <f t="shared" si="83"/>
        <v/>
      </c>
      <c r="B1072" s="6" t="str">
        <f t="shared" si="84"/>
        <v/>
      </c>
      <c r="C1072" s="6" t="str">
        <f t="shared" si="80"/>
        <v/>
      </c>
      <c r="D1072" s="6" t="str">
        <f t="shared" si="81"/>
        <v/>
      </c>
      <c r="E1072" s="6" t="str">
        <f t="shared" si="82"/>
        <v/>
      </c>
    </row>
    <row r="1073" spans="1:5" x14ac:dyDescent="0.25">
      <c r="A1073" s="5" t="str">
        <f t="shared" si="83"/>
        <v/>
      </c>
      <c r="B1073" s="6" t="str">
        <f t="shared" si="84"/>
        <v/>
      </c>
      <c r="C1073" s="6" t="str">
        <f t="shared" si="80"/>
        <v/>
      </c>
      <c r="D1073" s="6" t="str">
        <f t="shared" si="81"/>
        <v/>
      </c>
      <c r="E1073" s="6" t="str">
        <f t="shared" si="82"/>
        <v/>
      </c>
    </row>
    <row r="1074" spans="1:5" x14ac:dyDescent="0.25">
      <c r="A1074" s="5" t="str">
        <f t="shared" si="83"/>
        <v/>
      </c>
      <c r="B1074" s="6" t="str">
        <f t="shared" si="84"/>
        <v/>
      </c>
      <c r="C1074" s="6" t="str">
        <f t="shared" si="80"/>
        <v/>
      </c>
      <c r="D1074" s="6" t="str">
        <f t="shared" si="81"/>
        <v/>
      </c>
      <c r="E1074" s="6" t="str">
        <f t="shared" si="82"/>
        <v/>
      </c>
    </row>
    <row r="1075" spans="1:5" x14ac:dyDescent="0.25">
      <c r="A1075" s="5" t="str">
        <f t="shared" si="83"/>
        <v/>
      </c>
      <c r="B1075" s="6" t="str">
        <f t="shared" si="84"/>
        <v/>
      </c>
      <c r="C1075" s="6" t="str">
        <f t="shared" si="80"/>
        <v/>
      </c>
      <c r="D1075" s="6" t="str">
        <f t="shared" si="81"/>
        <v/>
      </c>
      <c r="E1075" s="6" t="str">
        <f t="shared" si="82"/>
        <v/>
      </c>
    </row>
    <row r="1076" spans="1:5" x14ac:dyDescent="0.25">
      <c r="A1076" s="5" t="str">
        <f t="shared" si="83"/>
        <v/>
      </c>
      <c r="B1076" s="6" t="str">
        <f t="shared" si="84"/>
        <v/>
      </c>
      <c r="C1076" s="6" t="str">
        <f t="shared" si="80"/>
        <v/>
      </c>
      <c r="D1076" s="6" t="str">
        <f t="shared" si="81"/>
        <v/>
      </c>
      <c r="E1076" s="6" t="str">
        <f t="shared" si="82"/>
        <v/>
      </c>
    </row>
    <row r="1077" spans="1:5" x14ac:dyDescent="0.25">
      <c r="A1077" s="5" t="str">
        <f t="shared" si="83"/>
        <v/>
      </c>
      <c r="B1077" s="6" t="str">
        <f t="shared" si="84"/>
        <v/>
      </c>
      <c r="C1077" s="6" t="str">
        <f t="shared" si="80"/>
        <v/>
      </c>
      <c r="D1077" s="6" t="str">
        <f t="shared" si="81"/>
        <v/>
      </c>
      <c r="E1077" s="6" t="str">
        <f t="shared" si="82"/>
        <v/>
      </c>
    </row>
    <row r="1078" spans="1:5" x14ac:dyDescent="0.25">
      <c r="A1078" s="5" t="str">
        <f t="shared" si="83"/>
        <v/>
      </c>
      <c r="B1078" s="6" t="str">
        <f t="shared" si="84"/>
        <v/>
      </c>
      <c r="C1078" s="6" t="str">
        <f t="shared" ref="C1078:C1141" si="85">IF(A1078&lt;&gt;"",_xlfn.HYPGEOM.DIST($A1078,$D$3,$C$3,$B$3,TRUE),"")</f>
        <v/>
      </c>
      <c r="D1078" s="6" t="str">
        <f t="shared" ref="D1078:D1141" si="86">IF(A1078="","",1-C1078)</f>
        <v/>
      </c>
      <c r="E1078" s="6" t="str">
        <f t="shared" ref="E1078:E1141" si="87">IF(A1078="", "", B1078 * 100)</f>
        <v/>
      </c>
    </row>
    <row r="1079" spans="1:5" x14ac:dyDescent="0.25">
      <c r="A1079" s="5" t="str">
        <f t="shared" si="83"/>
        <v/>
      </c>
      <c r="B1079" s="6" t="str">
        <f t="shared" si="84"/>
        <v/>
      </c>
      <c r="C1079" s="6" t="str">
        <f t="shared" si="85"/>
        <v/>
      </c>
      <c r="D1079" s="6" t="str">
        <f t="shared" si="86"/>
        <v/>
      </c>
      <c r="E1079" s="6" t="str">
        <f t="shared" si="87"/>
        <v/>
      </c>
    </row>
    <row r="1080" spans="1:5" x14ac:dyDescent="0.25">
      <c r="A1080" s="5" t="str">
        <f t="shared" si="83"/>
        <v/>
      </c>
      <c r="B1080" s="6" t="str">
        <f t="shared" si="84"/>
        <v/>
      </c>
      <c r="C1080" s="6" t="str">
        <f t="shared" si="85"/>
        <v/>
      </c>
      <c r="D1080" s="6" t="str">
        <f t="shared" si="86"/>
        <v/>
      </c>
      <c r="E1080" s="6" t="str">
        <f t="shared" si="87"/>
        <v/>
      </c>
    </row>
    <row r="1081" spans="1:5" x14ac:dyDescent="0.25">
      <c r="A1081" s="5" t="str">
        <f t="shared" si="83"/>
        <v/>
      </c>
      <c r="B1081" s="6" t="str">
        <f t="shared" si="84"/>
        <v/>
      </c>
      <c r="C1081" s="6" t="str">
        <f t="shared" si="85"/>
        <v/>
      </c>
      <c r="D1081" s="6" t="str">
        <f t="shared" si="86"/>
        <v/>
      </c>
      <c r="E1081" s="6" t="str">
        <f t="shared" si="87"/>
        <v/>
      </c>
    </row>
    <row r="1082" spans="1:5" x14ac:dyDescent="0.25">
      <c r="A1082" s="5" t="str">
        <f t="shared" si="83"/>
        <v/>
      </c>
      <c r="B1082" s="6" t="str">
        <f t="shared" si="84"/>
        <v/>
      </c>
      <c r="C1082" s="6" t="str">
        <f t="shared" si="85"/>
        <v/>
      </c>
      <c r="D1082" s="6" t="str">
        <f t="shared" si="86"/>
        <v/>
      </c>
      <c r="E1082" s="6" t="str">
        <f t="shared" si="87"/>
        <v/>
      </c>
    </row>
    <row r="1083" spans="1:5" x14ac:dyDescent="0.25">
      <c r="A1083" s="5" t="str">
        <f t="shared" si="83"/>
        <v/>
      </c>
      <c r="B1083" s="6" t="str">
        <f t="shared" si="84"/>
        <v/>
      </c>
      <c r="C1083" s="6" t="str">
        <f t="shared" si="85"/>
        <v/>
      </c>
      <c r="D1083" s="6" t="str">
        <f t="shared" si="86"/>
        <v/>
      </c>
      <c r="E1083" s="6" t="str">
        <f t="shared" si="87"/>
        <v/>
      </c>
    </row>
    <row r="1084" spans="1:5" x14ac:dyDescent="0.25">
      <c r="A1084" s="5" t="str">
        <f t="shared" si="83"/>
        <v/>
      </c>
      <c r="B1084" s="6" t="str">
        <f t="shared" si="84"/>
        <v/>
      </c>
      <c r="C1084" s="6" t="str">
        <f t="shared" si="85"/>
        <v/>
      </c>
      <c r="D1084" s="6" t="str">
        <f t="shared" si="86"/>
        <v/>
      </c>
      <c r="E1084" s="6" t="str">
        <f t="shared" si="87"/>
        <v/>
      </c>
    </row>
    <row r="1085" spans="1:5" x14ac:dyDescent="0.25">
      <c r="A1085" s="5" t="str">
        <f t="shared" si="83"/>
        <v/>
      </c>
      <c r="B1085" s="6" t="str">
        <f t="shared" si="84"/>
        <v/>
      </c>
      <c r="C1085" s="6" t="str">
        <f t="shared" si="85"/>
        <v/>
      </c>
      <c r="D1085" s="6" t="str">
        <f t="shared" si="86"/>
        <v/>
      </c>
      <c r="E1085" s="6" t="str">
        <f t="shared" si="87"/>
        <v/>
      </c>
    </row>
    <row r="1086" spans="1:5" x14ac:dyDescent="0.25">
      <c r="A1086" s="5" t="str">
        <f t="shared" si="83"/>
        <v/>
      </c>
      <c r="B1086" s="6" t="str">
        <f t="shared" si="84"/>
        <v/>
      </c>
      <c r="C1086" s="6" t="str">
        <f t="shared" si="85"/>
        <v/>
      </c>
      <c r="D1086" s="6" t="str">
        <f t="shared" si="86"/>
        <v/>
      </c>
      <c r="E1086" s="6" t="str">
        <f t="shared" si="87"/>
        <v/>
      </c>
    </row>
    <row r="1087" spans="1:5" x14ac:dyDescent="0.25">
      <c r="A1087" s="5" t="str">
        <f t="shared" si="83"/>
        <v/>
      </c>
      <c r="B1087" s="6" t="str">
        <f t="shared" si="84"/>
        <v/>
      </c>
      <c r="C1087" s="6" t="str">
        <f t="shared" si="85"/>
        <v/>
      </c>
      <c r="D1087" s="6" t="str">
        <f t="shared" si="86"/>
        <v/>
      </c>
      <c r="E1087" s="6" t="str">
        <f t="shared" si="87"/>
        <v/>
      </c>
    </row>
    <row r="1088" spans="1:5" x14ac:dyDescent="0.25">
      <c r="A1088" s="5" t="str">
        <f t="shared" si="83"/>
        <v/>
      </c>
      <c r="B1088" s="6" t="str">
        <f t="shared" si="84"/>
        <v/>
      </c>
      <c r="C1088" s="6" t="str">
        <f t="shared" si="85"/>
        <v/>
      </c>
      <c r="D1088" s="6" t="str">
        <f t="shared" si="86"/>
        <v/>
      </c>
      <c r="E1088" s="6" t="str">
        <f t="shared" si="87"/>
        <v/>
      </c>
    </row>
    <row r="1089" spans="1:5" x14ac:dyDescent="0.25">
      <c r="A1089" s="5" t="str">
        <f t="shared" si="83"/>
        <v/>
      </c>
      <c r="B1089" s="6" t="str">
        <f t="shared" si="84"/>
        <v/>
      </c>
      <c r="C1089" s="6" t="str">
        <f t="shared" si="85"/>
        <v/>
      </c>
      <c r="D1089" s="6" t="str">
        <f t="shared" si="86"/>
        <v/>
      </c>
      <c r="E1089" s="6" t="str">
        <f t="shared" si="87"/>
        <v/>
      </c>
    </row>
    <row r="1090" spans="1:5" x14ac:dyDescent="0.25">
      <c r="A1090" s="5" t="str">
        <f t="shared" si="83"/>
        <v/>
      </c>
      <c r="B1090" s="6" t="str">
        <f t="shared" si="84"/>
        <v/>
      </c>
      <c r="C1090" s="6" t="str">
        <f t="shared" si="85"/>
        <v/>
      </c>
      <c r="D1090" s="6" t="str">
        <f t="shared" si="86"/>
        <v/>
      </c>
      <c r="E1090" s="6" t="str">
        <f t="shared" si="87"/>
        <v/>
      </c>
    </row>
    <row r="1091" spans="1:5" x14ac:dyDescent="0.25">
      <c r="A1091" s="5" t="str">
        <f t="shared" si="83"/>
        <v/>
      </c>
      <c r="B1091" s="6" t="str">
        <f t="shared" si="84"/>
        <v/>
      </c>
      <c r="C1091" s="6" t="str">
        <f t="shared" si="85"/>
        <v/>
      </c>
      <c r="D1091" s="6" t="str">
        <f t="shared" si="86"/>
        <v/>
      </c>
      <c r="E1091" s="6" t="str">
        <f t="shared" si="87"/>
        <v/>
      </c>
    </row>
    <row r="1092" spans="1:5" x14ac:dyDescent="0.25">
      <c r="A1092" s="5" t="str">
        <f t="shared" si="83"/>
        <v/>
      </c>
      <c r="B1092" s="6" t="str">
        <f t="shared" si="84"/>
        <v/>
      </c>
      <c r="C1092" s="6" t="str">
        <f t="shared" si="85"/>
        <v/>
      </c>
      <c r="D1092" s="6" t="str">
        <f t="shared" si="86"/>
        <v/>
      </c>
      <c r="E1092" s="6" t="str">
        <f t="shared" si="87"/>
        <v/>
      </c>
    </row>
    <row r="1093" spans="1:5" x14ac:dyDescent="0.25">
      <c r="A1093" s="5" t="str">
        <f t="shared" si="83"/>
        <v/>
      </c>
      <c r="B1093" s="6" t="str">
        <f t="shared" si="84"/>
        <v/>
      </c>
      <c r="C1093" s="6" t="str">
        <f t="shared" si="85"/>
        <v/>
      </c>
      <c r="D1093" s="6" t="str">
        <f t="shared" si="86"/>
        <v/>
      </c>
      <c r="E1093" s="6" t="str">
        <f t="shared" si="87"/>
        <v/>
      </c>
    </row>
    <row r="1094" spans="1:5" x14ac:dyDescent="0.25">
      <c r="A1094" s="5" t="str">
        <f t="shared" si="83"/>
        <v/>
      </c>
      <c r="B1094" s="6" t="str">
        <f t="shared" si="84"/>
        <v/>
      </c>
      <c r="C1094" s="6" t="str">
        <f t="shared" si="85"/>
        <v/>
      </c>
      <c r="D1094" s="6" t="str">
        <f t="shared" si="86"/>
        <v/>
      </c>
      <c r="E1094" s="6" t="str">
        <f t="shared" si="87"/>
        <v/>
      </c>
    </row>
    <row r="1095" spans="1:5" x14ac:dyDescent="0.25">
      <c r="A1095" s="5" t="str">
        <f t="shared" ref="A1095:A1158" si="88">IF(ROW()-ROW($A$7) &lt;= $F$3, ROW()-ROW($A$7), "")</f>
        <v/>
      </c>
      <c r="B1095" s="6" t="str">
        <f t="shared" si="84"/>
        <v/>
      </c>
      <c r="C1095" s="6" t="str">
        <f t="shared" si="85"/>
        <v/>
      </c>
      <c r="D1095" s="6" t="str">
        <f t="shared" si="86"/>
        <v/>
      </c>
      <c r="E1095" s="6" t="str">
        <f t="shared" si="87"/>
        <v/>
      </c>
    </row>
    <row r="1096" spans="1:5" x14ac:dyDescent="0.25">
      <c r="A1096" s="5" t="str">
        <f t="shared" si="88"/>
        <v/>
      </c>
      <c r="B1096" s="6" t="str">
        <f t="shared" ref="B1096:B1159" si="89">IF($A1096&lt;&gt;"",_xlfn.HYPGEOM.DIST($A1096,$D$3,$C$3,$B$3,FALSE),"")</f>
        <v/>
      </c>
      <c r="C1096" s="6" t="str">
        <f t="shared" si="85"/>
        <v/>
      </c>
      <c r="D1096" s="6" t="str">
        <f t="shared" si="86"/>
        <v/>
      </c>
      <c r="E1096" s="6" t="str">
        <f t="shared" si="87"/>
        <v/>
      </c>
    </row>
    <row r="1097" spans="1:5" x14ac:dyDescent="0.25">
      <c r="A1097" s="5" t="str">
        <f t="shared" si="88"/>
        <v/>
      </c>
      <c r="B1097" s="6" t="str">
        <f t="shared" si="89"/>
        <v/>
      </c>
      <c r="C1097" s="6" t="str">
        <f t="shared" si="85"/>
        <v/>
      </c>
      <c r="D1097" s="6" t="str">
        <f t="shared" si="86"/>
        <v/>
      </c>
      <c r="E1097" s="6" t="str">
        <f t="shared" si="87"/>
        <v/>
      </c>
    </row>
    <row r="1098" spans="1:5" x14ac:dyDescent="0.25">
      <c r="A1098" s="5" t="str">
        <f t="shared" si="88"/>
        <v/>
      </c>
      <c r="B1098" s="6" t="str">
        <f t="shared" si="89"/>
        <v/>
      </c>
      <c r="C1098" s="6" t="str">
        <f t="shared" si="85"/>
        <v/>
      </c>
      <c r="D1098" s="6" t="str">
        <f t="shared" si="86"/>
        <v/>
      </c>
      <c r="E1098" s="6" t="str">
        <f t="shared" si="87"/>
        <v/>
      </c>
    </row>
    <row r="1099" spans="1:5" x14ac:dyDescent="0.25">
      <c r="A1099" s="5" t="str">
        <f t="shared" si="88"/>
        <v/>
      </c>
      <c r="B1099" s="6" t="str">
        <f t="shared" si="89"/>
        <v/>
      </c>
      <c r="C1099" s="6" t="str">
        <f t="shared" si="85"/>
        <v/>
      </c>
      <c r="D1099" s="6" t="str">
        <f t="shared" si="86"/>
        <v/>
      </c>
      <c r="E1099" s="6" t="str">
        <f t="shared" si="87"/>
        <v/>
      </c>
    </row>
    <row r="1100" spans="1:5" x14ac:dyDescent="0.25">
      <c r="A1100" s="5" t="str">
        <f t="shared" si="88"/>
        <v/>
      </c>
      <c r="B1100" s="6" t="str">
        <f t="shared" si="89"/>
        <v/>
      </c>
      <c r="C1100" s="6" t="str">
        <f t="shared" si="85"/>
        <v/>
      </c>
      <c r="D1100" s="6" t="str">
        <f t="shared" si="86"/>
        <v/>
      </c>
      <c r="E1100" s="6" t="str">
        <f t="shared" si="87"/>
        <v/>
      </c>
    </row>
    <row r="1101" spans="1:5" x14ac:dyDescent="0.25">
      <c r="A1101" s="5" t="str">
        <f t="shared" si="88"/>
        <v/>
      </c>
      <c r="B1101" s="6" t="str">
        <f t="shared" si="89"/>
        <v/>
      </c>
      <c r="C1101" s="6" t="str">
        <f t="shared" si="85"/>
        <v/>
      </c>
      <c r="D1101" s="6" t="str">
        <f t="shared" si="86"/>
        <v/>
      </c>
      <c r="E1101" s="6" t="str">
        <f t="shared" si="87"/>
        <v/>
      </c>
    </row>
    <row r="1102" spans="1:5" x14ac:dyDescent="0.25">
      <c r="A1102" s="5" t="str">
        <f t="shared" si="88"/>
        <v/>
      </c>
      <c r="B1102" s="6" t="str">
        <f t="shared" si="89"/>
        <v/>
      </c>
      <c r="C1102" s="6" t="str">
        <f t="shared" si="85"/>
        <v/>
      </c>
      <c r="D1102" s="6" t="str">
        <f t="shared" si="86"/>
        <v/>
      </c>
      <c r="E1102" s="6" t="str">
        <f t="shared" si="87"/>
        <v/>
      </c>
    </row>
    <row r="1103" spans="1:5" x14ac:dyDescent="0.25">
      <c r="A1103" s="5" t="str">
        <f t="shared" si="88"/>
        <v/>
      </c>
      <c r="B1103" s="6" t="str">
        <f t="shared" si="89"/>
        <v/>
      </c>
      <c r="C1103" s="6" t="str">
        <f t="shared" si="85"/>
        <v/>
      </c>
      <c r="D1103" s="6" t="str">
        <f t="shared" si="86"/>
        <v/>
      </c>
      <c r="E1103" s="6" t="str">
        <f t="shared" si="87"/>
        <v/>
      </c>
    </row>
    <row r="1104" spans="1:5" x14ac:dyDescent="0.25">
      <c r="A1104" s="5" t="str">
        <f t="shared" si="88"/>
        <v/>
      </c>
      <c r="B1104" s="6" t="str">
        <f t="shared" si="89"/>
        <v/>
      </c>
      <c r="C1104" s="6" t="str">
        <f t="shared" si="85"/>
        <v/>
      </c>
      <c r="D1104" s="6" t="str">
        <f t="shared" si="86"/>
        <v/>
      </c>
      <c r="E1104" s="6" t="str">
        <f t="shared" si="87"/>
        <v/>
      </c>
    </row>
    <row r="1105" spans="1:5" x14ac:dyDescent="0.25">
      <c r="A1105" s="5" t="str">
        <f t="shared" si="88"/>
        <v/>
      </c>
      <c r="B1105" s="6" t="str">
        <f t="shared" si="89"/>
        <v/>
      </c>
      <c r="C1105" s="6" t="str">
        <f t="shared" si="85"/>
        <v/>
      </c>
      <c r="D1105" s="6" t="str">
        <f t="shared" si="86"/>
        <v/>
      </c>
      <c r="E1105" s="6" t="str">
        <f t="shared" si="87"/>
        <v/>
      </c>
    </row>
    <row r="1106" spans="1:5" x14ac:dyDescent="0.25">
      <c r="A1106" s="5" t="str">
        <f t="shared" si="88"/>
        <v/>
      </c>
      <c r="B1106" s="6" t="str">
        <f t="shared" si="89"/>
        <v/>
      </c>
      <c r="C1106" s="6" t="str">
        <f t="shared" si="85"/>
        <v/>
      </c>
      <c r="D1106" s="6" t="str">
        <f t="shared" si="86"/>
        <v/>
      </c>
      <c r="E1106" s="6" t="str">
        <f t="shared" si="87"/>
        <v/>
      </c>
    </row>
    <row r="1107" spans="1:5" x14ac:dyDescent="0.25">
      <c r="A1107" s="5" t="str">
        <f t="shared" si="88"/>
        <v/>
      </c>
      <c r="B1107" s="6" t="str">
        <f t="shared" si="89"/>
        <v/>
      </c>
      <c r="C1107" s="6" t="str">
        <f t="shared" si="85"/>
        <v/>
      </c>
      <c r="D1107" s="6" t="str">
        <f t="shared" si="86"/>
        <v/>
      </c>
      <c r="E1107" s="6" t="str">
        <f t="shared" si="87"/>
        <v/>
      </c>
    </row>
    <row r="1108" spans="1:5" x14ac:dyDescent="0.25">
      <c r="A1108" s="5" t="str">
        <f t="shared" si="88"/>
        <v/>
      </c>
      <c r="B1108" s="6" t="str">
        <f t="shared" si="89"/>
        <v/>
      </c>
      <c r="C1108" s="6" t="str">
        <f t="shared" si="85"/>
        <v/>
      </c>
      <c r="D1108" s="6" t="str">
        <f t="shared" si="86"/>
        <v/>
      </c>
      <c r="E1108" s="6" t="str">
        <f t="shared" si="87"/>
        <v/>
      </c>
    </row>
    <row r="1109" spans="1:5" x14ac:dyDescent="0.25">
      <c r="A1109" s="5" t="str">
        <f t="shared" si="88"/>
        <v/>
      </c>
      <c r="B1109" s="6" t="str">
        <f t="shared" si="89"/>
        <v/>
      </c>
      <c r="C1109" s="6" t="str">
        <f t="shared" si="85"/>
        <v/>
      </c>
      <c r="D1109" s="6" t="str">
        <f t="shared" si="86"/>
        <v/>
      </c>
      <c r="E1109" s="6" t="str">
        <f t="shared" si="87"/>
        <v/>
      </c>
    </row>
    <row r="1110" spans="1:5" x14ac:dyDescent="0.25">
      <c r="A1110" s="5" t="str">
        <f t="shared" si="88"/>
        <v/>
      </c>
      <c r="B1110" s="6" t="str">
        <f t="shared" si="89"/>
        <v/>
      </c>
      <c r="C1110" s="6" t="str">
        <f t="shared" si="85"/>
        <v/>
      </c>
      <c r="D1110" s="6" t="str">
        <f t="shared" si="86"/>
        <v/>
      </c>
      <c r="E1110" s="6" t="str">
        <f t="shared" si="87"/>
        <v/>
      </c>
    </row>
    <row r="1111" spans="1:5" x14ac:dyDescent="0.25">
      <c r="A1111" s="5" t="str">
        <f t="shared" si="88"/>
        <v/>
      </c>
      <c r="B1111" s="6" t="str">
        <f t="shared" si="89"/>
        <v/>
      </c>
      <c r="C1111" s="6" t="str">
        <f t="shared" si="85"/>
        <v/>
      </c>
      <c r="D1111" s="6" t="str">
        <f t="shared" si="86"/>
        <v/>
      </c>
      <c r="E1111" s="6" t="str">
        <f t="shared" si="87"/>
        <v/>
      </c>
    </row>
    <row r="1112" spans="1:5" x14ac:dyDescent="0.25">
      <c r="A1112" s="5" t="str">
        <f t="shared" si="88"/>
        <v/>
      </c>
      <c r="B1112" s="6" t="str">
        <f t="shared" si="89"/>
        <v/>
      </c>
      <c r="C1112" s="6" t="str">
        <f t="shared" si="85"/>
        <v/>
      </c>
      <c r="D1112" s="6" t="str">
        <f t="shared" si="86"/>
        <v/>
      </c>
      <c r="E1112" s="6" t="str">
        <f t="shared" si="87"/>
        <v/>
      </c>
    </row>
    <row r="1113" spans="1:5" x14ac:dyDescent="0.25">
      <c r="A1113" s="5" t="str">
        <f t="shared" si="88"/>
        <v/>
      </c>
      <c r="B1113" s="6" t="str">
        <f t="shared" si="89"/>
        <v/>
      </c>
      <c r="C1113" s="6" t="str">
        <f t="shared" si="85"/>
        <v/>
      </c>
      <c r="D1113" s="6" t="str">
        <f t="shared" si="86"/>
        <v/>
      </c>
      <c r="E1113" s="6" t="str">
        <f t="shared" si="87"/>
        <v/>
      </c>
    </row>
    <row r="1114" spans="1:5" x14ac:dyDescent="0.25">
      <c r="A1114" s="5" t="str">
        <f t="shared" si="88"/>
        <v/>
      </c>
      <c r="B1114" s="6" t="str">
        <f t="shared" si="89"/>
        <v/>
      </c>
      <c r="C1114" s="6" t="str">
        <f t="shared" si="85"/>
        <v/>
      </c>
      <c r="D1114" s="6" t="str">
        <f t="shared" si="86"/>
        <v/>
      </c>
      <c r="E1114" s="6" t="str">
        <f t="shared" si="87"/>
        <v/>
      </c>
    </row>
    <row r="1115" spans="1:5" x14ac:dyDescent="0.25">
      <c r="A1115" s="5" t="str">
        <f t="shared" si="88"/>
        <v/>
      </c>
      <c r="B1115" s="6" t="str">
        <f t="shared" si="89"/>
        <v/>
      </c>
      <c r="C1115" s="6" t="str">
        <f t="shared" si="85"/>
        <v/>
      </c>
      <c r="D1115" s="6" t="str">
        <f t="shared" si="86"/>
        <v/>
      </c>
      <c r="E1115" s="6" t="str">
        <f t="shared" si="87"/>
        <v/>
      </c>
    </row>
    <row r="1116" spans="1:5" x14ac:dyDescent="0.25">
      <c r="A1116" s="5" t="str">
        <f t="shared" si="88"/>
        <v/>
      </c>
      <c r="B1116" s="6" t="str">
        <f t="shared" si="89"/>
        <v/>
      </c>
      <c r="C1116" s="6" t="str">
        <f t="shared" si="85"/>
        <v/>
      </c>
      <c r="D1116" s="6" t="str">
        <f t="shared" si="86"/>
        <v/>
      </c>
      <c r="E1116" s="6" t="str">
        <f t="shared" si="87"/>
        <v/>
      </c>
    </row>
    <row r="1117" spans="1:5" x14ac:dyDescent="0.25">
      <c r="A1117" s="5" t="str">
        <f t="shared" si="88"/>
        <v/>
      </c>
      <c r="B1117" s="6" t="str">
        <f t="shared" si="89"/>
        <v/>
      </c>
      <c r="C1117" s="6" t="str">
        <f t="shared" si="85"/>
        <v/>
      </c>
      <c r="D1117" s="6" t="str">
        <f t="shared" si="86"/>
        <v/>
      </c>
      <c r="E1117" s="6" t="str">
        <f t="shared" si="87"/>
        <v/>
      </c>
    </row>
    <row r="1118" spans="1:5" x14ac:dyDescent="0.25">
      <c r="A1118" s="5" t="str">
        <f t="shared" si="88"/>
        <v/>
      </c>
      <c r="B1118" s="6" t="str">
        <f t="shared" si="89"/>
        <v/>
      </c>
      <c r="C1118" s="6" t="str">
        <f t="shared" si="85"/>
        <v/>
      </c>
      <c r="D1118" s="6" t="str">
        <f t="shared" si="86"/>
        <v/>
      </c>
      <c r="E1118" s="6" t="str">
        <f t="shared" si="87"/>
        <v/>
      </c>
    </row>
    <row r="1119" spans="1:5" x14ac:dyDescent="0.25">
      <c r="A1119" s="5" t="str">
        <f t="shared" si="88"/>
        <v/>
      </c>
      <c r="B1119" s="6" t="str">
        <f t="shared" si="89"/>
        <v/>
      </c>
      <c r="C1119" s="6" t="str">
        <f t="shared" si="85"/>
        <v/>
      </c>
      <c r="D1119" s="6" t="str">
        <f t="shared" si="86"/>
        <v/>
      </c>
      <c r="E1119" s="6" t="str">
        <f t="shared" si="87"/>
        <v/>
      </c>
    </row>
    <row r="1120" spans="1:5" x14ac:dyDescent="0.25">
      <c r="A1120" s="5" t="str">
        <f t="shared" si="88"/>
        <v/>
      </c>
      <c r="B1120" s="6" t="str">
        <f t="shared" si="89"/>
        <v/>
      </c>
      <c r="C1120" s="6" t="str">
        <f t="shared" si="85"/>
        <v/>
      </c>
      <c r="D1120" s="6" t="str">
        <f t="shared" si="86"/>
        <v/>
      </c>
      <c r="E1120" s="6" t="str">
        <f t="shared" si="87"/>
        <v/>
      </c>
    </row>
    <row r="1121" spans="1:5" x14ac:dyDescent="0.25">
      <c r="A1121" s="5" t="str">
        <f t="shared" si="88"/>
        <v/>
      </c>
      <c r="B1121" s="6" t="str">
        <f t="shared" si="89"/>
        <v/>
      </c>
      <c r="C1121" s="6" t="str">
        <f t="shared" si="85"/>
        <v/>
      </c>
      <c r="D1121" s="6" t="str">
        <f t="shared" si="86"/>
        <v/>
      </c>
      <c r="E1121" s="6" t="str">
        <f t="shared" si="87"/>
        <v/>
      </c>
    </row>
    <row r="1122" spans="1:5" x14ac:dyDescent="0.25">
      <c r="A1122" s="5" t="str">
        <f t="shared" si="88"/>
        <v/>
      </c>
      <c r="B1122" s="6" t="str">
        <f t="shared" si="89"/>
        <v/>
      </c>
      <c r="C1122" s="6" t="str">
        <f t="shared" si="85"/>
        <v/>
      </c>
      <c r="D1122" s="6" t="str">
        <f t="shared" si="86"/>
        <v/>
      </c>
      <c r="E1122" s="6" t="str">
        <f t="shared" si="87"/>
        <v/>
      </c>
    </row>
    <row r="1123" spans="1:5" x14ac:dyDescent="0.25">
      <c r="A1123" s="5" t="str">
        <f t="shared" si="88"/>
        <v/>
      </c>
      <c r="B1123" s="6" t="str">
        <f t="shared" si="89"/>
        <v/>
      </c>
      <c r="C1123" s="6" t="str">
        <f t="shared" si="85"/>
        <v/>
      </c>
      <c r="D1123" s="6" t="str">
        <f t="shared" si="86"/>
        <v/>
      </c>
      <c r="E1123" s="6" t="str">
        <f t="shared" si="87"/>
        <v/>
      </c>
    </row>
    <row r="1124" spans="1:5" x14ac:dyDescent="0.25">
      <c r="A1124" s="5" t="str">
        <f t="shared" si="88"/>
        <v/>
      </c>
      <c r="B1124" s="6" t="str">
        <f t="shared" si="89"/>
        <v/>
      </c>
      <c r="C1124" s="6" t="str">
        <f t="shared" si="85"/>
        <v/>
      </c>
      <c r="D1124" s="6" t="str">
        <f t="shared" si="86"/>
        <v/>
      </c>
      <c r="E1124" s="6" t="str">
        <f t="shared" si="87"/>
        <v/>
      </c>
    </row>
    <row r="1125" spans="1:5" x14ac:dyDescent="0.25">
      <c r="A1125" s="5" t="str">
        <f t="shared" si="88"/>
        <v/>
      </c>
      <c r="B1125" s="6" t="str">
        <f t="shared" si="89"/>
        <v/>
      </c>
      <c r="C1125" s="6" t="str">
        <f t="shared" si="85"/>
        <v/>
      </c>
      <c r="D1125" s="6" t="str">
        <f t="shared" si="86"/>
        <v/>
      </c>
      <c r="E1125" s="6" t="str">
        <f t="shared" si="87"/>
        <v/>
      </c>
    </row>
    <row r="1126" spans="1:5" x14ac:dyDescent="0.25">
      <c r="A1126" s="5" t="str">
        <f t="shared" si="88"/>
        <v/>
      </c>
      <c r="B1126" s="6" t="str">
        <f t="shared" si="89"/>
        <v/>
      </c>
      <c r="C1126" s="6" t="str">
        <f t="shared" si="85"/>
        <v/>
      </c>
      <c r="D1126" s="6" t="str">
        <f t="shared" si="86"/>
        <v/>
      </c>
      <c r="E1126" s="6" t="str">
        <f t="shared" si="87"/>
        <v/>
      </c>
    </row>
    <row r="1127" spans="1:5" x14ac:dyDescent="0.25">
      <c r="A1127" s="5" t="str">
        <f t="shared" si="88"/>
        <v/>
      </c>
      <c r="B1127" s="6" t="str">
        <f t="shared" si="89"/>
        <v/>
      </c>
      <c r="C1127" s="6" t="str">
        <f t="shared" si="85"/>
        <v/>
      </c>
      <c r="D1127" s="6" t="str">
        <f t="shared" si="86"/>
        <v/>
      </c>
      <c r="E1127" s="6" t="str">
        <f t="shared" si="87"/>
        <v/>
      </c>
    </row>
    <row r="1128" spans="1:5" x14ac:dyDescent="0.25">
      <c r="A1128" s="5" t="str">
        <f t="shared" si="88"/>
        <v/>
      </c>
      <c r="B1128" s="6" t="str">
        <f t="shared" si="89"/>
        <v/>
      </c>
      <c r="C1128" s="6" t="str">
        <f t="shared" si="85"/>
        <v/>
      </c>
      <c r="D1128" s="6" t="str">
        <f t="shared" si="86"/>
        <v/>
      </c>
      <c r="E1128" s="6" t="str">
        <f t="shared" si="87"/>
        <v/>
      </c>
    </row>
    <row r="1129" spans="1:5" x14ac:dyDescent="0.25">
      <c r="A1129" s="5" t="str">
        <f t="shared" si="88"/>
        <v/>
      </c>
      <c r="B1129" s="6" t="str">
        <f t="shared" si="89"/>
        <v/>
      </c>
      <c r="C1129" s="6" t="str">
        <f t="shared" si="85"/>
        <v/>
      </c>
      <c r="D1129" s="6" t="str">
        <f t="shared" si="86"/>
        <v/>
      </c>
      <c r="E1129" s="6" t="str">
        <f t="shared" si="87"/>
        <v/>
      </c>
    </row>
    <row r="1130" spans="1:5" x14ac:dyDescent="0.25">
      <c r="A1130" s="5" t="str">
        <f t="shared" si="88"/>
        <v/>
      </c>
      <c r="B1130" s="6" t="str">
        <f t="shared" si="89"/>
        <v/>
      </c>
      <c r="C1130" s="6" t="str">
        <f t="shared" si="85"/>
        <v/>
      </c>
      <c r="D1130" s="6" t="str">
        <f t="shared" si="86"/>
        <v/>
      </c>
      <c r="E1130" s="6" t="str">
        <f t="shared" si="87"/>
        <v/>
      </c>
    </row>
    <row r="1131" spans="1:5" x14ac:dyDescent="0.25">
      <c r="A1131" s="5" t="str">
        <f t="shared" si="88"/>
        <v/>
      </c>
      <c r="B1131" s="6" t="str">
        <f t="shared" si="89"/>
        <v/>
      </c>
      <c r="C1131" s="6" t="str">
        <f t="shared" si="85"/>
        <v/>
      </c>
      <c r="D1131" s="6" t="str">
        <f t="shared" si="86"/>
        <v/>
      </c>
      <c r="E1131" s="6" t="str">
        <f t="shared" si="87"/>
        <v/>
      </c>
    </row>
    <row r="1132" spans="1:5" x14ac:dyDescent="0.25">
      <c r="A1132" s="5" t="str">
        <f t="shared" si="88"/>
        <v/>
      </c>
      <c r="B1132" s="6" t="str">
        <f t="shared" si="89"/>
        <v/>
      </c>
      <c r="C1132" s="6" t="str">
        <f t="shared" si="85"/>
        <v/>
      </c>
      <c r="D1132" s="6" t="str">
        <f t="shared" si="86"/>
        <v/>
      </c>
      <c r="E1132" s="6" t="str">
        <f t="shared" si="87"/>
        <v/>
      </c>
    </row>
    <row r="1133" spans="1:5" x14ac:dyDescent="0.25">
      <c r="A1133" s="5" t="str">
        <f t="shared" si="88"/>
        <v/>
      </c>
      <c r="B1133" s="6" t="str">
        <f t="shared" si="89"/>
        <v/>
      </c>
      <c r="C1133" s="6" t="str">
        <f t="shared" si="85"/>
        <v/>
      </c>
      <c r="D1133" s="6" t="str">
        <f t="shared" si="86"/>
        <v/>
      </c>
      <c r="E1133" s="6" t="str">
        <f t="shared" si="87"/>
        <v/>
      </c>
    </row>
    <row r="1134" spans="1:5" x14ac:dyDescent="0.25">
      <c r="A1134" s="5" t="str">
        <f t="shared" si="88"/>
        <v/>
      </c>
      <c r="B1134" s="6" t="str">
        <f t="shared" si="89"/>
        <v/>
      </c>
      <c r="C1134" s="6" t="str">
        <f t="shared" si="85"/>
        <v/>
      </c>
      <c r="D1134" s="6" t="str">
        <f t="shared" si="86"/>
        <v/>
      </c>
      <c r="E1134" s="6" t="str">
        <f t="shared" si="87"/>
        <v/>
      </c>
    </row>
    <row r="1135" spans="1:5" x14ac:dyDescent="0.25">
      <c r="A1135" s="5" t="str">
        <f t="shared" si="88"/>
        <v/>
      </c>
      <c r="B1135" s="6" t="str">
        <f t="shared" si="89"/>
        <v/>
      </c>
      <c r="C1135" s="6" t="str">
        <f t="shared" si="85"/>
        <v/>
      </c>
      <c r="D1135" s="6" t="str">
        <f t="shared" si="86"/>
        <v/>
      </c>
      <c r="E1135" s="6" t="str">
        <f t="shared" si="87"/>
        <v/>
      </c>
    </row>
    <row r="1136" spans="1:5" x14ac:dyDescent="0.25">
      <c r="A1136" s="5" t="str">
        <f t="shared" si="88"/>
        <v/>
      </c>
      <c r="B1136" s="6" t="str">
        <f t="shared" si="89"/>
        <v/>
      </c>
      <c r="C1136" s="6" t="str">
        <f t="shared" si="85"/>
        <v/>
      </c>
      <c r="D1136" s="6" t="str">
        <f t="shared" si="86"/>
        <v/>
      </c>
      <c r="E1136" s="6" t="str">
        <f t="shared" si="87"/>
        <v/>
      </c>
    </row>
    <row r="1137" spans="1:5" x14ac:dyDescent="0.25">
      <c r="A1137" s="5" t="str">
        <f t="shared" si="88"/>
        <v/>
      </c>
      <c r="B1137" s="6" t="str">
        <f t="shared" si="89"/>
        <v/>
      </c>
      <c r="C1137" s="6" t="str">
        <f t="shared" si="85"/>
        <v/>
      </c>
      <c r="D1137" s="6" t="str">
        <f t="shared" si="86"/>
        <v/>
      </c>
      <c r="E1137" s="6" t="str">
        <f t="shared" si="87"/>
        <v/>
      </c>
    </row>
    <row r="1138" spans="1:5" x14ac:dyDescent="0.25">
      <c r="A1138" s="5" t="str">
        <f t="shared" si="88"/>
        <v/>
      </c>
      <c r="B1138" s="6" t="str">
        <f t="shared" si="89"/>
        <v/>
      </c>
      <c r="C1138" s="6" t="str">
        <f t="shared" si="85"/>
        <v/>
      </c>
      <c r="D1138" s="6" t="str">
        <f t="shared" si="86"/>
        <v/>
      </c>
      <c r="E1138" s="6" t="str">
        <f t="shared" si="87"/>
        <v/>
      </c>
    </row>
    <row r="1139" spans="1:5" x14ac:dyDescent="0.25">
      <c r="A1139" s="5" t="str">
        <f t="shared" si="88"/>
        <v/>
      </c>
      <c r="B1139" s="6" t="str">
        <f t="shared" si="89"/>
        <v/>
      </c>
      <c r="C1139" s="6" t="str">
        <f t="shared" si="85"/>
        <v/>
      </c>
      <c r="D1139" s="6" t="str">
        <f t="shared" si="86"/>
        <v/>
      </c>
      <c r="E1139" s="6" t="str">
        <f t="shared" si="87"/>
        <v/>
      </c>
    </row>
    <row r="1140" spans="1:5" x14ac:dyDescent="0.25">
      <c r="A1140" s="5" t="str">
        <f t="shared" si="88"/>
        <v/>
      </c>
      <c r="B1140" s="6" t="str">
        <f t="shared" si="89"/>
        <v/>
      </c>
      <c r="C1140" s="6" t="str">
        <f t="shared" si="85"/>
        <v/>
      </c>
      <c r="D1140" s="6" t="str">
        <f t="shared" si="86"/>
        <v/>
      </c>
      <c r="E1140" s="6" t="str">
        <f t="shared" si="87"/>
        <v/>
      </c>
    </row>
    <row r="1141" spans="1:5" x14ac:dyDescent="0.25">
      <c r="A1141" s="5" t="str">
        <f t="shared" si="88"/>
        <v/>
      </c>
      <c r="B1141" s="6" t="str">
        <f t="shared" si="89"/>
        <v/>
      </c>
      <c r="C1141" s="6" t="str">
        <f t="shared" si="85"/>
        <v/>
      </c>
      <c r="D1141" s="6" t="str">
        <f t="shared" si="86"/>
        <v/>
      </c>
      <c r="E1141" s="6" t="str">
        <f t="shared" si="87"/>
        <v/>
      </c>
    </row>
    <row r="1142" spans="1:5" x14ac:dyDescent="0.25">
      <c r="A1142" s="5" t="str">
        <f t="shared" si="88"/>
        <v/>
      </c>
      <c r="B1142" s="6" t="str">
        <f t="shared" si="89"/>
        <v/>
      </c>
      <c r="C1142" s="6" t="str">
        <f t="shared" ref="C1142:C1205" si="90">IF(A1142&lt;&gt;"",_xlfn.HYPGEOM.DIST($A1142,$D$3,$C$3,$B$3,TRUE),"")</f>
        <v/>
      </c>
      <c r="D1142" s="6" t="str">
        <f t="shared" ref="D1142:D1205" si="91">IF(A1142="","",1-C1142)</f>
        <v/>
      </c>
      <c r="E1142" s="6" t="str">
        <f t="shared" ref="E1142:E1205" si="92">IF(A1142="", "", B1142 * 100)</f>
        <v/>
      </c>
    </row>
    <row r="1143" spans="1:5" x14ac:dyDescent="0.25">
      <c r="A1143" s="5" t="str">
        <f t="shared" si="88"/>
        <v/>
      </c>
      <c r="B1143" s="6" t="str">
        <f t="shared" si="89"/>
        <v/>
      </c>
      <c r="C1143" s="6" t="str">
        <f t="shared" si="90"/>
        <v/>
      </c>
      <c r="D1143" s="6" t="str">
        <f t="shared" si="91"/>
        <v/>
      </c>
      <c r="E1143" s="6" t="str">
        <f t="shared" si="92"/>
        <v/>
      </c>
    </row>
    <row r="1144" spans="1:5" x14ac:dyDescent="0.25">
      <c r="A1144" s="5" t="str">
        <f t="shared" si="88"/>
        <v/>
      </c>
      <c r="B1144" s="6" t="str">
        <f t="shared" si="89"/>
        <v/>
      </c>
      <c r="C1144" s="6" t="str">
        <f t="shared" si="90"/>
        <v/>
      </c>
      <c r="D1144" s="6" t="str">
        <f t="shared" si="91"/>
        <v/>
      </c>
      <c r="E1144" s="6" t="str">
        <f t="shared" si="92"/>
        <v/>
      </c>
    </row>
    <row r="1145" spans="1:5" x14ac:dyDescent="0.25">
      <c r="A1145" s="5" t="str">
        <f t="shared" si="88"/>
        <v/>
      </c>
      <c r="B1145" s="6" t="str">
        <f t="shared" si="89"/>
        <v/>
      </c>
      <c r="C1145" s="6" t="str">
        <f t="shared" si="90"/>
        <v/>
      </c>
      <c r="D1145" s="6" t="str">
        <f t="shared" si="91"/>
        <v/>
      </c>
      <c r="E1145" s="6" t="str">
        <f t="shared" si="92"/>
        <v/>
      </c>
    </row>
    <row r="1146" spans="1:5" x14ac:dyDescent="0.25">
      <c r="A1146" s="5" t="str">
        <f t="shared" si="88"/>
        <v/>
      </c>
      <c r="B1146" s="6" t="str">
        <f t="shared" si="89"/>
        <v/>
      </c>
      <c r="C1146" s="6" t="str">
        <f t="shared" si="90"/>
        <v/>
      </c>
      <c r="D1146" s="6" t="str">
        <f t="shared" si="91"/>
        <v/>
      </c>
      <c r="E1146" s="6" t="str">
        <f t="shared" si="92"/>
        <v/>
      </c>
    </row>
    <row r="1147" spans="1:5" x14ac:dyDescent="0.25">
      <c r="A1147" s="5" t="str">
        <f t="shared" si="88"/>
        <v/>
      </c>
      <c r="B1147" s="6" t="str">
        <f t="shared" si="89"/>
        <v/>
      </c>
      <c r="C1147" s="6" t="str">
        <f t="shared" si="90"/>
        <v/>
      </c>
      <c r="D1147" s="6" t="str">
        <f t="shared" si="91"/>
        <v/>
      </c>
      <c r="E1147" s="6" t="str">
        <f t="shared" si="92"/>
        <v/>
      </c>
    </row>
    <row r="1148" spans="1:5" x14ac:dyDescent="0.25">
      <c r="A1148" s="5" t="str">
        <f t="shared" si="88"/>
        <v/>
      </c>
      <c r="B1148" s="6" t="str">
        <f t="shared" si="89"/>
        <v/>
      </c>
      <c r="C1148" s="6" t="str">
        <f t="shared" si="90"/>
        <v/>
      </c>
      <c r="D1148" s="6" t="str">
        <f t="shared" si="91"/>
        <v/>
      </c>
      <c r="E1148" s="6" t="str">
        <f t="shared" si="92"/>
        <v/>
      </c>
    </row>
    <row r="1149" spans="1:5" x14ac:dyDescent="0.25">
      <c r="A1149" s="5" t="str">
        <f t="shared" si="88"/>
        <v/>
      </c>
      <c r="B1149" s="6" t="str">
        <f t="shared" si="89"/>
        <v/>
      </c>
      <c r="C1149" s="6" t="str">
        <f t="shared" si="90"/>
        <v/>
      </c>
      <c r="D1149" s="6" t="str">
        <f t="shared" si="91"/>
        <v/>
      </c>
      <c r="E1149" s="6" t="str">
        <f t="shared" si="92"/>
        <v/>
      </c>
    </row>
    <row r="1150" spans="1:5" x14ac:dyDescent="0.25">
      <c r="A1150" s="5" t="str">
        <f t="shared" si="88"/>
        <v/>
      </c>
      <c r="B1150" s="6" t="str">
        <f t="shared" si="89"/>
        <v/>
      </c>
      <c r="C1150" s="6" t="str">
        <f t="shared" si="90"/>
        <v/>
      </c>
      <c r="D1150" s="6" t="str">
        <f t="shared" si="91"/>
        <v/>
      </c>
      <c r="E1150" s="6" t="str">
        <f t="shared" si="92"/>
        <v/>
      </c>
    </row>
    <row r="1151" spans="1:5" x14ac:dyDescent="0.25">
      <c r="A1151" s="5" t="str">
        <f t="shared" si="88"/>
        <v/>
      </c>
      <c r="B1151" s="6" t="str">
        <f t="shared" si="89"/>
        <v/>
      </c>
      <c r="C1151" s="6" t="str">
        <f t="shared" si="90"/>
        <v/>
      </c>
      <c r="D1151" s="6" t="str">
        <f t="shared" si="91"/>
        <v/>
      </c>
      <c r="E1151" s="6" t="str">
        <f t="shared" si="92"/>
        <v/>
      </c>
    </row>
    <row r="1152" spans="1:5" x14ac:dyDescent="0.25">
      <c r="A1152" s="5" t="str">
        <f t="shared" si="88"/>
        <v/>
      </c>
      <c r="B1152" s="6" t="str">
        <f t="shared" si="89"/>
        <v/>
      </c>
      <c r="C1152" s="6" t="str">
        <f t="shared" si="90"/>
        <v/>
      </c>
      <c r="D1152" s="6" t="str">
        <f t="shared" si="91"/>
        <v/>
      </c>
      <c r="E1152" s="6" t="str">
        <f t="shared" si="92"/>
        <v/>
      </c>
    </row>
    <row r="1153" spans="1:5" x14ac:dyDescent="0.25">
      <c r="A1153" s="5" t="str">
        <f t="shared" si="88"/>
        <v/>
      </c>
      <c r="B1153" s="6" t="str">
        <f t="shared" si="89"/>
        <v/>
      </c>
      <c r="C1153" s="6" t="str">
        <f t="shared" si="90"/>
        <v/>
      </c>
      <c r="D1153" s="6" t="str">
        <f t="shared" si="91"/>
        <v/>
      </c>
      <c r="E1153" s="6" t="str">
        <f t="shared" si="92"/>
        <v/>
      </c>
    </row>
    <row r="1154" spans="1:5" x14ac:dyDescent="0.25">
      <c r="A1154" s="5" t="str">
        <f t="shared" si="88"/>
        <v/>
      </c>
      <c r="B1154" s="6" t="str">
        <f t="shared" si="89"/>
        <v/>
      </c>
      <c r="C1154" s="6" t="str">
        <f t="shared" si="90"/>
        <v/>
      </c>
      <c r="D1154" s="6" t="str">
        <f t="shared" si="91"/>
        <v/>
      </c>
      <c r="E1154" s="6" t="str">
        <f t="shared" si="92"/>
        <v/>
      </c>
    </row>
    <row r="1155" spans="1:5" x14ac:dyDescent="0.25">
      <c r="A1155" s="5" t="str">
        <f t="shared" si="88"/>
        <v/>
      </c>
      <c r="B1155" s="6" t="str">
        <f t="shared" si="89"/>
        <v/>
      </c>
      <c r="C1155" s="6" t="str">
        <f t="shared" si="90"/>
        <v/>
      </c>
      <c r="D1155" s="6" t="str">
        <f t="shared" si="91"/>
        <v/>
      </c>
      <c r="E1155" s="6" t="str">
        <f t="shared" si="92"/>
        <v/>
      </c>
    </row>
    <row r="1156" spans="1:5" x14ac:dyDescent="0.25">
      <c r="A1156" s="5" t="str">
        <f t="shared" si="88"/>
        <v/>
      </c>
      <c r="B1156" s="6" t="str">
        <f t="shared" si="89"/>
        <v/>
      </c>
      <c r="C1156" s="6" t="str">
        <f t="shared" si="90"/>
        <v/>
      </c>
      <c r="D1156" s="6" t="str">
        <f t="shared" si="91"/>
        <v/>
      </c>
      <c r="E1156" s="6" t="str">
        <f t="shared" si="92"/>
        <v/>
      </c>
    </row>
    <row r="1157" spans="1:5" x14ac:dyDescent="0.25">
      <c r="A1157" s="5" t="str">
        <f t="shared" si="88"/>
        <v/>
      </c>
      <c r="B1157" s="6" t="str">
        <f t="shared" si="89"/>
        <v/>
      </c>
      <c r="C1157" s="6" t="str">
        <f t="shared" si="90"/>
        <v/>
      </c>
      <c r="D1157" s="6" t="str">
        <f t="shared" si="91"/>
        <v/>
      </c>
      <c r="E1157" s="6" t="str">
        <f t="shared" si="92"/>
        <v/>
      </c>
    </row>
    <row r="1158" spans="1:5" x14ac:dyDescent="0.25">
      <c r="A1158" s="5" t="str">
        <f t="shared" si="88"/>
        <v/>
      </c>
      <c r="B1158" s="6" t="str">
        <f t="shared" si="89"/>
        <v/>
      </c>
      <c r="C1158" s="6" t="str">
        <f t="shared" si="90"/>
        <v/>
      </c>
      <c r="D1158" s="6" t="str">
        <f t="shared" si="91"/>
        <v/>
      </c>
      <c r="E1158" s="6" t="str">
        <f t="shared" si="92"/>
        <v/>
      </c>
    </row>
    <row r="1159" spans="1:5" x14ac:dyDescent="0.25">
      <c r="A1159" s="5" t="str">
        <f t="shared" ref="A1159:A1222" si="93">IF(ROW()-ROW($A$7) &lt;= $F$3, ROW()-ROW($A$7), "")</f>
        <v/>
      </c>
      <c r="B1159" s="6" t="str">
        <f t="shared" si="89"/>
        <v/>
      </c>
      <c r="C1159" s="6" t="str">
        <f t="shared" si="90"/>
        <v/>
      </c>
      <c r="D1159" s="6" t="str">
        <f t="shared" si="91"/>
        <v/>
      </c>
      <c r="E1159" s="6" t="str">
        <f t="shared" si="92"/>
        <v/>
      </c>
    </row>
    <row r="1160" spans="1:5" x14ac:dyDescent="0.25">
      <c r="A1160" s="5" t="str">
        <f t="shared" si="93"/>
        <v/>
      </c>
      <c r="B1160" s="6" t="str">
        <f t="shared" ref="B1160:B1223" si="94">IF($A1160&lt;&gt;"",_xlfn.HYPGEOM.DIST($A1160,$D$3,$C$3,$B$3,FALSE),"")</f>
        <v/>
      </c>
      <c r="C1160" s="6" t="str">
        <f t="shared" si="90"/>
        <v/>
      </c>
      <c r="D1160" s="6" t="str">
        <f t="shared" si="91"/>
        <v/>
      </c>
      <c r="E1160" s="6" t="str">
        <f t="shared" si="92"/>
        <v/>
      </c>
    </row>
    <row r="1161" spans="1:5" x14ac:dyDescent="0.25">
      <c r="A1161" s="5" t="str">
        <f t="shared" si="93"/>
        <v/>
      </c>
      <c r="B1161" s="6" t="str">
        <f t="shared" si="94"/>
        <v/>
      </c>
      <c r="C1161" s="6" t="str">
        <f t="shared" si="90"/>
        <v/>
      </c>
      <c r="D1161" s="6" t="str">
        <f t="shared" si="91"/>
        <v/>
      </c>
      <c r="E1161" s="6" t="str">
        <f t="shared" si="92"/>
        <v/>
      </c>
    </row>
    <row r="1162" spans="1:5" x14ac:dyDescent="0.25">
      <c r="A1162" s="5" t="str">
        <f t="shared" si="93"/>
        <v/>
      </c>
      <c r="B1162" s="6" t="str">
        <f t="shared" si="94"/>
        <v/>
      </c>
      <c r="C1162" s="6" t="str">
        <f t="shared" si="90"/>
        <v/>
      </c>
      <c r="D1162" s="6" t="str">
        <f t="shared" si="91"/>
        <v/>
      </c>
      <c r="E1162" s="6" t="str">
        <f t="shared" si="92"/>
        <v/>
      </c>
    </row>
    <row r="1163" spans="1:5" x14ac:dyDescent="0.25">
      <c r="A1163" s="5" t="str">
        <f t="shared" si="93"/>
        <v/>
      </c>
      <c r="B1163" s="6" t="str">
        <f t="shared" si="94"/>
        <v/>
      </c>
      <c r="C1163" s="6" t="str">
        <f t="shared" si="90"/>
        <v/>
      </c>
      <c r="D1163" s="6" t="str">
        <f t="shared" si="91"/>
        <v/>
      </c>
      <c r="E1163" s="6" t="str">
        <f t="shared" si="92"/>
        <v/>
      </c>
    </row>
    <row r="1164" spans="1:5" x14ac:dyDescent="0.25">
      <c r="A1164" s="5" t="str">
        <f t="shared" si="93"/>
        <v/>
      </c>
      <c r="B1164" s="6" t="str">
        <f t="shared" si="94"/>
        <v/>
      </c>
      <c r="C1164" s="6" t="str">
        <f t="shared" si="90"/>
        <v/>
      </c>
      <c r="D1164" s="6" t="str">
        <f t="shared" si="91"/>
        <v/>
      </c>
      <c r="E1164" s="6" t="str">
        <f t="shared" si="92"/>
        <v/>
      </c>
    </row>
    <row r="1165" spans="1:5" x14ac:dyDescent="0.25">
      <c r="A1165" s="5" t="str">
        <f t="shared" si="93"/>
        <v/>
      </c>
      <c r="B1165" s="6" t="str">
        <f t="shared" si="94"/>
        <v/>
      </c>
      <c r="C1165" s="6" t="str">
        <f t="shared" si="90"/>
        <v/>
      </c>
      <c r="D1165" s="6" t="str">
        <f t="shared" si="91"/>
        <v/>
      </c>
      <c r="E1165" s="6" t="str">
        <f t="shared" si="92"/>
        <v/>
      </c>
    </row>
    <row r="1166" spans="1:5" x14ac:dyDescent="0.25">
      <c r="A1166" s="5" t="str">
        <f t="shared" si="93"/>
        <v/>
      </c>
      <c r="B1166" s="6" t="str">
        <f t="shared" si="94"/>
        <v/>
      </c>
      <c r="C1166" s="6" t="str">
        <f t="shared" si="90"/>
        <v/>
      </c>
      <c r="D1166" s="6" t="str">
        <f t="shared" si="91"/>
        <v/>
      </c>
      <c r="E1166" s="6" t="str">
        <f t="shared" si="92"/>
        <v/>
      </c>
    </row>
    <row r="1167" spans="1:5" x14ac:dyDescent="0.25">
      <c r="A1167" s="5" t="str">
        <f t="shared" si="93"/>
        <v/>
      </c>
      <c r="B1167" s="6" t="str">
        <f t="shared" si="94"/>
        <v/>
      </c>
      <c r="C1167" s="6" t="str">
        <f t="shared" si="90"/>
        <v/>
      </c>
      <c r="D1167" s="6" t="str">
        <f t="shared" si="91"/>
        <v/>
      </c>
      <c r="E1167" s="6" t="str">
        <f t="shared" si="92"/>
        <v/>
      </c>
    </row>
    <row r="1168" spans="1:5" x14ac:dyDescent="0.25">
      <c r="A1168" s="5" t="str">
        <f t="shared" si="93"/>
        <v/>
      </c>
      <c r="B1168" s="6" t="str">
        <f t="shared" si="94"/>
        <v/>
      </c>
      <c r="C1168" s="6" t="str">
        <f t="shared" si="90"/>
        <v/>
      </c>
      <c r="D1168" s="6" t="str">
        <f t="shared" si="91"/>
        <v/>
      </c>
      <c r="E1168" s="6" t="str">
        <f t="shared" si="92"/>
        <v/>
      </c>
    </row>
    <row r="1169" spans="1:5" x14ac:dyDescent="0.25">
      <c r="A1169" s="5" t="str">
        <f t="shared" si="93"/>
        <v/>
      </c>
      <c r="B1169" s="6" t="str">
        <f t="shared" si="94"/>
        <v/>
      </c>
      <c r="C1169" s="6" t="str">
        <f t="shared" si="90"/>
        <v/>
      </c>
      <c r="D1169" s="6" t="str">
        <f t="shared" si="91"/>
        <v/>
      </c>
      <c r="E1169" s="6" t="str">
        <f t="shared" si="92"/>
        <v/>
      </c>
    </row>
    <row r="1170" spans="1:5" x14ac:dyDescent="0.25">
      <c r="A1170" s="5" t="str">
        <f t="shared" si="93"/>
        <v/>
      </c>
      <c r="B1170" s="6" t="str">
        <f t="shared" si="94"/>
        <v/>
      </c>
      <c r="C1170" s="6" t="str">
        <f t="shared" si="90"/>
        <v/>
      </c>
      <c r="D1170" s="6" t="str">
        <f t="shared" si="91"/>
        <v/>
      </c>
      <c r="E1170" s="6" t="str">
        <f t="shared" si="92"/>
        <v/>
      </c>
    </row>
    <row r="1171" spans="1:5" x14ac:dyDescent="0.25">
      <c r="A1171" s="5" t="str">
        <f t="shared" si="93"/>
        <v/>
      </c>
      <c r="B1171" s="6" t="str">
        <f t="shared" si="94"/>
        <v/>
      </c>
      <c r="C1171" s="6" t="str">
        <f t="shared" si="90"/>
        <v/>
      </c>
      <c r="D1171" s="6" t="str">
        <f t="shared" si="91"/>
        <v/>
      </c>
      <c r="E1171" s="6" t="str">
        <f t="shared" si="92"/>
        <v/>
      </c>
    </row>
    <row r="1172" spans="1:5" x14ac:dyDescent="0.25">
      <c r="A1172" s="5" t="str">
        <f t="shared" si="93"/>
        <v/>
      </c>
      <c r="B1172" s="6" t="str">
        <f t="shared" si="94"/>
        <v/>
      </c>
      <c r="C1172" s="6" t="str">
        <f t="shared" si="90"/>
        <v/>
      </c>
      <c r="D1172" s="6" t="str">
        <f t="shared" si="91"/>
        <v/>
      </c>
      <c r="E1172" s="6" t="str">
        <f t="shared" si="92"/>
        <v/>
      </c>
    </row>
    <row r="1173" spans="1:5" x14ac:dyDescent="0.25">
      <c r="A1173" s="5" t="str">
        <f t="shared" si="93"/>
        <v/>
      </c>
      <c r="B1173" s="6" t="str">
        <f t="shared" si="94"/>
        <v/>
      </c>
      <c r="C1173" s="6" t="str">
        <f t="shared" si="90"/>
        <v/>
      </c>
      <c r="D1173" s="6" t="str">
        <f t="shared" si="91"/>
        <v/>
      </c>
      <c r="E1173" s="6" t="str">
        <f t="shared" si="92"/>
        <v/>
      </c>
    </row>
    <row r="1174" spans="1:5" x14ac:dyDescent="0.25">
      <c r="A1174" s="5" t="str">
        <f t="shared" si="93"/>
        <v/>
      </c>
      <c r="B1174" s="6" t="str">
        <f t="shared" si="94"/>
        <v/>
      </c>
      <c r="C1174" s="6" t="str">
        <f t="shared" si="90"/>
        <v/>
      </c>
      <c r="D1174" s="6" t="str">
        <f t="shared" si="91"/>
        <v/>
      </c>
      <c r="E1174" s="6" t="str">
        <f t="shared" si="92"/>
        <v/>
      </c>
    </row>
    <row r="1175" spans="1:5" x14ac:dyDescent="0.25">
      <c r="A1175" s="5" t="str">
        <f t="shared" si="93"/>
        <v/>
      </c>
      <c r="B1175" s="6" t="str">
        <f t="shared" si="94"/>
        <v/>
      </c>
      <c r="C1175" s="6" t="str">
        <f t="shared" si="90"/>
        <v/>
      </c>
      <c r="D1175" s="6" t="str">
        <f t="shared" si="91"/>
        <v/>
      </c>
      <c r="E1175" s="6" t="str">
        <f t="shared" si="92"/>
        <v/>
      </c>
    </row>
    <row r="1176" spans="1:5" x14ac:dyDescent="0.25">
      <c r="A1176" s="5" t="str">
        <f t="shared" si="93"/>
        <v/>
      </c>
      <c r="B1176" s="6" t="str">
        <f t="shared" si="94"/>
        <v/>
      </c>
      <c r="C1176" s="6" t="str">
        <f t="shared" si="90"/>
        <v/>
      </c>
      <c r="D1176" s="6" t="str">
        <f t="shared" si="91"/>
        <v/>
      </c>
      <c r="E1176" s="6" t="str">
        <f t="shared" si="92"/>
        <v/>
      </c>
    </row>
    <row r="1177" spans="1:5" x14ac:dyDescent="0.25">
      <c r="A1177" s="5" t="str">
        <f t="shared" si="93"/>
        <v/>
      </c>
      <c r="B1177" s="6" t="str">
        <f t="shared" si="94"/>
        <v/>
      </c>
      <c r="C1177" s="6" t="str">
        <f t="shared" si="90"/>
        <v/>
      </c>
      <c r="D1177" s="6" t="str">
        <f t="shared" si="91"/>
        <v/>
      </c>
      <c r="E1177" s="6" t="str">
        <f t="shared" si="92"/>
        <v/>
      </c>
    </row>
    <row r="1178" spans="1:5" x14ac:dyDescent="0.25">
      <c r="A1178" s="5" t="str">
        <f t="shared" si="93"/>
        <v/>
      </c>
      <c r="B1178" s="6" t="str">
        <f t="shared" si="94"/>
        <v/>
      </c>
      <c r="C1178" s="6" t="str">
        <f t="shared" si="90"/>
        <v/>
      </c>
      <c r="D1178" s="6" t="str">
        <f t="shared" si="91"/>
        <v/>
      </c>
      <c r="E1178" s="6" t="str">
        <f t="shared" si="92"/>
        <v/>
      </c>
    </row>
    <row r="1179" spans="1:5" x14ac:dyDescent="0.25">
      <c r="A1179" s="5" t="str">
        <f t="shared" si="93"/>
        <v/>
      </c>
      <c r="B1179" s="6" t="str">
        <f t="shared" si="94"/>
        <v/>
      </c>
      <c r="C1179" s="6" t="str">
        <f t="shared" si="90"/>
        <v/>
      </c>
      <c r="D1179" s="6" t="str">
        <f t="shared" si="91"/>
        <v/>
      </c>
      <c r="E1179" s="6" t="str">
        <f t="shared" si="92"/>
        <v/>
      </c>
    </row>
    <row r="1180" spans="1:5" x14ac:dyDescent="0.25">
      <c r="A1180" s="5" t="str">
        <f t="shared" si="93"/>
        <v/>
      </c>
      <c r="B1180" s="6" t="str">
        <f t="shared" si="94"/>
        <v/>
      </c>
      <c r="C1180" s="6" t="str">
        <f t="shared" si="90"/>
        <v/>
      </c>
      <c r="D1180" s="6" t="str">
        <f t="shared" si="91"/>
        <v/>
      </c>
      <c r="E1180" s="6" t="str">
        <f t="shared" si="92"/>
        <v/>
      </c>
    </row>
    <row r="1181" spans="1:5" x14ac:dyDescent="0.25">
      <c r="A1181" s="5" t="str">
        <f t="shared" si="93"/>
        <v/>
      </c>
      <c r="B1181" s="6" t="str">
        <f t="shared" si="94"/>
        <v/>
      </c>
      <c r="C1181" s="6" t="str">
        <f t="shared" si="90"/>
        <v/>
      </c>
      <c r="D1181" s="6" t="str">
        <f t="shared" si="91"/>
        <v/>
      </c>
      <c r="E1181" s="6" t="str">
        <f t="shared" si="92"/>
        <v/>
      </c>
    </row>
    <row r="1182" spans="1:5" x14ac:dyDescent="0.25">
      <c r="A1182" s="5" t="str">
        <f t="shared" si="93"/>
        <v/>
      </c>
      <c r="B1182" s="6" t="str">
        <f t="shared" si="94"/>
        <v/>
      </c>
      <c r="C1182" s="6" t="str">
        <f t="shared" si="90"/>
        <v/>
      </c>
      <c r="D1182" s="6" t="str">
        <f t="shared" si="91"/>
        <v/>
      </c>
      <c r="E1182" s="6" t="str">
        <f t="shared" si="92"/>
        <v/>
      </c>
    </row>
    <row r="1183" spans="1:5" x14ac:dyDescent="0.25">
      <c r="A1183" s="5" t="str">
        <f t="shared" si="93"/>
        <v/>
      </c>
      <c r="B1183" s="6" t="str">
        <f t="shared" si="94"/>
        <v/>
      </c>
      <c r="C1183" s="6" t="str">
        <f t="shared" si="90"/>
        <v/>
      </c>
      <c r="D1183" s="6" t="str">
        <f t="shared" si="91"/>
        <v/>
      </c>
      <c r="E1183" s="6" t="str">
        <f t="shared" si="92"/>
        <v/>
      </c>
    </row>
    <row r="1184" spans="1:5" x14ac:dyDescent="0.25">
      <c r="A1184" s="5" t="str">
        <f t="shared" si="93"/>
        <v/>
      </c>
      <c r="B1184" s="6" t="str">
        <f t="shared" si="94"/>
        <v/>
      </c>
      <c r="C1184" s="6" t="str">
        <f t="shared" si="90"/>
        <v/>
      </c>
      <c r="D1184" s="6" t="str">
        <f t="shared" si="91"/>
        <v/>
      </c>
      <c r="E1184" s="6" t="str">
        <f t="shared" si="92"/>
        <v/>
      </c>
    </row>
    <row r="1185" spans="1:5" x14ac:dyDescent="0.25">
      <c r="A1185" s="5" t="str">
        <f t="shared" si="93"/>
        <v/>
      </c>
      <c r="B1185" s="6" t="str">
        <f t="shared" si="94"/>
        <v/>
      </c>
      <c r="C1185" s="6" t="str">
        <f t="shared" si="90"/>
        <v/>
      </c>
      <c r="D1185" s="6" t="str">
        <f t="shared" si="91"/>
        <v/>
      </c>
      <c r="E1185" s="6" t="str">
        <f t="shared" si="92"/>
        <v/>
      </c>
    </row>
    <row r="1186" spans="1:5" x14ac:dyDescent="0.25">
      <c r="A1186" s="5" t="str">
        <f t="shared" si="93"/>
        <v/>
      </c>
      <c r="B1186" s="6" t="str">
        <f t="shared" si="94"/>
        <v/>
      </c>
      <c r="C1186" s="6" t="str">
        <f t="shared" si="90"/>
        <v/>
      </c>
      <c r="D1186" s="6" t="str">
        <f t="shared" si="91"/>
        <v/>
      </c>
      <c r="E1186" s="6" t="str">
        <f t="shared" si="92"/>
        <v/>
      </c>
    </row>
    <row r="1187" spans="1:5" x14ac:dyDescent="0.25">
      <c r="A1187" s="5" t="str">
        <f t="shared" si="93"/>
        <v/>
      </c>
      <c r="B1187" s="6" t="str">
        <f t="shared" si="94"/>
        <v/>
      </c>
      <c r="C1187" s="6" t="str">
        <f t="shared" si="90"/>
        <v/>
      </c>
      <c r="D1187" s="6" t="str">
        <f t="shared" si="91"/>
        <v/>
      </c>
      <c r="E1187" s="6" t="str">
        <f t="shared" si="92"/>
        <v/>
      </c>
    </row>
    <row r="1188" spans="1:5" x14ac:dyDescent="0.25">
      <c r="A1188" s="5" t="str">
        <f t="shared" si="93"/>
        <v/>
      </c>
      <c r="B1188" s="6" t="str">
        <f t="shared" si="94"/>
        <v/>
      </c>
      <c r="C1188" s="6" t="str">
        <f t="shared" si="90"/>
        <v/>
      </c>
      <c r="D1188" s="6" t="str">
        <f t="shared" si="91"/>
        <v/>
      </c>
      <c r="E1188" s="6" t="str">
        <f t="shared" si="92"/>
        <v/>
      </c>
    </row>
    <row r="1189" spans="1:5" x14ac:dyDescent="0.25">
      <c r="A1189" s="5" t="str">
        <f t="shared" si="93"/>
        <v/>
      </c>
      <c r="B1189" s="6" t="str">
        <f t="shared" si="94"/>
        <v/>
      </c>
      <c r="C1189" s="6" t="str">
        <f t="shared" si="90"/>
        <v/>
      </c>
      <c r="D1189" s="6" t="str">
        <f t="shared" si="91"/>
        <v/>
      </c>
      <c r="E1189" s="6" t="str">
        <f t="shared" si="92"/>
        <v/>
      </c>
    </row>
    <row r="1190" spans="1:5" x14ac:dyDescent="0.25">
      <c r="A1190" s="5" t="str">
        <f t="shared" si="93"/>
        <v/>
      </c>
      <c r="B1190" s="6" t="str">
        <f t="shared" si="94"/>
        <v/>
      </c>
      <c r="C1190" s="6" t="str">
        <f t="shared" si="90"/>
        <v/>
      </c>
      <c r="D1190" s="6" t="str">
        <f t="shared" si="91"/>
        <v/>
      </c>
      <c r="E1190" s="6" t="str">
        <f t="shared" si="92"/>
        <v/>
      </c>
    </row>
    <row r="1191" spans="1:5" x14ac:dyDescent="0.25">
      <c r="A1191" s="5" t="str">
        <f t="shared" si="93"/>
        <v/>
      </c>
      <c r="B1191" s="6" t="str">
        <f t="shared" si="94"/>
        <v/>
      </c>
      <c r="C1191" s="6" t="str">
        <f t="shared" si="90"/>
        <v/>
      </c>
      <c r="D1191" s="6" t="str">
        <f t="shared" si="91"/>
        <v/>
      </c>
      <c r="E1191" s="6" t="str">
        <f t="shared" si="92"/>
        <v/>
      </c>
    </row>
    <row r="1192" spans="1:5" x14ac:dyDescent="0.25">
      <c r="A1192" s="5" t="str">
        <f t="shared" si="93"/>
        <v/>
      </c>
      <c r="B1192" s="6" t="str">
        <f t="shared" si="94"/>
        <v/>
      </c>
      <c r="C1192" s="6" t="str">
        <f t="shared" si="90"/>
        <v/>
      </c>
      <c r="D1192" s="6" t="str">
        <f t="shared" si="91"/>
        <v/>
      </c>
      <c r="E1192" s="6" t="str">
        <f t="shared" si="92"/>
        <v/>
      </c>
    </row>
    <row r="1193" spans="1:5" x14ac:dyDescent="0.25">
      <c r="A1193" s="5" t="str">
        <f t="shared" si="93"/>
        <v/>
      </c>
      <c r="B1193" s="6" t="str">
        <f t="shared" si="94"/>
        <v/>
      </c>
      <c r="C1193" s="6" t="str">
        <f t="shared" si="90"/>
        <v/>
      </c>
      <c r="D1193" s="6" t="str">
        <f t="shared" si="91"/>
        <v/>
      </c>
      <c r="E1193" s="6" t="str">
        <f t="shared" si="92"/>
        <v/>
      </c>
    </row>
    <row r="1194" spans="1:5" x14ac:dyDescent="0.25">
      <c r="A1194" s="5" t="str">
        <f t="shared" si="93"/>
        <v/>
      </c>
      <c r="B1194" s="6" t="str">
        <f t="shared" si="94"/>
        <v/>
      </c>
      <c r="C1194" s="6" t="str">
        <f t="shared" si="90"/>
        <v/>
      </c>
      <c r="D1194" s="6" t="str">
        <f t="shared" si="91"/>
        <v/>
      </c>
      <c r="E1194" s="6" t="str">
        <f t="shared" si="92"/>
        <v/>
      </c>
    </row>
    <row r="1195" spans="1:5" x14ac:dyDescent="0.25">
      <c r="A1195" s="5" t="str">
        <f t="shared" si="93"/>
        <v/>
      </c>
      <c r="B1195" s="6" t="str">
        <f t="shared" si="94"/>
        <v/>
      </c>
      <c r="C1195" s="6" t="str">
        <f t="shared" si="90"/>
        <v/>
      </c>
      <c r="D1195" s="6" t="str">
        <f t="shared" si="91"/>
        <v/>
      </c>
      <c r="E1195" s="6" t="str">
        <f t="shared" si="92"/>
        <v/>
      </c>
    </row>
    <row r="1196" spans="1:5" x14ac:dyDescent="0.25">
      <c r="A1196" s="5" t="str">
        <f t="shared" si="93"/>
        <v/>
      </c>
      <c r="B1196" s="6" t="str">
        <f t="shared" si="94"/>
        <v/>
      </c>
      <c r="C1196" s="6" t="str">
        <f t="shared" si="90"/>
        <v/>
      </c>
      <c r="D1196" s="6" t="str">
        <f t="shared" si="91"/>
        <v/>
      </c>
      <c r="E1196" s="6" t="str">
        <f t="shared" si="92"/>
        <v/>
      </c>
    </row>
    <row r="1197" spans="1:5" x14ac:dyDescent="0.25">
      <c r="A1197" s="5" t="str">
        <f t="shared" si="93"/>
        <v/>
      </c>
      <c r="B1197" s="6" t="str">
        <f t="shared" si="94"/>
        <v/>
      </c>
      <c r="C1197" s="6" t="str">
        <f t="shared" si="90"/>
        <v/>
      </c>
      <c r="D1197" s="6" t="str">
        <f t="shared" si="91"/>
        <v/>
      </c>
      <c r="E1197" s="6" t="str">
        <f t="shared" si="92"/>
        <v/>
      </c>
    </row>
    <row r="1198" spans="1:5" x14ac:dyDescent="0.25">
      <c r="A1198" s="5" t="str">
        <f t="shared" si="93"/>
        <v/>
      </c>
      <c r="B1198" s="6" t="str">
        <f t="shared" si="94"/>
        <v/>
      </c>
      <c r="C1198" s="6" t="str">
        <f t="shared" si="90"/>
        <v/>
      </c>
      <c r="D1198" s="6" t="str">
        <f t="shared" si="91"/>
        <v/>
      </c>
      <c r="E1198" s="6" t="str">
        <f t="shared" si="92"/>
        <v/>
      </c>
    </row>
    <row r="1199" spans="1:5" x14ac:dyDescent="0.25">
      <c r="A1199" s="5" t="str">
        <f t="shared" si="93"/>
        <v/>
      </c>
      <c r="B1199" s="6" t="str">
        <f t="shared" si="94"/>
        <v/>
      </c>
      <c r="C1199" s="6" t="str">
        <f t="shared" si="90"/>
        <v/>
      </c>
      <c r="D1199" s="6" t="str">
        <f t="shared" si="91"/>
        <v/>
      </c>
      <c r="E1199" s="6" t="str">
        <f t="shared" si="92"/>
        <v/>
      </c>
    </row>
    <row r="1200" spans="1:5" x14ac:dyDescent="0.25">
      <c r="A1200" s="5" t="str">
        <f t="shared" si="93"/>
        <v/>
      </c>
      <c r="B1200" s="6" t="str">
        <f t="shared" si="94"/>
        <v/>
      </c>
      <c r="C1200" s="6" t="str">
        <f t="shared" si="90"/>
        <v/>
      </c>
      <c r="D1200" s="6" t="str">
        <f t="shared" si="91"/>
        <v/>
      </c>
      <c r="E1200" s="6" t="str">
        <f t="shared" si="92"/>
        <v/>
      </c>
    </row>
    <row r="1201" spans="1:5" x14ac:dyDescent="0.25">
      <c r="A1201" s="5" t="str">
        <f t="shared" si="93"/>
        <v/>
      </c>
      <c r="B1201" s="6" t="str">
        <f t="shared" si="94"/>
        <v/>
      </c>
      <c r="C1201" s="6" t="str">
        <f t="shared" si="90"/>
        <v/>
      </c>
      <c r="D1201" s="6" t="str">
        <f t="shared" si="91"/>
        <v/>
      </c>
      <c r="E1201" s="6" t="str">
        <f t="shared" si="92"/>
        <v/>
      </c>
    </row>
    <row r="1202" spans="1:5" x14ac:dyDescent="0.25">
      <c r="A1202" s="5" t="str">
        <f t="shared" si="93"/>
        <v/>
      </c>
      <c r="B1202" s="6" t="str">
        <f t="shared" si="94"/>
        <v/>
      </c>
      <c r="C1202" s="6" t="str">
        <f t="shared" si="90"/>
        <v/>
      </c>
      <c r="D1202" s="6" t="str">
        <f t="shared" si="91"/>
        <v/>
      </c>
      <c r="E1202" s="6" t="str">
        <f t="shared" si="92"/>
        <v/>
      </c>
    </row>
    <row r="1203" spans="1:5" x14ac:dyDescent="0.25">
      <c r="A1203" s="5" t="str">
        <f t="shared" si="93"/>
        <v/>
      </c>
      <c r="B1203" s="6" t="str">
        <f t="shared" si="94"/>
        <v/>
      </c>
      <c r="C1203" s="6" t="str">
        <f t="shared" si="90"/>
        <v/>
      </c>
      <c r="D1203" s="6" t="str">
        <f t="shared" si="91"/>
        <v/>
      </c>
      <c r="E1203" s="6" t="str">
        <f t="shared" si="92"/>
        <v/>
      </c>
    </row>
    <row r="1204" spans="1:5" x14ac:dyDescent="0.25">
      <c r="A1204" s="5" t="str">
        <f t="shared" si="93"/>
        <v/>
      </c>
      <c r="B1204" s="6" t="str">
        <f t="shared" si="94"/>
        <v/>
      </c>
      <c r="C1204" s="6" t="str">
        <f t="shared" si="90"/>
        <v/>
      </c>
      <c r="D1204" s="6" t="str">
        <f t="shared" si="91"/>
        <v/>
      </c>
      <c r="E1204" s="6" t="str">
        <f t="shared" si="92"/>
        <v/>
      </c>
    </row>
    <row r="1205" spans="1:5" x14ac:dyDescent="0.25">
      <c r="A1205" s="5" t="str">
        <f t="shared" si="93"/>
        <v/>
      </c>
      <c r="B1205" s="6" t="str">
        <f t="shared" si="94"/>
        <v/>
      </c>
      <c r="C1205" s="6" t="str">
        <f t="shared" si="90"/>
        <v/>
      </c>
      <c r="D1205" s="6" t="str">
        <f t="shared" si="91"/>
        <v/>
      </c>
      <c r="E1205" s="6" t="str">
        <f t="shared" si="92"/>
        <v/>
      </c>
    </row>
    <row r="1206" spans="1:5" x14ac:dyDescent="0.25">
      <c r="A1206" s="5" t="str">
        <f t="shared" si="93"/>
        <v/>
      </c>
      <c r="B1206" s="6" t="str">
        <f t="shared" si="94"/>
        <v/>
      </c>
      <c r="C1206" s="6" t="str">
        <f t="shared" ref="C1206:C1269" si="95">IF(A1206&lt;&gt;"",_xlfn.HYPGEOM.DIST($A1206,$D$3,$C$3,$B$3,TRUE),"")</f>
        <v/>
      </c>
      <c r="D1206" s="6" t="str">
        <f t="shared" ref="D1206:D1269" si="96">IF(A1206="","",1-C1206)</f>
        <v/>
      </c>
      <c r="E1206" s="6" t="str">
        <f t="shared" ref="E1206:E1269" si="97">IF(A1206="", "", B1206 * 100)</f>
        <v/>
      </c>
    </row>
    <row r="1207" spans="1:5" x14ac:dyDescent="0.25">
      <c r="A1207" s="5" t="str">
        <f t="shared" si="93"/>
        <v/>
      </c>
      <c r="B1207" s="6" t="str">
        <f t="shared" si="94"/>
        <v/>
      </c>
      <c r="C1207" s="6" t="str">
        <f t="shared" si="95"/>
        <v/>
      </c>
      <c r="D1207" s="6" t="str">
        <f t="shared" si="96"/>
        <v/>
      </c>
      <c r="E1207" s="6" t="str">
        <f t="shared" si="97"/>
        <v/>
      </c>
    </row>
    <row r="1208" spans="1:5" x14ac:dyDescent="0.25">
      <c r="A1208" s="5" t="str">
        <f t="shared" si="93"/>
        <v/>
      </c>
      <c r="B1208" s="6" t="str">
        <f t="shared" si="94"/>
        <v/>
      </c>
      <c r="C1208" s="6" t="str">
        <f t="shared" si="95"/>
        <v/>
      </c>
      <c r="D1208" s="6" t="str">
        <f t="shared" si="96"/>
        <v/>
      </c>
      <c r="E1208" s="6" t="str">
        <f t="shared" si="97"/>
        <v/>
      </c>
    </row>
    <row r="1209" spans="1:5" x14ac:dyDescent="0.25">
      <c r="A1209" s="5" t="str">
        <f t="shared" si="93"/>
        <v/>
      </c>
      <c r="B1209" s="6" t="str">
        <f t="shared" si="94"/>
        <v/>
      </c>
      <c r="C1209" s="6" t="str">
        <f t="shared" si="95"/>
        <v/>
      </c>
      <c r="D1209" s="6" t="str">
        <f t="shared" si="96"/>
        <v/>
      </c>
      <c r="E1209" s="6" t="str">
        <f t="shared" si="97"/>
        <v/>
      </c>
    </row>
    <row r="1210" spans="1:5" x14ac:dyDescent="0.25">
      <c r="A1210" s="5" t="str">
        <f t="shared" si="93"/>
        <v/>
      </c>
      <c r="B1210" s="6" t="str">
        <f t="shared" si="94"/>
        <v/>
      </c>
      <c r="C1210" s="6" t="str">
        <f t="shared" si="95"/>
        <v/>
      </c>
      <c r="D1210" s="6" t="str">
        <f t="shared" si="96"/>
        <v/>
      </c>
      <c r="E1210" s="6" t="str">
        <f t="shared" si="97"/>
        <v/>
      </c>
    </row>
    <row r="1211" spans="1:5" x14ac:dyDescent="0.25">
      <c r="A1211" s="5" t="str">
        <f t="shared" si="93"/>
        <v/>
      </c>
      <c r="B1211" s="6" t="str">
        <f t="shared" si="94"/>
        <v/>
      </c>
      <c r="C1211" s="6" t="str">
        <f t="shared" si="95"/>
        <v/>
      </c>
      <c r="D1211" s="6" t="str">
        <f t="shared" si="96"/>
        <v/>
      </c>
      <c r="E1211" s="6" t="str">
        <f t="shared" si="97"/>
        <v/>
      </c>
    </row>
    <row r="1212" spans="1:5" x14ac:dyDescent="0.25">
      <c r="A1212" s="5" t="str">
        <f t="shared" si="93"/>
        <v/>
      </c>
      <c r="B1212" s="6" t="str">
        <f t="shared" si="94"/>
        <v/>
      </c>
      <c r="C1212" s="6" t="str">
        <f t="shared" si="95"/>
        <v/>
      </c>
      <c r="D1212" s="6" t="str">
        <f t="shared" si="96"/>
        <v/>
      </c>
      <c r="E1212" s="6" t="str">
        <f t="shared" si="97"/>
        <v/>
      </c>
    </row>
    <row r="1213" spans="1:5" x14ac:dyDescent="0.25">
      <c r="A1213" s="5" t="str">
        <f t="shared" si="93"/>
        <v/>
      </c>
      <c r="B1213" s="6" t="str">
        <f t="shared" si="94"/>
        <v/>
      </c>
      <c r="C1213" s="6" t="str">
        <f t="shared" si="95"/>
        <v/>
      </c>
      <c r="D1213" s="6" t="str">
        <f t="shared" si="96"/>
        <v/>
      </c>
      <c r="E1213" s="6" t="str">
        <f t="shared" si="97"/>
        <v/>
      </c>
    </row>
    <row r="1214" spans="1:5" x14ac:dyDescent="0.25">
      <c r="A1214" s="5" t="str">
        <f t="shared" si="93"/>
        <v/>
      </c>
      <c r="B1214" s="6" t="str">
        <f t="shared" si="94"/>
        <v/>
      </c>
      <c r="C1214" s="6" t="str">
        <f t="shared" si="95"/>
        <v/>
      </c>
      <c r="D1214" s="6" t="str">
        <f t="shared" si="96"/>
        <v/>
      </c>
      <c r="E1214" s="6" t="str">
        <f t="shared" si="97"/>
        <v/>
      </c>
    </row>
    <row r="1215" spans="1:5" x14ac:dyDescent="0.25">
      <c r="A1215" s="5" t="str">
        <f t="shared" si="93"/>
        <v/>
      </c>
      <c r="B1215" s="6" t="str">
        <f t="shared" si="94"/>
        <v/>
      </c>
      <c r="C1215" s="6" t="str">
        <f t="shared" si="95"/>
        <v/>
      </c>
      <c r="D1215" s="6" t="str">
        <f t="shared" si="96"/>
        <v/>
      </c>
      <c r="E1215" s="6" t="str">
        <f t="shared" si="97"/>
        <v/>
      </c>
    </row>
    <row r="1216" spans="1:5" x14ac:dyDescent="0.25">
      <c r="A1216" s="5" t="str">
        <f t="shared" si="93"/>
        <v/>
      </c>
      <c r="B1216" s="6" t="str">
        <f t="shared" si="94"/>
        <v/>
      </c>
      <c r="C1216" s="6" t="str">
        <f t="shared" si="95"/>
        <v/>
      </c>
      <c r="D1216" s="6" t="str">
        <f t="shared" si="96"/>
        <v/>
      </c>
      <c r="E1216" s="6" t="str">
        <f t="shared" si="97"/>
        <v/>
      </c>
    </row>
    <row r="1217" spans="1:5" x14ac:dyDescent="0.25">
      <c r="A1217" s="5" t="str">
        <f t="shared" si="93"/>
        <v/>
      </c>
      <c r="B1217" s="6" t="str">
        <f t="shared" si="94"/>
        <v/>
      </c>
      <c r="C1217" s="6" t="str">
        <f t="shared" si="95"/>
        <v/>
      </c>
      <c r="D1217" s="6" t="str">
        <f t="shared" si="96"/>
        <v/>
      </c>
      <c r="E1217" s="6" t="str">
        <f t="shared" si="97"/>
        <v/>
      </c>
    </row>
    <row r="1218" spans="1:5" x14ac:dyDescent="0.25">
      <c r="A1218" s="5" t="str">
        <f t="shared" si="93"/>
        <v/>
      </c>
      <c r="B1218" s="6" t="str">
        <f t="shared" si="94"/>
        <v/>
      </c>
      <c r="C1218" s="6" t="str">
        <f t="shared" si="95"/>
        <v/>
      </c>
      <c r="D1218" s="6" t="str">
        <f t="shared" si="96"/>
        <v/>
      </c>
      <c r="E1218" s="6" t="str">
        <f t="shared" si="97"/>
        <v/>
      </c>
    </row>
    <row r="1219" spans="1:5" x14ac:dyDescent="0.25">
      <c r="A1219" s="5" t="str">
        <f t="shared" si="93"/>
        <v/>
      </c>
      <c r="B1219" s="6" t="str">
        <f t="shared" si="94"/>
        <v/>
      </c>
      <c r="C1219" s="6" t="str">
        <f t="shared" si="95"/>
        <v/>
      </c>
      <c r="D1219" s="6" t="str">
        <f t="shared" si="96"/>
        <v/>
      </c>
      <c r="E1219" s="6" t="str">
        <f t="shared" si="97"/>
        <v/>
      </c>
    </row>
    <row r="1220" spans="1:5" x14ac:dyDescent="0.25">
      <c r="A1220" s="5" t="str">
        <f t="shared" si="93"/>
        <v/>
      </c>
      <c r="B1220" s="6" t="str">
        <f t="shared" si="94"/>
        <v/>
      </c>
      <c r="C1220" s="6" t="str">
        <f t="shared" si="95"/>
        <v/>
      </c>
      <c r="D1220" s="6" t="str">
        <f t="shared" si="96"/>
        <v/>
      </c>
      <c r="E1220" s="6" t="str">
        <f t="shared" si="97"/>
        <v/>
      </c>
    </row>
    <row r="1221" spans="1:5" x14ac:dyDescent="0.25">
      <c r="A1221" s="5" t="str">
        <f t="shared" si="93"/>
        <v/>
      </c>
      <c r="B1221" s="6" t="str">
        <f t="shared" si="94"/>
        <v/>
      </c>
      <c r="C1221" s="6" t="str">
        <f t="shared" si="95"/>
        <v/>
      </c>
      <c r="D1221" s="6" t="str">
        <f t="shared" si="96"/>
        <v/>
      </c>
      <c r="E1221" s="6" t="str">
        <f t="shared" si="97"/>
        <v/>
      </c>
    </row>
    <row r="1222" spans="1:5" x14ac:dyDescent="0.25">
      <c r="A1222" s="5" t="str">
        <f t="shared" si="93"/>
        <v/>
      </c>
      <c r="B1222" s="6" t="str">
        <f t="shared" si="94"/>
        <v/>
      </c>
      <c r="C1222" s="6" t="str">
        <f t="shared" si="95"/>
        <v/>
      </c>
      <c r="D1222" s="6" t="str">
        <f t="shared" si="96"/>
        <v/>
      </c>
      <c r="E1222" s="6" t="str">
        <f t="shared" si="97"/>
        <v/>
      </c>
    </row>
    <row r="1223" spans="1:5" x14ac:dyDescent="0.25">
      <c r="A1223" s="5" t="str">
        <f t="shared" ref="A1223:A1286" si="98">IF(ROW()-ROW($A$7) &lt;= $F$3, ROW()-ROW($A$7), "")</f>
        <v/>
      </c>
      <c r="B1223" s="6" t="str">
        <f t="shared" si="94"/>
        <v/>
      </c>
      <c r="C1223" s="6" t="str">
        <f t="shared" si="95"/>
        <v/>
      </c>
      <c r="D1223" s="6" t="str">
        <f t="shared" si="96"/>
        <v/>
      </c>
      <c r="E1223" s="6" t="str">
        <f t="shared" si="97"/>
        <v/>
      </c>
    </row>
    <row r="1224" spans="1:5" x14ac:dyDescent="0.25">
      <c r="A1224" s="5" t="str">
        <f t="shared" si="98"/>
        <v/>
      </c>
      <c r="B1224" s="6" t="str">
        <f t="shared" ref="B1224:B1287" si="99">IF($A1224&lt;&gt;"",_xlfn.HYPGEOM.DIST($A1224,$D$3,$C$3,$B$3,FALSE),"")</f>
        <v/>
      </c>
      <c r="C1224" s="6" t="str">
        <f t="shared" si="95"/>
        <v/>
      </c>
      <c r="D1224" s="6" t="str">
        <f t="shared" si="96"/>
        <v/>
      </c>
      <c r="E1224" s="6" t="str">
        <f t="shared" si="97"/>
        <v/>
      </c>
    </row>
    <row r="1225" spans="1:5" x14ac:dyDescent="0.25">
      <c r="A1225" s="5" t="str">
        <f t="shared" si="98"/>
        <v/>
      </c>
      <c r="B1225" s="6" t="str">
        <f t="shared" si="99"/>
        <v/>
      </c>
      <c r="C1225" s="6" t="str">
        <f t="shared" si="95"/>
        <v/>
      </c>
      <c r="D1225" s="6" t="str">
        <f t="shared" si="96"/>
        <v/>
      </c>
      <c r="E1225" s="6" t="str">
        <f t="shared" si="97"/>
        <v/>
      </c>
    </row>
    <row r="1226" spans="1:5" x14ac:dyDescent="0.25">
      <c r="A1226" s="5" t="str">
        <f t="shared" si="98"/>
        <v/>
      </c>
      <c r="B1226" s="6" t="str">
        <f t="shared" si="99"/>
        <v/>
      </c>
      <c r="C1226" s="6" t="str">
        <f t="shared" si="95"/>
        <v/>
      </c>
      <c r="D1226" s="6" t="str">
        <f t="shared" si="96"/>
        <v/>
      </c>
      <c r="E1226" s="6" t="str">
        <f t="shared" si="97"/>
        <v/>
      </c>
    </row>
    <row r="1227" spans="1:5" x14ac:dyDescent="0.25">
      <c r="A1227" s="5" t="str">
        <f t="shared" si="98"/>
        <v/>
      </c>
      <c r="B1227" s="6" t="str">
        <f t="shared" si="99"/>
        <v/>
      </c>
      <c r="C1227" s="6" t="str">
        <f t="shared" si="95"/>
        <v/>
      </c>
      <c r="D1227" s="6" t="str">
        <f t="shared" si="96"/>
        <v/>
      </c>
      <c r="E1227" s="6" t="str">
        <f t="shared" si="97"/>
        <v/>
      </c>
    </row>
    <row r="1228" spans="1:5" x14ac:dyDescent="0.25">
      <c r="A1228" s="5" t="str">
        <f t="shared" si="98"/>
        <v/>
      </c>
      <c r="B1228" s="6" t="str">
        <f t="shared" si="99"/>
        <v/>
      </c>
      <c r="C1228" s="6" t="str">
        <f t="shared" si="95"/>
        <v/>
      </c>
      <c r="D1228" s="6" t="str">
        <f t="shared" si="96"/>
        <v/>
      </c>
      <c r="E1228" s="6" t="str">
        <f t="shared" si="97"/>
        <v/>
      </c>
    </row>
    <row r="1229" spans="1:5" x14ac:dyDescent="0.25">
      <c r="A1229" s="5" t="str">
        <f t="shared" si="98"/>
        <v/>
      </c>
      <c r="B1229" s="6" t="str">
        <f t="shared" si="99"/>
        <v/>
      </c>
      <c r="C1229" s="6" t="str">
        <f t="shared" si="95"/>
        <v/>
      </c>
      <c r="D1229" s="6" t="str">
        <f t="shared" si="96"/>
        <v/>
      </c>
      <c r="E1229" s="6" t="str">
        <f t="shared" si="97"/>
        <v/>
      </c>
    </row>
    <row r="1230" spans="1:5" x14ac:dyDescent="0.25">
      <c r="A1230" s="5" t="str">
        <f t="shared" si="98"/>
        <v/>
      </c>
      <c r="B1230" s="6" t="str">
        <f t="shared" si="99"/>
        <v/>
      </c>
      <c r="C1230" s="6" t="str">
        <f t="shared" si="95"/>
        <v/>
      </c>
      <c r="D1230" s="6" t="str">
        <f t="shared" si="96"/>
        <v/>
      </c>
      <c r="E1230" s="6" t="str">
        <f t="shared" si="97"/>
        <v/>
      </c>
    </row>
    <row r="1231" spans="1:5" x14ac:dyDescent="0.25">
      <c r="A1231" s="5" t="str">
        <f t="shared" si="98"/>
        <v/>
      </c>
      <c r="B1231" s="6" t="str">
        <f t="shared" si="99"/>
        <v/>
      </c>
      <c r="C1231" s="6" t="str">
        <f t="shared" si="95"/>
        <v/>
      </c>
      <c r="D1231" s="6" t="str">
        <f t="shared" si="96"/>
        <v/>
      </c>
      <c r="E1231" s="6" t="str">
        <f t="shared" si="97"/>
        <v/>
      </c>
    </row>
    <row r="1232" spans="1:5" x14ac:dyDescent="0.25">
      <c r="A1232" s="5" t="str">
        <f t="shared" si="98"/>
        <v/>
      </c>
      <c r="B1232" s="6" t="str">
        <f t="shared" si="99"/>
        <v/>
      </c>
      <c r="C1232" s="6" t="str">
        <f t="shared" si="95"/>
        <v/>
      </c>
      <c r="D1232" s="6" t="str">
        <f t="shared" si="96"/>
        <v/>
      </c>
      <c r="E1232" s="6" t="str">
        <f t="shared" si="97"/>
        <v/>
      </c>
    </row>
    <row r="1233" spans="1:5" x14ac:dyDescent="0.25">
      <c r="A1233" s="5" t="str">
        <f t="shared" si="98"/>
        <v/>
      </c>
      <c r="B1233" s="6" t="str">
        <f t="shared" si="99"/>
        <v/>
      </c>
      <c r="C1233" s="6" t="str">
        <f t="shared" si="95"/>
        <v/>
      </c>
      <c r="D1233" s="6" t="str">
        <f t="shared" si="96"/>
        <v/>
      </c>
      <c r="E1233" s="6" t="str">
        <f t="shared" si="97"/>
        <v/>
      </c>
    </row>
    <row r="1234" spans="1:5" x14ac:dyDescent="0.25">
      <c r="A1234" s="5" t="str">
        <f t="shared" si="98"/>
        <v/>
      </c>
      <c r="B1234" s="6" t="str">
        <f t="shared" si="99"/>
        <v/>
      </c>
      <c r="C1234" s="6" t="str">
        <f t="shared" si="95"/>
        <v/>
      </c>
      <c r="D1234" s="6" t="str">
        <f t="shared" si="96"/>
        <v/>
      </c>
      <c r="E1234" s="6" t="str">
        <f t="shared" si="97"/>
        <v/>
      </c>
    </row>
    <row r="1235" spans="1:5" x14ac:dyDescent="0.25">
      <c r="A1235" s="5" t="str">
        <f t="shared" si="98"/>
        <v/>
      </c>
      <c r="B1235" s="6" t="str">
        <f t="shared" si="99"/>
        <v/>
      </c>
      <c r="C1235" s="6" t="str">
        <f t="shared" si="95"/>
        <v/>
      </c>
      <c r="D1235" s="6" t="str">
        <f t="shared" si="96"/>
        <v/>
      </c>
      <c r="E1235" s="6" t="str">
        <f t="shared" si="97"/>
        <v/>
      </c>
    </row>
    <row r="1236" spans="1:5" x14ac:dyDescent="0.25">
      <c r="A1236" s="5" t="str">
        <f t="shared" si="98"/>
        <v/>
      </c>
      <c r="B1236" s="6" t="str">
        <f t="shared" si="99"/>
        <v/>
      </c>
      <c r="C1236" s="6" t="str">
        <f t="shared" si="95"/>
        <v/>
      </c>
      <c r="D1236" s="6" t="str">
        <f t="shared" si="96"/>
        <v/>
      </c>
      <c r="E1236" s="6" t="str">
        <f t="shared" si="97"/>
        <v/>
      </c>
    </row>
    <row r="1237" spans="1:5" x14ac:dyDescent="0.25">
      <c r="A1237" s="5" t="str">
        <f t="shared" si="98"/>
        <v/>
      </c>
      <c r="B1237" s="6" t="str">
        <f t="shared" si="99"/>
        <v/>
      </c>
      <c r="C1237" s="6" t="str">
        <f t="shared" si="95"/>
        <v/>
      </c>
      <c r="D1237" s="6" t="str">
        <f t="shared" si="96"/>
        <v/>
      </c>
      <c r="E1237" s="6" t="str">
        <f t="shared" si="97"/>
        <v/>
      </c>
    </row>
    <row r="1238" spans="1:5" x14ac:dyDescent="0.25">
      <c r="A1238" s="5" t="str">
        <f t="shared" si="98"/>
        <v/>
      </c>
      <c r="B1238" s="6" t="str">
        <f t="shared" si="99"/>
        <v/>
      </c>
      <c r="C1238" s="6" t="str">
        <f t="shared" si="95"/>
        <v/>
      </c>
      <c r="D1238" s="6" t="str">
        <f t="shared" si="96"/>
        <v/>
      </c>
      <c r="E1238" s="6" t="str">
        <f t="shared" si="97"/>
        <v/>
      </c>
    </row>
    <row r="1239" spans="1:5" x14ac:dyDescent="0.25">
      <c r="A1239" s="5" t="str">
        <f t="shared" si="98"/>
        <v/>
      </c>
      <c r="B1239" s="6" t="str">
        <f t="shared" si="99"/>
        <v/>
      </c>
      <c r="C1239" s="6" t="str">
        <f t="shared" si="95"/>
        <v/>
      </c>
      <c r="D1239" s="6" t="str">
        <f t="shared" si="96"/>
        <v/>
      </c>
      <c r="E1239" s="6" t="str">
        <f t="shared" si="97"/>
        <v/>
      </c>
    </row>
    <row r="1240" spans="1:5" x14ac:dyDescent="0.25">
      <c r="A1240" s="5" t="str">
        <f t="shared" si="98"/>
        <v/>
      </c>
      <c r="B1240" s="6" t="str">
        <f t="shared" si="99"/>
        <v/>
      </c>
      <c r="C1240" s="6" t="str">
        <f t="shared" si="95"/>
        <v/>
      </c>
      <c r="D1240" s="6" t="str">
        <f t="shared" si="96"/>
        <v/>
      </c>
      <c r="E1240" s="6" t="str">
        <f t="shared" si="97"/>
        <v/>
      </c>
    </row>
    <row r="1241" spans="1:5" x14ac:dyDescent="0.25">
      <c r="A1241" s="5" t="str">
        <f t="shared" si="98"/>
        <v/>
      </c>
      <c r="B1241" s="6" t="str">
        <f t="shared" si="99"/>
        <v/>
      </c>
      <c r="C1241" s="6" t="str">
        <f t="shared" si="95"/>
        <v/>
      </c>
      <c r="D1241" s="6" t="str">
        <f t="shared" si="96"/>
        <v/>
      </c>
      <c r="E1241" s="6" t="str">
        <f t="shared" si="97"/>
        <v/>
      </c>
    </row>
    <row r="1242" spans="1:5" x14ac:dyDescent="0.25">
      <c r="A1242" s="5" t="str">
        <f t="shared" si="98"/>
        <v/>
      </c>
      <c r="B1242" s="6" t="str">
        <f t="shared" si="99"/>
        <v/>
      </c>
      <c r="C1242" s="6" t="str">
        <f t="shared" si="95"/>
        <v/>
      </c>
      <c r="D1242" s="6" t="str">
        <f t="shared" si="96"/>
        <v/>
      </c>
      <c r="E1242" s="6" t="str">
        <f t="shared" si="97"/>
        <v/>
      </c>
    </row>
    <row r="1243" spans="1:5" x14ac:dyDescent="0.25">
      <c r="A1243" s="5" t="str">
        <f t="shared" si="98"/>
        <v/>
      </c>
      <c r="B1243" s="6" t="str">
        <f t="shared" si="99"/>
        <v/>
      </c>
      <c r="C1243" s="6" t="str">
        <f t="shared" si="95"/>
        <v/>
      </c>
      <c r="D1243" s="6" t="str">
        <f t="shared" si="96"/>
        <v/>
      </c>
      <c r="E1243" s="6" t="str">
        <f t="shared" si="97"/>
        <v/>
      </c>
    </row>
    <row r="1244" spans="1:5" x14ac:dyDescent="0.25">
      <c r="A1244" s="5" t="str">
        <f t="shared" si="98"/>
        <v/>
      </c>
      <c r="B1244" s="6" t="str">
        <f t="shared" si="99"/>
        <v/>
      </c>
      <c r="C1244" s="6" t="str">
        <f t="shared" si="95"/>
        <v/>
      </c>
      <c r="D1244" s="6" t="str">
        <f t="shared" si="96"/>
        <v/>
      </c>
      <c r="E1244" s="6" t="str">
        <f t="shared" si="97"/>
        <v/>
      </c>
    </row>
    <row r="1245" spans="1:5" x14ac:dyDescent="0.25">
      <c r="A1245" s="5" t="str">
        <f t="shared" si="98"/>
        <v/>
      </c>
      <c r="B1245" s="6" t="str">
        <f t="shared" si="99"/>
        <v/>
      </c>
      <c r="C1245" s="6" t="str">
        <f t="shared" si="95"/>
        <v/>
      </c>
      <c r="D1245" s="6" t="str">
        <f t="shared" si="96"/>
        <v/>
      </c>
      <c r="E1245" s="6" t="str">
        <f t="shared" si="97"/>
        <v/>
      </c>
    </row>
    <row r="1246" spans="1:5" x14ac:dyDescent="0.25">
      <c r="A1246" s="5" t="str">
        <f t="shared" si="98"/>
        <v/>
      </c>
      <c r="B1246" s="6" t="str">
        <f t="shared" si="99"/>
        <v/>
      </c>
      <c r="C1246" s="6" t="str">
        <f t="shared" si="95"/>
        <v/>
      </c>
      <c r="D1246" s="6" t="str">
        <f t="shared" si="96"/>
        <v/>
      </c>
      <c r="E1246" s="6" t="str">
        <f t="shared" si="97"/>
        <v/>
      </c>
    </row>
    <row r="1247" spans="1:5" x14ac:dyDescent="0.25">
      <c r="A1247" s="5" t="str">
        <f t="shared" si="98"/>
        <v/>
      </c>
      <c r="B1247" s="6" t="str">
        <f t="shared" si="99"/>
        <v/>
      </c>
      <c r="C1247" s="6" t="str">
        <f t="shared" si="95"/>
        <v/>
      </c>
      <c r="D1247" s="6" t="str">
        <f t="shared" si="96"/>
        <v/>
      </c>
      <c r="E1247" s="6" t="str">
        <f t="shared" si="97"/>
        <v/>
      </c>
    </row>
    <row r="1248" spans="1:5" x14ac:dyDescent="0.25">
      <c r="A1248" s="5" t="str">
        <f t="shared" si="98"/>
        <v/>
      </c>
      <c r="B1248" s="6" t="str">
        <f t="shared" si="99"/>
        <v/>
      </c>
      <c r="C1248" s="6" t="str">
        <f t="shared" si="95"/>
        <v/>
      </c>
      <c r="D1248" s="6" t="str">
        <f t="shared" si="96"/>
        <v/>
      </c>
      <c r="E1248" s="6" t="str">
        <f t="shared" si="97"/>
        <v/>
      </c>
    </row>
    <row r="1249" spans="1:5" x14ac:dyDescent="0.25">
      <c r="A1249" s="5" t="str">
        <f t="shared" si="98"/>
        <v/>
      </c>
      <c r="B1249" s="6" t="str">
        <f t="shared" si="99"/>
        <v/>
      </c>
      <c r="C1249" s="6" t="str">
        <f t="shared" si="95"/>
        <v/>
      </c>
      <c r="D1249" s="6" t="str">
        <f t="shared" si="96"/>
        <v/>
      </c>
      <c r="E1249" s="6" t="str">
        <f t="shared" si="97"/>
        <v/>
      </c>
    </row>
    <row r="1250" spans="1:5" x14ac:dyDescent="0.25">
      <c r="A1250" s="5" t="str">
        <f t="shared" si="98"/>
        <v/>
      </c>
      <c r="B1250" s="6" t="str">
        <f t="shared" si="99"/>
        <v/>
      </c>
      <c r="C1250" s="6" t="str">
        <f t="shared" si="95"/>
        <v/>
      </c>
      <c r="D1250" s="6" t="str">
        <f t="shared" si="96"/>
        <v/>
      </c>
      <c r="E1250" s="6" t="str">
        <f t="shared" si="97"/>
        <v/>
      </c>
    </row>
    <row r="1251" spans="1:5" x14ac:dyDescent="0.25">
      <c r="A1251" s="5" t="str">
        <f t="shared" si="98"/>
        <v/>
      </c>
      <c r="B1251" s="6" t="str">
        <f t="shared" si="99"/>
        <v/>
      </c>
      <c r="C1251" s="6" t="str">
        <f t="shared" si="95"/>
        <v/>
      </c>
      <c r="D1251" s="6" t="str">
        <f t="shared" si="96"/>
        <v/>
      </c>
      <c r="E1251" s="6" t="str">
        <f t="shared" si="97"/>
        <v/>
      </c>
    </row>
    <row r="1252" spans="1:5" x14ac:dyDescent="0.25">
      <c r="A1252" s="5" t="str">
        <f t="shared" si="98"/>
        <v/>
      </c>
      <c r="B1252" s="6" t="str">
        <f t="shared" si="99"/>
        <v/>
      </c>
      <c r="C1252" s="6" t="str">
        <f t="shared" si="95"/>
        <v/>
      </c>
      <c r="D1252" s="6" t="str">
        <f t="shared" si="96"/>
        <v/>
      </c>
      <c r="E1252" s="6" t="str">
        <f t="shared" si="97"/>
        <v/>
      </c>
    </row>
    <row r="1253" spans="1:5" x14ac:dyDescent="0.25">
      <c r="A1253" s="5" t="str">
        <f t="shared" si="98"/>
        <v/>
      </c>
      <c r="B1253" s="6" t="str">
        <f t="shared" si="99"/>
        <v/>
      </c>
      <c r="C1253" s="6" t="str">
        <f t="shared" si="95"/>
        <v/>
      </c>
      <c r="D1253" s="6" t="str">
        <f t="shared" si="96"/>
        <v/>
      </c>
      <c r="E1253" s="6" t="str">
        <f t="shared" si="97"/>
        <v/>
      </c>
    </row>
    <row r="1254" spans="1:5" x14ac:dyDescent="0.25">
      <c r="A1254" s="5" t="str">
        <f t="shared" si="98"/>
        <v/>
      </c>
      <c r="B1254" s="6" t="str">
        <f t="shared" si="99"/>
        <v/>
      </c>
      <c r="C1254" s="6" t="str">
        <f t="shared" si="95"/>
        <v/>
      </c>
      <c r="D1254" s="6" t="str">
        <f t="shared" si="96"/>
        <v/>
      </c>
      <c r="E1254" s="6" t="str">
        <f t="shared" si="97"/>
        <v/>
      </c>
    </row>
    <row r="1255" spans="1:5" x14ac:dyDescent="0.25">
      <c r="A1255" s="5" t="str">
        <f t="shared" si="98"/>
        <v/>
      </c>
      <c r="B1255" s="6" t="str">
        <f t="shared" si="99"/>
        <v/>
      </c>
      <c r="C1255" s="6" t="str">
        <f t="shared" si="95"/>
        <v/>
      </c>
      <c r="D1255" s="6" t="str">
        <f t="shared" si="96"/>
        <v/>
      </c>
      <c r="E1255" s="6" t="str">
        <f t="shared" si="97"/>
        <v/>
      </c>
    </row>
    <row r="1256" spans="1:5" x14ac:dyDescent="0.25">
      <c r="A1256" s="5" t="str">
        <f t="shared" si="98"/>
        <v/>
      </c>
      <c r="B1256" s="6" t="str">
        <f t="shared" si="99"/>
        <v/>
      </c>
      <c r="C1256" s="6" t="str">
        <f t="shared" si="95"/>
        <v/>
      </c>
      <c r="D1256" s="6" t="str">
        <f t="shared" si="96"/>
        <v/>
      </c>
      <c r="E1256" s="6" t="str">
        <f t="shared" si="97"/>
        <v/>
      </c>
    </row>
    <row r="1257" spans="1:5" x14ac:dyDescent="0.25">
      <c r="A1257" s="5" t="str">
        <f t="shared" si="98"/>
        <v/>
      </c>
      <c r="B1257" s="6" t="str">
        <f t="shared" si="99"/>
        <v/>
      </c>
      <c r="C1257" s="6" t="str">
        <f t="shared" si="95"/>
        <v/>
      </c>
      <c r="D1257" s="6" t="str">
        <f t="shared" si="96"/>
        <v/>
      </c>
      <c r="E1257" s="6" t="str">
        <f t="shared" si="97"/>
        <v/>
      </c>
    </row>
    <row r="1258" spans="1:5" x14ac:dyDescent="0.25">
      <c r="A1258" s="5" t="str">
        <f t="shared" si="98"/>
        <v/>
      </c>
      <c r="B1258" s="6" t="str">
        <f t="shared" si="99"/>
        <v/>
      </c>
      <c r="C1258" s="6" t="str">
        <f t="shared" si="95"/>
        <v/>
      </c>
      <c r="D1258" s="6" t="str">
        <f t="shared" si="96"/>
        <v/>
      </c>
      <c r="E1258" s="6" t="str">
        <f t="shared" si="97"/>
        <v/>
      </c>
    </row>
    <row r="1259" spans="1:5" x14ac:dyDescent="0.25">
      <c r="A1259" s="5" t="str">
        <f t="shared" si="98"/>
        <v/>
      </c>
      <c r="B1259" s="6" t="str">
        <f t="shared" si="99"/>
        <v/>
      </c>
      <c r="C1259" s="6" t="str">
        <f t="shared" si="95"/>
        <v/>
      </c>
      <c r="D1259" s="6" t="str">
        <f t="shared" si="96"/>
        <v/>
      </c>
      <c r="E1259" s="6" t="str">
        <f t="shared" si="97"/>
        <v/>
      </c>
    </row>
    <row r="1260" spans="1:5" x14ac:dyDescent="0.25">
      <c r="A1260" s="5" t="str">
        <f t="shared" si="98"/>
        <v/>
      </c>
      <c r="B1260" s="6" t="str">
        <f t="shared" si="99"/>
        <v/>
      </c>
      <c r="C1260" s="6" t="str">
        <f t="shared" si="95"/>
        <v/>
      </c>
      <c r="D1260" s="6" t="str">
        <f t="shared" si="96"/>
        <v/>
      </c>
      <c r="E1260" s="6" t="str">
        <f t="shared" si="97"/>
        <v/>
      </c>
    </row>
    <row r="1261" spans="1:5" x14ac:dyDescent="0.25">
      <c r="A1261" s="5" t="str">
        <f t="shared" si="98"/>
        <v/>
      </c>
      <c r="B1261" s="6" t="str">
        <f t="shared" si="99"/>
        <v/>
      </c>
      <c r="C1261" s="6" t="str">
        <f t="shared" si="95"/>
        <v/>
      </c>
      <c r="D1261" s="6" t="str">
        <f t="shared" si="96"/>
        <v/>
      </c>
      <c r="E1261" s="6" t="str">
        <f t="shared" si="97"/>
        <v/>
      </c>
    </row>
    <row r="1262" spans="1:5" x14ac:dyDescent="0.25">
      <c r="A1262" s="5" t="str">
        <f t="shared" si="98"/>
        <v/>
      </c>
      <c r="B1262" s="6" t="str">
        <f t="shared" si="99"/>
        <v/>
      </c>
      <c r="C1262" s="6" t="str">
        <f t="shared" si="95"/>
        <v/>
      </c>
      <c r="D1262" s="6" t="str">
        <f t="shared" si="96"/>
        <v/>
      </c>
      <c r="E1262" s="6" t="str">
        <f t="shared" si="97"/>
        <v/>
      </c>
    </row>
    <row r="1263" spans="1:5" x14ac:dyDescent="0.25">
      <c r="A1263" s="5" t="str">
        <f t="shared" si="98"/>
        <v/>
      </c>
      <c r="B1263" s="6" t="str">
        <f t="shared" si="99"/>
        <v/>
      </c>
      <c r="C1263" s="6" t="str">
        <f t="shared" si="95"/>
        <v/>
      </c>
      <c r="D1263" s="6" t="str">
        <f t="shared" si="96"/>
        <v/>
      </c>
      <c r="E1263" s="6" t="str">
        <f t="shared" si="97"/>
        <v/>
      </c>
    </row>
    <row r="1264" spans="1:5" x14ac:dyDescent="0.25">
      <c r="A1264" s="5" t="str">
        <f t="shared" si="98"/>
        <v/>
      </c>
      <c r="B1264" s="6" t="str">
        <f t="shared" si="99"/>
        <v/>
      </c>
      <c r="C1264" s="6" t="str">
        <f t="shared" si="95"/>
        <v/>
      </c>
      <c r="D1264" s="6" t="str">
        <f t="shared" si="96"/>
        <v/>
      </c>
      <c r="E1264" s="6" t="str">
        <f t="shared" si="97"/>
        <v/>
      </c>
    </row>
    <row r="1265" spans="1:5" x14ac:dyDescent="0.25">
      <c r="A1265" s="5" t="str">
        <f t="shared" si="98"/>
        <v/>
      </c>
      <c r="B1265" s="6" t="str">
        <f t="shared" si="99"/>
        <v/>
      </c>
      <c r="C1265" s="6" t="str">
        <f t="shared" si="95"/>
        <v/>
      </c>
      <c r="D1265" s="6" t="str">
        <f t="shared" si="96"/>
        <v/>
      </c>
      <c r="E1265" s="6" t="str">
        <f t="shared" si="97"/>
        <v/>
      </c>
    </row>
    <row r="1266" spans="1:5" x14ac:dyDescent="0.25">
      <c r="A1266" s="5" t="str">
        <f t="shared" si="98"/>
        <v/>
      </c>
      <c r="B1266" s="6" t="str">
        <f t="shared" si="99"/>
        <v/>
      </c>
      <c r="C1266" s="6" t="str">
        <f t="shared" si="95"/>
        <v/>
      </c>
      <c r="D1266" s="6" t="str">
        <f t="shared" si="96"/>
        <v/>
      </c>
      <c r="E1266" s="6" t="str">
        <f t="shared" si="97"/>
        <v/>
      </c>
    </row>
    <row r="1267" spans="1:5" x14ac:dyDescent="0.25">
      <c r="A1267" s="5" t="str">
        <f t="shared" si="98"/>
        <v/>
      </c>
      <c r="B1267" s="6" t="str">
        <f t="shared" si="99"/>
        <v/>
      </c>
      <c r="C1267" s="6" t="str">
        <f t="shared" si="95"/>
        <v/>
      </c>
      <c r="D1267" s="6" t="str">
        <f t="shared" si="96"/>
        <v/>
      </c>
      <c r="E1267" s="6" t="str">
        <f t="shared" si="97"/>
        <v/>
      </c>
    </row>
    <row r="1268" spans="1:5" x14ac:dyDescent="0.25">
      <c r="A1268" s="5" t="str">
        <f t="shared" si="98"/>
        <v/>
      </c>
      <c r="B1268" s="6" t="str">
        <f t="shared" si="99"/>
        <v/>
      </c>
      <c r="C1268" s="6" t="str">
        <f t="shared" si="95"/>
        <v/>
      </c>
      <c r="D1268" s="6" t="str">
        <f t="shared" si="96"/>
        <v/>
      </c>
      <c r="E1268" s="6" t="str">
        <f t="shared" si="97"/>
        <v/>
      </c>
    </row>
    <row r="1269" spans="1:5" x14ac:dyDescent="0.25">
      <c r="A1269" s="5" t="str">
        <f t="shared" si="98"/>
        <v/>
      </c>
      <c r="B1269" s="6" t="str">
        <f t="shared" si="99"/>
        <v/>
      </c>
      <c r="C1269" s="6" t="str">
        <f t="shared" si="95"/>
        <v/>
      </c>
      <c r="D1269" s="6" t="str">
        <f t="shared" si="96"/>
        <v/>
      </c>
      <c r="E1269" s="6" t="str">
        <f t="shared" si="97"/>
        <v/>
      </c>
    </row>
    <row r="1270" spans="1:5" x14ac:dyDescent="0.25">
      <c r="A1270" s="5" t="str">
        <f t="shared" si="98"/>
        <v/>
      </c>
      <c r="B1270" s="6" t="str">
        <f t="shared" si="99"/>
        <v/>
      </c>
      <c r="C1270" s="6" t="str">
        <f t="shared" ref="C1270:C1333" si="100">IF(A1270&lt;&gt;"",_xlfn.HYPGEOM.DIST($A1270,$D$3,$C$3,$B$3,TRUE),"")</f>
        <v/>
      </c>
      <c r="D1270" s="6" t="str">
        <f t="shared" ref="D1270:D1333" si="101">IF(A1270="","",1-C1270)</f>
        <v/>
      </c>
      <c r="E1270" s="6" t="str">
        <f t="shared" ref="E1270:E1333" si="102">IF(A1270="", "", B1270 * 100)</f>
        <v/>
      </c>
    </row>
    <row r="1271" spans="1:5" x14ac:dyDescent="0.25">
      <c r="A1271" s="5" t="str">
        <f t="shared" si="98"/>
        <v/>
      </c>
      <c r="B1271" s="6" t="str">
        <f t="shared" si="99"/>
        <v/>
      </c>
      <c r="C1271" s="6" t="str">
        <f t="shared" si="100"/>
        <v/>
      </c>
      <c r="D1271" s="6" t="str">
        <f t="shared" si="101"/>
        <v/>
      </c>
      <c r="E1271" s="6" t="str">
        <f t="shared" si="102"/>
        <v/>
      </c>
    </row>
    <row r="1272" spans="1:5" x14ac:dyDescent="0.25">
      <c r="A1272" s="5" t="str">
        <f t="shared" si="98"/>
        <v/>
      </c>
      <c r="B1272" s="6" t="str">
        <f t="shared" si="99"/>
        <v/>
      </c>
      <c r="C1272" s="6" t="str">
        <f t="shared" si="100"/>
        <v/>
      </c>
      <c r="D1272" s="6" t="str">
        <f t="shared" si="101"/>
        <v/>
      </c>
      <c r="E1272" s="6" t="str">
        <f t="shared" si="102"/>
        <v/>
      </c>
    </row>
    <row r="1273" spans="1:5" x14ac:dyDescent="0.25">
      <c r="A1273" s="5" t="str">
        <f t="shared" si="98"/>
        <v/>
      </c>
      <c r="B1273" s="6" t="str">
        <f t="shared" si="99"/>
        <v/>
      </c>
      <c r="C1273" s="6" t="str">
        <f t="shared" si="100"/>
        <v/>
      </c>
      <c r="D1273" s="6" t="str">
        <f t="shared" si="101"/>
        <v/>
      </c>
      <c r="E1273" s="6" t="str">
        <f t="shared" si="102"/>
        <v/>
      </c>
    </row>
    <row r="1274" spans="1:5" x14ac:dyDescent="0.25">
      <c r="A1274" s="5" t="str">
        <f t="shared" si="98"/>
        <v/>
      </c>
      <c r="B1274" s="6" t="str">
        <f t="shared" si="99"/>
        <v/>
      </c>
      <c r="C1274" s="6" t="str">
        <f t="shared" si="100"/>
        <v/>
      </c>
      <c r="D1274" s="6" t="str">
        <f t="shared" si="101"/>
        <v/>
      </c>
      <c r="E1274" s="6" t="str">
        <f t="shared" si="102"/>
        <v/>
      </c>
    </row>
    <row r="1275" spans="1:5" x14ac:dyDescent="0.25">
      <c r="A1275" s="5" t="str">
        <f t="shared" si="98"/>
        <v/>
      </c>
      <c r="B1275" s="6" t="str">
        <f t="shared" si="99"/>
        <v/>
      </c>
      <c r="C1275" s="6" t="str">
        <f t="shared" si="100"/>
        <v/>
      </c>
      <c r="D1275" s="6" t="str">
        <f t="shared" si="101"/>
        <v/>
      </c>
      <c r="E1275" s="6" t="str">
        <f t="shared" si="102"/>
        <v/>
      </c>
    </row>
    <row r="1276" spans="1:5" x14ac:dyDescent="0.25">
      <c r="A1276" s="5" t="str">
        <f t="shared" si="98"/>
        <v/>
      </c>
      <c r="B1276" s="6" t="str">
        <f t="shared" si="99"/>
        <v/>
      </c>
      <c r="C1276" s="6" t="str">
        <f t="shared" si="100"/>
        <v/>
      </c>
      <c r="D1276" s="6" t="str">
        <f t="shared" si="101"/>
        <v/>
      </c>
      <c r="E1276" s="6" t="str">
        <f t="shared" si="102"/>
        <v/>
      </c>
    </row>
    <row r="1277" spans="1:5" x14ac:dyDescent="0.25">
      <c r="A1277" s="5" t="str">
        <f t="shared" si="98"/>
        <v/>
      </c>
      <c r="B1277" s="6" t="str">
        <f t="shared" si="99"/>
        <v/>
      </c>
      <c r="C1277" s="6" t="str">
        <f t="shared" si="100"/>
        <v/>
      </c>
      <c r="D1277" s="6" t="str">
        <f t="shared" si="101"/>
        <v/>
      </c>
      <c r="E1277" s="6" t="str">
        <f t="shared" si="102"/>
        <v/>
      </c>
    </row>
    <row r="1278" spans="1:5" x14ac:dyDescent="0.25">
      <c r="A1278" s="5" t="str">
        <f t="shared" si="98"/>
        <v/>
      </c>
      <c r="B1278" s="6" t="str">
        <f t="shared" si="99"/>
        <v/>
      </c>
      <c r="C1278" s="6" t="str">
        <f t="shared" si="100"/>
        <v/>
      </c>
      <c r="D1278" s="6" t="str">
        <f t="shared" si="101"/>
        <v/>
      </c>
      <c r="E1278" s="6" t="str">
        <f t="shared" si="102"/>
        <v/>
      </c>
    </row>
    <row r="1279" spans="1:5" x14ac:dyDescent="0.25">
      <c r="A1279" s="5" t="str">
        <f t="shared" si="98"/>
        <v/>
      </c>
      <c r="B1279" s="6" t="str">
        <f t="shared" si="99"/>
        <v/>
      </c>
      <c r="C1279" s="6" t="str">
        <f t="shared" si="100"/>
        <v/>
      </c>
      <c r="D1279" s="6" t="str">
        <f t="shared" si="101"/>
        <v/>
      </c>
      <c r="E1279" s="6" t="str">
        <f t="shared" si="102"/>
        <v/>
      </c>
    </row>
    <row r="1280" spans="1:5" x14ac:dyDescent="0.25">
      <c r="A1280" s="5" t="str">
        <f t="shared" si="98"/>
        <v/>
      </c>
      <c r="B1280" s="6" t="str">
        <f t="shared" si="99"/>
        <v/>
      </c>
      <c r="C1280" s="6" t="str">
        <f t="shared" si="100"/>
        <v/>
      </c>
      <c r="D1280" s="6" t="str">
        <f t="shared" si="101"/>
        <v/>
      </c>
      <c r="E1280" s="6" t="str">
        <f t="shared" si="102"/>
        <v/>
      </c>
    </row>
    <row r="1281" spans="1:5" x14ac:dyDescent="0.25">
      <c r="A1281" s="5" t="str">
        <f t="shared" si="98"/>
        <v/>
      </c>
      <c r="B1281" s="6" t="str">
        <f t="shared" si="99"/>
        <v/>
      </c>
      <c r="C1281" s="6" t="str">
        <f t="shared" si="100"/>
        <v/>
      </c>
      <c r="D1281" s="6" t="str">
        <f t="shared" si="101"/>
        <v/>
      </c>
      <c r="E1281" s="6" t="str">
        <f t="shared" si="102"/>
        <v/>
      </c>
    </row>
    <row r="1282" spans="1:5" x14ac:dyDescent="0.25">
      <c r="A1282" s="5" t="str">
        <f t="shared" si="98"/>
        <v/>
      </c>
      <c r="B1282" s="6" t="str">
        <f t="shared" si="99"/>
        <v/>
      </c>
      <c r="C1282" s="6" t="str">
        <f t="shared" si="100"/>
        <v/>
      </c>
      <c r="D1282" s="6" t="str">
        <f t="shared" si="101"/>
        <v/>
      </c>
      <c r="E1282" s="6" t="str">
        <f t="shared" si="102"/>
        <v/>
      </c>
    </row>
    <row r="1283" spans="1:5" x14ac:dyDescent="0.25">
      <c r="A1283" s="5" t="str">
        <f t="shared" si="98"/>
        <v/>
      </c>
      <c r="B1283" s="6" t="str">
        <f t="shared" si="99"/>
        <v/>
      </c>
      <c r="C1283" s="6" t="str">
        <f t="shared" si="100"/>
        <v/>
      </c>
      <c r="D1283" s="6" t="str">
        <f t="shared" si="101"/>
        <v/>
      </c>
      <c r="E1283" s="6" t="str">
        <f t="shared" si="102"/>
        <v/>
      </c>
    </row>
    <row r="1284" spans="1:5" x14ac:dyDescent="0.25">
      <c r="A1284" s="5" t="str">
        <f t="shared" si="98"/>
        <v/>
      </c>
      <c r="B1284" s="6" t="str">
        <f t="shared" si="99"/>
        <v/>
      </c>
      <c r="C1284" s="6" t="str">
        <f t="shared" si="100"/>
        <v/>
      </c>
      <c r="D1284" s="6" t="str">
        <f t="shared" si="101"/>
        <v/>
      </c>
      <c r="E1284" s="6" t="str">
        <f t="shared" si="102"/>
        <v/>
      </c>
    </row>
    <row r="1285" spans="1:5" x14ac:dyDescent="0.25">
      <c r="A1285" s="5" t="str">
        <f t="shared" si="98"/>
        <v/>
      </c>
      <c r="B1285" s="6" t="str">
        <f t="shared" si="99"/>
        <v/>
      </c>
      <c r="C1285" s="6" t="str">
        <f t="shared" si="100"/>
        <v/>
      </c>
      <c r="D1285" s="6" t="str">
        <f t="shared" si="101"/>
        <v/>
      </c>
      <c r="E1285" s="6" t="str">
        <f t="shared" si="102"/>
        <v/>
      </c>
    </row>
    <row r="1286" spans="1:5" x14ac:dyDescent="0.25">
      <c r="A1286" s="5" t="str">
        <f t="shared" si="98"/>
        <v/>
      </c>
      <c r="B1286" s="6" t="str">
        <f t="shared" si="99"/>
        <v/>
      </c>
      <c r="C1286" s="6" t="str">
        <f t="shared" si="100"/>
        <v/>
      </c>
      <c r="D1286" s="6" t="str">
        <f t="shared" si="101"/>
        <v/>
      </c>
      <c r="E1286" s="6" t="str">
        <f t="shared" si="102"/>
        <v/>
      </c>
    </row>
    <row r="1287" spans="1:5" x14ac:dyDescent="0.25">
      <c r="A1287" s="5" t="str">
        <f t="shared" ref="A1287:A1350" si="103">IF(ROW()-ROW($A$7) &lt;= $F$3, ROW()-ROW($A$7), "")</f>
        <v/>
      </c>
      <c r="B1287" s="6" t="str">
        <f t="shared" si="99"/>
        <v/>
      </c>
      <c r="C1287" s="6" t="str">
        <f t="shared" si="100"/>
        <v/>
      </c>
      <c r="D1287" s="6" t="str">
        <f t="shared" si="101"/>
        <v/>
      </c>
      <c r="E1287" s="6" t="str">
        <f t="shared" si="102"/>
        <v/>
      </c>
    </row>
    <row r="1288" spans="1:5" x14ac:dyDescent="0.25">
      <c r="A1288" s="5" t="str">
        <f t="shared" si="103"/>
        <v/>
      </c>
      <c r="B1288" s="6" t="str">
        <f t="shared" ref="B1288:B1351" si="104">IF($A1288&lt;&gt;"",_xlfn.HYPGEOM.DIST($A1288,$D$3,$C$3,$B$3,FALSE),"")</f>
        <v/>
      </c>
      <c r="C1288" s="6" t="str">
        <f t="shared" si="100"/>
        <v/>
      </c>
      <c r="D1288" s="6" t="str">
        <f t="shared" si="101"/>
        <v/>
      </c>
      <c r="E1288" s="6" t="str">
        <f t="shared" si="102"/>
        <v/>
      </c>
    </row>
    <row r="1289" spans="1:5" x14ac:dyDescent="0.25">
      <c r="A1289" s="5" t="str">
        <f t="shared" si="103"/>
        <v/>
      </c>
      <c r="B1289" s="6" t="str">
        <f t="shared" si="104"/>
        <v/>
      </c>
      <c r="C1289" s="6" t="str">
        <f t="shared" si="100"/>
        <v/>
      </c>
      <c r="D1289" s="6" t="str">
        <f t="shared" si="101"/>
        <v/>
      </c>
      <c r="E1289" s="6" t="str">
        <f t="shared" si="102"/>
        <v/>
      </c>
    </row>
    <row r="1290" spans="1:5" x14ac:dyDescent="0.25">
      <c r="A1290" s="5" t="str">
        <f t="shared" si="103"/>
        <v/>
      </c>
      <c r="B1290" s="6" t="str">
        <f t="shared" si="104"/>
        <v/>
      </c>
      <c r="C1290" s="6" t="str">
        <f t="shared" si="100"/>
        <v/>
      </c>
      <c r="D1290" s="6" t="str">
        <f t="shared" si="101"/>
        <v/>
      </c>
      <c r="E1290" s="6" t="str">
        <f t="shared" si="102"/>
        <v/>
      </c>
    </row>
    <row r="1291" spans="1:5" x14ac:dyDescent="0.25">
      <c r="A1291" s="5" t="str">
        <f t="shared" si="103"/>
        <v/>
      </c>
      <c r="B1291" s="6" t="str">
        <f t="shared" si="104"/>
        <v/>
      </c>
      <c r="C1291" s="6" t="str">
        <f t="shared" si="100"/>
        <v/>
      </c>
      <c r="D1291" s="6" t="str">
        <f t="shared" si="101"/>
        <v/>
      </c>
      <c r="E1291" s="6" t="str">
        <f t="shared" si="102"/>
        <v/>
      </c>
    </row>
    <row r="1292" spans="1:5" x14ac:dyDescent="0.25">
      <c r="A1292" s="5" t="str">
        <f t="shared" si="103"/>
        <v/>
      </c>
      <c r="B1292" s="6" t="str">
        <f t="shared" si="104"/>
        <v/>
      </c>
      <c r="C1292" s="6" t="str">
        <f t="shared" si="100"/>
        <v/>
      </c>
      <c r="D1292" s="6" t="str">
        <f t="shared" si="101"/>
        <v/>
      </c>
      <c r="E1292" s="6" t="str">
        <f t="shared" si="102"/>
        <v/>
      </c>
    </row>
    <row r="1293" spans="1:5" x14ac:dyDescent="0.25">
      <c r="A1293" s="5" t="str">
        <f t="shared" si="103"/>
        <v/>
      </c>
      <c r="B1293" s="6" t="str">
        <f t="shared" si="104"/>
        <v/>
      </c>
      <c r="C1293" s="6" t="str">
        <f t="shared" si="100"/>
        <v/>
      </c>
      <c r="D1293" s="6" t="str">
        <f t="shared" si="101"/>
        <v/>
      </c>
      <c r="E1293" s="6" t="str">
        <f t="shared" si="102"/>
        <v/>
      </c>
    </row>
    <row r="1294" spans="1:5" x14ac:dyDescent="0.25">
      <c r="A1294" s="5" t="str">
        <f t="shared" si="103"/>
        <v/>
      </c>
      <c r="B1294" s="6" t="str">
        <f t="shared" si="104"/>
        <v/>
      </c>
      <c r="C1294" s="6" t="str">
        <f t="shared" si="100"/>
        <v/>
      </c>
      <c r="D1294" s="6" t="str">
        <f t="shared" si="101"/>
        <v/>
      </c>
      <c r="E1294" s="6" t="str">
        <f t="shared" si="102"/>
        <v/>
      </c>
    </row>
    <row r="1295" spans="1:5" x14ac:dyDescent="0.25">
      <c r="A1295" s="5" t="str">
        <f t="shared" si="103"/>
        <v/>
      </c>
      <c r="B1295" s="6" t="str">
        <f t="shared" si="104"/>
        <v/>
      </c>
      <c r="C1295" s="6" t="str">
        <f t="shared" si="100"/>
        <v/>
      </c>
      <c r="D1295" s="6" t="str">
        <f t="shared" si="101"/>
        <v/>
      </c>
      <c r="E1295" s="6" t="str">
        <f t="shared" si="102"/>
        <v/>
      </c>
    </row>
    <row r="1296" spans="1:5" x14ac:dyDescent="0.25">
      <c r="A1296" s="5" t="str">
        <f t="shared" si="103"/>
        <v/>
      </c>
      <c r="B1296" s="6" t="str">
        <f t="shared" si="104"/>
        <v/>
      </c>
      <c r="C1296" s="6" t="str">
        <f t="shared" si="100"/>
        <v/>
      </c>
      <c r="D1296" s="6" t="str">
        <f t="shared" si="101"/>
        <v/>
      </c>
      <c r="E1296" s="6" t="str">
        <f t="shared" si="102"/>
        <v/>
      </c>
    </row>
    <row r="1297" spans="1:5" x14ac:dyDescent="0.25">
      <c r="A1297" s="5" t="str">
        <f t="shared" si="103"/>
        <v/>
      </c>
      <c r="B1297" s="6" t="str">
        <f t="shared" si="104"/>
        <v/>
      </c>
      <c r="C1297" s="6" t="str">
        <f t="shared" si="100"/>
        <v/>
      </c>
      <c r="D1297" s="6" t="str">
        <f t="shared" si="101"/>
        <v/>
      </c>
      <c r="E1297" s="6" t="str">
        <f t="shared" si="102"/>
        <v/>
      </c>
    </row>
    <row r="1298" spans="1:5" x14ac:dyDescent="0.25">
      <c r="A1298" s="5" t="str">
        <f t="shared" si="103"/>
        <v/>
      </c>
      <c r="B1298" s="6" t="str">
        <f t="shared" si="104"/>
        <v/>
      </c>
      <c r="C1298" s="6" t="str">
        <f t="shared" si="100"/>
        <v/>
      </c>
      <c r="D1298" s="6" t="str">
        <f t="shared" si="101"/>
        <v/>
      </c>
      <c r="E1298" s="6" t="str">
        <f t="shared" si="102"/>
        <v/>
      </c>
    </row>
    <row r="1299" spans="1:5" x14ac:dyDescent="0.25">
      <c r="A1299" s="5" t="str">
        <f t="shared" si="103"/>
        <v/>
      </c>
      <c r="B1299" s="6" t="str">
        <f t="shared" si="104"/>
        <v/>
      </c>
      <c r="C1299" s="6" t="str">
        <f t="shared" si="100"/>
        <v/>
      </c>
      <c r="D1299" s="6" t="str">
        <f t="shared" si="101"/>
        <v/>
      </c>
      <c r="E1299" s="6" t="str">
        <f t="shared" si="102"/>
        <v/>
      </c>
    </row>
    <row r="1300" spans="1:5" x14ac:dyDescent="0.25">
      <c r="A1300" s="5" t="str">
        <f t="shared" si="103"/>
        <v/>
      </c>
      <c r="B1300" s="6" t="str">
        <f t="shared" si="104"/>
        <v/>
      </c>
      <c r="C1300" s="6" t="str">
        <f t="shared" si="100"/>
        <v/>
      </c>
      <c r="D1300" s="6" t="str">
        <f t="shared" si="101"/>
        <v/>
      </c>
      <c r="E1300" s="6" t="str">
        <f t="shared" si="102"/>
        <v/>
      </c>
    </row>
    <row r="1301" spans="1:5" x14ac:dyDescent="0.25">
      <c r="A1301" s="5" t="str">
        <f t="shared" si="103"/>
        <v/>
      </c>
      <c r="B1301" s="6" t="str">
        <f t="shared" si="104"/>
        <v/>
      </c>
      <c r="C1301" s="6" t="str">
        <f t="shared" si="100"/>
        <v/>
      </c>
      <c r="D1301" s="6" t="str">
        <f t="shared" si="101"/>
        <v/>
      </c>
      <c r="E1301" s="6" t="str">
        <f t="shared" si="102"/>
        <v/>
      </c>
    </row>
    <row r="1302" spans="1:5" x14ac:dyDescent="0.25">
      <c r="A1302" s="5" t="str">
        <f t="shared" si="103"/>
        <v/>
      </c>
      <c r="B1302" s="6" t="str">
        <f t="shared" si="104"/>
        <v/>
      </c>
      <c r="C1302" s="6" t="str">
        <f t="shared" si="100"/>
        <v/>
      </c>
      <c r="D1302" s="6" t="str">
        <f t="shared" si="101"/>
        <v/>
      </c>
      <c r="E1302" s="6" t="str">
        <f t="shared" si="102"/>
        <v/>
      </c>
    </row>
    <row r="1303" spans="1:5" x14ac:dyDescent="0.25">
      <c r="A1303" s="5" t="str">
        <f t="shared" si="103"/>
        <v/>
      </c>
      <c r="B1303" s="6" t="str">
        <f t="shared" si="104"/>
        <v/>
      </c>
      <c r="C1303" s="6" t="str">
        <f t="shared" si="100"/>
        <v/>
      </c>
      <c r="D1303" s="6" t="str">
        <f t="shared" si="101"/>
        <v/>
      </c>
      <c r="E1303" s="6" t="str">
        <f t="shared" si="102"/>
        <v/>
      </c>
    </row>
    <row r="1304" spans="1:5" x14ac:dyDescent="0.25">
      <c r="A1304" s="5" t="str">
        <f t="shared" si="103"/>
        <v/>
      </c>
      <c r="B1304" s="6" t="str">
        <f t="shared" si="104"/>
        <v/>
      </c>
      <c r="C1304" s="6" t="str">
        <f t="shared" si="100"/>
        <v/>
      </c>
      <c r="D1304" s="6" t="str">
        <f t="shared" si="101"/>
        <v/>
      </c>
      <c r="E1304" s="6" t="str">
        <f t="shared" si="102"/>
        <v/>
      </c>
    </row>
    <row r="1305" spans="1:5" x14ac:dyDescent="0.25">
      <c r="A1305" s="5" t="str">
        <f t="shared" si="103"/>
        <v/>
      </c>
      <c r="B1305" s="6" t="str">
        <f t="shared" si="104"/>
        <v/>
      </c>
      <c r="C1305" s="6" t="str">
        <f t="shared" si="100"/>
        <v/>
      </c>
      <c r="D1305" s="6" t="str">
        <f t="shared" si="101"/>
        <v/>
      </c>
      <c r="E1305" s="6" t="str">
        <f t="shared" si="102"/>
        <v/>
      </c>
    </row>
    <row r="1306" spans="1:5" x14ac:dyDescent="0.25">
      <c r="A1306" s="5" t="str">
        <f t="shared" si="103"/>
        <v/>
      </c>
      <c r="B1306" s="6" t="str">
        <f t="shared" si="104"/>
        <v/>
      </c>
      <c r="C1306" s="6" t="str">
        <f t="shared" si="100"/>
        <v/>
      </c>
      <c r="D1306" s="6" t="str">
        <f t="shared" si="101"/>
        <v/>
      </c>
      <c r="E1306" s="6" t="str">
        <f t="shared" si="102"/>
        <v/>
      </c>
    </row>
    <row r="1307" spans="1:5" x14ac:dyDescent="0.25">
      <c r="A1307" s="5" t="str">
        <f t="shared" si="103"/>
        <v/>
      </c>
      <c r="B1307" s="6" t="str">
        <f t="shared" si="104"/>
        <v/>
      </c>
      <c r="C1307" s="6" t="str">
        <f t="shared" si="100"/>
        <v/>
      </c>
      <c r="D1307" s="6" t="str">
        <f t="shared" si="101"/>
        <v/>
      </c>
      <c r="E1307" s="6" t="str">
        <f t="shared" si="102"/>
        <v/>
      </c>
    </row>
    <row r="1308" spans="1:5" x14ac:dyDescent="0.25">
      <c r="A1308" s="5" t="str">
        <f t="shared" si="103"/>
        <v/>
      </c>
      <c r="B1308" s="6" t="str">
        <f t="shared" si="104"/>
        <v/>
      </c>
      <c r="C1308" s="6" t="str">
        <f t="shared" si="100"/>
        <v/>
      </c>
      <c r="D1308" s="6" t="str">
        <f t="shared" si="101"/>
        <v/>
      </c>
      <c r="E1308" s="6" t="str">
        <f t="shared" si="102"/>
        <v/>
      </c>
    </row>
    <row r="1309" spans="1:5" x14ac:dyDescent="0.25">
      <c r="A1309" s="5" t="str">
        <f t="shared" si="103"/>
        <v/>
      </c>
      <c r="B1309" s="6" t="str">
        <f t="shared" si="104"/>
        <v/>
      </c>
      <c r="C1309" s="6" t="str">
        <f t="shared" si="100"/>
        <v/>
      </c>
      <c r="D1309" s="6" t="str">
        <f t="shared" si="101"/>
        <v/>
      </c>
      <c r="E1309" s="6" t="str">
        <f t="shared" si="102"/>
        <v/>
      </c>
    </row>
    <row r="1310" spans="1:5" x14ac:dyDescent="0.25">
      <c r="A1310" s="5" t="str">
        <f t="shared" si="103"/>
        <v/>
      </c>
      <c r="B1310" s="6" t="str">
        <f t="shared" si="104"/>
        <v/>
      </c>
      <c r="C1310" s="6" t="str">
        <f t="shared" si="100"/>
        <v/>
      </c>
      <c r="D1310" s="6" t="str">
        <f t="shared" si="101"/>
        <v/>
      </c>
      <c r="E1310" s="6" t="str">
        <f t="shared" si="102"/>
        <v/>
      </c>
    </row>
    <row r="1311" spans="1:5" x14ac:dyDescent="0.25">
      <c r="A1311" s="5" t="str">
        <f t="shared" si="103"/>
        <v/>
      </c>
      <c r="B1311" s="6" t="str">
        <f t="shared" si="104"/>
        <v/>
      </c>
      <c r="C1311" s="6" t="str">
        <f t="shared" si="100"/>
        <v/>
      </c>
      <c r="D1311" s="6" t="str">
        <f t="shared" si="101"/>
        <v/>
      </c>
      <c r="E1311" s="6" t="str">
        <f t="shared" si="102"/>
        <v/>
      </c>
    </row>
    <row r="1312" spans="1:5" x14ac:dyDescent="0.25">
      <c r="A1312" s="5" t="str">
        <f t="shared" si="103"/>
        <v/>
      </c>
      <c r="B1312" s="6" t="str">
        <f t="shared" si="104"/>
        <v/>
      </c>
      <c r="C1312" s="6" t="str">
        <f t="shared" si="100"/>
        <v/>
      </c>
      <c r="D1312" s="6" t="str">
        <f t="shared" si="101"/>
        <v/>
      </c>
      <c r="E1312" s="6" t="str">
        <f t="shared" si="102"/>
        <v/>
      </c>
    </row>
    <row r="1313" spans="1:5" x14ac:dyDescent="0.25">
      <c r="A1313" s="5" t="str">
        <f t="shared" si="103"/>
        <v/>
      </c>
      <c r="B1313" s="6" t="str">
        <f t="shared" si="104"/>
        <v/>
      </c>
      <c r="C1313" s="6" t="str">
        <f t="shared" si="100"/>
        <v/>
      </c>
      <c r="D1313" s="6" t="str">
        <f t="shared" si="101"/>
        <v/>
      </c>
      <c r="E1313" s="6" t="str">
        <f t="shared" si="102"/>
        <v/>
      </c>
    </row>
    <row r="1314" spans="1:5" x14ac:dyDescent="0.25">
      <c r="A1314" s="5" t="str">
        <f t="shared" si="103"/>
        <v/>
      </c>
      <c r="B1314" s="6" t="str">
        <f t="shared" si="104"/>
        <v/>
      </c>
      <c r="C1314" s="6" t="str">
        <f t="shared" si="100"/>
        <v/>
      </c>
      <c r="D1314" s="6" t="str">
        <f t="shared" si="101"/>
        <v/>
      </c>
      <c r="E1314" s="6" t="str">
        <f t="shared" si="102"/>
        <v/>
      </c>
    </row>
    <row r="1315" spans="1:5" x14ac:dyDescent="0.25">
      <c r="A1315" s="5" t="str">
        <f t="shared" si="103"/>
        <v/>
      </c>
      <c r="B1315" s="6" t="str">
        <f t="shared" si="104"/>
        <v/>
      </c>
      <c r="C1315" s="6" t="str">
        <f t="shared" si="100"/>
        <v/>
      </c>
      <c r="D1315" s="6" t="str">
        <f t="shared" si="101"/>
        <v/>
      </c>
      <c r="E1315" s="6" t="str">
        <f t="shared" si="102"/>
        <v/>
      </c>
    </row>
    <row r="1316" spans="1:5" x14ac:dyDescent="0.25">
      <c r="A1316" s="5" t="str">
        <f t="shared" si="103"/>
        <v/>
      </c>
      <c r="B1316" s="6" t="str">
        <f t="shared" si="104"/>
        <v/>
      </c>
      <c r="C1316" s="6" t="str">
        <f t="shared" si="100"/>
        <v/>
      </c>
      <c r="D1316" s="6" t="str">
        <f t="shared" si="101"/>
        <v/>
      </c>
      <c r="E1316" s="6" t="str">
        <f t="shared" si="102"/>
        <v/>
      </c>
    </row>
    <row r="1317" spans="1:5" x14ac:dyDescent="0.25">
      <c r="A1317" s="5" t="str">
        <f t="shared" si="103"/>
        <v/>
      </c>
      <c r="B1317" s="6" t="str">
        <f t="shared" si="104"/>
        <v/>
      </c>
      <c r="C1317" s="6" t="str">
        <f t="shared" si="100"/>
        <v/>
      </c>
      <c r="D1317" s="6" t="str">
        <f t="shared" si="101"/>
        <v/>
      </c>
      <c r="E1317" s="6" t="str">
        <f t="shared" si="102"/>
        <v/>
      </c>
    </row>
    <row r="1318" spans="1:5" x14ac:dyDescent="0.25">
      <c r="A1318" s="5" t="str">
        <f t="shared" si="103"/>
        <v/>
      </c>
      <c r="B1318" s="6" t="str">
        <f t="shared" si="104"/>
        <v/>
      </c>
      <c r="C1318" s="6" t="str">
        <f t="shared" si="100"/>
        <v/>
      </c>
      <c r="D1318" s="6" t="str">
        <f t="shared" si="101"/>
        <v/>
      </c>
      <c r="E1318" s="6" t="str">
        <f t="shared" si="102"/>
        <v/>
      </c>
    </row>
    <row r="1319" spans="1:5" x14ac:dyDescent="0.25">
      <c r="A1319" s="5" t="str">
        <f t="shared" si="103"/>
        <v/>
      </c>
      <c r="B1319" s="6" t="str">
        <f t="shared" si="104"/>
        <v/>
      </c>
      <c r="C1319" s="6" t="str">
        <f t="shared" si="100"/>
        <v/>
      </c>
      <c r="D1319" s="6" t="str">
        <f t="shared" si="101"/>
        <v/>
      </c>
      <c r="E1319" s="6" t="str">
        <f t="shared" si="102"/>
        <v/>
      </c>
    </row>
    <row r="1320" spans="1:5" x14ac:dyDescent="0.25">
      <c r="A1320" s="5" t="str">
        <f t="shared" si="103"/>
        <v/>
      </c>
      <c r="B1320" s="6" t="str">
        <f t="shared" si="104"/>
        <v/>
      </c>
      <c r="C1320" s="6" t="str">
        <f t="shared" si="100"/>
        <v/>
      </c>
      <c r="D1320" s="6" t="str">
        <f t="shared" si="101"/>
        <v/>
      </c>
      <c r="E1320" s="6" t="str">
        <f t="shared" si="102"/>
        <v/>
      </c>
    </row>
    <row r="1321" spans="1:5" x14ac:dyDescent="0.25">
      <c r="A1321" s="5" t="str">
        <f t="shared" si="103"/>
        <v/>
      </c>
      <c r="B1321" s="6" t="str">
        <f t="shared" si="104"/>
        <v/>
      </c>
      <c r="C1321" s="6" t="str">
        <f t="shared" si="100"/>
        <v/>
      </c>
      <c r="D1321" s="6" t="str">
        <f t="shared" si="101"/>
        <v/>
      </c>
      <c r="E1321" s="6" t="str">
        <f t="shared" si="102"/>
        <v/>
      </c>
    </row>
    <row r="1322" spans="1:5" x14ac:dyDescent="0.25">
      <c r="A1322" s="5" t="str">
        <f t="shared" si="103"/>
        <v/>
      </c>
      <c r="B1322" s="6" t="str">
        <f t="shared" si="104"/>
        <v/>
      </c>
      <c r="C1322" s="6" t="str">
        <f t="shared" si="100"/>
        <v/>
      </c>
      <c r="D1322" s="6" t="str">
        <f t="shared" si="101"/>
        <v/>
      </c>
      <c r="E1322" s="6" t="str">
        <f t="shared" si="102"/>
        <v/>
      </c>
    </row>
    <row r="1323" spans="1:5" x14ac:dyDescent="0.25">
      <c r="A1323" s="5" t="str">
        <f t="shared" si="103"/>
        <v/>
      </c>
      <c r="B1323" s="6" t="str">
        <f t="shared" si="104"/>
        <v/>
      </c>
      <c r="C1323" s="6" t="str">
        <f t="shared" si="100"/>
        <v/>
      </c>
      <c r="D1323" s="6" t="str">
        <f t="shared" si="101"/>
        <v/>
      </c>
      <c r="E1323" s="6" t="str">
        <f t="shared" si="102"/>
        <v/>
      </c>
    </row>
    <row r="1324" spans="1:5" x14ac:dyDescent="0.25">
      <c r="A1324" s="5" t="str">
        <f t="shared" si="103"/>
        <v/>
      </c>
      <c r="B1324" s="6" t="str">
        <f t="shared" si="104"/>
        <v/>
      </c>
      <c r="C1324" s="6" t="str">
        <f t="shared" si="100"/>
        <v/>
      </c>
      <c r="D1324" s="6" t="str">
        <f t="shared" si="101"/>
        <v/>
      </c>
      <c r="E1324" s="6" t="str">
        <f t="shared" si="102"/>
        <v/>
      </c>
    </row>
    <row r="1325" spans="1:5" x14ac:dyDescent="0.25">
      <c r="A1325" s="5" t="str">
        <f t="shared" si="103"/>
        <v/>
      </c>
      <c r="B1325" s="6" t="str">
        <f t="shared" si="104"/>
        <v/>
      </c>
      <c r="C1325" s="6" t="str">
        <f t="shared" si="100"/>
        <v/>
      </c>
      <c r="D1325" s="6" t="str">
        <f t="shared" si="101"/>
        <v/>
      </c>
      <c r="E1325" s="6" t="str">
        <f t="shared" si="102"/>
        <v/>
      </c>
    </row>
    <row r="1326" spans="1:5" x14ac:dyDescent="0.25">
      <c r="A1326" s="5" t="str">
        <f t="shared" si="103"/>
        <v/>
      </c>
      <c r="B1326" s="6" t="str">
        <f t="shared" si="104"/>
        <v/>
      </c>
      <c r="C1326" s="6" t="str">
        <f t="shared" si="100"/>
        <v/>
      </c>
      <c r="D1326" s="6" t="str">
        <f t="shared" si="101"/>
        <v/>
      </c>
      <c r="E1326" s="6" t="str">
        <f t="shared" si="102"/>
        <v/>
      </c>
    </row>
    <row r="1327" spans="1:5" x14ac:dyDescent="0.25">
      <c r="A1327" s="5" t="str">
        <f t="shared" si="103"/>
        <v/>
      </c>
      <c r="B1327" s="6" t="str">
        <f t="shared" si="104"/>
        <v/>
      </c>
      <c r="C1327" s="6" t="str">
        <f t="shared" si="100"/>
        <v/>
      </c>
      <c r="D1327" s="6" t="str">
        <f t="shared" si="101"/>
        <v/>
      </c>
      <c r="E1327" s="6" t="str">
        <f t="shared" si="102"/>
        <v/>
      </c>
    </row>
    <row r="1328" spans="1:5" x14ac:dyDescent="0.25">
      <c r="A1328" s="5" t="str">
        <f t="shared" si="103"/>
        <v/>
      </c>
      <c r="B1328" s="6" t="str">
        <f t="shared" si="104"/>
        <v/>
      </c>
      <c r="C1328" s="6" t="str">
        <f t="shared" si="100"/>
        <v/>
      </c>
      <c r="D1328" s="6" t="str">
        <f t="shared" si="101"/>
        <v/>
      </c>
      <c r="E1328" s="6" t="str">
        <f t="shared" si="102"/>
        <v/>
      </c>
    </row>
    <row r="1329" spans="1:5" x14ac:dyDescent="0.25">
      <c r="A1329" s="5" t="str">
        <f t="shared" si="103"/>
        <v/>
      </c>
      <c r="B1329" s="6" t="str">
        <f t="shared" si="104"/>
        <v/>
      </c>
      <c r="C1329" s="6" t="str">
        <f t="shared" si="100"/>
        <v/>
      </c>
      <c r="D1329" s="6" t="str">
        <f t="shared" si="101"/>
        <v/>
      </c>
      <c r="E1329" s="6" t="str">
        <f t="shared" si="102"/>
        <v/>
      </c>
    </row>
    <row r="1330" spans="1:5" x14ac:dyDescent="0.25">
      <c r="A1330" s="5" t="str">
        <f t="shared" si="103"/>
        <v/>
      </c>
      <c r="B1330" s="6" t="str">
        <f t="shared" si="104"/>
        <v/>
      </c>
      <c r="C1330" s="6" t="str">
        <f t="shared" si="100"/>
        <v/>
      </c>
      <c r="D1330" s="6" t="str">
        <f t="shared" si="101"/>
        <v/>
      </c>
      <c r="E1330" s="6" t="str">
        <f t="shared" si="102"/>
        <v/>
      </c>
    </row>
    <row r="1331" spans="1:5" x14ac:dyDescent="0.25">
      <c r="A1331" s="5" t="str">
        <f t="shared" si="103"/>
        <v/>
      </c>
      <c r="B1331" s="6" t="str">
        <f t="shared" si="104"/>
        <v/>
      </c>
      <c r="C1331" s="6" t="str">
        <f t="shared" si="100"/>
        <v/>
      </c>
      <c r="D1331" s="6" t="str">
        <f t="shared" si="101"/>
        <v/>
      </c>
      <c r="E1331" s="6" t="str">
        <f t="shared" si="102"/>
        <v/>
      </c>
    </row>
    <row r="1332" spans="1:5" x14ac:dyDescent="0.25">
      <c r="A1332" s="5" t="str">
        <f t="shared" si="103"/>
        <v/>
      </c>
      <c r="B1332" s="6" t="str">
        <f t="shared" si="104"/>
        <v/>
      </c>
      <c r="C1332" s="6" t="str">
        <f t="shared" si="100"/>
        <v/>
      </c>
      <c r="D1332" s="6" t="str">
        <f t="shared" si="101"/>
        <v/>
      </c>
      <c r="E1332" s="6" t="str">
        <f t="shared" si="102"/>
        <v/>
      </c>
    </row>
    <row r="1333" spans="1:5" x14ac:dyDescent="0.25">
      <c r="A1333" s="5" t="str">
        <f t="shared" si="103"/>
        <v/>
      </c>
      <c r="B1333" s="6" t="str">
        <f t="shared" si="104"/>
        <v/>
      </c>
      <c r="C1333" s="6" t="str">
        <f t="shared" si="100"/>
        <v/>
      </c>
      <c r="D1333" s="6" t="str">
        <f t="shared" si="101"/>
        <v/>
      </c>
      <c r="E1333" s="6" t="str">
        <f t="shared" si="102"/>
        <v/>
      </c>
    </row>
    <row r="1334" spans="1:5" x14ac:dyDescent="0.25">
      <c r="A1334" s="5" t="str">
        <f t="shared" si="103"/>
        <v/>
      </c>
      <c r="B1334" s="6" t="str">
        <f t="shared" si="104"/>
        <v/>
      </c>
      <c r="C1334" s="6" t="str">
        <f t="shared" ref="C1334:C1397" si="105">IF(A1334&lt;&gt;"",_xlfn.HYPGEOM.DIST($A1334,$D$3,$C$3,$B$3,TRUE),"")</f>
        <v/>
      </c>
      <c r="D1334" s="6" t="str">
        <f t="shared" ref="D1334:D1397" si="106">IF(A1334="","",1-C1334)</f>
        <v/>
      </c>
      <c r="E1334" s="6" t="str">
        <f t="shared" ref="E1334:E1397" si="107">IF(A1334="", "", B1334 * 100)</f>
        <v/>
      </c>
    </row>
    <row r="1335" spans="1:5" x14ac:dyDescent="0.25">
      <c r="A1335" s="5" t="str">
        <f t="shared" si="103"/>
        <v/>
      </c>
      <c r="B1335" s="6" t="str">
        <f t="shared" si="104"/>
        <v/>
      </c>
      <c r="C1335" s="6" t="str">
        <f t="shared" si="105"/>
        <v/>
      </c>
      <c r="D1335" s="6" t="str">
        <f t="shared" si="106"/>
        <v/>
      </c>
      <c r="E1335" s="6" t="str">
        <f t="shared" si="107"/>
        <v/>
      </c>
    </row>
    <row r="1336" spans="1:5" x14ac:dyDescent="0.25">
      <c r="A1336" s="5" t="str">
        <f t="shared" si="103"/>
        <v/>
      </c>
      <c r="B1336" s="6" t="str">
        <f t="shared" si="104"/>
        <v/>
      </c>
      <c r="C1336" s="6" t="str">
        <f t="shared" si="105"/>
        <v/>
      </c>
      <c r="D1336" s="6" t="str">
        <f t="shared" si="106"/>
        <v/>
      </c>
      <c r="E1336" s="6" t="str">
        <f t="shared" si="107"/>
        <v/>
      </c>
    </row>
    <row r="1337" spans="1:5" x14ac:dyDescent="0.25">
      <c r="A1337" s="5" t="str">
        <f t="shared" si="103"/>
        <v/>
      </c>
      <c r="B1337" s="6" t="str">
        <f t="shared" si="104"/>
        <v/>
      </c>
      <c r="C1337" s="6" t="str">
        <f t="shared" si="105"/>
        <v/>
      </c>
      <c r="D1337" s="6" t="str">
        <f t="shared" si="106"/>
        <v/>
      </c>
      <c r="E1337" s="6" t="str">
        <f t="shared" si="107"/>
        <v/>
      </c>
    </row>
    <row r="1338" spans="1:5" x14ac:dyDescent="0.25">
      <c r="A1338" s="5" t="str">
        <f t="shared" si="103"/>
        <v/>
      </c>
      <c r="B1338" s="6" t="str">
        <f t="shared" si="104"/>
        <v/>
      </c>
      <c r="C1338" s="6" t="str">
        <f t="shared" si="105"/>
        <v/>
      </c>
      <c r="D1338" s="6" t="str">
        <f t="shared" si="106"/>
        <v/>
      </c>
      <c r="E1338" s="6" t="str">
        <f t="shared" si="107"/>
        <v/>
      </c>
    </row>
    <row r="1339" spans="1:5" x14ac:dyDescent="0.25">
      <c r="A1339" s="5" t="str">
        <f t="shared" si="103"/>
        <v/>
      </c>
      <c r="B1339" s="6" t="str">
        <f t="shared" si="104"/>
        <v/>
      </c>
      <c r="C1339" s="6" t="str">
        <f t="shared" si="105"/>
        <v/>
      </c>
      <c r="D1339" s="6" t="str">
        <f t="shared" si="106"/>
        <v/>
      </c>
      <c r="E1339" s="6" t="str">
        <f t="shared" si="107"/>
        <v/>
      </c>
    </row>
    <row r="1340" spans="1:5" x14ac:dyDescent="0.25">
      <c r="A1340" s="5" t="str">
        <f t="shared" si="103"/>
        <v/>
      </c>
      <c r="B1340" s="6" t="str">
        <f t="shared" si="104"/>
        <v/>
      </c>
      <c r="C1340" s="6" t="str">
        <f t="shared" si="105"/>
        <v/>
      </c>
      <c r="D1340" s="6" t="str">
        <f t="shared" si="106"/>
        <v/>
      </c>
      <c r="E1340" s="6" t="str">
        <f t="shared" si="107"/>
        <v/>
      </c>
    </row>
    <row r="1341" spans="1:5" x14ac:dyDescent="0.25">
      <c r="A1341" s="5" t="str">
        <f t="shared" si="103"/>
        <v/>
      </c>
      <c r="B1341" s="6" t="str">
        <f t="shared" si="104"/>
        <v/>
      </c>
      <c r="C1341" s="6" t="str">
        <f t="shared" si="105"/>
        <v/>
      </c>
      <c r="D1341" s="6" t="str">
        <f t="shared" si="106"/>
        <v/>
      </c>
      <c r="E1341" s="6" t="str">
        <f t="shared" si="107"/>
        <v/>
      </c>
    </row>
    <row r="1342" spans="1:5" x14ac:dyDescent="0.25">
      <c r="A1342" s="5" t="str">
        <f t="shared" si="103"/>
        <v/>
      </c>
      <c r="B1342" s="6" t="str">
        <f t="shared" si="104"/>
        <v/>
      </c>
      <c r="C1342" s="6" t="str">
        <f t="shared" si="105"/>
        <v/>
      </c>
      <c r="D1342" s="6" t="str">
        <f t="shared" si="106"/>
        <v/>
      </c>
      <c r="E1342" s="6" t="str">
        <f t="shared" si="107"/>
        <v/>
      </c>
    </row>
    <row r="1343" spans="1:5" x14ac:dyDescent="0.25">
      <c r="A1343" s="5" t="str">
        <f t="shared" si="103"/>
        <v/>
      </c>
      <c r="B1343" s="6" t="str">
        <f t="shared" si="104"/>
        <v/>
      </c>
      <c r="C1343" s="6" t="str">
        <f t="shared" si="105"/>
        <v/>
      </c>
      <c r="D1343" s="6" t="str">
        <f t="shared" si="106"/>
        <v/>
      </c>
      <c r="E1343" s="6" t="str">
        <f t="shared" si="107"/>
        <v/>
      </c>
    </row>
    <row r="1344" spans="1:5" x14ac:dyDescent="0.25">
      <c r="A1344" s="5" t="str">
        <f t="shared" si="103"/>
        <v/>
      </c>
      <c r="B1344" s="6" t="str">
        <f t="shared" si="104"/>
        <v/>
      </c>
      <c r="C1344" s="6" t="str">
        <f t="shared" si="105"/>
        <v/>
      </c>
      <c r="D1344" s="6" t="str">
        <f t="shared" si="106"/>
        <v/>
      </c>
      <c r="E1344" s="6" t="str">
        <f t="shared" si="107"/>
        <v/>
      </c>
    </row>
    <row r="1345" spans="1:5" x14ac:dyDescent="0.25">
      <c r="A1345" s="5" t="str">
        <f t="shared" si="103"/>
        <v/>
      </c>
      <c r="B1345" s="6" t="str">
        <f t="shared" si="104"/>
        <v/>
      </c>
      <c r="C1345" s="6" t="str">
        <f t="shared" si="105"/>
        <v/>
      </c>
      <c r="D1345" s="6" t="str">
        <f t="shared" si="106"/>
        <v/>
      </c>
      <c r="E1345" s="6" t="str">
        <f t="shared" si="107"/>
        <v/>
      </c>
    </row>
    <row r="1346" spans="1:5" x14ac:dyDescent="0.25">
      <c r="A1346" s="5" t="str">
        <f t="shared" si="103"/>
        <v/>
      </c>
      <c r="B1346" s="6" t="str">
        <f t="shared" si="104"/>
        <v/>
      </c>
      <c r="C1346" s="6" t="str">
        <f t="shared" si="105"/>
        <v/>
      </c>
      <c r="D1346" s="6" t="str">
        <f t="shared" si="106"/>
        <v/>
      </c>
      <c r="E1346" s="6" t="str">
        <f t="shared" si="107"/>
        <v/>
      </c>
    </row>
    <row r="1347" spans="1:5" x14ac:dyDescent="0.25">
      <c r="A1347" s="5" t="str">
        <f t="shared" si="103"/>
        <v/>
      </c>
      <c r="B1347" s="6" t="str">
        <f t="shared" si="104"/>
        <v/>
      </c>
      <c r="C1347" s="6" t="str">
        <f t="shared" si="105"/>
        <v/>
      </c>
      <c r="D1347" s="6" t="str">
        <f t="shared" si="106"/>
        <v/>
      </c>
      <c r="E1347" s="6" t="str">
        <f t="shared" si="107"/>
        <v/>
      </c>
    </row>
    <row r="1348" spans="1:5" x14ac:dyDescent="0.25">
      <c r="A1348" s="5" t="str">
        <f t="shared" si="103"/>
        <v/>
      </c>
      <c r="B1348" s="6" t="str">
        <f t="shared" si="104"/>
        <v/>
      </c>
      <c r="C1348" s="6" t="str">
        <f t="shared" si="105"/>
        <v/>
      </c>
      <c r="D1348" s="6" t="str">
        <f t="shared" si="106"/>
        <v/>
      </c>
      <c r="E1348" s="6" t="str">
        <f t="shared" si="107"/>
        <v/>
      </c>
    </row>
    <row r="1349" spans="1:5" x14ac:dyDescent="0.25">
      <c r="A1349" s="5" t="str">
        <f t="shared" si="103"/>
        <v/>
      </c>
      <c r="B1349" s="6" t="str">
        <f t="shared" si="104"/>
        <v/>
      </c>
      <c r="C1349" s="6" t="str">
        <f t="shared" si="105"/>
        <v/>
      </c>
      <c r="D1349" s="6" t="str">
        <f t="shared" si="106"/>
        <v/>
      </c>
      <c r="E1349" s="6" t="str">
        <f t="shared" si="107"/>
        <v/>
      </c>
    </row>
    <row r="1350" spans="1:5" x14ac:dyDescent="0.25">
      <c r="A1350" s="5" t="str">
        <f t="shared" si="103"/>
        <v/>
      </c>
      <c r="B1350" s="6" t="str">
        <f t="shared" si="104"/>
        <v/>
      </c>
      <c r="C1350" s="6" t="str">
        <f t="shared" si="105"/>
        <v/>
      </c>
      <c r="D1350" s="6" t="str">
        <f t="shared" si="106"/>
        <v/>
      </c>
      <c r="E1350" s="6" t="str">
        <f t="shared" si="107"/>
        <v/>
      </c>
    </row>
    <row r="1351" spans="1:5" x14ac:dyDescent="0.25">
      <c r="A1351" s="5" t="str">
        <f t="shared" ref="A1351:A1414" si="108">IF(ROW()-ROW($A$7) &lt;= $F$3, ROW()-ROW($A$7), "")</f>
        <v/>
      </c>
      <c r="B1351" s="6" t="str">
        <f t="shared" si="104"/>
        <v/>
      </c>
      <c r="C1351" s="6" t="str">
        <f t="shared" si="105"/>
        <v/>
      </c>
      <c r="D1351" s="6" t="str">
        <f t="shared" si="106"/>
        <v/>
      </c>
      <c r="E1351" s="6" t="str">
        <f t="shared" si="107"/>
        <v/>
      </c>
    </row>
    <row r="1352" spans="1:5" x14ac:dyDescent="0.25">
      <c r="A1352" s="5" t="str">
        <f t="shared" si="108"/>
        <v/>
      </c>
      <c r="B1352" s="6" t="str">
        <f t="shared" ref="B1352:B1415" si="109">IF($A1352&lt;&gt;"",_xlfn.HYPGEOM.DIST($A1352,$D$3,$C$3,$B$3,FALSE),"")</f>
        <v/>
      </c>
      <c r="C1352" s="6" t="str">
        <f t="shared" si="105"/>
        <v/>
      </c>
      <c r="D1352" s="6" t="str">
        <f t="shared" si="106"/>
        <v/>
      </c>
      <c r="E1352" s="6" t="str">
        <f t="shared" si="107"/>
        <v/>
      </c>
    </row>
    <row r="1353" spans="1:5" x14ac:dyDescent="0.25">
      <c r="A1353" s="5" t="str">
        <f t="shared" si="108"/>
        <v/>
      </c>
      <c r="B1353" s="6" t="str">
        <f t="shared" si="109"/>
        <v/>
      </c>
      <c r="C1353" s="6" t="str">
        <f t="shared" si="105"/>
        <v/>
      </c>
      <c r="D1353" s="6" t="str">
        <f t="shared" si="106"/>
        <v/>
      </c>
      <c r="E1353" s="6" t="str">
        <f t="shared" si="107"/>
        <v/>
      </c>
    </row>
    <row r="1354" spans="1:5" x14ac:dyDescent="0.25">
      <c r="A1354" s="5" t="str">
        <f t="shared" si="108"/>
        <v/>
      </c>
      <c r="B1354" s="6" t="str">
        <f t="shared" si="109"/>
        <v/>
      </c>
      <c r="C1354" s="6" t="str">
        <f t="shared" si="105"/>
        <v/>
      </c>
      <c r="D1354" s="6" t="str">
        <f t="shared" si="106"/>
        <v/>
      </c>
      <c r="E1354" s="6" t="str">
        <f t="shared" si="107"/>
        <v/>
      </c>
    </row>
    <row r="1355" spans="1:5" x14ac:dyDescent="0.25">
      <c r="A1355" s="5" t="str">
        <f t="shared" si="108"/>
        <v/>
      </c>
      <c r="B1355" s="6" t="str">
        <f t="shared" si="109"/>
        <v/>
      </c>
      <c r="C1355" s="6" t="str">
        <f t="shared" si="105"/>
        <v/>
      </c>
      <c r="D1355" s="6" t="str">
        <f t="shared" si="106"/>
        <v/>
      </c>
      <c r="E1355" s="6" t="str">
        <f t="shared" si="107"/>
        <v/>
      </c>
    </row>
    <row r="1356" spans="1:5" x14ac:dyDescent="0.25">
      <c r="A1356" s="5" t="str">
        <f t="shared" si="108"/>
        <v/>
      </c>
      <c r="B1356" s="6" t="str">
        <f t="shared" si="109"/>
        <v/>
      </c>
      <c r="C1356" s="6" t="str">
        <f t="shared" si="105"/>
        <v/>
      </c>
      <c r="D1356" s="6" t="str">
        <f t="shared" si="106"/>
        <v/>
      </c>
      <c r="E1356" s="6" t="str">
        <f t="shared" si="107"/>
        <v/>
      </c>
    </row>
    <row r="1357" spans="1:5" x14ac:dyDescent="0.25">
      <c r="A1357" s="5" t="str">
        <f t="shared" si="108"/>
        <v/>
      </c>
      <c r="B1357" s="6" t="str">
        <f t="shared" si="109"/>
        <v/>
      </c>
      <c r="C1357" s="6" t="str">
        <f t="shared" si="105"/>
        <v/>
      </c>
      <c r="D1357" s="6" t="str">
        <f t="shared" si="106"/>
        <v/>
      </c>
      <c r="E1357" s="6" t="str">
        <f t="shared" si="107"/>
        <v/>
      </c>
    </row>
    <row r="1358" spans="1:5" x14ac:dyDescent="0.25">
      <c r="A1358" s="5" t="str">
        <f t="shared" si="108"/>
        <v/>
      </c>
      <c r="B1358" s="6" t="str">
        <f t="shared" si="109"/>
        <v/>
      </c>
      <c r="C1358" s="6" t="str">
        <f t="shared" si="105"/>
        <v/>
      </c>
      <c r="D1358" s="6" t="str">
        <f t="shared" si="106"/>
        <v/>
      </c>
      <c r="E1358" s="6" t="str">
        <f t="shared" si="107"/>
        <v/>
      </c>
    </row>
    <row r="1359" spans="1:5" x14ac:dyDescent="0.25">
      <c r="A1359" s="5" t="str">
        <f t="shared" si="108"/>
        <v/>
      </c>
      <c r="B1359" s="6" t="str">
        <f t="shared" si="109"/>
        <v/>
      </c>
      <c r="C1359" s="6" t="str">
        <f t="shared" si="105"/>
        <v/>
      </c>
      <c r="D1359" s="6" t="str">
        <f t="shared" si="106"/>
        <v/>
      </c>
      <c r="E1359" s="6" t="str">
        <f t="shared" si="107"/>
        <v/>
      </c>
    </row>
    <row r="1360" spans="1:5" x14ac:dyDescent="0.25">
      <c r="A1360" s="5" t="str">
        <f t="shared" si="108"/>
        <v/>
      </c>
      <c r="B1360" s="6" t="str">
        <f t="shared" si="109"/>
        <v/>
      </c>
      <c r="C1360" s="6" t="str">
        <f t="shared" si="105"/>
        <v/>
      </c>
      <c r="D1360" s="6" t="str">
        <f t="shared" si="106"/>
        <v/>
      </c>
      <c r="E1360" s="6" t="str">
        <f t="shared" si="107"/>
        <v/>
      </c>
    </row>
    <row r="1361" spans="1:5" x14ac:dyDescent="0.25">
      <c r="A1361" s="5" t="str">
        <f t="shared" si="108"/>
        <v/>
      </c>
      <c r="B1361" s="6" t="str">
        <f t="shared" si="109"/>
        <v/>
      </c>
      <c r="C1361" s="6" t="str">
        <f t="shared" si="105"/>
        <v/>
      </c>
      <c r="D1361" s="6" t="str">
        <f t="shared" si="106"/>
        <v/>
      </c>
      <c r="E1361" s="6" t="str">
        <f t="shared" si="107"/>
        <v/>
      </c>
    </row>
    <row r="1362" spans="1:5" x14ac:dyDescent="0.25">
      <c r="A1362" s="5" t="str">
        <f t="shared" si="108"/>
        <v/>
      </c>
      <c r="B1362" s="6" t="str">
        <f t="shared" si="109"/>
        <v/>
      </c>
      <c r="C1362" s="6" t="str">
        <f t="shared" si="105"/>
        <v/>
      </c>
      <c r="D1362" s="6" t="str">
        <f t="shared" si="106"/>
        <v/>
      </c>
      <c r="E1362" s="6" t="str">
        <f t="shared" si="107"/>
        <v/>
      </c>
    </row>
    <row r="1363" spans="1:5" x14ac:dyDescent="0.25">
      <c r="A1363" s="5" t="str">
        <f t="shared" si="108"/>
        <v/>
      </c>
      <c r="B1363" s="6" t="str">
        <f t="shared" si="109"/>
        <v/>
      </c>
      <c r="C1363" s="6" t="str">
        <f t="shared" si="105"/>
        <v/>
      </c>
      <c r="D1363" s="6" t="str">
        <f t="shared" si="106"/>
        <v/>
      </c>
      <c r="E1363" s="6" t="str">
        <f t="shared" si="107"/>
        <v/>
      </c>
    </row>
    <row r="1364" spans="1:5" x14ac:dyDescent="0.25">
      <c r="A1364" s="5" t="str">
        <f t="shared" si="108"/>
        <v/>
      </c>
      <c r="B1364" s="6" t="str">
        <f t="shared" si="109"/>
        <v/>
      </c>
      <c r="C1364" s="6" t="str">
        <f t="shared" si="105"/>
        <v/>
      </c>
      <c r="D1364" s="6" t="str">
        <f t="shared" si="106"/>
        <v/>
      </c>
      <c r="E1364" s="6" t="str">
        <f t="shared" si="107"/>
        <v/>
      </c>
    </row>
    <row r="1365" spans="1:5" x14ac:dyDescent="0.25">
      <c r="A1365" s="5" t="str">
        <f t="shared" si="108"/>
        <v/>
      </c>
      <c r="B1365" s="6" t="str">
        <f t="shared" si="109"/>
        <v/>
      </c>
      <c r="C1365" s="6" t="str">
        <f t="shared" si="105"/>
        <v/>
      </c>
      <c r="D1365" s="6" t="str">
        <f t="shared" si="106"/>
        <v/>
      </c>
      <c r="E1365" s="6" t="str">
        <f t="shared" si="107"/>
        <v/>
      </c>
    </row>
    <row r="1366" spans="1:5" x14ac:dyDescent="0.25">
      <c r="A1366" s="5" t="str">
        <f t="shared" si="108"/>
        <v/>
      </c>
      <c r="B1366" s="6" t="str">
        <f t="shared" si="109"/>
        <v/>
      </c>
      <c r="C1366" s="6" t="str">
        <f t="shared" si="105"/>
        <v/>
      </c>
      <c r="D1366" s="6" t="str">
        <f t="shared" si="106"/>
        <v/>
      </c>
      <c r="E1366" s="6" t="str">
        <f t="shared" si="107"/>
        <v/>
      </c>
    </row>
    <row r="1367" spans="1:5" x14ac:dyDescent="0.25">
      <c r="A1367" s="5" t="str">
        <f t="shared" si="108"/>
        <v/>
      </c>
      <c r="B1367" s="6" t="str">
        <f t="shared" si="109"/>
        <v/>
      </c>
      <c r="C1367" s="6" t="str">
        <f t="shared" si="105"/>
        <v/>
      </c>
      <c r="D1367" s="6" t="str">
        <f t="shared" si="106"/>
        <v/>
      </c>
      <c r="E1367" s="6" t="str">
        <f t="shared" si="107"/>
        <v/>
      </c>
    </row>
    <row r="1368" spans="1:5" x14ac:dyDescent="0.25">
      <c r="A1368" s="5" t="str">
        <f t="shared" si="108"/>
        <v/>
      </c>
      <c r="B1368" s="6" t="str">
        <f t="shared" si="109"/>
        <v/>
      </c>
      <c r="C1368" s="6" t="str">
        <f t="shared" si="105"/>
        <v/>
      </c>
      <c r="D1368" s="6" t="str">
        <f t="shared" si="106"/>
        <v/>
      </c>
      <c r="E1368" s="6" t="str">
        <f t="shared" si="107"/>
        <v/>
      </c>
    </row>
    <row r="1369" spans="1:5" x14ac:dyDescent="0.25">
      <c r="A1369" s="5" t="str">
        <f t="shared" si="108"/>
        <v/>
      </c>
      <c r="B1369" s="6" t="str">
        <f t="shared" si="109"/>
        <v/>
      </c>
      <c r="C1369" s="6" t="str">
        <f t="shared" si="105"/>
        <v/>
      </c>
      <c r="D1369" s="6" t="str">
        <f t="shared" si="106"/>
        <v/>
      </c>
      <c r="E1369" s="6" t="str">
        <f t="shared" si="107"/>
        <v/>
      </c>
    </row>
    <row r="1370" spans="1:5" x14ac:dyDescent="0.25">
      <c r="A1370" s="5" t="str">
        <f t="shared" si="108"/>
        <v/>
      </c>
      <c r="B1370" s="6" t="str">
        <f t="shared" si="109"/>
        <v/>
      </c>
      <c r="C1370" s="6" t="str">
        <f t="shared" si="105"/>
        <v/>
      </c>
      <c r="D1370" s="6" t="str">
        <f t="shared" si="106"/>
        <v/>
      </c>
      <c r="E1370" s="6" t="str">
        <f t="shared" si="107"/>
        <v/>
      </c>
    </row>
    <row r="1371" spans="1:5" x14ac:dyDescent="0.25">
      <c r="A1371" s="5" t="str">
        <f t="shared" si="108"/>
        <v/>
      </c>
      <c r="B1371" s="6" t="str">
        <f t="shared" si="109"/>
        <v/>
      </c>
      <c r="C1371" s="6" t="str">
        <f t="shared" si="105"/>
        <v/>
      </c>
      <c r="D1371" s="6" t="str">
        <f t="shared" si="106"/>
        <v/>
      </c>
      <c r="E1371" s="6" t="str">
        <f t="shared" si="107"/>
        <v/>
      </c>
    </row>
    <row r="1372" spans="1:5" x14ac:dyDescent="0.25">
      <c r="A1372" s="5" t="str">
        <f t="shared" si="108"/>
        <v/>
      </c>
      <c r="B1372" s="6" t="str">
        <f t="shared" si="109"/>
        <v/>
      </c>
      <c r="C1372" s="6" t="str">
        <f t="shared" si="105"/>
        <v/>
      </c>
      <c r="D1372" s="6" t="str">
        <f t="shared" si="106"/>
        <v/>
      </c>
      <c r="E1372" s="6" t="str">
        <f t="shared" si="107"/>
        <v/>
      </c>
    </row>
    <row r="1373" spans="1:5" x14ac:dyDescent="0.25">
      <c r="A1373" s="5" t="str">
        <f t="shared" si="108"/>
        <v/>
      </c>
      <c r="B1373" s="6" t="str">
        <f t="shared" si="109"/>
        <v/>
      </c>
      <c r="C1373" s="6" t="str">
        <f t="shared" si="105"/>
        <v/>
      </c>
      <c r="D1373" s="6" t="str">
        <f t="shared" si="106"/>
        <v/>
      </c>
      <c r="E1373" s="6" t="str">
        <f t="shared" si="107"/>
        <v/>
      </c>
    </row>
    <row r="1374" spans="1:5" x14ac:dyDescent="0.25">
      <c r="A1374" s="5" t="str">
        <f t="shared" si="108"/>
        <v/>
      </c>
      <c r="B1374" s="6" t="str">
        <f t="shared" si="109"/>
        <v/>
      </c>
      <c r="C1374" s="6" t="str">
        <f t="shared" si="105"/>
        <v/>
      </c>
      <c r="D1374" s="6" t="str">
        <f t="shared" si="106"/>
        <v/>
      </c>
      <c r="E1374" s="6" t="str">
        <f t="shared" si="107"/>
        <v/>
      </c>
    </row>
    <row r="1375" spans="1:5" x14ac:dyDescent="0.25">
      <c r="A1375" s="5" t="str">
        <f t="shared" si="108"/>
        <v/>
      </c>
      <c r="B1375" s="6" t="str">
        <f t="shared" si="109"/>
        <v/>
      </c>
      <c r="C1375" s="6" t="str">
        <f t="shared" si="105"/>
        <v/>
      </c>
      <c r="D1375" s="6" t="str">
        <f t="shared" si="106"/>
        <v/>
      </c>
      <c r="E1375" s="6" t="str">
        <f t="shared" si="107"/>
        <v/>
      </c>
    </row>
    <row r="1376" spans="1:5" x14ac:dyDescent="0.25">
      <c r="A1376" s="5" t="str">
        <f t="shared" si="108"/>
        <v/>
      </c>
      <c r="B1376" s="6" t="str">
        <f t="shared" si="109"/>
        <v/>
      </c>
      <c r="C1376" s="6" t="str">
        <f t="shared" si="105"/>
        <v/>
      </c>
      <c r="D1376" s="6" t="str">
        <f t="shared" si="106"/>
        <v/>
      </c>
      <c r="E1376" s="6" t="str">
        <f t="shared" si="107"/>
        <v/>
      </c>
    </row>
    <row r="1377" spans="1:5" x14ac:dyDescent="0.25">
      <c r="A1377" s="5" t="str">
        <f t="shared" si="108"/>
        <v/>
      </c>
      <c r="B1377" s="6" t="str">
        <f t="shared" si="109"/>
        <v/>
      </c>
      <c r="C1377" s="6" t="str">
        <f t="shared" si="105"/>
        <v/>
      </c>
      <c r="D1377" s="6" t="str">
        <f t="shared" si="106"/>
        <v/>
      </c>
      <c r="E1377" s="6" t="str">
        <f t="shared" si="107"/>
        <v/>
      </c>
    </row>
    <row r="1378" spans="1:5" x14ac:dyDescent="0.25">
      <c r="A1378" s="5" t="str">
        <f t="shared" si="108"/>
        <v/>
      </c>
      <c r="B1378" s="6" t="str">
        <f t="shared" si="109"/>
        <v/>
      </c>
      <c r="C1378" s="6" t="str">
        <f t="shared" si="105"/>
        <v/>
      </c>
      <c r="D1378" s="6" t="str">
        <f t="shared" si="106"/>
        <v/>
      </c>
      <c r="E1378" s="6" t="str">
        <f t="shared" si="107"/>
        <v/>
      </c>
    </row>
    <row r="1379" spans="1:5" x14ac:dyDescent="0.25">
      <c r="A1379" s="5" t="str">
        <f t="shared" si="108"/>
        <v/>
      </c>
      <c r="B1379" s="6" t="str">
        <f t="shared" si="109"/>
        <v/>
      </c>
      <c r="C1379" s="6" t="str">
        <f t="shared" si="105"/>
        <v/>
      </c>
      <c r="D1379" s="6" t="str">
        <f t="shared" si="106"/>
        <v/>
      </c>
      <c r="E1379" s="6" t="str">
        <f t="shared" si="107"/>
        <v/>
      </c>
    </row>
    <row r="1380" spans="1:5" x14ac:dyDescent="0.25">
      <c r="A1380" s="5" t="str">
        <f t="shared" si="108"/>
        <v/>
      </c>
      <c r="B1380" s="6" t="str">
        <f t="shared" si="109"/>
        <v/>
      </c>
      <c r="C1380" s="6" t="str">
        <f t="shared" si="105"/>
        <v/>
      </c>
      <c r="D1380" s="6" t="str">
        <f t="shared" si="106"/>
        <v/>
      </c>
      <c r="E1380" s="6" t="str">
        <f t="shared" si="107"/>
        <v/>
      </c>
    </row>
    <row r="1381" spans="1:5" x14ac:dyDescent="0.25">
      <c r="A1381" s="5" t="str">
        <f t="shared" si="108"/>
        <v/>
      </c>
      <c r="B1381" s="6" t="str">
        <f t="shared" si="109"/>
        <v/>
      </c>
      <c r="C1381" s="6" t="str">
        <f t="shared" si="105"/>
        <v/>
      </c>
      <c r="D1381" s="6" t="str">
        <f t="shared" si="106"/>
        <v/>
      </c>
      <c r="E1381" s="6" t="str">
        <f t="shared" si="107"/>
        <v/>
      </c>
    </row>
    <row r="1382" spans="1:5" x14ac:dyDescent="0.25">
      <c r="A1382" s="5" t="str">
        <f t="shared" si="108"/>
        <v/>
      </c>
      <c r="B1382" s="6" t="str">
        <f t="shared" si="109"/>
        <v/>
      </c>
      <c r="C1382" s="6" t="str">
        <f t="shared" si="105"/>
        <v/>
      </c>
      <c r="D1382" s="6" t="str">
        <f t="shared" si="106"/>
        <v/>
      </c>
      <c r="E1382" s="6" t="str">
        <f t="shared" si="107"/>
        <v/>
      </c>
    </row>
    <row r="1383" spans="1:5" x14ac:dyDescent="0.25">
      <c r="A1383" s="5" t="str">
        <f t="shared" si="108"/>
        <v/>
      </c>
      <c r="B1383" s="6" t="str">
        <f t="shared" si="109"/>
        <v/>
      </c>
      <c r="C1383" s="6" t="str">
        <f t="shared" si="105"/>
        <v/>
      </c>
      <c r="D1383" s="6" t="str">
        <f t="shared" si="106"/>
        <v/>
      </c>
      <c r="E1383" s="6" t="str">
        <f t="shared" si="107"/>
        <v/>
      </c>
    </row>
    <row r="1384" spans="1:5" x14ac:dyDescent="0.25">
      <c r="A1384" s="5" t="str">
        <f t="shared" si="108"/>
        <v/>
      </c>
      <c r="B1384" s="6" t="str">
        <f t="shared" si="109"/>
        <v/>
      </c>
      <c r="C1384" s="6" t="str">
        <f t="shared" si="105"/>
        <v/>
      </c>
      <c r="D1384" s="6" t="str">
        <f t="shared" si="106"/>
        <v/>
      </c>
      <c r="E1384" s="6" t="str">
        <f t="shared" si="107"/>
        <v/>
      </c>
    </row>
    <row r="1385" spans="1:5" x14ac:dyDescent="0.25">
      <c r="A1385" s="5" t="str">
        <f t="shared" si="108"/>
        <v/>
      </c>
      <c r="B1385" s="6" t="str">
        <f t="shared" si="109"/>
        <v/>
      </c>
      <c r="C1385" s="6" t="str">
        <f t="shared" si="105"/>
        <v/>
      </c>
      <c r="D1385" s="6" t="str">
        <f t="shared" si="106"/>
        <v/>
      </c>
      <c r="E1385" s="6" t="str">
        <f t="shared" si="107"/>
        <v/>
      </c>
    </row>
    <row r="1386" spans="1:5" x14ac:dyDescent="0.25">
      <c r="A1386" s="5" t="str">
        <f t="shared" si="108"/>
        <v/>
      </c>
      <c r="B1386" s="6" t="str">
        <f t="shared" si="109"/>
        <v/>
      </c>
      <c r="C1386" s="6" t="str">
        <f t="shared" si="105"/>
        <v/>
      </c>
      <c r="D1386" s="6" t="str">
        <f t="shared" si="106"/>
        <v/>
      </c>
      <c r="E1386" s="6" t="str">
        <f t="shared" si="107"/>
        <v/>
      </c>
    </row>
    <row r="1387" spans="1:5" x14ac:dyDescent="0.25">
      <c r="A1387" s="5" t="str">
        <f t="shared" si="108"/>
        <v/>
      </c>
      <c r="B1387" s="6" t="str">
        <f t="shared" si="109"/>
        <v/>
      </c>
      <c r="C1387" s="6" t="str">
        <f t="shared" si="105"/>
        <v/>
      </c>
      <c r="D1387" s="6" t="str">
        <f t="shared" si="106"/>
        <v/>
      </c>
      <c r="E1387" s="6" t="str">
        <f t="shared" si="107"/>
        <v/>
      </c>
    </row>
    <row r="1388" spans="1:5" x14ac:dyDescent="0.25">
      <c r="A1388" s="5" t="str">
        <f t="shared" si="108"/>
        <v/>
      </c>
      <c r="B1388" s="6" t="str">
        <f t="shared" si="109"/>
        <v/>
      </c>
      <c r="C1388" s="6" t="str">
        <f t="shared" si="105"/>
        <v/>
      </c>
      <c r="D1388" s="6" t="str">
        <f t="shared" si="106"/>
        <v/>
      </c>
      <c r="E1388" s="6" t="str">
        <f t="shared" si="107"/>
        <v/>
      </c>
    </row>
    <row r="1389" spans="1:5" x14ac:dyDescent="0.25">
      <c r="A1389" s="5" t="str">
        <f t="shared" si="108"/>
        <v/>
      </c>
      <c r="B1389" s="6" t="str">
        <f t="shared" si="109"/>
        <v/>
      </c>
      <c r="C1389" s="6" t="str">
        <f t="shared" si="105"/>
        <v/>
      </c>
      <c r="D1389" s="6" t="str">
        <f t="shared" si="106"/>
        <v/>
      </c>
      <c r="E1389" s="6" t="str">
        <f t="shared" si="107"/>
        <v/>
      </c>
    </row>
    <row r="1390" spans="1:5" x14ac:dyDescent="0.25">
      <c r="A1390" s="5" t="str">
        <f t="shared" si="108"/>
        <v/>
      </c>
      <c r="B1390" s="6" t="str">
        <f t="shared" si="109"/>
        <v/>
      </c>
      <c r="C1390" s="6" t="str">
        <f t="shared" si="105"/>
        <v/>
      </c>
      <c r="D1390" s="6" t="str">
        <f t="shared" si="106"/>
        <v/>
      </c>
      <c r="E1390" s="6" t="str">
        <f t="shared" si="107"/>
        <v/>
      </c>
    </row>
    <row r="1391" spans="1:5" x14ac:dyDescent="0.25">
      <c r="A1391" s="5" t="str">
        <f t="shared" si="108"/>
        <v/>
      </c>
      <c r="B1391" s="6" t="str">
        <f t="shared" si="109"/>
        <v/>
      </c>
      <c r="C1391" s="6" t="str">
        <f t="shared" si="105"/>
        <v/>
      </c>
      <c r="D1391" s="6" t="str">
        <f t="shared" si="106"/>
        <v/>
      </c>
      <c r="E1391" s="6" t="str">
        <f t="shared" si="107"/>
        <v/>
      </c>
    </row>
    <row r="1392" spans="1:5" x14ac:dyDescent="0.25">
      <c r="A1392" s="5" t="str">
        <f t="shared" si="108"/>
        <v/>
      </c>
      <c r="B1392" s="6" t="str">
        <f t="shared" si="109"/>
        <v/>
      </c>
      <c r="C1392" s="6" t="str">
        <f t="shared" si="105"/>
        <v/>
      </c>
      <c r="D1392" s="6" t="str">
        <f t="shared" si="106"/>
        <v/>
      </c>
      <c r="E1392" s="6" t="str">
        <f t="shared" si="107"/>
        <v/>
      </c>
    </row>
    <row r="1393" spans="1:5" x14ac:dyDescent="0.25">
      <c r="A1393" s="5" t="str">
        <f t="shared" si="108"/>
        <v/>
      </c>
      <c r="B1393" s="6" t="str">
        <f t="shared" si="109"/>
        <v/>
      </c>
      <c r="C1393" s="6" t="str">
        <f t="shared" si="105"/>
        <v/>
      </c>
      <c r="D1393" s="6" t="str">
        <f t="shared" si="106"/>
        <v/>
      </c>
      <c r="E1393" s="6" t="str">
        <f t="shared" si="107"/>
        <v/>
      </c>
    </row>
    <row r="1394" spans="1:5" x14ac:dyDescent="0.25">
      <c r="A1394" s="5" t="str">
        <f t="shared" si="108"/>
        <v/>
      </c>
      <c r="B1394" s="6" t="str">
        <f t="shared" si="109"/>
        <v/>
      </c>
      <c r="C1394" s="6" t="str">
        <f t="shared" si="105"/>
        <v/>
      </c>
      <c r="D1394" s="6" t="str">
        <f t="shared" si="106"/>
        <v/>
      </c>
      <c r="E1394" s="6" t="str">
        <f t="shared" si="107"/>
        <v/>
      </c>
    </row>
    <row r="1395" spans="1:5" x14ac:dyDescent="0.25">
      <c r="A1395" s="5" t="str">
        <f t="shared" si="108"/>
        <v/>
      </c>
      <c r="B1395" s="6" t="str">
        <f t="shared" si="109"/>
        <v/>
      </c>
      <c r="C1395" s="6" t="str">
        <f t="shared" si="105"/>
        <v/>
      </c>
      <c r="D1395" s="6" t="str">
        <f t="shared" si="106"/>
        <v/>
      </c>
      <c r="E1395" s="6" t="str">
        <f t="shared" si="107"/>
        <v/>
      </c>
    </row>
    <row r="1396" spans="1:5" x14ac:dyDescent="0.25">
      <c r="A1396" s="5" t="str">
        <f t="shared" si="108"/>
        <v/>
      </c>
      <c r="B1396" s="6" t="str">
        <f t="shared" si="109"/>
        <v/>
      </c>
      <c r="C1396" s="6" t="str">
        <f t="shared" si="105"/>
        <v/>
      </c>
      <c r="D1396" s="6" t="str">
        <f t="shared" si="106"/>
        <v/>
      </c>
      <c r="E1396" s="6" t="str">
        <f t="shared" si="107"/>
        <v/>
      </c>
    </row>
    <row r="1397" spans="1:5" x14ac:dyDescent="0.25">
      <c r="A1397" s="5" t="str">
        <f t="shared" si="108"/>
        <v/>
      </c>
      <c r="B1397" s="6" t="str">
        <f t="shared" si="109"/>
        <v/>
      </c>
      <c r="C1397" s="6" t="str">
        <f t="shared" si="105"/>
        <v/>
      </c>
      <c r="D1397" s="6" t="str">
        <f t="shared" si="106"/>
        <v/>
      </c>
      <c r="E1397" s="6" t="str">
        <f t="shared" si="107"/>
        <v/>
      </c>
    </row>
    <row r="1398" spans="1:5" x14ac:dyDescent="0.25">
      <c r="A1398" s="5" t="str">
        <f t="shared" si="108"/>
        <v/>
      </c>
      <c r="B1398" s="6" t="str">
        <f t="shared" si="109"/>
        <v/>
      </c>
      <c r="C1398" s="6" t="str">
        <f t="shared" ref="C1398:C1461" si="110">IF(A1398&lt;&gt;"",_xlfn.HYPGEOM.DIST($A1398,$D$3,$C$3,$B$3,TRUE),"")</f>
        <v/>
      </c>
      <c r="D1398" s="6" t="str">
        <f t="shared" ref="D1398:D1461" si="111">IF(A1398="","",1-C1398)</f>
        <v/>
      </c>
      <c r="E1398" s="6" t="str">
        <f t="shared" ref="E1398:E1461" si="112">IF(A1398="", "", B1398 * 100)</f>
        <v/>
      </c>
    </row>
    <row r="1399" spans="1:5" x14ac:dyDescent="0.25">
      <c r="A1399" s="5" t="str">
        <f t="shared" si="108"/>
        <v/>
      </c>
      <c r="B1399" s="6" t="str">
        <f t="shared" si="109"/>
        <v/>
      </c>
      <c r="C1399" s="6" t="str">
        <f t="shared" si="110"/>
        <v/>
      </c>
      <c r="D1399" s="6" t="str">
        <f t="shared" si="111"/>
        <v/>
      </c>
      <c r="E1399" s="6" t="str">
        <f t="shared" si="112"/>
        <v/>
      </c>
    </row>
    <row r="1400" spans="1:5" x14ac:dyDescent="0.25">
      <c r="A1400" s="5" t="str">
        <f t="shared" si="108"/>
        <v/>
      </c>
      <c r="B1400" s="6" t="str">
        <f t="shared" si="109"/>
        <v/>
      </c>
      <c r="C1400" s="6" t="str">
        <f t="shared" si="110"/>
        <v/>
      </c>
      <c r="D1400" s="6" t="str">
        <f t="shared" si="111"/>
        <v/>
      </c>
      <c r="E1400" s="6" t="str">
        <f t="shared" si="112"/>
        <v/>
      </c>
    </row>
    <row r="1401" spans="1:5" x14ac:dyDescent="0.25">
      <c r="A1401" s="5" t="str">
        <f t="shared" si="108"/>
        <v/>
      </c>
      <c r="B1401" s="6" t="str">
        <f t="shared" si="109"/>
        <v/>
      </c>
      <c r="C1401" s="6" t="str">
        <f t="shared" si="110"/>
        <v/>
      </c>
      <c r="D1401" s="6" t="str">
        <f t="shared" si="111"/>
        <v/>
      </c>
      <c r="E1401" s="6" t="str">
        <f t="shared" si="112"/>
        <v/>
      </c>
    </row>
    <row r="1402" spans="1:5" x14ac:dyDescent="0.25">
      <c r="A1402" s="5" t="str">
        <f t="shared" si="108"/>
        <v/>
      </c>
      <c r="B1402" s="6" t="str">
        <f t="shared" si="109"/>
        <v/>
      </c>
      <c r="C1402" s="6" t="str">
        <f t="shared" si="110"/>
        <v/>
      </c>
      <c r="D1402" s="6" t="str">
        <f t="shared" si="111"/>
        <v/>
      </c>
      <c r="E1402" s="6" t="str">
        <f t="shared" si="112"/>
        <v/>
      </c>
    </row>
    <row r="1403" spans="1:5" x14ac:dyDescent="0.25">
      <c r="A1403" s="5" t="str">
        <f t="shared" si="108"/>
        <v/>
      </c>
      <c r="B1403" s="6" t="str">
        <f t="shared" si="109"/>
        <v/>
      </c>
      <c r="C1403" s="6" t="str">
        <f t="shared" si="110"/>
        <v/>
      </c>
      <c r="D1403" s="6" t="str">
        <f t="shared" si="111"/>
        <v/>
      </c>
      <c r="E1403" s="6" t="str">
        <f t="shared" si="112"/>
        <v/>
      </c>
    </row>
    <row r="1404" spans="1:5" x14ac:dyDescent="0.25">
      <c r="A1404" s="5" t="str">
        <f t="shared" si="108"/>
        <v/>
      </c>
      <c r="B1404" s="6" t="str">
        <f t="shared" si="109"/>
        <v/>
      </c>
      <c r="C1404" s="6" t="str">
        <f t="shared" si="110"/>
        <v/>
      </c>
      <c r="D1404" s="6" t="str">
        <f t="shared" si="111"/>
        <v/>
      </c>
      <c r="E1404" s="6" t="str">
        <f t="shared" si="112"/>
        <v/>
      </c>
    </row>
    <row r="1405" spans="1:5" x14ac:dyDescent="0.25">
      <c r="A1405" s="5" t="str">
        <f t="shared" si="108"/>
        <v/>
      </c>
      <c r="B1405" s="6" t="str">
        <f t="shared" si="109"/>
        <v/>
      </c>
      <c r="C1405" s="6" t="str">
        <f t="shared" si="110"/>
        <v/>
      </c>
      <c r="D1405" s="6" t="str">
        <f t="shared" si="111"/>
        <v/>
      </c>
      <c r="E1405" s="6" t="str">
        <f t="shared" si="112"/>
        <v/>
      </c>
    </row>
    <row r="1406" spans="1:5" x14ac:dyDescent="0.25">
      <c r="A1406" s="5" t="str">
        <f t="shared" si="108"/>
        <v/>
      </c>
      <c r="B1406" s="6" t="str">
        <f t="shared" si="109"/>
        <v/>
      </c>
      <c r="C1406" s="6" t="str">
        <f t="shared" si="110"/>
        <v/>
      </c>
      <c r="D1406" s="6" t="str">
        <f t="shared" si="111"/>
        <v/>
      </c>
      <c r="E1406" s="6" t="str">
        <f t="shared" si="112"/>
        <v/>
      </c>
    </row>
    <row r="1407" spans="1:5" x14ac:dyDescent="0.25">
      <c r="A1407" s="5" t="str">
        <f t="shared" si="108"/>
        <v/>
      </c>
      <c r="B1407" s="6" t="str">
        <f t="shared" si="109"/>
        <v/>
      </c>
      <c r="C1407" s="6" t="str">
        <f t="shared" si="110"/>
        <v/>
      </c>
      <c r="D1407" s="6" t="str">
        <f t="shared" si="111"/>
        <v/>
      </c>
      <c r="E1407" s="6" t="str">
        <f t="shared" si="112"/>
        <v/>
      </c>
    </row>
    <row r="1408" spans="1:5" x14ac:dyDescent="0.25">
      <c r="A1408" s="5" t="str">
        <f t="shared" si="108"/>
        <v/>
      </c>
      <c r="B1408" s="6" t="str">
        <f t="shared" si="109"/>
        <v/>
      </c>
      <c r="C1408" s="6" t="str">
        <f t="shared" si="110"/>
        <v/>
      </c>
      <c r="D1408" s="6" t="str">
        <f t="shared" si="111"/>
        <v/>
      </c>
      <c r="E1408" s="6" t="str">
        <f t="shared" si="112"/>
        <v/>
      </c>
    </row>
    <row r="1409" spans="1:5" x14ac:dyDescent="0.25">
      <c r="A1409" s="5" t="str">
        <f t="shared" si="108"/>
        <v/>
      </c>
      <c r="B1409" s="6" t="str">
        <f t="shared" si="109"/>
        <v/>
      </c>
      <c r="C1409" s="6" t="str">
        <f t="shared" si="110"/>
        <v/>
      </c>
      <c r="D1409" s="6" t="str">
        <f t="shared" si="111"/>
        <v/>
      </c>
      <c r="E1409" s="6" t="str">
        <f t="shared" si="112"/>
        <v/>
      </c>
    </row>
    <row r="1410" spans="1:5" x14ac:dyDescent="0.25">
      <c r="A1410" s="5" t="str">
        <f t="shared" si="108"/>
        <v/>
      </c>
      <c r="B1410" s="6" t="str">
        <f t="shared" si="109"/>
        <v/>
      </c>
      <c r="C1410" s="6" t="str">
        <f t="shared" si="110"/>
        <v/>
      </c>
      <c r="D1410" s="6" t="str">
        <f t="shared" si="111"/>
        <v/>
      </c>
      <c r="E1410" s="6" t="str">
        <f t="shared" si="112"/>
        <v/>
      </c>
    </row>
    <row r="1411" spans="1:5" x14ac:dyDescent="0.25">
      <c r="A1411" s="5" t="str">
        <f t="shared" si="108"/>
        <v/>
      </c>
      <c r="B1411" s="6" t="str">
        <f t="shared" si="109"/>
        <v/>
      </c>
      <c r="C1411" s="6" t="str">
        <f t="shared" si="110"/>
        <v/>
      </c>
      <c r="D1411" s="6" t="str">
        <f t="shared" si="111"/>
        <v/>
      </c>
      <c r="E1411" s="6" t="str">
        <f t="shared" si="112"/>
        <v/>
      </c>
    </row>
    <row r="1412" spans="1:5" x14ac:dyDescent="0.25">
      <c r="A1412" s="5" t="str">
        <f t="shared" si="108"/>
        <v/>
      </c>
      <c r="B1412" s="6" t="str">
        <f t="shared" si="109"/>
        <v/>
      </c>
      <c r="C1412" s="6" t="str">
        <f t="shared" si="110"/>
        <v/>
      </c>
      <c r="D1412" s="6" t="str">
        <f t="shared" si="111"/>
        <v/>
      </c>
      <c r="E1412" s="6" t="str">
        <f t="shared" si="112"/>
        <v/>
      </c>
    </row>
    <row r="1413" spans="1:5" x14ac:dyDescent="0.25">
      <c r="A1413" s="5" t="str">
        <f t="shared" si="108"/>
        <v/>
      </c>
      <c r="B1413" s="6" t="str">
        <f t="shared" si="109"/>
        <v/>
      </c>
      <c r="C1413" s="6" t="str">
        <f t="shared" si="110"/>
        <v/>
      </c>
      <c r="D1413" s="6" t="str">
        <f t="shared" si="111"/>
        <v/>
      </c>
      <c r="E1413" s="6" t="str">
        <f t="shared" si="112"/>
        <v/>
      </c>
    </row>
    <row r="1414" spans="1:5" x14ac:dyDescent="0.25">
      <c r="A1414" s="5" t="str">
        <f t="shared" si="108"/>
        <v/>
      </c>
      <c r="B1414" s="6" t="str">
        <f t="shared" si="109"/>
        <v/>
      </c>
      <c r="C1414" s="6" t="str">
        <f t="shared" si="110"/>
        <v/>
      </c>
      <c r="D1414" s="6" t="str">
        <f t="shared" si="111"/>
        <v/>
      </c>
      <c r="E1414" s="6" t="str">
        <f t="shared" si="112"/>
        <v/>
      </c>
    </row>
    <row r="1415" spans="1:5" x14ac:dyDescent="0.25">
      <c r="A1415" s="5" t="str">
        <f t="shared" ref="A1415:A1478" si="113">IF(ROW()-ROW($A$7) &lt;= $F$3, ROW()-ROW($A$7), "")</f>
        <v/>
      </c>
      <c r="B1415" s="6" t="str">
        <f t="shared" si="109"/>
        <v/>
      </c>
      <c r="C1415" s="6" t="str">
        <f t="shared" si="110"/>
        <v/>
      </c>
      <c r="D1415" s="6" t="str">
        <f t="shared" si="111"/>
        <v/>
      </c>
      <c r="E1415" s="6" t="str">
        <f t="shared" si="112"/>
        <v/>
      </c>
    </row>
    <row r="1416" spans="1:5" x14ac:dyDescent="0.25">
      <c r="A1416" s="5" t="str">
        <f t="shared" si="113"/>
        <v/>
      </c>
      <c r="B1416" s="6" t="str">
        <f t="shared" ref="B1416:B1479" si="114">IF($A1416&lt;&gt;"",_xlfn.HYPGEOM.DIST($A1416,$D$3,$C$3,$B$3,FALSE),"")</f>
        <v/>
      </c>
      <c r="C1416" s="6" t="str">
        <f t="shared" si="110"/>
        <v/>
      </c>
      <c r="D1416" s="6" t="str">
        <f t="shared" si="111"/>
        <v/>
      </c>
      <c r="E1416" s="6" t="str">
        <f t="shared" si="112"/>
        <v/>
      </c>
    </row>
    <row r="1417" spans="1:5" x14ac:dyDescent="0.25">
      <c r="A1417" s="5" t="str">
        <f t="shared" si="113"/>
        <v/>
      </c>
      <c r="B1417" s="6" t="str">
        <f t="shared" si="114"/>
        <v/>
      </c>
      <c r="C1417" s="6" t="str">
        <f t="shared" si="110"/>
        <v/>
      </c>
      <c r="D1417" s="6" t="str">
        <f t="shared" si="111"/>
        <v/>
      </c>
      <c r="E1417" s="6" t="str">
        <f t="shared" si="112"/>
        <v/>
      </c>
    </row>
    <row r="1418" spans="1:5" x14ac:dyDescent="0.25">
      <c r="A1418" s="5" t="str">
        <f t="shared" si="113"/>
        <v/>
      </c>
      <c r="B1418" s="6" t="str">
        <f t="shared" si="114"/>
        <v/>
      </c>
      <c r="C1418" s="6" t="str">
        <f t="shared" si="110"/>
        <v/>
      </c>
      <c r="D1418" s="6" t="str">
        <f t="shared" si="111"/>
        <v/>
      </c>
      <c r="E1418" s="6" t="str">
        <f t="shared" si="112"/>
        <v/>
      </c>
    </row>
    <row r="1419" spans="1:5" x14ac:dyDescent="0.25">
      <c r="A1419" s="5" t="str">
        <f t="shared" si="113"/>
        <v/>
      </c>
      <c r="B1419" s="6" t="str">
        <f t="shared" si="114"/>
        <v/>
      </c>
      <c r="C1419" s="6" t="str">
        <f t="shared" si="110"/>
        <v/>
      </c>
      <c r="D1419" s="6" t="str">
        <f t="shared" si="111"/>
        <v/>
      </c>
      <c r="E1419" s="6" t="str">
        <f t="shared" si="112"/>
        <v/>
      </c>
    </row>
    <row r="1420" spans="1:5" x14ac:dyDescent="0.25">
      <c r="A1420" s="5" t="str">
        <f t="shared" si="113"/>
        <v/>
      </c>
      <c r="B1420" s="6" t="str">
        <f t="shared" si="114"/>
        <v/>
      </c>
      <c r="C1420" s="6" t="str">
        <f t="shared" si="110"/>
        <v/>
      </c>
      <c r="D1420" s="6" t="str">
        <f t="shared" si="111"/>
        <v/>
      </c>
      <c r="E1420" s="6" t="str">
        <f t="shared" si="112"/>
        <v/>
      </c>
    </row>
    <row r="1421" spans="1:5" x14ac:dyDescent="0.25">
      <c r="A1421" s="5" t="str">
        <f t="shared" si="113"/>
        <v/>
      </c>
      <c r="B1421" s="6" t="str">
        <f t="shared" si="114"/>
        <v/>
      </c>
      <c r="C1421" s="6" t="str">
        <f t="shared" si="110"/>
        <v/>
      </c>
      <c r="D1421" s="6" t="str">
        <f t="shared" si="111"/>
        <v/>
      </c>
      <c r="E1421" s="6" t="str">
        <f t="shared" si="112"/>
        <v/>
      </c>
    </row>
    <row r="1422" spans="1:5" x14ac:dyDescent="0.25">
      <c r="A1422" s="5" t="str">
        <f t="shared" si="113"/>
        <v/>
      </c>
      <c r="B1422" s="6" t="str">
        <f t="shared" si="114"/>
        <v/>
      </c>
      <c r="C1422" s="6" t="str">
        <f t="shared" si="110"/>
        <v/>
      </c>
      <c r="D1422" s="6" t="str">
        <f t="shared" si="111"/>
        <v/>
      </c>
      <c r="E1422" s="6" t="str">
        <f t="shared" si="112"/>
        <v/>
      </c>
    </row>
    <row r="1423" spans="1:5" x14ac:dyDescent="0.25">
      <c r="A1423" s="5" t="str">
        <f t="shared" si="113"/>
        <v/>
      </c>
      <c r="B1423" s="6" t="str">
        <f t="shared" si="114"/>
        <v/>
      </c>
      <c r="C1423" s="6" t="str">
        <f t="shared" si="110"/>
        <v/>
      </c>
      <c r="D1423" s="6" t="str">
        <f t="shared" si="111"/>
        <v/>
      </c>
      <c r="E1423" s="6" t="str">
        <f t="shared" si="112"/>
        <v/>
      </c>
    </row>
    <row r="1424" spans="1:5" x14ac:dyDescent="0.25">
      <c r="A1424" s="5" t="str">
        <f t="shared" si="113"/>
        <v/>
      </c>
      <c r="B1424" s="6" t="str">
        <f t="shared" si="114"/>
        <v/>
      </c>
      <c r="C1424" s="6" t="str">
        <f t="shared" si="110"/>
        <v/>
      </c>
      <c r="D1424" s="6" t="str">
        <f t="shared" si="111"/>
        <v/>
      </c>
      <c r="E1424" s="6" t="str">
        <f t="shared" si="112"/>
        <v/>
      </c>
    </row>
    <row r="1425" spans="1:5" x14ac:dyDescent="0.25">
      <c r="A1425" s="5" t="str">
        <f t="shared" si="113"/>
        <v/>
      </c>
      <c r="B1425" s="6" t="str">
        <f t="shared" si="114"/>
        <v/>
      </c>
      <c r="C1425" s="6" t="str">
        <f t="shared" si="110"/>
        <v/>
      </c>
      <c r="D1425" s="6" t="str">
        <f t="shared" si="111"/>
        <v/>
      </c>
      <c r="E1425" s="6" t="str">
        <f t="shared" si="112"/>
        <v/>
      </c>
    </row>
    <row r="1426" spans="1:5" x14ac:dyDescent="0.25">
      <c r="A1426" s="5" t="str">
        <f t="shared" si="113"/>
        <v/>
      </c>
      <c r="B1426" s="6" t="str">
        <f t="shared" si="114"/>
        <v/>
      </c>
      <c r="C1426" s="6" t="str">
        <f t="shared" si="110"/>
        <v/>
      </c>
      <c r="D1426" s="6" t="str">
        <f t="shared" si="111"/>
        <v/>
      </c>
      <c r="E1426" s="6" t="str">
        <f t="shared" si="112"/>
        <v/>
      </c>
    </row>
    <row r="1427" spans="1:5" x14ac:dyDescent="0.25">
      <c r="A1427" s="5" t="str">
        <f t="shared" si="113"/>
        <v/>
      </c>
      <c r="B1427" s="6" t="str">
        <f t="shared" si="114"/>
        <v/>
      </c>
      <c r="C1427" s="6" t="str">
        <f t="shared" si="110"/>
        <v/>
      </c>
      <c r="D1427" s="6" t="str">
        <f t="shared" si="111"/>
        <v/>
      </c>
      <c r="E1427" s="6" t="str">
        <f t="shared" si="112"/>
        <v/>
      </c>
    </row>
    <row r="1428" spans="1:5" x14ac:dyDescent="0.25">
      <c r="A1428" s="5" t="str">
        <f t="shared" si="113"/>
        <v/>
      </c>
      <c r="B1428" s="6" t="str">
        <f t="shared" si="114"/>
        <v/>
      </c>
      <c r="C1428" s="6" t="str">
        <f t="shared" si="110"/>
        <v/>
      </c>
      <c r="D1428" s="6" t="str">
        <f t="shared" si="111"/>
        <v/>
      </c>
      <c r="E1428" s="6" t="str">
        <f t="shared" si="112"/>
        <v/>
      </c>
    </row>
    <row r="1429" spans="1:5" x14ac:dyDescent="0.25">
      <c r="A1429" s="5" t="str">
        <f t="shared" si="113"/>
        <v/>
      </c>
      <c r="B1429" s="6" t="str">
        <f t="shared" si="114"/>
        <v/>
      </c>
      <c r="C1429" s="6" t="str">
        <f t="shared" si="110"/>
        <v/>
      </c>
      <c r="D1429" s="6" t="str">
        <f t="shared" si="111"/>
        <v/>
      </c>
      <c r="E1429" s="6" t="str">
        <f t="shared" si="112"/>
        <v/>
      </c>
    </row>
    <row r="1430" spans="1:5" x14ac:dyDescent="0.25">
      <c r="A1430" s="5" t="str">
        <f t="shared" si="113"/>
        <v/>
      </c>
      <c r="B1430" s="6" t="str">
        <f t="shared" si="114"/>
        <v/>
      </c>
      <c r="C1430" s="6" t="str">
        <f t="shared" si="110"/>
        <v/>
      </c>
      <c r="D1430" s="6" t="str">
        <f t="shared" si="111"/>
        <v/>
      </c>
      <c r="E1430" s="6" t="str">
        <f t="shared" si="112"/>
        <v/>
      </c>
    </row>
    <row r="1431" spans="1:5" x14ac:dyDescent="0.25">
      <c r="A1431" s="5" t="str">
        <f t="shared" si="113"/>
        <v/>
      </c>
      <c r="B1431" s="6" t="str">
        <f t="shared" si="114"/>
        <v/>
      </c>
      <c r="C1431" s="6" t="str">
        <f t="shared" si="110"/>
        <v/>
      </c>
      <c r="D1431" s="6" t="str">
        <f t="shared" si="111"/>
        <v/>
      </c>
      <c r="E1431" s="6" t="str">
        <f t="shared" si="112"/>
        <v/>
      </c>
    </row>
    <row r="1432" spans="1:5" x14ac:dyDescent="0.25">
      <c r="A1432" s="5" t="str">
        <f t="shared" si="113"/>
        <v/>
      </c>
      <c r="B1432" s="6" t="str">
        <f t="shared" si="114"/>
        <v/>
      </c>
      <c r="C1432" s="6" t="str">
        <f t="shared" si="110"/>
        <v/>
      </c>
      <c r="D1432" s="6" t="str">
        <f t="shared" si="111"/>
        <v/>
      </c>
      <c r="E1432" s="6" t="str">
        <f t="shared" si="112"/>
        <v/>
      </c>
    </row>
    <row r="1433" spans="1:5" x14ac:dyDescent="0.25">
      <c r="A1433" s="5" t="str">
        <f t="shared" si="113"/>
        <v/>
      </c>
      <c r="B1433" s="6" t="str">
        <f t="shared" si="114"/>
        <v/>
      </c>
      <c r="C1433" s="6" t="str">
        <f t="shared" si="110"/>
        <v/>
      </c>
      <c r="D1433" s="6" t="str">
        <f t="shared" si="111"/>
        <v/>
      </c>
      <c r="E1433" s="6" t="str">
        <f t="shared" si="112"/>
        <v/>
      </c>
    </row>
    <row r="1434" spans="1:5" x14ac:dyDescent="0.25">
      <c r="A1434" s="5" t="str">
        <f t="shared" si="113"/>
        <v/>
      </c>
      <c r="B1434" s="6" t="str">
        <f t="shared" si="114"/>
        <v/>
      </c>
      <c r="C1434" s="6" t="str">
        <f t="shared" si="110"/>
        <v/>
      </c>
      <c r="D1434" s="6" t="str">
        <f t="shared" si="111"/>
        <v/>
      </c>
      <c r="E1434" s="6" t="str">
        <f t="shared" si="112"/>
        <v/>
      </c>
    </row>
    <row r="1435" spans="1:5" x14ac:dyDescent="0.25">
      <c r="A1435" s="5" t="str">
        <f t="shared" si="113"/>
        <v/>
      </c>
      <c r="B1435" s="6" t="str">
        <f t="shared" si="114"/>
        <v/>
      </c>
      <c r="C1435" s="6" t="str">
        <f t="shared" si="110"/>
        <v/>
      </c>
      <c r="D1435" s="6" t="str">
        <f t="shared" si="111"/>
        <v/>
      </c>
      <c r="E1435" s="6" t="str">
        <f t="shared" si="112"/>
        <v/>
      </c>
    </row>
    <row r="1436" spans="1:5" x14ac:dyDescent="0.25">
      <c r="A1436" s="5" t="str">
        <f t="shared" si="113"/>
        <v/>
      </c>
      <c r="B1436" s="6" t="str">
        <f t="shared" si="114"/>
        <v/>
      </c>
      <c r="C1436" s="6" t="str">
        <f t="shared" si="110"/>
        <v/>
      </c>
      <c r="D1436" s="6" t="str">
        <f t="shared" si="111"/>
        <v/>
      </c>
      <c r="E1436" s="6" t="str">
        <f t="shared" si="112"/>
        <v/>
      </c>
    </row>
    <row r="1437" spans="1:5" x14ac:dyDescent="0.25">
      <c r="A1437" s="5" t="str">
        <f t="shared" si="113"/>
        <v/>
      </c>
      <c r="B1437" s="6" t="str">
        <f t="shared" si="114"/>
        <v/>
      </c>
      <c r="C1437" s="6" t="str">
        <f t="shared" si="110"/>
        <v/>
      </c>
      <c r="D1437" s="6" t="str">
        <f t="shared" si="111"/>
        <v/>
      </c>
      <c r="E1437" s="6" t="str">
        <f t="shared" si="112"/>
        <v/>
      </c>
    </row>
    <row r="1438" spans="1:5" x14ac:dyDescent="0.25">
      <c r="A1438" s="5" t="str">
        <f t="shared" si="113"/>
        <v/>
      </c>
      <c r="B1438" s="6" t="str">
        <f t="shared" si="114"/>
        <v/>
      </c>
      <c r="C1438" s="6" t="str">
        <f t="shared" si="110"/>
        <v/>
      </c>
      <c r="D1438" s="6" t="str">
        <f t="shared" si="111"/>
        <v/>
      </c>
      <c r="E1438" s="6" t="str">
        <f t="shared" si="112"/>
        <v/>
      </c>
    </row>
    <row r="1439" spans="1:5" x14ac:dyDescent="0.25">
      <c r="A1439" s="5" t="str">
        <f t="shared" si="113"/>
        <v/>
      </c>
      <c r="B1439" s="6" t="str">
        <f t="shared" si="114"/>
        <v/>
      </c>
      <c r="C1439" s="6" t="str">
        <f t="shared" si="110"/>
        <v/>
      </c>
      <c r="D1439" s="6" t="str">
        <f t="shared" si="111"/>
        <v/>
      </c>
      <c r="E1439" s="6" t="str">
        <f t="shared" si="112"/>
        <v/>
      </c>
    </row>
    <row r="1440" spans="1:5" x14ac:dyDescent="0.25">
      <c r="A1440" s="5" t="str">
        <f t="shared" si="113"/>
        <v/>
      </c>
      <c r="B1440" s="6" t="str">
        <f t="shared" si="114"/>
        <v/>
      </c>
      <c r="C1440" s="6" t="str">
        <f t="shared" si="110"/>
        <v/>
      </c>
      <c r="D1440" s="6" t="str">
        <f t="shared" si="111"/>
        <v/>
      </c>
      <c r="E1440" s="6" t="str">
        <f t="shared" si="112"/>
        <v/>
      </c>
    </row>
    <row r="1441" spans="1:5" x14ac:dyDescent="0.25">
      <c r="A1441" s="5" t="str">
        <f t="shared" si="113"/>
        <v/>
      </c>
      <c r="B1441" s="6" t="str">
        <f t="shared" si="114"/>
        <v/>
      </c>
      <c r="C1441" s="6" t="str">
        <f t="shared" si="110"/>
        <v/>
      </c>
      <c r="D1441" s="6" t="str">
        <f t="shared" si="111"/>
        <v/>
      </c>
      <c r="E1441" s="6" t="str">
        <f t="shared" si="112"/>
        <v/>
      </c>
    </row>
    <row r="1442" spans="1:5" x14ac:dyDescent="0.25">
      <c r="A1442" s="5" t="str">
        <f t="shared" si="113"/>
        <v/>
      </c>
      <c r="B1442" s="6" t="str">
        <f t="shared" si="114"/>
        <v/>
      </c>
      <c r="C1442" s="6" t="str">
        <f t="shared" si="110"/>
        <v/>
      </c>
      <c r="D1442" s="6" t="str">
        <f t="shared" si="111"/>
        <v/>
      </c>
      <c r="E1442" s="6" t="str">
        <f t="shared" si="112"/>
        <v/>
      </c>
    </row>
    <row r="1443" spans="1:5" x14ac:dyDescent="0.25">
      <c r="A1443" s="5" t="str">
        <f t="shared" si="113"/>
        <v/>
      </c>
      <c r="B1443" s="6" t="str">
        <f t="shared" si="114"/>
        <v/>
      </c>
      <c r="C1443" s="6" t="str">
        <f t="shared" si="110"/>
        <v/>
      </c>
      <c r="D1443" s="6" t="str">
        <f t="shared" si="111"/>
        <v/>
      </c>
      <c r="E1443" s="6" t="str">
        <f t="shared" si="112"/>
        <v/>
      </c>
    </row>
    <row r="1444" spans="1:5" x14ac:dyDescent="0.25">
      <c r="A1444" s="5" t="str">
        <f t="shared" si="113"/>
        <v/>
      </c>
      <c r="B1444" s="6" t="str">
        <f t="shared" si="114"/>
        <v/>
      </c>
      <c r="C1444" s="6" t="str">
        <f t="shared" si="110"/>
        <v/>
      </c>
      <c r="D1444" s="6" t="str">
        <f t="shared" si="111"/>
        <v/>
      </c>
      <c r="E1444" s="6" t="str">
        <f t="shared" si="112"/>
        <v/>
      </c>
    </row>
    <row r="1445" spans="1:5" x14ac:dyDescent="0.25">
      <c r="A1445" s="5" t="str">
        <f t="shared" si="113"/>
        <v/>
      </c>
      <c r="B1445" s="6" t="str">
        <f t="shared" si="114"/>
        <v/>
      </c>
      <c r="C1445" s="6" t="str">
        <f t="shared" si="110"/>
        <v/>
      </c>
      <c r="D1445" s="6" t="str">
        <f t="shared" si="111"/>
        <v/>
      </c>
      <c r="E1445" s="6" t="str">
        <f t="shared" si="112"/>
        <v/>
      </c>
    </row>
    <row r="1446" spans="1:5" x14ac:dyDescent="0.25">
      <c r="A1446" s="5" t="str">
        <f t="shared" si="113"/>
        <v/>
      </c>
      <c r="B1446" s="6" t="str">
        <f t="shared" si="114"/>
        <v/>
      </c>
      <c r="C1446" s="6" t="str">
        <f t="shared" si="110"/>
        <v/>
      </c>
      <c r="D1446" s="6" t="str">
        <f t="shared" si="111"/>
        <v/>
      </c>
      <c r="E1446" s="6" t="str">
        <f t="shared" si="112"/>
        <v/>
      </c>
    </row>
    <row r="1447" spans="1:5" x14ac:dyDescent="0.25">
      <c r="A1447" s="5" t="str">
        <f t="shared" si="113"/>
        <v/>
      </c>
      <c r="B1447" s="6" t="str">
        <f t="shared" si="114"/>
        <v/>
      </c>
      <c r="C1447" s="6" t="str">
        <f t="shared" si="110"/>
        <v/>
      </c>
      <c r="D1447" s="6" t="str">
        <f t="shared" si="111"/>
        <v/>
      </c>
      <c r="E1447" s="6" t="str">
        <f t="shared" si="112"/>
        <v/>
      </c>
    </row>
    <row r="1448" spans="1:5" x14ac:dyDescent="0.25">
      <c r="A1448" s="5" t="str">
        <f t="shared" si="113"/>
        <v/>
      </c>
      <c r="B1448" s="6" t="str">
        <f t="shared" si="114"/>
        <v/>
      </c>
      <c r="C1448" s="6" t="str">
        <f t="shared" si="110"/>
        <v/>
      </c>
      <c r="D1448" s="6" t="str">
        <f t="shared" si="111"/>
        <v/>
      </c>
      <c r="E1448" s="6" t="str">
        <f t="shared" si="112"/>
        <v/>
      </c>
    </row>
    <row r="1449" spans="1:5" x14ac:dyDescent="0.25">
      <c r="A1449" s="5" t="str">
        <f t="shared" si="113"/>
        <v/>
      </c>
      <c r="B1449" s="6" t="str">
        <f t="shared" si="114"/>
        <v/>
      </c>
      <c r="C1449" s="6" t="str">
        <f t="shared" si="110"/>
        <v/>
      </c>
      <c r="D1449" s="6" t="str">
        <f t="shared" si="111"/>
        <v/>
      </c>
      <c r="E1449" s="6" t="str">
        <f t="shared" si="112"/>
        <v/>
      </c>
    </row>
    <row r="1450" spans="1:5" x14ac:dyDescent="0.25">
      <c r="A1450" s="5" t="str">
        <f t="shared" si="113"/>
        <v/>
      </c>
      <c r="B1450" s="6" t="str">
        <f t="shared" si="114"/>
        <v/>
      </c>
      <c r="C1450" s="6" t="str">
        <f t="shared" si="110"/>
        <v/>
      </c>
      <c r="D1450" s="6" t="str">
        <f t="shared" si="111"/>
        <v/>
      </c>
      <c r="E1450" s="6" t="str">
        <f t="shared" si="112"/>
        <v/>
      </c>
    </row>
    <row r="1451" spans="1:5" x14ac:dyDescent="0.25">
      <c r="A1451" s="5" t="str">
        <f t="shared" si="113"/>
        <v/>
      </c>
      <c r="B1451" s="6" t="str">
        <f t="shared" si="114"/>
        <v/>
      </c>
      <c r="C1451" s="6" t="str">
        <f t="shared" si="110"/>
        <v/>
      </c>
      <c r="D1451" s="6" t="str">
        <f t="shared" si="111"/>
        <v/>
      </c>
      <c r="E1451" s="6" t="str">
        <f t="shared" si="112"/>
        <v/>
      </c>
    </row>
    <row r="1452" spans="1:5" x14ac:dyDescent="0.25">
      <c r="A1452" s="5" t="str">
        <f t="shared" si="113"/>
        <v/>
      </c>
      <c r="B1452" s="6" t="str">
        <f t="shared" si="114"/>
        <v/>
      </c>
      <c r="C1452" s="6" t="str">
        <f t="shared" si="110"/>
        <v/>
      </c>
      <c r="D1452" s="6" t="str">
        <f t="shared" si="111"/>
        <v/>
      </c>
      <c r="E1452" s="6" t="str">
        <f t="shared" si="112"/>
        <v/>
      </c>
    </row>
    <row r="1453" spans="1:5" x14ac:dyDescent="0.25">
      <c r="A1453" s="5" t="str">
        <f t="shared" si="113"/>
        <v/>
      </c>
      <c r="B1453" s="6" t="str">
        <f t="shared" si="114"/>
        <v/>
      </c>
      <c r="C1453" s="6" t="str">
        <f t="shared" si="110"/>
        <v/>
      </c>
      <c r="D1453" s="6" t="str">
        <f t="shared" si="111"/>
        <v/>
      </c>
      <c r="E1453" s="6" t="str">
        <f t="shared" si="112"/>
        <v/>
      </c>
    </row>
    <row r="1454" spans="1:5" x14ac:dyDescent="0.25">
      <c r="A1454" s="5" t="str">
        <f t="shared" si="113"/>
        <v/>
      </c>
      <c r="B1454" s="6" t="str">
        <f t="shared" si="114"/>
        <v/>
      </c>
      <c r="C1454" s="6" t="str">
        <f t="shared" si="110"/>
        <v/>
      </c>
      <c r="D1454" s="6" t="str">
        <f t="shared" si="111"/>
        <v/>
      </c>
      <c r="E1454" s="6" t="str">
        <f t="shared" si="112"/>
        <v/>
      </c>
    </row>
    <row r="1455" spans="1:5" x14ac:dyDescent="0.25">
      <c r="A1455" s="5" t="str">
        <f t="shared" si="113"/>
        <v/>
      </c>
      <c r="B1455" s="6" t="str">
        <f t="shared" si="114"/>
        <v/>
      </c>
      <c r="C1455" s="6" t="str">
        <f t="shared" si="110"/>
        <v/>
      </c>
      <c r="D1455" s="6" t="str">
        <f t="shared" si="111"/>
        <v/>
      </c>
      <c r="E1455" s="6" t="str">
        <f t="shared" si="112"/>
        <v/>
      </c>
    </row>
    <row r="1456" spans="1:5" x14ac:dyDescent="0.25">
      <c r="A1456" s="5" t="str">
        <f t="shared" si="113"/>
        <v/>
      </c>
      <c r="B1456" s="6" t="str">
        <f t="shared" si="114"/>
        <v/>
      </c>
      <c r="C1456" s="6" t="str">
        <f t="shared" si="110"/>
        <v/>
      </c>
      <c r="D1456" s="6" t="str">
        <f t="shared" si="111"/>
        <v/>
      </c>
      <c r="E1456" s="6" t="str">
        <f t="shared" si="112"/>
        <v/>
      </c>
    </row>
    <row r="1457" spans="1:5" x14ac:dyDescent="0.25">
      <c r="A1457" s="5" t="str">
        <f t="shared" si="113"/>
        <v/>
      </c>
      <c r="B1457" s="6" t="str">
        <f t="shared" si="114"/>
        <v/>
      </c>
      <c r="C1457" s="6" t="str">
        <f t="shared" si="110"/>
        <v/>
      </c>
      <c r="D1457" s="6" t="str">
        <f t="shared" si="111"/>
        <v/>
      </c>
      <c r="E1457" s="6" t="str">
        <f t="shared" si="112"/>
        <v/>
      </c>
    </row>
    <row r="1458" spans="1:5" x14ac:dyDescent="0.25">
      <c r="A1458" s="5" t="str">
        <f t="shared" si="113"/>
        <v/>
      </c>
      <c r="B1458" s="6" t="str">
        <f t="shared" si="114"/>
        <v/>
      </c>
      <c r="C1458" s="6" t="str">
        <f t="shared" si="110"/>
        <v/>
      </c>
      <c r="D1458" s="6" t="str">
        <f t="shared" si="111"/>
        <v/>
      </c>
      <c r="E1458" s="6" t="str">
        <f t="shared" si="112"/>
        <v/>
      </c>
    </row>
    <row r="1459" spans="1:5" x14ac:dyDescent="0.25">
      <c r="A1459" s="5" t="str">
        <f t="shared" si="113"/>
        <v/>
      </c>
      <c r="B1459" s="6" t="str">
        <f t="shared" si="114"/>
        <v/>
      </c>
      <c r="C1459" s="6" t="str">
        <f t="shared" si="110"/>
        <v/>
      </c>
      <c r="D1459" s="6" t="str">
        <f t="shared" si="111"/>
        <v/>
      </c>
      <c r="E1459" s="6" t="str">
        <f t="shared" si="112"/>
        <v/>
      </c>
    </row>
    <row r="1460" spans="1:5" x14ac:dyDescent="0.25">
      <c r="A1460" s="5" t="str">
        <f t="shared" si="113"/>
        <v/>
      </c>
      <c r="B1460" s="6" t="str">
        <f t="shared" si="114"/>
        <v/>
      </c>
      <c r="C1460" s="6" t="str">
        <f t="shared" si="110"/>
        <v/>
      </c>
      <c r="D1460" s="6" t="str">
        <f t="shared" si="111"/>
        <v/>
      </c>
      <c r="E1460" s="6" t="str">
        <f t="shared" si="112"/>
        <v/>
      </c>
    </row>
    <row r="1461" spans="1:5" x14ac:dyDescent="0.25">
      <c r="A1461" s="5" t="str">
        <f t="shared" si="113"/>
        <v/>
      </c>
      <c r="B1461" s="6" t="str">
        <f t="shared" si="114"/>
        <v/>
      </c>
      <c r="C1461" s="6" t="str">
        <f t="shared" si="110"/>
        <v/>
      </c>
      <c r="D1461" s="6" t="str">
        <f t="shared" si="111"/>
        <v/>
      </c>
      <c r="E1461" s="6" t="str">
        <f t="shared" si="112"/>
        <v/>
      </c>
    </row>
    <row r="1462" spans="1:5" x14ac:dyDescent="0.25">
      <c r="A1462" s="5" t="str">
        <f t="shared" si="113"/>
        <v/>
      </c>
      <c r="B1462" s="6" t="str">
        <f t="shared" si="114"/>
        <v/>
      </c>
      <c r="C1462" s="6" t="str">
        <f t="shared" ref="C1462:C1525" si="115">IF(A1462&lt;&gt;"",_xlfn.HYPGEOM.DIST($A1462,$D$3,$C$3,$B$3,TRUE),"")</f>
        <v/>
      </c>
      <c r="D1462" s="6" t="str">
        <f t="shared" ref="D1462:D1525" si="116">IF(A1462="","",1-C1462)</f>
        <v/>
      </c>
      <c r="E1462" s="6" t="str">
        <f t="shared" ref="E1462:E1525" si="117">IF(A1462="", "", B1462 * 100)</f>
        <v/>
      </c>
    </row>
    <row r="1463" spans="1:5" x14ac:dyDescent="0.25">
      <c r="A1463" s="5" t="str">
        <f t="shared" si="113"/>
        <v/>
      </c>
      <c r="B1463" s="6" t="str">
        <f t="shared" si="114"/>
        <v/>
      </c>
      <c r="C1463" s="6" t="str">
        <f t="shared" si="115"/>
        <v/>
      </c>
      <c r="D1463" s="6" t="str">
        <f t="shared" si="116"/>
        <v/>
      </c>
      <c r="E1463" s="6" t="str">
        <f t="shared" si="117"/>
        <v/>
      </c>
    </row>
    <row r="1464" spans="1:5" x14ac:dyDescent="0.25">
      <c r="A1464" s="5" t="str">
        <f t="shared" si="113"/>
        <v/>
      </c>
      <c r="B1464" s="6" t="str">
        <f t="shared" si="114"/>
        <v/>
      </c>
      <c r="C1464" s="6" t="str">
        <f t="shared" si="115"/>
        <v/>
      </c>
      <c r="D1464" s="6" t="str">
        <f t="shared" si="116"/>
        <v/>
      </c>
      <c r="E1464" s="6" t="str">
        <f t="shared" si="117"/>
        <v/>
      </c>
    </row>
    <row r="1465" spans="1:5" x14ac:dyDescent="0.25">
      <c r="A1465" s="5" t="str">
        <f t="shared" si="113"/>
        <v/>
      </c>
      <c r="B1465" s="6" t="str">
        <f t="shared" si="114"/>
        <v/>
      </c>
      <c r="C1465" s="6" t="str">
        <f t="shared" si="115"/>
        <v/>
      </c>
      <c r="D1465" s="6" t="str">
        <f t="shared" si="116"/>
        <v/>
      </c>
      <c r="E1465" s="6" t="str">
        <f t="shared" si="117"/>
        <v/>
      </c>
    </row>
    <row r="1466" spans="1:5" x14ac:dyDescent="0.25">
      <c r="A1466" s="5" t="str">
        <f t="shared" si="113"/>
        <v/>
      </c>
      <c r="B1466" s="6" t="str">
        <f t="shared" si="114"/>
        <v/>
      </c>
      <c r="C1466" s="6" t="str">
        <f t="shared" si="115"/>
        <v/>
      </c>
      <c r="D1466" s="6" t="str">
        <f t="shared" si="116"/>
        <v/>
      </c>
      <c r="E1466" s="6" t="str">
        <f t="shared" si="117"/>
        <v/>
      </c>
    </row>
    <row r="1467" spans="1:5" x14ac:dyDescent="0.25">
      <c r="A1467" s="5" t="str">
        <f t="shared" si="113"/>
        <v/>
      </c>
      <c r="B1467" s="6" t="str">
        <f t="shared" si="114"/>
        <v/>
      </c>
      <c r="C1467" s="6" t="str">
        <f t="shared" si="115"/>
        <v/>
      </c>
      <c r="D1467" s="6" t="str">
        <f t="shared" si="116"/>
        <v/>
      </c>
      <c r="E1467" s="6" t="str">
        <f t="shared" si="117"/>
        <v/>
      </c>
    </row>
    <row r="1468" spans="1:5" x14ac:dyDescent="0.25">
      <c r="A1468" s="5" t="str">
        <f t="shared" si="113"/>
        <v/>
      </c>
      <c r="B1468" s="6" t="str">
        <f t="shared" si="114"/>
        <v/>
      </c>
      <c r="C1468" s="6" t="str">
        <f t="shared" si="115"/>
        <v/>
      </c>
      <c r="D1468" s="6" t="str">
        <f t="shared" si="116"/>
        <v/>
      </c>
      <c r="E1468" s="6" t="str">
        <f t="shared" si="117"/>
        <v/>
      </c>
    </row>
    <row r="1469" spans="1:5" x14ac:dyDescent="0.25">
      <c r="A1469" s="5" t="str">
        <f t="shared" si="113"/>
        <v/>
      </c>
      <c r="B1469" s="6" t="str">
        <f t="shared" si="114"/>
        <v/>
      </c>
      <c r="C1469" s="6" t="str">
        <f t="shared" si="115"/>
        <v/>
      </c>
      <c r="D1469" s="6" t="str">
        <f t="shared" si="116"/>
        <v/>
      </c>
      <c r="E1469" s="6" t="str">
        <f t="shared" si="117"/>
        <v/>
      </c>
    </row>
    <row r="1470" spans="1:5" x14ac:dyDescent="0.25">
      <c r="A1470" s="5" t="str">
        <f t="shared" si="113"/>
        <v/>
      </c>
      <c r="B1470" s="6" t="str">
        <f t="shared" si="114"/>
        <v/>
      </c>
      <c r="C1470" s="6" t="str">
        <f t="shared" si="115"/>
        <v/>
      </c>
      <c r="D1470" s="6" t="str">
        <f t="shared" si="116"/>
        <v/>
      </c>
      <c r="E1470" s="6" t="str">
        <f t="shared" si="117"/>
        <v/>
      </c>
    </row>
    <row r="1471" spans="1:5" x14ac:dyDescent="0.25">
      <c r="A1471" s="5" t="str">
        <f t="shared" si="113"/>
        <v/>
      </c>
      <c r="B1471" s="6" t="str">
        <f t="shared" si="114"/>
        <v/>
      </c>
      <c r="C1471" s="6" t="str">
        <f t="shared" si="115"/>
        <v/>
      </c>
      <c r="D1471" s="6" t="str">
        <f t="shared" si="116"/>
        <v/>
      </c>
      <c r="E1471" s="6" t="str">
        <f t="shared" si="117"/>
        <v/>
      </c>
    </row>
    <row r="1472" spans="1:5" x14ac:dyDescent="0.25">
      <c r="A1472" s="5" t="str">
        <f t="shared" si="113"/>
        <v/>
      </c>
      <c r="B1472" s="6" t="str">
        <f t="shared" si="114"/>
        <v/>
      </c>
      <c r="C1472" s="6" t="str">
        <f t="shared" si="115"/>
        <v/>
      </c>
      <c r="D1472" s="6" t="str">
        <f t="shared" si="116"/>
        <v/>
      </c>
      <c r="E1472" s="6" t="str">
        <f t="shared" si="117"/>
        <v/>
      </c>
    </row>
    <row r="1473" spans="1:5" x14ac:dyDescent="0.25">
      <c r="A1473" s="5" t="str">
        <f t="shared" si="113"/>
        <v/>
      </c>
      <c r="B1473" s="6" t="str">
        <f t="shared" si="114"/>
        <v/>
      </c>
      <c r="C1473" s="6" t="str">
        <f t="shared" si="115"/>
        <v/>
      </c>
      <c r="D1473" s="6" t="str">
        <f t="shared" si="116"/>
        <v/>
      </c>
      <c r="E1473" s="6" t="str">
        <f t="shared" si="117"/>
        <v/>
      </c>
    </row>
    <row r="1474" spans="1:5" x14ac:dyDescent="0.25">
      <c r="A1474" s="5" t="str">
        <f t="shared" si="113"/>
        <v/>
      </c>
      <c r="B1474" s="6" t="str">
        <f t="shared" si="114"/>
        <v/>
      </c>
      <c r="C1474" s="6" t="str">
        <f t="shared" si="115"/>
        <v/>
      </c>
      <c r="D1474" s="6" t="str">
        <f t="shared" si="116"/>
        <v/>
      </c>
      <c r="E1474" s="6" t="str">
        <f t="shared" si="117"/>
        <v/>
      </c>
    </row>
    <row r="1475" spans="1:5" x14ac:dyDescent="0.25">
      <c r="A1475" s="5" t="str">
        <f t="shared" si="113"/>
        <v/>
      </c>
      <c r="B1475" s="6" t="str">
        <f t="shared" si="114"/>
        <v/>
      </c>
      <c r="C1475" s="6" t="str">
        <f t="shared" si="115"/>
        <v/>
      </c>
      <c r="D1475" s="6" t="str">
        <f t="shared" si="116"/>
        <v/>
      </c>
      <c r="E1475" s="6" t="str">
        <f t="shared" si="117"/>
        <v/>
      </c>
    </row>
    <row r="1476" spans="1:5" x14ac:dyDescent="0.25">
      <c r="A1476" s="5" t="str">
        <f t="shared" si="113"/>
        <v/>
      </c>
      <c r="B1476" s="6" t="str">
        <f t="shared" si="114"/>
        <v/>
      </c>
      <c r="C1476" s="6" t="str">
        <f t="shared" si="115"/>
        <v/>
      </c>
      <c r="D1476" s="6" t="str">
        <f t="shared" si="116"/>
        <v/>
      </c>
      <c r="E1476" s="6" t="str">
        <f t="shared" si="117"/>
        <v/>
      </c>
    </row>
    <row r="1477" spans="1:5" x14ac:dyDescent="0.25">
      <c r="A1477" s="5" t="str">
        <f t="shared" si="113"/>
        <v/>
      </c>
      <c r="B1477" s="6" t="str">
        <f t="shared" si="114"/>
        <v/>
      </c>
      <c r="C1477" s="6" t="str">
        <f t="shared" si="115"/>
        <v/>
      </c>
      <c r="D1477" s="6" t="str">
        <f t="shared" si="116"/>
        <v/>
      </c>
      <c r="E1477" s="6" t="str">
        <f t="shared" si="117"/>
        <v/>
      </c>
    </row>
    <row r="1478" spans="1:5" x14ac:dyDescent="0.25">
      <c r="A1478" s="5" t="str">
        <f t="shared" si="113"/>
        <v/>
      </c>
      <c r="B1478" s="6" t="str">
        <f t="shared" si="114"/>
        <v/>
      </c>
      <c r="C1478" s="6" t="str">
        <f t="shared" si="115"/>
        <v/>
      </c>
      <c r="D1478" s="6" t="str">
        <f t="shared" si="116"/>
        <v/>
      </c>
      <c r="E1478" s="6" t="str">
        <f t="shared" si="117"/>
        <v/>
      </c>
    </row>
    <row r="1479" spans="1:5" x14ac:dyDescent="0.25">
      <c r="A1479" s="5" t="str">
        <f t="shared" ref="A1479:A1542" si="118">IF(ROW()-ROW($A$7) &lt;= $F$3, ROW()-ROW($A$7), "")</f>
        <v/>
      </c>
      <c r="B1479" s="6" t="str">
        <f t="shared" si="114"/>
        <v/>
      </c>
      <c r="C1479" s="6" t="str">
        <f t="shared" si="115"/>
        <v/>
      </c>
      <c r="D1479" s="6" t="str">
        <f t="shared" si="116"/>
        <v/>
      </c>
      <c r="E1479" s="6" t="str">
        <f t="shared" si="117"/>
        <v/>
      </c>
    </row>
    <row r="1480" spans="1:5" x14ac:dyDescent="0.25">
      <c r="A1480" s="5" t="str">
        <f t="shared" si="118"/>
        <v/>
      </c>
      <c r="B1480" s="6" t="str">
        <f t="shared" ref="B1480:B1543" si="119">IF($A1480&lt;&gt;"",_xlfn.HYPGEOM.DIST($A1480,$D$3,$C$3,$B$3,FALSE),"")</f>
        <v/>
      </c>
      <c r="C1480" s="6" t="str">
        <f t="shared" si="115"/>
        <v/>
      </c>
      <c r="D1480" s="6" t="str">
        <f t="shared" si="116"/>
        <v/>
      </c>
      <c r="E1480" s="6" t="str">
        <f t="shared" si="117"/>
        <v/>
      </c>
    </row>
    <row r="1481" spans="1:5" x14ac:dyDescent="0.25">
      <c r="A1481" s="5" t="str">
        <f t="shared" si="118"/>
        <v/>
      </c>
      <c r="B1481" s="6" t="str">
        <f t="shared" si="119"/>
        <v/>
      </c>
      <c r="C1481" s="6" t="str">
        <f t="shared" si="115"/>
        <v/>
      </c>
      <c r="D1481" s="6" t="str">
        <f t="shared" si="116"/>
        <v/>
      </c>
      <c r="E1481" s="6" t="str">
        <f t="shared" si="117"/>
        <v/>
      </c>
    </row>
    <row r="1482" spans="1:5" x14ac:dyDescent="0.25">
      <c r="A1482" s="5" t="str">
        <f t="shared" si="118"/>
        <v/>
      </c>
      <c r="B1482" s="6" t="str">
        <f t="shared" si="119"/>
        <v/>
      </c>
      <c r="C1482" s="6" t="str">
        <f t="shared" si="115"/>
        <v/>
      </c>
      <c r="D1482" s="6" t="str">
        <f t="shared" si="116"/>
        <v/>
      </c>
      <c r="E1482" s="6" t="str">
        <f t="shared" si="117"/>
        <v/>
      </c>
    </row>
    <row r="1483" spans="1:5" x14ac:dyDescent="0.25">
      <c r="A1483" s="5" t="str">
        <f t="shared" si="118"/>
        <v/>
      </c>
      <c r="B1483" s="6" t="str">
        <f t="shared" si="119"/>
        <v/>
      </c>
      <c r="C1483" s="6" t="str">
        <f t="shared" si="115"/>
        <v/>
      </c>
      <c r="D1483" s="6" t="str">
        <f t="shared" si="116"/>
        <v/>
      </c>
      <c r="E1483" s="6" t="str">
        <f t="shared" si="117"/>
        <v/>
      </c>
    </row>
    <row r="1484" spans="1:5" x14ac:dyDescent="0.25">
      <c r="A1484" s="5" t="str">
        <f t="shared" si="118"/>
        <v/>
      </c>
      <c r="B1484" s="6" t="str">
        <f t="shared" si="119"/>
        <v/>
      </c>
      <c r="C1484" s="6" t="str">
        <f t="shared" si="115"/>
        <v/>
      </c>
      <c r="D1484" s="6" t="str">
        <f t="shared" si="116"/>
        <v/>
      </c>
      <c r="E1484" s="6" t="str">
        <f t="shared" si="117"/>
        <v/>
      </c>
    </row>
    <row r="1485" spans="1:5" x14ac:dyDescent="0.25">
      <c r="A1485" s="5" t="str">
        <f t="shared" si="118"/>
        <v/>
      </c>
      <c r="B1485" s="6" t="str">
        <f t="shared" si="119"/>
        <v/>
      </c>
      <c r="C1485" s="6" t="str">
        <f t="shared" si="115"/>
        <v/>
      </c>
      <c r="D1485" s="6" t="str">
        <f t="shared" si="116"/>
        <v/>
      </c>
      <c r="E1485" s="6" t="str">
        <f t="shared" si="117"/>
        <v/>
      </c>
    </row>
    <row r="1486" spans="1:5" x14ac:dyDescent="0.25">
      <c r="A1486" s="5" t="str">
        <f t="shared" si="118"/>
        <v/>
      </c>
      <c r="B1486" s="6" t="str">
        <f t="shared" si="119"/>
        <v/>
      </c>
      <c r="C1486" s="6" t="str">
        <f t="shared" si="115"/>
        <v/>
      </c>
      <c r="D1486" s="6" t="str">
        <f t="shared" si="116"/>
        <v/>
      </c>
      <c r="E1486" s="6" t="str">
        <f t="shared" si="117"/>
        <v/>
      </c>
    </row>
    <row r="1487" spans="1:5" x14ac:dyDescent="0.25">
      <c r="A1487" s="5" t="str">
        <f t="shared" si="118"/>
        <v/>
      </c>
      <c r="B1487" s="6" t="str">
        <f t="shared" si="119"/>
        <v/>
      </c>
      <c r="C1487" s="6" t="str">
        <f t="shared" si="115"/>
        <v/>
      </c>
      <c r="D1487" s="6" t="str">
        <f t="shared" si="116"/>
        <v/>
      </c>
      <c r="E1487" s="6" t="str">
        <f t="shared" si="117"/>
        <v/>
      </c>
    </row>
    <row r="1488" spans="1:5" x14ac:dyDescent="0.25">
      <c r="A1488" s="5" t="str">
        <f t="shared" si="118"/>
        <v/>
      </c>
      <c r="B1488" s="6" t="str">
        <f t="shared" si="119"/>
        <v/>
      </c>
      <c r="C1488" s="6" t="str">
        <f t="shared" si="115"/>
        <v/>
      </c>
      <c r="D1488" s="6" t="str">
        <f t="shared" si="116"/>
        <v/>
      </c>
      <c r="E1488" s="6" t="str">
        <f t="shared" si="117"/>
        <v/>
      </c>
    </row>
    <row r="1489" spans="1:5" x14ac:dyDescent="0.25">
      <c r="A1489" s="5" t="str">
        <f t="shared" si="118"/>
        <v/>
      </c>
      <c r="B1489" s="6" t="str">
        <f t="shared" si="119"/>
        <v/>
      </c>
      <c r="C1489" s="6" t="str">
        <f t="shared" si="115"/>
        <v/>
      </c>
      <c r="D1489" s="6" t="str">
        <f t="shared" si="116"/>
        <v/>
      </c>
      <c r="E1489" s="6" t="str">
        <f t="shared" si="117"/>
        <v/>
      </c>
    </row>
    <row r="1490" spans="1:5" x14ac:dyDescent="0.25">
      <c r="A1490" s="5" t="str">
        <f t="shared" si="118"/>
        <v/>
      </c>
      <c r="B1490" s="6" t="str">
        <f t="shared" si="119"/>
        <v/>
      </c>
      <c r="C1490" s="6" t="str">
        <f t="shared" si="115"/>
        <v/>
      </c>
      <c r="D1490" s="6" t="str">
        <f t="shared" si="116"/>
        <v/>
      </c>
      <c r="E1490" s="6" t="str">
        <f t="shared" si="117"/>
        <v/>
      </c>
    </row>
    <row r="1491" spans="1:5" x14ac:dyDescent="0.25">
      <c r="A1491" s="5" t="str">
        <f t="shared" si="118"/>
        <v/>
      </c>
      <c r="B1491" s="6" t="str">
        <f t="shared" si="119"/>
        <v/>
      </c>
      <c r="C1491" s="6" t="str">
        <f t="shared" si="115"/>
        <v/>
      </c>
      <c r="D1491" s="6" t="str">
        <f t="shared" si="116"/>
        <v/>
      </c>
      <c r="E1491" s="6" t="str">
        <f t="shared" si="117"/>
        <v/>
      </c>
    </row>
    <row r="1492" spans="1:5" x14ac:dyDescent="0.25">
      <c r="A1492" s="5" t="str">
        <f t="shared" si="118"/>
        <v/>
      </c>
      <c r="B1492" s="6" t="str">
        <f t="shared" si="119"/>
        <v/>
      </c>
      <c r="C1492" s="6" t="str">
        <f t="shared" si="115"/>
        <v/>
      </c>
      <c r="D1492" s="6" t="str">
        <f t="shared" si="116"/>
        <v/>
      </c>
      <c r="E1492" s="6" t="str">
        <f t="shared" si="117"/>
        <v/>
      </c>
    </row>
    <row r="1493" spans="1:5" x14ac:dyDescent="0.25">
      <c r="A1493" s="5" t="str">
        <f t="shared" si="118"/>
        <v/>
      </c>
      <c r="B1493" s="6" t="str">
        <f t="shared" si="119"/>
        <v/>
      </c>
      <c r="C1493" s="6" t="str">
        <f t="shared" si="115"/>
        <v/>
      </c>
      <c r="D1493" s="6" t="str">
        <f t="shared" si="116"/>
        <v/>
      </c>
      <c r="E1493" s="6" t="str">
        <f t="shared" si="117"/>
        <v/>
      </c>
    </row>
    <row r="1494" spans="1:5" x14ac:dyDescent="0.25">
      <c r="A1494" s="5" t="str">
        <f t="shared" si="118"/>
        <v/>
      </c>
      <c r="B1494" s="6" t="str">
        <f t="shared" si="119"/>
        <v/>
      </c>
      <c r="C1494" s="6" t="str">
        <f t="shared" si="115"/>
        <v/>
      </c>
      <c r="D1494" s="6" t="str">
        <f t="shared" si="116"/>
        <v/>
      </c>
      <c r="E1494" s="6" t="str">
        <f t="shared" si="117"/>
        <v/>
      </c>
    </row>
    <row r="1495" spans="1:5" x14ac:dyDescent="0.25">
      <c r="A1495" s="5" t="str">
        <f t="shared" si="118"/>
        <v/>
      </c>
      <c r="B1495" s="6" t="str">
        <f t="shared" si="119"/>
        <v/>
      </c>
      <c r="C1495" s="6" t="str">
        <f t="shared" si="115"/>
        <v/>
      </c>
      <c r="D1495" s="6" t="str">
        <f t="shared" si="116"/>
        <v/>
      </c>
      <c r="E1495" s="6" t="str">
        <f t="shared" si="117"/>
        <v/>
      </c>
    </row>
    <row r="1496" spans="1:5" x14ac:dyDescent="0.25">
      <c r="A1496" s="5" t="str">
        <f t="shared" si="118"/>
        <v/>
      </c>
      <c r="B1496" s="6" t="str">
        <f t="shared" si="119"/>
        <v/>
      </c>
      <c r="C1496" s="6" t="str">
        <f t="shared" si="115"/>
        <v/>
      </c>
      <c r="D1496" s="6" t="str">
        <f t="shared" si="116"/>
        <v/>
      </c>
      <c r="E1496" s="6" t="str">
        <f t="shared" si="117"/>
        <v/>
      </c>
    </row>
    <row r="1497" spans="1:5" x14ac:dyDescent="0.25">
      <c r="A1497" s="5" t="str">
        <f t="shared" si="118"/>
        <v/>
      </c>
      <c r="B1497" s="6" t="str">
        <f t="shared" si="119"/>
        <v/>
      </c>
      <c r="C1497" s="6" t="str">
        <f t="shared" si="115"/>
        <v/>
      </c>
      <c r="D1497" s="6" t="str">
        <f t="shared" si="116"/>
        <v/>
      </c>
      <c r="E1497" s="6" t="str">
        <f t="shared" si="117"/>
        <v/>
      </c>
    </row>
    <row r="1498" spans="1:5" x14ac:dyDescent="0.25">
      <c r="A1498" s="5" t="str">
        <f t="shared" si="118"/>
        <v/>
      </c>
      <c r="B1498" s="6" t="str">
        <f t="shared" si="119"/>
        <v/>
      </c>
      <c r="C1498" s="6" t="str">
        <f t="shared" si="115"/>
        <v/>
      </c>
      <c r="D1498" s="6" t="str">
        <f t="shared" si="116"/>
        <v/>
      </c>
      <c r="E1498" s="6" t="str">
        <f t="shared" si="117"/>
        <v/>
      </c>
    </row>
    <row r="1499" spans="1:5" x14ac:dyDescent="0.25">
      <c r="A1499" s="5" t="str">
        <f t="shared" si="118"/>
        <v/>
      </c>
      <c r="B1499" s="6" t="str">
        <f t="shared" si="119"/>
        <v/>
      </c>
      <c r="C1499" s="6" t="str">
        <f t="shared" si="115"/>
        <v/>
      </c>
      <c r="D1499" s="6" t="str">
        <f t="shared" si="116"/>
        <v/>
      </c>
      <c r="E1499" s="6" t="str">
        <f t="shared" si="117"/>
        <v/>
      </c>
    </row>
    <row r="1500" spans="1:5" x14ac:dyDescent="0.25">
      <c r="A1500" s="5" t="str">
        <f t="shared" si="118"/>
        <v/>
      </c>
      <c r="B1500" s="6" t="str">
        <f t="shared" si="119"/>
        <v/>
      </c>
      <c r="C1500" s="6" t="str">
        <f t="shared" si="115"/>
        <v/>
      </c>
      <c r="D1500" s="6" t="str">
        <f t="shared" si="116"/>
        <v/>
      </c>
      <c r="E1500" s="6" t="str">
        <f t="shared" si="117"/>
        <v/>
      </c>
    </row>
    <row r="1501" spans="1:5" x14ac:dyDescent="0.25">
      <c r="A1501" s="5" t="str">
        <f t="shared" si="118"/>
        <v/>
      </c>
      <c r="B1501" s="6" t="str">
        <f t="shared" si="119"/>
        <v/>
      </c>
      <c r="C1501" s="6" t="str">
        <f t="shared" si="115"/>
        <v/>
      </c>
      <c r="D1501" s="6" t="str">
        <f t="shared" si="116"/>
        <v/>
      </c>
      <c r="E1501" s="6" t="str">
        <f t="shared" si="117"/>
        <v/>
      </c>
    </row>
    <row r="1502" spans="1:5" x14ac:dyDescent="0.25">
      <c r="A1502" s="5" t="str">
        <f t="shared" si="118"/>
        <v/>
      </c>
      <c r="B1502" s="6" t="str">
        <f t="shared" si="119"/>
        <v/>
      </c>
      <c r="C1502" s="6" t="str">
        <f t="shared" si="115"/>
        <v/>
      </c>
      <c r="D1502" s="6" t="str">
        <f t="shared" si="116"/>
        <v/>
      </c>
      <c r="E1502" s="6" t="str">
        <f t="shared" si="117"/>
        <v/>
      </c>
    </row>
    <row r="1503" spans="1:5" x14ac:dyDescent="0.25">
      <c r="A1503" s="5" t="str">
        <f t="shared" si="118"/>
        <v/>
      </c>
      <c r="B1503" s="6" t="str">
        <f t="shared" si="119"/>
        <v/>
      </c>
      <c r="C1503" s="6" t="str">
        <f t="shared" si="115"/>
        <v/>
      </c>
      <c r="D1503" s="6" t="str">
        <f t="shared" si="116"/>
        <v/>
      </c>
      <c r="E1503" s="6" t="str">
        <f t="shared" si="117"/>
        <v/>
      </c>
    </row>
    <row r="1504" spans="1:5" x14ac:dyDescent="0.25">
      <c r="A1504" s="5" t="str">
        <f t="shared" si="118"/>
        <v/>
      </c>
      <c r="B1504" s="6" t="str">
        <f t="shared" si="119"/>
        <v/>
      </c>
      <c r="C1504" s="6" t="str">
        <f t="shared" si="115"/>
        <v/>
      </c>
      <c r="D1504" s="6" t="str">
        <f t="shared" si="116"/>
        <v/>
      </c>
      <c r="E1504" s="6" t="str">
        <f t="shared" si="117"/>
        <v/>
      </c>
    </row>
    <row r="1505" spans="1:5" x14ac:dyDescent="0.25">
      <c r="A1505" s="5" t="str">
        <f t="shared" si="118"/>
        <v/>
      </c>
      <c r="B1505" s="6" t="str">
        <f t="shared" si="119"/>
        <v/>
      </c>
      <c r="C1505" s="6" t="str">
        <f t="shared" si="115"/>
        <v/>
      </c>
      <c r="D1505" s="6" t="str">
        <f t="shared" si="116"/>
        <v/>
      </c>
      <c r="E1505" s="6" t="str">
        <f t="shared" si="117"/>
        <v/>
      </c>
    </row>
    <row r="1506" spans="1:5" x14ac:dyDescent="0.25">
      <c r="A1506" s="5" t="str">
        <f t="shared" si="118"/>
        <v/>
      </c>
      <c r="B1506" s="6" t="str">
        <f t="shared" si="119"/>
        <v/>
      </c>
      <c r="C1506" s="6" t="str">
        <f t="shared" si="115"/>
        <v/>
      </c>
      <c r="D1506" s="6" t="str">
        <f t="shared" si="116"/>
        <v/>
      </c>
      <c r="E1506" s="6" t="str">
        <f t="shared" si="117"/>
        <v/>
      </c>
    </row>
    <row r="1507" spans="1:5" x14ac:dyDescent="0.25">
      <c r="A1507" s="5" t="str">
        <f t="shared" si="118"/>
        <v/>
      </c>
      <c r="B1507" s="6" t="str">
        <f t="shared" si="119"/>
        <v/>
      </c>
      <c r="C1507" s="6" t="str">
        <f t="shared" si="115"/>
        <v/>
      </c>
      <c r="D1507" s="6" t="str">
        <f t="shared" si="116"/>
        <v/>
      </c>
      <c r="E1507" s="6" t="str">
        <f t="shared" si="117"/>
        <v/>
      </c>
    </row>
    <row r="1508" spans="1:5" x14ac:dyDescent="0.25">
      <c r="A1508" s="5" t="str">
        <f t="shared" si="118"/>
        <v/>
      </c>
      <c r="B1508" s="6" t="str">
        <f t="shared" si="119"/>
        <v/>
      </c>
      <c r="C1508" s="6" t="str">
        <f t="shared" si="115"/>
        <v/>
      </c>
      <c r="D1508" s="6" t="str">
        <f t="shared" si="116"/>
        <v/>
      </c>
      <c r="E1508" s="6" t="str">
        <f t="shared" si="117"/>
        <v/>
      </c>
    </row>
    <row r="1509" spans="1:5" x14ac:dyDescent="0.25">
      <c r="A1509" s="5" t="str">
        <f t="shared" si="118"/>
        <v/>
      </c>
      <c r="B1509" s="6" t="str">
        <f t="shared" si="119"/>
        <v/>
      </c>
      <c r="C1509" s="6" t="str">
        <f t="shared" si="115"/>
        <v/>
      </c>
      <c r="D1509" s="6" t="str">
        <f t="shared" si="116"/>
        <v/>
      </c>
      <c r="E1509" s="6" t="str">
        <f t="shared" si="117"/>
        <v/>
      </c>
    </row>
    <row r="1510" spans="1:5" x14ac:dyDescent="0.25">
      <c r="A1510" s="5" t="str">
        <f t="shared" si="118"/>
        <v/>
      </c>
      <c r="B1510" s="6" t="str">
        <f t="shared" si="119"/>
        <v/>
      </c>
      <c r="C1510" s="6" t="str">
        <f t="shared" si="115"/>
        <v/>
      </c>
      <c r="D1510" s="6" t="str">
        <f t="shared" si="116"/>
        <v/>
      </c>
      <c r="E1510" s="6" t="str">
        <f t="shared" si="117"/>
        <v/>
      </c>
    </row>
    <row r="1511" spans="1:5" x14ac:dyDescent="0.25">
      <c r="A1511" s="5" t="str">
        <f t="shared" si="118"/>
        <v/>
      </c>
      <c r="B1511" s="6" t="str">
        <f t="shared" si="119"/>
        <v/>
      </c>
      <c r="C1511" s="6" t="str">
        <f t="shared" si="115"/>
        <v/>
      </c>
      <c r="D1511" s="6" t="str">
        <f t="shared" si="116"/>
        <v/>
      </c>
      <c r="E1511" s="6" t="str">
        <f t="shared" si="117"/>
        <v/>
      </c>
    </row>
    <row r="1512" spans="1:5" x14ac:dyDescent="0.25">
      <c r="A1512" s="5" t="str">
        <f t="shared" si="118"/>
        <v/>
      </c>
      <c r="B1512" s="6" t="str">
        <f t="shared" si="119"/>
        <v/>
      </c>
      <c r="C1512" s="6" t="str">
        <f t="shared" si="115"/>
        <v/>
      </c>
      <c r="D1512" s="6" t="str">
        <f t="shared" si="116"/>
        <v/>
      </c>
      <c r="E1512" s="6" t="str">
        <f t="shared" si="117"/>
        <v/>
      </c>
    </row>
    <row r="1513" spans="1:5" x14ac:dyDescent="0.25">
      <c r="A1513" s="5" t="str">
        <f t="shared" si="118"/>
        <v/>
      </c>
      <c r="B1513" s="6" t="str">
        <f t="shared" si="119"/>
        <v/>
      </c>
      <c r="C1513" s="6" t="str">
        <f t="shared" si="115"/>
        <v/>
      </c>
      <c r="D1513" s="6" t="str">
        <f t="shared" si="116"/>
        <v/>
      </c>
      <c r="E1513" s="6" t="str">
        <f t="shared" si="117"/>
        <v/>
      </c>
    </row>
    <row r="1514" spans="1:5" x14ac:dyDescent="0.25">
      <c r="A1514" s="5" t="str">
        <f t="shared" si="118"/>
        <v/>
      </c>
      <c r="B1514" s="6" t="str">
        <f t="shared" si="119"/>
        <v/>
      </c>
      <c r="C1514" s="6" t="str">
        <f t="shared" si="115"/>
        <v/>
      </c>
      <c r="D1514" s="6" t="str">
        <f t="shared" si="116"/>
        <v/>
      </c>
      <c r="E1514" s="6" t="str">
        <f t="shared" si="117"/>
        <v/>
      </c>
    </row>
    <row r="1515" spans="1:5" x14ac:dyDescent="0.25">
      <c r="A1515" s="5" t="str">
        <f t="shared" si="118"/>
        <v/>
      </c>
      <c r="B1515" s="6" t="str">
        <f t="shared" si="119"/>
        <v/>
      </c>
      <c r="C1515" s="6" t="str">
        <f t="shared" si="115"/>
        <v/>
      </c>
      <c r="D1515" s="6" t="str">
        <f t="shared" si="116"/>
        <v/>
      </c>
      <c r="E1515" s="6" t="str">
        <f t="shared" si="117"/>
        <v/>
      </c>
    </row>
    <row r="1516" spans="1:5" x14ac:dyDescent="0.25">
      <c r="A1516" s="5" t="str">
        <f t="shared" si="118"/>
        <v/>
      </c>
      <c r="B1516" s="6" t="str">
        <f t="shared" si="119"/>
        <v/>
      </c>
      <c r="C1516" s="6" t="str">
        <f t="shared" si="115"/>
        <v/>
      </c>
      <c r="D1516" s="6" t="str">
        <f t="shared" si="116"/>
        <v/>
      </c>
      <c r="E1516" s="6" t="str">
        <f t="shared" si="117"/>
        <v/>
      </c>
    </row>
    <row r="1517" spans="1:5" x14ac:dyDescent="0.25">
      <c r="A1517" s="5" t="str">
        <f t="shared" si="118"/>
        <v/>
      </c>
      <c r="B1517" s="6" t="str">
        <f t="shared" si="119"/>
        <v/>
      </c>
      <c r="C1517" s="6" t="str">
        <f t="shared" si="115"/>
        <v/>
      </c>
      <c r="D1517" s="6" t="str">
        <f t="shared" si="116"/>
        <v/>
      </c>
      <c r="E1517" s="6" t="str">
        <f t="shared" si="117"/>
        <v/>
      </c>
    </row>
    <row r="1518" spans="1:5" x14ac:dyDescent="0.25">
      <c r="A1518" s="5" t="str">
        <f t="shared" si="118"/>
        <v/>
      </c>
      <c r="B1518" s="6" t="str">
        <f t="shared" si="119"/>
        <v/>
      </c>
      <c r="C1518" s="6" t="str">
        <f t="shared" si="115"/>
        <v/>
      </c>
      <c r="D1518" s="6" t="str">
        <f t="shared" si="116"/>
        <v/>
      </c>
      <c r="E1518" s="6" t="str">
        <f t="shared" si="117"/>
        <v/>
      </c>
    </row>
    <row r="1519" spans="1:5" x14ac:dyDescent="0.25">
      <c r="A1519" s="5" t="str">
        <f t="shared" si="118"/>
        <v/>
      </c>
      <c r="B1519" s="6" t="str">
        <f t="shared" si="119"/>
        <v/>
      </c>
      <c r="C1519" s="6" t="str">
        <f t="shared" si="115"/>
        <v/>
      </c>
      <c r="D1519" s="6" t="str">
        <f t="shared" si="116"/>
        <v/>
      </c>
      <c r="E1519" s="6" t="str">
        <f t="shared" si="117"/>
        <v/>
      </c>
    </row>
    <row r="1520" spans="1:5" x14ac:dyDescent="0.25">
      <c r="A1520" s="5" t="str">
        <f t="shared" si="118"/>
        <v/>
      </c>
      <c r="B1520" s="6" t="str">
        <f t="shared" si="119"/>
        <v/>
      </c>
      <c r="C1520" s="6" t="str">
        <f t="shared" si="115"/>
        <v/>
      </c>
      <c r="D1520" s="6" t="str">
        <f t="shared" si="116"/>
        <v/>
      </c>
      <c r="E1520" s="6" t="str">
        <f t="shared" si="117"/>
        <v/>
      </c>
    </row>
    <row r="1521" spans="1:5" x14ac:dyDescent="0.25">
      <c r="A1521" s="5" t="str">
        <f t="shared" si="118"/>
        <v/>
      </c>
      <c r="B1521" s="6" t="str">
        <f t="shared" si="119"/>
        <v/>
      </c>
      <c r="C1521" s="6" t="str">
        <f t="shared" si="115"/>
        <v/>
      </c>
      <c r="D1521" s="6" t="str">
        <f t="shared" si="116"/>
        <v/>
      </c>
      <c r="E1521" s="6" t="str">
        <f t="shared" si="117"/>
        <v/>
      </c>
    </row>
    <row r="1522" spans="1:5" x14ac:dyDescent="0.25">
      <c r="A1522" s="5" t="str">
        <f t="shared" si="118"/>
        <v/>
      </c>
      <c r="B1522" s="6" t="str">
        <f t="shared" si="119"/>
        <v/>
      </c>
      <c r="C1522" s="6" t="str">
        <f t="shared" si="115"/>
        <v/>
      </c>
      <c r="D1522" s="6" t="str">
        <f t="shared" si="116"/>
        <v/>
      </c>
      <c r="E1522" s="6" t="str">
        <f t="shared" si="117"/>
        <v/>
      </c>
    </row>
    <row r="1523" spans="1:5" x14ac:dyDescent="0.25">
      <c r="A1523" s="5" t="str">
        <f t="shared" si="118"/>
        <v/>
      </c>
      <c r="B1523" s="6" t="str">
        <f t="shared" si="119"/>
        <v/>
      </c>
      <c r="C1523" s="6" t="str">
        <f t="shared" si="115"/>
        <v/>
      </c>
      <c r="D1523" s="6" t="str">
        <f t="shared" si="116"/>
        <v/>
      </c>
      <c r="E1523" s="6" t="str">
        <f t="shared" si="117"/>
        <v/>
      </c>
    </row>
    <row r="1524" spans="1:5" x14ac:dyDescent="0.25">
      <c r="A1524" s="5" t="str">
        <f t="shared" si="118"/>
        <v/>
      </c>
      <c r="B1524" s="6" t="str">
        <f t="shared" si="119"/>
        <v/>
      </c>
      <c r="C1524" s="6" t="str">
        <f t="shared" si="115"/>
        <v/>
      </c>
      <c r="D1524" s="6" t="str">
        <f t="shared" si="116"/>
        <v/>
      </c>
      <c r="E1524" s="6" t="str">
        <f t="shared" si="117"/>
        <v/>
      </c>
    </row>
    <row r="1525" spans="1:5" x14ac:dyDescent="0.25">
      <c r="A1525" s="5" t="str">
        <f t="shared" si="118"/>
        <v/>
      </c>
      <c r="B1525" s="6" t="str">
        <f t="shared" si="119"/>
        <v/>
      </c>
      <c r="C1525" s="6" t="str">
        <f t="shared" si="115"/>
        <v/>
      </c>
      <c r="D1525" s="6" t="str">
        <f t="shared" si="116"/>
        <v/>
      </c>
      <c r="E1525" s="6" t="str">
        <f t="shared" si="117"/>
        <v/>
      </c>
    </row>
    <row r="1526" spans="1:5" x14ac:dyDescent="0.25">
      <c r="A1526" s="5" t="str">
        <f t="shared" si="118"/>
        <v/>
      </c>
      <c r="B1526" s="6" t="str">
        <f t="shared" si="119"/>
        <v/>
      </c>
      <c r="C1526" s="6" t="str">
        <f t="shared" ref="C1526:C1589" si="120">IF(A1526&lt;&gt;"",_xlfn.HYPGEOM.DIST($A1526,$D$3,$C$3,$B$3,TRUE),"")</f>
        <v/>
      </c>
      <c r="D1526" s="6" t="str">
        <f t="shared" ref="D1526:D1589" si="121">IF(A1526="","",1-C1526)</f>
        <v/>
      </c>
      <c r="E1526" s="6" t="str">
        <f t="shared" ref="E1526:E1589" si="122">IF(A1526="", "", B1526 * 100)</f>
        <v/>
      </c>
    </row>
    <row r="1527" spans="1:5" x14ac:dyDescent="0.25">
      <c r="A1527" s="5" t="str">
        <f t="shared" si="118"/>
        <v/>
      </c>
      <c r="B1527" s="6" t="str">
        <f t="shared" si="119"/>
        <v/>
      </c>
      <c r="C1527" s="6" t="str">
        <f t="shared" si="120"/>
        <v/>
      </c>
      <c r="D1527" s="6" t="str">
        <f t="shared" si="121"/>
        <v/>
      </c>
      <c r="E1527" s="6" t="str">
        <f t="shared" si="122"/>
        <v/>
      </c>
    </row>
    <row r="1528" spans="1:5" x14ac:dyDescent="0.25">
      <c r="A1528" s="5" t="str">
        <f t="shared" si="118"/>
        <v/>
      </c>
      <c r="B1528" s="6" t="str">
        <f t="shared" si="119"/>
        <v/>
      </c>
      <c r="C1528" s="6" t="str">
        <f t="shared" si="120"/>
        <v/>
      </c>
      <c r="D1528" s="6" t="str">
        <f t="shared" si="121"/>
        <v/>
      </c>
      <c r="E1528" s="6" t="str">
        <f t="shared" si="122"/>
        <v/>
      </c>
    </row>
    <row r="1529" spans="1:5" x14ac:dyDescent="0.25">
      <c r="A1529" s="5" t="str">
        <f t="shared" si="118"/>
        <v/>
      </c>
      <c r="B1529" s="6" t="str">
        <f t="shared" si="119"/>
        <v/>
      </c>
      <c r="C1529" s="6" t="str">
        <f t="shared" si="120"/>
        <v/>
      </c>
      <c r="D1529" s="6" t="str">
        <f t="shared" si="121"/>
        <v/>
      </c>
      <c r="E1529" s="6" t="str">
        <f t="shared" si="122"/>
        <v/>
      </c>
    </row>
    <row r="1530" spans="1:5" x14ac:dyDescent="0.25">
      <c r="A1530" s="5" t="str">
        <f t="shared" si="118"/>
        <v/>
      </c>
      <c r="B1530" s="6" t="str">
        <f t="shared" si="119"/>
        <v/>
      </c>
      <c r="C1530" s="6" t="str">
        <f t="shared" si="120"/>
        <v/>
      </c>
      <c r="D1530" s="6" t="str">
        <f t="shared" si="121"/>
        <v/>
      </c>
      <c r="E1530" s="6" t="str">
        <f t="shared" si="122"/>
        <v/>
      </c>
    </row>
    <row r="1531" spans="1:5" x14ac:dyDescent="0.25">
      <c r="A1531" s="5" t="str">
        <f t="shared" si="118"/>
        <v/>
      </c>
      <c r="B1531" s="6" t="str">
        <f t="shared" si="119"/>
        <v/>
      </c>
      <c r="C1531" s="6" t="str">
        <f t="shared" si="120"/>
        <v/>
      </c>
      <c r="D1531" s="6" t="str">
        <f t="shared" si="121"/>
        <v/>
      </c>
      <c r="E1531" s="6" t="str">
        <f t="shared" si="122"/>
        <v/>
      </c>
    </row>
    <row r="1532" spans="1:5" x14ac:dyDescent="0.25">
      <c r="A1532" s="5" t="str">
        <f t="shared" si="118"/>
        <v/>
      </c>
      <c r="B1532" s="6" t="str">
        <f t="shared" si="119"/>
        <v/>
      </c>
      <c r="C1532" s="6" t="str">
        <f t="shared" si="120"/>
        <v/>
      </c>
      <c r="D1532" s="6" t="str">
        <f t="shared" si="121"/>
        <v/>
      </c>
      <c r="E1532" s="6" t="str">
        <f t="shared" si="122"/>
        <v/>
      </c>
    </row>
    <row r="1533" spans="1:5" x14ac:dyDescent="0.25">
      <c r="A1533" s="5" t="str">
        <f t="shared" si="118"/>
        <v/>
      </c>
      <c r="B1533" s="6" t="str">
        <f t="shared" si="119"/>
        <v/>
      </c>
      <c r="C1533" s="6" t="str">
        <f t="shared" si="120"/>
        <v/>
      </c>
      <c r="D1533" s="6" t="str">
        <f t="shared" si="121"/>
        <v/>
      </c>
      <c r="E1533" s="6" t="str">
        <f t="shared" si="122"/>
        <v/>
      </c>
    </row>
    <row r="1534" spans="1:5" x14ac:dyDescent="0.25">
      <c r="A1534" s="5" t="str">
        <f t="shared" si="118"/>
        <v/>
      </c>
      <c r="B1534" s="6" t="str">
        <f t="shared" si="119"/>
        <v/>
      </c>
      <c r="C1534" s="6" t="str">
        <f t="shared" si="120"/>
        <v/>
      </c>
      <c r="D1534" s="6" t="str">
        <f t="shared" si="121"/>
        <v/>
      </c>
      <c r="E1534" s="6" t="str">
        <f t="shared" si="122"/>
        <v/>
      </c>
    </row>
    <row r="1535" spans="1:5" x14ac:dyDescent="0.25">
      <c r="A1535" s="5" t="str">
        <f t="shared" si="118"/>
        <v/>
      </c>
      <c r="B1535" s="6" t="str">
        <f t="shared" si="119"/>
        <v/>
      </c>
      <c r="C1535" s="6" t="str">
        <f t="shared" si="120"/>
        <v/>
      </c>
      <c r="D1535" s="6" t="str">
        <f t="shared" si="121"/>
        <v/>
      </c>
      <c r="E1535" s="6" t="str">
        <f t="shared" si="122"/>
        <v/>
      </c>
    </row>
    <row r="1536" spans="1:5" x14ac:dyDescent="0.25">
      <c r="A1536" s="5" t="str">
        <f t="shared" si="118"/>
        <v/>
      </c>
      <c r="B1536" s="6" t="str">
        <f t="shared" si="119"/>
        <v/>
      </c>
      <c r="C1536" s="6" t="str">
        <f t="shared" si="120"/>
        <v/>
      </c>
      <c r="D1536" s="6" t="str">
        <f t="shared" si="121"/>
        <v/>
      </c>
      <c r="E1536" s="6" t="str">
        <f t="shared" si="122"/>
        <v/>
      </c>
    </row>
    <row r="1537" spans="1:5" x14ac:dyDescent="0.25">
      <c r="A1537" s="5" t="str">
        <f t="shared" si="118"/>
        <v/>
      </c>
      <c r="B1537" s="6" t="str">
        <f t="shared" si="119"/>
        <v/>
      </c>
      <c r="C1537" s="6" t="str">
        <f t="shared" si="120"/>
        <v/>
      </c>
      <c r="D1537" s="6" t="str">
        <f t="shared" si="121"/>
        <v/>
      </c>
      <c r="E1537" s="6" t="str">
        <f t="shared" si="122"/>
        <v/>
      </c>
    </row>
    <row r="1538" spans="1:5" x14ac:dyDescent="0.25">
      <c r="A1538" s="5" t="str">
        <f t="shared" si="118"/>
        <v/>
      </c>
      <c r="B1538" s="6" t="str">
        <f t="shared" si="119"/>
        <v/>
      </c>
      <c r="C1538" s="6" t="str">
        <f t="shared" si="120"/>
        <v/>
      </c>
      <c r="D1538" s="6" t="str">
        <f t="shared" si="121"/>
        <v/>
      </c>
      <c r="E1538" s="6" t="str">
        <f t="shared" si="122"/>
        <v/>
      </c>
    </row>
    <row r="1539" spans="1:5" x14ac:dyDescent="0.25">
      <c r="A1539" s="5" t="str">
        <f t="shared" si="118"/>
        <v/>
      </c>
      <c r="B1539" s="6" t="str">
        <f t="shared" si="119"/>
        <v/>
      </c>
      <c r="C1539" s="6" t="str">
        <f t="shared" si="120"/>
        <v/>
      </c>
      <c r="D1539" s="6" t="str">
        <f t="shared" si="121"/>
        <v/>
      </c>
      <c r="E1539" s="6" t="str">
        <f t="shared" si="122"/>
        <v/>
      </c>
    </row>
    <row r="1540" spans="1:5" x14ac:dyDescent="0.25">
      <c r="A1540" s="5" t="str">
        <f t="shared" si="118"/>
        <v/>
      </c>
      <c r="B1540" s="6" t="str">
        <f t="shared" si="119"/>
        <v/>
      </c>
      <c r="C1540" s="6" t="str">
        <f t="shared" si="120"/>
        <v/>
      </c>
      <c r="D1540" s="6" t="str">
        <f t="shared" si="121"/>
        <v/>
      </c>
      <c r="E1540" s="6" t="str">
        <f t="shared" si="122"/>
        <v/>
      </c>
    </row>
    <row r="1541" spans="1:5" x14ac:dyDescent="0.25">
      <c r="A1541" s="5" t="str">
        <f t="shared" si="118"/>
        <v/>
      </c>
      <c r="B1541" s="6" t="str">
        <f t="shared" si="119"/>
        <v/>
      </c>
      <c r="C1541" s="6" t="str">
        <f t="shared" si="120"/>
        <v/>
      </c>
      <c r="D1541" s="6" t="str">
        <f t="shared" si="121"/>
        <v/>
      </c>
      <c r="E1541" s="6" t="str">
        <f t="shared" si="122"/>
        <v/>
      </c>
    </row>
    <row r="1542" spans="1:5" x14ac:dyDescent="0.25">
      <c r="A1542" s="5" t="str">
        <f t="shared" si="118"/>
        <v/>
      </c>
      <c r="B1542" s="6" t="str">
        <f t="shared" si="119"/>
        <v/>
      </c>
      <c r="C1542" s="6" t="str">
        <f t="shared" si="120"/>
        <v/>
      </c>
      <c r="D1542" s="6" t="str">
        <f t="shared" si="121"/>
        <v/>
      </c>
      <c r="E1542" s="6" t="str">
        <f t="shared" si="122"/>
        <v/>
      </c>
    </row>
    <row r="1543" spans="1:5" x14ac:dyDescent="0.25">
      <c r="A1543" s="5" t="str">
        <f t="shared" ref="A1543:A1606" si="123">IF(ROW()-ROW($A$7) &lt;= $F$3, ROW()-ROW($A$7), "")</f>
        <v/>
      </c>
      <c r="B1543" s="6" t="str">
        <f t="shared" si="119"/>
        <v/>
      </c>
      <c r="C1543" s="6" t="str">
        <f t="shared" si="120"/>
        <v/>
      </c>
      <c r="D1543" s="6" t="str">
        <f t="shared" si="121"/>
        <v/>
      </c>
      <c r="E1543" s="6" t="str">
        <f t="shared" si="122"/>
        <v/>
      </c>
    </row>
    <row r="1544" spans="1:5" x14ac:dyDescent="0.25">
      <c r="A1544" s="5" t="str">
        <f t="shared" si="123"/>
        <v/>
      </c>
      <c r="B1544" s="6" t="str">
        <f t="shared" ref="B1544:B1607" si="124">IF($A1544&lt;&gt;"",_xlfn.HYPGEOM.DIST($A1544,$D$3,$C$3,$B$3,FALSE),"")</f>
        <v/>
      </c>
      <c r="C1544" s="6" t="str">
        <f t="shared" si="120"/>
        <v/>
      </c>
      <c r="D1544" s="6" t="str">
        <f t="shared" si="121"/>
        <v/>
      </c>
      <c r="E1544" s="6" t="str">
        <f t="shared" si="122"/>
        <v/>
      </c>
    </row>
    <row r="1545" spans="1:5" x14ac:dyDescent="0.25">
      <c r="A1545" s="5" t="str">
        <f t="shared" si="123"/>
        <v/>
      </c>
      <c r="B1545" s="6" t="str">
        <f t="shared" si="124"/>
        <v/>
      </c>
      <c r="C1545" s="6" t="str">
        <f t="shared" si="120"/>
        <v/>
      </c>
      <c r="D1545" s="6" t="str">
        <f t="shared" si="121"/>
        <v/>
      </c>
      <c r="E1545" s="6" t="str">
        <f t="shared" si="122"/>
        <v/>
      </c>
    </row>
    <row r="1546" spans="1:5" x14ac:dyDescent="0.25">
      <c r="A1546" s="5" t="str">
        <f t="shared" si="123"/>
        <v/>
      </c>
      <c r="B1546" s="6" t="str">
        <f t="shared" si="124"/>
        <v/>
      </c>
      <c r="C1546" s="6" t="str">
        <f t="shared" si="120"/>
        <v/>
      </c>
      <c r="D1546" s="6" t="str">
        <f t="shared" si="121"/>
        <v/>
      </c>
      <c r="E1546" s="6" t="str">
        <f t="shared" si="122"/>
        <v/>
      </c>
    </row>
    <row r="1547" spans="1:5" x14ac:dyDescent="0.25">
      <c r="A1547" s="5" t="str">
        <f t="shared" si="123"/>
        <v/>
      </c>
      <c r="B1547" s="6" t="str">
        <f t="shared" si="124"/>
        <v/>
      </c>
      <c r="C1547" s="6" t="str">
        <f t="shared" si="120"/>
        <v/>
      </c>
      <c r="D1547" s="6" t="str">
        <f t="shared" si="121"/>
        <v/>
      </c>
      <c r="E1547" s="6" t="str">
        <f t="shared" si="122"/>
        <v/>
      </c>
    </row>
    <row r="1548" spans="1:5" x14ac:dyDescent="0.25">
      <c r="A1548" s="5" t="str">
        <f t="shared" si="123"/>
        <v/>
      </c>
      <c r="B1548" s="6" t="str">
        <f t="shared" si="124"/>
        <v/>
      </c>
      <c r="C1548" s="6" t="str">
        <f t="shared" si="120"/>
        <v/>
      </c>
      <c r="D1548" s="6" t="str">
        <f t="shared" si="121"/>
        <v/>
      </c>
      <c r="E1548" s="6" t="str">
        <f t="shared" si="122"/>
        <v/>
      </c>
    </row>
    <row r="1549" spans="1:5" x14ac:dyDescent="0.25">
      <c r="A1549" s="5" t="str">
        <f t="shared" si="123"/>
        <v/>
      </c>
      <c r="B1549" s="6" t="str">
        <f t="shared" si="124"/>
        <v/>
      </c>
      <c r="C1549" s="6" t="str">
        <f t="shared" si="120"/>
        <v/>
      </c>
      <c r="D1549" s="6" t="str">
        <f t="shared" si="121"/>
        <v/>
      </c>
      <c r="E1549" s="6" t="str">
        <f t="shared" si="122"/>
        <v/>
      </c>
    </row>
    <row r="1550" spans="1:5" x14ac:dyDescent="0.25">
      <c r="A1550" s="5" t="str">
        <f t="shared" si="123"/>
        <v/>
      </c>
      <c r="B1550" s="6" t="str">
        <f t="shared" si="124"/>
        <v/>
      </c>
      <c r="C1550" s="6" t="str">
        <f t="shared" si="120"/>
        <v/>
      </c>
      <c r="D1550" s="6" t="str">
        <f t="shared" si="121"/>
        <v/>
      </c>
      <c r="E1550" s="6" t="str">
        <f t="shared" si="122"/>
        <v/>
      </c>
    </row>
    <row r="1551" spans="1:5" x14ac:dyDescent="0.25">
      <c r="A1551" s="5" t="str">
        <f t="shared" si="123"/>
        <v/>
      </c>
      <c r="B1551" s="6" t="str">
        <f t="shared" si="124"/>
        <v/>
      </c>
      <c r="C1551" s="6" t="str">
        <f t="shared" si="120"/>
        <v/>
      </c>
      <c r="D1551" s="6" t="str">
        <f t="shared" si="121"/>
        <v/>
      </c>
      <c r="E1551" s="6" t="str">
        <f t="shared" si="122"/>
        <v/>
      </c>
    </row>
    <row r="1552" spans="1:5" x14ac:dyDescent="0.25">
      <c r="A1552" s="5" t="str">
        <f t="shared" si="123"/>
        <v/>
      </c>
      <c r="B1552" s="6" t="str">
        <f t="shared" si="124"/>
        <v/>
      </c>
      <c r="C1552" s="6" t="str">
        <f t="shared" si="120"/>
        <v/>
      </c>
      <c r="D1552" s="6" t="str">
        <f t="shared" si="121"/>
        <v/>
      </c>
      <c r="E1552" s="6" t="str">
        <f t="shared" si="122"/>
        <v/>
      </c>
    </row>
    <row r="1553" spans="1:5" x14ac:dyDescent="0.25">
      <c r="A1553" s="5" t="str">
        <f t="shared" si="123"/>
        <v/>
      </c>
      <c r="B1553" s="6" t="str">
        <f t="shared" si="124"/>
        <v/>
      </c>
      <c r="C1553" s="6" t="str">
        <f t="shared" si="120"/>
        <v/>
      </c>
      <c r="D1553" s="6" t="str">
        <f t="shared" si="121"/>
        <v/>
      </c>
      <c r="E1553" s="6" t="str">
        <f t="shared" si="122"/>
        <v/>
      </c>
    </row>
    <row r="1554" spans="1:5" x14ac:dyDescent="0.25">
      <c r="A1554" s="5" t="str">
        <f t="shared" si="123"/>
        <v/>
      </c>
      <c r="B1554" s="6" t="str">
        <f t="shared" si="124"/>
        <v/>
      </c>
      <c r="C1554" s="6" t="str">
        <f t="shared" si="120"/>
        <v/>
      </c>
      <c r="D1554" s="6" t="str">
        <f t="shared" si="121"/>
        <v/>
      </c>
      <c r="E1554" s="6" t="str">
        <f t="shared" si="122"/>
        <v/>
      </c>
    </row>
    <row r="1555" spans="1:5" x14ac:dyDescent="0.25">
      <c r="A1555" s="5" t="str">
        <f t="shared" si="123"/>
        <v/>
      </c>
      <c r="B1555" s="6" t="str">
        <f t="shared" si="124"/>
        <v/>
      </c>
      <c r="C1555" s="6" t="str">
        <f t="shared" si="120"/>
        <v/>
      </c>
      <c r="D1555" s="6" t="str">
        <f t="shared" si="121"/>
        <v/>
      </c>
      <c r="E1555" s="6" t="str">
        <f t="shared" si="122"/>
        <v/>
      </c>
    </row>
    <row r="1556" spans="1:5" x14ac:dyDescent="0.25">
      <c r="A1556" s="5" t="str">
        <f t="shared" si="123"/>
        <v/>
      </c>
      <c r="B1556" s="6" t="str">
        <f t="shared" si="124"/>
        <v/>
      </c>
      <c r="C1556" s="6" t="str">
        <f t="shared" si="120"/>
        <v/>
      </c>
      <c r="D1556" s="6" t="str">
        <f t="shared" si="121"/>
        <v/>
      </c>
      <c r="E1556" s="6" t="str">
        <f t="shared" si="122"/>
        <v/>
      </c>
    </row>
    <row r="1557" spans="1:5" x14ac:dyDescent="0.25">
      <c r="A1557" s="5" t="str">
        <f t="shared" si="123"/>
        <v/>
      </c>
      <c r="B1557" s="6" t="str">
        <f t="shared" si="124"/>
        <v/>
      </c>
      <c r="C1557" s="6" t="str">
        <f t="shared" si="120"/>
        <v/>
      </c>
      <c r="D1557" s="6" t="str">
        <f t="shared" si="121"/>
        <v/>
      </c>
      <c r="E1557" s="6" t="str">
        <f t="shared" si="122"/>
        <v/>
      </c>
    </row>
    <row r="1558" spans="1:5" x14ac:dyDescent="0.25">
      <c r="A1558" s="5" t="str">
        <f t="shared" si="123"/>
        <v/>
      </c>
      <c r="B1558" s="6" t="str">
        <f t="shared" si="124"/>
        <v/>
      </c>
      <c r="C1558" s="6" t="str">
        <f t="shared" si="120"/>
        <v/>
      </c>
      <c r="D1558" s="6" t="str">
        <f t="shared" si="121"/>
        <v/>
      </c>
      <c r="E1558" s="6" t="str">
        <f t="shared" si="122"/>
        <v/>
      </c>
    </row>
    <row r="1559" spans="1:5" x14ac:dyDescent="0.25">
      <c r="A1559" s="5" t="str">
        <f t="shared" si="123"/>
        <v/>
      </c>
      <c r="B1559" s="6" t="str">
        <f t="shared" si="124"/>
        <v/>
      </c>
      <c r="C1559" s="6" t="str">
        <f t="shared" si="120"/>
        <v/>
      </c>
      <c r="D1559" s="6" t="str">
        <f t="shared" si="121"/>
        <v/>
      </c>
      <c r="E1559" s="6" t="str">
        <f t="shared" si="122"/>
        <v/>
      </c>
    </row>
    <row r="1560" spans="1:5" x14ac:dyDescent="0.25">
      <c r="A1560" s="5" t="str">
        <f t="shared" si="123"/>
        <v/>
      </c>
      <c r="B1560" s="6" t="str">
        <f t="shared" si="124"/>
        <v/>
      </c>
      <c r="C1560" s="6" t="str">
        <f t="shared" si="120"/>
        <v/>
      </c>
      <c r="D1560" s="6" t="str">
        <f t="shared" si="121"/>
        <v/>
      </c>
      <c r="E1560" s="6" t="str">
        <f t="shared" si="122"/>
        <v/>
      </c>
    </row>
    <row r="1561" spans="1:5" x14ac:dyDescent="0.25">
      <c r="A1561" s="5" t="str">
        <f t="shared" si="123"/>
        <v/>
      </c>
      <c r="B1561" s="6" t="str">
        <f t="shared" si="124"/>
        <v/>
      </c>
      <c r="C1561" s="6" t="str">
        <f t="shared" si="120"/>
        <v/>
      </c>
      <c r="D1561" s="6" t="str">
        <f t="shared" si="121"/>
        <v/>
      </c>
      <c r="E1561" s="6" t="str">
        <f t="shared" si="122"/>
        <v/>
      </c>
    </row>
    <row r="1562" spans="1:5" x14ac:dyDescent="0.25">
      <c r="A1562" s="5" t="str">
        <f t="shared" si="123"/>
        <v/>
      </c>
      <c r="B1562" s="6" t="str">
        <f t="shared" si="124"/>
        <v/>
      </c>
      <c r="C1562" s="6" t="str">
        <f t="shared" si="120"/>
        <v/>
      </c>
      <c r="D1562" s="6" t="str">
        <f t="shared" si="121"/>
        <v/>
      </c>
      <c r="E1562" s="6" t="str">
        <f t="shared" si="122"/>
        <v/>
      </c>
    </row>
    <row r="1563" spans="1:5" x14ac:dyDescent="0.25">
      <c r="A1563" s="5" t="str">
        <f t="shared" si="123"/>
        <v/>
      </c>
      <c r="B1563" s="6" t="str">
        <f t="shared" si="124"/>
        <v/>
      </c>
      <c r="C1563" s="6" t="str">
        <f t="shared" si="120"/>
        <v/>
      </c>
      <c r="D1563" s="6" t="str">
        <f t="shared" si="121"/>
        <v/>
      </c>
      <c r="E1563" s="6" t="str">
        <f t="shared" si="122"/>
        <v/>
      </c>
    </row>
    <row r="1564" spans="1:5" x14ac:dyDescent="0.25">
      <c r="A1564" s="5" t="str">
        <f t="shared" si="123"/>
        <v/>
      </c>
      <c r="B1564" s="6" t="str">
        <f t="shared" si="124"/>
        <v/>
      </c>
      <c r="C1564" s="6" t="str">
        <f t="shared" si="120"/>
        <v/>
      </c>
      <c r="D1564" s="6" t="str">
        <f t="shared" si="121"/>
        <v/>
      </c>
      <c r="E1564" s="6" t="str">
        <f t="shared" si="122"/>
        <v/>
      </c>
    </row>
    <row r="1565" spans="1:5" x14ac:dyDescent="0.25">
      <c r="A1565" s="5" t="str">
        <f t="shared" si="123"/>
        <v/>
      </c>
      <c r="B1565" s="6" t="str">
        <f t="shared" si="124"/>
        <v/>
      </c>
      <c r="C1565" s="6" t="str">
        <f t="shared" si="120"/>
        <v/>
      </c>
      <c r="D1565" s="6" t="str">
        <f t="shared" si="121"/>
        <v/>
      </c>
      <c r="E1565" s="6" t="str">
        <f t="shared" si="122"/>
        <v/>
      </c>
    </row>
    <row r="1566" spans="1:5" x14ac:dyDescent="0.25">
      <c r="A1566" s="5" t="str">
        <f t="shared" si="123"/>
        <v/>
      </c>
      <c r="B1566" s="6" t="str">
        <f t="shared" si="124"/>
        <v/>
      </c>
      <c r="C1566" s="6" t="str">
        <f t="shared" si="120"/>
        <v/>
      </c>
      <c r="D1566" s="6" t="str">
        <f t="shared" si="121"/>
        <v/>
      </c>
      <c r="E1566" s="6" t="str">
        <f t="shared" si="122"/>
        <v/>
      </c>
    </row>
    <row r="1567" spans="1:5" x14ac:dyDescent="0.25">
      <c r="A1567" s="5" t="str">
        <f t="shared" si="123"/>
        <v/>
      </c>
      <c r="B1567" s="6" t="str">
        <f t="shared" si="124"/>
        <v/>
      </c>
      <c r="C1567" s="6" t="str">
        <f t="shared" si="120"/>
        <v/>
      </c>
      <c r="D1567" s="6" t="str">
        <f t="shared" si="121"/>
        <v/>
      </c>
      <c r="E1567" s="6" t="str">
        <f t="shared" si="122"/>
        <v/>
      </c>
    </row>
    <row r="1568" spans="1:5" x14ac:dyDescent="0.25">
      <c r="A1568" s="5" t="str">
        <f t="shared" si="123"/>
        <v/>
      </c>
      <c r="B1568" s="6" t="str">
        <f t="shared" si="124"/>
        <v/>
      </c>
      <c r="C1568" s="6" t="str">
        <f t="shared" si="120"/>
        <v/>
      </c>
      <c r="D1568" s="6" t="str">
        <f t="shared" si="121"/>
        <v/>
      </c>
      <c r="E1568" s="6" t="str">
        <f t="shared" si="122"/>
        <v/>
      </c>
    </row>
    <row r="1569" spans="1:5" x14ac:dyDescent="0.25">
      <c r="A1569" s="5" t="str">
        <f t="shared" si="123"/>
        <v/>
      </c>
      <c r="B1569" s="6" t="str">
        <f t="shared" si="124"/>
        <v/>
      </c>
      <c r="C1569" s="6" t="str">
        <f t="shared" si="120"/>
        <v/>
      </c>
      <c r="D1569" s="6" t="str">
        <f t="shared" si="121"/>
        <v/>
      </c>
      <c r="E1569" s="6" t="str">
        <f t="shared" si="122"/>
        <v/>
      </c>
    </row>
    <row r="1570" spans="1:5" x14ac:dyDescent="0.25">
      <c r="A1570" s="5" t="str">
        <f t="shared" si="123"/>
        <v/>
      </c>
      <c r="B1570" s="6" t="str">
        <f t="shared" si="124"/>
        <v/>
      </c>
      <c r="C1570" s="6" t="str">
        <f t="shared" si="120"/>
        <v/>
      </c>
      <c r="D1570" s="6" t="str">
        <f t="shared" si="121"/>
        <v/>
      </c>
      <c r="E1570" s="6" t="str">
        <f t="shared" si="122"/>
        <v/>
      </c>
    </row>
    <row r="1571" spans="1:5" x14ac:dyDescent="0.25">
      <c r="A1571" s="5" t="str">
        <f t="shared" si="123"/>
        <v/>
      </c>
      <c r="B1571" s="6" t="str">
        <f t="shared" si="124"/>
        <v/>
      </c>
      <c r="C1571" s="6" t="str">
        <f t="shared" si="120"/>
        <v/>
      </c>
      <c r="D1571" s="6" t="str">
        <f t="shared" si="121"/>
        <v/>
      </c>
      <c r="E1571" s="6" t="str">
        <f t="shared" si="122"/>
        <v/>
      </c>
    </row>
    <row r="1572" spans="1:5" x14ac:dyDescent="0.25">
      <c r="A1572" s="5" t="str">
        <f t="shared" si="123"/>
        <v/>
      </c>
      <c r="B1572" s="6" t="str">
        <f t="shared" si="124"/>
        <v/>
      </c>
      <c r="C1572" s="6" t="str">
        <f t="shared" si="120"/>
        <v/>
      </c>
      <c r="D1572" s="6" t="str">
        <f t="shared" si="121"/>
        <v/>
      </c>
      <c r="E1572" s="6" t="str">
        <f t="shared" si="122"/>
        <v/>
      </c>
    </row>
    <row r="1573" spans="1:5" x14ac:dyDescent="0.25">
      <c r="A1573" s="5" t="str">
        <f t="shared" si="123"/>
        <v/>
      </c>
      <c r="B1573" s="6" t="str">
        <f t="shared" si="124"/>
        <v/>
      </c>
      <c r="C1573" s="6" t="str">
        <f t="shared" si="120"/>
        <v/>
      </c>
      <c r="D1573" s="6" t="str">
        <f t="shared" si="121"/>
        <v/>
      </c>
      <c r="E1573" s="6" t="str">
        <f t="shared" si="122"/>
        <v/>
      </c>
    </row>
    <row r="1574" spans="1:5" x14ac:dyDescent="0.25">
      <c r="A1574" s="5" t="str">
        <f t="shared" si="123"/>
        <v/>
      </c>
      <c r="B1574" s="6" t="str">
        <f t="shared" si="124"/>
        <v/>
      </c>
      <c r="C1574" s="6" t="str">
        <f t="shared" si="120"/>
        <v/>
      </c>
      <c r="D1574" s="6" t="str">
        <f t="shared" si="121"/>
        <v/>
      </c>
      <c r="E1574" s="6" t="str">
        <f t="shared" si="122"/>
        <v/>
      </c>
    </row>
    <row r="1575" spans="1:5" x14ac:dyDescent="0.25">
      <c r="A1575" s="5" t="str">
        <f t="shared" si="123"/>
        <v/>
      </c>
      <c r="B1575" s="6" t="str">
        <f t="shared" si="124"/>
        <v/>
      </c>
      <c r="C1575" s="6" t="str">
        <f t="shared" si="120"/>
        <v/>
      </c>
      <c r="D1575" s="6" t="str">
        <f t="shared" si="121"/>
        <v/>
      </c>
      <c r="E1575" s="6" t="str">
        <f t="shared" si="122"/>
        <v/>
      </c>
    </row>
    <row r="1576" spans="1:5" x14ac:dyDescent="0.25">
      <c r="A1576" s="5" t="str">
        <f t="shared" si="123"/>
        <v/>
      </c>
      <c r="B1576" s="6" t="str">
        <f t="shared" si="124"/>
        <v/>
      </c>
      <c r="C1576" s="6" t="str">
        <f t="shared" si="120"/>
        <v/>
      </c>
      <c r="D1576" s="6" t="str">
        <f t="shared" si="121"/>
        <v/>
      </c>
      <c r="E1576" s="6" t="str">
        <f t="shared" si="122"/>
        <v/>
      </c>
    </row>
    <row r="1577" spans="1:5" x14ac:dyDescent="0.25">
      <c r="A1577" s="5" t="str">
        <f t="shared" si="123"/>
        <v/>
      </c>
      <c r="B1577" s="6" t="str">
        <f t="shared" si="124"/>
        <v/>
      </c>
      <c r="C1577" s="6" t="str">
        <f t="shared" si="120"/>
        <v/>
      </c>
      <c r="D1577" s="6" t="str">
        <f t="shared" si="121"/>
        <v/>
      </c>
      <c r="E1577" s="6" t="str">
        <f t="shared" si="122"/>
        <v/>
      </c>
    </row>
    <row r="1578" spans="1:5" x14ac:dyDescent="0.25">
      <c r="A1578" s="5" t="str">
        <f t="shared" si="123"/>
        <v/>
      </c>
      <c r="B1578" s="6" t="str">
        <f t="shared" si="124"/>
        <v/>
      </c>
      <c r="C1578" s="6" t="str">
        <f t="shared" si="120"/>
        <v/>
      </c>
      <c r="D1578" s="6" t="str">
        <f t="shared" si="121"/>
        <v/>
      </c>
      <c r="E1578" s="6" t="str">
        <f t="shared" si="122"/>
        <v/>
      </c>
    </row>
    <row r="1579" spans="1:5" x14ac:dyDescent="0.25">
      <c r="A1579" s="5" t="str">
        <f t="shared" si="123"/>
        <v/>
      </c>
      <c r="B1579" s="6" t="str">
        <f t="shared" si="124"/>
        <v/>
      </c>
      <c r="C1579" s="6" t="str">
        <f t="shared" si="120"/>
        <v/>
      </c>
      <c r="D1579" s="6" t="str">
        <f t="shared" si="121"/>
        <v/>
      </c>
      <c r="E1579" s="6" t="str">
        <f t="shared" si="122"/>
        <v/>
      </c>
    </row>
    <row r="1580" spans="1:5" x14ac:dyDescent="0.25">
      <c r="A1580" s="5" t="str">
        <f t="shared" si="123"/>
        <v/>
      </c>
      <c r="B1580" s="6" t="str">
        <f t="shared" si="124"/>
        <v/>
      </c>
      <c r="C1580" s="6" t="str">
        <f t="shared" si="120"/>
        <v/>
      </c>
      <c r="D1580" s="6" t="str">
        <f t="shared" si="121"/>
        <v/>
      </c>
      <c r="E1580" s="6" t="str">
        <f t="shared" si="122"/>
        <v/>
      </c>
    </row>
    <row r="1581" spans="1:5" x14ac:dyDescent="0.25">
      <c r="A1581" s="5" t="str">
        <f t="shared" si="123"/>
        <v/>
      </c>
      <c r="B1581" s="6" t="str">
        <f t="shared" si="124"/>
        <v/>
      </c>
      <c r="C1581" s="6" t="str">
        <f t="shared" si="120"/>
        <v/>
      </c>
      <c r="D1581" s="6" t="str">
        <f t="shared" si="121"/>
        <v/>
      </c>
      <c r="E1581" s="6" t="str">
        <f t="shared" si="122"/>
        <v/>
      </c>
    </row>
    <row r="1582" spans="1:5" x14ac:dyDescent="0.25">
      <c r="A1582" s="5" t="str">
        <f t="shared" si="123"/>
        <v/>
      </c>
      <c r="B1582" s="6" t="str">
        <f t="shared" si="124"/>
        <v/>
      </c>
      <c r="C1582" s="6" t="str">
        <f t="shared" si="120"/>
        <v/>
      </c>
      <c r="D1582" s="6" t="str">
        <f t="shared" si="121"/>
        <v/>
      </c>
      <c r="E1582" s="6" t="str">
        <f t="shared" si="122"/>
        <v/>
      </c>
    </row>
    <row r="1583" spans="1:5" x14ac:dyDescent="0.25">
      <c r="A1583" s="5" t="str">
        <f t="shared" si="123"/>
        <v/>
      </c>
      <c r="B1583" s="6" t="str">
        <f t="shared" si="124"/>
        <v/>
      </c>
      <c r="C1583" s="6" t="str">
        <f t="shared" si="120"/>
        <v/>
      </c>
      <c r="D1583" s="6" t="str">
        <f t="shared" si="121"/>
        <v/>
      </c>
      <c r="E1583" s="6" t="str">
        <f t="shared" si="122"/>
        <v/>
      </c>
    </row>
    <row r="1584" spans="1:5" x14ac:dyDescent="0.25">
      <c r="A1584" s="5" t="str">
        <f t="shared" si="123"/>
        <v/>
      </c>
      <c r="B1584" s="6" t="str">
        <f t="shared" si="124"/>
        <v/>
      </c>
      <c r="C1584" s="6" t="str">
        <f t="shared" si="120"/>
        <v/>
      </c>
      <c r="D1584" s="6" t="str">
        <f t="shared" si="121"/>
        <v/>
      </c>
      <c r="E1584" s="6" t="str">
        <f t="shared" si="122"/>
        <v/>
      </c>
    </row>
    <row r="1585" spans="1:5" x14ac:dyDescent="0.25">
      <c r="A1585" s="5" t="str">
        <f t="shared" si="123"/>
        <v/>
      </c>
      <c r="B1585" s="6" t="str">
        <f t="shared" si="124"/>
        <v/>
      </c>
      <c r="C1585" s="6" t="str">
        <f t="shared" si="120"/>
        <v/>
      </c>
      <c r="D1585" s="6" t="str">
        <f t="shared" si="121"/>
        <v/>
      </c>
      <c r="E1585" s="6" t="str">
        <f t="shared" si="122"/>
        <v/>
      </c>
    </row>
    <row r="1586" spans="1:5" x14ac:dyDescent="0.25">
      <c r="A1586" s="5" t="str">
        <f t="shared" si="123"/>
        <v/>
      </c>
      <c r="B1586" s="6" t="str">
        <f t="shared" si="124"/>
        <v/>
      </c>
      <c r="C1586" s="6" t="str">
        <f t="shared" si="120"/>
        <v/>
      </c>
      <c r="D1586" s="6" t="str">
        <f t="shared" si="121"/>
        <v/>
      </c>
      <c r="E1586" s="6" t="str">
        <f t="shared" si="122"/>
        <v/>
      </c>
    </row>
    <row r="1587" spans="1:5" x14ac:dyDescent="0.25">
      <c r="A1587" s="5" t="str">
        <f t="shared" si="123"/>
        <v/>
      </c>
      <c r="B1587" s="6" t="str">
        <f t="shared" si="124"/>
        <v/>
      </c>
      <c r="C1587" s="6" t="str">
        <f t="shared" si="120"/>
        <v/>
      </c>
      <c r="D1587" s="6" t="str">
        <f t="shared" si="121"/>
        <v/>
      </c>
      <c r="E1587" s="6" t="str">
        <f t="shared" si="122"/>
        <v/>
      </c>
    </row>
    <row r="1588" spans="1:5" x14ac:dyDescent="0.25">
      <c r="A1588" s="5" t="str">
        <f t="shared" si="123"/>
        <v/>
      </c>
      <c r="B1588" s="6" t="str">
        <f t="shared" si="124"/>
        <v/>
      </c>
      <c r="C1588" s="6" t="str">
        <f t="shared" si="120"/>
        <v/>
      </c>
      <c r="D1588" s="6" t="str">
        <f t="shared" si="121"/>
        <v/>
      </c>
      <c r="E1588" s="6" t="str">
        <f t="shared" si="122"/>
        <v/>
      </c>
    </row>
    <row r="1589" spans="1:5" x14ac:dyDescent="0.25">
      <c r="A1589" s="5" t="str">
        <f t="shared" si="123"/>
        <v/>
      </c>
      <c r="B1589" s="6" t="str">
        <f t="shared" si="124"/>
        <v/>
      </c>
      <c r="C1589" s="6" t="str">
        <f t="shared" si="120"/>
        <v/>
      </c>
      <c r="D1589" s="6" t="str">
        <f t="shared" si="121"/>
        <v/>
      </c>
      <c r="E1589" s="6" t="str">
        <f t="shared" si="122"/>
        <v/>
      </c>
    </row>
    <row r="1590" spans="1:5" x14ac:dyDescent="0.25">
      <c r="A1590" s="5" t="str">
        <f t="shared" si="123"/>
        <v/>
      </c>
      <c r="B1590" s="6" t="str">
        <f t="shared" si="124"/>
        <v/>
      </c>
      <c r="C1590" s="6" t="str">
        <f t="shared" ref="C1590:C1653" si="125">IF(A1590&lt;&gt;"",_xlfn.HYPGEOM.DIST($A1590,$D$3,$C$3,$B$3,TRUE),"")</f>
        <v/>
      </c>
      <c r="D1590" s="6" t="str">
        <f t="shared" ref="D1590:D1653" si="126">IF(A1590="","",1-C1590)</f>
        <v/>
      </c>
      <c r="E1590" s="6" t="str">
        <f t="shared" ref="E1590:E1653" si="127">IF(A1590="", "", B1590 * 100)</f>
        <v/>
      </c>
    </row>
    <row r="1591" spans="1:5" x14ac:dyDescent="0.25">
      <c r="A1591" s="5" t="str">
        <f t="shared" si="123"/>
        <v/>
      </c>
      <c r="B1591" s="6" t="str">
        <f t="shared" si="124"/>
        <v/>
      </c>
      <c r="C1591" s="6" t="str">
        <f t="shared" si="125"/>
        <v/>
      </c>
      <c r="D1591" s="6" t="str">
        <f t="shared" si="126"/>
        <v/>
      </c>
      <c r="E1591" s="6" t="str">
        <f t="shared" si="127"/>
        <v/>
      </c>
    </row>
    <row r="1592" spans="1:5" x14ac:dyDescent="0.25">
      <c r="A1592" s="5" t="str">
        <f t="shared" si="123"/>
        <v/>
      </c>
      <c r="B1592" s="6" t="str">
        <f t="shared" si="124"/>
        <v/>
      </c>
      <c r="C1592" s="6" t="str">
        <f t="shared" si="125"/>
        <v/>
      </c>
      <c r="D1592" s="6" t="str">
        <f t="shared" si="126"/>
        <v/>
      </c>
      <c r="E1592" s="6" t="str">
        <f t="shared" si="127"/>
        <v/>
      </c>
    </row>
    <row r="1593" spans="1:5" x14ac:dyDescent="0.25">
      <c r="A1593" s="5" t="str">
        <f t="shared" si="123"/>
        <v/>
      </c>
      <c r="B1593" s="6" t="str">
        <f t="shared" si="124"/>
        <v/>
      </c>
      <c r="C1593" s="6" t="str">
        <f t="shared" si="125"/>
        <v/>
      </c>
      <c r="D1593" s="6" t="str">
        <f t="shared" si="126"/>
        <v/>
      </c>
      <c r="E1593" s="6" t="str">
        <f t="shared" si="127"/>
        <v/>
      </c>
    </row>
    <row r="1594" spans="1:5" x14ac:dyDescent="0.25">
      <c r="A1594" s="5" t="str">
        <f t="shared" si="123"/>
        <v/>
      </c>
      <c r="B1594" s="6" t="str">
        <f t="shared" si="124"/>
        <v/>
      </c>
      <c r="C1594" s="6" t="str">
        <f t="shared" si="125"/>
        <v/>
      </c>
      <c r="D1594" s="6" t="str">
        <f t="shared" si="126"/>
        <v/>
      </c>
      <c r="E1594" s="6" t="str">
        <f t="shared" si="127"/>
        <v/>
      </c>
    </row>
    <row r="1595" spans="1:5" x14ac:dyDescent="0.25">
      <c r="A1595" s="5" t="str">
        <f t="shared" si="123"/>
        <v/>
      </c>
      <c r="B1595" s="6" t="str">
        <f t="shared" si="124"/>
        <v/>
      </c>
      <c r="C1595" s="6" t="str">
        <f t="shared" si="125"/>
        <v/>
      </c>
      <c r="D1595" s="6" t="str">
        <f t="shared" si="126"/>
        <v/>
      </c>
      <c r="E1595" s="6" t="str">
        <f t="shared" si="127"/>
        <v/>
      </c>
    </row>
    <row r="1596" spans="1:5" x14ac:dyDescent="0.25">
      <c r="A1596" s="5" t="str">
        <f t="shared" si="123"/>
        <v/>
      </c>
      <c r="B1596" s="6" t="str">
        <f t="shared" si="124"/>
        <v/>
      </c>
      <c r="C1596" s="6" t="str">
        <f t="shared" si="125"/>
        <v/>
      </c>
      <c r="D1596" s="6" t="str">
        <f t="shared" si="126"/>
        <v/>
      </c>
      <c r="E1596" s="6" t="str">
        <f t="shared" si="127"/>
        <v/>
      </c>
    </row>
    <row r="1597" spans="1:5" x14ac:dyDescent="0.25">
      <c r="A1597" s="5" t="str">
        <f t="shared" si="123"/>
        <v/>
      </c>
      <c r="B1597" s="6" t="str">
        <f t="shared" si="124"/>
        <v/>
      </c>
      <c r="C1597" s="6" t="str">
        <f t="shared" si="125"/>
        <v/>
      </c>
      <c r="D1597" s="6" t="str">
        <f t="shared" si="126"/>
        <v/>
      </c>
      <c r="E1597" s="6" t="str">
        <f t="shared" si="127"/>
        <v/>
      </c>
    </row>
    <row r="1598" spans="1:5" x14ac:dyDescent="0.25">
      <c r="A1598" s="5" t="str">
        <f t="shared" si="123"/>
        <v/>
      </c>
      <c r="B1598" s="6" t="str">
        <f t="shared" si="124"/>
        <v/>
      </c>
      <c r="C1598" s="6" t="str">
        <f t="shared" si="125"/>
        <v/>
      </c>
      <c r="D1598" s="6" t="str">
        <f t="shared" si="126"/>
        <v/>
      </c>
      <c r="E1598" s="6" t="str">
        <f t="shared" si="127"/>
        <v/>
      </c>
    </row>
    <row r="1599" spans="1:5" x14ac:dyDescent="0.25">
      <c r="A1599" s="5" t="str">
        <f t="shared" si="123"/>
        <v/>
      </c>
      <c r="B1599" s="6" t="str">
        <f t="shared" si="124"/>
        <v/>
      </c>
      <c r="C1599" s="6" t="str">
        <f t="shared" si="125"/>
        <v/>
      </c>
      <c r="D1599" s="6" t="str">
        <f t="shared" si="126"/>
        <v/>
      </c>
      <c r="E1599" s="6" t="str">
        <f t="shared" si="127"/>
        <v/>
      </c>
    </row>
    <row r="1600" spans="1:5" x14ac:dyDescent="0.25">
      <c r="A1600" s="5" t="str">
        <f t="shared" si="123"/>
        <v/>
      </c>
      <c r="B1600" s="6" t="str">
        <f t="shared" si="124"/>
        <v/>
      </c>
      <c r="C1600" s="6" t="str">
        <f t="shared" si="125"/>
        <v/>
      </c>
      <c r="D1600" s="6" t="str">
        <f t="shared" si="126"/>
        <v/>
      </c>
      <c r="E1600" s="6" t="str">
        <f t="shared" si="127"/>
        <v/>
      </c>
    </row>
    <row r="1601" spans="1:5" x14ac:dyDescent="0.25">
      <c r="A1601" s="5" t="str">
        <f t="shared" si="123"/>
        <v/>
      </c>
      <c r="B1601" s="6" t="str">
        <f t="shared" si="124"/>
        <v/>
      </c>
      <c r="C1601" s="6" t="str">
        <f t="shared" si="125"/>
        <v/>
      </c>
      <c r="D1601" s="6" t="str">
        <f t="shared" si="126"/>
        <v/>
      </c>
      <c r="E1601" s="6" t="str">
        <f t="shared" si="127"/>
        <v/>
      </c>
    </row>
    <row r="1602" spans="1:5" x14ac:dyDescent="0.25">
      <c r="A1602" s="5" t="str">
        <f t="shared" si="123"/>
        <v/>
      </c>
      <c r="B1602" s="6" t="str">
        <f t="shared" si="124"/>
        <v/>
      </c>
      <c r="C1602" s="6" t="str">
        <f t="shared" si="125"/>
        <v/>
      </c>
      <c r="D1602" s="6" t="str">
        <f t="shared" si="126"/>
        <v/>
      </c>
      <c r="E1602" s="6" t="str">
        <f t="shared" si="127"/>
        <v/>
      </c>
    </row>
    <row r="1603" spans="1:5" x14ac:dyDescent="0.25">
      <c r="A1603" s="5" t="str">
        <f t="shared" si="123"/>
        <v/>
      </c>
      <c r="B1603" s="6" t="str">
        <f t="shared" si="124"/>
        <v/>
      </c>
      <c r="C1603" s="6" t="str">
        <f t="shared" si="125"/>
        <v/>
      </c>
      <c r="D1603" s="6" t="str">
        <f t="shared" si="126"/>
        <v/>
      </c>
      <c r="E1603" s="6" t="str">
        <f t="shared" si="127"/>
        <v/>
      </c>
    </row>
    <row r="1604" spans="1:5" x14ac:dyDescent="0.25">
      <c r="A1604" s="5" t="str">
        <f t="shared" si="123"/>
        <v/>
      </c>
      <c r="B1604" s="6" t="str">
        <f t="shared" si="124"/>
        <v/>
      </c>
      <c r="C1604" s="6" t="str">
        <f t="shared" si="125"/>
        <v/>
      </c>
      <c r="D1604" s="6" t="str">
        <f t="shared" si="126"/>
        <v/>
      </c>
      <c r="E1604" s="6" t="str">
        <f t="shared" si="127"/>
        <v/>
      </c>
    </row>
    <row r="1605" spans="1:5" x14ac:dyDescent="0.25">
      <c r="A1605" s="5" t="str">
        <f t="shared" si="123"/>
        <v/>
      </c>
      <c r="B1605" s="6" t="str">
        <f t="shared" si="124"/>
        <v/>
      </c>
      <c r="C1605" s="6" t="str">
        <f t="shared" si="125"/>
        <v/>
      </c>
      <c r="D1605" s="6" t="str">
        <f t="shared" si="126"/>
        <v/>
      </c>
      <c r="E1605" s="6" t="str">
        <f t="shared" si="127"/>
        <v/>
      </c>
    </row>
    <row r="1606" spans="1:5" x14ac:dyDescent="0.25">
      <c r="A1606" s="5" t="str">
        <f t="shared" si="123"/>
        <v/>
      </c>
      <c r="B1606" s="6" t="str">
        <f t="shared" si="124"/>
        <v/>
      </c>
      <c r="C1606" s="6" t="str">
        <f t="shared" si="125"/>
        <v/>
      </c>
      <c r="D1606" s="6" t="str">
        <f t="shared" si="126"/>
        <v/>
      </c>
      <c r="E1606" s="6" t="str">
        <f t="shared" si="127"/>
        <v/>
      </c>
    </row>
    <row r="1607" spans="1:5" x14ac:dyDescent="0.25">
      <c r="A1607" s="5" t="str">
        <f t="shared" ref="A1607:A1670" si="128">IF(ROW()-ROW($A$7) &lt;= $F$3, ROW()-ROW($A$7), "")</f>
        <v/>
      </c>
      <c r="B1607" s="6" t="str">
        <f t="shared" si="124"/>
        <v/>
      </c>
      <c r="C1607" s="6" t="str">
        <f t="shared" si="125"/>
        <v/>
      </c>
      <c r="D1607" s="6" t="str">
        <f t="shared" si="126"/>
        <v/>
      </c>
      <c r="E1607" s="6" t="str">
        <f t="shared" si="127"/>
        <v/>
      </c>
    </row>
    <row r="1608" spans="1:5" x14ac:dyDescent="0.25">
      <c r="A1608" s="5" t="str">
        <f t="shared" si="128"/>
        <v/>
      </c>
      <c r="B1608" s="6" t="str">
        <f t="shared" ref="B1608:B1671" si="129">IF($A1608&lt;&gt;"",_xlfn.HYPGEOM.DIST($A1608,$D$3,$C$3,$B$3,FALSE),"")</f>
        <v/>
      </c>
      <c r="C1608" s="6" t="str">
        <f t="shared" si="125"/>
        <v/>
      </c>
      <c r="D1608" s="6" t="str">
        <f t="shared" si="126"/>
        <v/>
      </c>
      <c r="E1608" s="6" t="str">
        <f t="shared" si="127"/>
        <v/>
      </c>
    </row>
    <row r="1609" spans="1:5" x14ac:dyDescent="0.25">
      <c r="A1609" s="5" t="str">
        <f t="shared" si="128"/>
        <v/>
      </c>
      <c r="B1609" s="6" t="str">
        <f t="shared" si="129"/>
        <v/>
      </c>
      <c r="C1609" s="6" t="str">
        <f t="shared" si="125"/>
        <v/>
      </c>
      <c r="D1609" s="6" t="str">
        <f t="shared" si="126"/>
        <v/>
      </c>
      <c r="E1609" s="6" t="str">
        <f t="shared" si="127"/>
        <v/>
      </c>
    </row>
    <row r="1610" spans="1:5" x14ac:dyDescent="0.25">
      <c r="A1610" s="5" t="str">
        <f t="shared" si="128"/>
        <v/>
      </c>
      <c r="B1610" s="6" t="str">
        <f t="shared" si="129"/>
        <v/>
      </c>
      <c r="C1610" s="6" t="str">
        <f t="shared" si="125"/>
        <v/>
      </c>
      <c r="D1610" s="6" t="str">
        <f t="shared" si="126"/>
        <v/>
      </c>
      <c r="E1610" s="6" t="str">
        <f t="shared" si="127"/>
        <v/>
      </c>
    </row>
    <row r="1611" spans="1:5" x14ac:dyDescent="0.25">
      <c r="A1611" s="5" t="str">
        <f t="shared" si="128"/>
        <v/>
      </c>
      <c r="B1611" s="6" t="str">
        <f t="shared" si="129"/>
        <v/>
      </c>
      <c r="C1611" s="6" t="str">
        <f t="shared" si="125"/>
        <v/>
      </c>
      <c r="D1611" s="6" t="str">
        <f t="shared" si="126"/>
        <v/>
      </c>
      <c r="E1611" s="6" t="str">
        <f t="shared" si="127"/>
        <v/>
      </c>
    </row>
    <row r="1612" spans="1:5" x14ac:dyDescent="0.25">
      <c r="A1612" s="5" t="str">
        <f t="shared" si="128"/>
        <v/>
      </c>
      <c r="B1612" s="6" t="str">
        <f t="shared" si="129"/>
        <v/>
      </c>
      <c r="C1612" s="6" t="str">
        <f t="shared" si="125"/>
        <v/>
      </c>
      <c r="D1612" s="6" t="str">
        <f t="shared" si="126"/>
        <v/>
      </c>
      <c r="E1612" s="6" t="str">
        <f t="shared" si="127"/>
        <v/>
      </c>
    </row>
    <row r="1613" spans="1:5" x14ac:dyDescent="0.25">
      <c r="A1613" s="5" t="str">
        <f t="shared" si="128"/>
        <v/>
      </c>
      <c r="B1613" s="6" t="str">
        <f t="shared" si="129"/>
        <v/>
      </c>
      <c r="C1613" s="6" t="str">
        <f t="shared" si="125"/>
        <v/>
      </c>
      <c r="D1613" s="6" t="str">
        <f t="shared" si="126"/>
        <v/>
      </c>
      <c r="E1613" s="6" t="str">
        <f t="shared" si="127"/>
        <v/>
      </c>
    </row>
    <row r="1614" spans="1:5" x14ac:dyDescent="0.25">
      <c r="A1614" s="5" t="str">
        <f t="shared" si="128"/>
        <v/>
      </c>
      <c r="B1614" s="6" t="str">
        <f t="shared" si="129"/>
        <v/>
      </c>
      <c r="C1614" s="6" t="str">
        <f t="shared" si="125"/>
        <v/>
      </c>
      <c r="D1614" s="6" t="str">
        <f t="shared" si="126"/>
        <v/>
      </c>
      <c r="E1614" s="6" t="str">
        <f t="shared" si="127"/>
        <v/>
      </c>
    </row>
    <row r="1615" spans="1:5" x14ac:dyDescent="0.25">
      <c r="A1615" s="5" t="str">
        <f t="shared" si="128"/>
        <v/>
      </c>
      <c r="B1615" s="6" t="str">
        <f t="shared" si="129"/>
        <v/>
      </c>
      <c r="C1615" s="6" t="str">
        <f t="shared" si="125"/>
        <v/>
      </c>
      <c r="D1615" s="6" t="str">
        <f t="shared" si="126"/>
        <v/>
      </c>
      <c r="E1615" s="6" t="str">
        <f t="shared" si="127"/>
        <v/>
      </c>
    </row>
    <row r="1616" spans="1:5" x14ac:dyDescent="0.25">
      <c r="A1616" s="5" t="str">
        <f t="shared" si="128"/>
        <v/>
      </c>
      <c r="B1616" s="6" t="str">
        <f t="shared" si="129"/>
        <v/>
      </c>
      <c r="C1616" s="6" t="str">
        <f t="shared" si="125"/>
        <v/>
      </c>
      <c r="D1616" s="6" t="str">
        <f t="shared" si="126"/>
        <v/>
      </c>
      <c r="E1616" s="6" t="str">
        <f t="shared" si="127"/>
        <v/>
      </c>
    </row>
    <row r="1617" spans="1:5" x14ac:dyDescent="0.25">
      <c r="A1617" s="5" t="str">
        <f t="shared" si="128"/>
        <v/>
      </c>
      <c r="B1617" s="6" t="str">
        <f t="shared" si="129"/>
        <v/>
      </c>
      <c r="C1617" s="6" t="str">
        <f t="shared" si="125"/>
        <v/>
      </c>
      <c r="D1617" s="6" t="str">
        <f t="shared" si="126"/>
        <v/>
      </c>
      <c r="E1617" s="6" t="str">
        <f t="shared" si="127"/>
        <v/>
      </c>
    </row>
    <row r="1618" spans="1:5" x14ac:dyDescent="0.25">
      <c r="A1618" s="5" t="str">
        <f t="shared" si="128"/>
        <v/>
      </c>
      <c r="B1618" s="6" t="str">
        <f t="shared" si="129"/>
        <v/>
      </c>
      <c r="C1618" s="6" t="str">
        <f t="shared" si="125"/>
        <v/>
      </c>
      <c r="D1618" s="6" t="str">
        <f t="shared" si="126"/>
        <v/>
      </c>
      <c r="E1618" s="6" t="str">
        <f t="shared" si="127"/>
        <v/>
      </c>
    </row>
    <row r="1619" spans="1:5" x14ac:dyDescent="0.25">
      <c r="A1619" s="5" t="str">
        <f t="shared" si="128"/>
        <v/>
      </c>
      <c r="B1619" s="6" t="str">
        <f t="shared" si="129"/>
        <v/>
      </c>
      <c r="C1619" s="6" t="str">
        <f t="shared" si="125"/>
        <v/>
      </c>
      <c r="D1619" s="6" t="str">
        <f t="shared" si="126"/>
        <v/>
      </c>
      <c r="E1619" s="6" t="str">
        <f t="shared" si="127"/>
        <v/>
      </c>
    </row>
    <row r="1620" spans="1:5" x14ac:dyDescent="0.25">
      <c r="A1620" s="5" t="str">
        <f t="shared" si="128"/>
        <v/>
      </c>
      <c r="B1620" s="6" t="str">
        <f t="shared" si="129"/>
        <v/>
      </c>
      <c r="C1620" s="6" t="str">
        <f t="shared" si="125"/>
        <v/>
      </c>
      <c r="D1620" s="6" t="str">
        <f t="shared" si="126"/>
        <v/>
      </c>
      <c r="E1620" s="6" t="str">
        <f t="shared" si="127"/>
        <v/>
      </c>
    </row>
    <row r="1621" spans="1:5" x14ac:dyDescent="0.25">
      <c r="A1621" s="5" t="str">
        <f t="shared" si="128"/>
        <v/>
      </c>
      <c r="B1621" s="6" t="str">
        <f t="shared" si="129"/>
        <v/>
      </c>
      <c r="C1621" s="6" t="str">
        <f t="shared" si="125"/>
        <v/>
      </c>
      <c r="D1621" s="6" t="str">
        <f t="shared" si="126"/>
        <v/>
      </c>
      <c r="E1621" s="6" t="str">
        <f t="shared" si="127"/>
        <v/>
      </c>
    </row>
    <row r="1622" spans="1:5" x14ac:dyDescent="0.25">
      <c r="A1622" s="5" t="str">
        <f t="shared" si="128"/>
        <v/>
      </c>
      <c r="B1622" s="6" t="str">
        <f t="shared" si="129"/>
        <v/>
      </c>
      <c r="C1622" s="6" t="str">
        <f t="shared" si="125"/>
        <v/>
      </c>
      <c r="D1622" s="6" t="str">
        <f t="shared" si="126"/>
        <v/>
      </c>
      <c r="E1622" s="6" t="str">
        <f t="shared" si="127"/>
        <v/>
      </c>
    </row>
    <row r="1623" spans="1:5" x14ac:dyDescent="0.25">
      <c r="A1623" s="5" t="str">
        <f t="shared" si="128"/>
        <v/>
      </c>
      <c r="B1623" s="6" t="str">
        <f t="shared" si="129"/>
        <v/>
      </c>
      <c r="C1623" s="6" t="str">
        <f t="shared" si="125"/>
        <v/>
      </c>
      <c r="D1623" s="6" t="str">
        <f t="shared" si="126"/>
        <v/>
      </c>
      <c r="E1623" s="6" t="str">
        <f t="shared" si="127"/>
        <v/>
      </c>
    </row>
    <row r="1624" spans="1:5" x14ac:dyDescent="0.25">
      <c r="A1624" s="5" t="str">
        <f t="shared" si="128"/>
        <v/>
      </c>
      <c r="B1624" s="6" t="str">
        <f t="shared" si="129"/>
        <v/>
      </c>
      <c r="C1624" s="6" t="str">
        <f t="shared" si="125"/>
        <v/>
      </c>
      <c r="D1624" s="6" t="str">
        <f t="shared" si="126"/>
        <v/>
      </c>
      <c r="E1624" s="6" t="str">
        <f t="shared" si="127"/>
        <v/>
      </c>
    </row>
    <row r="1625" spans="1:5" x14ac:dyDescent="0.25">
      <c r="A1625" s="5" t="str">
        <f t="shared" si="128"/>
        <v/>
      </c>
      <c r="B1625" s="6" t="str">
        <f t="shared" si="129"/>
        <v/>
      </c>
      <c r="C1625" s="6" t="str">
        <f t="shared" si="125"/>
        <v/>
      </c>
      <c r="D1625" s="6" t="str">
        <f t="shared" si="126"/>
        <v/>
      </c>
      <c r="E1625" s="6" t="str">
        <f t="shared" si="127"/>
        <v/>
      </c>
    </row>
    <row r="1626" spans="1:5" x14ac:dyDescent="0.25">
      <c r="A1626" s="5" t="str">
        <f t="shared" si="128"/>
        <v/>
      </c>
      <c r="B1626" s="6" t="str">
        <f t="shared" si="129"/>
        <v/>
      </c>
      <c r="C1626" s="6" t="str">
        <f t="shared" si="125"/>
        <v/>
      </c>
      <c r="D1626" s="6" t="str">
        <f t="shared" si="126"/>
        <v/>
      </c>
      <c r="E1626" s="6" t="str">
        <f t="shared" si="127"/>
        <v/>
      </c>
    </row>
    <row r="1627" spans="1:5" x14ac:dyDescent="0.25">
      <c r="A1627" s="5" t="str">
        <f t="shared" si="128"/>
        <v/>
      </c>
      <c r="B1627" s="6" t="str">
        <f t="shared" si="129"/>
        <v/>
      </c>
      <c r="C1627" s="6" t="str">
        <f t="shared" si="125"/>
        <v/>
      </c>
      <c r="D1627" s="6" t="str">
        <f t="shared" si="126"/>
        <v/>
      </c>
      <c r="E1627" s="6" t="str">
        <f t="shared" si="127"/>
        <v/>
      </c>
    </row>
    <row r="1628" spans="1:5" x14ac:dyDescent="0.25">
      <c r="A1628" s="5" t="str">
        <f t="shared" si="128"/>
        <v/>
      </c>
      <c r="B1628" s="6" t="str">
        <f t="shared" si="129"/>
        <v/>
      </c>
      <c r="C1628" s="6" t="str">
        <f t="shared" si="125"/>
        <v/>
      </c>
      <c r="D1628" s="6" t="str">
        <f t="shared" si="126"/>
        <v/>
      </c>
      <c r="E1628" s="6" t="str">
        <f t="shared" si="127"/>
        <v/>
      </c>
    </row>
    <row r="1629" spans="1:5" x14ac:dyDescent="0.25">
      <c r="A1629" s="5" t="str">
        <f t="shared" si="128"/>
        <v/>
      </c>
      <c r="B1629" s="6" t="str">
        <f t="shared" si="129"/>
        <v/>
      </c>
      <c r="C1629" s="6" t="str">
        <f t="shared" si="125"/>
        <v/>
      </c>
      <c r="D1629" s="6" t="str">
        <f t="shared" si="126"/>
        <v/>
      </c>
      <c r="E1629" s="6" t="str">
        <f t="shared" si="127"/>
        <v/>
      </c>
    </row>
    <row r="1630" spans="1:5" x14ac:dyDescent="0.25">
      <c r="A1630" s="5" t="str">
        <f t="shared" si="128"/>
        <v/>
      </c>
      <c r="B1630" s="6" t="str">
        <f t="shared" si="129"/>
        <v/>
      </c>
      <c r="C1630" s="6" t="str">
        <f t="shared" si="125"/>
        <v/>
      </c>
      <c r="D1630" s="6" t="str">
        <f t="shared" si="126"/>
        <v/>
      </c>
      <c r="E1630" s="6" t="str">
        <f t="shared" si="127"/>
        <v/>
      </c>
    </row>
    <row r="1631" spans="1:5" x14ac:dyDescent="0.25">
      <c r="A1631" s="5" t="str">
        <f t="shared" si="128"/>
        <v/>
      </c>
      <c r="B1631" s="6" t="str">
        <f t="shared" si="129"/>
        <v/>
      </c>
      <c r="C1631" s="6" t="str">
        <f t="shared" si="125"/>
        <v/>
      </c>
      <c r="D1631" s="6" t="str">
        <f t="shared" si="126"/>
        <v/>
      </c>
      <c r="E1631" s="6" t="str">
        <f t="shared" si="127"/>
        <v/>
      </c>
    </row>
    <row r="1632" spans="1:5" x14ac:dyDescent="0.25">
      <c r="A1632" s="5" t="str">
        <f t="shared" si="128"/>
        <v/>
      </c>
      <c r="B1632" s="6" t="str">
        <f t="shared" si="129"/>
        <v/>
      </c>
      <c r="C1632" s="6" t="str">
        <f t="shared" si="125"/>
        <v/>
      </c>
      <c r="D1632" s="6" t="str">
        <f t="shared" si="126"/>
        <v/>
      </c>
      <c r="E1632" s="6" t="str">
        <f t="shared" si="127"/>
        <v/>
      </c>
    </row>
    <row r="1633" spans="1:5" x14ac:dyDescent="0.25">
      <c r="A1633" s="5" t="str">
        <f t="shared" si="128"/>
        <v/>
      </c>
      <c r="B1633" s="6" t="str">
        <f t="shared" si="129"/>
        <v/>
      </c>
      <c r="C1633" s="6" t="str">
        <f t="shared" si="125"/>
        <v/>
      </c>
      <c r="D1633" s="6" t="str">
        <f t="shared" si="126"/>
        <v/>
      </c>
      <c r="E1633" s="6" t="str">
        <f t="shared" si="127"/>
        <v/>
      </c>
    </row>
    <row r="1634" spans="1:5" x14ac:dyDescent="0.25">
      <c r="A1634" s="5" t="str">
        <f t="shared" si="128"/>
        <v/>
      </c>
      <c r="B1634" s="6" t="str">
        <f t="shared" si="129"/>
        <v/>
      </c>
      <c r="C1634" s="6" t="str">
        <f t="shared" si="125"/>
        <v/>
      </c>
      <c r="D1634" s="6" t="str">
        <f t="shared" si="126"/>
        <v/>
      </c>
      <c r="E1634" s="6" t="str">
        <f t="shared" si="127"/>
        <v/>
      </c>
    </row>
    <row r="1635" spans="1:5" x14ac:dyDescent="0.25">
      <c r="A1635" s="5" t="str">
        <f t="shared" si="128"/>
        <v/>
      </c>
      <c r="B1635" s="6" t="str">
        <f t="shared" si="129"/>
        <v/>
      </c>
      <c r="C1635" s="6" t="str">
        <f t="shared" si="125"/>
        <v/>
      </c>
      <c r="D1635" s="6" t="str">
        <f t="shared" si="126"/>
        <v/>
      </c>
      <c r="E1635" s="6" t="str">
        <f t="shared" si="127"/>
        <v/>
      </c>
    </row>
    <row r="1636" spans="1:5" x14ac:dyDescent="0.25">
      <c r="A1636" s="5" t="str">
        <f t="shared" si="128"/>
        <v/>
      </c>
      <c r="B1636" s="6" t="str">
        <f t="shared" si="129"/>
        <v/>
      </c>
      <c r="C1636" s="6" t="str">
        <f t="shared" si="125"/>
        <v/>
      </c>
      <c r="D1636" s="6" t="str">
        <f t="shared" si="126"/>
        <v/>
      </c>
      <c r="E1636" s="6" t="str">
        <f t="shared" si="127"/>
        <v/>
      </c>
    </row>
    <row r="1637" spans="1:5" x14ac:dyDescent="0.25">
      <c r="A1637" s="5" t="str">
        <f t="shared" si="128"/>
        <v/>
      </c>
      <c r="B1637" s="6" t="str">
        <f t="shared" si="129"/>
        <v/>
      </c>
      <c r="C1637" s="6" t="str">
        <f t="shared" si="125"/>
        <v/>
      </c>
      <c r="D1637" s="6" t="str">
        <f t="shared" si="126"/>
        <v/>
      </c>
      <c r="E1637" s="6" t="str">
        <f t="shared" si="127"/>
        <v/>
      </c>
    </row>
    <row r="1638" spans="1:5" x14ac:dyDescent="0.25">
      <c r="A1638" s="5" t="str">
        <f t="shared" si="128"/>
        <v/>
      </c>
      <c r="B1638" s="6" t="str">
        <f t="shared" si="129"/>
        <v/>
      </c>
      <c r="C1638" s="6" t="str">
        <f t="shared" si="125"/>
        <v/>
      </c>
      <c r="D1638" s="6" t="str">
        <f t="shared" si="126"/>
        <v/>
      </c>
      <c r="E1638" s="6" t="str">
        <f t="shared" si="127"/>
        <v/>
      </c>
    </row>
    <row r="1639" spans="1:5" x14ac:dyDescent="0.25">
      <c r="A1639" s="5" t="str">
        <f t="shared" si="128"/>
        <v/>
      </c>
      <c r="B1639" s="6" t="str">
        <f t="shared" si="129"/>
        <v/>
      </c>
      <c r="C1639" s="6" t="str">
        <f t="shared" si="125"/>
        <v/>
      </c>
      <c r="D1639" s="6" t="str">
        <f t="shared" si="126"/>
        <v/>
      </c>
      <c r="E1639" s="6" t="str">
        <f t="shared" si="127"/>
        <v/>
      </c>
    </row>
    <row r="1640" spans="1:5" x14ac:dyDescent="0.25">
      <c r="A1640" s="5" t="str">
        <f t="shared" si="128"/>
        <v/>
      </c>
      <c r="B1640" s="6" t="str">
        <f t="shared" si="129"/>
        <v/>
      </c>
      <c r="C1640" s="6" t="str">
        <f t="shared" si="125"/>
        <v/>
      </c>
      <c r="D1640" s="6" t="str">
        <f t="shared" si="126"/>
        <v/>
      </c>
      <c r="E1640" s="6" t="str">
        <f t="shared" si="127"/>
        <v/>
      </c>
    </row>
    <row r="1641" spans="1:5" x14ac:dyDescent="0.25">
      <c r="A1641" s="5" t="str">
        <f t="shared" si="128"/>
        <v/>
      </c>
      <c r="B1641" s="6" t="str">
        <f t="shared" si="129"/>
        <v/>
      </c>
      <c r="C1641" s="6" t="str">
        <f t="shared" si="125"/>
        <v/>
      </c>
      <c r="D1641" s="6" t="str">
        <f t="shared" si="126"/>
        <v/>
      </c>
      <c r="E1641" s="6" t="str">
        <f t="shared" si="127"/>
        <v/>
      </c>
    </row>
    <row r="1642" spans="1:5" x14ac:dyDescent="0.25">
      <c r="A1642" s="5" t="str">
        <f t="shared" si="128"/>
        <v/>
      </c>
      <c r="B1642" s="6" t="str">
        <f t="shared" si="129"/>
        <v/>
      </c>
      <c r="C1642" s="6" t="str">
        <f t="shared" si="125"/>
        <v/>
      </c>
      <c r="D1642" s="6" t="str">
        <f t="shared" si="126"/>
        <v/>
      </c>
      <c r="E1642" s="6" t="str">
        <f t="shared" si="127"/>
        <v/>
      </c>
    </row>
    <row r="1643" spans="1:5" x14ac:dyDescent="0.25">
      <c r="A1643" s="5" t="str">
        <f t="shared" si="128"/>
        <v/>
      </c>
      <c r="B1643" s="6" t="str">
        <f t="shared" si="129"/>
        <v/>
      </c>
      <c r="C1643" s="6" t="str">
        <f t="shared" si="125"/>
        <v/>
      </c>
      <c r="D1643" s="6" t="str">
        <f t="shared" si="126"/>
        <v/>
      </c>
      <c r="E1643" s="6" t="str">
        <f t="shared" si="127"/>
        <v/>
      </c>
    </row>
    <row r="1644" spans="1:5" x14ac:dyDescent="0.25">
      <c r="A1644" s="5" t="str">
        <f t="shared" si="128"/>
        <v/>
      </c>
      <c r="B1644" s="6" t="str">
        <f t="shared" si="129"/>
        <v/>
      </c>
      <c r="C1644" s="6" t="str">
        <f t="shared" si="125"/>
        <v/>
      </c>
      <c r="D1644" s="6" t="str">
        <f t="shared" si="126"/>
        <v/>
      </c>
      <c r="E1644" s="6" t="str">
        <f t="shared" si="127"/>
        <v/>
      </c>
    </row>
    <row r="1645" spans="1:5" x14ac:dyDescent="0.25">
      <c r="A1645" s="5" t="str">
        <f t="shared" si="128"/>
        <v/>
      </c>
      <c r="B1645" s="6" t="str">
        <f t="shared" si="129"/>
        <v/>
      </c>
      <c r="C1645" s="6" t="str">
        <f t="shared" si="125"/>
        <v/>
      </c>
      <c r="D1645" s="6" t="str">
        <f t="shared" si="126"/>
        <v/>
      </c>
      <c r="E1645" s="6" t="str">
        <f t="shared" si="127"/>
        <v/>
      </c>
    </row>
    <row r="1646" spans="1:5" x14ac:dyDescent="0.25">
      <c r="A1646" s="5" t="str">
        <f t="shared" si="128"/>
        <v/>
      </c>
      <c r="B1646" s="6" t="str">
        <f t="shared" si="129"/>
        <v/>
      </c>
      <c r="C1646" s="6" t="str">
        <f t="shared" si="125"/>
        <v/>
      </c>
      <c r="D1646" s="6" t="str">
        <f t="shared" si="126"/>
        <v/>
      </c>
      <c r="E1646" s="6" t="str">
        <f t="shared" si="127"/>
        <v/>
      </c>
    </row>
    <row r="1647" spans="1:5" x14ac:dyDescent="0.25">
      <c r="A1647" s="5" t="str">
        <f t="shared" si="128"/>
        <v/>
      </c>
      <c r="B1647" s="6" t="str">
        <f t="shared" si="129"/>
        <v/>
      </c>
      <c r="C1647" s="6" t="str">
        <f t="shared" si="125"/>
        <v/>
      </c>
      <c r="D1647" s="6" t="str">
        <f t="shared" si="126"/>
        <v/>
      </c>
      <c r="E1647" s="6" t="str">
        <f t="shared" si="127"/>
        <v/>
      </c>
    </row>
    <row r="1648" spans="1:5" x14ac:dyDescent="0.25">
      <c r="A1648" s="5" t="str">
        <f t="shared" si="128"/>
        <v/>
      </c>
      <c r="B1648" s="6" t="str">
        <f t="shared" si="129"/>
        <v/>
      </c>
      <c r="C1648" s="6" t="str">
        <f t="shared" si="125"/>
        <v/>
      </c>
      <c r="D1648" s="6" t="str">
        <f t="shared" si="126"/>
        <v/>
      </c>
      <c r="E1648" s="6" t="str">
        <f t="shared" si="127"/>
        <v/>
      </c>
    </row>
    <row r="1649" spans="1:5" x14ac:dyDescent="0.25">
      <c r="A1649" s="5" t="str">
        <f t="shared" si="128"/>
        <v/>
      </c>
      <c r="B1649" s="6" t="str">
        <f t="shared" si="129"/>
        <v/>
      </c>
      <c r="C1649" s="6" t="str">
        <f t="shared" si="125"/>
        <v/>
      </c>
      <c r="D1649" s="6" t="str">
        <f t="shared" si="126"/>
        <v/>
      </c>
      <c r="E1649" s="6" t="str">
        <f t="shared" si="127"/>
        <v/>
      </c>
    </row>
    <row r="1650" spans="1:5" x14ac:dyDescent="0.25">
      <c r="A1650" s="5" t="str">
        <f t="shared" si="128"/>
        <v/>
      </c>
      <c r="B1650" s="6" t="str">
        <f t="shared" si="129"/>
        <v/>
      </c>
      <c r="C1650" s="6" t="str">
        <f t="shared" si="125"/>
        <v/>
      </c>
      <c r="D1650" s="6" t="str">
        <f t="shared" si="126"/>
        <v/>
      </c>
      <c r="E1650" s="6" t="str">
        <f t="shared" si="127"/>
        <v/>
      </c>
    </row>
    <row r="1651" spans="1:5" x14ac:dyDescent="0.25">
      <c r="A1651" s="5" t="str">
        <f t="shared" si="128"/>
        <v/>
      </c>
      <c r="B1651" s="6" t="str">
        <f t="shared" si="129"/>
        <v/>
      </c>
      <c r="C1651" s="6" t="str">
        <f t="shared" si="125"/>
        <v/>
      </c>
      <c r="D1651" s="6" t="str">
        <f t="shared" si="126"/>
        <v/>
      </c>
      <c r="E1651" s="6" t="str">
        <f t="shared" si="127"/>
        <v/>
      </c>
    </row>
    <row r="1652" spans="1:5" x14ac:dyDescent="0.25">
      <c r="A1652" s="5" t="str">
        <f t="shared" si="128"/>
        <v/>
      </c>
      <c r="B1652" s="6" t="str">
        <f t="shared" si="129"/>
        <v/>
      </c>
      <c r="C1652" s="6" t="str">
        <f t="shared" si="125"/>
        <v/>
      </c>
      <c r="D1652" s="6" t="str">
        <f t="shared" si="126"/>
        <v/>
      </c>
      <c r="E1652" s="6" t="str">
        <f t="shared" si="127"/>
        <v/>
      </c>
    </row>
    <row r="1653" spans="1:5" x14ac:dyDescent="0.25">
      <c r="A1653" s="5" t="str">
        <f t="shared" si="128"/>
        <v/>
      </c>
      <c r="B1653" s="6" t="str">
        <f t="shared" si="129"/>
        <v/>
      </c>
      <c r="C1653" s="6" t="str">
        <f t="shared" si="125"/>
        <v/>
      </c>
      <c r="D1653" s="6" t="str">
        <f t="shared" si="126"/>
        <v/>
      </c>
      <c r="E1653" s="6" t="str">
        <f t="shared" si="127"/>
        <v/>
      </c>
    </row>
    <row r="1654" spans="1:5" x14ac:dyDescent="0.25">
      <c r="A1654" s="5" t="str">
        <f t="shared" si="128"/>
        <v/>
      </c>
      <c r="B1654" s="6" t="str">
        <f t="shared" si="129"/>
        <v/>
      </c>
      <c r="C1654" s="6" t="str">
        <f t="shared" ref="C1654:C1717" si="130">IF(A1654&lt;&gt;"",_xlfn.HYPGEOM.DIST($A1654,$D$3,$C$3,$B$3,TRUE),"")</f>
        <v/>
      </c>
      <c r="D1654" s="6" t="str">
        <f t="shared" ref="D1654:D1717" si="131">IF(A1654="","",1-C1654)</f>
        <v/>
      </c>
      <c r="E1654" s="6" t="str">
        <f t="shared" ref="E1654:E1717" si="132">IF(A1654="", "", B1654 * 100)</f>
        <v/>
      </c>
    </row>
    <row r="1655" spans="1:5" x14ac:dyDescent="0.25">
      <c r="A1655" s="5" t="str">
        <f t="shared" si="128"/>
        <v/>
      </c>
      <c r="B1655" s="6" t="str">
        <f t="shared" si="129"/>
        <v/>
      </c>
      <c r="C1655" s="6" t="str">
        <f t="shared" si="130"/>
        <v/>
      </c>
      <c r="D1655" s="6" t="str">
        <f t="shared" si="131"/>
        <v/>
      </c>
      <c r="E1655" s="6" t="str">
        <f t="shared" si="132"/>
        <v/>
      </c>
    </row>
    <row r="1656" spans="1:5" x14ac:dyDescent="0.25">
      <c r="A1656" s="5" t="str">
        <f t="shared" si="128"/>
        <v/>
      </c>
      <c r="B1656" s="6" t="str">
        <f t="shared" si="129"/>
        <v/>
      </c>
      <c r="C1656" s="6" t="str">
        <f t="shared" si="130"/>
        <v/>
      </c>
      <c r="D1656" s="6" t="str">
        <f t="shared" si="131"/>
        <v/>
      </c>
      <c r="E1656" s="6" t="str">
        <f t="shared" si="132"/>
        <v/>
      </c>
    </row>
    <row r="1657" spans="1:5" x14ac:dyDescent="0.25">
      <c r="A1657" s="5" t="str">
        <f t="shared" si="128"/>
        <v/>
      </c>
      <c r="B1657" s="6" t="str">
        <f t="shared" si="129"/>
        <v/>
      </c>
      <c r="C1657" s="6" t="str">
        <f t="shared" si="130"/>
        <v/>
      </c>
      <c r="D1657" s="6" t="str">
        <f t="shared" si="131"/>
        <v/>
      </c>
      <c r="E1657" s="6" t="str">
        <f t="shared" si="132"/>
        <v/>
      </c>
    </row>
    <row r="1658" spans="1:5" x14ac:dyDescent="0.25">
      <c r="A1658" s="5" t="str">
        <f t="shared" si="128"/>
        <v/>
      </c>
      <c r="B1658" s="6" t="str">
        <f t="shared" si="129"/>
        <v/>
      </c>
      <c r="C1658" s="6" t="str">
        <f t="shared" si="130"/>
        <v/>
      </c>
      <c r="D1658" s="6" t="str">
        <f t="shared" si="131"/>
        <v/>
      </c>
      <c r="E1658" s="6" t="str">
        <f t="shared" si="132"/>
        <v/>
      </c>
    </row>
    <row r="1659" spans="1:5" x14ac:dyDescent="0.25">
      <c r="A1659" s="5" t="str">
        <f t="shared" si="128"/>
        <v/>
      </c>
      <c r="B1659" s="6" t="str">
        <f t="shared" si="129"/>
        <v/>
      </c>
      <c r="C1659" s="6" t="str">
        <f t="shared" si="130"/>
        <v/>
      </c>
      <c r="D1659" s="6" t="str">
        <f t="shared" si="131"/>
        <v/>
      </c>
      <c r="E1659" s="6" t="str">
        <f t="shared" si="132"/>
        <v/>
      </c>
    </row>
    <row r="1660" spans="1:5" x14ac:dyDescent="0.25">
      <c r="A1660" s="5" t="str">
        <f t="shared" si="128"/>
        <v/>
      </c>
      <c r="B1660" s="6" t="str">
        <f t="shared" si="129"/>
        <v/>
      </c>
      <c r="C1660" s="6" t="str">
        <f t="shared" si="130"/>
        <v/>
      </c>
      <c r="D1660" s="6" t="str">
        <f t="shared" si="131"/>
        <v/>
      </c>
      <c r="E1660" s="6" t="str">
        <f t="shared" si="132"/>
        <v/>
      </c>
    </row>
    <row r="1661" spans="1:5" x14ac:dyDescent="0.25">
      <c r="A1661" s="5" t="str">
        <f t="shared" si="128"/>
        <v/>
      </c>
      <c r="B1661" s="6" t="str">
        <f t="shared" si="129"/>
        <v/>
      </c>
      <c r="C1661" s="6" t="str">
        <f t="shared" si="130"/>
        <v/>
      </c>
      <c r="D1661" s="6" t="str">
        <f t="shared" si="131"/>
        <v/>
      </c>
      <c r="E1661" s="6" t="str">
        <f t="shared" si="132"/>
        <v/>
      </c>
    </row>
    <row r="1662" spans="1:5" x14ac:dyDescent="0.25">
      <c r="A1662" s="5" t="str">
        <f t="shared" si="128"/>
        <v/>
      </c>
      <c r="B1662" s="6" t="str">
        <f t="shared" si="129"/>
        <v/>
      </c>
      <c r="C1662" s="6" t="str">
        <f t="shared" si="130"/>
        <v/>
      </c>
      <c r="D1662" s="6" t="str">
        <f t="shared" si="131"/>
        <v/>
      </c>
      <c r="E1662" s="6" t="str">
        <f t="shared" si="132"/>
        <v/>
      </c>
    </row>
    <row r="1663" spans="1:5" x14ac:dyDescent="0.25">
      <c r="A1663" s="5" t="str">
        <f t="shared" si="128"/>
        <v/>
      </c>
      <c r="B1663" s="6" t="str">
        <f t="shared" si="129"/>
        <v/>
      </c>
      <c r="C1663" s="6" t="str">
        <f t="shared" si="130"/>
        <v/>
      </c>
      <c r="D1663" s="6" t="str">
        <f t="shared" si="131"/>
        <v/>
      </c>
      <c r="E1663" s="6" t="str">
        <f t="shared" si="132"/>
        <v/>
      </c>
    </row>
    <row r="1664" spans="1:5" x14ac:dyDescent="0.25">
      <c r="A1664" s="5" t="str">
        <f t="shared" si="128"/>
        <v/>
      </c>
      <c r="B1664" s="6" t="str">
        <f t="shared" si="129"/>
        <v/>
      </c>
      <c r="C1664" s="6" t="str">
        <f t="shared" si="130"/>
        <v/>
      </c>
      <c r="D1664" s="6" t="str">
        <f t="shared" si="131"/>
        <v/>
      </c>
      <c r="E1664" s="6" t="str">
        <f t="shared" si="132"/>
        <v/>
      </c>
    </row>
    <row r="1665" spans="1:5" x14ac:dyDescent="0.25">
      <c r="A1665" s="5" t="str">
        <f t="shared" si="128"/>
        <v/>
      </c>
      <c r="B1665" s="6" t="str">
        <f t="shared" si="129"/>
        <v/>
      </c>
      <c r="C1665" s="6" t="str">
        <f t="shared" si="130"/>
        <v/>
      </c>
      <c r="D1665" s="6" t="str">
        <f t="shared" si="131"/>
        <v/>
      </c>
      <c r="E1665" s="6" t="str">
        <f t="shared" si="132"/>
        <v/>
      </c>
    </row>
    <row r="1666" spans="1:5" x14ac:dyDescent="0.25">
      <c r="A1666" s="5" t="str">
        <f t="shared" si="128"/>
        <v/>
      </c>
      <c r="B1666" s="6" t="str">
        <f t="shared" si="129"/>
        <v/>
      </c>
      <c r="C1666" s="6" t="str">
        <f t="shared" si="130"/>
        <v/>
      </c>
      <c r="D1666" s="6" t="str">
        <f t="shared" si="131"/>
        <v/>
      </c>
      <c r="E1666" s="6" t="str">
        <f t="shared" si="132"/>
        <v/>
      </c>
    </row>
    <row r="1667" spans="1:5" x14ac:dyDescent="0.25">
      <c r="A1667" s="5" t="str">
        <f t="shared" si="128"/>
        <v/>
      </c>
      <c r="B1667" s="6" t="str">
        <f t="shared" si="129"/>
        <v/>
      </c>
      <c r="C1667" s="6" t="str">
        <f t="shared" si="130"/>
        <v/>
      </c>
      <c r="D1667" s="6" t="str">
        <f t="shared" si="131"/>
        <v/>
      </c>
      <c r="E1667" s="6" t="str">
        <f t="shared" si="132"/>
        <v/>
      </c>
    </row>
    <row r="1668" spans="1:5" x14ac:dyDescent="0.25">
      <c r="A1668" s="5" t="str">
        <f t="shared" si="128"/>
        <v/>
      </c>
      <c r="B1668" s="6" t="str">
        <f t="shared" si="129"/>
        <v/>
      </c>
      <c r="C1668" s="6" t="str">
        <f t="shared" si="130"/>
        <v/>
      </c>
      <c r="D1668" s="6" t="str">
        <f t="shared" si="131"/>
        <v/>
      </c>
      <c r="E1668" s="6" t="str">
        <f t="shared" si="132"/>
        <v/>
      </c>
    </row>
    <row r="1669" spans="1:5" x14ac:dyDescent="0.25">
      <c r="A1669" s="5" t="str">
        <f t="shared" si="128"/>
        <v/>
      </c>
      <c r="B1669" s="6" t="str">
        <f t="shared" si="129"/>
        <v/>
      </c>
      <c r="C1669" s="6" t="str">
        <f t="shared" si="130"/>
        <v/>
      </c>
      <c r="D1669" s="6" t="str">
        <f t="shared" si="131"/>
        <v/>
      </c>
      <c r="E1669" s="6" t="str">
        <f t="shared" si="132"/>
        <v/>
      </c>
    </row>
    <row r="1670" spans="1:5" x14ac:dyDescent="0.25">
      <c r="A1670" s="5" t="str">
        <f t="shared" si="128"/>
        <v/>
      </c>
      <c r="B1670" s="6" t="str">
        <f t="shared" si="129"/>
        <v/>
      </c>
      <c r="C1670" s="6" t="str">
        <f t="shared" si="130"/>
        <v/>
      </c>
      <c r="D1670" s="6" t="str">
        <f t="shared" si="131"/>
        <v/>
      </c>
      <c r="E1670" s="6" t="str">
        <f t="shared" si="132"/>
        <v/>
      </c>
    </row>
    <row r="1671" spans="1:5" x14ac:dyDescent="0.25">
      <c r="A1671" s="5" t="str">
        <f t="shared" ref="A1671:A1734" si="133">IF(ROW()-ROW($A$7) &lt;= $F$3, ROW()-ROW($A$7), "")</f>
        <v/>
      </c>
      <c r="B1671" s="6" t="str">
        <f t="shared" si="129"/>
        <v/>
      </c>
      <c r="C1671" s="6" t="str">
        <f t="shared" si="130"/>
        <v/>
      </c>
      <c r="D1671" s="6" t="str">
        <f t="shared" si="131"/>
        <v/>
      </c>
      <c r="E1671" s="6" t="str">
        <f t="shared" si="132"/>
        <v/>
      </c>
    </row>
    <row r="1672" spans="1:5" x14ac:dyDescent="0.25">
      <c r="A1672" s="5" t="str">
        <f t="shared" si="133"/>
        <v/>
      </c>
      <c r="B1672" s="6" t="str">
        <f t="shared" ref="B1672:B1735" si="134">IF($A1672&lt;&gt;"",_xlfn.HYPGEOM.DIST($A1672,$D$3,$C$3,$B$3,FALSE),"")</f>
        <v/>
      </c>
      <c r="C1672" s="6" t="str">
        <f t="shared" si="130"/>
        <v/>
      </c>
      <c r="D1672" s="6" t="str">
        <f t="shared" si="131"/>
        <v/>
      </c>
      <c r="E1672" s="6" t="str">
        <f t="shared" si="132"/>
        <v/>
      </c>
    </row>
    <row r="1673" spans="1:5" x14ac:dyDescent="0.25">
      <c r="A1673" s="5" t="str">
        <f t="shared" si="133"/>
        <v/>
      </c>
      <c r="B1673" s="6" t="str">
        <f t="shared" si="134"/>
        <v/>
      </c>
      <c r="C1673" s="6" t="str">
        <f t="shared" si="130"/>
        <v/>
      </c>
      <c r="D1673" s="6" t="str">
        <f t="shared" si="131"/>
        <v/>
      </c>
      <c r="E1673" s="6" t="str">
        <f t="shared" si="132"/>
        <v/>
      </c>
    </row>
    <row r="1674" spans="1:5" x14ac:dyDescent="0.25">
      <c r="A1674" s="5" t="str">
        <f t="shared" si="133"/>
        <v/>
      </c>
      <c r="B1674" s="6" t="str">
        <f t="shared" si="134"/>
        <v/>
      </c>
      <c r="C1674" s="6" t="str">
        <f t="shared" si="130"/>
        <v/>
      </c>
      <c r="D1674" s="6" t="str">
        <f t="shared" si="131"/>
        <v/>
      </c>
      <c r="E1674" s="6" t="str">
        <f t="shared" si="132"/>
        <v/>
      </c>
    </row>
    <row r="1675" spans="1:5" x14ac:dyDescent="0.25">
      <c r="A1675" s="5" t="str">
        <f t="shared" si="133"/>
        <v/>
      </c>
      <c r="B1675" s="6" t="str">
        <f t="shared" si="134"/>
        <v/>
      </c>
      <c r="C1675" s="6" t="str">
        <f t="shared" si="130"/>
        <v/>
      </c>
      <c r="D1675" s="6" t="str">
        <f t="shared" si="131"/>
        <v/>
      </c>
      <c r="E1675" s="6" t="str">
        <f t="shared" si="132"/>
        <v/>
      </c>
    </row>
    <row r="1676" spans="1:5" x14ac:dyDescent="0.25">
      <c r="A1676" s="5" t="str">
        <f t="shared" si="133"/>
        <v/>
      </c>
      <c r="B1676" s="6" t="str">
        <f t="shared" si="134"/>
        <v/>
      </c>
      <c r="C1676" s="6" t="str">
        <f t="shared" si="130"/>
        <v/>
      </c>
      <c r="D1676" s="6" t="str">
        <f t="shared" si="131"/>
        <v/>
      </c>
      <c r="E1676" s="6" t="str">
        <f t="shared" si="132"/>
        <v/>
      </c>
    </row>
    <row r="1677" spans="1:5" x14ac:dyDescent="0.25">
      <c r="A1677" s="5" t="str">
        <f t="shared" si="133"/>
        <v/>
      </c>
      <c r="B1677" s="6" t="str">
        <f t="shared" si="134"/>
        <v/>
      </c>
      <c r="C1677" s="6" t="str">
        <f t="shared" si="130"/>
        <v/>
      </c>
      <c r="D1677" s="6" t="str">
        <f t="shared" si="131"/>
        <v/>
      </c>
      <c r="E1677" s="6" t="str">
        <f t="shared" si="132"/>
        <v/>
      </c>
    </row>
    <row r="1678" spans="1:5" x14ac:dyDescent="0.25">
      <c r="A1678" s="5" t="str">
        <f t="shared" si="133"/>
        <v/>
      </c>
      <c r="B1678" s="6" t="str">
        <f t="shared" si="134"/>
        <v/>
      </c>
      <c r="C1678" s="6" t="str">
        <f t="shared" si="130"/>
        <v/>
      </c>
      <c r="D1678" s="6" t="str">
        <f t="shared" si="131"/>
        <v/>
      </c>
      <c r="E1678" s="6" t="str">
        <f t="shared" si="132"/>
        <v/>
      </c>
    </row>
    <row r="1679" spans="1:5" x14ac:dyDescent="0.25">
      <c r="A1679" s="5" t="str">
        <f t="shared" si="133"/>
        <v/>
      </c>
      <c r="B1679" s="6" t="str">
        <f t="shared" si="134"/>
        <v/>
      </c>
      <c r="C1679" s="6" t="str">
        <f t="shared" si="130"/>
        <v/>
      </c>
      <c r="D1679" s="6" t="str">
        <f t="shared" si="131"/>
        <v/>
      </c>
      <c r="E1679" s="6" t="str">
        <f t="shared" si="132"/>
        <v/>
      </c>
    </row>
    <row r="1680" spans="1:5" x14ac:dyDescent="0.25">
      <c r="A1680" s="5" t="str">
        <f t="shared" si="133"/>
        <v/>
      </c>
      <c r="B1680" s="6" t="str">
        <f t="shared" si="134"/>
        <v/>
      </c>
      <c r="C1680" s="6" t="str">
        <f t="shared" si="130"/>
        <v/>
      </c>
      <c r="D1680" s="6" t="str">
        <f t="shared" si="131"/>
        <v/>
      </c>
      <c r="E1680" s="6" t="str">
        <f t="shared" si="132"/>
        <v/>
      </c>
    </row>
    <row r="1681" spans="1:5" x14ac:dyDescent="0.25">
      <c r="A1681" s="5" t="str">
        <f t="shared" si="133"/>
        <v/>
      </c>
      <c r="B1681" s="6" t="str">
        <f t="shared" si="134"/>
        <v/>
      </c>
      <c r="C1681" s="6" t="str">
        <f t="shared" si="130"/>
        <v/>
      </c>
      <c r="D1681" s="6" t="str">
        <f t="shared" si="131"/>
        <v/>
      </c>
      <c r="E1681" s="6" t="str">
        <f t="shared" si="132"/>
        <v/>
      </c>
    </row>
    <row r="1682" spans="1:5" x14ac:dyDescent="0.25">
      <c r="A1682" s="5" t="str">
        <f t="shared" si="133"/>
        <v/>
      </c>
      <c r="B1682" s="6" t="str">
        <f t="shared" si="134"/>
        <v/>
      </c>
      <c r="C1682" s="6" t="str">
        <f t="shared" si="130"/>
        <v/>
      </c>
      <c r="D1682" s="6" t="str">
        <f t="shared" si="131"/>
        <v/>
      </c>
      <c r="E1682" s="6" t="str">
        <f t="shared" si="132"/>
        <v/>
      </c>
    </row>
    <row r="1683" spans="1:5" x14ac:dyDescent="0.25">
      <c r="A1683" s="5" t="str">
        <f t="shared" si="133"/>
        <v/>
      </c>
      <c r="B1683" s="6" t="str">
        <f t="shared" si="134"/>
        <v/>
      </c>
      <c r="C1683" s="6" t="str">
        <f t="shared" si="130"/>
        <v/>
      </c>
      <c r="D1683" s="6" t="str">
        <f t="shared" si="131"/>
        <v/>
      </c>
      <c r="E1683" s="6" t="str">
        <f t="shared" si="132"/>
        <v/>
      </c>
    </row>
    <row r="1684" spans="1:5" x14ac:dyDescent="0.25">
      <c r="A1684" s="5" t="str">
        <f t="shared" si="133"/>
        <v/>
      </c>
      <c r="B1684" s="6" t="str">
        <f t="shared" si="134"/>
        <v/>
      </c>
      <c r="C1684" s="6" t="str">
        <f t="shared" si="130"/>
        <v/>
      </c>
      <c r="D1684" s="6" t="str">
        <f t="shared" si="131"/>
        <v/>
      </c>
      <c r="E1684" s="6" t="str">
        <f t="shared" si="132"/>
        <v/>
      </c>
    </row>
    <row r="1685" spans="1:5" x14ac:dyDescent="0.25">
      <c r="A1685" s="5" t="str">
        <f t="shared" si="133"/>
        <v/>
      </c>
      <c r="B1685" s="6" t="str">
        <f t="shared" si="134"/>
        <v/>
      </c>
      <c r="C1685" s="6" t="str">
        <f t="shared" si="130"/>
        <v/>
      </c>
      <c r="D1685" s="6" t="str">
        <f t="shared" si="131"/>
        <v/>
      </c>
      <c r="E1685" s="6" t="str">
        <f t="shared" si="132"/>
        <v/>
      </c>
    </row>
    <row r="1686" spans="1:5" x14ac:dyDescent="0.25">
      <c r="A1686" s="5" t="str">
        <f t="shared" si="133"/>
        <v/>
      </c>
      <c r="B1686" s="6" t="str">
        <f t="shared" si="134"/>
        <v/>
      </c>
      <c r="C1686" s="6" t="str">
        <f t="shared" si="130"/>
        <v/>
      </c>
      <c r="D1686" s="6" t="str">
        <f t="shared" si="131"/>
        <v/>
      </c>
      <c r="E1686" s="6" t="str">
        <f t="shared" si="132"/>
        <v/>
      </c>
    </row>
    <row r="1687" spans="1:5" x14ac:dyDescent="0.25">
      <c r="A1687" s="5" t="str">
        <f t="shared" si="133"/>
        <v/>
      </c>
      <c r="B1687" s="6" t="str">
        <f t="shared" si="134"/>
        <v/>
      </c>
      <c r="C1687" s="6" t="str">
        <f t="shared" si="130"/>
        <v/>
      </c>
      <c r="D1687" s="6" t="str">
        <f t="shared" si="131"/>
        <v/>
      </c>
      <c r="E1687" s="6" t="str">
        <f t="shared" si="132"/>
        <v/>
      </c>
    </row>
    <row r="1688" spans="1:5" x14ac:dyDescent="0.25">
      <c r="A1688" s="5" t="str">
        <f t="shared" si="133"/>
        <v/>
      </c>
      <c r="B1688" s="6" t="str">
        <f t="shared" si="134"/>
        <v/>
      </c>
      <c r="C1688" s="6" t="str">
        <f t="shared" si="130"/>
        <v/>
      </c>
      <c r="D1688" s="6" t="str">
        <f t="shared" si="131"/>
        <v/>
      </c>
      <c r="E1688" s="6" t="str">
        <f t="shared" si="132"/>
        <v/>
      </c>
    </row>
    <row r="1689" spans="1:5" x14ac:dyDescent="0.25">
      <c r="A1689" s="5" t="str">
        <f t="shared" si="133"/>
        <v/>
      </c>
      <c r="B1689" s="6" t="str">
        <f t="shared" si="134"/>
        <v/>
      </c>
      <c r="C1689" s="6" t="str">
        <f t="shared" si="130"/>
        <v/>
      </c>
      <c r="D1689" s="6" t="str">
        <f t="shared" si="131"/>
        <v/>
      </c>
      <c r="E1689" s="6" t="str">
        <f t="shared" si="132"/>
        <v/>
      </c>
    </row>
    <row r="1690" spans="1:5" x14ac:dyDescent="0.25">
      <c r="A1690" s="5" t="str">
        <f t="shared" si="133"/>
        <v/>
      </c>
      <c r="B1690" s="6" t="str">
        <f t="shared" si="134"/>
        <v/>
      </c>
      <c r="C1690" s="6" t="str">
        <f t="shared" si="130"/>
        <v/>
      </c>
      <c r="D1690" s="6" t="str">
        <f t="shared" si="131"/>
        <v/>
      </c>
      <c r="E1690" s="6" t="str">
        <f t="shared" si="132"/>
        <v/>
      </c>
    </row>
    <row r="1691" spans="1:5" x14ac:dyDescent="0.25">
      <c r="A1691" s="5" t="str">
        <f t="shared" si="133"/>
        <v/>
      </c>
      <c r="B1691" s="6" t="str">
        <f t="shared" si="134"/>
        <v/>
      </c>
      <c r="C1691" s="6" t="str">
        <f t="shared" si="130"/>
        <v/>
      </c>
      <c r="D1691" s="6" t="str">
        <f t="shared" si="131"/>
        <v/>
      </c>
      <c r="E1691" s="6" t="str">
        <f t="shared" si="132"/>
        <v/>
      </c>
    </row>
    <row r="1692" spans="1:5" x14ac:dyDescent="0.25">
      <c r="A1692" s="5" t="str">
        <f t="shared" si="133"/>
        <v/>
      </c>
      <c r="B1692" s="6" t="str">
        <f t="shared" si="134"/>
        <v/>
      </c>
      <c r="C1692" s="6" t="str">
        <f t="shared" si="130"/>
        <v/>
      </c>
      <c r="D1692" s="6" t="str">
        <f t="shared" si="131"/>
        <v/>
      </c>
      <c r="E1692" s="6" t="str">
        <f t="shared" si="132"/>
        <v/>
      </c>
    </row>
    <row r="1693" spans="1:5" x14ac:dyDescent="0.25">
      <c r="A1693" s="5" t="str">
        <f t="shared" si="133"/>
        <v/>
      </c>
      <c r="B1693" s="6" t="str">
        <f t="shared" si="134"/>
        <v/>
      </c>
      <c r="C1693" s="6" t="str">
        <f t="shared" si="130"/>
        <v/>
      </c>
      <c r="D1693" s="6" t="str">
        <f t="shared" si="131"/>
        <v/>
      </c>
      <c r="E1693" s="6" t="str">
        <f t="shared" si="132"/>
        <v/>
      </c>
    </row>
    <row r="1694" spans="1:5" x14ac:dyDescent="0.25">
      <c r="A1694" s="5" t="str">
        <f t="shared" si="133"/>
        <v/>
      </c>
      <c r="B1694" s="6" t="str">
        <f t="shared" si="134"/>
        <v/>
      </c>
      <c r="C1694" s="6" t="str">
        <f t="shared" si="130"/>
        <v/>
      </c>
      <c r="D1694" s="6" t="str">
        <f t="shared" si="131"/>
        <v/>
      </c>
      <c r="E1694" s="6" t="str">
        <f t="shared" si="132"/>
        <v/>
      </c>
    </row>
    <row r="1695" spans="1:5" x14ac:dyDescent="0.25">
      <c r="A1695" s="5" t="str">
        <f t="shared" si="133"/>
        <v/>
      </c>
      <c r="B1695" s="6" t="str">
        <f t="shared" si="134"/>
        <v/>
      </c>
      <c r="C1695" s="6" t="str">
        <f t="shared" si="130"/>
        <v/>
      </c>
      <c r="D1695" s="6" t="str">
        <f t="shared" si="131"/>
        <v/>
      </c>
      <c r="E1695" s="6" t="str">
        <f t="shared" si="132"/>
        <v/>
      </c>
    </row>
    <row r="1696" spans="1:5" x14ac:dyDescent="0.25">
      <c r="A1696" s="5" t="str">
        <f t="shared" si="133"/>
        <v/>
      </c>
      <c r="B1696" s="6" t="str">
        <f t="shared" si="134"/>
        <v/>
      </c>
      <c r="C1696" s="6" t="str">
        <f t="shared" si="130"/>
        <v/>
      </c>
      <c r="D1696" s="6" t="str">
        <f t="shared" si="131"/>
        <v/>
      </c>
      <c r="E1696" s="6" t="str">
        <f t="shared" si="132"/>
        <v/>
      </c>
    </row>
    <row r="1697" spans="1:5" x14ac:dyDescent="0.25">
      <c r="A1697" s="5" t="str">
        <f t="shared" si="133"/>
        <v/>
      </c>
      <c r="B1697" s="6" t="str">
        <f t="shared" si="134"/>
        <v/>
      </c>
      <c r="C1697" s="6" t="str">
        <f t="shared" si="130"/>
        <v/>
      </c>
      <c r="D1697" s="6" t="str">
        <f t="shared" si="131"/>
        <v/>
      </c>
      <c r="E1697" s="6" t="str">
        <f t="shared" si="132"/>
        <v/>
      </c>
    </row>
    <row r="1698" spans="1:5" x14ac:dyDescent="0.25">
      <c r="A1698" s="5" t="str">
        <f t="shared" si="133"/>
        <v/>
      </c>
      <c r="B1698" s="6" t="str">
        <f t="shared" si="134"/>
        <v/>
      </c>
      <c r="C1698" s="6" t="str">
        <f t="shared" si="130"/>
        <v/>
      </c>
      <c r="D1698" s="6" t="str">
        <f t="shared" si="131"/>
        <v/>
      </c>
      <c r="E1698" s="6" t="str">
        <f t="shared" si="132"/>
        <v/>
      </c>
    </row>
    <row r="1699" spans="1:5" x14ac:dyDescent="0.25">
      <c r="A1699" s="5" t="str">
        <f t="shared" si="133"/>
        <v/>
      </c>
      <c r="B1699" s="6" t="str">
        <f t="shared" si="134"/>
        <v/>
      </c>
      <c r="C1699" s="6" t="str">
        <f t="shared" si="130"/>
        <v/>
      </c>
      <c r="D1699" s="6" t="str">
        <f t="shared" si="131"/>
        <v/>
      </c>
      <c r="E1699" s="6" t="str">
        <f t="shared" si="132"/>
        <v/>
      </c>
    </row>
    <row r="1700" spans="1:5" x14ac:dyDescent="0.25">
      <c r="A1700" s="5" t="str">
        <f t="shared" si="133"/>
        <v/>
      </c>
      <c r="B1700" s="6" t="str">
        <f t="shared" si="134"/>
        <v/>
      </c>
      <c r="C1700" s="6" t="str">
        <f t="shared" si="130"/>
        <v/>
      </c>
      <c r="D1700" s="6" t="str">
        <f t="shared" si="131"/>
        <v/>
      </c>
      <c r="E1700" s="6" t="str">
        <f t="shared" si="132"/>
        <v/>
      </c>
    </row>
    <row r="1701" spans="1:5" x14ac:dyDescent="0.25">
      <c r="A1701" s="5" t="str">
        <f t="shared" si="133"/>
        <v/>
      </c>
      <c r="B1701" s="6" t="str">
        <f t="shared" si="134"/>
        <v/>
      </c>
      <c r="C1701" s="6" t="str">
        <f t="shared" si="130"/>
        <v/>
      </c>
      <c r="D1701" s="6" t="str">
        <f t="shared" si="131"/>
        <v/>
      </c>
      <c r="E1701" s="6" t="str">
        <f t="shared" si="132"/>
        <v/>
      </c>
    </row>
    <row r="1702" spans="1:5" x14ac:dyDescent="0.25">
      <c r="A1702" s="5" t="str">
        <f t="shared" si="133"/>
        <v/>
      </c>
      <c r="B1702" s="6" t="str">
        <f t="shared" si="134"/>
        <v/>
      </c>
      <c r="C1702" s="6" t="str">
        <f t="shared" si="130"/>
        <v/>
      </c>
      <c r="D1702" s="6" t="str">
        <f t="shared" si="131"/>
        <v/>
      </c>
      <c r="E1702" s="6" t="str">
        <f t="shared" si="132"/>
        <v/>
      </c>
    </row>
    <row r="1703" spans="1:5" x14ac:dyDescent="0.25">
      <c r="A1703" s="5" t="str">
        <f t="shared" si="133"/>
        <v/>
      </c>
      <c r="B1703" s="6" t="str">
        <f t="shared" si="134"/>
        <v/>
      </c>
      <c r="C1703" s="6" t="str">
        <f t="shared" si="130"/>
        <v/>
      </c>
      <c r="D1703" s="6" t="str">
        <f t="shared" si="131"/>
        <v/>
      </c>
      <c r="E1703" s="6" t="str">
        <f t="shared" si="132"/>
        <v/>
      </c>
    </row>
    <row r="1704" spans="1:5" x14ac:dyDescent="0.25">
      <c r="A1704" s="5" t="str">
        <f t="shared" si="133"/>
        <v/>
      </c>
      <c r="B1704" s="6" t="str">
        <f t="shared" si="134"/>
        <v/>
      </c>
      <c r="C1704" s="6" t="str">
        <f t="shared" si="130"/>
        <v/>
      </c>
      <c r="D1704" s="6" t="str">
        <f t="shared" si="131"/>
        <v/>
      </c>
      <c r="E1704" s="6" t="str">
        <f t="shared" si="132"/>
        <v/>
      </c>
    </row>
    <row r="1705" spans="1:5" x14ac:dyDescent="0.25">
      <c r="A1705" s="5" t="str">
        <f t="shared" si="133"/>
        <v/>
      </c>
      <c r="B1705" s="6" t="str">
        <f t="shared" si="134"/>
        <v/>
      </c>
      <c r="C1705" s="6" t="str">
        <f t="shared" si="130"/>
        <v/>
      </c>
      <c r="D1705" s="6" t="str">
        <f t="shared" si="131"/>
        <v/>
      </c>
      <c r="E1705" s="6" t="str">
        <f t="shared" si="132"/>
        <v/>
      </c>
    </row>
    <row r="1706" spans="1:5" x14ac:dyDescent="0.25">
      <c r="A1706" s="5" t="str">
        <f t="shared" si="133"/>
        <v/>
      </c>
      <c r="B1706" s="6" t="str">
        <f t="shared" si="134"/>
        <v/>
      </c>
      <c r="C1706" s="6" t="str">
        <f t="shared" si="130"/>
        <v/>
      </c>
      <c r="D1706" s="6" t="str">
        <f t="shared" si="131"/>
        <v/>
      </c>
      <c r="E1706" s="6" t="str">
        <f t="shared" si="132"/>
        <v/>
      </c>
    </row>
    <row r="1707" spans="1:5" x14ac:dyDescent="0.25">
      <c r="A1707" s="5" t="str">
        <f t="shared" si="133"/>
        <v/>
      </c>
      <c r="B1707" s="6" t="str">
        <f t="shared" si="134"/>
        <v/>
      </c>
      <c r="C1707" s="6" t="str">
        <f t="shared" si="130"/>
        <v/>
      </c>
      <c r="D1707" s="6" t="str">
        <f t="shared" si="131"/>
        <v/>
      </c>
      <c r="E1707" s="6" t="str">
        <f t="shared" si="132"/>
        <v/>
      </c>
    </row>
    <row r="1708" spans="1:5" x14ac:dyDescent="0.25">
      <c r="A1708" s="5" t="str">
        <f t="shared" si="133"/>
        <v/>
      </c>
      <c r="B1708" s="6" t="str">
        <f t="shared" si="134"/>
        <v/>
      </c>
      <c r="C1708" s="6" t="str">
        <f t="shared" si="130"/>
        <v/>
      </c>
      <c r="D1708" s="6" t="str">
        <f t="shared" si="131"/>
        <v/>
      </c>
      <c r="E1708" s="6" t="str">
        <f t="shared" si="132"/>
        <v/>
      </c>
    </row>
    <row r="1709" spans="1:5" x14ac:dyDescent="0.25">
      <c r="A1709" s="5" t="str">
        <f t="shared" si="133"/>
        <v/>
      </c>
      <c r="B1709" s="6" t="str">
        <f t="shared" si="134"/>
        <v/>
      </c>
      <c r="C1709" s="6" t="str">
        <f t="shared" si="130"/>
        <v/>
      </c>
      <c r="D1709" s="6" t="str">
        <f t="shared" si="131"/>
        <v/>
      </c>
      <c r="E1709" s="6" t="str">
        <f t="shared" si="132"/>
        <v/>
      </c>
    </row>
    <row r="1710" spans="1:5" x14ac:dyDescent="0.25">
      <c r="A1710" s="5" t="str">
        <f t="shared" si="133"/>
        <v/>
      </c>
      <c r="B1710" s="6" t="str">
        <f t="shared" si="134"/>
        <v/>
      </c>
      <c r="C1710" s="6" t="str">
        <f t="shared" si="130"/>
        <v/>
      </c>
      <c r="D1710" s="6" t="str">
        <f t="shared" si="131"/>
        <v/>
      </c>
      <c r="E1710" s="6" t="str">
        <f t="shared" si="132"/>
        <v/>
      </c>
    </row>
    <row r="1711" spans="1:5" x14ac:dyDescent="0.25">
      <c r="A1711" s="5" t="str">
        <f t="shared" si="133"/>
        <v/>
      </c>
      <c r="B1711" s="6" t="str">
        <f t="shared" si="134"/>
        <v/>
      </c>
      <c r="C1711" s="6" t="str">
        <f t="shared" si="130"/>
        <v/>
      </c>
      <c r="D1711" s="6" t="str">
        <f t="shared" si="131"/>
        <v/>
      </c>
      <c r="E1711" s="6" t="str">
        <f t="shared" si="132"/>
        <v/>
      </c>
    </row>
    <row r="1712" spans="1:5" x14ac:dyDescent="0.25">
      <c r="A1712" s="5" t="str">
        <f t="shared" si="133"/>
        <v/>
      </c>
      <c r="B1712" s="6" t="str">
        <f t="shared" si="134"/>
        <v/>
      </c>
      <c r="C1712" s="6" t="str">
        <f t="shared" si="130"/>
        <v/>
      </c>
      <c r="D1712" s="6" t="str">
        <f t="shared" si="131"/>
        <v/>
      </c>
      <c r="E1712" s="6" t="str">
        <f t="shared" si="132"/>
        <v/>
      </c>
    </row>
    <row r="1713" spans="1:5" x14ac:dyDescent="0.25">
      <c r="A1713" s="5" t="str">
        <f t="shared" si="133"/>
        <v/>
      </c>
      <c r="B1713" s="6" t="str">
        <f t="shared" si="134"/>
        <v/>
      </c>
      <c r="C1713" s="6" t="str">
        <f t="shared" si="130"/>
        <v/>
      </c>
      <c r="D1713" s="6" t="str">
        <f t="shared" si="131"/>
        <v/>
      </c>
      <c r="E1713" s="6" t="str">
        <f t="shared" si="132"/>
        <v/>
      </c>
    </row>
    <row r="1714" spans="1:5" x14ac:dyDescent="0.25">
      <c r="A1714" s="5" t="str">
        <f t="shared" si="133"/>
        <v/>
      </c>
      <c r="B1714" s="6" t="str">
        <f t="shared" si="134"/>
        <v/>
      </c>
      <c r="C1714" s="6" t="str">
        <f t="shared" si="130"/>
        <v/>
      </c>
      <c r="D1714" s="6" t="str">
        <f t="shared" si="131"/>
        <v/>
      </c>
      <c r="E1714" s="6" t="str">
        <f t="shared" si="132"/>
        <v/>
      </c>
    </row>
    <row r="1715" spans="1:5" x14ac:dyDescent="0.25">
      <c r="A1715" s="5" t="str">
        <f t="shared" si="133"/>
        <v/>
      </c>
      <c r="B1715" s="6" t="str">
        <f t="shared" si="134"/>
        <v/>
      </c>
      <c r="C1715" s="6" t="str">
        <f t="shared" si="130"/>
        <v/>
      </c>
      <c r="D1715" s="6" t="str">
        <f t="shared" si="131"/>
        <v/>
      </c>
      <c r="E1715" s="6" t="str">
        <f t="shared" si="132"/>
        <v/>
      </c>
    </row>
    <row r="1716" spans="1:5" x14ac:dyDescent="0.25">
      <c r="A1716" s="5" t="str">
        <f t="shared" si="133"/>
        <v/>
      </c>
      <c r="B1716" s="6" t="str">
        <f t="shared" si="134"/>
        <v/>
      </c>
      <c r="C1716" s="6" t="str">
        <f t="shared" si="130"/>
        <v/>
      </c>
      <c r="D1716" s="6" t="str">
        <f t="shared" si="131"/>
        <v/>
      </c>
      <c r="E1716" s="6" t="str">
        <f t="shared" si="132"/>
        <v/>
      </c>
    </row>
    <row r="1717" spans="1:5" x14ac:dyDescent="0.25">
      <c r="A1717" s="5" t="str">
        <f t="shared" si="133"/>
        <v/>
      </c>
      <c r="B1717" s="6" t="str">
        <f t="shared" si="134"/>
        <v/>
      </c>
      <c r="C1717" s="6" t="str">
        <f t="shared" si="130"/>
        <v/>
      </c>
      <c r="D1717" s="6" t="str">
        <f t="shared" si="131"/>
        <v/>
      </c>
      <c r="E1717" s="6" t="str">
        <f t="shared" si="132"/>
        <v/>
      </c>
    </row>
    <row r="1718" spans="1:5" x14ac:dyDescent="0.25">
      <c r="A1718" s="5" t="str">
        <f t="shared" si="133"/>
        <v/>
      </c>
      <c r="B1718" s="6" t="str">
        <f t="shared" si="134"/>
        <v/>
      </c>
      <c r="C1718" s="6" t="str">
        <f t="shared" ref="C1718:C1781" si="135">IF(A1718&lt;&gt;"",_xlfn.HYPGEOM.DIST($A1718,$D$3,$C$3,$B$3,TRUE),"")</f>
        <v/>
      </c>
      <c r="D1718" s="6" t="str">
        <f t="shared" ref="D1718:D1781" si="136">IF(A1718="","",1-C1718)</f>
        <v/>
      </c>
      <c r="E1718" s="6" t="str">
        <f t="shared" ref="E1718:E1781" si="137">IF(A1718="", "", B1718 * 100)</f>
        <v/>
      </c>
    </row>
    <row r="1719" spans="1:5" x14ac:dyDescent="0.25">
      <c r="A1719" s="5" t="str">
        <f t="shared" si="133"/>
        <v/>
      </c>
      <c r="B1719" s="6" t="str">
        <f t="shared" si="134"/>
        <v/>
      </c>
      <c r="C1719" s="6" t="str">
        <f t="shared" si="135"/>
        <v/>
      </c>
      <c r="D1719" s="6" t="str">
        <f t="shared" si="136"/>
        <v/>
      </c>
      <c r="E1719" s="6" t="str">
        <f t="shared" si="137"/>
        <v/>
      </c>
    </row>
    <row r="1720" spans="1:5" x14ac:dyDescent="0.25">
      <c r="A1720" s="5" t="str">
        <f t="shared" si="133"/>
        <v/>
      </c>
      <c r="B1720" s="6" t="str">
        <f t="shared" si="134"/>
        <v/>
      </c>
      <c r="C1720" s="6" t="str">
        <f t="shared" si="135"/>
        <v/>
      </c>
      <c r="D1720" s="6" t="str">
        <f t="shared" si="136"/>
        <v/>
      </c>
      <c r="E1720" s="6" t="str">
        <f t="shared" si="137"/>
        <v/>
      </c>
    </row>
    <row r="1721" spans="1:5" x14ac:dyDescent="0.25">
      <c r="A1721" s="5" t="str">
        <f t="shared" si="133"/>
        <v/>
      </c>
      <c r="B1721" s="6" t="str">
        <f t="shared" si="134"/>
        <v/>
      </c>
      <c r="C1721" s="6" t="str">
        <f t="shared" si="135"/>
        <v/>
      </c>
      <c r="D1721" s="6" t="str">
        <f t="shared" si="136"/>
        <v/>
      </c>
      <c r="E1721" s="6" t="str">
        <f t="shared" si="137"/>
        <v/>
      </c>
    </row>
    <row r="1722" spans="1:5" x14ac:dyDescent="0.25">
      <c r="A1722" s="5" t="str">
        <f t="shared" si="133"/>
        <v/>
      </c>
      <c r="B1722" s="6" t="str">
        <f t="shared" si="134"/>
        <v/>
      </c>
      <c r="C1722" s="6" t="str">
        <f t="shared" si="135"/>
        <v/>
      </c>
      <c r="D1722" s="6" t="str">
        <f t="shared" si="136"/>
        <v/>
      </c>
      <c r="E1722" s="6" t="str">
        <f t="shared" si="137"/>
        <v/>
      </c>
    </row>
    <row r="1723" spans="1:5" x14ac:dyDescent="0.25">
      <c r="A1723" s="5" t="str">
        <f t="shared" si="133"/>
        <v/>
      </c>
      <c r="B1723" s="6" t="str">
        <f t="shared" si="134"/>
        <v/>
      </c>
      <c r="C1723" s="6" t="str">
        <f t="shared" si="135"/>
        <v/>
      </c>
      <c r="D1723" s="6" t="str">
        <f t="shared" si="136"/>
        <v/>
      </c>
      <c r="E1723" s="6" t="str">
        <f t="shared" si="137"/>
        <v/>
      </c>
    </row>
    <row r="1724" spans="1:5" x14ac:dyDescent="0.25">
      <c r="A1724" s="5" t="str">
        <f t="shared" si="133"/>
        <v/>
      </c>
      <c r="B1724" s="6" t="str">
        <f t="shared" si="134"/>
        <v/>
      </c>
      <c r="C1724" s="6" t="str">
        <f t="shared" si="135"/>
        <v/>
      </c>
      <c r="D1724" s="6" t="str">
        <f t="shared" si="136"/>
        <v/>
      </c>
      <c r="E1724" s="6" t="str">
        <f t="shared" si="137"/>
        <v/>
      </c>
    </row>
    <row r="1725" spans="1:5" x14ac:dyDescent="0.25">
      <c r="A1725" s="5" t="str">
        <f t="shared" si="133"/>
        <v/>
      </c>
      <c r="B1725" s="6" t="str">
        <f t="shared" si="134"/>
        <v/>
      </c>
      <c r="C1725" s="6" t="str">
        <f t="shared" si="135"/>
        <v/>
      </c>
      <c r="D1725" s="6" t="str">
        <f t="shared" si="136"/>
        <v/>
      </c>
      <c r="E1725" s="6" t="str">
        <f t="shared" si="137"/>
        <v/>
      </c>
    </row>
    <row r="1726" spans="1:5" x14ac:dyDescent="0.25">
      <c r="A1726" s="5" t="str">
        <f t="shared" si="133"/>
        <v/>
      </c>
      <c r="B1726" s="6" t="str">
        <f t="shared" si="134"/>
        <v/>
      </c>
      <c r="C1726" s="6" t="str">
        <f t="shared" si="135"/>
        <v/>
      </c>
      <c r="D1726" s="6" t="str">
        <f t="shared" si="136"/>
        <v/>
      </c>
      <c r="E1726" s="6" t="str">
        <f t="shared" si="137"/>
        <v/>
      </c>
    </row>
    <row r="1727" spans="1:5" x14ac:dyDescent="0.25">
      <c r="A1727" s="5" t="str">
        <f t="shared" si="133"/>
        <v/>
      </c>
      <c r="B1727" s="6" t="str">
        <f t="shared" si="134"/>
        <v/>
      </c>
      <c r="C1727" s="6" t="str">
        <f t="shared" si="135"/>
        <v/>
      </c>
      <c r="D1727" s="6" t="str">
        <f t="shared" si="136"/>
        <v/>
      </c>
      <c r="E1727" s="6" t="str">
        <f t="shared" si="137"/>
        <v/>
      </c>
    </row>
    <row r="1728" spans="1:5" x14ac:dyDescent="0.25">
      <c r="A1728" s="5" t="str">
        <f t="shared" si="133"/>
        <v/>
      </c>
      <c r="B1728" s="6" t="str">
        <f t="shared" si="134"/>
        <v/>
      </c>
      <c r="C1728" s="6" t="str">
        <f t="shared" si="135"/>
        <v/>
      </c>
      <c r="D1728" s="6" t="str">
        <f t="shared" si="136"/>
        <v/>
      </c>
      <c r="E1728" s="6" t="str">
        <f t="shared" si="137"/>
        <v/>
      </c>
    </row>
    <row r="1729" spans="1:5" x14ac:dyDescent="0.25">
      <c r="A1729" s="5" t="str">
        <f t="shared" si="133"/>
        <v/>
      </c>
      <c r="B1729" s="6" t="str">
        <f t="shared" si="134"/>
        <v/>
      </c>
      <c r="C1729" s="6" t="str">
        <f t="shared" si="135"/>
        <v/>
      </c>
      <c r="D1729" s="6" t="str">
        <f t="shared" si="136"/>
        <v/>
      </c>
      <c r="E1729" s="6" t="str">
        <f t="shared" si="137"/>
        <v/>
      </c>
    </row>
    <row r="1730" spans="1:5" x14ac:dyDescent="0.25">
      <c r="A1730" s="5" t="str">
        <f t="shared" si="133"/>
        <v/>
      </c>
      <c r="B1730" s="6" t="str">
        <f t="shared" si="134"/>
        <v/>
      </c>
      <c r="C1730" s="6" t="str">
        <f t="shared" si="135"/>
        <v/>
      </c>
      <c r="D1730" s="6" t="str">
        <f t="shared" si="136"/>
        <v/>
      </c>
      <c r="E1730" s="6" t="str">
        <f t="shared" si="137"/>
        <v/>
      </c>
    </row>
    <row r="1731" spans="1:5" x14ac:dyDescent="0.25">
      <c r="A1731" s="5" t="str">
        <f t="shared" si="133"/>
        <v/>
      </c>
      <c r="B1731" s="6" t="str">
        <f t="shared" si="134"/>
        <v/>
      </c>
      <c r="C1731" s="6" t="str">
        <f t="shared" si="135"/>
        <v/>
      </c>
      <c r="D1731" s="6" t="str">
        <f t="shared" si="136"/>
        <v/>
      </c>
      <c r="E1731" s="6" t="str">
        <f t="shared" si="137"/>
        <v/>
      </c>
    </row>
    <row r="1732" spans="1:5" x14ac:dyDescent="0.25">
      <c r="A1732" s="5" t="str">
        <f t="shared" si="133"/>
        <v/>
      </c>
      <c r="B1732" s="6" t="str">
        <f t="shared" si="134"/>
        <v/>
      </c>
      <c r="C1732" s="6" t="str">
        <f t="shared" si="135"/>
        <v/>
      </c>
      <c r="D1732" s="6" t="str">
        <f t="shared" si="136"/>
        <v/>
      </c>
      <c r="E1732" s="6" t="str">
        <f t="shared" si="137"/>
        <v/>
      </c>
    </row>
    <row r="1733" spans="1:5" x14ac:dyDescent="0.25">
      <c r="A1733" s="5" t="str">
        <f t="shared" si="133"/>
        <v/>
      </c>
      <c r="B1733" s="6" t="str">
        <f t="shared" si="134"/>
        <v/>
      </c>
      <c r="C1733" s="6" t="str">
        <f t="shared" si="135"/>
        <v/>
      </c>
      <c r="D1733" s="6" t="str">
        <f t="shared" si="136"/>
        <v/>
      </c>
      <c r="E1733" s="6" t="str">
        <f t="shared" si="137"/>
        <v/>
      </c>
    </row>
    <row r="1734" spans="1:5" x14ac:dyDescent="0.25">
      <c r="A1734" s="5" t="str">
        <f t="shared" si="133"/>
        <v/>
      </c>
      <c r="B1734" s="6" t="str">
        <f t="shared" si="134"/>
        <v/>
      </c>
      <c r="C1734" s="6" t="str">
        <f t="shared" si="135"/>
        <v/>
      </c>
      <c r="D1734" s="6" t="str">
        <f t="shared" si="136"/>
        <v/>
      </c>
      <c r="E1734" s="6" t="str">
        <f t="shared" si="137"/>
        <v/>
      </c>
    </row>
    <row r="1735" spans="1:5" x14ac:dyDescent="0.25">
      <c r="A1735" s="5" t="str">
        <f t="shared" ref="A1735:A1798" si="138">IF(ROW()-ROW($A$7) &lt;= $F$3, ROW()-ROW($A$7), "")</f>
        <v/>
      </c>
      <c r="B1735" s="6" t="str">
        <f t="shared" si="134"/>
        <v/>
      </c>
      <c r="C1735" s="6" t="str">
        <f t="shared" si="135"/>
        <v/>
      </c>
      <c r="D1735" s="6" t="str">
        <f t="shared" si="136"/>
        <v/>
      </c>
      <c r="E1735" s="6" t="str">
        <f t="shared" si="137"/>
        <v/>
      </c>
    </row>
    <row r="1736" spans="1:5" x14ac:dyDescent="0.25">
      <c r="A1736" s="5" t="str">
        <f t="shared" si="138"/>
        <v/>
      </c>
      <c r="B1736" s="6" t="str">
        <f t="shared" ref="B1736:B1799" si="139">IF($A1736&lt;&gt;"",_xlfn.HYPGEOM.DIST($A1736,$D$3,$C$3,$B$3,FALSE),"")</f>
        <v/>
      </c>
      <c r="C1736" s="6" t="str">
        <f t="shared" si="135"/>
        <v/>
      </c>
      <c r="D1736" s="6" t="str">
        <f t="shared" si="136"/>
        <v/>
      </c>
      <c r="E1736" s="6" t="str">
        <f t="shared" si="137"/>
        <v/>
      </c>
    </row>
    <row r="1737" spans="1:5" x14ac:dyDescent="0.25">
      <c r="A1737" s="5" t="str">
        <f t="shared" si="138"/>
        <v/>
      </c>
      <c r="B1737" s="6" t="str">
        <f t="shared" si="139"/>
        <v/>
      </c>
      <c r="C1737" s="6" t="str">
        <f t="shared" si="135"/>
        <v/>
      </c>
      <c r="D1737" s="6" t="str">
        <f t="shared" si="136"/>
        <v/>
      </c>
      <c r="E1737" s="6" t="str">
        <f t="shared" si="137"/>
        <v/>
      </c>
    </row>
    <row r="1738" spans="1:5" x14ac:dyDescent="0.25">
      <c r="A1738" s="5" t="str">
        <f t="shared" si="138"/>
        <v/>
      </c>
      <c r="B1738" s="6" t="str">
        <f t="shared" si="139"/>
        <v/>
      </c>
      <c r="C1738" s="6" t="str">
        <f t="shared" si="135"/>
        <v/>
      </c>
      <c r="D1738" s="6" t="str">
        <f t="shared" si="136"/>
        <v/>
      </c>
      <c r="E1738" s="6" t="str">
        <f t="shared" si="137"/>
        <v/>
      </c>
    </row>
    <row r="1739" spans="1:5" x14ac:dyDescent="0.25">
      <c r="A1739" s="5" t="str">
        <f t="shared" si="138"/>
        <v/>
      </c>
      <c r="B1739" s="6" t="str">
        <f t="shared" si="139"/>
        <v/>
      </c>
      <c r="C1739" s="6" t="str">
        <f t="shared" si="135"/>
        <v/>
      </c>
      <c r="D1739" s="6" t="str">
        <f t="shared" si="136"/>
        <v/>
      </c>
      <c r="E1739" s="6" t="str">
        <f t="shared" si="137"/>
        <v/>
      </c>
    </row>
    <row r="1740" spans="1:5" x14ac:dyDescent="0.25">
      <c r="A1740" s="5" t="str">
        <f t="shared" si="138"/>
        <v/>
      </c>
      <c r="B1740" s="6" t="str">
        <f t="shared" si="139"/>
        <v/>
      </c>
      <c r="C1740" s="6" t="str">
        <f t="shared" si="135"/>
        <v/>
      </c>
      <c r="D1740" s="6" t="str">
        <f t="shared" si="136"/>
        <v/>
      </c>
      <c r="E1740" s="6" t="str">
        <f t="shared" si="137"/>
        <v/>
      </c>
    </row>
    <row r="1741" spans="1:5" x14ac:dyDescent="0.25">
      <c r="A1741" s="5" t="str">
        <f t="shared" si="138"/>
        <v/>
      </c>
      <c r="B1741" s="6" t="str">
        <f t="shared" si="139"/>
        <v/>
      </c>
      <c r="C1741" s="6" t="str">
        <f t="shared" si="135"/>
        <v/>
      </c>
      <c r="D1741" s="6" t="str">
        <f t="shared" si="136"/>
        <v/>
      </c>
      <c r="E1741" s="6" t="str">
        <f t="shared" si="137"/>
        <v/>
      </c>
    </row>
    <row r="1742" spans="1:5" x14ac:dyDescent="0.25">
      <c r="A1742" s="5" t="str">
        <f t="shared" si="138"/>
        <v/>
      </c>
      <c r="B1742" s="6" t="str">
        <f t="shared" si="139"/>
        <v/>
      </c>
      <c r="C1742" s="6" t="str">
        <f t="shared" si="135"/>
        <v/>
      </c>
      <c r="D1742" s="6" t="str">
        <f t="shared" si="136"/>
        <v/>
      </c>
      <c r="E1742" s="6" t="str">
        <f t="shared" si="137"/>
        <v/>
      </c>
    </row>
    <row r="1743" spans="1:5" x14ac:dyDescent="0.25">
      <c r="A1743" s="5" t="str">
        <f t="shared" si="138"/>
        <v/>
      </c>
      <c r="B1743" s="6" t="str">
        <f t="shared" si="139"/>
        <v/>
      </c>
      <c r="C1743" s="6" t="str">
        <f t="shared" si="135"/>
        <v/>
      </c>
      <c r="D1743" s="6" t="str">
        <f t="shared" si="136"/>
        <v/>
      </c>
      <c r="E1743" s="6" t="str">
        <f t="shared" si="137"/>
        <v/>
      </c>
    </row>
    <row r="1744" spans="1:5" x14ac:dyDescent="0.25">
      <c r="A1744" s="5" t="str">
        <f t="shared" si="138"/>
        <v/>
      </c>
      <c r="B1744" s="6" t="str">
        <f t="shared" si="139"/>
        <v/>
      </c>
      <c r="C1744" s="6" t="str">
        <f t="shared" si="135"/>
        <v/>
      </c>
      <c r="D1744" s="6" t="str">
        <f t="shared" si="136"/>
        <v/>
      </c>
      <c r="E1744" s="6" t="str">
        <f t="shared" si="137"/>
        <v/>
      </c>
    </row>
    <row r="1745" spans="1:5" x14ac:dyDescent="0.25">
      <c r="A1745" s="5" t="str">
        <f t="shared" si="138"/>
        <v/>
      </c>
      <c r="B1745" s="6" t="str">
        <f t="shared" si="139"/>
        <v/>
      </c>
      <c r="C1745" s="6" t="str">
        <f t="shared" si="135"/>
        <v/>
      </c>
      <c r="D1745" s="6" t="str">
        <f t="shared" si="136"/>
        <v/>
      </c>
      <c r="E1745" s="6" t="str">
        <f t="shared" si="137"/>
        <v/>
      </c>
    </row>
    <row r="1746" spans="1:5" x14ac:dyDescent="0.25">
      <c r="A1746" s="5" t="str">
        <f t="shared" si="138"/>
        <v/>
      </c>
      <c r="B1746" s="6" t="str">
        <f t="shared" si="139"/>
        <v/>
      </c>
      <c r="C1746" s="6" t="str">
        <f t="shared" si="135"/>
        <v/>
      </c>
      <c r="D1746" s="6" t="str">
        <f t="shared" si="136"/>
        <v/>
      </c>
      <c r="E1746" s="6" t="str">
        <f t="shared" si="137"/>
        <v/>
      </c>
    </row>
    <row r="1747" spans="1:5" x14ac:dyDescent="0.25">
      <c r="A1747" s="5" t="str">
        <f t="shared" si="138"/>
        <v/>
      </c>
      <c r="B1747" s="6" t="str">
        <f t="shared" si="139"/>
        <v/>
      </c>
      <c r="C1747" s="6" t="str">
        <f t="shared" si="135"/>
        <v/>
      </c>
      <c r="D1747" s="6" t="str">
        <f t="shared" si="136"/>
        <v/>
      </c>
      <c r="E1747" s="6" t="str">
        <f t="shared" si="137"/>
        <v/>
      </c>
    </row>
    <row r="1748" spans="1:5" x14ac:dyDescent="0.25">
      <c r="A1748" s="5" t="str">
        <f t="shared" si="138"/>
        <v/>
      </c>
      <c r="B1748" s="6" t="str">
        <f t="shared" si="139"/>
        <v/>
      </c>
      <c r="C1748" s="6" t="str">
        <f t="shared" si="135"/>
        <v/>
      </c>
      <c r="D1748" s="6" t="str">
        <f t="shared" si="136"/>
        <v/>
      </c>
      <c r="E1748" s="6" t="str">
        <f t="shared" si="137"/>
        <v/>
      </c>
    </row>
    <row r="1749" spans="1:5" x14ac:dyDescent="0.25">
      <c r="A1749" s="5" t="str">
        <f t="shared" si="138"/>
        <v/>
      </c>
      <c r="B1749" s="6" t="str">
        <f t="shared" si="139"/>
        <v/>
      </c>
      <c r="C1749" s="6" t="str">
        <f t="shared" si="135"/>
        <v/>
      </c>
      <c r="D1749" s="6" t="str">
        <f t="shared" si="136"/>
        <v/>
      </c>
      <c r="E1749" s="6" t="str">
        <f t="shared" si="137"/>
        <v/>
      </c>
    </row>
    <row r="1750" spans="1:5" x14ac:dyDescent="0.25">
      <c r="A1750" s="5" t="str">
        <f t="shared" si="138"/>
        <v/>
      </c>
      <c r="B1750" s="6" t="str">
        <f t="shared" si="139"/>
        <v/>
      </c>
      <c r="C1750" s="6" t="str">
        <f t="shared" si="135"/>
        <v/>
      </c>
      <c r="D1750" s="6" t="str">
        <f t="shared" si="136"/>
        <v/>
      </c>
      <c r="E1750" s="6" t="str">
        <f t="shared" si="137"/>
        <v/>
      </c>
    </row>
    <row r="1751" spans="1:5" x14ac:dyDescent="0.25">
      <c r="A1751" s="5" t="str">
        <f t="shared" si="138"/>
        <v/>
      </c>
      <c r="B1751" s="6" t="str">
        <f t="shared" si="139"/>
        <v/>
      </c>
      <c r="C1751" s="6" t="str">
        <f t="shared" si="135"/>
        <v/>
      </c>
      <c r="D1751" s="6" t="str">
        <f t="shared" si="136"/>
        <v/>
      </c>
      <c r="E1751" s="6" t="str">
        <f t="shared" si="137"/>
        <v/>
      </c>
    </row>
    <row r="1752" spans="1:5" x14ac:dyDescent="0.25">
      <c r="A1752" s="5" t="str">
        <f t="shared" si="138"/>
        <v/>
      </c>
      <c r="B1752" s="6" t="str">
        <f t="shared" si="139"/>
        <v/>
      </c>
      <c r="C1752" s="6" t="str">
        <f t="shared" si="135"/>
        <v/>
      </c>
      <c r="D1752" s="6" t="str">
        <f t="shared" si="136"/>
        <v/>
      </c>
      <c r="E1752" s="6" t="str">
        <f t="shared" si="137"/>
        <v/>
      </c>
    </row>
    <row r="1753" spans="1:5" x14ac:dyDescent="0.25">
      <c r="A1753" s="5" t="str">
        <f t="shared" si="138"/>
        <v/>
      </c>
      <c r="B1753" s="6" t="str">
        <f t="shared" si="139"/>
        <v/>
      </c>
      <c r="C1753" s="6" t="str">
        <f t="shared" si="135"/>
        <v/>
      </c>
      <c r="D1753" s="6" t="str">
        <f t="shared" si="136"/>
        <v/>
      </c>
      <c r="E1753" s="6" t="str">
        <f t="shared" si="137"/>
        <v/>
      </c>
    </row>
    <row r="1754" spans="1:5" x14ac:dyDescent="0.25">
      <c r="A1754" s="5" t="str">
        <f t="shared" si="138"/>
        <v/>
      </c>
      <c r="B1754" s="6" t="str">
        <f t="shared" si="139"/>
        <v/>
      </c>
      <c r="C1754" s="6" t="str">
        <f t="shared" si="135"/>
        <v/>
      </c>
      <c r="D1754" s="6" t="str">
        <f t="shared" si="136"/>
        <v/>
      </c>
      <c r="E1754" s="6" t="str">
        <f t="shared" si="137"/>
        <v/>
      </c>
    </row>
    <row r="1755" spans="1:5" x14ac:dyDescent="0.25">
      <c r="A1755" s="5" t="str">
        <f t="shared" si="138"/>
        <v/>
      </c>
      <c r="B1755" s="6" t="str">
        <f t="shared" si="139"/>
        <v/>
      </c>
      <c r="C1755" s="6" t="str">
        <f t="shared" si="135"/>
        <v/>
      </c>
      <c r="D1755" s="6" t="str">
        <f t="shared" si="136"/>
        <v/>
      </c>
      <c r="E1755" s="6" t="str">
        <f t="shared" si="137"/>
        <v/>
      </c>
    </row>
    <row r="1756" spans="1:5" x14ac:dyDescent="0.25">
      <c r="A1756" s="5" t="str">
        <f t="shared" si="138"/>
        <v/>
      </c>
      <c r="B1756" s="6" t="str">
        <f t="shared" si="139"/>
        <v/>
      </c>
      <c r="C1756" s="6" t="str">
        <f t="shared" si="135"/>
        <v/>
      </c>
      <c r="D1756" s="6" t="str">
        <f t="shared" si="136"/>
        <v/>
      </c>
      <c r="E1756" s="6" t="str">
        <f t="shared" si="137"/>
        <v/>
      </c>
    </row>
    <row r="1757" spans="1:5" x14ac:dyDescent="0.25">
      <c r="A1757" s="5" t="str">
        <f t="shared" si="138"/>
        <v/>
      </c>
      <c r="B1757" s="6" t="str">
        <f t="shared" si="139"/>
        <v/>
      </c>
      <c r="C1757" s="6" t="str">
        <f t="shared" si="135"/>
        <v/>
      </c>
      <c r="D1757" s="6" t="str">
        <f t="shared" si="136"/>
        <v/>
      </c>
      <c r="E1757" s="6" t="str">
        <f t="shared" si="137"/>
        <v/>
      </c>
    </row>
    <row r="1758" spans="1:5" x14ac:dyDescent="0.25">
      <c r="A1758" s="5" t="str">
        <f t="shared" si="138"/>
        <v/>
      </c>
      <c r="B1758" s="6" t="str">
        <f t="shared" si="139"/>
        <v/>
      </c>
      <c r="C1758" s="6" t="str">
        <f t="shared" si="135"/>
        <v/>
      </c>
      <c r="D1758" s="6" t="str">
        <f t="shared" si="136"/>
        <v/>
      </c>
      <c r="E1758" s="6" t="str">
        <f t="shared" si="137"/>
        <v/>
      </c>
    </row>
    <row r="1759" spans="1:5" x14ac:dyDescent="0.25">
      <c r="A1759" s="5" t="str">
        <f t="shared" si="138"/>
        <v/>
      </c>
      <c r="B1759" s="6" t="str">
        <f t="shared" si="139"/>
        <v/>
      </c>
      <c r="C1759" s="6" t="str">
        <f t="shared" si="135"/>
        <v/>
      </c>
      <c r="D1759" s="6" t="str">
        <f t="shared" si="136"/>
        <v/>
      </c>
      <c r="E1759" s="6" t="str">
        <f t="shared" si="137"/>
        <v/>
      </c>
    </row>
    <row r="1760" spans="1:5" x14ac:dyDescent="0.25">
      <c r="A1760" s="5" t="str">
        <f t="shared" si="138"/>
        <v/>
      </c>
      <c r="B1760" s="6" t="str">
        <f t="shared" si="139"/>
        <v/>
      </c>
      <c r="C1760" s="6" t="str">
        <f t="shared" si="135"/>
        <v/>
      </c>
      <c r="D1760" s="6" t="str">
        <f t="shared" si="136"/>
        <v/>
      </c>
      <c r="E1760" s="6" t="str">
        <f t="shared" si="137"/>
        <v/>
      </c>
    </row>
    <row r="1761" spans="1:5" x14ac:dyDescent="0.25">
      <c r="A1761" s="5" t="str">
        <f t="shared" si="138"/>
        <v/>
      </c>
      <c r="B1761" s="6" t="str">
        <f t="shared" si="139"/>
        <v/>
      </c>
      <c r="C1761" s="6" t="str">
        <f t="shared" si="135"/>
        <v/>
      </c>
      <c r="D1761" s="6" t="str">
        <f t="shared" si="136"/>
        <v/>
      </c>
      <c r="E1761" s="6" t="str">
        <f t="shared" si="137"/>
        <v/>
      </c>
    </row>
    <row r="1762" spans="1:5" x14ac:dyDescent="0.25">
      <c r="A1762" s="5" t="str">
        <f t="shared" si="138"/>
        <v/>
      </c>
      <c r="B1762" s="6" t="str">
        <f t="shared" si="139"/>
        <v/>
      </c>
      <c r="C1762" s="6" t="str">
        <f t="shared" si="135"/>
        <v/>
      </c>
      <c r="D1762" s="6" t="str">
        <f t="shared" si="136"/>
        <v/>
      </c>
      <c r="E1762" s="6" t="str">
        <f t="shared" si="137"/>
        <v/>
      </c>
    </row>
    <row r="1763" spans="1:5" x14ac:dyDescent="0.25">
      <c r="A1763" s="5" t="str">
        <f t="shared" si="138"/>
        <v/>
      </c>
      <c r="B1763" s="6" t="str">
        <f t="shared" si="139"/>
        <v/>
      </c>
      <c r="C1763" s="6" t="str">
        <f t="shared" si="135"/>
        <v/>
      </c>
      <c r="D1763" s="6" t="str">
        <f t="shared" si="136"/>
        <v/>
      </c>
      <c r="E1763" s="6" t="str">
        <f t="shared" si="137"/>
        <v/>
      </c>
    </row>
    <row r="1764" spans="1:5" x14ac:dyDescent="0.25">
      <c r="A1764" s="5" t="str">
        <f t="shared" si="138"/>
        <v/>
      </c>
      <c r="B1764" s="6" t="str">
        <f t="shared" si="139"/>
        <v/>
      </c>
      <c r="C1764" s="6" t="str">
        <f t="shared" si="135"/>
        <v/>
      </c>
      <c r="D1764" s="6" t="str">
        <f t="shared" si="136"/>
        <v/>
      </c>
      <c r="E1764" s="6" t="str">
        <f t="shared" si="137"/>
        <v/>
      </c>
    </row>
    <row r="1765" spans="1:5" x14ac:dyDescent="0.25">
      <c r="A1765" s="5" t="str">
        <f t="shared" si="138"/>
        <v/>
      </c>
      <c r="B1765" s="6" t="str">
        <f t="shared" si="139"/>
        <v/>
      </c>
      <c r="C1765" s="6" t="str">
        <f t="shared" si="135"/>
        <v/>
      </c>
      <c r="D1765" s="6" t="str">
        <f t="shared" si="136"/>
        <v/>
      </c>
      <c r="E1765" s="6" t="str">
        <f t="shared" si="137"/>
        <v/>
      </c>
    </row>
    <row r="1766" spans="1:5" x14ac:dyDescent="0.25">
      <c r="A1766" s="5" t="str">
        <f t="shared" si="138"/>
        <v/>
      </c>
      <c r="B1766" s="6" t="str">
        <f t="shared" si="139"/>
        <v/>
      </c>
      <c r="C1766" s="6" t="str">
        <f t="shared" si="135"/>
        <v/>
      </c>
      <c r="D1766" s="6" t="str">
        <f t="shared" si="136"/>
        <v/>
      </c>
      <c r="E1766" s="6" t="str">
        <f t="shared" si="137"/>
        <v/>
      </c>
    </row>
    <row r="1767" spans="1:5" x14ac:dyDescent="0.25">
      <c r="A1767" s="5" t="str">
        <f t="shared" si="138"/>
        <v/>
      </c>
      <c r="B1767" s="6" t="str">
        <f t="shared" si="139"/>
        <v/>
      </c>
      <c r="C1767" s="6" t="str">
        <f t="shared" si="135"/>
        <v/>
      </c>
      <c r="D1767" s="6" t="str">
        <f t="shared" si="136"/>
        <v/>
      </c>
      <c r="E1767" s="6" t="str">
        <f t="shared" si="137"/>
        <v/>
      </c>
    </row>
    <row r="1768" spans="1:5" x14ac:dyDescent="0.25">
      <c r="A1768" s="5" t="str">
        <f t="shared" si="138"/>
        <v/>
      </c>
      <c r="B1768" s="6" t="str">
        <f t="shared" si="139"/>
        <v/>
      </c>
      <c r="C1768" s="6" t="str">
        <f t="shared" si="135"/>
        <v/>
      </c>
      <c r="D1768" s="6" t="str">
        <f t="shared" si="136"/>
        <v/>
      </c>
      <c r="E1768" s="6" t="str">
        <f t="shared" si="137"/>
        <v/>
      </c>
    </row>
    <row r="1769" spans="1:5" x14ac:dyDescent="0.25">
      <c r="A1769" s="5" t="str">
        <f t="shared" si="138"/>
        <v/>
      </c>
      <c r="B1769" s="6" t="str">
        <f t="shared" si="139"/>
        <v/>
      </c>
      <c r="C1769" s="6" t="str">
        <f t="shared" si="135"/>
        <v/>
      </c>
      <c r="D1769" s="6" t="str">
        <f t="shared" si="136"/>
        <v/>
      </c>
      <c r="E1769" s="6" t="str">
        <f t="shared" si="137"/>
        <v/>
      </c>
    </row>
    <row r="1770" spans="1:5" x14ac:dyDescent="0.25">
      <c r="A1770" s="5" t="str">
        <f t="shared" si="138"/>
        <v/>
      </c>
      <c r="B1770" s="6" t="str">
        <f t="shared" si="139"/>
        <v/>
      </c>
      <c r="C1770" s="6" t="str">
        <f t="shared" si="135"/>
        <v/>
      </c>
      <c r="D1770" s="6" t="str">
        <f t="shared" si="136"/>
        <v/>
      </c>
      <c r="E1770" s="6" t="str">
        <f t="shared" si="137"/>
        <v/>
      </c>
    </row>
    <row r="1771" spans="1:5" x14ac:dyDescent="0.25">
      <c r="A1771" s="5" t="str">
        <f t="shared" si="138"/>
        <v/>
      </c>
      <c r="B1771" s="6" t="str">
        <f t="shared" si="139"/>
        <v/>
      </c>
      <c r="C1771" s="6" t="str">
        <f t="shared" si="135"/>
        <v/>
      </c>
      <c r="D1771" s="6" t="str">
        <f t="shared" si="136"/>
        <v/>
      </c>
      <c r="E1771" s="6" t="str">
        <f t="shared" si="137"/>
        <v/>
      </c>
    </row>
    <row r="1772" spans="1:5" x14ac:dyDescent="0.25">
      <c r="A1772" s="5" t="str">
        <f t="shared" si="138"/>
        <v/>
      </c>
      <c r="B1772" s="6" t="str">
        <f t="shared" si="139"/>
        <v/>
      </c>
      <c r="C1772" s="6" t="str">
        <f t="shared" si="135"/>
        <v/>
      </c>
      <c r="D1772" s="6" t="str">
        <f t="shared" si="136"/>
        <v/>
      </c>
      <c r="E1772" s="6" t="str">
        <f t="shared" si="137"/>
        <v/>
      </c>
    </row>
    <row r="1773" spans="1:5" x14ac:dyDescent="0.25">
      <c r="A1773" s="5" t="str">
        <f t="shared" si="138"/>
        <v/>
      </c>
      <c r="B1773" s="6" t="str">
        <f t="shared" si="139"/>
        <v/>
      </c>
      <c r="C1773" s="6" t="str">
        <f t="shared" si="135"/>
        <v/>
      </c>
      <c r="D1773" s="6" t="str">
        <f t="shared" si="136"/>
        <v/>
      </c>
      <c r="E1773" s="6" t="str">
        <f t="shared" si="137"/>
        <v/>
      </c>
    </row>
    <row r="1774" spans="1:5" x14ac:dyDescent="0.25">
      <c r="A1774" s="5" t="str">
        <f t="shared" si="138"/>
        <v/>
      </c>
      <c r="B1774" s="6" t="str">
        <f t="shared" si="139"/>
        <v/>
      </c>
      <c r="C1774" s="6" t="str">
        <f t="shared" si="135"/>
        <v/>
      </c>
      <c r="D1774" s="6" t="str">
        <f t="shared" si="136"/>
        <v/>
      </c>
      <c r="E1774" s="6" t="str">
        <f t="shared" si="137"/>
        <v/>
      </c>
    </row>
    <row r="1775" spans="1:5" x14ac:dyDescent="0.25">
      <c r="A1775" s="5" t="str">
        <f t="shared" si="138"/>
        <v/>
      </c>
      <c r="B1775" s="6" t="str">
        <f t="shared" si="139"/>
        <v/>
      </c>
      <c r="C1775" s="6" t="str">
        <f t="shared" si="135"/>
        <v/>
      </c>
      <c r="D1775" s="6" t="str">
        <f t="shared" si="136"/>
        <v/>
      </c>
      <c r="E1775" s="6" t="str">
        <f t="shared" si="137"/>
        <v/>
      </c>
    </row>
    <row r="1776" spans="1:5" x14ac:dyDescent="0.25">
      <c r="A1776" s="5" t="str">
        <f t="shared" si="138"/>
        <v/>
      </c>
      <c r="B1776" s="6" t="str">
        <f t="shared" si="139"/>
        <v/>
      </c>
      <c r="C1776" s="6" t="str">
        <f t="shared" si="135"/>
        <v/>
      </c>
      <c r="D1776" s="6" t="str">
        <f t="shared" si="136"/>
        <v/>
      </c>
      <c r="E1776" s="6" t="str">
        <f t="shared" si="137"/>
        <v/>
      </c>
    </row>
    <row r="1777" spans="1:5" x14ac:dyDescent="0.25">
      <c r="A1777" s="5" t="str">
        <f t="shared" si="138"/>
        <v/>
      </c>
      <c r="B1777" s="6" t="str">
        <f t="shared" si="139"/>
        <v/>
      </c>
      <c r="C1777" s="6" t="str">
        <f t="shared" si="135"/>
        <v/>
      </c>
      <c r="D1777" s="6" t="str">
        <f t="shared" si="136"/>
        <v/>
      </c>
      <c r="E1777" s="6" t="str">
        <f t="shared" si="137"/>
        <v/>
      </c>
    </row>
    <row r="1778" spans="1:5" x14ac:dyDescent="0.25">
      <c r="A1778" s="5" t="str">
        <f t="shared" si="138"/>
        <v/>
      </c>
      <c r="B1778" s="6" t="str">
        <f t="shared" si="139"/>
        <v/>
      </c>
      <c r="C1778" s="6" t="str">
        <f t="shared" si="135"/>
        <v/>
      </c>
      <c r="D1778" s="6" t="str">
        <f t="shared" si="136"/>
        <v/>
      </c>
      <c r="E1778" s="6" t="str">
        <f t="shared" si="137"/>
        <v/>
      </c>
    </row>
    <row r="1779" spans="1:5" x14ac:dyDescent="0.25">
      <c r="A1779" s="5" t="str">
        <f t="shared" si="138"/>
        <v/>
      </c>
      <c r="B1779" s="6" t="str">
        <f t="shared" si="139"/>
        <v/>
      </c>
      <c r="C1779" s="6" t="str">
        <f t="shared" si="135"/>
        <v/>
      </c>
      <c r="D1779" s="6" t="str">
        <f t="shared" si="136"/>
        <v/>
      </c>
      <c r="E1779" s="6" t="str">
        <f t="shared" si="137"/>
        <v/>
      </c>
    </row>
    <row r="1780" spans="1:5" x14ac:dyDescent="0.25">
      <c r="A1780" s="5" t="str">
        <f t="shared" si="138"/>
        <v/>
      </c>
      <c r="B1780" s="6" t="str">
        <f t="shared" si="139"/>
        <v/>
      </c>
      <c r="C1780" s="6" t="str">
        <f t="shared" si="135"/>
        <v/>
      </c>
      <c r="D1780" s="6" t="str">
        <f t="shared" si="136"/>
        <v/>
      </c>
      <c r="E1780" s="6" t="str">
        <f t="shared" si="137"/>
        <v/>
      </c>
    </row>
    <row r="1781" spans="1:5" x14ac:dyDescent="0.25">
      <c r="A1781" s="5" t="str">
        <f t="shared" si="138"/>
        <v/>
      </c>
      <c r="B1781" s="6" t="str">
        <f t="shared" si="139"/>
        <v/>
      </c>
      <c r="C1781" s="6" t="str">
        <f t="shared" si="135"/>
        <v/>
      </c>
      <c r="D1781" s="6" t="str">
        <f t="shared" si="136"/>
        <v/>
      </c>
      <c r="E1781" s="6" t="str">
        <f t="shared" si="137"/>
        <v/>
      </c>
    </row>
    <row r="1782" spans="1:5" x14ac:dyDescent="0.25">
      <c r="A1782" s="5" t="str">
        <f t="shared" si="138"/>
        <v/>
      </c>
      <c r="B1782" s="6" t="str">
        <f t="shared" si="139"/>
        <v/>
      </c>
      <c r="C1782" s="6" t="str">
        <f t="shared" ref="C1782:C1845" si="140">IF(A1782&lt;&gt;"",_xlfn.HYPGEOM.DIST($A1782,$D$3,$C$3,$B$3,TRUE),"")</f>
        <v/>
      </c>
      <c r="D1782" s="6" t="str">
        <f t="shared" ref="D1782:D1845" si="141">IF(A1782="","",1-C1782)</f>
        <v/>
      </c>
      <c r="E1782" s="6" t="str">
        <f t="shared" ref="E1782:E1845" si="142">IF(A1782="", "", B1782 * 100)</f>
        <v/>
      </c>
    </row>
    <row r="1783" spans="1:5" x14ac:dyDescent="0.25">
      <c r="A1783" s="5" t="str">
        <f t="shared" si="138"/>
        <v/>
      </c>
      <c r="B1783" s="6" t="str">
        <f t="shared" si="139"/>
        <v/>
      </c>
      <c r="C1783" s="6" t="str">
        <f t="shared" si="140"/>
        <v/>
      </c>
      <c r="D1783" s="6" t="str">
        <f t="shared" si="141"/>
        <v/>
      </c>
      <c r="E1783" s="6" t="str">
        <f t="shared" si="142"/>
        <v/>
      </c>
    </row>
    <row r="1784" spans="1:5" x14ac:dyDescent="0.25">
      <c r="A1784" s="5" t="str">
        <f t="shared" si="138"/>
        <v/>
      </c>
      <c r="B1784" s="6" t="str">
        <f t="shared" si="139"/>
        <v/>
      </c>
      <c r="C1784" s="6" t="str">
        <f t="shared" si="140"/>
        <v/>
      </c>
      <c r="D1784" s="6" t="str">
        <f t="shared" si="141"/>
        <v/>
      </c>
      <c r="E1784" s="6" t="str">
        <f t="shared" si="142"/>
        <v/>
      </c>
    </row>
    <row r="1785" spans="1:5" x14ac:dyDescent="0.25">
      <c r="A1785" s="5" t="str">
        <f t="shared" si="138"/>
        <v/>
      </c>
      <c r="B1785" s="6" t="str">
        <f t="shared" si="139"/>
        <v/>
      </c>
      <c r="C1785" s="6" t="str">
        <f t="shared" si="140"/>
        <v/>
      </c>
      <c r="D1785" s="6" t="str">
        <f t="shared" si="141"/>
        <v/>
      </c>
      <c r="E1785" s="6" t="str">
        <f t="shared" si="142"/>
        <v/>
      </c>
    </row>
    <row r="1786" spans="1:5" x14ac:dyDescent="0.25">
      <c r="A1786" s="5" t="str">
        <f t="shared" si="138"/>
        <v/>
      </c>
      <c r="B1786" s="6" t="str">
        <f t="shared" si="139"/>
        <v/>
      </c>
      <c r="C1786" s="6" t="str">
        <f t="shared" si="140"/>
        <v/>
      </c>
      <c r="D1786" s="6" t="str">
        <f t="shared" si="141"/>
        <v/>
      </c>
      <c r="E1786" s="6" t="str">
        <f t="shared" si="142"/>
        <v/>
      </c>
    </row>
    <row r="1787" spans="1:5" x14ac:dyDescent="0.25">
      <c r="A1787" s="5" t="str">
        <f t="shared" si="138"/>
        <v/>
      </c>
      <c r="B1787" s="6" t="str">
        <f t="shared" si="139"/>
        <v/>
      </c>
      <c r="C1787" s="6" t="str">
        <f t="shared" si="140"/>
        <v/>
      </c>
      <c r="D1787" s="6" t="str">
        <f t="shared" si="141"/>
        <v/>
      </c>
      <c r="E1787" s="6" t="str">
        <f t="shared" si="142"/>
        <v/>
      </c>
    </row>
    <row r="1788" spans="1:5" x14ac:dyDescent="0.25">
      <c r="A1788" s="5" t="str">
        <f t="shared" si="138"/>
        <v/>
      </c>
      <c r="B1788" s="6" t="str">
        <f t="shared" si="139"/>
        <v/>
      </c>
      <c r="C1788" s="6" t="str">
        <f t="shared" si="140"/>
        <v/>
      </c>
      <c r="D1788" s="6" t="str">
        <f t="shared" si="141"/>
        <v/>
      </c>
      <c r="E1788" s="6" t="str">
        <f t="shared" si="142"/>
        <v/>
      </c>
    </row>
    <row r="1789" spans="1:5" x14ac:dyDescent="0.25">
      <c r="A1789" s="5" t="str">
        <f t="shared" si="138"/>
        <v/>
      </c>
      <c r="B1789" s="6" t="str">
        <f t="shared" si="139"/>
        <v/>
      </c>
      <c r="C1789" s="6" t="str">
        <f t="shared" si="140"/>
        <v/>
      </c>
      <c r="D1789" s="6" t="str">
        <f t="shared" si="141"/>
        <v/>
      </c>
      <c r="E1789" s="6" t="str">
        <f t="shared" si="142"/>
        <v/>
      </c>
    </row>
    <row r="1790" spans="1:5" x14ac:dyDescent="0.25">
      <c r="A1790" s="5" t="str">
        <f t="shared" si="138"/>
        <v/>
      </c>
      <c r="B1790" s="6" t="str">
        <f t="shared" si="139"/>
        <v/>
      </c>
      <c r="C1790" s="6" t="str">
        <f t="shared" si="140"/>
        <v/>
      </c>
      <c r="D1790" s="6" t="str">
        <f t="shared" si="141"/>
        <v/>
      </c>
      <c r="E1790" s="6" t="str">
        <f t="shared" si="142"/>
        <v/>
      </c>
    </row>
    <row r="1791" spans="1:5" x14ac:dyDescent="0.25">
      <c r="A1791" s="5" t="str">
        <f t="shared" si="138"/>
        <v/>
      </c>
      <c r="B1791" s="6" t="str">
        <f t="shared" si="139"/>
        <v/>
      </c>
      <c r="C1791" s="6" t="str">
        <f t="shared" si="140"/>
        <v/>
      </c>
      <c r="D1791" s="6" t="str">
        <f t="shared" si="141"/>
        <v/>
      </c>
      <c r="E1791" s="6" t="str">
        <f t="shared" si="142"/>
        <v/>
      </c>
    </row>
    <row r="1792" spans="1:5" x14ac:dyDescent="0.25">
      <c r="A1792" s="5" t="str">
        <f t="shared" si="138"/>
        <v/>
      </c>
      <c r="B1792" s="6" t="str">
        <f t="shared" si="139"/>
        <v/>
      </c>
      <c r="C1792" s="6" t="str">
        <f t="shared" si="140"/>
        <v/>
      </c>
      <c r="D1792" s="6" t="str">
        <f t="shared" si="141"/>
        <v/>
      </c>
      <c r="E1792" s="6" t="str">
        <f t="shared" si="142"/>
        <v/>
      </c>
    </row>
    <row r="1793" spans="1:5" x14ac:dyDescent="0.25">
      <c r="A1793" s="5" t="str">
        <f t="shared" si="138"/>
        <v/>
      </c>
      <c r="B1793" s="6" t="str">
        <f t="shared" si="139"/>
        <v/>
      </c>
      <c r="C1793" s="6" t="str">
        <f t="shared" si="140"/>
        <v/>
      </c>
      <c r="D1793" s="6" t="str">
        <f t="shared" si="141"/>
        <v/>
      </c>
      <c r="E1793" s="6" t="str">
        <f t="shared" si="142"/>
        <v/>
      </c>
    </row>
    <row r="1794" spans="1:5" x14ac:dyDescent="0.25">
      <c r="A1794" s="5" t="str">
        <f t="shared" si="138"/>
        <v/>
      </c>
      <c r="B1794" s="6" t="str">
        <f t="shared" si="139"/>
        <v/>
      </c>
      <c r="C1794" s="6" t="str">
        <f t="shared" si="140"/>
        <v/>
      </c>
      <c r="D1794" s="6" t="str">
        <f t="shared" si="141"/>
        <v/>
      </c>
      <c r="E1794" s="6" t="str">
        <f t="shared" si="142"/>
        <v/>
      </c>
    </row>
    <row r="1795" spans="1:5" x14ac:dyDescent="0.25">
      <c r="A1795" s="5" t="str">
        <f t="shared" si="138"/>
        <v/>
      </c>
      <c r="B1795" s="6" t="str">
        <f t="shared" si="139"/>
        <v/>
      </c>
      <c r="C1795" s="6" t="str">
        <f t="shared" si="140"/>
        <v/>
      </c>
      <c r="D1795" s="6" t="str">
        <f t="shared" si="141"/>
        <v/>
      </c>
      <c r="E1795" s="6" t="str">
        <f t="shared" si="142"/>
        <v/>
      </c>
    </row>
    <row r="1796" spans="1:5" x14ac:dyDescent="0.25">
      <c r="A1796" s="5" t="str">
        <f t="shared" si="138"/>
        <v/>
      </c>
      <c r="B1796" s="6" t="str">
        <f t="shared" si="139"/>
        <v/>
      </c>
      <c r="C1796" s="6" t="str">
        <f t="shared" si="140"/>
        <v/>
      </c>
      <c r="D1796" s="6" t="str">
        <f t="shared" si="141"/>
        <v/>
      </c>
      <c r="E1796" s="6" t="str">
        <f t="shared" si="142"/>
        <v/>
      </c>
    </row>
    <row r="1797" spans="1:5" x14ac:dyDescent="0.25">
      <c r="A1797" s="5" t="str">
        <f t="shared" si="138"/>
        <v/>
      </c>
      <c r="B1797" s="6" t="str">
        <f t="shared" si="139"/>
        <v/>
      </c>
      <c r="C1797" s="6" t="str">
        <f t="shared" si="140"/>
        <v/>
      </c>
      <c r="D1797" s="6" t="str">
        <f t="shared" si="141"/>
        <v/>
      </c>
      <c r="E1797" s="6" t="str">
        <f t="shared" si="142"/>
        <v/>
      </c>
    </row>
    <row r="1798" spans="1:5" x14ac:dyDescent="0.25">
      <c r="A1798" s="5" t="str">
        <f t="shared" si="138"/>
        <v/>
      </c>
      <c r="B1798" s="6" t="str">
        <f t="shared" si="139"/>
        <v/>
      </c>
      <c r="C1798" s="6" t="str">
        <f t="shared" si="140"/>
        <v/>
      </c>
      <c r="D1798" s="6" t="str">
        <f t="shared" si="141"/>
        <v/>
      </c>
      <c r="E1798" s="6" t="str">
        <f t="shared" si="142"/>
        <v/>
      </c>
    </row>
    <row r="1799" spans="1:5" x14ac:dyDescent="0.25">
      <c r="A1799" s="5" t="str">
        <f t="shared" ref="A1799:A1862" si="143">IF(ROW()-ROW($A$7) &lt;= $F$3, ROW()-ROW($A$7), "")</f>
        <v/>
      </c>
      <c r="B1799" s="6" t="str">
        <f t="shared" si="139"/>
        <v/>
      </c>
      <c r="C1799" s="6" t="str">
        <f t="shared" si="140"/>
        <v/>
      </c>
      <c r="D1799" s="6" t="str">
        <f t="shared" si="141"/>
        <v/>
      </c>
      <c r="E1799" s="6" t="str">
        <f t="shared" si="142"/>
        <v/>
      </c>
    </row>
    <row r="1800" spans="1:5" x14ac:dyDescent="0.25">
      <c r="A1800" s="5" t="str">
        <f t="shared" si="143"/>
        <v/>
      </c>
      <c r="B1800" s="6" t="str">
        <f t="shared" ref="B1800:B1863" si="144">IF($A1800&lt;&gt;"",_xlfn.HYPGEOM.DIST($A1800,$D$3,$C$3,$B$3,FALSE),"")</f>
        <v/>
      </c>
      <c r="C1800" s="6" t="str">
        <f t="shared" si="140"/>
        <v/>
      </c>
      <c r="D1800" s="6" t="str">
        <f t="shared" si="141"/>
        <v/>
      </c>
      <c r="E1800" s="6" t="str">
        <f t="shared" si="142"/>
        <v/>
      </c>
    </row>
    <row r="1801" spans="1:5" x14ac:dyDescent="0.25">
      <c r="A1801" s="5" t="str">
        <f t="shared" si="143"/>
        <v/>
      </c>
      <c r="B1801" s="6" t="str">
        <f t="shared" si="144"/>
        <v/>
      </c>
      <c r="C1801" s="6" t="str">
        <f t="shared" si="140"/>
        <v/>
      </c>
      <c r="D1801" s="6" t="str">
        <f t="shared" si="141"/>
        <v/>
      </c>
      <c r="E1801" s="6" t="str">
        <f t="shared" si="142"/>
        <v/>
      </c>
    </row>
    <row r="1802" spans="1:5" x14ac:dyDescent="0.25">
      <c r="A1802" s="5" t="str">
        <f t="shared" si="143"/>
        <v/>
      </c>
      <c r="B1802" s="6" t="str">
        <f t="shared" si="144"/>
        <v/>
      </c>
      <c r="C1802" s="6" t="str">
        <f t="shared" si="140"/>
        <v/>
      </c>
      <c r="D1802" s="6" t="str">
        <f t="shared" si="141"/>
        <v/>
      </c>
      <c r="E1802" s="6" t="str">
        <f t="shared" si="142"/>
        <v/>
      </c>
    </row>
    <row r="1803" spans="1:5" x14ac:dyDescent="0.25">
      <c r="A1803" s="5" t="str">
        <f t="shared" si="143"/>
        <v/>
      </c>
      <c r="B1803" s="6" t="str">
        <f t="shared" si="144"/>
        <v/>
      </c>
      <c r="C1803" s="6" t="str">
        <f t="shared" si="140"/>
        <v/>
      </c>
      <c r="D1803" s="6" t="str">
        <f t="shared" si="141"/>
        <v/>
      </c>
      <c r="E1803" s="6" t="str">
        <f t="shared" si="142"/>
        <v/>
      </c>
    </row>
    <row r="1804" spans="1:5" x14ac:dyDescent="0.25">
      <c r="A1804" s="5" t="str">
        <f t="shared" si="143"/>
        <v/>
      </c>
      <c r="B1804" s="6" t="str">
        <f t="shared" si="144"/>
        <v/>
      </c>
      <c r="C1804" s="6" t="str">
        <f t="shared" si="140"/>
        <v/>
      </c>
      <c r="D1804" s="6" t="str">
        <f t="shared" si="141"/>
        <v/>
      </c>
      <c r="E1804" s="6" t="str">
        <f t="shared" si="142"/>
        <v/>
      </c>
    </row>
    <row r="1805" spans="1:5" x14ac:dyDescent="0.25">
      <c r="A1805" s="5" t="str">
        <f t="shared" si="143"/>
        <v/>
      </c>
      <c r="B1805" s="6" t="str">
        <f t="shared" si="144"/>
        <v/>
      </c>
      <c r="C1805" s="6" t="str">
        <f t="shared" si="140"/>
        <v/>
      </c>
      <c r="D1805" s="6" t="str">
        <f t="shared" si="141"/>
        <v/>
      </c>
      <c r="E1805" s="6" t="str">
        <f t="shared" si="142"/>
        <v/>
      </c>
    </row>
    <row r="1806" spans="1:5" x14ac:dyDescent="0.25">
      <c r="A1806" s="5" t="str">
        <f t="shared" si="143"/>
        <v/>
      </c>
      <c r="B1806" s="6" t="str">
        <f t="shared" si="144"/>
        <v/>
      </c>
      <c r="C1806" s="6" t="str">
        <f t="shared" si="140"/>
        <v/>
      </c>
      <c r="D1806" s="6" t="str">
        <f t="shared" si="141"/>
        <v/>
      </c>
      <c r="E1806" s="6" t="str">
        <f t="shared" si="142"/>
        <v/>
      </c>
    </row>
    <row r="1807" spans="1:5" x14ac:dyDescent="0.25">
      <c r="A1807" s="5" t="str">
        <f t="shared" si="143"/>
        <v/>
      </c>
      <c r="B1807" s="6" t="str">
        <f t="shared" si="144"/>
        <v/>
      </c>
      <c r="C1807" s="6" t="str">
        <f t="shared" si="140"/>
        <v/>
      </c>
      <c r="D1807" s="6" t="str">
        <f t="shared" si="141"/>
        <v/>
      </c>
      <c r="E1807" s="6" t="str">
        <f t="shared" si="142"/>
        <v/>
      </c>
    </row>
    <row r="1808" spans="1:5" x14ac:dyDescent="0.25">
      <c r="A1808" s="5" t="str">
        <f t="shared" si="143"/>
        <v/>
      </c>
      <c r="B1808" s="6" t="str">
        <f t="shared" si="144"/>
        <v/>
      </c>
      <c r="C1808" s="6" t="str">
        <f t="shared" si="140"/>
        <v/>
      </c>
      <c r="D1808" s="6" t="str">
        <f t="shared" si="141"/>
        <v/>
      </c>
      <c r="E1808" s="6" t="str">
        <f t="shared" si="142"/>
        <v/>
      </c>
    </row>
    <row r="1809" spans="1:5" x14ac:dyDescent="0.25">
      <c r="A1809" s="5" t="str">
        <f t="shared" si="143"/>
        <v/>
      </c>
      <c r="B1809" s="6" t="str">
        <f t="shared" si="144"/>
        <v/>
      </c>
      <c r="C1809" s="6" t="str">
        <f t="shared" si="140"/>
        <v/>
      </c>
      <c r="D1809" s="6" t="str">
        <f t="shared" si="141"/>
        <v/>
      </c>
      <c r="E1809" s="6" t="str">
        <f t="shared" si="142"/>
        <v/>
      </c>
    </row>
    <row r="1810" spans="1:5" x14ac:dyDescent="0.25">
      <c r="A1810" s="5" t="str">
        <f t="shared" si="143"/>
        <v/>
      </c>
      <c r="B1810" s="6" t="str">
        <f t="shared" si="144"/>
        <v/>
      </c>
      <c r="C1810" s="6" t="str">
        <f t="shared" si="140"/>
        <v/>
      </c>
      <c r="D1810" s="6" t="str">
        <f t="shared" si="141"/>
        <v/>
      </c>
      <c r="E1810" s="6" t="str">
        <f t="shared" si="142"/>
        <v/>
      </c>
    </row>
    <row r="1811" spans="1:5" x14ac:dyDescent="0.25">
      <c r="A1811" s="5" t="str">
        <f t="shared" si="143"/>
        <v/>
      </c>
      <c r="B1811" s="6" t="str">
        <f t="shared" si="144"/>
        <v/>
      </c>
      <c r="C1811" s="6" t="str">
        <f t="shared" si="140"/>
        <v/>
      </c>
      <c r="D1811" s="6" t="str">
        <f t="shared" si="141"/>
        <v/>
      </c>
      <c r="E1811" s="6" t="str">
        <f t="shared" si="142"/>
        <v/>
      </c>
    </row>
    <row r="1812" spans="1:5" x14ac:dyDescent="0.25">
      <c r="A1812" s="5" t="str">
        <f t="shared" si="143"/>
        <v/>
      </c>
      <c r="B1812" s="6" t="str">
        <f t="shared" si="144"/>
        <v/>
      </c>
      <c r="C1812" s="6" t="str">
        <f t="shared" si="140"/>
        <v/>
      </c>
      <c r="D1812" s="6" t="str">
        <f t="shared" si="141"/>
        <v/>
      </c>
      <c r="E1812" s="6" t="str">
        <f t="shared" si="142"/>
        <v/>
      </c>
    </row>
    <row r="1813" spans="1:5" x14ac:dyDescent="0.25">
      <c r="A1813" s="5" t="str">
        <f t="shared" si="143"/>
        <v/>
      </c>
      <c r="B1813" s="6" t="str">
        <f t="shared" si="144"/>
        <v/>
      </c>
      <c r="C1813" s="6" t="str">
        <f t="shared" si="140"/>
        <v/>
      </c>
      <c r="D1813" s="6" t="str">
        <f t="shared" si="141"/>
        <v/>
      </c>
      <c r="E1813" s="6" t="str">
        <f t="shared" si="142"/>
        <v/>
      </c>
    </row>
    <row r="1814" spans="1:5" x14ac:dyDescent="0.25">
      <c r="A1814" s="5" t="str">
        <f t="shared" si="143"/>
        <v/>
      </c>
      <c r="B1814" s="6" t="str">
        <f t="shared" si="144"/>
        <v/>
      </c>
      <c r="C1814" s="6" t="str">
        <f t="shared" si="140"/>
        <v/>
      </c>
      <c r="D1814" s="6" t="str">
        <f t="shared" si="141"/>
        <v/>
      </c>
      <c r="E1814" s="6" t="str">
        <f t="shared" si="142"/>
        <v/>
      </c>
    </row>
    <row r="1815" spans="1:5" x14ac:dyDescent="0.25">
      <c r="A1815" s="5" t="str">
        <f t="shared" si="143"/>
        <v/>
      </c>
      <c r="B1815" s="6" t="str">
        <f t="shared" si="144"/>
        <v/>
      </c>
      <c r="C1815" s="6" t="str">
        <f t="shared" si="140"/>
        <v/>
      </c>
      <c r="D1815" s="6" t="str">
        <f t="shared" si="141"/>
        <v/>
      </c>
      <c r="E1815" s="6" t="str">
        <f t="shared" si="142"/>
        <v/>
      </c>
    </row>
    <row r="1816" spans="1:5" x14ac:dyDescent="0.25">
      <c r="A1816" s="5" t="str">
        <f t="shared" si="143"/>
        <v/>
      </c>
      <c r="B1816" s="6" t="str">
        <f t="shared" si="144"/>
        <v/>
      </c>
      <c r="C1816" s="6" t="str">
        <f t="shared" si="140"/>
        <v/>
      </c>
      <c r="D1816" s="6" t="str">
        <f t="shared" si="141"/>
        <v/>
      </c>
      <c r="E1816" s="6" t="str">
        <f t="shared" si="142"/>
        <v/>
      </c>
    </row>
    <row r="1817" spans="1:5" x14ac:dyDescent="0.25">
      <c r="A1817" s="5" t="str">
        <f t="shared" si="143"/>
        <v/>
      </c>
      <c r="B1817" s="6" t="str">
        <f t="shared" si="144"/>
        <v/>
      </c>
      <c r="C1817" s="6" t="str">
        <f t="shared" si="140"/>
        <v/>
      </c>
      <c r="D1817" s="6" t="str">
        <f t="shared" si="141"/>
        <v/>
      </c>
      <c r="E1817" s="6" t="str">
        <f t="shared" si="142"/>
        <v/>
      </c>
    </row>
    <row r="1818" spans="1:5" x14ac:dyDescent="0.25">
      <c r="A1818" s="5" t="str">
        <f t="shared" si="143"/>
        <v/>
      </c>
      <c r="B1818" s="6" t="str">
        <f t="shared" si="144"/>
        <v/>
      </c>
      <c r="C1818" s="6" t="str">
        <f t="shared" si="140"/>
        <v/>
      </c>
      <c r="D1818" s="6" t="str">
        <f t="shared" si="141"/>
        <v/>
      </c>
      <c r="E1818" s="6" t="str">
        <f t="shared" si="142"/>
        <v/>
      </c>
    </row>
    <row r="1819" spans="1:5" x14ac:dyDescent="0.25">
      <c r="A1819" s="5" t="str">
        <f t="shared" si="143"/>
        <v/>
      </c>
      <c r="B1819" s="6" t="str">
        <f t="shared" si="144"/>
        <v/>
      </c>
      <c r="C1819" s="6" t="str">
        <f t="shared" si="140"/>
        <v/>
      </c>
      <c r="D1819" s="6" t="str">
        <f t="shared" si="141"/>
        <v/>
      </c>
      <c r="E1819" s="6" t="str">
        <f t="shared" si="142"/>
        <v/>
      </c>
    </row>
    <row r="1820" spans="1:5" x14ac:dyDescent="0.25">
      <c r="A1820" s="5" t="str">
        <f t="shared" si="143"/>
        <v/>
      </c>
      <c r="B1820" s="6" t="str">
        <f t="shared" si="144"/>
        <v/>
      </c>
      <c r="C1820" s="6" t="str">
        <f t="shared" si="140"/>
        <v/>
      </c>
      <c r="D1820" s="6" t="str">
        <f t="shared" si="141"/>
        <v/>
      </c>
      <c r="E1820" s="6" t="str">
        <f t="shared" si="142"/>
        <v/>
      </c>
    </row>
    <row r="1821" spans="1:5" x14ac:dyDescent="0.25">
      <c r="A1821" s="5" t="str">
        <f t="shared" si="143"/>
        <v/>
      </c>
      <c r="B1821" s="6" t="str">
        <f t="shared" si="144"/>
        <v/>
      </c>
      <c r="C1821" s="6" t="str">
        <f t="shared" si="140"/>
        <v/>
      </c>
      <c r="D1821" s="6" t="str">
        <f t="shared" si="141"/>
        <v/>
      </c>
      <c r="E1821" s="6" t="str">
        <f t="shared" si="142"/>
        <v/>
      </c>
    </row>
    <row r="1822" spans="1:5" x14ac:dyDescent="0.25">
      <c r="A1822" s="5" t="str">
        <f t="shared" si="143"/>
        <v/>
      </c>
      <c r="B1822" s="6" t="str">
        <f t="shared" si="144"/>
        <v/>
      </c>
      <c r="C1822" s="6" t="str">
        <f t="shared" si="140"/>
        <v/>
      </c>
      <c r="D1822" s="6" t="str">
        <f t="shared" si="141"/>
        <v/>
      </c>
      <c r="E1822" s="6" t="str">
        <f t="shared" si="142"/>
        <v/>
      </c>
    </row>
    <row r="1823" spans="1:5" x14ac:dyDescent="0.25">
      <c r="A1823" s="5" t="str">
        <f t="shared" si="143"/>
        <v/>
      </c>
      <c r="B1823" s="6" t="str">
        <f t="shared" si="144"/>
        <v/>
      </c>
      <c r="C1823" s="6" t="str">
        <f t="shared" si="140"/>
        <v/>
      </c>
      <c r="D1823" s="6" t="str">
        <f t="shared" si="141"/>
        <v/>
      </c>
      <c r="E1823" s="6" t="str">
        <f t="shared" si="142"/>
        <v/>
      </c>
    </row>
    <row r="1824" spans="1:5" x14ac:dyDescent="0.25">
      <c r="A1824" s="5" t="str">
        <f t="shared" si="143"/>
        <v/>
      </c>
      <c r="B1824" s="6" t="str">
        <f t="shared" si="144"/>
        <v/>
      </c>
      <c r="C1824" s="6" t="str">
        <f t="shared" si="140"/>
        <v/>
      </c>
      <c r="D1824" s="6" t="str">
        <f t="shared" si="141"/>
        <v/>
      </c>
      <c r="E1824" s="6" t="str">
        <f t="shared" si="142"/>
        <v/>
      </c>
    </row>
    <row r="1825" spans="1:5" x14ac:dyDescent="0.25">
      <c r="A1825" s="5" t="str">
        <f t="shared" si="143"/>
        <v/>
      </c>
      <c r="B1825" s="6" t="str">
        <f t="shared" si="144"/>
        <v/>
      </c>
      <c r="C1825" s="6" t="str">
        <f t="shared" si="140"/>
        <v/>
      </c>
      <c r="D1825" s="6" t="str">
        <f t="shared" si="141"/>
        <v/>
      </c>
      <c r="E1825" s="6" t="str">
        <f t="shared" si="142"/>
        <v/>
      </c>
    </row>
    <row r="1826" spans="1:5" x14ac:dyDescent="0.25">
      <c r="A1826" s="5" t="str">
        <f t="shared" si="143"/>
        <v/>
      </c>
      <c r="B1826" s="6" t="str">
        <f t="shared" si="144"/>
        <v/>
      </c>
      <c r="C1826" s="6" t="str">
        <f t="shared" si="140"/>
        <v/>
      </c>
      <c r="D1826" s="6" t="str">
        <f t="shared" si="141"/>
        <v/>
      </c>
      <c r="E1826" s="6" t="str">
        <f t="shared" si="142"/>
        <v/>
      </c>
    </row>
    <row r="1827" spans="1:5" x14ac:dyDescent="0.25">
      <c r="A1827" s="5" t="str">
        <f t="shared" si="143"/>
        <v/>
      </c>
      <c r="B1827" s="6" t="str">
        <f t="shared" si="144"/>
        <v/>
      </c>
      <c r="C1827" s="6" t="str">
        <f t="shared" si="140"/>
        <v/>
      </c>
      <c r="D1827" s="6" t="str">
        <f t="shared" si="141"/>
        <v/>
      </c>
      <c r="E1827" s="6" t="str">
        <f t="shared" si="142"/>
        <v/>
      </c>
    </row>
    <row r="1828" spans="1:5" x14ac:dyDescent="0.25">
      <c r="A1828" s="5" t="str">
        <f t="shared" si="143"/>
        <v/>
      </c>
      <c r="B1828" s="6" t="str">
        <f t="shared" si="144"/>
        <v/>
      </c>
      <c r="C1828" s="6" t="str">
        <f t="shared" si="140"/>
        <v/>
      </c>
      <c r="D1828" s="6" t="str">
        <f t="shared" si="141"/>
        <v/>
      </c>
      <c r="E1828" s="6" t="str">
        <f t="shared" si="142"/>
        <v/>
      </c>
    </row>
    <row r="1829" spans="1:5" x14ac:dyDescent="0.25">
      <c r="A1829" s="5" t="str">
        <f t="shared" si="143"/>
        <v/>
      </c>
      <c r="B1829" s="6" t="str">
        <f t="shared" si="144"/>
        <v/>
      </c>
      <c r="C1829" s="6" t="str">
        <f t="shared" si="140"/>
        <v/>
      </c>
      <c r="D1829" s="6" t="str">
        <f t="shared" si="141"/>
        <v/>
      </c>
      <c r="E1829" s="6" t="str">
        <f t="shared" si="142"/>
        <v/>
      </c>
    </row>
    <row r="1830" spans="1:5" x14ac:dyDescent="0.25">
      <c r="A1830" s="5" t="str">
        <f t="shared" si="143"/>
        <v/>
      </c>
      <c r="B1830" s="6" t="str">
        <f t="shared" si="144"/>
        <v/>
      </c>
      <c r="C1830" s="6" t="str">
        <f t="shared" si="140"/>
        <v/>
      </c>
      <c r="D1830" s="6" t="str">
        <f t="shared" si="141"/>
        <v/>
      </c>
      <c r="E1830" s="6" t="str">
        <f t="shared" si="142"/>
        <v/>
      </c>
    </row>
    <row r="1831" spans="1:5" x14ac:dyDescent="0.25">
      <c r="A1831" s="5" t="str">
        <f t="shared" si="143"/>
        <v/>
      </c>
      <c r="B1831" s="6" t="str">
        <f t="shared" si="144"/>
        <v/>
      </c>
      <c r="C1831" s="6" t="str">
        <f t="shared" si="140"/>
        <v/>
      </c>
      <c r="D1831" s="6" t="str">
        <f t="shared" si="141"/>
        <v/>
      </c>
      <c r="E1831" s="6" t="str">
        <f t="shared" si="142"/>
        <v/>
      </c>
    </row>
    <row r="1832" spans="1:5" x14ac:dyDescent="0.25">
      <c r="A1832" s="5" t="str">
        <f t="shared" si="143"/>
        <v/>
      </c>
      <c r="B1832" s="6" t="str">
        <f t="shared" si="144"/>
        <v/>
      </c>
      <c r="C1832" s="6" t="str">
        <f t="shared" si="140"/>
        <v/>
      </c>
      <c r="D1832" s="6" t="str">
        <f t="shared" si="141"/>
        <v/>
      </c>
      <c r="E1832" s="6" t="str">
        <f t="shared" si="142"/>
        <v/>
      </c>
    </row>
    <row r="1833" spans="1:5" x14ac:dyDescent="0.25">
      <c r="A1833" s="5" t="str">
        <f t="shared" si="143"/>
        <v/>
      </c>
      <c r="B1833" s="6" t="str">
        <f t="shared" si="144"/>
        <v/>
      </c>
      <c r="C1833" s="6" t="str">
        <f t="shared" si="140"/>
        <v/>
      </c>
      <c r="D1833" s="6" t="str">
        <f t="shared" si="141"/>
        <v/>
      </c>
      <c r="E1833" s="6" t="str">
        <f t="shared" si="142"/>
        <v/>
      </c>
    </row>
    <row r="1834" spans="1:5" x14ac:dyDescent="0.25">
      <c r="A1834" s="5" t="str">
        <f t="shared" si="143"/>
        <v/>
      </c>
      <c r="B1834" s="6" t="str">
        <f t="shared" si="144"/>
        <v/>
      </c>
      <c r="C1834" s="6" t="str">
        <f t="shared" si="140"/>
        <v/>
      </c>
      <c r="D1834" s="6" t="str">
        <f t="shared" si="141"/>
        <v/>
      </c>
      <c r="E1834" s="6" t="str">
        <f t="shared" si="142"/>
        <v/>
      </c>
    </row>
    <row r="1835" spans="1:5" x14ac:dyDescent="0.25">
      <c r="A1835" s="5" t="str">
        <f t="shared" si="143"/>
        <v/>
      </c>
      <c r="B1835" s="6" t="str">
        <f t="shared" si="144"/>
        <v/>
      </c>
      <c r="C1835" s="6" t="str">
        <f t="shared" si="140"/>
        <v/>
      </c>
      <c r="D1835" s="6" t="str">
        <f t="shared" si="141"/>
        <v/>
      </c>
      <c r="E1835" s="6" t="str">
        <f t="shared" si="142"/>
        <v/>
      </c>
    </row>
    <row r="1836" spans="1:5" x14ac:dyDescent="0.25">
      <c r="A1836" s="5" t="str">
        <f t="shared" si="143"/>
        <v/>
      </c>
      <c r="B1836" s="6" t="str">
        <f t="shared" si="144"/>
        <v/>
      </c>
      <c r="C1836" s="6" t="str">
        <f t="shared" si="140"/>
        <v/>
      </c>
      <c r="D1836" s="6" t="str">
        <f t="shared" si="141"/>
        <v/>
      </c>
      <c r="E1836" s="6" t="str">
        <f t="shared" si="142"/>
        <v/>
      </c>
    </row>
    <row r="1837" spans="1:5" x14ac:dyDescent="0.25">
      <c r="A1837" s="5" t="str">
        <f t="shared" si="143"/>
        <v/>
      </c>
      <c r="B1837" s="6" t="str">
        <f t="shared" si="144"/>
        <v/>
      </c>
      <c r="C1837" s="6" t="str">
        <f t="shared" si="140"/>
        <v/>
      </c>
      <c r="D1837" s="6" t="str">
        <f t="shared" si="141"/>
        <v/>
      </c>
      <c r="E1837" s="6" t="str">
        <f t="shared" si="142"/>
        <v/>
      </c>
    </row>
    <row r="1838" spans="1:5" x14ac:dyDescent="0.25">
      <c r="A1838" s="5" t="str">
        <f t="shared" si="143"/>
        <v/>
      </c>
      <c r="B1838" s="6" t="str">
        <f t="shared" si="144"/>
        <v/>
      </c>
      <c r="C1838" s="6" t="str">
        <f t="shared" si="140"/>
        <v/>
      </c>
      <c r="D1838" s="6" t="str">
        <f t="shared" si="141"/>
        <v/>
      </c>
      <c r="E1838" s="6" t="str">
        <f t="shared" si="142"/>
        <v/>
      </c>
    </row>
    <row r="1839" spans="1:5" x14ac:dyDescent="0.25">
      <c r="A1839" s="5" t="str">
        <f t="shared" si="143"/>
        <v/>
      </c>
      <c r="B1839" s="6" t="str">
        <f t="shared" si="144"/>
        <v/>
      </c>
      <c r="C1839" s="6" t="str">
        <f t="shared" si="140"/>
        <v/>
      </c>
      <c r="D1839" s="6" t="str">
        <f t="shared" si="141"/>
        <v/>
      </c>
      <c r="E1839" s="6" t="str">
        <f t="shared" si="142"/>
        <v/>
      </c>
    </row>
    <row r="1840" spans="1:5" x14ac:dyDescent="0.25">
      <c r="A1840" s="5" t="str">
        <f t="shared" si="143"/>
        <v/>
      </c>
      <c r="B1840" s="6" t="str">
        <f t="shared" si="144"/>
        <v/>
      </c>
      <c r="C1840" s="6" t="str">
        <f t="shared" si="140"/>
        <v/>
      </c>
      <c r="D1840" s="6" t="str">
        <f t="shared" si="141"/>
        <v/>
      </c>
      <c r="E1840" s="6" t="str">
        <f t="shared" si="142"/>
        <v/>
      </c>
    </row>
    <row r="1841" spans="1:5" x14ac:dyDescent="0.25">
      <c r="A1841" s="5" t="str">
        <f t="shared" si="143"/>
        <v/>
      </c>
      <c r="B1841" s="6" t="str">
        <f t="shared" si="144"/>
        <v/>
      </c>
      <c r="C1841" s="6" t="str">
        <f t="shared" si="140"/>
        <v/>
      </c>
      <c r="D1841" s="6" t="str">
        <f t="shared" si="141"/>
        <v/>
      </c>
      <c r="E1841" s="6" t="str">
        <f t="shared" si="142"/>
        <v/>
      </c>
    </row>
    <row r="1842" spans="1:5" x14ac:dyDescent="0.25">
      <c r="A1842" s="5" t="str">
        <f t="shared" si="143"/>
        <v/>
      </c>
      <c r="B1842" s="6" t="str">
        <f t="shared" si="144"/>
        <v/>
      </c>
      <c r="C1842" s="6" t="str">
        <f t="shared" si="140"/>
        <v/>
      </c>
      <c r="D1842" s="6" t="str">
        <f t="shared" si="141"/>
        <v/>
      </c>
      <c r="E1842" s="6" t="str">
        <f t="shared" si="142"/>
        <v/>
      </c>
    </row>
    <row r="1843" spans="1:5" x14ac:dyDescent="0.25">
      <c r="A1843" s="5" t="str">
        <f t="shared" si="143"/>
        <v/>
      </c>
      <c r="B1843" s="6" t="str">
        <f t="shared" si="144"/>
        <v/>
      </c>
      <c r="C1843" s="6" t="str">
        <f t="shared" si="140"/>
        <v/>
      </c>
      <c r="D1843" s="6" t="str">
        <f t="shared" si="141"/>
        <v/>
      </c>
      <c r="E1843" s="6" t="str">
        <f t="shared" si="142"/>
        <v/>
      </c>
    </row>
    <row r="1844" spans="1:5" x14ac:dyDescent="0.25">
      <c r="A1844" s="5" t="str">
        <f t="shared" si="143"/>
        <v/>
      </c>
      <c r="B1844" s="6" t="str">
        <f t="shared" si="144"/>
        <v/>
      </c>
      <c r="C1844" s="6" t="str">
        <f t="shared" si="140"/>
        <v/>
      </c>
      <c r="D1844" s="6" t="str">
        <f t="shared" si="141"/>
        <v/>
      </c>
      <c r="E1844" s="6" t="str">
        <f t="shared" si="142"/>
        <v/>
      </c>
    </row>
    <row r="1845" spans="1:5" x14ac:dyDescent="0.25">
      <c r="A1845" s="5" t="str">
        <f t="shared" si="143"/>
        <v/>
      </c>
      <c r="B1845" s="6" t="str">
        <f t="shared" si="144"/>
        <v/>
      </c>
      <c r="C1845" s="6" t="str">
        <f t="shared" si="140"/>
        <v/>
      </c>
      <c r="D1845" s="6" t="str">
        <f t="shared" si="141"/>
        <v/>
      </c>
      <c r="E1845" s="6" t="str">
        <f t="shared" si="142"/>
        <v/>
      </c>
    </row>
    <row r="1846" spans="1:5" x14ac:dyDescent="0.25">
      <c r="A1846" s="5" t="str">
        <f t="shared" si="143"/>
        <v/>
      </c>
      <c r="B1846" s="6" t="str">
        <f t="shared" si="144"/>
        <v/>
      </c>
      <c r="C1846" s="6" t="str">
        <f t="shared" ref="C1846:C1909" si="145">IF(A1846&lt;&gt;"",_xlfn.HYPGEOM.DIST($A1846,$D$3,$C$3,$B$3,TRUE),"")</f>
        <v/>
      </c>
      <c r="D1846" s="6" t="str">
        <f t="shared" ref="D1846:D1909" si="146">IF(A1846="","",1-C1846)</f>
        <v/>
      </c>
      <c r="E1846" s="6" t="str">
        <f t="shared" ref="E1846:E1909" si="147">IF(A1846="", "", B1846 * 100)</f>
        <v/>
      </c>
    </row>
    <row r="1847" spans="1:5" x14ac:dyDescent="0.25">
      <c r="A1847" s="5" t="str">
        <f t="shared" si="143"/>
        <v/>
      </c>
      <c r="B1847" s="6" t="str">
        <f t="shared" si="144"/>
        <v/>
      </c>
      <c r="C1847" s="6" t="str">
        <f t="shared" si="145"/>
        <v/>
      </c>
      <c r="D1847" s="6" t="str">
        <f t="shared" si="146"/>
        <v/>
      </c>
      <c r="E1847" s="6" t="str">
        <f t="shared" si="147"/>
        <v/>
      </c>
    </row>
    <row r="1848" spans="1:5" x14ac:dyDescent="0.25">
      <c r="A1848" s="5" t="str">
        <f t="shared" si="143"/>
        <v/>
      </c>
      <c r="B1848" s="6" t="str">
        <f t="shared" si="144"/>
        <v/>
      </c>
      <c r="C1848" s="6" t="str">
        <f t="shared" si="145"/>
        <v/>
      </c>
      <c r="D1848" s="6" t="str">
        <f t="shared" si="146"/>
        <v/>
      </c>
      <c r="E1848" s="6" t="str">
        <f t="shared" si="147"/>
        <v/>
      </c>
    </row>
    <row r="1849" spans="1:5" x14ac:dyDescent="0.25">
      <c r="A1849" s="5" t="str">
        <f t="shared" si="143"/>
        <v/>
      </c>
      <c r="B1849" s="6" t="str">
        <f t="shared" si="144"/>
        <v/>
      </c>
      <c r="C1849" s="6" t="str">
        <f t="shared" si="145"/>
        <v/>
      </c>
      <c r="D1849" s="6" t="str">
        <f t="shared" si="146"/>
        <v/>
      </c>
      <c r="E1849" s="6" t="str">
        <f t="shared" si="147"/>
        <v/>
      </c>
    </row>
    <row r="1850" spans="1:5" x14ac:dyDescent="0.25">
      <c r="A1850" s="5" t="str">
        <f t="shared" si="143"/>
        <v/>
      </c>
      <c r="B1850" s="6" t="str">
        <f t="shared" si="144"/>
        <v/>
      </c>
      <c r="C1850" s="6" t="str">
        <f t="shared" si="145"/>
        <v/>
      </c>
      <c r="D1850" s="6" t="str">
        <f t="shared" si="146"/>
        <v/>
      </c>
      <c r="E1850" s="6" t="str">
        <f t="shared" si="147"/>
        <v/>
      </c>
    </row>
    <row r="1851" spans="1:5" x14ac:dyDescent="0.25">
      <c r="A1851" s="5" t="str">
        <f t="shared" si="143"/>
        <v/>
      </c>
      <c r="B1851" s="6" t="str">
        <f t="shared" si="144"/>
        <v/>
      </c>
      <c r="C1851" s="6" t="str">
        <f t="shared" si="145"/>
        <v/>
      </c>
      <c r="D1851" s="6" t="str">
        <f t="shared" si="146"/>
        <v/>
      </c>
      <c r="E1851" s="6" t="str">
        <f t="shared" si="147"/>
        <v/>
      </c>
    </row>
    <row r="1852" spans="1:5" x14ac:dyDescent="0.25">
      <c r="A1852" s="5" t="str">
        <f t="shared" si="143"/>
        <v/>
      </c>
      <c r="B1852" s="6" t="str">
        <f t="shared" si="144"/>
        <v/>
      </c>
      <c r="C1852" s="6" t="str">
        <f t="shared" si="145"/>
        <v/>
      </c>
      <c r="D1852" s="6" t="str">
        <f t="shared" si="146"/>
        <v/>
      </c>
      <c r="E1852" s="6" t="str">
        <f t="shared" si="147"/>
        <v/>
      </c>
    </row>
    <row r="1853" spans="1:5" x14ac:dyDescent="0.25">
      <c r="A1853" s="5" t="str">
        <f t="shared" si="143"/>
        <v/>
      </c>
      <c r="B1853" s="6" t="str">
        <f t="shared" si="144"/>
        <v/>
      </c>
      <c r="C1853" s="6" t="str">
        <f t="shared" si="145"/>
        <v/>
      </c>
      <c r="D1853" s="6" t="str">
        <f t="shared" si="146"/>
        <v/>
      </c>
      <c r="E1853" s="6" t="str">
        <f t="shared" si="147"/>
        <v/>
      </c>
    </row>
    <row r="1854" spans="1:5" x14ac:dyDescent="0.25">
      <c r="A1854" s="5" t="str">
        <f t="shared" si="143"/>
        <v/>
      </c>
      <c r="B1854" s="6" t="str">
        <f t="shared" si="144"/>
        <v/>
      </c>
      <c r="C1854" s="6" t="str">
        <f t="shared" si="145"/>
        <v/>
      </c>
      <c r="D1854" s="6" t="str">
        <f t="shared" si="146"/>
        <v/>
      </c>
      <c r="E1854" s="6" t="str">
        <f t="shared" si="147"/>
        <v/>
      </c>
    </row>
    <row r="1855" spans="1:5" x14ac:dyDescent="0.25">
      <c r="A1855" s="5" t="str">
        <f t="shared" si="143"/>
        <v/>
      </c>
      <c r="B1855" s="6" t="str">
        <f t="shared" si="144"/>
        <v/>
      </c>
      <c r="C1855" s="6" t="str">
        <f t="shared" si="145"/>
        <v/>
      </c>
      <c r="D1855" s="6" t="str">
        <f t="shared" si="146"/>
        <v/>
      </c>
      <c r="E1855" s="6" t="str">
        <f t="shared" si="147"/>
        <v/>
      </c>
    </row>
    <row r="1856" spans="1:5" x14ac:dyDescent="0.25">
      <c r="A1856" s="5" t="str">
        <f t="shared" si="143"/>
        <v/>
      </c>
      <c r="B1856" s="6" t="str">
        <f t="shared" si="144"/>
        <v/>
      </c>
      <c r="C1856" s="6" t="str">
        <f t="shared" si="145"/>
        <v/>
      </c>
      <c r="D1856" s="6" t="str">
        <f t="shared" si="146"/>
        <v/>
      </c>
      <c r="E1856" s="6" t="str">
        <f t="shared" si="147"/>
        <v/>
      </c>
    </row>
    <row r="1857" spans="1:5" x14ac:dyDescent="0.25">
      <c r="A1857" s="5" t="str">
        <f t="shared" si="143"/>
        <v/>
      </c>
      <c r="B1857" s="6" t="str">
        <f t="shared" si="144"/>
        <v/>
      </c>
      <c r="C1857" s="6" t="str">
        <f t="shared" si="145"/>
        <v/>
      </c>
      <c r="D1857" s="6" t="str">
        <f t="shared" si="146"/>
        <v/>
      </c>
      <c r="E1857" s="6" t="str">
        <f t="shared" si="147"/>
        <v/>
      </c>
    </row>
    <row r="1858" spans="1:5" x14ac:dyDescent="0.25">
      <c r="A1858" s="5" t="str">
        <f t="shared" si="143"/>
        <v/>
      </c>
      <c r="B1858" s="6" t="str">
        <f t="shared" si="144"/>
        <v/>
      </c>
      <c r="C1858" s="6" t="str">
        <f t="shared" si="145"/>
        <v/>
      </c>
      <c r="D1858" s="6" t="str">
        <f t="shared" si="146"/>
        <v/>
      </c>
      <c r="E1858" s="6" t="str">
        <f t="shared" si="147"/>
        <v/>
      </c>
    </row>
    <row r="1859" spans="1:5" x14ac:dyDescent="0.25">
      <c r="A1859" s="5" t="str">
        <f t="shared" si="143"/>
        <v/>
      </c>
      <c r="B1859" s="6" t="str">
        <f t="shared" si="144"/>
        <v/>
      </c>
      <c r="C1859" s="6" t="str">
        <f t="shared" si="145"/>
        <v/>
      </c>
      <c r="D1859" s="6" t="str">
        <f t="shared" si="146"/>
        <v/>
      </c>
      <c r="E1859" s="6" t="str">
        <f t="shared" si="147"/>
        <v/>
      </c>
    </row>
    <row r="1860" spans="1:5" x14ac:dyDescent="0.25">
      <c r="A1860" s="5" t="str">
        <f t="shared" si="143"/>
        <v/>
      </c>
      <c r="B1860" s="6" t="str">
        <f t="shared" si="144"/>
        <v/>
      </c>
      <c r="C1860" s="6" t="str">
        <f t="shared" si="145"/>
        <v/>
      </c>
      <c r="D1860" s="6" t="str">
        <f t="shared" si="146"/>
        <v/>
      </c>
      <c r="E1860" s="6" t="str">
        <f t="shared" si="147"/>
        <v/>
      </c>
    </row>
    <row r="1861" spans="1:5" x14ac:dyDescent="0.25">
      <c r="A1861" s="5" t="str">
        <f t="shared" si="143"/>
        <v/>
      </c>
      <c r="B1861" s="6" t="str">
        <f t="shared" si="144"/>
        <v/>
      </c>
      <c r="C1861" s="6" t="str">
        <f t="shared" si="145"/>
        <v/>
      </c>
      <c r="D1861" s="6" t="str">
        <f t="shared" si="146"/>
        <v/>
      </c>
      <c r="E1861" s="6" t="str">
        <f t="shared" si="147"/>
        <v/>
      </c>
    </row>
    <row r="1862" spans="1:5" x14ac:dyDescent="0.25">
      <c r="A1862" s="5" t="str">
        <f t="shared" si="143"/>
        <v/>
      </c>
      <c r="B1862" s="6" t="str">
        <f t="shared" si="144"/>
        <v/>
      </c>
      <c r="C1862" s="6" t="str">
        <f t="shared" si="145"/>
        <v/>
      </c>
      <c r="D1862" s="6" t="str">
        <f t="shared" si="146"/>
        <v/>
      </c>
      <c r="E1862" s="6" t="str">
        <f t="shared" si="147"/>
        <v/>
      </c>
    </row>
    <row r="1863" spans="1:5" x14ac:dyDescent="0.25">
      <c r="A1863" s="5" t="str">
        <f t="shared" ref="A1863:A1926" si="148">IF(ROW()-ROW($A$7) &lt;= $F$3, ROW()-ROW($A$7), "")</f>
        <v/>
      </c>
      <c r="B1863" s="6" t="str">
        <f t="shared" si="144"/>
        <v/>
      </c>
      <c r="C1863" s="6" t="str">
        <f t="shared" si="145"/>
        <v/>
      </c>
      <c r="D1863" s="6" t="str">
        <f t="shared" si="146"/>
        <v/>
      </c>
      <c r="E1863" s="6" t="str">
        <f t="shared" si="147"/>
        <v/>
      </c>
    </row>
    <row r="1864" spans="1:5" x14ac:dyDescent="0.25">
      <c r="A1864" s="5" t="str">
        <f t="shared" si="148"/>
        <v/>
      </c>
      <c r="B1864" s="6" t="str">
        <f t="shared" ref="B1864:B1927" si="149">IF($A1864&lt;&gt;"",_xlfn.HYPGEOM.DIST($A1864,$D$3,$C$3,$B$3,FALSE),"")</f>
        <v/>
      </c>
      <c r="C1864" s="6" t="str">
        <f t="shared" si="145"/>
        <v/>
      </c>
      <c r="D1864" s="6" t="str">
        <f t="shared" si="146"/>
        <v/>
      </c>
      <c r="E1864" s="6" t="str">
        <f t="shared" si="147"/>
        <v/>
      </c>
    </row>
    <row r="1865" spans="1:5" x14ac:dyDescent="0.25">
      <c r="A1865" s="5" t="str">
        <f t="shared" si="148"/>
        <v/>
      </c>
      <c r="B1865" s="6" t="str">
        <f t="shared" si="149"/>
        <v/>
      </c>
      <c r="C1865" s="6" t="str">
        <f t="shared" si="145"/>
        <v/>
      </c>
      <c r="D1865" s="6" t="str">
        <f t="shared" si="146"/>
        <v/>
      </c>
      <c r="E1865" s="6" t="str">
        <f t="shared" si="147"/>
        <v/>
      </c>
    </row>
    <row r="1866" spans="1:5" x14ac:dyDescent="0.25">
      <c r="A1866" s="5" t="str">
        <f t="shared" si="148"/>
        <v/>
      </c>
      <c r="B1866" s="6" t="str">
        <f t="shared" si="149"/>
        <v/>
      </c>
      <c r="C1866" s="6" t="str">
        <f t="shared" si="145"/>
        <v/>
      </c>
      <c r="D1866" s="6" t="str">
        <f t="shared" si="146"/>
        <v/>
      </c>
      <c r="E1866" s="6" t="str">
        <f t="shared" si="147"/>
        <v/>
      </c>
    </row>
    <row r="1867" spans="1:5" x14ac:dyDescent="0.25">
      <c r="A1867" s="5" t="str">
        <f t="shared" si="148"/>
        <v/>
      </c>
      <c r="B1867" s="6" t="str">
        <f t="shared" si="149"/>
        <v/>
      </c>
      <c r="C1867" s="6" t="str">
        <f t="shared" si="145"/>
        <v/>
      </c>
      <c r="D1867" s="6" t="str">
        <f t="shared" si="146"/>
        <v/>
      </c>
      <c r="E1867" s="6" t="str">
        <f t="shared" si="147"/>
        <v/>
      </c>
    </row>
    <row r="1868" spans="1:5" x14ac:dyDescent="0.25">
      <c r="A1868" s="5" t="str">
        <f t="shared" si="148"/>
        <v/>
      </c>
      <c r="B1868" s="6" t="str">
        <f t="shared" si="149"/>
        <v/>
      </c>
      <c r="C1868" s="6" t="str">
        <f t="shared" si="145"/>
        <v/>
      </c>
      <c r="D1868" s="6" t="str">
        <f t="shared" si="146"/>
        <v/>
      </c>
      <c r="E1868" s="6" t="str">
        <f t="shared" si="147"/>
        <v/>
      </c>
    </row>
    <row r="1869" spans="1:5" x14ac:dyDescent="0.25">
      <c r="A1869" s="5" t="str">
        <f t="shared" si="148"/>
        <v/>
      </c>
      <c r="B1869" s="6" t="str">
        <f t="shared" si="149"/>
        <v/>
      </c>
      <c r="C1869" s="6" t="str">
        <f t="shared" si="145"/>
        <v/>
      </c>
      <c r="D1869" s="6" t="str">
        <f t="shared" si="146"/>
        <v/>
      </c>
      <c r="E1869" s="6" t="str">
        <f t="shared" si="147"/>
        <v/>
      </c>
    </row>
    <row r="1870" spans="1:5" x14ac:dyDescent="0.25">
      <c r="A1870" s="5" t="str">
        <f t="shared" si="148"/>
        <v/>
      </c>
      <c r="B1870" s="6" t="str">
        <f t="shared" si="149"/>
        <v/>
      </c>
      <c r="C1870" s="6" t="str">
        <f t="shared" si="145"/>
        <v/>
      </c>
      <c r="D1870" s="6" t="str">
        <f t="shared" si="146"/>
        <v/>
      </c>
      <c r="E1870" s="6" t="str">
        <f t="shared" si="147"/>
        <v/>
      </c>
    </row>
    <row r="1871" spans="1:5" x14ac:dyDescent="0.25">
      <c r="A1871" s="5" t="str">
        <f t="shared" si="148"/>
        <v/>
      </c>
      <c r="B1871" s="6" t="str">
        <f t="shared" si="149"/>
        <v/>
      </c>
      <c r="C1871" s="6" t="str">
        <f t="shared" si="145"/>
        <v/>
      </c>
      <c r="D1871" s="6" t="str">
        <f t="shared" si="146"/>
        <v/>
      </c>
      <c r="E1871" s="6" t="str">
        <f t="shared" si="147"/>
        <v/>
      </c>
    </row>
    <row r="1872" spans="1:5" x14ac:dyDescent="0.25">
      <c r="A1872" s="5" t="str">
        <f t="shared" si="148"/>
        <v/>
      </c>
      <c r="B1872" s="6" t="str">
        <f t="shared" si="149"/>
        <v/>
      </c>
      <c r="C1872" s="6" t="str">
        <f t="shared" si="145"/>
        <v/>
      </c>
      <c r="D1872" s="6" t="str">
        <f t="shared" si="146"/>
        <v/>
      </c>
      <c r="E1872" s="6" t="str">
        <f t="shared" si="147"/>
        <v/>
      </c>
    </row>
    <row r="1873" spans="1:5" x14ac:dyDescent="0.25">
      <c r="A1873" s="5" t="str">
        <f t="shared" si="148"/>
        <v/>
      </c>
      <c r="B1873" s="6" t="str">
        <f t="shared" si="149"/>
        <v/>
      </c>
      <c r="C1873" s="6" t="str">
        <f t="shared" si="145"/>
        <v/>
      </c>
      <c r="D1873" s="6" t="str">
        <f t="shared" si="146"/>
        <v/>
      </c>
      <c r="E1873" s="6" t="str">
        <f t="shared" si="147"/>
        <v/>
      </c>
    </row>
    <row r="1874" spans="1:5" x14ac:dyDescent="0.25">
      <c r="A1874" s="5" t="str">
        <f t="shared" si="148"/>
        <v/>
      </c>
      <c r="B1874" s="6" t="str">
        <f t="shared" si="149"/>
        <v/>
      </c>
      <c r="C1874" s="6" t="str">
        <f t="shared" si="145"/>
        <v/>
      </c>
      <c r="D1874" s="6" t="str">
        <f t="shared" si="146"/>
        <v/>
      </c>
      <c r="E1874" s="6" t="str">
        <f t="shared" si="147"/>
        <v/>
      </c>
    </row>
    <row r="1875" spans="1:5" x14ac:dyDescent="0.25">
      <c r="A1875" s="5" t="str">
        <f t="shared" si="148"/>
        <v/>
      </c>
      <c r="B1875" s="6" t="str">
        <f t="shared" si="149"/>
        <v/>
      </c>
      <c r="C1875" s="6" t="str">
        <f t="shared" si="145"/>
        <v/>
      </c>
      <c r="D1875" s="6" t="str">
        <f t="shared" si="146"/>
        <v/>
      </c>
      <c r="E1875" s="6" t="str">
        <f t="shared" si="147"/>
        <v/>
      </c>
    </row>
    <row r="1876" spans="1:5" x14ac:dyDescent="0.25">
      <c r="A1876" s="5" t="str">
        <f t="shared" si="148"/>
        <v/>
      </c>
      <c r="B1876" s="6" t="str">
        <f t="shared" si="149"/>
        <v/>
      </c>
      <c r="C1876" s="6" t="str">
        <f t="shared" si="145"/>
        <v/>
      </c>
      <c r="D1876" s="6" t="str">
        <f t="shared" si="146"/>
        <v/>
      </c>
      <c r="E1876" s="6" t="str">
        <f t="shared" si="147"/>
        <v/>
      </c>
    </row>
    <row r="1877" spans="1:5" x14ac:dyDescent="0.25">
      <c r="A1877" s="5" t="str">
        <f t="shared" si="148"/>
        <v/>
      </c>
      <c r="B1877" s="6" t="str">
        <f t="shared" si="149"/>
        <v/>
      </c>
      <c r="C1877" s="6" t="str">
        <f t="shared" si="145"/>
        <v/>
      </c>
      <c r="D1877" s="6" t="str">
        <f t="shared" si="146"/>
        <v/>
      </c>
      <c r="E1877" s="6" t="str">
        <f t="shared" si="147"/>
        <v/>
      </c>
    </row>
    <row r="1878" spans="1:5" x14ac:dyDescent="0.25">
      <c r="A1878" s="5" t="str">
        <f t="shared" si="148"/>
        <v/>
      </c>
      <c r="B1878" s="6" t="str">
        <f t="shared" si="149"/>
        <v/>
      </c>
      <c r="C1878" s="6" t="str">
        <f t="shared" si="145"/>
        <v/>
      </c>
      <c r="D1878" s="6" t="str">
        <f t="shared" si="146"/>
        <v/>
      </c>
      <c r="E1878" s="6" t="str">
        <f t="shared" si="147"/>
        <v/>
      </c>
    </row>
    <row r="1879" spans="1:5" x14ac:dyDescent="0.25">
      <c r="A1879" s="5" t="str">
        <f t="shared" si="148"/>
        <v/>
      </c>
      <c r="B1879" s="6" t="str">
        <f t="shared" si="149"/>
        <v/>
      </c>
      <c r="C1879" s="6" t="str">
        <f t="shared" si="145"/>
        <v/>
      </c>
      <c r="D1879" s="6" t="str">
        <f t="shared" si="146"/>
        <v/>
      </c>
      <c r="E1879" s="6" t="str">
        <f t="shared" si="147"/>
        <v/>
      </c>
    </row>
    <row r="1880" spans="1:5" x14ac:dyDescent="0.25">
      <c r="A1880" s="5" t="str">
        <f t="shared" si="148"/>
        <v/>
      </c>
      <c r="B1880" s="6" t="str">
        <f t="shared" si="149"/>
        <v/>
      </c>
      <c r="C1880" s="6" t="str">
        <f t="shared" si="145"/>
        <v/>
      </c>
      <c r="D1880" s="6" t="str">
        <f t="shared" si="146"/>
        <v/>
      </c>
      <c r="E1880" s="6" t="str">
        <f t="shared" si="147"/>
        <v/>
      </c>
    </row>
    <row r="1881" spans="1:5" x14ac:dyDescent="0.25">
      <c r="A1881" s="5" t="str">
        <f t="shared" si="148"/>
        <v/>
      </c>
      <c r="B1881" s="6" t="str">
        <f t="shared" si="149"/>
        <v/>
      </c>
      <c r="C1881" s="6" t="str">
        <f t="shared" si="145"/>
        <v/>
      </c>
      <c r="D1881" s="6" t="str">
        <f t="shared" si="146"/>
        <v/>
      </c>
      <c r="E1881" s="6" t="str">
        <f t="shared" si="147"/>
        <v/>
      </c>
    </row>
    <row r="1882" spans="1:5" x14ac:dyDescent="0.25">
      <c r="A1882" s="5" t="str">
        <f t="shared" si="148"/>
        <v/>
      </c>
      <c r="B1882" s="6" t="str">
        <f t="shared" si="149"/>
        <v/>
      </c>
      <c r="C1882" s="6" t="str">
        <f t="shared" si="145"/>
        <v/>
      </c>
      <c r="D1882" s="6" t="str">
        <f t="shared" si="146"/>
        <v/>
      </c>
      <c r="E1882" s="6" t="str">
        <f t="shared" si="147"/>
        <v/>
      </c>
    </row>
    <row r="1883" spans="1:5" x14ac:dyDescent="0.25">
      <c r="A1883" s="5" t="str">
        <f t="shared" si="148"/>
        <v/>
      </c>
      <c r="B1883" s="6" t="str">
        <f t="shared" si="149"/>
        <v/>
      </c>
      <c r="C1883" s="6" t="str">
        <f t="shared" si="145"/>
        <v/>
      </c>
      <c r="D1883" s="6" t="str">
        <f t="shared" si="146"/>
        <v/>
      </c>
      <c r="E1883" s="6" t="str">
        <f t="shared" si="147"/>
        <v/>
      </c>
    </row>
    <row r="1884" spans="1:5" x14ac:dyDescent="0.25">
      <c r="A1884" s="5" t="str">
        <f t="shared" si="148"/>
        <v/>
      </c>
      <c r="B1884" s="6" t="str">
        <f t="shared" si="149"/>
        <v/>
      </c>
      <c r="C1884" s="6" t="str">
        <f t="shared" si="145"/>
        <v/>
      </c>
      <c r="D1884" s="6" t="str">
        <f t="shared" si="146"/>
        <v/>
      </c>
      <c r="E1884" s="6" t="str">
        <f t="shared" si="147"/>
        <v/>
      </c>
    </row>
    <row r="1885" spans="1:5" x14ac:dyDescent="0.25">
      <c r="A1885" s="5" t="str">
        <f t="shared" si="148"/>
        <v/>
      </c>
      <c r="B1885" s="6" t="str">
        <f t="shared" si="149"/>
        <v/>
      </c>
      <c r="C1885" s="6" t="str">
        <f t="shared" si="145"/>
        <v/>
      </c>
      <c r="D1885" s="6" t="str">
        <f t="shared" si="146"/>
        <v/>
      </c>
      <c r="E1885" s="6" t="str">
        <f t="shared" si="147"/>
        <v/>
      </c>
    </row>
    <row r="1886" spans="1:5" x14ac:dyDescent="0.25">
      <c r="A1886" s="5" t="str">
        <f t="shared" si="148"/>
        <v/>
      </c>
      <c r="B1886" s="6" t="str">
        <f t="shared" si="149"/>
        <v/>
      </c>
      <c r="C1886" s="6" t="str">
        <f t="shared" si="145"/>
        <v/>
      </c>
      <c r="D1886" s="6" t="str">
        <f t="shared" si="146"/>
        <v/>
      </c>
      <c r="E1886" s="6" t="str">
        <f t="shared" si="147"/>
        <v/>
      </c>
    </row>
    <row r="1887" spans="1:5" x14ac:dyDescent="0.25">
      <c r="A1887" s="5" t="str">
        <f t="shared" si="148"/>
        <v/>
      </c>
      <c r="B1887" s="6" t="str">
        <f t="shared" si="149"/>
        <v/>
      </c>
      <c r="C1887" s="6" t="str">
        <f t="shared" si="145"/>
        <v/>
      </c>
      <c r="D1887" s="6" t="str">
        <f t="shared" si="146"/>
        <v/>
      </c>
      <c r="E1887" s="6" t="str">
        <f t="shared" si="147"/>
        <v/>
      </c>
    </row>
    <row r="1888" spans="1:5" x14ac:dyDescent="0.25">
      <c r="A1888" s="5" t="str">
        <f t="shared" si="148"/>
        <v/>
      </c>
      <c r="B1888" s="6" t="str">
        <f t="shared" si="149"/>
        <v/>
      </c>
      <c r="C1888" s="6" t="str">
        <f t="shared" si="145"/>
        <v/>
      </c>
      <c r="D1888" s="6" t="str">
        <f t="shared" si="146"/>
        <v/>
      </c>
      <c r="E1888" s="6" t="str">
        <f t="shared" si="147"/>
        <v/>
      </c>
    </row>
    <row r="1889" spans="1:5" x14ac:dyDescent="0.25">
      <c r="A1889" s="5" t="str">
        <f t="shared" si="148"/>
        <v/>
      </c>
      <c r="B1889" s="6" t="str">
        <f t="shared" si="149"/>
        <v/>
      </c>
      <c r="C1889" s="6" t="str">
        <f t="shared" si="145"/>
        <v/>
      </c>
      <c r="D1889" s="6" t="str">
        <f t="shared" si="146"/>
        <v/>
      </c>
      <c r="E1889" s="6" t="str">
        <f t="shared" si="147"/>
        <v/>
      </c>
    </row>
    <row r="1890" spans="1:5" x14ac:dyDescent="0.25">
      <c r="A1890" s="5" t="str">
        <f t="shared" si="148"/>
        <v/>
      </c>
      <c r="B1890" s="6" t="str">
        <f t="shared" si="149"/>
        <v/>
      </c>
      <c r="C1890" s="6" t="str">
        <f t="shared" si="145"/>
        <v/>
      </c>
      <c r="D1890" s="6" t="str">
        <f t="shared" si="146"/>
        <v/>
      </c>
      <c r="E1890" s="6" t="str">
        <f t="shared" si="147"/>
        <v/>
      </c>
    </row>
    <row r="1891" spans="1:5" x14ac:dyDescent="0.25">
      <c r="A1891" s="5" t="str">
        <f t="shared" si="148"/>
        <v/>
      </c>
      <c r="B1891" s="6" t="str">
        <f t="shared" si="149"/>
        <v/>
      </c>
      <c r="C1891" s="6" t="str">
        <f t="shared" si="145"/>
        <v/>
      </c>
      <c r="D1891" s="6" t="str">
        <f t="shared" si="146"/>
        <v/>
      </c>
      <c r="E1891" s="6" t="str">
        <f t="shared" si="147"/>
        <v/>
      </c>
    </row>
    <row r="1892" spans="1:5" x14ac:dyDescent="0.25">
      <c r="A1892" s="5" t="str">
        <f t="shared" si="148"/>
        <v/>
      </c>
      <c r="B1892" s="6" t="str">
        <f t="shared" si="149"/>
        <v/>
      </c>
      <c r="C1892" s="6" t="str">
        <f t="shared" si="145"/>
        <v/>
      </c>
      <c r="D1892" s="6" t="str">
        <f t="shared" si="146"/>
        <v/>
      </c>
      <c r="E1892" s="6" t="str">
        <f t="shared" si="147"/>
        <v/>
      </c>
    </row>
    <row r="1893" spans="1:5" x14ac:dyDescent="0.25">
      <c r="A1893" s="5" t="str">
        <f t="shared" si="148"/>
        <v/>
      </c>
      <c r="B1893" s="6" t="str">
        <f t="shared" si="149"/>
        <v/>
      </c>
      <c r="C1893" s="6" t="str">
        <f t="shared" si="145"/>
        <v/>
      </c>
      <c r="D1893" s="6" t="str">
        <f t="shared" si="146"/>
        <v/>
      </c>
      <c r="E1893" s="6" t="str">
        <f t="shared" si="147"/>
        <v/>
      </c>
    </row>
    <row r="1894" spans="1:5" x14ac:dyDescent="0.25">
      <c r="A1894" s="5" t="str">
        <f t="shared" si="148"/>
        <v/>
      </c>
      <c r="B1894" s="6" t="str">
        <f t="shared" si="149"/>
        <v/>
      </c>
      <c r="C1894" s="6" t="str">
        <f t="shared" si="145"/>
        <v/>
      </c>
      <c r="D1894" s="6" t="str">
        <f t="shared" si="146"/>
        <v/>
      </c>
      <c r="E1894" s="6" t="str">
        <f t="shared" si="147"/>
        <v/>
      </c>
    </row>
    <row r="1895" spans="1:5" x14ac:dyDescent="0.25">
      <c r="A1895" s="5" t="str">
        <f t="shared" si="148"/>
        <v/>
      </c>
      <c r="B1895" s="6" t="str">
        <f t="shared" si="149"/>
        <v/>
      </c>
      <c r="C1895" s="6" t="str">
        <f t="shared" si="145"/>
        <v/>
      </c>
      <c r="D1895" s="6" t="str">
        <f t="shared" si="146"/>
        <v/>
      </c>
      <c r="E1895" s="6" t="str">
        <f t="shared" si="147"/>
        <v/>
      </c>
    </row>
    <row r="1896" spans="1:5" x14ac:dyDescent="0.25">
      <c r="A1896" s="5" t="str">
        <f t="shared" si="148"/>
        <v/>
      </c>
      <c r="B1896" s="6" t="str">
        <f t="shared" si="149"/>
        <v/>
      </c>
      <c r="C1896" s="6" t="str">
        <f t="shared" si="145"/>
        <v/>
      </c>
      <c r="D1896" s="6" t="str">
        <f t="shared" si="146"/>
        <v/>
      </c>
      <c r="E1896" s="6" t="str">
        <f t="shared" si="147"/>
        <v/>
      </c>
    </row>
    <row r="1897" spans="1:5" x14ac:dyDescent="0.25">
      <c r="A1897" s="5" t="str">
        <f t="shared" si="148"/>
        <v/>
      </c>
      <c r="B1897" s="6" t="str">
        <f t="shared" si="149"/>
        <v/>
      </c>
      <c r="C1897" s="6" t="str">
        <f t="shared" si="145"/>
        <v/>
      </c>
      <c r="D1897" s="6" t="str">
        <f t="shared" si="146"/>
        <v/>
      </c>
      <c r="E1897" s="6" t="str">
        <f t="shared" si="147"/>
        <v/>
      </c>
    </row>
    <row r="1898" spans="1:5" x14ac:dyDescent="0.25">
      <c r="A1898" s="5" t="str">
        <f t="shared" si="148"/>
        <v/>
      </c>
      <c r="B1898" s="6" t="str">
        <f t="shared" si="149"/>
        <v/>
      </c>
      <c r="C1898" s="6" t="str">
        <f t="shared" si="145"/>
        <v/>
      </c>
      <c r="D1898" s="6" t="str">
        <f t="shared" si="146"/>
        <v/>
      </c>
      <c r="E1898" s="6" t="str">
        <f t="shared" si="147"/>
        <v/>
      </c>
    </row>
    <row r="1899" spans="1:5" x14ac:dyDescent="0.25">
      <c r="A1899" s="5" t="str">
        <f t="shared" si="148"/>
        <v/>
      </c>
      <c r="B1899" s="6" t="str">
        <f t="shared" si="149"/>
        <v/>
      </c>
      <c r="C1899" s="6" t="str">
        <f t="shared" si="145"/>
        <v/>
      </c>
      <c r="D1899" s="6" t="str">
        <f t="shared" si="146"/>
        <v/>
      </c>
      <c r="E1899" s="6" t="str">
        <f t="shared" si="147"/>
        <v/>
      </c>
    </row>
    <row r="1900" spans="1:5" x14ac:dyDescent="0.25">
      <c r="A1900" s="5" t="str">
        <f t="shared" si="148"/>
        <v/>
      </c>
      <c r="B1900" s="6" t="str">
        <f t="shared" si="149"/>
        <v/>
      </c>
      <c r="C1900" s="6" t="str">
        <f t="shared" si="145"/>
        <v/>
      </c>
      <c r="D1900" s="6" t="str">
        <f t="shared" si="146"/>
        <v/>
      </c>
      <c r="E1900" s="6" t="str">
        <f t="shared" si="147"/>
        <v/>
      </c>
    </row>
    <row r="1901" spans="1:5" x14ac:dyDescent="0.25">
      <c r="A1901" s="5" t="str">
        <f t="shared" si="148"/>
        <v/>
      </c>
      <c r="B1901" s="6" t="str">
        <f t="shared" si="149"/>
        <v/>
      </c>
      <c r="C1901" s="6" t="str">
        <f t="shared" si="145"/>
        <v/>
      </c>
      <c r="D1901" s="6" t="str">
        <f t="shared" si="146"/>
        <v/>
      </c>
      <c r="E1901" s="6" t="str">
        <f t="shared" si="147"/>
        <v/>
      </c>
    </row>
    <row r="1902" spans="1:5" x14ac:dyDescent="0.25">
      <c r="A1902" s="5" t="str">
        <f t="shared" si="148"/>
        <v/>
      </c>
      <c r="B1902" s="6" t="str">
        <f t="shared" si="149"/>
        <v/>
      </c>
      <c r="C1902" s="6" t="str">
        <f t="shared" si="145"/>
        <v/>
      </c>
      <c r="D1902" s="6" t="str">
        <f t="shared" si="146"/>
        <v/>
      </c>
      <c r="E1902" s="6" t="str">
        <f t="shared" si="147"/>
        <v/>
      </c>
    </row>
    <row r="1903" spans="1:5" x14ac:dyDescent="0.25">
      <c r="A1903" s="5" t="str">
        <f t="shared" si="148"/>
        <v/>
      </c>
      <c r="B1903" s="6" t="str">
        <f t="shared" si="149"/>
        <v/>
      </c>
      <c r="C1903" s="6" t="str">
        <f t="shared" si="145"/>
        <v/>
      </c>
      <c r="D1903" s="6" t="str">
        <f t="shared" si="146"/>
        <v/>
      </c>
      <c r="E1903" s="6" t="str">
        <f t="shared" si="147"/>
        <v/>
      </c>
    </row>
    <row r="1904" spans="1:5" x14ac:dyDescent="0.25">
      <c r="A1904" s="5" t="str">
        <f t="shared" si="148"/>
        <v/>
      </c>
      <c r="B1904" s="6" t="str">
        <f t="shared" si="149"/>
        <v/>
      </c>
      <c r="C1904" s="6" t="str">
        <f t="shared" si="145"/>
        <v/>
      </c>
      <c r="D1904" s="6" t="str">
        <f t="shared" si="146"/>
        <v/>
      </c>
      <c r="E1904" s="6" t="str">
        <f t="shared" si="147"/>
        <v/>
      </c>
    </row>
    <row r="1905" spans="1:5" x14ac:dyDescent="0.25">
      <c r="A1905" s="5" t="str">
        <f t="shared" si="148"/>
        <v/>
      </c>
      <c r="B1905" s="6" t="str">
        <f t="shared" si="149"/>
        <v/>
      </c>
      <c r="C1905" s="6" t="str">
        <f t="shared" si="145"/>
        <v/>
      </c>
      <c r="D1905" s="6" t="str">
        <f t="shared" si="146"/>
        <v/>
      </c>
      <c r="E1905" s="6" t="str">
        <f t="shared" si="147"/>
        <v/>
      </c>
    </row>
    <row r="1906" spans="1:5" x14ac:dyDescent="0.25">
      <c r="A1906" s="5" t="str">
        <f t="shared" si="148"/>
        <v/>
      </c>
      <c r="B1906" s="6" t="str">
        <f t="shared" si="149"/>
        <v/>
      </c>
      <c r="C1906" s="6" t="str">
        <f t="shared" si="145"/>
        <v/>
      </c>
      <c r="D1906" s="6" t="str">
        <f t="shared" si="146"/>
        <v/>
      </c>
      <c r="E1906" s="6" t="str">
        <f t="shared" si="147"/>
        <v/>
      </c>
    </row>
    <row r="1907" spans="1:5" x14ac:dyDescent="0.25">
      <c r="A1907" s="5" t="str">
        <f t="shared" si="148"/>
        <v/>
      </c>
      <c r="B1907" s="6" t="str">
        <f t="shared" si="149"/>
        <v/>
      </c>
      <c r="C1907" s="6" t="str">
        <f t="shared" si="145"/>
        <v/>
      </c>
      <c r="D1907" s="6" t="str">
        <f t="shared" si="146"/>
        <v/>
      </c>
      <c r="E1907" s="6" t="str">
        <f t="shared" si="147"/>
        <v/>
      </c>
    </row>
    <row r="1908" spans="1:5" x14ac:dyDescent="0.25">
      <c r="A1908" s="5" t="str">
        <f t="shared" si="148"/>
        <v/>
      </c>
      <c r="B1908" s="6" t="str">
        <f t="shared" si="149"/>
        <v/>
      </c>
      <c r="C1908" s="6" t="str">
        <f t="shared" si="145"/>
        <v/>
      </c>
      <c r="D1908" s="6" t="str">
        <f t="shared" si="146"/>
        <v/>
      </c>
      <c r="E1908" s="6" t="str">
        <f t="shared" si="147"/>
        <v/>
      </c>
    </row>
    <row r="1909" spans="1:5" x14ac:dyDescent="0.25">
      <c r="A1909" s="5" t="str">
        <f t="shared" si="148"/>
        <v/>
      </c>
      <c r="B1909" s="6" t="str">
        <f t="shared" si="149"/>
        <v/>
      </c>
      <c r="C1909" s="6" t="str">
        <f t="shared" si="145"/>
        <v/>
      </c>
      <c r="D1909" s="6" t="str">
        <f t="shared" si="146"/>
        <v/>
      </c>
      <c r="E1909" s="6" t="str">
        <f t="shared" si="147"/>
        <v/>
      </c>
    </row>
    <row r="1910" spans="1:5" x14ac:dyDescent="0.25">
      <c r="A1910" s="5" t="str">
        <f t="shared" si="148"/>
        <v/>
      </c>
      <c r="B1910" s="6" t="str">
        <f t="shared" si="149"/>
        <v/>
      </c>
      <c r="C1910" s="6" t="str">
        <f t="shared" ref="C1910:C1973" si="150">IF(A1910&lt;&gt;"",_xlfn.HYPGEOM.DIST($A1910,$D$3,$C$3,$B$3,TRUE),"")</f>
        <v/>
      </c>
      <c r="D1910" s="6" t="str">
        <f t="shared" ref="D1910:D1973" si="151">IF(A1910="","",1-C1910)</f>
        <v/>
      </c>
      <c r="E1910" s="6" t="str">
        <f t="shared" ref="E1910:E1973" si="152">IF(A1910="", "", B1910 * 100)</f>
        <v/>
      </c>
    </row>
    <row r="1911" spans="1:5" x14ac:dyDescent="0.25">
      <c r="A1911" s="5" t="str">
        <f t="shared" si="148"/>
        <v/>
      </c>
      <c r="B1911" s="6" t="str">
        <f t="shared" si="149"/>
        <v/>
      </c>
      <c r="C1911" s="6" t="str">
        <f t="shared" si="150"/>
        <v/>
      </c>
      <c r="D1911" s="6" t="str">
        <f t="shared" si="151"/>
        <v/>
      </c>
      <c r="E1911" s="6" t="str">
        <f t="shared" si="152"/>
        <v/>
      </c>
    </row>
    <row r="1912" spans="1:5" x14ac:dyDescent="0.25">
      <c r="A1912" s="5" t="str">
        <f t="shared" si="148"/>
        <v/>
      </c>
      <c r="B1912" s="6" t="str">
        <f t="shared" si="149"/>
        <v/>
      </c>
      <c r="C1912" s="6" t="str">
        <f t="shared" si="150"/>
        <v/>
      </c>
      <c r="D1912" s="6" t="str">
        <f t="shared" si="151"/>
        <v/>
      </c>
      <c r="E1912" s="6" t="str">
        <f t="shared" si="152"/>
        <v/>
      </c>
    </row>
    <row r="1913" spans="1:5" x14ac:dyDescent="0.25">
      <c r="A1913" s="5" t="str">
        <f t="shared" si="148"/>
        <v/>
      </c>
      <c r="B1913" s="6" t="str">
        <f t="shared" si="149"/>
        <v/>
      </c>
      <c r="C1913" s="6" t="str">
        <f t="shared" si="150"/>
        <v/>
      </c>
      <c r="D1913" s="6" t="str">
        <f t="shared" si="151"/>
        <v/>
      </c>
      <c r="E1913" s="6" t="str">
        <f t="shared" si="152"/>
        <v/>
      </c>
    </row>
    <row r="1914" spans="1:5" x14ac:dyDescent="0.25">
      <c r="A1914" s="5" t="str">
        <f t="shared" si="148"/>
        <v/>
      </c>
      <c r="B1914" s="6" t="str">
        <f t="shared" si="149"/>
        <v/>
      </c>
      <c r="C1914" s="6" t="str">
        <f t="shared" si="150"/>
        <v/>
      </c>
      <c r="D1914" s="6" t="str">
        <f t="shared" si="151"/>
        <v/>
      </c>
      <c r="E1914" s="6" t="str">
        <f t="shared" si="152"/>
        <v/>
      </c>
    </row>
    <row r="1915" spans="1:5" x14ac:dyDescent="0.25">
      <c r="A1915" s="5" t="str">
        <f t="shared" si="148"/>
        <v/>
      </c>
      <c r="B1915" s="6" t="str">
        <f t="shared" si="149"/>
        <v/>
      </c>
      <c r="C1915" s="6" t="str">
        <f t="shared" si="150"/>
        <v/>
      </c>
      <c r="D1915" s="6" t="str">
        <f t="shared" si="151"/>
        <v/>
      </c>
      <c r="E1915" s="6" t="str">
        <f t="shared" si="152"/>
        <v/>
      </c>
    </row>
    <row r="1916" spans="1:5" x14ac:dyDescent="0.25">
      <c r="A1916" s="5" t="str">
        <f t="shared" si="148"/>
        <v/>
      </c>
      <c r="B1916" s="6" t="str">
        <f t="shared" si="149"/>
        <v/>
      </c>
      <c r="C1916" s="6" t="str">
        <f t="shared" si="150"/>
        <v/>
      </c>
      <c r="D1916" s="6" t="str">
        <f t="shared" si="151"/>
        <v/>
      </c>
      <c r="E1916" s="6" t="str">
        <f t="shared" si="152"/>
        <v/>
      </c>
    </row>
    <row r="1917" spans="1:5" x14ac:dyDescent="0.25">
      <c r="A1917" s="5" t="str">
        <f t="shared" si="148"/>
        <v/>
      </c>
      <c r="B1917" s="6" t="str">
        <f t="shared" si="149"/>
        <v/>
      </c>
      <c r="C1917" s="6" t="str">
        <f t="shared" si="150"/>
        <v/>
      </c>
      <c r="D1917" s="6" t="str">
        <f t="shared" si="151"/>
        <v/>
      </c>
      <c r="E1917" s="6" t="str">
        <f t="shared" si="152"/>
        <v/>
      </c>
    </row>
    <row r="1918" spans="1:5" x14ac:dyDescent="0.25">
      <c r="A1918" s="5" t="str">
        <f t="shared" si="148"/>
        <v/>
      </c>
      <c r="B1918" s="6" t="str">
        <f t="shared" si="149"/>
        <v/>
      </c>
      <c r="C1918" s="6" t="str">
        <f t="shared" si="150"/>
        <v/>
      </c>
      <c r="D1918" s="6" t="str">
        <f t="shared" si="151"/>
        <v/>
      </c>
      <c r="E1918" s="6" t="str">
        <f t="shared" si="152"/>
        <v/>
      </c>
    </row>
    <row r="1919" spans="1:5" x14ac:dyDescent="0.25">
      <c r="A1919" s="5" t="str">
        <f t="shared" si="148"/>
        <v/>
      </c>
      <c r="B1919" s="6" t="str">
        <f t="shared" si="149"/>
        <v/>
      </c>
      <c r="C1919" s="6" t="str">
        <f t="shared" si="150"/>
        <v/>
      </c>
      <c r="D1919" s="6" t="str">
        <f t="shared" si="151"/>
        <v/>
      </c>
      <c r="E1919" s="6" t="str">
        <f t="shared" si="152"/>
        <v/>
      </c>
    </row>
    <row r="1920" spans="1:5" x14ac:dyDescent="0.25">
      <c r="A1920" s="5" t="str">
        <f t="shared" si="148"/>
        <v/>
      </c>
      <c r="B1920" s="6" t="str">
        <f t="shared" si="149"/>
        <v/>
      </c>
      <c r="C1920" s="6" t="str">
        <f t="shared" si="150"/>
        <v/>
      </c>
      <c r="D1920" s="6" t="str">
        <f t="shared" si="151"/>
        <v/>
      </c>
      <c r="E1920" s="6" t="str">
        <f t="shared" si="152"/>
        <v/>
      </c>
    </row>
    <row r="1921" spans="1:5" x14ac:dyDescent="0.25">
      <c r="A1921" s="5" t="str">
        <f t="shared" si="148"/>
        <v/>
      </c>
      <c r="B1921" s="6" t="str">
        <f t="shared" si="149"/>
        <v/>
      </c>
      <c r="C1921" s="6" t="str">
        <f t="shared" si="150"/>
        <v/>
      </c>
      <c r="D1921" s="6" t="str">
        <f t="shared" si="151"/>
        <v/>
      </c>
      <c r="E1921" s="6" t="str">
        <f t="shared" si="152"/>
        <v/>
      </c>
    </row>
    <row r="1922" spans="1:5" x14ac:dyDescent="0.25">
      <c r="A1922" s="5" t="str">
        <f t="shared" si="148"/>
        <v/>
      </c>
      <c r="B1922" s="6" t="str">
        <f t="shared" si="149"/>
        <v/>
      </c>
      <c r="C1922" s="6" t="str">
        <f t="shared" si="150"/>
        <v/>
      </c>
      <c r="D1922" s="6" t="str">
        <f t="shared" si="151"/>
        <v/>
      </c>
      <c r="E1922" s="6" t="str">
        <f t="shared" si="152"/>
        <v/>
      </c>
    </row>
    <row r="1923" spans="1:5" x14ac:dyDescent="0.25">
      <c r="A1923" s="5" t="str">
        <f t="shared" si="148"/>
        <v/>
      </c>
      <c r="B1923" s="6" t="str">
        <f t="shared" si="149"/>
        <v/>
      </c>
      <c r="C1923" s="6" t="str">
        <f t="shared" si="150"/>
        <v/>
      </c>
      <c r="D1923" s="6" t="str">
        <f t="shared" si="151"/>
        <v/>
      </c>
      <c r="E1923" s="6" t="str">
        <f t="shared" si="152"/>
        <v/>
      </c>
    </row>
    <row r="1924" spans="1:5" x14ac:dyDescent="0.25">
      <c r="A1924" s="5" t="str">
        <f t="shared" si="148"/>
        <v/>
      </c>
      <c r="B1924" s="6" t="str">
        <f t="shared" si="149"/>
        <v/>
      </c>
      <c r="C1924" s="6" t="str">
        <f t="shared" si="150"/>
        <v/>
      </c>
      <c r="D1924" s="6" t="str">
        <f t="shared" si="151"/>
        <v/>
      </c>
      <c r="E1924" s="6" t="str">
        <f t="shared" si="152"/>
        <v/>
      </c>
    </row>
    <row r="1925" spans="1:5" x14ac:dyDescent="0.25">
      <c r="A1925" s="5" t="str">
        <f t="shared" si="148"/>
        <v/>
      </c>
      <c r="B1925" s="6" t="str">
        <f t="shared" si="149"/>
        <v/>
      </c>
      <c r="C1925" s="6" t="str">
        <f t="shared" si="150"/>
        <v/>
      </c>
      <c r="D1925" s="6" t="str">
        <f t="shared" si="151"/>
        <v/>
      </c>
      <c r="E1925" s="6" t="str">
        <f t="shared" si="152"/>
        <v/>
      </c>
    </row>
    <row r="1926" spans="1:5" x14ac:dyDescent="0.25">
      <c r="A1926" s="5" t="str">
        <f t="shared" si="148"/>
        <v/>
      </c>
      <c r="B1926" s="6" t="str">
        <f t="shared" si="149"/>
        <v/>
      </c>
      <c r="C1926" s="6" t="str">
        <f t="shared" si="150"/>
        <v/>
      </c>
      <c r="D1926" s="6" t="str">
        <f t="shared" si="151"/>
        <v/>
      </c>
      <c r="E1926" s="6" t="str">
        <f t="shared" si="152"/>
        <v/>
      </c>
    </row>
    <row r="1927" spans="1:5" x14ac:dyDescent="0.25">
      <c r="A1927" s="5" t="str">
        <f t="shared" ref="A1927:A1990" si="153">IF(ROW()-ROW($A$7) &lt;= $F$3, ROW()-ROW($A$7), "")</f>
        <v/>
      </c>
      <c r="B1927" s="6" t="str">
        <f t="shared" si="149"/>
        <v/>
      </c>
      <c r="C1927" s="6" t="str">
        <f t="shared" si="150"/>
        <v/>
      </c>
      <c r="D1927" s="6" t="str">
        <f t="shared" si="151"/>
        <v/>
      </c>
      <c r="E1927" s="6" t="str">
        <f t="shared" si="152"/>
        <v/>
      </c>
    </row>
    <row r="1928" spans="1:5" x14ac:dyDescent="0.25">
      <c r="A1928" s="5" t="str">
        <f t="shared" si="153"/>
        <v/>
      </c>
      <c r="B1928" s="6" t="str">
        <f t="shared" ref="B1928:B1991" si="154">IF($A1928&lt;&gt;"",_xlfn.HYPGEOM.DIST($A1928,$D$3,$C$3,$B$3,FALSE),"")</f>
        <v/>
      </c>
      <c r="C1928" s="6" t="str">
        <f t="shared" si="150"/>
        <v/>
      </c>
      <c r="D1928" s="6" t="str">
        <f t="shared" si="151"/>
        <v/>
      </c>
      <c r="E1928" s="6" t="str">
        <f t="shared" si="152"/>
        <v/>
      </c>
    </row>
    <row r="1929" spans="1:5" x14ac:dyDescent="0.25">
      <c r="A1929" s="5" t="str">
        <f t="shared" si="153"/>
        <v/>
      </c>
      <c r="B1929" s="6" t="str">
        <f t="shared" si="154"/>
        <v/>
      </c>
      <c r="C1929" s="6" t="str">
        <f t="shared" si="150"/>
        <v/>
      </c>
      <c r="D1929" s="6" t="str">
        <f t="shared" si="151"/>
        <v/>
      </c>
      <c r="E1929" s="6" t="str">
        <f t="shared" si="152"/>
        <v/>
      </c>
    </row>
    <row r="1930" spans="1:5" x14ac:dyDescent="0.25">
      <c r="A1930" s="5" t="str">
        <f t="shared" si="153"/>
        <v/>
      </c>
      <c r="B1930" s="6" t="str">
        <f t="shared" si="154"/>
        <v/>
      </c>
      <c r="C1930" s="6" t="str">
        <f t="shared" si="150"/>
        <v/>
      </c>
      <c r="D1930" s="6" t="str">
        <f t="shared" si="151"/>
        <v/>
      </c>
      <c r="E1930" s="6" t="str">
        <f t="shared" si="152"/>
        <v/>
      </c>
    </row>
    <row r="1931" spans="1:5" x14ac:dyDescent="0.25">
      <c r="A1931" s="5" t="str">
        <f t="shared" si="153"/>
        <v/>
      </c>
      <c r="B1931" s="6" t="str">
        <f t="shared" si="154"/>
        <v/>
      </c>
      <c r="C1931" s="6" t="str">
        <f t="shared" si="150"/>
        <v/>
      </c>
      <c r="D1931" s="6" t="str">
        <f t="shared" si="151"/>
        <v/>
      </c>
      <c r="E1931" s="6" t="str">
        <f t="shared" si="152"/>
        <v/>
      </c>
    </row>
    <row r="1932" spans="1:5" x14ac:dyDescent="0.25">
      <c r="A1932" s="5" t="str">
        <f t="shared" si="153"/>
        <v/>
      </c>
      <c r="B1932" s="6" t="str">
        <f t="shared" si="154"/>
        <v/>
      </c>
      <c r="C1932" s="6" t="str">
        <f t="shared" si="150"/>
        <v/>
      </c>
      <c r="D1932" s="6" t="str">
        <f t="shared" si="151"/>
        <v/>
      </c>
      <c r="E1932" s="6" t="str">
        <f t="shared" si="152"/>
        <v/>
      </c>
    </row>
    <row r="1933" spans="1:5" x14ac:dyDescent="0.25">
      <c r="A1933" s="5" t="str">
        <f t="shared" si="153"/>
        <v/>
      </c>
      <c r="B1933" s="6" t="str">
        <f t="shared" si="154"/>
        <v/>
      </c>
      <c r="C1933" s="6" t="str">
        <f t="shared" si="150"/>
        <v/>
      </c>
      <c r="D1933" s="6" t="str">
        <f t="shared" si="151"/>
        <v/>
      </c>
      <c r="E1933" s="6" t="str">
        <f t="shared" si="152"/>
        <v/>
      </c>
    </row>
    <row r="1934" spans="1:5" x14ac:dyDescent="0.25">
      <c r="A1934" s="5" t="str">
        <f t="shared" si="153"/>
        <v/>
      </c>
      <c r="B1934" s="6" t="str">
        <f t="shared" si="154"/>
        <v/>
      </c>
      <c r="C1934" s="6" t="str">
        <f t="shared" si="150"/>
        <v/>
      </c>
      <c r="D1934" s="6" t="str">
        <f t="shared" si="151"/>
        <v/>
      </c>
      <c r="E1934" s="6" t="str">
        <f t="shared" si="152"/>
        <v/>
      </c>
    </row>
    <row r="1935" spans="1:5" x14ac:dyDescent="0.25">
      <c r="A1935" s="5" t="str">
        <f t="shared" si="153"/>
        <v/>
      </c>
      <c r="B1935" s="6" t="str">
        <f t="shared" si="154"/>
        <v/>
      </c>
      <c r="C1935" s="6" t="str">
        <f t="shared" si="150"/>
        <v/>
      </c>
      <c r="D1935" s="6" t="str">
        <f t="shared" si="151"/>
        <v/>
      </c>
      <c r="E1935" s="6" t="str">
        <f t="shared" si="152"/>
        <v/>
      </c>
    </row>
    <row r="1936" spans="1:5" x14ac:dyDescent="0.25">
      <c r="A1936" s="5" t="str">
        <f t="shared" si="153"/>
        <v/>
      </c>
      <c r="B1936" s="6" t="str">
        <f t="shared" si="154"/>
        <v/>
      </c>
      <c r="C1936" s="6" t="str">
        <f t="shared" si="150"/>
        <v/>
      </c>
      <c r="D1936" s="6" t="str">
        <f t="shared" si="151"/>
        <v/>
      </c>
      <c r="E1936" s="6" t="str">
        <f t="shared" si="152"/>
        <v/>
      </c>
    </row>
    <row r="1937" spans="1:5" x14ac:dyDescent="0.25">
      <c r="A1937" s="5" t="str">
        <f t="shared" si="153"/>
        <v/>
      </c>
      <c r="B1937" s="6" t="str">
        <f t="shared" si="154"/>
        <v/>
      </c>
      <c r="C1937" s="6" t="str">
        <f t="shared" si="150"/>
        <v/>
      </c>
      <c r="D1937" s="6" t="str">
        <f t="shared" si="151"/>
        <v/>
      </c>
      <c r="E1937" s="6" t="str">
        <f t="shared" si="152"/>
        <v/>
      </c>
    </row>
    <row r="1938" spans="1:5" x14ac:dyDescent="0.25">
      <c r="A1938" s="5" t="str">
        <f t="shared" si="153"/>
        <v/>
      </c>
      <c r="B1938" s="6" t="str">
        <f t="shared" si="154"/>
        <v/>
      </c>
      <c r="C1938" s="6" t="str">
        <f t="shared" si="150"/>
        <v/>
      </c>
      <c r="D1938" s="6" t="str">
        <f t="shared" si="151"/>
        <v/>
      </c>
      <c r="E1938" s="6" t="str">
        <f t="shared" si="152"/>
        <v/>
      </c>
    </row>
    <row r="1939" spans="1:5" x14ac:dyDescent="0.25">
      <c r="A1939" s="5" t="str">
        <f t="shared" si="153"/>
        <v/>
      </c>
      <c r="B1939" s="6" t="str">
        <f t="shared" si="154"/>
        <v/>
      </c>
      <c r="C1939" s="6" t="str">
        <f t="shared" si="150"/>
        <v/>
      </c>
      <c r="D1939" s="6" t="str">
        <f t="shared" si="151"/>
        <v/>
      </c>
      <c r="E1939" s="6" t="str">
        <f t="shared" si="152"/>
        <v/>
      </c>
    </row>
    <row r="1940" spans="1:5" x14ac:dyDescent="0.25">
      <c r="A1940" s="5" t="str">
        <f t="shared" si="153"/>
        <v/>
      </c>
      <c r="B1940" s="6" t="str">
        <f t="shared" si="154"/>
        <v/>
      </c>
      <c r="C1940" s="6" t="str">
        <f t="shared" si="150"/>
        <v/>
      </c>
      <c r="D1940" s="6" t="str">
        <f t="shared" si="151"/>
        <v/>
      </c>
      <c r="E1940" s="6" t="str">
        <f t="shared" si="152"/>
        <v/>
      </c>
    </row>
    <row r="1941" spans="1:5" x14ac:dyDescent="0.25">
      <c r="A1941" s="5" t="str">
        <f t="shared" si="153"/>
        <v/>
      </c>
      <c r="B1941" s="6" t="str">
        <f t="shared" si="154"/>
        <v/>
      </c>
      <c r="C1941" s="6" t="str">
        <f t="shared" si="150"/>
        <v/>
      </c>
      <c r="D1941" s="6" t="str">
        <f t="shared" si="151"/>
        <v/>
      </c>
      <c r="E1941" s="6" t="str">
        <f t="shared" si="152"/>
        <v/>
      </c>
    </row>
    <row r="1942" spans="1:5" x14ac:dyDescent="0.25">
      <c r="A1942" s="5" t="str">
        <f t="shared" si="153"/>
        <v/>
      </c>
      <c r="B1942" s="6" t="str">
        <f t="shared" si="154"/>
        <v/>
      </c>
      <c r="C1942" s="6" t="str">
        <f t="shared" si="150"/>
        <v/>
      </c>
      <c r="D1942" s="6" t="str">
        <f t="shared" si="151"/>
        <v/>
      </c>
      <c r="E1942" s="6" t="str">
        <f t="shared" si="152"/>
        <v/>
      </c>
    </row>
    <row r="1943" spans="1:5" x14ac:dyDescent="0.25">
      <c r="A1943" s="5" t="str">
        <f t="shared" si="153"/>
        <v/>
      </c>
      <c r="B1943" s="6" t="str">
        <f t="shared" si="154"/>
        <v/>
      </c>
      <c r="C1943" s="6" t="str">
        <f t="shared" si="150"/>
        <v/>
      </c>
      <c r="D1943" s="6" t="str">
        <f t="shared" si="151"/>
        <v/>
      </c>
      <c r="E1943" s="6" t="str">
        <f t="shared" si="152"/>
        <v/>
      </c>
    </row>
    <row r="1944" spans="1:5" x14ac:dyDescent="0.25">
      <c r="A1944" s="5" t="str">
        <f t="shared" si="153"/>
        <v/>
      </c>
      <c r="B1944" s="6" t="str">
        <f t="shared" si="154"/>
        <v/>
      </c>
      <c r="C1944" s="6" t="str">
        <f t="shared" si="150"/>
        <v/>
      </c>
      <c r="D1944" s="6" t="str">
        <f t="shared" si="151"/>
        <v/>
      </c>
      <c r="E1944" s="6" t="str">
        <f t="shared" si="152"/>
        <v/>
      </c>
    </row>
    <row r="1945" spans="1:5" x14ac:dyDescent="0.25">
      <c r="A1945" s="5" t="str">
        <f t="shared" si="153"/>
        <v/>
      </c>
      <c r="B1945" s="6" t="str">
        <f t="shared" si="154"/>
        <v/>
      </c>
      <c r="C1945" s="6" t="str">
        <f t="shared" si="150"/>
        <v/>
      </c>
      <c r="D1945" s="6" t="str">
        <f t="shared" si="151"/>
        <v/>
      </c>
      <c r="E1945" s="6" t="str">
        <f t="shared" si="152"/>
        <v/>
      </c>
    </row>
    <row r="1946" spans="1:5" x14ac:dyDescent="0.25">
      <c r="A1946" s="5" t="str">
        <f t="shared" si="153"/>
        <v/>
      </c>
      <c r="B1946" s="6" t="str">
        <f t="shared" si="154"/>
        <v/>
      </c>
      <c r="C1946" s="6" t="str">
        <f t="shared" si="150"/>
        <v/>
      </c>
      <c r="D1946" s="6" t="str">
        <f t="shared" si="151"/>
        <v/>
      </c>
      <c r="E1946" s="6" t="str">
        <f t="shared" si="152"/>
        <v/>
      </c>
    </row>
    <row r="1947" spans="1:5" x14ac:dyDescent="0.25">
      <c r="A1947" s="5" t="str">
        <f t="shared" si="153"/>
        <v/>
      </c>
      <c r="B1947" s="6" t="str">
        <f t="shared" si="154"/>
        <v/>
      </c>
      <c r="C1947" s="6" t="str">
        <f t="shared" si="150"/>
        <v/>
      </c>
      <c r="D1947" s="6" t="str">
        <f t="shared" si="151"/>
        <v/>
      </c>
      <c r="E1947" s="6" t="str">
        <f t="shared" si="152"/>
        <v/>
      </c>
    </row>
    <row r="1948" spans="1:5" x14ac:dyDescent="0.25">
      <c r="A1948" s="5" t="str">
        <f t="shared" si="153"/>
        <v/>
      </c>
      <c r="B1948" s="6" t="str">
        <f t="shared" si="154"/>
        <v/>
      </c>
      <c r="C1948" s="6" t="str">
        <f t="shared" si="150"/>
        <v/>
      </c>
      <c r="D1948" s="6" t="str">
        <f t="shared" si="151"/>
        <v/>
      </c>
      <c r="E1948" s="6" t="str">
        <f t="shared" si="152"/>
        <v/>
      </c>
    </row>
    <row r="1949" spans="1:5" x14ac:dyDescent="0.25">
      <c r="A1949" s="5" t="str">
        <f t="shared" si="153"/>
        <v/>
      </c>
      <c r="B1949" s="6" t="str">
        <f t="shared" si="154"/>
        <v/>
      </c>
      <c r="C1949" s="6" t="str">
        <f t="shared" si="150"/>
        <v/>
      </c>
      <c r="D1949" s="6" t="str">
        <f t="shared" si="151"/>
        <v/>
      </c>
      <c r="E1949" s="6" t="str">
        <f t="shared" si="152"/>
        <v/>
      </c>
    </row>
    <row r="1950" spans="1:5" x14ac:dyDescent="0.25">
      <c r="A1950" s="5" t="str">
        <f t="shared" si="153"/>
        <v/>
      </c>
      <c r="B1950" s="6" t="str">
        <f t="shared" si="154"/>
        <v/>
      </c>
      <c r="C1950" s="6" t="str">
        <f t="shared" si="150"/>
        <v/>
      </c>
      <c r="D1950" s="6" t="str">
        <f t="shared" si="151"/>
        <v/>
      </c>
      <c r="E1950" s="6" t="str">
        <f t="shared" si="152"/>
        <v/>
      </c>
    </row>
    <row r="1951" spans="1:5" x14ac:dyDescent="0.25">
      <c r="A1951" s="5" t="str">
        <f t="shared" si="153"/>
        <v/>
      </c>
      <c r="B1951" s="6" t="str">
        <f t="shared" si="154"/>
        <v/>
      </c>
      <c r="C1951" s="6" t="str">
        <f t="shared" si="150"/>
        <v/>
      </c>
      <c r="D1951" s="6" t="str">
        <f t="shared" si="151"/>
        <v/>
      </c>
      <c r="E1951" s="6" t="str">
        <f t="shared" si="152"/>
        <v/>
      </c>
    </row>
    <row r="1952" spans="1:5" x14ac:dyDescent="0.25">
      <c r="A1952" s="5" t="str">
        <f t="shared" si="153"/>
        <v/>
      </c>
      <c r="B1952" s="6" t="str">
        <f t="shared" si="154"/>
        <v/>
      </c>
      <c r="C1952" s="6" t="str">
        <f t="shared" si="150"/>
        <v/>
      </c>
      <c r="D1952" s="6" t="str">
        <f t="shared" si="151"/>
        <v/>
      </c>
      <c r="E1952" s="6" t="str">
        <f t="shared" si="152"/>
        <v/>
      </c>
    </row>
    <row r="1953" spans="1:5" x14ac:dyDescent="0.25">
      <c r="A1953" s="5" t="str">
        <f t="shared" si="153"/>
        <v/>
      </c>
      <c r="B1953" s="6" t="str">
        <f t="shared" si="154"/>
        <v/>
      </c>
      <c r="C1953" s="6" t="str">
        <f t="shared" si="150"/>
        <v/>
      </c>
      <c r="D1953" s="6" t="str">
        <f t="shared" si="151"/>
        <v/>
      </c>
      <c r="E1953" s="6" t="str">
        <f t="shared" si="152"/>
        <v/>
      </c>
    </row>
    <row r="1954" spans="1:5" x14ac:dyDescent="0.25">
      <c r="A1954" s="5" t="str">
        <f t="shared" si="153"/>
        <v/>
      </c>
      <c r="B1954" s="6" t="str">
        <f t="shared" si="154"/>
        <v/>
      </c>
      <c r="C1954" s="6" t="str">
        <f t="shared" si="150"/>
        <v/>
      </c>
      <c r="D1954" s="6" t="str">
        <f t="shared" si="151"/>
        <v/>
      </c>
      <c r="E1954" s="6" t="str">
        <f t="shared" si="152"/>
        <v/>
      </c>
    </row>
    <row r="1955" spans="1:5" x14ac:dyDescent="0.25">
      <c r="A1955" s="5" t="str">
        <f t="shared" si="153"/>
        <v/>
      </c>
      <c r="B1955" s="6" t="str">
        <f t="shared" si="154"/>
        <v/>
      </c>
      <c r="C1955" s="6" t="str">
        <f t="shared" si="150"/>
        <v/>
      </c>
      <c r="D1955" s="6" t="str">
        <f t="shared" si="151"/>
        <v/>
      </c>
      <c r="E1955" s="6" t="str">
        <f t="shared" si="152"/>
        <v/>
      </c>
    </row>
    <row r="1956" spans="1:5" x14ac:dyDescent="0.25">
      <c r="A1956" s="5" t="str">
        <f t="shared" si="153"/>
        <v/>
      </c>
      <c r="B1956" s="6" t="str">
        <f t="shared" si="154"/>
        <v/>
      </c>
      <c r="C1956" s="6" t="str">
        <f t="shared" si="150"/>
        <v/>
      </c>
      <c r="D1956" s="6" t="str">
        <f t="shared" si="151"/>
        <v/>
      </c>
      <c r="E1956" s="6" t="str">
        <f t="shared" si="152"/>
        <v/>
      </c>
    </row>
    <row r="1957" spans="1:5" x14ac:dyDescent="0.25">
      <c r="A1957" s="5" t="str">
        <f t="shared" si="153"/>
        <v/>
      </c>
      <c r="B1957" s="6" t="str">
        <f t="shared" si="154"/>
        <v/>
      </c>
      <c r="C1957" s="6" t="str">
        <f t="shared" si="150"/>
        <v/>
      </c>
      <c r="D1957" s="6" t="str">
        <f t="shared" si="151"/>
        <v/>
      </c>
      <c r="E1957" s="6" t="str">
        <f t="shared" si="152"/>
        <v/>
      </c>
    </row>
    <row r="1958" spans="1:5" x14ac:dyDescent="0.25">
      <c r="A1958" s="5" t="str">
        <f t="shared" si="153"/>
        <v/>
      </c>
      <c r="B1958" s="6" t="str">
        <f t="shared" si="154"/>
        <v/>
      </c>
      <c r="C1958" s="6" t="str">
        <f t="shared" si="150"/>
        <v/>
      </c>
      <c r="D1958" s="6" t="str">
        <f t="shared" si="151"/>
        <v/>
      </c>
      <c r="E1958" s="6" t="str">
        <f t="shared" si="152"/>
        <v/>
      </c>
    </row>
    <row r="1959" spans="1:5" x14ac:dyDescent="0.25">
      <c r="A1959" s="5" t="str">
        <f t="shared" si="153"/>
        <v/>
      </c>
      <c r="B1959" s="6" t="str">
        <f t="shared" si="154"/>
        <v/>
      </c>
      <c r="C1959" s="6" t="str">
        <f t="shared" si="150"/>
        <v/>
      </c>
      <c r="D1959" s="6" t="str">
        <f t="shared" si="151"/>
        <v/>
      </c>
      <c r="E1959" s="6" t="str">
        <f t="shared" si="152"/>
        <v/>
      </c>
    </row>
    <row r="1960" spans="1:5" x14ac:dyDescent="0.25">
      <c r="A1960" s="5" t="str">
        <f t="shared" si="153"/>
        <v/>
      </c>
      <c r="B1960" s="6" t="str">
        <f t="shared" si="154"/>
        <v/>
      </c>
      <c r="C1960" s="6" t="str">
        <f t="shared" si="150"/>
        <v/>
      </c>
      <c r="D1960" s="6" t="str">
        <f t="shared" si="151"/>
        <v/>
      </c>
      <c r="E1960" s="6" t="str">
        <f t="shared" si="152"/>
        <v/>
      </c>
    </row>
    <row r="1961" spans="1:5" x14ac:dyDescent="0.25">
      <c r="A1961" s="5" t="str">
        <f t="shared" si="153"/>
        <v/>
      </c>
      <c r="B1961" s="6" t="str">
        <f t="shared" si="154"/>
        <v/>
      </c>
      <c r="C1961" s="6" t="str">
        <f t="shared" si="150"/>
        <v/>
      </c>
      <c r="D1961" s="6" t="str">
        <f t="shared" si="151"/>
        <v/>
      </c>
      <c r="E1961" s="6" t="str">
        <f t="shared" si="152"/>
        <v/>
      </c>
    </row>
    <row r="1962" spans="1:5" x14ac:dyDescent="0.25">
      <c r="A1962" s="5" t="str">
        <f t="shared" si="153"/>
        <v/>
      </c>
      <c r="B1962" s="6" t="str">
        <f t="shared" si="154"/>
        <v/>
      </c>
      <c r="C1962" s="6" t="str">
        <f t="shared" si="150"/>
        <v/>
      </c>
      <c r="D1962" s="6" t="str">
        <f t="shared" si="151"/>
        <v/>
      </c>
      <c r="E1962" s="6" t="str">
        <f t="shared" si="152"/>
        <v/>
      </c>
    </row>
    <row r="1963" spans="1:5" x14ac:dyDescent="0.25">
      <c r="A1963" s="5" t="str">
        <f t="shared" si="153"/>
        <v/>
      </c>
      <c r="B1963" s="6" t="str">
        <f t="shared" si="154"/>
        <v/>
      </c>
      <c r="C1963" s="6" t="str">
        <f t="shared" si="150"/>
        <v/>
      </c>
      <c r="D1963" s="6" t="str">
        <f t="shared" si="151"/>
        <v/>
      </c>
      <c r="E1963" s="6" t="str">
        <f t="shared" si="152"/>
        <v/>
      </c>
    </row>
    <row r="1964" spans="1:5" x14ac:dyDescent="0.25">
      <c r="A1964" s="5" t="str">
        <f t="shared" si="153"/>
        <v/>
      </c>
      <c r="B1964" s="6" t="str">
        <f t="shared" si="154"/>
        <v/>
      </c>
      <c r="C1964" s="6" t="str">
        <f t="shared" si="150"/>
        <v/>
      </c>
      <c r="D1964" s="6" t="str">
        <f t="shared" si="151"/>
        <v/>
      </c>
      <c r="E1964" s="6" t="str">
        <f t="shared" si="152"/>
        <v/>
      </c>
    </row>
    <row r="1965" spans="1:5" x14ac:dyDescent="0.25">
      <c r="A1965" s="5" t="str">
        <f t="shared" si="153"/>
        <v/>
      </c>
      <c r="B1965" s="6" t="str">
        <f t="shared" si="154"/>
        <v/>
      </c>
      <c r="C1965" s="6" t="str">
        <f t="shared" si="150"/>
        <v/>
      </c>
      <c r="D1965" s="6" t="str">
        <f t="shared" si="151"/>
        <v/>
      </c>
      <c r="E1965" s="6" t="str">
        <f t="shared" si="152"/>
        <v/>
      </c>
    </row>
    <row r="1966" spans="1:5" x14ac:dyDescent="0.25">
      <c r="A1966" s="5" t="str">
        <f t="shared" si="153"/>
        <v/>
      </c>
      <c r="B1966" s="6" t="str">
        <f t="shared" si="154"/>
        <v/>
      </c>
      <c r="C1966" s="6" t="str">
        <f t="shared" si="150"/>
        <v/>
      </c>
      <c r="D1966" s="6" t="str">
        <f t="shared" si="151"/>
        <v/>
      </c>
      <c r="E1966" s="6" t="str">
        <f t="shared" si="152"/>
        <v/>
      </c>
    </row>
    <row r="1967" spans="1:5" x14ac:dyDescent="0.25">
      <c r="A1967" s="5" t="str">
        <f t="shared" si="153"/>
        <v/>
      </c>
      <c r="B1967" s="6" t="str">
        <f t="shared" si="154"/>
        <v/>
      </c>
      <c r="C1967" s="6" t="str">
        <f t="shared" si="150"/>
        <v/>
      </c>
      <c r="D1967" s="6" t="str">
        <f t="shared" si="151"/>
        <v/>
      </c>
      <c r="E1967" s="6" t="str">
        <f t="shared" si="152"/>
        <v/>
      </c>
    </row>
    <row r="1968" spans="1:5" x14ac:dyDescent="0.25">
      <c r="A1968" s="5" t="str">
        <f t="shared" si="153"/>
        <v/>
      </c>
      <c r="B1968" s="6" t="str">
        <f t="shared" si="154"/>
        <v/>
      </c>
      <c r="C1968" s="6" t="str">
        <f t="shared" si="150"/>
        <v/>
      </c>
      <c r="D1968" s="6" t="str">
        <f t="shared" si="151"/>
        <v/>
      </c>
      <c r="E1968" s="6" t="str">
        <f t="shared" si="152"/>
        <v/>
      </c>
    </row>
    <row r="1969" spans="1:5" x14ac:dyDescent="0.25">
      <c r="A1969" s="5" t="str">
        <f t="shared" si="153"/>
        <v/>
      </c>
      <c r="B1969" s="6" t="str">
        <f t="shared" si="154"/>
        <v/>
      </c>
      <c r="C1969" s="6" t="str">
        <f t="shared" si="150"/>
        <v/>
      </c>
      <c r="D1969" s="6" t="str">
        <f t="shared" si="151"/>
        <v/>
      </c>
      <c r="E1969" s="6" t="str">
        <f t="shared" si="152"/>
        <v/>
      </c>
    </row>
    <row r="1970" spans="1:5" x14ac:dyDescent="0.25">
      <c r="A1970" s="5" t="str">
        <f t="shared" si="153"/>
        <v/>
      </c>
      <c r="B1970" s="6" t="str">
        <f t="shared" si="154"/>
        <v/>
      </c>
      <c r="C1970" s="6" t="str">
        <f t="shared" si="150"/>
        <v/>
      </c>
      <c r="D1970" s="6" t="str">
        <f t="shared" si="151"/>
        <v/>
      </c>
      <c r="E1970" s="6" t="str">
        <f t="shared" si="152"/>
        <v/>
      </c>
    </row>
    <row r="1971" spans="1:5" x14ac:dyDescent="0.25">
      <c r="A1971" s="5" t="str">
        <f t="shared" si="153"/>
        <v/>
      </c>
      <c r="B1971" s="6" t="str">
        <f t="shared" si="154"/>
        <v/>
      </c>
      <c r="C1971" s="6" t="str">
        <f t="shared" si="150"/>
        <v/>
      </c>
      <c r="D1971" s="6" t="str">
        <f t="shared" si="151"/>
        <v/>
      </c>
      <c r="E1971" s="6" t="str">
        <f t="shared" si="152"/>
        <v/>
      </c>
    </row>
    <row r="1972" spans="1:5" x14ac:dyDescent="0.25">
      <c r="A1972" s="5" t="str">
        <f t="shared" si="153"/>
        <v/>
      </c>
      <c r="B1972" s="6" t="str">
        <f t="shared" si="154"/>
        <v/>
      </c>
      <c r="C1972" s="6" t="str">
        <f t="shared" si="150"/>
        <v/>
      </c>
      <c r="D1972" s="6" t="str">
        <f t="shared" si="151"/>
        <v/>
      </c>
      <c r="E1972" s="6" t="str">
        <f t="shared" si="152"/>
        <v/>
      </c>
    </row>
    <row r="1973" spans="1:5" x14ac:dyDescent="0.25">
      <c r="A1973" s="5" t="str">
        <f t="shared" si="153"/>
        <v/>
      </c>
      <c r="B1973" s="6" t="str">
        <f t="shared" si="154"/>
        <v/>
      </c>
      <c r="C1973" s="6" t="str">
        <f t="shared" si="150"/>
        <v/>
      </c>
      <c r="D1973" s="6" t="str">
        <f t="shared" si="151"/>
        <v/>
      </c>
      <c r="E1973" s="6" t="str">
        <f t="shared" si="152"/>
        <v/>
      </c>
    </row>
    <row r="1974" spans="1:5" x14ac:dyDescent="0.25">
      <c r="A1974" s="5" t="str">
        <f t="shared" si="153"/>
        <v/>
      </c>
      <c r="B1974" s="6" t="str">
        <f t="shared" si="154"/>
        <v/>
      </c>
      <c r="C1974" s="6" t="str">
        <f t="shared" ref="C1974:C2000" si="155">IF(A1974&lt;&gt;"",_xlfn.HYPGEOM.DIST($A1974,$D$3,$C$3,$B$3,TRUE),"")</f>
        <v/>
      </c>
      <c r="D1974" s="6" t="str">
        <f t="shared" ref="D1974:D2000" si="156">IF(A1974="","",1-C1974)</f>
        <v/>
      </c>
      <c r="E1974" s="6" t="str">
        <f t="shared" ref="E1974:E2000" si="157">IF(A1974="", "", B1974 * 100)</f>
        <v/>
      </c>
    </row>
    <row r="1975" spans="1:5" x14ac:dyDescent="0.25">
      <c r="A1975" s="5" t="str">
        <f t="shared" si="153"/>
        <v/>
      </c>
      <c r="B1975" s="6" t="str">
        <f t="shared" si="154"/>
        <v/>
      </c>
      <c r="C1975" s="6" t="str">
        <f t="shared" si="155"/>
        <v/>
      </c>
      <c r="D1975" s="6" t="str">
        <f t="shared" si="156"/>
        <v/>
      </c>
      <c r="E1975" s="6" t="str">
        <f t="shared" si="157"/>
        <v/>
      </c>
    </row>
    <row r="1976" spans="1:5" x14ac:dyDescent="0.25">
      <c r="A1976" s="5" t="str">
        <f t="shared" si="153"/>
        <v/>
      </c>
      <c r="B1976" s="6" t="str">
        <f t="shared" si="154"/>
        <v/>
      </c>
      <c r="C1976" s="6" t="str">
        <f t="shared" si="155"/>
        <v/>
      </c>
      <c r="D1976" s="6" t="str">
        <f t="shared" si="156"/>
        <v/>
      </c>
      <c r="E1976" s="6" t="str">
        <f t="shared" si="157"/>
        <v/>
      </c>
    </row>
    <row r="1977" spans="1:5" x14ac:dyDescent="0.25">
      <c r="A1977" s="5" t="str">
        <f t="shared" si="153"/>
        <v/>
      </c>
      <c r="B1977" s="6" t="str">
        <f t="shared" si="154"/>
        <v/>
      </c>
      <c r="C1977" s="6" t="str">
        <f t="shared" si="155"/>
        <v/>
      </c>
      <c r="D1977" s="6" t="str">
        <f t="shared" si="156"/>
        <v/>
      </c>
      <c r="E1977" s="6" t="str">
        <f t="shared" si="157"/>
        <v/>
      </c>
    </row>
    <row r="1978" spans="1:5" x14ac:dyDescent="0.25">
      <c r="A1978" s="5" t="str">
        <f t="shared" si="153"/>
        <v/>
      </c>
      <c r="B1978" s="6" t="str">
        <f t="shared" si="154"/>
        <v/>
      </c>
      <c r="C1978" s="6" t="str">
        <f t="shared" si="155"/>
        <v/>
      </c>
      <c r="D1978" s="6" t="str">
        <f t="shared" si="156"/>
        <v/>
      </c>
      <c r="E1978" s="6" t="str">
        <f t="shared" si="157"/>
        <v/>
      </c>
    </row>
    <row r="1979" spans="1:5" x14ac:dyDescent="0.25">
      <c r="A1979" s="5" t="str">
        <f t="shared" si="153"/>
        <v/>
      </c>
      <c r="B1979" s="6" t="str">
        <f t="shared" si="154"/>
        <v/>
      </c>
      <c r="C1979" s="6" t="str">
        <f t="shared" si="155"/>
        <v/>
      </c>
      <c r="D1979" s="6" t="str">
        <f t="shared" si="156"/>
        <v/>
      </c>
      <c r="E1979" s="6" t="str">
        <f t="shared" si="157"/>
        <v/>
      </c>
    </row>
    <row r="1980" spans="1:5" x14ac:dyDescent="0.25">
      <c r="A1980" s="5" t="str">
        <f t="shared" si="153"/>
        <v/>
      </c>
      <c r="B1980" s="6" t="str">
        <f t="shared" si="154"/>
        <v/>
      </c>
      <c r="C1980" s="6" t="str">
        <f t="shared" si="155"/>
        <v/>
      </c>
      <c r="D1980" s="6" t="str">
        <f t="shared" si="156"/>
        <v/>
      </c>
      <c r="E1980" s="6" t="str">
        <f t="shared" si="157"/>
        <v/>
      </c>
    </row>
    <row r="1981" spans="1:5" x14ac:dyDescent="0.25">
      <c r="A1981" s="5" t="str">
        <f t="shared" si="153"/>
        <v/>
      </c>
      <c r="B1981" s="6" t="str">
        <f t="shared" si="154"/>
        <v/>
      </c>
      <c r="C1981" s="6" t="str">
        <f t="shared" si="155"/>
        <v/>
      </c>
      <c r="D1981" s="6" t="str">
        <f t="shared" si="156"/>
        <v/>
      </c>
      <c r="E1981" s="6" t="str">
        <f t="shared" si="157"/>
        <v/>
      </c>
    </row>
    <row r="1982" spans="1:5" x14ac:dyDescent="0.25">
      <c r="A1982" s="5" t="str">
        <f t="shared" si="153"/>
        <v/>
      </c>
      <c r="B1982" s="6" t="str">
        <f t="shared" si="154"/>
        <v/>
      </c>
      <c r="C1982" s="6" t="str">
        <f t="shared" si="155"/>
        <v/>
      </c>
      <c r="D1982" s="6" t="str">
        <f t="shared" si="156"/>
        <v/>
      </c>
      <c r="E1982" s="6" t="str">
        <f t="shared" si="157"/>
        <v/>
      </c>
    </row>
    <row r="1983" spans="1:5" x14ac:dyDescent="0.25">
      <c r="A1983" s="5" t="str">
        <f t="shared" si="153"/>
        <v/>
      </c>
      <c r="B1983" s="6" t="str">
        <f t="shared" si="154"/>
        <v/>
      </c>
      <c r="C1983" s="6" t="str">
        <f t="shared" si="155"/>
        <v/>
      </c>
      <c r="D1983" s="6" t="str">
        <f t="shared" si="156"/>
        <v/>
      </c>
      <c r="E1983" s="6" t="str">
        <f t="shared" si="157"/>
        <v/>
      </c>
    </row>
    <row r="1984" spans="1:5" x14ac:dyDescent="0.25">
      <c r="A1984" s="5" t="str">
        <f t="shared" si="153"/>
        <v/>
      </c>
      <c r="B1984" s="6" t="str">
        <f t="shared" si="154"/>
        <v/>
      </c>
      <c r="C1984" s="6" t="str">
        <f t="shared" si="155"/>
        <v/>
      </c>
      <c r="D1984" s="6" t="str">
        <f t="shared" si="156"/>
        <v/>
      </c>
      <c r="E1984" s="6" t="str">
        <f t="shared" si="157"/>
        <v/>
      </c>
    </row>
    <row r="1985" spans="1:5" x14ac:dyDescent="0.25">
      <c r="A1985" s="5" t="str">
        <f t="shared" si="153"/>
        <v/>
      </c>
      <c r="B1985" s="6" t="str">
        <f t="shared" si="154"/>
        <v/>
      </c>
      <c r="C1985" s="6" t="str">
        <f t="shared" si="155"/>
        <v/>
      </c>
      <c r="D1985" s="6" t="str">
        <f t="shared" si="156"/>
        <v/>
      </c>
      <c r="E1985" s="6" t="str">
        <f t="shared" si="157"/>
        <v/>
      </c>
    </row>
    <row r="1986" spans="1:5" x14ac:dyDescent="0.25">
      <c r="A1986" s="5" t="str">
        <f t="shared" si="153"/>
        <v/>
      </c>
      <c r="B1986" s="6" t="str">
        <f t="shared" si="154"/>
        <v/>
      </c>
      <c r="C1986" s="6" t="str">
        <f t="shared" si="155"/>
        <v/>
      </c>
      <c r="D1986" s="6" t="str">
        <f t="shared" si="156"/>
        <v/>
      </c>
      <c r="E1986" s="6" t="str">
        <f t="shared" si="157"/>
        <v/>
      </c>
    </row>
    <row r="1987" spans="1:5" x14ac:dyDescent="0.25">
      <c r="A1987" s="5" t="str">
        <f t="shared" si="153"/>
        <v/>
      </c>
      <c r="B1987" s="6" t="str">
        <f t="shared" si="154"/>
        <v/>
      </c>
      <c r="C1987" s="6" t="str">
        <f t="shared" si="155"/>
        <v/>
      </c>
      <c r="D1987" s="6" t="str">
        <f t="shared" si="156"/>
        <v/>
      </c>
      <c r="E1987" s="6" t="str">
        <f t="shared" si="157"/>
        <v/>
      </c>
    </row>
    <row r="1988" spans="1:5" x14ac:dyDescent="0.25">
      <c r="A1988" s="5" t="str">
        <f t="shared" si="153"/>
        <v/>
      </c>
      <c r="B1988" s="6" t="str">
        <f t="shared" si="154"/>
        <v/>
      </c>
      <c r="C1988" s="6" t="str">
        <f t="shared" si="155"/>
        <v/>
      </c>
      <c r="D1988" s="6" t="str">
        <f t="shared" si="156"/>
        <v/>
      </c>
      <c r="E1988" s="6" t="str">
        <f t="shared" si="157"/>
        <v/>
      </c>
    </row>
    <row r="1989" spans="1:5" x14ac:dyDescent="0.25">
      <c r="A1989" s="5" t="str">
        <f t="shared" si="153"/>
        <v/>
      </c>
      <c r="B1989" s="6" t="str">
        <f t="shared" si="154"/>
        <v/>
      </c>
      <c r="C1989" s="6" t="str">
        <f t="shared" si="155"/>
        <v/>
      </c>
      <c r="D1989" s="6" t="str">
        <f t="shared" si="156"/>
        <v/>
      </c>
      <c r="E1989" s="6" t="str">
        <f t="shared" si="157"/>
        <v/>
      </c>
    </row>
    <row r="1990" spans="1:5" x14ac:dyDescent="0.25">
      <c r="A1990" s="5" t="str">
        <f t="shared" si="153"/>
        <v/>
      </c>
      <c r="B1990" s="6" t="str">
        <f t="shared" si="154"/>
        <v/>
      </c>
      <c r="C1990" s="6" t="str">
        <f t="shared" si="155"/>
        <v/>
      </c>
      <c r="D1990" s="6" t="str">
        <f t="shared" si="156"/>
        <v/>
      </c>
      <c r="E1990" s="6" t="str">
        <f t="shared" si="157"/>
        <v/>
      </c>
    </row>
    <row r="1991" spans="1:5" x14ac:dyDescent="0.25">
      <c r="A1991" s="5" t="str">
        <f t="shared" ref="A1991:A2000" si="158">IF(ROW()-ROW($A$7) &lt;= $F$3, ROW()-ROW($A$7), "")</f>
        <v/>
      </c>
      <c r="B1991" s="6" t="str">
        <f t="shared" si="154"/>
        <v/>
      </c>
      <c r="C1991" s="6" t="str">
        <f t="shared" si="155"/>
        <v/>
      </c>
      <c r="D1991" s="6" t="str">
        <f t="shared" si="156"/>
        <v/>
      </c>
      <c r="E1991" s="6" t="str">
        <f t="shared" si="157"/>
        <v/>
      </c>
    </row>
    <row r="1992" spans="1:5" x14ac:dyDescent="0.25">
      <c r="A1992" s="5" t="str">
        <f t="shared" si="158"/>
        <v/>
      </c>
      <c r="B1992" s="6" t="str">
        <f t="shared" ref="B1992:B2000" si="159">IF($A1992&lt;&gt;"",_xlfn.HYPGEOM.DIST($A1992,$D$3,$C$3,$B$3,FALSE),"")</f>
        <v/>
      </c>
      <c r="C1992" s="6" t="str">
        <f t="shared" si="155"/>
        <v/>
      </c>
      <c r="D1992" s="6" t="str">
        <f t="shared" si="156"/>
        <v/>
      </c>
      <c r="E1992" s="6" t="str">
        <f t="shared" si="157"/>
        <v/>
      </c>
    </row>
    <row r="1993" spans="1:5" x14ac:dyDescent="0.25">
      <c r="A1993" s="5" t="str">
        <f t="shared" si="158"/>
        <v/>
      </c>
      <c r="B1993" s="6" t="str">
        <f t="shared" si="159"/>
        <v/>
      </c>
      <c r="C1993" s="6" t="str">
        <f t="shared" si="155"/>
        <v/>
      </c>
      <c r="D1993" s="6" t="str">
        <f t="shared" si="156"/>
        <v/>
      </c>
      <c r="E1993" s="6" t="str">
        <f t="shared" si="157"/>
        <v/>
      </c>
    </row>
    <row r="1994" spans="1:5" x14ac:dyDescent="0.25">
      <c r="A1994" s="5" t="str">
        <f t="shared" si="158"/>
        <v/>
      </c>
      <c r="B1994" s="6" t="str">
        <f t="shared" si="159"/>
        <v/>
      </c>
      <c r="C1994" s="6" t="str">
        <f t="shared" si="155"/>
        <v/>
      </c>
      <c r="D1994" s="6" t="str">
        <f t="shared" si="156"/>
        <v/>
      </c>
      <c r="E1994" s="6" t="str">
        <f t="shared" si="157"/>
        <v/>
      </c>
    </row>
    <row r="1995" spans="1:5" x14ac:dyDescent="0.25">
      <c r="A1995" s="5" t="str">
        <f t="shared" si="158"/>
        <v/>
      </c>
      <c r="B1995" s="6" t="str">
        <f t="shared" si="159"/>
        <v/>
      </c>
      <c r="C1995" s="6" t="str">
        <f t="shared" si="155"/>
        <v/>
      </c>
      <c r="D1995" s="6" t="str">
        <f t="shared" si="156"/>
        <v/>
      </c>
      <c r="E1995" s="6" t="str">
        <f t="shared" si="157"/>
        <v/>
      </c>
    </row>
    <row r="1996" spans="1:5" x14ac:dyDescent="0.25">
      <c r="A1996" s="5" t="str">
        <f t="shared" si="158"/>
        <v/>
      </c>
      <c r="B1996" s="6" t="str">
        <f t="shared" si="159"/>
        <v/>
      </c>
      <c r="C1996" s="6" t="str">
        <f t="shared" si="155"/>
        <v/>
      </c>
      <c r="D1996" s="6" t="str">
        <f t="shared" si="156"/>
        <v/>
      </c>
      <c r="E1996" s="6" t="str">
        <f t="shared" si="157"/>
        <v/>
      </c>
    </row>
    <row r="1997" spans="1:5" x14ac:dyDescent="0.25">
      <c r="A1997" s="5" t="str">
        <f t="shared" si="158"/>
        <v/>
      </c>
      <c r="B1997" s="6" t="str">
        <f t="shared" si="159"/>
        <v/>
      </c>
      <c r="C1997" s="6" t="str">
        <f t="shared" si="155"/>
        <v/>
      </c>
      <c r="D1997" s="6" t="str">
        <f t="shared" si="156"/>
        <v/>
      </c>
      <c r="E1997" s="6" t="str">
        <f t="shared" si="157"/>
        <v/>
      </c>
    </row>
    <row r="1998" spans="1:5" x14ac:dyDescent="0.25">
      <c r="A1998" s="5" t="str">
        <f t="shared" si="158"/>
        <v/>
      </c>
      <c r="B1998" s="6" t="str">
        <f t="shared" si="159"/>
        <v/>
      </c>
      <c r="C1998" s="6" t="str">
        <f t="shared" si="155"/>
        <v/>
      </c>
      <c r="D1998" s="6" t="str">
        <f t="shared" si="156"/>
        <v/>
      </c>
      <c r="E1998" s="6" t="str">
        <f t="shared" si="157"/>
        <v/>
      </c>
    </row>
    <row r="1999" spans="1:5" x14ac:dyDescent="0.25">
      <c r="A1999" s="5" t="str">
        <f t="shared" si="158"/>
        <v/>
      </c>
      <c r="B1999" s="6" t="str">
        <f t="shared" si="159"/>
        <v/>
      </c>
      <c r="C1999" s="6" t="str">
        <f t="shared" si="155"/>
        <v/>
      </c>
      <c r="D1999" s="6" t="str">
        <f t="shared" si="156"/>
        <v/>
      </c>
      <c r="E1999" s="6" t="str">
        <f t="shared" si="157"/>
        <v/>
      </c>
    </row>
    <row r="2000" spans="1:5" x14ac:dyDescent="0.25">
      <c r="A2000" s="5" t="str">
        <f t="shared" si="158"/>
        <v/>
      </c>
      <c r="B2000" s="6" t="str">
        <f t="shared" si="159"/>
        <v/>
      </c>
      <c r="C2000" s="6" t="str">
        <f t="shared" si="155"/>
        <v/>
      </c>
      <c r="D2000" s="6" t="str">
        <f t="shared" si="156"/>
        <v/>
      </c>
      <c r="E2000" s="6" t="str">
        <f t="shared" si="157"/>
        <v/>
      </c>
    </row>
  </sheetData>
  <sheetProtection algorithmName="SHA-512" hashValue="GUr0GSexLEU876mNctL4VRHhaJnsthr8864qnaWQ48iaI43ouDLIwrK/iSv0jdbp4VuEMVhF5h8mbzF5f6JRqQ==" saltValue="Y3a47iRC3MYv31fEUVMmoQ==" spinCount="100000" sheet="1" selectLockedCells="1"/>
  <conditionalFormatting sqref="A1:A2000">
    <cfRule type="cellIs" dxfId="4" priority="1" operator="equal">
      <formula>$B$3</formula>
    </cfRule>
  </conditionalFormatting>
  <conditionalFormatting sqref="E1">
    <cfRule type="cellIs" dxfId="3" priority="2" operator="between">
      <formula>0.0001</formula>
      <formula>0.99999</formula>
    </cfRule>
  </conditionalFormatting>
  <conditionalFormatting sqref="E7:E2000">
    <cfRule type="cellIs" dxfId="2" priority="3" operator="between">
      <formula>0.0001</formula>
      <formula>0.99999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45B2E-B3A7-40F2-B258-4F9ED60B9524}">
  <dimension ref="A1:AB2764"/>
  <sheetViews>
    <sheetView workbookViewId="0">
      <pane xSplit="17" ySplit="6" topLeftCell="R7" activePane="bottomRight" state="frozen"/>
      <selection activeCell="J20" sqref="J20"/>
      <selection pane="topRight" activeCell="J20" sqref="J20"/>
      <selection pane="bottomLeft" activeCell="J20" sqref="J20"/>
      <selection pane="bottomRight" activeCell="B16" sqref="B16"/>
    </sheetView>
  </sheetViews>
  <sheetFormatPr defaultRowHeight="15" x14ac:dyDescent="0.25"/>
  <cols>
    <col min="1" max="1" width="18.85546875" bestFit="1" customWidth="1"/>
    <col min="2" max="2" width="21.85546875" bestFit="1" customWidth="1"/>
    <col min="4" max="4" width="6.85546875" customWidth="1"/>
    <col min="5" max="5" width="12" bestFit="1" customWidth="1"/>
    <col min="6" max="6" width="32.7109375" customWidth="1"/>
    <col min="7" max="7" width="9.7109375" customWidth="1"/>
    <col min="8" max="8" width="13" customWidth="1"/>
    <col min="9" max="17" width="15" customWidth="1"/>
  </cols>
  <sheetData>
    <row r="1" spans="1:17" ht="15.75" thickBot="1" x14ac:dyDescent="0.3">
      <c r="A1" s="56" t="s">
        <v>93</v>
      </c>
      <c r="H1" s="23" t="s">
        <v>70</v>
      </c>
      <c r="I1" s="24" t="s">
        <v>72</v>
      </c>
      <c r="J1" s="24" t="s">
        <v>73</v>
      </c>
      <c r="K1" s="24" t="s">
        <v>74</v>
      </c>
      <c r="L1" s="24" t="s">
        <v>75</v>
      </c>
      <c r="M1" s="24" t="s">
        <v>76</v>
      </c>
      <c r="N1" s="24" t="s">
        <v>77</v>
      </c>
      <c r="O1" s="24" t="s">
        <v>78</v>
      </c>
      <c r="P1" s="24" t="s">
        <v>79</v>
      </c>
      <c r="Q1" s="25" t="s">
        <v>80</v>
      </c>
    </row>
    <row r="2" spans="1:17" ht="15.75" thickBot="1" x14ac:dyDescent="0.3">
      <c r="A2" s="12"/>
      <c r="H2" s="20"/>
      <c r="I2" s="21" t="str">
        <f t="shared" ref="I2:Q2" si="0">_xlfn.TEXTJOIN(",", TRUE, J$824:J$868)</f>
        <v>2</v>
      </c>
      <c r="J2" s="21" t="str">
        <f t="shared" si="0"/>
        <v/>
      </c>
      <c r="K2" s="21" t="str">
        <f t="shared" si="0"/>
        <v>2,4,6,8,2,4</v>
      </c>
      <c r="L2" s="21" t="str">
        <f t="shared" si="0"/>
        <v>2,4,6,8,5,7,9</v>
      </c>
      <c r="M2" s="21" t="str">
        <f t="shared" si="0"/>
        <v>2,6,7,8,9</v>
      </c>
      <c r="N2" s="21" t="str">
        <f t="shared" si="0"/>
        <v/>
      </c>
      <c r="O2" s="21" t="str">
        <f t="shared" si="0"/>
        <v>2,4,6,8</v>
      </c>
      <c r="P2" s="21" t="str">
        <f t="shared" si="0"/>
        <v>0,2,4,6,2,4,6,8</v>
      </c>
      <c r="Q2" s="19" t="str">
        <f t="shared" si="0"/>
        <v>2,2,4,6,8</v>
      </c>
    </row>
    <row r="3" spans="1:17" ht="15.75" thickBot="1" x14ac:dyDescent="0.3"/>
    <row r="4" spans="1:17" ht="15.75" thickBot="1" x14ac:dyDescent="0.3">
      <c r="H4" s="23" t="s">
        <v>71</v>
      </c>
      <c r="I4" s="24" t="s">
        <v>81</v>
      </c>
      <c r="J4" s="24" t="s">
        <v>82</v>
      </c>
      <c r="K4" s="24" t="s">
        <v>83</v>
      </c>
      <c r="L4" s="24" t="s">
        <v>84</v>
      </c>
      <c r="M4" s="24" t="s">
        <v>85</v>
      </c>
      <c r="N4" s="24" t="s">
        <v>86</v>
      </c>
      <c r="O4" s="24" t="s">
        <v>87</v>
      </c>
      <c r="P4" s="24" t="s">
        <v>88</v>
      </c>
      <c r="Q4" s="25" t="s">
        <v>89</v>
      </c>
    </row>
    <row r="5" spans="1:17" ht="15.75" thickBot="1" x14ac:dyDescent="0.3">
      <c r="H5" s="20"/>
      <c r="I5" s="21" t="str">
        <f t="shared" ref="I5:Q5" si="1">_xlfn.TEXTJOIN(",", TRUE, T$824:T$868)</f>
        <v>1</v>
      </c>
      <c r="J5" s="21" t="str">
        <f t="shared" si="1"/>
        <v/>
      </c>
      <c r="K5" s="21" t="str">
        <f t="shared" si="1"/>
        <v>3,3,3,3,3,3</v>
      </c>
      <c r="L5" s="21" t="str">
        <f t="shared" si="1"/>
        <v>4,4,4,4,4,4,4</v>
      </c>
      <c r="M5" s="21" t="str">
        <f t="shared" si="1"/>
        <v>5,5,5,5,5</v>
      </c>
      <c r="N5" s="21" t="str">
        <f t="shared" si="1"/>
        <v/>
      </c>
      <c r="O5" s="21" t="str">
        <f t="shared" si="1"/>
        <v>7,7,7,7</v>
      </c>
      <c r="P5" s="21" t="str">
        <f t="shared" si="1"/>
        <v>8,8,8,8,8,8,8,8</v>
      </c>
      <c r="Q5" s="19" t="str">
        <f t="shared" si="1"/>
        <v>9,9,9,9,9</v>
      </c>
    </row>
    <row r="6" spans="1:17" ht="15.75" thickBot="1" x14ac:dyDescent="0.3">
      <c r="B6" s="47" t="s">
        <v>58</v>
      </c>
      <c r="D6" s="53" t="s">
        <v>90</v>
      </c>
      <c r="E6" s="54"/>
      <c r="F6" s="55" t="s">
        <v>91</v>
      </c>
    </row>
    <row r="7" spans="1:17" x14ac:dyDescent="0.25">
      <c r="B7" s="50">
        <v>1</v>
      </c>
      <c r="D7" s="12" cm="1">
        <f t="array" ref="D7">IFERROR(SMALL(_xlfn.UNIQUE(INT($B$7:$B$808/10)), ROW()-6), "")</f>
        <v>0</v>
      </c>
      <c r="E7" s="48" t="str">
        <f>IF(F7="","","|")</f>
        <v>|</v>
      </c>
      <c r="F7" s="14" t="str" cm="1">
        <f t="array" ref="F7">IF(B7="", "", _xlfn.TEXTJOIN(",", TRUE, IF(($B$7:$B$808&lt;&gt;"") * (INT($B$7:$B$808/10) = D7), MOD($B$7:$B$808, 10), "")))</f>
        <v>1,2,3,4,5</v>
      </c>
    </row>
    <row r="8" spans="1:17" x14ac:dyDescent="0.25">
      <c r="B8" s="51">
        <v>2</v>
      </c>
      <c r="D8" s="15" cm="1">
        <f t="array" ref="D8">IFERROR(SMALL(_xlfn.UNIQUE(INT($B$7:$B$808/10)), ROW()-6), "")</f>
        <v>1</v>
      </c>
      <c r="E8" s="49" t="str">
        <f t="shared" ref="E8:E71" si="2">IF(F8="","","|")</f>
        <v>|</v>
      </c>
      <c r="F8" s="16" t="str" cm="1">
        <f t="array" ref="F8">IF(B8="", "", _xlfn.TEXTJOIN(",", TRUE, IF(($B$7:$B$808&lt;&gt;"") * (INT($B$7:$B$808/10) = D8), MOD($B$7:$B$808, 10), "")))</f>
        <v>2</v>
      </c>
    </row>
    <row r="9" spans="1:17" x14ac:dyDescent="0.25">
      <c r="B9" s="51">
        <v>3</v>
      </c>
      <c r="D9" s="15" cm="1">
        <f t="array" ref="D9">IFERROR(SMALL(_xlfn.UNIQUE(INT($B$7:$B$808/10)), ROW()-6), "")</f>
        <v>3</v>
      </c>
      <c r="E9" s="49" t="str">
        <f t="shared" si="2"/>
        <v>|</v>
      </c>
      <c r="F9" s="16" t="str" cm="1">
        <f t="array" ref="F9">IF(B9="", "", _xlfn.TEXTJOIN(",", TRUE, IF(($B$7:$B$808&lt;&gt;"") * (INT($B$7:$B$808/10) = D9), MOD($B$7:$B$808, 10), "")))</f>
        <v>2,4,6,8,2,4</v>
      </c>
    </row>
    <row r="10" spans="1:17" x14ac:dyDescent="0.25">
      <c r="B10" s="51">
        <v>4</v>
      </c>
      <c r="D10" s="15" cm="1">
        <f t="array" ref="D10">IFERROR(SMALL(_xlfn.UNIQUE(INT($B$7:$B$808/10)), ROW()-6), "")</f>
        <v>4</v>
      </c>
      <c r="E10" s="49" t="str">
        <f t="shared" si="2"/>
        <v>|</v>
      </c>
      <c r="F10" s="16" t="str" cm="1">
        <f t="array" ref="F10">IF(B10="", "", _xlfn.TEXTJOIN(",", TRUE, IF(($B$7:$B$808&lt;&gt;"") * (INT($B$7:$B$808/10) = D10), MOD($B$7:$B$808, 10), "")))</f>
        <v>2,4,6,8,5,7,9</v>
      </c>
    </row>
    <row r="11" spans="1:17" x14ac:dyDescent="0.25">
      <c r="B11" s="51">
        <v>5</v>
      </c>
      <c r="D11" s="15" cm="1">
        <f t="array" ref="D11">IFERROR(SMALL(_xlfn.UNIQUE(INT($B$7:$B$808/10)), ROW()-6), "")</f>
        <v>5</v>
      </c>
      <c r="E11" s="49" t="str">
        <f t="shared" si="2"/>
        <v>|</v>
      </c>
      <c r="F11" s="16" t="str" cm="1">
        <f t="array" ref="F11">IF(B11="", "", _xlfn.TEXTJOIN(",", TRUE, IF(($B$7:$B$808&lt;&gt;"") * (INT($B$7:$B$808/10) = D11), MOD($B$7:$B$808, 10), "")))</f>
        <v>2,6,7,8,9</v>
      </c>
    </row>
    <row r="12" spans="1:17" x14ac:dyDescent="0.25">
      <c r="B12" s="51">
        <v>12</v>
      </c>
      <c r="D12" s="15" cm="1">
        <f t="array" ref="D12">IFERROR(SMALL(_xlfn.UNIQUE(INT($B$7:$B$808/10)), ROW()-6), "")</f>
        <v>7</v>
      </c>
      <c r="E12" s="49" t="str">
        <f t="shared" si="2"/>
        <v>|</v>
      </c>
      <c r="F12" s="16" t="str" cm="1">
        <f t="array" ref="F12">IF(B12="", "", _xlfn.TEXTJOIN(",", TRUE, IF(($B$7:$B$808&lt;&gt;"") * (INT($B$7:$B$808/10) = D12), MOD($B$7:$B$808, 10), "")))</f>
        <v>2,4,6,8</v>
      </c>
    </row>
    <row r="13" spans="1:17" x14ac:dyDescent="0.25">
      <c r="B13" s="51">
        <v>42</v>
      </c>
      <c r="D13" s="15" cm="1">
        <f t="array" ref="D13">IFERROR(SMALL(_xlfn.UNIQUE(INT($B$7:$B$808/10)), ROW()-6), "")</f>
        <v>8</v>
      </c>
      <c r="E13" s="49" t="str">
        <f t="shared" si="2"/>
        <v>|</v>
      </c>
      <c r="F13" s="16" t="str" cm="1">
        <f t="array" ref="F13">IF(B13="", "", _xlfn.TEXTJOIN(",", TRUE, IF(($B$7:$B$808&lt;&gt;"") * (INT($B$7:$B$808/10) = D13), MOD($B$7:$B$808, 10), "")))</f>
        <v>0,2,4,6,2,4,6,8</v>
      </c>
    </row>
    <row r="14" spans="1:17" x14ac:dyDescent="0.25">
      <c r="B14" s="51">
        <v>44</v>
      </c>
      <c r="D14" s="15" cm="1">
        <f t="array" ref="D14">IFERROR(SMALL(_xlfn.UNIQUE(INT($B$7:$B$808/10)), ROW()-6), "")</f>
        <v>9</v>
      </c>
      <c r="E14" s="49" t="str">
        <f t="shared" si="2"/>
        <v>|</v>
      </c>
      <c r="F14" s="16" t="str" cm="1">
        <f t="array" ref="F14">IF(B14="", "", _xlfn.TEXTJOIN(",", TRUE, IF(($B$7:$B$808&lt;&gt;"") * (INT($B$7:$B$808/10) = D14), MOD($B$7:$B$808, 10), "")))</f>
        <v>2,2,4,6,8</v>
      </c>
    </row>
    <row r="15" spans="1:17" x14ac:dyDescent="0.25">
      <c r="B15" s="51">
        <v>46</v>
      </c>
      <c r="D15" s="15" cm="1">
        <f t="array" ref="D15">IFERROR(SMALL(_xlfn.UNIQUE(INT($B$7:$B$808/10)), ROW()-6), "")</f>
        <v>86</v>
      </c>
      <c r="E15" s="49" t="str">
        <f t="shared" si="2"/>
        <v>|</v>
      </c>
      <c r="F15" s="16" t="str" cm="1">
        <f t="array" ref="F15">IF(B15="", "", _xlfn.TEXTJOIN(",", TRUE, IF(($B$7:$B$808&lt;&gt;"") * (INT($B$7:$B$808/10) = D15), MOD($B$7:$B$808, 10), "")))</f>
        <v>6</v>
      </c>
    </row>
    <row r="16" spans="1:17" x14ac:dyDescent="0.25">
      <c r="B16" s="51">
        <v>48</v>
      </c>
      <c r="D16" s="15" t="str" cm="1">
        <f t="array" ref="D16">IFERROR(SMALL(_xlfn.UNIQUE(INT($B$7:$B$808/10)), ROW()-6), "")</f>
        <v/>
      </c>
      <c r="E16" s="49" t="str">
        <f t="shared" si="2"/>
        <v/>
      </c>
      <c r="F16" s="16" t="str" cm="1">
        <f t="array" ref="F16">IF(B16="", "", _xlfn.TEXTJOIN(",", TRUE, IF(($B$7:$B$808&lt;&gt;"") * (INT($B$7:$B$808/10) = D16), MOD($B$7:$B$808, 10), "")))</f>
        <v/>
      </c>
    </row>
    <row r="17" spans="2:6" x14ac:dyDescent="0.25">
      <c r="B17" s="51">
        <v>92</v>
      </c>
      <c r="D17" s="15" t="str" cm="1">
        <f t="array" ref="D17">IFERROR(SMALL(_xlfn.UNIQUE(INT($B$7:$B$808/10)), ROW()-6), "")</f>
        <v/>
      </c>
      <c r="E17" s="49" t="str">
        <f t="shared" si="2"/>
        <v/>
      </c>
      <c r="F17" s="16" t="str" cm="1">
        <f t="array" ref="F17">IF(B17="", "", _xlfn.TEXTJOIN(",", TRUE, IF(($B$7:$B$808&lt;&gt;"") * (INT($B$7:$B$808/10) = D17), MOD($B$7:$B$808, 10), "")))</f>
        <v/>
      </c>
    </row>
    <row r="18" spans="2:6" x14ac:dyDescent="0.25">
      <c r="B18" s="51">
        <v>45</v>
      </c>
      <c r="D18" s="15" t="str" cm="1">
        <f t="array" ref="D18">IFERROR(SMALL(_xlfn.UNIQUE(INT($B$7:$B$808/10)), ROW()-6), "")</f>
        <v/>
      </c>
      <c r="E18" s="49" t="str">
        <f t="shared" si="2"/>
        <v/>
      </c>
      <c r="F18" s="16" t="str" cm="1">
        <f t="array" ref="F18">IF(B18="", "", _xlfn.TEXTJOIN(",", TRUE, IF(($B$7:$B$808&lt;&gt;"") * (INT($B$7:$B$808/10) = D18), MOD($B$7:$B$808, 10), "")))</f>
        <v/>
      </c>
    </row>
    <row r="19" spans="2:6" x14ac:dyDescent="0.25">
      <c r="B19" s="51">
        <v>47</v>
      </c>
      <c r="D19" s="15" t="str" cm="1">
        <f t="array" ref="D19">IFERROR(SMALL(_xlfn.UNIQUE(INT($B$7:$B$808/10)), ROW()-6), "")</f>
        <v/>
      </c>
      <c r="E19" s="49" t="str">
        <f t="shared" si="2"/>
        <v/>
      </c>
      <c r="F19" s="16" t="str" cm="1">
        <f t="array" ref="F19">IF(B19="", "", _xlfn.TEXTJOIN(",", TRUE, IF(($B$7:$B$808&lt;&gt;"") * (INT($B$7:$B$808/10) = D19), MOD($B$7:$B$808, 10), "")))</f>
        <v/>
      </c>
    </row>
    <row r="20" spans="2:6" x14ac:dyDescent="0.25">
      <c r="B20" s="51">
        <v>49</v>
      </c>
      <c r="D20" s="15" t="str" cm="1">
        <f t="array" ref="D20">IFERROR(SMALL(_xlfn.UNIQUE(INT($B$7:$B$808/10)), ROW()-6), "")</f>
        <v/>
      </c>
      <c r="E20" s="49" t="str">
        <f t="shared" si="2"/>
        <v/>
      </c>
      <c r="F20" s="16" t="str" cm="1">
        <f t="array" ref="F20">IF(B20="", "", _xlfn.TEXTJOIN(",", TRUE, IF(($B$7:$B$808&lt;&gt;"") * (INT($B$7:$B$808/10) = D20), MOD($B$7:$B$808, 10), "")))</f>
        <v/>
      </c>
    </row>
    <row r="21" spans="2:6" x14ac:dyDescent="0.25">
      <c r="B21" s="51">
        <v>32</v>
      </c>
      <c r="D21" s="15" t="str" cm="1">
        <f t="array" ref="D21">IFERROR(SMALL(_xlfn.UNIQUE(INT($B$7:$B$808/10)), ROW()-6), "")</f>
        <v/>
      </c>
      <c r="E21" s="49" t="str">
        <f t="shared" si="2"/>
        <v/>
      </c>
      <c r="F21" s="16" t="str" cm="1">
        <f t="array" ref="F21">IF(B21="", "", _xlfn.TEXTJOIN(",", TRUE, IF(($B$7:$B$808&lt;&gt;"") * (INT($B$7:$B$808/10) = D21), MOD($B$7:$B$808, 10), "")))</f>
        <v/>
      </c>
    </row>
    <row r="22" spans="2:6" x14ac:dyDescent="0.25">
      <c r="B22" s="51">
        <v>34</v>
      </c>
      <c r="D22" s="15" t="str" cm="1">
        <f t="array" ref="D22">IFERROR(SMALL(_xlfn.UNIQUE(INT($B$7:$B$808/10)), ROW()-6), "")</f>
        <v/>
      </c>
      <c r="E22" s="49" t="str">
        <f t="shared" si="2"/>
        <v/>
      </c>
      <c r="F22" s="16" t="str" cm="1">
        <f t="array" ref="F22">IF(B22="", "", _xlfn.TEXTJOIN(",", TRUE, IF(($B$7:$B$808&lt;&gt;"") * (INT($B$7:$B$808/10) = D22), MOD($B$7:$B$808, 10), "")))</f>
        <v/>
      </c>
    </row>
    <row r="23" spans="2:6" x14ac:dyDescent="0.25">
      <c r="B23" s="51">
        <v>36</v>
      </c>
      <c r="D23" s="15" t="str" cm="1">
        <f t="array" ref="D23">IFERROR(SMALL(_xlfn.UNIQUE(INT($B$7:$B$808/10)), ROW()-6), "")</f>
        <v/>
      </c>
      <c r="E23" s="49" t="str">
        <f t="shared" si="2"/>
        <v/>
      </c>
      <c r="F23" s="16" t="str" cm="1">
        <f t="array" ref="F23">IF(B23="", "", _xlfn.TEXTJOIN(",", TRUE, IF(($B$7:$B$808&lt;&gt;"") * (INT($B$7:$B$808/10) = D23), MOD($B$7:$B$808, 10), "")))</f>
        <v/>
      </c>
    </row>
    <row r="24" spans="2:6" x14ac:dyDescent="0.25">
      <c r="B24" s="51">
        <v>38</v>
      </c>
      <c r="D24" s="15" t="str" cm="1">
        <f t="array" ref="D24">IFERROR(SMALL(_xlfn.UNIQUE(INT($B$7:$B$808/10)), ROW()-6), "")</f>
        <v/>
      </c>
      <c r="E24" s="49" t="str">
        <f t="shared" si="2"/>
        <v/>
      </c>
      <c r="F24" s="16" t="str" cm="1">
        <f t="array" ref="F24">IF(B24="", "", _xlfn.TEXTJOIN(",", TRUE, IF(($B$7:$B$808&lt;&gt;"") * (INT($B$7:$B$808/10) = D24), MOD($B$7:$B$808, 10), "")))</f>
        <v/>
      </c>
    </row>
    <row r="25" spans="2:6" x14ac:dyDescent="0.25">
      <c r="B25" s="51">
        <v>32</v>
      </c>
      <c r="D25" s="15" t="str" cm="1">
        <f t="array" ref="D25">IFERROR(SMALL(_xlfn.UNIQUE(INT($B$7:$B$808/10)), ROW()-6), "")</f>
        <v/>
      </c>
      <c r="E25" s="49" t="str">
        <f t="shared" si="2"/>
        <v/>
      </c>
      <c r="F25" s="16" t="str" cm="1">
        <f t="array" ref="F25">IF(B25="", "", _xlfn.TEXTJOIN(",", TRUE, IF(($B$7:$B$808&lt;&gt;"") * (INT($B$7:$B$808/10) = D25), MOD($B$7:$B$808, 10), "")))</f>
        <v/>
      </c>
    </row>
    <row r="26" spans="2:6" x14ac:dyDescent="0.25">
      <c r="B26" s="51">
        <v>34</v>
      </c>
      <c r="D26" s="15" t="str" cm="1">
        <f t="array" ref="D26">IFERROR(SMALL(_xlfn.UNIQUE(INT($B$7:$B$808/10)), ROW()-6), "")</f>
        <v/>
      </c>
      <c r="E26" s="49" t="str">
        <f t="shared" si="2"/>
        <v/>
      </c>
      <c r="F26" s="16" t="str" cm="1">
        <f t="array" ref="F26">IF(B26="", "", _xlfn.TEXTJOIN(",", TRUE, IF(($B$7:$B$808&lt;&gt;"") * (INT($B$7:$B$808/10) = D26), MOD($B$7:$B$808, 10), "")))</f>
        <v/>
      </c>
    </row>
    <row r="27" spans="2:6" x14ac:dyDescent="0.25">
      <c r="B27" s="51">
        <v>52</v>
      </c>
      <c r="D27" s="15" t="str" cm="1">
        <f t="array" ref="D27">IFERROR(SMALL(_xlfn.UNIQUE(INT($B$7:$B$808/10)), ROW()-6), "")</f>
        <v/>
      </c>
      <c r="E27" s="49" t="str">
        <f t="shared" si="2"/>
        <v/>
      </c>
      <c r="F27" s="16" t="str" cm="1">
        <f t="array" ref="F27">IF(B27="", "", _xlfn.TEXTJOIN(",", TRUE, IF(($B$7:$B$808&lt;&gt;"") * (INT($B$7:$B$808/10) = D27), MOD($B$7:$B$808, 10), "")))</f>
        <v/>
      </c>
    </row>
    <row r="28" spans="2:6" x14ac:dyDescent="0.25">
      <c r="B28" s="51">
        <v>56</v>
      </c>
      <c r="D28" s="15" t="str" cm="1">
        <f t="array" ref="D28">IFERROR(SMALL(_xlfn.UNIQUE(INT($B$7:$B$808/10)), ROW()-6), "")</f>
        <v/>
      </c>
      <c r="E28" s="49" t="str">
        <f t="shared" si="2"/>
        <v/>
      </c>
      <c r="F28" s="16" t="str" cm="1">
        <f t="array" ref="F28">IF(B28="", "", _xlfn.TEXTJOIN(",", TRUE, IF(($B$7:$B$808&lt;&gt;"") * (INT($B$7:$B$808/10) = D28), MOD($B$7:$B$808, 10), "")))</f>
        <v/>
      </c>
    </row>
    <row r="29" spans="2:6" x14ac:dyDescent="0.25">
      <c r="B29" s="51">
        <v>57</v>
      </c>
      <c r="D29" s="15" t="str" cm="1">
        <f t="array" ref="D29">IFERROR(SMALL(_xlfn.UNIQUE(INT($B$7:$B$808/10)), ROW()-6), "")</f>
        <v/>
      </c>
      <c r="E29" s="49" t="str">
        <f t="shared" si="2"/>
        <v/>
      </c>
      <c r="F29" s="16" t="str" cm="1">
        <f t="array" ref="F29">IF(B29="", "", _xlfn.TEXTJOIN(",", TRUE, IF(($B$7:$B$808&lt;&gt;"") * (INT($B$7:$B$808/10) = D29), MOD($B$7:$B$808, 10), "")))</f>
        <v/>
      </c>
    </row>
    <row r="30" spans="2:6" x14ac:dyDescent="0.25">
      <c r="B30" s="51">
        <v>58</v>
      </c>
      <c r="D30" s="15" t="str" cm="1">
        <f t="array" ref="D30">IFERROR(SMALL(_xlfn.UNIQUE(INT($B$7:$B$808/10)), ROW()-6), "")</f>
        <v/>
      </c>
      <c r="E30" s="49" t="str">
        <f t="shared" si="2"/>
        <v/>
      </c>
      <c r="F30" s="16" t="str" cm="1">
        <f t="array" ref="F30">IF(B30="", "", _xlfn.TEXTJOIN(",", TRUE, IF(($B$7:$B$808&lt;&gt;"") * (INT($B$7:$B$808/10) = D30), MOD($B$7:$B$808, 10), "")))</f>
        <v/>
      </c>
    </row>
    <row r="31" spans="2:6" x14ac:dyDescent="0.25">
      <c r="B31" s="51">
        <v>59</v>
      </c>
      <c r="D31" s="15" t="str" cm="1">
        <f t="array" ref="D31">IFERROR(SMALL(_xlfn.UNIQUE(INT($B$7:$B$808/10)), ROW()-6), "")</f>
        <v/>
      </c>
      <c r="E31" s="49" t="str">
        <f t="shared" si="2"/>
        <v/>
      </c>
      <c r="F31" s="16" t="str" cm="1">
        <f t="array" ref="F31">IF(B31="", "", _xlfn.TEXTJOIN(",", TRUE, IF(($B$7:$B$808&lt;&gt;"") * (INT($B$7:$B$808/10) = D31), MOD($B$7:$B$808, 10), "")))</f>
        <v/>
      </c>
    </row>
    <row r="32" spans="2:6" x14ac:dyDescent="0.25">
      <c r="B32" s="51">
        <v>80</v>
      </c>
      <c r="D32" s="15" t="str" cm="1">
        <f t="array" ref="D32">IFERROR(SMALL(_xlfn.UNIQUE(INT($B$7:$B$808/10)), ROW()-6), "")</f>
        <v/>
      </c>
      <c r="E32" s="49" t="str">
        <f t="shared" si="2"/>
        <v/>
      </c>
      <c r="F32" s="16" t="str" cm="1">
        <f t="array" ref="F32">IF(B32="", "", _xlfn.TEXTJOIN(",", TRUE, IF(($B$7:$B$808&lt;&gt;"") * (INT($B$7:$B$808/10) = D32), MOD($B$7:$B$808, 10), "")))</f>
        <v/>
      </c>
    </row>
    <row r="33" spans="2:6" x14ac:dyDescent="0.25">
      <c r="B33" s="51">
        <v>82</v>
      </c>
      <c r="D33" s="15" t="str" cm="1">
        <f t="array" ref="D33">IFERROR(SMALL(_xlfn.UNIQUE(INT($B$7:$B$808/10)), ROW()-6), "")</f>
        <v/>
      </c>
      <c r="E33" s="49" t="str">
        <f t="shared" si="2"/>
        <v/>
      </c>
      <c r="F33" s="16" t="str" cm="1">
        <f t="array" ref="F33">IF(B33="", "", _xlfn.TEXTJOIN(",", TRUE, IF(($B$7:$B$808&lt;&gt;"") * (INT($B$7:$B$808/10) = D33), MOD($B$7:$B$808, 10), "")))</f>
        <v/>
      </c>
    </row>
    <row r="34" spans="2:6" x14ac:dyDescent="0.25">
      <c r="B34" s="51">
        <v>84</v>
      </c>
      <c r="D34" s="15" t="str" cm="1">
        <f t="array" ref="D34">IFERROR(SMALL(_xlfn.UNIQUE(INT($B$7:$B$808/10)), ROW()-6), "")</f>
        <v/>
      </c>
      <c r="E34" s="49" t="str">
        <f t="shared" si="2"/>
        <v/>
      </c>
      <c r="F34" s="16" t="str" cm="1">
        <f t="array" ref="F34">IF(B34="", "", _xlfn.TEXTJOIN(",", TRUE, IF(($B$7:$B$808&lt;&gt;"") * (INT($B$7:$B$808/10) = D34), MOD($B$7:$B$808, 10), "")))</f>
        <v/>
      </c>
    </row>
    <row r="35" spans="2:6" x14ac:dyDescent="0.25">
      <c r="B35" s="51">
        <v>86</v>
      </c>
      <c r="D35" s="15" t="str" cm="1">
        <f t="array" ref="D35">IFERROR(SMALL(_xlfn.UNIQUE(INT($B$7:$B$808/10)), ROW()-6), "")</f>
        <v/>
      </c>
      <c r="E35" s="49" t="str">
        <f t="shared" si="2"/>
        <v/>
      </c>
      <c r="F35" s="16" t="str" cm="1">
        <f t="array" ref="F35">IF(B35="", "", _xlfn.TEXTJOIN(",", TRUE, IF(($B$7:$B$808&lt;&gt;"") * (INT($B$7:$B$808/10) = D35), MOD($B$7:$B$808, 10), "")))</f>
        <v/>
      </c>
    </row>
    <row r="36" spans="2:6" x14ac:dyDescent="0.25">
      <c r="B36" s="51">
        <v>866</v>
      </c>
      <c r="D36" s="15" t="str" cm="1">
        <f t="array" ref="D36">IFERROR(SMALL(_xlfn.UNIQUE(INT($B$7:$B$808/10)), ROW()-6), "")</f>
        <v/>
      </c>
      <c r="E36" s="49" t="str">
        <f t="shared" si="2"/>
        <v/>
      </c>
      <c r="F36" s="16" t="str" cm="1">
        <f t="array" ref="F36">IF(B36="", "", _xlfn.TEXTJOIN(",", TRUE, IF(($B$7:$B$808&lt;&gt;"") * (INT($B$7:$B$808/10) = D36), MOD($B$7:$B$808, 10), "")))</f>
        <v/>
      </c>
    </row>
    <row r="37" spans="2:6" x14ac:dyDescent="0.25">
      <c r="B37" s="51">
        <v>92</v>
      </c>
      <c r="D37" s="15" t="str" cm="1">
        <f t="array" ref="D37">IFERROR(SMALL(_xlfn.UNIQUE(INT($B$7:$B$808/10)), ROW()-6), "")</f>
        <v/>
      </c>
      <c r="E37" s="49" t="str">
        <f t="shared" si="2"/>
        <v/>
      </c>
      <c r="F37" s="16" t="str" cm="1">
        <f t="array" ref="F37">IF(B37="", "", _xlfn.TEXTJOIN(",", TRUE, IF(($B$7:$B$808&lt;&gt;"") * (INT($B$7:$B$808/10) = D37), MOD($B$7:$B$808, 10), "")))</f>
        <v/>
      </c>
    </row>
    <row r="38" spans="2:6" x14ac:dyDescent="0.25">
      <c r="B38" s="51">
        <v>94</v>
      </c>
      <c r="D38" s="15" t="str" cm="1">
        <f t="array" ref="D38">IFERROR(SMALL(_xlfn.UNIQUE(INT($B$7:$B$808/10)), ROW()-6), "")</f>
        <v/>
      </c>
      <c r="E38" s="49" t="str">
        <f t="shared" si="2"/>
        <v/>
      </c>
      <c r="F38" s="16" t="str" cm="1">
        <f t="array" ref="F38">IF(B38="", "", _xlfn.TEXTJOIN(",", TRUE, IF(($B$7:$B$808&lt;&gt;"") * (INT($B$7:$B$808/10) = D38), MOD($B$7:$B$808, 10), "")))</f>
        <v/>
      </c>
    </row>
    <row r="39" spans="2:6" x14ac:dyDescent="0.25">
      <c r="B39" s="51">
        <v>96</v>
      </c>
      <c r="D39" s="15" t="str" cm="1">
        <f t="array" ref="D39">IFERROR(SMALL(_xlfn.UNIQUE(INT($B$7:$B$808/10)), ROW()-6), "")</f>
        <v/>
      </c>
      <c r="E39" s="49" t="str">
        <f t="shared" si="2"/>
        <v/>
      </c>
      <c r="F39" s="16" t="str" cm="1">
        <f t="array" ref="F39">IF(B39="", "", _xlfn.TEXTJOIN(",", TRUE, IF(($B$7:$B$808&lt;&gt;"") * (INT($B$7:$B$808/10) = D39), MOD($B$7:$B$808, 10), "")))</f>
        <v/>
      </c>
    </row>
    <row r="40" spans="2:6" x14ac:dyDescent="0.25">
      <c r="B40" s="51">
        <v>98</v>
      </c>
      <c r="D40" s="15" t="str" cm="1">
        <f t="array" ref="D40">IFERROR(SMALL(_xlfn.UNIQUE(INT($B$7:$B$808/10)), ROW()-6), "")</f>
        <v/>
      </c>
      <c r="E40" s="49" t="str">
        <f t="shared" si="2"/>
        <v/>
      </c>
      <c r="F40" s="16" t="str" cm="1">
        <f t="array" ref="F40">IF(B40="", "", _xlfn.TEXTJOIN(",", TRUE, IF(($B$7:$B$808&lt;&gt;"") * (INT($B$7:$B$808/10) = D40), MOD($B$7:$B$808, 10), "")))</f>
        <v/>
      </c>
    </row>
    <row r="41" spans="2:6" x14ac:dyDescent="0.25">
      <c r="B41" s="51">
        <v>72</v>
      </c>
      <c r="D41" s="15" t="str" cm="1">
        <f t="array" ref="D41">IFERROR(SMALL(_xlfn.UNIQUE(INT($B$7:$B$808/10)), ROW()-6), "")</f>
        <v/>
      </c>
      <c r="E41" s="49" t="str">
        <f t="shared" si="2"/>
        <v/>
      </c>
      <c r="F41" s="16" t="str" cm="1">
        <f t="array" ref="F41">IF(B41="", "", _xlfn.TEXTJOIN(",", TRUE, IF(($B$7:$B$808&lt;&gt;"") * (INT($B$7:$B$808/10) = D41), MOD($B$7:$B$808, 10), "")))</f>
        <v/>
      </c>
    </row>
    <row r="42" spans="2:6" x14ac:dyDescent="0.25">
      <c r="B42" s="51">
        <v>74</v>
      </c>
      <c r="D42" s="15" t="str" cm="1">
        <f t="array" ref="D42">IFERROR(SMALL(_xlfn.UNIQUE(INT($B$7:$B$808/10)), ROW()-6), "")</f>
        <v/>
      </c>
      <c r="E42" s="49" t="str">
        <f t="shared" si="2"/>
        <v/>
      </c>
      <c r="F42" s="16" t="str" cm="1">
        <f t="array" ref="F42">IF(B42="", "", _xlfn.TEXTJOIN(",", TRUE, IF(($B$7:$B$808&lt;&gt;"") * (INT($B$7:$B$808/10) = D42), MOD($B$7:$B$808, 10), "")))</f>
        <v/>
      </c>
    </row>
    <row r="43" spans="2:6" x14ac:dyDescent="0.25">
      <c r="B43" s="51">
        <v>76</v>
      </c>
      <c r="D43" s="15" t="str" cm="1">
        <f t="array" ref="D43">IFERROR(SMALL(_xlfn.UNIQUE(INT($B$7:$B$808/10)), ROW()-6), "")</f>
        <v/>
      </c>
      <c r="E43" s="49" t="str">
        <f t="shared" si="2"/>
        <v/>
      </c>
      <c r="F43" s="16" t="str" cm="1">
        <f t="array" ref="F43">IF(B43="", "", _xlfn.TEXTJOIN(",", TRUE, IF(($B$7:$B$808&lt;&gt;"") * (INT($B$7:$B$808/10) = D43), MOD($B$7:$B$808, 10), "")))</f>
        <v/>
      </c>
    </row>
    <row r="44" spans="2:6" x14ac:dyDescent="0.25">
      <c r="B44" s="51">
        <v>78</v>
      </c>
      <c r="D44" s="15" t="str" cm="1">
        <f t="array" ref="D44">IFERROR(SMALL(_xlfn.UNIQUE(INT($B$7:$B$808/10)), ROW()-6), "")</f>
        <v/>
      </c>
      <c r="E44" s="49" t="str">
        <f t="shared" si="2"/>
        <v/>
      </c>
      <c r="F44" s="16" t="str" cm="1">
        <f t="array" ref="F44">IF(B44="", "", _xlfn.TEXTJOIN(",", TRUE, IF(($B$7:$B$808&lt;&gt;"") * (INT($B$7:$B$808/10) = D44), MOD($B$7:$B$808, 10), "")))</f>
        <v/>
      </c>
    </row>
    <row r="45" spans="2:6" x14ac:dyDescent="0.25">
      <c r="B45" s="51">
        <v>82</v>
      </c>
      <c r="D45" s="15" t="str" cm="1">
        <f t="array" ref="D45">IFERROR(SMALL(_xlfn.UNIQUE(INT($B$7:$B$808/10)), ROW()-6), "")</f>
        <v/>
      </c>
      <c r="E45" s="49" t="str">
        <f t="shared" si="2"/>
        <v/>
      </c>
      <c r="F45" s="16" t="str" cm="1">
        <f t="array" ref="F45">IF(B45="", "", _xlfn.TEXTJOIN(",", TRUE, IF(($B$7:$B$808&lt;&gt;"") * (INT($B$7:$B$808/10) = D45), MOD($B$7:$B$808, 10), "")))</f>
        <v/>
      </c>
    </row>
    <row r="46" spans="2:6" x14ac:dyDescent="0.25">
      <c r="B46" s="51">
        <v>84</v>
      </c>
      <c r="D46" s="15" t="str" cm="1">
        <f t="array" ref="D46">IFERROR(SMALL(_xlfn.UNIQUE(INT($B$7:$B$808/10)), ROW()-6), "")</f>
        <v/>
      </c>
      <c r="E46" s="49" t="str">
        <f t="shared" si="2"/>
        <v/>
      </c>
      <c r="F46" s="16" t="str" cm="1">
        <f t="array" ref="F46">IF(B46="", "", _xlfn.TEXTJOIN(",", TRUE, IF(($B$7:$B$808&lt;&gt;"") * (INT($B$7:$B$808/10) = D46), MOD($B$7:$B$808, 10), "")))</f>
        <v/>
      </c>
    </row>
    <row r="47" spans="2:6" x14ac:dyDescent="0.25">
      <c r="B47" s="51">
        <v>86</v>
      </c>
      <c r="D47" s="15" t="str" cm="1">
        <f t="array" ref="D47">IFERROR(SMALL(_xlfn.UNIQUE(INT($B$7:$B$808/10)), ROW()-6), "")</f>
        <v/>
      </c>
      <c r="E47" s="49" t="str">
        <f t="shared" si="2"/>
        <v/>
      </c>
      <c r="F47" s="16" t="str" cm="1">
        <f t="array" ref="F47">IF(B47="", "", _xlfn.TEXTJOIN(",", TRUE, IF(($B$7:$B$808&lt;&gt;"") * (INT($B$7:$B$808/10) = D47), MOD($B$7:$B$808, 10), "")))</f>
        <v/>
      </c>
    </row>
    <row r="48" spans="2:6" x14ac:dyDescent="0.25">
      <c r="B48" s="51">
        <v>88</v>
      </c>
      <c r="D48" s="15" t="str" cm="1">
        <f t="array" ref="D48">IFERROR(SMALL(_xlfn.UNIQUE(INT($B$7:$B$808/10)), ROW()-6), "")</f>
        <v/>
      </c>
      <c r="E48" s="49" t="str">
        <f t="shared" si="2"/>
        <v/>
      </c>
      <c r="F48" s="16" t="str" cm="1">
        <f t="array" ref="F48">IF(B48="", "", _xlfn.TEXTJOIN(",", TRUE, IF(($B$7:$B$808&lt;&gt;"") * (INT($B$7:$B$808/10) = D48), MOD($B$7:$B$808, 10), "")))</f>
        <v/>
      </c>
    </row>
    <row r="49" spans="2:6" x14ac:dyDescent="0.25">
      <c r="B49" s="51"/>
      <c r="D49" s="15" t="str" cm="1">
        <f t="array" ref="D49">IFERROR(SMALL(_xlfn.UNIQUE(INT($B$7:$B$808/10)), ROW()-6), "")</f>
        <v/>
      </c>
      <c r="E49" s="49" t="str">
        <f t="shared" si="2"/>
        <v/>
      </c>
      <c r="F49" s="16" t="str" cm="1">
        <f t="array" ref="F49">IF(B49="", "", _xlfn.TEXTJOIN(",", TRUE, IF(($B$7:$B$808&lt;&gt;"") * (INT($B$7:$B$808/10) = D49), MOD($B$7:$B$808, 10), "")))</f>
        <v/>
      </c>
    </row>
    <row r="50" spans="2:6" x14ac:dyDescent="0.25">
      <c r="B50" s="51"/>
      <c r="D50" s="15" t="str" cm="1">
        <f t="array" ref="D50">IFERROR(SMALL(_xlfn.UNIQUE(INT($B$7:$B$808/10)), ROW()-6), "")</f>
        <v/>
      </c>
      <c r="E50" s="49" t="str">
        <f t="shared" si="2"/>
        <v/>
      </c>
      <c r="F50" s="16" t="str" cm="1">
        <f t="array" ref="F50">IF(B50="", "", _xlfn.TEXTJOIN(",", TRUE, IF(($B$7:$B$808&lt;&gt;"") * (INT($B$7:$B$808/10) = D50), MOD($B$7:$B$808, 10), "")))</f>
        <v/>
      </c>
    </row>
    <row r="51" spans="2:6" x14ac:dyDescent="0.25">
      <c r="B51" s="51"/>
      <c r="D51" s="15" t="str" cm="1">
        <f t="array" ref="D51">IFERROR(SMALL(_xlfn.UNIQUE(INT($B$7:$B$808/10)), ROW()-6), "")</f>
        <v/>
      </c>
      <c r="E51" s="49" t="str">
        <f t="shared" si="2"/>
        <v/>
      </c>
      <c r="F51" s="16" t="str" cm="1">
        <f t="array" ref="F51">IF(B51="", "", _xlfn.TEXTJOIN(",", TRUE, IF(($B$7:$B$808&lt;&gt;"") * (INT($B$7:$B$808/10) = D51), MOD($B$7:$B$808, 10), "")))</f>
        <v/>
      </c>
    </row>
    <row r="52" spans="2:6" x14ac:dyDescent="0.25">
      <c r="B52" s="51"/>
      <c r="D52" s="15" t="str" cm="1">
        <f t="array" ref="D52">IFERROR(SMALL(_xlfn.UNIQUE(INT($B$7:$B$808/10)), ROW()-6), "")</f>
        <v/>
      </c>
      <c r="E52" s="49" t="str">
        <f t="shared" si="2"/>
        <v/>
      </c>
      <c r="F52" s="16" t="str" cm="1">
        <f t="array" ref="F52">IF(B52="", "", _xlfn.TEXTJOIN(",", TRUE, IF(($B$7:$B$808&lt;&gt;"") * (INT($B$7:$B$808/10) = D52), MOD($B$7:$B$808, 10), "")))</f>
        <v/>
      </c>
    </row>
    <row r="53" spans="2:6" x14ac:dyDescent="0.25">
      <c r="B53" s="51"/>
      <c r="D53" s="15" t="str" cm="1">
        <f t="array" ref="D53">IFERROR(SMALL(_xlfn.UNIQUE(INT($B$7:$B$808/10)), ROW()-6), "")</f>
        <v/>
      </c>
      <c r="E53" s="49" t="str">
        <f t="shared" si="2"/>
        <v/>
      </c>
      <c r="F53" s="16" t="str" cm="1">
        <f t="array" ref="F53">IF(B53="", "", _xlfn.TEXTJOIN(",", TRUE, IF(($B$7:$B$808&lt;&gt;"") * (INT($B$7:$B$808/10) = D53), MOD($B$7:$B$808, 10), "")))</f>
        <v/>
      </c>
    </row>
    <row r="54" spans="2:6" x14ac:dyDescent="0.25">
      <c r="B54" s="51"/>
      <c r="D54" s="15" t="str" cm="1">
        <f t="array" ref="D54">IFERROR(SMALL(_xlfn.UNIQUE(INT($B$7:$B$808/10)), ROW()-6), "")</f>
        <v/>
      </c>
      <c r="E54" s="49" t="str">
        <f t="shared" si="2"/>
        <v/>
      </c>
      <c r="F54" s="16" t="str" cm="1">
        <f t="array" ref="F54">IF(B54="", "", _xlfn.TEXTJOIN(",", TRUE, IF(($B$7:$B$808&lt;&gt;"") * (INT($B$7:$B$808/10) = D54), MOD($B$7:$B$808, 10), "")))</f>
        <v/>
      </c>
    </row>
    <row r="55" spans="2:6" x14ac:dyDescent="0.25">
      <c r="B55" s="51"/>
      <c r="D55" s="15" t="str" cm="1">
        <f t="array" ref="D55">IFERROR(SMALL(_xlfn.UNIQUE(INT($B$7:$B$808/10)), ROW()-6), "")</f>
        <v/>
      </c>
      <c r="E55" s="49" t="str">
        <f t="shared" si="2"/>
        <v/>
      </c>
      <c r="F55" s="16" t="str" cm="1">
        <f t="array" ref="F55">IF(B55="", "", _xlfn.TEXTJOIN(",", TRUE, IF(($B$7:$B$808&lt;&gt;"") * (INT($B$7:$B$808/10) = D55), MOD($B$7:$B$808, 10), "")))</f>
        <v/>
      </c>
    </row>
    <row r="56" spans="2:6" x14ac:dyDescent="0.25">
      <c r="B56" s="51"/>
      <c r="D56" s="15" t="str" cm="1">
        <f t="array" ref="D56">IFERROR(SMALL(_xlfn.UNIQUE(INT($B$7:$B$808/10)), ROW()-6), "")</f>
        <v/>
      </c>
      <c r="E56" s="49" t="str">
        <f t="shared" si="2"/>
        <v/>
      </c>
      <c r="F56" s="16" t="str" cm="1">
        <f t="array" ref="F56">IF(B56="", "", _xlfn.TEXTJOIN(",", TRUE, IF(($B$7:$B$808&lt;&gt;"") * (INT($B$7:$B$808/10) = D56), MOD($B$7:$B$808, 10), "")))</f>
        <v/>
      </c>
    </row>
    <row r="57" spans="2:6" x14ac:dyDescent="0.25">
      <c r="B57" s="51"/>
      <c r="D57" s="15" t="str" cm="1">
        <f t="array" ref="D57">IFERROR(SMALL(_xlfn.UNIQUE(INT($B$7:$B$808/10)), ROW()-6), "")</f>
        <v/>
      </c>
      <c r="E57" s="49" t="str">
        <f t="shared" si="2"/>
        <v/>
      </c>
      <c r="F57" s="16" t="str" cm="1">
        <f t="array" ref="F57">IF(B57="", "", _xlfn.TEXTJOIN(",", TRUE, IF(($B$7:$B$808&lt;&gt;"") * (INT($B$7:$B$808/10) = D57), MOD($B$7:$B$808, 10), "")))</f>
        <v/>
      </c>
    </row>
    <row r="58" spans="2:6" x14ac:dyDescent="0.25">
      <c r="B58" s="51"/>
      <c r="D58" s="15" t="str" cm="1">
        <f t="array" ref="D58">IFERROR(SMALL(_xlfn.UNIQUE(INT($B$7:$B$808/10)), ROW()-6), "")</f>
        <v/>
      </c>
      <c r="E58" s="49" t="str">
        <f t="shared" si="2"/>
        <v/>
      </c>
      <c r="F58" s="16" t="str" cm="1">
        <f t="array" ref="F58">IF(B58="", "", _xlfn.TEXTJOIN(",", TRUE, IF(($B$7:$B$808&lt;&gt;"") * (INT($B$7:$B$808/10) = D58), MOD($B$7:$B$808, 10), "")))</f>
        <v/>
      </c>
    </row>
    <row r="59" spans="2:6" x14ac:dyDescent="0.25">
      <c r="B59" s="51"/>
      <c r="D59" s="15" t="str" cm="1">
        <f t="array" ref="D59">IFERROR(SMALL(_xlfn.UNIQUE(INT($B$7:$B$808/10)), ROW()-6), "")</f>
        <v/>
      </c>
      <c r="E59" s="49" t="str">
        <f t="shared" si="2"/>
        <v/>
      </c>
      <c r="F59" s="16" t="str" cm="1">
        <f t="array" ref="F59">IF(B59="", "", _xlfn.TEXTJOIN(",", TRUE, IF(($B$7:$B$808&lt;&gt;"") * (INT($B$7:$B$808/10) = D59), MOD($B$7:$B$808, 10), "")))</f>
        <v/>
      </c>
    </row>
    <row r="60" spans="2:6" x14ac:dyDescent="0.25">
      <c r="B60" s="51"/>
      <c r="D60" s="15" t="str" cm="1">
        <f t="array" ref="D60">IFERROR(SMALL(_xlfn.UNIQUE(INT($B$7:$B$808/10)), ROW()-6), "")</f>
        <v/>
      </c>
      <c r="E60" s="49" t="str">
        <f t="shared" si="2"/>
        <v/>
      </c>
      <c r="F60" s="16" t="str" cm="1">
        <f t="array" ref="F60">IF(B60="", "", _xlfn.TEXTJOIN(",", TRUE, IF(($B$7:$B$808&lt;&gt;"") * (INT($B$7:$B$808/10) = D60), MOD($B$7:$B$808, 10), "")))</f>
        <v/>
      </c>
    </row>
    <row r="61" spans="2:6" x14ac:dyDescent="0.25">
      <c r="B61" s="51"/>
      <c r="D61" s="15" t="str" cm="1">
        <f t="array" ref="D61">IFERROR(SMALL(_xlfn.UNIQUE(INT($B$7:$B$808/10)), ROW()-6), "")</f>
        <v/>
      </c>
      <c r="E61" s="49" t="str">
        <f t="shared" si="2"/>
        <v/>
      </c>
      <c r="F61" s="16" t="str" cm="1">
        <f t="array" ref="F61">IF(B61="", "", _xlfn.TEXTJOIN(",", TRUE, IF(($B$7:$B$808&lt;&gt;"") * (INT($B$7:$B$808/10) = D61), MOD($B$7:$B$808, 10), "")))</f>
        <v/>
      </c>
    </row>
    <row r="62" spans="2:6" x14ac:dyDescent="0.25">
      <c r="B62" s="51"/>
      <c r="D62" s="15" t="str" cm="1">
        <f t="array" ref="D62">IFERROR(SMALL(_xlfn.UNIQUE(INT($B$7:$B$808/10)), ROW()-6), "")</f>
        <v/>
      </c>
      <c r="E62" s="49" t="str">
        <f t="shared" si="2"/>
        <v/>
      </c>
      <c r="F62" s="16" t="str" cm="1">
        <f t="array" ref="F62">IF(B62="", "", _xlfn.TEXTJOIN(",", TRUE, IF(($B$7:$B$808&lt;&gt;"") * (INT($B$7:$B$808/10) = D62), MOD($B$7:$B$808, 10), "")))</f>
        <v/>
      </c>
    </row>
    <row r="63" spans="2:6" x14ac:dyDescent="0.25">
      <c r="B63" s="51"/>
      <c r="D63" s="15" t="str" cm="1">
        <f t="array" ref="D63">IFERROR(SMALL(_xlfn.UNIQUE(INT($B$7:$B$808/10)), ROW()-6), "")</f>
        <v/>
      </c>
      <c r="E63" s="49" t="str">
        <f t="shared" si="2"/>
        <v/>
      </c>
      <c r="F63" s="16" t="str" cm="1">
        <f t="array" ref="F63">IF(B63="", "", _xlfn.TEXTJOIN(",", TRUE, IF(($B$7:$B$808&lt;&gt;"") * (INT($B$7:$B$808/10) = D63), MOD($B$7:$B$808, 10), "")))</f>
        <v/>
      </c>
    </row>
    <row r="64" spans="2:6" x14ac:dyDescent="0.25">
      <c r="B64" s="51"/>
      <c r="D64" s="15" t="str" cm="1">
        <f t="array" ref="D64">IFERROR(SMALL(_xlfn.UNIQUE(INT($B$7:$B$808/10)), ROW()-6), "")</f>
        <v/>
      </c>
      <c r="E64" s="49" t="str">
        <f t="shared" si="2"/>
        <v/>
      </c>
      <c r="F64" s="16" t="str" cm="1">
        <f t="array" ref="F64">IF(B64="", "", _xlfn.TEXTJOIN(",", TRUE, IF(($B$7:$B$808&lt;&gt;"") * (INT($B$7:$B$808/10) = D64), MOD($B$7:$B$808, 10), "")))</f>
        <v/>
      </c>
    </row>
    <row r="65" spans="2:6" x14ac:dyDescent="0.25">
      <c r="B65" s="51"/>
      <c r="D65" s="15" t="str" cm="1">
        <f t="array" ref="D65">IFERROR(SMALL(_xlfn.UNIQUE(INT($B$7:$B$808/10)), ROW()-6), "")</f>
        <v/>
      </c>
      <c r="E65" s="49" t="str">
        <f t="shared" si="2"/>
        <v/>
      </c>
      <c r="F65" s="16" t="str" cm="1">
        <f t="array" ref="F65">IF(B65="", "", _xlfn.TEXTJOIN(",", TRUE, IF(($B$7:$B$808&lt;&gt;"") * (INT($B$7:$B$808/10) = D65), MOD($B$7:$B$808, 10), "")))</f>
        <v/>
      </c>
    </row>
    <row r="66" spans="2:6" x14ac:dyDescent="0.25">
      <c r="B66" s="51"/>
      <c r="D66" s="15" t="str" cm="1">
        <f t="array" ref="D66">IFERROR(SMALL(_xlfn.UNIQUE(INT($B$7:$B$808/10)), ROW()-6), "")</f>
        <v/>
      </c>
      <c r="E66" s="49" t="str">
        <f t="shared" si="2"/>
        <v/>
      </c>
      <c r="F66" s="16" t="str" cm="1">
        <f t="array" ref="F66">IF(B66="", "", _xlfn.TEXTJOIN(",", TRUE, IF(($B$7:$B$808&lt;&gt;"") * (INT($B$7:$B$808/10) = D66), MOD($B$7:$B$808, 10), "")))</f>
        <v/>
      </c>
    </row>
    <row r="67" spans="2:6" x14ac:dyDescent="0.25">
      <c r="B67" s="51"/>
      <c r="D67" s="15" t="str" cm="1">
        <f t="array" ref="D67">IFERROR(SMALL(_xlfn.UNIQUE(INT($B$7:$B$808/10)), ROW()-6), "")</f>
        <v/>
      </c>
      <c r="E67" s="49" t="str">
        <f t="shared" si="2"/>
        <v/>
      </c>
      <c r="F67" s="16" t="str" cm="1">
        <f t="array" ref="F67">IF(B67="", "", _xlfn.TEXTJOIN(",", TRUE, IF(($B$7:$B$808&lt;&gt;"") * (INT($B$7:$B$808/10) = D67), MOD($B$7:$B$808, 10), "")))</f>
        <v/>
      </c>
    </row>
    <row r="68" spans="2:6" x14ac:dyDescent="0.25">
      <c r="B68" s="51"/>
      <c r="D68" s="15" t="str" cm="1">
        <f t="array" ref="D68">IFERROR(SMALL(_xlfn.UNIQUE(INT($B$7:$B$808/10)), ROW()-6), "")</f>
        <v/>
      </c>
      <c r="E68" s="49" t="str">
        <f t="shared" si="2"/>
        <v/>
      </c>
      <c r="F68" s="16" t="str" cm="1">
        <f t="array" ref="F68">IF(B68="", "", _xlfn.TEXTJOIN(",", TRUE, IF(($B$7:$B$808&lt;&gt;"") * (INT($B$7:$B$808/10) = D68), MOD($B$7:$B$808, 10), "")))</f>
        <v/>
      </c>
    </row>
    <row r="69" spans="2:6" x14ac:dyDescent="0.25">
      <c r="B69" s="51"/>
      <c r="D69" s="15" t="str" cm="1">
        <f t="array" ref="D69">IFERROR(SMALL(_xlfn.UNIQUE(INT($B$7:$B$808/10)), ROW()-6), "")</f>
        <v/>
      </c>
      <c r="E69" s="49" t="str">
        <f t="shared" si="2"/>
        <v/>
      </c>
      <c r="F69" s="16" t="str" cm="1">
        <f t="array" ref="F69">IF(B69="", "", _xlfn.TEXTJOIN(",", TRUE, IF(($B$7:$B$808&lt;&gt;"") * (INT($B$7:$B$808/10) = D69), MOD($B$7:$B$808, 10), "")))</f>
        <v/>
      </c>
    </row>
    <row r="70" spans="2:6" x14ac:dyDescent="0.25">
      <c r="B70" s="51"/>
      <c r="D70" s="15" t="str" cm="1">
        <f t="array" ref="D70">IFERROR(SMALL(_xlfn.UNIQUE(INT($B$7:$B$808/10)), ROW()-6), "")</f>
        <v/>
      </c>
      <c r="E70" s="49" t="str">
        <f t="shared" si="2"/>
        <v/>
      </c>
      <c r="F70" s="16" t="str" cm="1">
        <f t="array" ref="F70">IF(B70="", "", _xlfn.TEXTJOIN(",", TRUE, IF(($B$7:$B$808&lt;&gt;"") * (INT($B$7:$B$808/10) = D70), MOD($B$7:$B$808, 10), "")))</f>
        <v/>
      </c>
    </row>
    <row r="71" spans="2:6" x14ac:dyDescent="0.25">
      <c r="B71" s="51"/>
      <c r="D71" s="15" t="str" cm="1">
        <f t="array" ref="D71">IFERROR(SMALL(_xlfn.UNIQUE(INT($B$7:$B$808/10)), ROW()-6), "")</f>
        <v/>
      </c>
      <c r="E71" s="49" t="str">
        <f t="shared" si="2"/>
        <v/>
      </c>
      <c r="F71" s="16" t="str" cm="1">
        <f t="array" ref="F71">IF(B71="", "", _xlfn.TEXTJOIN(",", TRUE, IF(($B$7:$B$808&lt;&gt;"") * (INT($B$7:$B$808/10) = D71), MOD($B$7:$B$808, 10), "")))</f>
        <v/>
      </c>
    </row>
    <row r="72" spans="2:6" x14ac:dyDescent="0.25">
      <c r="B72" s="51"/>
      <c r="D72" s="15" t="str" cm="1">
        <f t="array" ref="D72">IFERROR(SMALL(_xlfn.UNIQUE(INT($B$7:$B$808/10)), ROW()-6), "")</f>
        <v/>
      </c>
      <c r="E72" s="49" t="str">
        <f t="shared" ref="E72:E135" si="3">IF(F72="","","|")</f>
        <v/>
      </c>
      <c r="F72" s="16" t="str" cm="1">
        <f t="array" ref="F72">IF(B72="", "", _xlfn.TEXTJOIN(",", TRUE, IF(($B$7:$B$808&lt;&gt;"") * (INT($B$7:$B$808/10) = D72), MOD($B$7:$B$808, 10), "")))</f>
        <v/>
      </c>
    </row>
    <row r="73" spans="2:6" x14ac:dyDescent="0.25">
      <c r="B73" s="51"/>
      <c r="D73" s="15" t="str" cm="1">
        <f t="array" ref="D73">IFERROR(SMALL(_xlfn.UNIQUE(INT($B$7:$B$808/10)), ROW()-6), "")</f>
        <v/>
      </c>
      <c r="E73" s="49" t="str">
        <f t="shared" si="3"/>
        <v/>
      </c>
      <c r="F73" s="16" t="str" cm="1">
        <f t="array" ref="F73">IF(B73="", "", _xlfn.TEXTJOIN(",", TRUE, IF(($B$7:$B$808&lt;&gt;"") * (INT($B$7:$B$808/10) = D73), MOD($B$7:$B$808, 10), "")))</f>
        <v/>
      </c>
    </row>
    <row r="74" spans="2:6" x14ac:dyDescent="0.25">
      <c r="B74" s="51"/>
      <c r="D74" s="15" t="str" cm="1">
        <f t="array" ref="D74">IFERROR(SMALL(_xlfn.UNIQUE(INT($B$7:$B$808/10)), ROW()-6), "")</f>
        <v/>
      </c>
      <c r="E74" s="49" t="str">
        <f t="shared" si="3"/>
        <v/>
      </c>
      <c r="F74" s="16" t="str" cm="1">
        <f t="array" ref="F74">IF(B74="", "", _xlfn.TEXTJOIN(",", TRUE, IF(($B$7:$B$808&lt;&gt;"") * (INT($B$7:$B$808/10) = D74), MOD($B$7:$B$808, 10), "")))</f>
        <v/>
      </c>
    </row>
    <row r="75" spans="2:6" x14ac:dyDescent="0.25">
      <c r="B75" s="51"/>
      <c r="D75" s="15" t="str" cm="1">
        <f t="array" ref="D75">IFERROR(SMALL(_xlfn.UNIQUE(INT($B$7:$B$808/10)), ROW()-6), "")</f>
        <v/>
      </c>
      <c r="E75" s="49" t="str">
        <f t="shared" si="3"/>
        <v/>
      </c>
      <c r="F75" s="16" t="str" cm="1">
        <f t="array" ref="F75">IF(B75="", "", _xlfn.TEXTJOIN(",", TRUE, IF(($B$7:$B$808&lt;&gt;"") * (INT($B$7:$B$808/10) = D75), MOD($B$7:$B$808, 10), "")))</f>
        <v/>
      </c>
    </row>
    <row r="76" spans="2:6" x14ac:dyDescent="0.25">
      <c r="B76" s="51"/>
      <c r="D76" s="15" t="str" cm="1">
        <f t="array" ref="D76">IFERROR(SMALL(_xlfn.UNIQUE(INT($B$7:$B$808/10)), ROW()-6), "")</f>
        <v/>
      </c>
      <c r="E76" s="49" t="str">
        <f t="shared" si="3"/>
        <v/>
      </c>
      <c r="F76" s="16" t="str" cm="1">
        <f t="array" ref="F76">IF(B76="", "", _xlfn.TEXTJOIN(",", TRUE, IF(($B$7:$B$808&lt;&gt;"") * (INT($B$7:$B$808/10) = D76), MOD($B$7:$B$808, 10), "")))</f>
        <v/>
      </c>
    </row>
    <row r="77" spans="2:6" x14ac:dyDescent="0.25">
      <c r="B77" s="51"/>
      <c r="D77" s="15" t="str" cm="1">
        <f t="array" ref="D77">IFERROR(SMALL(_xlfn.UNIQUE(INT($B$7:$B$808/10)), ROW()-6), "")</f>
        <v/>
      </c>
      <c r="E77" s="49" t="str">
        <f t="shared" si="3"/>
        <v/>
      </c>
      <c r="F77" s="16" t="str" cm="1">
        <f t="array" ref="F77">IF(B77="", "", _xlfn.TEXTJOIN(",", TRUE, IF(($B$7:$B$808&lt;&gt;"") * (INT($B$7:$B$808/10) = D77), MOD($B$7:$B$808, 10), "")))</f>
        <v/>
      </c>
    </row>
    <row r="78" spans="2:6" x14ac:dyDescent="0.25">
      <c r="B78" s="51"/>
      <c r="D78" s="15" t="str" cm="1">
        <f t="array" ref="D78">IFERROR(SMALL(_xlfn.UNIQUE(INT($B$7:$B$808/10)), ROW()-6), "")</f>
        <v/>
      </c>
      <c r="E78" s="49" t="str">
        <f t="shared" si="3"/>
        <v/>
      </c>
      <c r="F78" s="16" t="str" cm="1">
        <f t="array" ref="F78">IF(B78="", "", _xlfn.TEXTJOIN(",", TRUE, IF(($B$7:$B$808&lt;&gt;"") * (INT($B$7:$B$808/10) = D78), MOD($B$7:$B$808, 10), "")))</f>
        <v/>
      </c>
    </row>
    <row r="79" spans="2:6" x14ac:dyDescent="0.25">
      <c r="B79" s="51"/>
      <c r="D79" s="15" t="str" cm="1">
        <f t="array" ref="D79">IFERROR(SMALL(_xlfn.UNIQUE(INT($B$7:$B$808/10)), ROW()-6), "")</f>
        <v/>
      </c>
      <c r="E79" s="49" t="str">
        <f t="shared" si="3"/>
        <v/>
      </c>
      <c r="F79" s="16" t="str" cm="1">
        <f t="array" ref="F79">IF(B79="", "", _xlfn.TEXTJOIN(",", TRUE, IF(($B$7:$B$808&lt;&gt;"") * (INT($B$7:$B$808/10) = D79), MOD($B$7:$B$808, 10), "")))</f>
        <v/>
      </c>
    </row>
    <row r="80" spans="2:6" x14ac:dyDescent="0.25">
      <c r="B80" s="51"/>
      <c r="D80" s="15" t="str" cm="1">
        <f t="array" ref="D80">IFERROR(SMALL(_xlfn.UNIQUE(INT($B$7:$B$808/10)), ROW()-6), "")</f>
        <v/>
      </c>
      <c r="E80" s="49" t="str">
        <f t="shared" si="3"/>
        <v/>
      </c>
      <c r="F80" s="16" t="str" cm="1">
        <f t="array" ref="F80">IF(B80="", "", _xlfn.TEXTJOIN(",", TRUE, IF(($B$7:$B$808&lt;&gt;"") * (INT($B$7:$B$808/10) = D80), MOD($B$7:$B$808, 10), "")))</f>
        <v/>
      </c>
    </row>
    <row r="81" spans="2:6" x14ac:dyDescent="0.25">
      <c r="B81" s="51"/>
      <c r="D81" s="15" t="str" cm="1">
        <f t="array" ref="D81">IFERROR(SMALL(_xlfn.UNIQUE(INT($B$7:$B$808/10)), ROW()-6), "")</f>
        <v/>
      </c>
      <c r="E81" s="49" t="str">
        <f t="shared" si="3"/>
        <v/>
      </c>
      <c r="F81" s="16" t="str" cm="1">
        <f t="array" ref="F81">IF(B81="", "", _xlfn.TEXTJOIN(",", TRUE, IF(($B$7:$B$808&lt;&gt;"") * (INT($B$7:$B$808/10) = D81), MOD($B$7:$B$808, 10), "")))</f>
        <v/>
      </c>
    </row>
    <row r="82" spans="2:6" x14ac:dyDescent="0.25">
      <c r="B82" s="51"/>
      <c r="D82" s="15" t="str" cm="1">
        <f t="array" ref="D82">IFERROR(SMALL(_xlfn.UNIQUE(INT($B$7:$B$808/10)), ROW()-6), "")</f>
        <v/>
      </c>
      <c r="E82" s="49" t="str">
        <f t="shared" si="3"/>
        <v/>
      </c>
      <c r="F82" s="16" t="str" cm="1">
        <f t="array" ref="F82">IF(B82="", "", _xlfn.TEXTJOIN(",", TRUE, IF(($B$7:$B$808&lt;&gt;"") * (INT($B$7:$B$808/10) = D82), MOD($B$7:$B$808, 10), "")))</f>
        <v/>
      </c>
    </row>
    <row r="83" spans="2:6" x14ac:dyDescent="0.25">
      <c r="B83" s="51"/>
      <c r="D83" s="15" t="str" cm="1">
        <f t="array" ref="D83">IFERROR(SMALL(_xlfn.UNIQUE(INT($B$7:$B$808/10)), ROW()-6), "")</f>
        <v/>
      </c>
      <c r="E83" s="49" t="str">
        <f t="shared" si="3"/>
        <v/>
      </c>
      <c r="F83" s="16" t="str" cm="1">
        <f t="array" ref="F83">IF(B83="", "", _xlfn.TEXTJOIN(",", TRUE, IF(($B$7:$B$808&lt;&gt;"") * (INT($B$7:$B$808/10) = D83), MOD($B$7:$B$808, 10), "")))</f>
        <v/>
      </c>
    </row>
    <row r="84" spans="2:6" x14ac:dyDescent="0.25">
      <c r="B84" s="51"/>
      <c r="D84" s="15" t="str" cm="1">
        <f t="array" ref="D84">IFERROR(SMALL(_xlfn.UNIQUE(INT($B$7:$B$808/10)), ROW()-6), "")</f>
        <v/>
      </c>
      <c r="E84" s="49" t="str">
        <f t="shared" si="3"/>
        <v/>
      </c>
      <c r="F84" s="16" t="str" cm="1">
        <f t="array" ref="F84">IF(B84="", "", _xlfn.TEXTJOIN(",", TRUE, IF(($B$7:$B$808&lt;&gt;"") * (INT($B$7:$B$808/10) = D84), MOD($B$7:$B$808, 10), "")))</f>
        <v/>
      </c>
    </row>
    <row r="85" spans="2:6" x14ac:dyDescent="0.25">
      <c r="B85" s="51"/>
      <c r="D85" s="15" t="str" cm="1">
        <f t="array" ref="D85">IFERROR(SMALL(_xlfn.UNIQUE(INT($B$7:$B$808/10)), ROW()-6), "")</f>
        <v/>
      </c>
      <c r="E85" s="49" t="str">
        <f t="shared" si="3"/>
        <v/>
      </c>
      <c r="F85" s="16" t="str" cm="1">
        <f t="array" ref="F85">IF(B85="", "", _xlfn.TEXTJOIN(",", TRUE, IF(($B$7:$B$808&lt;&gt;"") * (INT($B$7:$B$808/10) = D85), MOD($B$7:$B$808, 10), "")))</f>
        <v/>
      </c>
    </row>
    <row r="86" spans="2:6" x14ac:dyDescent="0.25">
      <c r="B86" s="51"/>
      <c r="D86" s="15" t="str" cm="1">
        <f t="array" ref="D86">IFERROR(SMALL(_xlfn.UNIQUE(INT($B$7:$B$808/10)), ROW()-6), "")</f>
        <v/>
      </c>
      <c r="E86" s="49" t="str">
        <f t="shared" si="3"/>
        <v/>
      </c>
      <c r="F86" s="16" t="str" cm="1">
        <f t="array" ref="F86">IF(B86="", "", _xlfn.TEXTJOIN(",", TRUE, IF(($B$7:$B$808&lt;&gt;"") * (INT($B$7:$B$808/10) = D86), MOD($B$7:$B$808, 10), "")))</f>
        <v/>
      </c>
    </row>
    <row r="87" spans="2:6" x14ac:dyDescent="0.25">
      <c r="B87" s="51"/>
      <c r="D87" s="15" t="str" cm="1">
        <f t="array" ref="D87">IFERROR(SMALL(_xlfn.UNIQUE(INT($B$7:$B$808/10)), ROW()-6), "")</f>
        <v/>
      </c>
      <c r="E87" s="49" t="str">
        <f t="shared" si="3"/>
        <v/>
      </c>
      <c r="F87" s="16" t="str" cm="1">
        <f t="array" ref="F87">IF(B87="", "", _xlfn.TEXTJOIN(",", TRUE, IF(($B$7:$B$808&lt;&gt;"") * (INT($B$7:$B$808/10) = D87), MOD($B$7:$B$808, 10), "")))</f>
        <v/>
      </c>
    </row>
    <row r="88" spans="2:6" x14ac:dyDescent="0.25">
      <c r="B88" s="51"/>
      <c r="D88" s="15" t="str" cm="1">
        <f t="array" ref="D88">IFERROR(SMALL(_xlfn.UNIQUE(INT($B$7:$B$808/10)), ROW()-6), "")</f>
        <v/>
      </c>
      <c r="E88" s="49" t="str">
        <f t="shared" si="3"/>
        <v/>
      </c>
      <c r="F88" s="16" t="str" cm="1">
        <f t="array" ref="F88">IF(B88="", "", _xlfn.TEXTJOIN(",", TRUE, IF(($B$7:$B$808&lt;&gt;"") * (INT($B$7:$B$808/10) = D88), MOD($B$7:$B$808, 10), "")))</f>
        <v/>
      </c>
    </row>
    <row r="89" spans="2:6" x14ac:dyDescent="0.25">
      <c r="B89" s="51"/>
      <c r="D89" s="15" t="str" cm="1">
        <f t="array" ref="D89">IFERROR(SMALL(_xlfn.UNIQUE(INT($B$7:$B$808/10)), ROW()-6), "")</f>
        <v/>
      </c>
      <c r="E89" s="49" t="str">
        <f t="shared" si="3"/>
        <v/>
      </c>
      <c r="F89" s="16" t="str" cm="1">
        <f t="array" ref="F89">IF(B89="", "", _xlfn.TEXTJOIN(",", TRUE, IF(($B$7:$B$808&lt;&gt;"") * (INT($B$7:$B$808/10) = D89), MOD($B$7:$B$808, 10), "")))</f>
        <v/>
      </c>
    </row>
    <row r="90" spans="2:6" x14ac:dyDescent="0.25">
      <c r="B90" s="51"/>
      <c r="D90" s="15" t="str" cm="1">
        <f t="array" ref="D90">IFERROR(SMALL(_xlfn.UNIQUE(INT($B$7:$B$808/10)), ROW()-6), "")</f>
        <v/>
      </c>
      <c r="E90" s="49" t="str">
        <f t="shared" si="3"/>
        <v/>
      </c>
      <c r="F90" s="16" t="str" cm="1">
        <f t="array" ref="F90">IF(B90="", "", _xlfn.TEXTJOIN(",", TRUE, IF(($B$7:$B$808&lt;&gt;"") * (INT($B$7:$B$808/10) = D90), MOD($B$7:$B$808, 10), "")))</f>
        <v/>
      </c>
    </row>
    <row r="91" spans="2:6" x14ac:dyDescent="0.25">
      <c r="B91" s="51"/>
      <c r="D91" s="15" t="str" cm="1">
        <f t="array" ref="D91">IFERROR(SMALL(_xlfn.UNIQUE(INT($B$7:$B$808/10)), ROW()-6), "")</f>
        <v/>
      </c>
      <c r="E91" s="49" t="str">
        <f t="shared" si="3"/>
        <v/>
      </c>
      <c r="F91" s="16" t="str" cm="1">
        <f t="array" ref="F91">IF(B91="", "", _xlfn.TEXTJOIN(",", TRUE, IF(($B$7:$B$808&lt;&gt;"") * (INT($B$7:$B$808/10) = D91), MOD($B$7:$B$808, 10), "")))</f>
        <v/>
      </c>
    </row>
    <row r="92" spans="2:6" x14ac:dyDescent="0.25">
      <c r="B92" s="51"/>
      <c r="D92" s="15" t="str" cm="1">
        <f t="array" ref="D92">IFERROR(SMALL(_xlfn.UNIQUE(INT($B$7:$B$808/10)), ROW()-6), "")</f>
        <v/>
      </c>
      <c r="E92" s="49" t="str">
        <f t="shared" si="3"/>
        <v/>
      </c>
      <c r="F92" s="16" t="str" cm="1">
        <f t="array" ref="F92">IF(B92="", "", _xlfn.TEXTJOIN(",", TRUE, IF(($B$7:$B$808&lt;&gt;"") * (INT($B$7:$B$808/10) = D92), MOD($B$7:$B$808, 10), "")))</f>
        <v/>
      </c>
    </row>
    <row r="93" spans="2:6" x14ac:dyDescent="0.25">
      <c r="B93" s="51"/>
      <c r="D93" s="15" t="str" cm="1">
        <f t="array" ref="D93">IFERROR(SMALL(_xlfn.UNIQUE(INT($B$7:$B$808/10)), ROW()-6), "")</f>
        <v/>
      </c>
      <c r="E93" s="49" t="str">
        <f t="shared" si="3"/>
        <v/>
      </c>
      <c r="F93" s="16" t="str" cm="1">
        <f t="array" ref="F93">IF(B93="", "", _xlfn.TEXTJOIN(",", TRUE, IF(($B$7:$B$808&lt;&gt;"") * (INT($B$7:$B$808/10) = D93), MOD($B$7:$B$808, 10), "")))</f>
        <v/>
      </c>
    </row>
    <row r="94" spans="2:6" x14ac:dyDescent="0.25">
      <c r="B94" s="51"/>
      <c r="D94" s="15" t="str" cm="1">
        <f t="array" ref="D94">IFERROR(SMALL(_xlfn.UNIQUE(INT($B$7:$B$808/10)), ROW()-6), "")</f>
        <v/>
      </c>
      <c r="E94" s="49" t="str">
        <f t="shared" si="3"/>
        <v/>
      </c>
      <c r="F94" s="16" t="str" cm="1">
        <f t="array" ref="F94">IF(B94="", "", _xlfn.TEXTJOIN(",", TRUE, IF(($B$7:$B$808&lt;&gt;"") * (INT($B$7:$B$808/10) = D94), MOD($B$7:$B$808, 10), "")))</f>
        <v/>
      </c>
    </row>
    <row r="95" spans="2:6" x14ac:dyDescent="0.25">
      <c r="B95" s="51"/>
      <c r="D95" s="15" t="str" cm="1">
        <f t="array" ref="D95">IFERROR(SMALL(_xlfn.UNIQUE(INT($B$7:$B$808/10)), ROW()-6), "")</f>
        <v/>
      </c>
      <c r="E95" s="49" t="str">
        <f t="shared" si="3"/>
        <v/>
      </c>
      <c r="F95" s="16" t="str" cm="1">
        <f t="array" ref="F95">IF(B95="", "", _xlfn.TEXTJOIN(",", TRUE, IF(($B$7:$B$808&lt;&gt;"") * (INT($B$7:$B$808/10) = D95), MOD($B$7:$B$808, 10), "")))</f>
        <v/>
      </c>
    </row>
    <row r="96" spans="2:6" x14ac:dyDescent="0.25">
      <c r="B96" s="51"/>
      <c r="D96" s="15" t="str" cm="1">
        <f t="array" ref="D96">IFERROR(SMALL(_xlfn.UNIQUE(INT($B$7:$B$808/10)), ROW()-6), "")</f>
        <v/>
      </c>
      <c r="E96" s="49" t="str">
        <f t="shared" si="3"/>
        <v/>
      </c>
      <c r="F96" s="16" t="str" cm="1">
        <f t="array" ref="F96">IF(B96="", "", _xlfn.TEXTJOIN(",", TRUE, IF(($B$7:$B$808&lt;&gt;"") * (INT($B$7:$B$808/10) = D96), MOD($B$7:$B$808, 10), "")))</f>
        <v/>
      </c>
    </row>
    <row r="97" spans="2:6" x14ac:dyDescent="0.25">
      <c r="B97" s="51"/>
      <c r="D97" s="15" t="str" cm="1">
        <f t="array" ref="D97">IFERROR(SMALL(_xlfn.UNIQUE(INT($B$7:$B$808/10)), ROW()-6), "")</f>
        <v/>
      </c>
      <c r="E97" s="49" t="str">
        <f t="shared" si="3"/>
        <v/>
      </c>
      <c r="F97" s="16" t="str" cm="1">
        <f t="array" ref="F97">IF(B97="", "", _xlfn.TEXTJOIN(",", TRUE, IF(($B$7:$B$808&lt;&gt;"") * (INT($B$7:$B$808/10) = D97), MOD($B$7:$B$808, 10), "")))</f>
        <v/>
      </c>
    </row>
    <row r="98" spans="2:6" x14ac:dyDescent="0.25">
      <c r="B98" s="51"/>
      <c r="D98" s="15" t="str" cm="1">
        <f t="array" ref="D98">IFERROR(SMALL(_xlfn.UNIQUE(INT($B$7:$B$808/10)), ROW()-6), "")</f>
        <v/>
      </c>
      <c r="E98" s="49" t="str">
        <f t="shared" si="3"/>
        <v/>
      </c>
      <c r="F98" s="16" t="str" cm="1">
        <f t="array" ref="F98">IF(B98="", "", _xlfn.TEXTJOIN(",", TRUE, IF(($B$7:$B$808&lt;&gt;"") * (INT($B$7:$B$808/10) = D98), MOD($B$7:$B$808, 10), "")))</f>
        <v/>
      </c>
    </row>
    <row r="99" spans="2:6" x14ac:dyDescent="0.25">
      <c r="B99" s="51"/>
      <c r="D99" s="15" t="str" cm="1">
        <f t="array" ref="D99">IFERROR(SMALL(_xlfn.UNIQUE(INT($B$7:$B$808/10)), ROW()-6), "")</f>
        <v/>
      </c>
      <c r="E99" s="49" t="str">
        <f t="shared" si="3"/>
        <v/>
      </c>
      <c r="F99" s="16" t="str" cm="1">
        <f t="array" ref="F99">IF(B99="", "", _xlfn.TEXTJOIN(",", TRUE, IF(($B$7:$B$808&lt;&gt;"") * (INT($B$7:$B$808/10) = D99), MOD($B$7:$B$808, 10), "")))</f>
        <v/>
      </c>
    </row>
    <row r="100" spans="2:6" x14ac:dyDescent="0.25">
      <c r="B100" s="51"/>
      <c r="D100" s="15" t="str" cm="1">
        <f t="array" ref="D100">IFERROR(SMALL(_xlfn.UNIQUE(INT($B$7:$B$808/10)), ROW()-6), "")</f>
        <v/>
      </c>
      <c r="E100" s="49" t="str">
        <f t="shared" si="3"/>
        <v/>
      </c>
      <c r="F100" s="16" t="str" cm="1">
        <f t="array" ref="F100">IF(B100="", "", _xlfn.TEXTJOIN(",", TRUE, IF(($B$7:$B$808&lt;&gt;"") * (INT($B$7:$B$808/10) = D100), MOD($B$7:$B$808, 10), "")))</f>
        <v/>
      </c>
    </row>
    <row r="101" spans="2:6" x14ac:dyDescent="0.25">
      <c r="B101" s="51"/>
      <c r="D101" s="15" t="str" cm="1">
        <f t="array" ref="D101">IFERROR(SMALL(_xlfn.UNIQUE(INT($B$7:$B$808/10)), ROW()-6), "")</f>
        <v/>
      </c>
      <c r="E101" s="49" t="str">
        <f t="shared" si="3"/>
        <v/>
      </c>
      <c r="F101" s="16" t="str" cm="1">
        <f t="array" ref="F101">IF(B101="", "", _xlfn.TEXTJOIN(",", TRUE, IF(($B$7:$B$808&lt;&gt;"") * (INT($B$7:$B$808/10) = D101), MOD($B$7:$B$808, 10), "")))</f>
        <v/>
      </c>
    </row>
    <row r="102" spans="2:6" x14ac:dyDescent="0.25">
      <c r="B102" s="51"/>
      <c r="D102" s="15" t="str" cm="1">
        <f t="array" ref="D102">IFERROR(SMALL(_xlfn.UNIQUE(INT($B$7:$B$808/10)), ROW()-6), "")</f>
        <v/>
      </c>
      <c r="E102" s="49" t="str">
        <f t="shared" si="3"/>
        <v/>
      </c>
      <c r="F102" s="16" t="str" cm="1">
        <f t="array" ref="F102">IF(B102="", "", _xlfn.TEXTJOIN(",", TRUE, IF(($B$7:$B$808&lt;&gt;"") * (INT($B$7:$B$808/10) = D102), MOD($B$7:$B$808, 10), "")))</f>
        <v/>
      </c>
    </row>
    <row r="103" spans="2:6" x14ac:dyDescent="0.25">
      <c r="B103" s="51"/>
      <c r="D103" s="15" t="str" cm="1">
        <f t="array" ref="D103">IFERROR(SMALL(_xlfn.UNIQUE(INT($B$7:$B$808/10)), ROW()-6), "")</f>
        <v/>
      </c>
      <c r="E103" s="49" t="str">
        <f t="shared" si="3"/>
        <v/>
      </c>
      <c r="F103" s="16" t="str" cm="1">
        <f t="array" ref="F103">IF(B103="", "", _xlfn.TEXTJOIN(",", TRUE, IF(($B$7:$B$808&lt;&gt;"") * (INT($B$7:$B$808/10) = D103), MOD($B$7:$B$808, 10), "")))</f>
        <v/>
      </c>
    </row>
    <row r="104" spans="2:6" x14ac:dyDescent="0.25">
      <c r="B104" s="51"/>
      <c r="D104" s="15" t="str" cm="1">
        <f t="array" ref="D104">IFERROR(SMALL(_xlfn.UNIQUE(INT($B$7:$B$808/10)), ROW()-6), "")</f>
        <v/>
      </c>
      <c r="E104" s="49" t="str">
        <f t="shared" si="3"/>
        <v/>
      </c>
      <c r="F104" s="16" t="str" cm="1">
        <f t="array" ref="F104">IF(B104="", "", _xlfn.TEXTJOIN(",", TRUE, IF(($B$7:$B$808&lt;&gt;"") * (INT($B$7:$B$808/10) = D104), MOD($B$7:$B$808, 10), "")))</f>
        <v/>
      </c>
    </row>
    <row r="105" spans="2:6" x14ac:dyDescent="0.25">
      <c r="B105" s="51"/>
      <c r="D105" s="15" t="str" cm="1">
        <f t="array" ref="D105">IFERROR(SMALL(_xlfn.UNIQUE(INT($B$7:$B$808/10)), ROW()-6), "")</f>
        <v/>
      </c>
      <c r="E105" s="49" t="str">
        <f t="shared" si="3"/>
        <v/>
      </c>
      <c r="F105" s="16" t="str" cm="1">
        <f t="array" ref="F105">IF(B105="", "", _xlfn.TEXTJOIN(",", TRUE, IF(($B$7:$B$808&lt;&gt;"") * (INT($B$7:$B$808/10) = D105), MOD($B$7:$B$808, 10), "")))</f>
        <v/>
      </c>
    </row>
    <row r="106" spans="2:6" x14ac:dyDescent="0.25">
      <c r="B106" s="51"/>
      <c r="D106" s="15" t="str" cm="1">
        <f t="array" ref="D106">IFERROR(SMALL(_xlfn.UNIQUE(INT($B$7:$B$808/10)), ROW()-6), "")</f>
        <v/>
      </c>
      <c r="E106" s="49" t="str">
        <f t="shared" si="3"/>
        <v/>
      </c>
      <c r="F106" s="16" t="str" cm="1">
        <f t="array" ref="F106">IF(B106="", "", _xlfn.TEXTJOIN(",", TRUE, IF(($B$7:$B$808&lt;&gt;"") * (INT($B$7:$B$808/10) = D106), MOD($B$7:$B$808, 10), "")))</f>
        <v/>
      </c>
    </row>
    <row r="107" spans="2:6" x14ac:dyDescent="0.25">
      <c r="B107" s="51"/>
      <c r="D107" s="15" t="str" cm="1">
        <f t="array" ref="D107">IFERROR(SMALL(_xlfn.UNIQUE(INT($B$7:$B$808/10)), ROW()-6), "")</f>
        <v/>
      </c>
      <c r="E107" s="49" t="str">
        <f t="shared" si="3"/>
        <v/>
      </c>
      <c r="F107" s="16" t="str" cm="1">
        <f t="array" ref="F107">IF(B107="", "", _xlfn.TEXTJOIN(",", TRUE, IF(($B$7:$B$808&lt;&gt;"") * (INT($B$7:$B$808/10) = D107), MOD($B$7:$B$808, 10), "")))</f>
        <v/>
      </c>
    </row>
    <row r="108" spans="2:6" x14ac:dyDescent="0.25">
      <c r="B108" s="51"/>
      <c r="D108" s="15" t="str" cm="1">
        <f t="array" ref="D108">IFERROR(SMALL(_xlfn.UNIQUE(INT($B$7:$B$808/10)), ROW()-6), "")</f>
        <v/>
      </c>
      <c r="E108" s="49" t="str">
        <f t="shared" si="3"/>
        <v/>
      </c>
      <c r="F108" s="16" t="str" cm="1">
        <f t="array" ref="F108">IF(B108="", "", _xlfn.TEXTJOIN(",", TRUE, IF(($B$7:$B$808&lt;&gt;"") * (INT($B$7:$B$808/10) = D108), MOD($B$7:$B$808, 10), "")))</f>
        <v/>
      </c>
    </row>
    <row r="109" spans="2:6" x14ac:dyDescent="0.25">
      <c r="B109" s="51"/>
      <c r="D109" s="15" t="str" cm="1">
        <f t="array" ref="D109">IFERROR(SMALL(_xlfn.UNIQUE(INT($B$7:$B$808/10)), ROW()-6), "")</f>
        <v/>
      </c>
      <c r="E109" s="49" t="str">
        <f t="shared" si="3"/>
        <v/>
      </c>
      <c r="F109" s="16" t="str" cm="1">
        <f t="array" ref="F109">IF(B109="", "", _xlfn.TEXTJOIN(",", TRUE, IF(($B$7:$B$808&lt;&gt;"") * (INT($B$7:$B$808/10) = D109), MOD($B$7:$B$808, 10), "")))</f>
        <v/>
      </c>
    </row>
    <row r="110" spans="2:6" x14ac:dyDescent="0.25">
      <c r="B110" s="51"/>
      <c r="D110" s="15" t="str" cm="1">
        <f t="array" ref="D110">IFERROR(SMALL(_xlfn.UNIQUE(INT($B$7:$B$808/10)), ROW()-6), "")</f>
        <v/>
      </c>
      <c r="E110" s="49" t="str">
        <f t="shared" si="3"/>
        <v/>
      </c>
      <c r="F110" s="16" t="str" cm="1">
        <f t="array" ref="F110">IF(B110="", "", _xlfn.TEXTJOIN(",", TRUE, IF(($B$7:$B$808&lt;&gt;"") * (INT($B$7:$B$808/10) = D110), MOD($B$7:$B$808, 10), "")))</f>
        <v/>
      </c>
    </row>
    <row r="111" spans="2:6" x14ac:dyDescent="0.25">
      <c r="B111" s="51"/>
      <c r="D111" s="15" t="str" cm="1">
        <f t="array" ref="D111">IFERROR(SMALL(_xlfn.UNIQUE(INT($B$7:$B$808/10)), ROW()-6), "")</f>
        <v/>
      </c>
      <c r="E111" s="49" t="str">
        <f t="shared" si="3"/>
        <v/>
      </c>
      <c r="F111" s="16" t="str" cm="1">
        <f t="array" ref="F111">IF(B111="", "", _xlfn.TEXTJOIN(",", TRUE, IF(($B$7:$B$808&lt;&gt;"") * (INT($B$7:$B$808/10) = D111), MOD($B$7:$B$808, 10), "")))</f>
        <v/>
      </c>
    </row>
    <row r="112" spans="2:6" x14ac:dyDescent="0.25">
      <c r="B112" s="51"/>
      <c r="D112" s="15" t="str" cm="1">
        <f t="array" ref="D112">IFERROR(SMALL(_xlfn.UNIQUE(INT($B$7:$B$808/10)), ROW()-6), "")</f>
        <v/>
      </c>
      <c r="E112" s="49" t="str">
        <f t="shared" si="3"/>
        <v/>
      </c>
      <c r="F112" s="16" t="str" cm="1">
        <f t="array" ref="F112">IF(B112="", "", _xlfn.TEXTJOIN(",", TRUE, IF(($B$7:$B$808&lt;&gt;"") * (INT($B$7:$B$808/10) = D112), MOD($B$7:$B$808, 10), "")))</f>
        <v/>
      </c>
    </row>
    <row r="113" spans="2:6" x14ac:dyDescent="0.25">
      <c r="B113" s="51"/>
      <c r="D113" s="15" t="str" cm="1">
        <f t="array" ref="D113">IFERROR(SMALL(_xlfn.UNIQUE(INT($B$7:$B$808/10)), ROW()-6), "")</f>
        <v/>
      </c>
      <c r="E113" s="49" t="str">
        <f t="shared" si="3"/>
        <v/>
      </c>
      <c r="F113" s="16" t="str" cm="1">
        <f t="array" ref="F113">IF(B113="", "", _xlfn.TEXTJOIN(",", TRUE, IF(($B$7:$B$808&lt;&gt;"") * (INT($B$7:$B$808/10) = D113), MOD($B$7:$B$808, 10), "")))</f>
        <v/>
      </c>
    </row>
    <row r="114" spans="2:6" x14ac:dyDescent="0.25">
      <c r="B114" s="51"/>
      <c r="D114" s="15" t="str" cm="1">
        <f t="array" ref="D114">IFERROR(SMALL(_xlfn.UNIQUE(INT($B$7:$B$808/10)), ROW()-6), "")</f>
        <v/>
      </c>
      <c r="E114" s="49" t="str">
        <f t="shared" si="3"/>
        <v/>
      </c>
      <c r="F114" s="16" t="str" cm="1">
        <f t="array" ref="F114">IF(B114="", "", _xlfn.TEXTJOIN(",", TRUE, IF(($B$7:$B$808&lt;&gt;"") * (INT($B$7:$B$808/10) = D114), MOD($B$7:$B$808, 10), "")))</f>
        <v/>
      </c>
    </row>
    <row r="115" spans="2:6" x14ac:dyDescent="0.25">
      <c r="B115" s="51"/>
      <c r="D115" s="15" t="str" cm="1">
        <f t="array" ref="D115">IFERROR(SMALL(_xlfn.UNIQUE(INT($B$7:$B$808/10)), ROW()-6), "")</f>
        <v/>
      </c>
      <c r="E115" s="49" t="str">
        <f t="shared" si="3"/>
        <v/>
      </c>
      <c r="F115" s="16" t="str" cm="1">
        <f t="array" ref="F115">IF(B115="", "", _xlfn.TEXTJOIN(",", TRUE, IF(($B$7:$B$808&lt;&gt;"") * (INT($B$7:$B$808/10) = D115), MOD($B$7:$B$808, 10), "")))</f>
        <v/>
      </c>
    </row>
    <row r="116" spans="2:6" x14ac:dyDescent="0.25">
      <c r="B116" s="51"/>
      <c r="D116" s="15" t="str" cm="1">
        <f t="array" ref="D116">IFERROR(SMALL(_xlfn.UNIQUE(INT($B$7:$B$808/10)), ROW()-6), "")</f>
        <v/>
      </c>
      <c r="E116" s="49" t="str">
        <f t="shared" si="3"/>
        <v/>
      </c>
      <c r="F116" s="16" t="str" cm="1">
        <f t="array" ref="F116">IF(B116="", "", _xlfn.TEXTJOIN(",", TRUE, IF(($B$7:$B$808&lt;&gt;"") * (INT($B$7:$B$808/10) = D116), MOD($B$7:$B$808, 10), "")))</f>
        <v/>
      </c>
    </row>
    <row r="117" spans="2:6" x14ac:dyDescent="0.25">
      <c r="B117" s="51"/>
      <c r="D117" s="15" t="str" cm="1">
        <f t="array" ref="D117">IFERROR(SMALL(_xlfn.UNIQUE(INT($B$7:$B$808/10)), ROW()-6), "")</f>
        <v/>
      </c>
      <c r="E117" s="49" t="str">
        <f t="shared" si="3"/>
        <v/>
      </c>
      <c r="F117" s="16" t="str" cm="1">
        <f t="array" ref="F117">IF(B117="", "", _xlfn.TEXTJOIN(",", TRUE, IF(($B$7:$B$808&lt;&gt;"") * (INT($B$7:$B$808/10) = D117), MOD($B$7:$B$808, 10), "")))</f>
        <v/>
      </c>
    </row>
    <row r="118" spans="2:6" x14ac:dyDescent="0.25">
      <c r="B118" s="51"/>
      <c r="D118" s="15" t="str" cm="1">
        <f t="array" ref="D118">IFERROR(SMALL(_xlfn.UNIQUE(INT($B$7:$B$808/10)), ROW()-6), "")</f>
        <v/>
      </c>
      <c r="E118" s="49" t="str">
        <f t="shared" si="3"/>
        <v/>
      </c>
      <c r="F118" s="16" t="str" cm="1">
        <f t="array" ref="F118">IF(B118="", "", _xlfn.TEXTJOIN(",", TRUE, IF(($B$7:$B$808&lt;&gt;"") * (INT($B$7:$B$808/10) = D118), MOD($B$7:$B$808, 10), "")))</f>
        <v/>
      </c>
    </row>
    <row r="119" spans="2:6" x14ac:dyDescent="0.25">
      <c r="B119" s="51"/>
      <c r="D119" s="15" t="str" cm="1">
        <f t="array" ref="D119">IFERROR(SMALL(_xlfn.UNIQUE(INT($B$7:$B$808/10)), ROW()-6), "")</f>
        <v/>
      </c>
      <c r="E119" s="49" t="str">
        <f t="shared" si="3"/>
        <v/>
      </c>
      <c r="F119" s="16" t="str" cm="1">
        <f t="array" ref="F119">IF(B119="", "", _xlfn.TEXTJOIN(",", TRUE, IF(($B$7:$B$808&lt;&gt;"") * (INT($B$7:$B$808/10) = D119), MOD($B$7:$B$808, 10), "")))</f>
        <v/>
      </c>
    </row>
    <row r="120" spans="2:6" x14ac:dyDescent="0.25">
      <c r="B120" s="51"/>
      <c r="D120" s="15" t="str" cm="1">
        <f t="array" ref="D120">IFERROR(SMALL(_xlfn.UNIQUE(INT($B$7:$B$808/10)), ROW()-6), "")</f>
        <v/>
      </c>
      <c r="E120" s="49" t="str">
        <f t="shared" si="3"/>
        <v/>
      </c>
      <c r="F120" s="16" t="str" cm="1">
        <f t="array" ref="F120">IF(B120="", "", _xlfn.TEXTJOIN(",", TRUE, IF(($B$7:$B$808&lt;&gt;"") * (INT($B$7:$B$808/10) = D120), MOD($B$7:$B$808, 10), "")))</f>
        <v/>
      </c>
    </row>
    <row r="121" spans="2:6" x14ac:dyDescent="0.25">
      <c r="B121" s="51"/>
      <c r="D121" s="15" t="str" cm="1">
        <f t="array" ref="D121">IFERROR(SMALL(_xlfn.UNIQUE(INT($B$7:$B$808/10)), ROW()-6), "")</f>
        <v/>
      </c>
      <c r="E121" s="49" t="str">
        <f t="shared" si="3"/>
        <v/>
      </c>
      <c r="F121" s="16" t="str" cm="1">
        <f t="array" ref="F121">IF(B121="", "", _xlfn.TEXTJOIN(",", TRUE, IF(($B$7:$B$808&lt;&gt;"") * (INT($B$7:$B$808/10) = D121), MOD($B$7:$B$808, 10), "")))</f>
        <v/>
      </c>
    </row>
    <row r="122" spans="2:6" x14ac:dyDescent="0.25">
      <c r="B122" s="51"/>
      <c r="D122" s="15" t="str" cm="1">
        <f t="array" ref="D122">IFERROR(SMALL(_xlfn.UNIQUE(INT($B$7:$B$808/10)), ROW()-6), "")</f>
        <v/>
      </c>
      <c r="E122" s="49" t="str">
        <f t="shared" si="3"/>
        <v/>
      </c>
      <c r="F122" s="16" t="str" cm="1">
        <f t="array" ref="F122">IF(B122="", "", _xlfn.TEXTJOIN(",", TRUE, IF(($B$7:$B$808&lt;&gt;"") * (INT($B$7:$B$808/10) = D122), MOD($B$7:$B$808, 10), "")))</f>
        <v/>
      </c>
    </row>
    <row r="123" spans="2:6" x14ac:dyDescent="0.25">
      <c r="B123" s="51"/>
      <c r="D123" s="15" t="str" cm="1">
        <f t="array" ref="D123">IFERROR(SMALL(_xlfn.UNIQUE(INT($B$7:$B$808/10)), ROW()-6), "")</f>
        <v/>
      </c>
      <c r="E123" s="49" t="str">
        <f t="shared" si="3"/>
        <v/>
      </c>
      <c r="F123" s="16" t="str" cm="1">
        <f t="array" ref="F123">IF(B123="", "", _xlfn.TEXTJOIN(",", TRUE, IF(($B$7:$B$808&lt;&gt;"") * (INT($B$7:$B$808/10) = D123), MOD($B$7:$B$808, 10), "")))</f>
        <v/>
      </c>
    </row>
    <row r="124" spans="2:6" x14ac:dyDescent="0.25">
      <c r="B124" s="51"/>
      <c r="D124" s="15" t="str" cm="1">
        <f t="array" ref="D124">IFERROR(SMALL(_xlfn.UNIQUE(INT($B$7:$B$808/10)), ROW()-6), "")</f>
        <v/>
      </c>
      <c r="E124" s="49" t="str">
        <f t="shared" si="3"/>
        <v/>
      </c>
      <c r="F124" s="16" t="str" cm="1">
        <f t="array" ref="F124">IF(B124="", "", _xlfn.TEXTJOIN(",", TRUE, IF(($B$7:$B$808&lt;&gt;"") * (INT($B$7:$B$808/10) = D124), MOD($B$7:$B$808, 10), "")))</f>
        <v/>
      </c>
    </row>
    <row r="125" spans="2:6" x14ac:dyDescent="0.25">
      <c r="B125" s="51"/>
      <c r="D125" s="15" t="str" cm="1">
        <f t="array" ref="D125">IFERROR(SMALL(_xlfn.UNIQUE(INT($B$7:$B$808/10)), ROW()-6), "")</f>
        <v/>
      </c>
      <c r="E125" s="49" t="str">
        <f t="shared" si="3"/>
        <v/>
      </c>
      <c r="F125" s="16" t="str" cm="1">
        <f t="array" ref="F125">IF(B125="", "", _xlfn.TEXTJOIN(",", TRUE, IF(($B$7:$B$808&lt;&gt;"") * (INT($B$7:$B$808/10) = D125), MOD($B$7:$B$808, 10), "")))</f>
        <v/>
      </c>
    </row>
    <row r="126" spans="2:6" x14ac:dyDescent="0.25">
      <c r="B126" s="51"/>
      <c r="D126" s="15" t="str" cm="1">
        <f t="array" ref="D126">IFERROR(SMALL(_xlfn.UNIQUE(INT($B$7:$B$808/10)), ROW()-6), "")</f>
        <v/>
      </c>
      <c r="E126" s="49" t="str">
        <f t="shared" si="3"/>
        <v/>
      </c>
      <c r="F126" s="16" t="str" cm="1">
        <f t="array" ref="F126">IF(B126="", "", _xlfn.TEXTJOIN(",", TRUE, IF(($B$7:$B$808&lt;&gt;"") * (INT($B$7:$B$808/10) = D126), MOD($B$7:$B$808, 10), "")))</f>
        <v/>
      </c>
    </row>
    <row r="127" spans="2:6" x14ac:dyDescent="0.25">
      <c r="B127" s="51"/>
      <c r="D127" s="15" t="str" cm="1">
        <f t="array" ref="D127">IFERROR(SMALL(_xlfn.UNIQUE(INT($B$7:$B$808/10)), ROW()-6), "")</f>
        <v/>
      </c>
      <c r="E127" s="49" t="str">
        <f t="shared" si="3"/>
        <v/>
      </c>
      <c r="F127" s="16" t="str" cm="1">
        <f t="array" ref="F127">IF(B127="", "", _xlfn.TEXTJOIN(",", TRUE, IF(($B$7:$B$808&lt;&gt;"") * (INT($B$7:$B$808/10) = D127), MOD($B$7:$B$808, 10), "")))</f>
        <v/>
      </c>
    </row>
    <row r="128" spans="2:6" x14ac:dyDescent="0.25">
      <c r="B128" s="51"/>
      <c r="D128" s="15" t="str" cm="1">
        <f t="array" ref="D128">IFERROR(SMALL(_xlfn.UNIQUE(INT($B$7:$B$808/10)), ROW()-6), "")</f>
        <v/>
      </c>
      <c r="E128" s="49" t="str">
        <f t="shared" si="3"/>
        <v/>
      </c>
      <c r="F128" s="16" t="str" cm="1">
        <f t="array" ref="F128">IF(B128="", "", _xlfn.TEXTJOIN(",", TRUE, IF(($B$7:$B$808&lt;&gt;"") * (INT($B$7:$B$808/10) = D128), MOD($B$7:$B$808, 10), "")))</f>
        <v/>
      </c>
    </row>
    <row r="129" spans="2:6" x14ac:dyDescent="0.25">
      <c r="B129" s="51"/>
      <c r="D129" s="15" t="str" cm="1">
        <f t="array" ref="D129">IFERROR(SMALL(_xlfn.UNIQUE(INT($B$7:$B$808/10)), ROW()-6), "")</f>
        <v/>
      </c>
      <c r="E129" s="49" t="str">
        <f t="shared" si="3"/>
        <v/>
      </c>
      <c r="F129" s="16" t="str" cm="1">
        <f t="array" ref="F129">IF(B129="", "", _xlfn.TEXTJOIN(",", TRUE, IF(($B$7:$B$808&lt;&gt;"") * (INT($B$7:$B$808/10) = D129), MOD($B$7:$B$808, 10), "")))</f>
        <v/>
      </c>
    </row>
    <row r="130" spans="2:6" x14ac:dyDescent="0.25">
      <c r="B130" s="51"/>
      <c r="D130" s="15" t="str" cm="1">
        <f t="array" ref="D130">IFERROR(SMALL(_xlfn.UNIQUE(INT($B$7:$B$808/10)), ROW()-6), "")</f>
        <v/>
      </c>
      <c r="E130" s="49" t="str">
        <f t="shared" si="3"/>
        <v/>
      </c>
      <c r="F130" s="16" t="str" cm="1">
        <f t="array" ref="F130">IF(B130="", "", _xlfn.TEXTJOIN(",", TRUE, IF(($B$7:$B$808&lt;&gt;"") * (INT($B$7:$B$808/10) = D130), MOD($B$7:$B$808, 10), "")))</f>
        <v/>
      </c>
    </row>
    <row r="131" spans="2:6" x14ac:dyDescent="0.25">
      <c r="B131" s="51"/>
      <c r="D131" s="15" t="str" cm="1">
        <f t="array" ref="D131">IFERROR(SMALL(_xlfn.UNIQUE(INT($B$7:$B$808/10)), ROW()-6), "")</f>
        <v/>
      </c>
      <c r="E131" s="49" t="str">
        <f t="shared" si="3"/>
        <v/>
      </c>
      <c r="F131" s="16" t="str" cm="1">
        <f t="array" ref="F131">IF(B131="", "", _xlfn.TEXTJOIN(",", TRUE, IF(($B$7:$B$808&lt;&gt;"") * (INT($B$7:$B$808/10) = D131), MOD($B$7:$B$808, 10), "")))</f>
        <v/>
      </c>
    </row>
    <row r="132" spans="2:6" x14ac:dyDescent="0.25">
      <c r="B132" s="51"/>
      <c r="D132" s="15" t="str" cm="1">
        <f t="array" ref="D132">IFERROR(SMALL(_xlfn.UNIQUE(INT($B$7:$B$808/10)), ROW()-6), "")</f>
        <v/>
      </c>
      <c r="E132" s="49" t="str">
        <f t="shared" si="3"/>
        <v/>
      </c>
      <c r="F132" s="16" t="str" cm="1">
        <f t="array" ref="F132">IF(B132="", "", _xlfn.TEXTJOIN(",", TRUE, IF(($B$7:$B$808&lt;&gt;"") * (INT($B$7:$B$808/10) = D132), MOD($B$7:$B$808, 10), "")))</f>
        <v/>
      </c>
    </row>
    <row r="133" spans="2:6" x14ac:dyDescent="0.25">
      <c r="B133" s="51"/>
      <c r="D133" s="15" t="str" cm="1">
        <f t="array" ref="D133">IFERROR(SMALL(_xlfn.UNIQUE(INT($B$7:$B$808/10)), ROW()-6), "")</f>
        <v/>
      </c>
      <c r="E133" s="49" t="str">
        <f t="shared" si="3"/>
        <v/>
      </c>
      <c r="F133" s="16" t="str" cm="1">
        <f t="array" ref="F133">IF(B133="", "", _xlfn.TEXTJOIN(",", TRUE, IF(($B$7:$B$808&lt;&gt;"") * (INT($B$7:$B$808/10) = D133), MOD($B$7:$B$808, 10), "")))</f>
        <v/>
      </c>
    </row>
    <row r="134" spans="2:6" x14ac:dyDescent="0.25">
      <c r="B134" s="51"/>
      <c r="D134" s="15" t="str" cm="1">
        <f t="array" ref="D134">IFERROR(SMALL(_xlfn.UNIQUE(INT($B$7:$B$808/10)), ROW()-6), "")</f>
        <v/>
      </c>
      <c r="E134" s="49" t="str">
        <f t="shared" si="3"/>
        <v/>
      </c>
      <c r="F134" s="16" t="str" cm="1">
        <f t="array" ref="F134">IF(B134="", "", _xlfn.TEXTJOIN(",", TRUE, IF(($B$7:$B$808&lt;&gt;"") * (INT($B$7:$B$808/10) = D134), MOD($B$7:$B$808, 10), "")))</f>
        <v/>
      </c>
    </row>
    <row r="135" spans="2:6" x14ac:dyDescent="0.25">
      <c r="B135" s="51"/>
      <c r="D135" s="15" t="str" cm="1">
        <f t="array" ref="D135">IFERROR(SMALL(_xlfn.UNIQUE(INT($B$7:$B$808/10)), ROW()-6), "")</f>
        <v/>
      </c>
      <c r="E135" s="49" t="str">
        <f t="shared" si="3"/>
        <v/>
      </c>
      <c r="F135" s="16" t="str" cm="1">
        <f t="array" ref="F135">IF(B135="", "", _xlfn.TEXTJOIN(",", TRUE, IF(($B$7:$B$808&lt;&gt;"") * (INT($B$7:$B$808/10) = D135), MOD($B$7:$B$808, 10), "")))</f>
        <v/>
      </c>
    </row>
    <row r="136" spans="2:6" x14ac:dyDescent="0.25">
      <c r="B136" s="51"/>
      <c r="D136" s="15" t="str" cm="1">
        <f t="array" ref="D136">IFERROR(SMALL(_xlfn.UNIQUE(INT($B$7:$B$808/10)), ROW()-6), "")</f>
        <v/>
      </c>
      <c r="E136" s="49" t="str">
        <f t="shared" ref="E136:E199" si="4">IF(F136="","","|")</f>
        <v/>
      </c>
      <c r="F136" s="16" t="str" cm="1">
        <f t="array" ref="F136">IF(B136="", "", _xlfn.TEXTJOIN(",", TRUE, IF(($B$7:$B$808&lt;&gt;"") * (INT($B$7:$B$808/10) = D136), MOD($B$7:$B$808, 10), "")))</f>
        <v/>
      </c>
    </row>
    <row r="137" spans="2:6" x14ac:dyDescent="0.25">
      <c r="B137" s="51"/>
      <c r="D137" s="15" t="str" cm="1">
        <f t="array" ref="D137">IFERROR(SMALL(_xlfn.UNIQUE(INT($B$7:$B$808/10)), ROW()-6), "")</f>
        <v/>
      </c>
      <c r="E137" s="49" t="str">
        <f t="shared" si="4"/>
        <v/>
      </c>
      <c r="F137" s="16" t="str" cm="1">
        <f t="array" ref="F137">IF(B137="", "", _xlfn.TEXTJOIN(",", TRUE, IF(($B$7:$B$808&lt;&gt;"") * (INT($B$7:$B$808/10) = D137), MOD($B$7:$B$808, 10), "")))</f>
        <v/>
      </c>
    </row>
    <row r="138" spans="2:6" x14ac:dyDescent="0.25">
      <c r="B138" s="51"/>
      <c r="D138" s="15" t="str" cm="1">
        <f t="array" ref="D138">IFERROR(SMALL(_xlfn.UNIQUE(INT($B$7:$B$808/10)), ROW()-6), "")</f>
        <v/>
      </c>
      <c r="E138" s="49" t="str">
        <f t="shared" si="4"/>
        <v/>
      </c>
      <c r="F138" s="16" t="str" cm="1">
        <f t="array" ref="F138">IF(B138="", "", _xlfn.TEXTJOIN(",", TRUE, IF(($B$7:$B$808&lt;&gt;"") * (INT($B$7:$B$808/10) = D138), MOD($B$7:$B$808, 10), "")))</f>
        <v/>
      </c>
    </row>
    <row r="139" spans="2:6" x14ac:dyDescent="0.25">
      <c r="B139" s="51"/>
      <c r="D139" s="15" t="str" cm="1">
        <f t="array" ref="D139">IFERROR(SMALL(_xlfn.UNIQUE(INT($B$7:$B$808/10)), ROW()-6), "")</f>
        <v/>
      </c>
      <c r="E139" s="49" t="str">
        <f t="shared" si="4"/>
        <v/>
      </c>
      <c r="F139" s="16" t="str" cm="1">
        <f t="array" ref="F139">IF(B139="", "", _xlfn.TEXTJOIN(",", TRUE, IF(($B$7:$B$808&lt;&gt;"") * (INT($B$7:$B$808/10) = D139), MOD($B$7:$B$808, 10), "")))</f>
        <v/>
      </c>
    </row>
    <row r="140" spans="2:6" x14ac:dyDescent="0.25">
      <c r="B140" s="51"/>
      <c r="D140" s="15" t="str" cm="1">
        <f t="array" ref="D140">IFERROR(SMALL(_xlfn.UNIQUE(INT($B$7:$B$808/10)), ROW()-6), "")</f>
        <v/>
      </c>
      <c r="E140" s="49" t="str">
        <f t="shared" si="4"/>
        <v/>
      </c>
      <c r="F140" s="16" t="str" cm="1">
        <f t="array" ref="F140">IF(B140="", "", _xlfn.TEXTJOIN(",", TRUE, IF(($B$7:$B$808&lt;&gt;"") * (INT($B$7:$B$808/10) = D140), MOD($B$7:$B$808, 10), "")))</f>
        <v/>
      </c>
    </row>
    <row r="141" spans="2:6" x14ac:dyDescent="0.25">
      <c r="B141" s="51"/>
      <c r="D141" s="15" t="str" cm="1">
        <f t="array" ref="D141">IFERROR(SMALL(_xlfn.UNIQUE(INT($B$7:$B$808/10)), ROW()-6), "")</f>
        <v/>
      </c>
      <c r="E141" s="49" t="str">
        <f t="shared" si="4"/>
        <v/>
      </c>
      <c r="F141" s="16" t="str" cm="1">
        <f t="array" ref="F141">IF(B141="", "", _xlfn.TEXTJOIN(",", TRUE, IF(($B$7:$B$808&lt;&gt;"") * (INT($B$7:$B$808/10) = D141), MOD($B$7:$B$808, 10), "")))</f>
        <v/>
      </c>
    </row>
    <row r="142" spans="2:6" x14ac:dyDescent="0.25">
      <c r="B142" s="51"/>
      <c r="D142" s="15" t="str" cm="1">
        <f t="array" ref="D142">IFERROR(SMALL(_xlfn.UNIQUE(INT($B$7:$B$808/10)), ROW()-6), "")</f>
        <v/>
      </c>
      <c r="E142" s="49" t="str">
        <f t="shared" si="4"/>
        <v/>
      </c>
      <c r="F142" s="16" t="str" cm="1">
        <f t="array" ref="F142">IF(B142="", "", _xlfn.TEXTJOIN(",", TRUE, IF(($B$7:$B$808&lt;&gt;"") * (INT($B$7:$B$808/10) = D142), MOD($B$7:$B$808, 10), "")))</f>
        <v/>
      </c>
    </row>
    <row r="143" spans="2:6" x14ac:dyDescent="0.25">
      <c r="B143" s="51"/>
      <c r="D143" s="15" t="str" cm="1">
        <f t="array" ref="D143">IFERROR(SMALL(_xlfn.UNIQUE(INT($B$7:$B$808/10)), ROW()-6), "")</f>
        <v/>
      </c>
      <c r="E143" s="49" t="str">
        <f t="shared" si="4"/>
        <v/>
      </c>
      <c r="F143" s="16" t="str" cm="1">
        <f t="array" ref="F143">IF(B143="", "", _xlfn.TEXTJOIN(",", TRUE, IF(($B$7:$B$808&lt;&gt;"") * (INT($B$7:$B$808/10) = D143), MOD($B$7:$B$808, 10), "")))</f>
        <v/>
      </c>
    </row>
    <row r="144" spans="2:6" x14ac:dyDescent="0.25">
      <c r="B144" s="51"/>
      <c r="D144" s="15" t="str" cm="1">
        <f t="array" ref="D144">IFERROR(SMALL(_xlfn.UNIQUE(INT($B$7:$B$808/10)), ROW()-6), "")</f>
        <v/>
      </c>
      <c r="E144" s="49" t="str">
        <f t="shared" si="4"/>
        <v/>
      </c>
      <c r="F144" s="16" t="str" cm="1">
        <f t="array" ref="F144">IF(B144="", "", _xlfn.TEXTJOIN(",", TRUE, IF(($B$7:$B$808&lt;&gt;"") * (INT($B$7:$B$808/10) = D144), MOD($B$7:$B$808, 10), "")))</f>
        <v/>
      </c>
    </row>
    <row r="145" spans="2:6" x14ac:dyDescent="0.25">
      <c r="B145" s="51"/>
      <c r="D145" s="15" t="str" cm="1">
        <f t="array" ref="D145">IFERROR(SMALL(_xlfn.UNIQUE(INT($B$7:$B$808/10)), ROW()-6), "")</f>
        <v/>
      </c>
      <c r="E145" s="49" t="str">
        <f t="shared" si="4"/>
        <v/>
      </c>
      <c r="F145" s="16" t="str" cm="1">
        <f t="array" ref="F145">IF(B145="", "", _xlfn.TEXTJOIN(",", TRUE, IF(($B$7:$B$808&lt;&gt;"") * (INT($B$7:$B$808/10) = D145), MOD($B$7:$B$808, 10), "")))</f>
        <v/>
      </c>
    </row>
    <row r="146" spans="2:6" x14ac:dyDescent="0.25">
      <c r="B146" s="51"/>
      <c r="D146" s="15" t="str" cm="1">
        <f t="array" ref="D146">IFERROR(SMALL(_xlfn.UNIQUE(INT($B$7:$B$808/10)), ROW()-6), "")</f>
        <v/>
      </c>
      <c r="E146" s="49" t="str">
        <f t="shared" si="4"/>
        <v/>
      </c>
      <c r="F146" s="16" t="str" cm="1">
        <f t="array" ref="F146">IF(B146="", "", _xlfn.TEXTJOIN(",", TRUE, IF(($B$7:$B$808&lt;&gt;"") * (INT($B$7:$B$808/10) = D146), MOD($B$7:$B$808, 10), "")))</f>
        <v/>
      </c>
    </row>
    <row r="147" spans="2:6" x14ac:dyDescent="0.25">
      <c r="B147" s="51"/>
      <c r="D147" s="15" t="str" cm="1">
        <f t="array" ref="D147">IFERROR(SMALL(_xlfn.UNIQUE(INT($B$7:$B$808/10)), ROW()-6), "")</f>
        <v/>
      </c>
      <c r="E147" s="49" t="str">
        <f t="shared" si="4"/>
        <v/>
      </c>
      <c r="F147" s="16" t="str" cm="1">
        <f t="array" ref="F147">IF(B147="", "", _xlfn.TEXTJOIN(",", TRUE, IF(($B$7:$B$808&lt;&gt;"") * (INT($B$7:$B$808/10) = D147), MOD($B$7:$B$808, 10), "")))</f>
        <v/>
      </c>
    </row>
    <row r="148" spans="2:6" x14ac:dyDescent="0.25">
      <c r="B148" s="51"/>
      <c r="D148" s="15" t="str" cm="1">
        <f t="array" ref="D148">IFERROR(SMALL(_xlfn.UNIQUE(INT($B$7:$B$808/10)), ROW()-6), "")</f>
        <v/>
      </c>
      <c r="E148" s="49" t="str">
        <f t="shared" si="4"/>
        <v/>
      </c>
      <c r="F148" s="16" t="str" cm="1">
        <f t="array" ref="F148">IF(B148="", "", _xlfn.TEXTJOIN(",", TRUE, IF(($B$7:$B$808&lt;&gt;"") * (INT($B$7:$B$808/10) = D148), MOD($B$7:$B$808, 10), "")))</f>
        <v/>
      </c>
    </row>
    <row r="149" spans="2:6" x14ac:dyDescent="0.25">
      <c r="B149" s="51"/>
      <c r="D149" s="15" t="str" cm="1">
        <f t="array" ref="D149">IFERROR(SMALL(_xlfn.UNIQUE(INT($B$7:$B$808/10)), ROW()-6), "")</f>
        <v/>
      </c>
      <c r="E149" s="49" t="str">
        <f t="shared" si="4"/>
        <v/>
      </c>
      <c r="F149" s="16" t="str" cm="1">
        <f t="array" ref="F149">IF(B149="", "", _xlfn.TEXTJOIN(",", TRUE, IF(($B$7:$B$808&lt;&gt;"") * (INT($B$7:$B$808/10) = D149), MOD($B$7:$B$808, 10), "")))</f>
        <v/>
      </c>
    </row>
    <row r="150" spans="2:6" x14ac:dyDescent="0.25">
      <c r="B150" s="51"/>
      <c r="D150" s="15" t="str" cm="1">
        <f t="array" ref="D150">IFERROR(SMALL(_xlfn.UNIQUE(INT($B$7:$B$808/10)), ROW()-6), "")</f>
        <v/>
      </c>
      <c r="E150" s="49" t="str">
        <f t="shared" si="4"/>
        <v/>
      </c>
      <c r="F150" s="16" t="str" cm="1">
        <f t="array" ref="F150">IF(B150="", "", _xlfn.TEXTJOIN(",", TRUE, IF(($B$7:$B$808&lt;&gt;"") * (INT($B$7:$B$808/10) = D150), MOD($B$7:$B$808, 10), "")))</f>
        <v/>
      </c>
    </row>
    <row r="151" spans="2:6" x14ac:dyDescent="0.25">
      <c r="B151" s="51"/>
      <c r="D151" s="15" t="str" cm="1">
        <f t="array" ref="D151">IFERROR(SMALL(_xlfn.UNIQUE(INT($B$7:$B$808/10)), ROW()-6), "")</f>
        <v/>
      </c>
      <c r="E151" s="49" t="str">
        <f t="shared" si="4"/>
        <v/>
      </c>
      <c r="F151" s="16" t="str" cm="1">
        <f t="array" ref="F151">IF(B151="", "", _xlfn.TEXTJOIN(",", TRUE, IF(($B$7:$B$808&lt;&gt;"") * (INT($B$7:$B$808/10) = D151), MOD($B$7:$B$808, 10), "")))</f>
        <v/>
      </c>
    </row>
    <row r="152" spans="2:6" x14ac:dyDescent="0.25">
      <c r="B152" s="51"/>
      <c r="D152" s="15" t="str" cm="1">
        <f t="array" ref="D152">IFERROR(SMALL(_xlfn.UNIQUE(INT($B$7:$B$808/10)), ROW()-6), "")</f>
        <v/>
      </c>
      <c r="E152" s="49" t="str">
        <f t="shared" si="4"/>
        <v/>
      </c>
      <c r="F152" s="16" t="str" cm="1">
        <f t="array" ref="F152">IF(B152="", "", _xlfn.TEXTJOIN(",", TRUE, IF(($B$7:$B$808&lt;&gt;"") * (INT($B$7:$B$808/10) = D152), MOD($B$7:$B$808, 10), "")))</f>
        <v/>
      </c>
    </row>
    <row r="153" spans="2:6" x14ac:dyDescent="0.25">
      <c r="B153" s="51"/>
      <c r="D153" s="15" t="str" cm="1">
        <f t="array" ref="D153">IFERROR(SMALL(_xlfn.UNIQUE(INT($B$7:$B$808/10)), ROW()-6), "")</f>
        <v/>
      </c>
      <c r="E153" s="49" t="str">
        <f t="shared" si="4"/>
        <v/>
      </c>
      <c r="F153" s="16" t="str" cm="1">
        <f t="array" ref="F153">IF(B153="", "", _xlfn.TEXTJOIN(",", TRUE, IF(($B$7:$B$808&lt;&gt;"") * (INT($B$7:$B$808/10) = D153), MOD($B$7:$B$808, 10), "")))</f>
        <v/>
      </c>
    </row>
    <row r="154" spans="2:6" x14ac:dyDescent="0.25">
      <c r="B154" s="51"/>
      <c r="D154" s="15" t="str" cm="1">
        <f t="array" ref="D154">IFERROR(SMALL(_xlfn.UNIQUE(INT($B$7:$B$808/10)), ROW()-6), "")</f>
        <v/>
      </c>
      <c r="E154" s="49" t="str">
        <f t="shared" si="4"/>
        <v/>
      </c>
      <c r="F154" s="16" t="str" cm="1">
        <f t="array" ref="F154">IF(B154="", "", _xlfn.TEXTJOIN(",", TRUE, IF(($B$7:$B$808&lt;&gt;"") * (INT($B$7:$B$808/10) = D154), MOD($B$7:$B$808, 10), "")))</f>
        <v/>
      </c>
    </row>
    <row r="155" spans="2:6" x14ac:dyDescent="0.25">
      <c r="B155" s="51"/>
      <c r="D155" s="15" t="str" cm="1">
        <f t="array" ref="D155">IFERROR(SMALL(_xlfn.UNIQUE(INT($B$7:$B$808/10)), ROW()-6), "")</f>
        <v/>
      </c>
      <c r="E155" s="49" t="str">
        <f t="shared" si="4"/>
        <v/>
      </c>
      <c r="F155" s="16" t="str" cm="1">
        <f t="array" ref="F155">IF(B155="", "", _xlfn.TEXTJOIN(",", TRUE, IF(($B$7:$B$808&lt;&gt;"") * (INT($B$7:$B$808/10) = D155), MOD($B$7:$B$808, 10), "")))</f>
        <v/>
      </c>
    </row>
    <row r="156" spans="2:6" x14ac:dyDescent="0.25">
      <c r="B156" s="51"/>
      <c r="D156" s="15" t="str" cm="1">
        <f t="array" ref="D156">IFERROR(SMALL(_xlfn.UNIQUE(INT($B$7:$B$808/10)), ROW()-6), "")</f>
        <v/>
      </c>
      <c r="E156" s="49" t="str">
        <f t="shared" si="4"/>
        <v/>
      </c>
      <c r="F156" s="16" t="str" cm="1">
        <f t="array" ref="F156">IF(B156="", "", _xlfn.TEXTJOIN(",", TRUE, IF(($B$7:$B$808&lt;&gt;"") * (INT($B$7:$B$808/10) = D156), MOD($B$7:$B$808, 10), "")))</f>
        <v/>
      </c>
    </row>
    <row r="157" spans="2:6" x14ac:dyDescent="0.25">
      <c r="B157" s="51"/>
      <c r="D157" s="15" t="str" cm="1">
        <f t="array" ref="D157">IFERROR(SMALL(_xlfn.UNIQUE(INT($B$7:$B$808/10)), ROW()-6), "")</f>
        <v/>
      </c>
      <c r="E157" s="49" t="str">
        <f t="shared" si="4"/>
        <v/>
      </c>
      <c r="F157" s="16" t="str" cm="1">
        <f t="array" ref="F157">IF(B157="", "", _xlfn.TEXTJOIN(",", TRUE, IF(($B$7:$B$808&lt;&gt;"") * (INT($B$7:$B$808/10) = D157), MOD($B$7:$B$808, 10), "")))</f>
        <v/>
      </c>
    </row>
    <row r="158" spans="2:6" x14ac:dyDescent="0.25">
      <c r="B158" s="51"/>
      <c r="D158" s="15" t="str" cm="1">
        <f t="array" ref="D158">IFERROR(SMALL(_xlfn.UNIQUE(INT($B$7:$B$808/10)), ROW()-6), "")</f>
        <v/>
      </c>
      <c r="E158" s="49" t="str">
        <f t="shared" si="4"/>
        <v/>
      </c>
      <c r="F158" s="16" t="str" cm="1">
        <f t="array" ref="F158">IF(B158="", "", _xlfn.TEXTJOIN(",", TRUE, IF(($B$7:$B$808&lt;&gt;"") * (INT($B$7:$B$808/10) = D158), MOD($B$7:$B$808, 10), "")))</f>
        <v/>
      </c>
    </row>
    <row r="159" spans="2:6" x14ac:dyDescent="0.25">
      <c r="B159" s="51"/>
      <c r="D159" s="15" t="str" cm="1">
        <f t="array" ref="D159">IFERROR(SMALL(_xlfn.UNIQUE(INT($B$7:$B$808/10)), ROW()-6), "")</f>
        <v/>
      </c>
      <c r="E159" s="49" t="str">
        <f t="shared" si="4"/>
        <v/>
      </c>
      <c r="F159" s="16" t="str" cm="1">
        <f t="array" ref="F159">IF(B159="", "", _xlfn.TEXTJOIN(",", TRUE, IF(($B$7:$B$808&lt;&gt;"") * (INT($B$7:$B$808/10) = D159), MOD($B$7:$B$808, 10), "")))</f>
        <v/>
      </c>
    </row>
    <row r="160" spans="2:6" x14ac:dyDescent="0.25">
      <c r="B160" s="51"/>
      <c r="D160" s="15" t="str" cm="1">
        <f t="array" ref="D160">IFERROR(SMALL(_xlfn.UNIQUE(INT($B$7:$B$808/10)), ROW()-6), "")</f>
        <v/>
      </c>
      <c r="E160" s="49" t="str">
        <f t="shared" si="4"/>
        <v/>
      </c>
      <c r="F160" s="16" t="str" cm="1">
        <f t="array" ref="F160">IF(B160="", "", _xlfn.TEXTJOIN(",", TRUE, IF(($B$7:$B$808&lt;&gt;"") * (INT($B$7:$B$808/10) = D160), MOD($B$7:$B$808, 10), "")))</f>
        <v/>
      </c>
    </row>
    <row r="161" spans="2:6" x14ac:dyDescent="0.25">
      <c r="B161" s="51"/>
      <c r="D161" s="15" t="str" cm="1">
        <f t="array" ref="D161">IFERROR(SMALL(_xlfn.UNIQUE(INT($B$7:$B$808/10)), ROW()-6), "")</f>
        <v/>
      </c>
      <c r="E161" s="49" t="str">
        <f t="shared" si="4"/>
        <v/>
      </c>
      <c r="F161" s="16" t="str" cm="1">
        <f t="array" ref="F161">IF(B161="", "", _xlfn.TEXTJOIN(",", TRUE, IF(($B$7:$B$808&lt;&gt;"") * (INT($B$7:$B$808/10) = D161), MOD($B$7:$B$808, 10), "")))</f>
        <v/>
      </c>
    </row>
    <row r="162" spans="2:6" x14ac:dyDescent="0.25">
      <c r="B162" s="51"/>
      <c r="D162" s="15" t="str" cm="1">
        <f t="array" ref="D162">IFERROR(SMALL(_xlfn.UNIQUE(INT($B$7:$B$808/10)), ROW()-6), "")</f>
        <v/>
      </c>
      <c r="E162" s="49" t="str">
        <f t="shared" si="4"/>
        <v/>
      </c>
      <c r="F162" s="16" t="str" cm="1">
        <f t="array" ref="F162">IF(B162="", "", _xlfn.TEXTJOIN(",", TRUE, IF(($B$7:$B$808&lt;&gt;"") * (INT($B$7:$B$808/10) = D162), MOD($B$7:$B$808, 10), "")))</f>
        <v/>
      </c>
    </row>
    <row r="163" spans="2:6" x14ac:dyDescent="0.25">
      <c r="B163" s="51"/>
      <c r="D163" s="15" t="str" cm="1">
        <f t="array" ref="D163">IFERROR(SMALL(_xlfn.UNIQUE(INT($B$7:$B$808/10)), ROW()-6), "")</f>
        <v/>
      </c>
      <c r="E163" s="49" t="str">
        <f t="shared" si="4"/>
        <v/>
      </c>
      <c r="F163" s="16" t="str" cm="1">
        <f t="array" ref="F163">IF(B163="", "", _xlfn.TEXTJOIN(",", TRUE, IF(($B$7:$B$808&lt;&gt;"") * (INT($B$7:$B$808/10) = D163), MOD($B$7:$B$808, 10), "")))</f>
        <v/>
      </c>
    </row>
    <row r="164" spans="2:6" x14ac:dyDescent="0.25">
      <c r="B164" s="51"/>
      <c r="D164" s="15" t="str" cm="1">
        <f t="array" ref="D164">IFERROR(SMALL(_xlfn.UNIQUE(INT($B$7:$B$808/10)), ROW()-6), "")</f>
        <v/>
      </c>
      <c r="E164" s="49" t="str">
        <f t="shared" si="4"/>
        <v/>
      </c>
      <c r="F164" s="16" t="str" cm="1">
        <f t="array" ref="F164">IF(B164="", "", _xlfn.TEXTJOIN(",", TRUE, IF(($B$7:$B$808&lt;&gt;"") * (INT($B$7:$B$808/10) = D164), MOD($B$7:$B$808, 10), "")))</f>
        <v/>
      </c>
    </row>
    <row r="165" spans="2:6" x14ac:dyDescent="0.25">
      <c r="B165" s="51"/>
      <c r="D165" s="15" t="str" cm="1">
        <f t="array" ref="D165">IFERROR(SMALL(_xlfn.UNIQUE(INT($B$7:$B$808/10)), ROW()-6), "")</f>
        <v/>
      </c>
      <c r="E165" s="49" t="str">
        <f t="shared" si="4"/>
        <v/>
      </c>
      <c r="F165" s="16" t="str" cm="1">
        <f t="array" ref="F165">IF(B165="", "", _xlfn.TEXTJOIN(",", TRUE, IF(($B$7:$B$808&lt;&gt;"") * (INT($B$7:$B$808/10) = D165), MOD($B$7:$B$808, 10), "")))</f>
        <v/>
      </c>
    </row>
    <row r="166" spans="2:6" x14ac:dyDescent="0.25">
      <c r="B166" s="51"/>
      <c r="D166" s="15" t="str" cm="1">
        <f t="array" ref="D166">IFERROR(SMALL(_xlfn.UNIQUE(INT($B$7:$B$808/10)), ROW()-6), "")</f>
        <v/>
      </c>
      <c r="E166" s="49" t="str">
        <f t="shared" si="4"/>
        <v/>
      </c>
      <c r="F166" s="16" t="str" cm="1">
        <f t="array" ref="F166">IF(B166="", "", _xlfn.TEXTJOIN(",", TRUE, IF(($B$7:$B$808&lt;&gt;"") * (INT($B$7:$B$808/10) = D166), MOD($B$7:$B$808, 10), "")))</f>
        <v/>
      </c>
    </row>
    <row r="167" spans="2:6" x14ac:dyDescent="0.25">
      <c r="B167" s="51"/>
      <c r="D167" s="15" t="str" cm="1">
        <f t="array" ref="D167">IFERROR(SMALL(_xlfn.UNIQUE(INT($B$7:$B$808/10)), ROW()-6), "")</f>
        <v/>
      </c>
      <c r="E167" s="49" t="str">
        <f t="shared" si="4"/>
        <v/>
      </c>
      <c r="F167" s="16" t="str" cm="1">
        <f t="array" ref="F167">IF(B167="", "", _xlfn.TEXTJOIN(",", TRUE, IF(($B$7:$B$808&lt;&gt;"") * (INT($B$7:$B$808/10) = D167), MOD($B$7:$B$808, 10), "")))</f>
        <v/>
      </c>
    </row>
    <row r="168" spans="2:6" x14ac:dyDescent="0.25">
      <c r="B168" s="51"/>
      <c r="D168" s="15" t="str" cm="1">
        <f t="array" ref="D168">IFERROR(SMALL(_xlfn.UNIQUE(INT($B$7:$B$808/10)), ROW()-6), "")</f>
        <v/>
      </c>
      <c r="E168" s="49" t="str">
        <f t="shared" si="4"/>
        <v/>
      </c>
      <c r="F168" s="16" t="str" cm="1">
        <f t="array" ref="F168">IF(B168="", "", _xlfn.TEXTJOIN(",", TRUE, IF(($B$7:$B$808&lt;&gt;"") * (INT($B$7:$B$808/10) = D168), MOD($B$7:$B$808, 10), "")))</f>
        <v/>
      </c>
    </row>
    <row r="169" spans="2:6" x14ac:dyDescent="0.25">
      <c r="B169" s="51"/>
      <c r="D169" s="15" t="str" cm="1">
        <f t="array" ref="D169">IFERROR(SMALL(_xlfn.UNIQUE(INT($B$7:$B$808/10)), ROW()-6), "")</f>
        <v/>
      </c>
      <c r="E169" s="49" t="str">
        <f t="shared" si="4"/>
        <v/>
      </c>
      <c r="F169" s="16" t="str" cm="1">
        <f t="array" ref="F169">IF(B169="", "", _xlfn.TEXTJOIN(",", TRUE, IF(($B$7:$B$808&lt;&gt;"") * (INT($B$7:$B$808/10) = D169), MOD($B$7:$B$808, 10), "")))</f>
        <v/>
      </c>
    </row>
    <row r="170" spans="2:6" x14ac:dyDescent="0.25">
      <c r="B170" s="51"/>
      <c r="D170" s="15" t="str" cm="1">
        <f t="array" ref="D170">IFERROR(SMALL(_xlfn.UNIQUE(INT($B$7:$B$808/10)), ROW()-6), "")</f>
        <v/>
      </c>
      <c r="E170" s="49" t="str">
        <f t="shared" si="4"/>
        <v/>
      </c>
      <c r="F170" s="16" t="str" cm="1">
        <f t="array" ref="F170">IF(B170="", "", _xlfn.TEXTJOIN(",", TRUE, IF(($B$7:$B$808&lt;&gt;"") * (INT($B$7:$B$808/10) = D170), MOD($B$7:$B$808, 10), "")))</f>
        <v/>
      </c>
    </row>
    <row r="171" spans="2:6" x14ac:dyDescent="0.25">
      <c r="B171" s="51"/>
      <c r="D171" s="15" t="str" cm="1">
        <f t="array" ref="D171">IFERROR(SMALL(_xlfn.UNIQUE(INT($B$7:$B$808/10)), ROW()-6), "")</f>
        <v/>
      </c>
      <c r="E171" s="49" t="str">
        <f t="shared" si="4"/>
        <v/>
      </c>
      <c r="F171" s="16" t="str" cm="1">
        <f t="array" ref="F171">IF(B171="", "", _xlfn.TEXTJOIN(",", TRUE, IF(($B$7:$B$808&lt;&gt;"") * (INT($B$7:$B$808/10) = D171), MOD($B$7:$B$808, 10), "")))</f>
        <v/>
      </c>
    </row>
    <row r="172" spans="2:6" x14ac:dyDescent="0.25">
      <c r="B172" s="51"/>
      <c r="D172" s="15" t="str" cm="1">
        <f t="array" ref="D172">IFERROR(SMALL(_xlfn.UNIQUE(INT($B$7:$B$808/10)), ROW()-6), "")</f>
        <v/>
      </c>
      <c r="E172" s="49" t="str">
        <f t="shared" si="4"/>
        <v/>
      </c>
      <c r="F172" s="16" t="str" cm="1">
        <f t="array" ref="F172">IF(B172="", "", _xlfn.TEXTJOIN(",", TRUE, IF(($B$7:$B$808&lt;&gt;"") * (INT($B$7:$B$808/10) = D172), MOD($B$7:$B$808, 10), "")))</f>
        <v/>
      </c>
    </row>
    <row r="173" spans="2:6" x14ac:dyDescent="0.25">
      <c r="B173" s="51"/>
      <c r="D173" s="15" t="str" cm="1">
        <f t="array" ref="D173">IFERROR(SMALL(_xlfn.UNIQUE(INT($B$7:$B$808/10)), ROW()-6), "")</f>
        <v/>
      </c>
      <c r="E173" s="49" t="str">
        <f t="shared" si="4"/>
        <v/>
      </c>
      <c r="F173" s="16" t="str" cm="1">
        <f t="array" ref="F173">IF(B173="", "", _xlfn.TEXTJOIN(",", TRUE, IF(($B$7:$B$808&lt;&gt;"") * (INT($B$7:$B$808/10) = D173), MOD($B$7:$B$808, 10), "")))</f>
        <v/>
      </c>
    </row>
    <row r="174" spans="2:6" x14ac:dyDescent="0.25">
      <c r="B174" s="51"/>
      <c r="D174" s="15" t="str" cm="1">
        <f t="array" ref="D174">IFERROR(SMALL(_xlfn.UNIQUE(INT($B$7:$B$808/10)), ROW()-6), "")</f>
        <v/>
      </c>
      <c r="E174" s="49" t="str">
        <f t="shared" si="4"/>
        <v/>
      </c>
      <c r="F174" s="16" t="str" cm="1">
        <f t="array" ref="F174">IF(B174="", "", _xlfn.TEXTJOIN(",", TRUE, IF(($B$7:$B$808&lt;&gt;"") * (INT($B$7:$B$808/10) = D174), MOD($B$7:$B$808, 10), "")))</f>
        <v/>
      </c>
    </row>
    <row r="175" spans="2:6" x14ac:dyDescent="0.25">
      <c r="B175" s="51"/>
      <c r="D175" s="15" t="str" cm="1">
        <f t="array" ref="D175">IFERROR(SMALL(_xlfn.UNIQUE(INT($B$7:$B$808/10)), ROW()-6), "")</f>
        <v/>
      </c>
      <c r="E175" s="49" t="str">
        <f t="shared" si="4"/>
        <v/>
      </c>
      <c r="F175" s="16" t="str" cm="1">
        <f t="array" ref="F175">IF(B175="", "", _xlfn.TEXTJOIN(",", TRUE, IF(($B$7:$B$808&lt;&gt;"") * (INT($B$7:$B$808/10) = D175), MOD($B$7:$B$808, 10), "")))</f>
        <v/>
      </c>
    </row>
    <row r="176" spans="2:6" x14ac:dyDescent="0.25">
      <c r="B176" s="51"/>
      <c r="D176" s="15" t="str" cm="1">
        <f t="array" ref="D176">IFERROR(SMALL(_xlfn.UNIQUE(INT($B$7:$B$808/10)), ROW()-6), "")</f>
        <v/>
      </c>
      <c r="E176" s="49" t="str">
        <f t="shared" si="4"/>
        <v/>
      </c>
      <c r="F176" s="16" t="str" cm="1">
        <f t="array" ref="F176">IF(B176="", "", _xlfn.TEXTJOIN(",", TRUE, IF(($B$7:$B$808&lt;&gt;"") * (INT($B$7:$B$808/10) = D176), MOD($B$7:$B$808, 10), "")))</f>
        <v/>
      </c>
    </row>
    <row r="177" spans="2:6" x14ac:dyDescent="0.25">
      <c r="B177" s="51"/>
      <c r="D177" s="15" t="str" cm="1">
        <f t="array" ref="D177">IFERROR(SMALL(_xlfn.UNIQUE(INT($B$7:$B$808/10)), ROW()-6), "")</f>
        <v/>
      </c>
      <c r="E177" s="49" t="str">
        <f t="shared" si="4"/>
        <v/>
      </c>
      <c r="F177" s="16" t="str" cm="1">
        <f t="array" ref="F177">IF(B177="", "", _xlfn.TEXTJOIN(",", TRUE, IF(($B$7:$B$808&lt;&gt;"") * (INT($B$7:$B$808/10) = D177), MOD($B$7:$B$808, 10), "")))</f>
        <v/>
      </c>
    </row>
    <row r="178" spans="2:6" x14ac:dyDescent="0.25">
      <c r="B178" s="51"/>
      <c r="D178" s="15" t="str" cm="1">
        <f t="array" ref="D178">IFERROR(SMALL(_xlfn.UNIQUE(INT($B$7:$B$808/10)), ROW()-6), "")</f>
        <v/>
      </c>
      <c r="E178" s="49" t="str">
        <f t="shared" si="4"/>
        <v/>
      </c>
      <c r="F178" s="16" t="str" cm="1">
        <f t="array" ref="F178">IF(B178="", "", _xlfn.TEXTJOIN(",", TRUE, IF(($B$7:$B$808&lt;&gt;"") * (INT($B$7:$B$808/10) = D178), MOD($B$7:$B$808, 10), "")))</f>
        <v/>
      </c>
    </row>
    <row r="179" spans="2:6" x14ac:dyDescent="0.25">
      <c r="B179" s="51"/>
      <c r="D179" s="15" t="str" cm="1">
        <f t="array" ref="D179">IFERROR(SMALL(_xlfn.UNIQUE(INT($B$7:$B$808/10)), ROW()-6), "")</f>
        <v/>
      </c>
      <c r="E179" s="49" t="str">
        <f t="shared" si="4"/>
        <v/>
      </c>
      <c r="F179" s="16" t="str" cm="1">
        <f t="array" ref="F179">IF(B179="", "", _xlfn.TEXTJOIN(",", TRUE, IF(($B$7:$B$808&lt;&gt;"") * (INT($B$7:$B$808/10) = D179), MOD($B$7:$B$808, 10), "")))</f>
        <v/>
      </c>
    </row>
    <row r="180" spans="2:6" x14ac:dyDescent="0.25">
      <c r="B180" s="51"/>
      <c r="D180" s="15" t="str" cm="1">
        <f t="array" ref="D180">IFERROR(SMALL(_xlfn.UNIQUE(INT($B$7:$B$808/10)), ROW()-6), "")</f>
        <v/>
      </c>
      <c r="E180" s="49" t="str">
        <f t="shared" si="4"/>
        <v/>
      </c>
      <c r="F180" s="16" t="str" cm="1">
        <f t="array" ref="F180">IF(B180="", "", _xlfn.TEXTJOIN(",", TRUE, IF(($B$7:$B$808&lt;&gt;"") * (INT($B$7:$B$808/10) = D180), MOD($B$7:$B$808, 10), "")))</f>
        <v/>
      </c>
    </row>
    <row r="181" spans="2:6" x14ac:dyDescent="0.25">
      <c r="B181" s="51"/>
      <c r="D181" s="15" t="str" cm="1">
        <f t="array" ref="D181">IFERROR(SMALL(_xlfn.UNIQUE(INT($B$7:$B$808/10)), ROW()-6), "")</f>
        <v/>
      </c>
      <c r="E181" s="49" t="str">
        <f t="shared" si="4"/>
        <v/>
      </c>
      <c r="F181" s="16" t="str" cm="1">
        <f t="array" ref="F181">IF(B181="", "", _xlfn.TEXTJOIN(",", TRUE, IF(($B$7:$B$808&lt;&gt;"") * (INT($B$7:$B$808/10) = D181), MOD($B$7:$B$808, 10), "")))</f>
        <v/>
      </c>
    </row>
    <row r="182" spans="2:6" x14ac:dyDescent="0.25">
      <c r="B182" s="51"/>
      <c r="D182" s="15" t="str" cm="1">
        <f t="array" ref="D182">IFERROR(SMALL(_xlfn.UNIQUE(INT($B$7:$B$808/10)), ROW()-6), "")</f>
        <v/>
      </c>
      <c r="E182" s="49" t="str">
        <f t="shared" si="4"/>
        <v/>
      </c>
      <c r="F182" s="16" t="str" cm="1">
        <f t="array" ref="F182">IF(B182="", "", _xlfn.TEXTJOIN(",", TRUE, IF(($B$7:$B$808&lt;&gt;"") * (INT($B$7:$B$808/10) = D182), MOD($B$7:$B$808, 10), "")))</f>
        <v/>
      </c>
    </row>
    <row r="183" spans="2:6" x14ac:dyDescent="0.25">
      <c r="B183" s="51"/>
      <c r="D183" s="15" t="str" cm="1">
        <f t="array" ref="D183">IFERROR(SMALL(_xlfn.UNIQUE(INT($B$7:$B$808/10)), ROW()-6), "")</f>
        <v/>
      </c>
      <c r="E183" s="49" t="str">
        <f t="shared" si="4"/>
        <v/>
      </c>
      <c r="F183" s="16" t="str" cm="1">
        <f t="array" ref="F183">IF(B183="", "", _xlfn.TEXTJOIN(",", TRUE, IF(($B$7:$B$808&lt;&gt;"") * (INT($B$7:$B$808/10) = D183), MOD($B$7:$B$808, 10), "")))</f>
        <v/>
      </c>
    </row>
    <row r="184" spans="2:6" x14ac:dyDescent="0.25">
      <c r="B184" s="51"/>
      <c r="D184" s="15" t="str" cm="1">
        <f t="array" ref="D184">IFERROR(SMALL(_xlfn.UNIQUE(INT($B$7:$B$808/10)), ROW()-6), "")</f>
        <v/>
      </c>
      <c r="E184" s="49" t="str">
        <f t="shared" si="4"/>
        <v/>
      </c>
      <c r="F184" s="16" t="str" cm="1">
        <f t="array" ref="F184">IF(B184="", "", _xlfn.TEXTJOIN(",", TRUE, IF(($B$7:$B$808&lt;&gt;"") * (INT($B$7:$B$808/10) = D184), MOD($B$7:$B$808, 10), "")))</f>
        <v/>
      </c>
    </row>
    <row r="185" spans="2:6" x14ac:dyDescent="0.25">
      <c r="B185" s="51"/>
      <c r="D185" s="15" t="str" cm="1">
        <f t="array" ref="D185">IFERROR(SMALL(_xlfn.UNIQUE(INT($B$7:$B$808/10)), ROW()-6), "")</f>
        <v/>
      </c>
      <c r="E185" s="49" t="str">
        <f t="shared" si="4"/>
        <v/>
      </c>
      <c r="F185" s="16" t="str" cm="1">
        <f t="array" ref="F185">IF(B185="", "", _xlfn.TEXTJOIN(",", TRUE, IF(($B$7:$B$808&lt;&gt;"") * (INT($B$7:$B$808/10) = D185), MOD($B$7:$B$808, 10), "")))</f>
        <v/>
      </c>
    </row>
    <row r="186" spans="2:6" x14ac:dyDescent="0.25">
      <c r="B186" s="51"/>
      <c r="D186" s="15" t="str" cm="1">
        <f t="array" ref="D186">IFERROR(SMALL(_xlfn.UNIQUE(INT($B$7:$B$808/10)), ROW()-6), "")</f>
        <v/>
      </c>
      <c r="E186" s="49" t="str">
        <f t="shared" si="4"/>
        <v/>
      </c>
      <c r="F186" s="16" t="str" cm="1">
        <f t="array" ref="F186">IF(B186="", "", _xlfn.TEXTJOIN(",", TRUE, IF(($B$7:$B$808&lt;&gt;"") * (INT($B$7:$B$808/10) = D186), MOD($B$7:$B$808, 10), "")))</f>
        <v/>
      </c>
    </row>
    <row r="187" spans="2:6" x14ac:dyDescent="0.25">
      <c r="B187" s="51"/>
      <c r="D187" s="15" t="str" cm="1">
        <f t="array" ref="D187">IFERROR(SMALL(_xlfn.UNIQUE(INT($B$7:$B$808/10)), ROW()-6), "")</f>
        <v/>
      </c>
      <c r="E187" s="49" t="str">
        <f t="shared" si="4"/>
        <v/>
      </c>
      <c r="F187" s="16" t="str" cm="1">
        <f t="array" ref="F187">IF(B187="", "", _xlfn.TEXTJOIN(",", TRUE, IF(($B$7:$B$808&lt;&gt;"") * (INT($B$7:$B$808/10) = D187), MOD($B$7:$B$808, 10), "")))</f>
        <v/>
      </c>
    </row>
    <row r="188" spans="2:6" x14ac:dyDescent="0.25">
      <c r="B188" s="51"/>
      <c r="D188" s="15" t="str" cm="1">
        <f t="array" ref="D188">IFERROR(SMALL(_xlfn.UNIQUE(INT($B$7:$B$808/10)), ROW()-6), "")</f>
        <v/>
      </c>
      <c r="E188" s="49" t="str">
        <f t="shared" si="4"/>
        <v/>
      </c>
      <c r="F188" s="16" t="str" cm="1">
        <f t="array" ref="F188">IF(B188="", "", _xlfn.TEXTJOIN(",", TRUE, IF(($B$7:$B$808&lt;&gt;"") * (INT($B$7:$B$808/10) = D188), MOD($B$7:$B$808, 10), "")))</f>
        <v/>
      </c>
    </row>
    <row r="189" spans="2:6" x14ac:dyDescent="0.25">
      <c r="B189" s="51"/>
      <c r="D189" s="15" t="str" cm="1">
        <f t="array" ref="D189">IFERROR(SMALL(_xlfn.UNIQUE(INT($B$7:$B$808/10)), ROW()-6), "")</f>
        <v/>
      </c>
      <c r="E189" s="49" t="str">
        <f t="shared" si="4"/>
        <v/>
      </c>
      <c r="F189" s="16" t="str" cm="1">
        <f t="array" ref="F189">IF(B189="", "", _xlfn.TEXTJOIN(",", TRUE, IF(($B$7:$B$808&lt;&gt;"") * (INT($B$7:$B$808/10) = D189), MOD($B$7:$B$808, 10), "")))</f>
        <v/>
      </c>
    </row>
    <row r="190" spans="2:6" x14ac:dyDescent="0.25">
      <c r="B190" s="51"/>
      <c r="D190" s="15" t="str" cm="1">
        <f t="array" ref="D190">IFERROR(SMALL(_xlfn.UNIQUE(INT($B$7:$B$808/10)), ROW()-6), "")</f>
        <v/>
      </c>
      <c r="E190" s="49" t="str">
        <f t="shared" si="4"/>
        <v/>
      </c>
      <c r="F190" s="16" t="str" cm="1">
        <f t="array" ref="F190">IF(B190="", "", _xlfn.TEXTJOIN(",", TRUE, IF(($B$7:$B$808&lt;&gt;"") * (INT($B$7:$B$808/10) = D190), MOD($B$7:$B$808, 10), "")))</f>
        <v/>
      </c>
    </row>
    <row r="191" spans="2:6" x14ac:dyDescent="0.25">
      <c r="B191" s="51"/>
      <c r="D191" s="15" t="str" cm="1">
        <f t="array" ref="D191">IFERROR(SMALL(_xlfn.UNIQUE(INT($B$7:$B$808/10)), ROW()-6), "")</f>
        <v/>
      </c>
      <c r="E191" s="49" t="str">
        <f t="shared" si="4"/>
        <v/>
      </c>
      <c r="F191" s="16" t="str" cm="1">
        <f t="array" ref="F191">IF(B191="", "", _xlfn.TEXTJOIN(",", TRUE, IF(($B$7:$B$808&lt;&gt;"") * (INT($B$7:$B$808/10) = D191), MOD($B$7:$B$808, 10), "")))</f>
        <v/>
      </c>
    </row>
    <row r="192" spans="2:6" x14ac:dyDescent="0.25">
      <c r="B192" s="51"/>
      <c r="D192" s="15" t="str" cm="1">
        <f t="array" ref="D192">IFERROR(SMALL(_xlfn.UNIQUE(INT($B$7:$B$808/10)), ROW()-6), "")</f>
        <v/>
      </c>
      <c r="E192" s="49" t="str">
        <f t="shared" si="4"/>
        <v/>
      </c>
      <c r="F192" s="16" t="str" cm="1">
        <f t="array" ref="F192">IF(B192="", "", _xlfn.TEXTJOIN(",", TRUE, IF(($B$7:$B$808&lt;&gt;"") * (INT($B$7:$B$808/10) = D192), MOD($B$7:$B$808, 10), "")))</f>
        <v/>
      </c>
    </row>
    <row r="193" spans="2:6" x14ac:dyDescent="0.25">
      <c r="B193" s="51"/>
      <c r="D193" s="15" t="str" cm="1">
        <f t="array" ref="D193">IFERROR(SMALL(_xlfn.UNIQUE(INT($B$7:$B$808/10)), ROW()-6), "")</f>
        <v/>
      </c>
      <c r="E193" s="49" t="str">
        <f t="shared" si="4"/>
        <v/>
      </c>
      <c r="F193" s="16" t="str" cm="1">
        <f t="array" ref="F193">IF(B193="", "", _xlfn.TEXTJOIN(",", TRUE, IF(($B$7:$B$808&lt;&gt;"") * (INT($B$7:$B$808/10) = D193), MOD($B$7:$B$808, 10), "")))</f>
        <v/>
      </c>
    </row>
    <row r="194" spans="2:6" x14ac:dyDescent="0.25">
      <c r="B194" s="51"/>
      <c r="D194" s="15" t="str" cm="1">
        <f t="array" ref="D194">IFERROR(SMALL(_xlfn.UNIQUE(INT($B$7:$B$808/10)), ROW()-6), "")</f>
        <v/>
      </c>
      <c r="E194" s="49" t="str">
        <f t="shared" si="4"/>
        <v/>
      </c>
      <c r="F194" s="16" t="str" cm="1">
        <f t="array" ref="F194">IF(B194="", "", _xlfn.TEXTJOIN(",", TRUE, IF(($B$7:$B$808&lt;&gt;"") * (INT($B$7:$B$808/10) = D194), MOD($B$7:$B$808, 10), "")))</f>
        <v/>
      </c>
    </row>
    <row r="195" spans="2:6" x14ac:dyDescent="0.25">
      <c r="B195" s="51"/>
      <c r="D195" s="15" t="str" cm="1">
        <f t="array" ref="D195">IFERROR(SMALL(_xlfn.UNIQUE(INT($B$7:$B$808/10)), ROW()-6), "")</f>
        <v/>
      </c>
      <c r="E195" s="49" t="str">
        <f t="shared" si="4"/>
        <v/>
      </c>
      <c r="F195" s="16" t="str" cm="1">
        <f t="array" ref="F195">IF(B195="", "", _xlfn.TEXTJOIN(",", TRUE, IF(($B$7:$B$808&lt;&gt;"") * (INT($B$7:$B$808/10) = D195), MOD($B$7:$B$808, 10), "")))</f>
        <v/>
      </c>
    </row>
    <row r="196" spans="2:6" x14ac:dyDescent="0.25">
      <c r="B196" s="51"/>
      <c r="D196" s="15" t="str" cm="1">
        <f t="array" ref="D196">IFERROR(SMALL(_xlfn.UNIQUE(INT($B$7:$B$808/10)), ROW()-6), "")</f>
        <v/>
      </c>
      <c r="E196" s="49" t="str">
        <f t="shared" si="4"/>
        <v/>
      </c>
      <c r="F196" s="16" t="str" cm="1">
        <f t="array" ref="F196">IF(B196="", "", _xlfn.TEXTJOIN(",", TRUE, IF(($B$7:$B$808&lt;&gt;"") * (INT($B$7:$B$808/10) = D196), MOD($B$7:$B$808, 10), "")))</f>
        <v/>
      </c>
    </row>
    <row r="197" spans="2:6" x14ac:dyDescent="0.25">
      <c r="B197" s="51"/>
      <c r="D197" s="15" t="str" cm="1">
        <f t="array" ref="D197">IFERROR(SMALL(_xlfn.UNIQUE(INT($B$7:$B$808/10)), ROW()-6), "")</f>
        <v/>
      </c>
      <c r="E197" s="49" t="str">
        <f t="shared" si="4"/>
        <v/>
      </c>
      <c r="F197" s="16" t="str" cm="1">
        <f t="array" ref="F197">IF(B197="", "", _xlfn.TEXTJOIN(",", TRUE, IF(($B$7:$B$808&lt;&gt;"") * (INT($B$7:$B$808/10) = D197), MOD($B$7:$B$808, 10), "")))</f>
        <v/>
      </c>
    </row>
    <row r="198" spans="2:6" x14ac:dyDescent="0.25">
      <c r="B198" s="51"/>
      <c r="D198" s="15" t="str" cm="1">
        <f t="array" ref="D198">IFERROR(SMALL(_xlfn.UNIQUE(INT($B$7:$B$808/10)), ROW()-6), "")</f>
        <v/>
      </c>
      <c r="E198" s="49" t="str">
        <f t="shared" si="4"/>
        <v/>
      </c>
      <c r="F198" s="16" t="str" cm="1">
        <f t="array" ref="F198">IF(B198="", "", _xlfn.TEXTJOIN(",", TRUE, IF(($B$7:$B$808&lt;&gt;"") * (INT($B$7:$B$808/10) = D198), MOD($B$7:$B$808, 10), "")))</f>
        <v/>
      </c>
    </row>
    <row r="199" spans="2:6" x14ac:dyDescent="0.25">
      <c r="B199" s="51"/>
      <c r="D199" s="15" t="str" cm="1">
        <f t="array" ref="D199">IFERROR(SMALL(_xlfn.UNIQUE(INT($B$7:$B$808/10)), ROW()-6), "")</f>
        <v/>
      </c>
      <c r="E199" s="49" t="str">
        <f t="shared" si="4"/>
        <v/>
      </c>
      <c r="F199" s="16" t="str" cm="1">
        <f t="array" ref="F199">IF(B199="", "", _xlfn.TEXTJOIN(",", TRUE, IF(($B$7:$B$808&lt;&gt;"") * (INT($B$7:$B$808/10) = D199), MOD($B$7:$B$808, 10), "")))</f>
        <v/>
      </c>
    </row>
    <row r="200" spans="2:6" x14ac:dyDescent="0.25">
      <c r="B200" s="51"/>
      <c r="D200" s="15" t="str" cm="1">
        <f t="array" ref="D200">IFERROR(SMALL(_xlfn.UNIQUE(INT($B$7:$B$808/10)), ROW()-6), "")</f>
        <v/>
      </c>
      <c r="E200" s="49" t="str">
        <f t="shared" ref="E200:E263" si="5">IF(F200="","","|")</f>
        <v/>
      </c>
      <c r="F200" s="16" t="str" cm="1">
        <f t="array" ref="F200">IF(B200="", "", _xlfn.TEXTJOIN(",", TRUE, IF(($B$7:$B$808&lt;&gt;"") * (INT($B$7:$B$808/10) = D200), MOD($B$7:$B$808, 10), "")))</f>
        <v/>
      </c>
    </row>
    <row r="201" spans="2:6" x14ac:dyDescent="0.25">
      <c r="B201" s="51"/>
      <c r="D201" s="15" t="str" cm="1">
        <f t="array" ref="D201">IFERROR(SMALL(_xlfn.UNIQUE(INT($B$7:$B$808/10)), ROW()-6), "")</f>
        <v/>
      </c>
      <c r="E201" s="49" t="str">
        <f t="shared" si="5"/>
        <v/>
      </c>
      <c r="F201" s="16" t="str" cm="1">
        <f t="array" ref="F201">IF(B201="", "", _xlfn.TEXTJOIN(",", TRUE, IF(($B$7:$B$808&lt;&gt;"") * (INT($B$7:$B$808/10) = D201), MOD($B$7:$B$808, 10), "")))</f>
        <v/>
      </c>
    </row>
    <row r="202" spans="2:6" x14ac:dyDescent="0.25">
      <c r="B202" s="51"/>
      <c r="D202" s="15" t="str" cm="1">
        <f t="array" ref="D202">IFERROR(SMALL(_xlfn.UNIQUE(INT($B$7:$B$808/10)), ROW()-6), "")</f>
        <v/>
      </c>
      <c r="E202" s="49" t="str">
        <f t="shared" si="5"/>
        <v/>
      </c>
      <c r="F202" s="16" t="str" cm="1">
        <f t="array" ref="F202">IF(B202="", "", _xlfn.TEXTJOIN(",", TRUE, IF(($B$7:$B$808&lt;&gt;"") * (INT($B$7:$B$808/10) = D202), MOD($B$7:$B$808, 10), "")))</f>
        <v/>
      </c>
    </row>
    <row r="203" spans="2:6" x14ac:dyDescent="0.25">
      <c r="B203" s="51"/>
      <c r="D203" s="15" t="str" cm="1">
        <f t="array" ref="D203">IFERROR(SMALL(_xlfn.UNIQUE(INT($B$7:$B$808/10)), ROW()-6), "")</f>
        <v/>
      </c>
      <c r="E203" s="49" t="str">
        <f t="shared" si="5"/>
        <v/>
      </c>
      <c r="F203" s="16" t="str" cm="1">
        <f t="array" ref="F203">IF(B203="", "", _xlfn.TEXTJOIN(",", TRUE, IF(($B$7:$B$808&lt;&gt;"") * (INT($B$7:$B$808/10) = D203), MOD($B$7:$B$808, 10), "")))</f>
        <v/>
      </c>
    </row>
    <row r="204" spans="2:6" x14ac:dyDescent="0.25">
      <c r="B204" s="51"/>
      <c r="D204" s="15" t="str" cm="1">
        <f t="array" ref="D204">IFERROR(SMALL(_xlfn.UNIQUE(INT($B$7:$B$808/10)), ROW()-6), "")</f>
        <v/>
      </c>
      <c r="E204" s="49" t="str">
        <f t="shared" si="5"/>
        <v/>
      </c>
      <c r="F204" s="16" t="str" cm="1">
        <f t="array" ref="F204">IF(B204="", "", _xlfn.TEXTJOIN(",", TRUE, IF(($B$7:$B$808&lt;&gt;"") * (INT($B$7:$B$808/10) = D204), MOD($B$7:$B$808, 10), "")))</f>
        <v/>
      </c>
    </row>
    <row r="205" spans="2:6" x14ac:dyDescent="0.25">
      <c r="B205" s="51"/>
      <c r="D205" s="15" t="str" cm="1">
        <f t="array" ref="D205">IFERROR(SMALL(_xlfn.UNIQUE(INT($B$7:$B$808/10)), ROW()-6), "")</f>
        <v/>
      </c>
      <c r="E205" s="49" t="str">
        <f t="shared" si="5"/>
        <v/>
      </c>
      <c r="F205" s="16" t="str" cm="1">
        <f t="array" ref="F205">IF(B205="", "", _xlfn.TEXTJOIN(",", TRUE, IF(($B$7:$B$808&lt;&gt;"") * (INT($B$7:$B$808/10) = D205), MOD($B$7:$B$808, 10), "")))</f>
        <v/>
      </c>
    </row>
    <row r="206" spans="2:6" x14ac:dyDescent="0.25">
      <c r="B206" s="51"/>
      <c r="D206" s="15" t="str" cm="1">
        <f t="array" ref="D206">IFERROR(SMALL(_xlfn.UNIQUE(INT($B$7:$B$808/10)), ROW()-6), "")</f>
        <v/>
      </c>
      <c r="E206" s="49" t="str">
        <f t="shared" si="5"/>
        <v/>
      </c>
      <c r="F206" s="16" t="str" cm="1">
        <f t="array" ref="F206">IF(B206="", "", _xlfn.TEXTJOIN(",", TRUE, IF(($B$7:$B$808&lt;&gt;"") * (INT($B$7:$B$808/10) = D206), MOD($B$7:$B$808, 10), "")))</f>
        <v/>
      </c>
    </row>
    <row r="207" spans="2:6" x14ac:dyDescent="0.25">
      <c r="B207" s="51"/>
      <c r="D207" s="15" t="str" cm="1">
        <f t="array" ref="D207">IFERROR(SMALL(_xlfn.UNIQUE(INT($B$7:$B$808/10)), ROW()-6), "")</f>
        <v/>
      </c>
      <c r="E207" s="49" t="str">
        <f t="shared" si="5"/>
        <v/>
      </c>
      <c r="F207" s="16" t="str" cm="1">
        <f t="array" ref="F207">IF(B207="", "", _xlfn.TEXTJOIN(",", TRUE, IF(($B$7:$B$808&lt;&gt;"") * (INT($B$7:$B$808/10) = D207), MOD($B$7:$B$808, 10), "")))</f>
        <v/>
      </c>
    </row>
    <row r="208" spans="2:6" x14ac:dyDescent="0.25">
      <c r="B208" s="51"/>
      <c r="D208" s="15" t="str" cm="1">
        <f t="array" ref="D208">IFERROR(SMALL(_xlfn.UNIQUE(INT($B$7:$B$808/10)), ROW()-6), "")</f>
        <v/>
      </c>
      <c r="E208" s="49" t="str">
        <f t="shared" si="5"/>
        <v/>
      </c>
      <c r="F208" s="16" t="str" cm="1">
        <f t="array" ref="F208">IF(B208="", "", _xlfn.TEXTJOIN(",", TRUE, IF(($B$7:$B$808&lt;&gt;"") * (INT($B$7:$B$808/10) = D208), MOD($B$7:$B$808, 10), "")))</f>
        <v/>
      </c>
    </row>
    <row r="209" spans="2:6" x14ac:dyDescent="0.25">
      <c r="B209" s="51"/>
      <c r="D209" s="15" t="str" cm="1">
        <f t="array" ref="D209">IFERROR(SMALL(_xlfn.UNIQUE(INT($B$7:$B$808/10)), ROW()-6), "")</f>
        <v/>
      </c>
      <c r="E209" s="49" t="str">
        <f t="shared" si="5"/>
        <v/>
      </c>
      <c r="F209" s="16" t="str" cm="1">
        <f t="array" ref="F209">IF(B209="", "", _xlfn.TEXTJOIN(",", TRUE, IF(($B$7:$B$808&lt;&gt;"") * (INT($B$7:$B$808/10) = D209), MOD($B$7:$B$808, 10), "")))</f>
        <v/>
      </c>
    </row>
    <row r="210" spans="2:6" x14ac:dyDescent="0.25">
      <c r="B210" s="51"/>
      <c r="D210" s="15" t="str" cm="1">
        <f t="array" ref="D210">IFERROR(SMALL(_xlfn.UNIQUE(INT($B$7:$B$808/10)), ROW()-6), "")</f>
        <v/>
      </c>
      <c r="E210" s="49" t="str">
        <f t="shared" si="5"/>
        <v/>
      </c>
      <c r="F210" s="16" t="str" cm="1">
        <f t="array" ref="F210">IF(B210="", "", _xlfn.TEXTJOIN(",", TRUE, IF(($B$7:$B$808&lt;&gt;"") * (INT($B$7:$B$808/10) = D210), MOD($B$7:$B$808, 10), "")))</f>
        <v/>
      </c>
    </row>
    <row r="211" spans="2:6" x14ac:dyDescent="0.25">
      <c r="B211" s="51"/>
      <c r="D211" s="15" t="str" cm="1">
        <f t="array" ref="D211">IFERROR(SMALL(_xlfn.UNIQUE(INT($B$7:$B$808/10)), ROW()-6), "")</f>
        <v/>
      </c>
      <c r="E211" s="49" t="str">
        <f t="shared" si="5"/>
        <v/>
      </c>
      <c r="F211" s="16" t="str" cm="1">
        <f t="array" ref="F211">IF(B211="", "", _xlfn.TEXTJOIN(",", TRUE, IF(($B$7:$B$808&lt;&gt;"") * (INT($B$7:$B$808/10) = D211), MOD($B$7:$B$808, 10), "")))</f>
        <v/>
      </c>
    </row>
    <row r="212" spans="2:6" x14ac:dyDescent="0.25">
      <c r="B212" s="51"/>
      <c r="D212" s="15" t="str" cm="1">
        <f t="array" ref="D212">IFERROR(SMALL(_xlfn.UNIQUE(INT($B$7:$B$808/10)), ROW()-6), "")</f>
        <v/>
      </c>
      <c r="E212" s="49" t="str">
        <f t="shared" si="5"/>
        <v/>
      </c>
      <c r="F212" s="16" t="str" cm="1">
        <f t="array" ref="F212">IF(B212="", "", _xlfn.TEXTJOIN(",", TRUE, IF(($B$7:$B$808&lt;&gt;"") * (INT($B$7:$B$808/10) = D212), MOD($B$7:$B$808, 10), "")))</f>
        <v/>
      </c>
    </row>
    <row r="213" spans="2:6" x14ac:dyDescent="0.25">
      <c r="B213" s="51"/>
      <c r="D213" s="15" t="str" cm="1">
        <f t="array" ref="D213">IFERROR(SMALL(_xlfn.UNIQUE(INT($B$7:$B$808/10)), ROW()-6), "")</f>
        <v/>
      </c>
      <c r="E213" s="49" t="str">
        <f t="shared" si="5"/>
        <v/>
      </c>
      <c r="F213" s="16" t="str" cm="1">
        <f t="array" ref="F213">IF(B213="", "", _xlfn.TEXTJOIN(",", TRUE, IF(($B$7:$B$808&lt;&gt;"") * (INT($B$7:$B$808/10) = D213), MOD($B$7:$B$808, 10), "")))</f>
        <v/>
      </c>
    </row>
    <row r="214" spans="2:6" x14ac:dyDescent="0.25">
      <c r="B214" s="51"/>
      <c r="D214" s="15" t="str" cm="1">
        <f t="array" ref="D214">IFERROR(SMALL(_xlfn.UNIQUE(INT($B$7:$B$808/10)), ROW()-6), "")</f>
        <v/>
      </c>
      <c r="E214" s="49" t="str">
        <f t="shared" si="5"/>
        <v/>
      </c>
      <c r="F214" s="16" t="str" cm="1">
        <f t="array" ref="F214">IF(B214="", "", _xlfn.TEXTJOIN(",", TRUE, IF(($B$7:$B$808&lt;&gt;"") * (INT($B$7:$B$808/10) = D214), MOD($B$7:$B$808, 10), "")))</f>
        <v/>
      </c>
    </row>
    <row r="215" spans="2:6" x14ac:dyDescent="0.25">
      <c r="B215" s="51"/>
      <c r="D215" s="15" t="str" cm="1">
        <f t="array" ref="D215">IFERROR(SMALL(_xlfn.UNIQUE(INT($B$7:$B$808/10)), ROW()-6), "")</f>
        <v/>
      </c>
      <c r="E215" s="49" t="str">
        <f t="shared" si="5"/>
        <v/>
      </c>
      <c r="F215" s="16" t="str" cm="1">
        <f t="array" ref="F215">IF(B215="", "", _xlfn.TEXTJOIN(",", TRUE, IF(($B$7:$B$808&lt;&gt;"") * (INT($B$7:$B$808/10) = D215), MOD($B$7:$B$808, 10), "")))</f>
        <v/>
      </c>
    </row>
    <row r="216" spans="2:6" x14ac:dyDescent="0.25">
      <c r="B216" s="51"/>
      <c r="D216" s="15" t="str" cm="1">
        <f t="array" ref="D216">IFERROR(SMALL(_xlfn.UNIQUE(INT($B$7:$B$808/10)), ROW()-6), "")</f>
        <v/>
      </c>
      <c r="E216" s="49" t="str">
        <f t="shared" si="5"/>
        <v/>
      </c>
      <c r="F216" s="16" t="str" cm="1">
        <f t="array" ref="F216">IF(B216="", "", _xlfn.TEXTJOIN(",", TRUE, IF(($B$7:$B$808&lt;&gt;"") * (INT($B$7:$B$808/10) = D216), MOD($B$7:$B$808, 10), "")))</f>
        <v/>
      </c>
    </row>
    <row r="217" spans="2:6" x14ac:dyDescent="0.25">
      <c r="B217" s="51"/>
      <c r="D217" s="15" t="str" cm="1">
        <f t="array" ref="D217">IFERROR(SMALL(_xlfn.UNIQUE(INT($B$7:$B$808/10)), ROW()-6), "")</f>
        <v/>
      </c>
      <c r="E217" s="49" t="str">
        <f t="shared" si="5"/>
        <v/>
      </c>
      <c r="F217" s="16" t="str" cm="1">
        <f t="array" ref="F217">IF(B217="", "", _xlfn.TEXTJOIN(",", TRUE, IF(($B$7:$B$808&lt;&gt;"") * (INT($B$7:$B$808/10) = D217), MOD($B$7:$B$808, 10), "")))</f>
        <v/>
      </c>
    </row>
    <row r="218" spans="2:6" x14ac:dyDescent="0.25">
      <c r="B218" s="51"/>
      <c r="D218" s="15" t="str" cm="1">
        <f t="array" ref="D218">IFERROR(SMALL(_xlfn.UNIQUE(INT($B$7:$B$808/10)), ROW()-6), "")</f>
        <v/>
      </c>
      <c r="E218" s="49" t="str">
        <f t="shared" si="5"/>
        <v/>
      </c>
      <c r="F218" s="16" t="str" cm="1">
        <f t="array" ref="F218">IF(B218="", "", _xlfn.TEXTJOIN(",", TRUE, IF(($B$7:$B$808&lt;&gt;"") * (INT($B$7:$B$808/10) = D218), MOD($B$7:$B$808, 10), "")))</f>
        <v/>
      </c>
    </row>
    <row r="219" spans="2:6" x14ac:dyDescent="0.25">
      <c r="B219" s="51"/>
      <c r="D219" s="15" t="str" cm="1">
        <f t="array" ref="D219">IFERROR(SMALL(_xlfn.UNIQUE(INT($B$7:$B$808/10)), ROW()-6), "")</f>
        <v/>
      </c>
      <c r="E219" s="49" t="str">
        <f t="shared" si="5"/>
        <v/>
      </c>
      <c r="F219" s="16" t="str" cm="1">
        <f t="array" ref="F219">IF(B219="", "", _xlfn.TEXTJOIN(",", TRUE, IF(($B$7:$B$808&lt;&gt;"") * (INT($B$7:$B$808/10) = D219), MOD($B$7:$B$808, 10), "")))</f>
        <v/>
      </c>
    </row>
    <row r="220" spans="2:6" x14ac:dyDescent="0.25">
      <c r="B220" s="51"/>
      <c r="D220" s="15" t="str" cm="1">
        <f t="array" ref="D220">IFERROR(SMALL(_xlfn.UNIQUE(INT($B$7:$B$808/10)), ROW()-6), "")</f>
        <v/>
      </c>
      <c r="E220" s="49" t="str">
        <f t="shared" si="5"/>
        <v/>
      </c>
      <c r="F220" s="16" t="str" cm="1">
        <f t="array" ref="F220">IF(B220="", "", _xlfn.TEXTJOIN(",", TRUE, IF(($B$7:$B$808&lt;&gt;"") * (INT($B$7:$B$808/10) = D220), MOD($B$7:$B$808, 10), "")))</f>
        <v/>
      </c>
    </row>
    <row r="221" spans="2:6" x14ac:dyDescent="0.25">
      <c r="B221" s="51"/>
      <c r="D221" s="15" t="str" cm="1">
        <f t="array" ref="D221">IFERROR(SMALL(_xlfn.UNIQUE(INT($B$7:$B$808/10)), ROW()-6), "")</f>
        <v/>
      </c>
      <c r="E221" s="49" t="str">
        <f t="shared" si="5"/>
        <v/>
      </c>
      <c r="F221" s="16" t="str" cm="1">
        <f t="array" ref="F221">IF(B221="", "", _xlfn.TEXTJOIN(",", TRUE, IF(($B$7:$B$808&lt;&gt;"") * (INT($B$7:$B$808/10) = D221), MOD($B$7:$B$808, 10), "")))</f>
        <v/>
      </c>
    </row>
    <row r="222" spans="2:6" x14ac:dyDescent="0.25">
      <c r="B222" s="51"/>
      <c r="D222" s="15" t="str" cm="1">
        <f t="array" ref="D222">IFERROR(SMALL(_xlfn.UNIQUE(INT($B$7:$B$808/10)), ROW()-6), "")</f>
        <v/>
      </c>
      <c r="E222" s="49" t="str">
        <f t="shared" si="5"/>
        <v/>
      </c>
      <c r="F222" s="16" t="str" cm="1">
        <f t="array" ref="F222">IF(B222="", "", _xlfn.TEXTJOIN(",", TRUE, IF(($B$7:$B$808&lt;&gt;"") * (INT($B$7:$B$808/10) = D222), MOD($B$7:$B$808, 10), "")))</f>
        <v/>
      </c>
    </row>
    <row r="223" spans="2:6" x14ac:dyDescent="0.25">
      <c r="B223" s="51"/>
      <c r="D223" s="15" t="str" cm="1">
        <f t="array" ref="D223">IFERROR(SMALL(_xlfn.UNIQUE(INT($B$7:$B$808/10)), ROW()-6), "")</f>
        <v/>
      </c>
      <c r="E223" s="49" t="str">
        <f t="shared" si="5"/>
        <v/>
      </c>
      <c r="F223" s="16" t="str" cm="1">
        <f t="array" ref="F223">IF(B223="", "", _xlfn.TEXTJOIN(",", TRUE, IF(($B$7:$B$808&lt;&gt;"") * (INT($B$7:$B$808/10) = D223), MOD($B$7:$B$808, 10), "")))</f>
        <v/>
      </c>
    </row>
    <row r="224" spans="2:6" x14ac:dyDescent="0.25">
      <c r="B224" s="51"/>
      <c r="D224" s="15" t="str" cm="1">
        <f t="array" ref="D224">IFERROR(SMALL(_xlfn.UNIQUE(INT($B$7:$B$808/10)), ROW()-6), "")</f>
        <v/>
      </c>
      <c r="E224" s="49" t="str">
        <f t="shared" si="5"/>
        <v/>
      </c>
      <c r="F224" s="16" t="str" cm="1">
        <f t="array" ref="F224">IF(B224="", "", _xlfn.TEXTJOIN(",", TRUE, IF(($B$7:$B$808&lt;&gt;"") * (INT($B$7:$B$808/10) = D224), MOD($B$7:$B$808, 10), "")))</f>
        <v/>
      </c>
    </row>
    <row r="225" spans="2:6" x14ac:dyDescent="0.25">
      <c r="B225" s="51"/>
      <c r="D225" s="15" t="str" cm="1">
        <f t="array" ref="D225">IFERROR(SMALL(_xlfn.UNIQUE(INT($B$7:$B$808/10)), ROW()-6), "")</f>
        <v/>
      </c>
      <c r="E225" s="49" t="str">
        <f t="shared" si="5"/>
        <v/>
      </c>
      <c r="F225" s="16" t="str" cm="1">
        <f t="array" ref="F225">IF(B225="", "", _xlfn.TEXTJOIN(",", TRUE, IF(($B$7:$B$808&lt;&gt;"") * (INT($B$7:$B$808/10) = D225), MOD($B$7:$B$808, 10), "")))</f>
        <v/>
      </c>
    </row>
    <row r="226" spans="2:6" x14ac:dyDescent="0.25">
      <c r="B226" s="51"/>
      <c r="D226" s="15" t="str" cm="1">
        <f t="array" ref="D226">IFERROR(SMALL(_xlfn.UNIQUE(INT($B$7:$B$808/10)), ROW()-6), "")</f>
        <v/>
      </c>
      <c r="E226" s="49" t="str">
        <f t="shared" si="5"/>
        <v/>
      </c>
      <c r="F226" s="16" t="str" cm="1">
        <f t="array" ref="F226">IF(B226="", "", _xlfn.TEXTJOIN(",", TRUE, IF(($B$7:$B$808&lt;&gt;"") * (INT($B$7:$B$808/10) = D226), MOD($B$7:$B$808, 10), "")))</f>
        <v/>
      </c>
    </row>
    <row r="227" spans="2:6" x14ac:dyDescent="0.25">
      <c r="B227" s="51"/>
      <c r="D227" s="15" t="str" cm="1">
        <f t="array" ref="D227">IFERROR(SMALL(_xlfn.UNIQUE(INT($B$7:$B$808/10)), ROW()-6), "")</f>
        <v/>
      </c>
      <c r="E227" s="49" t="str">
        <f t="shared" si="5"/>
        <v/>
      </c>
      <c r="F227" s="16" t="str" cm="1">
        <f t="array" ref="F227">IF(B227="", "", _xlfn.TEXTJOIN(",", TRUE, IF(($B$7:$B$808&lt;&gt;"") * (INT($B$7:$B$808/10) = D227), MOD($B$7:$B$808, 10), "")))</f>
        <v/>
      </c>
    </row>
    <row r="228" spans="2:6" x14ac:dyDescent="0.25">
      <c r="B228" s="51"/>
      <c r="D228" s="15" t="str" cm="1">
        <f t="array" ref="D228">IFERROR(SMALL(_xlfn.UNIQUE(INT($B$7:$B$808/10)), ROW()-6), "")</f>
        <v/>
      </c>
      <c r="E228" s="49" t="str">
        <f t="shared" si="5"/>
        <v/>
      </c>
      <c r="F228" s="16" t="str" cm="1">
        <f t="array" ref="F228">IF(B228="", "", _xlfn.TEXTJOIN(",", TRUE, IF(($B$7:$B$808&lt;&gt;"") * (INT($B$7:$B$808/10) = D228), MOD($B$7:$B$808, 10), "")))</f>
        <v/>
      </c>
    </row>
    <row r="229" spans="2:6" x14ac:dyDescent="0.25">
      <c r="B229" s="51"/>
      <c r="D229" s="15" t="str" cm="1">
        <f t="array" ref="D229">IFERROR(SMALL(_xlfn.UNIQUE(INT($B$7:$B$808/10)), ROW()-6), "")</f>
        <v/>
      </c>
      <c r="E229" s="49" t="str">
        <f t="shared" si="5"/>
        <v/>
      </c>
      <c r="F229" s="16" t="str" cm="1">
        <f t="array" ref="F229">IF(B229="", "", _xlfn.TEXTJOIN(",", TRUE, IF(($B$7:$B$808&lt;&gt;"") * (INT($B$7:$B$808/10) = D229), MOD($B$7:$B$808, 10), "")))</f>
        <v/>
      </c>
    </row>
    <row r="230" spans="2:6" x14ac:dyDescent="0.25">
      <c r="B230" s="51"/>
      <c r="D230" s="15" t="str" cm="1">
        <f t="array" ref="D230">IFERROR(SMALL(_xlfn.UNIQUE(INT($B$7:$B$808/10)), ROW()-6), "")</f>
        <v/>
      </c>
      <c r="E230" s="49" t="str">
        <f t="shared" si="5"/>
        <v/>
      </c>
      <c r="F230" s="16" t="str" cm="1">
        <f t="array" ref="F230">IF(B230="", "", _xlfn.TEXTJOIN(",", TRUE, IF(($B$7:$B$808&lt;&gt;"") * (INT($B$7:$B$808/10) = D230), MOD($B$7:$B$808, 10), "")))</f>
        <v/>
      </c>
    </row>
    <row r="231" spans="2:6" x14ac:dyDescent="0.25">
      <c r="B231" s="51"/>
      <c r="D231" s="15" t="str" cm="1">
        <f t="array" ref="D231">IFERROR(SMALL(_xlfn.UNIQUE(INT($B$7:$B$808/10)), ROW()-6), "")</f>
        <v/>
      </c>
      <c r="E231" s="49" t="str">
        <f t="shared" si="5"/>
        <v/>
      </c>
      <c r="F231" s="16" t="str" cm="1">
        <f t="array" ref="F231">IF(B231="", "", _xlfn.TEXTJOIN(",", TRUE, IF(($B$7:$B$808&lt;&gt;"") * (INT($B$7:$B$808/10) = D231), MOD($B$7:$B$808, 10), "")))</f>
        <v/>
      </c>
    </row>
    <row r="232" spans="2:6" x14ac:dyDescent="0.25">
      <c r="B232" s="51"/>
      <c r="D232" s="15" t="str" cm="1">
        <f t="array" ref="D232">IFERROR(SMALL(_xlfn.UNIQUE(INT($B$7:$B$808/10)), ROW()-6), "")</f>
        <v/>
      </c>
      <c r="E232" s="49" t="str">
        <f t="shared" si="5"/>
        <v/>
      </c>
      <c r="F232" s="16" t="str" cm="1">
        <f t="array" ref="F232">IF(B232="", "", _xlfn.TEXTJOIN(",", TRUE, IF(($B$7:$B$808&lt;&gt;"") * (INT($B$7:$B$808/10) = D232), MOD($B$7:$B$808, 10), "")))</f>
        <v/>
      </c>
    </row>
    <row r="233" spans="2:6" x14ac:dyDescent="0.25">
      <c r="B233" s="51"/>
      <c r="D233" s="15" t="str" cm="1">
        <f t="array" ref="D233">IFERROR(SMALL(_xlfn.UNIQUE(INT($B$7:$B$808/10)), ROW()-6), "")</f>
        <v/>
      </c>
      <c r="E233" s="49" t="str">
        <f t="shared" si="5"/>
        <v/>
      </c>
      <c r="F233" s="16" t="str" cm="1">
        <f t="array" ref="F233">IF(B233="", "", _xlfn.TEXTJOIN(",", TRUE, IF(($B$7:$B$808&lt;&gt;"") * (INT($B$7:$B$808/10) = D233), MOD($B$7:$B$808, 10), "")))</f>
        <v/>
      </c>
    </row>
    <row r="234" spans="2:6" x14ac:dyDescent="0.25">
      <c r="B234" s="51"/>
      <c r="D234" s="15" t="str" cm="1">
        <f t="array" ref="D234">IFERROR(SMALL(_xlfn.UNIQUE(INT($B$7:$B$808/10)), ROW()-6), "")</f>
        <v/>
      </c>
      <c r="E234" s="49" t="str">
        <f t="shared" si="5"/>
        <v/>
      </c>
      <c r="F234" s="16" t="str" cm="1">
        <f t="array" ref="F234">IF(B234="", "", _xlfn.TEXTJOIN(",", TRUE, IF(($B$7:$B$808&lt;&gt;"") * (INT($B$7:$B$808/10) = D234), MOD($B$7:$B$808, 10), "")))</f>
        <v/>
      </c>
    </row>
    <row r="235" spans="2:6" x14ac:dyDescent="0.25">
      <c r="B235" s="51"/>
      <c r="D235" s="15" t="str" cm="1">
        <f t="array" ref="D235">IFERROR(SMALL(_xlfn.UNIQUE(INT($B$7:$B$808/10)), ROW()-6), "")</f>
        <v/>
      </c>
      <c r="E235" s="49" t="str">
        <f t="shared" si="5"/>
        <v/>
      </c>
      <c r="F235" s="16" t="str" cm="1">
        <f t="array" ref="F235">IF(B235="", "", _xlfn.TEXTJOIN(",", TRUE, IF(($B$7:$B$808&lt;&gt;"") * (INT($B$7:$B$808/10) = D235), MOD($B$7:$B$808, 10), "")))</f>
        <v/>
      </c>
    </row>
    <row r="236" spans="2:6" x14ac:dyDescent="0.25">
      <c r="B236" s="51"/>
      <c r="D236" s="15" t="str" cm="1">
        <f t="array" ref="D236">IFERROR(SMALL(_xlfn.UNIQUE(INT($B$7:$B$808/10)), ROW()-6), "")</f>
        <v/>
      </c>
      <c r="E236" s="49" t="str">
        <f t="shared" si="5"/>
        <v/>
      </c>
      <c r="F236" s="16" t="str" cm="1">
        <f t="array" ref="F236">IF(B236="", "", _xlfn.TEXTJOIN(",", TRUE, IF(($B$7:$B$808&lt;&gt;"") * (INT($B$7:$B$808/10) = D236), MOD($B$7:$B$808, 10), "")))</f>
        <v/>
      </c>
    </row>
    <row r="237" spans="2:6" x14ac:dyDescent="0.25">
      <c r="B237" s="51"/>
      <c r="D237" s="15" t="str" cm="1">
        <f t="array" ref="D237">IFERROR(SMALL(_xlfn.UNIQUE(INT($B$7:$B$808/10)), ROW()-6), "")</f>
        <v/>
      </c>
      <c r="E237" s="49" t="str">
        <f t="shared" si="5"/>
        <v/>
      </c>
      <c r="F237" s="16" t="str" cm="1">
        <f t="array" ref="F237">IF(B237="", "", _xlfn.TEXTJOIN(",", TRUE, IF(($B$7:$B$808&lt;&gt;"") * (INT($B$7:$B$808/10) = D237), MOD($B$7:$B$808, 10), "")))</f>
        <v/>
      </c>
    </row>
    <row r="238" spans="2:6" x14ac:dyDescent="0.25">
      <c r="B238" s="51"/>
      <c r="D238" s="15" t="str" cm="1">
        <f t="array" ref="D238">IFERROR(SMALL(_xlfn.UNIQUE(INT($B$7:$B$808/10)), ROW()-6), "")</f>
        <v/>
      </c>
      <c r="E238" s="49" t="str">
        <f t="shared" si="5"/>
        <v/>
      </c>
      <c r="F238" s="16" t="str" cm="1">
        <f t="array" ref="F238">IF(B238="", "", _xlfn.TEXTJOIN(",", TRUE, IF(($B$7:$B$808&lt;&gt;"") * (INT($B$7:$B$808/10) = D238), MOD($B$7:$B$808, 10), "")))</f>
        <v/>
      </c>
    </row>
    <row r="239" spans="2:6" x14ac:dyDescent="0.25">
      <c r="B239" s="51"/>
      <c r="D239" s="15" t="str" cm="1">
        <f t="array" ref="D239">IFERROR(SMALL(_xlfn.UNIQUE(INT($B$7:$B$808/10)), ROW()-6), "")</f>
        <v/>
      </c>
      <c r="E239" s="49" t="str">
        <f t="shared" si="5"/>
        <v/>
      </c>
      <c r="F239" s="16" t="str" cm="1">
        <f t="array" ref="F239">IF(B239="", "", _xlfn.TEXTJOIN(",", TRUE, IF(($B$7:$B$808&lt;&gt;"") * (INT($B$7:$B$808/10) = D239), MOD($B$7:$B$808, 10), "")))</f>
        <v/>
      </c>
    </row>
    <row r="240" spans="2:6" x14ac:dyDescent="0.25">
      <c r="B240" s="51"/>
      <c r="D240" s="15" t="str" cm="1">
        <f t="array" ref="D240">IFERROR(SMALL(_xlfn.UNIQUE(INT($B$7:$B$808/10)), ROW()-6), "")</f>
        <v/>
      </c>
      <c r="E240" s="49" t="str">
        <f t="shared" si="5"/>
        <v/>
      </c>
      <c r="F240" s="16" t="str" cm="1">
        <f t="array" ref="F240">IF(B240="", "", _xlfn.TEXTJOIN(",", TRUE, IF(($B$7:$B$808&lt;&gt;"") * (INT($B$7:$B$808/10) = D240), MOD($B$7:$B$808, 10), "")))</f>
        <v/>
      </c>
    </row>
    <row r="241" spans="2:6" x14ac:dyDescent="0.25">
      <c r="B241" s="51"/>
      <c r="D241" s="15" t="str" cm="1">
        <f t="array" ref="D241">IFERROR(SMALL(_xlfn.UNIQUE(INT($B$7:$B$808/10)), ROW()-6), "")</f>
        <v/>
      </c>
      <c r="E241" s="49" t="str">
        <f t="shared" si="5"/>
        <v/>
      </c>
      <c r="F241" s="16" t="str" cm="1">
        <f t="array" ref="F241">IF(B241="", "", _xlfn.TEXTJOIN(",", TRUE, IF(($B$7:$B$808&lt;&gt;"") * (INT($B$7:$B$808/10) = D241), MOD($B$7:$B$808, 10), "")))</f>
        <v/>
      </c>
    </row>
    <row r="242" spans="2:6" x14ac:dyDescent="0.25">
      <c r="B242" s="51"/>
      <c r="D242" s="15" t="str" cm="1">
        <f t="array" ref="D242">IFERROR(SMALL(_xlfn.UNIQUE(INT($B$7:$B$808/10)), ROW()-6), "")</f>
        <v/>
      </c>
      <c r="E242" s="49" t="str">
        <f t="shared" si="5"/>
        <v/>
      </c>
      <c r="F242" s="16" t="str" cm="1">
        <f t="array" ref="F242">IF(B242="", "", _xlfn.TEXTJOIN(",", TRUE, IF(($B$7:$B$808&lt;&gt;"") * (INT($B$7:$B$808/10) = D242), MOD($B$7:$B$808, 10), "")))</f>
        <v/>
      </c>
    </row>
    <row r="243" spans="2:6" x14ac:dyDescent="0.25">
      <c r="B243" s="51"/>
      <c r="D243" s="15" t="str" cm="1">
        <f t="array" ref="D243">IFERROR(SMALL(_xlfn.UNIQUE(INT($B$7:$B$808/10)), ROW()-6), "")</f>
        <v/>
      </c>
      <c r="E243" s="49" t="str">
        <f t="shared" si="5"/>
        <v/>
      </c>
      <c r="F243" s="16" t="str" cm="1">
        <f t="array" ref="F243">IF(B243="", "", _xlfn.TEXTJOIN(",", TRUE, IF(($B$7:$B$808&lt;&gt;"") * (INT($B$7:$B$808/10) = D243), MOD($B$7:$B$808, 10), "")))</f>
        <v/>
      </c>
    </row>
    <row r="244" spans="2:6" x14ac:dyDescent="0.25">
      <c r="B244" s="51"/>
      <c r="D244" s="15" t="str" cm="1">
        <f t="array" ref="D244">IFERROR(SMALL(_xlfn.UNIQUE(INT($B$7:$B$808/10)), ROW()-6), "")</f>
        <v/>
      </c>
      <c r="E244" s="49" t="str">
        <f t="shared" si="5"/>
        <v/>
      </c>
      <c r="F244" s="16" t="str" cm="1">
        <f t="array" ref="F244">IF(B244="", "", _xlfn.TEXTJOIN(",", TRUE, IF(($B$7:$B$808&lt;&gt;"") * (INT($B$7:$B$808/10) = D244), MOD($B$7:$B$808, 10), "")))</f>
        <v/>
      </c>
    </row>
    <row r="245" spans="2:6" x14ac:dyDescent="0.25">
      <c r="B245" s="51"/>
      <c r="D245" s="15" t="str" cm="1">
        <f t="array" ref="D245">IFERROR(SMALL(_xlfn.UNIQUE(INT($B$7:$B$808/10)), ROW()-6), "")</f>
        <v/>
      </c>
      <c r="E245" s="49" t="str">
        <f t="shared" si="5"/>
        <v/>
      </c>
      <c r="F245" s="16" t="str" cm="1">
        <f t="array" ref="F245">IF(B245="", "", _xlfn.TEXTJOIN(",", TRUE, IF(($B$7:$B$808&lt;&gt;"") * (INT($B$7:$B$808/10) = D245), MOD($B$7:$B$808, 10), "")))</f>
        <v/>
      </c>
    </row>
    <row r="246" spans="2:6" x14ac:dyDescent="0.25">
      <c r="B246" s="51"/>
      <c r="D246" s="15" t="str" cm="1">
        <f t="array" ref="D246">IFERROR(SMALL(_xlfn.UNIQUE(INT($B$7:$B$808/10)), ROW()-6), "")</f>
        <v/>
      </c>
      <c r="E246" s="49" t="str">
        <f t="shared" si="5"/>
        <v/>
      </c>
      <c r="F246" s="16" t="str" cm="1">
        <f t="array" ref="F246">IF(B246="", "", _xlfn.TEXTJOIN(",", TRUE, IF(($B$7:$B$808&lt;&gt;"") * (INT($B$7:$B$808/10) = D246), MOD($B$7:$B$808, 10), "")))</f>
        <v/>
      </c>
    </row>
    <row r="247" spans="2:6" x14ac:dyDescent="0.25">
      <c r="B247" s="51"/>
      <c r="D247" s="15" t="str" cm="1">
        <f t="array" ref="D247">IFERROR(SMALL(_xlfn.UNIQUE(INT($B$7:$B$808/10)), ROW()-6), "")</f>
        <v/>
      </c>
      <c r="E247" s="49" t="str">
        <f t="shared" si="5"/>
        <v/>
      </c>
      <c r="F247" s="16" t="str" cm="1">
        <f t="array" ref="F247">IF(B247="", "", _xlfn.TEXTJOIN(",", TRUE, IF(($B$7:$B$808&lt;&gt;"") * (INT($B$7:$B$808/10) = D247), MOD($B$7:$B$808, 10), "")))</f>
        <v/>
      </c>
    </row>
    <row r="248" spans="2:6" x14ac:dyDescent="0.25">
      <c r="B248" s="51"/>
      <c r="D248" s="15" t="str" cm="1">
        <f t="array" ref="D248">IFERROR(SMALL(_xlfn.UNIQUE(INT($B$7:$B$808/10)), ROW()-6), "")</f>
        <v/>
      </c>
      <c r="E248" s="49" t="str">
        <f t="shared" si="5"/>
        <v/>
      </c>
      <c r="F248" s="16" t="str" cm="1">
        <f t="array" ref="F248">IF(B248="", "", _xlfn.TEXTJOIN(",", TRUE, IF(($B$7:$B$808&lt;&gt;"") * (INT($B$7:$B$808/10) = D248), MOD($B$7:$B$808, 10), "")))</f>
        <v/>
      </c>
    </row>
    <row r="249" spans="2:6" x14ac:dyDescent="0.25">
      <c r="B249" s="51"/>
      <c r="D249" s="15" t="str" cm="1">
        <f t="array" ref="D249">IFERROR(SMALL(_xlfn.UNIQUE(INT($B$7:$B$808/10)), ROW()-6), "")</f>
        <v/>
      </c>
      <c r="E249" s="49" t="str">
        <f t="shared" si="5"/>
        <v/>
      </c>
      <c r="F249" s="16" t="str" cm="1">
        <f t="array" ref="F249">IF(B249="", "", _xlfn.TEXTJOIN(",", TRUE, IF(($B$7:$B$808&lt;&gt;"") * (INT($B$7:$B$808/10) = D249), MOD($B$7:$B$808, 10), "")))</f>
        <v/>
      </c>
    </row>
    <row r="250" spans="2:6" x14ac:dyDescent="0.25">
      <c r="B250" s="51"/>
      <c r="D250" s="15" t="str" cm="1">
        <f t="array" ref="D250">IFERROR(SMALL(_xlfn.UNIQUE(INT($B$7:$B$808/10)), ROW()-6), "")</f>
        <v/>
      </c>
      <c r="E250" s="49" t="str">
        <f t="shared" si="5"/>
        <v/>
      </c>
      <c r="F250" s="16" t="str" cm="1">
        <f t="array" ref="F250">IF(B250="", "", _xlfn.TEXTJOIN(",", TRUE, IF(($B$7:$B$808&lt;&gt;"") * (INT($B$7:$B$808/10) = D250), MOD($B$7:$B$808, 10), "")))</f>
        <v/>
      </c>
    </row>
    <row r="251" spans="2:6" x14ac:dyDescent="0.25">
      <c r="B251" s="51"/>
      <c r="D251" s="15" t="str" cm="1">
        <f t="array" ref="D251">IFERROR(SMALL(_xlfn.UNIQUE(INT($B$7:$B$808/10)), ROW()-6), "")</f>
        <v/>
      </c>
      <c r="E251" s="49" t="str">
        <f t="shared" si="5"/>
        <v/>
      </c>
      <c r="F251" s="16" t="str" cm="1">
        <f t="array" ref="F251">IF(B251="", "", _xlfn.TEXTJOIN(",", TRUE, IF(($B$7:$B$808&lt;&gt;"") * (INT($B$7:$B$808/10) = D251), MOD($B$7:$B$808, 10), "")))</f>
        <v/>
      </c>
    </row>
    <row r="252" spans="2:6" x14ac:dyDescent="0.25">
      <c r="B252" s="51"/>
      <c r="D252" s="15" t="str" cm="1">
        <f t="array" ref="D252">IFERROR(SMALL(_xlfn.UNIQUE(INT($B$7:$B$808/10)), ROW()-6), "")</f>
        <v/>
      </c>
      <c r="E252" s="49" t="str">
        <f t="shared" si="5"/>
        <v/>
      </c>
      <c r="F252" s="16" t="str" cm="1">
        <f t="array" ref="F252">IF(B252="", "", _xlfn.TEXTJOIN(",", TRUE, IF(($B$7:$B$808&lt;&gt;"") * (INT($B$7:$B$808/10) = D252), MOD($B$7:$B$808, 10), "")))</f>
        <v/>
      </c>
    </row>
    <row r="253" spans="2:6" x14ac:dyDescent="0.25">
      <c r="B253" s="51"/>
      <c r="D253" s="15" t="str" cm="1">
        <f t="array" ref="D253">IFERROR(SMALL(_xlfn.UNIQUE(INT($B$7:$B$808/10)), ROW()-6), "")</f>
        <v/>
      </c>
      <c r="E253" s="49" t="str">
        <f t="shared" si="5"/>
        <v/>
      </c>
      <c r="F253" s="16" t="str" cm="1">
        <f t="array" ref="F253">IF(B253="", "", _xlfn.TEXTJOIN(",", TRUE, IF(($B$7:$B$808&lt;&gt;"") * (INT($B$7:$B$808/10) = D253), MOD($B$7:$B$808, 10), "")))</f>
        <v/>
      </c>
    </row>
    <row r="254" spans="2:6" x14ac:dyDescent="0.25">
      <c r="B254" s="51"/>
      <c r="D254" s="15" t="str" cm="1">
        <f t="array" ref="D254">IFERROR(SMALL(_xlfn.UNIQUE(INT($B$7:$B$808/10)), ROW()-6), "")</f>
        <v/>
      </c>
      <c r="E254" s="49" t="str">
        <f t="shared" si="5"/>
        <v/>
      </c>
      <c r="F254" s="16" t="str" cm="1">
        <f t="array" ref="F254">IF(B254="", "", _xlfn.TEXTJOIN(",", TRUE, IF(($B$7:$B$808&lt;&gt;"") * (INT($B$7:$B$808/10) = D254), MOD($B$7:$B$808, 10), "")))</f>
        <v/>
      </c>
    </row>
    <row r="255" spans="2:6" x14ac:dyDescent="0.25">
      <c r="B255" s="51"/>
      <c r="D255" s="15" t="str" cm="1">
        <f t="array" ref="D255">IFERROR(SMALL(_xlfn.UNIQUE(INT($B$7:$B$808/10)), ROW()-6), "")</f>
        <v/>
      </c>
      <c r="E255" s="49" t="str">
        <f t="shared" si="5"/>
        <v/>
      </c>
      <c r="F255" s="16" t="str" cm="1">
        <f t="array" ref="F255">IF(B255="", "", _xlfn.TEXTJOIN(",", TRUE, IF(($B$7:$B$808&lt;&gt;"") * (INT($B$7:$B$808/10) = D255), MOD($B$7:$B$808, 10), "")))</f>
        <v/>
      </c>
    </row>
    <row r="256" spans="2:6" x14ac:dyDescent="0.25">
      <c r="B256" s="51"/>
      <c r="D256" s="15" t="str" cm="1">
        <f t="array" ref="D256">IFERROR(SMALL(_xlfn.UNIQUE(INT($B$7:$B$808/10)), ROW()-6), "")</f>
        <v/>
      </c>
      <c r="E256" s="49" t="str">
        <f t="shared" si="5"/>
        <v/>
      </c>
      <c r="F256" s="16" t="str" cm="1">
        <f t="array" ref="F256">IF(B256="", "", _xlfn.TEXTJOIN(",", TRUE, IF(($B$7:$B$808&lt;&gt;"") * (INT($B$7:$B$808/10) = D256), MOD($B$7:$B$808, 10), "")))</f>
        <v/>
      </c>
    </row>
    <row r="257" spans="2:6" x14ac:dyDescent="0.25">
      <c r="B257" s="51"/>
      <c r="D257" s="15" t="str" cm="1">
        <f t="array" ref="D257">IFERROR(SMALL(_xlfn.UNIQUE(INT($B$7:$B$808/10)), ROW()-6), "")</f>
        <v/>
      </c>
      <c r="E257" s="49" t="str">
        <f t="shared" si="5"/>
        <v/>
      </c>
      <c r="F257" s="16" t="str" cm="1">
        <f t="array" ref="F257">IF(B257="", "", _xlfn.TEXTJOIN(",", TRUE, IF(($B$7:$B$808&lt;&gt;"") * (INT($B$7:$B$808/10) = D257), MOD($B$7:$B$808, 10), "")))</f>
        <v/>
      </c>
    </row>
    <row r="258" spans="2:6" x14ac:dyDescent="0.25">
      <c r="B258" s="51"/>
      <c r="D258" s="15" t="str" cm="1">
        <f t="array" ref="D258">IFERROR(SMALL(_xlfn.UNIQUE(INT($B$7:$B$808/10)), ROW()-6), "")</f>
        <v/>
      </c>
      <c r="E258" s="49" t="str">
        <f t="shared" si="5"/>
        <v/>
      </c>
      <c r="F258" s="16" t="str" cm="1">
        <f t="array" ref="F258">IF(B258="", "", _xlfn.TEXTJOIN(",", TRUE, IF(($B$7:$B$808&lt;&gt;"") * (INT($B$7:$B$808/10) = D258), MOD($B$7:$B$808, 10), "")))</f>
        <v/>
      </c>
    </row>
    <row r="259" spans="2:6" x14ac:dyDescent="0.25">
      <c r="B259" s="51"/>
      <c r="D259" s="15" t="str" cm="1">
        <f t="array" ref="D259">IFERROR(SMALL(_xlfn.UNIQUE(INT($B$7:$B$808/10)), ROW()-6), "")</f>
        <v/>
      </c>
      <c r="E259" s="49" t="str">
        <f t="shared" si="5"/>
        <v/>
      </c>
      <c r="F259" s="16" t="str" cm="1">
        <f t="array" ref="F259">IF(B259="", "", _xlfn.TEXTJOIN(",", TRUE, IF(($B$7:$B$808&lt;&gt;"") * (INT($B$7:$B$808/10) = D259), MOD($B$7:$B$808, 10), "")))</f>
        <v/>
      </c>
    </row>
    <row r="260" spans="2:6" x14ac:dyDescent="0.25">
      <c r="B260" s="51"/>
      <c r="D260" s="15" t="str" cm="1">
        <f t="array" ref="D260">IFERROR(SMALL(_xlfn.UNIQUE(INT($B$7:$B$808/10)), ROW()-6), "")</f>
        <v/>
      </c>
      <c r="E260" s="49" t="str">
        <f t="shared" si="5"/>
        <v/>
      </c>
      <c r="F260" s="16" t="str" cm="1">
        <f t="array" ref="F260">IF(B260="", "", _xlfn.TEXTJOIN(",", TRUE, IF(($B$7:$B$808&lt;&gt;"") * (INT($B$7:$B$808/10) = D260), MOD($B$7:$B$808, 10), "")))</f>
        <v/>
      </c>
    </row>
    <row r="261" spans="2:6" x14ac:dyDescent="0.25">
      <c r="B261" s="51"/>
      <c r="D261" s="15" t="str" cm="1">
        <f t="array" ref="D261">IFERROR(SMALL(_xlfn.UNIQUE(INT($B$7:$B$808/10)), ROW()-6), "")</f>
        <v/>
      </c>
      <c r="E261" s="49" t="str">
        <f t="shared" si="5"/>
        <v/>
      </c>
      <c r="F261" s="16" t="str" cm="1">
        <f t="array" ref="F261">IF(B261="", "", _xlfn.TEXTJOIN(",", TRUE, IF(($B$7:$B$808&lt;&gt;"") * (INT($B$7:$B$808/10) = D261), MOD($B$7:$B$808, 10), "")))</f>
        <v/>
      </c>
    </row>
    <row r="262" spans="2:6" x14ac:dyDescent="0.25">
      <c r="B262" s="51"/>
      <c r="D262" s="15" t="str" cm="1">
        <f t="array" ref="D262">IFERROR(SMALL(_xlfn.UNIQUE(INT($B$7:$B$808/10)), ROW()-6), "")</f>
        <v/>
      </c>
      <c r="E262" s="49" t="str">
        <f t="shared" si="5"/>
        <v/>
      </c>
      <c r="F262" s="16" t="str" cm="1">
        <f t="array" ref="F262">IF(B262="", "", _xlfn.TEXTJOIN(",", TRUE, IF(($B$7:$B$808&lt;&gt;"") * (INT($B$7:$B$808/10) = D262), MOD($B$7:$B$808, 10), "")))</f>
        <v/>
      </c>
    </row>
    <row r="263" spans="2:6" x14ac:dyDescent="0.25">
      <c r="B263" s="51"/>
      <c r="D263" s="15" t="str" cm="1">
        <f t="array" ref="D263">IFERROR(SMALL(_xlfn.UNIQUE(INT($B$7:$B$808/10)), ROW()-6), "")</f>
        <v/>
      </c>
      <c r="E263" s="49" t="str">
        <f t="shared" si="5"/>
        <v/>
      </c>
      <c r="F263" s="16" t="str" cm="1">
        <f t="array" ref="F263">IF(B263="", "", _xlfn.TEXTJOIN(",", TRUE, IF(($B$7:$B$808&lt;&gt;"") * (INT($B$7:$B$808/10) = D263), MOD($B$7:$B$808, 10), "")))</f>
        <v/>
      </c>
    </row>
    <row r="264" spans="2:6" x14ac:dyDescent="0.25">
      <c r="B264" s="51"/>
      <c r="D264" s="15" t="str" cm="1">
        <f t="array" ref="D264">IFERROR(SMALL(_xlfn.UNIQUE(INT($B$7:$B$808/10)), ROW()-6), "")</f>
        <v/>
      </c>
      <c r="E264" s="49" t="str">
        <f t="shared" ref="E264:E327" si="6">IF(F264="","","|")</f>
        <v/>
      </c>
      <c r="F264" s="16" t="str" cm="1">
        <f t="array" ref="F264">IF(B264="", "", _xlfn.TEXTJOIN(",", TRUE, IF(($B$7:$B$808&lt;&gt;"") * (INT($B$7:$B$808/10) = D264), MOD($B$7:$B$808, 10), "")))</f>
        <v/>
      </c>
    </row>
    <row r="265" spans="2:6" x14ac:dyDescent="0.25">
      <c r="B265" s="51"/>
      <c r="D265" s="15" t="str" cm="1">
        <f t="array" ref="D265">IFERROR(SMALL(_xlfn.UNIQUE(INT($B$7:$B$808/10)), ROW()-6), "")</f>
        <v/>
      </c>
      <c r="E265" s="49" t="str">
        <f t="shared" si="6"/>
        <v/>
      </c>
      <c r="F265" s="16" t="str" cm="1">
        <f t="array" ref="F265">IF(B265="", "", _xlfn.TEXTJOIN(",", TRUE, IF(($B$7:$B$808&lt;&gt;"") * (INT($B$7:$B$808/10) = D265), MOD($B$7:$B$808, 10), "")))</f>
        <v/>
      </c>
    </row>
    <row r="266" spans="2:6" x14ac:dyDescent="0.25">
      <c r="B266" s="51"/>
      <c r="D266" s="15" t="str" cm="1">
        <f t="array" ref="D266">IFERROR(SMALL(_xlfn.UNIQUE(INT($B$7:$B$808/10)), ROW()-6), "")</f>
        <v/>
      </c>
      <c r="E266" s="49" t="str">
        <f t="shared" si="6"/>
        <v/>
      </c>
      <c r="F266" s="16" t="str" cm="1">
        <f t="array" ref="F266">IF(B266="", "", _xlfn.TEXTJOIN(",", TRUE, IF(($B$7:$B$808&lt;&gt;"") * (INT($B$7:$B$808/10) = D266), MOD($B$7:$B$808, 10), "")))</f>
        <v/>
      </c>
    </row>
    <row r="267" spans="2:6" x14ac:dyDescent="0.25">
      <c r="B267" s="51"/>
      <c r="D267" s="15" t="str" cm="1">
        <f t="array" ref="D267">IFERROR(SMALL(_xlfn.UNIQUE(INT($B$7:$B$808/10)), ROW()-6), "")</f>
        <v/>
      </c>
      <c r="E267" s="49" t="str">
        <f t="shared" si="6"/>
        <v/>
      </c>
      <c r="F267" s="16" t="str" cm="1">
        <f t="array" ref="F267">IF(B267="", "", _xlfn.TEXTJOIN(",", TRUE, IF(($B$7:$B$808&lt;&gt;"") * (INT($B$7:$B$808/10) = D267), MOD($B$7:$B$808, 10), "")))</f>
        <v/>
      </c>
    </row>
    <row r="268" spans="2:6" x14ac:dyDescent="0.25">
      <c r="B268" s="51"/>
      <c r="D268" s="15" t="str" cm="1">
        <f t="array" ref="D268">IFERROR(SMALL(_xlfn.UNIQUE(INT($B$7:$B$808/10)), ROW()-6), "")</f>
        <v/>
      </c>
      <c r="E268" s="49" t="str">
        <f t="shared" si="6"/>
        <v/>
      </c>
      <c r="F268" s="16" t="str" cm="1">
        <f t="array" ref="F268">IF(B268="", "", _xlfn.TEXTJOIN(",", TRUE, IF(($B$7:$B$808&lt;&gt;"") * (INT($B$7:$B$808/10) = D268), MOD($B$7:$B$808, 10), "")))</f>
        <v/>
      </c>
    </row>
    <row r="269" spans="2:6" x14ac:dyDescent="0.25">
      <c r="B269" s="51"/>
      <c r="D269" s="15" t="str" cm="1">
        <f t="array" ref="D269">IFERROR(SMALL(_xlfn.UNIQUE(INT($B$7:$B$808/10)), ROW()-6), "")</f>
        <v/>
      </c>
      <c r="E269" s="49" t="str">
        <f t="shared" si="6"/>
        <v/>
      </c>
      <c r="F269" s="16" t="str" cm="1">
        <f t="array" ref="F269">IF(B269="", "", _xlfn.TEXTJOIN(",", TRUE, IF(($B$7:$B$808&lt;&gt;"") * (INT($B$7:$B$808/10) = D269), MOD($B$7:$B$808, 10), "")))</f>
        <v/>
      </c>
    </row>
    <row r="270" spans="2:6" x14ac:dyDescent="0.25">
      <c r="B270" s="51"/>
      <c r="D270" s="15" t="str" cm="1">
        <f t="array" ref="D270">IFERROR(SMALL(_xlfn.UNIQUE(INT($B$7:$B$808/10)), ROW()-6), "")</f>
        <v/>
      </c>
      <c r="E270" s="49" t="str">
        <f t="shared" si="6"/>
        <v/>
      </c>
      <c r="F270" s="16" t="str" cm="1">
        <f t="array" ref="F270">IF(B270="", "", _xlfn.TEXTJOIN(",", TRUE, IF(($B$7:$B$808&lt;&gt;"") * (INT($B$7:$B$808/10) = D270), MOD($B$7:$B$808, 10), "")))</f>
        <v/>
      </c>
    </row>
    <row r="271" spans="2:6" x14ac:dyDescent="0.25">
      <c r="B271" s="51"/>
      <c r="D271" s="15" t="str" cm="1">
        <f t="array" ref="D271">IFERROR(SMALL(_xlfn.UNIQUE(INT($B$7:$B$808/10)), ROW()-6), "")</f>
        <v/>
      </c>
      <c r="E271" s="49" t="str">
        <f t="shared" si="6"/>
        <v/>
      </c>
      <c r="F271" s="16" t="str" cm="1">
        <f t="array" ref="F271">IF(B271="", "", _xlfn.TEXTJOIN(",", TRUE, IF(($B$7:$B$808&lt;&gt;"") * (INT($B$7:$B$808/10) = D271), MOD($B$7:$B$808, 10), "")))</f>
        <v/>
      </c>
    </row>
    <row r="272" spans="2:6" x14ac:dyDescent="0.25">
      <c r="B272" s="51"/>
      <c r="D272" s="15" t="str" cm="1">
        <f t="array" ref="D272">IFERROR(SMALL(_xlfn.UNIQUE(INT($B$7:$B$808/10)), ROW()-6), "")</f>
        <v/>
      </c>
      <c r="E272" s="49" t="str">
        <f t="shared" si="6"/>
        <v/>
      </c>
      <c r="F272" s="16" t="str" cm="1">
        <f t="array" ref="F272">IF(B272="", "", _xlfn.TEXTJOIN(",", TRUE, IF(($B$7:$B$808&lt;&gt;"") * (INT($B$7:$B$808/10) = D272), MOD($B$7:$B$808, 10), "")))</f>
        <v/>
      </c>
    </row>
    <row r="273" spans="2:6" x14ac:dyDescent="0.25">
      <c r="B273" s="51"/>
      <c r="D273" s="15" t="str" cm="1">
        <f t="array" ref="D273">IFERROR(SMALL(_xlfn.UNIQUE(INT($B$7:$B$808/10)), ROW()-6), "")</f>
        <v/>
      </c>
      <c r="E273" s="49" t="str">
        <f t="shared" si="6"/>
        <v/>
      </c>
      <c r="F273" s="16" t="str" cm="1">
        <f t="array" ref="F273">IF(B273="", "", _xlfn.TEXTJOIN(",", TRUE, IF(($B$7:$B$808&lt;&gt;"") * (INT($B$7:$B$808/10) = D273), MOD($B$7:$B$808, 10), "")))</f>
        <v/>
      </c>
    </row>
    <row r="274" spans="2:6" x14ac:dyDescent="0.25">
      <c r="B274" s="51"/>
      <c r="D274" s="15" t="str" cm="1">
        <f t="array" ref="D274">IFERROR(SMALL(_xlfn.UNIQUE(INT($B$7:$B$808/10)), ROW()-6), "")</f>
        <v/>
      </c>
      <c r="E274" s="49" t="str">
        <f t="shared" si="6"/>
        <v/>
      </c>
      <c r="F274" s="16" t="str" cm="1">
        <f t="array" ref="F274">IF(B274="", "", _xlfn.TEXTJOIN(",", TRUE, IF(($B$7:$B$808&lt;&gt;"") * (INT($B$7:$B$808/10) = D274), MOD($B$7:$B$808, 10), "")))</f>
        <v/>
      </c>
    </row>
    <row r="275" spans="2:6" x14ac:dyDescent="0.25">
      <c r="B275" s="51"/>
      <c r="D275" s="15" t="str" cm="1">
        <f t="array" ref="D275">IFERROR(SMALL(_xlfn.UNIQUE(INT($B$7:$B$808/10)), ROW()-6), "")</f>
        <v/>
      </c>
      <c r="E275" s="49" t="str">
        <f t="shared" si="6"/>
        <v/>
      </c>
      <c r="F275" s="16" t="str" cm="1">
        <f t="array" ref="F275">IF(B275="", "", _xlfn.TEXTJOIN(",", TRUE, IF(($B$7:$B$808&lt;&gt;"") * (INT($B$7:$B$808/10) = D275), MOD($B$7:$B$808, 10), "")))</f>
        <v/>
      </c>
    </row>
    <row r="276" spans="2:6" x14ac:dyDescent="0.25">
      <c r="B276" s="51"/>
      <c r="D276" s="15" t="str" cm="1">
        <f t="array" ref="D276">IFERROR(SMALL(_xlfn.UNIQUE(INT($B$7:$B$808/10)), ROW()-6), "")</f>
        <v/>
      </c>
      <c r="E276" s="49" t="str">
        <f t="shared" si="6"/>
        <v/>
      </c>
      <c r="F276" s="16" t="str" cm="1">
        <f t="array" ref="F276">IF(B276="", "", _xlfn.TEXTJOIN(",", TRUE, IF(($B$7:$B$808&lt;&gt;"") * (INT($B$7:$B$808/10) = D276), MOD($B$7:$B$808, 10), "")))</f>
        <v/>
      </c>
    </row>
    <row r="277" spans="2:6" x14ac:dyDescent="0.25">
      <c r="B277" s="51"/>
      <c r="D277" s="15" t="str" cm="1">
        <f t="array" ref="D277">IFERROR(SMALL(_xlfn.UNIQUE(INT($B$7:$B$808/10)), ROW()-6), "")</f>
        <v/>
      </c>
      <c r="E277" s="49" t="str">
        <f t="shared" si="6"/>
        <v/>
      </c>
      <c r="F277" s="16" t="str" cm="1">
        <f t="array" ref="F277">IF(B277="", "", _xlfn.TEXTJOIN(",", TRUE, IF(($B$7:$B$808&lt;&gt;"") * (INT($B$7:$B$808/10) = D277), MOD($B$7:$B$808, 10), "")))</f>
        <v/>
      </c>
    </row>
    <row r="278" spans="2:6" x14ac:dyDescent="0.25">
      <c r="B278" s="51"/>
      <c r="D278" s="15" t="str" cm="1">
        <f t="array" ref="D278">IFERROR(SMALL(_xlfn.UNIQUE(INT($B$7:$B$808/10)), ROW()-6), "")</f>
        <v/>
      </c>
      <c r="E278" s="49" t="str">
        <f t="shared" si="6"/>
        <v/>
      </c>
      <c r="F278" s="16" t="str" cm="1">
        <f t="array" ref="F278">IF(B278="", "", _xlfn.TEXTJOIN(",", TRUE, IF(($B$7:$B$808&lt;&gt;"") * (INT($B$7:$B$808/10) = D278), MOD($B$7:$B$808, 10), "")))</f>
        <v/>
      </c>
    </row>
    <row r="279" spans="2:6" x14ac:dyDescent="0.25">
      <c r="B279" s="51"/>
      <c r="D279" s="15" t="str" cm="1">
        <f t="array" ref="D279">IFERROR(SMALL(_xlfn.UNIQUE(INT($B$7:$B$808/10)), ROW()-6), "")</f>
        <v/>
      </c>
      <c r="E279" s="49" t="str">
        <f t="shared" si="6"/>
        <v/>
      </c>
      <c r="F279" s="16" t="str" cm="1">
        <f t="array" ref="F279">IF(B279="", "", _xlfn.TEXTJOIN(",", TRUE, IF(($B$7:$B$808&lt;&gt;"") * (INT($B$7:$B$808/10) = D279), MOD($B$7:$B$808, 10), "")))</f>
        <v/>
      </c>
    </row>
    <row r="280" spans="2:6" x14ac:dyDescent="0.25">
      <c r="B280" s="51"/>
      <c r="D280" s="15" t="str" cm="1">
        <f t="array" ref="D280">IFERROR(SMALL(_xlfn.UNIQUE(INT($B$7:$B$808/10)), ROW()-6), "")</f>
        <v/>
      </c>
      <c r="E280" s="49" t="str">
        <f t="shared" si="6"/>
        <v/>
      </c>
      <c r="F280" s="16" t="str" cm="1">
        <f t="array" ref="F280">IF(B280="", "", _xlfn.TEXTJOIN(",", TRUE, IF(($B$7:$B$808&lt;&gt;"") * (INT($B$7:$B$808/10) = D280), MOD($B$7:$B$808, 10), "")))</f>
        <v/>
      </c>
    </row>
    <row r="281" spans="2:6" x14ac:dyDescent="0.25">
      <c r="B281" s="51"/>
      <c r="D281" s="15" t="str" cm="1">
        <f t="array" ref="D281">IFERROR(SMALL(_xlfn.UNIQUE(INT($B$7:$B$808/10)), ROW()-6), "")</f>
        <v/>
      </c>
      <c r="E281" s="49" t="str">
        <f t="shared" si="6"/>
        <v/>
      </c>
      <c r="F281" s="16" t="str" cm="1">
        <f t="array" ref="F281">IF(B281="", "", _xlfn.TEXTJOIN(",", TRUE, IF(($B$7:$B$808&lt;&gt;"") * (INT($B$7:$B$808/10) = D281), MOD($B$7:$B$808, 10), "")))</f>
        <v/>
      </c>
    </row>
    <row r="282" spans="2:6" x14ac:dyDescent="0.25">
      <c r="B282" s="51"/>
      <c r="D282" s="15" t="str" cm="1">
        <f t="array" ref="D282">IFERROR(SMALL(_xlfn.UNIQUE(INT($B$7:$B$808/10)), ROW()-6), "")</f>
        <v/>
      </c>
      <c r="E282" s="49" t="str">
        <f t="shared" si="6"/>
        <v/>
      </c>
      <c r="F282" s="16" t="str" cm="1">
        <f t="array" ref="F282">IF(B282="", "", _xlfn.TEXTJOIN(",", TRUE, IF(($B$7:$B$808&lt;&gt;"") * (INT($B$7:$B$808/10) = D282), MOD($B$7:$B$808, 10), "")))</f>
        <v/>
      </c>
    </row>
    <row r="283" spans="2:6" x14ac:dyDescent="0.25">
      <c r="B283" s="51"/>
      <c r="D283" s="15" t="str" cm="1">
        <f t="array" ref="D283">IFERROR(SMALL(_xlfn.UNIQUE(INT($B$7:$B$808/10)), ROW()-6), "")</f>
        <v/>
      </c>
      <c r="E283" s="49" t="str">
        <f t="shared" si="6"/>
        <v/>
      </c>
      <c r="F283" s="16" t="str" cm="1">
        <f t="array" ref="F283">IF(B283="", "", _xlfn.TEXTJOIN(",", TRUE, IF(($B$7:$B$808&lt;&gt;"") * (INT($B$7:$B$808/10) = D283), MOD($B$7:$B$808, 10), "")))</f>
        <v/>
      </c>
    </row>
    <row r="284" spans="2:6" x14ac:dyDescent="0.25">
      <c r="B284" s="51"/>
      <c r="D284" s="15" t="str" cm="1">
        <f t="array" ref="D284">IFERROR(SMALL(_xlfn.UNIQUE(INT($B$7:$B$808/10)), ROW()-6), "")</f>
        <v/>
      </c>
      <c r="E284" s="49" t="str">
        <f t="shared" si="6"/>
        <v/>
      </c>
      <c r="F284" s="16" t="str" cm="1">
        <f t="array" ref="F284">IF(B284="", "", _xlfn.TEXTJOIN(",", TRUE, IF(($B$7:$B$808&lt;&gt;"") * (INT($B$7:$B$808/10) = D284), MOD($B$7:$B$808, 10), "")))</f>
        <v/>
      </c>
    </row>
    <row r="285" spans="2:6" x14ac:dyDescent="0.25">
      <c r="B285" s="51"/>
      <c r="D285" s="15" t="str" cm="1">
        <f t="array" ref="D285">IFERROR(SMALL(_xlfn.UNIQUE(INT($B$7:$B$808/10)), ROW()-6), "")</f>
        <v/>
      </c>
      <c r="E285" s="49" t="str">
        <f t="shared" si="6"/>
        <v/>
      </c>
      <c r="F285" s="16" t="str" cm="1">
        <f t="array" ref="F285">IF(B285="", "", _xlfn.TEXTJOIN(",", TRUE, IF(($B$7:$B$808&lt;&gt;"") * (INT($B$7:$B$808/10) = D285), MOD($B$7:$B$808, 10), "")))</f>
        <v/>
      </c>
    </row>
    <row r="286" spans="2:6" x14ac:dyDescent="0.25">
      <c r="B286" s="51"/>
      <c r="D286" s="15" t="str" cm="1">
        <f t="array" ref="D286">IFERROR(SMALL(_xlfn.UNIQUE(INT($B$7:$B$808/10)), ROW()-6), "")</f>
        <v/>
      </c>
      <c r="E286" s="49" t="str">
        <f t="shared" si="6"/>
        <v/>
      </c>
      <c r="F286" s="16" t="str" cm="1">
        <f t="array" ref="F286">IF(B286="", "", _xlfn.TEXTJOIN(",", TRUE, IF(($B$7:$B$808&lt;&gt;"") * (INT($B$7:$B$808/10) = D286), MOD($B$7:$B$808, 10), "")))</f>
        <v/>
      </c>
    </row>
    <row r="287" spans="2:6" x14ac:dyDescent="0.25">
      <c r="B287" s="51"/>
      <c r="D287" s="15" t="str" cm="1">
        <f t="array" ref="D287">IFERROR(SMALL(_xlfn.UNIQUE(INT($B$7:$B$808/10)), ROW()-6), "")</f>
        <v/>
      </c>
      <c r="E287" s="49" t="str">
        <f t="shared" si="6"/>
        <v/>
      </c>
      <c r="F287" s="16" t="str" cm="1">
        <f t="array" ref="F287">IF(B287="", "", _xlfn.TEXTJOIN(",", TRUE, IF(($B$7:$B$808&lt;&gt;"") * (INT($B$7:$B$808/10) = D287), MOD($B$7:$B$808, 10), "")))</f>
        <v/>
      </c>
    </row>
    <row r="288" spans="2:6" x14ac:dyDescent="0.25">
      <c r="B288" s="51"/>
      <c r="D288" s="15" t="str" cm="1">
        <f t="array" ref="D288">IFERROR(SMALL(_xlfn.UNIQUE(INT($B$7:$B$808/10)), ROW()-6), "")</f>
        <v/>
      </c>
      <c r="E288" s="49" t="str">
        <f t="shared" si="6"/>
        <v/>
      </c>
      <c r="F288" s="16" t="str" cm="1">
        <f t="array" ref="F288">IF(B288="", "", _xlfn.TEXTJOIN(",", TRUE, IF(($B$7:$B$808&lt;&gt;"") * (INT($B$7:$B$808/10) = D288), MOD($B$7:$B$808, 10), "")))</f>
        <v/>
      </c>
    </row>
    <row r="289" spans="2:6" x14ac:dyDescent="0.25">
      <c r="B289" s="51"/>
      <c r="D289" s="15" t="str" cm="1">
        <f t="array" ref="D289">IFERROR(SMALL(_xlfn.UNIQUE(INT($B$7:$B$808/10)), ROW()-6), "")</f>
        <v/>
      </c>
      <c r="E289" s="49" t="str">
        <f t="shared" si="6"/>
        <v/>
      </c>
      <c r="F289" s="16" t="str" cm="1">
        <f t="array" ref="F289">IF(B289="", "", _xlfn.TEXTJOIN(",", TRUE, IF(($B$7:$B$808&lt;&gt;"") * (INT($B$7:$B$808/10) = D289), MOD($B$7:$B$808, 10), "")))</f>
        <v/>
      </c>
    </row>
    <row r="290" spans="2:6" x14ac:dyDescent="0.25">
      <c r="B290" s="51"/>
      <c r="D290" s="15" t="str" cm="1">
        <f t="array" ref="D290">IFERROR(SMALL(_xlfn.UNIQUE(INT($B$7:$B$808/10)), ROW()-6), "")</f>
        <v/>
      </c>
      <c r="E290" s="49" t="str">
        <f t="shared" si="6"/>
        <v/>
      </c>
      <c r="F290" s="16" t="str" cm="1">
        <f t="array" ref="F290">IF(B290="", "", _xlfn.TEXTJOIN(",", TRUE, IF(($B$7:$B$808&lt;&gt;"") * (INT($B$7:$B$808/10) = D290), MOD($B$7:$B$808, 10), "")))</f>
        <v/>
      </c>
    </row>
    <row r="291" spans="2:6" x14ac:dyDescent="0.25">
      <c r="B291" s="51"/>
      <c r="D291" s="15" t="str" cm="1">
        <f t="array" ref="D291">IFERROR(SMALL(_xlfn.UNIQUE(INT($B$7:$B$808/10)), ROW()-6), "")</f>
        <v/>
      </c>
      <c r="E291" s="49" t="str">
        <f t="shared" si="6"/>
        <v/>
      </c>
      <c r="F291" s="16" t="str" cm="1">
        <f t="array" ref="F291">IF(B291="", "", _xlfn.TEXTJOIN(",", TRUE, IF(($B$7:$B$808&lt;&gt;"") * (INT($B$7:$B$808/10) = D291), MOD($B$7:$B$808, 10), "")))</f>
        <v/>
      </c>
    </row>
    <row r="292" spans="2:6" x14ac:dyDescent="0.25">
      <c r="B292" s="51"/>
      <c r="D292" s="15" t="str" cm="1">
        <f t="array" ref="D292">IFERROR(SMALL(_xlfn.UNIQUE(INT($B$7:$B$808/10)), ROW()-6), "")</f>
        <v/>
      </c>
      <c r="E292" s="49" t="str">
        <f t="shared" si="6"/>
        <v/>
      </c>
      <c r="F292" s="16" t="str" cm="1">
        <f t="array" ref="F292">IF(B292="", "", _xlfn.TEXTJOIN(",", TRUE, IF(($B$7:$B$808&lt;&gt;"") * (INT($B$7:$B$808/10) = D292), MOD($B$7:$B$808, 10), "")))</f>
        <v/>
      </c>
    </row>
    <row r="293" spans="2:6" x14ac:dyDescent="0.25">
      <c r="B293" s="51"/>
      <c r="D293" s="15" t="str" cm="1">
        <f t="array" ref="D293">IFERROR(SMALL(_xlfn.UNIQUE(INT($B$7:$B$808/10)), ROW()-6), "")</f>
        <v/>
      </c>
      <c r="E293" s="49" t="str">
        <f t="shared" si="6"/>
        <v/>
      </c>
      <c r="F293" s="16" t="str" cm="1">
        <f t="array" ref="F293">IF(B293="", "", _xlfn.TEXTJOIN(",", TRUE, IF(($B$7:$B$808&lt;&gt;"") * (INT($B$7:$B$808/10) = D293), MOD($B$7:$B$808, 10), "")))</f>
        <v/>
      </c>
    </row>
    <row r="294" spans="2:6" x14ac:dyDescent="0.25">
      <c r="B294" s="51"/>
      <c r="D294" s="15" t="str" cm="1">
        <f t="array" ref="D294">IFERROR(SMALL(_xlfn.UNIQUE(INT($B$7:$B$808/10)), ROW()-6), "")</f>
        <v/>
      </c>
      <c r="E294" s="49" t="str">
        <f t="shared" si="6"/>
        <v/>
      </c>
      <c r="F294" s="16" t="str" cm="1">
        <f t="array" ref="F294">IF(B294="", "", _xlfn.TEXTJOIN(",", TRUE, IF(($B$7:$B$808&lt;&gt;"") * (INT($B$7:$B$808/10) = D294), MOD($B$7:$B$808, 10), "")))</f>
        <v/>
      </c>
    </row>
    <row r="295" spans="2:6" x14ac:dyDescent="0.25">
      <c r="B295" s="51"/>
      <c r="D295" s="15" t="str" cm="1">
        <f t="array" ref="D295">IFERROR(SMALL(_xlfn.UNIQUE(INT($B$7:$B$808/10)), ROW()-6), "")</f>
        <v/>
      </c>
      <c r="E295" s="49" t="str">
        <f t="shared" si="6"/>
        <v/>
      </c>
      <c r="F295" s="16" t="str" cm="1">
        <f t="array" ref="F295">IF(B295="", "", _xlfn.TEXTJOIN(",", TRUE, IF(($B$7:$B$808&lt;&gt;"") * (INT($B$7:$B$808/10) = D295), MOD($B$7:$B$808, 10), "")))</f>
        <v/>
      </c>
    </row>
    <row r="296" spans="2:6" x14ac:dyDescent="0.25">
      <c r="B296" s="51"/>
      <c r="D296" s="15" t="str" cm="1">
        <f t="array" ref="D296">IFERROR(SMALL(_xlfn.UNIQUE(INT($B$7:$B$808/10)), ROW()-6), "")</f>
        <v/>
      </c>
      <c r="E296" s="49" t="str">
        <f t="shared" si="6"/>
        <v/>
      </c>
      <c r="F296" s="16" t="str" cm="1">
        <f t="array" ref="F296">IF(B296="", "", _xlfn.TEXTJOIN(",", TRUE, IF(($B$7:$B$808&lt;&gt;"") * (INT($B$7:$B$808/10) = D296), MOD($B$7:$B$808, 10), "")))</f>
        <v/>
      </c>
    </row>
    <row r="297" spans="2:6" x14ac:dyDescent="0.25">
      <c r="B297" s="51"/>
      <c r="D297" s="15" t="str" cm="1">
        <f t="array" ref="D297">IFERROR(SMALL(_xlfn.UNIQUE(INT($B$7:$B$808/10)), ROW()-6), "")</f>
        <v/>
      </c>
      <c r="E297" s="49" t="str">
        <f t="shared" si="6"/>
        <v/>
      </c>
      <c r="F297" s="16" t="str" cm="1">
        <f t="array" ref="F297">IF(B297="", "", _xlfn.TEXTJOIN(",", TRUE, IF(($B$7:$B$808&lt;&gt;"") * (INT($B$7:$B$808/10) = D297), MOD($B$7:$B$808, 10), "")))</f>
        <v/>
      </c>
    </row>
    <row r="298" spans="2:6" x14ac:dyDescent="0.25">
      <c r="B298" s="51"/>
      <c r="D298" s="15" t="str" cm="1">
        <f t="array" ref="D298">IFERROR(SMALL(_xlfn.UNIQUE(INT($B$7:$B$808/10)), ROW()-6), "")</f>
        <v/>
      </c>
      <c r="E298" s="49" t="str">
        <f t="shared" si="6"/>
        <v/>
      </c>
      <c r="F298" s="16" t="str" cm="1">
        <f t="array" ref="F298">IF(B298="", "", _xlfn.TEXTJOIN(",", TRUE, IF(($B$7:$B$808&lt;&gt;"") * (INT($B$7:$B$808/10) = D298), MOD($B$7:$B$808, 10), "")))</f>
        <v/>
      </c>
    </row>
    <row r="299" spans="2:6" x14ac:dyDescent="0.25">
      <c r="B299" s="51"/>
      <c r="D299" s="15" t="str" cm="1">
        <f t="array" ref="D299">IFERROR(SMALL(_xlfn.UNIQUE(INT($B$7:$B$808/10)), ROW()-6), "")</f>
        <v/>
      </c>
      <c r="E299" s="49" t="str">
        <f t="shared" si="6"/>
        <v/>
      </c>
      <c r="F299" s="16" t="str" cm="1">
        <f t="array" ref="F299">IF(B299="", "", _xlfn.TEXTJOIN(",", TRUE, IF(($B$7:$B$808&lt;&gt;"") * (INT($B$7:$B$808/10) = D299), MOD($B$7:$B$808, 10), "")))</f>
        <v/>
      </c>
    </row>
    <row r="300" spans="2:6" x14ac:dyDescent="0.25">
      <c r="B300" s="51"/>
      <c r="D300" s="15" t="str" cm="1">
        <f t="array" ref="D300">IFERROR(SMALL(_xlfn.UNIQUE(INT($B$7:$B$808/10)), ROW()-6), "")</f>
        <v/>
      </c>
      <c r="E300" s="49" t="str">
        <f t="shared" si="6"/>
        <v/>
      </c>
      <c r="F300" s="16" t="str" cm="1">
        <f t="array" ref="F300">IF(B300="", "", _xlfn.TEXTJOIN(",", TRUE, IF(($B$7:$B$808&lt;&gt;"") * (INT($B$7:$B$808/10) = D300), MOD($B$7:$B$808, 10), "")))</f>
        <v/>
      </c>
    </row>
    <row r="301" spans="2:6" x14ac:dyDescent="0.25">
      <c r="B301" s="51"/>
      <c r="D301" s="15" t="str" cm="1">
        <f t="array" ref="D301">IFERROR(SMALL(_xlfn.UNIQUE(INT($B$7:$B$808/10)), ROW()-6), "")</f>
        <v/>
      </c>
      <c r="E301" s="49" t="str">
        <f t="shared" si="6"/>
        <v/>
      </c>
      <c r="F301" s="16" t="str" cm="1">
        <f t="array" ref="F301">IF(B301="", "", _xlfn.TEXTJOIN(",", TRUE, IF(($B$7:$B$808&lt;&gt;"") * (INT($B$7:$B$808/10) = D301), MOD($B$7:$B$808, 10), "")))</f>
        <v/>
      </c>
    </row>
    <row r="302" spans="2:6" x14ac:dyDescent="0.25">
      <c r="B302" s="51"/>
      <c r="D302" s="15" t="str" cm="1">
        <f t="array" ref="D302">IFERROR(SMALL(_xlfn.UNIQUE(INT($B$7:$B$808/10)), ROW()-6), "")</f>
        <v/>
      </c>
      <c r="E302" s="49" t="str">
        <f t="shared" si="6"/>
        <v/>
      </c>
      <c r="F302" s="16" t="str" cm="1">
        <f t="array" ref="F302">IF(B302="", "", _xlfn.TEXTJOIN(",", TRUE, IF(($B$7:$B$808&lt;&gt;"") * (INT($B$7:$B$808/10) = D302), MOD($B$7:$B$808, 10), "")))</f>
        <v/>
      </c>
    </row>
    <row r="303" spans="2:6" x14ac:dyDescent="0.25">
      <c r="B303" s="51"/>
      <c r="D303" s="15" t="str" cm="1">
        <f t="array" ref="D303">IFERROR(SMALL(_xlfn.UNIQUE(INT($B$7:$B$808/10)), ROW()-6), "")</f>
        <v/>
      </c>
      <c r="E303" s="49" t="str">
        <f t="shared" si="6"/>
        <v/>
      </c>
      <c r="F303" s="16" t="str" cm="1">
        <f t="array" ref="F303">IF(B303="", "", _xlfn.TEXTJOIN(",", TRUE, IF(($B$7:$B$808&lt;&gt;"") * (INT($B$7:$B$808/10) = D303), MOD($B$7:$B$808, 10), "")))</f>
        <v/>
      </c>
    </row>
    <row r="304" spans="2:6" x14ac:dyDescent="0.25">
      <c r="B304" s="51"/>
      <c r="D304" s="15" t="str" cm="1">
        <f t="array" ref="D304">IFERROR(SMALL(_xlfn.UNIQUE(INT($B$7:$B$808/10)), ROW()-6), "")</f>
        <v/>
      </c>
      <c r="E304" s="49" t="str">
        <f t="shared" si="6"/>
        <v/>
      </c>
      <c r="F304" s="16" t="str" cm="1">
        <f t="array" ref="F304">IF(B304="", "", _xlfn.TEXTJOIN(",", TRUE, IF(($B$7:$B$808&lt;&gt;"") * (INT($B$7:$B$808/10) = D304), MOD($B$7:$B$808, 10), "")))</f>
        <v/>
      </c>
    </row>
    <row r="305" spans="2:6" x14ac:dyDescent="0.25">
      <c r="B305" s="51"/>
      <c r="D305" s="15" t="str" cm="1">
        <f t="array" ref="D305">IFERROR(SMALL(_xlfn.UNIQUE(INT($B$7:$B$808/10)), ROW()-6), "")</f>
        <v/>
      </c>
      <c r="E305" s="49" t="str">
        <f t="shared" si="6"/>
        <v/>
      </c>
      <c r="F305" s="16" t="str" cm="1">
        <f t="array" ref="F305">IF(B305="", "", _xlfn.TEXTJOIN(",", TRUE, IF(($B$7:$B$808&lt;&gt;"") * (INT($B$7:$B$808/10) = D305), MOD($B$7:$B$808, 10), "")))</f>
        <v/>
      </c>
    </row>
    <row r="306" spans="2:6" x14ac:dyDescent="0.25">
      <c r="B306" s="51"/>
      <c r="D306" s="15" t="str" cm="1">
        <f t="array" ref="D306">IFERROR(SMALL(_xlfn.UNIQUE(INT($B$7:$B$808/10)), ROW()-6), "")</f>
        <v/>
      </c>
      <c r="E306" s="49" t="str">
        <f t="shared" si="6"/>
        <v/>
      </c>
      <c r="F306" s="16" t="str" cm="1">
        <f t="array" ref="F306">IF(B306="", "", _xlfn.TEXTJOIN(",", TRUE, IF(($B$7:$B$808&lt;&gt;"") * (INT($B$7:$B$808/10) = D306), MOD($B$7:$B$808, 10), "")))</f>
        <v/>
      </c>
    </row>
    <row r="307" spans="2:6" x14ac:dyDescent="0.25">
      <c r="B307" s="51"/>
      <c r="D307" s="15" t="str" cm="1">
        <f t="array" ref="D307">IFERROR(SMALL(_xlfn.UNIQUE(INT($B$7:$B$808/10)), ROW()-6), "")</f>
        <v/>
      </c>
      <c r="E307" s="49" t="str">
        <f t="shared" si="6"/>
        <v/>
      </c>
      <c r="F307" s="16" t="str" cm="1">
        <f t="array" ref="F307">IF(B307="", "", _xlfn.TEXTJOIN(",", TRUE, IF(($B$7:$B$808&lt;&gt;"") * (INT($B$7:$B$808/10) = D307), MOD($B$7:$B$808, 10), "")))</f>
        <v/>
      </c>
    </row>
    <row r="308" spans="2:6" x14ac:dyDescent="0.25">
      <c r="B308" s="51"/>
      <c r="D308" s="15" t="str" cm="1">
        <f t="array" ref="D308">IFERROR(SMALL(_xlfn.UNIQUE(INT($B$7:$B$808/10)), ROW()-6), "")</f>
        <v/>
      </c>
      <c r="E308" s="49" t="str">
        <f t="shared" si="6"/>
        <v/>
      </c>
      <c r="F308" s="16" t="str" cm="1">
        <f t="array" ref="F308">IF(B308="", "", _xlfn.TEXTJOIN(",", TRUE, IF(($B$7:$B$808&lt;&gt;"") * (INT($B$7:$B$808/10) = D308), MOD($B$7:$B$808, 10), "")))</f>
        <v/>
      </c>
    </row>
    <row r="309" spans="2:6" x14ac:dyDescent="0.25">
      <c r="B309" s="51"/>
      <c r="D309" s="15" t="str" cm="1">
        <f t="array" ref="D309">IFERROR(SMALL(_xlfn.UNIQUE(INT($B$7:$B$808/10)), ROW()-6), "")</f>
        <v/>
      </c>
      <c r="E309" s="49" t="str">
        <f t="shared" si="6"/>
        <v/>
      </c>
      <c r="F309" s="16" t="str" cm="1">
        <f t="array" ref="F309">IF(B309="", "", _xlfn.TEXTJOIN(",", TRUE, IF(($B$7:$B$808&lt;&gt;"") * (INT($B$7:$B$808/10) = D309), MOD($B$7:$B$808, 10), "")))</f>
        <v/>
      </c>
    </row>
    <row r="310" spans="2:6" x14ac:dyDescent="0.25">
      <c r="B310" s="51"/>
      <c r="D310" s="15" t="str" cm="1">
        <f t="array" ref="D310">IFERROR(SMALL(_xlfn.UNIQUE(INT($B$7:$B$808/10)), ROW()-6), "")</f>
        <v/>
      </c>
      <c r="E310" s="49" t="str">
        <f t="shared" si="6"/>
        <v/>
      </c>
      <c r="F310" s="16" t="str" cm="1">
        <f t="array" ref="F310">IF(B310="", "", _xlfn.TEXTJOIN(",", TRUE, IF(($B$7:$B$808&lt;&gt;"") * (INT($B$7:$B$808/10) = D310), MOD($B$7:$B$808, 10), "")))</f>
        <v/>
      </c>
    </row>
    <row r="311" spans="2:6" x14ac:dyDescent="0.25">
      <c r="B311" s="51"/>
      <c r="D311" s="15" t="str" cm="1">
        <f t="array" ref="D311">IFERROR(SMALL(_xlfn.UNIQUE(INT($B$7:$B$808/10)), ROW()-6), "")</f>
        <v/>
      </c>
      <c r="E311" s="49" t="str">
        <f t="shared" si="6"/>
        <v/>
      </c>
      <c r="F311" s="16" t="str" cm="1">
        <f t="array" ref="F311">IF(B311="", "", _xlfn.TEXTJOIN(",", TRUE, IF(($B$7:$B$808&lt;&gt;"") * (INT($B$7:$B$808/10) = D311), MOD($B$7:$B$808, 10), "")))</f>
        <v/>
      </c>
    </row>
    <row r="312" spans="2:6" x14ac:dyDescent="0.25">
      <c r="B312" s="51"/>
      <c r="D312" s="15" t="str" cm="1">
        <f t="array" ref="D312">IFERROR(SMALL(_xlfn.UNIQUE(INT($B$7:$B$808/10)), ROW()-6), "")</f>
        <v/>
      </c>
      <c r="E312" s="49" t="str">
        <f t="shared" si="6"/>
        <v/>
      </c>
      <c r="F312" s="16" t="str" cm="1">
        <f t="array" ref="F312">IF(B312="", "", _xlfn.TEXTJOIN(",", TRUE, IF(($B$7:$B$808&lt;&gt;"") * (INT($B$7:$B$808/10) = D312), MOD($B$7:$B$808, 10), "")))</f>
        <v/>
      </c>
    </row>
    <row r="313" spans="2:6" x14ac:dyDescent="0.25">
      <c r="B313" s="51"/>
      <c r="D313" s="15" t="str" cm="1">
        <f t="array" ref="D313">IFERROR(SMALL(_xlfn.UNIQUE(INT($B$7:$B$808/10)), ROW()-6), "")</f>
        <v/>
      </c>
      <c r="E313" s="49" t="str">
        <f t="shared" si="6"/>
        <v/>
      </c>
      <c r="F313" s="16" t="str" cm="1">
        <f t="array" ref="F313">IF(B313="", "", _xlfn.TEXTJOIN(",", TRUE, IF(($B$7:$B$808&lt;&gt;"") * (INT($B$7:$B$808/10) = D313), MOD($B$7:$B$808, 10), "")))</f>
        <v/>
      </c>
    </row>
    <row r="314" spans="2:6" x14ac:dyDescent="0.25">
      <c r="B314" s="51"/>
      <c r="D314" s="15" t="str" cm="1">
        <f t="array" ref="D314">IFERROR(SMALL(_xlfn.UNIQUE(INT($B$7:$B$808/10)), ROW()-6), "")</f>
        <v/>
      </c>
      <c r="E314" s="49" t="str">
        <f t="shared" si="6"/>
        <v/>
      </c>
      <c r="F314" s="16" t="str" cm="1">
        <f t="array" ref="F314">IF(B314="", "", _xlfn.TEXTJOIN(",", TRUE, IF(($B$7:$B$808&lt;&gt;"") * (INT($B$7:$B$808/10) = D314), MOD($B$7:$B$808, 10), "")))</f>
        <v/>
      </c>
    </row>
    <row r="315" spans="2:6" x14ac:dyDescent="0.25">
      <c r="B315" s="51"/>
      <c r="D315" s="15" t="str" cm="1">
        <f t="array" ref="D315">IFERROR(SMALL(_xlfn.UNIQUE(INT($B$7:$B$808/10)), ROW()-6), "")</f>
        <v/>
      </c>
      <c r="E315" s="49" t="str">
        <f t="shared" si="6"/>
        <v/>
      </c>
      <c r="F315" s="16" t="str" cm="1">
        <f t="array" ref="F315">IF(B315="", "", _xlfn.TEXTJOIN(",", TRUE, IF(($B$7:$B$808&lt;&gt;"") * (INT($B$7:$B$808/10) = D315), MOD($B$7:$B$808, 10), "")))</f>
        <v/>
      </c>
    </row>
    <row r="316" spans="2:6" x14ac:dyDescent="0.25">
      <c r="B316" s="51"/>
      <c r="D316" s="15" t="str" cm="1">
        <f t="array" ref="D316">IFERROR(SMALL(_xlfn.UNIQUE(INT($B$7:$B$808/10)), ROW()-6), "")</f>
        <v/>
      </c>
      <c r="E316" s="49" t="str">
        <f t="shared" si="6"/>
        <v/>
      </c>
      <c r="F316" s="16" t="str" cm="1">
        <f t="array" ref="F316">IF(B316="", "", _xlfn.TEXTJOIN(",", TRUE, IF(($B$7:$B$808&lt;&gt;"") * (INT($B$7:$B$808/10) = D316), MOD($B$7:$B$808, 10), "")))</f>
        <v/>
      </c>
    </row>
    <row r="317" spans="2:6" x14ac:dyDescent="0.25">
      <c r="B317" s="51"/>
      <c r="D317" s="15" t="str" cm="1">
        <f t="array" ref="D317">IFERROR(SMALL(_xlfn.UNIQUE(INT($B$7:$B$808/10)), ROW()-6), "")</f>
        <v/>
      </c>
      <c r="E317" s="49" t="str">
        <f t="shared" si="6"/>
        <v/>
      </c>
      <c r="F317" s="16" t="str" cm="1">
        <f t="array" ref="F317">IF(B317="", "", _xlfn.TEXTJOIN(",", TRUE, IF(($B$7:$B$808&lt;&gt;"") * (INT($B$7:$B$808/10) = D317), MOD($B$7:$B$808, 10), "")))</f>
        <v/>
      </c>
    </row>
    <row r="318" spans="2:6" x14ac:dyDescent="0.25">
      <c r="B318" s="51"/>
      <c r="D318" s="15" t="str" cm="1">
        <f t="array" ref="D318">IFERROR(SMALL(_xlfn.UNIQUE(INT($B$7:$B$808/10)), ROW()-6), "")</f>
        <v/>
      </c>
      <c r="E318" s="49" t="str">
        <f t="shared" si="6"/>
        <v/>
      </c>
      <c r="F318" s="16" t="str" cm="1">
        <f t="array" ref="F318">IF(B318="", "", _xlfn.TEXTJOIN(",", TRUE, IF(($B$7:$B$808&lt;&gt;"") * (INT($B$7:$B$808/10) = D318), MOD($B$7:$B$808, 10), "")))</f>
        <v/>
      </c>
    </row>
    <row r="319" spans="2:6" x14ac:dyDescent="0.25">
      <c r="B319" s="51"/>
      <c r="D319" s="15" t="str" cm="1">
        <f t="array" ref="D319">IFERROR(SMALL(_xlfn.UNIQUE(INT($B$7:$B$808/10)), ROW()-6), "")</f>
        <v/>
      </c>
      <c r="E319" s="49" t="str">
        <f t="shared" si="6"/>
        <v/>
      </c>
      <c r="F319" s="16" t="str" cm="1">
        <f t="array" ref="F319">IF(B319="", "", _xlfn.TEXTJOIN(",", TRUE, IF(($B$7:$B$808&lt;&gt;"") * (INT($B$7:$B$808/10) = D319), MOD($B$7:$B$808, 10), "")))</f>
        <v/>
      </c>
    </row>
    <row r="320" spans="2:6" x14ac:dyDescent="0.25">
      <c r="B320" s="51"/>
      <c r="D320" s="15" t="str" cm="1">
        <f t="array" ref="D320">IFERROR(SMALL(_xlfn.UNIQUE(INT($B$7:$B$808/10)), ROW()-6), "")</f>
        <v/>
      </c>
      <c r="E320" s="49" t="str">
        <f t="shared" si="6"/>
        <v/>
      </c>
      <c r="F320" s="16" t="str" cm="1">
        <f t="array" ref="F320">IF(B320="", "", _xlfn.TEXTJOIN(",", TRUE, IF(($B$7:$B$808&lt;&gt;"") * (INT($B$7:$B$808/10) = D320), MOD($B$7:$B$808, 10), "")))</f>
        <v/>
      </c>
    </row>
    <row r="321" spans="2:6" x14ac:dyDescent="0.25">
      <c r="B321" s="51"/>
      <c r="D321" s="15" t="str" cm="1">
        <f t="array" ref="D321">IFERROR(SMALL(_xlfn.UNIQUE(INT($B$7:$B$808/10)), ROW()-6), "")</f>
        <v/>
      </c>
      <c r="E321" s="49" t="str">
        <f t="shared" si="6"/>
        <v/>
      </c>
      <c r="F321" s="16" t="str" cm="1">
        <f t="array" ref="F321">IF(B321="", "", _xlfn.TEXTJOIN(",", TRUE, IF(($B$7:$B$808&lt;&gt;"") * (INT($B$7:$B$808/10) = D321), MOD($B$7:$B$808, 10), "")))</f>
        <v/>
      </c>
    </row>
    <row r="322" spans="2:6" x14ac:dyDescent="0.25">
      <c r="B322" s="51"/>
      <c r="D322" s="15" t="str" cm="1">
        <f t="array" ref="D322">IFERROR(SMALL(_xlfn.UNIQUE(INT($B$7:$B$808/10)), ROW()-6), "")</f>
        <v/>
      </c>
      <c r="E322" s="49" t="str">
        <f t="shared" si="6"/>
        <v/>
      </c>
      <c r="F322" s="16" t="str" cm="1">
        <f t="array" ref="F322">IF(B322="", "", _xlfn.TEXTJOIN(",", TRUE, IF(($B$7:$B$808&lt;&gt;"") * (INT($B$7:$B$808/10) = D322), MOD($B$7:$B$808, 10), "")))</f>
        <v/>
      </c>
    </row>
    <row r="323" spans="2:6" x14ac:dyDescent="0.25">
      <c r="B323" s="51"/>
      <c r="D323" s="15" t="str" cm="1">
        <f t="array" ref="D323">IFERROR(SMALL(_xlfn.UNIQUE(INT($B$7:$B$808/10)), ROW()-6), "")</f>
        <v/>
      </c>
      <c r="E323" s="49" t="str">
        <f t="shared" si="6"/>
        <v/>
      </c>
      <c r="F323" s="16" t="str" cm="1">
        <f t="array" ref="F323">IF(B323="", "", _xlfn.TEXTJOIN(",", TRUE, IF(($B$7:$B$808&lt;&gt;"") * (INT($B$7:$B$808/10) = D323), MOD($B$7:$B$808, 10), "")))</f>
        <v/>
      </c>
    </row>
    <row r="324" spans="2:6" x14ac:dyDescent="0.25">
      <c r="B324" s="51"/>
      <c r="D324" s="15" t="str" cm="1">
        <f t="array" ref="D324">IFERROR(SMALL(_xlfn.UNIQUE(INT($B$7:$B$808/10)), ROW()-6), "")</f>
        <v/>
      </c>
      <c r="E324" s="49" t="str">
        <f t="shared" si="6"/>
        <v/>
      </c>
      <c r="F324" s="16" t="str" cm="1">
        <f t="array" ref="F324">IF(B324="", "", _xlfn.TEXTJOIN(",", TRUE, IF(($B$7:$B$808&lt;&gt;"") * (INT($B$7:$B$808/10) = D324), MOD($B$7:$B$808, 10), "")))</f>
        <v/>
      </c>
    </row>
    <row r="325" spans="2:6" x14ac:dyDescent="0.25">
      <c r="B325" s="51"/>
      <c r="D325" s="15" t="str" cm="1">
        <f t="array" ref="D325">IFERROR(SMALL(_xlfn.UNIQUE(INT($B$7:$B$808/10)), ROW()-6), "")</f>
        <v/>
      </c>
      <c r="E325" s="49" t="str">
        <f t="shared" si="6"/>
        <v/>
      </c>
      <c r="F325" s="16" t="str" cm="1">
        <f t="array" ref="F325">IF(B325="", "", _xlfn.TEXTJOIN(",", TRUE, IF(($B$7:$B$808&lt;&gt;"") * (INT($B$7:$B$808/10) = D325), MOD($B$7:$B$808, 10), "")))</f>
        <v/>
      </c>
    </row>
    <row r="326" spans="2:6" x14ac:dyDescent="0.25">
      <c r="B326" s="51"/>
      <c r="D326" s="15" t="str" cm="1">
        <f t="array" ref="D326">IFERROR(SMALL(_xlfn.UNIQUE(INT($B$7:$B$808/10)), ROW()-6), "")</f>
        <v/>
      </c>
      <c r="E326" s="49" t="str">
        <f t="shared" si="6"/>
        <v/>
      </c>
      <c r="F326" s="16" t="str" cm="1">
        <f t="array" ref="F326">IF(B326="", "", _xlfn.TEXTJOIN(",", TRUE, IF(($B$7:$B$808&lt;&gt;"") * (INT($B$7:$B$808/10) = D326), MOD($B$7:$B$808, 10), "")))</f>
        <v/>
      </c>
    </row>
    <row r="327" spans="2:6" x14ac:dyDescent="0.25">
      <c r="B327" s="51"/>
      <c r="D327" s="15" t="str" cm="1">
        <f t="array" ref="D327">IFERROR(SMALL(_xlfn.UNIQUE(INT($B$7:$B$808/10)), ROW()-6), "")</f>
        <v/>
      </c>
      <c r="E327" s="49" t="str">
        <f t="shared" si="6"/>
        <v/>
      </c>
      <c r="F327" s="16" t="str" cm="1">
        <f t="array" ref="F327">IF(B327="", "", _xlfn.TEXTJOIN(",", TRUE, IF(($B$7:$B$808&lt;&gt;"") * (INT($B$7:$B$808/10) = D327), MOD($B$7:$B$808, 10), "")))</f>
        <v/>
      </c>
    </row>
    <row r="328" spans="2:6" x14ac:dyDescent="0.25">
      <c r="B328" s="51"/>
      <c r="D328" s="15" t="str" cm="1">
        <f t="array" ref="D328">IFERROR(SMALL(_xlfn.UNIQUE(INT($B$7:$B$808/10)), ROW()-6), "")</f>
        <v/>
      </c>
      <c r="E328" s="49" t="str">
        <f t="shared" ref="E328:E391" si="7">IF(F328="","","|")</f>
        <v/>
      </c>
      <c r="F328" s="16" t="str" cm="1">
        <f t="array" ref="F328">IF(B328="", "", _xlfn.TEXTJOIN(",", TRUE, IF(($B$7:$B$808&lt;&gt;"") * (INT($B$7:$B$808/10) = D328), MOD($B$7:$B$808, 10), "")))</f>
        <v/>
      </c>
    </row>
    <row r="329" spans="2:6" x14ac:dyDescent="0.25">
      <c r="B329" s="51"/>
      <c r="D329" s="15" t="str" cm="1">
        <f t="array" ref="D329">IFERROR(SMALL(_xlfn.UNIQUE(INT($B$7:$B$808/10)), ROW()-6), "")</f>
        <v/>
      </c>
      <c r="E329" s="49" t="str">
        <f t="shared" si="7"/>
        <v/>
      </c>
      <c r="F329" s="16" t="str" cm="1">
        <f t="array" ref="F329">IF(B329="", "", _xlfn.TEXTJOIN(",", TRUE, IF(($B$7:$B$808&lt;&gt;"") * (INT($B$7:$B$808/10) = D329), MOD($B$7:$B$808, 10), "")))</f>
        <v/>
      </c>
    </row>
    <row r="330" spans="2:6" x14ac:dyDescent="0.25">
      <c r="B330" s="51"/>
      <c r="D330" s="15" t="str" cm="1">
        <f t="array" ref="D330">IFERROR(SMALL(_xlfn.UNIQUE(INT($B$7:$B$808/10)), ROW()-6), "")</f>
        <v/>
      </c>
      <c r="E330" s="49" t="str">
        <f t="shared" si="7"/>
        <v/>
      </c>
      <c r="F330" s="16" t="str" cm="1">
        <f t="array" ref="F330">IF(B330="", "", _xlfn.TEXTJOIN(",", TRUE, IF(($B$7:$B$808&lt;&gt;"") * (INT($B$7:$B$808/10) = D330), MOD($B$7:$B$808, 10), "")))</f>
        <v/>
      </c>
    </row>
    <row r="331" spans="2:6" x14ac:dyDescent="0.25">
      <c r="B331" s="51"/>
      <c r="D331" s="15" t="str" cm="1">
        <f t="array" ref="D331">IFERROR(SMALL(_xlfn.UNIQUE(INT($B$7:$B$808/10)), ROW()-6), "")</f>
        <v/>
      </c>
      <c r="E331" s="49" t="str">
        <f t="shared" si="7"/>
        <v/>
      </c>
      <c r="F331" s="16" t="str" cm="1">
        <f t="array" ref="F331">IF(B331="", "", _xlfn.TEXTJOIN(",", TRUE, IF(($B$7:$B$808&lt;&gt;"") * (INT($B$7:$B$808/10) = D331), MOD($B$7:$B$808, 10), "")))</f>
        <v/>
      </c>
    </row>
    <row r="332" spans="2:6" x14ac:dyDescent="0.25">
      <c r="B332" s="51"/>
      <c r="D332" s="15" t="str" cm="1">
        <f t="array" ref="D332">IFERROR(SMALL(_xlfn.UNIQUE(INT($B$7:$B$808/10)), ROW()-6), "")</f>
        <v/>
      </c>
      <c r="E332" s="49" t="str">
        <f t="shared" si="7"/>
        <v/>
      </c>
      <c r="F332" s="16" t="str" cm="1">
        <f t="array" ref="F332">IF(B332="", "", _xlfn.TEXTJOIN(",", TRUE, IF(($B$7:$B$808&lt;&gt;"") * (INT($B$7:$B$808/10) = D332), MOD($B$7:$B$808, 10), "")))</f>
        <v/>
      </c>
    </row>
    <row r="333" spans="2:6" x14ac:dyDescent="0.25">
      <c r="B333" s="51"/>
      <c r="D333" s="15" t="str" cm="1">
        <f t="array" ref="D333">IFERROR(SMALL(_xlfn.UNIQUE(INT($B$7:$B$808/10)), ROW()-6), "")</f>
        <v/>
      </c>
      <c r="E333" s="49" t="str">
        <f t="shared" si="7"/>
        <v/>
      </c>
      <c r="F333" s="16" t="str" cm="1">
        <f t="array" ref="F333">IF(B333="", "", _xlfn.TEXTJOIN(",", TRUE, IF(($B$7:$B$808&lt;&gt;"") * (INT($B$7:$B$808/10) = D333), MOD($B$7:$B$808, 10), "")))</f>
        <v/>
      </c>
    </row>
    <row r="334" spans="2:6" x14ac:dyDescent="0.25">
      <c r="B334" s="51"/>
      <c r="D334" s="15" t="str" cm="1">
        <f t="array" ref="D334">IFERROR(SMALL(_xlfn.UNIQUE(INT($B$7:$B$808/10)), ROW()-6), "")</f>
        <v/>
      </c>
      <c r="E334" s="49" t="str">
        <f t="shared" si="7"/>
        <v/>
      </c>
      <c r="F334" s="16" t="str" cm="1">
        <f t="array" ref="F334">IF(B334="", "", _xlfn.TEXTJOIN(",", TRUE, IF(($B$7:$B$808&lt;&gt;"") * (INT($B$7:$B$808/10) = D334), MOD($B$7:$B$808, 10), "")))</f>
        <v/>
      </c>
    </row>
    <row r="335" spans="2:6" x14ac:dyDescent="0.25">
      <c r="B335" s="51"/>
      <c r="D335" s="15" t="str" cm="1">
        <f t="array" ref="D335">IFERROR(SMALL(_xlfn.UNIQUE(INT($B$7:$B$808/10)), ROW()-6), "")</f>
        <v/>
      </c>
      <c r="E335" s="49" t="str">
        <f t="shared" si="7"/>
        <v/>
      </c>
      <c r="F335" s="16" t="str" cm="1">
        <f t="array" ref="F335">IF(B335="", "", _xlfn.TEXTJOIN(",", TRUE, IF(($B$7:$B$808&lt;&gt;"") * (INT($B$7:$B$808/10) = D335), MOD($B$7:$B$808, 10), "")))</f>
        <v/>
      </c>
    </row>
    <row r="336" spans="2:6" x14ac:dyDescent="0.25">
      <c r="B336" s="51"/>
      <c r="D336" s="15" t="str" cm="1">
        <f t="array" ref="D336">IFERROR(SMALL(_xlfn.UNIQUE(INT($B$7:$B$808/10)), ROW()-6), "")</f>
        <v/>
      </c>
      <c r="E336" s="49" t="str">
        <f t="shared" si="7"/>
        <v/>
      </c>
      <c r="F336" s="16" t="str" cm="1">
        <f t="array" ref="F336">IF(B336="", "", _xlfn.TEXTJOIN(",", TRUE, IF(($B$7:$B$808&lt;&gt;"") * (INT($B$7:$B$808/10) = D336), MOD($B$7:$B$808, 10), "")))</f>
        <v/>
      </c>
    </row>
    <row r="337" spans="2:6" x14ac:dyDescent="0.25">
      <c r="B337" s="51"/>
      <c r="D337" s="15" t="str" cm="1">
        <f t="array" ref="D337">IFERROR(SMALL(_xlfn.UNIQUE(INT($B$7:$B$808/10)), ROW()-6), "")</f>
        <v/>
      </c>
      <c r="E337" s="49" t="str">
        <f t="shared" si="7"/>
        <v/>
      </c>
      <c r="F337" s="16" t="str" cm="1">
        <f t="array" ref="F337">IF(B337="", "", _xlfn.TEXTJOIN(",", TRUE, IF(($B$7:$B$808&lt;&gt;"") * (INT($B$7:$B$808/10) = D337), MOD($B$7:$B$808, 10), "")))</f>
        <v/>
      </c>
    </row>
    <row r="338" spans="2:6" x14ac:dyDescent="0.25">
      <c r="B338" s="51"/>
      <c r="D338" s="15" t="str" cm="1">
        <f t="array" ref="D338">IFERROR(SMALL(_xlfn.UNIQUE(INT($B$7:$B$808/10)), ROW()-6), "")</f>
        <v/>
      </c>
      <c r="E338" s="49" t="str">
        <f t="shared" si="7"/>
        <v/>
      </c>
      <c r="F338" s="16" t="str" cm="1">
        <f t="array" ref="F338">IF(B338="", "", _xlfn.TEXTJOIN(",", TRUE, IF(($B$7:$B$808&lt;&gt;"") * (INT($B$7:$B$808/10) = D338), MOD($B$7:$B$808, 10), "")))</f>
        <v/>
      </c>
    </row>
    <row r="339" spans="2:6" x14ac:dyDescent="0.25">
      <c r="B339" s="51"/>
      <c r="D339" s="15" t="str" cm="1">
        <f t="array" ref="D339">IFERROR(SMALL(_xlfn.UNIQUE(INT($B$7:$B$808/10)), ROW()-6), "")</f>
        <v/>
      </c>
      <c r="E339" s="49" t="str">
        <f t="shared" si="7"/>
        <v/>
      </c>
      <c r="F339" s="16" t="str" cm="1">
        <f t="array" ref="F339">IF(B339="", "", _xlfn.TEXTJOIN(",", TRUE, IF(($B$7:$B$808&lt;&gt;"") * (INT($B$7:$B$808/10) = D339), MOD($B$7:$B$808, 10), "")))</f>
        <v/>
      </c>
    </row>
    <row r="340" spans="2:6" x14ac:dyDescent="0.25">
      <c r="B340" s="51"/>
      <c r="D340" s="15" t="str" cm="1">
        <f t="array" ref="D340">IFERROR(SMALL(_xlfn.UNIQUE(INT($B$7:$B$808/10)), ROW()-6), "")</f>
        <v/>
      </c>
      <c r="E340" s="49" t="str">
        <f t="shared" si="7"/>
        <v/>
      </c>
      <c r="F340" s="16" t="str" cm="1">
        <f t="array" ref="F340">IF(B340="", "", _xlfn.TEXTJOIN(",", TRUE, IF(($B$7:$B$808&lt;&gt;"") * (INT($B$7:$B$808/10) = D340), MOD($B$7:$B$808, 10), "")))</f>
        <v/>
      </c>
    </row>
    <row r="341" spans="2:6" x14ac:dyDescent="0.25">
      <c r="B341" s="51"/>
      <c r="D341" s="15" t="str" cm="1">
        <f t="array" ref="D341">IFERROR(SMALL(_xlfn.UNIQUE(INT($B$7:$B$808/10)), ROW()-6), "")</f>
        <v/>
      </c>
      <c r="E341" s="49" t="str">
        <f t="shared" si="7"/>
        <v/>
      </c>
      <c r="F341" s="16" t="str" cm="1">
        <f t="array" ref="F341">IF(B341="", "", _xlfn.TEXTJOIN(",", TRUE, IF(($B$7:$B$808&lt;&gt;"") * (INT($B$7:$B$808/10) = D341), MOD($B$7:$B$808, 10), "")))</f>
        <v/>
      </c>
    </row>
    <row r="342" spans="2:6" x14ac:dyDescent="0.25">
      <c r="B342" s="51"/>
      <c r="D342" s="15" t="str" cm="1">
        <f t="array" ref="D342">IFERROR(SMALL(_xlfn.UNIQUE(INT($B$7:$B$808/10)), ROW()-6), "")</f>
        <v/>
      </c>
      <c r="E342" s="49" t="str">
        <f t="shared" si="7"/>
        <v/>
      </c>
      <c r="F342" s="16" t="str" cm="1">
        <f t="array" ref="F342">IF(B342="", "", _xlfn.TEXTJOIN(",", TRUE, IF(($B$7:$B$808&lt;&gt;"") * (INT($B$7:$B$808/10) = D342), MOD($B$7:$B$808, 10), "")))</f>
        <v/>
      </c>
    </row>
    <row r="343" spans="2:6" x14ac:dyDescent="0.25">
      <c r="B343" s="51"/>
      <c r="D343" s="15" t="str" cm="1">
        <f t="array" ref="D343">IFERROR(SMALL(_xlfn.UNIQUE(INT($B$7:$B$808/10)), ROW()-6), "")</f>
        <v/>
      </c>
      <c r="E343" s="49" t="str">
        <f t="shared" si="7"/>
        <v/>
      </c>
      <c r="F343" s="16" t="str" cm="1">
        <f t="array" ref="F343">IF(B343="", "", _xlfn.TEXTJOIN(",", TRUE, IF(($B$7:$B$808&lt;&gt;"") * (INT($B$7:$B$808/10) = D343), MOD($B$7:$B$808, 10), "")))</f>
        <v/>
      </c>
    </row>
    <row r="344" spans="2:6" x14ac:dyDescent="0.25">
      <c r="B344" s="51"/>
      <c r="D344" s="15" t="str" cm="1">
        <f t="array" ref="D344">IFERROR(SMALL(_xlfn.UNIQUE(INT($B$7:$B$808/10)), ROW()-6), "")</f>
        <v/>
      </c>
      <c r="E344" s="49" t="str">
        <f t="shared" si="7"/>
        <v/>
      </c>
      <c r="F344" s="16" t="str" cm="1">
        <f t="array" ref="F344">IF(B344="", "", _xlfn.TEXTJOIN(",", TRUE, IF(($B$7:$B$808&lt;&gt;"") * (INT($B$7:$B$808/10) = D344), MOD($B$7:$B$808, 10), "")))</f>
        <v/>
      </c>
    </row>
    <row r="345" spans="2:6" x14ac:dyDescent="0.25">
      <c r="B345" s="51"/>
      <c r="D345" s="15" t="str" cm="1">
        <f t="array" ref="D345">IFERROR(SMALL(_xlfn.UNIQUE(INT($B$7:$B$808/10)), ROW()-6), "")</f>
        <v/>
      </c>
      <c r="E345" s="49" t="str">
        <f t="shared" si="7"/>
        <v/>
      </c>
      <c r="F345" s="16" t="str" cm="1">
        <f t="array" ref="F345">IF(B345="", "", _xlfn.TEXTJOIN(",", TRUE, IF(($B$7:$B$808&lt;&gt;"") * (INT($B$7:$B$808/10) = D345), MOD($B$7:$B$808, 10), "")))</f>
        <v/>
      </c>
    </row>
    <row r="346" spans="2:6" x14ac:dyDescent="0.25">
      <c r="B346" s="51"/>
      <c r="D346" s="15" t="str" cm="1">
        <f t="array" ref="D346">IFERROR(SMALL(_xlfn.UNIQUE(INT($B$7:$B$808/10)), ROW()-6), "")</f>
        <v/>
      </c>
      <c r="E346" s="49" t="str">
        <f t="shared" si="7"/>
        <v/>
      </c>
      <c r="F346" s="16" t="str" cm="1">
        <f t="array" ref="F346">IF(B346="", "", _xlfn.TEXTJOIN(",", TRUE, IF(($B$7:$B$808&lt;&gt;"") * (INT($B$7:$B$808/10) = D346), MOD($B$7:$B$808, 10), "")))</f>
        <v/>
      </c>
    </row>
    <row r="347" spans="2:6" x14ac:dyDescent="0.25">
      <c r="B347" s="51"/>
      <c r="D347" s="15" t="str" cm="1">
        <f t="array" ref="D347">IFERROR(SMALL(_xlfn.UNIQUE(INT($B$7:$B$808/10)), ROW()-6), "")</f>
        <v/>
      </c>
      <c r="E347" s="49" t="str">
        <f t="shared" si="7"/>
        <v/>
      </c>
      <c r="F347" s="16" t="str" cm="1">
        <f t="array" ref="F347">IF(B347="", "", _xlfn.TEXTJOIN(",", TRUE, IF(($B$7:$B$808&lt;&gt;"") * (INT($B$7:$B$808/10) = D347), MOD($B$7:$B$808, 10), "")))</f>
        <v/>
      </c>
    </row>
    <row r="348" spans="2:6" x14ac:dyDescent="0.25">
      <c r="B348" s="51"/>
      <c r="D348" s="15" t="str" cm="1">
        <f t="array" ref="D348">IFERROR(SMALL(_xlfn.UNIQUE(INT($B$7:$B$808/10)), ROW()-6), "")</f>
        <v/>
      </c>
      <c r="E348" s="49" t="str">
        <f t="shared" si="7"/>
        <v/>
      </c>
      <c r="F348" s="16" t="str" cm="1">
        <f t="array" ref="F348">IF(B348="", "", _xlfn.TEXTJOIN(",", TRUE, IF(($B$7:$B$808&lt;&gt;"") * (INT($B$7:$B$808/10) = D348), MOD($B$7:$B$808, 10), "")))</f>
        <v/>
      </c>
    </row>
    <row r="349" spans="2:6" x14ac:dyDescent="0.25">
      <c r="B349" s="51"/>
      <c r="D349" s="15" t="str" cm="1">
        <f t="array" ref="D349">IFERROR(SMALL(_xlfn.UNIQUE(INT($B$7:$B$808/10)), ROW()-6), "")</f>
        <v/>
      </c>
      <c r="E349" s="49" t="str">
        <f t="shared" si="7"/>
        <v/>
      </c>
      <c r="F349" s="16" t="str" cm="1">
        <f t="array" ref="F349">IF(B349="", "", _xlfn.TEXTJOIN(",", TRUE, IF(($B$7:$B$808&lt;&gt;"") * (INT($B$7:$B$808/10) = D349), MOD($B$7:$B$808, 10), "")))</f>
        <v/>
      </c>
    </row>
    <row r="350" spans="2:6" x14ac:dyDescent="0.25">
      <c r="B350" s="51"/>
      <c r="D350" s="15" t="str" cm="1">
        <f t="array" ref="D350">IFERROR(SMALL(_xlfn.UNIQUE(INT($B$7:$B$808/10)), ROW()-6), "")</f>
        <v/>
      </c>
      <c r="E350" s="49" t="str">
        <f t="shared" si="7"/>
        <v/>
      </c>
      <c r="F350" s="16" t="str" cm="1">
        <f t="array" ref="F350">IF(B350="", "", _xlfn.TEXTJOIN(",", TRUE, IF(($B$7:$B$808&lt;&gt;"") * (INT($B$7:$B$808/10) = D350), MOD($B$7:$B$808, 10), "")))</f>
        <v/>
      </c>
    </row>
    <row r="351" spans="2:6" x14ac:dyDescent="0.25">
      <c r="B351" s="51"/>
      <c r="D351" s="15" t="str" cm="1">
        <f t="array" ref="D351">IFERROR(SMALL(_xlfn.UNIQUE(INT($B$7:$B$808/10)), ROW()-6), "")</f>
        <v/>
      </c>
      <c r="E351" s="49" t="str">
        <f t="shared" si="7"/>
        <v/>
      </c>
      <c r="F351" s="16" t="str" cm="1">
        <f t="array" ref="F351">IF(B351="", "", _xlfn.TEXTJOIN(",", TRUE, IF(($B$7:$B$808&lt;&gt;"") * (INT($B$7:$B$808/10) = D351), MOD($B$7:$B$808, 10), "")))</f>
        <v/>
      </c>
    </row>
    <row r="352" spans="2:6" x14ac:dyDescent="0.25">
      <c r="B352" s="51"/>
      <c r="D352" s="15" t="str" cm="1">
        <f t="array" ref="D352">IFERROR(SMALL(_xlfn.UNIQUE(INT($B$7:$B$808/10)), ROW()-6), "")</f>
        <v/>
      </c>
      <c r="E352" s="49" t="str">
        <f t="shared" si="7"/>
        <v/>
      </c>
      <c r="F352" s="16" t="str" cm="1">
        <f t="array" ref="F352">IF(B352="", "", _xlfn.TEXTJOIN(",", TRUE, IF(($B$7:$B$808&lt;&gt;"") * (INT($B$7:$B$808/10) = D352), MOD($B$7:$B$808, 10), "")))</f>
        <v/>
      </c>
    </row>
    <row r="353" spans="2:6" x14ac:dyDescent="0.25">
      <c r="B353" s="51"/>
      <c r="D353" s="15" t="str" cm="1">
        <f t="array" ref="D353">IFERROR(SMALL(_xlfn.UNIQUE(INT($B$7:$B$808/10)), ROW()-6), "")</f>
        <v/>
      </c>
      <c r="E353" s="49" t="str">
        <f t="shared" si="7"/>
        <v/>
      </c>
      <c r="F353" s="16" t="str" cm="1">
        <f t="array" ref="F353">IF(B353="", "", _xlfn.TEXTJOIN(",", TRUE, IF(($B$7:$B$808&lt;&gt;"") * (INT($B$7:$B$808/10) = D353), MOD($B$7:$B$808, 10), "")))</f>
        <v/>
      </c>
    </row>
    <row r="354" spans="2:6" x14ac:dyDescent="0.25">
      <c r="B354" s="51"/>
      <c r="D354" s="15" t="str" cm="1">
        <f t="array" ref="D354">IFERROR(SMALL(_xlfn.UNIQUE(INT($B$7:$B$808/10)), ROW()-6), "")</f>
        <v/>
      </c>
      <c r="E354" s="49" t="str">
        <f t="shared" si="7"/>
        <v/>
      </c>
      <c r="F354" s="16" t="str" cm="1">
        <f t="array" ref="F354">IF(B354="", "", _xlfn.TEXTJOIN(",", TRUE, IF(($B$7:$B$808&lt;&gt;"") * (INT($B$7:$B$808/10) = D354), MOD($B$7:$B$808, 10), "")))</f>
        <v/>
      </c>
    </row>
    <row r="355" spans="2:6" x14ac:dyDescent="0.25">
      <c r="B355" s="51"/>
      <c r="D355" s="15" t="str" cm="1">
        <f t="array" ref="D355">IFERROR(SMALL(_xlfn.UNIQUE(INT($B$7:$B$808/10)), ROW()-6), "")</f>
        <v/>
      </c>
      <c r="E355" s="49" t="str">
        <f t="shared" si="7"/>
        <v/>
      </c>
      <c r="F355" s="16" t="str" cm="1">
        <f t="array" ref="F355">IF(B355="", "", _xlfn.TEXTJOIN(",", TRUE, IF(($B$7:$B$808&lt;&gt;"") * (INT($B$7:$B$808/10) = D355), MOD($B$7:$B$808, 10), "")))</f>
        <v/>
      </c>
    </row>
    <row r="356" spans="2:6" x14ac:dyDescent="0.25">
      <c r="B356" s="51"/>
      <c r="D356" s="15" t="str" cm="1">
        <f t="array" ref="D356">IFERROR(SMALL(_xlfn.UNIQUE(INT($B$7:$B$808/10)), ROW()-6), "")</f>
        <v/>
      </c>
      <c r="E356" s="49" t="str">
        <f t="shared" si="7"/>
        <v/>
      </c>
      <c r="F356" s="16" t="str" cm="1">
        <f t="array" ref="F356">IF(B356="", "", _xlfn.TEXTJOIN(",", TRUE, IF(($B$7:$B$808&lt;&gt;"") * (INT($B$7:$B$808/10) = D356), MOD($B$7:$B$808, 10), "")))</f>
        <v/>
      </c>
    </row>
    <row r="357" spans="2:6" x14ac:dyDescent="0.25">
      <c r="B357" s="51"/>
      <c r="D357" s="15" t="str" cm="1">
        <f t="array" ref="D357">IFERROR(SMALL(_xlfn.UNIQUE(INT($B$7:$B$808/10)), ROW()-6), "")</f>
        <v/>
      </c>
      <c r="E357" s="49" t="str">
        <f t="shared" si="7"/>
        <v/>
      </c>
      <c r="F357" s="16" t="str" cm="1">
        <f t="array" ref="F357">IF(B357="", "", _xlfn.TEXTJOIN(",", TRUE, IF(($B$7:$B$808&lt;&gt;"") * (INT($B$7:$B$808/10) = D357), MOD($B$7:$B$808, 10), "")))</f>
        <v/>
      </c>
    </row>
    <row r="358" spans="2:6" x14ac:dyDescent="0.25">
      <c r="B358" s="51"/>
      <c r="D358" s="15" t="str" cm="1">
        <f t="array" ref="D358">IFERROR(SMALL(_xlfn.UNIQUE(INT($B$7:$B$808/10)), ROW()-6), "")</f>
        <v/>
      </c>
      <c r="E358" s="49" t="str">
        <f t="shared" si="7"/>
        <v/>
      </c>
      <c r="F358" s="16" t="str" cm="1">
        <f t="array" ref="F358">IF(B358="", "", _xlfn.TEXTJOIN(",", TRUE, IF(($B$7:$B$808&lt;&gt;"") * (INT($B$7:$B$808/10) = D358), MOD($B$7:$B$808, 10), "")))</f>
        <v/>
      </c>
    </row>
    <row r="359" spans="2:6" x14ac:dyDescent="0.25">
      <c r="B359" s="51"/>
      <c r="D359" s="15" t="str" cm="1">
        <f t="array" ref="D359">IFERROR(SMALL(_xlfn.UNIQUE(INT($B$7:$B$808/10)), ROW()-6), "")</f>
        <v/>
      </c>
      <c r="E359" s="49" t="str">
        <f t="shared" si="7"/>
        <v/>
      </c>
      <c r="F359" s="16" t="str" cm="1">
        <f t="array" ref="F359">IF(B359="", "", _xlfn.TEXTJOIN(",", TRUE, IF(($B$7:$B$808&lt;&gt;"") * (INT($B$7:$B$808/10) = D359), MOD($B$7:$B$808, 10), "")))</f>
        <v/>
      </c>
    </row>
    <row r="360" spans="2:6" x14ac:dyDescent="0.25">
      <c r="B360" s="51"/>
      <c r="D360" s="15" t="str" cm="1">
        <f t="array" ref="D360">IFERROR(SMALL(_xlfn.UNIQUE(INT($B$7:$B$808/10)), ROW()-6), "")</f>
        <v/>
      </c>
      <c r="E360" s="49" t="str">
        <f t="shared" si="7"/>
        <v/>
      </c>
      <c r="F360" s="16" t="str" cm="1">
        <f t="array" ref="F360">IF(B360="", "", _xlfn.TEXTJOIN(",", TRUE, IF(($B$7:$B$808&lt;&gt;"") * (INT($B$7:$B$808/10) = D360), MOD($B$7:$B$808, 10), "")))</f>
        <v/>
      </c>
    </row>
    <row r="361" spans="2:6" x14ac:dyDescent="0.25">
      <c r="B361" s="51"/>
      <c r="D361" s="15" t="str" cm="1">
        <f t="array" ref="D361">IFERROR(SMALL(_xlfn.UNIQUE(INT($B$7:$B$808/10)), ROW()-6), "")</f>
        <v/>
      </c>
      <c r="E361" s="49" t="str">
        <f t="shared" si="7"/>
        <v/>
      </c>
      <c r="F361" s="16" t="str" cm="1">
        <f t="array" ref="F361">IF(B361="", "", _xlfn.TEXTJOIN(",", TRUE, IF(($B$7:$B$808&lt;&gt;"") * (INT($B$7:$B$808/10) = D361), MOD($B$7:$B$808, 10), "")))</f>
        <v/>
      </c>
    </row>
    <row r="362" spans="2:6" x14ac:dyDescent="0.25">
      <c r="B362" s="51"/>
      <c r="D362" s="15" t="str" cm="1">
        <f t="array" ref="D362">IFERROR(SMALL(_xlfn.UNIQUE(INT($B$7:$B$808/10)), ROW()-6), "")</f>
        <v/>
      </c>
      <c r="E362" s="49" t="str">
        <f t="shared" si="7"/>
        <v/>
      </c>
      <c r="F362" s="16" t="str" cm="1">
        <f t="array" ref="F362">IF(B362="", "", _xlfn.TEXTJOIN(",", TRUE, IF(($B$7:$B$808&lt;&gt;"") * (INT($B$7:$B$808/10) = D362), MOD($B$7:$B$808, 10), "")))</f>
        <v/>
      </c>
    </row>
    <row r="363" spans="2:6" x14ac:dyDescent="0.25">
      <c r="B363" s="51"/>
      <c r="D363" s="15" t="str" cm="1">
        <f t="array" ref="D363">IFERROR(SMALL(_xlfn.UNIQUE(INT($B$7:$B$808/10)), ROW()-6), "")</f>
        <v/>
      </c>
      <c r="E363" s="49" t="str">
        <f t="shared" si="7"/>
        <v/>
      </c>
      <c r="F363" s="16" t="str" cm="1">
        <f t="array" ref="F363">IF(B363="", "", _xlfn.TEXTJOIN(",", TRUE, IF(($B$7:$B$808&lt;&gt;"") * (INT($B$7:$B$808/10) = D363), MOD($B$7:$B$808, 10), "")))</f>
        <v/>
      </c>
    </row>
    <row r="364" spans="2:6" x14ac:dyDescent="0.25">
      <c r="B364" s="51"/>
      <c r="D364" s="15" t="str" cm="1">
        <f t="array" ref="D364">IFERROR(SMALL(_xlfn.UNIQUE(INT($B$7:$B$808/10)), ROW()-6), "")</f>
        <v/>
      </c>
      <c r="E364" s="49" t="str">
        <f t="shared" si="7"/>
        <v/>
      </c>
      <c r="F364" s="16" t="str" cm="1">
        <f t="array" ref="F364">IF(B364="", "", _xlfn.TEXTJOIN(",", TRUE, IF(($B$7:$B$808&lt;&gt;"") * (INT($B$7:$B$808/10) = D364), MOD($B$7:$B$808, 10), "")))</f>
        <v/>
      </c>
    </row>
    <row r="365" spans="2:6" x14ac:dyDescent="0.25">
      <c r="B365" s="51"/>
      <c r="D365" s="15" t="str" cm="1">
        <f t="array" ref="D365">IFERROR(SMALL(_xlfn.UNIQUE(INT($B$7:$B$808/10)), ROW()-6), "")</f>
        <v/>
      </c>
      <c r="E365" s="49" t="str">
        <f t="shared" si="7"/>
        <v/>
      </c>
      <c r="F365" s="16" t="str" cm="1">
        <f t="array" ref="F365">IF(B365="", "", _xlfn.TEXTJOIN(",", TRUE, IF(($B$7:$B$808&lt;&gt;"") * (INT($B$7:$B$808/10) = D365), MOD($B$7:$B$808, 10), "")))</f>
        <v/>
      </c>
    </row>
    <row r="366" spans="2:6" x14ac:dyDescent="0.25">
      <c r="B366" s="51"/>
      <c r="D366" s="15" t="str" cm="1">
        <f t="array" ref="D366">IFERROR(SMALL(_xlfn.UNIQUE(INT($B$7:$B$808/10)), ROW()-6), "")</f>
        <v/>
      </c>
      <c r="E366" s="49" t="str">
        <f t="shared" si="7"/>
        <v/>
      </c>
      <c r="F366" s="16" t="str" cm="1">
        <f t="array" ref="F366">IF(B366="", "", _xlfn.TEXTJOIN(",", TRUE, IF(($B$7:$B$808&lt;&gt;"") * (INT($B$7:$B$808/10) = D366), MOD($B$7:$B$808, 10), "")))</f>
        <v/>
      </c>
    </row>
    <row r="367" spans="2:6" x14ac:dyDescent="0.25">
      <c r="B367" s="51"/>
      <c r="D367" s="15" t="str" cm="1">
        <f t="array" ref="D367">IFERROR(SMALL(_xlfn.UNIQUE(INT($B$7:$B$808/10)), ROW()-6), "")</f>
        <v/>
      </c>
      <c r="E367" s="49" t="str">
        <f t="shared" si="7"/>
        <v/>
      </c>
      <c r="F367" s="16" t="str" cm="1">
        <f t="array" ref="F367">IF(B367="", "", _xlfn.TEXTJOIN(",", TRUE, IF(($B$7:$B$808&lt;&gt;"") * (INT($B$7:$B$808/10) = D367), MOD($B$7:$B$808, 10), "")))</f>
        <v/>
      </c>
    </row>
    <row r="368" spans="2:6" x14ac:dyDescent="0.25">
      <c r="B368" s="51"/>
      <c r="D368" s="15" t="str" cm="1">
        <f t="array" ref="D368">IFERROR(SMALL(_xlfn.UNIQUE(INT($B$7:$B$808/10)), ROW()-6), "")</f>
        <v/>
      </c>
      <c r="E368" s="49" t="str">
        <f t="shared" si="7"/>
        <v/>
      </c>
      <c r="F368" s="16" t="str" cm="1">
        <f t="array" ref="F368">IF(B368="", "", _xlfn.TEXTJOIN(",", TRUE, IF(($B$7:$B$808&lt;&gt;"") * (INT($B$7:$B$808/10) = D368), MOD($B$7:$B$808, 10), "")))</f>
        <v/>
      </c>
    </row>
    <row r="369" spans="2:6" x14ac:dyDescent="0.25">
      <c r="B369" s="51"/>
      <c r="D369" s="15" t="str" cm="1">
        <f t="array" ref="D369">IFERROR(SMALL(_xlfn.UNIQUE(INT($B$7:$B$808/10)), ROW()-6), "")</f>
        <v/>
      </c>
      <c r="E369" s="49" t="str">
        <f t="shared" si="7"/>
        <v/>
      </c>
      <c r="F369" s="16" t="str" cm="1">
        <f t="array" ref="F369">IF(B369="", "", _xlfn.TEXTJOIN(",", TRUE, IF(($B$7:$B$808&lt;&gt;"") * (INT($B$7:$B$808/10) = D369), MOD($B$7:$B$808, 10), "")))</f>
        <v/>
      </c>
    </row>
    <row r="370" spans="2:6" x14ac:dyDescent="0.25">
      <c r="B370" s="51"/>
      <c r="D370" s="15" t="str" cm="1">
        <f t="array" ref="D370">IFERROR(SMALL(_xlfn.UNIQUE(INT($B$7:$B$808/10)), ROW()-6), "")</f>
        <v/>
      </c>
      <c r="E370" s="49" t="str">
        <f t="shared" si="7"/>
        <v/>
      </c>
      <c r="F370" s="16" t="str" cm="1">
        <f t="array" ref="F370">IF(B370="", "", _xlfn.TEXTJOIN(",", TRUE, IF(($B$7:$B$808&lt;&gt;"") * (INT($B$7:$B$808/10) = D370), MOD($B$7:$B$808, 10), "")))</f>
        <v/>
      </c>
    </row>
    <row r="371" spans="2:6" x14ac:dyDescent="0.25">
      <c r="B371" s="51"/>
      <c r="D371" s="15" t="str" cm="1">
        <f t="array" ref="D371">IFERROR(SMALL(_xlfn.UNIQUE(INT($B$7:$B$808/10)), ROW()-6), "")</f>
        <v/>
      </c>
      <c r="E371" s="49" t="str">
        <f t="shared" si="7"/>
        <v/>
      </c>
      <c r="F371" s="16" t="str" cm="1">
        <f t="array" ref="F371">IF(B371="", "", _xlfn.TEXTJOIN(",", TRUE, IF(($B$7:$B$808&lt;&gt;"") * (INT($B$7:$B$808/10) = D371), MOD($B$7:$B$808, 10), "")))</f>
        <v/>
      </c>
    </row>
    <row r="372" spans="2:6" x14ac:dyDescent="0.25">
      <c r="B372" s="51"/>
      <c r="D372" s="15" t="str" cm="1">
        <f t="array" ref="D372">IFERROR(SMALL(_xlfn.UNIQUE(INT($B$7:$B$808/10)), ROW()-6), "")</f>
        <v/>
      </c>
      <c r="E372" s="49" t="str">
        <f t="shared" si="7"/>
        <v/>
      </c>
      <c r="F372" s="16" t="str" cm="1">
        <f t="array" ref="F372">IF(B372="", "", _xlfn.TEXTJOIN(",", TRUE, IF(($B$7:$B$808&lt;&gt;"") * (INT($B$7:$B$808/10) = D372), MOD($B$7:$B$808, 10), "")))</f>
        <v/>
      </c>
    </row>
    <row r="373" spans="2:6" x14ac:dyDescent="0.25">
      <c r="B373" s="51"/>
      <c r="D373" s="15" t="str" cm="1">
        <f t="array" ref="D373">IFERROR(SMALL(_xlfn.UNIQUE(INT($B$7:$B$808/10)), ROW()-6), "")</f>
        <v/>
      </c>
      <c r="E373" s="49" t="str">
        <f t="shared" si="7"/>
        <v/>
      </c>
      <c r="F373" s="16" t="str" cm="1">
        <f t="array" ref="F373">IF(B373="", "", _xlfn.TEXTJOIN(",", TRUE, IF(($B$7:$B$808&lt;&gt;"") * (INT($B$7:$B$808/10) = D373), MOD($B$7:$B$808, 10), "")))</f>
        <v/>
      </c>
    </row>
    <row r="374" spans="2:6" x14ac:dyDescent="0.25">
      <c r="B374" s="51"/>
      <c r="D374" s="15" t="str" cm="1">
        <f t="array" ref="D374">IFERROR(SMALL(_xlfn.UNIQUE(INT($B$7:$B$808/10)), ROW()-6), "")</f>
        <v/>
      </c>
      <c r="E374" s="49" t="str">
        <f t="shared" si="7"/>
        <v/>
      </c>
      <c r="F374" s="16" t="str" cm="1">
        <f t="array" ref="F374">IF(B374="", "", _xlfn.TEXTJOIN(",", TRUE, IF(($B$7:$B$808&lt;&gt;"") * (INT($B$7:$B$808/10) = D374), MOD($B$7:$B$808, 10), "")))</f>
        <v/>
      </c>
    </row>
    <row r="375" spans="2:6" x14ac:dyDescent="0.25">
      <c r="B375" s="51"/>
      <c r="D375" s="15" t="str" cm="1">
        <f t="array" ref="D375">IFERROR(SMALL(_xlfn.UNIQUE(INT($B$7:$B$808/10)), ROW()-6), "")</f>
        <v/>
      </c>
      <c r="E375" s="49" t="str">
        <f t="shared" si="7"/>
        <v/>
      </c>
      <c r="F375" s="16" t="str" cm="1">
        <f t="array" ref="F375">IF(B375="", "", _xlfn.TEXTJOIN(",", TRUE, IF(($B$7:$B$808&lt;&gt;"") * (INT($B$7:$B$808/10) = D375), MOD($B$7:$B$808, 10), "")))</f>
        <v/>
      </c>
    </row>
    <row r="376" spans="2:6" x14ac:dyDescent="0.25">
      <c r="B376" s="51"/>
      <c r="D376" s="15" t="str" cm="1">
        <f t="array" ref="D376">IFERROR(SMALL(_xlfn.UNIQUE(INT($B$7:$B$808/10)), ROW()-6), "")</f>
        <v/>
      </c>
      <c r="E376" s="49" t="str">
        <f t="shared" si="7"/>
        <v/>
      </c>
      <c r="F376" s="16" t="str" cm="1">
        <f t="array" ref="F376">IF(B376="", "", _xlfn.TEXTJOIN(",", TRUE, IF(($B$7:$B$808&lt;&gt;"") * (INT($B$7:$B$808/10) = D376), MOD($B$7:$B$808, 10), "")))</f>
        <v/>
      </c>
    </row>
    <row r="377" spans="2:6" x14ac:dyDescent="0.25">
      <c r="B377" s="51"/>
      <c r="D377" s="15" t="str" cm="1">
        <f t="array" ref="D377">IFERROR(SMALL(_xlfn.UNIQUE(INT($B$7:$B$808/10)), ROW()-6), "")</f>
        <v/>
      </c>
      <c r="E377" s="49" t="str">
        <f t="shared" si="7"/>
        <v/>
      </c>
      <c r="F377" s="16" t="str" cm="1">
        <f t="array" ref="F377">IF(B377="", "", _xlfn.TEXTJOIN(",", TRUE, IF(($B$7:$B$808&lt;&gt;"") * (INT($B$7:$B$808/10) = D377), MOD($B$7:$B$808, 10), "")))</f>
        <v/>
      </c>
    </row>
    <row r="378" spans="2:6" x14ac:dyDescent="0.25">
      <c r="B378" s="51"/>
      <c r="D378" s="15" t="str" cm="1">
        <f t="array" ref="D378">IFERROR(SMALL(_xlfn.UNIQUE(INT($B$7:$B$808/10)), ROW()-6), "")</f>
        <v/>
      </c>
      <c r="E378" s="49" t="str">
        <f t="shared" si="7"/>
        <v/>
      </c>
      <c r="F378" s="16" t="str" cm="1">
        <f t="array" ref="F378">IF(B378="", "", _xlfn.TEXTJOIN(",", TRUE, IF(($B$7:$B$808&lt;&gt;"") * (INT($B$7:$B$808/10) = D378), MOD($B$7:$B$808, 10), "")))</f>
        <v/>
      </c>
    </row>
    <row r="379" spans="2:6" x14ac:dyDescent="0.25">
      <c r="B379" s="51"/>
      <c r="D379" s="15" t="str" cm="1">
        <f t="array" ref="D379">IFERROR(SMALL(_xlfn.UNIQUE(INT($B$7:$B$808/10)), ROW()-6), "")</f>
        <v/>
      </c>
      <c r="E379" s="49" t="str">
        <f t="shared" si="7"/>
        <v/>
      </c>
      <c r="F379" s="16" t="str" cm="1">
        <f t="array" ref="F379">IF(B379="", "", _xlfn.TEXTJOIN(",", TRUE, IF(($B$7:$B$808&lt;&gt;"") * (INT($B$7:$B$808/10) = D379), MOD($B$7:$B$808, 10), "")))</f>
        <v/>
      </c>
    </row>
    <row r="380" spans="2:6" x14ac:dyDescent="0.25">
      <c r="B380" s="51"/>
      <c r="D380" s="15" t="str" cm="1">
        <f t="array" ref="D380">IFERROR(SMALL(_xlfn.UNIQUE(INT($B$7:$B$808/10)), ROW()-6), "")</f>
        <v/>
      </c>
      <c r="E380" s="49" t="str">
        <f t="shared" si="7"/>
        <v/>
      </c>
      <c r="F380" s="16" t="str" cm="1">
        <f t="array" ref="F380">IF(B380="", "", _xlfn.TEXTJOIN(",", TRUE, IF(($B$7:$B$808&lt;&gt;"") * (INT($B$7:$B$808/10) = D380), MOD($B$7:$B$808, 10), "")))</f>
        <v/>
      </c>
    </row>
    <row r="381" spans="2:6" x14ac:dyDescent="0.25">
      <c r="B381" s="51"/>
      <c r="D381" s="15" t="str" cm="1">
        <f t="array" ref="D381">IFERROR(SMALL(_xlfn.UNIQUE(INT($B$7:$B$808/10)), ROW()-6), "")</f>
        <v/>
      </c>
      <c r="E381" s="49" t="str">
        <f t="shared" si="7"/>
        <v/>
      </c>
      <c r="F381" s="16" t="str" cm="1">
        <f t="array" ref="F381">IF(B381="", "", _xlfn.TEXTJOIN(",", TRUE, IF(($B$7:$B$808&lt;&gt;"") * (INT($B$7:$B$808/10) = D381), MOD($B$7:$B$808, 10), "")))</f>
        <v/>
      </c>
    </row>
    <row r="382" spans="2:6" x14ac:dyDescent="0.25">
      <c r="B382" s="51"/>
      <c r="D382" s="15" t="str" cm="1">
        <f t="array" ref="D382">IFERROR(SMALL(_xlfn.UNIQUE(INT($B$7:$B$808/10)), ROW()-6), "")</f>
        <v/>
      </c>
      <c r="E382" s="49" t="str">
        <f t="shared" si="7"/>
        <v/>
      </c>
      <c r="F382" s="16" t="str" cm="1">
        <f t="array" ref="F382">IF(B382="", "", _xlfn.TEXTJOIN(",", TRUE, IF(($B$7:$B$808&lt;&gt;"") * (INT($B$7:$B$808/10) = D382), MOD($B$7:$B$808, 10), "")))</f>
        <v/>
      </c>
    </row>
    <row r="383" spans="2:6" x14ac:dyDescent="0.25">
      <c r="B383" s="51"/>
      <c r="D383" s="15" t="str" cm="1">
        <f t="array" ref="D383">IFERROR(SMALL(_xlfn.UNIQUE(INT($B$7:$B$808/10)), ROW()-6), "")</f>
        <v/>
      </c>
      <c r="E383" s="49" t="str">
        <f t="shared" si="7"/>
        <v/>
      </c>
      <c r="F383" s="16" t="str" cm="1">
        <f t="array" ref="F383">IF(B383="", "", _xlfn.TEXTJOIN(",", TRUE, IF(($B$7:$B$808&lt;&gt;"") * (INT($B$7:$B$808/10) = D383), MOD($B$7:$B$808, 10), "")))</f>
        <v/>
      </c>
    </row>
    <row r="384" spans="2:6" x14ac:dyDescent="0.25">
      <c r="B384" s="51"/>
      <c r="D384" s="15" t="str" cm="1">
        <f t="array" ref="D384">IFERROR(SMALL(_xlfn.UNIQUE(INT($B$7:$B$808/10)), ROW()-6), "")</f>
        <v/>
      </c>
      <c r="E384" s="49" t="str">
        <f t="shared" si="7"/>
        <v/>
      </c>
      <c r="F384" s="16" t="str" cm="1">
        <f t="array" ref="F384">IF(B384="", "", _xlfn.TEXTJOIN(",", TRUE, IF(($B$7:$B$808&lt;&gt;"") * (INT($B$7:$B$808/10) = D384), MOD($B$7:$B$808, 10), "")))</f>
        <v/>
      </c>
    </row>
    <row r="385" spans="2:6" x14ac:dyDescent="0.25">
      <c r="B385" s="51"/>
      <c r="D385" s="15" t="str" cm="1">
        <f t="array" ref="D385">IFERROR(SMALL(_xlfn.UNIQUE(INT($B$7:$B$808/10)), ROW()-6), "")</f>
        <v/>
      </c>
      <c r="E385" s="49" t="str">
        <f t="shared" si="7"/>
        <v/>
      </c>
      <c r="F385" s="16" t="str" cm="1">
        <f t="array" ref="F385">IF(B385="", "", _xlfn.TEXTJOIN(",", TRUE, IF(($B$7:$B$808&lt;&gt;"") * (INT($B$7:$B$808/10) = D385), MOD($B$7:$B$808, 10), "")))</f>
        <v/>
      </c>
    </row>
    <row r="386" spans="2:6" x14ac:dyDescent="0.25">
      <c r="B386" s="51"/>
      <c r="D386" s="15" t="str" cm="1">
        <f t="array" ref="D386">IFERROR(SMALL(_xlfn.UNIQUE(INT($B$7:$B$808/10)), ROW()-6), "")</f>
        <v/>
      </c>
      <c r="E386" s="49" t="str">
        <f t="shared" si="7"/>
        <v/>
      </c>
      <c r="F386" s="16" t="str" cm="1">
        <f t="array" ref="F386">IF(B386="", "", _xlfn.TEXTJOIN(",", TRUE, IF(($B$7:$B$808&lt;&gt;"") * (INT($B$7:$B$808/10) = D386), MOD($B$7:$B$808, 10), "")))</f>
        <v/>
      </c>
    </row>
    <row r="387" spans="2:6" x14ac:dyDescent="0.25">
      <c r="B387" s="51"/>
      <c r="D387" s="15" t="str" cm="1">
        <f t="array" ref="D387">IFERROR(SMALL(_xlfn.UNIQUE(INT($B$7:$B$808/10)), ROW()-6), "")</f>
        <v/>
      </c>
      <c r="E387" s="49" t="str">
        <f t="shared" si="7"/>
        <v/>
      </c>
      <c r="F387" s="16" t="str" cm="1">
        <f t="array" ref="F387">IF(B387="", "", _xlfn.TEXTJOIN(",", TRUE, IF(($B$7:$B$808&lt;&gt;"") * (INT($B$7:$B$808/10) = D387), MOD($B$7:$B$808, 10), "")))</f>
        <v/>
      </c>
    </row>
    <row r="388" spans="2:6" x14ac:dyDescent="0.25">
      <c r="B388" s="51"/>
      <c r="D388" s="15" t="str" cm="1">
        <f t="array" ref="D388">IFERROR(SMALL(_xlfn.UNIQUE(INT($B$7:$B$808/10)), ROW()-6), "")</f>
        <v/>
      </c>
      <c r="E388" s="49" t="str">
        <f t="shared" si="7"/>
        <v/>
      </c>
      <c r="F388" s="16" t="str" cm="1">
        <f t="array" ref="F388">IF(B388="", "", _xlfn.TEXTJOIN(",", TRUE, IF(($B$7:$B$808&lt;&gt;"") * (INT($B$7:$B$808/10) = D388), MOD($B$7:$B$808, 10), "")))</f>
        <v/>
      </c>
    </row>
    <row r="389" spans="2:6" x14ac:dyDescent="0.25">
      <c r="B389" s="51"/>
      <c r="D389" s="15" t="str" cm="1">
        <f t="array" ref="D389">IFERROR(SMALL(_xlfn.UNIQUE(INT($B$7:$B$808/10)), ROW()-6), "")</f>
        <v/>
      </c>
      <c r="E389" s="49" t="str">
        <f t="shared" si="7"/>
        <v/>
      </c>
      <c r="F389" s="16" t="str" cm="1">
        <f t="array" ref="F389">IF(B389="", "", _xlfn.TEXTJOIN(",", TRUE, IF(($B$7:$B$808&lt;&gt;"") * (INT($B$7:$B$808/10) = D389), MOD($B$7:$B$808, 10), "")))</f>
        <v/>
      </c>
    </row>
    <row r="390" spans="2:6" x14ac:dyDescent="0.25">
      <c r="B390" s="51"/>
      <c r="D390" s="15" t="str" cm="1">
        <f t="array" ref="D390">IFERROR(SMALL(_xlfn.UNIQUE(INT($B$7:$B$808/10)), ROW()-6), "")</f>
        <v/>
      </c>
      <c r="E390" s="49" t="str">
        <f t="shared" si="7"/>
        <v/>
      </c>
      <c r="F390" s="16" t="str" cm="1">
        <f t="array" ref="F390">IF(B390="", "", _xlfn.TEXTJOIN(",", TRUE, IF(($B$7:$B$808&lt;&gt;"") * (INT($B$7:$B$808/10) = D390), MOD($B$7:$B$808, 10), "")))</f>
        <v/>
      </c>
    </row>
    <row r="391" spans="2:6" x14ac:dyDescent="0.25">
      <c r="B391" s="51"/>
      <c r="D391" s="15" t="str" cm="1">
        <f t="array" ref="D391">IFERROR(SMALL(_xlfn.UNIQUE(INT($B$7:$B$808/10)), ROW()-6), "")</f>
        <v/>
      </c>
      <c r="E391" s="49" t="str">
        <f t="shared" si="7"/>
        <v/>
      </c>
      <c r="F391" s="16" t="str" cm="1">
        <f t="array" ref="F391">IF(B391="", "", _xlfn.TEXTJOIN(",", TRUE, IF(($B$7:$B$808&lt;&gt;"") * (INT($B$7:$B$808/10) = D391), MOD($B$7:$B$808, 10), "")))</f>
        <v/>
      </c>
    </row>
    <row r="392" spans="2:6" x14ac:dyDescent="0.25">
      <c r="B392" s="51"/>
      <c r="D392" s="15" t="str" cm="1">
        <f t="array" ref="D392">IFERROR(SMALL(_xlfn.UNIQUE(INT($B$7:$B$808/10)), ROW()-6), "")</f>
        <v/>
      </c>
      <c r="E392" s="49" t="str">
        <f t="shared" ref="E392:E455" si="8">IF(F392="","","|")</f>
        <v/>
      </c>
      <c r="F392" s="16" t="str" cm="1">
        <f t="array" ref="F392">IF(B392="", "", _xlfn.TEXTJOIN(",", TRUE, IF(($B$7:$B$808&lt;&gt;"") * (INT($B$7:$B$808/10) = D392), MOD($B$7:$B$808, 10), "")))</f>
        <v/>
      </c>
    </row>
    <row r="393" spans="2:6" x14ac:dyDescent="0.25">
      <c r="B393" s="51"/>
      <c r="D393" s="15" t="str" cm="1">
        <f t="array" ref="D393">IFERROR(SMALL(_xlfn.UNIQUE(INT($B$7:$B$808/10)), ROW()-6), "")</f>
        <v/>
      </c>
      <c r="E393" s="49" t="str">
        <f t="shared" si="8"/>
        <v/>
      </c>
      <c r="F393" s="16" t="str" cm="1">
        <f t="array" ref="F393">IF(B393="", "", _xlfn.TEXTJOIN(",", TRUE, IF(($B$7:$B$808&lt;&gt;"") * (INT($B$7:$B$808/10) = D393), MOD($B$7:$B$808, 10), "")))</f>
        <v/>
      </c>
    </row>
    <row r="394" spans="2:6" x14ac:dyDescent="0.25">
      <c r="B394" s="51"/>
      <c r="D394" s="15" t="str" cm="1">
        <f t="array" ref="D394">IFERROR(SMALL(_xlfn.UNIQUE(INT($B$7:$B$808/10)), ROW()-6), "")</f>
        <v/>
      </c>
      <c r="E394" s="49" t="str">
        <f t="shared" si="8"/>
        <v/>
      </c>
      <c r="F394" s="16" t="str" cm="1">
        <f t="array" ref="F394">IF(B394="", "", _xlfn.TEXTJOIN(",", TRUE, IF(($B$7:$B$808&lt;&gt;"") * (INT($B$7:$B$808/10) = D394), MOD($B$7:$B$808, 10), "")))</f>
        <v/>
      </c>
    </row>
    <row r="395" spans="2:6" x14ac:dyDescent="0.25">
      <c r="B395" s="51"/>
      <c r="D395" s="15" t="str" cm="1">
        <f t="array" ref="D395">IFERROR(SMALL(_xlfn.UNIQUE(INT($B$7:$B$808/10)), ROW()-6), "")</f>
        <v/>
      </c>
      <c r="E395" s="49" t="str">
        <f t="shared" si="8"/>
        <v/>
      </c>
      <c r="F395" s="16" t="str" cm="1">
        <f t="array" ref="F395">IF(B395="", "", _xlfn.TEXTJOIN(",", TRUE, IF(($B$7:$B$808&lt;&gt;"") * (INT($B$7:$B$808/10) = D395), MOD($B$7:$B$808, 10), "")))</f>
        <v/>
      </c>
    </row>
    <row r="396" spans="2:6" x14ac:dyDescent="0.25">
      <c r="B396" s="51"/>
      <c r="D396" s="15" t="str" cm="1">
        <f t="array" ref="D396">IFERROR(SMALL(_xlfn.UNIQUE(INT($B$7:$B$808/10)), ROW()-6), "")</f>
        <v/>
      </c>
      <c r="E396" s="49" t="str">
        <f t="shared" si="8"/>
        <v/>
      </c>
      <c r="F396" s="16" t="str" cm="1">
        <f t="array" ref="F396">IF(B396="", "", _xlfn.TEXTJOIN(",", TRUE, IF(($B$7:$B$808&lt;&gt;"") * (INT($B$7:$B$808/10) = D396), MOD($B$7:$B$808, 10), "")))</f>
        <v/>
      </c>
    </row>
    <row r="397" spans="2:6" x14ac:dyDescent="0.25">
      <c r="B397" s="51"/>
      <c r="D397" s="15" t="str" cm="1">
        <f t="array" ref="D397">IFERROR(SMALL(_xlfn.UNIQUE(INT($B$7:$B$808/10)), ROW()-6), "")</f>
        <v/>
      </c>
      <c r="E397" s="49" t="str">
        <f t="shared" si="8"/>
        <v/>
      </c>
      <c r="F397" s="16" t="str" cm="1">
        <f t="array" ref="F397">IF(B397="", "", _xlfn.TEXTJOIN(",", TRUE, IF(($B$7:$B$808&lt;&gt;"") * (INT($B$7:$B$808/10) = D397), MOD($B$7:$B$808, 10), "")))</f>
        <v/>
      </c>
    </row>
    <row r="398" spans="2:6" x14ac:dyDescent="0.25">
      <c r="B398" s="51"/>
      <c r="D398" s="15" t="str" cm="1">
        <f t="array" ref="D398">IFERROR(SMALL(_xlfn.UNIQUE(INT($B$7:$B$808/10)), ROW()-6), "")</f>
        <v/>
      </c>
      <c r="E398" s="49" t="str">
        <f t="shared" si="8"/>
        <v/>
      </c>
      <c r="F398" s="16" t="str" cm="1">
        <f t="array" ref="F398">IF(B398="", "", _xlfn.TEXTJOIN(",", TRUE, IF(($B$7:$B$808&lt;&gt;"") * (INT($B$7:$B$808/10) = D398), MOD($B$7:$B$808, 10), "")))</f>
        <v/>
      </c>
    </row>
    <row r="399" spans="2:6" x14ac:dyDescent="0.25">
      <c r="B399" s="51"/>
      <c r="D399" s="15" t="str" cm="1">
        <f t="array" ref="D399">IFERROR(SMALL(_xlfn.UNIQUE(INT($B$7:$B$808/10)), ROW()-6), "")</f>
        <v/>
      </c>
      <c r="E399" s="49" t="str">
        <f t="shared" si="8"/>
        <v/>
      </c>
      <c r="F399" s="16" t="str" cm="1">
        <f t="array" ref="F399">IF(B399="", "", _xlfn.TEXTJOIN(",", TRUE, IF(($B$7:$B$808&lt;&gt;"") * (INT($B$7:$B$808/10) = D399), MOD($B$7:$B$808, 10), "")))</f>
        <v/>
      </c>
    </row>
    <row r="400" spans="2:6" x14ac:dyDescent="0.25">
      <c r="B400" s="51"/>
      <c r="D400" s="15" t="str" cm="1">
        <f t="array" ref="D400">IFERROR(SMALL(_xlfn.UNIQUE(INT($B$7:$B$808/10)), ROW()-6), "")</f>
        <v/>
      </c>
      <c r="E400" s="49" t="str">
        <f t="shared" si="8"/>
        <v/>
      </c>
      <c r="F400" s="16" t="str" cm="1">
        <f t="array" ref="F400">IF(B400="", "", _xlfn.TEXTJOIN(",", TRUE, IF(($B$7:$B$808&lt;&gt;"") * (INT($B$7:$B$808/10) = D400), MOD($B$7:$B$808, 10), "")))</f>
        <v/>
      </c>
    </row>
    <row r="401" spans="2:6" x14ac:dyDescent="0.25">
      <c r="B401" s="51"/>
      <c r="D401" s="15" t="str" cm="1">
        <f t="array" ref="D401">IFERROR(SMALL(_xlfn.UNIQUE(INT($B$7:$B$808/10)), ROW()-6), "")</f>
        <v/>
      </c>
      <c r="E401" s="49" t="str">
        <f t="shared" si="8"/>
        <v/>
      </c>
      <c r="F401" s="16" t="str" cm="1">
        <f t="array" ref="F401">IF(B401="", "", _xlfn.TEXTJOIN(",", TRUE, IF(($B$7:$B$808&lt;&gt;"") * (INT($B$7:$B$808/10) = D401), MOD($B$7:$B$808, 10), "")))</f>
        <v/>
      </c>
    </row>
    <row r="402" spans="2:6" x14ac:dyDescent="0.25">
      <c r="B402" s="51"/>
      <c r="D402" s="15" t="str" cm="1">
        <f t="array" ref="D402">IFERROR(SMALL(_xlfn.UNIQUE(INT($B$7:$B$808/10)), ROW()-6), "")</f>
        <v/>
      </c>
      <c r="E402" s="49" t="str">
        <f t="shared" si="8"/>
        <v/>
      </c>
      <c r="F402" s="16" t="str" cm="1">
        <f t="array" ref="F402">IF(B402="", "", _xlfn.TEXTJOIN(",", TRUE, IF(($B$7:$B$808&lt;&gt;"") * (INT($B$7:$B$808/10) = D402), MOD($B$7:$B$808, 10), "")))</f>
        <v/>
      </c>
    </row>
    <row r="403" spans="2:6" x14ac:dyDescent="0.25">
      <c r="B403" s="51"/>
      <c r="D403" s="15" t="str" cm="1">
        <f t="array" ref="D403">IFERROR(SMALL(_xlfn.UNIQUE(INT($B$7:$B$808/10)), ROW()-6), "")</f>
        <v/>
      </c>
      <c r="E403" s="49" t="str">
        <f t="shared" si="8"/>
        <v/>
      </c>
      <c r="F403" s="16" t="str" cm="1">
        <f t="array" ref="F403">IF(B403="", "", _xlfn.TEXTJOIN(",", TRUE, IF(($B$7:$B$808&lt;&gt;"") * (INT($B$7:$B$808/10) = D403), MOD($B$7:$B$808, 10), "")))</f>
        <v/>
      </c>
    </row>
    <row r="404" spans="2:6" x14ac:dyDescent="0.25">
      <c r="B404" s="51"/>
      <c r="D404" s="15" t="str" cm="1">
        <f t="array" ref="D404">IFERROR(SMALL(_xlfn.UNIQUE(INT($B$7:$B$808/10)), ROW()-6), "")</f>
        <v/>
      </c>
      <c r="E404" s="49" t="str">
        <f t="shared" si="8"/>
        <v/>
      </c>
      <c r="F404" s="16" t="str" cm="1">
        <f t="array" ref="F404">IF(B404="", "", _xlfn.TEXTJOIN(",", TRUE, IF(($B$7:$B$808&lt;&gt;"") * (INT($B$7:$B$808/10) = D404), MOD($B$7:$B$808, 10), "")))</f>
        <v/>
      </c>
    </row>
    <row r="405" spans="2:6" x14ac:dyDescent="0.25">
      <c r="B405" s="51"/>
      <c r="D405" s="15" t="str" cm="1">
        <f t="array" ref="D405">IFERROR(SMALL(_xlfn.UNIQUE(INT($B$7:$B$808/10)), ROW()-6), "")</f>
        <v/>
      </c>
      <c r="E405" s="49" t="str">
        <f t="shared" si="8"/>
        <v/>
      </c>
      <c r="F405" s="16" t="str" cm="1">
        <f t="array" ref="F405">IF(B405="", "", _xlfn.TEXTJOIN(",", TRUE, IF(($B$7:$B$808&lt;&gt;"") * (INT($B$7:$B$808/10) = D405), MOD($B$7:$B$808, 10), "")))</f>
        <v/>
      </c>
    </row>
    <row r="406" spans="2:6" x14ac:dyDescent="0.25">
      <c r="B406" s="51"/>
      <c r="D406" s="15" t="str" cm="1">
        <f t="array" ref="D406">IFERROR(SMALL(_xlfn.UNIQUE(INT($B$7:$B$808/10)), ROW()-6), "")</f>
        <v/>
      </c>
      <c r="E406" s="49" t="str">
        <f t="shared" si="8"/>
        <v/>
      </c>
      <c r="F406" s="16" t="str" cm="1">
        <f t="array" ref="F406">IF(B406="", "", _xlfn.TEXTJOIN(",", TRUE, IF(($B$7:$B$808&lt;&gt;"") * (INT($B$7:$B$808/10) = D406), MOD($B$7:$B$808, 10), "")))</f>
        <v/>
      </c>
    </row>
    <row r="407" spans="2:6" x14ac:dyDescent="0.25">
      <c r="B407" s="51"/>
      <c r="D407" s="15" t="str" cm="1">
        <f t="array" ref="D407">IFERROR(SMALL(_xlfn.UNIQUE(INT($B$7:$B$808/10)), ROW()-6), "")</f>
        <v/>
      </c>
      <c r="E407" s="49" t="str">
        <f t="shared" si="8"/>
        <v/>
      </c>
      <c r="F407" s="16" t="str" cm="1">
        <f t="array" ref="F407">IF(B407="", "", _xlfn.TEXTJOIN(",", TRUE, IF(($B$7:$B$808&lt;&gt;"") * (INT($B$7:$B$808/10) = D407), MOD($B$7:$B$808, 10), "")))</f>
        <v/>
      </c>
    </row>
    <row r="408" spans="2:6" x14ac:dyDescent="0.25">
      <c r="B408" s="51"/>
      <c r="D408" s="15" t="str" cm="1">
        <f t="array" ref="D408">IFERROR(SMALL(_xlfn.UNIQUE(INT($B$7:$B$808/10)), ROW()-6), "")</f>
        <v/>
      </c>
      <c r="E408" s="49" t="str">
        <f t="shared" si="8"/>
        <v/>
      </c>
      <c r="F408" s="16" t="str" cm="1">
        <f t="array" ref="F408">IF(B408="", "", _xlfn.TEXTJOIN(",", TRUE, IF(($B$7:$B$808&lt;&gt;"") * (INT($B$7:$B$808/10) = D408), MOD($B$7:$B$808, 10), "")))</f>
        <v/>
      </c>
    </row>
    <row r="409" spans="2:6" x14ac:dyDescent="0.25">
      <c r="B409" s="51"/>
      <c r="D409" s="15" t="str" cm="1">
        <f t="array" ref="D409">IFERROR(SMALL(_xlfn.UNIQUE(INT($B$7:$B$808/10)), ROW()-6), "")</f>
        <v/>
      </c>
      <c r="E409" s="49" t="str">
        <f t="shared" si="8"/>
        <v/>
      </c>
      <c r="F409" s="16" t="str" cm="1">
        <f t="array" ref="F409">IF(B409="", "", _xlfn.TEXTJOIN(",", TRUE, IF(($B$7:$B$808&lt;&gt;"") * (INT($B$7:$B$808/10) = D409), MOD($B$7:$B$808, 10), "")))</f>
        <v/>
      </c>
    </row>
    <row r="410" spans="2:6" x14ac:dyDescent="0.25">
      <c r="B410" s="51"/>
      <c r="D410" s="15" t="str" cm="1">
        <f t="array" ref="D410">IFERROR(SMALL(_xlfn.UNIQUE(INT($B$7:$B$808/10)), ROW()-6), "")</f>
        <v/>
      </c>
      <c r="E410" s="49" t="str">
        <f t="shared" si="8"/>
        <v/>
      </c>
      <c r="F410" s="16" t="str" cm="1">
        <f t="array" ref="F410">IF(B410="", "", _xlfn.TEXTJOIN(",", TRUE, IF(($B$7:$B$808&lt;&gt;"") * (INT($B$7:$B$808/10) = D410), MOD($B$7:$B$808, 10), "")))</f>
        <v/>
      </c>
    </row>
    <row r="411" spans="2:6" x14ac:dyDescent="0.25">
      <c r="B411" s="51"/>
      <c r="D411" s="15" t="str" cm="1">
        <f t="array" ref="D411">IFERROR(SMALL(_xlfn.UNIQUE(INT($B$7:$B$808/10)), ROW()-6), "")</f>
        <v/>
      </c>
      <c r="E411" s="49" t="str">
        <f t="shared" si="8"/>
        <v/>
      </c>
      <c r="F411" s="16" t="str" cm="1">
        <f t="array" ref="F411">IF(B411="", "", _xlfn.TEXTJOIN(",", TRUE, IF(($B$7:$B$808&lt;&gt;"") * (INT($B$7:$B$808/10) = D411), MOD($B$7:$B$808, 10), "")))</f>
        <v/>
      </c>
    </row>
    <row r="412" spans="2:6" x14ac:dyDescent="0.25">
      <c r="B412" s="51"/>
      <c r="D412" s="15" t="str" cm="1">
        <f t="array" ref="D412">IFERROR(SMALL(_xlfn.UNIQUE(INT($B$7:$B$808/10)), ROW()-6), "")</f>
        <v/>
      </c>
      <c r="E412" s="49" t="str">
        <f t="shared" si="8"/>
        <v/>
      </c>
      <c r="F412" s="16" t="str" cm="1">
        <f t="array" ref="F412">IF(B412="", "", _xlfn.TEXTJOIN(",", TRUE, IF(($B$7:$B$808&lt;&gt;"") * (INT($B$7:$B$808/10) = D412), MOD($B$7:$B$808, 10), "")))</f>
        <v/>
      </c>
    </row>
    <row r="413" spans="2:6" x14ac:dyDescent="0.25">
      <c r="B413" s="51"/>
      <c r="D413" s="15" t="str" cm="1">
        <f t="array" ref="D413">IFERROR(SMALL(_xlfn.UNIQUE(INT($B$7:$B$808/10)), ROW()-6), "")</f>
        <v/>
      </c>
      <c r="E413" s="49" t="str">
        <f t="shared" si="8"/>
        <v/>
      </c>
      <c r="F413" s="16" t="str" cm="1">
        <f t="array" ref="F413">IF(B413="", "", _xlfn.TEXTJOIN(",", TRUE, IF(($B$7:$B$808&lt;&gt;"") * (INT($B$7:$B$808/10) = D413), MOD($B$7:$B$808, 10), "")))</f>
        <v/>
      </c>
    </row>
    <row r="414" spans="2:6" x14ac:dyDescent="0.25">
      <c r="B414" s="51"/>
      <c r="D414" s="15" t="str" cm="1">
        <f t="array" ref="D414">IFERROR(SMALL(_xlfn.UNIQUE(INT($B$7:$B$808/10)), ROW()-6), "")</f>
        <v/>
      </c>
      <c r="E414" s="49" t="str">
        <f t="shared" si="8"/>
        <v/>
      </c>
      <c r="F414" s="16" t="str" cm="1">
        <f t="array" ref="F414">IF(B414="", "", _xlfn.TEXTJOIN(",", TRUE, IF(($B$7:$B$808&lt;&gt;"") * (INT($B$7:$B$808/10) = D414), MOD($B$7:$B$808, 10), "")))</f>
        <v/>
      </c>
    </row>
    <row r="415" spans="2:6" x14ac:dyDescent="0.25">
      <c r="B415" s="51"/>
      <c r="D415" s="15" t="str" cm="1">
        <f t="array" ref="D415">IFERROR(SMALL(_xlfn.UNIQUE(INT($B$7:$B$808/10)), ROW()-6), "")</f>
        <v/>
      </c>
      <c r="E415" s="49" t="str">
        <f t="shared" si="8"/>
        <v/>
      </c>
      <c r="F415" s="16" t="str" cm="1">
        <f t="array" ref="F415">IF(B415="", "", _xlfn.TEXTJOIN(",", TRUE, IF(($B$7:$B$808&lt;&gt;"") * (INT($B$7:$B$808/10) = D415), MOD($B$7:$B$808, 10), "")))</f>
        <v/>
      </c>
    </row>
    <row r="416" spans="2:6" x14ac:dyDescent="0.25">
      <c r="B416" s="51"/>
      <c r="D416" s="15" t="str" cm="1">
        <f t="array" ref="D416">IFERROR(SMALL(_xlfn.UNIQUE(INT($B$7:$B$808/10)), ROW()-6), "")</f>
        <v/>
      </c>
      <c r="E416" s="49" t="str">
        <f t="shared" si="8"/>
        <v/>
      </c>
      <c r="F416" s="16" t="str" cm="1">
        <f t="array" ref="F416">IF(B416="", "", _xlfn.TEXTJOIN(",", TRUE, IF(($B$7:$B$808&lt;&gt;"") * (INT($B$7:$B$808/10) = D416), MOD($B$7:$B$808, 10), "")))</f>
        <v/>
      </c>
    </row>
    <row r="417" spans="2:6" x14ac:dyDescent="0.25">
      <c r="B417" s="51"/>
      <c r="D417" s="15" t="str" cm="1">
        <f t="array" ref="D417">IFERROR(SMALL(_xlfn.UNIQUE(INT($B$7:$B$808/10)), ROW()-6), "")</f>
        <v/>
      </c>
      <c r="E417" s="49" t="str">
        <f t="shared" si="8"/>
        <v/>
      </c>
      <c r="F417" s="16" t="str" cm="1">
        <f t="array" ref="F417">IF(B417="", "", _xlfn.TEXTJOIN(",", TRUE, IF(($B$7:$B$808&lt;&gt;"") * (INT($B$7:$B$808/10) = D417), MOD($B$7:$B$808, 10), "")))</f>
        <v/>
      </c>
    </row>
    <row r="418" spans="2:6" x14ac:dyDescent="0.25">
      <c r="B418" s="51"/>
      <c r="D418" s="15" t="str" cm="1">
        <f t="array" ref="D418">IFERROR(SMALL(_xlfn.UNIQUE(INT($B$7:$B$808/10)), ROW()-6), "")</f>
        <v/>
      </c>
      <c r="E418" s="49" t="str">
        <f t="shared" si="8"/>
        <v/>
      </c>
      <c r="F418" s="16" t="str" cm="1">
        <f t="array" ref="F418">IF(B418="", "", _xlfn.TEXTJOIN(",", TRUE, IF(($B$7:$B$808&lt;&gt;"") * (INT($B$7:$B$808/10) = D418), MOD($B$7:$B$808, 10), "")))</f>
        <v/>
      </c>
    </row>
    <row r="419" spans="2:6" x14ac:dyDescent="0.25">
      <c r="B419" s="51"/>
      <c r="D419" s="15" t="str" cm="1">
        <f t="array" ref="D419">IFERROR(SMALL(_xlfn.UNIQUE(INT($B$7:$B$808/10)), ROW()-6), "")</f>
        <v/>
      </c>
      <c r="E419" s="49" t="str">
        <f t="shared" si="8"/>
        <v/>
      </c>
      <c r="F419" s="16" t="str" cm="1">
        <f t="array" ref="F419">IF(B419="", "", _xlfn.TEXTJOIN(",", TRUE, IF(($B$7:$B$808&lt;&gt;"") * (INT($B$7:$B$808/10) = D419), MOD($B$7:$B$808, 10), "")))</f>
        <v/>
      </c>
    </row>
    <row r="420" spans="2:6" x14ac:dyDescent="0.25">
      <c r="B420" s="51"/>
      <c r="D420" s="15" t="str" cm="1">
        <f t="array" ref="D420">IFERROR(SMALL(_xlfn.UNIQUE(INT($B$7:$B$808/10)), ROW()-6), "")</f>
        <v/>
      </c>
      <c r="E420" s="49" t="str">
        <f t="shared" si="8"/>
        <v/>
      </c>
      <c r="F420" s="16" t="str" cm="1">
        <f t="array" ref="F420">IF(B420="", "", _xlfn.TEXTJOIN(",", TRUE, IF(($B$7:$B$808&lt;&gt;"") * (INT($B$7:$B$808/10) = D420), MOD($B$7:$B$808, 10), "")))</f>
        <v/>
      </c>
    </row>
    <row r="421" spans="2:6" x14ac:dyDescent="0.25">
      <c r="B421" s="51"/>
      <c r="D421" s="15" t="str" cm="1">
        <f t="array" ref="D421">IFERROR(SMALL(_xlfn.UNIQUE(INT($B$7:$B$808/10)), ROW()-6), "")</f>
        <v/>
      </c>
      <c r="E421" s="49" t="str">
        <f t="shared" si="8"/>
        <v/>
      </c>
      <c r="F421" s="16" t="str" cm="1">
        <f t="array" ref="F421">IF(B421="", "", _xlfn.TEXTJOIN(",", TRUE, IF(($B$7:$B$808&lt;&gt;"") * (INT($B$7:$B$808/10) = D421), MOD($B$7:$B$808, 10), "")))</f>
        <v/>
      </c>
    </row>
    <row r="422" spans="2:6" x14ac:dyDescent="0.25">
      <c r="B422" s="51"/>
      <c r="D422" s="15" t="str" cm="1">
        <f t="array" ref="D422">IFERROR(SMALL(_xlfn.UNIQUE(INT($B$7:$B$808/10)), ROW()-6), "")</f>
        <v/>
      </c>
      <c r="E422" s="49" t="str">
        <f t="shared" si="8"/>
        <v/>
      </c>
      <c r="F422" s="16" t="str" cm="1">
        <f t="array" ref="F422">IF(B422="", "", _xlfn.TEXTJOIN(",", TRUE, IF(($B$7:$B$808&lt;&gt;"") * (INT($B$7:$B$808/10) = D422), MOD($B$7:$B$808, 10), "")))</f>
        <v/>
      </c>
    </row>
    <row r="423" spans="2:6" x14ac:dyDescent="0.25">
      <c r="B423" s="51"/>
      <c r="D423" s="15" t="str" cm="1">
        <f t="array" ref="D423">IFERROR(SMALL(_xlfn.UNIQUE(INT($B$7:$B$808/10)), ROW()-6), "")</f>
        <v/>
      </c>
      <c r="E423" s="49" t="str">
        <f t="shared" si="8"/>
        <v/>
      </c>
      <c r="F423" s="16" t="str" cm="1">
        <f t="array" ref="F423">IF(B423="", "", _xlfn.TEXTJOIN(",", TRUE, IF(($B$7:$B$808&lt;&gt;"") * (INT($B$7:$B$808/10) = D423), MOD($B$7:$B$808, 10), "")))</f>
        <v/>
      </c>
    </row>
    <row r="424" spans="2:6" x14ac:dyDescent="0.25">
      <c r="B424" s="51"/>
      <c r="D424" s="15" t="str" cm="1">
        <f t="array" ref="D424">IFERROR(SMALL(_xlfn.UNIQUE(INT($B$7:$B$808/10)), ROW()-6), "")</f>
        <v/>
      </c>
      <c r="E424" s="49" t="str">
        <f t="shared" si="8"/>
        <v/>
      </c>
      <c r="F424" s="16" t="str" cm="1">
        <f t="array" ref="F424">IF(B424="", "", _xlfn.TEXTJOIN(",", TRUE, IF(($B$7:$B$808&lt;&gt;"") * (INT($B$7:$B$808/10) = D424), MOD($B$7:$B$808, 10), "")))</f>
        <v/>
      </c>
    </row>
    <row r="425" spans="2:6" x14ac:dyDescent="0.25">
      <c r="B425" s="51"/>
      <c r="D425" s="15" t="str" cm="1">
        <f t="array" ref="D425">IFERROR(SMALL(_xlfn.UNIQUE(INT($B$7:$B$808/10)), ROW()-6), "")</f>
        <v/>
      </c>
      <c r="E425" s="49" t="str">
        <f t="shared" si="8"/>
        <v/>
      </c>
      <c r="F425" s="16" t="str" cm="1">
        <f t="array" ref="F425">IF(B425="", "", _xlfn.TEXTJOIN(",", TRUE, IF(($B$7:$B$808&lt;&gt;"") * (INT($B$7:$B$808/10) = D425), MOD($B$7:$B$808, 10), "")))</f>
        <v/>
      </c>
    </row>
    <row r="426" spans="2:6" x14ac:dyDescent="0.25">
      <c r="B426" s="51"/>
      <c r="D426" s="15" t="str" cm="1">
        <f t="array" ref="D426">IFERROR(SMALL(_xlfn.UNIQUE(INT($B$7:$B$808/10)), ROW()-6), "")</f>
        <v/>
      </c>
      <c r="E426" s="49" t="str">
        <f t="shared" si="8"/>
        <v/>
      </c>
      <c r="F426" s="16" t="str" cm="1">
        <f t="array" ref="F426">IF(B426="", "", _xlfn.TEXTJOIN(",", TRUE, IF(($B$7:$B$808&lt;&gt;"") * (INT($B$7:$B$808/10) = D426), MOD($B$7:$B$808, 10), "")))</f>
        <v/>
      </c>
    </row>
    <row r="427" spans="2:6" x14ac:dyDescent="0.25">
      <c r="B427" s="51"/>
      <c r="D427" s="15" t="str" cm="1">
        <f t="array" ref="D427">IFERROR(SMALL(_xlfn.UNIQUE(INT($B$7:$B$808/10)), ROW()-6), "")</f>
        <v/>
      </c>
      <c r="E427" s="49" t="str">
        <f t="shared" si="8"/>
        <v/>
      </c>
      <c r="F427" s="16" t="str" cm="1">
        <f t="array" ref="F427">IF(B427="", "", _xlfn.TEXTJOIN(",", TRUE, IF(($B$7:$B$808&lt;&gt;"") * (INT($B$7:$B$808/10) = D427), MOD($B$7:$B$808, 10), "")))</f>
        <v/>
      </c>
    </row>
    <row r="428" spans="2:6" x14ac:dyDescent="0.25">
      <c r="B428" s="51"/>
      <c r="D428" s="15" t="str" cm="1">
        <f t="array" ref="D428">IFERROR(SMALL(_xlfn.UNIQUE(INT($B$7:$B$808/10)), ROW()-6), "")</f>
        <v/>
      </c>
      <c r="E428" s="49" t="str">
        <f t="shared" si="8"/>
        <v/>
      </c>
      <c r="F428" s="16" t="str" cm="1">
        <f t="array" ref="F428">IF(B428="", "", _xlfn.TEXTJOIN(",", TRUE, IF(($B$7:$B$808&lt;&gt;"") * (INT($B$7:$B$808/10) = D428), MOD($B$7:$B$808, 10), "")))</f>
        <v/>
      </c>
    </row>
    <row r="429" spans="2:6" x14ac:dyDescent="0.25">
      <c r="B429" s="51"/>
      <c r="D429" s="15" t="str" cm="1">
        <f t="array" ref="D429">IFERROR(SMALL(_xlfn.UNIQUE(INT($B$7:$B$808/10)), ROW()-6), "")</f>
        <v/>
      </c>
      <c r="E429" s="49" t="str">
        <f t="shared" si="8"/>
        <v/>
      </c>
      <c r="F429" s="16" t="str" cm="1">
        <f t="array" ref="F429">IF(B429="", "", _xlfn.TEXTJOIN(",", TRUE, IF(($B$7:$B$808&lt;&gt;"") * (INT($B$7:$B$808/10) = D429), MOD($B$7:$B$808, 10), "")))</f>
        <v/>
      </c>
    </row>
    <row r="430" spans="2:6" x14ac:dyDescent="0.25">
      <c r="B430" s="51"/>
      <c r="D430" s="15" t="str" cm="1">
        <f t="array" ref="D430">IFERROR(SMALL(_xlfn.UNIQUE(INT($B$7:$B$808/10)), ROW()-6), "")</f>
        <v/>
      </c>
      <c r="E430" s="49" t="str">
        <f t="shared" si="8"/>
        <v/>
      </c>
      <c r="F430" s="16" t="str" cm="1">
        <f t="array" ref="F430">IF(B430="", "", _xlfn.TEXTJOIN(",", TRUE, IF(($B$7:$B$808&lt;&gt;"") * (INT($B$7:$B$808/10) = D430), MOD($B$7:$B$808, 10), "")))</f>
        <v/>
      </c>
    </row>
    <row r="431" spans="2:6" x14ac:dyDescent="0.25">
      <c r="B431" s="51"/>
      <c r="D431" s="15" t="str" cm="1">
        <f t="array" ref="D431">IFERROR(SMALL(_xlfn.UNIQUE(INT($B$7:$B$808/10)), ROW()-6), "")</f>
        <v/>
      </c>
      <c r="E431" s="49" t="str">
        <f t="shared" si="8"/>
        <v/>
      </c>
      <c r="F431" s="16" t="str" cm="1">
        <f t="array" ref="F431">IF(B431="", "", _xlfn.TEXTJOIN(",", TRUE, IF(($B$7:$B$808&lt;&gt;"") * (INT($B$7:$B$808/10) = D431), MOD($B$7:$B$808, 10), "")))</f>
        <v/>
      </c>
    </row>
    <row r="432" spans="2:6" x14ac:dyDescent="0.25">
      <c r="B432" s="51"/>
      <c r="D432" s="15" t="str" cm="1">
        <f t="array" ref="D432">IFERROR(SMALL(_xlfn.UNIQUE(INT($B$7:$B$808/10)), ROW()-6), "")</f>
        <v/>
      </c>
      <c r="E432" s="49" t="str">
        <f t="shared" si="8"/>
        <v/>
      </c>
      <c r="F432" s="16" t="str" cm="1">
        <f t="array" ref="F432">IF(B432="", "", _xlfn.TEXTJOIN(",", TRUE, IF(($B$7:$B$808&lt;&gt;"") * (INT($B$7:$B$808/10) = D432), MOD($B$7:$B$808, 10), "")))</f>
        <v/>
      </c>
    </row>
    <row r="433" spans="2:6" x14ac:dyDescent="0.25">
      <c r="B433" s="51"/>
      <c r="D433" s="15" t="str" cm="1">
        <f t="array" ref="D433">IFERROR(SMALL(_xlfn.UNIQUE(INT($B$7:$B$808/10)), ROW()-6), "")</f>
        <v/>
      </c>
      <c r="E433" s="49" t="str">
        <f t="shared" si="8"/>
        <v/>
      </c>
      <c r="F433" s="16" t="str" cm="1">
        <f t="array" ref="F433">IF(B433="", "", _xlfn.TEXTJOIN(",", TRUE, IF(($B$7:$B$808&lt;&gt;"") * (INT($B$7:$B$808/10) = D433), MOD($B$7:$B$808, 10), "")))</f>
        <v/>
      </c>
    </row>
    <row r="434" spans="2:6" x14ac:dyDescent="0.25">
      <c r="B434" s="51"/>
      <c r="D434" s="15" t="str" cm="1">
        <f t="array" ref="D434">IFERROR(SMALL(_xlfn.UNIQUE(INT($B$7:$B$808/10)), ROW()-6), "")</f>
        <v/>
      </c>
      <c r="E434" s="49" t="str">
        <f t="shared" si="8"/>
        <v/>
      </c>
      <c r="F434" s="16" t="str" cm="1">
        <f t="array" ref="F434">IF(B434="", "", _xlfn.TEXTJOIN(",", TRUE, IF(($B$7:$B$808&lt;&gt;"") * (INT($B$7:$B$808/10) = D434), MOD($B$7:$B$808, 10), "")))</f>
        <v/>
      </c>
    </row>
    <row r="435" spans="2:6" x14ac:dyDescent="0.25">
      <c r="B435" s="51"/>
      <c r="D435" s="15" t="str" cm="1">
        <f t="array" ref="D435">IFERROR(SMALL(_xlfn.UNIQUE(INT($B$7:$B$808/10)), ROW()-6), "")</f>
        <v/>
      </c>
      <c r="E435" s="49" t="str">
        <f t="shared" si="8"/>
        <v/>
      </c>
      <c r="F435" s="16" t="str" cm="1">
        <f t="array" ref="F435">IF(B435="", "", _xlfn.TEXTJOIN(",", TRUE, IF(($B$7:$B$808&lt;&gt;"") * (INT($B$7:$B$808/10) = D435), MOD($B$7:$B$808, 10), "")))</f>
        <v/>
      </c>
    </row>
    <row r="436" spans="2:6" x14ac:dyDescent="0.25">
      <c r="B436" s="51"/>
      <c r="D436" s="15" t="str" cm="1">
        <f t="array" ref="D436">IFERROR(SMALL(_xlfn.UNIQUE(INT($B$7:$B$808/10)), ROW()-6), "")</f>
        <v/>
      </c>
      <c r="E436" s="49" t="str">
        <f t="shared" si="8"/>
        <v/>
      </c>
      <c r="F436" s="16" t="str" cm="1">
        <f t="array" ref="F436">IF(B436="", "", _xlfn.TEXTJOIN(",", TRUE, IF(($B$7:$B$808&lt;&gt;"") * (INT($B$7:$B$808/10) = D436), MOD($B$7:$B$808, 10), "")))</f>
        <v/>
      </c>
    </row>
    <row r="437" spans="2:6" x14ac:dyDescent="0.25">
      <c r="B437" s="51"/>
      <c r="D437" s="15" t="str" cm="1">
        <f t="array" ref="D437">IFERROR(SMALL(_xlfn.UNIQUE(INT($B$7:$B$808/10)), ROW()-6), "")</f>
        <v/>
      </c>
      <c r="E437" s="49" t="str">
        <f t="shared" si="8"/>
        <v/>
      </c>
      <c r="F437" s="16" t="str" cm="1">
        <f t="array" ref="F437">IF(B437="", "", _xlfn.TEXTJOIN(",", TRUE, IF(($B$7:$B$808&lt;&gt;"") * (INT($B$7:$B$808/10) = D437), MOD($B$7:$B$808, 10), "")))</f>
        <v/>
      </c>
    </row>
    <row r="438" spans="2:6" x14ac:dyDescent="0.25">
      <c r="B438" s="51"/>
      <c r="D438" s="15" t="str" cm="1">
        <f t="array" ref="D438">IFERROR(SMALL(_xlfn.UNIQUE(INT($B$7:$B$808/10)), ROW()-6), "")</f>
        <v/>
      </c>
      <c r="E438" s="49" t="str">
        <f t="shared" si="8"/>
        <v/>
      </c>
      <c r="F438" s="16" t="str" cm="1">
        <f t="array" ref="F438">IF(B438="", "", _xlfn.TEXTJOIN(",", TRUE, IF(($B$7:$B$808&lt;&gt;"") * (INT($B$7:$B$808/10) = D438), MOD($B$7:$B$808, 10), "")))</f>
        <v/>
      </c>
    </row>
    <row r="439" spans="2:6" x14ac:dyDescent="0.25">
      <c r="B439" s="51"/>
      <c r="D439" s="15" t="str" cm="1">
        <f t="array" ref="D439">IFERROR(SMALL(_xlfn.UNIQUE(INT($B$7:$B$808/10)), ROW()-6), "")</f>
        <v/>
      </c>
      <c r="E439" s="49" t="str">
        <f t="shared" si="8"/>
        <v/>
      </c>
      <c r="F439" s="16" t="str" cm="1">
        <f t="array" ref="F439">IF(B439="", "", _xlfn.TEXTJOIN(",", TRUE, IF(($B$7:$B$808&lt;&gt;"") * (INT($B$7:$B$808/10) = D439), MOD($B$7:$B$808, 10), "")))</f>
        <v/>
      </c>
    </row>
    <row r="440" spans="2:6" x14ac:dyDescent="0.25">
      <c r="B440" s="51"/>
      <c r="D440" s="15" t="str" cm="1">
        <f t="array" ref="D440">IFERROR(SMALL(_xlfn.UNIQUE(INT($B$7:$B$808/10)), ROW()-6), "")</f>
        <v/>
      </c>
      <c r="E440" s="49" t="str">
        <f t="shared" si="8"/>
        <v/>
      </c>
      <c r="F440" s="16" t="str" cm="1">
        <f t="array" ref="F440">IF(B440="", "", _xlfn.TEXTJOIN(",", TRUE, IF(($B$7:$B$808&lt;&gt;"") * (INT($B$7:$B$808/10) = D440), MOD($B$7:$B$808, 10), "")))</f>
        <v/>
      </c>
    </row>
    <row r="441" spans="2:6" x14ac:dyDescent="0.25">
      <c r="B441" s="51"/>
      <c r="D441" s="15" t="str" cm="1">
        <f t="array" ref="D441">IFERROR(SMALL(_xlfn.UNIQUE(INT($B$7:$B$808/10)), ROW()-6), "")</f>
        <v/>
      </c>
      <c r="E441" s="49" t="str">
        <f t="shared" si="8"/>
        <v/>
      </c>
      <c r="F441" s="16" t="str" cm="1">
        <f t="array" ref="F441">IF(B441="", "", _xlfn.TEXTJOIN(",", TRUE, IF(($B$7:$B$808&lt;&gt;"") * (INT($B$7:$B$808/10) = D441), MOD($B$7:$B$808, 10), "")))</f>
        <v/>
      </c>
    </row>
    <row r="442" spans="2:6" x14ac:dyDescent="0.25">
      <c r="B442" s="51"/>
      <c r="D442" s="15" t="str" cm="1">
        <f t="array" ref="D442">IFERROR(SMALL(_xlfn.UNIQUE(INT($B$7:$B$808/10)), ROW()-6), "")</f>
        <v/>
      </c>
      <c r="E442" s="49" t="str">
        <f t="shared" si="8"/>
        <v/>
      </c>
      <c r="F442" s="16" t="str" cm="1">
        <f t="array" ref="F442">IF(B442="", "", _xlfn.TEXTJOIN(",", TRUE, IF(($B$7:$B$808&lt;&gt;"") * (INT($B$7:$B$808/10) = D442), MOD($B$7:$B$808, 10), "")))</f>
        <v/>
      </c>
    </row>
    <row r="443" spans="2:6" x14ac:dyDescent="0.25">
      <c r="B443" s="51"/>
      <c r="D443" s="15" t="str" cm="1">
        <f t="array" ref="D443">IFERROR(SMALL(_xlfn.UNIQUE(INT($B$7:$B$808/10)), ROW()-6), "")</f>
        <v/>
      </c>
      <c r="E443" s="49" t="str">
        <f t="shared" si="8"/>
        <v/>
      </c>
      <c r="F443" s="16" t="str" cm="1">
        <f t="array" ref="F443">IF(B443="", "", _xlfn.TEXTJOIN(",", TRUE, IF(($B$7:$B$808&lt;&gt;"") * (INT($B$7:$B$808/10) = D443), MOD($B$7:$B$808, 10), "")))</f>
        <v/>
      </c>
    </row>
    <row r="444" spans="2:6" x14ac:dyDescent="0.25">
      <c r="B444" s="51"/>
      <c r="D444" s="15" t="str" cm="1">
        <f t="array" ref="D444">IFERROR(SMALL(_xlfn.UNIQUE(INT($B$7:$B$808/10)), ROW()-6), "")</f>
        <v/>
      </c>
      <c r="E444" s="49" t="str">
        <f t="shared" si="8"/>
        <v/>
      </c>
      <c r="F444" s="16" t="str" cm="1">
        <f t="array" ref="F444">IF(B444="", "", _xlfn.TEXTJOIN(",", TRUE, IF(($B$7:$B$808&lt;&gt;"") * (INT($B$7:$B$808/10) = D444), MOD($B$7:$B$808, 10), "")))</f>
        <v/>
      </c>
    </row>
    <row r="445" spans="2:6" x14ac:dyDescent="0.25">
      <c r="B445" s="51"/>
      <c r="D445" s="15" t="str" cm="1">
        <f t="array" ref="D445">IFERROR(SMALL(_xlfn.UNIQUE(INT($B$7:$B$808/10)), ROW()-6), "")</f>
        <v/>
      </c>
      <c r="E445" s="49" t="str">
        <f t="shared" si="8"/>
        <v/>
      </c>
      <c r="F445" s="16" t="str" cm="1">
        <f t="array" ref="F445">IF(B445="", "", _xlfn.TEXTJOIN(",", TRUE, IF(($B$7:$B$808&lt;&gt;"") * (INT($B$7:$B$808/10) = D445), MOD($B$7:$B$808, 10), "")))</f>
        <v/>
      </c>
    </row>
    <row r="446" spans="2:6" x14ac:dyDescent="0.25">
      <c r="B446" s="51"/>
      <c r="D446" s="15" t="str" cm="1">
        <f t="array" ref="D446">IFERROR(SMALL(_xlfn.UNIQUE(INT($B$7:$B$808/10)), ROW()-6), "")</f>
        <v/>
      </c>
      <c r="E446" s="49" t="str">
        <f t="shared" si="8"/>
        <v/>
      </c>
      <c r="F446" s="16" t="str" cm="1">
        <f t="array" ref="F446">IF(B446="", "", _xlfn.TEXTJOIN(",", TRUE, IF(($B$7:$B$808&lt;&gt;"") * (INT($B$7:$B$808/10) = D446), MOD($B$7:$B$808, 10), "")))</f>
        <v/>
      </c>
    </row>
    <row r="447" spans="2:6" x14ac:dyDescent="0.25">
      <c r="B447" s="51"/>
      <c r="D447" s="15" t="str" cm="1">
        <f t="array" ref="D447">IFERROR(SMALL(_xlfn.UNIQUE(INT($B$7:$B$808/10)), ROW()-6), "")</f>
        <v/>
      </c>
      <c r="E447" s="49" t="str">
        <f t="shared" si="8"/>
        <v/>
      </c>
      <c r="F447" s="16" t="str" cm="1">
        <f t="array" ref="F447">IF(B447="", "", _xlfn.TEXTJOIN(",", TRUE, IF(($B$7:$B$808&lt;&gt;"") * (INT($B$7:$B$808/10) = D447), MOD($B$7:$B$808, 10), "")))</f>
        <v/>
      </c>
    </row>
    <row r="448" spans="2:6" x14ac:dyDescent="0.25">
      <c r="B448" s="51"/>
      <c r="D448" s="15" t="str" cm="1">
        <f t="array" ref="D448">IFERROR(SMALL(_xlfn.UNIQUE(INT($B$7:$B$808/10)), ROW()-6), "")</f>
        <v/>
      </c>
      <c r="E448" s="49" t="str">
        <f t="shared" si="8"/>
        <v/>
      </c>
      <c r="F448" s="16" t="str" cm="1">
        <f t="array" ref="F448">IF(B448="", "", _xlfn.TEXTJOIN(",", TRUE, IF(($B$7:$B$808&lt;&gt;"") * (INT($B$7:$B$808/10) = D448), MOD($B$7:$B$808, 10), "")))</f>
        <v/>
      </c>
    </row>
    <row r="449" spans="2:6" x14ac:dyDescent="0.25">
      <c r="B449" s="51"/>
      <c r="D449" s="15" t="str" cm="1">
        <f t="array" ref="D449">IFERROR(SMALL(_xlfn.UNIQUE(INT($B$7:$B$808/10)), ROW()-6), "")</f>
        <v/>
      </c>
      <c r="E449" s="49" t="str">
        <f t="shared" si="8"/>
        <v/>
      </c>
      <c r="F449" s="16" t="str" cm="1">
        <f t="array" ref="F449">IF(B449="", "", _xlfn.TEXTJOIN(",", TRUE, IF(($B$7:$B$808&lt;&gt;"") * (INT($B$7:$B$808/10) = D449), MOD($B$7:$B$808, 10), "")))</f>
        <v/>
      </c>
    </row>
    <row r="450" spans="2:6" x14ac:dyDescent="0.25">
      <c r="B450" s="51"/>
      <c r="D450" s="15" t="str" cm="1">
        <f t="array" ref="D450">IFERROR(SMALL(_xlfn.UNIQUE(INT($B$7:$B$808/10)), ROW()-6), "")</f>
        <v/>
      </c>
      <c r="E450" s="49" t="str">
        <f t="shared" si="8"/>
        <v/>
      </c>
      <c r="F450" s="16" t="str" cm="1">
        <f t="array" ref="F450">IF(B450="", "", _xlfn.TEXTJOIN(",", TRUE, IF(($B$7:$B$808&lt;&gt;"") * (INT($B$7:$B$808/10) = D450), MOD($B$7:$B$808, 10), "")))</f>
        <v/>
      </c>
    </row>
    <row r="451" spans="2:6" x14ac:dyDescent="0.25">
      <c r="B451" s="51"/>
      <c r="D451" s="15" t="str" cm="1">
        <f t="array" ref="D451">IFERROR(SMALL(_xlfn.UNIQUE(INT($B$7:$B$808/10)), ROW()-6), "")</f>
        <v/>
      </c>
      <c r="E451" s="49" t="str">
        <f t="shared" si="8"/>
        <v/>
      </c>
      <c r="F451" s="16" t="str" cm="1">
        <f t="array" ref="F451">IF(B451="", "", _xlfn.TEXTJOIN(",", TRUE, IF(($B$7:$B$808&lt;&gt;"") * (INT($B$7:$B$808/10) = D451), MOD($B$7:$B$808, 10), "")))</f>
        <v/>
      </c>
    </row>
    <row r="452" spans="2:6" x14ac:dyDescent="0.25">
      <c r="B452" s="51"/>
      <c r="D452" s="15" t="str" cm="1">
        <f t="array" ref="D452">IFERROR(SMALL(_xlfn.UNIQUE(INT($B$7:$B$808/10)), ROW()-6), "")</f>
        <v/>
      </c>
      <c r="E452" s="49" t="str">
        <f t="shared" si="8"/>
        <v/>
      </c>
      <c r="F452" s="16" t="str" cm="1">
        <f t="array" ref="F452">IF(B452="", "", _xlfn.TEXTJOIN(",", TRUE, IF(($B$7:$B$808&lt;&gt;"") * (INT($B$7:$B$808/10) = D452), MOD($B$7:$B$808, 10), "")))</f>
        <v/>
      </c>
    </row>
    <row r="453" spans="2:6" x14ac:dyDescent="0.25">
      <c r="B453" s="51"/>
      <c r="D453" s="15" t="str" cm="1">
        <f t="array" ref="D453">IFERROR(SMALL(_xlfn.UNIQUE(INT($B$7:$B$808/10)), ROW()-6), "")</f>
        <v/>
      </c>
      <c r="E453" s="49" t="str">
        <f t="shared" si="8"/>
        <v/>
      </c>
      <c r="F453" s="16" t="str" cm="1">
        <f t="array" ref="F453">IF(B453="", "", _xlfn.TEXTJOIN(",", TRUE, IF(($B$7:$B$808&lt;&gt;"") * (INT($B$7:$B$808/10) = D453), MOD($B$7:$B$808, 10), "")))</f>
        <v/>
      </c>
    </row>
    <row r="454" spans="2:6" x14ac:dyDescent="0.25">
      <c r="B454" s="51"/>
      <c r="D454" s="15" t="str" cm="1">
        <f t="array" ref="D454">IFERROR(SMALL(_xlfn.UNIQUE(INT($B$7:$B$808/10)), ROW()-6), "")</f>
        <v/>
      </c>
      <c r="E454" s="49" t="str">
        <f t="shared" si="8"/>
        <v/>
      </c>
      <c r="F454" s="16" t="str" cm="1">
        <f t="array" ref="F454">IF(B454="", "", _xlfn.TEXTJOIN(",", TRUE, IF(($B$7:$B$808&lt;&gt;"") * (INT($B$7:$B$808/10) = D454), MOD($B$7:$B$808, 10), "")))</f>
        <v/>
      </c>
    </row>
    <row r="455" spans="2:6" x14ac:dyDescent="0.25">
      <c r="B455" s="51"/>
      <c r="D455" s="15" t="str" cm="1">
        <f t="array" ref="D455">IFERROR(SMALL(_xlfn.UNIQUE(INT($B$7:$B$808/10)), ROW()-6), "")</f>
        <v/>
      </c>
      <c r="E455" s="49" t="str">
        <f t="shared" si="8"/>
        <v/>
      </c>
      <c r="F455" s="16" t="str" cm="1">
        <f t="array" ref="F455">IF(B455="", "", _xlfn.TEXTJOIN(",", TRUE, IF(($B$7:$B$808&lt;&gt;"") * (INT($B$7:$B$808/10) = D455), MOD($B$7:$B$808, 10), "")))</f>
        <v/>
      </c>
    </row>
    <row r="456" spans="2:6" x14ac:dyDescent="0.25">
      <c r="B456" s="51"/>
      <c r="D456" s="15" t="str" cm="1">
        <f t="array" ref="D456">IFERROR(SMALL(_xlfn.UNIQUE(INT($B$7:$B$808/10)), ROW()-6), "")</f>
        <v/>
      </c>
      <c r="E456" s="49" t="str">
        <f t="shared" ref="E456:E519" si="9">IF(F456="","","|")</f>
        <v/>
      </c>
      <c r="F456" s="16" t="str" cm="1">
        <f t="array" ref="F456">IF(B456="", "", _xlfn.TEXTJOIN(",", TRUE, IF(($B$7:$B$808&lt;&gt;"") * (INT($B$7:$B$808/10) = D456), MOD($B$7:$B$808, 10), "")))</f>
        <v/>
      </c>
    </row>
    <row r="457" spans="2:6" x14ac:dyDescent="0.25">
      <c r="B457" s="51"/>
      <c r="D457" s="15" t="str" cm="1">
        <f t="array" ref="D457">IFERROR(SMALL(_xlfn.UNIQUE(INT($B$7:$B$808/10)), ROW()-6), "")</f>
        <v/>
      </c>
      <c r="E457" s="49" t="str">
        <f t="shared" si="9"/>
        <v/>
      </c>
      <c r="F457" s="16" t="str" cm="1">
        <f t="array" ref="F457">IF(B457="", "", _xlfn.TEXTJOIN(",", TRUE, IF(($B$7:$B$808&lt;&gt;"") * (INT($B$7:$B$808/10) = D457), MOD($B$7:$B$808, 10), "")))</f>
        <v/>
      </c>
    </row>
    <row r="458" spans="2:6" x14ac:dyDescent="0.25">
      <c r="B458" s="51"/>
      <c r="D458" s="15" t="str" cm="1">
        <f t="array" ref="D458">IFERROR(SMALL(_xlfn.UNIQUE(INT($B$7:$B$808/10)), ROW()-6), "")</f>
        <v/>
      </c>
      <c r="E458" s="49" t="str">
        <f t="shared" si="9"/>
        <v/>
      </c>
      <c r="F458" s="16" t="str" cm="1">
        <f t="array" ref="F458">IF(B458="", "", _xlfn.TEXTJOIN(",", TRUE, IF(($B$7:$B$808&lt;&gt;"") * (INT($B$7:$B$808/10) = D458), MOD($B$7:$B$808, 10), "")))</f>
        <v/>
      </c>
    </row>
    <row r="459" spans="2:6" x14ac:dyDescent="0.25">
      <c r="B459" s="51"/>
      <c r="D459" s="15" t="str" cm="1">
        <f t="array" ref="D459">IFERROR(SMALL(_xlfn.UNIQUE(INT($B$7:$B$808/10)), ROW()-6), "")</f>
        <v/>
      </c>
      <c r="E459" s="49" t="str">
        <f t="shared" si="9"/>
        <v/>
      </c>
      <c r="F459" s="16" t="str" cm="1">
        <f t="array" ref="F459">IF(B459="", "", _xlfn.TEXTJOIN(",", TRUE, IF(($B$7:$B$808&lt;&gt;"") * (INT($B$7:$B$808/10) = D459), MOD($B$7:$B$808, 10), "")))</f>
        <v/>
      </c>
    </row>
    <row r="460" spans="2:6" x14ac:dyDescent="0.25">
      <c r="B460" s="51"/>
      <c r="D460" s="15" t="str" cm="1">
        <f t="array" ref="D460">IFERROR(SMALL(_xlfn.UNIQUE(INT($B$7:$B$808/10)), ROW()-6), "")</f>
        <v/>
      </c>
      <c r="E460" s="49" t="str">
        <f t="shared" si="9"/>
        <v/>
      </c>
      <c r="F460" s="16" t="str" cm="1">
        <f t="array" ref="F460">IF(B460="", "", _xlfn.TEXTJOIN(",", TRUE, IF(($B$7:$B$808&lt;&gt;"") * (INT($B$7:$B$808/10) = D460), MOD($B$7:$B$808, 10), "")))</f>
        <v/>
      </c>
    </row>
    <row r="461" spans="2:6" x14ac:dyDescent="0.25">
      <c r="B461" s="51"/>
      <c r="D461" s="15" t="str" cm="1">
        <f t="array" ref="D461">IFERROR(SMALL(_xlfn.UNIQUE(INT($B$7:$B$808/10)), ROW()-6), "")</f>
        <v/>
      </c>
      <c r="E461" s="49" t="str">
        <f t="shared" si="9"/>
        <v/>
      </c>
      <c r="F461" s="16" t="str" cm="1">
        <f t="array" ref="F461">IF(B461="", "", _xlfn.TEXTJOIN(",", TRUE, IF(($B$7:$B$808&lt;&gt;"") * (INT($B$7:$B$808/10) = D461), MOD($B$7:$B$808, 10), "")))</f>
        <v/>
      </c>
    </row>
    <row r="462" spans="2:6" x14ac:dyDescent="0.25">
      <c r="B462" s="51"/>
      <c r="D462" s="15" t="str" cm="1">
        <f t="array" ref="D462">IFERROR(SMALL(_xlfn.UNIQUE(INT($B$7:$B$808/10)), ROW()-6), "")</f>
        <v/>
      </c>
      <c r="E462" s="49" t="str">
        <f t="shared" si="9"/>
        <v/>
      </c>
      <c r="F462" s="16" t="str" cm="1">
        <f t="array" ref="F462">IF(B462="", "", _xlfn.TEXTJOIN(",", TRUE, IF(($B$7:$B$808&lt;&gt;"") * (INT($B$7:$B$808/10) = D462), MOD($B$7:$B$808, 10), "")))</f>
        <v/>
      </c>
    </row>
    <row r="463" spans="2:6" x14ac:dyDescent="0.25">
      <c r="B463" s="51"/>
      <c r="D463" s="15" t="str" cm="1">
        <f t="array" ref="D463">IFERROR(SMALL(_xlfn.UNIQUE(INT($B$7:$B$808/10)), ROW()-6), "")</f>
        <v/>
      </c>
      <c r="E463" s="49" t="str">
        <f t="shared" si="9"/>
        <v/>
      </c>
      <c r="F463" s="16" t="str" cm="1">
        <f t="array" ref="F463">IF(B463="", "", _xlfn.TEXTJOIN(",", TRUE, IF(($B$7:$B$808&lt;&gt;"") * (INT($B$7:$B$808/10) = D463), MOD($B$7:$B$808, 10), "")))</f>
        <v/>
      </c>
    </row>
    <row r="464" spans="2:6" x14ac:dyDescent="0.25">
      <c r="B464" s="51"/>
      <c r="D464" s="15" t="str" cm="1">
        <f t="array" ref="D464">IFERROR(SMALL(_xlfn.UNIQUE(INT($B$7:$B$808/10)), ROW()-6), "")</f>
        <v/>
      </c>
      <c r="E464" s="49" t="str">
        <f t="shared" si="9"/>
        <v/>
      </c>
      <c r="F464" s="16" t="str" cm="1">
        <f t="array" ref="F464">IF(B464="", "", _xlfn.TEXTJOIN(",", TRUE, IF(($B$7:$B$808&lt;&gt;"") * (INT($B$7:$B$808/10) = D464), MOD($B$7:$B$808, 10), "")))</f>
        <v/>
      </c>
    </row>
    <row r="465" spans="2:6" x14ac:dyDescent="0.25">
      <c r="B465" s="51"/>
      <c r="D465" s="15" t="str" cm="1">
        <f t="array" ref="D465">IFERROR(SMALL(_xlfn.UNIQUE(INT($B$7:$B$808/10)), ROW()-6), "")</f>
        <v/>
      </c>
      <c r="E465" s="49" t="str">
        <f t="shared" si="9"/>
        <v/>
      </c>
      <c r="F465" s="16" t="str" cm="1">
        <f t="array" ref="F465">IF(B465="", "", _xlfn.TEXTJOIN(",", TRUE, IF(($B$7:$B$808&lt;&gt;"") * (INT($B$7:$B$808/10) = D465), MOD($B$7:$B$808, 10), "")))</f>
        <v/>
      </c>
    </row>
    <row r="466" spans="2:6" x14ac:dyDescent="0.25">
      <c r="B466" s="51"/>
      <c r="D466" s="15" t="str" cm="1">
        <f t="array" ref="D466">IFERROR(SMALL(_xlfn.UNIQUE(INT($B$7:$B$808/10)), ROW()-6), "")</f>
        <v/>
      </c>
      <c r="E466" s="49" t="str">
        <f t="shared" si="9"/>
        <v/>
      </c>
      <c r="F466" s="16" t="str" cm="1">
        <f t="array" ref="F466">IF(B466="", "", _xlfn.TEXTJOIN(",", TRUE, IF(($B$7:$B$808&lt;&gt;"") * (INT($B$7:$B$808/10) = D466), MOD($B$7:$B$808, 10), "")))</f>
        <v/>
      </c>
    </row>
    <row r="467" spans="2:6" x14ac:dyDescent="0.25">
      <c r="B467" s="51"/>
      <c r="D467" s="15" t="str" cm="1">
        <f t="array" ref="D467">IFERROR(SMALL(_xlfn.UNIQUE(INT($B$7:$B$808/10)), ROW()-6), "")</f>
        <v/>
      </c>
      <c r="E467" s="49" t="str">
        <f t="shared" si="9"/>
        <v/>
      </c>
      <c r="F467" s="16" t="str" cm="1">
        <f t="array" ref="F467">IF(B467="", "", _xlfn.TEXTJOIN(",", TRUE, IF(($B$7:$B$808&lt;&gt;"") * (INT($B$7:$B$808/10) = D467), MOD($B$7:$B$808, 10), "")))</f>
        <v/>
      </c>
    </row>
    <row r="468" spans="2:6" x14ac:dyDescent="0.25">
      <c r="B468" s="51"/>
      <c r="D468" s="15" t="str" cm="1">
        <f t="array" ref="D468">IFERROR(SMALL(_xlfn.UNIQUE(INT($B$7:$B$808/10)), ROW()-6), "")</f>
        <v/>
      </c>
      <c r="E468" s="49" t="str">
        <f t="shared" si="9"/>
        <v/>
      </c>
      <c r="F468" s="16" t="str" cm="1">
        <f t="array" ref="F468">IF(B468="", "", _xlfn.TEXTJOIN(",", TRUE, IF(($B$7:$B$808&lt;&gt;"") * (INT($B$7:$B$808/10) = D468), MOD($B$7:$B$808, 10), "")))</f>
        <v/>
      </c>
    </row>
    <row r="469" spans="2:6" x14ac:dyDescent="0.25">
      <c r="B469" s="51"/>
      <c r="D469" s="15" t="str" cm="1">
        <f t="array" ref="D469">IFERROR(SMALL(_xlfn.UNIQUE(INT($B$7:$B$808/10)), ROW()-6), "")</f>
        <v/>
      </c>
      <c r="E469" s="49" t="str">
        <f t="shared" si="9"/>
        <v/>
      </c>
      <c r="F469" s="16" t="str" cm="1">
        <f t="array" ref="F469">IF(B469="", "", _xlfn.TEXTJOIN(",", TRUE, IF(($B$7:$B$808&lt;&gt;"") * (INT($B$7:$B$808/10) = D469), MOD($B$7:$B$808, 10), "")))</f>
        <v/>
      </c>
    </row>
    <row r="470" spans="2:6" x14ac:dyDescent="0.25">
      <c r="B470" s="51"/>
      <c r="D470" s="15" t="str" cm="1">
        <f t="array" ref="D470">IFERROR(SMALL(_xlfn.UNIQUE(INT($B$7:$B$808/10)), ROW()-6), "")</f>
        <v/>
      </c>
      <c r="E470" s="49" t="str">
        <f t="shared" si="9"/>
        <v/>
      </c>
      <c r="F470" s="16" t="str" cm="1">
        <f t="array" ref="F470">IF(B470="", "", _xlfn.TEXTJOIN(",", TRUE, IF(($B$7:$B$808&lt;&gt;"") * (INT($B$7:$B$808/10) = D470), MOD($B$7:$B$808, 10), "")))</f>
        <v/>
      </c>
    </row>
    <row r="471" spans="2:6" x14ac:dyDescent="0.25">
      <c r="B471" s="51"/>
      <c r="D471" s="15" t="str" cm="1">
        <f t="array" ref="D471">IFERROR(SMALL(_xlfn.UNIQUE(INT($B$7:$B$808/10)), ROW()-6), "")</f>
        <v/>
      </c>
      <c r="E471" s="49" t="str">
        <f t="shared" si="9"/>
        <v/>
      </c>
      <c r="F471" s="16" t="str" cm="1">
        <f t="array" ref="F471">IF(B471="", "", _xlfn.TEXTJOIN(",", TRUE, IF(($B$7:$B$808&lt;&gt;"") * (INT($B$7:$B$808/10) = D471), MOD($B$7:$B$808, 10), "")))</f>
        <v/>
      </c>
    </row>
    <row r="472" spans="2:6" x14ac:dyDescent="0.25">
      <c r="B472" s="51"/>
      <c r="D472" s="15" t="str" cm="1">
        <f t="array" ref="D472">IFERROR(SMALL(_xlfn.UNIQUE(INT($B$7:$B$808/10)), ROW()-6), "")</f>
        <v/>
      </c>
      <c r="E472" s="49" t="str">
        <f t="shared" si="9"/>
        <v/>
      </c>
      <c r="F472" s="16" t="str" cm="1">
        <f t="array" ref="F472">IF(B472="", "", _xlfn.TEXTJOIN(",", TRUE, IF(($B$7:$B$808&lt;&gt;"") * (INT($B$7:$B$808/10) = D472), MOD($B$7:$B$808, 10), "")))</f>
        <v/>
      </c>
    </row>
    <row r="473" spans="2:6" x14ac:dyDescent="0.25">
      <c r="B473" s="51"/>
      <c r="D473" s="15" t="str" cm="1">
        <f t="array" ref="D473">IFERROR(SMALL(_xlfn.UNIQUE(INT($B$7:$B$808/10)), ROW()-6), "")</f>
        <v/>
      </c>
      <c r="E473" s="49" t="str">
        <f t="shared" si="9"/>
        <v/>
      </c>
      <c r="F473" s="16" t="str" cm="1">
        <f t="array" ref="F473">IF(B473="", "", _xlfn.TEXTJOIN(",", TRUE, IF(($B$7:$B$808&lt;&gt;"") * (INT($B$7:$B$808/10) = D473), MOD($B$7:$B$808, 10), "")))</f>
        <v/>
      </c>
    </row>
    <row r="474" spans="2:6" x14ac:dyDescent="0.25">
      <c r="B474" s="51"/>
      <c r="D474" s="15" t="str" cm="1">
        <f t="array" ref="D474">IFERROR(SMALL(_xlfn.UNIQUE(INT($B$7:$B$808/10)), ROW()-6), "")</f>
        <v/>
      </c>
      <c r="E474" s="49" t="str">
        <f t="shared" si="9"/>
        <v/>
      </c>
      <c r="F474" s="16" t="str" cm="1">
        <f t="array" ref="F474">IF(B474="", "", _xlfn.TEXTJOIN(",", TRUE, IF(($B$7:$B$808&lt;&gt;"") * (INT($B$7:$B$808/10) = D474), MOD($B$7:$B$808, 10), "")))</f>
        <v/>
      </c>
    </row>
    <row r="475" spans="2:6" x14ac:dyDescent="0.25">
      <c r="B475" s="51"/>
      <c r="D475" s="15" t="str" cm="1">
        <f t="array" ref="D475">IFERROR(SMALL(_xlfn.UNIQUE(INT($B$7:$B$808/10)), ROW()-6), "")</f>
        <v/>
      </c>
      <c r="E475" s="49" t="str">
        <f t="shared" si="9"/>
        <v/>
      </c>
      <c r="F475" s="16" t="str" cm="1">
        <f t="array" ref="F475">IF(B475="", "", _xlfn.TEXTJOIN(",", TRUE, IF(($B$7:$B$808&lt;&gt;"") * (INT($B$7:$B$808/10) = D475), MOD($B$7:$B$808, 10), "")))</f>
        <v/>
      </c>
    </row>
    <row r="476" spans="2:6" x14ac:dyDescent="0.25">
      <c r="B476" s="51"/>
      <c r="D476" s="15" t="str" cm="1">
        <f t="array" ref="D476">IFERROR(SMALL(_xlfn.UNIQUE(INT($B$7:$B$808/10)), ROW()-6), "")</f>
        <v/>
      </c>
      <c r="E476" s="49" t="str">
        <f t="shared" si="9"/>
        <v/>
      </c>
      <c r="F476" s="16" t="str" cm="1">
        <f t="array" ref="F476">IF(B476="", "", _xlfn.TEXTJOIN(",", TRUE, IF(($B$7:$B$808&lt;&gt;"") * (INT($B$7:$B$808/10) = D476), MOD($B$7:$B$808, 10), "")))</f>
        <v/>
      </c>
    </row>
    <row r="477" spans="2:6" x14ac:dyDescent="0.25">
      <c r="B477" s="51"/>
      <c r="D477" s="15" t="str" cm="1">
        <f t="array" ref="D477">IFERROR(SMALL(_xlfn.UNIQUE(INT($B$7:$B$808/10)), ROW()-6), "")</f>
        <v/>
      </c>
      <c r="E477" s="49" t="str">
        <f t="shared" si="9"/>
        <v/>
      </c>
      <c r="F477" s="16" t="str" cm="1">
        <f t="array" ref="F477">IF(B477="", "", _xlfn.TEXTJOIN(",", TRUE, IF(($B$7:$B$808&lt;&gt;"") * (INT($B$7:$B$808/10) = D477), MOD($B$7:$B$808, 10), "")))</f>
        <v/>
      </c>
    </row>
    <row r="478" spans="2:6" x14ac:dyDescent="0.25">
      <c r="B478" s="51"/>
      <c r="D478" s="15" t="str" cm="1">
        <f t="array" ref="D478">IFERROR(SMALL(_xlfn.UNIQUE(INT($B$7:$B$808/10)), ROW()-6), "")</f>
        <v/>
      </c>
      <c r="E478" s="49" t="str">
        <f t="shared" si="9"/>
        <v/>
      </c>
      <c r="F478" s="16" t="str" cm="1">
        <f t="array" ref="F478">IF(B478="", "", _xlfn.TEXTJOIN(",", TRUE, IF(($B$7:$B$808&lt;&gt;"") * (INT($B$7:$B$808/10) = D478), MOD($B$7:$B$808, 10), "")))</f>
        <v/>
      </c>
    </row>
    <row r="479" spans="2:6" x14ac:dyDescent="0.25">
      <c r="B479" s="51"/>
      <c r="D479" s="15" t="str" cm="1">
        <f t="array" ref="D479">IFERROR(SMALL(_xlfn.UNIQUE(INT($B$7:$B$808/10)), ROW()-6), "")</f>
        <v/>
      </c>
      <c r="E479" s="49" t="str">
        <f t="shared" si="9"/>
        <v/>
      </c>
      <c r="F479" s="16" t="str" cm="1">
        <f t="array" ref="F479">IF(B479="", "", _xlfn.TEXTJOIN(",", TRUE, IF(($B$7:$B$808&lt;&gt;"") * (INT($B$7:$B$808/10) = D479), MOD($B$7:$B$808, 10), "")))</f>
        <v/>
      </c>
    </row>
    <row r="480" spans="2:6" x14ac:dyDescent="0.25">
      <c r="B480" s="51"/>
      <c r="D480" s="15" t="str" cm="1">
        <f t="array" ref="D480">IFERROR(SMALL(_xlfn.UNIQUE(INT($B$7:$B$808/10)), ROW()-6), "")</f>
        <v/>
      </c>
      <c r="E480" s="49" t="str">
        <f t="shared" si="9"/>
        <v/>
      </c>
      <c r="F480" s="16" t="str" cm="1">
        <f t="array" ref="F480">IF(B480="", "", _xlfn.TEXTJOIN(",", TRUE, IF(($B$7:$B$808&lt;&gt;"") * (INT($B$7:$B$808/10) = D480), MOD($B$7:$B$808, 10), "")))</f>
        <v/>
      </c>
    </row>
    <row r="481" spans="2:6" x14ac:dyDescent="0.25">
      <c r="B481" s="51"/>
      <c r="D481" s="15" t="str" cm="1">
        <f t="array" ref="D481">IFERROR(SMALL(_xlfn.UNIQUE(INT($B$7:$B$808/10)), ROW()-6), "")</f>
        <v/>
      </c>
      <c r="E481" s="49" t="str">
        <f t="shared" si="9"/>
        <v/>
      </c>
      <c r="F481" s="16" t="str" cm="1">
        <f t="array" ref="F481">IF(B481="", "", _xlfn.TEXTJOIN(",", TRUE, IF(($B$7:$B$808&lt;&gt;"") * (INT($B$7:$B$808/10) = D481), MOD($B$7:$B$808, 10), "")))</f>
        <v/>
      </c>
    </row>
    <row r="482" spans="2:6" x14ac:dyDescent="0.25">
      <c r="B482" s="51"/>
      <c r="D482" s="15" t="str" cm="1">
        <f t="array" ref="D482">IFERROR(SMALL(_xlfn.UNIQUE(INT($B$7:$B$808/10)), ROW()-6), "")</f>
        <v/>
      </c>
      <c r="E482" s="49" t="str">
        <f t="shared" si="9"/>
        <v/>
      </c>
      <c r="F482" s="16" t="str" cm="1">
        <f t="array" ref="F482">IF(B482="", "", _xlfn.TEXTJOIN(",", TRUE, IF(($B$7:$B$808&lt;&gt;"") * (INT($B$7:$B$808/10) = D482), MOD($B$7:$B$808, 10), "")))</f>
        <v/>
      </c>
    </row>
    <row r="483" spans="2:6" x14ac:dyDescent="0.25">
      <c r="B483" s="51"/>
      <c r="D483" s="15" t="str" cm="1">
        <f t="array" ref="D483">IFERROR(SMALL(_xlfn.UNIQUE(INT($B$7:$B$808/10)), ROW()-6), "")</f>
        <v/>
      </c>
      <c r="E483" s="49" t="str">
        <f t="shared" si="9"/>
        <v/>
      </c>
      <c r="F483" s="16" t="str" cm="1">
        <f t="array" ref="F483">IF(B483="", "", _xlfn.TEXTJOIN(",", TRUE, IF(($B$7:$B$808&lt;&gt;"") * (INT($B$7:$B$808/10) = D483), MOD($B$7:$B$808, 10), "")))</f>
        <v/>
      </c>
    </row>
    <row r="484" spans="2:6" x14ac:dyDescent="0.25">
      <c r="B484" s="51"/>
      <c r="D484" s="15" t="str" cm="1">
        <f t="array" ref="D484">IFERROR(SMALL(_xlfn.UNIQUE(INT($B$7:$B$808/10)), ROW()-6), "")</f>
        <v/>
      </c>
      <c r="E484" s="49" t="str">
        <f t="shared" si="9"/>
        <v/>
      </c>
      <c r="F484" s="16" t="str" cm="1">
        <f t="array" ref="F484">IF(B484="", "", _xlfn.TEXTJOIN(",", TRUE, IF(($B$7:$B$808&lt;&gt;"") * (INT($B$7:$B$808/10) = D484), MOD($B$7:$B$808, 10), "")))</f>
        <v/>
      </c>
    </row>
    <row r="485" spans="2:6" x14ac:dyDescent="0.25">
      <c r="B485" s="51"/>
      <c r="D485" s="15" t="str" cm="1">
        <f t="array" ref="D485">IFERROR(SMALL(_xlfn.UNIQUE(INT($B$7:$B$808/10)), ROW()-6), "")</f>
        <v/>
      </c>
      <c r="E485" s="49" t="str">
        <f t="shared" si="9"/>
        <v/>
      </c>
      <c r="F485" s="16" t="str" cm="1">
        <f t="array" ref="F485">IF(B485="", "", _xlfn.TEXTJOIN(",", TRUE, IF(($B$7:$B$808&lt;&gt;"") * (INT($B$7:$B$808/10) = D485), MOD($B$7:$B$808, 10), "")))</f>
        <v/>
      </c>
    </row>
    <row r="486" spans="2:6" x14ac:dyDescent="0.25">
      <c r="B486" s="51"/>
      <c r="D486" s="15" t="str" cm="1">
        <f t="array" ref="D486">IFERROR(SMALL(_xlfn.UNIQUE(INT($B$7:$B$808/10)), ROW()-6), "")</f>
        <v/>
      </c>
      <c r="E486" s="49" t="str">
        <f t="shared" si="9"/>
        <v/>
      </c>
      <c r="F486" s="16" t="str" cm="1">
        <f t="array" ref="F486">IF(B486="", "", _xlfn.TEXTJOIN(",", TRUE, IF(($B$7:$B$808&lt;&gt;"") * (INT($B$7:$B$808/10) = D486), MOD($B$7:$B$808, 10), "")))</f>
        <v/>
      </c>
    </row>
    <row r="487" spans="2:6" x14ac:dyDescent="0.25">
      <c r="B487" s="51"/>
      <c r="D487" s="15" t="str" cm="1">
        <f t="array" ref="D487">IFERROR(SMALL(_xlfn.UNIQUE(INT($B$7:$B$808/10)), ROW()-6), "")</f>
        <v/>
      </c>
      <c r="E487" s="49" t="str">
        <f t="shared" si="9"/>
        <v/>
      </c>
      <c r="F487" s="16" t="str" cm="1">
        <f t="array" ref="F487">IF(B487="", "", _xlfn.TEXTJOIN(",", TRUE, IF(($B$7:$B$808&lt;&gt;"") * (INT($B$7:$B$808/10) = D487), MOD($B$7:$B$808, 10), "")))</f>
        <v/>
      </c>
    </row>
    <row r="488" spans="2:6" x14ac:dyDescent="0.25">
      <c r="B488" s="51"/>
      <c r="D488" s="15" t="str" cm="1">
        <f t="array" ref="D488">IFERROR(SMALL(_xlfn.UNIQUE(INT($B$7:$B$808/10)), ROW()-6), "")</f>
        <v/>
      </c>
      <c r="E488" s="49" t="str">
        <f t="shared" si="9"/>
        <v/>
      </c>
      <c r="F488" s="16" t="str" cm="1">
        <f t="array" ref="F488">IF(B488="", "", _xlfn.TEXTJOIN(",", TRUE, IF(($B$7:$B$808&lt;&gt;"") * (INT($B$7:$B$808/10) = D488), MOD($B$7:$B$808, 10), "")))</f>
        <v/>
      </c>
    </row>
    <row r="489" spans="2:6" x14ac:dyDescent="0.25">
      <c r="B489" s="51"/>
      <c r="D489" s="15" t="str" cm="1">
        <f t="array" ref="D489">IFERROR(SMALL(_xlfn.UNIQUE(INT($B$7:$B$808/10)), ROW()-6), "")</f>
        <v/>
      </c>
      <c r="E489" s="49" t="str">
        <f t="shared" si="9"/>
        <v/>
      </c>
      <c r="F489" s="16" t="str" cm="1">
        <f t="array" ref="F489">IF(B489="", "", _xlfn.TEXTJOIN(",", TRUE, IF(($B$7:$B$808&lt;&gt;"") * (INT($B$7:$B$808/10) = D489), MOD($B$7:$B$808, 10), "")))</f>
        <v/>
      </c>
    </row>
    <row r="490" spans="2:6" x14ac:dyDescent="0.25">
      <c r="B490" s="51"/>
      <c r="D490" s="15" t="str" cm="1">
        <f t="array" ref="D490">IFERROR(SMALL(_xlfn.UNIQUE(INT($B$7:$B$808/10)), ROW()-6), "")</f>
        <v/>
      </c>
      <c r="E490" s="49" t="str">
        <f t="shared" si="9"/>
        <v/>
      </c>
      <c r="F490" s="16" t="str" cm="1">
        <f t="array" ref="F490">IF(B490="", "", _xlfn.TEXTJOIN(",", TRUE, IF(($B$7:$B$808&lt;&gt;"") * (INT($B$7:$B$808/10) = D490), MOD($B$7:$B$808, 10), "")))</f>
        <v/>
      </c>
    </row>
    <row r="491" spans="2:6" x14ac:dyDescent="0.25">
      <c r="B491" s="51"/>
      <c r="D491" s="15" t="str" cm="1">
        <f t="array" ref="D491">IFERROR(SMALL(_xlfn.UNIQUE(INT($B$7:$B$808/10)), ROW()-6), "")</f>
        <v/>
      </c>
      <c r="E491" s="49" t="str">
        <f t="shared" si="9"/>
        <v/>
      </c>
      <c r="F491" s="16" t="str" cm="1">
        <f t="array" ref="F491">IF(B491="", "", _xlfn.TEXTJOIN(",", TRUE, IF(($B$7:$B$808&lt;&gt;"") * (INT($B$7:$B$808/10) = D491), MOD($B$7:$B$808, 10), "")))</f>
        <v/>
      </c>
    </row>
    <row r="492" spans="2:6" x14ac:dyDescent="0.25">
      <c r="B492" s="51"/>
      <c r="D492" s="15" t="str" cm="1">
        <f t="array" ref="D492">IFERROR(SMALL(_xlfn.UNIQUE(INT($B$7:$B$808/10)), ROW()-6), "")</f>
        <v/>
      </c>
      <c r="E492" s="49" t="str">
        <f t="shared" si="9"/>
        <v/>
      </c>
      <c r="F492" s="16" t="str" cm="1">
        <f t="array" ref="F492">IF(B492="", "", _xlfn.TEXTJOIN(",", TRUE, IF(($B$7:$B$808&lt;&gt;"") * (INT($B$7:$B$808/10) = D492), MOD($B$7:$B$808, 10), "")))</f>
        <v/>
      </c>
    </row>
    <row r="493" spans="2:6" x14ac:dyDescent="0.25">
      <c r="B493" s="51"/>
      <c r="D493" s="15" t="str" cm="1">
        <f t="array" ref="D493">IFERROR(SMALL(_xlfn.UNIQUE(INT($B$7:$B$808/10)), ROW()-6), "")</f>
        <v/>
      </c>
      <c r="E493" s="49" t="str">
        <f t="shared" si="9"/>
        <v/>
      </c>
      <c r="F493" s="16" t="str" cm="1">
        <f t="array" ref="F493">IF(B493="", "", _xlfn.TEXTJOIN(",", TRUE, IF(($B$7:$B$808&lt;&gt;"") * (INT($B$7:$B$808/10) = D493), MOD($B$7:$B$808, 10), "")))</f>
        <v/>
      </c>
    </row>
    <row r="494" spans="2:6" x14ac:dyDescent="0.25">
      <c r="B494" s="51"/>
      <c r="D494" s="15" t="str" cm="1">
        <f t="array" ref="D494">IFERROR(SMALL(_xlfn.UNIQUE(INT($B$7:$B$808/10)), ROW()-6), "")</f>
        <v/>
      </c>
      <c r="E494" s="49" t="str">
        <f t="shared" si="9"/>
        <v/>
      </c>
      <c r="F494" s="16" t="str" cm="1">
        <f t="array" ref="F494">IF(B494="", "", _xlfn.TEXTJOIN(",", TRUE, IF(($B$7:$B$808&lt;&gt;"") * (INT($B$7:$B$808/10) = D494), MOD($B$7:$B$808, 10), "")))</f>
        <v/>
      </c>
    </row>
    <row r="495" spans="2:6" x14ac:dyDescent="0.25">
      <c r="B495" s="51"/>
      <c r="D495" s="15" t="str" cm="1">
        <f t="array" ref="D495">IFERROR(SMALL(_xlfn.UNIQUE(INT($B$7:$B$808/10)), ROW()-6), "")</f>
        <v/>
      </c>
      <c r="E495" s="49" t="str">
        <f t="shared" si="9"/>
        <v/>
      </c>
      <c r="F495" s="16" t="str" cm="1">
        <f t="array" ref="F495">IF(B495="", "", _xlfn.TEXTJOIN(",", TRUE, IF(($B$7:$B$808&lt;&gt;"") * (INT($B$7:$B$808/10) = D495), MOD($B$7:$B$808, 10), "")))</f>
        <v/>
      </c>
    </row>
    <row r="496" spans="2:6" x14ac:dyDescent="0.25">
      <c r="B496" s="51"/>
      <c r="D496" s="15" t="str" cm="1">
        <f t="array" ref="D496">IFERROR(SMALL(_xlfn.UNIQUE(INT($B$7:$B$808/10)), ROW()-6), "")</f>
        <v/>
      </c>
      <c r="E496" s="49" t="str">
        <f t="shared" si="9"/>
        <v/>
      </c>
      <c r="F496" s="16" t="str" cm="1">
        <f t="array" ref="F496">IF(B496="", "", _xlfn.TEXTJOIN(",", TRUE, IF(($B$7:$B$808&lt;&gt;"") * (INT($B$7:$B$808/10) = D496), MOD($B$7:$B$808, 10), "")))</f>
        <v/>
      </c>
    </row>
    <row r="497" spans="2:6" x14ac:dyDescent="0.25">
      <c r="B497" s="51"/>
      <c r="D497" s="15" t="str" cm="1">
        <f t="array" ref="D497">IFERROR(SMALL(_xlfn.UNIQUE(INT($B$7:$B$808/10)), ROW()-6), "")</f>
        <v/>
      </c>
      <c r="E497" s="49" t="str">
        <f t="shared" si="9"/>
        <v/>
      </c>
      <c r="F497" s="16" t="str" cm="1">
        <f t="array" ref="F497">IF(B497="", "", _xlfn.TEXTJOIN(",", TRUE, IF(($B$7:$B$808&lt;&gt;"") * (INT($B$7:$B$808/10) = D497), MOD($B$7:$B$808, 10), "")))</f>
        <v/>
      </c>
    </row>
    <row r="498" spans="2:6" x14ac:dyDescent="0.25">
      <c r="B498" s="51"/>
      <c r="D498" s="15" t="str" cm="1">
        <f t="array" ref="D498">IFERROR(SMALL(_xlfn.UNIQUE(INT($B$7:$B$808/10)), ROW()-6), "")</f>
        <v/>
      </c>
      <c r="E498" s="49" t="str">
        <f t="shared" si="9"/>
        <v/>
      </c>
      <c r="F498" s="16" t="str" cm="1">
        <f t="array" ref="F498">IF(B498="", "", _xlfn.TEXTJOIN(",", TRUE, IF(($B$7:$B$808&lt;&gt;"") * (INT($B$7:$B$808/10) = D498), MOD($B$7:$B$808, 10), "")))</f>
        <v/>
      </c>
    </row>
    <row r="499" spans="2:6" x14ac:dyDescent="0.25">
      <c r="B499" s="51"/>
      <c r="D499" s="15" t="str" cm="1">
        <f t="array" ref="D499">IFERROR(SMALL(_xlfn.UNIQUE(INT($B$7:$B$808/10)), ROW()-6), "")</f>
        <v/>
      </c>
      <c r="E499" s="49" t="str">
        <f t="shared" si="9"/>
        <v/>
      </c>
      <c r="F499" s="16" t="str" cm="1">
        <f t="array" ref="F499">IF(B499="", "", _xlfn.TEXTJOIN(",", TRUE, IF(($B$7:$B$808&lt;&gt;"") * (INT($B$7:$B$808/10) = D499), MOD($B$7:$B$808, 10), "")))</f>
        <v/>
      </c>
    </row>
    <row r="500" spans="2:6" x14ac:dyDescent="0.25">
      <c r="B500" s="51"/>
      <c r="D500" s="15" t="str" cm="1">
        <f t="array" ref="D500">IFERROR(SMALL(_xlfn.UNIQUE(INT($B$7:$B$808/10)), ROW()-6), "")</f>
        <v/>
      </c>
      <c r="E500" s="49" t="str">
        <f t="shared" si="9"/>
        <v/>
      </c>
      <c r="F500" s="16" t="str" cm="1">
        <f t="array" ref="F500">IF(B500="", "", _xlfn.TEXTJOIN(",", TRUE, IF(($B$7:$B$808&lt;&gt;"") * (INT($B$7:$B$808/10) = D500), MOD($B$7:$B$808, 10), "")))</f>
        <v/>
      </c>
    </row>
    <row r="501" spans="2:6" x14ac:dyDescent="0.25">
      <c r="B501" s="51"/>
      <c r="D501" s="15" t="str" cm="1">
        <f t="array" ref="D501">IFERROR(SMALL(_xlfn.UNIQUE(INT($B$7:$B$808/10)), ROW()-6), "")</f>
        <v/>
      </c>
      <c r="E501" s="49" t="str">
        <f t="shared" si="9"/>
        <v/>
      </c>
      <c r="F501" s="16" t="str" cm="1">
        <f t="array" ref="F501">IF(B501="", "", _xlfn.TEXTJOIN(",", TRUE, IF(($B$7:$B$808&lt;&gt;"") * (INT($B$7:$B$808/10) = D501), MOD($B$7:$B$808, 10), "")))</f>
        <v/>
      </c>
    </row>
    <row r="502" spans="2:6" x14ac:dyDescent="0.25">
      <c r="B502" s="51"/>
      <c r="D502" s="15" t="str" cm="1">
        <f t="array" ref="D502">IFERROR(SMALL(_xlfn.UNIQUE(INT($B$7:$B$808/10)), ROW()-6), "")</f>
        <v/>
      </c>
      <c r="E502" s="49" t="str">
        <f t="shared" si="9"/>
        <v/>
      </c>
      <c r="F502" s="16" t="str" cm="1">
        <f t="array" ref="F502">IF(B502="", "", _xlfn.TEXTJOIN(",", TRUE, IF(($B$7:$B$808&lt;&gt;"") * (INT($B$7:$B$808/10) = D502), MOD($B$7:$B$808, 10), "")))</f>
        <v/>
      </c>
    </row>
    <row r="503" spans="2:6" x14ac:dyDescent="0.25">
      <c r="B503" s="51"/>
      <c r="D503" s="15" t="str" cm="1">
        <f t="array" ref="D503">IFERROR(SMALL(_xlfn.UNIQUE(INT($B$7:$B$808/10)), ROW()-6), "")</f>
        <v/>
      </c>
      <c r="E503" s="49" t="str">
        <f t="shared" si="9"/>
        <v/>
      </c>
      <c r="F503" s="16" t="str" cm="1">
        <f t="array" ref="F503">IF(B503="", "", _xlfn.TEXTJOIN(",", TRUE, IF(($B$7:$B$808&lt;&gt;"") * (INT($B$7:$B$808/10) = D503), MOD($B$7:$B$808, 10), "")))</f>
        <v/>
      </c>
    </row>
    <row r="504" spans="2:6" x14ac:dyDescent="0.25">
      <c r="B504" s="51"/>
      <c r="D504" s="15" t="str" cm="1">
        <f t="array" ref="D504">IFERROR(SMALL(_xlfn.UNIQUE(INT($B$7:$B$808/10)), ROW()-6), "")</f>
        <v/>
      </c>
      <c r="E504" s="49" t="str">
        <f t="shared" si="9"/>
        <v/>
      </c>
      <c r="F504" s="16" t="str" cm="1">
        <f t="array" ref="F504">IF(B504="", "", _xlfn.TEXTJOIN(",", TRUE, IF(($B$7:$B$808&lt;&gt;"") * (INT($B$7:$B$808/10) = D504), MOD($B$7:$B$808, 10), "")))</f>
        <v/>
      </c>
    </row>
    <row r="505" spans="2:6" x14ac:dyDescent="0.25">
      <c r="B505" s="51"/>
      <c r="D505" s="15" t="str" cm="1">
        <f t="array" ref="D505">IFERROR(SMALL(_xlfn.UNIQUE(INT($B$7:$B$808/10)), ROW()-6), "")</f>
        <v/>
      </c>
      <c r="E505" s="49" t="str">
        <f t="shared" si="9"/>
        <v/>
      </c>
      <c r="F505" s="16" t="str" cm="1">
        <f t="array" ref="F505">IF(B505="", "", _xlfn.TEXTJOIN(",", TRUE, IF(($B$7:$B$808&lt;&gt;"") * (INT($B$7:$B$808/10) = D505), MOD($B$7:$B$808, 10), "")))</f>
        <v/>
      </c>
    </row>
    <row r="506" spans="2:6" x14ac:dyDescent="0.25">
      <c r="B506" s="51"/>
      <c r="D506" s="15" t="str" cm="1">
        <f t="array" ref="D506">IFERROR(SMALL(_xlfn.UNIQUE(INT($B$7:$B$808/10)), ROW()-6), "")</f>
        <v/>
      </c>
      <c r="E506" s="49" t="str">
        <f t="shared" si="9"/>
        <v/>
      </c>
      <c r="F506" s="16" t="str" cm="1">
        <f t="array" ref="F506">IF(B506="", "", _xlfn.TEXTJOIN(",", TRUE, IF(($B$7:$B$808&lt;&gt;"") * (INT($B$7:$B$808/10) = D506), MOD($B$7:$B$808, 10), "")))</f>
        <v/>
      </c>
    </row>
    <row r="507" spans="2:6" x14ac:dyDescent="0.25">
      <c r="B507" s="51"/>
      <c r="D507" s="15" t="str" cm="1">
        <f t="array" ref="D507">IFERROR(SMALL(_xlfn.UNIQUE(INT($B$7:$B$808/10)), ROW()-6), "")</f>
        <v/>
      </c>
      <c r="E507" s="49" t="str">
        <f t="shared" si="9"/>
        <v/>
      </c>
      <c r="F507" s="16" t="str" cm="1">
        <f t="array" ref="F507">IF(B507="", "", _xlfn.TEXTJOIN(",", TRUE, IF(($B$7:$B$808&lt;&gt;"") * (INT($B$7:$B$808/10) = D507), MOD($B$7:$B$808, 10), "")))</f>
        <v/>
      </c>
    </row>
    <row r="508" spans="2:6" x14ac:dyDescent="0.25">
      <c r="B508" s="51"/>
      <c r="D508" s="15" t="str" cm="1">
        <f t="array" ref="D508">IFERROR(SMALL(_xlfn.UNIQUE(INT($B$7:$B$808/10)), ROW()-6), "")</f>
        <v/>
      </c>
      <c r="E508" s="49" t="str">
        <f t="shared" si="9"/>
        <v/>
      </c>
      <c r="F508" s="16" t="str" cm="1">
        <f t="array" ref="F508">IF(B508="", "", _xlfn.TEXTJOIN(",", TRUE, IF(($B$7:$B$808&lt;&gt;"") * (INT($B$7:$B$808/10) = D508), MOD($B$7:$B$808, 10), "")))</f>
        <v/>
      </c>
    </row>
    <row r="509" spans="2:6" x14ac:dyDescent="0.25">
      <c r="B509" s="51"/>
      <c r="D509" s="15" t="str" cm="1">
        <f t="array" ref="D509">IFERROR(SMALL(_xlfn.UNIQUE(INT($B$7:$B$808/10)), ROW()-6), "")</f>
        <v/>
      </c>
      <c r="E509" s="49" t="str">
        <f t="shared" si="9"/>
        <v/>
      </c>
      <c r="F509" s="16" t="str" cm="1">
        <f t="array" ref="F509">IF(B509="", "", _xlfn.TEXTJOIN(",", TRUE, IF(($B$7:$B$808&lt;&gt;"") * (INT($B$7:$B$808/10) = D509), MOD($B$7:$B$808, 10), "")))</f>
        <v/>
      </c>
    </row>
    <row r="510" spans="2:6" x14ac:dyDescent="0.25">
      <c r="B510" s="51"/>
      <c r="D510" s="15" t="str" cm="1">
        <f t="array" ref="D510">IFERROR(SMALL(_xlfn.UNIQUE(INT($B$7:$B$808/10)), ROW()-6), "")</f>
        <v/>
      </c>
      <c r="E510" s="49" t="str">
        <f t="shared" si="9"/>
        <v/>
      </c>
      <c r="F510" s="16" t="str" cm="1">
        <f t="array" ref="F510">IF(B510="", "", _xlfn.TEXTJOIN(",", TRUE, IF(($B$7:$B$808&lt;&gt;"") * (INT($B$7:$B$808/10) = D510), MOD($B$7:$B$808, 10), "")))</f>
        <v/>
      </c>
    </row>
    <row r="511" spans="2:6" x14ac:dyDescent="0.25">
      <c r="B511" s="51"/>
      <c r="D511" s="15" t="str" cm="1">
        <f t="array" ref="D511">IFERROR(SMALL(_xlfn.UNIQUE(INT($B$7:$B$808/10)), ROW()-6), "")</f>
        <v/>
      </c>
      <c r="E511" s="49" t="str">
        <f t="shared" si="9"/>
        <v/>
      </c>
      <c r="F511" s="16" t="str" cm="1">
        <f t="array" ref="F511">IF(B511="", "", _xlfn.TEXTJOIN(",", TRUE, IF(($B$7:$B$808&lt;&gt;"") * (INT($B$7:$B$808/10) = D511), MOD($B$7:$B$808, 10), "")))</f>
        <v/>
      </c>
    </row>
    <row r="512" spans="2:6" x14ac:dyDescent="0.25">
      <c r="B512" s="51"/>
      <c r="D512" s="15" t="str" cm="1">
        <f t="array" ref="D512">IFERROR(SMALL(_xlfn.UNIQUE(INT($B$7:$B$808/10)), ROW()-6), "")</f>
        <v/>
      </c>
      <c r="E512" s="49" t="str">
        <f t="shared" si="9"/>
        <v/>
      </c>
      <c r="F512" s="16" t="str" cm="1">
        <f t="array" ref="F512">IF(B512="", "", _xlfn.TEXTJOIN(",", TRUE, IF(($B$7:$B$808&lt;&gt;"") * (INT($B$7:$B$808/10) = D512), MOD($B$7:$B$808, 10), "")))</f>
        <v/>
      </c>
    </row>
    <row r="513" spans="2:6" x14ac:dyDescent="0.25">
      <c r="B513" s="51"/>
      <c r="D513" s="15" t="str" cm="1">
        <f t="array" ref="D513">IFERROR(SMALL(_xlfn.UNIQUE(INT($B$7:$B$808/10)), ROW()-6), "")</f>
        <v/>
      </c>
      <c r="E513" s="49" t="str">
        <f t="shared" si="9"/>
        <v/>
      </c>
      <c r="F513" s="16" t="str" cm="1">
        <f t="array" ref="F513">IF(B513="", "", _xlfn.TEXTJOIN(",", TRUE, IF(($B$7:$B$808&lt;&gt;"") * (INT($B$7:$B$808/10) = D513), MOD($B$7:$B$808, 10), "")))</f>
        <v/>
      </c>
    </row>
    <row r="514" spans="2:6" x14ac:dyDescent="0.25">
      <c r="B514" s="51"/>
      <c r="D514" s="15" t="str" cm="1">
        <f t="array" ref="D514">IFERROR(SMALL(_xlfn.UNIQUE(INT($B$7:$B$808/10)), ROW()-6), "")</f>
        <v/>
      </c>
      <c r="E514" s="49" t="str">
        <f t="shared" si="9"/>
        <v/>
      </c>
      <c r="F514" s="16" t="str" cm="1">
        <f t="array" ref="F514">IF(B514="", "", _xlfn.TEXTJOIN(",", TRUE, IF(($B$7:$B$808&lt;&gt;"") * (INT($B$7:$B$808/10) = D514), MOD($B$7:$B$808, 10), "")))</f>
        <v/>
      </c>
    </row>
    <row r="515" spans="2:6" x14ac:dyDescent="0.25">
      <c r="B515" s="51"/>
      <c r="D515" s="15" t="str" cm="1">
        <f t="array" ref="D515">IFERROR(SMALL(_xlfn.UNIQUE(INT($B$7:$B$808/10)), ROW()-6), "")</f>
        <v/>
      </c>
      <c r="E515" s="49" t="str">
        <f t="shared" si="9"/>
        <v/>
      </c>
      <c r="F515" s="16" t="str" cm="1">
        <f t="array" ref="F515">IF(B515="", "", _xlfn.TEXTJOIN(",", TRUE, IF(($B$7:$B$808&lt;&gt;"") * (INT($B$7:$B$808/10) = D515), MOD($B$7:$B$808, 10), "")))</f>
        <v/>
      </c>
    </row>
    <row r="516" spans="2:6" x14ac:dyDescent="0.25">
      <c r="B516" s="51"/>
      <c r="D516" s="15" t="str" cm="1">
        <f t="array" ref="D516">IFERROR(SMALL(_xlfn.UNIQUE(INT($B$7:$B$808/10)), ROW()-6), "")</f>
        <v/>
      </c>
      <c r="E516" s="49" t="str">
        <f t="shared" si="9"/>
        <v/>
      </c>
      <c r="F516" s="16" t="str" cm="1">
        <f t="array" ref="F516">IF(B516="", "", _xlfn.TEXTJOIN(",", TRUE, IF(($B$7:$B$808&lt;&gt;"") * (INT($B$7:$B$808/10) = D516), MOD($B$7:$B$808, 10), "")))</f>
        <v/>
      </c>
    </row>
    <row r="517" spans="2:6" x14ac:dyDescent="0.25">
      <c r="B517" s="51"/>
      <c r="D517" s="15" t="str" cm="1">
        <f t="array" ref="D517">IFERROR(SMALL(_xlfn.UNIQUE(INT($B$7:$B$808/10)), ROW()-6), "")</f>
        <v/>
      </c>
      <c r="E517" s="49" t="str">
        <f t="shared" si="9"/>
        <v/>
      </c>
      <c r="F517" s="16" t="str" cm="1">
        <f t="array" ref="F517">IF(B517="", "", _xlfn.TEXTJOIN(",", TRUE, IF(($B$7:$B$808&lt;&gt;"") * (INT($B$7:$B$808/10) = D517), MOD($B$7:$B$808, 10), "")))</f>
        <v/>
      </c>
    </row>
    <row r="518" spans="2:6" x14ac:dyDescent="0.25">
      <c r="B518" s="51"/>
      <c r="D518" s="15" t="str" cm="1">
        <f t="array" ref="D518">IFERROR(SMALL(_xlfn.UNIQUE(INT($B$7:$B$808/10)), ROW()-6), "")</f>
        <v/>
      </c>
      <c r="E518" s="49" t="str">
        <f t="shared" si="9"/>
        <v/>
      </c>
      <c r="F518" s="16" t="str" cm="1">
        <f t="array" ref="F518">IF(B518="", "", _xlfn.TEXTJOIN(",", TRUE, IF(($B$7:$B$808&lt;&gt;"") * (INT($B$7:$B$808/10) = D518), MOD($B$7:$B$808, 10), "")))</f>
        <v/>
      </c>
    </row>
    <row r="519" spans="2:6" x14ac:dyDescent="0.25">
      <c r="B519" s="51"/>
      <c r="D519" s="15" t="str" cm="1">
        <f t="array" ref="D519">IFERROR(SMALL(_xlfn.UNIQUE(INT($B$7:$B$808/10)), ROW()-6), "")</f>
        <v/>
      </c>
      <c r="E519" s="49" t="str">
        <f t="shared" si="9"/>
        <v/>
      </c>
      <c r="F519" s="16" t="str" cm="1">
        <f t="array" ref="F519">IF(B519="", "", _xlfn.TEXTJOIN(",", TRUE, IF(($B$7:$B$808&lt;&gt;"") * (INT($B$7:$B$808/10) = D519), MOD($B$7:$B$808, 10), "")))</f>
        <v/>
      </c>
    </row>
    <row r="520" spans="2:6" x14ac:dyDescent="0.25">
      <c r="B520" s="51"/>
      <c r="D520" s="15" t="str" cm="1">
        <f t="array" ref="D520">IFERROR(SMALL(_xlfn.UNIQUE(INT($B$7:$B$808/10)), ROW()-6), "")</f>
        <v/>
      </c>
      <c r="E520" s="49" t="str">
        <f t="shared" ref="E520:E583" si="10">IF(F520="","","|")</f>
        <v/>
      </c>
      <c r="F520" s="16" t="str" cm="1">
        <f t="array" ref="F520">IF(B520="", "", _xlfn.TEXTJOIN(",", TRUE, IF(($B$7:$B$808&lt;&gt;"") * (INT($B$7:$B$808/10) = D520), MOD($B$7:$B$808, 10), "")))</f>
        <v/>
      </c>
    </row>
    <row r="521" spans="2:6" x14ac:dyDescent="0.25">
      <c r="B521" s="51"/>
      <c r="D521" s="15" t="str" cm="1">
        <f t="array" ref="D521">IFERROR(SMALL(_xlfn.UNIQUE(INT($B$7:$B$808/10)), ROW()-6), "")</f>
        <v/>
      </c>
      <c r="E521" s="49" t="str">
        <f t="shared" si="10"/>
        <v/>
      </c>
      <c r="F521" s="16" t="str" cm="1">
        <f t="array" ref="F521">IF(B521="", "", _xlfn.TEXTJOIN(",", TRUE, IF(($B$7:$B$808&lt;&gt;"") * (INT($B$7:$B$808/10) = D521), MOD($B$7:$B$808, 10), "")))</f>
        <v/>
      </c>
    </row>
    <row r="522" spans="2:6" x14ac:dyDescent="0.25">
      <c r="B522" s="51"/>
      <c r="D522" s="15" t="str" cm="1">
        <f t="array" ref="D522">IFERROR(SMALL(_xlfn.UNIQUE(INT($B$7:$B$808/10)), ROW()-6), "")</f>
        <v/>
      </c>
      <c r="E522" s="49" t="str">
        <f t="shared" si="10"/>
        <v/>
      </c>
      <c r="F522" s="16" t="str" cm="1">
        <f t="array" ref="F522">IF(B522="", "", _xlfn.TEXTJOIN(",", TRUE, IF(($B$7:$B$808&lt;&gt;"") * (INT($B$7:$B$808/10) = D522), MOD($B$7:$B$808, 10), "")))</f>
        <v/>
      </c>
    </row>
    <row r="523" spans="2:6" x14ac:dyDescent="0.25">
      <c r="B523" s="51"/>
      <c r="D523" s="15" t="str" cm="1">
        <f t="array" ref="D523">IFERROR(SMALL(_xlfn.UNIQUE(INT($B$7:$B$808/10)), ROW()-6), "")</f>
        <v/>
      </c>
      <c r="E523" s="49" t="str">
        <f t="shared" si="10"/>
        <v/>
      </c>
      <c r="F523" s="16" t="str" cm="1">
        <f t="array" ref="F523">IF(B523="", "", _xlfn.TEXTJOIN(",", TRUE, IF(($B$7:$B$808&lt;&gt;"") * (INT($B$7:$B$808/10) = D523), MOD($B$7:$B$808, 10), "")))</f>
        <v/>
      </c>
    </row>
    <row r="524" spans="2:6" x14ac:dyDescent="0.25">
      <c r="B524" s="51"/>
      <c r="D524" s="15" t="str" cm="1">
        <f t="array" ref="D524">IFERROR(SMALL(_xlfn.UNIQUE(INT($B$7:$B$808/10)), ROW()-6), "")</f>
        <v/>
      </c>
      <c r="E524" s="49" t="str">
        <f t="shared" si="10"/>
        <v/>
      </c>
      <c r="F524" s="16" t="str" cm="1">
        <f t="array" ref="F524">IF(B524="", "", _xlfn.TEXTJOIN(",", TRUE, IF(($B$7:$B$808&lt;&gt;"") * (INT($B$7:$B$808/10) = D524), MOD($B$7:$B$808, 10), "")))</f>
        <v/>
      </c>
    </row>
    <row r="525" spans="2:6" x14ac:dyDescent="0.25">
      <c r="B525" s="51"/>
      <c r="D525" s="15" t="str" cm="1">
        <f t="array" ref="D525">IFERROR(SMALL(_xlfn.UNIQUE(INT($B$7:$B$808/10)), ROW()-6), "")</f>
        <v/>
      </c>
      <c r="E525" s="49" t="str">
        <f t="shared" si="10"/>
        <v/>
      </c>
      <c r="F525" s="16" t="str" cm="1">
        <f t="array" ref="F525">IF(B525="", "", _xlfn.TEXTJOIN(",", TRUE, IF(($B$7:$B$808&lt;&gt;"") * (INT($B$7:$B$808/10) = D525), MOD($B$7:$B$808, 10), "")))</f>
        <v/>
      </c>
    </row>
    <row r="526" spans="2:6" x14ac:dyDescent="0.25">
      <c r="B526" s="51"/>
      <c r="D526" s="15" t="str" cm="1">
        <f t="array" ref="D526">IFERROR(SMALL(_xlfn.UNIQUE(INT($B$7:$B$808/10)), ROW()-6), "")</f>
        <v/>
      </c>
      <c r="E526" s="49" t="str">
        <f t="shared" si="10"/>
        <v/>
      </c>
      <c r="F526" s="16" t="str" cm="1">
        <f t="array" ref="F526">IF(B526="", "", _xlfn.TEXTJOIN(",", TRUE, IF(($B$7:$B$808&lt;&gt;"") * (INT($B$7:$B$808/10) = D526), MOD($B$7:$B$808, 10), "")))</f>
        <v/>
      </c>
    </row>
    <row r="527" spans="2:6" x14ac:dyDescent="0.25">
      <c r="B527" s="51"/>
      <c r="D527" s="15" t="str" cm="1">
        <f t="array" ref="D527">IFERROR(SMALL(_xlfn.UNIQUE(INT($B$7:$B$808/10)), ROW()-6), "")</f>
        <v/>
      </c>
      <c r="E527" s="49" t="str">
        <f t="shared" si="10"/>
        <v/>
      </c>
      <c r="F527" s="16" t="str" cm="1">
        <f t="array" ref="F527">IF(B527="", "", _xlfn.TEXTJOIN(",", TRUE, IF(($B$7:$B$808&lt;&gt;"") * (INT($B$7:$B$808/10) = D527), MOD($B$7:$B$808, 10), "")))</f>
        <v/>
      </c>
    </row>
    <row r="528" spans="2:6" x14ac:dyDescent="0.25">
      <c r="B528" s="51"/>
      <c r="D528" s="15" t="str" cm="1">
        <f t="array" ref="D528">IFERROR(SMALL(_xlfn.UNIQUE(INT($B$7:$B$808/10)), ROW()-6), "")</f>
        <v/>
      </c>
      <c r="E528" s="49" t="str">
        <f t="shared" si="10"/>
        <v/>
      </c>
      <c r="F528" s="16" t="str" cm="1">
        <f t="array" ref="F528">IF(B528="", "", _xlfn.TEXTJOIN(",", TRUE, IF(($B$7:$B$808&lt;&gt;"") * (INT($B$7:$B$808/10) = D528), MOD($B$7:$B$808, 10), "")))</f>
        <v/>
      </c>
    </row>
    <row r="529" spans="2:6" x14ac:dyDescent="0.25">
      <c r="B529" s="51"/>
      <c r="D529" s="15" t="str" cm="1">
        <f t="array" ref="D529">IFERROR(SMALL(_xlfn.UNIQUE(INT($B$7:$B$808/10)), ROW()-6), "")</f>
        <v/>
      </c>
      <c r="E529" s="49" t="str">
        <f t="shared" si="10"/>
        <v/>
      </c>
      <c r="F529" s="16" t="str" cm="1">
        <f t="array" ref="F529">IF(B529="", "", _xlfn.TEXTJOIN(",", TRUE, IF(($B$7:$B$808&lt;&gt;"") * (INT($B$7:$B$808/10) = D529), MOD($B$7:$B$808, 10), "")))</f>
        <v/>
      </c>
    </row>
    <row r="530" spans="2:6" x14ac:dyDescent="0.25">
      <c r="B530" s="51"/>
      <c r="D530" s="15" t="str" cm="1">
        <f t="array" ref="D530">IFERROR(SMALL(_xlfn.UNIQUE(INT($B$7:$B$808/10)), ROW()-6), "")</f>
        <v/>
      </c>
      <c r="E530" s="49" t="str">
        <f t="shared" si="10"/>
        <v/>
      </c>
      <c r="F530" s="16" t="str" cm="1">
        <f t="array" ref="F530">IF(B530="", "", _xlfn.TEXTJOIN(",", TRUE, IF(($B$7:$B$808&lt;&gt;"") * (INT($B$7:$B$808/10) = D530), MOD($B$7:$B$808, 10), "")))</f>
        <v/>
      </c>
    </row>
    <row r="531" spans="2:6" x14ac:dyDescent="0.25">
      <c r="B531" s="51"/>
      <c r="D531" s="15" t="str" cm="1">
        <f t="array" ref="D531">IFERROR(SMALL(_xlfn.UNIQUE(INT($B$7:$B$808/10)), ROW()-6), "")</f>
        <v/>
      </c>
      <c r="E531" s="49" t="str">
        <f t="shared" si="10"/>
        <v/>
      </c>
      <c r="F531" s="16" t="str" cm="1">
        <f t="array" ref="F531">IF(B531="", "", _xlfn.TEXTJOIN(",", TRUE, IF(($B$7:$B$808&lt;&gt;"") * (INT($B$7:$B$808/10) = D531), MOD($B$7:$B$808, 10), "")))</f>
        <v/>
      </c>
    </row>
    <row r="532" spans="2:6" x14ac:dyDescent="0.25">
      <c r="B532" s="51"/>
      <c r="D532" s="15" t="str" cm="1">
        <f t="array" ref="D532">IFERROR(SMALL(_xlfn.UNIQUE(INT($B$7:$B$808/10)), ROW()-6), "")</f>
        <v/>
      </c>
      <c r="E532" s="49" t="str">
        <f t="shared" si="10"/>
        <v/>
      </c>
      <c r="F532" s="16" t="str" cm="1">
        <f t="array" ref="F532">IF(B532="", "", _xlfn.TEXTJOIN(",", TRUE, IF(($B$7:$B$808&lt;&gt;"") * (INT($B$7:$B$808/10) = D532), MOD($B$7:$B$808, 10), "")))</f>
        <v/>
      </c>
    </row>
    <row r="533" spans="2:6" x14ac:dyDescent="0.25">
      <c r="B533" s="51"/>
      <c r="D533" s="15" t="str" cm="1">
        <f t="array" ref="D533">IFERROR(SMALL(_xlfn.UNIQUE(INT($B$7:$B$808/10)), ROW()-6), "")</f>
        <v/>
      </c>
      <c r="E533" s="49" t="str">
        <f t="shared" si="10"/>
        <v/>
      </c>
      <c r="F533" s="16" t="str" cm="1">
        <f t="array" ref="F533">IF(B533="", "", _xlfn.TEXTJOIN(",", TRUE, IF(($B$7:$B$808&lt;&gt;"") * (INT($B$7:$B$808/10) = D533), MOD($B$7:$B$808, 10), "")))</f>
        <v/>
      </c>
    </row>
    <row r="534" spans="2:6" x14ac:dyDescent="0.25">
      <c r="B534" s="51"/>
      <c r="D534" s="15" t="str" cm="1">
        <f t="array" ref="D534">IFERROR(SMALL(_xlfn.UNIQUE(INT($B$7:$B$808/10)), ROW()-6), "")</f>
        <v/>
      </c>
      <c r="E534" s="49" t="str">
        <f t="shared" si="10"/>
        <v/>
      </c>
      <c r="F534" s="16" t="str" cm="1">
        <f t="array" ref="F534">IF(B534="", "", _xlfn.TEXTJOIN(",", TRUE, IF(($B$7:$B$808&lt;&gt;"") * (INT($B$7:$B$808/10) = D534), MOD($B$7:$B$808, 10), "")))</f>
        <v/>
      </c>
    </row>
    <row r="535" spans="2:6" x14ac:dyDescent="0.25">
      <c r="B535" s="51"/>
      <c r="D535" s="15" t="str" cm="1">
        <f t="array" ref="D535">IFERROR(SMALL(_xlfn.UNIQUE(INT($B$7:$B$808/10)), ROW()-6), "")</f>
        <v/>
      </c>
      <c r="E535" s="49" t="str">
        <f t="shared" si="10"/>
        <v/>
      </c>
      <c r="F535" s="16" t="str" cm="1">
        <f t="array" ref="F535">IF(B535="", "", _xlfn.TEXTJOIN(",", TRUE, IF(($B$7:$B$808&lt;&gt;"") * (INT($B$7:$B$808/10) = D535), MOD($B$7:$B$808, 10), "")))</f>
        <v/>
      </c>
    </row>
    <row r="536" spans="2:6" x14ac:dyDescent="0.25">
      <c r="B536" s="51"/>
      <c r="D536" s="15" t="str" cm="1">
        <f t="array" ref="D536">IFERROR(SMALL(_xlfn.UNIQUE(INT($B$7:$B$808/10)), ROW()-6), "")</f>
        <v/>
      </c>
      <c r="E536" s="49" t="str">
        <f t="shared" si="10"/>
        <v/>
      </c>
      <c r="F536" s="16" t="str" cm="1">
        <f t="array" ref="F536">IF(B536="", "", _xlfn.TEXTJOIN(",", TRUE, IF(($B$7:$B$808&lt;&gt;"") * (INT($B$7:$B$808/10) = D536), MOD($B$7:$B$808, 10), "")))</f>
        <v/>
      </c>
    </row>
    <row r="537" spans="2:6" x14ac:dyDescent="0.25">
      <c r="B537" s="51"/>
      <c r="D537" s="15" t="str" cm="1">
        <f t="array" ref="D537">IFERROR(SMALL(_xlfn.UNIQUE(INT($B$7:$B$808/10)), ROW()-6), "")</f>
        <v/>
      </c>
      <c r="E537" s="49" t="str">
        <f t="shared" si="10"/>
        <v/>
      </c>
      <c r="F537" s="16" t="str" cm="1">
        <f t="array" ref="F537">IF(B537="", "", _xlfn.TEXTJOIN(",", TRUE, IF(($B$7:$B$808&lt;&gt;"") * (INT($B$7:$B$808/10) = D537), MOD($B$7:$B$808, 10), "")))</f>
        <v/>
      </c>
    </row>
    <row r="538" spans="2:6" x14ac:dyDescent="0.25">
      <c r="B538" s="51"/>
      <c r="D538" s="15" t="str" cm="1">
        <f t="array" ref="D538">IFERROR(SMALL(_xlfn.UNIQUE(INT($B$7:$B$808/10)), ROW()-6), "")</f>
        <v/>
      </c>
      <c r="E538" s="49" t="str">
        <f t="shared" si="10"/>
        <v/>
      </c>
      <c r="F538" s="16" t="str" cm="1">
        <f t="array" ref="F538">IF(B538="", "", _xlfn.TEXTJOIN(",", TRUE, IF(($B$7:$B$808&lt;&gt;"") * (INT($B$7:$B$808/10) = D538), MOD($B$7:$B$808, 10), "")))</f>
        <v/>
      </c>
    </row>
    <row r="539" spans="2:6" x14ac:dyDescent="0.25">
      <c r="B539" s="51"/>
      <c r="D539" s="15" t="str" cm="1">
        <f t="array" ref="D539">IFERROR(SMALL(_xlfn.UNIQUE(INT($B$7:$B$808/10)), ROW()-6), "")</f>
        <v/>
      </c>
      <c r="E539" s="49" t="str">
        <f t="shared" si="10"/>
        <v/>
      </c>
      <c r="F539" s="16" t="str" cm="1">
        <f t="array" ref="F539">IF(B539="", "", _xlfn.TEXTJOIN(",", TRUE, IF(($B$7:$B$808&lt;&gt;"") * (INT($B$7:$B$808/10) = D539), MOD($B$7:$B$808, 10), "")))</f>
        <v/>
      </c>
    </row>
    <row r="540" spans="2:6" x14ac:dyDescent="0.25">
      <c r="B540" s="51"/>
      <c r="D540" s="15" t="str" cm="1">
        <f t="array" ref="D540">IFERROR(SMALL(_xlfn.UNIQUE(INT($B$7:$B$808/10)), ROW()-6), "")</f>
        <v/>
      </c>
      <c r="E540" s="49" t="str">
        <f t="shared" si="10"/>
        <v/>
      </c>
      <c r="F540" s="16" t="str" cm="1">
        <f t="array" ref="F540">IF(B540="", "", _xlfn.TEXTJOIN(",", TRUE, IF(($B$7:$B$808&lt;&gt;"") * (INT($B$7:$B$808/10) = D540), MOD($B$7:$B$808, 10), "")))</f>
        <v/>
      </c>
    </row>
    <row r="541" spans="2:6" x14ac:dyDescent="0.25">
      <c r="B541" s="51"/>
      <c r="D541" s="15" t="str" cm="1">
        <f t="array" ref="D541">IFERROR(SMALL(_xlfn.UNIQUE(INT($B$7:$B$808/10)), ROW()-6), "")</f>
        <v/>
      </c>
      <c r="E541" s="49" t="str">
        <f t="shared" si="10"/>
        <v/>
      </c>
      <c r="F541" s="16" t="str" cm="1">
        <f t="array" ref="F541">IF(B541="", "", _xlfn.TEXTJOIN(",", TRUE, IF(($B$7:$B$808&lt;&gt;"") * (INT($B$7:$B$808/10) = D541), MOD($B$7:$B$808, 10), "")))</f>
        <v/>
      </c>
    </row>
    <row r="542" spans="2:6" x14ac:dyDescent="0.25">
      <c r="B542" s="51"/>
      <c r="D542" s="15" t="str" cm="1">
        <f t="array" ref="D542">IFERROR(SMALL(_xlfn.UNIQUE(INT($B$7:$B$808/10)), ROW()-6), "")</f>
        <v/>
      </c>
      <c r="E542" s="49" t="str">
        <f t="shared" si="10"/>
        <v/>
      </c>
      <c r="F542" s="16" t="str" cm="1">
        <f t="array" ref="F542">IF(B542="", "", _xlfn.TEXTJOIN(",", TRUE, IF(($B$7:$B$808&lt;&gt;"") * (INT($B$7:$B$808/10) = D542), MOD($B$7:$B$808, 10), "")))</f>
        <v/>
      </c>
    </row>
    <row r="543" spans="2:6" x14ac:dyDescent="0.25">
      <c r="B543" s="51"/>
      <c r="D543" s="15" t="str" cm="1">
        <f t="array" ref="D543">IFERROR(SMALL(_xlfn.UNIQUE(INT($B$7:$B$808/10)), ROW()-6), "")</f>
        <v/>
      </c>
      <c r="E543" s="49" t="str">
        <f t="shared" si="10"/>
        <v/>
      </c>
      <c r="F543" s="16" t="str" cm="1">
        <f t="array" ref="F543">IF(B543="", "", _xlfn.TEXTJOIN(",", TRUE, IF(($B$7:$B$808&lt;&gt;"") * (INT($B$7:$B$808/10) = D543), MOD($B$7:$B$808, 10), "")))</f>
        <v/>
      </c>
    </row>
    <row r="544" spans="2:6" x14ac:dyDescent="0.25">
      <c r="B544" s="51"/>
      <c r="D544" s="15" t="str" cm="1">
        <f t="array" ref="D544">IFERROR(SMALL(_xlfn.UNIQUE(INT($B$7:$B$808/10)), ROW()-6), "")</f>
        <v/>
      </c>
      <c r="E544" s="49" t="str">
        <f t="shared" si="10"/>
        <v/>
      </c>
      <c r="F544" s="16" t="str" cm="1">
        <f t="array" ref="F544">IF(B544="", "", _xlfn.TEXTJOIN(",", TRUE, IF(($B$7:$B$808&lt;&gt;"") * (INT($B$7:$B$808/10) = D544), MOD($B$7:$B$808, 10), "")))</f>
        <v/>
      </c>
    </row>
    <row r="545" spans="2:6" x14ac:dyDescent="0.25">
      <c r="B545" s="51"/>
      <c r="D545" s="15" t="str" cm="1">
        <f t="array" ref="D545">IFERROR(SMALL(_xlfn.UNIQUE(INT($B$7:$B$808/10)), ROW()-6), "")</f>
        <v/>
      </c>
      <c r="E545" s="49" t="str">
        <f t="shared" si="10"/>
        <v/>
      </c>
      <c r="F545" s="16" t="str" cm="1">
        <f t="array" ref="F545">IF(B545="", "", _xlfn.TEXTJOIN(",", TRUE, IF(($B$7:$B$808&lt;&gt;"") * (INT($B$7:$B$808/10) = D545), MOD($B$7:$B$808, 10), "")))</f>
        <v/>
      </c>
    </row>
    <row r="546" spans="2:6" x14ac:dyDescent="0.25">
      <c r="B546" s="51"/>
      <c r="D546" s="15" t="str" cm="1">
        <f t="array" ref="D546">IFERROR(SMALL(_xlfn.UNIQUE(INT($B$7:$B$808/10)), ROW()-6), "")</f>
        <v/>
      </c>
      <c r="E546" s="49" t="str">
        <f t="shared" si="10"/>
        <v/>
      </c>
      <c r="F546" s="16" t="str" cm="1">
        <f t="array" ref="F546">IF(B546="", "", _xlfn.TEXTJOIN(",", TRUE, IF(($B$7:$B$808&lt;&gt;"") * (INT($B$7:$B$808/10) = D546), MOD($B$7:$B$808, 10), "")))</f>
        <v/>
      </c>
    </row>
    <row r="547" spans="2:6" x14ac:dyDescent="0.25">
      <c r="B547" s="51"/>
      <c r="D547" s="15" t="str" cm="1">
        <f t="array" ref="D547">IFERROR(SMALL(_xlfn.UNIQUE(INT($B$7:$B$808/10)), ROW()-6), "")</f>
        <v/>
      </c>
      <c r="E547" s="49" t="str">
        <f t="shared" si="10"/>
        <v/>
      </c>
      <c r="F547" s="16" t="str" cm="1">
        <f t="array" ref="F547">IF(B547="", "", _xlfn.TEXTJOIN(",", TRUE, IF(($B$7:$B$808&lt;&gt;"") * (INT($B$7:$B$808/10) = D547), MOD($B$7:$B$808, 10), "")))</f>
        <v/>
      </c>
    </row>
    <row r="548" spans="2:6" x14ac:dyDescent="0.25">
      <c r="B548" s="51"/>
      <c r="D548" s="15" t="str" cm="1">
        <f t="array" ref="D548">IFERROR(SMALL(_xlfn.UNIQUE(INT($B$7:$B$808/10)), ROW()-6), "")</f>
        <v/>
      </c>
      <c r="E548" s="49" t="str">
        <f t="shared" si="10"/>
        <v/>
      </c>
      <c r="F548" s="16" t="str" cm="1">
        <f t="array" ref="F548">IF(B548="", "", _xlfn.TEXTJOIN(",", TRUE, IF(($B$7:$B$808&lt;&gt;"") * (INT($B$7:$B$808/10) = D548), MOD($B$7:$B$808, 10), "")))</f>
        <v/>
      </c>
    </row>
    <row r="549" spans="2:6" x14ac:dyDescent="0.25">
      <c r="B549" s="51"/>
      <c r="D549" s="15" t="str" cm="1">
        <f t="array" ref="D549">IFERROR(SMALL(_xlfn.UNIQUE(INT($B$7:$B$808/10)), ROW()-6), "")</f>
        <v/>
      </c>
      <c r="E549" s="49" t="str">
        <f t="shared" si="10"/>
        <v/>
      </c>
      <c r="F549" s="16" t="str" cm="1">
        <f t="array" ref="F549">IF(B549="", "", _xlfn.TEXTJOIN(",", TRUE, IF(($B$7:$B$808&lt;&gt;"") * (INT($B$7:$B$808/10) = D549), MOD($B$7:$B$808, 10), "")))</f>
        <v/>
      </c>
    </row>
    <row r="550" spans="2:6" x14ac:dyDescent="0.25">
      <c r="B550" s="51"/>
      <c r="D550" s="15" t="str" cm="1">
        <f t="array" ref="D550">IFERROR(SMALL(_xlfn.UNIQUE(INT($B$7:$B$808/10)), ROW()-6), "")</f>
        <v/>
      </c>
      <c r="E550" s="49" t="str">
        <f t="shared" si="10"/>
        <v/>
      </c>
      <c r="F550" s="16" t="str" cm="1">
        <f t="array" ref="F550">IF(B550="", "", _xlfn.TEXTJOIN(",", TRUE, IF(($B$7:$B$808&lt;&gt;"") * (INT($B$7:$B$808/10) = D550), MOD($B$7:$B$808, 10), "")))</f>
        <v/>
      </c>
    </row>
    <row r="551" spans="2:6" x14ac:dyDescent="0.25">
      <c r="B551" s="51"/>
      <c r="D551" s="15" t="str" cm="1">
        <f t="array" ref="D551">IFERROR(SMALL(_xlfn.UNIQUE(INT($B$7:$B$808/10)), ROW()-6), "")</f>
        <v/>
      </c>
      <c r="E551" s="49" t="str">
        <f t="shared" si="10"/>
        <v/>
      </c>
      <c r="F551" s="16" t="str" cm="1">
        <f t="array" ref="F551">IF(B551="", "", _xlfn.TEXTJOIN(",", TRUE, IF(($B$7:$B$808&lt;&gt;"") * (INT($B$7:$B$808/10) = D551), MOD($B$7:$B$808, 10), "")))</f>
        <v/>
      </c>
    </row>
    <row r="552" spans="2:6" x14ac:dyDescent="0.25">
      <c r="B552" s="51"/>
      <c r="D552" s="15" t="str" cm="1">
        <f t="array" ref="D552">IFERROR(SMALL(_xlfn.UNIQUE(INT($B$7:$B$808/10)), ROW()-6), "")</f>
        <v/>
      </c>
      <c r="E552" s="49" t="str">
        <f t="shared" si="10"/>
        <v/>
      </c>
      <c r="F552" s="16" t="str" cm="1">
        <f t="array" ref="F552">IF(B552="", "", _xlfn.TEXTJOIN(",", TRUE, IF(($B$7:$B$808&lt;&gt;"") * (INT($B$7:$B$808/10) = D552), MOD($B$7:$B$808, 10), "")))</f>
        <v/>
      </c>
    </row>
    <row r="553" spans="2:6" x14ac:dyDescent="0.25">
      <c r="B553" s="51"/>
      <c r="D553" s="15" t="str" cm="1">
        <f t="array" ref="D553">IFERROR(SMALL(_xlfn.UNIQUE(INT($B$7:$B$808/10)), ROW()-6), "")</f>
        <v/>
      </c>
      <c r="E553" s="49" t="str">
        <f t="shared" si="10"/>
        <v/>
      </c>
      <c r="F553" s="16" t="str" cm="1">
        <f t="array" ref="F553">IF(B553="", "", _xlfn.TEXTJOIN(",", TRUE, IF(($B$7:$B$808&lt;&gt;"") * (INT($B$7:$B$808/10) = D553), MOD($B$7:$B$808, 10), "")))</f>
        <v/>
      </c>
    </row>
    <row r="554" spans="2:6" x14ac:dyDescent="0.25">
      <c r="B554" s="51"/>
      <c r="D554" s="15" t="str" cm="1">
        <f t="array" ref="D554">IFERROR(SMALL(_xlfn.UNIQUE(INT($B$7:$B$808/10)), ROW()-6), "")</f>
        <v/>
      </c>
      <c r="E554" s="49" t="str">
        <f t="shared" si="10"/>
        <v/>
      </c>
      <c r="F554" s="16" t="str" cm="1">
        <f t="array" ref="F554">IF(B554="", "", _xlfn.TEXTJOIN(",", TRUE, IF(($B$7:$B$808&lt;&gt;"") * (INT($B$7:$B$808/10) = D554), MOD($B$7:$B$808, 10), "")))</f>
        <v/>
      </c>
    </row>
    <row r="555" spans="2:6" x14ac:dyDescent="0.25">
      <c r="B555" s="51"/>
      <c r="D555" s="15" t="str" cm="1">
        <f t="array" ref="D555">IFERROR(SMALL(_xlfn.UNIQUE(INT($B$7:$B$808/10)), ROW()-6), "")</f>
        <v/>
      </c>
      <c r="E555" s="49" t="str">
        <f t="shared" si="10"/>
        <v/>
      </c>
      <c r="F555" s="16" t="str" cm="1">
        <f t="array" ref="F555">IF(B555="", "", _xlfn.TEXTJOIN(",", TRUE, IF(($B$7:$B$808&lt;&gt;"") * (INT($B$7:$B$808/10) = D555), MOD($B$7:$B$808, 10), "")))</f>
        <v/>
      </c>
    </row>
    <row r="556" spans="2:6" x14ac:dyDescent="0.25">
      <c r="B556" s="51"/>
      <c r="D556" s="15" t="str" cm="1">
        <f t="array" ref="D556">IFERROR(SMALL(_xlfn.UNIQUE(INT($B$7:$B$808/10)), ROW()-6), "")</f>
        <v/>
      </c>
      <c r="E556" s="49" t="str">
        <f t="shared" si="10"/>
        <v/>
      </c>
      <c r="F556" s="16" t="str" cm="1">
        <f t="array" ref="F556">IF(B556="", "", _xlfn.TEXTJOIN(",", TRUE, IF(($B$7:$B$808&lt;&gt;"") * (INT($B$7:$B$808/10) = D556), MOD($B$7:$B$808, 10), "")))</f>
        <v/>
      </c>
    </row>
    <row r="557" spans="2:6" x14ac:dyDescent="0.25">
      <c r="B557" s="51"/>
      <c r="D557" s="15" t="str" cm="1">
        <f t="array" ref="D557">IFERROR(SMALL(_xlfn.UNIQUE(INT($B$7:$B$808/10)), ROW()-6), "")</f>
        <v/>
      </c>
      <c r="E557" s="49" t="str">
        <f t="shared" si="10"/>
        <v/>
      </c>
      <c r="F557" s="16" t="str" cm="1">
        <f t="array" ref="F557">IF(B557="", "", _xlfn.TEXTJOIN(",", TRUE, IF(($B$7:$B$808&lt;&gt;"") * (INT($B$7:$B$808/10) = D557), MOD($B$7:$B$808, 10), "")))</f>
        <v/>
      </c>
    </row>
    <row r="558" spans="2:6" x14ac:dyDescent="0.25">
      <c r="B558" s="51"/>
      <c r="D558" s="15" t="str" cm="1">
        <f t="array" ref="D558">IFERROR(SMALL(_xlfn.UNIQUE(INT($B$7:$B$808/10)), ROW()-6), "")</f>
        <v/>
      </c>
      <c r="E558" s="49" t="str">
        <f t="shared" si="10"/>
        <v/>
      </c>
      <c r="F558" s="16" t="str" cm="1">
        <f t="array" ref="F558">IF(B558="", "", _xlfn.TEXTJOIN(",", TRUE, IF(($B$7:$B$808&lt;&gt;"") * (INT($B$7:$B$808/10) = D558), MOD($B$7:$B$808, 10), "")))</f>
        <v/>
      </c>
    </row>
    <row r="559" spans="2:6" x14ac:dyDescent="0.25">
      <c r="B559" s="51"/>
      <c r="D559" s="15" t="str" cm="1">
        <f t="array" ref="D559">IFERROR(SMALL(_xlfn.UNIQUE(INT($B$7:$B$808/10)), ROW()-6), "")</f>
        <v/>
      </c>
      <c r="E559" s="49" t="str">
        <f t="shared" si="10"/>
        <v/>
      </c>
      <c r="F559" s="16" t="str" cm="1">
        <f t="array" ref="F559">IF(B559="", "", _xlfn.TEXTJOIN(",", TRUE, IF(($B$7:$B$808&lt;&gt;"") * (INT($B$7:$B$808/10) = D559), MOD($B$7:$B$808, 10), "")))</f>
        <v/>
      </c>
    </row>
    <row r="560" spans="2:6" x14ac:dyDescent="0.25">
      <c r="B560" s="51"/>
      <c r="D560" s="15" t="str" cm="1">
        <f t="array" ref="D560">IFERROR(SMALL(_xlfn.UNIQUE(INT($B$7:$B$808/10)), ROW()-6), "")</f>
        <v/>
      </c>
      <c r="E560" s="49" t="str">
        <f t="shared" si="10"/>
        <v/>
      </c>
      <c r="F560" s="16" t="str" cm="1">
        <f t="array" ref="F560">IF(B560="", "", _xlfn.TEXTJOIN(",", TRUE, IF(($B$7:$B$808&lt;&gt;"") * (INT($B$7:$B$808/10) = D560), MOD($B$7:$B$808, 10), "")))</f>
        <v/>
      </c>
    </row>
    <row r="561" spans="2:6" x14ac:dyDescent="0.25">
      <c r="B561" s="51"/>
      <c r="D561" s="15" t="str" cm="1">
        <f t="array" ref="D561">IFERROR(SMALL(_xlfn.UNIQUE(INT($B$7:$B$808/10)), ROW()-6), "")</f>
        <v/>
      </c>
      <c r="E561" s="49" t="str">
        <f t="shared" si="10"/>
        <v/>
      </c>
      <c r="F561" s="16" t="str" cm="1">
        <f t="array" ref="F561">IF(B561="", "", _xlfn.TEXTJOIN(",", TRUE, IF(($B$7:$B$808&lt;&gt;"") * (INT($B$7:$B$808/10) = D561), MOD($B$7:$B$808, 10), "")))</f>
        <v/>
      </c>
    </row>
    <row r="562" spans="2:6" x14ac:dyDescent="0.25">
      <c r="B562" s="51"/>
      <c r="D562" s="15" t="str" cm="1">
        <f t="array" ref="D562">IFERROR(SMALL(_xlfn.UNIQUE(INT($B$7:$B$808/10)), ROW()-6), "")</f>
        <v/>
      </c>
      <c r="E562" s="49" t="str">
        <f t="shared" si="10"/>
        <v/>
      </c>
      <c r="F562" s="16" t="str" cm="1">
        <f t="array" ref="F562">IF(B562="", "", _xlfn.TEXTJOIN(",", TRUE, IF(($B$7:$B$808&lt;&gt;"") * (INT($B$7:$B$808/10) = D562), MOD($B$7:$B$808, 10), "")))</f>
        <v/>
      </c>
    </row>
    <row r="563" spans="2:6" x14ac:dyDescent="0.25">
      <c r="B563" s="51"/>
      <c r="D563" s="15" t="str" cm="1">
        <f t="array" ref="D563">IFERROR(SMALL(_xlfn.UNIQUE(INT($B$7:$B$808/10)), ROW()-6), "")</f>
        <v/>
      </c>
      <c r="E563" s="49" t="str">
        <f t="shared" si="10"/>
        <v/>
      </c>
      <c r="F563" s="16" t="str" cm="1">
        <f t="array" ref="F563">IF(B563="", "", _xlfn.TEXTJOIN(",", TRUE, IF(($B$7:$B$808&lt;&gt;"") * (INT($B$7:$B$808/10) = D563), MOD($B$7:$B$808, 10), "")))</f>
        <v/>
      </c>
    </row>
    <row r="564" spans="2:6" x14ac:dyDescent="0.25">
      <c r="B564" s="51"/>
      <c r="D564" s="15" t="str" cm="1">
        <f t="array" ref="D564">IFERROR(SMALL(_xlfn.UNIQUE(INT($B$7:$B$808/10)), ROW()-6), "")</f>
        <v/>
      </c>
      <c r="E564" s="49" t="str">
        <f t="shared" si="10"/>
        <v/>
      </c>
      <c r="F564" s="16" t="str" cm="1">
        <f t="array" ref="F564">IF(B564="", "", _xlfn.TEXTJOIN(",", TRUE, IF(($B$7:$B$808&lt;&gt;"") * (INT($B$7:$B$808/10) = D564), MOD($B$7:$B$808, 10), "")))</f>
        <v/>
      </c>
    </row>
    <row r="565" spans="2:6" x14ac:dyDescent="0.25">
      <c r="B565" s="51"/>
      <c r="D565" s="15" t="str" cm="1">
        <f t="array" ref="D565">IFERROR(SMALL(_xlfn.UNIQUE(INT($B$7:$B$808/10)), ROW()-6), "")</f>
        <v/>
      </c>
      <c r="E565" s="49" t="str">
        <f t="shared" si="10"/>
        <v/>
      </c>
      <c r="F565" s="16" t="str" cm="1">
        <f t="array" ref="F565">IF(B565="", "", _xlfn.TEXTJOIN(",", TRUE, IF(($B$7:$B$808&lt;&gt;"") * (INT($B$7:$B$808/10) = D565), MOD($B$7:$B$808, 10), "")))</f>
        <v/>
      </c>
    </row>
    <row r="566" spans="2:6" x14ac:dyDescent="0.25">
      <c r="B566" s="51"/>
      <c r="D566" s="15" t="str" cm="1">
        <f t="array" ref="D566">IFERROR(SMALL(_xlfn.UNIQUE(INT($B$7:$B$808/10)), ROW()-6), "")</f>
        <v/>
      </c>
      <c r="E566" s="49" t="str">
        <f t="shared" si="10"/>
        <v/>
      </c>
      <c r="F566" s="16" t="str" cm="1">
        <f t="array" ref="F566">IF(B566="", "", _xlfn.TEXTJOIN(",", TRUE, IF(($B$7:$B$808&lt;&gt;"") * (INT($B$7:$B$808/10) = D566), MOD($B$7:$B$808, 10), "")))</f>
        <v/>
      </c>
    </row>
    <row r="567" spans="2:6" x14ac:dyDescent="0.25">
      <c r="B567" s="51"/>
      <c r="D567" s="15" t="str" cm="1">
        <f t="array" ref="D567">IFERROR(SMALL(_xlfn.UNIQUE(INT($B$7:$B$808/10)), ROW()-6), "")</f>
        <v/>
      </c>
      <c r="E567" s="49" t="str">
        <f t="shared" si="10"/>
        <v/>
      </c>
      <c r="F567" s="16" t="str" cm="1">
        <f t="array" ref="F567">IF(B567="", "", _xlfn.TEXTJOIN(",", TRUE, IF(($B$7:$B$808&lt;&gt;"") * (INT($B$7:$B$808/10) = D567), MOD($B$7:$B$808, 10), "")))</f>
        <v/>
      </c>
    </row>
    <row r="568" spans="2:6" x14ac:dyDescent="0.25">
      <c r="B568" s="51"/>
      <c r="D568" s="15" t="str" cm="1">
        <f t="array" ref="D568">IFERROR(SMALL(_xlfn.UNIQUE(INT($B$7:$B$808/10)), ROW()-6), "")</f>
        <v/>
      </c>
      <c r="E568" s="49" t="str">
        <f t="shared" si="10"/>
        <v/>
      </c>
      <c r="F568" s="16" t="str" cm="1">
        <f t="array" ref="F568">IF(B568="", "", _xlfn.TEXTJOIN(",", TRUE, IF(($B$7:$B$808&lt;&gt;"") * (INT($B$7:$B$808/10) = D568), MOD($B$7:$B$808, 10), "")))</f>
        <v/>
      </c>
    </row>
    <row r="569" spans="2:6" x14ac:dyDescent="0.25">
      <c r="B569" s="51"/>
      <c r="D569" s="15" t="str" cm="1">
        <f t="array" ref="D569">IFERROR(SMALL(_xlfn.UNIQUE(INT($B$7:$B$808/10)), ROW()-6), "")</f>
        <v/>
      </c>
      <c r="E569" s="49" t="str">
        <f t="shared" si="10"/>
        <v/>
      </c>
      <c r="F569" s="16" t="str" cm="1">
        <f t="array" ref="F569">IF(B569="", "", _xlfn.TEXTJOIN(",", TRUE, IF(($B$7:$B$808&lt;&gt;"") * (INT($B$7:$B$808/10) = D569), MOD($B$7:$B$808, 10), "")))</f>
        <v/>
      </c>
    </row>
    <row r="570" spans="2:6" x14ac:dyDescent="0.25">
      <c r="B570" s="51"/>
      <c r="D570" s="15" t="str" cm="1">
        <f t="array" ref="D570">IFERROR(SMALL(_xlfn.UNIQUE(INT($B$7:$B$808/10)), ROW()-6), "")</f>
        <v/>
      </c>
      <c r="E570" s="49" t="str">
        <f t="shared" si="10"/>
        <v/>
      </c>
      <c r="F570" s="16" t="str" cm="1">
        <f t="array" ref="F570">IF(B570="", "", _xlfn.TEXTJOIN(",", TRUE, IF(($B$7:$B$808&lt;&gt;"") * (INT($B$7:$B$808/10) = D570), MOD($B$7:$B$808, 10), "")))</f>
        <v/>
      </c>
    </row>
    <row r="571" spans="2:6" x14ac:dyDescent="0.25">
      <c r="B571" s="51"/>
      <c r="D571" s="15" t="str" cm="1">
        <f t="array" ref="D571">IFERROR(SMALL(_xlfn.UNIQUE(INT($B$7:$B$808/10)), ROW()-6), "")</f>
        <v/>
      </c>
      <c r="E571" s="49" t="str">
        <f t="shared" si="10"/>
        <v/>
      </c>
      <c r="F571" s="16" t="str" cm="1">
        <f t="array" ref="F571">IF(B571="", "", _xlfn.TEXTJOIN(",", TRUE, IF(($B$7:$B$808&lt;&gt;"") * (INT($B$7:$B$808/10) = D571), MOD($B$7:$B$808, 10), "")))</f>
        <v/>
      </c>
    </row>
    <row r="572" spans="2:6" x14ac:dyDescent="0.25">
      <c r="B572" s="51"/>
      <c r="D572" s="15" t="str" cm="1">
        <f t="array" ref="D572">IFERROR(SMALL(_xlfn.UNIQUE(INT($B$7:$B$808/10)), ROW()-6), "")</f>
        <v/>
      </c>
      <c r="E572" s="49" t="str">
        <f t="shared" si="10"/>
        <v/>
      </c>
      <c r="F572" s="16" t="str" cm="1">
        <f t="array" ref="F572">IF(B572="", "", _xlfn.TEXTJOIN(",", TRUE, IF(($B$7:$B$808&lt;&gt;"") * (INT($B$7:$B$808/10) = D572), MOD($B$7:$B$808, 10), "")))</f>
        <v/>
      </c>
    </row>
    <row r="573" spans="2:6" x14ac:dyDescent="0.25">
      <c r="B573" s="51"/>
      <c r="D573" s="15" t="str" cm="1">
        <f t="array" ref="D573">IFERROR(SMALL(_xlfn.UNIQUE(INT($B$7:$B$808/10)), ROW()-6), "")</f>
        <v/>
      </c>
      <c r="E573" s="49" t="str">
        <f t="shared" si="10"/>
        <v/>
      </c>
      <c r="F573" s="16" t="str" cm="1">
        <f t="array" ref="F573">IF(B573="", "", _xlfn.TEXTJOIN(",", TRUE, IF(($B$7:$B$808&lt;&gt;"") * (INT($B$7:$B$808/10) = D573), MOD($B$7:$B$808, 10), "")))</f>
        <v/>
      </c>
    </row>
    <row r="574" spans="2:6" x14ac:dyDescent="0.25">
      <c r="B574" s="51"/>
      <c r="D574" s="15" t="str" cm="1">
        <f t="array" ref="D574">IFERROR(SMALL(_xlfn.UNIQUE(INT($B$7:$B$808/10)), ROW()-6), "")</f>
        <v/>
      </c>
      <c r="E574" s="49" t="str">
        <f t="shared" si="10"/>
        <v/>
      </c>
      <c r="F574" s="16" t="str" cm="1">
        <f t="array" ref="F574">IF(B574="", "", _xlfn.TEXTJOIN(",", TRUE, IF(($B$7:$B$808&lt;&gt;"") * (INT($B$7:$B$808/10) = D574), MOD($B$7:$B$808, 10), "")))</f>
        <v/>
      </c>
    </row>
    <row r="575" spans="2:6" x14ac:dyDescent="0.25">
      <c r="B575" s="51"/>
      <c r="D575" s="15" t="str" cm="1">
        <f t="array" ref="D575">IFERROR(SMALL(_xlfn.UNIQUE(INT($B$7:$B$808/10)), ROW()-6), "")</f>
        <v/>
      </c>
      <c r="E575" s="49" t="str">
        <f t="shared" si="10"/>
        <v/>
      </c>
      <c r="F575" s="16" t="str" cm="1">
        <f t="array" ref="F575">IF(B575="", "", _xlfn.TEXTJOIN(",", TRUE, IF(($B$7:$B$808&lt;&gt;"") * (INT($B$7:$B$808/10) = D575), MOD($B$7:$B$808, 10), "")))</f>
        <v/>
      </c>
    </row>
    <row r="576" spans="2:6" x14ac:dyDescent="0.25">
      <c r="B576" s="51"/>
      <c r="D576" s="15" t="str" cm="1">
        <f t="array" ref="D576">IFERROR(SMALL(_xlfn.UNIQUE(INT($B$7:$B$808/10)), ROW()-6), "")</f>
        <v/>
      </c>
      <c r="E576" s="49" t="str">
        <f t="shared" si="10"/>
        <v/>
      </c>
      <c r="F576" s="16" t="str" cm="1">
        <f t="array" ref="F576">IF(B576="", "", _xlfn.TEXTJOIN(",", TRUE, IF(($B$7:$B$808&lt;&gt;"") * (INT($B$7:$B$808/10) = D576), MOD($B$7:$B$808, 10), "")))</f>
        <v/>
      </c>
    </row>
    <row r="577" spans="2:6" x14ac:dyDescent="0.25">
      <c r="B577" s="51"/>
      <c r="D577" s="15" t="str" cm="1">
        <f t="array" ref="D577">IFERROR(SMALL(_xlfn.UNIQUE(INT($B$7:$B$808/10)), ROW()-6), "")</f>
        <v/>
      </c>
      <c r="E577" s="49" t="str">
        <f t="shared" si="10"/>
        <v/>
      </c>
      <c r="F577" s="16" t="str" cm="1">
        <f t="array" ref="F577">IF(B577="", "", _xlfn.TEXTJOIN(",", TRUE, IF(($B$7:$B$808&lt;&gt;"") * (INT($B$7:$B$808/10) = D577), MOD($B$7:$B$808, 10), "")))</f>
        <v/>
      </c>
    </row>
    <row r="578" spans="2:6" x14ac:dyDescent="0.25">
      <c r="B578" s="51"/>
      <c r="D578" s="15" t="str" cm="1">
        <f t="array" ref="D578">IFERROR(SMALL(_xlfn.UNIQUE(INT($B$7:$B$808/10)), ROW()-6), "")</f>
        <v/>
      </c>
      <c r="E578" s="49" t="str">
        <f t="shared" si="10"/>
        <v/>
      </c>
      <c r="F578" s="16" t="str" cm="1">
        <f t="array" ref="F578">IF(B578="", "", _xlfn.TEXTJOIN(",", TRUE, IF(($B$7:$B$808&lt;&gt;"") * (INT($B$7:$B$808/10) = D578), MOD($B$7:$B$808, 10), "")))</f>
        <v/>
      </c>
    </row>
    <row r="579" spans="2:6" x14ac:dyDescent="0.25">
      <c r="B579" s="51"/>
      <c r="D579" s="15" t="str" cm="1">
        <f t="array" ref="D579">IFERROR(SMALL(_xlfn.UNIQUE(INT($B$7:$B$808/10)), ROW()-6), "")</f>
        <v/>
      </c>
      <c r="E579" s="49" t="str">
        <f t="shared" si="10"/>
        <v/>
      </c>
      <c r="F579" s="16" t="str" cm="1">
        <f t="array" ref="F579">IF(B579="", "", _xlfn.TEXTJOIN(",", TRUE, IF(($B$7:$B$808&lt;&gt;"") * (INT($B$7:$B$808/10) = D579), MOD($B$7:$B$808, 10), "")))</f>
        <v/>
      </c>
    </row>
    <row r="580" spans="2:6" x14ac:dyDescent="0.25">
      <c r="B580" s="51"/>
      <c r="D580" s="15" t="str" cm="1">
        <f t="array" ref="D580">IFERROR(SMALL(_xlfn.UNIQUE(INT($B$7:$B$808/10)), ROW()-6), "")</f>
        <v/>
      </c>
      <c r="E580" s="49" t="str">
        <f t="shared" si="10"/>
        <v/>
      </c>
      <c r="F580" s="16" t="str" cm="1">
        <f t="array" ref="F580">IF(B580="", "", _xlfn.TEXTJOIN(",", TRUE, IF(($B$7:$B$808&lt;&gt;"") * (INT($B$7:$B$808/10) = D580), MOD($B$7:$B$808, 10), "")))</f>
        <v/>
      </c>
    </row>
    <row r="581" spans="2:6" x14ac:dyDescent="0.25">
      <c r="B581" s="51"/>
      <c r="D581" s="15" t="str" cm="1">
        <f t="array" ref="D581">IFERROR(SMALL(_xlfn.UNIQUE(INT($B$7:$B$808/10)), ROW()-6), "")</f>
        <v/>
      </c>
      <c r="E581" s="49" t="str">
        <f t="shared" si="10"/>
        <v/>
      </c>
      <c r="F581" s="16" t="str" cm="1">
        <f t="array" ref="F581">IF(B581="", "", _xlfn.TEXTJOIN(",", TRUE, IF(($B$7:$B$808&lt;&gt;"") * (INT($B$7:$B$808/10) = D581), MOD($B$7:$B$808, 10), "")))</f>
        <v/>
      </c>
    </row>
    <row r="582" spans="2:6" x14ac:dyDescent="0.25">
      <c r="B582" s="51"/>
      <c r="D582" s="15" t="str" cm="1">
        <f t="array" ref="D582">IFERROR(SMALL(_xlfn.UNIQUE(INT($B$7:$B$808/10)), ROW()-6), "")</f>
        <v/>
      </c>
      <c r="E582" s="49" t="str">
        <f t="shared" si="10"/>
        <v/>
      </c>
      <c r="F582" s="16" t="str" cm="1">
        <f t="array" ref="F582">IF(B582="", "", _xlfn.TEXTJOIN(",", TRUE, IF(($B$7:$B$808&lt;&gt;"") * (INT($B$7:$B$808/10) = D582), MOD($B$7:$B$808, 10), "")))</f>
        <v/>
      </c>
    </row>
    <row r="583" spans="2:6" x14ac:dyDescent="0.25">
      <c r="B583" s="51"/>
      <c r="D583" s="15" t="str" cm="1">
        <f t="array" ref="D583">IFERROR(SMALL(_xlfn.UNIQUE(INT($B$7:$B$808/10)), ROW()-6), "")</f>
        <v/>
      </c>
      <c r="E583" s="49" t="str">
        <f t="shared" si="10"/>
        <v/>
      </c>
      <c r="F583" s="16" t="str" cm="1">
        <f t="array" ref="F583">IF(B583="", "", _xlfn.TEXTJOIN(",", TRUE, IF(($B$7:$B$808&lt;&gt;"") * (INT($B$7:$B$808/10) = D583), MOD($B$7:$B$808, 10), "")))</f>
        <v/>
      </c>
    </row>
    <row r="584" spans="2:6" x14ac:dyDescent="0.25">
      <c r="B584" s="51"/>
      <c r="D584" s="15" t="str" cm="1">
        <f t="array" ref="D584">IFERROR(SMALL(_xlfn.UNIQUE(INT($B$7:$B$808/10)), ROW()-6), "")</f>
        <v/>
      </c>
      <c r="E584" s="49" t="str">
        <f t="shared" ref="E584:E647" si="11">IF(F584="","","|")</f>
        <v/>
      </c>
      <c r="F584" s="16" t="str" cm="1">
        <f t="array" ref="F584">IF(B584="", "", _xlfn.TEXTJOIN(",", TRUE, IF(($B$7:$B$808&lt;&gt;"") * (INT($B$7:$B$808/10) = D584), MOD($B$7:$B$808, 10), "")))</f>
        <v/>
      </c>
    </row>
    <row r="585" spans="2:6" x14ac:dyDescent="0.25">
      <c r="B585" s="51"/>
      <c r="D585" s="15" t="str" cm="1">
        <f t="array" ref="D585">IFERROR(SMALL(_xlfn.UNIQUE(INT($B$7:$B$808/10)), ROW()-6), "")</f>
        <v/>
      </c>
      <c r="E585" s="49" t="str">
        <f t="shared" si="11"/>
        <v/>
      </c>
      <c r="F585" s="16" t="str" cm="1">
        <f t="array" ref="F585">IF(B585="", "", _xlfn.TEXTJOIN(",", TRUE, IF(($B$7:$B$808&lt;&gt;"") * (INT($B$7:$B$808/10) = D585), MOD($B$7:$B$808, 10), "")))</f>
        <v/>
      </c>
    </row>
    <row r="586" spans="2:6" x14ac:dyDescent="0.25">
      <c r="B586" s="51"/>
      <c r="D586" s="15" t="str" cm="1">
        <f t="array" ref="D586">IFERROR(SMALL(_xlfn.UNIQUE(INT($B$7:$B$808/10)), ROW()-6), "")</f>
        <v/>
      </c>
      <c r="E586" s="49" t="str">
        <f t="shared" si="11"/>
        <v/>
      </c>
      <c r="F586" s="16" t="str" cm="1">
        <f t="array" ref="F586">IF(B586="", "", _xlfn.TEXTJOIN(",", TRUE, IF(($B$7:$B$808&lt;&gt;"") * (INT($B$7:$B$808/10) = D586), MOD($B$7:$B$808, 10), "")))</f>
        <v/>
      </c>
    </row>
    <row r="587" spans="2:6" x14ac:dyDescent="0.25">
      <c r="B587" s="51"/>
      <c r="D587" s="15" t="str" cm="1">
        <f t="array" ref="D587">IFERROR(SMALL(_xlfn.UNIQUE(INT($B$7:$B$808/10)), ROW()-6), "")</f>
        <v/>
      </c>
      <c r="E587" s="49" t="str">
        <f t="shared" si="11"/>
        <v/>
      </c>
      <c r="F587" s="16" t="str" cm="1">
        <f t="array" ref="F587">IF(B587="", "", _xlfn.TEXTJOIN(",", TRUE, IF(($B$7:$B$808&lt;&gt;"") * (INT($B$7:$B$808/10) = D587), MOD($B$7:$B$808, 10), "")))</f>
        <v/>
      </c>
    </row>
    <row r="588" spans="2:6" x14ac:dyDescent="0.25">
      <c r="B588" s="51"/>
      <c r="D588" s="15" t="str" cm="1">
        <f t="array" ref="D588">IFERROR(SMALL(_xlfn.UNIQUE(INT($B$7:$B$808/10)), ROW()-6), "")</f>
        <v/>
      </c>
      <c r="E588" s="49" t="str">
        <f t="shared" si="11"/>
        <v/>
      </c>
      <c r="F588" s="16" t="str" cm="1">
        <f t="array" ref="F588">IF(B588="", "", _xlfn.TEXTJOIN(",", TRUE, IF(($B$7:$B$808&lt;&gt;"") * (INT($B$7:$B$808/10) = D588), MOD($B$7:$B$808, 10), "")))</f>
        <v/>
      </c>
    </row>
    <row r="589" spans="2:6" x14ac:dyDescent="0.25">
      <c r="B589" s="51"/>
      <c r="D589" s="15" t="str" cm="1">
        <f t="array" ref="D589">IFERROR(SMALL(_xlfn.UNIQUE(INT($B$7:$B$808/10)), ROW()-6), "")</f>
        <v/>
      </c>
      <c r="E589" s="49" t="str">
        <f t="shared" si="11"/>
        <v/>
      </c>
      <c r="F589" s="16" t="str" cm="1">
        <f t="array" ref="F589">IF(B589="", "", _xlfn.TEXTJOIN(",", TRUE, IF(($B$7:$B$808&lt;&gt;"") * (INT($B$7:$B$808/10) = D589), MOD($B$7:$B$808, 10), "")))</f>
        <v/>
      </c>
    </row>
    <row r="590" spans="2:6" x14ac:dyDescent="0.25">
      <c r="B590" s="51"/>
      <c r="D590" s="15" t="str" cm="1">
        <f t="array" ref="D590">IFERROR(SMALL(_xlfn.UNIQUE(INT($B$7:$B$808/10)), ROW()-6), "")</f>
        <v/>
      </c>
      <c r="E590" s="49" t="str">
        <f t="shared" si="11"/>
        <v/>
      </c>
      <c r="F590" s="16" t="str" cm="1">
        <f t="array" ref="F590">IF(B590="", "", _xlfn.TEXTJOIN(",", TRUE, IF(($B$7:$B$808&lt;&gt;"") * (INT($B$7:$B$808/10) = D590), MOD($B$7:$B$808, 10), "")))</f>
        <v/>
      </c>
    </row>
    <row r="591" spans="2:6" x14ac:dyDescent="0.25">
      <c r="B591" s="51"/>
      <c r="D591" s="15" t="str" cm="1">
        <f t="array" ref="D591">IFERROR(SMALL(_xlfn.UNIQUE(INT($B$7:$B$808/10)), ROW()-6), "")</f>
        <v/>
      </c>
      <c r="E591" s="49" t="str">
        <f t="shared" si="11"/>
        <v/>
      </c>
      <c r="F591" s="16" t="str" cm="1">
        <f t="array" ref="F591">IF(B591="", "", _xlfn.TEXTJOIN(",", TRUE, IF(($B$7:$B$808&lt;&gt;"") * (INT($B$7:$B$808/10) = D591), MOD($B$7:$B$808, 10), "")))</f>
        <v/>
      </c>
    </row>
    <row r="592" spans="2:6" x14ac:dyDescent="0.25">
      <c r="B592" s="51"/>
      <c r="D592" s="15" t="str" cm="1">
        <f t="array" ref="D592">IFERROR(SMALL(_xlfn.UNIQUE(INT($B$7:$B$808/10)), ROW()-6), "")</f>
        <v/>
      </c>
      <c r="E592" s="49" t="str">
        <f t="shared" si="11"/>
        <v/>
      </c>
      <c r="F592" s="16" t="str" cm="1">
        <f t="array" ref="F592">IF(B592="", "", _xlfn.TEXTJOIN(",", TRUE, IF(($B$7:$B$808&lt;&gt;"") * (INT($B$7:$B$808/10) = D592), MOD($B$7:$B$808, 10), "")))</f>
        <v/>
      </c>
    </row>
    <row r="593" spans="2:6" x14ac:dyDescent="0.25">
      <c r="B593" s="51"/>
      <c r="D593" s="15" t="str" cm="1">
        <f t="array" ref="D593">IFERROR(SMALL(_xlfn.UNIQUE(INT($B$7:$B$808/10)), ROW()-6), "")</f>
        <v/>
      </c>
      <c r="E593" s="49" t="str">
        <f t="shared" si="11"/>
        <v/>
      </c>
      <c r="F593" s="16" t="str" cm="1">
        <f t="array" ref="F593">IF(B593="", "", _xlfn.TEXTJOIN(",", TRUE, IF(($B$7:$B$808&lt;&gt;"") * (INT($B$7:$B$808/10) = D593), MOD($B$7:$B$808, 10), "")))</f>
        <v/>
      </c>
    </row>
    <row r="594" spans="2:6" x14ac:dyDescent="0.25">
      <c r="B594" s="51"/>
      <c r="D594" s="15" t="str" cm="1">
        <f t="array" ref="D594">IFERROR(SMALL(_xlfn.UNIQUE(INT($B$7:$B$808/10)), ROW()-6), "")</f>
        <v/>
      </c>
      <c r="E594" s="49" t="str">
        <f t="shared" si="11"/>
        <v/>
      </c>
      <c r="F594" s="16" t="str" cm="1">
        <f t="array" ref="F594">IF(B594="", "", _xlfn.TEXTJOIN(",", TRUE, IF(($B$7:$B$808&lt;&gt;"") * (INT($B$7:$B$808/10) = D594), MOD($B$7:$B$808, 10), "")))</f>
        <v/>
      </c>
    </row>
    <row r="595" spans="2:6" x14ac:dyDescent="0.25">
      <c r="B595" s="51"/>
      <c r="D595" s="15" t="str" cm="1">
        <f t="array" ref="D595">IFERROR(SMALL(_xlfn.UNIQUE(INT($B$7:$B$808/10)), ROW()-6), "")</f>
        <v/>
      </c>
      <c r="E595" s="49" t="str">
        <f t="shared" si="11"/>
        <v/>
      </c>
      <c r="F595" s="16" t="str" cm="1">
        <f t="array" ref="F595">IF(B595="", "", _xlfn.TEXTJOIN(",", TRUE, IF(($B$7:$B$808&lt;&gt;"") * (INT($B$7:$B$808/10) = D595), MOD($B$7:$B$808, 10), "")))</f>
        <v/>
      </c>
    </row>
    <row r="596" spans="2:6" x14ac:dyDescent="0.25">
      <c r="B596" s="51"/>
      <c r="D596" s="15" t="str" cm="1">
        <f t="array" ref="D596">IFERROR(SMALL(_xlfn.UNIQUE(INT($B$7:$B$808/10)), ROW()-6), "")</f>
        <v/>
      </c>
      <c r="E596" s="49" t="str">
        <f t="shared" si="11"/>
        <v/>
      </c>
      <c r="F596" s="16" t="str" cm="1">
        <f t="array" ref="F596">IF(B596="", "", _xlfn.TEXTJOIN(",", TRUE, IF(($B$7:$B$808&lt;&gt;"") * (INT($B$7:$B$808/10) = D596), MOD($B$7:$B$808, 10), "")))</f>
        <v/>
      </c>
    </row>
    <row r="597" spans="2:6" x14ac:dyDescent="0.25">
      <c r="B597" s="51"/>
      <c r="D597" s="15" t="str" cm="1">
        <f t="array" ref="D597">IFERROR(SMALL(_xlfn.UNIQUE(INT($B$7:$B$808/10)), ROW()-6), "")</f>
        <v/>
      </c>
      <c r="E597" s="49" t="str">
        <f t="shared" si="11"/>
        <v/>
      </c>
      <c r="F597" s="16" t="str" cm="1">
        <f t="array" ref="F597">IF(B597="", "", _xlfn.TEXTJOIN(",", TRUE, IF(($B$7:$B$808&lt;&gt;"") * (INT($B$7:$B$808/10) = D597), MOD($B$7:$B$808, 10), "")))</f>
        <v/>
      </c>
    </row>
    <row r="598" spans="2:6" x14ac:dyDescent="0.25">
      <c r="B598" s="51"/>
      <c r="D598" s="15" t="str" cm="1">
        <f t="array" ref="D598">IFERROR(SMALL(_xlfn.UNIQUE(INT($B$7:$B$808/10)), ROW()-6), "")</f>
        <v/>
      </c>
      <c r="E598" s="49" t="str">
        <f t="shared" si="11"/>
        <v/>
      </c>
      <c r="F598" s="16" t="str" cm="1">
        <f t="array" ref="F598">IF(B598="", "", _xlfn.TEXTJOIN(",", TRUE, IF(($B$7:$B$808&lt;&gt;"") * (INT($B$7:$B$808/10) = D598), MOD($B$7:$B$808, 10), "")))</f>
        <v/>
      </c>
    </row>
    <row r="599" spans="2:6" x14ac:dyDescent="0.25">
      <c r="B599" s="51"/>
      <c r="D599" s="15" t="str" cm="1">
        <f t="array" ref="D599">IFERROR(SMALL(_xlfn.UNIQUE(INT($B$7:$B$808/10)), ROW()-6), "")</f>
        <v/>
      </c>
      <c r="E599" s="49" t="str">
        <f t="shared" si="11"/>
        <v/>
      </c>
      <c r="F599" s="16" t="str" cm="1">
        <f t="array" ref="F599">IF(B599="", "", _xlfn.TEXTJOIN(",", TRUE, IF(($B$7:$B$808&lt;&gt;"") * (INT($B$7:$B$808/10) = D599), MOD($B$7:$B$808, 10), "")))</f>
        <v/>
      </c>
    </row>
    <row r="600" spans="2:6" x14ac:dyDescent="0.25">
      <c r="B600" s="51"/>
      <c r="D600" s="15" t="str" cm="1">
        <f t="array" ref="D600">IFERROR(SMALL(_xlfn.UNIQUE(INT($B$7:$B$808/10)), ROW()-6), "")</f>
        <v/>
      </c>
      <c r="E600" s="49" t="str">
        <f t="shared" si="11"/>
        <v/>
      </c>
      <c r="F600" s="16" t="str" cm="1">
        <f t="array" ref="F600">IF(B600="", "", _xlfn.TEXTJOIN(",", TRUE, IF(($B$7:$B$808&lt;&gt;"") * (INT($B$7:$B$808/10) = D600), MOD($B$7:$B$808, 10), "")))</f>
        <v/>
      </c>
    </row>
    <row r="601" spans="2:6" x14ac:dyDescent="0.25">
      <c r="B601" s="51"/>
      <c r="D601" s="15" t="str" cm="1">
        <f t="array" ref="D601">IFERROR(SMALL(_xlfn.UNIQUE(INT($B$7:$B$808/10)), ROW()-6), "")</f>
        <v/>
      </c>
      <c r="E601" s="49" t="str">
        <f t="shared" si="11"/>
        <v/>
      </c>
      <c r="F601" s="16" t="str" cm="1">
        <f t="array" ref="F601">IF(B601="", "", _xlfn.TEXTJOIN(",", TRUE, IF(($B$7:$B$808&lt;&gt;"") * (INT($B$7:$B$808/10) = D601), MOD($B$7:$B$808, 10), "")))</f>
        <v/>
      </c>
    </row>
    <row r="602" spans="2:6" x14ac:dyDescent="0.25">
      <c r="B602" s="51"/>
      <c r="D602" s="15" t="str" cm="1">
        <f t="array" ref="D602">IFERROR(SMALL(_xlfn.UNIQUE(INT($B$7:$B$808/10)), ROW()-6), "")</f>
        <v/>
      </c>
      <c r="E602" s="49" t="str">
        <f t="shared" si="11"/>
        <v/>
      </c>
      <c r="F602" s="16" t="str" cm="1">
        <f t="array" ref="F602">IF(B602="", "", _xlfn.TEXTJOIN(",", TRUE, IF(($B$7:$B$808&lt;&gt;"") * (INT($B$7:$B$808/10) = D602), MOD($B$7:$B$808, 10), "")))</f>
        <v/>
      </c>
    </row>
    <row r="603" spans="2:6" x14ac:dyDescent="0.25">
      <c r="B603" s="51"/>
      <c r="D603" s="15" t="str" cm="1">
        <f t="array" ref="D603">IFERROR(SMALL(_xlfn.UNIQUE(INT($B$7:$B$808/10)), ROW()-6), "")</f>
        <v/>
      </c>
      <c r="E603" s="49" t="str">
        <f t="shared" si="11"/>
        <v/>
      </c>
      <c r="F603" s="16" t="str" cm="1">
        <f t="array" ref="F603">IF(B603="", "", _xlfn.TEXTJOIN(",", TRUE, IF(($B$7:$B$808&lt;&gt;"") * (INT($B$7:$B$808/10) = D603), MOD($B$7:$B$808, 10), "")))</f>
        <v/>
      </c>
    </row>
    <row r="604" spans="2:6" x14ac:dyDescent="0.25">
      <c r="B604" s="51"/>
      <c r="D604" s="15" t="str" cm="1">
        <f t="array" ref="D604">IFERROR(SMALL(_xlfn.UNIQUE(INT($B$7:$B$808/10)), ROW()-6), "")</f>
        <v/>
      </c>
      <c r="E604" s="49" t="str">
        <f t="shared" si="11"/>
        <v/>
      </c>
      <c r="F604" s="16" t="str" cm="1">
        <f t="array" ref="F604">IF(B604="", "", _xlfn.TEXTJOIN(",", TRUE, IF(($B$7:$B$808&lt;&gt;"") * (INT($B$7:$B$808/10) = D604), MOD($B$7:$B$808, 10), "")))</f>
        <v/>
      </c>
    </row>
    <row r="605" spans="2:6" x14ac:dyDescent="0.25">
      <c r="B605" s="51"/>
      <c r="D605" s="15" t="str" cm="1">
        <f t="array" ref="D605">IFERROR(SMALL(_xlfn.UNIQUE(INT($B$7:$B$808/10)), ROW()-6), "")</f>
        <v/>
      </c>
      <c r="E605" s="49" t="str">
        <f t="shared" si="11"/>
        <v/>
      </c>
      <c r="F605" s="16" t="str" cm="1">
        <f t="array" ref="F605">IF(B605="", "", _xlfn.TEXTJOIN(",", TRUE, IF(($B$7:$B$808&lt;&gt;"") * (INT($B$7:$B$808/10) = D605), MOD($B$7:$B$808, 10), "")))</f>
        <v/>
      </c>
    </row>
    <row r="606" spans="2:6" x14ac:dyDescent="0.25">
      <c r="B606" s="51"/>
      <c r="D606" s="15" t="str" cm="1">
        <f t="array" ref="D606">IFERROR(SMALL(_xlfn.UNIQUE(INT($B$7:$B$808/10)), ROW()-6), "")</f>
        <v/>
      </c>
      <c r="E606" s="49" t="str">
        <f t="shared" si="11"/>
        <v/>
      </c>
      <c r="F606" s="16" t="str" cm="1">
        <f t="array" ref="F606">IF(B606="", "", _xlfn.TEXTJOIN(",", TRUE, IF(($B$7:$B$808&lt;&gt;"") * (INT($B$7:$B$808/10) = D606), MOD($B$7:$B$808, 10), "")))</f>
        <v/>
      </c>
    </row>
    <row r="607" spans="2:6" x14ac:dyDescent="0.25">
      <c r="B607" s="51"/>
      <c r="D607" s="15" t="str" cm="1">
        <f t="array" ref="D607">IFERROR(SMALL(_xlfn.UNIQUE(INT($B$7:$B$808/10)), ROW()-6), "")</f>
        <v/>
      </c>
      <c r="E607" s="49" t="str">
        <f t="shared" si="11"/>
        <v/>
      </c>
      <c r="F607" s="16" t="str" cm="1">
        <f t="array" ref="F607">IF(B607="", "", _xlfn.TEXTJOIN(",", TRUE, IF(($B$7:$B$808&lt;&gt;"") * (INT($B$7:$B$808/10) = D607), MOD($B$7:$B$808, 10), "")))</f>
        <v/>
      </c>
    </row>
    <row r="608" spans="2:6" x14ac:dyDescent="0.25">
      <c r="B608" s="51"/>
      <c r="D608" s="15" t="str" cm="1">
        <f t="array" ref="D608">IFERROR(SMALL(_xlfn.UNIQUE(INT($B$7:$B$808/10)), ROW()-6), "")</f>
        <v/>
      </c>
      <c r="E608" s="49" t="str">
        <f t="shared" si="11"/>
        <v/>
      </c>
      <c r="F608" s="16" t="str" cm="1">
        <f t="array" ref="F608">IF(B608="", "", _xlfn.TEXTJOIN(",", TRUE, IF(($B$7:$B$808&lt;&gt;"") * (INT($B$7:$B$808/10) = D608), MOD($B$7:$B$808, 10), "")))</f>
        <v/>
      </c>
    </row>
    <row r="609" spans="2:6" x14ac:dyDescent="0.25">
      <c r="B609" s="51"/>
      <c r="D609" s="15" t="str" cm="1">
        <f t="array" ref="D609">IFERROR(SMALL(_xlfn.UNIQUE(INT($B$7:$B$808/10)), ROW()-6), "")</f>
        <v/>
      </c>
      <c r="E609" s="49" t="str">
        <f t="shared" si="11"/>
        <v/>
      </c>
      <c r="F609" s="16" t="str" cm="1">
        <f t="array" ref="F609">IF(B609="", "", _xlfn.TEXTJOIN(",", TRUE, IF(($B$7:$B$808&lt;&gt;"") * (INT($B$7:$B$808/10) = D609), MOD($B$7:$B$808, 10), "")))</f>
        <v/>
      </c>
    </row>
    <row r="610" spans="2:6" x14ac:dyDescent="0.25">
      <c r="B610" s="51"/>
      <c r="D610" s="15" t="str" cm="1">
        <f t="array" ref="D610">IFERROR(SMALL(_xlfn.UNIQUE(INT($B$7:$B$808/10)), ROW()-6), "")</f>
        <v/>
      </c>
      <c r="E610" s="49" t="str">
        <f t="shared" si="11"/>
        <v/>
      </c>
      <c r="F610" s="16" t="str" cm="1">
        <f t="array" ref="F610">IF(B610="", "", _xlfn.TEXTJOIN(",", TRUE, IF(($B$7:$B$808&lt;&gt;"") * (INT($B$7:$B$808/10) = D610), MOD($B$7:$B$808, 10), "")))</f>
        <v/>
      </c>
    </row>
    <row r="611" spans="2:6" x14ac:dyDescent="0.25">
      <c r="B611" s="51"/>
      <c r="D611" s="15" t="str" cm="1">
        <f t="array" ref="D611">IFERROR(SMALL(_xlfn.UNIQUE(INT($B$7:$B$808/10)), ROW()-6), "")</f>
        <v/>
      </c>
      <c r="E611" s="49" t="str">
        <f t="shared" si="11"/>
        <v/>
      </c>
      <c r="F611" s="16" t="str" cm="1">
        <f t="array" ref="F611">IF(B611="", "", _xlfn.TEXTJOIN(",", TRUE, IF(($B$7:$B$808&lt;&gt;"") * (INT($B$7:$B$808/10) = D611), MOD($B$7:$B$808, 10), "")))</f>
        <v/>
      </c>
    </row>
    <row r="612" spans="2:6" x14ac:dyDescent="0.25">
      <c r="B612" s="51"/>
      <c r="D612" s="15" t="str" cm="1">
        <f t="array" ref="D612">IFERROR(SMALL(_xlfn.UNIQUE(INT($B$7:$B$808/10)), ROW()-6), "")</f>
        <v/>
      </c>
      <c r="E612" s="49" t="str">
        <f t="shared" si="11"/>
        <v/>
      </c>
      <c r="F612" s="16" t="str" cm="1">
        <f t="array" ref="F612">IF(B612="", "", _xlfn.TEXTJOIN(",", TRUE, IF(($B$7:$B$808&lt;&gt;"") * (INT($B$7:$B$808/10) = D612), MOD($B$7:$B$808, 10), "")))</f>
        <v/>
      </c>
    </row>
    <row r="613" spans="2:6" x14ac:dyDescent="0.25">
      <c r="B613" s="51"/>
      <c r="D613" s="15" t="str" cm="1">
        <f t="array" ref="D613">IFERROR(SMALL(_xlfn.UNIQUE(INT($B$7:$B$808/10)), ROW()-6), "")</f>
        <v/>
      </c>
      <c r="E613" s="49" t="str">
        <f t="shared" si="11"/>
        <v/>
      </c>
      <c r="F613" s="16" t="str" cm="1">
        <f t="array" ref="F613">IF(B613="", "", _xlfn.TEXTJOIN(",", TRUE, IF(($B$7:$B$808&lt;&gt;"") * (INT($B$7:$B$808/10) = D613), MOD($B$7:$B$808, 10), "")))</f>
        <v/>
      </c>
    </row>
    <row r="614" spans="2:6" x14ac:dyDescent="0.25">
      <c r="B614" s="51"/>
      <c r="D614" s="15" t="str" cm="1">
        <f t="array" ref="D614">IFERROR(SMALL(_xlfn.UNIQUE(INT($B$7:$B$808/10)), ROW()-6), "")</f>
        <v/>
      </c>
      <c r="E614" s="49" t="str">
        <f t="shared" si="11"/>
        <v/>
      </c>
      <c r="F614" s="16" t="str" cm="1">
        <f t="array" ref="F614">IF(B614="", "", _xlfn.TEXTJOIN(",", TRUE, IF(($B$7:$B$808&lt;&gt;"") * (INT($B$7:$B$808/10) = D614), MOD($B$7:$B$808, 10), "")))</f>
        <v/>
      </c>
    </row>
    <row r="615" spans="2:6" x14ac:dyDescent="0.25">
      <c r="B615" s="51"/>
      <c r="D615" s="15" t="str" cm="1">
        <f t="array" ref="D615">IFERROR(SMALL(_xlfn.UNIQUE(INT($B$7:$B$808/10)), ROW()-6), "")</f>
        <v/>
      </c>
      <c r="E615" s="49" t="str">
        <f t="shared" si="11"/>
        <v/>
      </c>
      <c r="F615" s="16" t="str" cm="1">
        <f t="array" ref="F615">IF(B615="", "", _xlfn.TEXTJOIN(",", TRUE, IF(($B$7:$B$808&lt;&gt;"") * (INT($B$7:$B$808/10) = D615), MOD($B$7:$B$808, 10), "")))</f>
        <v/>
      </c>
    </row>
    <row r="616" spans="2:6" x14ac:dyDescent="0.25">
      <c r="B616" s="51"/>
      <c r="D616" s="15" t="str" cm="1">
        <f t="array" ref="D616">IFERROR(SMALL(_xlfn.UNIQUE(INT($B$7:$B$808/10)), ROW()-6), "")</f>
        <v/>
      </c>
      <c r="E616" s="49" t="str">
        <f t="shared" si="11"/>
        <v/>
      </c>
      <c r="F616" s="16" t="str" cm="1">
        <f t="array" ref="F616">IF(B616="", "", _xlfn.TEXTJOIN(",", TRUE, IF(($B$7:$B$808&lt;&gt;"") * (INT($B$7:$B$808/10) = D616), MOD($B$7:$B$808, 10), "")))</f>
        <v/>
      </c>
    </row>
    <row r="617" spans="2:6" x14ac:dyDescent="0.25">
      <c r="B617" s="51"/>
      <c r="D617" s="15" t="str" cm="1">
        <f t="array" ref="D617">IFERROR(SMALL(_xlfn.UNIQUE(INT($B$7:$B$808/10)), ROW()-6), "")</f>
        <v/>
      </c>
      <c r="E617" s="49" t="str">
        <f t="shared" si="11"/>
        <v/>
      </c>
      <c r="F617" s="16" t="str" cm="1">
        <f t="array" ref="F617">IF(B617="", "", _xlfn.TEXTJOIN(",", TRUE, IF(($B$7:$B$808&lt;&gt;"") * (INT($B$7:$B$808/10) = D617), MOD($B$7:$B$808, 10), "")))</f>
        <v/>
      </c>
    </row>
    <row r="618" spans="2:6" x14ac:dyDescent="0.25">
      <c r="B618" s="51"/>
      <c r="D618" s="15" t="str" cm="1">
        <f t="array" ref="D618">IFERROR(SMALL(_xlfn.UNIQUE(INT($B$7:$B$808/10)), ROW()-6), "")</f>
        <v/>
      </c>
      <c r="E618" s="49" t="str">
        <f t="shared" si="11"/>
        <v/>
      </c>
      <c r="F618" s="16" t="str" cm="1">
        <f t="array" ref="F618">IF(B618="", "", _xlfn.TEXTJOIN(",", TRUE, IF(($B$7:$B$808&lt;&gt;"") * (INT($B$7:$B$808/10) = D618), MOD($B$7:$B$808, 10), "")))</f>
        <v/>
      </c>
    </row>
    <row r="619" spans="2:6" x14ac:dyDescent="0.25">
      <c r="B619" s="51"/>
      <c r="D619" s="15" t="str" cm="1">
        <f t="array" ref="D619">IFERROR(SMALL(_xlfn.UNIQUE(INT($B$7:$B$808/10)), ROW()-6), "")</f>
        <v/>
      </c>
      <c r="E619" s="49" t="str">
        <f t="shared" si="11"/>
        <v/>
      </c>
      <c r="F619" s="16" t="str" cm="1">
        <f t="array" ref="F619">IF(B619="", "", _xlfn.TEXTJOIN(",", TRUE, IF(($B$7:$B$808&lt;&gt;"") * (INT($B$7:$B$808/10) = D619), MOD($B$7:$B$808, 10), "")))</f>
        <v/>
      </c>
    </row>
    <row r="620" spans="2:6" x14ac:dyDescent="0.25">
      <c r="B620" s="51"/>
      <c r="D620" s="15" t="str" cm="1">
        <f t="array" ref="D620">IFERROR(SMALL(_xlfn.UNIQUE(INT($B$7:$B$808/10)), ROW()-6), "")</f>
        <v/>
      </c>
      <c r="E620" s="49" t="str">
        <f t="shared" si="11"/>
        <v/>
      </c>
      <c r="F620" s="16" t="str" cm="1">
        <f t="array" ref="F620">IF(B620="", "", _xlfn.TEXTJOIN(",", TRUE, IF(($B$7:$B$808&lt;&gt;"") * (INT($B$7:$B$808/10) = D620), MOD($B$7:$B$808, 10), "")))</f>
        <v/>
      </c>
    </row>
    <row r="621" spans="2:6" x14ac:dyDescent="0.25">
      <c r="B621" s="51"/>
      <c r="D621" s="15" t="str" cm="1">
        <f t="array" ref="D621">IFERROR(SMALL(_xlfn.UNIQUE(INT($B$7:$B$808/10)), ROW()-6), "")</f>
        <v/>
      </c>
      <c r="E621" s="49" t="str">
        <f t="shared" si="11"/>
        <v/>
      </c>
      <c r="F621" s="16" t="str" cm="1">
        <f t="array" ref="F621">IF(B621="", "", _xlfn.TEXTJOIN(",", TRUE, IF(($B$7:$B$808&lt;&gt;"") * (INT($B$7:$B$808/10) = D621), MOD($B$7:$B$808, 10), "")))</f>
        <v/>
      </c>
    </row>
    <row r="622" spans="2:6" x14ac:dyDescent="0.25">
      <c r="B622" s="51"/>
      <c r="D622" s="15" t="str" cm="1">
        <f t="array" ref="D622">IFERROR(SMALL(_xlfn.UNIQUE(INT($B$7:$B$808/10)), ROW()-6), "")</f>
        <v/>
      </c>
      <c r="E622" s="49" t="str">
        <f t="shared" si="11"/>
        <v/>
      </c>
      <c r="F622" s="16" t="str" cm="1">
        <f t="array" ref="F622">IF(B622="", "", _xlfn.TEXTJOIN(",", TRUE, IF(($B$7:$B$808&lt;&gt;"") * (INT($B$7:$B$808/10) = D622), MOD($B$7:$B$808, 10), "")))</f>
        <v/>
      </c>
    </row>
    <row r="623" spans="2:6" x14ac:dyDescent="0.25">
      <c r="B623" s="51"/>
      <c r="D623" s="15" t="str" cm="1">
        <f t="array" ref="D623">IFERROR(SMALL(_xlfn.UNIQUE(INT($B$7:$B$808/10)), ROW()-6), "")</f>
        <v/>
      </c>
      <c r="E623" s="49" t="str">
        <f t="shared" si="11"/>
        <v/>
      </c>
      <c r="F623" s="16" t="str" cm="1">
        <f t="array" ref="F623">IF(B623="", "", _xlfn.TEXTJOIN(",", TRUE, IF(($B$7:$B$808&lt;&gt;"") * (INT($B$7:$B$808/10) = D623), MOD($B$7:$B$808, 10), "")))</f>
        <v/>
      </c>
    </row>
    <row r="624" spans="2:6" x14ac:dyDescent="0.25">
      <c r="B624" s="51"/>
      <c r="D624" s="15" t="str" cm="1">
        <f t="array" ref="D624">IFERROR(SMALL(_xlfn.UNIQUE(INT($B$7:$B$808/10)), ROW()-6), "")</f>
        <v/>
      </c>
      <c r="E624" s="49" t="str">
        <f t="shared" si="11"/>
        <v/>
      </c>
      <c r="F624" s="16" t="str" cm="1">
        <f t="array" ref="F624">IF(B624="", "", _xlfn.TEXTJOIN(",", TRUE, IF(($B$7:$B$808&lt;&gt;"") * (INT($B$7:$B$808/10) = D624), MOD($B$7:$B$808, 10), "")))</f>
        <v/>
      </c>
    </row>
    <row r="625" spans="2:6" x14ac:dyDescent="0.25">
      <c r="B625" s="51"/>
      <c r="D625" s="15" t="str" cm="1">
        <f t="array" ref="D625">IFERROR(SMALL(_xlfn.UNIQUE(INT($B$7:$B$808/10)), ROW()-6), "")</f>
        <v/>
      </c>
      <c r="E625" s="49" t="str">
        <f t="shared" si="11"/>
        <v/>
      </c>
      <c r="F625" s="16" t="str" cm="1">
        <f t="array" ref="F625">IF(B625="", "", _xlfn.TEXTJOIN(",", TRUE, IF(($B$7:$B$808&lt;&gt;"") * (INT($B$7:$B$808/10) = D625), MOD($B$7:$B$808, 10), "")))</f>
        <v/>
      </c>
    </row>
    <row r="626" spans="2:6" x14ac:dyDescent="0.25">
      <c r="B626" s="51"/>
      <c r="D626" s="15" t="str" cm="1">
        <f t="array" ref="D626">IFERROR(SMALL(_xlfn.UNIQUE(INT($B$7:$B$808/10)), ROW()-6), "")</f>
        <v/>
      </c>
      <c r="E626" s="49" t="str">
        <f t="shared" si="11"/>
        <v/>
      </c>
      <c r="F626" s="16" t="str" cm="1">
        <f t="array" ref="F626">IF(B626="", "", _xlfn.TEXTJOIN(",", TRUE, IF(($B$7:$B$808&lt;&gt;"") * (INT($B$7:$B$808/10) = D626), MOD($B$7:$B$808, 10), "")))</f>
        <v/>
      </c>
    </row>
    <row r="627" spans="2:6" x14ac:dyDescent="0.25">
      <c r="B627" s="51"/>
      <c r="D627" s="15" t="str" cm="1">
        <f t="array" ref="D627">IFERROR(SMALL(_xlfn.UNIQUE(INT($B$7:$B$808/10)), ROW()-6), "")</f>
        <v/>
      </c>
      <c r="E627" s="49" t="str">
        <f t="shared" si="11"/>
        <v/>
      </c>
      <c r="F627" s="16" t="str" cm="1">
        <f t="array" ref="F627">IF(B627="", "", _xlfn.TEXTJOIN(",", TRUE, IF(($B$7:$B$808&lt;&gt;"") * (INT($B$7:$B$808/10) = D627), MOD($B$7:$B$808, 10), "")))</f>
        <v/>
      </c>
    </row>
    <row r="628" spans="2:6" x14ac:dyDescent="0.25">
      <c r="B628" s="51"/>
      <c r="D628" s="15" t="str" cm="1">
        <f t="array" ref="D628">IFERROR(SMALL(_xlfn.UNIQUE(INT($B$7:$B$808/10)), ROW()-6), "")</f>
        <v/>
      </c>
      <c r="E628" s="49" t="str">
        <f t="shared" si="11"/>
        <v/>
      </c>
      <c r="F628" s="16" t="str" cm="1">
        <f t="array" ref="F628">IF(B628="", "", _xlfn.TEXTJOIN(",", TRUE, IF(($B$7:$B$808&lt;&gt;"") * (INT($B$7:$B$808/10) = D628), MOD($B$7:$B$808, 10), "")))</f>
        <v/>
      </c>
    </row>
    <row r="629" spans="2:6" x14ac:dyDescent="0.25">
      <c r="B629" s="51"/>
      <c r="D629" s="15" t="str" cm="1">
        <f t="array" ref="D629">IFERROR(SMALL(_xlfn.UNIQUE(INT($B$7:$B$808/10)), ROW()-6), "")</f>
        <v/>
      </c>
      <c r="E629" s="49" t="str">
        <f t="shared" si="11"/>
        <v/>
      </c>
      <c r="F629" s="16" t="str" cm="1">
        <f t="array" ref="F629">IF(B629="", "", _xlfn.TEXTJOIN(",", TRUE, IF(($B$7:$B$808&lt;&gt;"") * (INT($B$7:$B$808/10) = D629), MOD($B$7:$B$808, 10), "")))</f>
        <v/>
      </c>
    </row>
    <row r="630" spans="2:6" x14ac:dyDescent="0.25">
      <c r="B630" s="51"/>
      <c r="D630" s="15" t="str" cm="1">
        <f t="array" ref="D630">IFERROR(SMALL(_xlfn.UNIQUE(INT($B$7:$B$808/10)), ROW()-6), "")</f>
        <v/>
      </c>
      <c r="E630" s="49" t="str">
        <f t="shared" si="11"/>
        <v/>
      </c>
      <c r="F630" s="16" t="str" cm="1">
        <f t="array" ref="F630">IF(B630="", "", _xlfn.TEXTJOIN(",", TRUE, IF(($B$7:$B$808&lt;&gt;"") * (INT($B$7:$B$808/10) = D630), MOD($B$7:$B$808, 10), "")))</f>
        <v/>
      </c>
    </row>
    <row r="631" spans="2:6" x14ac:dyDescent="0.25">
      <c r="B631" s="51"/>
      <c r="D631" s="15" t="str" cm="1">
        <f t="array" ref="D631">IFERROR(SMALL(_xlfn.UNIQUE(INT($B$7:$B$808/10)), ROW()-6), "")</f>
        <v/>
      </c>
      <c r="E631" s="49" t="str">
        <f t="shared" si="11"/>
        <v/>
      </c>
      <c r="F631" s="16" t="str" cm="1">
        <f t="array" ref="F631">IF(B631="", "", _xlfn.TEXTJOIN(",", TRUE, IF(($B$7:$B$808&lt;&gt;"") * (INT($B$7:$B$808/10) = D631), MOD($B$7:$B$808, 10), "")))</f>
        <v/>
      </c>
    </row>
    <row r="632" spans="2:6" x14ac:dyDescent="0.25">
      <c r="B632" s="51"/>
      <c r="D632" s="15" t="str" cm="1">
        <f t="array" ref="D632">IFERROR(SMALL(_xlfn.UNIQUE(INT($B$7:$B$808/10)), ROW()-6), "")</f>
        <v/>
      </c>
      <c r="E632" s="49" t="str">
        <f t="shared" si="11"/>
        <v/>
      </c>
      <c r="F632" s="16" t="str" cm="1">
        <f t="array" ref="F632">IF(B632="", "", _xlfn.TEXTJOIN(",", TRUE, IF(($B$7:$B$808&lt;&gt;"") * (INT($B$7:$B$808/10) = D632), MOD($B$7:$B$808, 10), "")))</f>
        <v/>
      </c>
    </row>
    <row r="633" spans="2:6" x14ac:dyDescent="0.25">
      <c r="B633" s="51"/>
      <c r="D633" s="15" t="str" cm="1">
        <f t="array" ref="D633">IFERROR(SMALL(_xlfn.UNIQUE(INT($B$7:$B$808/10)), ROW()-6), "")</f>
        <v/>
      </c>
      <c r="E633" s="49" t="str">
        <f t="shared" si="11"/>
        <v/>
      </c>
      <c r="F633" s="16" t="str" cm="1">
        <f t="array" ref="F633">IF(B633="", "", _xlfn.TEXTJOIN(",", TRUE, IF(($B$7:$B$808&lt;&gt;"") * (INT($B$7:$B$808/10) = D633), MOD($B$7:$B$808, 10), "")))</f>
        <v/>
      </c>
    </row>
    <row r="634" spans="2:6" x14ac:dyDescent="0.25">
      <c r="B634" s="51"/>
      <c r="D634" s="15" t="str" cm="1">
        <f t="array" ref="D634">IFERROR(SMALL(_xlfn.UNIQUE(INT($B$7:$B$808/10)), ROW()-6), "")</f>
        <v/>
      </c>
      <c r="E634" s="49" t="str">
        <f t="shared" si="11"/>
        <v/>
      </c>
      <c r="F634" s="16" t="str" cm="1">
        <f t="array" ref="F634">IF(B634="", "", _xlfn.TEXTJOIN(",", TRUE, IF(($B$7:$B$808&lt;&gt;"") * (INT($B$7:$B$808/10) = D634), MOD($B$7:$B$808, 10), "")))</f>
        <v/>
      </c>
    </row>
    <row r="635" spans="2:6" x14ac:dyDescent="0.25">
      <c r="B635" s="51"/>
      <c r="D635" s="15" t="str" cm="1">
        <f t="array" ref="D635">IFERROR(SMALL(_xlfn.UNIQUE(INT($B$7:$B$808/10)), ROW()-6), "")</f>
        <v/>
      </c>
      <c r="E635" s="49" t="str">
        <f t="shared" si="11"/>
        <v/>
      </c>
      <c r="F635" s="16" t="str" cm="1">
        <f t="array" ref="F635">IF(B635="", "", _xlfn.TEXTJOIN(",", TRUE, IF(($B$7:$B$808&lt;&gt;"") * (INT($B$7:$B$808/10) = D635), MOD($B$7:$B$808, 10), "")))</f>
        <v/>
      </c>
    </row>
    <row r="636" spans="2:6" x14ac:dyDescent="0.25">
      <c r="B636" s="51"/>
      <c r="D636" s="15" t="str" cm="1">
        <f t="array" ref="D636">IFERROR(SMALL(_xlfn.UNIQUE(INT($B$7:$B$808/10)), ROW()-6), "")</f>
        <v/>
      </c>
      <c r="E636" s="49" t="str">
        <f t="shared" si="11"/>
        <v/>
      </c>
      <c r="F636" s="16" t="str" cm="1">
        <f t="array" ref="F636">IF(B636="", "", _xlfn.TEXTJOIN(",", TRUE, IF(($B$7:$B$808&lt;&gt;"") * (INT($B$7:$B$808/10) = D636), MOD($B$7:$B$808, 10), "")))</f>
        <v/>
      </c>
    </row>
    <row r="637" spans="2:6" x14ac:dyDescent="0.25">
      <c r="B637" s="51"/>
      <c r="D637" s="15" t="str" cm="1">
        <f t="array" ref="D637">IFERROR(SMALL(_xlfn.UNIQUE(INT($B$7:$B$808/10)), ROW()-6), "")</f>
        <v/>
      </c>
      <c r="E637" s="49" t="str">
        <f t="shared" si="11"/>
        <v/>
      </c>
      <c r="F637" s="16" t="str" cm="1">
        <f t="array" ref="F637">IF(B637="", "", _xlfn.TEXTJOIN(",", TRUE, IF(($B$7:$B$808&lt;&gt;"") * (INT($B$7:$B$808/10) = D637), MOD($B$7:$B$808, 10), "")))</f>
        <v/>
      </c>
    </row>
    <row r="638" spans="2:6" x14ac:dyDescent="0.25">
      <c r="B638" s="51"/>
      <c r="D638" s="15" t="str" cm="1">
        <f t="array" ref="D638">IFERROR(SMALL(_xlfn.UNIQUE(INT($B$7:$B$808/10)), ROW()-6), "")</f>
        <v/>
      </c>
      <c r="E638" s="49" t="str">
        <f t="shared" si="11"/>
        <v/>
      </c>
      <c r="F638" s="16" t="str" cm="1">
        <f t="array" ref="F638">IF(B638="", "", _xlfn.TEXTJOIN(",", TRUE, IF(($B$7:$B$808&lt;&gt;"") * (INT($B$7:$B$808/10) = D638), MOD($B$7:$B$808, 10), "")))</f>
        <v/>
      </c>
    </row>
    <row r="639" spans="2:6" x14ac:dyDescent="0.25">
      <c r="B639" s="51"/>
      <c r="D639" s="15" t="str" cm="1">
        <f t="array" ref="D639">IFERROR(SMALL(_xlfn.UNIQUE(INT($B$7:$B$808/10)), ROW()-6), "")</f>
        <v/>
      </c>
      <c r="E639" s="49" t="str">
        <f t="shared" si="11"/>
        <v/>
      </c>
      <c r="F639" s="16" t="str" cm="1">
        <f t="array" ref="F639">IF(B639="", "", _xlfn.TEXTJOIN(",", TRUE, IF(($B$7:$B$808&lt;&gt;"") * (INT($B$7:$B$808/10) = D639), MOD($B$7:$B$808, 10), "")))</f>
        <v/>
      </c>
    </row>
    <row r="640" spans="2:6" x14ac:dyDescent="0.25">
      <c r="B640" s="51"/>
      <c r="D640" s="15" t="str" cm="1">
        <f t="array" ref="D640">IFERROR(SMALL(_xlfn.UNIQUE(INT($B$7:$B$808/10)), ROW()-6), "")</f>
        <v/>
      </c>
      <c r="E640" s="49" t="str">
        <f t="shared" si="11"/>
        <v/>
      </c>
      <c r="F640" s="16" t="str" cm="1">
        <f t="array" ref="F640">IF(B640="", "", _xlfn.TEXTJOIN(",", TRUE, IF(($B$7:$B$808&lt;&gt;"") * (INT($B$7:$B$808/10) = D640), MOD($B$7:$B$808, 10), "")))</f>
        <v/>
      </c>
    </row>
    <row r="641" spans="2:6" x14ac:dyDescent="0.25">
      <c r="B641" s="51"/>
      <c r="D641" s="15" t="str" cm="1">
        <f t="array" ref="D641">IFERROR(SMALL(_xlfn.UNIQUE(INT($B$7:$B$808/10)), ROW()-6), "")</f>
        <v/>
      </c>
      <c r="E641" s="49" t="str">
        <f t="shared" si="11"/>
        <v/>
      </c>
      <c r="F641" s="16" t="str" cm="1">
        <f t="array" ref="F641">IF(B641="", "", _xlfn.TEXTJOIN(",", TRUE, IF(($B$7:$B$808&lt;&gt;"") * (INT($B$7:$B$808/10) = D641), MOD($B$7:$B$808, 10), "")))</f>
        <v/>
      </c>
    </row>
    <row r="642" spans="2:6" x14ac:dyDescent="0.25">
      <c r="B642" s="51"/>
      <c r="D642" s="15" t="str" cm="1">
        <f t="array" ref="D642">IFERROR(SMALL(_xlfn.UNIQUE(INT($B$7:$B$808/10)), ROW()-6), "")</f>
        <v/>
      </c>
      <c r="E642" s="49" t="str">
        <f t="shared" si="11"/>
        <v/>
      </c>
      <c r="F642" s="16" t="str" cm="1">
        <f t="array" ref="F642">IF(B642="", "", _xlfn.TEXTJOIN(",", TRUE, IF(($B$7:$B$808&lt;&gt;"") * (INT($B$7:$B$808/10) = D642), MOD($B$7:$B$808, 10), "")))</f>
        <v/>
      </c>
    </row>
    <row r="643" spans="2:6" x14ac:dyDescent="0.25">
      <c r="B643" s="51"/>
      <c r="D643" s="15" t="str" cm="1">
        <f t="array" ref="D643">IFERROR(SMALL(_xlfn.UNIQUE(INT($B$7:$B$808/10)), ROW()-6), "")</f>
        <v/>
      </c>
      <c r="E643" s="49" t="str">
        <f t="shared" si="11"/>
        <v/>
      </c>
      <c r="F643" s="16" t="str" cm="1">
        <f t="array" ref="F643">IF(B643="", "", _xlfn.TEXTJOIN(",", TRUE, IF(($B$7:$B$808&lt;&gt;"") * (INT($B$7:$B$808/10) = D643), MOD($B$7:$B$808, 10), "")))</f>
        <v/>
      </c>
    </row>
    <row r="644" spans="2:6" x14ac:dyDescent="0.25">
      <c r="B644" s="51"/>
      <c r="D644" s="15" t="str" cm="1">
        <f t="array" ref="D644">IFERROR(SMALL(_xlfn.UNIQUE(INT($B$7:$B$808/10)), ROW()-6), "")</f>
        <v/>
      </c>
      <c r="E644" s="49" t="str">
        <f t="shared" si="11"/>
        <v/>
      </c>
      <c r="F644" s="16" t="str" cm="1">
        <f t="array" ref="F644">IF(B644="", "", _xlfn.TEXTJOIN(",", TRUE, IF(($B$7:$B$808&lt;&gt;"") * (INT($B$7:$B$808/10) = D644), MOD($B$7:$B$808, 10), "")))</f>
        <v/>
      </c>
    </row>
    <row r="645" spans="2:6" x14ac:dyDescent="0.25">
      <c r="B645" s="51"/>
      <c r="D645" s="15" t="str" cm="1">
        <f t="array" ref="D645">IFERROR(SMALL(_xlfn.UNIQUE(INT($B$7:$B$808/10)), ROW()-6), "")</f>
        <v/>
      </c>
      <c r="E645" s="49" t="str">
        <f t="shared" si="11"/>
        <v/>
      </c>
      <c r="F645" s="16" t="str" cm="1">
        <f t="array" ref="F645">IF(B645="", "", _xlfn.TEXTJOIN(",", TRUE, IF(($B$7:$B$808&lt;&gt;"") * (INT($B$7:$B$808/10) = D645), MOD($B$7:$B$808, 10), "")))</f>
        <v/>
      </c>
    </row>
    <row r="646" spans="2:6" x14ac:dyDescent="0.25">
      <c r="B646" s="51"/>
      <c r="D646" s="15" t="str" cm="1">
        <f t="array" ref="D646">IFERROR(SMALL(_xlfn.UNIQUE(INT($B$7:$B$808/10)), ROW()-6), "")</f>
        <v/>
      </c>
      <c r="E646" s="49" t="str">
        <f t="shared" si="11"/>
        <v/>
      </c>
      <c r="F646" s="16" t="str" cm="1">
        <f t="array" ref="F646">IF(B646="", "", _xlfn.TEXTJOIN(",", TRUE, IF(($B$7:$B$808&lt;&gt;"") * (INT($B$7:$B$808/10) = D646), MOD($B$7:$B$808, 10), "")))</f>
        <v/>
      </c>
    </row>
    <row r="647" spans="2:6" x14ac:dyDescent="0.25">
      <c r="B647" s="51"/>
      <c r="D647" s="15" t="str" cm="1">
        <f t="array" ref="D647">IFERROR(SMALL(_xlfn.UNIQUE(INT($B$7:$B$808/10)), ROW()-6), "")</f>
        <v/>
      </c>
      <c r="E647" s="49" t="str">
        <f t="shared" si="11"/>
        <v/>
      </c>
      <c r="F647" s="16" t="str" cm="1">
        <f t="array" ref="F647">IF(B647="", "", _xlfn.TEXTJOIN(",", TRUE, IF(($B$7:$B$808&lt;&gt;"") * (INT($B$7:$B$808/10) = D647), MOD($B$7:$B$808, 10), "")))</f>
        <v/>
      </c>
    </row>
    <row r="648" spans="2:6" x14ac:dyDescent="0.25">
      <c r="B648" s="51"/>
      <c r="D648" s="15" t="str" cm="1">
        <f t="array" ref="D648">IFERROR(SMALL(_xlfn.UNIQUE(INT($B$7:$B$808/10)), ROW()-6), "")</f>
        <v/>
      </c>
      <c r="E648" s="49" t="str">
        <f t="shared" ref="E648:E711" si="12">IF(F648="","","|")</f>
        <v/>
      </c>
      <c r="F648" s="16" t="str" cm="1">
        <f t="array" ref="F648">IF(B648="", "", _xlfn.TEXTJOIN(",", TRUE, IF(($B$7:$B$808&lt;&gt;"") * (INT($B$7:$B$808/10) = D648), MOD($B$7:$B$808, 10), "")))</f>
        <v/>
      </c>
    </row>
    <row r="649" spans="2:6" x14ac:dyDescent="0.25">
      <c r="B649" s="51"/>
      <c r="D649" s="15" t="str" cm="1">
        <f t="array" ref="D649">IFERROR(SMALL(_xlfn.UNIQUE(INT($B$7:$B$808/10)), ROW()-6), "")</f>
        <v/>
      </c>
      <c r="E649" s="49" t="str">
        <f t="shared" si="12"/>
        <v/>
      </c>
      <c r="F649" s="16" t="str" cm="1">
        <f t="array" ref="F649">IF(B649="", "", _xlfn.TEXTJOIN(",", TRUE, IF(($B$7:$B$808&lt;&gt;"") * (INT($B$7:$B$808/10) = D649), MOD($B$7:$B$808, 10), "")))</f>
        <v/>
      </c>
    </row>
    <row r="650" spans="2:6" x14ac:dyDescent="0.25">
      <c r="B650" s="51"/>
      <c r="D650" s="15" t="str" cm="1">
        <f t="array" ref="D650">IFERROR(SMALL(_xlfn.UNIQUE(INT($B$7:$B$808/10)), ROW()-6), "")</f>
        <v/>
      </c>
      <c r="E650" s="49" t="str">
        <f t="shared" si="12"/>
        <v/>
      </c>
      <c r="F650" s="16" t="str" cm="1">
        <f t="array" ref="F650">IF(B650="", "", _xlfn.TEXTJOIN(",", TRUE, IF(($B$7:$B$808&lt;&gt;"") * (INT($B$7:$B$808/10) = D650), MOD($B$7:$B$808, 10), "")))</f>
        <v/>
      </c>
    </row>
    <row r="651" spans="2:6" x14ac:dyDescent="0.25">
      <c r="B651" s="51"/>
      <c r="D651" s="15" t="str" cm="1">
        <f t="array" ref="D651">IFERROR(SMALL(_xlfn.UNIQUE(INT($B$7:$B$808/10)), ROW()-6), "")</f>
        <v/>
      </c>
      <c r="E651" s="49" t="str">
        <f t="shared" si="12"/>
        <v/>
      </c>
      <c r="F651" s="16" t="str" cm="1">
        <f t="array" ref="F651">IF(B651="", "", _xlfn.TEXTJOIN(",", TRUE, IF(($B$7:$B$808&lt;&gt;"") * (INT($B$7:$B$808/10) = D651), MOD($B$7:$B$808, 10), "")))</f>
        <v/>
      </c>
    </row>
    <row r="652" spans="2:6" x14ac:dyDescent="0.25">
      <c r="B652" s="51"/>
      <c r="D652" s="15" t="str" cm="1">
        <f t="array" ref="D652">IFERROR(SMALL(_xlfn.UNIQUE(INT($B$7:$B$808/10)), ROW()-6), "")</f>
        <v/>
      </c>
      <c r="E652" s="49" t="str">
        <f t="shared" si="12"/>
        <v/>
      </c>
      <c r="F652" s="16" t="str" cm="1">
        <f t="array" ref="F652">IF(B652="", "", _xlfn.TEXTJOIN(",", TRUE, IF(($B$7:$B$808&lt;&gt;"") * (INT($B$7:$B$808/10) = D652), MOD($B$7:$B$808, 10), "")))</f>
        <v/>
      </c>
    </row>
    <row r="653" spans="2:6" x14ac:dyDescent="0.25">
      <c r="B653" s="51"/>
      <c r="D653" s="15" t="str" cm="1">
        <f t="array" ref="D653">IFERROR(SMALL(_xlfn.UNIQUE(INT($B$7:$B$808/10)), ROW()-6), "")</f>
        <v/>
      </c>
      <c r="E653" s="49" t="str">
        <f t="shared" si="12"/>
        <v/>
      </c>
      <c r="F653" s="16" t="str" cm="1">
        <f t="array" ref="F653">IF(B653="", "", _xlfn.TEXTJOIN(",", TRUE, IF(($B$7:$B$808&lt;&gt;"") * (INT($B$7:$B$808/10) = D653), MOD($B$7:$B$808, 10), "")))</f>
        <v/>
      </c>
    </row>
    <row r="654" spans="2:6" x14ac:dyDescent="0.25">
      <c r="B654" s="51"/>
      <c r="D654" s="15" t="str" cm="1">
        <f t="array" ref="D654">IFERROR(SMALL(_xlfn.UNIQUE(INT($B$7:$B$808/10)), ROW()-6), "")</f>
        <v/>
      </c>
      <c r="E654" s="49" t="str">
        <f t="shared" si="12"/>
        <v/>
      </c>
      <c r="F654" s="16" t="str" cm="1">
        <f t="array" ref="F654">IF(B654="", "", _xlfn.TEXTJOIN(",", TRUE, IF(($B$7:$B$808&lt;&gt;"") * (INT($B$7:$B$808/10) = D654), MOD($B$7:$B$808, 10), "")))</f>
        <v/>
      </c>
    </row>
    <row r="655" spans="2:6" x14ac:dyDescent="0.25">
      <c r="B655" s="51"/>
      <c r="D655" s="15" t="str" cm="1">
        <f t="array" ref="D655">IFERROR(SMALL(_xlfn.UNIQUE(INT($B$7:$B$808/10)), ROW()-6), "")</f>
        <v/>
      </c>
      <c r="E655" s="49" t="str">
        <f t="shared" si="12"/>
        <v/>
      </c>
      <c r="F655" s="16" t="str" cm="1">
        <f t="array" ref="F655">IF(B655="", "", _xlfn.TEXTJOIN(",", TRUE, IF(($B$7:$B$808&lt;&gt;"") * (INT($B$7:$B$808/10) = D655), MOD($B$7:$B$808, 10), "")))</f>
        <v/>
      </c>
    </row>
    <row r="656" spans="2:6" x14ac:dyDescent="0.25">
      <c r="B656" s="51"/>
      <c r="D656" s="15" t="str" cm="1">
        <f t="array" ref="D656">IFERROR(SMALL(_xlfn.UNIQUE(INT($B$7:$B$808/10)), ROW()-6), "")</f>
        <v/>
      </c>
      <c r="E656" s="49" t="str">
        <f t="shared" si="12"/>
        <v/>
      </c>
      <c r="F656" s="16" t="str" cm="1">
        <f t="array" ref="F656">IF(B656="", "", _xlfn.TEXTJOIN(",", TRUE, IF(($B$7:$B$808&lt;&gt;"") * (INT($B$7:$B$808/10) = D656), MOD($B$7:$B$808, 10), "")))</f>
        <v/>
      </c>
    </row>
    <row r="657" spans="2:6" x14ac:dyDescent="0.25">
      <c r="B657" s="51"/>
      <c r="D657" s="15" t="str" cm="1">
        <f t="array" ref="D657">IFERROR(SMALL(_xlfn.UNIQUE(INT($B$7:$B$808/10)), ROW()-6), "")</f>
        <v/>
      </c>
      <c r="E657" s="49" t="str">
        <f t="shared" si="12"/>
        <v/>
      </c>
      <c r="F657" s="16" t="str" cm="1">
        <f t="array" ref="F657">IF(B657="", "", _xlfn.TEXTJOIN(",", TRUE, IF(($B$7:$B$808&lt;&gt;"") * (INT($B$7:$B$808/10) = D657), MOD($B$7:$B$808, 10), "")))</f>
        <v/>
      </c>
    </row>
    <row r="658" spans="2:6" x14ac:dyDescent="0.25">
      <c r="B658" s="51"/>
      <c r="D658" s="15" t="str" cm="1">
        <f t="array" ref="D658">IFERROR(SMALL(_xlfn.UNIQUE(INT($B$7:$B$808/10)), ROW()-6), "")</f>
        <v/>
      </c>
      <c r="E658" s="49" t="str">
        <f t="shared" si="12"/>
        <v/>
      </c>
      <c r="F658" s="16" t="str" cm="1">
        <f t="array" ref="F658">IF(B658="", "", _xlfn.TEXTJOIN(",", TRUE, IF(($B$7:$B$808&lt;&gt;"") * (INT($B$7:$B$808/10) = D658), MOD($B$7:$B$808, 10), "")))</f>
        <v/>
      </c>
    </row>
    <row r="659" spans="2:6" x14ac:dyDescent="0.25">
      <c r="B659" s="51"/>
      <c r="D659" s="15" t="str" cm="1">
        <f t="array" ref="D659">IFERROR(SMALL(_xlfn.UNIQUE(INT($B$7:$B$808/10)), ROW()-6), "")</f>
        <v/>
      </c>
      <c r="E659" s="49" t="str">
        <f t="shared" si="12"/>
        <v/>
      </c>
      <c r="F659" s="16" t="str" cm="1">
        <f t="array" ref="F659">IF(B659="", "", _xlfn.TEXTJOIN(",", TRUE, IF(($B$7:$B$808&lt;&gt;"") * (INT($B$7:$B$808/10) = D659), MOD($B$7:$B$808, 10), "")))</f>
        <v/>
      </c>
    </row>
    <row r="660" spans="2:6" x14ac:dyDescent="0.25">
      <c r="B660" s="51"/>
      <c r="D660" s="15" t="str" cm="1">
        <f t="array" ref="D660">IFERROR(SMALL(_xlfn.UNIQUE(INT($B$7:$B$808/10)), ROW()-6), "")</f>
        <v/>
      </c>
      <c r="E660" s="49" t="str">
        <f t="shared" si="12"/>
        <v/>
      </c>
      <c r="F660" s="16" t="str" cm="1">
        <f t="array" ref="F660">IF(B660="", "", _xlfn.TEXTJOIN(",", TRUE, IF(($B$7:$B$808&lt;&gt;"") * (INT($B$7:$B$808/10) = D660), MOD($B$7:$B$808, 10), "")))</f>
        <v/>
      </c>
    </row>
    <row r="661" spans="2:6" x14ac:dyDescent="0.25">
      <c r="B661" s="51"/>
      <c r="D661" s="15" t="str" cm="1">
        <f t="array" ref="D661">IFERROR(SMALL(_xlfn.UNIQUE(INT($B$7:$B$808/10)), ROW()-6), "")</f>
        <v/>
      </c>
      <c r="E661" s="49" t="str">
        <f t="shared" si="12"/>
        <v/>
      </c>
      <c r="F661" s="16" t="str" cm="1">
        <f t="array" ref="F661">IF(B661="", "", _xlfn.TEXTJOIN(",", TRUE, IF(($B$7:$B$808&lt;&gt;"") * (INT($B$7:$B$808/10) = D661), MOD($B$7:$B$808, 10), "")))</f>
        <v/>
      </c>
    </row>
    <row r="662" spans="2:6" x14ac:dyDescent="0.25">
      <c r="B662" s="51"/>
      <c r="D662" s="15" t="str" cm="1">
        <f t="array" ref="D662">IFERROR(SMALL(_xlfn.UNIQUE(INT($B$7:$B$808/10)), ROW()-6), "")</f>
        <v/>
      </c>
      <c r="E662" s="49" t="str">
        <f t="shared" si="12"/>
        <v/>
      </c>
      <c r="F662" s="16" t="str" cm="1">
        <f t="array" ref="F662">IF(B662="", "", _xlfn.TEXTJOIN(",", TRUE, IF(($B$7:$B$808&lt;&gt;"") * (INT($B$7:$B$808/10) = D662), MOD($B$7:$B$808, 10), "")))</f>
        <v/>
      </c>
    </row>
    <row r="663" spans="2:6" x14ac:dyDescent="0.25">
      <c r="B663" s="51"/>
      <c r="D663" s="15" t="str" cm="1">
        <f t="array" ref="D663">IFERROR(SMALL(_xlfn.UNIQUE(INT($B$7:$B$808/10)), ROW()-6), "")</f>
        <v/>
      </c>
      <c r="E663" s="49" t="str">
        <f t="shared" si="12"/>
        <v/>
      </c>
      <c r="F663" s="16" t="str" cm="1">
        <f t="array" ref="F663">IF(B663="", "", _xlfn.TEXTJOIN(",", TRUE, IF(($B$7:$B$808&lt;&gt;"") * (INT($B$7:$B$808/10) = D663), MOD($B$7:$B$808, 10), "")))</f>
        <v/>
      </c>
    </row>
    <row r="664" spans="2:6" x14ac:dyDescent="0.25">
      <c r="B664" s="51"/>
      <c r="D664" s="15" t="str" cm="1">
        <f t="array" ref="D664">IFERROR(SMALL(_xlfn.UNIQUE(INT($B$7:$B$808/10)), ROW()-6), "")</f>
        <v/>
      </c>
      <c r="E664" s="49" t="str">
        <f t="shared" si="12"/>
        <v/>
      </c>
      <c r="F664" s="16" t="str" cm="1">
        <f t="array" ref="F664">IF(B664="", "", _xlfn.TEXTJOIN(",", TRUE, IF(($B$7:$B$808&lt;&gt;"") * (INT($B$7:$B$808/10) = D664), MOD($B$7:$B$808, 10), "")))</f>
        <v/>
      </c>
    </row>
    <row r="665" spans="2:6" x14ac:dyDescent="0.25">
      <c r="B665" s="51"/>
      <c r="D665" s="15" t="str" cm="1">
        <f t="array" ref="D665">IFERROR(SMALL(_xlfn.UNIQUE(INT($B$7:$B$808/10)), ROW()-6), "")</f>
        <v/>
      </c>
      <c r="E665" s="49" t="str">
        <f t="shared" si="12"/>
        <v/>
      </c>
      <c r="F665" s="16" t="str" cm="1">
        <f t="array" ref="F665">IF(B665="", "", _xlfn.TEXTJOIN(",", TRUE, IF(($B$7:$B$808&lt;&gt;"") * (INT($B$7:$B$808/10) = D665), MOD($B$7:$B$808, 10), "")))</f>
        <v/>
      </c>
    </row>
    <row r="666" spans="2:6" x14ac:dyDescent="0.25">
      <c r="B666" s="51"/>
      <c r="D666" s="15" t="str" cm="1">
        <f t="array" ref="D666">IFERROR(SMALL(_xlfn.UNIQUE(INT($B$7:$B$808/10)), ROW()-6), "")</f>
        <v/>
      </c>
      <c r="E666" s="49" t="str">
        <f t="shared" si="12"/>
        <v/>
      </c>
      <c r="F666" s="16" t="str" cm="1">
        <f t="array" ref="F666">IF(B666="", "", _xlfn.TEXTJOIN(",", TRUE, IF(($B$7:$B$808&lt;&gt;"") * (INT($B$7:$B$808/10) = D666), MOD($B$7:$B$808, 10), "")))</f>
        <v/>
      </c>
    </row>
    <row r="667" spans="2:6" x14ac:dyDescent="0.25">
      <c r="B667" s="51"/>
      <c r="D667" s="15" t="str" cm="1">
        <f t="array" ref="D667">IFERROR(SMALL(_xlfn.UNIQUE(INT($B$7:$B$808/10)), ROW()-6), "")</f>
        <v/>
      </c>
      <c r="E667" s="49" t="str">
        <f t="shared" si="12"/>
        <v/>
      </c>
      <c r="F667" s="16" t="str" cm="1">
        <f t="array" ref="F667">IF(B667="", "", _xlfn.TEXTJOIN(",", TRUE, IF(($B$7:$B$808&lt;&gt;"") * (INT($B$7:$B$808/10) = D667), MOD($B$7:$B$808, 10), "")))</f>
        <v/>
      </c>
    </row>
    <row r="668" spans="2:6" x14ac:dyDescent="0.25">
      <c r="B668" s="51"/>
      <c r="D668" s="15" t="str" cm="1">
        <f t="array" ref="D668">IFERROR(SMALL(_xlfn.UNIQUE(INT($B$7:$B$808/10)), ROW()-6), "")</f>
        <v/>
      </c>
      <c r="E668" s="49" t="str">
        <f t="shared" si="12"/>
        <v/>
      </c>
      <c r="F668" s="16" t="str" cm="1">
        <f t="array" ref="F668">IF(B668="", "", _xlfn.TEXTJOIN(",", TRUE, IF(($B$7:$B$808&lt;&gt;"") * (INT($B$7:$B$808/10) = D668), MOD($B$7:$B$808, 10), "")))</f>
        <v/>
      </c>
    </row>
    <row r="669" spans="2:6" x14ac:dyDescent="0.25">
      <c r="B669" s="51"/>
      <c r="D669" s="15" t="str" cm="1">
        <f t="array" ref="D669">IFERROR(SMALL(_xlfn.UNIQUE(INT($B$7:$B$808/10)), ROW()-6), "")</f>
        <v/>
      </c>
      <c r="E669" s="49" t="str">
        <f t="shared" si="12"/>
        <v/>
      </c>
      <c r="F669" s="16" t="str" cm="1">
        <f t="array" ref="F669">IF(B669="", "", _xlfn.TEXTJOIN(",", TRUE, IF(($B$7:$B$808&lt;&gt;"") * (INT($B$7:$B$808/10) = D669), MOD($B$7:$B$808, 10), "")))</f>
        <v/>
      </c>
    </row>
    <row r="670" spans="2:6" x14ac:dyDescent="0.25">
      <c r="B670" s="51"/>
      <c r="D670" s="15" t="str" cm="1">
        <f t="array" ref="D670">IFERROR(SMALL(_xlfn.UNIQUE(INT($B$7:$B$808/10)), ROW()-6), "")</f>
        <v/>
      </c>
      <c r="E670" s="49" t="str">
        <f t="shared" si="12"/>
        <v/>
      </c>
      <c r="F670" s="16" t="str" cm="1">
        <f t="array" ref="F670">IF(B670="", "", _xlfn.TEXTJOIN(",", TRUE, IF(($B$7:$B$808&lt;&gt;"") * (INT($B$7:$B$808/10) = D670), MOD($B$7:$B$808, 10), "")))</f>
        <v/>
      </c>
    </row>
    <row r="671" spans="2:6" x14ac:dyDescent="0.25">
      <c r="B671" s="51"/>
      <c r="D671" s="15" t="str" cm="1">
        <f t="array" ref="D671">IFERROR(SMALL(_xlfn.UNIQUE(INT($B$7:$B$808/10)), ROW()-6), "")</f>
        <v/>
      </c>
      <c r="E671" s="49" t="str">
        <f t="shared" si="12"/>
        <v/>
      </c>
      <c r="F671" s="16" t="str" cm="1">
        <f t="array" ref="F671">IF(B671="", "", _xlfn.TEXTJOIN(",", TRUE, IF(($B$7:$B$808&lt;&gt;"") * (INT($B$7:$B$808/10) = D671), MOD($B$7:$B$808, 10), "")))</f>
        <v/>
      </c>
    </row>
    <row r="672" spans="2:6" x14ac:dyDescent="0.25">
      <c r="B672" s="51"/>
      <c r="D672" s="15" t="str" cm="1">
        <f t="array" ref="D672">IFERROR(SMALL(_xlfn.UNIQUE(INT($B$7:$B$808/10)), ROW()-6), "")</f>
        <v/>
      </c>
      <c r="E672" s="49" t="str">
        <f t="shared" si="12"/>
        <v/>
      </c>
      <c r="F672" s="16" t="str" cm="1">
        <f t="array" ref="F672">IF(B672="", "", _xlfn.TEXTJOIN(",", TRUE, IF(($B$7:$B$808&lt;&gt;"") * (INT($B$7:$B$808/10) = D672), MOD($B$7:$B$808, 10), "")))</f>
        <v/>
      </c>
    </row>
    <row r="673" spans="2:6" x14ac:dyDescent="0.25">
      <c r="B673" s="51"/>
      <c r="D673" s="15" t="str" cm="1">
        <f t="array" ref="D673">IFERROR(SMALL(_xlfn.UNIQUE(INT($B$7:$B$808/10)), ROW()-6), "")</f>
        <v/>
      </c>
      <c r="E673" s="49" t="str">
        <f t="shared" si="12"/>
        <v/>
      </c>
      <c r="F673" s="16" t="str" cm="1">
        <f t="array" ref="F673">IF(B673="", "", _xlfn.TEXTJOIN(",", TRUE, IF(($B$7:$B$808&lt;&gt;"") * (INT($B$7:$B$808/10) = D673), MOD($B$7:$B$808, 10), "")))</f>
        <v/>
      </c>
    </row>
    <row r="674" spans="2:6" x14ac:dyDescent="0.25">
      <c r="B674" s="51"/>
      <c r="D674" s="15" t="str" cm="1">
        <f t="array" ref="D674">IFERROR(SMALL(_xlfn.UNIQUE(INT($B$7:$B$808/10)), ROW()-6), "")</f>
        <v/>
      </c>
      <c r="E674" s="49" t="str">
        <f t="shared" si="12"/>
        <v/>
      </c>
      <c r="F674" s="16" t="str" cm="1">
        <f t="array" ref="F674">IF(B674="", "", _xlfn.TEXTJOIN(",", TRUE, IF(($B$7:$B$808&lt;&gt;"") * (INT($B$7:$B$808/10) = D674), MOD($B$7:$B$808, 10), "")))</f>
        <v/>
      </c>
    </row>
    <row r="675" spans="2:6" x14ac:dyDescent="0.25">
      <c r="B675" s="51"/>
      <c r="D675" s="15" t="str" cm="1">
        <f t="array" ref="D675">IFERROR(SMALL(_xlfn.UNIQUE(INT($B$7:$B$808/10)), ROW()-6), "")</f>
        <v/>
      </c>
      <c r="E675" s="49" t="str">
        <f t="shared" si="12"/>
        <v/>
      </c>
      <c r="F675" s="16" t="str" cm="1">
        <f t="array" ref="F675">IF(B675="", "", _xlfn.TEXTJOIN(",", TRUE, IF(($B$7:$B$808&lt;&gt;"") * (INT($B$7:$B$808/10) = D675), MOD($B$7:$B$808, 10), "")))</f>
        <v/>
      </c>
    </row>
    <row r="676" spans="2:6" x14ac:dyDescent="0.25">
      <c r="B676" s="51"/>
      <c r="D676" s="15" t="str" cm="1">
        <f t="array" ref="D676">IFERROR(SMALL(_xlfn.UNIQUE(INT($B$7:$B$808/10)), ROW()-6), "")</f>
        <v/>
      </c>
      <c r="E676" s="49" t="str">
        <f t="shared" si="12"/>
        <v/>
      </c>
      <c r="F676" s="16" t="str" cm="1">
        <f t="array" ref="F676">IF(B676="", "", _xlfn.TEXTJOIN(",", TRUE, IF(($B$7:$B$808&lt;&gt;"") * (INT($B$7:$B$808/10) = D676), MOD($B$7:$B$808, 10), "")))</f>
        <v/>
      </c>
    </row>
    <row r="677" spans="2:6" x14ac:dyDescent="0.25">
      <c r="B677" s="51"/>
      <c r="D677" s="15" t="str" cm="1">
        <f t="array" ref="D677">IFERROR(SMALL(_xlfn.UNIQUE(INT($B$7:$B$808/10)), ROW()-6), "")</f>
        <v/>
      </c>
      <c r="E677" s="49" t="str">
        <f t="shared" si="12"/>
        <v/>
      </c>
      <c r="F677" s="16" t="str" cm="1">
        <f t="array" ref="F677">IF(B677="", "", _xlfn.TEXTJOIN(",", TRUE, IF(($B$7:$B$808&lt;&gt;"") * (INT($B$7:$B$808/10) = D677), MOD($B$7:$B$808, 10), "")))</f>
        <v/>
      </c>
    </row>
    <row r="678" spans="2:6" x14ac:dyDescent="0.25">
      <c r="B678" s="51"/>
      <c r="D678" s="15" t="str" cm="1">
        <f t="array" ref="D678">IFERROR(SMALL(_xlfn.UNIQUE(INT($B$7:$B$808/10)), ROW()-6), "")</f>
        <v/>
      </c>
      <c r="E678" s="49" t="str">
        <f t="shared" si="12"/>
        <v/>
      </c>
      <c r="F678" s="16" t="str" cm="1">
        <f t="array" ref="F678">IF(B678="", "", _xlfn.TEXTJOIN(",", TRUE, IF(($B$7:$B$808&lt;&gt;"") * (INT($B$7:$B$808/10) = D678), MOD($B$7:$B$808, 10), "")))</f>
        <v/>
      </c>
    </row>
    <row r="679" spans="2:6" x14ac:dyDescent="0.25">
      <c r="B679" s="51"/>
      <c r="D679" s="15" t="str" cm="1">
        <f t="array" ref="D679">IFERROR(SMALL(_xlfn.UNIQUE(INT($B$7:$B$808/10)), ROW()-6), "")</f>
        <v/>
      </c>
      <c r="E679" s="49" t="str">
        <f t="shared" si="12"/>
        <v/>
      </c>
      <c r="F679" s="16" t="str" cm="1">
        <f t="array" ref="F679">IF(B679="", "", _xlfn.TEXTJOIN(",", TRUE, IF(($B$7:$B$808&lt;&gt;"") * (INT($B$7:$B$808/10) = D679), MOD($B$7:$B$808, 10), "")))</f>
        <v/>
      </c>
    </row>
    <row r="680" spans="2:6" x14ac:dyDescent="0.25">
      <c r="B680" s="51"/>
      <c r="D680" s="15" t="str" cm="1">
        <f t="array" ref="D680">IFERROR(SMALL(_xlfn.UNIQUE(INT($B$7:$B$808/10)), ROW()-6), "")</f>
        <v/>
      </c>
      <c r="E680" s="49" t="str">
        <f t="shared" si="12"/>
        <v/>
      </c>
      <c r="F680" s="16" t="str" cm="1">
        <f t="array" ref="F680">IF(B680="", "", _xlfn.TEXTJOIN(",", TRUE, IF(($B$7:$B$808&lt;&gt;"") * (INT($B$7:$B$808/10) = D680), MOD($B$7:$B$808, 10), "")))</f>
        <v/>
      </c>
    </row>
    <row r="681" spans="2:6" x14ac:dyDescent="0.25">
      <c r="B681" s="51"/>
      <c r="D681" s="15" t="str" cm="1">
        <f t="array" ref="D681">IFERROR(SMALL(_xlfn.UNIQUE(INT($B$7:$B$808/10)), ROW()-6), "")</f>
        <v/>
      </c>
      <c r="E681" s="49" t="str">
        <f t="shared" si="12"/>
        <v/>
      </c>
      <c r="F681" s="16" t="str" cm="1">
        <f t="array" ref="F681">IF(B681="", "", _xlfn.TEXTJOIN(",", TRUE, IF(($B$7:$B$808&lt;&gt;"") * (INT($B$7:$B$808/10) = D681), MOD($B$7:$B$808, 10), "")))</f>
        <v/>
      </c>
    </row>
    <row r="682" spans="2:6" x14ac:dyDescent="0.25">
      <c r="B682" s="51"/>
      <c r="D682" s="15" t="str" cm="1">
        <f t="array" ref="D682">IFERROR(SMALL(_xlfn.UNIQUE(INT($B$7:$B$808/10)), ROW()-6), "")</f>
        <v/>
      </c>
      <c r="E682" s="49" t="str">
        <f t="shared" si="12"/>
        <v/>
      </c>
      <c r="F682" s="16" t="str" cm="1">
        <f t="array" ref="F682">IF(B682="", "", _xlfn.TEXTJOIN(",", TRUE, IF(($B$7:$B$808&lt;&gt;"") * (INT($B$7:$B$808/10) = D682), MOD($B$7:$B$808, 10), "")))</f>
        <v/>
      </c>
    </row>
    <row r="683" spans="2:6" x14ac:dyDescent="0.25">
      <c r="B683" s="51"/>
      <c r="D683" s="15" t="str" cm="1">
        <f t="array" ref="D683">IFERROR(SMALL(_xlfn.UNIQUE(INT($B$7:$B$808/10)), ROW()-6), "")</f>
        <v/>
      </c>
      <c r="E683" s="49" t="str">
        <f t="shared" si="12"/>
        <v/>
      </c>
      <c r="F683" s="16" t="str" cm="1">
        <f t="array" ref="F683">IF(B683="", "", _xlfn.TEXTJOIN(",", TRUE, IF(($B$7:$B$808&lt;&gt;"") * (INT($B$7:$B$808/10) = D683), MOD($B$7:$B$808, 10), "")))</f>
        <v/>
      </c>
    </row>
    <row r="684" spans="2:6" x14ac:dyDescent="0.25">
      <c r="B684" s="51"/>
      <c r="D684" s="15" t="str" cm="1">
        <f t="array" ref="D684">IFERROR(SMALL(_xlfn.UNIQUE(INT($B$7:$B$808/10)), ROW()-6), "")</f>
        <v/>
      </c>
      <c r="E684" s="49" t="str">
        <f t="shared" si="12"/>
        <v/>
      </c>
      <c r="F684" s="16" t="str" cm="1">
        <f t="array" ref="F684">IF(B684="", "", _xlfn.TEXTJOIN(",", TRUE, IF(($B$7:$B$808&lt;&gt;"") * (INT($B$7:$B$808/10) = D684), MOD($B$7:$B$808, 10), "")))</f>
        <v/>
      </c>
    </row>
    <row r="685" spans="2:6" x14ac:dyDescent="0.25">
      <c r="B685" s="51"/>
      <c r="D685" s="15" t="str" cm="1">
        <f t="array" ref="D685">IFERROR(SMALL(_xlfn.UNIQUE(INT($B$7:$B$808/10)), ROW()-6), "")</f>
        <v/>
      </c>
      <c r="E685" s="49" t="str">
        <f t="shared" si="12"/>
        <v/>
      </c>
      <c r="F685" s="16" t="str" cm="1">
        <f t="array" ref="F685">IF(B685="", "", _xlfn.TEXTJOIN(",", TRUE, IF(($B$7:$B$808&lt;&gt;"") * (INT($B$7:$B$808/10) = D685), MOD($B$7:$B$808, 10), "")))</f>
        <v/>
      </c>
    </row>
    <row r="686" spans="2:6" x14ac:dyDescent="0.25">
      <c r="B686" s="51"/>
      <c r="D686" s="15" t="str" cm="1">
        <f t="array" ref="D686">IFERROR(SMALL(_xlfn.UNIQUE(INT($B$7:$B$808/10)), ROW()-6), "")</f>
        <v/>
      </c>
      <c r="E686" s="49" t="str">
        <f t="shared" si="12"/>
        <v/>
      </c>
      <c r="F686" s="16" t="str" cm="1">
        <f t="array" ref="F686">IF(B686="", "", _xlfn.TEXTJOIN(",", TRUE, IF(($B$7:$B$808&lt;&gt;"") * (INT($B$7:$B$808/10) = D686), MOD($B$7:$B$808, 10), "")))</f>
        <v/>
      </c>
    </row>
    <row r="687" spans="2:6" x14ac:dyDescent="0.25">
      <c r="B687" s="51"/>
      <c r="D687" s="15" t="str" cm="1">
        <f t="array" ref="D687">IFERROR(SMALL(_xlfn.UNIQUE(INT($B$7:$B$808/10)), ROW()-6), "")</f>
        <v/>
      </c>
      <c r="E687" s="49" t="str">
        <f t="shared" si="12"/>
        <v/>
      </c>
      <c r="F687" s="16" t="str" cm="1">
        <f t="array" ref="F687">IF(B687="", "", _xlfn.TEXTJOIN(",", TRUE, IF(($B$7:$B$808&lt;&gt;"") * (INT($B$7:$B$808/10) = D687), MOD($B$7:$B$808, 10), "")))</f>
        <v/>
      </c>
    </row>
    <row r="688" spans="2:6" x14ac:dyDescent="0.25">
      <c r="B688" s="51"/>
      <c r="D688" s="15" t="str" cm="1">
        <f t="array" ref="D688">IFERROR(SMALL(_xlfn.UNIQUE(INT($B$7:$B$808/10)), ROW()-6), "")</f>
        <v/>
      </c>
      <c r="E688" s="49" t="str">
        <f t="shared" si="12"/>
        <v/>
      </c>
      <c r="F688" s="16" t="str" cm="1">
        <f t="array" ref="F688">IF(B688="", "", _xlfn.TEXTJOIN(",", TRUE, IF(($B$7:$B$808&lt;&gt;"") * (INT($B$7:$B$808/10) = D688), MOD($B$7:$B$808, 10), "")))</f>
        <v/>
      </c>
    </row>
    <row r="689" spans="2:6" x14ac:dyDescent="0.25">
      <c r="B689" s="51"/>
      <c r="D689" s="15" t="str" cm="1">
        <f t="array" ref="D689">IFERROR(SMALL(_xlfn.UNIQUE(INT($B$7:$B$808/10)), ROW()-6), "")</f>
        <v/>
      </c>
      <c r="E689" s="49" t="str">
        <f t="shared" si="12"/>
        <v/>
      </c>
      <c r="F689" s="16" t="str" cm="1">
        <f t="array" ref="F689">IF(B689="", "", _xlfn.TEXTJOIN(",", TRUE, IF(($B$7:$B$808&lt;&gt;"") * (INT($B$7:$B$808/10) = D689), MOD($B$7:$B$808, 10), "")))</f>
        <v/>
      </c>
    </row>
    <row r="690" spans="2:6" x14ac:dyDescent="0.25">
      <c r="B690" s="51"/>
      <c r="D690" s="15" t="str" cm="1">
        <f t="array" ref="D690">IFERROR(SMALL(_xlfn.UNIQUE(INT($B$7:$B$808/10)), ROW()-6), "")</f>
        <v/>
      </c>
      <c r="E690" s="49" t="str">
        <f t="shared" si="12"/>
        <v/>
      </c>
      <c r="F690" s="16" t="str" cm="1">
        <f t="array" ref="F690">IF(B690="", "", _xlfn.TEXTJOIN(",", TRUE, IF(($B$7:$B$808&lt;&gt;"") * (INT($B$7:$B$808/10) = D690), MOD($B$7:$B$808, 10), "")))</f>
        <v/>
      </c>
    </row>
    <row r="691" spans="2:6" x14ac:dyDescent="0.25">
      <c r="B691" s="51"/>
      <c r="D691" s="15" t="str" cm="1">
        <f t="array" ref="D691">IFERROR(SMALL(_xlfn.UNIQUE(INT($B$7:$B$808/10)), ROW()-6), "")</f>
        <v/>
      </c>
      <c r="E691" s="49" t="str">
        <f t="shared" si="12"/>
        <v/>
      </c>
      <c r="F691" s="16" t="str" cm="1">
        <f t="array" ref="F691">IF(B691="", "", _xlfn.TEXTJOIN(",", TRUE, IF(($B$7:$B$808&lt;&gt;"") * (INT($B$7:$B$808/10) = D691), MOD($B$7:$B$808, 10), "")))</f>
        <v/>
      </c>
    </row>
    <row r="692" spans="2:6" x14ac:dyDescent="0.25">
      <c r="B692" s="51"/>
      <c r="D692" s="15" t="str" cm="1">
        <f t="array" ref="D692">IFERROR(SMALL(_xlfn.UNIQUE(INT($B$7:$B$808/10)), ROW()-6), "")</f>
        <v/>
      </c>
      <c r="E692" s="49" t="str">
        <f t="shared" si="12"/>
        <v/>
      </c>
      <c r="F692" s="16" t="str" cm="1">
        <f t="array" ref="F692">IF(B692="", "", _xlfn.TEXTJOIN(",", TRUE, IF(($B$7:$B$808&lt;&gt;"") * (INT($B$7:$B$808/10) = D692), MOD($B$7:$B$808, 10), "")))</f>
        <v/>
      </c>
    </row>
    <row r="693" spans="2:6" x14ac:dyDescent="0.25">
      <c r="B693" s="51"/>
      <c r="D693" s="15" t="str" cm="1">
        <f t="array" ref="D693">IFERROR(SMALL(_xlfn.UNIQUE(INT($B$7:$B$808/10)), ROW()-6), "")</f>
        <v/>
      </c>
      <c r="E693" s="49" t="str">
        <f t="shared" si="12"/>
        <v/>
      </c>
      <c r="F693" s="16" t="str" cm="1">
        <f t="array" ref="F693">IF(B693="", "", _xlfn.TEXTJOIN(",", TRUE, IF(($B$7:$B$808&lt;&gt;"") * (INT($B$7:$B$808/10) = D693), MOD($B$7:$B$808, 10), "")))</f>
        <v/>
      </c>
    </row>
    <row r="694" spans="2:6" x14ac:dyDescent="0.25">
      <c r="B694" s="51"/>
      <c r="D694" s="15" t="str" cm="1">
        <f t="array" ref="D694">IFERROR(SMALL(_xlfn.UNIQUE(INT($B$7:$B$808/10)), ROW()-6), "")</f>
        <v/>
      </c>
      <c r="E694" s="49" t="str">
        <f t="shared" si="12"/>
        <v/>
      </c>
      <c r="F694" s="16" t="str" cm="1">
        <f t="array" ref="F694">IF(B694="", "", _xlfn.TEXTJOIN(",", TRUE, IF(($B$7:$B$808&lt;&gt;"") * (INT($B$7:$B$808/10) = D694), MOD($B$7:$B$808, 10), "")))</f>
        <v/>
      </c>
    </row>
    <row r="695" spans="2:6" x14ac:dyDescent="0.25">
      <c r="B695" s="51"/>
      <c r="D695" s="15" t="str" cm="1">
        <f t="array" ref="D695">IFERROR(SMALL(_xlfn.UNIQUE(INT($B$7:$B$808/10)), ROW()-6), "")</f>
        <v/>
      </c>
      <c r="E695" s="49" t="str">
        <f t="shared" si="12"/>
        <v/>
      </c>
      <c r="F695" s="16" t="str" cm="1">
        <f t="array" ref="F695">IF(B695="", "", _xlfn.TEXTJOIN(",", TRUE, IF(($B$7:$B$808&lt;&gt;"") * (INT($B$7:$B$808/10) = D695), MOD($B$7:$B$808, 10), "")))</f>
        <v/>
      </c>
    </row>
    <row r="696" spans="2:6" x14ac:dyDescent="0.25">
      <c r="B696" s="51"/>
      <c r="D696" s="15" t="str" cm="1">
        <f t="array" ref="D696">IFERROR(SMALL(_xlfn.UNIQUE(INT($B$7:$B$808/10)), ROW()-6), "")</f>
        <v/>
      </c>
      <c r="E696" s="49" t="str">
        <f t="shared" si="12"/>
        <v/>
      </c>
      <c r="F696" s="16" t="str" cm="1">
        <f t="array" ref="F696">IF(B696="", "", _xlfn.TEXTJOIN(",", TRUE, IF(($B$7:$B$808&lt;&gt;"") * (INT($B$7:$B$808/10) = D696), MOD($B$7:$B$808, 10), "")))</f>
        <v/>
      </c>
    </row>
    <row r="697" spans="2:6" x14ac:dyDescent="0.25">
      <c r="B697" s="51"/>
      <c r="D697" s="15" t="str" cm="1">
        <f t="array" ref="D697">IFERROR(SMALL(_xlfn.UNIQUE(INT($B$7:$B$808/10)), ROW()-6), "")</f>
        <v/>
      </c>
      <c r="E697" s="49" t="str">
        <f t="shared" si="12"/>
        <v/>
      </c>
      <c r="F697" s="16" t="str" cm="1">
        <f t="array" ref="F697">IF(B697="", "", _xlfn.TEXTJOIN(",", TRUE, IF(($B$7:$B$808&lt;&gt;"") * (INT($B$7:$B$808/10) = D697), MOD($B$7:$B$808, 10), "")))</f>
        <v/>
      </c>
    </row>
    <row r="698" spans="2:6" x14ac:dyDescent="0.25">
      <c r="B698" s="51"/>
      <c r="D698" s="15" t="str" cm="1">
        <f t="array" ref="D698">IFERROR(SMALL(_xlfn.UNIQUE(INT($B$7:$B$808/10)), ROW()-6), "")</f>
        <v/>
      </c>
      <c r="E698" s="49" t="str">
        <f t="shared" si="12"/>
        <v/>
      </c>
      <c r="F698" s="16" t="str" cm="1">
        <f t="array" ref="F698">IF(B698="", "", _xlfn.TEXTJOIN(",", TRUE, IF(($B$7:$B$808&lt;&gt;"") * (INT($B$7:$B$808/10) = D698), MOD($B$7:$B$808, 10), "")))</f>
        <v/>
      </c>
    </row>
    <row r="699" spans="2:6" x14ac:dyDescent="0.25">
      <c r="B699" s="51"/>
      <c r="D699" s="15" t="str" cm="1">
        <f t="array" ref="D699">IFERROR(SMALL(_xlfn.UNIQUE(INT($B$7:$B$808/10)), ROW()-6), "")</f>
        <v/>
      </c>
      <c r="E699" s="49" t="str">
        <f t="shared" si="12"/>
        <v/>
      </c>
      <c r="F699" s="16" t="str" cm="1">
        <f t="array" ref="F699">IF(B699="", "", _xlfn.TEXTJOIN(",", TRUE, IF(($B$7:$B$808&lt;&gt;"") * (INT($B$7:$B$808/10) = D699), MOD($B$7:$B$808, 10), "")))</f>
        <v/>
      </c>
    </row>
    <row r="700" spans="2:6" x14ac:dyDescent="0.25">
      <c r="B700" s="51"/>
      <c r="D700" s="15" t="str" cm="1">
        <f t="array" ref="D700">IFERROR(SMALL(_xlfn.UNIQUE(INT($B$7:$B$808/10)), ROW()-6), "")</f>
        <v/>
      </c>
      <c r="E700" s="49" t="str">
        <f t="shared" si="12"/>
        <v/>
      </c>
      <c r="F700" s="16" t="str" cm="1">
        <f t="array" ref="F700">IF(B700="", "", _xlfn.TEXTJOIN(",", TRUE, IF(($B$7:$B$808&lt;&gt;"") * (INT($B$7:$B$808/10) = D700), MOD($B$7:$B$808, 10), "")))</f>
        <v/>
      </c>
    </row>
    <row r="701" spans="2:6" x14ac:dyDescent="0.25">
      <c r="B701" s="51"/>
      <c r="D701" s="15" t="str" cm="1">
        <f t="array" ref="D701">IFERROR(SMALL(_xlfn.UNIQUE(INT($B$7:$B$808/10)), ROW()-6), "")</f>
        <v/>
      </c>
      <c r="E701" s="49" t="str">
        <f t="shared" si="12"/>
        <v/>
      </c>
      <c r="F701" s="16" t="str" cm="1">
        <f t="array" ref="F701">IF(B701="", "", _xlfn.TEXTJOIN(",", TRUE, IF(($B$7:$B$808&lt;&gt;"") * (INT($B$7:$B$808/10) = D701), MOD($B$7:$B$808, 10), "")))</f>
        <v/>
      </c>
    </row>
    <row r="702" spans="2:6" x14ac:dyDescent="0.25">
      <c r="B702" s="51"/>
      <c r="D702" s="15" t="str" cm="1">
        <f t="array" ref="D702">IFERROR(SMALL(_xlfn.UNIQUE(INT($B$7:$B$808/10)), ROW()-6), "")</f>
        <v/>
      </c>
      <c r="E702" s="49" t="str">
        <f t="shared" si="12"/>
        <v/>
      </c>
      <c r="F702" s="16" t="str" cm="1">
        <f t="array" ref="F702">IF(B702="", "", _xlfn.TEXTJOIN(",", TRUE, IF(($B$7:$B$808&lt;&gt;"") * (INT($B$7:$B$808/10) = D702), MOD($B$7:$B$808, 10), "")))</f>
        <v/>
      </c>
    </row>
    <row r="703" spans="2:6" x14ac:dyDescent="0.25">
      <c r="B703" s="51"/>
      <c r="D703" s="15" t="str" cm="1">
        <f t="array" ref="D703">IFERROR(SMALL(_xlfn.UNIQUE(INT($B$7:$B$808/10)), ROW()-6), "")</f>
        <v/>
      </c>
      <c r="E703" s="49" t="str">
        <f t="shared" si="12"/>
        <v/>
      </c>
      <c r="F703" s="16" t="str" cm="1">
        <f t="array" ref="F703">IF(B703="", "", _xlfn.TEXTJOIN(",", TRUE, IF(($B$7:$B$808&lt;&gt;"") * (INT($B$7:$B$808/10) = D703), MOD($B$7:$B$808, 10), "")))</f>
        <v/>
      </c>
    </row>
    <row r="704" spans="2:6" x14ac:dyDescent="0.25">
      <c r="B704" s="51"/>
      <c r="D704" s="15" t="str" cm="1">
        <f t="array" ref="D704">IFERROR(SMALL(_xlfn.UNIQUE(INT($B$7:$B$808/10)), ROW()-6), "")</f>
        <v/>
      </c>
      <c r="E704" s="49" t="str">
        <f t="shared" si="12"/>
        <v/>
      </c>
      <c r="F704" s="16" t="str" cm="1">
        <f t="array" ref="F704">IF(B704="", "", _xlfn.TEXTJOIN(",", TRUE, IF(($B$7:$B$808&lt;&gt;"") * (INT($B$7:$B$808/10) = D704), MOD($B$7:$B$808, 10), "")))</f>
        <v/>
      </c>
    </row>
    <row r="705" spans="2:6" x14ac:dyDescent="0.25">
      <c r="B705" s="51"/>
      <c r="D705" s="15" t="str" cm="1">
        <f t="array" ref="D705">IFERROR(SMALL(_xlfn.UNIQUE(INT($B$7:$B$808/10)), ROW()-6), "")</f>
        <v/>
      </c>
      <c r="E705" s="49" t="str">
        <f t="shared" si="12"/>
        <v/>
      </c>
      <c r="F705" s="16" t="str" cm="1">
        <f t="array" ref="F705">IF(B705="", "", _xlfn.TEXTJOIN(",", TRUE, IF(($B$7:$B$808&lt;&gt;"") * (INT($B$7:$B$808/10) = D705), MOD($B$7:$B$808, 10), "")))</f>
        <v/>
      </c>
    </row>
    <row r="706" spans="2:6" x14ac:dyDescent="0.25">
      <c r="B706" s="51"/>
      <c r="D706" s="15" t="str" cm="1">
        <f t="array" ref="D706">IFERROR(SMALL(_xlfn.UNIQUE(INT($B$7:$B$808/10)), ROW()-6), "")</f>
        <v/>
      </c>
      <c r="E706" s="49" t="str">
        <f t="shared" si="12"/>
        <v/>
      </c>
      <c r="F706" s="16" t="str" cm="1">
        <f t="array" ref="F706">IF(B706="", "", _xlfn.TEXTJOIN(",", TRUE, IF(($B$7:$B$808&lt;&gt;"") * (INT($B$7:$B$808/10) = D706), MOD($B$7:$B$808, 10), "")))</f>
        <v/>
      </c>
    </row>
    <row r="707" spans="2:6" x14ac:dyDescent="0.25">
      <c r="B707" s="51"/>
      <c r="D707" s="15" t="str" cm="1">
        <f t="array" ref="D707">IFERROR(SMALL(_xlfn.UNIQUE(INT($B$7:$B$808/10)), ROW()-6), "")</f>
        <v/>
      </c>
      <c r="E707" s="49" t="str">
        <f t="shared" si="12"/>
        <v/>
      </c>
      <c r="F707" s="16" t="str" cm="1">
        <f t="array" ref="F707">IF(B707="", "", _xlfn.TEXTJOIN(",", TRUE, IF(($B$7:$B$808&lt;&gt;"") * (INT($B$7:$B$808/10) = D707), MOD($B$7:$B$808, 10), "")))</f>
        <v/>
      </c>
    </row>
    <row r="708" spans="2:6" x14ac:dyDescent="0.25">
      <c r="B708" s="51"/>
      <c r="D708" s="15" t="str" cm="1">
        <f t="array" ref="D708">IFERROR(SMALL(_xlfn.UNIQUE(INT($B$7:$B$808/10)), ROW()-6), "")</f>
        <v/>
      </c>
      <c r="E708" s="49" t="str">
        <f t="shared" si="12"/>
        <v/>
      </c>
      <c r="F708" s="16" t="str" cm="1">
        <f t="array" ref="F708">IF(B708="", "", _xlfn.TEXTJOIN(",", TRUE, IF(($B$7:$B$808&lt;&gt;"") * (INT($B$7:$B$808/10) = D708), MOD($B$7:$B$808, 10), "")))</f>
        <v/>
      </c>
    </row>
    <row r="709" spans="2:6" x14ac:dyDescent="0.25">
      <c r="B709" s="51"/>
      <c r="D709" s="15" t="str" cm="1">
        <f t="array" ref="D709">IFERROR(SMALL(_xlfn.UNIQUE(INT($B$7:$B$808/10)), ROW()-6), "")</f>
        <v/>
      </c>
      <c r="E709" s="49" t="str">
        <f t="shared" si="12"/>
        <v/>
      </c>
      <c r="F709" s="16" t="str" cm="1">
        <f t="array" ref="F709">IF(B709="", "", _xlfn.TEXTJOIN(",", TRUE, IF(($B$7:$B$808&lt;&gt;"") * (INT($B$7:$B$808/10) = D709), MOD($B$7:$B$808, 10), "")))</f>
        <v/>
      </c>
    </row>
    <row r="710" spans="2:6" x14ac:dyDescent="0.25">
      <c r="B710" s="51"/>
      <c r="D710" s="15" t="str" cm="1">
        <f t="array" ref="D710">IFERROR(SMALL(_xlfn.UNIQUE(INT($B$7:$B$808/10)), ROW()-6), "")</f>
        <v/>
      </c>
      <c r="E710" s="49" t="str">
        <f t="shared" si="12"/>
        <v/>
      </c>
      <c r="F710" s="16" t="str" cm="1">
        <f t="array" ref="F710">IF(B710="", "", _xlfn.TEXTJOIN(",", TRUE, IF(($B$7:$B$808&lt;&gt;"") * (INT($B$7:$B$808/10) = D710), MOD($B$7:$B$808, 10), "")))</f>
        <v/>
      </c>
    </row>
    <row r="711" spans="2:6" x14ac:dyDescent="0.25">
      <c r="B711" s="51"/>
      <c r="D711" s="15" t="str" cm="1">
        <f t="array" ref="D711">IFERROR(SMALL(_xlfn.UNIQUE(INT($B$7:$B$808/10)), ROW()-6), "")</f>
        <v/>
      </c>
      <c r="E711" s="49" t="str">
        <f t="shared" si="12"/>
        <v/>
      </c>
      <c r="F711" s="16" t="str" cm="1">
        <f t="array" ref="F711">IF(B711="", "", _xlfn.TEXTJOIN(",", TRUE, IF(($B$7:$B$808&lt;&gt;"") * (INT($B$7:$B$808/10) = D711), MOD($B$7:$B$808, 10), "")))</f>
        <v/>
      </c>
    </row>
    <row r="712" spans="2:6" x14ac:dyDescent="0.25">
      <c r="B712" s="51"/>
      <c r="D712" s="15" t="str" cm="1">
        <f t="array" ref="D712">IFERROR(SMALL(_xlfn.UNIQUE(INT($B$7:$B$808/10)), ROW()-6), "")</f>
        <v/>
      </c>
      <c r="E712" s="49" t="str">
        <f t="shared" ref="E712:E775" si="13">IF(F712="","","|")</f>
        <v/>
      </c>
      <c r="F712" s="16" t="str" cm="1">
        <f t="array" ref="F712">IF(B712="", "", _xlfn.TEXTJOIN(",", TRUE, IF(($B$7:$B$808&lt;&gt;"") * (INT($B$7:$B$808/10) = D712), MOD($B$7:$B$808, 10), "")))</f>
        <v/>
      </c>
    </row>
    <row r="713" spans="2:6" x14ac:dyDescent="0.25">
      <c r="B713" s="51"/>
      <c r="D713" s="15" t="str" cm="1">
        <f t="array" ref="D713">IFERROR(SMALL(_xlfn.UNIQUE(INT($B$7:$B$808/10)), ROW()-6), "")</f>
        <v/>
      </c>
      <c r="E713" s="49" t="str">
        <f t="shared" si="13"/>
        <v/>
      </c>
      <c r="F713" s="16" t="str" cm="1">
        <f t="array" ref="F713">IF(B713="", "", _xlfn.TEXTJOIN(",", TRUE, IF(($B$7:$B$808&lt;&gt;"") * (INT($B$7:$B$808/10) = D713), MOD($B$7:$B$808, 10), "")))</f>
        <v/>
      </c>
    </row>
    <row r="714" spans="2:6" x14ac:dyDescent="0.25">
      <c r="B714" s="51"/>
      <c r="D714" s="15" t="str" cm="1">
        <f t="array" ref="D714">IFERROR(SMALL(_xlfn.UNIQUE(INT($B$7:$B$808/10)), ROW()-6), "")</f>
        <v/>
      </c>
      <c r="E714" s="49" t="str">
        <f t="shared" si="13"/>
        <v/>
      </c>
      <c r="F714" s="16" t="str" cm="1">
        <f t="array" ref="F714">IF(B714="", "", _xlfn.TEXTJOIN(",", TRUE, IF(($B$7:$B$808&lt;&gt;"") * (INT($B$7:$B$808/10) = D714), MOD($B$7:$B$808, 10), "")))</f>
        <v/>
      </c>
    </row>
    <row r="715" spans="2:6" x14ac:dyDescent="0.25">
      <c r="B715" s="51"/>
      <c r="D715" s="15" t="str" cm="1">
        <f t="array" ref="D715">IFERROR(SMALL(_xlfn.UNIQUE(INT($B$7:$B$808/10)), ROW()-6), "")</f>
        <v/>
      </c>
      <c r="E715" s="49" t="str">
        <f t="shared" si="13"/>
        <v/>
      </c>
      <c r="F715" s="16" t="str" cm="1">
        <f t="array" ref="F715">IF(B715="", "", _xlfn.TEXTJOIN(",", TRUE, IF(($B$7:$B$808&lt;&gt;"") * (INT($B$7:$B$808/10) = D715), MOD($B$7:$B$808, 10), "")))</f>
        <v/>
      </c>
    </row>
    <row r="716" spans="2:6" x14ac:dyDescent="0.25">
      <c r="B716" s="51"/>
      <c r="D716" s="15" t="str" cm="1">
        <f t="array" ref="D716">IFERROR(SMALL(_xlfn.UNIQUE(INT($B$7:$B$808/10)), ROW()-6), "")</f>
        <v/>
      </c>
      <c r="E716" s="49" t="str">
        <f t="shared" si="13"/>
        <v/>
      </c>
      <c r="F716" s="16" t="str" cm="1">
        <f t="array" ref="F716">IF(B716="", "", _xlfn.TEXTJOIN(",", TRUE, IF(($B$7:$B$808&lt;&gt;"") * (INT($B$7:$B$808/10) = D716), MOD($B$7:$B$808, 10), "")))</f>
        <v/>
      </c>
    </row>
    <row r="717" spans="2:6" x14ac:dyDescent="0.25">
      <c r="B717" s="51"/>
      <c r="D717" s="15" t="str" cm="1">
        <f t="array" ref="D717">IFERROR(SMALL(_xlfn.UNIQUE(INT($B$7:$B$808/10)), ROW()-6), "")</f>
        <v/>
      </c>
      <c r="E717" s="49" t="str">
        <f t="shared" si="13"/>
        <v/>
      </c>
      <c r="F717" s="16" t="str" cm="1">
        <f t="array" ref="F717">IF(B717="", "", _xlfn.TEXTJOIN(",", TRUE, IF(($B$7:$B$808&lt;&gt;"") * (INT($B$7:$B$808/10) = D717), MOD($B$7:$B$808, 10), "")))</f>
        <v/>
      </c>
    </row>
    <row r="718" spans="2:6" x14ac:dyDescent="0.25">
      <c r="B718" s="51"/>
      <c r="D718" s="15" t="str" cm="1">
        <f t="array" ref="D718">IFERROR(SMALL(_xlfn.UNIQUE(INT($B$7:$B$808/10)), ROW()-6), "")</f>
        <v/>
      </c>
      <c r="E718" s="49" t="str">
        <f t="shared" si="13"/>
        <v/>
      </c>
      <c r="F718" s="16" t="str" cm="1">
        <f t="array" ref="F718">IF(B718="", "", _xlfn.TEXTJOIN(",", TRUE, IF(($B$7:$B$808&lt;&gt;"") * (INT($B$7:$B$808/10) = D718), MOD($B$7:$B$808, 10), "")))</f>
        <v/>
      </c>
    </row>
    <row r="719" spans="2:6" x14ac:dyDescent="0.25">
      <c r="B719" s="51"/>
      <c r="D719" s="15" t="str" cm="1">
        <f t="array" ref="D719">IFERROR(SMALL(_xlfn.UNIQUE(INT($B$7:$B$808/10)), ROW()-6), "")</f>
        <v/>
      </c>
      <c r="E719" s="49" t="str">
        <f t="shared" si="13"/>
        <v/>
      </c>
      <c r="F719" s="16" t="str" cm="1">
        <f t="array" ref="F719">IF(B719="", "", _xlfn.TEXTJOIN(",", TRUE, IF(($B$7:$B$808&lt;&gt;"") * (INT($B$7:$B$808/10) = D719), MOD($B$7:$B$808, 10), "")))</f>
        <v/>
      </c>
    </row>
    <row r="720" spans="2:6" x14ac:dyDescent="0.25">
      <c r="B720" s="51"/>
      <c r="D720" s="15" t="str" cm="1">
        <f t="array" ref="D720">IFERROR(SMALL(_xlfn.UNIQUE(INT($B$7:$B$808/10)), ROW()-6), "")</f>
        <v/>
      </c>
      <c r="E720" s="49" t="str">
        <f t="shared" si="13"/>
        <v/>
      </c>
      <c r="F720" s="16" t="str" cm="1">
        <f t="array" ref="F720">IF(B720="", "", _xlfn.TEXTJOIN(",", TRUE, IF(($B$7:$B$808&lt;&gt;"") * (INT($B$7:$B$808/10) = D720), MOD($B$7:$B$808, 10), "")))</f>
        <v/>
      </c>
    </row>
    <row r="721" spans="2:6" x14ac:dyDescent="0.25">
      <c r="B721" s="51"/>
      <c r="D721" s="15" t="str" cm="1">
        <f t="array" ref="D721">IFERROR(SMALL(_xlfn.UNIQUE(INT($B$7:$B$808/10)), ROW()-6), "")</f>
        <v/>
      </c>
      <c r="E721" s="49" t="str">
        <f t="shared" si="13"/>
        <v/>
      </c>
      <c r="F721" s="16" t="str" cm="1">
        <f t="array" ref="F721">IF(B721="", "", _xlfn.TEXTJOIN(",", TRUE, IF(($B$7:$B$808&lt;&gt;"") * (INT($B$7:$B$808/10) = D721), MOD($B$7:$B$808, 10), "")))</f>
        <v/>
      </c>
    </row>
    <row r="722" spans="2:6" x14ac:dyDescent="0.25">
      <c r="B722" s="51"/>
      <c r="D722" s="15" t="str" cm="1">
        <f t="array" ref="D722">IFERROR(SMALL(_xlfn.UNIQUE(INT($B$7:$B$808/10)), ROW()-6), "")</f>
        <v/>
      </c>
      <c r="E722" s="49" t="str">
        <f t="shared" si="13"/>
        <v/>
      </c>
      <c r="F722" s="16" t="str" cm="1">
        <f t="array" ref="F722">IF(B722="", "", _xlfn.TEXTJOIN(",", TRUE, IF(($B$7:$B$808&lt;&gt;"") * (INT($B$7:$B$808/10) = D722), MOD($B$7:$B$808, 10), "")))</f>
        <v/>
      </c>
    </row>
    <row r="723" spans="2:6" x14ac:dyDescent="0.25">
      <c r="B723" s="51"/>
      <c r="D723" s="15" t="str" cm="1">
        <f t="array" ref="D723">IFERROR(SMALL(_xlfn.UNIQUE(INT($B$7:$B$808/10)), ROW()-6), "")</f>
        <v/>
      </c>
      <c r="E723" s="49" t="str">
        <f t="shared" si="13"/>
        <v/>
      </c>
      <c r="F723" s="16" t="str" cm="1">
        <f t="array" ref="F723">IF(B723="", "", _xlfn.TEXTJOIN(",", TRUE, IF(($B$7:$B$808&lt;&gt;"") * (INT($B$7:$B$808/10) = D723), MOD($B$7:$B$808, 10), "")))</f>
        <v/>
      </c>
    </row>
    <row r="724" spans="2:6" x14ac:dyDescent="0.25">
      <c r="B724" s="51"/>
      <c r="D724" s="15" t="str" cm="1">
        <f t="array" ref="D724">IFERROR(SMALL(_xlfn.UNIQUE(INT($B$7:$B$808/10)), ROW()-6), "")</f>
        <v/>
      </c>
      <c r="E724" s="49" t="str">
        <f t="shared" si="13"/>
        <v/>
      </c>
      <c r="F724" s="16" t="str" cm="1">
        <f t="array" ref="F724">IF(B724="", "", _xlfn.TEXTJOIN(",", TRUE, IF(($B$7:$B$808&lt;&gt;"") * (INT($B$7:$B$808/10) = D724), MOD($B$7:$B$808, 10), "")))</f>
        <v/>
      </c>
    </row>
    <row r="725" spans="2:6" x14ac:dyDescent="0.25">
      <c r="B725" s="51"/>
      <c r="D725" s="15" t="str" cm="1">
        <f t="array" ref="D725">IFERROR(SMALL(_xlfn.UNIQUE(INT($B$7:$B$808/10)), ROW()-6), "")</f>
        <v/>
      </c>
      <c r="E725" s="49" t="str">
        <f t="shared" si="13"/>
        <v/>
      </c>
      <c r="F725" s="16" t="str" cm="1">
        <f t="array" ref="F725">IF(B725="", "", _xlfn.TEXTJOIN(",", TRUE, IF(($B$7:$B$808&lt;&gt;"") * (INT($B$7:$B$808/10) = D725), MOD($B$7:$B$808, 10), "")))</f>
        <v/>
      </c>
    </row>
    <row r="726" spans="2:6" x14ac:dyDescent="0.25">
      <c r="B726" s="51"/>
      <c r="D726" s="15" t="str" cm="1">
        <f t="array" ref="D726">IFERROR(SMALL(_xlfn.UNIQUE(INT($B$7:$B$808/10)), ROW()-6), "")</f>
        <v/>
      </c>
      <c r="E726" s="49" t="str">
        <f t="shared" si="13"/>
        <v/>
      </c>
      <c r="F726" s="16" t="str" cm="1">
        <f t="array" ref="F726">IF(B726="", "", _xlfn.TEXTJOIN(",", TRUE, IF(($B$7:$B$808&lt;&gt;"") * (INT($B$7:$B$808/10) = D726), MOD($B$7:$B$808, 10), "")))</f>
        <v/>
      </c>
    </row>
    <row r="727" spans="2:6" x14ac:dyDescent="0.25">
      <c r="B727" s="51"/>
      <c r="D727" s="15" t="str" cm="1">
        <f t="array" ref="D727">IFERROR(SMALL(_xlfn.UNIQUE(INT($B$7:$B$808/10)), ROW()-6), "")</f>
        <v/>
      </c>
      <c r="E727" s="49" t="str">
        <f t="shared" si="13"/>
        <v/>
      </c>
      <c r="F727" s="16" t="str" cm="1">
        <f t="array" ref="F727">IF(B727="", "", _xlfn.TEXTJOIN(",", TRUE, IF(($B$7:$B$808&lt;&gt;"") * (INT($B$7:$B$808/10) = D727), MOD($B$7:$B$808, 10), "")))</f>
        <v/>
      </c>
    </row>
    <row r="728" spans="2:6" x14ac:dyDescent="0.25">
      <c r="B728" s="51"/>
      <c r="D728" s="15" t="str" cm="1">
        <f t="array" ref="D728">IFERROR(SMALL(_xlfn.UNIQUE(INT($B$7:$B$808/10)), ROW()-6), "")</f>
        <v/>
      </c>
      <c r="E728" s="49" t="str">
        <f t="shared" si="13"/>
        <v/>
      </c>
      <c r="F728" s="16" t="str" cm="1">
        <f t="array" ref="F728">IF(B728="", "", _xlfn.TEXTJOIN(",", TRUE, IF(($B$7:$B$808&lt;&gt;"") * (INT($B$7:$B$808/10) = D728), MOD($B$7:$B$808, 10), "")))</f>
        <v/>
      </c>
    </row>
    <row r="729" spans="2:6" x14ac:dyDescent="0.25">
      <c r="B729" s="51"/>
      <c r="D729" s="15" t="str" cm="1">
        <f t="array" ref="D729">IFERROR(SMALL(_xlfn.UNIQUE(INT($B$7:$B$808/10)), ROW()-6), "")</f>
        <v/>
      </c>
      <c r="E729" s="49" t="str">
        <f t="shared" si="13"/>
        <v/>
      </c>
      <c r="F729" s="16" t="str" cm="1">
        <f t="array" ref="F729">IF(B729="", "", _xlfn.TEXTJOIN(",", TRUE, IF(($B$7:$B$808&lt;&gt;"") * (INT($B$7:$B$808/10) = D729), MOD($B$7:$B$808, 10), "")))</f>
        <v/>
      </c>
    </row>
    <row r="730" spans="2:6" x14ac:dyDescent="0.25">
      <c r="B730" s="51"/>
      <c r="D730" s="15" t="str" cm="1">
        <f t="array" ref="D730">IFERROR(SMALL(_xlfn.UNIQUE(INT($B$7:$B$808/10)), ROW()-6), "")</f>
        <v/>
      </c>
      <c r="E730" s="49" t="str">
        <f t="shared" si="13"/>
        <v/>
      </c>
      <c r="F730" s="16" t="str" cm="1">
        <f t="array" ref="F730">IF(B730="", "", _xlfn.TEXTJOIN(",", TRUE, IF(($B$7:$B$808&lt;&gt;"") * (INT($B$7:$B$808/10) = D730), MOD($B$7:$B$808, 10), "")))</f>
        <v/>
      </c>
    </row>
    <row r="731" spans="2:6" x14ac:dyDescent="0.25">
      <c r="B731" s="51"/>
      <c r="D731" s="15" t="str" cm="1">
        <f t="array" ref="D731">IFERROR(SMALL(_xlfn.UNIQUE(INT($B$7:$B$808/10)), ROW()-6), "")</f>
        <v/>
      </c>
      <c r="E731" s="49" t="str">
        <f t="shared" si="13"/>
        <v/>
      </c>
      <c r="F731" s="16" t="str" cm="1">
        <f t="array" ref="F731">IF(B731="", "", _xlfn.TEXTJOIN(",", TRUE, IF(($B$7:$B$808&lt;&gt;"") * (INT($B$7:$B$808/10) = D731), MOD($B$7:$B$808, 10), "")))</f>
        <v/>
      </c>
    </row>
    <row r="732" spans="2:6" x14ac:dyDescent="0.25">
      <c r="B732" s="51"/>
      <c r="D732" s="15" t="str" cm="1">
        <f t="array" ref="D732">IFERROR(SMALL(_xlfn.UNIQUE(INT($B$7:$B$808/10)), ROW()-6), "")</f>
        <v/>
      </c>
      <c r="E732" s="49" t="str">
        <f t="shared" si="13"/>
        <v/>
      </c>
      <c r="F732" s="16" t="str" cm="1">
        <f t="array" ref="F732">IF(B732="", "", _xlfn.TEXTJOIN(",", TRUE, IF(($B$7:$B$808&lt;&gt;"") * (INT($B$7:$B$808/10) = D732), MOD($B$7:$B$808, 10), "")))</f>
        <v/>
      </c>
    </row>
    <row r="733" spans="2:6" x14ac:dyDescent="0.25">
      <c r="B733" s="51"/>
      <c r="D733" s="15" t="str" cm="1">
        <f t="array" ref="D733">IFERROR(SMALL(_xlfn.UNIQUE(INT($B$7:$B$808/10)), ROW()-6), "")</f>
        <v/>
      </c>
      <c r="E733" s="49" t="str">
        <f t="shared" si="13"/>
        <v/>
      </c>
      <c r="F733" s="16" t="str" cm="1">
        <f t="array" ref="F733">IF(B733="", "", _xlfn.TEXTJOIN(",", TRUE, IF(($B$7:$B$808&lt;&gt;"") * (INT($B$7:$B$808/10) = D733), MOD($B$7:$B$808, 10), "")))</f>
        <v/>
      </c>
    </row>
    <row r="734" spans="2:6" x14ac:dyDescent="0.25">
      <c r="B734" s="51"/>
      <c r="D734" s="15" t="str" cm="1">
        <f t="array" ref="D734">IFERROR(SMALL(_xlfn.UNIQUE(INT($B$7:$B$808/10)), ROW()-6), "")</f>
        <v/>
      </c>
      <c r="E734" s="49" t="str">
        <f t="shared" si="13"/>
        <v/>
      </c>
      <c r="F734" s="16" t="str" cm="1">
        <f t="array" ref="F734">IF(B734="", "", _xlfn.TEXTJOIN(",", TRUE, IF(($B$7:$B$808&lt;&gt;"") * (INT($B$7:$B$808/10) = D734), MOD($B$7:$B$808, 10), "")))</f>
        <v/>
      </c>
    </row>
    <row r="735" spans="2:6" x14ac:dyDescent="0.25">
      <c r="B735" s="51"/>
      <c r="D735" s="15" t="str" cm="1">
        <f t="array" ref="D735">IFERROR(SMALL(_xlfn.UNIQUE(INT($B$7:$B$808/10)), ROW()-6), "")</f>
        <v/>
      </c>
      <c r="E735" s="49" t="str">
        <f t="shared" si="13"/>
        <v/>
      </c>
      <c r="F735" s="16" t="str" cm="1">
        <f t="array" ref="F735">IF(B735="", "", _xlfn.TEXTJOIN(",", TRUE, IF(($B$7:$B$808&lt;&gt;"") * (INT($B$7:$B$808/10) = D735), MOD($B$7:$B$808, 10), "")))</f>
        <v/>
      </c>
    </row>
    <row r="736" spans="2:6" x14ac:dyDescent="0.25">
      <c r="B736" s="51"/>
      <c r="D736" s="15" t="str" cm="1">
        <f t="array" ref="D736">IFERROR(SMALL(_xlfn.UNIQUE(INT($B$7:$B$808/10)), ROW()-6), "")</f>
        <v/>
      </c>
      <c r="E736" s="49" t="str">
        <f t="shared" si="13"/>
        <v/>
      </c>
      <c r="F736" s="16" t="str" cm="1">
        <f t="array" ref="F736">IF(B736="", "", _xlfn.TEXTJOIN(",", TRUE, IF(($B$7:$B$808&lt;&gt;"") * (INT($B$7:$B$808/10) = D736), MOD($B$7:$B$808, 10), "")))</f>
        <v/>
      </c>
    </row>
    <row r="737" spans="2:6" x14ac:dyDescent="0.25">
      <c r="B737" s="51"/>
      <c r="D737" s="15" t="str" cm="1">
        <f t="array" ref="D737">IFERROR(SMALL(_xlfn.UNIQUE(INT($B$7:$B$808/10)), ROW()-6), "")</f>
        <v/>
      </c>
      <c r="E737" s="49" t="str">
        <f t="shared" si="13"/>
        <v/>
      </c>
      <c r="F737" s="16" t="str" cm="1">
        <f t="array" ref="F737">IF(B737="", "", _xlfn.TEXTJOIN(",", TRUE, IF(($B$7:$B$808&lt;&gt;"") * (INT($B$7:$B$808/10) = D737), MOD($B$7:$B$808, 10), "")))</f>
        <v/>
      </c>
    </row>
    <row r="738" spans="2:6" x14ac:dyDescent="0.25">
      <c r="B738" s="51"/>
      <c r="D738" s="15" t="str" cm="1">
        <f t="array" ref="D738">IFERROR(SMALL(_xlfn.UNIQUE(INT($B$7:$B$808/10)), ROW()-6), "")</f>
        <v/>
      </c>
      <c r="E738" s="49" t="str">
        <f t="shared" si="13"/>
        <v/>
      </c>
      <c r="F738" s="16" t="str" cm="1">
        <f t="array" ref="F738">IF(B738="", "", _xlfn.TEXTJOIN(",", TRUE, IF(($B$7:$B$808&lt;&gt;"") * (INT($B$7:$B$808/10) = D738), MOD($B$7:$B$808, 10), "")))</f>
        <v/>
      </c>
    </row>
    <row r="739" spans="2:6" x14ac:dyDescent="0.25">
      <c r="B739" s="51"/>
      <c r="D739" s="15" t="str" cm="1">
        <f t="array" ref="D739">IFERROR(SMALL(_xlfn.UNIQUE(INT($B$7:$B$808/10)), ROW()-6), "")</f>
        <v/>
      </c>
      <c r="E739" s="49" t="str">
        <f t="shared" si="13"/>
        <v/>
      </c>
      <c r="F739" s="16" t="str" cm="1">
        <f t="array" ref="F739">IF(B739="", "", _xlfn.TEXTJOIN(",", TRUE, IF(($B$7:$B$808&lt;&gt;"") * (INT($B$7:$B$808/10) = D739), MOD($B$7:$B$808, 10), "")))</f>
        <v/>
      </c>
    </row>
    <row r="740" spans="2:6" x14ac:dyDescent="0.25">
      <c r="B740" s="51"/>
      <c r="D740" s="15" t="str" cm="1">
        <f t="array" ref="D740">IFERROR(SMALL(_xlfn.UNIQUE(INT($B$7:$B$808/10)), ROW()-6), "")</f>
        <v/>
      </c>
      <c r="E740" s="49" t="str">
        <f t="shared" si="13"/>
        <v/>
      </c>
      <c r="F740" s="16" t="str" cm="1">
        <f t="array" ref="F740">IF(B740="", "", _xlfn.TEXTJOIN(",", TRUE, IF(($B$7:$B$808&lt;&gt;"") * (INT($B$7:$B$808/10) = D740), MOD($B$7:$B$808, 10), "")))</f>
        <v/>
      </c>
    </row>
    <row r="741" spans="2:6" x14ac:dyDescent="0.25">
      <c r="B741" s="51"/>
      <c r="D741" s="15" t="str" cm="1">
        <f t="array" ref="D741">IFERROR(SMALL(_xlfn.UNIQUE(INT($B$7:$B$808/10)), ROW()-6), "")</f>
        <v/>
      </c>
      <c r="E741" s="49" t="str">
        <f t="shared" si="13"/>
        <v/>
      </c>
      <c r="F741" s="16" t="str" cm="1">
        <f t="array" ref="F741">IF(B741="", "", _xlfn.TEXTJOIN(",", TRUE, IF(($B$7:$B$808&lt;&gt;"") * (INT($B$7:$B$808/10) = D741), MOD($B$7:$B$808, 10), "")))</f>
        <v/>
      </c>
    </row>
    <row r="742" spans="2:6" x14ac:dyDescent="0.25">
      <c r="B742" s="51"/>
      <c r="D742" s="15" t="str" cm="1">
        <f t="array" ref="D742">IFERROR(SMALL(_xlfn.UNIQUE(INT($B$7:$B$808/10)), ROW()-6), "")</f>
        <v/>
      </c>
      <c r="E742" s="49" t="str">
        <f t="shared" si="13"/>
        <v/>
      </c>
      <c r="F742" s="16" t="str" cm="1">
        <f t="array" ref="F742">IF(B742="", "", _xlfn.TEXTJOIN(",", TRUE, IF(($B$7:$B$808&lt;&gt;"") * (INT($B$7:$B$808/10) = D742), MOD($B$7:$B$808, 10), "")))</f>
        <v/>
      </c>
    </row>
    <row r="743" spans="2:6" x14ac:dyDescent="0.25">
      <c r="B743" s="51"/>
      <c r="D743" s="15" t="str" cm="1">
        <f t="array" ref="D743">IFERROR(SMALL(_xlfn.UNIQUE(INT($B$7:$B$808/10)), ROW()-6), "")</f>
        <v/>
      </c>
      <c r="E743" s="49" t="str">
        <f t="shared" si="13"/>
        <v/>
      </c>
      <c r="F743" s="16" t="str" cm="1">
        <f t="array" ref="F743">IF(B743="", "", _xlfn.TEXTJOIN(",", TRUE, IF(($B$7:$B$808&lt;&gt;"") * (INT($B$7:$B$808/10) = D743), MOD($B$7:$B$808, 10), "")))</f>
        <v/>
      </c>
    </row>
    <row r="744" spans="2:6" x14ac:dyDescent="0.25">
      <c r="B744" s="51"/>
      <c r="D744" s="15" t="str" cm="1">
        <f t="array" ref="D744">IFERROR(SMALL(_xlfn.UNIQUE(INT($B$7:$B$808/10)), ROW()-6), "")</f>
        <v/>
      </c>
      <c r="E744" s="49" t="str">
        <f t="shared" si="13"/>
        <v/>
      </c>
      <c r="F744" s="16" t="str" cm="1">
        <f t="array" ref="F744">IF(B744="", "", _xlfn.TEXTJOIN(",", TRUE, IF(($B$7:$B$808&lt;&gt;"") * (INT($B$7:$B$808/10) = D744), MOD($B$7:$B$808, 10), "")))</f>
        <v/>
      </c>
    </row>
    <row r="745" spans="2:6" x14ac:dyDescent="0.25">
      <c r="B745" s="51"/>
      <c r="D745" s="15" t="str" cm="1">
        <f t="array" ref="D745">IFERROR(SMALL(_xlfn.UNIQUE(INT($B$7:$B$808/10)), ROW()-6), "")</f>
        <v/>
      </c>
      <c r="E745" s="49" t="str">
        <f t="shared" si="13"/>
        <v/>
      </c>
      <c r="F745" s="16" t="str" cm="1">
        <f t="array" ref="F745">IF(B745="", "", _xlfn.TEXTJOIN(",", TRUE, IF(($B$7:$B$808&lt;&gt;"") * (INT($B$7:$B$808/10) = D745), MOD($B$7:$B$808, 10), "")))</f>
        <v/>
      </c>
    </row>
    <row r="746" spans="2:6" x14ac:dyDescent="0.25">
      <c r="B746" s="51"/>
      <c r="D746" s="15" t="str" cm="1">
        <f t="array" ref="D746">IFERROR(SMALL(_xlfn.UNIQUE(INT($B$7:$B$808/10)), ROW()-6), "")</f>
        <v/>
      </c>
      <c r="E746" s="49" t="str">
        <f t="shared" si="13"/>
        <v/>
      </c>
      <c r="F746" s="16" t="str" cm="1">
        <f t="array" ref="F746">IF(B746="", "", _xlfn.TEXTJOIN(",", TRUE, IF(($B$7:$B$808&lt;&gt;"") * (INT($B$7:$B$808/10) = D746), MOD($B$7:$B$808, 10), "")))</f>
        <v/>
      </c>
    </row>
    <row r="747" spans="2:6" x14ac:dyDescent="0.25">
      <c r="B747" s="51"/>
      <c r="D747" s="15" t="str" cm="1">
        <f t="array" ref="D747">IFERROR(SMALL(_xlfn.UNIQUE(INT($B$7:$B$808/10)), ROW()-6), "")</f>
        <v/>
      </c>
      <c r="E747" s="49" t="str">
        <f t="shared" si="13"/>
        <v/>
      </c>
      <c r="F747" s="16" t="str" cm="1">
        <f t="array" ref="F747">IF(B747="", "", _xlfn.TEXTJOIN(",", TRUE, IF(($B$7:$B$808&lt;&gt;"") * (INT($B$7:$B$808/10) = D747), MOD($B$7:$B$808, 10), "")))</f>
        <v/>
      </c>
    </row>
    <row r="748" spans="2:6" x14ac:dyDescent="0.25">
      <c r="B748" s="51"/>
      <c r="D748" s="15" t="str" cm="1">
        <f t="array" ref="D748">IFERROR(SMALL(_xlfn.UNIQUE(INT($B$7:$B$808/10)), ROW()-6), "")</f>
        <v/>
      </c>
      <c r="E748" s="49" t="str">
        <f t="shared" si="13"/>
        <v/>
      </c>
      <c r="F748" s="16" t="str" cm="1">
        <f t="array" ref="F748">IF(B748="", "", _xlfn.TEXTJOIN(",", TRUE, IF(($B$7:$B$808&lt;&gt;"") * (INT($B$7:$B$808/10) = D748), MOD($B$7:$B$808, 10), "")))</f>
        <v/>
      </c>
    </row>
    <row r="749" spans="2:6" x14ac:dyDescent="0.25">
      <c r="B749" s="51"/>
      <c r="D749" s="15" t="str" cm="1">
        <f t="array" ref="D749">IFERROR(SMALL(_xlfn.UNIQUE(INT($B$7:$B$808/10)), ROW()-6), "")</f>
        <v/>
      </c>
      <c r="E749" s="49" t="str">
        <f t="shared" si="13"/>
        <v/>
      </c>
      <c r="F749" s="16" t="str" cm="1">
        <f t="array" ref="F749">IF(B749="", "", _xlfn.TEXTJOIN(",", TRUE, IF(($B$7:$B$808&lt;&gt;"") * (INT($B$7:$B$808/10) = D749), MOD($B$7:$B$808, 10), "")))</f>
        <v/>
      </c>
    </row>
    <row r="750" spans="2:6" x14ac:dyDescent="0.25">
      <c r="B750" s="51"/>
      <c r="D750" s="15" t="str" cm="1">
        <f t="array" ref="D750">IFERROR(SMALL(_xlfn.UNIQUE(INT($B$7:$B$808/10)), ROW()-6), "")</f>
        <v/>
      </c>
      <c r="E750" s="49" t="str">
        <f t="shared" si="13"/>
        <v/>
      </c>
      <c r="F750" s="16" t="str" cm="1">
        <f t="array" ref="F750">IF(B750="", "", _xlfn.TEXTJOIN(",", TRUE, IF(($B$7:$B$808&lt;&gt;"") * (INT($B$7:$B$808/10) = D750), MOD($B$7:$B$808, 10), "")))</f>
        <v/>
      </c>
    </row>
    <row r="751" spans="2:6" x14ac:dyDescent="0.25">
      <c r="B751" s="51"/>
      <c r="D751" s="15" t="str" cm="1">
        <f t="array" ref="D751">IFERROR(SMALL(_xlfn.UNIQUE(INT($B$7:$B$808/10)), ROW()-6), "")</f>
        <v/>
      </c>
      <c r="E751" s="49" t="str">
        <f t="shared" si="13"/>
        <v/>
      </c>
      <c r="F751" s="16" t="str" cm="1">
        <f t="array" ref="F751">IF(B751="", "", _xlfn.TEXTJOIN(",", TRUE, IF(($B$7:$B$808&lt;&gt;"") * (INT($B$7:$B$808/10) = D751), MOD($B$7:$B$808, 10), "")))</f>
        <v/>
      </c>
    </row>
    <row r="752" spans="2:6" x14ac:dyDescent="0.25">
      <c r="B752" s="51"/>
      <c r="D752" s="15" t="str" cm="1">
        <f t="array" ref="D752">IFERROR(SMALL(_xlfn.UNIQUE(INT($B$7:$B$808/10)), ROW()-6), "")</f>
        <v/>
      </c>
      <c r="E752" s="49" t="str">
        <f t="shared" si="13"/>
        <v/>
      </c>
      <c r="F752" s="16" t="str" cm="1">
        <f t="array" ref="F752">IF(B752="", "", _xlfn.TEXTJOIN(",", TRUE, IF(($B$7:$B$808&lt;&gt;"") * (INT($B$7:$B$808/10) = D752), MOD($B$7:$B$808, 10), "")))</f>
        <v/>
      </c>
    </row>
    <row r="753" spans="2:6" x14ac:dyDescent="0.25">
      <c r="B753" s="51"/>
      <c r="D753" s="15" t="str" cm="1">
        <f t="array" ref="D753">IFERROR(SMALL(_xlfn.UNIQUE(INT($B$7:$B$808/10)), ROW()-6), "")</f>
        <v/>
      </c>
      <c r="E753" s="49" t="str">
        <f t="shared" si="13"/>
        <v/>
      </c>
      <c r="F753" s="16" t="str" cm="1">
        <f t="array" ref="F753">IF(B753="", "", _xlfn.TEXTJOIN(",", TRUE, IF(($B$7:$B$808&lt;&gt;"") * (INT($B$7:$B$808/10) = D753), MOD($B$7:$B$808, 10), "")))</f>
        <v/>
      </c>
    </row>
    <row r="754" spans="2:6" x14ac:dyDescent="0.25">
      <c r="B754" s="51"/>
      <c r="D754" s="15" t="str" cm="1">
        <f t="array" ref="D754">IFERROR(SMALL(_xlfn.UNIQUE(INT($B$7:$B$808/10)), ROW()-6), "")</f>
        <v/>
      </c>
      <c r="E754" s="49" t="str">
        <f t="shared" si="13"/>
        <v/>
      </c>
      <c r="F754" s="16" t="str" cm="1">
        <f t="array" ref="F754">IF(B754="", "", _xlfn.TEXTJOIN(",", TRUE, IF(($B$7:$B$808&lt;&gt;"") * (INT($B$7:$B$808/10) = D754), MOD($B$7:$B$808, 10), "")))</f>
        <v/>
      </c>
    </row>
    <row r="755" spans="2:6" x14ac:dyDescent="0.25">
      <c r="B755" s="51"/>
      <c r="D755" s="15" t="str" cm="1">
        <f t="array" ref="D755">IFERROR(SMALL(_xlfn.UNIQUE(INT($B$7:$B$808/10)), ROW()-6), "")</f>
        <v/>
      </c>
      <c r="E755" s="49" t="str">
        <f t="shared" si="13"/>
        <v/>
      </c>
      <c r="F755" s="16" t="str" cm="1">
        <f t="array" ref="F755">IF(B755="", "", _xlfn.TEXTJOIN(",", TRUE, IF(($B$7:$B$808&lt;&gt;"") * (INT($B$7:$B$808/10) = D755), MOD($B$7:$B$808, 10), "")))</f>
        <v/>
      </c>
    </row>
    <row r="756" spans="2:6" x14ac:dyDescent="0.25">
      <c r="B756" s="51"/>
      <c r="D756" s="15" t="str" cm="1">
        <f t="array" ref="D756">IFERROR(SMALL(_xlfn.UNIQUE(INT($B$7:$B$808/10)), ROW()-6), "")</f>
        <v/>
      </c>
      <c r="E756" s="49" t="str">
        <f t="shared" si="13"/>
        <v/>
      </c>
      <c r="F756" s="16" t="str" cm="1">
        <f t="array" ref="F756">IF(B756="", "", _xlfn.TEXTJOIN(",", TRUE, IF(($B$7:$B$808&lt;&gt;"") * (INT($B$7:$B$808/10) = D756), MOD($B$7:$B$808, 10), "")))</f>
        <v/>
      </c>
    </row>
    <row r="757" spans="2:6" x14ac:dyDescent="0.25">
      <c r="B757" s="51"/>
      <c r="D757" s="15" t="str" cm="1">
        <f t="array" ref="D757">IFERROR(SMALL(_xlfn.UNIQUE(INT($B$7:$B$808/10)), ROW()-6), "")</f>
        <v/>
      </c>
      <c r="E757" s="49" t="str">
        <f t="shared" si="13"/>
        <v/>
      </c>
      <c r="F757" s="16" t="str" cm="1">
        <f t="array" ref="F757">IF(B757="", "", _xlfn.TEXTJOIN(",", TRUE, IF(($B$7:$B$808&lt;&gt;"") * (INT($B$7:$B$808/10) = D757), MOD($B$7:$B$808, 10), "")))</f>
        <v/>
      </c>
    </row>
    <row r="758" spans="2:6" x14ac:dyDescent="0.25">
      <c r="B758" s="51"/>
      <c r="D758" s="15" t="str" cm="1">
        <f t="array" ref="D758">IFERROR(SMALL(_xlfn.UNIQUE(INT($B$7:$B$808/10)), ROW()-6), "")</f>
        <v/>
      </c>
      <c r="E758" s="49" t="str">
        <f t="shared" si="13"/>
        <v/>
      </c>
      <c r="F758" s="16" t="str" cm="1">
        <f t="array" ref="F758">IF(B758="", "", _xlfn.TEXTJOIN(",", TRUE, IF(($B$7:$B$808&lt;&gt;"") * (INT($B$7:$B$808/10) = D758), MOD($B$7:$B$808, 10), "")))</f>
        <v/>
      </c>
    </row>
    <row r="759" spans="2:6" x14ac:dyDescent="0.25">
      <c r="B759" s="51"/>
      <c r="D759" s="15" t="str" cm="1">
        <f t="array" ref="D759">IFERROR(SMALL(_xlfn.UNIQUE(INT($B$7:$B$808/10)), ROW()-6), "")</f>
        <v/>
      </c>
      <c r="E759" s="49" t="str">
        <f t="shared" si="13"/>
        <v/>
      </c>
      <c r="F759" s="16" t="str" cm="1">
        <f t="array" ref="F759">IF(B759="", "", _xlfn.TEXTJOIN(",", TRUE, IF(($B$7:$B$808&lt;&gt;"") * (INT($B$7:$B$808/10) = D759), MOD($B$7:$B$808, 10), "")))</f>
        <v/>
      </c>
    </row>
    <row r="760" spans="2:6" x14ac:dyDescent="0.25">
      <c r="B760" s="51"/>
      <c r="D760" s="15" t="str" cm="1">
        <f t="array" ref="D760">IFERROR(SMALL(_xlfn.UNIQUE(INT($B$7:$B$808/10)), ROW()-6), "")</f>
        <v/>
      </c>
      <c r="E760" s="49" t="str">
        <f t="shared" si="13"/>
        <v/>
      </c>
      <c r="F760" s="16" t="str" cm="1">
        <f t="array" ref="F760">IF(B760="", "", _xlfn.TEXTJOIN(",", TRUE, IF(($B$7:$B$808&lt;&gt;"") * (INT($B$7:$B$808/10) = D760), MOD($B$7:$B$808, 10), "")))</f>
        <v/>
      </c>
    </row>
    <row r="761" spans="2:6" x14ac:dyDescent="0.25">
      <c r="B761" s="51"/>
      <c r="D761" s="15" t="str" cm="1">
        <f t="array" ref="D761">IFERROR(SMALL(_xlfn.UNIQUE(INT($B$7:$B$808/10)), ROW()-6), "")</f>
        <v/>
      </c>
      <c r="E761" s="49" t="str">
        <f t="shared" si="13"/>
        <v/>
      </c>
      <c r="F761" s="16" t="str" cm="1">
        <f t="array" ref="F761">IF(B761="", "", _xlfn.TEXTJOIN(",", TRUE, IF(($B$7:$B$808&lt;&gt;"") * (INT($B$7:$B$808/10) = D761), MOD($B$7:$B$808, 10), "")))</f>
        <v/>
      </c>
    </row>
    <row r="762" spans="2:6" x14ac:dyDescent="0.25">
      <c r="B762" s="51"/>
      <c r="D762" s="15" t="str" cm="1">
        <f t="array" ref="D762">IFERROR(SMALL(_xlfn.UNIQUE(INT($B$7:$B$808/10)), ROW()-6), "")</f>
        <v/>
      </c>
      <c r="E762" s="49" t="str">
        <f t="shared" si="13"/>
        <v/>
      </c>
      <c r="F762" s="16" t="str" cm="1">
        <f t="array" ref="F762">IF(B762="", "", _xlfn.TEXTJOIN(",", TRUE, IF(($B$7:$B$808&lt;&gt;"") * (INT($B$7:$B$808/10) = D762), MOD($B$7:$B$808, 10), "")))</f>
        <v/>
      </c>
    </row>
    <row r="763" spans="2:6" x14ac:dyDescent="0.25">
      <c r="B763" s="51"/>
      <c r="D763" s="15" t="str" cm="1">
        <f t="array" ref="D763">IFERROR(SMALL(_xlfn.UNIQUE(INT($B$7:$B$808/10)), ROW()-6), "")</f>
        <v/>
      </c>
      <c r="E763" s="49" t="str">
        <f t="shared" si="13"/>
        <v/>
      </c>
      <c r="F763" s="16" t="str" cm="1">
        <f t="array" ref="F763">IF(B763="", "", _xlfn.TEXTJOIN(",", TRUE, IF(($B$7:$B$808&lt;&gt;"") * (INT($B$7:$B$808/10) = D763), MOD($B$7:$B$808, 10), "")))</f>
        <v/>
      </c>
    </row>
    <row r="764" spans="2:6" x14ac:dyDescent="0.25">
      <c r="B764" s="51"/>
      <c r="D764" s="15" t="str" cm="1">
        <f t="array" ref="D764">IFERROR(SMALL(_xlfn.UNIQUE(INT($B$7:$B$808/10)), ROW()-6), "")</f>
        <v/>
      </c>
      <c r="E764" s="49" t="str">
        <f t="shared" si="13"/>
        <v/>
      </c>
      <c r="F764" s="16" t="str" cm="1">
        <f t="array" ref="F764">IF(B764="", "", _xlfn.TEXTJOIN(",", TRUE, IF(($B$7:$B$808&lt;&gt;"") * (INT($B$7:$B$808/10) = D764), MOD($B$7:$B$808, 10), "")))</f>
        <v/>
      </c>
    </row>
    <row r="765" spans="2:6" x14ac:dyDescent="0.25">
      <c r="B765" s="51"/>
      <c r="D765" s="15" t="str" cm="1">
        <f t="array" ref="D765">IFERROR(SMALL(_xlfn.UNIQUE(INT($B$7:$B$808/10)), ROW()-6), "")</f>
        <v/>
      </c>
      <c r="E765" s="49" t="str">
        <f t="shared" si="13"/>
        <v/>
      </c>
      <c r="F765" s="16" t="str" cm="1">
        <f t="array" ref="F765">IF(B765="", "", _xlfn.TEXTJOIN(",", TRUE, IF(($B$7:$B$808&lt;&gt;"") * (INT($B$7:$B$808/10) = D765), MOD($B$7:$B$808, 10), "")))</f>
        <v/>
      </c>
    </row>
    <row r="766" spans="2:6" x14ac:dyDescent="0.25">
      <c r="B766" s="51"/>
      <c r="D766" s="15" t="str" cm="1">
        <f t="array" ref="D766">IFERROR(SMALL(_xlfn.UNIQUE(INT($B$7:$B$808/10)), ROW()-6), "")</f>
        <v/>
      </c>
      <c r="E766" s="49" t="str">
        <f t="shared" si="13"/>
        <v/>
      </c>
      <c r="F766" s="16" t="str" cm="1">
        <f t="array" ref="F766">IF(B766="", "", _xlfn.TEXTJOIN(",", TRUE, IF(($B$7:$B$808&lt;&gt;"") * (INT($B$7:$B$808/10) = D766), MOD($B$7:$B$808, 10), "")))</f>
        <v/>
      </c>
    </row>
    <row r="767" spans="2:6" x14ac:dyDescent="0.25">
      <c r="B767" s="51"/>
      <c r="D767" s="15" t="str" cm="1">
        <f t="array" ref="D767">IFERROR(SMALL(_xlfn.UNIQUE(INT($B$7:$B$808/10)), ROW()-6), "")</f>
        <v/>
      </c>
      <c r="E767" s="49" t="str">
        <f t="shared" si="13"/>
        <v/>
      </c>
      <c r="F767" s="16" t="str" cm="1">
        <f t="array" ref="F767">IF(B767="", "", _xlfn.TEXTJOIN(",", TRUE, IF(($B$7:$B$808&lt;&gt;"") * (INT($B$7:$B$808/10) = D767), MOD($B$7:$B$808, 10), "")))</f>
        <v/>
      </c>
    </row>
    <row r="768" spans="2:6" x14ac:dyDescent="0.25">
      <c r="B768" s="51"/>
      <c r="D768" s="15" t="str" cm="1">
        <f t="array" ref="D768">IFERROR(SMALL(_xlfn.UNIQUE(INT($B$7:$B$808/10)), ROW()-6), "")</f>
        <v/>
      </c>
      <c r="E768" s="49" t="str">
        <f t="shared" si="13"/>
        <v/>
      </c>
      <c r="F768" s="16" t="str" cm="1">
        <f t="array" ref="F768">IF(B768="", "", _xlfn.TEXTJOIN(",", TRUE, IF(($B$7:$B$808&lt;&gt;"") * (INT($B$7:$B$808/10) = D768), MOD($B$7:$B$808, 10), "")))</f>
        <v/>
      </c>
    </row>
    <row r="769" spans="2:6" x14ac:dyDescent="0.25">
      <c r="B769" s="51"/>
      <c r="D769" s="15" t="str" cm="1">
        <f t="array" ref="D769">IFERROR(SMALL(_xlfn.UNIQUE(INT($B$7:$B$808/10)), ROW()-6), "")</f>
        <v/>
      </c>
      <c r="E769" s="49" t="str">
        <f t="shared" si="13"/>
        <v/>
      </c>
      <c r="F769" s="16" t="str" cm="1">
        <f t="array" ref="F769">IF(B769="", "", _xlfn.TEXTJOIN(",", TRUE, IF(($B$7:$B$808&lt;&gt;"") * (INT($B$7:$B$808/10) = D769), MOD($B$7:$B$808, 10), "")))</f>
        <v/>
      </c>
    </row>
    <row r="770" spans="2:6" x14ac:dyDescent="0.25">
      <c r="B770" s="51"/>
      <c r="D770" s="15" t="str" cm="1">
        <f t="array" ref="D770">IFERROR(SMALL(_xlfn.UNIQUE(INT($B$7:$B$808/10)), ROW()-6), "")</f>
        <v/>
      </c>
      <c r="E770" s="49" t="str">
        <f t="shared" si="13"/>
        <v/>
      </c>
      <c r="F770" s="16" t="str" cm="1">
        <f t="array" ref="F770">IF(B770="", "", _xlfn.TEXTJOIN(",", TRUE, IF(($B$7:$B$808&lt;&gt;"") * (INT($B$7:$B$808/10) = D770), MOD($B$7:$B$808, 10), "")))</f>
        <v/>
      </c>
    </row>
    <row r="771" spans="2:6" x14ac:dyDescent="0.25">
      <c r="B771" s="51"/>
      <c r="D771" s="15" t="str" cm="1">
        <f t="array" ref="D771">IFERROR(SMALL(_xlfn.UNIQUE(INT($B$7:$B$808/10)), ROW()-6), "")</f>
        <v/>
      </c>
      <c r="E771" s="49" t="str">
        <f t="shared" si="13"/>
        <v/>
      </c>
      <c r="F771" s="16" t="str" cm="1">
        <f t="array" ref="F771">IF(B771="", "", _xlfn.TEXTJOIN(",", TRUE, IF(($B$7:$B$808&lt;&gt;"") * (INT($B$7:$B$808/10) = D771), MOD($B$7:$B$808, 10), "")))</f>
        <v/>
      </c>
    </row>
    <row r="772" spans="2:6" x14ac:dyDescent="0.25">
      <c r="B772" s="51"/>
      <c r="D772" s="15" t="str" cm="1">
        <f t="array" ref="D772">IFERROR(SMALL(_xlfn.UNIQUE(INT($B$7:$B$808/10)), ROW()-6), "")</f>
        <v/>
      </c>
      <c r="E772" s="49" t="str">
        <f t="shared" si="13"/>
        <v/>
      </c>
      <c r="F772" s="16" t="str" cm="1">
        <f t="array" ref="F772">IF(B772="", "", _xlfn.TEXTJOIN(",", TRUE, IF(($B$7:$B$808&lt;&gt;"") * (INT($B$7:$B$808/10) = D772), MOD($B$7:$B$808, 10), "")))</f>
        <v/>
      </c>
    </row>
    <row r="773" spans="2:6" x14ac:dyDescent="0.25">
      <c r="B773" s="51"/>
      <c r="D773" s="15" t="str" cm="1">
        <f t="array" ref="D773">IFERROR(SMALL(_xlfn.UNIQUE(INT($B$7:$B$808/10)), ROW()-6), "")</f>
        <v/>
      </c>
      <c r="E773" s="49" t="str">
        <f t="shared" si="13"/>
        <v/>
      </c>
      <c r="F773" s="16" t="str" cm="1">
        <f t="array" ref="F773">IF(B773="", "", _xlfn.TEXTJOIN(",", TRUE, IF(($B$7:$B$808&lt;&gt;"") * (INT($B$7:$B$808/10) = D773), MOD($B$7:$B$808, 10), "")))</f>
        <v/>
      </c>
    </row>
    <row r="774" spans="2:6" x14ac:dyDescent="0.25">
      <c r="B774" s="51"/>
      <c r="D774" s="15" t="str" cm="1">
        <f t="array" ref="D774">IFERROR(SMALL(_xlfn.UNIQUE(INT($B$7:$B$808/10)), ROW()-6), "")</f>
        <v/>
      </c>
      <c r="E774" s="49" t="str">
        <f t="shared" si="13"/>
        <v/>
      </c>
      <c r="F774" s="16" t="str" cm="1">
        <f t="array" ref="F774">IF(B774="", "", _xlfn.TEXTJOIN(",", TRUE, IF(($B$7:$B$808&lt;&gt;"") * (INT($B$7:$B$808/10) = D774), MOD($B$7:$B$808, 10), "")))</f>
        <v/>
      </c>
    </row>
    <row r="775" spans="2:6" x14ac:dyDescent="0.25">
      <c r="B775" s="51"/>
      <c r="D775" s="15" t="str" cm="1">
        <f t="array" ref="D775">IFERROR(SMALL(_xlfn.UNIQUE(INT($B$7:$B$808/10)), ROW()-6), "")</f>
        <v/>
      </c>
      <c r="E775" s="49" t="str">
        <f t="shared" si="13"/>
        <v/>
      </c>
      <c r="F775" s="16" t="str" cm="1">
        <f t="array" ref="F775">IF(B775="", "", _xlfn.TEXTJOIN(",", TRUE, IF(($B$7:$B$808&lt;&gt;"") * (INT($B$7:$B$808/10) = D775), MOD($B$7:$B$808, 10), "")))</f>
        <v/>
      </c>
    </row>
    <row r="776" spans="2:6" x14ac:dyDescent="0.25">
      <c r="B776" s="51"/>
      <c r="D776" s="15" t="str" cm="1">
        <f t="array" ref="D776">IFERROR(SMALL(_xlfn.UNIQUE(INT($B$7:$B$808/10)), ROW()-6), "")</f>
        <v/>
      </c>
      <c r="E776" s="49" t="str">
        <f t="shared" ref="E776:E808" si="14">IF(F776="","","|")</f>
        <v/>
      </c>
      <c r="F776" s="16" t="str" cm="1">
        <f t="array" ref="F776">IF(B776="", "", _xlfn.TEXTJOIN(",", TRUE, IF(($B$7:$B$808&lt;&gt;"") * (INT($B$7:$B$808/10) = D776), MOD($B$7:$B$808, 10), "")))</f>
        <v/>
      </c>
    </row>
    <row r="777" spans="2:6" x14ac:dyDescent="0.25">
      <c r="B777" s="51"/>
      <c r="D777" s="15" t="str" cm="1">
        <f t="array" ref="D777">IFERROR(SMALL(_xlfn.UNIQUE(INT($B$7:$B$808/10)), ROW()-6), "")</f>
        <v/>
      </c>
      <c r="E777" s="49" t="str">
        <f t="shared" si="14"/>
        <v/>
      </c>
      <c r="F777" s="16" t="str" cm="1">
        <f t="array" ref="F777">IF(B777="", "", _xlfn.TEXTJOIN(",", TRUE, IF(($B$7:$B$808&lt;&gt;"") * (INT($B$7:$B$808/10) = D777), MOD($B$7:$B$808, 10), "")))</f>
        <v/>
      </c>
    </row>
    <row r="778" spans="2:6" x14ac:dyDescent="0.25">
      <c r="B778" s="51"/>
      <c r="D778" s="15" t="str" cm="1">
        <f t="array" ref="D778">IFERROR(SMALL(_xlfn.UNIQUE(INT($B$7:$B$808/10)), ROW()-6), "")</f>
        <v/>
      </c>
      <c r="E778" s="49" t="str">
        <f t="shared" si="14"/>
        <v/>
      </c>
      <c r="F778" s="16" t="str" cm="1">
        <f t="array" ref="F778">IF(B778="", "", _xlfn.TEXTJOIN(",", TRUE, IF(($B$7:$B$808&lt;&gt;"") * (INT($B$7:$B$808/10) = D778), MOD($B$7:$B$808, 10), "")))</f>
        <v/>
      </c>
    </row>
    <row r="779" spans="2:6" x14ac:dyDescent="0.25">
      <c r="B779" s="51"/>
      <c r="D779" s="15" t="str" cm="1">
        <f t="array" ref="D779">IFERROR(SMALL(_xlfn.UNIQUE(INT($B$7:$B$808/10)), ROW()-6), "")</f>
        <v/>
      </c>
      <c r="E779" s="49" t="str">
        <f t="shared" si="14"/>
        <v/>
      </c>
      <c r="F779" s="16" t="str" cm="1">
        <f t="array" ref="F779">IF(B779="", "", _xlfn.TEXTJOIN(",", TRUE, IF(($B$7:$B$808&lt;&gt;"") * (INT($B$7:$B$808/10) = D779), MOD($B$7:$B$808, 10), "")))</f>
        <v/>
      </c>
    </row>
    <row r="780" spans="2:6" x14ac:dyDescent="0.25">
      <c r="B780" s="51"/>
      <c r="D780" s="15" t="str" cm="1">
        <f t="array" ref="D780">IFERROR(SMALL(_xlfn.UNIQUE(INT($B$7:$B$808/10)), ROW()-6), "")</f>
        <v/>
      </c>
      <c r="E780" s="49" t="str">
        <f t="shared" si="14"/>
        <v/>
      </c>
      <c r="F780" s="16" t="str" cm="1">
        <f t="array" ref="F780">IF(B780="", "", _xlfn.TEXTJOIN(",", TRUE, IF(($B$7:$B$808&lt;&gt;"") * (INT($B$7:$B$808/10) = D780), MOD($B$7:$B$808, 10), "")))</f>
        <v/>
      </c>
    </row>
    <row r="781" spans="2:6" x14ac:dyDescent="0.25">
      <c r="B781" s="51"/>
      <c r="D781" s="15" t="str" cm="1">
        <f t="array" ref="D781">IFERROR(SMALL(_xlfn.UNIQUE(INT($B$7:$B$808/10)), ROW()-6), "")</f>
        <v/>
      </c>
      <c r="E781" s="49" t="str">
        <f t="shared" si="14"/>
        <v/>
      </c>
      <c r="F781" s="16" t="str" cm="1">
        <f t="array" ref="F781">IF(B781="", "", _xlfn.TEXTJOIN(",", TRUE, IF(($B$7:$B$808&lt;&gt;"") * (INT($B$7:$B$808/10) = D781), MOD($B$7:$B$808, 10), "")))</f>
        <v/>
      </c>
    </row>
    <row r="782" spans="2:6" x14ac:dyDescent="0.25">
      <c r="B782" s="51"/>
      <c r="D782" s="15" t="str" cm="1">
        <f t="array" ref="D782">IFERROR(SMALL(_xlfn.UNIQUE(INT($B$7:$B$808/10)), ROW()-6), "")</f>
        <v/>
      </c>
      <c r="E782" s="49" t="str">
        <f t="shared" si="14"/>
        <v/>
      </c>
      <c r="F782" s="16" t="str" cm="1">
        <f t="array" ref="F782">IF(B782="", "", _xlfn.TEXTJOIN(",", TRUE, IF(($B$7:$B$808&lt;&gt;"") * (INT($B$7:$B$808/10) = D782), MOD($B$7:$B$808, 10), "")))</f>
        <v/>
      </c>
    </row>
    <row r="783" spans="2:6" x14ac:dyDescent="0.25">
      <c r="B783" s="51"/>
      <c r="D783" s="15" t="str" cm="1">
        <f t="array" ref="D783">IFERROR(SMALL(_xlfn.UNIQUE(INT($B$7:$B$808/10)), ROW()-6), "")</f>
        <v/>
      </c>
      <c r="E783" s="49" t="str">
        <f t="shared" si="14"/>
        <v/>
      </c>
      <c r="F783" s="16" t="str" cm="1">
        <f t="array" ref="F783">IF(B783="", "", _xlfn.TEXTJOIN(",", TRUE, IF(($B$7:$B$808&lt;&gt;"") * (INT($B$7:$B$808/10) = D783), MOD($B$7:$B$808, 10), "")))</f>
        <v/>
      </c>
    </row>
    <row r="784" spans="2:6" x14ac:dyDescent="0.25">
      <c r="B784" s="51"/>
      <c r="D784" s="15" t="str" cm="1">
        <f t="array" ref="D784">IFERROR(SMALL(_xlfn.UNIQUE(INT($B$7:$B$808/10)), ROW()-6), "")</f>
        <v/>
      </c>
      <c r="E784" s="49" t="str">
        <f t="shared" si="14"/>
        <v/>
      </c>
      <c r="F784" s="16" t="str" cm="1">
        <f t="array" ref="F784">IF(B784="", "", _xlfn.TEXTJOIN(",", TRUE, IF(($B$7:$B$808&lt;&gt;"") * (INT($B$7:$B$808/10) = D784), MOD($B$7:$B$808, 10), "")))</f>
        <v/>
      </c>
    </row>
    <row r="785" spans="2:6" x14ac:dyDescent="0.25">
      <c r="B785" s="51"/>
      <c r="D785" s="15" t="str" cm="1">
        <f t="array" ref="D785">IFERROR(SMALL(_xlfn.UNIQUE(INT($B$7:$B$808/10)), ROW()-6), "")</f>
        <v/>
      </c>
      <c r="E785" s="49" t="str">
        <f t="shared" si="14"/>
        <v/>
      </c>
      <c r="F785" s="16" t="str" cm="1">
        <f t="array" ref="F785">IF(B785="", "", _xlfn.TEXTJOIN(",", TRUE, IF(($B$7:$B$808&lt;&gt;"") * (INT($B$7:$B$808/10) = D785), MOD($B$7:$B$808, 10), "")))</f>
        <v/>
      </c>
    </row>
    <row r="786" spans="2:6" x14ac:dyDescent="0.25">
      <c r="B786" s="51"/>
      <c r="D786" s="15" t="str" cm="1">
        <f t="array" ref="D786">IFERROR(SMALL(_xlfn.UNIQUE(INT($B$7:$B$808/10)), ROW()-6), "")</f>
        <v/>
      </c>
      <c r="E786" s="49" t="str">
        <f t="shared" si="14"/>
        <v/>
      </c>
      <c r="F786" s="16" t="str" cm="1">
        <f t="array" ref="F786">IF(B786="", "", _xlfn.TEXTJOIN(",", TRUE, IF(($B$7:$B$808&lt;&gt;"") * (INT($B$7:$B$808/10) = D786), MOD($B$7:$B$808, 10), "")))</f>
        <v/>
      </c>
    </row>
    <row r="787" spans="2:6" x14ac:dyDescent="0.25">
      <c r="B787" s="51"/>
      <c r="D787" s="15" t="str" cm="1">
        <f t="array" ref="D787">IFERROR(SMALL(_xlfn.UNIQUE(INT($B$7:$B$808/10)), ROW()-6), "")</f>
        <v/>
      </c>
      <c r="E787" s="49" t="str">
        <f t="shared" si="14"/>
        <v/>
      </c>
      <c r="F787" s="16" t="str" cm="1">
        <f t="array" ref="F787">IF(B787="", "", _xlfn.TEXTJOIN(",", TRUE, IF(($B$7:$B$808&lt;&gt;"") * (INT($B$7:$B$808/10) = D787), MOD($B$7:$B$808, 10), "")))</f>
        <v/>
      </c>
    </row>
    <row r="788" spans="2:6" x14ac:dyDescent="0.25">
      <c r="B788" s="51"/>
      <c r="D788" s="15" t="str" cm="1">
        <f t="array" ref="D788">IFERROR(SMALL(_xlfn.UNIQUE(INT($B$7:$B$808/10)), ROW()-6), "")</f>
        <v/>
      </c>
      <c r="E788" s="49" t="str">
        <f t="shared" si="14"/>
        <v/>
      </c>
      <c r="F788" s="16" t="str" cm="1">
        <f t="array" ref="F788">IF(B788="", "", _xlfn.TEXTJOIN(",", TRUE, IF(($B$7:$B$808&lt;&gt;"") * (INT($B$7:$B$808/10) = D788), MOD($B$7:$B$808, 10), "")))</f>
        <v/>
      </c>
    </row>
    <row r="789" spans="2:6" x14ac:dyDescent="0.25">
      <c r="B789" s="51"/>
      <c r="D789" s="15" t="str" cm="1">
        <f t="array" ref="D789">IFERROR(SMALL(_xlfn.UNIQUE(INT($B$7:$B$808/10)), ROW()-6), "")</f>
        <v/>
      </c>
      <c r="E789" s="49" t="str">
        <f t="shared" si="14"/>
        <v/>
      </c>
      <c r="F789" s="16" t="str" cm="1">
        <f t="array" ref="F789">IF(B789="", "", _xlfn.TEXTJOIN(",", TRUE, IF(($B$7:$B$808&lt;&gt;"") * (INT($B$7:$B$808/10) = D789), MOD($B$7:$B$808, 10), "")))</f>
        <v/>
      </c>
    </row>
    <row r="790" spans="2:6" x14ac:dyDescent="0.25">
      <c r="B790" s="51"/>
      <c r="D790" s="15" t="str" cm="1">
        <f t="array" ref="D790">IFERROR(SMALL(_xlfn.UNIQUE(INT($B$7:$B$808/10)), ROW()-6), "")</f>
        <v/>
      </c>
      <c r="E790" s="49" t="str">
        <f t="shared" si="14"/>
        <v/>
      </c>
      <c r="F790" s="16" t="str" cm="1">
        <f t="array" ref="F790">IF(B790="", "", _xlfn.TEXTJOIN(",", TRUE, IF(($B$7:$B$808&lt;&gt;"") * (INT($B$7:$B$808/10) = D790), MOD($B$7:$B$808, 10), "")))</f>
        <v/>
      </c>
    </row>
    <row r="791" spans="2:6" x14ac:dyDescent="0.25">
      <c r="B791" s="51"/>
      <c r="D791" s="15" t="str" cm="1">
        <f t="array" ref="D791">IFERROR(SMALL(_xlfn.UNIQUE(INT($B$7:$B$808/10)), ROW()-6), "")</f>
        <v/>
      </c>
      <c r="E791" s="49" t="str">
        <f t="shared" si="14"/>
        <v/>
      </c>
      <c r="F791" s="16" t="str" cm="1">
        <f t="array" ref="F791">IF(B791="", "", _xlfn.TEXTJOIN(",", TRUE, IF(($B$7:$B$808&lt;&gt;"") * (INT($B$7:$B$808/10) = D791), MOD($B$7:$B$808, 10), "")))</f>
        <v/>
      </c>
    </row>
    <row r="792" spans="2:6" x14ac:dyDescent="0.25">
      <c r="B792" s="51"/>
      <c r="D792" s="15" t="str" cm="1">
        <f t="array" ref="D792">IFERROR(SMALL(_xlfn.UNIQUE(INT($B$7:$B$808/10)), ROW()-6), "")</f>
        <v/>
      </c>
      <c r="E792" s="49" t="str">
        <f t="shared" si="14"/>
        <v/>
      </c>
      <c r="F792" s="16" t="str" cm="1">
        <f t="array" ref="F792">IF(B792="", "", _xlfn.TEXTJOIN(",", TRUE, IF(($B$7:$B$808&lt;&gt;"") * (INT($B$7:$B$808/10) = D792), MOD($B$7:$B$808, 10), "")))</f>
        <v/>
      </c>
    </row>
    <row r="793" spans="2:6" x14ac:dyDescent="0.25">
      <c r="B793" s="51"/>
      <c r="D793" s="15" t="str" cm="1">
        <f t="array" ref="D793">IFERROR(SMALL(_xlfn.UNIQUE(INT($B$7:$B$808/10)), ROW()-6), "")</f>
        <v/>
      </c>
      <c r="E793" s="49" t="str">
        <f t="shared" si="14"/>
        <v/>
      </c>
      <c r="F793" s="16" t="str" cm="1">
        <f t="array" ref="F793">IF(B793="", "", _xlfn.TEXTJOIN(",", TRUE, IF(($B$7:$B$808&lt;&gt;"") * (INT($B$7:$B$808/10) = D793), MOD($B$7:$B$808, 10), "")))</f>
        <v/>
      </c>
    </row>
    <row r="794" spans="2:6" x14ac:dyDescent="0.25">
      <c r="B794" s="51"/>
      <c r="D794" s="15" t="str" cm="1">
        <f t="array" ref="D794">IFERROR(SMALL(_xlfn.UNIQUE(INT($B$7:$B$808/10)), ROW()-6), "")</f>
        <v/>
      </c>
      <c r="E794" s="49" t="str">
        <f t="shared" si="14"/>
        <v/>
      </c>
      <c r="F794" s="16" t="str" cm="1">
        <f t="array" ref="F794">IF(B794="", "", _xlfn.TEXTJOIN(",", TRUE, IF(($B$7:$B$808&lt;&gt;"") * (INT($B$7:$B$808/10) = D794), MOD($B$7:$B$808, 10), "")))</f>
        <v/>
      </c>
    </row>
    <row r="795" spans="2:6" x14ac:dyDescent="0.25">
      <c r="B795" s="51"/>
      <c r="D795" s="15" t="str" cm="1">
        <f t="array" ref="D795">IFERROR(SMALL(_xlfn.UNIQUE(INT($B$7:$B$808/10)), ROW()-6), "")</f>
        <v/>
      </c>
      <c r="E795" s="49" t="str">
        <f t="shared" si="14"/>
        <v/>
      </c>
      <c r="F795" s="16" t="str" cm="1">
        <f t="array" ref="F795">IF(B795="", "", _xlfn.TEXTJOIN(",", TRUE, IF(($B$7:$B$808&lt;&gt;"") * (INT($B$7:$B$808/10) = D795), MOD($B$7:$B$808, 10), "")))</f>
        <v/>
      </c>
    </row>
    <row r="796" spans="2:6" x14ac:dyDescent="0.25">
      <c r="B796" s="51"/>
      <c r="D796" s="15" t="str" cm="1">
        <f t="array" ref="D796">IFERROR(SMALL(_xlfn.UNIQUE(INT($B$7:$B$808/10)), ROW()-6), "")</f>
        <v/>
      </c>
      <c r="E796" s="49" t="str">
        <f t="shared" si="14"/>
        <v/>
      </c>
      <c r="F796" s="16" t="str" cm="1">
        <f t="array" ref="F796">IF(B796="", "", _xlfn.TEXTJOIN(",", TRUE, IF(($B$7:$B$808&lt;&gt;"") * (INT($B$7:$B$808/10) = D796), MOD($B$7:$B$808, 10), "")))</f>
        <v/>
      </c>
    </row>
    <row r="797" spans="2:6" x14ac:dyDescent="0.25">
      <c r="B797" s="51"/>
      <c r="D797" s="15" t="str" cm="1">
        <f t="array" ref="D797">IFERROR(SMALL(_xlfn.UNIQUE(INT($B$7:$B$808/10)), ROW()-6), "")</f>
        <v/>
      </c>
      <c r="E797" s="49" t="str">
        <f t="shared" si="14"/>
        <v/>
      </c>
      <c r="F797" s="16" t="str" cm="1">
        <f t="array" ref="F797">IF(B797="", "", _xlfn.TEXTJOIN(",", TRUE, IF(($B$7:$B$808&lt;&gt;"") * (INT($B$7:$B$808/10) = D797), MOD($B$7:$B$808, 10), "")))</f>
        <v/>
      </c>
    </row>
    <row r="798" spans="2:6" x14ac:dyDescent="0.25">
      <c r="B798" s="51"/>
      <c r="D798" s="15" t="str" cm="1">
        <f t="array" ref="D798">IFERROR(SMALL(_xlfn.UNIQUE(INT($B$7:$B$808/10)), ROW()-6), "")</f>
        <v/>
      </c>
      <c r="E798" s="49" t="str">
        <f t="shared" si="14"/>
        <v/>
      </c>
      <c r="F798" s="16" t="str" cm="1">
        <f t="array" ref="F798">IF(B798="", "", _xlfn.TEXTJOIN(",", TRUE, IF(($B$7:$B$808&lt;&gt;"") * (INT($B$7:$B$808/10) = D798), MOD($B$7:$B$808, 10), "")))</f>
        <v/>
      </c>
    </row>
    <row r="799" spans="2:6" x14ac:dyDescent="0.25">
      <c r="B799" s="51"/>
      <c r="D799" s="15" t="str" cm="1">
        <f t="array" ref="D799">IFERROR(SMALL(_xlfn.UNIQUE(INT($B$7:$B$808/10)), ROW()-6), "")</f>
        <v/>
      </c>
      <c r="E799" s="49" t="str">
        <f t="shared" si="14"/>
        <v/>
      </c>
      <c r="F799" s="16" t="str" cm="1">
        <f t="array" ref="F799">IF(B799="", "", _xlfn.TEXTJOIN(",", TRUE, IF(($B$7:$B$808&lt;&gt;"") * (INT($B$7:$B$808/10) = D799), MOD($B$7:$B$808, 10), "")))</f>
        <v/>
      </c>
    </row>
    <row r="800" spans="2:6" x14ac:dyDescent="0.25">
      <c r="B800" s="51"/>
      <c r="D800" s="15" t="str" cm="1">
        <f t="array" ref="D800">IFERROR(SMALL(_xlfn.UNIQUE(INT($B$7:$B$808/10)), ROW()-6), "")</f>
        <v/>
      </c>
      <c r="E800" s="49" t="str">
        <f t="shared" si="14"/>
        <v/>
      </c>
      <c r="F800" s="16" t="str" cm="1">
        <f t="array" ref="F800">IF(B800="", "", _xlfn.TEXTJOIN(",", TRUE, IF(($B$7:$B$808&lt;&gt;"") * (INT($B$7:$B$808/10) = D800), MOD($B$7:$B$808, 10), "")))</f>
        <v/>
      </c>
    </row>
    <row r="801" spans="2:6" x14ac:dyDescent="0.25">
      <c r="B801" s="51"/>
      <c r="D801" s="15" t="str" cm="1">
        <f t="array" ref="D801">IFERROR(SMALL(_xlfn.UNIQUE(INT($B$7:$B$808/10)), ROW()-6), "")</f>
        <v/>
      </c>
      <c r="E801" s="49" t="str">
        <f t="shared" si="14"/>
        <v/>
      </c>
      <c r="F801" s="16" t="str" cm="1">
        <f t="array" ref="F801">IF(B801="", "", _xlfn.TEXTJOIN(",", TRUE, IF(($B$7:$B$808&lt;&gt;"") * (INT($B$7:$B$808/10) = D801), MOD($B$7:$B$808, 10), "")))</f>
        <v/>
      </c>
    </row>
    <row r="802" spans="2:6" x14ac:dyDescent="0.25">
      <c r="B802" s="51"/>
      <c r="D802" s="15" t="str" cm="1">
        <f t="array" ref="D802">IFERROR(SMALL(_xlfn.UNIQUE(INT($B$7:$B$808/10)), ROW()-6), "")</f>
        <v/>
      </c>
      <c r="E802" s="49" t="str">
        <f t="shared" si="14"/>
        <v/>
      </c>
      <c r="F802" s="16" t="str" cm="1">
        <f t="array" ref="F802">IF(B802="", "", _xlfn.TEXTJOIN(",", TRUE, IF(($B$7:$B$808&lt;&gt;"") * (INT($B$7:$B$808/10) = D802), MOD($B$7:$B$808, 10), "")))</f>
        <v/>
      </c>
    </row>
    <row r="803" spans="2:6" x14ac:dyDescent="0.25">
      <c r="B803" s="51"/>
      <c r="D803" s="15" t="str" cm="1">
        <f t="array" ref="D803">IFERROR(SMALL(_xlfn.UNIQUE(INT($B$7:$B$808/10)), ROW()-6), "")</f>
        <v/>
      </c>
      <c r="E803" s="49" t="str">
        <f t="shared" si="14"/>
        <v/>
      </c>
      <c r="F803" s="16" t="str" cm="1">
        <f t="array" ref="F803">IF(B803="", "", _xlfn.TEXTJOIN(",", TRUE, IF(($B$7:$B$808&lt;&gt;"") * (INT($B$7:$B$808/10) = D803), MOD($B$7:$B$808, 10), "")))</f>
        <v/>
      </c>
    </row>
    <row r="804" spans="2:6" x14ac:dyDescent="0.25">
      <c r="B804" s="51"/>
      <c r="D804" s="15" t="str" cm="1">
        <f t="array" ref="D804">IFERROR(SMALL(_xlfn.UNIQUE(INT($B$7:$B$808/10)), ROW()-6), "")</f>
        <v/>
      </c>
      <c r="E804" s="49" t="str">
        <f t="shared" si="14"/>
        <v/>
      </c>
      <c r="F804" s="16" t="str" cm="1">
        <f t="array" ref="F804">IF(B804="", "", _xlfn.TEXTJOIN(",", TRUE, IF(($B$7:$B$808&lt;&gt;"") * (INT($B$7:$B$808/10) = D804), MOD($B$7:$B$808, 10), "")))</f>
        <v/>
      </c>
    </row>
    <row r="805" spans="2:6" x14ac:dyDescent="0.25">
      <c r="B805" s="51"/>
      <c r="D805" s="15" t="str" cm="1">
        <f t="array" ref="D805">IFERROR(SMALL(_xlfn.UNIQUE(INT($B$7:$B$808/10)), ROW()-6), "")</f>
        <v/>
      </c>
      <c r="E805" s="49" t="str">
        <f t="shared" si="14"/>
        <v/>
      </c>
      <c r="F805" s="16" t="str" cm="1">
        <f t="array" ref="F805">IF(B805="", "", _xlfn.TEXTJOIN(",", TRUE, IF(($B$7:$B$808&lt;&gt;"") * (INT($B$7:$B$808/10) = D805), MOD($B$7:$B$808, 10), "")))</f>
        <v/>
      </c>
    </row>
    <row r="806" spans="2:6" x14ac:dyDescent="0.25">
      <c r="B806" s="51"/>
      <c r="D806" s="15" t="str" cm="1">
        <f t="array" ref="D806">IFERROR(SMALL(_xlfn.UNIQUE(INT($B$7:$B$808/10)), ROW()-6), "")</f>
        <v/>
      </c>
      <c r="E806" s="49" t="str">
        <f t="shared" si="14"/>
        <v/>
      </c>
      <c r="F806" s="16" t="str" cm="1">
        <f t="array" ref="F806">IF(B806="", "", _xlfn.TEXTJOIN(",", TRUE, IF(($B$7:$B$808&lt;&gt;"") * (INT($B$7:$B$808/10) = D806), MOD($B$7:$B$808, 10), "")))</f>
        <v/>
      </c>
    </row>
    <row r="807" spans="2:6" x14ac:dyDescent="0.25">
      <c r="B807" s="51"/>
      <c r="D807" s="15" t="str" cm="1">
        <f t="array" ref="D807">IFERROR(SMALL(_xlfn.UNIQUE(INT($B$7:$B$808/10)), ROW()-6), "")</f>
        <v/>
      </c>
      <c r="E807" s="49" t="str">
        <f t="shared" si="14"/>
        <v/>
      </c>
      <c r="F807" s="16" t="str" cm="1">
        <f t="array" ref="F807">IF(B807="", "", _xlfn.TEXTJOIN(",", TRUE, IF(($B$7:$B$808&lt;&gt;"") * (INT($B$7:$B$808/10) = D807), MOD($B$7:$B$808, 10), "")))</f>
        <v/>
      </c>
    </row>
    <row r="808" spans="2:6" ht="15.75" thickBot="1" x14ac:dyDescent="0.3">
      <c r="B808" s="52"/>
      <c r="D808" s="20" t="str" cm="1">
        <f t="array" ref="D808">IFERROR(SMALL(_xlfn.UNIQUE(INT($B$7:$B$808/10)), ROW()-6), "")</f>
        <v/>
      </c>
      <c r="E808" s="29" t="str">
        <f t="shared" si="14"/>
        <v/>
      </c>
      <c r="F808" s="19" t="str" cm="1">
        <f t="array" ref="F808">IF(B808="", "", _xlfn.TEXTJOIN(",", TRUE, IF(($B$7:$B$808&lt;&gt;"") * (INT($B$7:$B$808/10) = D808), MOD($B$7:$B$808, 10), "")))</f>
        <v/>
      </c>
    </row>
    <row r="823" spans="1:28" ht="26.25" hidden="1" x14ac:dyDescent="0.25">
      <c r="A823" s="26" t="s">
        <v>42</v>
      </c>
      <c r="C823" s="26" t="s">
        <v>44</v>
      </c>
      <c r="D823" s="26" t="s">
        <v>45</v>
      </c>
      <c r="E823" s="26" t="s">
        <v>46</v>
      </c>
      <c r="F823" s="26" t="s">
        <v>47</v>
      </c>
      <c r="G823" s="26" t="s">
        <v>48</v>
      </c>
      <c r="H823" s="26" t="s">
        <v>49</v>
      </c>
      <c r="I823" s="26" t="s">
        <v>59</v>
      </c>
      <c r="J823" s="26" t="s">
        <v>50</v>
      </c>
      <c r="K823" s="26" t="s">
        <v>51</v>
      </c>
      <c r="L823" s="26" t="s">
        <v>52</v>
      </c>
      <c r="M823" s="26" t="s">
        <v>53</v>
      </c>
      <c r="N823" s="26" t="s">
        <v>54</v>
      </c>
      <c r="O823" s="27" t="s">
        <v>55</v>
      </c>
      <c r="P823" s="27" t="s">
        <v>56</v>
      </c>
      <c r="Q823" s="27" t="s">
        <v>57</v>
      </c>
      <c r="R823" s="27" t="s">
        <v>60</v>
      </c>
      <c r="S823" s="28"/>
      <c r="T823" s="26" t="s">
        <v>61</v>
      </c>
      <c r="U823" s="26" t="s">
        <v>62</v>
      </c>
      <c r="V823" s="26" t="s">
        <v>63</v>
      </c>
      <c r="W823" s="26" t="s">
        <v>64</v>
      </c>
      <c r="X823" s="26" t="s">
        <v>65</v>
      </c>
      <c r="Y823" s="27" t="s">
        <v>66</v>
      </c>
      <c r="Z823" s="27" t="s">
        <v>67</v>
      </c>
      <c r="AA823" s="27" t="s">
        <v>68</v>
      </c>
      <c r="AB823" s="27" t="s">
        <v>69</v>
      </c>
    </row>
    <row r="824" spans="1:28" hidden="1" x14ac:dyDescent="0.25">
      <c r="A824" s="46" t="str">
        <f t="shared" ref="A824:A866" si="15">IF(AND($B7&gt;=10, $B7&lt;20), $B7, "")</f>
        <v/>
      </c>
      <c r="C824" s="46" t="str">
        <f t="shared" ref="C824:C866" si="16">IF(AND($B7&gt;=30, $B7&lt;40), $B7, "")</f>
        <v/>
      </c>
      <c r="D824" s="46" t="str">
        <f t="shared" ref="D824:D866" si="17">IF(AND($B7&gt;=40, $B7&lt;50), $B7, "")</f>
        <v/>
      </c>
      <c r="E824" s="46" t="str">
        <f t="shared" ref="E824:E866" si="18">IF(AND(B7&gt;=50, B7&lt;60), B7, "")</f>
        <v/>
      </c>
      <c r="F824" s="46" t="str">
        <f t="shared" ref="F824:F866" si="19">IF(AND(B7&gt;=60, B7&lt;70), B7, "")</f>
        <v/>
      </c>
      <c r="G824" s="46" t="str">
        <f t="shared" ref="G824:G866" si="20">IF(AND(B7&gt;=70, B7&lt;80), B7, "")</f>
        <v/>
      </c>
      <c r="H824" s="46" t="str">
        <f t="shared" ref="H824:H866" si="21">IF(AND(B7&gt;=80, B7&lt;90), B7, "")</f>
        <v/>
      </c>
      <c r="I824" s="46" t="str">
        <f t="shared" ref="I824:I866" si="22">IF(AND(B7&gt;=90, B7&lt;100), B7, "")</f>
        <v/>
      </c>
      <c r="J824" s="46" t="str">
        <f t="shared" ref="J824" si="23">IF(A824&lt;&gt;"", A824-10, "")</f>
        <v/>
      </c>
      <c r="K824" s="46" t="str">
        <f t="shared" ref="K824:K887" si="24">IF(B828&lt;&gt;"", B828-20, "")</f>
        <v/>
      </c>
      <c r="L824" s="46" t="str">
        <f t="shared" ref="L824" si="25">IF(C824&lt;&gt;"", C824-30, "")</f>
        <v/>
      </c>
      <c r="M824" s="46" t="str">
        <f t="shared" ref="M824:M887" si="26">IF(D824&lt;&gt;"", D824-40, "")</f>
        <v/>
      </c>
      <c r="N824" s="46" t="str">
        <f t="shared" ref="N824:N887" si="27">IF(E824&lt;&gt;"", E824-50, "")</f>
        <v/>
      </c>
      <c r="O824" s="46" t="str">
        <f t="shared" ref="O824:O887" si="28">IF(F824&lt;&gt;"", F824-60, "")</f>
        <v/>
      </c>
      <c r="P824" s="46" t="str">
        <f t="shared" ref="P824" si="29">IF(G824&lt;&gt;"", G824-70, "")</f>
        <v/>
      </c>
      <c r="Q824" s="46" t="str">
        <f t="shared" ref="Q824" si="30">IF(H824&lt;&gt;"", H824-80, "")</f>
        <v/>
      </c>
      <c r="R824" s="46" t="str">
        <f>IF(I824&lt;&gt;"", I824-90, "")</f>
        <v/>
      </c>
      <c r="T824" t="str">
        <f t="shared" ref="T824:AB824" si="31">LEFT(A824)</f>
        <v/>
      </c>
      <c r="U824" t="str">
        <f t="shared" ref="U824:U887" si="32">LEFT(B828)</f>
        <v/>
      </c>
      <c r="V824" t="str">
        <f t="shared" si="31"/>
        <v/>
      </c>
      <c r="W824" t="str">
        <f t="shared" ref="W824:W887" si="33">LEFT(D824)</f>
        <v/>
      </c>
      <c r="X824" t="str">
        <f t="shared" ref="X824:X887" si="34">LEFT(E824)</f>
        <v/>
      </c>
      <c r="Y824" t="str">
        <f t="shared" ref="Y824:Y887" si="35">LEFT(F824)</f>
        <v/>
      </c>
      <c r="Z824" t="str">
        <f t="shared" si="31"/>
        <v/>
      </c>
      <c r="AA824" t="str">
        <f t="shared" si="31"/>
        <v/>
      </c>
      <c r="AB824" t="str">
        <f t="shared" si="31"/>
        <v/>
      </c>
    </row>
    <row r="825" spans="1:28" hidden="1" x14ac:dyDescent="0.25">
      <c r="A825" s="46" t="str">
        <f t="shared" si="15"/>
        <v/>
      </c>
      <c r="C825" s="46" t="str">
        <f t="shared" si="16"/>
        <v/>
      </c>
      <c r="D825" s="46" t="str">
        <f t="shared" si="17"/>
        <v/>
      </c>
      <c r="E825" s="46" t="str">
        <f t="shared" si="18"/>
        <v/>
      </c>
      <c r="F825" s="46" t="str">
        <f t="shared" si="19"/>
        <v/>
      </c>
      <c r="G825" s="46" t="str">
        <f t="shared" si="20"/>
        <v/>
      </c>
      <c r="H825" s="46" t="str">
        <f t="shared" si="21"/>
        <v/>
      </c>
      <c r="I825" s="46" t="str">
        <f t="shared" si="22"/>
        <v/>
      </c>
      <c r="J825" s="46" t="str">
        <f t="shared" ref="J825:J888" si="36">IF(A825&lt;&gt;"", A825-10, "")</f>
        <v/>
      </c>
      <c r="K825" s="46" t="str">
        <f t="shared" si="24"/>
        <v/>
      </c>
      <c r="L825" s="46" t="str">
        <f t="shared" ref="L825:L888" si="37">IF(C825&lt;&gt;"", C825-30, "")</f>
        <v/>
      </c>
      <c r="M825" s="46" t="str">
        <f t="shared" si="26"/>
        <v/>
      </c>
      <c r="N825" s="46" t="str">
        <f t="shared" si="27"/>
        <v/>
      </c>
      <c r="O825" s="46" t="str">
        <f t="shared" si="28"/>
        <v/>
      </c>
      <c r="P825" s="46" t="str">
        <f t="shared" ref="P825:P888" si="38">IF(G825&lt;&gt;"", G825-70, "")</f>
        <v/>
      </c>
      <c r="Q825" s="46" t="str">
        <f t="shared" ref="Q825:Q888" si="39">IF(H825&lt;&gt;"", H825-80, "")</f>
        <v/>
      </c>
      <c r="R825" s="46" t="str">
        <f t="shared" ref="R825:R888" si="40">IF(I825&lt;&gt;"", I825-90, "")</f>
        <v/>
      </c>
      <c r="T825" t="str">
        <f t="shared" ref="T825:T888" si="41">LEFT(A825)</f>
        <v/>
      </c>
      <c r="U825" t="str">
        <f t="shared" si="32"/>
        <v/>
      </c>
      <c r="V825" t="str">
        <f t="shared" ref="V825:V888" si="42">LEFT(C825)</f>
        <v/>
      </c>
      <c r="W825" t="str">
        <f t="shared" si="33"/>
        <v/>
      </c>
      <c r="X825" t="str">
        <f t="shared" si="34"/>
        <v/>
      </c>
      <c r="Y825" t="str">
        <f t="shared" si="35"/>
        <v/>
      </c>
      <c r="Z825" t="str">
        <f t="shared" ref="Z825:Z888" si="43">LEFT(G825)</f>
        <v/>
      </c>
      <c r="AA825" t="str">
        <f t="shared" ref="AA825:AA888" si="44">LEFT(H825)</f>
        <v/>
      </c>
      <c r="AB825" t="str">
        <f t="shared" ref="AB825:AB888" si="45">LEFT(I825)</f>
        <v/>
      </c>
    </row>
    <row r="826" spans="1:28" hidden="1" x14ac:dyDescent="0.25">
      <c r="A826" s="46" t="str">
        <f t="shared" si="15"/>
        <v/>
      </c>
      <c r="C826" s="46" t="str">
        <f t="shared" si="16"/>
        <v/>
      </c>
      <c r="D826" s="46" t="str">
        <f t="shared" si="17"/>
        <v/>
      </c>
      <c r="E826" s="46" t="str">
        <f t="shared" si="18"/>
        <v/>
      </c>
      <c r="F826" s="46" t="str">
        <f t="shared" si="19"/>
        <v/>
      </c>
      <c r="G826" s="46" t="str">
        <f t="shared" si="20"/>
        <v/>
      </c>
      <c r="H826" s="46" t="str">
        <f t="shared" si="21"/>
        <v/>
      </c>
      <c r="I826" s="46" t="str">
        <f t="shared" si="22"/>
        <v/>
      </c>
      <c r="J826" s="46" t="str">
        <f t="shared" si="36"/>
        <v/>
      </c>
      <c r="K826" s="46" t="str">
        <f t="shared" si="24"/>
        <v/>
      </c>
      <c r="L826" s="46" t="str">
        <f t="shared" si="37"/>
        <v/>
      </c>
      <c r="M826" s="46" t="str">
        <f t="shared" si="26"/>
        <v/>
      </c>
      <c r="N826" s="46" t="str">
        <f t="shared" si="27"/>
        <v/>
      </c>
      <c r="O826" s="46" t="str">
        <f t="shared" si="28"/>
        <v/>
      </c>
      <c r="P826" s="46" t="str">
        <f t="shared" si="38"/>
        <v/>
      </c>
      <c r="Q826" s="46" t="str">
        <f t="shared" si="39"/>
        <v/>
      </c>
      <c r="R826" s="46" t="str">
        <f t="shared" si="40"/>
        <v/>
      </c>
      <c r="T826" t="str">
        <f t="shared" si="41"/>
        <v/>
      </c>
      <c r="U826" t="str">
        <f t="shared" si="32"/>
        <v/>
      </c>
      <c r="V826" t="str">
        <f t="shared" si="42"/>
        <v/>
      </c>
      <c r="W826" t="str">
        <f t="shared" si="33"/>
        <v/>
      </c>
      <c r="X826" t="str">
        <f t="shared" si="34"/>
        <v/>
      </c>
      <c r="Y826" t="str">
        <f t="shared" si="35"/>
        <v/>
      </c>
      <c r="Z826" t="str">
        <f t="shared" si="43"/>
        <v/>
      </c>
      <c r="AA826" t="str">
        <f t="shared" si="44"/>
        <v/>
      </c>
      <c r="AB826" t="str">
        <f t="shared" si="45"/>
        <v/>
      </c>
    </row>
    <row r="827" spans="1:28" hidden="1" x14ac:dyDescent="0.25">
      <c r="A827" s="46" t="str">
        <f t="shared" si="15"/>
        <v/>
      </c>
      <c r="B827" s="26" t="s">
        <v>43</v>
      </c>
      <c r="C827" s="46" t="str">
        <f t="shared" si="16"/>
        <v/>
      </c>
      <c r="D827" s="46" t="str">
        <f t="shared" si="17"/>
        <v/>
      </c>
      <c r="E827" s="46" t="str">
        <f t="shared" si="18"/>
        <v/>
      </c>
      <c r="F827" s="46" t="str">
        <f t="shared" si="19"/>
        <v/>
      </c>
      <c r="G827" s="46" t="str">
        <f t="shared" si="20"/>
        <v/>
      </c>
      <c r="H827" s="46" t="str">
        <f t="shared" si="21"/>
        <v/>
      </c>
      <c r="I827" s="46" t="str">
        <f t="shared" si="22"/>
        <v/>
      </c>
      <c r="J827" s="46" t="str">
        <f t="shared" si="36"/>
        <v/>
      </c>
      <c r="K827" s="46" t="str">
        <f t="shared" si="24"/>
        <v/>
      </c>
      <c r="L827" s="46" t="str">
        <f t="shared" si="37"/>
        <v/>
      </c>
      <c r="M827" s="46" t="str">
        <f t="shared" si="26"/>
        <v/>
      </c>
      <c r="N827" s="46" t="str">
        <f t="shared" si="27"/>
        <v/>
      </c>
      <c r="O827" s="46" t="str">
        <f t="shared" si="28"/>
        <v/>
      </c>
      <c r="P827" s="46" t="str">
        <f t="shared" si="38"/>
        <v/>
      </c>
      <c r="Q827" s="46" t="str">
        <f t="shared" si="39"/>
        <v/>
      </c>
      <c r="R827" s="46" t="str">
        <f t="shared" si="40"/>
        <v/>
      </c>
      <c r="T827" t="str">
        <f t="shared" si="41"/>
        <v/>
      </c>
      <c r="U827" t="str">
        <f t="shared" si="32"/>
        <v/>
      </c>
      <c r="V827" t="str">
        <f t="shared" si="42"/>
        <v/>
      </c>
      <c r="W827" t="str">
        <f t="shared" si="33"/>
        <v/>
      </c>
      <c r="X827" t="str">
        <f t="shared" si="34"/>
        <v/>
      </c>
      <c r="Y827" t="str">
        <f t="shared" si="35"/>
        <v/>
      </c>
      <c r="Z827" t="str">
        <f t="shared" si="43"/>
        <v/>
      </c>
      <c r="AA827" t="str">
        <f t="shared" si="44"/>
        <v/>
      </c>
      <c r="AB827" t="str">
        <f t="shared" si="45"/>
        <v/>
      </c>
    </row>
    <row r="828" spans="1:28" hidden="1" x14ac:dyDescent="0.25">
      <c r="A828" s="46" t="str">
        <f t="shared" si="15"/>
        <v/>
      </c>
      <c r="B828" s="46" t="str">
        <f t="shared" ref="B828:B870" si="46">IF(AND($B7&gt;=20, $B7&lt;30), $B7, "")</f>
        <v/>
      </c>
      <c r="C828" s="46" t="str">
        <f t="shared" si="16"/>
        <v/>
      </c>
      <c r="D828" s="46" t="str">
        <f t="shared" si="17"/>
        <v/>
      </c>
      <c r="E828" s="46" t="str">
        <f t="shared" si="18"/>
        <v/>
      </c>
      <c r="F828" s="46" t="str">
        <f t="shared" si="19"/>
        <v/>
      </c>
      <c r="G828" s="46" t="str">
        <f t="shared" si="20"/>
        <v/>
      </c>
      <c r="H828" s="46" t="str">
        <f t="shared" si="21"/>
        <v/>
      </c>
      <c r="I828" s="46" t="str">
        <f t="shared" si="22"/>
        <v/>
      </c>
      <c r="J828" s="46" t="str">
        <f t="shared" si="36"/>
        <v/>
      </c>
      <c r="K828" s="46" t="str">
        <f t="shared" si="24"/>
        <v/>
      </c>
      <c r="L828" s="46" t="str">
        <f t="shared" si="37"/>
        <v/>
      </c>
      <c r="M828" s="46" t="str">
        <f t="shared" si="26"/>
        <v/>
      </c>
      <c r="N828" s="46" t="str">
        <f t="shared" si="27"/>
        <v/>
      </c>
      <c r="O828" s="46" t="str">
        <f t="shared" si="28"/>
        <v/>
      </c>
      <c r="P828" s="46" t="str">
        <f t="shared" si="38"/>
        <v/>
      </c>
      <c r="Q828" s="46" t="str">
        <f t="shared" si="39"/>
        <v/>
      </c>
      <c r="R828" s="46" t="str">
        <f t="shared" si="40"/>
        <v/>
      </c>
      <c r="T828" t="str">
        <f t="shared" si="41"/>
        <v/>
      </c>
      <c r="U828" t="str">
        <f t="shared" si="32"/>
        <v/>
      </c>
      <c r="V828" t="str">
        <f t="shared" si="42"/>
        <v/>
      </c>
      <c r="W828" t="str">
        <f t="shared" si="33"/>
        <v/>
      </c>
      <c r="X828" t="str">
        <f t="shared" si="34"/>
        <v/>
      </c>
      <c r="Y828" t="str">
        <f t="shared" si="35"/>
        <v/>
      </c>
      <c r="Z828" t="str">
        <f t="shared" si="43"/>
        <v/>
      </c>
      <c r="AA828" t="str">
        <f t="shared" si="44"/>
        <v/>
      </c>
      <c r="AB828" t="str">
        <f t="shared" si="45"/>
        <v/>
      </c>
    </row>
    <row r="829" spans="1:28" hidden="1" x14ac:dyDescent="0.25">
      <c r="A829" s="46">
        <f t="shared" si="15"/>
        <v>12</v>
      </c>
      <c r="B829" s="46" t="str">
        <f t="shared" si="46"/>
        <v/>
      </c>
      <c r="C829" s="46" t="str">
        <f t="shared" si="16"/>
        <v/>
      </c>
      <c r="D829" s="46" t="str">
        <f t="shared" si="17"/>
        <v/>
      </c>
      <c r="E829" s="46" t="str">
        <f t="shared" si="18"/>
        <v/>
      </c>
      <c r="F829" s="46" t="str">
        <f t="shared" si="19"/>
        <v/>
      </c>
      <c r="G829" s="46" t="str">
        <f t="shared" si="20"/>
        <v/>
      </c>
      <c r="H829" s="46" t="str">
        <f t="shared" si="21"/>
        <v/>
      </c>
      <c r="I829" s="46" t="str">
        <f t="shared" si="22"/>
        <v/>
      </c>
      <c r="J829" s="46">
        <f t="shared" si="36"/>
        <v>2</v>
      </c>
      <c r="K829" s="46" t="str">
        <f t="shared" si="24"/>
        <v/>
      </c>
      <c r="L829" s="46" t="str">
        <f t="shared" si="37"/>
        <v/>
      </c>
      <c r="M829" s="46" t="str">
        <f t="shared" si="26"/>
        <v/>
      </c>
      <c r="N829" s="46" t="str">
        <f t="shared" si="27"/>
        <v/>
      </c>
      <c r="O829" s="46" t="str">
        <f t="shared" si="28"/>
        <v/>
      </c>
      <c r="P829" s="46" t="str">
        <f t="shared" si="38"/>
        <v/>
      </c>
      <c r="Q829" s="46" t="str">
        <f t="shared" si="39"/>
        <v/>
      </c>
      <c r="R829" s="46" t="str">
        <f t="shared" si="40"/>
        <v/>
      </c>
      <c r="T829" t="str">
        <f t="shared" si="41"/>
        <v>1</v>
      </c>
      <c r="U829" t="str">
        <f t="shared" si="32"/>
        <v/>
      </c>
      <c r="V829" t="str">
        <f t="shared" si="42"/>
        <v/>
      </c>
      <c r="W829" t="str">
        <f t="shared" si="33"/>
        <v/>
      </c>
      <c r="X829" t="str">
        <f t="shared" si="34"/>
        <v/>
      </c>
      <c r="Y829" t="str">
        <f t="shared" si="35"/>
        <v/>
      </c>
      <c r="Z829" t="str">
        <f t="shared" si="43"/>
        <v/>
      </c>
      <c r="AA829" t="str">
        <f t="shared" si="44"/>
        <v/>
      </c>
      <c r="AB829" t="str">
        <f t="shared" si="45"/>
        <v/>
      </c>
    </row>
    <row r="830" spans="1:28" hidden="1" x14ac:dyDescent="0.25">
      <c r="A830" s="46" t="str">
        <f t="shared" si="15"/>
        <v/>
      </c>
      <c r="B830" s="46" t="str">
        <f t="shared" si="46"/>
        <v/>
      </c>
      <c r="C830" s="46" t="str">
        <f t="shared" si="16"/>
        <v/>
      </c>
      <c r="D830" s="46">
        <f t="shared" si="17"/>
        <v>42</v>
      </c>
      <c r="E830" s="46" t="str">
        <f t="shared" si="18"/>
        <v/>
      </c>
      <c r="F830" s="46" t="str">
        <f t="shared" si="19"/>
        <v/>
      </c>
      <c r="G830" s="46" t="str">
        <f t="shared" si="20"/>
        <v/>
      </c>
      <c r="H830" s="46" t="str">
        <f t="shared" si="21"/>
        <v/>
      </c>
      <c r="I830" s="46" t="str">
        <f t="shared" si="22"/>
        <v/>
      </c>
      <c r="J830" s="46" t="str">
        <f t="shared" si="36"/>
        <v/>
      </c>
      <c r="K830" s="46" t="str">
        <f t="shared" si="24"/>
        <v/>
      </c>
      <c r="L830" s="46" t="str">
        <f t="shared" si="37"/>
        <v/>
      </c>
      <c r="M830" s="46">
        <f t="shared" si="26"/>
        <v>2</v>
      </c>
      <c r="N830" s="46" t="str">
        <f t="shared" si="27"/>
        <v/>
      </c>
      <c r="O830" s="46" t="str">
        <f t="shared" si="28"/>
        <v/>
      </c>
      <c r="P830" s="46" t="str">
        <f t="shared" si="38"/>
        <v/>
      </c>
      <c r="Q830" s="46" t="str">
        <f t="shared" si="39"/>
        <v/>
      </c>
      <c r="R830" s="46" t="str">
        <f t="shared" si="40"/>
        <v/>
      </c>
      <c r="T830" t="str">
        <f t="shared" si="41"/>
        <v/>
      </c>
      <c r="U830" t="str">
        <f t="shared" si="32"/>
        <v/>
      </c>
      <c r="V830" t="str">
        <f t="shared" si="42"/>
        <v/>
      </c>
      <c r="W830" t="str">
        <f t="shared" si="33"/>
        <v>4</v>
      </c>
      <c r="X830" t="str">
        <f t="shared" si="34"/>
        <v/>
      </c>
      <c r="Y830" t="str">
        <f t="shared" si="35"/>
        <v/>
      </c>
      <c r="Z830" t="str">
        <f t="shared" si="43"/>
        <v/>
      </c>
      <c r="AA830" t="str">
        <f t="shared" si="44"/>
        <v/>
      </c>
      <c r="AB830" t="str">
        <f t="shared" si="45"/>
        <v/>
      </c>
    </row>
    <row r="831" spans="1:28" hidden="1" x14ac:dyDescent="0.25">
      <c r="A831" s="46" t="str">
        <f t="shared" si="15"/>
        <v/>
      </c>
      <c r="B831" s="46" t="str">
        <f t="shared" si="46"/>
        <v/>
      </c>
      <c r="C831" s="46" t="str">
        <f t="shared" si="16"/>
        <v/>
      </c>
      <c r="D831" s="46">
        <f t="shared" si="17"/>
        <v>44</v>
      </c>
      <c r="E831" s="46" t="str">
        <f t="shared" si="18"/>
        <v/>
      </c>
      <c r="F831" s="46" t="str">
        <f t="shared" si="19"/>
        <v/>
      </c>
      <c r="G831" s="46" t="str">
        <f t="shared" si="20"/>
        <v/>
      </c>
      <c r="H831" s="46" t="str">
        <f t="shared" si="21"/>
        <v/>
      </c>
      <c r="I831" s="46" t="str">
        <f t="shared" si="22"/>
        <v/>
      </c>
      <c r="J831" s="46" t="str">
        <f t="shared" si="36"/>
        <v/>
      </c>
      <c r="K831" s="46" t="str">
        <f t="shared" si="24"/>
        <v/>
      </c>
      <c r="L831" s="46" t="str">
        <f t="shared" si="37"/>
        <v/>
      </c>
      <c r="M831" s="46">
        <f t="shared" si="26"/>
        <v>4</v>
      </c>
      <c r="N831" s="46" t="str">
        <f t="shared" si="27"/>
        <v/>
      </c>
      <c r="O831" s="46" t="str">
        <f t="shared" si="28"/>
        <v/>
      </c>
      <c r="P831" s="46" t="str">
        <f t="shared" si="38"/>
        <v/>
      </c>
      <c r="Q831" s="46" t="str">
        <f t="shared" si="39"/>
        <v/>
      </c>
      <c r="R831" s="46" t="str">
        <f t="shared" si="40"/>
        <v/>
      </c>
      <c r="T831" t="str">
        <f t="shared" si="41"/>
        <v/>
      </c>
      <c r="U831" t="str">
        <f t="shared" si="32"/>
        <v/>
      </c>
      <c r="V831" t="str">
        <f t="shared" si="42"/>
        <v/>
      </c>
      <c r="W831" t="str">
        <f t="shared" si="33"/>
        <v>4</v>
      </c>
      <c r="X831" t="str">
        <f t="shared" si="34"/>
        <v/>
      </c>
      <c r="Y831" t="str">
        <f t="shared" si="35"/>
        <v/>
      </c>
      <c r="Z831" t="str">
        <f t="shared" si="43"/>
        <v/>
      </c>
      <c r="AA831" t="str">
        <f t="shared" si="44"/>
        <v/>
      </c>
      <c r="AB831" t="str">
        <f t="shared" si="45"/>
        <v/>
      </c>
    </row>
    <row r="832" spans="1:28" hidden="1" x14ac:dyDescent="0.25">
      <c r="A832" s="46" t="str">
        <f t="shared" si="15"/>
        <v/>
      </c>
      <c r="B832" s="46" t="str">
        <f t="shared" si="46"/>
        <v/>
      </c>
      <c r="C832" s="46" t="str">
        <f t="shared" si="16"/>
        <v/>
      </c>
      <c r="D832" s="46">
        <f t="shared" si="17"/>
        <v>46</v>
      </c>
      <c r="E832" s="46" t="str">
        <f t="shared" si="18"/>
        <v/>
      </c>
      <c r="F832" s="46" t="str">
        <f t="shared" si="19"/>
        <v/>
      </c>
      <c r="G832" s="46" t="str">
        <f t="shared" si="20"/>
        <v/>
      </c>
      <c r="H832" s="46" t="str">
        <f t="shared" si="21"/>
        <v/>
      </c>
      <c r="I832" s="46" t="str">
        <f t="shared" si="22"/>
        <v/>
      </c>
      <c r="J832" s="46" t="str">
        <f t="shared" si="36"/>
        <v/>
      </c>
      <c r="K832" s="46" t="str">
        <f t="shared" si="24"/>
        <v/>
      </c>
      <c r="L832" s="46" t="str">
        <f t="shared" si="37"/>
        <v/>
      </c>
      <c r="M832" s="46">
        <f t="shared" si="26"/>
        <v>6</v>
      </c>
      <c r="N832" s="46" t="str">
        <f t="shared" si="27"/>
        <v/>
      </c>
      <c r="O832" s="46" t="str">
        <f t="shared" si="28"/>
        <v/>
      </c>
      <c r="P832" s="46" t="str">
        <f t="shared" si="38"/>
        <v/>
      </c>
      <c r="Q832" s="46" t="str">
        <f t="shared" si="39"/>
        <v/>
      </c>
      <c r="R832" s="46" t="str">
        <f t="shared" si="40"/>
        <v/>
      </c>
      <c r="T832" t="str">
        <f t="shared" si="41"/>
        <v/>
      </c>
      <c r="U832" t="str">
        <f t="shared" si="32"/>
        <v/>
      </c>
      <c r="V832" t="str">
        <f t="shared" si="42"/>
        <v/>
      </c>
      <c r="W832" t="str">
        <f t="shared" si="33"/>
        <v>4</v>
      </c>
      <c r="X832" t="str">
        <f t="shared" si="34"/>
        <v/>
      </c>
      <c r="Y832" t="str">
        <f t="shared" si="35"/>
        <v/>
      </c>
      <c r="Z832" t="str">
        <f t="shared" si="43"/>
        <v/>
      </c>
      <c r="AA832" t="str">
        <f t="shared" si="44"/>
        <v/>
      </c>
      <c r="AB832" t="str">
        <f t="shared" si="45"/>
        <v/>
      </c>
    </row>
    <row r="833" spans="1:28" hidden="1" x14ac:dyDescent="0.25">
      <c r="A833" s="46" t="str">
        <f t="shared" si="15"/>
        <v/>
      </c>
      <c r="B833" s="46" t="str">
        <f t="shared" si="46"/>
        <v/>
      </c>
      <c r="C833" s="46" t="str">
        <f t="shared" si="16"/>
        <v/>
      </c>
      <c r="D833" s="46">
        <f t="shared" si="17"/>
        <v>48</v>
      </c>
      <c r="E833" s="46" t="str">
        <f t="shared" si="18"/>
        <v/>
      </c>
      <c r="F833" s="46" t="str">
        <f t="shared" si="19"/>
        <v/>
      </c>
      <c r="G833" s="46" t="str">
        <f t="shared" si="20"/>
        <v/>
      </c>
      <c r="H833" s="46" t="str">
        <f t="shared" si="21"/>
        <v/>
      </c>
      <c r="I833" s="46" t="str">
        <f t="shared" si="22"/>
        <v/>
      </c>
      <c r="J833" s="46" t="str">
        <f t="shared" si="36"/>
        <v/>
      </c>
      <c r="K833" s="46" t="str">
        <f t="shared" si="24"/>
        <v/>
      </c>
      <c r="L833" s="46" t="str">
        <f t="shared" si="37"/>
        <v/>
      </c>
      <c r="M833" s="46">
        <f t="shared" si="26"/>
        <v>8</v>
      </c>
      <c r="N833" s="46" t="str">
        <f t="shared" si="27"/>
        <v/>
      </c>
      <c r="O833" s="46" t="str">
        <f t="shared" si="28"/>
        <v/>
      </c>
      <c r="P833" s="46" t="str">
        <f t="shared" si="38"/>
        <v/>
      </c>
      <c r="Q833" s="46" t="str">
        <f t="shared" si="39"/>
        <v/>
      </c>
      <c r="R833" s="46" t="str">
        <f t="shared" si="40"/>
        <v/>
      </c>
      <c r="T833" t="str">
        <f t="shared" si="41"/>
        <v/>
      </c>
      <c r="U833" t="str">
        <f t="shared" si="32"/>
        <v/>
      </c>
      <c r="V833" t="str">
        <f t="shared" si="42"/>
        <v/>
      </c>
      <c r="W833" t="str">
        <f t="shared" si="33"/>
        <v>4</v>
      </c>
      <c r="X833" t="str">
        <f t="shared" si="34"/>
        <v/>
      </c>
      <c r="Y833" t="str">
        <f t="shared" si="35"/>
        <v/>
      </c>
      <c r="Z833" t="str">
        <f t="shared" si="43"/>
        <v/>
      </c>
      <c r="AA833" t="str">
        <f t="shared" si="44"/>
        <v/>
      </c>
      <c r="AB833" t="str">
        <f t="shared" si="45"/>
        <v/>
      </c>
    </row>
    <row r="834" spans="1:28" hidden="1" x14ac:dyDescent="0.25">
      <c r="A834" s="46" t="str">
        <f t="shared" si="15"/>
        <v/>
      </c>
      <c r="B834" s="46" t="str">
        <f t="shared" si="46"/>
        <v/>
      </c>
      <c r="C834" s="46" t="str">
        <f t="shared" si="16"/>
        <v/>
      </c>
      <c r="D834" s="46" t="str">
        <f t="shared" si="17"/>
        <v/>
      </c>
      <c r="E834" s="46" t="str">
        <f t="shared" si="18"/>
        <v/>
      </c>
      <c r="F834" s="46" t="str">
        <f t="shared" si="19"/>
        <v/>
      </c>
      <c r="G834" s="46" t="str">
        <f t="shared" si="20"/>
        <v/>
      </c>
      <c r="H834" s="46" t="str">
        <f t="shared" si="21"/>
        <v/>
      </c>
      <c r="I834" s="46">
        <f t="shared" si="22"/>
        <v>92</v>
      </c>
      <c r="J834" s="46" t="str">
        <f t="shared" si="36"/>
        <v/>
      </c>
      <c r="K834" s="46" t="str">
        <f t="shared" si="24"/>
        <v/>
      </c>
      <c r="L834" s="46" t="str">
        <f t="shared" si="37"/>
        <v/>
      </c>
      <c r="M834" s="46" t="str">
        <f t="shared" si="26"/>
        <v/>
      </c>
      <c r="N834" s="46" t="str">
        <f t="shared" si="27"/>
        <v/>
      </c>
      <c r="O834" s="46" t="str">
        <f t="shared" si="28"/>
        <v/>
      </c>
      <c r="P834" s="46" t="str">
        <f t="shared" si="38"/>
        <v/>
      </c>
      <c r="Q834" s="46" t="str">
        <f t="shared" si="39"/>
        <v/>
      </c>
      <c r="R834" s="46">
        <f t="shared" si="40"/>
        <v>2</v>
      </c>
      <c r="T834" t="str">
        <f t="shared" si="41"/>
        <v/>
      </c>
      <c r="U834" t="str">
        <f t="shared" si="32"/>
        <v/>
      </c>
      <c r="V834" t="str">
        <f t="shared" si="42"/>
        <v/>
      </c>
      <c r="W834" t="str">
        <f t="shared" si="33"/>
        <v/>
      </c>
      <c r="X834" t="str">
        <f t="shared" si="34"/>
        <v/>
      </c>
      <c r="Y834" t="str">
        <f t="shared" si="35"/>
        <v/>
      </c>
      <c r="Z834" t="str">
        <f t="shared" si="43"/>
        <v/>
      </c>
      <c r="AA834" t="str">
        <f t="shared" si="44"/>
        <v/>
      </c>
      <c r="AB834" t="str">
        <f t="shared" si="45"/>
        <v>9</v>
      </c>
    </row>
    <row r="835" spans="1:28" hidden="1" x14ac:dyDescent="0.25">
      <c r="A835" s="46" t="str">
        <f t="shared" si="15"/>
        <v/>
      </c>
      <c r="B835" s="46" t="str">
        <f t="shared" si="46"/>
        <v/>
      </c>
      <c r="C835" s="46" t="str">
        <f t="shared" si="16"/>
        <v/>
      </c>
      <c r="D835" s="46">
        <f t="shared" si="17"/>
        <v>45</v>
      </c>
      <c r="E835" s="46" t="str">
        <f t="shared" si="18"/>
        <v/>
      </c>
      <c r="F835" s="46" t="str">
        <f t="shared" si="19"/>
        <v/>
      </c>
      <c r="G835" s="46" t="str">
        <f t="shared" si="20"/>
        <v/>
      </c>
      <c r="H835" s="46" t="str">
        <f t="shared" si="21"/>
        <v/>
      </c>
      <c r="I835" s="46" t="str">
        <f t="shared" si="22"/>
        <v/>
      </c>
      <c r="J835" s="46" t="str">
        <f t="shared" si="36"/>
        <v/>
      </c>
      <c r="K835" s="46" t="str">
        <f t="shared" si="24"/>
        <v/>
      </c>
      <c r="L835" s="46" t="str">
        <f t="shared" si="37"/>
        <v/>
      </c>
      <c r="M835" s="46">
        <f t="shared" si="26"/>
        <v>5</v>
      </c>
      <c r="N835" s="46" t="str">
        <f t="shared" si="27"/>
        <v/>
      </c>
      <c r="O835" s="46" t="str">
        <f t="shared" si="28"/>
        <v/>
      </c>
      <c r="P835" s="46" t="str">
        <f t="shared" si="38"/>
        <v/>
      </c>
      <c r="Q835" s="46" t="str">
        <f t="shared" si="39"/>
        <v/>
      </c>
      <c r="R835" s="46" t="str">
        <f t="shared" si="40"/>
        <v/>
      </c>
      <c r="T835" t="str">
        <f t="shared" si="41"/>
        <v/>
      </c>
      <c r="U835" t="str">
        <f t="shared" si="32"/>
        <v/>
      </c>
      <c r="V835" t="str">
        <f t="shared" si="42"/>
        <v/>
      </c>
      <c r="W835" t="str">
        <f t="shared" si="33"/>
        <v>4</v>
      </c>
      <c r="X835" t="str">
        <f t="shared" si="34"/>
        <v/>
      </c>
      <c r="Y835" t="str">
        <f t="shared" si="35"/>
        <v/>
      </c>
      <c r="Z835" t="str">
        <f t="shared" si="43"/>
        <v/>
      </c>
      <c r="AA835" t="str">
        <f t="shared" si="44"/>
        <v/>
      </c>
      <c r="AB835" t="str">
        <f t="shared" si="45"/>
        <v/>
      </c>
    </row>
    <row r="836" spans="1:28" hidden="1" x14ac:dyDescent="0.25">
      <c r="A836" s="46" t="str">
        <f t="shared" si="15"/>
        <v/>
      </c>
      <c r="B836" s="46" t="str">
        <f t="shared" si="46"/>
        <v/>
      </c>
      <c r="C836" s="46" t="str">
        <f t="shared" si="16"/>
        <v/>
      </c>
      <c r="D836" s="46">
        <f t="shared" si="17"/>
        <v>47</v>
      </c>
      <c r="E836" s="46" t="str">
        <f t="shared" si="18"/>
        <v/>
      </c>
      <c r="F836" s="46" t="str">
        <f t="shared" si="19"/>
        <v/>
      </c>
      <c r="G836" s="46" t="str">
        <f t="shared" si="20"/>
        <v/>
      </c>
      <c r="H836" s="46" t="str">
        <f t="shared" si="21"/>
        <v/>
      </c>
      <c r="I836" s="46" t="str">
        <f t="shared" si="22"/>
        <v/>
      </c>
      <c r="J836" s="46" t="str">
        <f t="shared" si="36"/>
        <v/>
      </c>
      <c r="K836" s="46" t="str">
        <f t="shared" si="24"/>
        <v/>
      </c>
      <c r="L836" s="46" t="str">
        <f t="shared" si="37"/>
        <v/>
      </c>
      <c r="M836" s="46">
        <f t="shared" si="26"/>
        <v>7</v>
      </c>
      <c r="N836" s="46" t="str">
        <f t="shared" si="27"/>
        <v/>
      </c>
      <c r="O836" s="46" t="str">
        <f t="shared" si="28"/>
        <v/>
      </c>
      <c r="P836" s="46" t="str">
        <f t="shared" si="38"/>
        <v/>
      </c>
      <c r="Q836" s="46" t="str">
        <f t="shared" si="39"/>
        <v/>
      </c>
      <c r="R836" s="46" t="str">
        <f t="shared" si="40"/>
        <v/>
      </c>
      <c r="T836" t="str">
        <f t="shared" si="41"/>
        <v/>
      </c>
      <c r="U836" t="str">
        <f t="shared" si="32"/>
        <v/>
      </c>
      <c r="V836" t="str">
        <f t="shared" si="42"/>
        <v/>
      </c>
      <c r="W836" t="str">
        <f t="shared" si="33"/>
        <v>4</v>
      </c>
      <c r="X836" t="str">
        <f t="shared" si="34"/>
        <v/>
      </c>
      <c r="Y836" t="str">
        <f t="shared" si="35"/>
        <v/>
      </c>
      <c r="Z836" t="str">
        <f t="shared" si="43"/>
        <v/>
      </c>
      <c r="AA836" t="str">
        <f t="shared" si="44"/>
        <v/>
      </c>
      <c r="AB836" t="str">
        <f t="shared" si="45"/>
        <v/>
      </c>
    </row>
    <row r="837" spans="1:28" hidden="1" x14ac:dyDescent="0.25">
      <c r="A837" s="46" t="str">
        <f t="shared" si="15"/>
        <v/>
      </c>
      <c r="B837" s="46" t="str">
        <f t="shared" si="46"/>
        <v/>
      </c>
      <c r="C837" s="46" t="str">
        <f t="shared" si="16"/>
        <v/>
      </c>
      <c r="D837" s="46">
        <f t="shared" si="17"/>
        <v>49</v>
      </c>
      <c r="E837" s="46" t="str">
        <f t="shared" si="18"/>
        <v/>
      </c>
      <c r="F837" s="46" t="str">
        <f t="shared" si="19"/>
        <v/>
      </c>
      <c r="G837" s="46" t="str">
        <f t="shared" si="20"/>
        <v/>
      </c>
      <c r="H837" s="46" t="str">
        <f t="shared" si="21"/>
        <v/>
      </c>
      <c r="I837" s="46" t="str">
        <f t="shared" si="22"/>
        <v/>
      </c>
      <c r="J837" s="46" t="str">
        <f t="shared" si="36"/>
        <v/>
      </c>
      <c r="K837" s="46" t="str">
        <f t="shared" si="24"/>
        <v/>
      </c>
      <c r="L837" s="46" t="str">
        <f t="shared" si="37"/>
        <v/>
      </c>
      <c r="M837" s="46">
        <f t="shared" si="26"/>
        <v>9</v>
      </c>
      <c r="N837" s="46" t="str">
        <f t="shared" si="27"/>
        <v/>
      </c>
      <c r="O837" s="46" t="str">
        <f t="shared" si="28"/>
        <v/>
      </c>
      <c r="P837" s="46" t="str">
        <f t="shared" si="38"/>
        <v/>
      </c>
      <c r="Q837" s="46" t="str">
        <f t="shared" si="39"/>
        <v/>
      </c>
      <c r="R837" s="46" t="str">
        <f t="shared" si="40"/>
        <v/>
      </c>
      <c r="T837" t="str">
        <f t="shared" si="41"/>
        <v/>
      </c>
      <c r="U837" t="str">
        <f t="shared" si="32"/>
        <v/>
      </c>
      <c r="V837" t="str">
        <f t="shared" si="42"/>
        <v/>
      </c>
      <c r="W837" t="str">
        <f t="shared" si="33"/>
        <v>4</v>
      </c>
      <c r="X837" t="str">
        <f t="shared" si="34"/>
        <v/>
      </c>
      <c r="Y837" t="str">
        <f t="shared" si="35"/>
        <v/>
      </c>
      <c r="Z837" t="str">
        <f t="shared" si="43"/>
        <v/>
      </c>
      <c r="AA837" t="str">
        <f t="shared" si="44"/>
        <v/>
      </c>
      <c r="AB837" t="str">
        <f t="shared" si="45"/>
        <v/>
      </c>
    </row>
    <row r="838" spans="1:28" hidden="1" x14ac:dyDescent="0.25">
      <c r="A838" s="46" t="str">
        <f t="shared" si="15"/>
        <v/>
      </c>
      <c r="B838" s="46" t="str">
        <f t="shared" si="46"/>
        <v/>
      </c>
      <c r="C838" s="46">
        <f t="shared" si="16"/>
        <v>32</v>
      </c>
      <c r="D838" s="46" t="str">
        <f t="shared" si="17"/>
        <v/>
      </c>
      <c r="E838" s="46" t="str">
        <f t="shared" si="18"/>
        <v/>
      </c>
      <c r="F838" s="46" t="str">
        <f t="shared" si="19"/>
        <v/>
      </c>
      <c r="G838" s="46" t="str">
        <f t="shared" si="20"/>
        <v/>
      </c>
      <c r="H838" s="46" t="str">
        <f t="shared" si="21"/>
        <v/>
      </c>
      <c r="I838" s="46" t="str">
        <f t="shared" si="22"/>
        <v/>
      </c>
      <c r="J838" s="46" t="str">
        <f t="shared" si="36"/>
        <v/>
      </c>
      <c r="K838" s="46" t="str">
        <f t="shared" si="24"/>
        <v/>
      </c>
      <c r="L838" s="46">
        <f t="shared" si="37"/>
        <v>2</v>
      </c>
      <c r="M838" s="46" t="str">
        <f t="shared" si="26"/>
        <v/>
      </c>
      <c r="N838" s="46" t="str">
        <f t="shared" si="27"/>
        <v/>
      </c>
      <c r="O838" s="46" t="str">
        <f t="shared" si="28"/>
        <v/>
      </c>
      <c r="P838" s="46" t="str">
        <f t="shared" si="38"/>
        <v/>
      </c>
      <c r="Q838" s="46" t="str">
        <f t="shared" si="39"/>
        <v/>
      </c>
      <c r="R838" s="46" t="str">
        <f t="shared" si="40"/>
        <v/>
      </c>
      <c r="T838" t="str">
        <f t="shared" si="41"/>
        <v/>
      </c>
      <c r="U838" t="str">
        <f t="shared" si="32"/>
        <v/>
      </c>
      <c r="V838" t="str">
        <f t="shared" si="42"/>
        <v>3</v>
      </c>
      <c r="W838" t="str">
        <f t="shared" si="33"/>
        <v/>
      </c>
      <c r="X838" t="str">
        <f t="shared" si="34"/>
        <v/>
      </c>
      <c r="Y838" t="str">
        <f t="shared" si="35"/>
        <v/>
      </c>
      <c r="Z838" t="str">
        <f t="shared" si="43"/>
        <v/>
      </c>
      <c r="AA838" t="str">
        <f t="shared" si="44"/>
        <v/>
      </c>
      <c r="AB838" t="str">
        <f t="shared" si="45"/>
        <v/>
      </c>
    </row>
    <row r="839" spans="1:28" hidden="1" x14ac:dyDescent="0.25">
      <c r="A839" s="46" t="str">
        <f t="shared" si="15"/>
        <v/>
      </c>
      <c r="B839" s="46" t="str">
        <f t="shared" si="46"/>
        <v/>
      </c>
      <c r="C839" s="46">
        <f t="shared" si="16"/>
        <v>34</v>
      </c>
      <c r="D839" s="46" t="str">
        <f t="shared" si="17"/>
        <v/>
      </c>
      <c r="E839" s="46" t="str">
        <f t="shared" si="18"/>
        <v/>
      </c>
      <c r="F839" s="46" t="str">
        <f t="shared" si="19"/>
        <v/>
      </c>
      <c r="G839" s="46" t="str">
        <f t="shared" si="20"/>
        <v/>
      </c>
      <c r="H839" s="46" t="str">
        <f t="shared" si="21"/>
        <v/>
      </c>
      <c r="I839" s="46" t="str">
        <f t="shared" si="22"/>
        <v/>
      </c>
      <c r="J839" s="46" t="str">
        <f t="shared" si="36"/>
        <v/>
      </c>
      <c r="K839" s="46" t="str">
        <f t="shared" si="24"/>
        <v/>
      </c>
      <c r="L839" s="46">
        <f t="shared" si="37"/>
        <v>4</v>
      </c>
      <c r="M839" s="46" t="str">
        <f t="shared" si="26"/>
        <v/>
      </c>
      <c r="N839" s="46" t="str">
        <f t="shared" si="27"/>
        <v/>
      </c>
      <c r="O839" s="46" t="str">
        <f t="shared" si="28"/>
        <v/>
      </c>
      <c r="P839" s="46" t="str">
        <f t="shared" si="38"/>
        <v/>
      </c>
      <c r="Q839" s="46" t="str">
        <f t="shared" si="39"/>
        <v/>
      </c>
      <c r="R839" s="46" t="str">
        <f t="shared" si="40"/>
        <v/>
      </c>
      <c r="T839" t="str">
        <f t="shared" si="41"/>
        <v/>
      </c>
      <c r="U839" t="str">
        <f t="shared" si="32"/>
        <v/>
      </c>
      <c r="V839" t="str">
        <f t="shared" si="42"/>
        <v>3</v>
      </c>
      <c r="W839" t="str">
        <f t="shared" si="33"/>
        <v/>
      </c>
      <c r="X839" t="str">
        <f t="shared" si="34"/>
        <v/>
      </c>
      <c r="Y839" t="str">
        <f t="shared" si="35"/>
        <v/>
      </c>
      <c r="Z839" t="str">
        <f t="shared" si="43"/>
        <v/>
      </c>
      <c r="AA839" t="str">
        <f t="shared" si="44"/>
        <v/>
      </c>
      <c r="AB839" t="str">
        <f t="shared" si="45"/>
        <v/>
      </c>
    </row>
    <row r="840" spans="1:28" hidden="1" x14ac:dyDescent="0.25">
      <c r="A840" s="46" t="str">
        <f t="shared" si="15"/>
        <v/>
      </c>
      <c r="B840" s="46" t="str">
        <f t="shared" si="46"/>
        <v/>
      </c>
      <c r="C840" s="46">
        <f t="shared" si="16"/>
        <v>36</v>
      </c>
      <c r="D840" s="46" t="str">
        <f t="shared" si="17"/>
        <v/>
      </c>
      <c r="E840" s="46" t="str">
        <f t="shared" si="18"/>
        <v/>
      </c>
      <c r="F840" s="46" t="str">
        <f t="shared" si="19"/>
        <v/>
      </c>
      <c r="G840" s="46" t="str">
        <f t="shared" si="20"/>
        <v/>
      </c>
      <c r="H840" s="46" t="str">
        <f t="shared" si="21"/>
        <v/>
      </c>
      <c r="I840" s="46" t="str">
        <f t="shared" si="22"/>
        <v/>
      </c>
      <c r="J840" s="46" t="str">
        <f t="shared" si="36"/>
        <v/>
      </c>
      <c r="K840" s="46" t="str">
        <f t="shared" si="24"/>
        <v/>
      </c>
      <c r="L840" s="46">
        <f t="shared" si="37"/>
        <v>6</v>
      </c>
      <c r="M840" s="46" t="str">
        <f t="shared" si="26"/>
        <v/>
      </c>
      <c r="N840" s="46" t="str">
        <f t="shared" si="27"/>
        <v/>
      </c>
      <c r="O840" s="46" t="str">
        <f t="shared" si="28"/>
        <v/>
      </c>
      <c r="P840" s="46" t="str">
        <f t="shared" si="38"/>
        <v/>
      </c>
      <c r="Q840" s="46" t="str">
        <f t="shared" si="39"/>
        <v/>
      </c>
      <c r="R840" s="46" t="str">
        <f t="shared" si="40"/>
        <v/>
      </c>
      <c r="T840" t="str">
        <f t="shared" si="41"/>
        <v/>
      </c>
      <c r="U840" t="str">
        <f t="shared" si="32"/>
        <v/>
      </c>
      <c r="V840" t="str">
        <f t="shared" si="42"/>
        <v>3</v>
      </c>
      <c r="W840" t="str">
        <f t="shared" si="33"/>
        <v/>
      </c>
      <c r="X840" t="str">
        <f t="shared" si="34"/>
        <v/>
      </c>
      <c r="Y840" t="str">
        <f t="shared" si="35"/>
        <v/>
      </c>
      <c r="Z840" t="str">
        <f t="shared" si="43"/>
        <v/>
      </c>
      <c r="AA840" t="str">
        <f t="shared" si="44"/>
        <v/>
      </c>
      <c r="AB840" t="str">
        <f t="shared" si="45"/>
        <v/>
      </c>
    </row>
    <row r="841" spans="1:28" hidden="1" x14ac:dyDescent="0.25">
      <c r="A841" s="46" t="str">
        <f t="shared" si="15"/>
        <v/>
      </c>
      <c r="B841" s="46" t="str">
        <f t="shared" si="46"/>
        <v/>
      </c>
      <c r="C841" s="46">
        <f t="shared" si="16"/>
        <v>38</v>
      </c>
      <c r="D841" s="46" t="str">
        <f t="shared" si="17"/>
        <v/>
      </c>
      <c r="E841" s="46" t="str">
        <f t="shared" si="18"/>
        <v/>
      </c>
      <c r="F841" s="46" t="str">
        <f t="shared" si="19"/>
        <v/>
      </c>
      <c r="G841" s="46" t="str">
        <f t="shared" si="20"/>
        <v/>
      </c>
      <c r="H841" s="46" t="str">
        <f t="shared" si="21"/>
        <v/>
      </c>
      <c r="I841" s="46" t="str">
        <f t="shared" si="22"/>
        <v/>
      </c>
      <c r="J841" s="46" t="str">
        <f t="shared" si="36"/>
        <v/>
      </c>
      <c r="K841" s="46" t="str">
        <f t="shared" si="24"/>
        <v/>
      </c>
      <c r="L841" s="46">
        <f t="shared" si="37"/>
        <v>8</v>
      </c>
      <c r="M841" s="46" t="str">
        <f t="shared" si="26"/>
        <v/>
      </c>
      <c r="N841" s="46" t="str">
        <f t="shared" si="27"/>
        <v/>
      </c>
      <c r="O841" s="46" t="str">
        <f t="shared" si="28"/>
        <v/>
      </c>
      <c r="P841" s="46" t="str">
        <f t="shared" si="38"/>
        <v/>
      </c>
      <c r="Q841" s="46" t="str">
        <f t="shared" si="39"/>
        <v/>
      </c>
      <c r="R841" s="46" t="str">
        <f t="shared" si="40"/>
        <v/>
      </c>
      <c r="T841" t="str">
        <f t="shared" si="41"/>
        <v/>
      </c>
      <c r="U841" t="str">
        <f t="shared" si="32"/>
        <v/>
      </c>
      <c r="V841" t="str">
        <f t="shared" si="42"/>
        <v>3</v>
      </c>
      <c r="W841" t="str">
        <f t="shared" si="33"/>
        <v/>
      </c>
      <c r="X841" t="str">
        <f t="shared" si="34"/>
        <v/>
      </c>
      <c r="Y841" t="str">
        <f t="shared" si="35"/>
        <v/>
      </c>
      <c r="Z841" t="str">
        <f t="shared" si="43"/>
        <v/>
      </c>
      <c r="AA841" t="str">
        <f t="shared" si="44"/>
        <v/>
      </c>
      <c r="AB841" t="str">
        <f t="shared" si="45"/>
        <v/>
      </c>
    </row>
    <row r="842" spans="1:28" hidden="1" x14ac:dyDescent="0.25">
      <c r="A842" s="46" t="str">
        <f t="shared" si="15"/>
        <v/>
      </c>
      <c r="B842" s="46" t="str">
        <f t="shared" si="46"/>
        <v/>
      </c>
      <c r="C842" s="46">
        <f t="shared" si="16"/>
        <v>32</v>
      </c>
      <c r="D842" s="46" t="str">
        <f t="shared" si="17"/>
        <v/>
      </c>
      <c r="E842" s="46" t="str">
        <f t="shared" si="18"/>
        <v/>
      </c>
      <c r="F842" s="46" t="str">
        <f t="shared" si="19"/>
        <v/>
      </c>
      <c r="G842" s="46" t="str">
        <f t="shared" si="20"/>
        <v/>
      </c>
      <c r="H842" s="46" t="str">
        <f t="shared" si="21"/>
        <v/>
      </c>
      <c r="I842" s="46" t="str">
        <f t="shared" si="22"/>
        <v/>
      </c>
      <c r="J842" s="46" t="str">
        <f t="shared" si="36"/>
        <v/>
      </c>
      <c r="K842" s="46" t="str">
        <f t="shared" si="24"/>
        <v/>
      </c>
      <c r="L842" s="46">
        <f t="shared" si="37"/>
        <v>2</v>
      </c>
      <c r="M842" s="46" t="str">
        <f t="shared" si="26"/>
        <v/>
      </c>
      <c r="N842" s="46" t="str">
        <f t="shared" si="27"/>
        <v/>
      </c>
      <c r="O842" s="46" t="str">
        <f t="shared" si="28"/>
        <v/>
      </c>
      <c r="P842" s="46" t="str">
        <f t="shared" si="38"/>
        <v/>
      </c>
      <c r="Q842" s="46" t="str">
        <f t="shared" si="39"/>
        <v/>
      </c>
      <c r="R842" s="46" t="str">
        <f t="shared" si="40"/>
        <v/>
      </c>
      <c r="T842" t="str">
        <f t="shared" si="41"/>
        <v/>
      </c>
      <c r="U842" t="str">
        <f t="shared" si="32"/>
        <v/>
      </c>
      <c r="V842" t="str">
        <f t="shared" si="42"/>
        <v>3</v>
      </c>
      <c r="W842" t="str">
        <f t="shared" si="33"/>
        <v/>
      </c>
      <c r="X842" t="str">
        <f t="shared" si="34"/>
        <v/>
      </c>
      <c r="Y842" t="str">
        <f t="shared" si="35"/>
        <v/>
      </c>
      <c r="Z842" t="str">
        <f t="shared" si="43"/>
        <v/>
      </c>
      <c r="AA842" t="str">
        <f t="shared" si="44"/>
        <v/>
      </c>
      <c r="AB842" t="str">
        <f t="shared" si="45"/>
        <v/>
      </c>
    </row>
    <row r="843" spans="1:28" hidden="1" x14ac:dyDescent="0.25">
      <c r="A843" s="46" t="str">
        <f t="shared" si="15"/>
        <v/>
      </c>
      <c r="B843" s="46" t="str">
        <f t="shared" si="46"/>
        <v/>
      </c>
      <c r="C843" s="46">
        <f t="shared" si="16"/>
        <v>34</v>
      </c>
      <c r="D843" s="46" t="str">
        <f t="shared" si="17"/>
        <v/>
      </c>
      <c r="E843" s="46" t="str">
        <f t="shared" si="18"/>
        <v/>
      </c>
      <c r="F843" s="46" t="str">
        <f t="shared" si="19"/>
        <v/>
      </c>
      <c r="G843" s="46" t="str">
        <f t="shared" si="20"/>
        <v/>
      </c>
      <c r="H843" s="46" t="str">
        <f t="shared" si="21"/>
        <v/>
      </c>
      <c r="I843" s="46" t="str">
        <f t="shared" si="22"/>
        <v/>
      </c>
      <c r="J843" s="46" t="str">
        <f t="shared" si="36"/>
        <v/>
      </c>
      <c r="K843" s="46" t="str">
        <f t="shared" si="24"/>
        <v/>
      </c>
      <c r="L843" s="46">
        <f t="shared" si="37"/>
        <v>4</v>
      </c>
      <c r="M843" s="46" t="str">
        <f t="shared" si="26"/>
        <v/>
      </c>
      <c r="N843" s="46" t="str">
        <f t="shared" si="27"/>
        <v/>
      </c>
      <c r="O843" s="46" t="str">
        <f t="shared" si="28"/>
        <v/>
      </c>
      <c r="P843" s="46" t="str">
        <f t="shared" si="38"/>
        <v/>
      </c>
      <c r="Q843" s="46" t="str">
        <f t="shared" si="39"/>
        <v/>
      </c>
      <c r="R843" s="46" t="str">
        <f t="shared" si="40"/>
        <v/>
      </c>
      <c r="T843" t="str">
        <f t="shared" si="41"/>
        <v/>
      </c>
      <c r="U843" t="str">
        <f t="shared" si="32"/>
        <v/>
      </c>
      <c r="V843" t="str">
        <f t="shared" si="42"/>
        <v>3</v>
      </c>
      <c r="W843" t="str">
        <f t="shared" si="33"/>
        <v/>
      </c>
      <c r="X843" t="str">
        <f t="shared" si="34"/>
        <v/>
      </c>
      <c r="Y843" t="str">
        <f t="shared" si="35"/>
        <v/>
      </c>
      <c r="Z843" t="str">
        <f t="shared" si="43"/>
        <v/>
      </c>
      <c r="AA843" t="str">
        <f t="shared" si="44"/>
        <v/>
      </c>
      <c r="AB843" t="str">
        <f t="shared" si="45"/>
        <v/>
      </c>
    </row>
    <row r="844" spans="1:28" hidden="1" x14ac:dyDescent="0.25">
      <c r="A844" s="46" t="str">
        <f t="shared" si="15"/>
        <v/>
      </c>
      <c r="B844" s="46" t="str">
        <f t="shared" si="46"/>
        <v/>
      </c>
      <c r="C844" s="46" t="str">
        <f t="shared" si="16"/>
        <v/>
      </c>
      <c r="D844" s="46" t="str">
        <f t="shared" si="17"/>
        <v/>
      </c>
      <c r="E844" s="46">
        <f t="shared" si="18"/>
        <v>52</v>
      </c>
      <c r="F844" s="46" t="str">
        <f t="shared" si="19"/>
        <v/>
      </c>
      <c r="G844" s="46" t="str">
        <f t="shared" si="20"/>
        <v/>
      </c>
      <c r="H844" s="46" t="str">
        <f t="shared" si="21"/>
        <v/>
      </c>
      <c r="I844" s="46" t="str">
        <f t="shared" si="22"/>
        <v/>
      </c>
      <c r="J844" s="46" t="str">
        <f t="shared" si="36"/>
        <v/>
      </c>
      <c r="K844" s="46" t="str">
        <f t="shared" si="24"/>
        <v/>
      </c>
      <c r="L844" s="46" t="str">
        <f t="shared" si="37"/>
        <v/>
      </c>
      <c r="M844" s="46" t="str">
        <f t="shared" si="26"/>
        <v/>
      </c>
      <c r="N844" s="46">
        <f t="shared" si="27"/>
        <v>2</v>
      </c>
      <c r="O844" s="46" t="str">
        <f t="shared" si="28"/>
        <v/>
      </c>
      <c r="P844" s="46" t="str">
        <f t="shared" si="38"/>
        <v/>
      </c>
      <c r="Q844" s="46" t="str">
        <f t="shared" si="39"/>
        <v/>
      </c>
      <c r="R844" s="46" t="str">
        <f t="shared" si="40"/>
        <v/>
      </c>
      <c r="T844" t="str">
        <f t="shared" si="41"/>
        <v/>
      </c>
      <c r="U844" t="str">
        <f t="shared" si="32"/>
        <v/>
      </c>
      <c r="V844" t="str">
        <f t="shared" si="42"/>
        <v/>
      </c>
      <c r="W844" t="str">
        <f t="shared" si="33"/>
        <v/>
      </c>
      <c r="X844" t="str">
        <f t="shared" si="34"/>
        <v>5</v>
      </c>
      <c r="Y844" t="str">
        <f t="shared" si="35"/>
        <v/>
      </c>
      <c r="Z844" t="str">
        <f t="shared" si="43"/>
        <v/>
      </c>
      <c r="AA844" t="str">
        <f t="shared" si="44"/>
        <v/>
      </c>
      <c r="AB844" t="str">
        <f t="shared" si="45"/>
        <v/>
      </c>
    </row>
    <row r="845" spans="1:28" hidden="1" x14ac:dyDescent="0.25">
      <c r="A845" s="46" t="str">
        <f t="shared" si="15"/>
        <v/>
      </c>
      <c r="B845" s="46" t="str">
        <f t="shared" si="46"/>
        <v/>
      </c>
      <c r="C845" s="46" t="str">
        <f t="shared" si="16"/>
        <v/>
      </c>
      <c r="D845" s="46" t="str">
        <f t="shared" si="17"/>
        <v/>
      </c>
      <c r="E845" s="46">
        <f t="shared" si="18"/>
        <v>56</v>
      </c>
      <c r="F845" s="46" t="str">
        <f t="shared" si="19"/>
        <v/>
      </c>
      <c r="G845" s="46" t="str">
        <f t="shared" si="20"/>
        <v/>
      </c>
      <c r="H845" s="46" t="str">
        <f t="shared" si="21"/>
        <v/>
      </c>
      <c r="I845" s="46" t="str">
        <f t="shared" si="22"/>
        <v/>
      </c>
      <c r="J845" s="46" t="str">
        <f t="shared" si="36"/>
        <v/>
      </c>
      <c r="K845" s="46" t="str">
        <f t="shared" si="24"/>
        <v/>
      </c>
      <c r="L845" s="46" t="str">
        <f t="shared" si="37"/>
        <v/>
      </c>
      <c r="M845" s="46" t="str">
        <f t="shared" si="26"/>
        <v/>
      </c>
      <c r="N845" s="46">
        <f t="shared" si="27"/>
        <v>6</v>
      </c>
      <c r="O845" s="46" t="str">
        <f t="shared" si="28"/>
        <v/>
      </c>
      <c r="P845" s="46" t="str">
        <f t="shared" si="38"/>
        <v/>
      </c>
      <c r="Q845" s="46" t="str">
        <f t="shared" si="39"/>
        <v/>
      </c>
      <c r="R845" s="46" t="str">
        <f t="shared" si="40"/>
        <v/>
      </c>
      <c r="T845" t="str">
        <f t="shared" si="41"/>
        <v/>
      </c>
      <c r="U845" t="str">
        <f t="shared" si="32"/>
        <v/>
      </c>
      <c r="V845" t="str">
        <f t="shared" si="42"/>
        <v/>
      </c>
      <c r="W845" t="str">
        <f t="shared" si="33"/>
        <v/>
      </c>
      <c r="X845" t="str">
        <f t="shared" si="34"/>
        <v>5</v>
      </c>
      <c r="Y845" t="str">
        <f t="shared" si="35"/>
        <v/>
      </c>
      <c r="Z845" t="str">
        <f t="shared" si="43"/>
        <v/>
      </c>
      <c r="AA845" t="str">
        <f t="shared" si="44"/>
        <v/>
      </c>
      <c r="AB845" t="str">
        <f t="shared" si="45"/>
        <v/>
      </c>
    </row>
    <row r="846" spans="1:28" hidden="1" x14ac:dyDescent="0.25">
      <c r="A846" s="46" t="str">
        <f t="shared" si="15"/>
        <v/>
      </c>
      <c r="B846" s="46" t="str">
        <f t="shared" si="46"/>
        <v/>
      </c>
      <c r="C846" s="46" t="str">
        <f t="shared" si="16"/>
        <v/>
      </c>
      <c r="D846" s="46" t="str">
        <f t="shared" si="17"/>
        <v/>
      </c>
      <c r="E846" s="46">
        <f t="shared" si="18"/>
        <v>57</v>
      </c>
      <c r="F846" s="46" t="str">
        <f t="shared" si="19"/>
        <v/>
      </c>
      <c r="G846" s="46" t="str">
        <f t="shared" si="20"/>
        <v/>
      </c>
      <c r="H846" s="46" t="str">
        <f t="shared" si="21"/>
        <v/>
      </c>
      <c r="I846" s="46" t="str">
        <f t="shared" si="22"/>
        <v/>
      </c>
      <c r="J846" s="46" t="str">
        <f t="shared" si="36"/>
        <v/>
      </c>
      <c r="K846" s="46" t="str">
        <f t="shared" si="24"/>
        <v/>
      </c>
      <c r="L846" s="46" t="str">
        <f t="shared" si="37"/>
        <v/>
      </c>
      <c r="M846" s="46" t="str">
        <f t="shared" si="26"/>
        <v/>
      </c>
      <c r="N846" s="46">
        <f t="shared" si="27"/>
        <v>7</v>
      </c>
      <c r="O846" s="46" t="str">
        <f t="shared" si="28"/>
        <v/>
      </c>
      <c r="P846" s="46" t="str">
        <f t="shared" si="38"/>
        <v/>
      </c>
      <c r="Q846" s="46" t="str">
        <f t="shared" si="39"/>
        <v/>
      </c>
      <c r="R846" s="46" t="str">
        <f t="shared" si="40"/>
        <v/>
      </c>
      <c r="T846" t="str">
        <f t="shared" si="41"/>
        <v/>
      </c>
      <c r="U846" t="str">
        <f t="shared" si="32"/>
        <v/>
      </c>
      <c r="V846" t="str">
        <f t="shared" si="42"/>
        <v/>
      </c>
      <c r="W846" t="str">
        <f t="shared" si="33"/>
        <v/>
      </c>
      <c r="X846" t="str">
        <f t="shared" si="34"/>
        <v>5</v>
      </c>
      <c r="Y846" t="str">
        <f t="shared" si="35"/>
        <v/>
      </c>
      <c r="Z846" t="str">
        <f t="shared" si="43"/>
        <v/>
      </c>
      <c r="AA846" t="str">
        <f t="shared" si="44"/>
        <v/>
      </c>
      <c r="AB846" t="str">
        <f t="shared" si="45"/>
        <v/>
      </c>
    </row>
    <row r="847" spans="1:28" hidden="1" x14ac:dyDescent="0.25">
      <c r="A847" s="46" t="str">
        <f t="shared" si="15"/>
        <v/>
      </c>
      <c r="B847" s="46" t="str">
        <f t="shared" si="46"/>
        <v/>
      </c>
      <c r="C847" s="46" t="str">
        <f t="shared" si="16"/>
        <v/>
      </c>
      <c r="D847" s="46" t="str">
        <f t="shared" si="17"/>
        <v/>
      </c>
      <c r="E847" s="46">
        <f t="shared" si="18"/>
        <v>58</v>
      </c>
      <c r="F847" s="46" t="str">
        <f t="shared" si="19"/>
        <v/>
      </c>
      <c r="G847" s="46" t="str">
        <f t="shared" si="20"/>
        <v/>
      </c>
      <c r="H847" s="46" t="str">
        <f t="shared" si="21"/>
        <v/>
      </c>
      <c r="I847" s="46" t="str">
        <f t="shared" si="22"/>
        <v/>
      </c>
      <c r="J847" s="46" t="str">
        <f t="shared" si="36"/>
        <v/>
      </c>
      <c r="K847" s="46" t="str">
        <f t="shared" si="24"/>
        <v/>
      </c>
      <c r="L847" s="46" t="str">
        <f t="shared" si="37"/>
        <v/>
      </c>
      <c r="M847" s="46" t="str">
        <f t="shared" si="26"/>
        <v/>
      </c>
      <c r="N847" s="46">
        <f t="shared" si="27"/>
        <v>8</v>
      </c>
      <c r="O847" s="46" t="str">
        <f t="shared" si="28"/>
        <v/>
      </c>
      <c r="P847" s="46" t="str">
        <f t="shared" si="38"/>
        <v/>
      </c>
      <c r="Q847" s="46" t="str">
        <f t="shared" si="39"/>
        <v/>
      </c>
      <c r="R847" s="46" t="str">
        <f t="shared" si="40"/>
        <v/>
      </c>
      <c r="T847" t="str">
        <f t="shared" si="41"/>
        <v/>
      </c>
      <c r="U847" t="str">
        <f t="shared" si="32"/>
        <v/>
      </c>
      <c r="V847" t="str">
        <f t="shared" si="42"/>
        <v/>
      </c>
      <c r="W847" t="str">
        <f t="shared" si="33"/>
        <v/>
      </c>
      <c r="X847" t="str">
        <f t="shared" si="34"/>
        <v>5</v>
      </c>
      <c r="Y847" t="str">
        <f t="shared" si="35"/>
        <v/>
      </c>
      <c r="Z847" t="str">
        <f t="shared" si="43"/>
        <v/>
      </c>
      <c r="AA847" t="str">
        <f t="shared" si="44"/>
        <v/>
      </c>
      <c r="AB847" t="str">
        <f t="shared" si="45"/>
        <v/>
      </c>
    </row>
    <row r="848" spans="1:28" hidden="1" x14ac:dyDescent="0.25">
      <c r="A848" s="46" t="str">
        <f t="shared" si="15"/>
        <v/>
      </c>
      <c r="B848" s="46" t="str">
        <f t="shared" si="46"/>
        <v/>
      </c>
      <c r="C848" s="46" t="str">
        <f t="shared" si="16"/>
        <v/>
      </c>
      <c r="D848" s="46" t="str">
        <f t="shared" si="17"/>
        <v/>
      </c>
      <c r="E848" s="46">
        <f t="shared" si="18"/>
        <v>59</v>
      </c>
      <c r="F848" s="46" t="str">
        <f t="shared" si="19"/>
        <v/>
      </c>
      <c r="G848" s="46" t="str">
        <f t="shared" si="20"/>
        <v/>
      </c>
      <c r="H848" s="46" t="str">
        <f t="shared" si="21"/>
        <v/>
      </c>
      <c r="I848" s="46" t="str">
        <f t="shared" si="22"/>
        <v/>
      </c>
      <c r="J848" s="46" t="str">
        <f t="shared" si="36"/>
        <v/>
      </c>
      <c r="K848" s="46" t="str">
        <f t="shared" si="24"/>
        <v/>
      </c>
      <c r="L848" s="46" t="str">
        <f t="shared" si="37"/>
        <v/>
      </c>
      <c r="M848" s="46" t="str">
        <f t="shared" si="26"/>
        <v/>
      </c>
      <c r="N848" s="46">
        <f t="shared" si="27"/>
        <v>9</v>
      </c>
      <c r="O848" s="46" t="str">
        <f t="shared" si="28"/>
        <v/>
      </c>
      <c r="P848" s="46" t="str">
        <f t="shared" si="38"/>
        <v/>
      </c>
      <c r="Q848" s="46" t="str">
        <f t="shared" si="39"/>
        <v/>
      </c>
      <c r="R848" s="46" t="str">
        <f t="shared" si="40"/>
        <v/>
      </c>
      <c r="T848" t="str">
        <f t="shared" si="41"/>
        <v/>
      </c>
      <c r="U848" t="str">
        <f t="shared" si="32"/>
        <v/>
      </c>
      <c r="V848" t="str">
        <f t="shared" si="42"/>
        <v/>
      </c>
      <c r="W848" t="str">
        <f t="shared" si="33"/>
        <v/>
      </c>
      <c r="X848" t="str">
        <f t="shared" si="34"/>
        <v>5</v>
      </c>
      <c r="Y848" t="str">
        <f t="shared" si="35"/>
        <v/>
      </c>
      <c r="Z848" t="str">
        <f t="shared" si="43"/>
        <v/>
      </c>
      <c r="AA848" t="str">
        <f t="shared" si="44"/>
        <v/>
      </c>
      <c r="AB848" t="str">
        <f t="shared" si="45"/>
        <v/>
      </c>
    </row>
    <row r="849" spans="1:28" hidden="1" x14ac:dyDescent="0.25">
      <c r="A849" s="46" t="str">
        <f t="shared" si="15"/>
        <v/>
      </c>
      <c r="B849" s="46" t="str">
        <f t="shared" si="46"/>
        <v/>
      </c>
      <c r="C849" s="46" t="str">
        <f t="shared" si="16"/>
        <v/>
      </c>
      <c r="D849" s="46" t="str">
        <f t="shared" si="17"/>
        <v/>
      </c>
      <c r="E849" s="46" t="str">
        <f t="shared" si="18"/>
        <v/>
      </c>
      <c r="F849" s="46" t="str">
        <f t="shared" si="19"/>
        <v/>
      </c>
      <c r="G849" s="46" t="str">
        <f t="shared" si="20"/>
        <v/>
      </c>
      <c r="H849" s="46">
        <f t="shared" si="21"/>
        <v>80</v>
      </c>
      <c r="I849" s="46" t="str">
        <f t="shared" si="22"/>
        <v/>
      </c>
      <c r="J849" s="46" t="str">
        <f t="shared" si="36"/>
        <v/>
      </c>
      <c r="K849" s="46" t="str">
        <f t="shared" si="24"/>
        <v/>
      </c>
      <c r="L849" s="46" t="str">
        <f t="shared" si="37"/>
        <v/>
      </c>
      <c r="M849" s="46" t="str">
        <f t="shared" si="26"/>
        <v/>
      </c>
      <c r="N849" s="46" t="str">
        <f t="shared" si="27"/>
        <v/>
      </c>
      <c r="O849" s="46" t="str">
        <f t="shared" si="28"/>
        <v/>
      </c>
      <c r="P849" s="46" t="str">
        <f t="shared" si="38"/>
        <v/>
      </c>
      <c r="Q849" s="46">
        <f t="shared" si="39"/>
        <v>0</v>
      </c>
      <c r="R849" s="46" t="str">
        <f t="shared" si="40"/>
        <v/>
      </c>
      <c r="T849" t="str">
        <f t="shared" si="41"/>
        <v/>
      </c>
      <c r="U849" t="str">
        <f t="shared" si="32"/>
        <v/>
      </c>
      <c r="V849" t="str">
        <f t="shared" si="42"/>
        <v/>
      </c>
      <c r="W849" t="str">
        <f t="shared" si="33"/>
        <v/>
      </c>
      <c r="X849" t="str">
        <f t="shared" si="34"/>
        <v/>
      </c>
      <c r="Y849" t="str">
        <f t="shared" si="35"/>
        <v/>
      </c>
      <c r="Z849" t="str">
        <f t="shared" si="43"/>
        <v/>
      </c>
      <c r="AA849" t="str">
        <f t="shared" si="44"/>
        <v>8</v>
      </c>
      <c r="AB849" t="str">
        <f t="shared" si="45"/>
        <v/>
      </c>
    </row>
    <row r="850" spans="1:28" hidden="1" x14ac:dyDescent="0.25">
      <c r="A850" s="46" t="str">
        <f t="shared" si="15"/>
        <v/>
      </c>
      <c r="B850" s="46" t="str">
        <f t="shared" si="46"/>
        <v/>
      </c>
      <c r="C850" s="46" t="str">
        <f t="shared" si="16"/>
        <v/>
      </c>
      <c r="D850" s="46" t="str">
        <f t="shared" si="17"/>
        <v/>
      </c>
      <c r="E850" s="46" t="str">
        <f t="shared" si="18"/>
        <v/>
      </c>
      <c r="F850" s="46" t="str">
        <f t="shared" si="19"/>
        <v/>
      </c>
      <c r="G850" s="46" t="str">
        <f t="shared" si="20"/>
        <v/>
      </c>
      <c r="H850" s="46">
        <f t="shared" si="21"/>
        <v>82</v>
      </c>
      <c r="I850" s="46" t="str">
        <f t="shared" si="22"/>
        <v/>
      </c>
      <c r="J850" s="46" t="str">
        <f t="shared" si="36"/>
        <v/>
      </c>
      <c r="K850" s="46" t="str">
        <f t="shared" si="24"/>
        <v/>
      </c>
      <c r="L850" s="46" t="str">
        <f t="shared" si="37"/>
        <v/>
      </c>
      <c r="M850" s="46" t="str">
        <f t="shared" si="26"/>
        <v/>
      </c>
      <c r="N850" s="46" t="str">
        <f t="shared" si="27"/>
        <v/>
      </c>
      <c r="O850" s="46" t="str">
        <f t="shared" si="28"/>
        <v/>
      </c>
      <c r="P850" s="46" t="str">
        <f t="shared" si="38"/>
        <v/>
      </c>
      <c r="Q850" s="46">
        <f t="shared" si="39"/>
        <v>2</v>
      </c>
      <c r="R850" s="46" t="str">
        <f t="shared" si="40"/>
        <v/>
      </c>
      <c r="T850" t="str">
        <f t="shared" si="41"/>
        <v/>
      </c>
      <c r="U850" t="str">
        <f t="shared" si="32"/>
        <v/>
      </c>
      <c r="V850" t="str">
        <f t="shared" si="42"/>
        <v/>
      </c>
      <c r="W850" t="str">
        <f t="shared" si="33"/>
        <v/>
      </c>
      <c r="X850" t="str">
        <f t="shared" si="34"/>
        <v/>
      </c>
      <c r="Y850" t="str">
        <f t="shared" si="35"/>
        <v/>
      </c>
      <c r="Z850" t="str">
        <f t="shared" si="43"/>
        <v/>
      </c>
      <c r="AA850" t="str">
        <f t="shared" si="44"/>
        <v>8</v>
      </c>
      <c r="AB850" t="str">
        <f t="shared" si="45"/>
        <v/>
      </c>
    </row>
    <row r="851" spans="1:28" hidden="1" x14ac:dyDescent="0.25">
      <c r="A851" s="46" t="str">
        <f t="shared" si="15"/>
        <v/>
      </c>
      <c r="B851" s="46" t="str">
        <f t="shared" si="46"/>
        <v/>
      </c>
      <c r="C851" s="46" t="str">
        <f t="shared" si="16"/>
        <v/>
      </c>
      <c r="D851" s="46" t="str">
        <f t="shared" si="17"/>
        <v/>
      </c>
      <c r="E851" s="46" t="str">
        <f t="shared" si="18"/>
        <v/>
      </c>
      <c r="F851" s="46" t="str">
        <f t="shared" si="19"/>
        <v/>
      </c>
      <c r="G851" s="46" t="str">
        <f t="shared" si="20"/>
        <v/>
      </c>
      <c r="H851" s="46">
        <f t="shared" si="21"/>
        <v>84</v>
      </c>
      <c r="I851" s="46" t="str">
        <f t="shared" si="22"/>
        <v/>
      </c>
      <c r="J851" s="46" t="str">
        <f t="shared" si="36"/>
        <v/>
      </c>
      <c r="K851" s="46" t="str">
        <f t="shared" si="24"/>
        <v/>
      </c>
      <c r="L851" s="46" t="str">
        <f t="shared" si="37"/>
        <v/>
      </c>
      <c r="M851" s="46" t="str">
        <f t="shared" si="26"/>
        <v/>
      </c>
      <c r="N851" s="46" t="str">
        <f t="shared" si="27"/>
        <v/>
      </c>
      <c r="O851" s="46" t="str">
        <f t="shared" si="28"/>
        <v/>
      </c>
      <c r="P851" s="46" t="str">
        <f t="shared" si="38"/>
        <v/>
      </c>
      <c r="Q851" s="46">
        <f t="shared" si="39"/>
        <v>4</v>
      </c>
      <c r="R851" s="46" t="str">
        <f t="shared" si="40"/>
        <v/>
      </c>
      <c r="T851" t="str">
        <f t="shared" si="41"/>
        <v/>
      </c>
      <c r="U851" t="str">
        <f t="shared" si="32"/>
        <v/>
      </c>
      <c r="V851" t="str">
        <f t="shared" si="42"/>
        <v/>
      </c>
      <c r="W851" t="str">
        <f t="shared" si="33"/>
        <v/>
      </c>
      <c r="X851" t="str">
        <f t="shared" si="34"/>
        <v/>
      </c>
      <c r="Y851" t="str">
        <f t="shared" si="35"/>
        <v/>
      </c>
      <c r="Z851" t="str">
        <f t="shared" si="43"/>
        <v/>
      </c>
      <c r="AA851" t="str">
        <f t="shared" si="44"/>
        <v>8</v>
      </c>
      <c r="AB851" t="str">
        <f t="shared" si="45"/>
        <v/>
      </c>
    </row>
    <row r="852" spans="1:28" hidden="1" x14ac:dyDescent="0.25">
      <c r="A852" s="46" t="str">
        <f t="shared" si="15"/>
        <v/>
      </c>
      <c r="B852" s="46" t="str">
        <f t="shared" si="46"/>
        <v/>
      </c>
      <c r="C852" s="46" t="str">
        <f t="shared" si="16"/>
        <v/>
      </c>
      <c r="D852" s="46" t="str">
        <f t="shared" si="17"/>
        <v/>
      </c>
      <c r="E852" s="46" t="str">
        <f t="shared" si="18"/>
        <v/>
      </c>
      <c r="F852" s="46" t="str">
        <f t="shared" si="19"/>
        <v/>
      </c>
      <c r="G852" s="46" t="str">
        <f t="shared" si="20"/>
        <v/>
      </c>
      <c r="H852" s="46">
        <f t="shared" si="21"/>
        <v>86</v>
      </c>
      <c r="I852" s="46" t="str">
        <f t="shared" si="22"/>
        <v/>
      </c>
      <c r="J852" s="46" t="str">
        <f t="shared" si="36"/>
        <v/>
      </c>
      <c r="K852" s="46" t="str">
        <f t="shared" si="24"/>
        <v/>
      </c>
      <c r="L852" s="46" t="str">
        <f t="shared" si="37"/>
        <v/>
      </c>
      <c r="M852" s="46" t="str">
        <f t="shared" si="26"/>
        <v/>
      </c>
      <c r="N852" s="46" t="str">
        <f t="shared" si="27"/>
        <v/>
      </c>
      <c r="O852" s="46" t="str">
        <f t="shared" si="28"/>
        <v/>
      </c>
      <c r="P852" s="46" t="str">
        <f t="shared" si="38"/>
        <v/>
      </c>
      <c r="Q852" s="46">
        <f t="shared" si="39"/>
        <v>6</v>
      </c>
      <c r="R852" s="46" t="str">
        <f t="shared" si="40"/>
        <v/>
      </c>
      <c r="T852" t="str">
        <f t="shared" si="41"/>
        <v/>
      </c>
      <c r="U852" t="str">
        <f t="shared" si="32"/>
        <v/>
      </c>
      <c r="V852" t="str">
        <f t="shared" si="42"/>
        <v/>
      </c>
      <c r="W852" t="str">
        <f t="shared" si="33"/>
        <v/>
      </c>
      <c r="X852" t="str">
        <f t="shared" si="34"/>
        <v/>
      </c>
      <c r="Y852" t="str">
        <f t="shared" si="35"/>
        <v/>
      </c>
      <c r="Z852" t="str">
        <f t="shared" si="43"/>
        <v/>
      </c>
      <c r="AA852" t="str">
        <f t="shared" si="44"/>
        <v>8</v>
      </c>
      <c r="AB852" t="str">
        <f t="shared" si="45"/>
        <v/>
      </c>
    </row>
    <row r="853" spans="1:28" hidden="1" x14ac:dyDescent="0.25">
      <c r="A853" s="46" t="str">
        <f t="shared" si="15"/>
        <v/>
      </c>
      <c r="B853" s="46" t="str">
        <f t="shared" si="46"/>
        <v/>
      </c>
      <c r="C853" s="46" t="str">
        <f t="shared" si="16"/>
        <v/>
      </c>
      <c r="D853" s="46" t="str">
        <f t="shared" si="17"/>
        <v/>
      </c>
      <c r="E853" s="46" t="str">
        <f t="shared" si="18"/>
        <v/>
      </c>
      <c r="F853" s="46" t="str">
        <f t="shared" si="19"/>
        <v/>
      </c>
      <c r="G853" s="46" t="str">
        <f t="shared" si="20"/>
        <v/>
      </c>
      <c r="H853" s="46" t="str">
        <f t="shared" si="21"/>
        <v/>
      </c>
      <c r="I853" s="46" t="str">
        <f t="shared" si="22"/>
        <v/>
      </c>
      <c r="J853" s="46" t="str">
        <f t="shared" si="36"/>
        <v/>
      </c>
      <c r="K853" s="46" t="str">
        <f t="shared" si="24"/>
        <v/>
      </c>
      <c r="L853" s="46" t="str">
        <f t="shared" si="37"/>
        <v/>
      </c>
      <c r="M853" s="46" t="str">
        <f t="shared" si="26"/>
        <v/>
      </c>
      <c r="N853" s="46" t="str">
        <f t="shared" si="27"/>
        <v/>
      </c>
      <c r="O853" s="46" t="str">
        <f t="shared" si="28"/>
        <v/>
      </c>
      <c r="P853" s="46" t="str">
        <f t="shared" si="38"/>
        <v/>
      </c>
      <c r="Q853" s="46" t="str">
        <f t="shared" si="39"/>
        <v/>
      </c>
      <c r="R853" s="46" t="str">
        <f t="shared" si="40"/>
        <v/>
      </c>
      <c r="T853" t="str">
        <f t="shared" si="41"/>
        <v/>
      </c>
      <c r="U853" t="str">
        <f t="shared" si="32"/>
        <v/>
      </c>
      <c r="V853" t="str">
        <f t="shared" si="42"/>
        <v/>
      </c>
      <c r="W853" t="str">
        <f t="shared" si="33"/>
        <v/>
      </c>
      <c r="X853" t="str">
        <f t="shared" si="34"/>
        <v/>
      </c>
      <c r="Y853" t="str">
        <f t="shared" si="35"/>
        <v/>
      </c>
      <c r="Z853" t="str">
        <f t="shared" si="43"/>
        <v/>
      </c>
      <c r="AA853" t="str">
        <f t="shared" si="44"/>
        <v/>
      </c>
      <c r="AB853" t="str">
        <f t="shared" si="45"/>
        <v/>
      </c>
    </row>
    <row r="854" spans="1:28" hidden="1" x14ac:dyDescent="0.25">
      <c r="A854" s="46" t="str">
        <f t="shared" si="15"/>
        <v/>
      </c>
      <c r="B854" s="46" t="str">
        <f t="shared" si="46"/>
        <v/>
      </c>
      <c r="C854" s="46" t="str">
        <f t="shared" si="16"/>
        <v/>
      </c>
      <c r="D854" s="46" t="str">
        <f t="shared" si="17"/>
        <v/>
      </c>
      <c r="E854" s="46" t="str">
        <f t="shared" si="18"/>
        <v/>
      </c>
      <c r="F854" s="46" t="str">
        <f t="shared" si="19"/>
        <v/>
      </c>
      <c r="G854" s="46" t="str">
        <f t="shared" si="20"/>
        <v/>
      </c>
      <c r="H854" s="46" t="str">
        <f t="shared" si="21"/>
        <v/>
      </c>
      <c r="I854" s="46">
        <f t="shared" si="22"/>
        <v>92</v>
      </c>
      <c r="J854" s="46" t="str">
        <f t="shared" si="36"/>
        <v/>
      </c>
      <c r="K854" s="46" t="str">
        <f t="shared" si="24"/>
        <v/>
      </c>
      <c r="L854" s="46" t="str">
        <f t="shared" si="37"/>
        <v/>
      </c>
      <c r="M854" s="46" t="str">
        <f t="shared" si="26"/>
        <v/>
      </c>
      <c r="N854" s="46" t="str">
        <f t="shared" si="27"/>
        <v/>
      </c>
      <c r="O854" s="46" t="str">
        <f t="shared" si="28"/>
        <v/>
      </c>
      <c r="P854" s="46" t="str">
        <f t="shared" si="38"/>
        <v/>
      </c>
      <c r="Q854" s="46" t="str">
        <f t="shared" si="39"/>
        <v/>
      </c>
      <c r="R854" s="46">
        <f t="shared" si="40"/>
        <v>2</v>
      </c>
      <c r="T854" t="str">
        <f t="shared" si="41"/>
        <v/>
      </c>
      <c r="U854" t="str">
        <f t="shared" si="32"/>
        <v/>
      </c>
      <c r="V854" t="str">
        <f t="shared" si="42"/>
        <v/>
      </c>
      <c r="W854" t="str">
        <f t="shared" si="33"/>
        <v/>
      </c>
      <c r="X854" t="str">
        <f t="shared" si="34"/>
        <v/>
      </c>
      <c r="Y854" t="str">
        <f t="shared" si="35"/>
        <v/>
      </c>
      <c r="Z854" t="str">
        <f t="shared" si="43"/>
        <v/>
      </c>
      <c r="AA854" t="str">
        <f t="shared" si="44"/>
        <v/>
      </c>
      <c r="AB854" t="str">
        <f t="shared" si="45"/>
        <v>9</v>
      </c>
    </row>
    <row r="855" spans="1:28" hidden="1" x14ac:dyDescent="0.25">
      <c r="A855" s="46" t="str">
        <f t="shared" si="15"/>
        <v/>
      </c>
      <c r="B855" s="46" t="str">
        <f t="shared" si="46"/>
        <v/>
      </c>
      <c r="C855" s="46" t="str">
        <f t="shared" si="16"/>
        <v/>
      </c>
      <c r="D855" s="46" t="str">
        <f t="shared" si="17"/>
        <v/>
      </c>
      <c r="E855" s="46" t="str">
        <f t="shared" si="18"/>
        <v/>
      </c>
      <c r="F855" s="46" t="str">
        <f t="shared" si="19"/>
        <v/>
      </c>
      <c r="G855" s="46" t="str">
        <f t="shared" si="20"/>
        <v/>
      </c>
      <c r="H855" s="46" t="str">
        <f t="shared" si="21"/>
        <v/>
      </c>
      <c r="I855" s="46">
        <f t="shared" si="22"/>
        <v>94</v>
      </c>
      <c r="J855" s="46" t="str">
        <f t="shared" si="36"/>
        <v/>
      </c>
      <c r="K855" s="46" t="str">
        <f t="shared" si="24"/>
        <v/>
      </c>
      <c r="L855" s="46" t="str">
        <f t="shared" si="37"/>
        <v/>
      </c>
      <c r="M855" s="46" t="str">
        <f t="shared" si="26"/>
        <v/>
      </c>
      <c r="N855" s="46" t="str">
        <f t="shared" si="27"/>
        <v/>
      </c>
      <c r="O855" s="46" t="str">
        <f t="shared" si="28"/>
        <v/>
      </c>
      <c r="P855" s="46" t="str">
        <f t="shared" si="38"/>
        <v/>
      </c>
      <c r="Q855" s="46" t="str">
        <f t="shared" si="39"/>
        <v/>
      </c>
      <c r="R855" s="46">
        <f t="shared" si="40"/>
        <v>4</v>
      </c>
      <c r="T855" t="str">
        <f t="shared" si="41"/>
        <v/>
      </c>
      <c r="U855" t="str">
        <f t="shared" si="32"/>
        <v/>
      </c>
      <c r="V855" t="str">
        <f t="shared" si="42"/>
        <v/>
      </c>
      <c r="W855" t="str">
        <f t="shared" si="33"/>
        <v/>
      </c>
      <c r="X855" t="str">
        <f t="shared" si="34"/>
        <v/>
      </c>
      <c r="Y855" t="str">
        <f t="shared" si="35"/>
        <v/>
      </c>
      <c r="Z855" t="str">
        <f t="shared" si="43"/>
        <v/>
      </c>
      <c r="AA855" t="str">
        <f t="shared" si="44"/>
        <v/>
      </c>
      <c r="AB855" t="str">
        <f t="shared" si="45"/>
        <v>9</v>
      </c>
    </row>
    <row r="856" spans="1:28" hidden="1" x14ac:dyDescent="0.25">
      <c r="A856" s="46" t="str">
        <f t="shared" si="15"/>
        <v/>
      </c>
      <c r="B856" s="46" t="str">
        <f t="shared" si="46"/>
        <v/>
      </c>
      <c r="C856" s="46" t="str">
        <f t="shared" si="16"/>
        <v/>
      </c>
      <c r="D856" s="46" t="str">
        <f t="shared" si="17"/>
        <v/>
      </c>
      <c r="E856" s="46" t="str">
        <f t="shared" si="18"/>
        <v/>
      </c>
      <c r="F856" s="46" t="str">
        <f t="shared" si="19"/>
        <v/>
      </c>
      <c r="G856" s="46" t="str">
        <f t="shared" si="20"/>
        <v/>
      </c>
      <c r="H856" s="46" t="str">
        <f t="shared" si="21"/>
        <v/>
      </c>
      <c r="I856" s="46">
        <f t="shared" si="22"/>
        <v>96</v>
      </c>
      <c r="J856" s="46" t="str">
        <f t="shared" si="36"/>
        <v/>
      </c>
      <c r="K856" s="46" t="str">
        <f t="shared" si="24"/>
        <v/>
      </c>
      <c r="L856" s="46" t="str">
        <f t="shared" si="37"/>
        <v/>
      </c>
      <c r="M856" s="46" t="str">
        <f t="shared" si="26"/>
        <v/>
      </c>
      <c r="N856" s="46" t="str">
        <f t="shared" si="27"/>
        <v/>
      </c>
      <c r="O856" s="46" t="str">
        <f t="shared" si="28"/>
        <v/>
      </c>
      <c r="P856" s="46" t="str">
        <f t="shared" si="38"/>
        <v/>
      </c>
      <c r="Q856" s="46" t="str">
        <f t="shared" si="39"/>
        <v/>
      </c>
      <c r="R856" s="46">
        <f t="shared" si="40"/>
        <v>6</v>
      </c>
      <c r="T856" t="str">
        <f t="shared" si="41"/>
        <v/>
      </c>
      <c r="U856" t="str">
        <f t="shared" si="32"/>
        <v/>
      </c>
      <c r="V856" t="str">
        <f t="shared" si="42"/>
        <v/>
      </c>
      <c r="W856" t="str">
        <f t="shared" si="33"/>
        <v/>
      </c>
      <c r="X856" t="str">
        <f t="shared" si="34"/>
        <v/>
      </c>
      <c r="Y856" t="str">
        <f t="shared" si="35"/>
        <v/>
      </c>
      <c r="Z856" t="str">
        <f t="shared" si="43"/>
        <v/>
      </c>
      <c r="AA856" t="str">
        <f t="shared" si="44"/>
        <v/>
      </c>
      <c r="AB856" t="str">
        <f t="shared" si="45"/>
        <v>9</v>
      </c>
    </row>
    <row r="857" spans="1:28" hidden="1" x14ac:dyDescent="0.25">
      <c r="A857" s="46" t="str">
        <f t="shared" si="15"/>
        <v/>
      </c>
      <c r="B857" s="46" t="str">
        <f t="shared" si="46"/>
        <v/>
      </c>
      <c r="C857" s="46" t="str">
        <f t="shared" si="16"/>
        <v/>
      </c>
      <c r="D857" s="46" t="str">
        <f t="shared" si="17"/>
        <v/>
      </c>
      <c r="E857" s="46" t="str">
        <f t="shared" si="18"/>
        <v/>
      </c>
      <c r="F857" s="46" t="str">
        <f t="shared" si="19"/>
        <v/>
      </c>
      <c r="G857" s="46" t="str">
        <f t="shared" si="20"/>
        <v/>
      </c>
      <c r="H857" s="46" t="str">
        <f t="shared" si="21"/>
        <v/>
      </c>
      <c r="I857" s="46">
        <f t="shared" si="22"/>
        <v>98</v>
      </c>
      <c r="J857" s="46" t="str">
        <f t="shared" si="36"/>
        <v/>
      </c>
      <c r="K857" s="46" t="str">
        <f t="shared" si="24"/>
        <v/>
      </c>
      <c r="L857" s="46" t="str">
        <f t="shared" si="37"/>
        <v/>
      </c>
      <c r="M857" s="46" t="str">
        <f t="shared" si="26"/>
        <v/>
      </c>
      <c r="N857" s="46" t="str">
        <f t="shared" si="27"/>
        <v/>
      </c>
      <c r="O857" s="46" t="str">
        <f t="shared" si="28"/>
        <v/>
      </c>
      <c r="P857" s="46" t="str">
        <f t="shared" si="38"/>
        <v/>
      </c>
      <c r="Q857" s="46" t="str">
        <f t="shared" si="39"/>
        <v/>
      </c>
      <c r="R857" s="46">
        <f t="shared" si="40"/>
        <v>8</v>
      </c>
      <c r="T857" t="str">
        <f t="shared" si="41"/>
        <v/>
      </c>
      <c r="U857" t="str">
        <f t="shared" si="32"/>
        <v/>
      </c>
      <c r="V857" t="str">
        <f t="shared" si="42"/>
        <v/>
      </c>
      <c r="W857" t="str">
        <f t="shared" si="33"/>
        <v/>
      </c>
      <c r="X857" t="str">
        <f t="shared" si="34"/>
        <v/>
      </c>
      <c r="Y857" t="str">
        <f t="shared" si="35"/>
        <v/>
      </c>
      <c r="Z857" t="str">
        <f t="shared" si="43"/>
        <v/>
      </c>
      <c r="AA857" t="str">
        <f t="shared" si="44"/>
        <v/>
      </c>
      <c r="AB857" t="str">
        <f t="shared" si="45"/>
        <v>9</v>
      </c>
    </row>
    <row r="858" spans="1:28" hidden="1" x14ac:dyDescent="0.25">
      <c r="A858" s="46" t="str">
        <f t="shared" si="15"/>
        <v/>
      </c>
      <c r="B858" s="46" t="str">
        <f t="shared" si="46"/>
        <v/>
      </c>
      <c r="C858" s="46" t="str">
        <f t="shared" si="16"/>
        <v/>
      </c>
      <c r="D858" s="46" t="str">
        <f t="shared" si="17"/>
        <v/>
      </c>
      <c r="E858" s="46" t="str">
        <f t="shared" si="18"/>
        <v/>
      </c>
      <c r="F858" s="46" t="str">
        <f t="shared" si="19"/>
        <v/>
      </c>
      <c r="G858" s="46">
        <f t="shared" si="20"/>
        <v>72</v>
      </c>
      <c r="H858" s="46" t="str">
        <f t="shared" si="21"/>
        <v/>
      </c>
      <c r="I858" s="46" t="str">
        <f t="shared" si="22"/>
        <v/>
      </c>
      <c r="J858" s="46" t="str">
        <f t="shared" si="36"/>
        <v/>
      </c>
      <c r="K858" s="46" t="str">
        <f t="shared" si="24"/>
        <v/>
      </c>
      <c r="L858" s="46" t="str">
        <f t="shared" si="37"/>
        <v/>
      </c>
      <c r="M858" s="46" t="str">
        <f t="shared" si="26"/>
        <v/>
      </c>
      <c r="N858" s="46" t="str">
        <f t="shared" si="27"/>
        <v/>
      </c>
      <c r="O858" s="46" t="str">
        <f t="shared" si="28"/>
        <v/>
      </c>
      <c r="P858" s="46">
        <f t="shared" si="38"/>
        <v>2</v>
      </c>
      <c r="Q858" s="46" t="str">
        <f t="shared" si="39"/>
        <v/>
      </c>
      <c r="R858" s="46" t="str">
        <f t="shared" si="40"/>
        <v/>
      </c>
      <c r="T858" t="str">
        <f t="shared" si="41"/>
        <v/>
      </c>
      <c r="U858" t="str">
        <f t="shared" si="32"/>
        <v/>
      </c>
      <c r="V858" t="str">
        <f t="shared" si="42"/>
        <v/>
      </c>
      <c r="W858" t="str">
        <f t="shared" si="33"/>
        <v/>
      </c>
      <c r="X858" t="str">
        <f t="shared" si="34"/>
        <v/>
      </c>
      <c r="Y858" t="str">
        <f t="shared" si="35"/>
        <v/>
      </c>
      <c r="Z858" t="str">
        <f t="shared" si="43"/>
        <v>7</v>
      </c>
      <c r="AA858" t="str">
        <f t="shared" si="44"/>
        <v/>
      </c>
      <c r="AB858" t="str">
        <f t="shared" si="45"/>
        <v/>
      </c>
    </row>
    <row r="859" spans="1:28" hidden="1" x14ac:dyDescent="0.25">
      <c r="A859" s="46" t="str">
        <f t="shared" si="15"/>
        <v/>
      </c>
      <c r="B859" s="46" t="str">
        <f t="shared" si="46"/>
        <v/>
      </c>
      <c r="C859" s="46" t="str">
        <f t="shared" si="16"/>
        <v/>
      </c>
      <c r="D859" s="46" t="str">
        <f t="shared" si="17"/>
        <v/>
      </c>
      <c r="E859" s="46" t="str">
        <f t="shared" si="18"/>
        <v/>
      </c>
      <c r="F859" s="46" t="str">
        <f t="shared" si="19"/>
        <v/>
      </c>
      <c r="G859" s="46">
        <f t="shared" si="20"/>
        <v>74</v>
      </c>
      <c r="H859" s="46" t="str">
        <f t="shared" si="21"/>
        <v/>
      </c>
      <c r="I859" s="46" t="str">
        <f t="shared" si="22"/>
        <v/>
      </c>
      <c r="J859" s="46" t="str">
        <f t="shared" si="36"/>
        <v/>
      </c>
      <c r="K859" s="46" t="str">
        <f t="shared" si="24"/>
        <v/>
      </c>
      <c r="L859" s="46" t="str">
        <f t="shared" si="37"/>
        <v/>
      </c>
      <c r="M859" s="46" t="str">
        <f t="shared" si="26"/>
        <v/>
      </c>
      <c r="N859" s="46" t="str">
        <f t="shared" si="27"/>
        <v/>
      </c>
      <c r="O859" s="46" t="str">
        <f t="shared" si="28"/>
        <v/>
      </c>
      <c r="P859" s="46">
        <f t="shared" si="38"/>
        <v>4</v>
      </c>
      <c r="Q859" s="46" t="str">
        <f t="shared" si="39"/>
        <v/>
      </c>
      <c r="R859" s="46" t="str">
        <f t="shared" si="40"/>
        <v/>
      </c>
      <c r="T859" t="str">
        <f t="shared" si="41"/>
        <v/>
      </c>
      <c r="U859" t="str">
        <f t="shared" si="32"/>
        <v/>
      </c>
      <c r="V859" t="str">
        <f t="shared" si="42"/>
        <v/>
      </c>
      <c r="W859" t="str">
        <f t="shared" si="33"/>
        <v/>
      </c>
      <c r="X859" t="str">
        <f t="shared" si="34"/>
        <v/>
      </c>
      <c r="Y859" t="str">
        <f t="shared" si="35"/>
        <v/>
      </c>
      <c r="Z859" t="str">
        <f t="shared" si="43"/>
        <v>7</v>
      </c>
      <c r="AA859" t="str">
        <f t="shared" si="44"/>
        <v/>
      </c>
      <c r="AB859" t="str">
        <f t="shared" si="45"/>
        <v/>
      </c>
    </row>
    <row r="860" spans="1:28" hidden="1" x14ac:dyDescent="0.25">
      <c r="A860" s="46" t="str">
        <f t="shared" si="15"/>
        <v/>
      </c>
      <c r="B860" s="46" t="str">
        <f t="shared" si="46"/>
        <v/>
      </c>
      <c r="C860" s="46" t="str">
        <f t="shared" si="16"/>
        <v/>
      </c>
      <c r="D860" s="46" t="str">
        <f t="shared" si="17"/>
        <v/>
      </c>
      <c r="E860" s="46" t="str">
        <f t="shared" si="18"/>
        <v/>
      </c>
      <c r="F860" s="46" t="str">
        <f t="shared" si="19"/>
        <v/>
      </c>
      <c r="G860" s="46">
        <f t="shared" si="20"/>
        <v>76</v>
      </c>
      <c r="H860" s="46" t="str">
        <f t="shared" si="21"/>
        <v/>
      </c>
      <c r="I860" s="46" t="str">
        <f t="shared" si="22"/>
        <v/>
      </c>
      <c r="J860" s="46" t="str">
        <f t="shared" si="36"/>
        <v/>
      </c>
      <c r="K860" s="46" t="str">
        <f t="shared" si="24"/>
        <v/>
      </c>
      <c r="L860" s="46" t="str">
        <f t="shared" si="37"/>
        <v/>
      </c>
      <c r="M860" s="46" t="str">
        <f t="shared" si="26"/>
        <v/>
      </c>
      <c r="N860" s="46" t="str">
        <f t="shared" si="27"/>
        <v/>
      </c>
      <c r="O860" s="46" t="str">
        <f t="shared" si="28"/>
        <v/>
      </c>
      <c r="P860" s="46">
        <f t="shared" si="38"/>
        <v>6</v>
      </c>
      <c r="Q860" s="46" t="str">
        <f t="shared" si="39"/>
        <v/>
      </c>
      <c r="R860" s="46" t="str">
        <f t="shared" si="40"/>
        <v/>
      </c>
      <c r="T860" t="str">
        <f t="shared" si="41"/>
        <v/>
      </c>
      <c r="U860" t="str">
        <f t="shared" si="32"/>
        <v/>
      </c>
      <c r="V860" t="str">
        <f t="shared" si="42"/>
        <v/>
      </c>
      <c r="W860" t="str">
        <f t="shared" si="33"/>
        <v/>
      </c>
      <c r="X860" t="str">
        <f t="shared" si="34"/>
        <v/>
      </c>
      <c r="Y860" t="str">
        <f t="shared" si="35"/>
        <v/>
      </c>
      <c r="Z860" t="str">
        <f t="shared" si="43"/>
        <v>7</v>
      </c>
      <c r="AA860" t="str">
        <f t="shared" si="44"/>
        <v/>
      </c>
      <c r="AB860" t="str">
        <f t="shared" si="45"/>
        <v/>
      </c>
    </row>
    <row r="861" spans="1:28" hidden="1" x14ac:dyDescent="0.25">
      <c r="A861" s="46" t="str">
        <f t="shared" si="15"/>
        <v/>
      </c>
      <c r="B861" s="46" t="str">
        <f t="shared" si="46"/>
        <v/>
      </c>
      <c r="C861" s="46" t="str">
        <f t="shared" si="16"/>
        <v/>
      </c>
      <c r="D861" s="46" t="str">
        <f t="shared" si="17"/>
        <v/>
      </c>
      <c r="E861" s="46" t="str">
        <f t="shared" si="18"/>
        <v/>
      </c>
      <c r="F861" s="46" t="str">
        <f t="shared" si="19"/>
        <v/>
      </c>
      <c r="G861" s="46">
        <f t="shared" si="20"/>
        <v>78</v>
      </c>
      <c r="H861" s="46" t="str">
        <f t="shared" si="21"/>
        <v/>
      </c>
      <c r="I861" s="46" t="str">
        <f t="shared" si="22"/>
        <v/>
      </c>
      <c r="J861" s="46" t="str">
        <f t="shared" si="36"/>
        <v/>
      </c>
      <c r="K861" s="46" t="str">
        <f t="shared" si="24"/>
        <v/>
      </c>
      <c r="L861" s="46" t="str">
        <f t="shared" si="37"/>
        <v/>
      </c>
      <c r="M861" s="46" t="str">
        <f t="shared" si="26"/>
        <v/>
      </c>
      <c r="N861" s="46" t="str">
        <f t="shared" si="27"/>
        <v/>
      </c>
      <c r="O861" s="46" t="str">
        <f t="shared" si="28"/>
        <v/>
      </c>
      <c r="P861" s="46">
        <f t="shared" si="38"/>
        <v>8</v>
      </c>
      <c r="Q861" s="46" t="str">
        <f t="shared" si="39"/>
        <v/>
      </c>
      <c r="R861" s="46" t="str">
        <f t="shared" si="40"/>
        <v/>
      </c>
      <c r="T861" t="str">
        <f t="shared" si="41"/>
        <v/>
      </c>
      <c r="U861" t="str">
        <f t="shared" si="32"/>
        <v/>
      </c>
      <c r="V861" t="str">
        <f t="shared" si="42"/>
        <v/>
      </c>
      <c r="W861" t="str">
        <f t="shared" si="33"/>
        <v/>
      </c>
      <c r="X861" t="str">
        <f t="shared" si="34"/>
        <v/>
      </c>
      <c r="Y861" t="str">
        <f t="shared" si="35"/>
        <v/>
      </c>
      <c r="Z861" t="str">
        <f t="shared" si="43"/>
        <v>7</v>
      </c>
      <c r="AA861" t="str">
        <f t="shared" si="44"/>
        <v/>
      </c>
      <c r="AB861" t="str">
        <f t="shared" si="45"/>
        <v/>
      </c>
    </row>
    <row r="862" spans="1:28" hidden="1" x14ac:dyDescent="0.25">
      <c r="A862" s="46" t="str">
        <f t="shared" si="15"/>
        <v/>
      </c>
      <c r="B862" s="46" t="str">
        <f t="shared" si="46"/>
        <v/>
      </c>
      <c r="C862" s="46" t="str">
        <f t="shared" si="16"/>
        <v/>
      </c>
      <c r="D862" s="46" t="str">
        <f t="shared" si="17"/>
        <v/>
      </c>
      <c r="E862" s="46" t="str">
        <f t="shared" si="18"/>
        <v/>
      </c>
      <c r="F862" s="46" t="str">
        <f t="shared" si="19"/>
        <v/>
      </c>
      <c r="G862" s="46" t="str">
        <f t="shared" si="20"/>
        <v/>
      </c>
      <c r="H862" s="46">
        <f t="shared" si="21"/>
        <v>82</v>
      </c>
      <c r="I862" s="46" t="str">
        <f t="shared" si="22"/>
        <v/>
      </c>
      <c r="J862" s="46" t="str">
        <f t="shared" si="36"/>
        <v/>
      </c>
      <c r="K862" s="46" t="str">
        <f t="shared" si="24"/>
        <v/>
      </c>
      <c r="L862" s="46" t="str">
        <f t="shared" si="37"/>
        <v/>
      </c>
      <c r="M862" s="46" t="str">
        <f t="shared" si="26"/>
        <v/>
      </c>
      <c r="N862" s="46" t="str">
        <f t="shared" si="27"/>
        <v/>
      </c>
      <c r="O862" s="46" t="str">
        <f t="shared" si="28"/>
        <v/>
      </c>
      <c r="P862" s="46" t="str">
        <f t="shared" si="38"/>
        <v/>
      </c>
      <c r="Q862" s="46">
        <f t="shared" si="39"/>
        <v>2</v>
      </c>
      <c r="R862" s="46" t="str">
        <f t="shared" si="40"/>
        <v/>
      </c>
      <c r="T862" t="str">
        <f t="shared" si="41"/>
        <v/>
      </c>
      <c r="U862" t="str">
        <f t="shared" si="32"/>
        <v/>
      </c>
      <c r="V862" t="str">
        <f t="shared" si="42"/>
        <v/>
      </c>
      <c r="W862" t="str">
        <f t="shared" si="33"/>
        <v/>
      </c>
      <c r="X862" t="str">
        <f t="shared" si="34"/>
        <v/>
      </c>
      <c r="Y862" t="str">
        <f t="shared" si="35"/>
        <v/>
      </c>
      <c r="Z862" t="str">
        <f t="shared" si="43"/>
        <v/>
      </c>
      <c r="AA862" t="str">
        <f t="shared" si="44"/>
        <v>8</v>
      </c>
      <c r="AB862" t="str">
        <f t="shared" si="45"/>
        <v/>
      </c>
    </row>
    <row r="863" spans="1:28" hidden="1" x14ac:dyDescent="0.25">
      <c r="A863" s="46" t="str">
        <f t="shared" si="15"/>
        <v/>
      </c>
      <c r="B863" s="46" t="str">
        <f t="shared" si="46"/>
        <v/>
      </c>
      <c r="C863" s="46" t="str">
        <f t="shared" si="16"/>
        <v/>
      </c>
      <c r="D863" s="46" t="str">
        <f t="shared" si="17"/>
        <v/>
      </c>
      <c r="E863" s="46" t="str">
        <f t="shared" si="18"/>
        <v/>
      </c>
      <c r="F863" s="46" t="str">
        <f t="shared" si="19"/>
        <v/>
      </c>
      <c r="G863" s="46" t="str">
        <f t="shared" si="20"/>
        <v/>
      </c>
      <c r="H863" s="46">
        <f t="shared" si="21"/>
        <v>84</v>
      </c>
      <c r="I863" s="46" t="str">
        <f t="shared" si="22"/>
        <v/>
      </c>
      <c r="J863" s="46" t="str">
        <f t="shared" si="36"/>
        <v/>
      </c>
      <c r="K863" s="46" t="str">
        <f t="shared" si="24"/>
        <v/>
      </c>
      <c r="L863" s="46" t="str">
        <f t="shared" si="37"/>
        <v/>
      </c>
      <c r="M863" s="46" t="str">
        <f t="shared" si="26"/>
        <v/>
      </c>
      <c r="N863" s="46" t="str">
        <f t="shared" si="27"/>
        <v/>
      </c>
      <c r="O863" s="46" t="str">
        <f t="shared" si="28"/>
        <v/>
      </c>
      <c r="P863" s="46" t="str">
        <f t="shared" si="38"/>
        <v/>
      </c>
      <c r="Q863" s="46">
        <f t="shared" si="39"/>
        <v>4</v>
      </c>
      <c r="R863" s="46" t="str">
        <f t="shared" si="40"/>
        <v/>
      </c>
      <c r="T863" t="str">
        <f t="shared" si="41"/>
        <v/>
      </c>
      <c r="U863" t="str">
        <f t="shared" si="32"/>
        <v/>
      </c>
      <c r="V863" t="str">
        <f t="shared" si="42"/>
        <v/>
      </c>
      <c r="W863" t="str">
        <f t="shared" si="33"/>
        <v/>
      </c>
      <c r="X863" t="str">
        <f t="shared" si="34"/>
        <v/>
      </c>
      <c r="Y863" t="str">
        <f t="shared" si="35"/>
        <v/>
      </c>
      <c r="Z863" t="str">
        <f t="shared" si="43"/>
        <v/>
      </c>
      <c r="AA863" t="str">
        <f t="shared" si="44"/>
        <v>8</v>
      </c>
      <c r="AB863" t="str">
        <f t="shared" si="45"/>
        <v/>
      </c>
    </row>
    <row r="864" spans="1:28" hidden="1" x14ac:dyDescent="0.25">
      <c r="A864" s="46" t="str">
        <f t="shared" si="15"/>
        <v/>
      </c>
      <c r="B864" s="46" t="str">
        <f t="shared" si="46"/>
        <v/>
      </c>
      <c r="C864" s="46" t="str">
        <f t="shared" si="16"/>
        <v/>
      </c>
      <c r="D864" s="46" t="str">
        <f t="shared" si="17"/>
        <v/>
      </c>
      <c r="E864" s="46" t="str">
        <f t="shared" si="18"/>
        <v/>
      </c>
      <c r="F864" s="46" t="str">
        <f t="shared" si="19"/>
        <v/>
      </c>
      <c r="G864" s="46" t="str">
        <f t="shared" si="20"/>
        <v/>
      </c>
      <c r="H864" s="46">
        <f t="shared" si="21"/>
        <v>86</v>
      </c>
      <c r="I864" s="46" t="str">
        <f t="shared" si="22"/>
        <v/>
      </c>
      <c r="J864" s="46" t="str">
        <f t="shared" si="36"/>
        <v/>
      </c>
      <c r="K864" s="46" t="str">
        <f t="shared" si="24"/>
        <v/>
      </c>
      <c r="L864" s="46" t="str">
        <f t="shared" si="37"/>
        <v/>
      </c>
      <c r="M864" s="46" t="str">
        <f t="shared" si="26"/>
        <v/>
      </c>
      <c r="N864" s="46" t="str">
        <f t="shared" si="27"/>
        <v/>
      </c>
      <c r="O864" s="46" t="str">
        <f t="shared" si="28"/>
        <v/>
      </c>
      <c r="P864" s="46" t="str">
        <f t="shared" si="38"/>
        <v/>
      </c>
      <c r="Q864" s="46">
        <f t="shared" si="39"/>
        <v>6</v>
      </c>
      <c r="R864" s="46" t="str">
        <f t="shared" si="40"/>
        <v/>
      </c>
      <c r="T864" t="str">
        <f t="shared" si="41"/>
        <v/>
      </c>
      <c r="U864" t="str">
        <f t="shared" si="32"/>
        <v/>
      </c>
      <c r="V864" t="str">
        <f t="shared" si="42"/>
        <v/>
      </c>
      <c r="W864" t="str">
        <f t="shared" si="33"/>
        <v/>
      </c>
      <c r="X864" t="str">
        <f t="shared" si="34"/>
        <v/>
      </c>
      <c r="Y864" t="str">
        <f t="shared" si="35"/>
        <v/>
      </c>
      <c r="Z864" t="str">
        <f t="shared" si="43"/>
        <v/>
      </c>
      <c r="AA864" t="str">
        <f t="shared" si="44"/>
        <v>8</v>
      </c>
      <c r="AB864" t="str">
        <f t="shared" si="45"/>
        <v/>
      </c>
    </row>
    <row r="865" spans="1:28" hidden="1" x14ac:dyDescent="0.25">
      <c r="A865" s="46" t="str">
        <f t="shared" si="15"/>
        <v/>
      </c>
      <c r="B865" s="46" t="str">
        <f t="shared" si="46"/>
        <v/>
      </c>
      <c r="C865" s="46" t="str">
        <f t="shared" si="16"/>
        <v/>
      </c>
      <c r="D865" s="46" t="str">
        <f t="shared" si="17"/>
        <v/>
      </c>
      <c r="E865" s="46" t="str">
        <f t="shared" si="18"/>
        <v/>
      </c>
      <c r="F865" s="46" t="str">
        <f t="shared" si="19"/>
        <v/>
      </c>
      <c r="G865" s="46" t="str">
        <f t="shared" si="20"/>
        <v/>
      </c>
      <c r="H865" s="46">
        <f t="shared" si="21"/>
        <v>88</v>
      </c>
      <c r="I865" s="46" t="str">
        <f t="shared" si="22"/>
        <v/>
      </c>
      <c r="J865" s="46" t="str">
        <f t="shared" si="36"/>
        <v/>
      </c>
      <c r="K865" s="46" t="str">
        <f t="shared" si="24"/>
        <v/>
      </c>
      <c r="L865" s="46" t="str">
        <f t="shared" si="37"/>
        <v/>
      </c>
      <c r="M865" s="46" t="str">
        <f t="shared" si="26"/>
        <v/>
      </c>
      <c r="N865" s="46" t="str">
        <f t="shared" si="27"/>
        <v/>
      </c>
      <c r="O865" s="46" t="str">
        <f t="shared" si="28"/>
        <v/>
      </c>
      <c r="P865" s="46" t="str">
        <f t="shared" si="38"/>
        <v/>
      </c>
      <c r="Q865" s="46">
        <f t="shared" si="39"/>
        <v>8</v>
      </c>
      <c r="R865" s="46" t="str">
        <f t="shared" si="40"/>
        <v/>
      </c>
      <c r="T865" t="str">
        <f t="shared" si="41"/>
        <v/>
      </c>
      <c r="U865" t="str">
        <f t="shared" si="32"/>
        <v/>
      </c>
      <c r="V865" t="str">
        <f t="shared" si="42"/>
        <v/>
      </c>
      <c r="W865" t="str">
        <f t="shared" si="33"/>
        <v/>
      </c>
      <c r="X865" t="str">
        <f t="shared" si="34"/>
        <v/>
      </c>
      <c r="Y865" t="str">
        <f t="shared" si="35"/>
        <v/>
      </c>
      <c r="Z865" t="str">
        <f t="shared" si="43"/>
        <v/>
      </c>
      <c r="AA865" t="str">
        <f t="shared" si="44"/>
        <v>8</v>
      </c>
      <c r="AB865" t="str">
        <f t="shared" si="45"/>
        <v/>
      </c>
    </row>
    <row r="866" spans="1:28" hidden="1" x14ac:dyDescent="0.25">
      <c r="A866" s="46" t="str">
        <f t="shared" si="15"/>
        <v/>
      </c>
      <c r="B866" s="46" t="str">
        <f t="shared" si="46"/>
        <v/>
      </c>
      <c r="C866" s="46" t="str">
        <f t="shared" si="16"/>
        <v/>
      </c>
      <c r="D866" s="46" t="str">
        <f t="shared" si="17"/>
        <v/>
      </c>
      <c r="E866" s="46" t="str">
        <f t="shared" si="18"/>
        <v/>
      </c>
      <c r="F866" s="46" t="str">
        <f t="shared" si="19"/>
        <v/>
      </c>
      <c r="G866" s="46" t="str">
        <f t="shared" si="20"/>
        <v/>
      </c>
      <c r="H866" s="46" t="str">
        <f t="shared" si="21"/>
        <v/>
      </c>
      <c r="I866" s="46" t="str">
        <f t="shared" si="22"/>
        <v/>
      </c>
      <c r="J866" s="46" t="str">
        <f t="shared" si="36"/>
        <v/>
      </c>
      <c r="K866" s="46" t="str">
        <f t="shared" si="24"/>
        <v/>
      </c>
      <c r="L866" s="46" t="str">
        <f t="shared" si="37"/>
        <v/>
      </c>
      <c r="M866" s="46" t="str">
        <f t="shared" si="26"/>
        <v/>
      </c>
      <c r="N866" s="46" t="str">
        <f t="shared" si="27"/>
        <v/>
      </c>
      <c r="O866" s="46" t="str">
        <f t="shared" si="28"/>
        <v/>
      </c>
      <c r="P866" s="46" t="str">
        <f t="shared" si="38"/>
        <v/>
      </c>
      <c r="Q866" s="46" t="str">
        <f t="shared" si="39"/>
        <v/>
      </c>
      <c r="R866" s="46" t="str">
        <f t="shared" si="40"/>
        <v/>
      </c>
      <c r="T866" t="str">
        <f t="shared" si="41"/>
        <v/>
      </c>
      <c r="U866" t="str">
        <f t="shared" si="32"/>
        <v/>
      </c>
      <c r="V866" t="str">
        <f t="shared" si="42"/>
        <v/>
      </c>
      <c r="W866" t="str">
        <f t="shared" si="33"/>
        <v/>
      </c>
      <c r="X866" t="str">
        <f t="shared" si="34"/>
        <v/>
      </c>
      <c r="Y866" t="str">
        <f t="shared" si="35"/>
        <v/>
      </c>
      <c r="Z866" t="str">
        <f t="shared" si="43"/>
        <v/>
      </c>
      <c r="AA866" t="str">
        <f t="shared" si="44"/>
        <v/>
      </c>
      <c r="AB866" t="str">
        <f t="shared" si="45"/>
        <v/>
      </c>
    </row>
    <row r="867" spans="1:28" hidden="1" x14ac:dyDescent="0.25">
      <c r="A867" s="46" t="str">
        <f t="shared" ref="A867:A930" si="47">IF(AND($B809&gt;=10, $B809&lt;20), $B809, "")</f>
        <v/>
      </c>
      <c r="B867" s="46" t="str">
        <f t="shared" si="46"/>
        <v/>
      </c>
      <c r="C867" s="46" t="str">
        <f t="shared" ref="C867:C930" si="48">IF(AND($B809&gt;=30, $B809&lt;40), $B809, "")</f>
        <v/>
      </c>
      <c r="D867" s="46" t="str">
        <f t="shared" ref="D867:D930" si="49">IF(AND($B809&gt;=40, $B809&lt;50), $B809, "")</f>
        <v/>
      </c>
      <c r="E867" s="46" t="str">
        <f t="shared" ref="E867:E930" si="50">IF(AND(B809&gt;=50, B809&lt;60), B809, "")</f>
        <v/>
      </c>
      <c r="F867" s="46" t="str">
        <f t="shared" ref="F867:F930" si="51">IF(AND(B809&gt;=60, B809&lt;70), B809, "")</f>
        <v/>
      </c>
      <c r="G867" s="46" t="str">
        <f t="shared" ref="G867:G930" si="52">IF(AND(B809&gt;=70, B809&lt;80), B809, "")</f>
        <v/>
      </c>
      <c r="H867" s="46" t="str">
        <f t="shared" ref="H867:H930" si="53">IF(AND(B809&gt;=80, B809&lt;90), B809, "")</f>
        <v/>
      </c>
      <c r="I867" s="46" t="str">
        <f t="shared" ref="I867:I930" si="54">IF(AND(B809&gt;=90, B809&lt;100), B809, "")</f>
        <v/>
      </c>
      <c r="J867" s="46" t="str">
        <f t="shared" si="36"/>
        <v/>
      </c>
      <c r="K867" s="46" t="str">
        <f t="shared" si="24"/>
        <v/>
      </c>
      <c r="L867" s="46" t="str">
        <f t="shared" si="37"/>
        <v/>
      </c>
      <c r="M867" s="46" t="str">
        <f t="shared" si="26"/>
        <v/>
      </c>
      <c r="N867" s="46" t="str">
        <f t="shared" si="27"/>
        <v/>
      </c>
      <c r="O867" s="46" t="str">
        <f t="shared" si="28"/>
        <v/>
      </c>
      <c r="P867" s="46" t="str">
        <f t="shared" si="38"/>
        <v/>
      </c>
      <c r="Q867" s="46" t="str">
        <f t="shared" si="39"/>
        <v/>
      </c>
      <c r="R867" s="46" t="str">
        <f t="shared" si="40"/>
        <v/>
      </c>
      <c r="T867" t="str">
        <f t="shared" si="41"/>
        <v/>
      </c>
      <c r="U867" t="str">
        <f t="shared" si="32"/>
        <v/>
      </c>
      <c r="V867" t="str">
        <f t="shared" si="42"/>
        <v/>
      </c>
      <c r="W867" t="str">
        <f t="shared" si="33"/>
        <v/>
      </c>
      <c r="X867" t="str">
        <f t="shared" si="34"/>
        <v/>
      </c>
      <c r="Y867" t="str">
        <f t="shared" si="35"/>
        <v/>
      </c>
      <c r="Z867" t="str">
        <f t="shared" si="43"/>
        <v/>
      </c>
      <c r="AA867" t="str">
        <f t="shared" si="44"/>
        <v/>
      </c>
      <c r="AB867" t="str">
        <f t="shared" si="45"/>
        <v/>
      </c>
    </row>
    <row r="868" spans="1:28" hidden="1" x14ac:dyDescent="0.25">
      <c r="A868" s="46" t="str">
        <f t="shared" si="47"/>
        <v/>
      </c>
      <c r="B868" s="46" t="str">
        <f t="shared" si="46"/>
        <v/>
      </c>
      <c r="C868" s="46" t="str">
        <f t="shared" si="48"/>
        <v/>
      </c>
      <c r="D868" s="46" t="str">
        <f t="shared" si="49"/>
        <v/>
      </c>
      <c r="E868" s="46" t="str">
        <f t="shared" si="50"/>
        <v/>
      </c>
      <c r="F868" s="46" t="str">
        <f t="shared" si="51"/>
        <v/>
      </c>
      <c r="G868" s="46" t="str">
        <f t="shared" si="52"/>
        <v/>
      </c>
      <c r="H868" s="46" t="str">
        <f t="shared" si="53"/>
        <v/>
      </c>
      <c r="I868" s="46" t="str">
        <f t="shared" si="54"/>
        <v/>
      </c>
      <c r="J868" s="46" t="str">
        <f t="shared" si="36"/>
        <v/>
      </c>
      <c r="K868" s="46" t="str">
        <f t="shared" si="24"/>
        <v/>
      </c>
      <c r="L868" s="46" t="str">
        <f t="shared" si="37"/>
        <v/>
      </c>
      <c r="M868" s="46" t="str">
        <f t="shared" si="26"/>
        <v/>
      </c>
      <c r="N868" s="46" t="str">
        <f t="shared" si="27"/>
        <v/>
      </c>
      <c r="O868" s="46" t="str">
        <f t="shared" si="28"/>
        <v/>
      </c>
      <c r="P868" s="46" t="str">
        <f t="shared" si="38"/>
        <v/>
      </c>
      <c r="Q868" s="46" t="str">
        <f t="shared" si="39"/>
        <v/>
      </c>
      <c r="R868" s="46" t="str">
        <f t="shared" si="40"/>
        <v/>
      </c>
      <c r="T868" t="str">
        <f t="shared" si="41"/>
        <v/>
      </c>
      <c r="U868" t="str">
        <f t="shared" si="32"/>
        <v/>
      </c>
      <c r="V868" t="str">
        <f t="shared" si="42"/>
        <v/>
      </c>
      <c r="W868" t="str">
        <f t="shared" si="33"/>
        <v/>
      </c>
      <c r="X868" t="str">
        <f t="shared" si="34"/>
        <v/>
      </c>
      <c r="Y868" t="str">
        <f t="shared" si="35"/>
        <v/>
      </c>
      <c r="Z868" t="str">
        <f t="shared" si="43"/>
        <v/>
      </c>
      <c r="AA868" t="str">
        <f t="shared" si="44"/>
        <v/>
      </c>
      <c r="AB868" t="str">
        <f t="shared" si="45"/>
        <v/>
      </c>
    </row>
    <row r="869" spans="1:28" hidden="1" x14ac:dyDescent="0.25">
      <c r="A869" s="46" t="str">
        <f t="shared" si="47"/>
        <v/>
      </c>
      <c r="B869" s="46" t="str">
        <f t="shared" si="46"/>
        <v/>
      </c>
      <c r="C869" s="46" t="str">
        <f t="shared" si="48"/>
        <v/>
      </c>
      <c r="D869" s="46" t="str">
        <f t="shared" si="49"/>
        <v/>
      </c>
      <c r="E869" s="46" t="str">
        <f t="shared" si="50"/>
        <v/>
      </c>
      <c r="F869" s="46" t="str">
        <f t="shared" si="51"/>
        <v/>
      </c>
      <c r="G869" s="46" t="str">
        <f t="shared" si="52"/>
        <v/>
      </c>
      <c r="H869" s="46" t="str">
        <f t="shared" si="53"/>
        <v/>
      </c>
      <c r="I869" s="46" t="str">
        <f t="shared" si="54"/>
        <v/>
      </c>
      <c r="J869" s="46" t="str">
        <f t="shared" si="36"/>
        <v/>
      </c>
      <c r="K869" s="46" t="str">
        <f t="shared" si="24"/>
        <v/>
      </c>
      <c r="L869" s="46" t="str">
        <f t="shared" si="37"/>
        <v/>
      </c>
      <c r="M869" s="46" t="str">
        <f t="shared" si="26"/>
        <v/>
      </c>
      <c r="N869" s="46" t="str">
        <f t="shared" si="27"/>
        <v/>
      </c>
      <c r="O869" s="46" t="str">
        <f t="shared" si="28"/>
        <v/>
      </c>
      <c r="P869" s="46" t="str">
        <f t="shared" si="38"/>
        <v/>
      </c>
      <c r="Q869" s="46" t="str">
        <f t="shared" si="39"/>
        <v/>
      </c>
      <c r="R869" s="46" t="str">
        <f t="shared" si="40"/>
        <v/>
      </c>
      <c r="T869" t="str">
        <f t="shared" si="41"/>
        <v/>
      </c>
      <c r="U869" t="str">
        <f t="shared" si="32"/>
        <v/>
      </c>
      <c r="V869" t="str">
        <f t="shared" si="42"/>
        <v/>
      </c>
      <c r="W869" t="str">
        <f t="shared" si="33"/>
        <v/>
      </c>
      <c r="X869" t="str">
        <f t="shared" si="34"/>
        <v/>
      </c>
      <c r="Y869" t="str">
        <f t="shared" si="35"/>
        <v/>
      </c>
      <c r="Z869" t="str">
        <f t="shared" si="43"/>
        <v/>
      </c>
      <c r="AA869" t="str">
        <f t="shared" si="44"/>
        <v/>
      </c>
      <c r="AB869" t="str">
        <f t="shared" si="45"/>
        <v/>
      </c>
    </row>
    <row r="870" spans="1:28" hidden="1" x14ac:dyDescent="0.25">
      <c r="A870" s="46" t="str">
        <f t="shared" si="47"/>
        <v/>
      </c>
      <c r="B870" s="46" t="str">
        <f t="shared" si="46"/>
        <v/>
      </c>
      <c r="C870" s="46" t="str">
        <f t="shared" si="48"/>
        <v/>
      </c>
      <c r="D870" s="46" t="str">
        <f t="shared" si="49"/>
        <v/>
      </c>
      <c r="E870" s="46" t="str">
        <f t="shared" si="50"/>
        <v/>
      </c>
      <c r="F870" s="46" t="str">
        <f t="shared" si="51"/>
        <v/>
      </c>
      <c r="G870" s="46" t="str">
        <f t="shared" si="52"/>
        <v/>
      </c>
      <c r="H870" s="46" t="str">
        <f t="shared" si="53"/>
        <v/>
      </c>
      <c r="I870" s="46" t="str">
        <f t="shared" si="54"/>
        <v/>
      </c>
      <c r="J870" s="46" t="str">
        <f t="shared" si="36"/>
        <v/>
      </c>
      <c r="K870" s="46" t="str">
        <f t="shared" si="24"/>
        <v/>
      </c>
      <c r="L870" s="46" t="str">
        <f t="shared" si="37"/>
        <v/>
      </c>
      <c r="M870" s="46" t="str">
        <f t="shared" si="26"/>
        <v/>
      </c>
      <c r="N870" s="46" t="str">
        <f t="shared" si="27"/>
        <v/>
      </c>
      <c r="O870" s="46" t="str">
        <f t="shared" si="28"/>
        <v/>
      </c>
      <c r="P870" s="46" t="str">
        <f t="shared" si="38"/>
        <v/>
      </c>
      <c r="Q870" s="46" t="str">
        <f t="shared" si="39"/>
        <v/>
      </c>
      <c r="R870" s="46" t="str">
        <f t="shared" si="40"/>
        <v/>
      </c>
      <c r="T870" t="str">
        <f t="shared" si="41"/>
        <v/>
      </c>
      <c r="U870" t="str">
        <f t="shared" si="32"/>
        <v/>
      </c>
      <c r="V870" t="str">
        <f t="shared" si="42"/>
        <v/>
      </c>
      <c r="W870" t="str">
        <f t="shared" si="33"/>
        <v/>
      </c>
      <c r="X870" t="str">
        <f t="shared" si="34"/>
        <v/>
      </c>
      <c r="Y870" t="str">
        <f t="shared" si="35"/>
        <v/>
      </c>
      <c r="Z870" t="str">
        <f t="shared" si="43"/>
        <v/>
      </c>
      <c r="AA870" t="str">
        <f t="shared" si="44"/>
        <v/>
      </c>
      <c r="AB870" t="str">
        <f t="shared" si="45"/>
        <v/>
      </c>
    </row>
    <row r="871" spans="1:28" hidden="1" x14ac:dyDescent="0.25">
      <c r="A871" s="46" t="str">
        <f t="shared" si="47"/>
        <v/>
      </c>
      <c r="B871" s="46" t="str">
        <f t="shared" ref="B871:B891" si="55">IF(AND($B809&gt;=20, $B809&lt;30), $B809, "")</f>
        <v/>
      </c>
      <c r="C871" s="46" t="str">
        <f t="shared" si="48"/>
        <v/>
      </c>
      <c r="D871" s="46" t="str">
        <f t="shared" si="49"/>
        <v/>
      </c>
      <c r="E871" s="46" t="str">
        <f t="shared" si="50"/>
        <v/>
      </c>
      <c r="F871" s="46" t="str">
        <f t="shared" si="51"/>
        <v/>
      </c>
      <c r="G871" s="46" t="str">
        <f t="shared" si="52"/>
        <v/>
      </c>
      <c r="H871" s="46" t="str">
        <f t="shared" si="53"/>
        <v/>
      </c>
      <c r="I871" s="46" t="str">
        <f t="shared" si="54"/>
        <v/>
      </c>
      <c r="J871" s="46" t="str">
        <f t="shared" si="36"/>
        <v/>
      </c>
      <c r="K871" s="46" t="str">
        <f t="shared" si="24"/>
        <v/>
      </c>
      <c r="L871" s="46" t="str">
        <f t="shared" si="37"/>
        <v/>
      </c>
      <c r="M871" s="46" t="str">
        <f t="shared" si="26"/>
        <v/>
      </c>
      <c r="N871" s="46" t="str">
        <f t="shared" si="27"/>
        <v/>
      </c>
      <c r="O871" s="46" t="str">
        <f t="shared" si="28"/>
        <v/>
      </c>
      <c r="P871" s="46" t="str">
        <f t="shared" si="38"/>
        <v/>
      </c>
      <c r="Q871" s="46" t="str">
        <f t="shared" si="39"/>
        <v/>
      </c>
      <c r="R871" s="46" t="str">
        <f t="shared" si="40"/>
        <v/>
      </c>
      <c r="T871" t="str">
        <f t="shared" si="41"/>
        <v/>
      </c>
      <c r="U871" t="str">
        <f t="shared" si="32"/>
        <v/>
      </c>
      <c r="V871" t="str">
        <f t="shared" si="42"/>
        <v/>
      </c>
      <c r="W871" t="str">
        <f t="shared" si="33"/>
        <v/>
      </c>
      <c r="X871" t="str">
        <f t="shared" si="34"/>
        <v/>
      </c>
      <c r="Y871" t="str">
        <f t="shared" si="35"/>
        <v/>
      </c>
      <c r="Z871" t="str">
        <f t="shared" si="43"/>
        <v/>
      </c>
      <c r="AA871" t="str">
        <f t="shared" si="44"/>
        <v/>
      </c>
      <c r="AB871" t="str">
        <f t="shared" si="45"/>
        <v/>
      </c>
    </row>
    <row r="872" spans="1:28" hidden="1" x14ac:dyDescent="0.25">
      <c r="A872" s="46" t="str">
        <f t="shared" si="47"/>
        <v/>
      </c>
      <c r="B872" s="46" t="str">
        <f t="shared" si="55"/>
        <v/>
      </c>
      <c r="C872" s="46" t="str">
        <f t="shared" si="48"/>
        <v/>
      </c>
      <c r="D872" s="46" t="str">
        <f t="shared" si="49"/>
        <v/>
      </c>
      <c r="E872" s="46" t="str">
        <f t="shared" si="50"/>
        <v/>
      </c>
      <c r="F872" s="46" t="str">
        <f t="shared" si="51"/>
        <v/>
      </c>
      <c r="G872" s="46" t="str">
        <f t="shared" si="52"/>
        <v/>
      </c>
      <c r="H872" s="46" t="str">
        <f t="shared" si="53"/>
        <v/>
      </c>
      <c r="I872" s="46" t="str">
        <f t="shared" si="54"/>
        <v/>
      </c>
      <c r="J872" s="46" t="str">
        <f t="shared" si="36"/>
        <v/>
      </c>
      <c r="K872" s="46" t="str">
        <f t="shared" si="24"/>
        <v/>
      </c>
      <c r="L872" s="46" t="str">
        <f t="shared" si="37"/>
        <v/>
      </c>
      <c r="M872" s="46" t="str">
        <f t="shared" si="26"/>
        <v/>
      </c>
      <c r="N872" s="46" t="str">
        <f t="shared" si="27"/>
        <v/>
      </c>
      <c r="O872" s="46" t="str">
        <f t="shared" si="28"/>
        <v/>
      </c>
      <c r="P872" s="46" t="str">
        <f t="shared" si="38"/>
        <v/>
      </c>
      <c r="Q872" s="46" t="str">
        <f t="shared" si="39"/>
        <v/>
      </c>
      <c r="R872" s="46" t="str">
        <f t="shared" si="40"/>
        <v/>
      </c>
      <c r="T872" t="str">
        <f t="shared" si="41"/>
        <v/>
      </c>
      <c r="U872" t="str">
        <f t="shared" si="32"/>
        <v/>
      </c>
      <c r="V872" t="str">
        <f t="shared" si="42"/>
        <v/>
      </c>
      <c r="W872" t="str">
        <f t="shared" si="33"/>
        <v/>
      </c>
      <c r="X872" t="str">
        <f t="shared" si="34"/>
        <v/>
      </c>
      <c r="Y872" t="str">
        <f t="shared" si="35"/>
        <v/>
      </c>
      <c r="Z872" t="str">
        <f t="shared" si="43"/>
        <v/>
      </c>
      <c r="AA872" t="str">
        <f t="shared" si="44"/>
        <v/>
      </c>
      <c r="AB872" t="str">
        <f t="shared" si="45"/>
        <v/>
      </c>
    </row>
    <row r="873" spans="1:28" hidden="1" x14ac:dyDescent="0.25">
      <c r="A873" s="46" t="str">
        <f t="shared" si="47"/>
        <v/>
      </c>
      <c r="B873" s="46" t="str">
        <f t="shared" si="55"/>
        <v/>
      </c>
      <c r="C873" s="46" t="str">
        <f t="shared" si="48"/>
        <v/>
      </c>
      <c r="D873" s="46" t="str">
        <f t="shared" si="49"/>
        <v/>
      </c>
      <c r="E873" s="46" t="str">
        <f t="shared" si="50"/>
        <v/>
      </c>
      <c r="F873" s="46" t="str">
        <f t="shared" si="51"/>
        <v/>
      </c>
      <c r="G873" s="46" t="str">
        <f t="shared" si="52"/>
        <v/>
      </c>
      <c r="H873" s="46" t="str">
        <f t="shared" si="53"/>
        <v/>
      </c>
      <c r="I873" s="46" t="str">
        <f t="shared" si="54"/>
        <v/>
      </c>
      <c r="J873" s="46" t="str">
        <f t="shared" si="36"/>
        <v/>
      </c>
      <c r="K873" s="46" t="str">
        <f t="shared" si="24"/>
        <v/>
      </c>
      <c r="L873" s="46" t="str">
        <f t="shared" si="37"/>
        <v/>
      </c>
      <c r="M873" s="46" t="str">
        <f t="shared" si="26"/>
        <v/>
      </c>
      <c r="N873" s="46" t="str">
        <f t="shared" si="27"/>
        <v/>
      </c>
      <c r="O873" s="46" t="str">
        <f t="shared" si="28"/>
        <v/>
      </c>
      <c r="P873" s="46" t="str">
        <f t="shared" si="38"/>
        <v/>
      </c>
      <c r="Q873" s="46" t="str">
        <f t="shared" si="39"/>
        <v/>
      </c>
      <c r="R873" s="46" t="str">
        <f t="shared" si="40"/>
        <v/>
      </c>
      <c r="T873" t="str">
        <f t="shared" si="41"/>
        <v/>
      </c>
      <c r="U873" t="str">
        <f t="shared" si="32"/>
        <v/>
      </c>
      <c r="V873" t="str">
        <f t="shared" si="42"/>
        <v/>
      </c>
      <c r="W873" t="str">
        <f t="shared" si="33"/>
        <v/>
      </c>
      <c r="X873" t="str">
        <f t="shared" si="34"/>
        <v/>
      </c>
      <c r="Y873" t="str">
        <f t="shared" si="35"/>
        <v/>
      </c>
      <c r="Z873" t="str">
        <f t="shared" si="43"/>
        <v/>
      </c>
      <c r="AA873" t="str">
        <f t="shared" si="44"/>
        <v/>
      </c>
      <c r="AB873" t="str">
        <f t="shared" si="45"/>
        <v/>
      </c>
    </row>
    <row r="874" spans="1:28" hidden="1" x14ac:dyDescent="0.25">
      <c r="A874" s="46" t="str">
        <f t="shared" si="47"/>
        <v/>
      </c>
      <c r="B874" s="46" t="str">
        <f t="shared" si="55"/>
        <v/>
      </c>
      <c r="C874" s="46" t="str">
        <f t="shared" si="48"/>
        <v/>
      </c>
      <c r="D874" s="46" t="str">
        <f t="shared" si="49"/>
        <v/>
      </c>
      <c r="E874" s="46" t="str">
        <f t="shared" si="50"/>
        <v/>
      </c>
      <c r="F874" s="46" t="str">
        <f t="shared" si="51"/>
        <v/>
      </c>
      <c r="G874" s="46" t="str">
        <f t="shared" si="52"/>
        <v/>
      </c>
      <c r="H874" s="46" t="str">
        <f t="shared" si="53"/>
        <v/>
      </c>
      <c r="I874" s="46" t="str">
        <f t="shared" si="54"/>
        <v/>
      </c>
      <c r="J874" s="46" t="str">
        <f t="shared" si="36"/>
        <v/>
      </c>
      <c r="K874" s="46" t="str">
        <f t="shared" si="24"/>
        <v/>
      </c>
      <c r="L874" s="46" t="str">
        <f t="shared" si="37"/>
        <v/>
      </c>
      <c r="M874" s="46" t="str">
        <f t="shared" si="26"/>
        <v/>
      </c>
      <c r="N874" s="46" t="str">
        <f t="shared" si="27"/>
        <v/>
      </c>
      <c r="O874" s="46" t="str">
        <f t="shared" si="28"/>
        <v/>
      </c>
      <c r="P874" s="46" t="str">
        <f t="shared" si="38"/>
        <v/>
      </c>
      <c r="Q874" s="46" t="str">
        <f t="shared" si="39"/>
        <v/>
      </c>
      <c r="R874" s="46" t="str">
        <f t="shared" si="40"/>
        <v/>
      </c>
      <c r="T874" t="str">
        <f t="shared" si="41"/>
        <v/>
      </c>
      <c r="U874" t="str">
        <f t="shared" si="32"/>
        <v/>
      </c>
      <c r="V874" t="str">
        <f t="shared" si="42"/>
        <v/>
      </c>
      <c r="W874" t="str">
        <f t="shared" si="33"/>
        <v/>
      </c>
      <c r="X874" t="str">
        <f t="shared" si="34"/>
        <v/>
      </c>
      <c r="Y874" t="str">
        <f t="shared" si="35"/>
        <v/>
      </c>
      <c r="Z874" t="str">
        <f t="shared" si="43"/>
        <v/>
      </c>
      <c r="AA874" t="str">
        <f t="shared" si="44"/>
        <v/>
      </c>
      <c r="AB874" t="str">
        <f t="shared" si="45"/>
        <v/>
      </c>
    </row>
    <row r="875" spans="1:28" hidden="1" x14ac:dyDescent="0.25">
      <c r="A875" s="46" t="str">
        <f t="shared" si="47"/>
        <v/>
      </c>
      <c r="B875" s="46" t="str">
        <f t="shared" si="55"/>
        <v/>
      </c>
      <c r="C875" s="46" t="str">
        <f t="shared" si="48"/>
        <v/>
      </c>
      <c r="D875" s="46" t="str">
        <f t="shared" si="49"/>
        <v/>
      </c>
      <c r="E875" s="46" t="str">
        <f t="shared" si="50"/>
        <v/>
      </c>
      <c r="F875" s="46" t="str">
        <f t="shared" si="51"/>
        <v/>
      </c>
      <c r="G875" s="46" t="str">
        <f t="shared" si="52"/>
        <v/>
      </c>
      <c r="H875" s="46" t="str">
        <f t="shared" si="53"/>
        <v/>
      </c>
      <c r="I875" s="46" t="str">
        <f t="shared" si="54"/>
        <v/>
      </c>
      <c r="J875" s="46" t="str">
        <f t="shared" si="36"/>
        <v/>
      </c>
      <c r="K875" s="46" t="str">
        <f t="shared" si="24"/>
        <v/>
      </c>
      <c r="L875" s="46" t="str">
        <f t="shared" si="37"/>
        <v/>
      </c>
      <c r="M875" s="46" t="str">
        <f t="shared" si="26"/>
        <v/>
      </c>
      <c r="N875" s="46" t="str">
        <f t="shared" si="27"/>
        <v/>
      </c>
      <c r="O875" s="46" t="str">
        <f t="shared" si="28"/>
        <v/>
      </c>
      <c r="P875" s="46" t="str">
        <f t="shared" si="38"/>
        <v/>
      </c>
      <c r="Q875" s="46" t="str">
        <f t="shared" si="39"/>
        <v/>
      </c>
      <c r="R875" s="46" t="str">
        <f t="shared" si="40"/>
        <v/>
      </c>
      <c r="T875" t="str">
        <f t="shared" si="41"/>
        <v/>
      </c>
      <c r="U875" t="str">
        <f t="shared" si="32"/>
        <v/>
      </c>
      <c r="V875" t="str">
        <f t="shared" si="42"/>
        <v/>
      </c>
      <c r="W875" t="str">
        <f t="shared" si="33"/>
        <v/>
      </c>
      <c r="X875" t="str">
        <f t="shared" si="34"/>
        <v/>
      </c>
      <c r="Y875" t="str">
        <f t="shared" si="35"/>
        <v/>
      </c>
      <c r="Z875" t="str">
        <f t="shared" si="43"/>
        <v/>
      </c>
      <c r="AA875" t="str">
        <f t="shared" si="44"/>
        <v/>
      </c>
      <c r="AB875" t="str">
        <f t="shared" si="45"/>
        <v/>
      </c>
    </row>
    <row r="876" spans="1:28" hidden="1" x14ac:dyDescent="0.25">
      <c r="A876" s="46" t="str">
        <f t="shared" si="47"/>
        <v/>
      </c>
      <c r="B876" s="46" t="str">
        <f t="shared" si="55"/>
        <v/>
      </c>
      <c r="C876" s="46" t="str">
        <f t="shared" si="48"/>
        <v/>
      </c>
      <c r="D876" s="46" t="str">
        <f t="shared" si="49"/>
        <v/>
      </c>
      <c r="E876" s="46" t="str">
        <f t="shared" si="50"/>
        <v/>
      </c>
      <c r="F876" s="46" t="str">
        <f t="shared" si="51"/>
        <v/>
      </c>
      <c r="G876" s="46" t="str">
        <f t="shared" si="52"/>
        <v/>
      </c>
      <c r="H876" s="46" t="str">
        <f t="shared" si="53"/>
        <v/>
      </c>
      <c r="I876" s="46" t="str">
        <f t="shared" si="54"/>
        <v/>
      </c>
      <c r="J876" s="46" t="str">
        <f t="shared" si="36"/>
        <v/>
      </c>
      <c r="K876" s="46" t="str">
        <f t="shared" si="24"/>
        <v/>
      </c>
      <c r="L876" s="46" t="str">
        <f t="shared" si="37"/>
        <v/>
      </c>
      <c r="M876" s="46" t="str">
        <f t="shared" si="26"/>
        <v/>
      </c>
      <c r="N876" s="46" t="str">
        <f t="shared" si="27"/>
        <v/>
      </c>
      <c r="O876" s="46" t="str">
        <f t="shared" si="28"/>
        <v/>
      </c>
      <c r="P876" s="46" t="str">
        <f t="shared" si="38"/>
        <v/>
      </c>
      <c r="Q876" s="46" t="str">
        <f t="shared" si="39"/>
        <v/>
      </c>
      <c r="R876" s="46" t="str">
        <f t="shared" si="40"/>
        <v/>
      </c>
      <c r="T876" t="str">
        <f t="shared" si="41"/>
        <v/>
      </c>
      <c r="U876" t="str">
        <f t="shared" si="32"/>
        <v/>
      </c>
      <c r="V876" t="str">
        <f t="shared" si="42"/>
        <v/>
      </c>
      <c r="W876" t="str">
        <f t="shared" si="33"/>
        <v/>
      </c>
      <c r="X876" t="str">
        <f t="shared" si="34"/>
        <v/>
      </c>
      <c r="Y876" t="str">
        <f t="shared" si="35"/>
        <v/>
      </c>
      <c r="Z876" t="str">
        <f t="shared" si="43"/>
        <v/>
      </c>
      <c r="AA876" t="str">
        <f t="shared" si="44"/>
        <v/>
      </c>
      <c r="AB876" t="str">
        <f t="shared" si="45"/>
        <v/>
      </c>
    </row>
    <row r="877" spans="1:28" hidden="1" x14ac:dyDescent="0.25">
      <c r="A877" s="46" t="str">
        <f t="shared" si="47"/>
        <v/>
      </c>
      <c r="B877" s="46" t="str">
        <f t="shared" si="55"/>
        <v/>
      </c>
      <c r="C877" s="46" t="str">
        <f t="shared" si="48"/>
        <v/>
      </c>
      <c r="D877" s="46" t="str">
        <f t="shared" si="49"/>
        <v/>
      </c>
      <c r="E877" s="46" t="str">
        <f t="shared" si="50"/>
        <v/>
      </c>
      <c r="F877" s="46" t="str">
        <f t="shared" si="51"/>
        <v/>
      </c>
      <c r="G877" s="46" t="str">
        <f t="shared" si="52"/>
        <v/>
      </c>
      <c r="H877" s="46" t="str">
        <f t="shared" si="53"/>
        <v/>
      </c>
      <c r="I877" s="46" t="str">
        <f t="shared" si="54"/>
        <v/>
      </c>
      <c r="J877" s="46" t="str">
        <f t="shared" si="36"/>
        <v/>
      </c>
      <c r="K877" s="46" t="str">
        <f t="shared" si="24"/>
        <v/>
      </c>
      <c r="L877" s="46" t="str">
        <f t="shared" si="37"/>
        <v/>
      </c>
      <c r="M877" s="46" t="str">
        <f t="shared" si="26"/>
        <v/>
      </c>
      <c r="N877" s="46" t="str">
        <f t="shared" si="27"/>
        <v/>
      </c>
      <c r="O877" s="46" t="str">
        <f t="shared" si="28"/>
        <v/>
      </c>
      <c r="P877" s="46" t="str">
        <f t="shared" si="38"/>
        <v/>
      </c>
      <c r="Q877" s="46" t="str">
        <f t="shared" si="39"/>
        <v/>
      </c>
      <c r="R877" s="46" t="str">
        <f t="shared" si="40"/>
        <v/>
      </c>
      <c r="T877" t="str">
        <f t="shared" si="41"/>
        <v/>
      </c>
      <c r="U877" t="str">
        <f t="shared" si="32"/>
        <v/>
      </c>
      <c r="V877" t="str">
        <f t="shared" si="42"/>
        <v/>
      </c>
      <c r="W877" t="str">
        <f t="shared" si="33"/>
        <v/>
      </c>
      <c r="X877" t="str">
        <f t="shared" si="34"/>
        <v/>
      </c>
      <c r="Y877" t="str">
        <f t="shared" si="35"/>
        <v/>
      </c>
      <c r="Z877" t="str">
        <f t="shared" si="43"/>
        <v/>
      </c>
      <c r="AA877" t="str">
        <f t="shared" si="44"/>
        <v/>
      </c>
      <c r="AB877" t="str">
        <f t="shared" si="45"/>
        <v/>
      </c>
    </row>
    <row r="878" spans="1:28" hidden="1" x14ac:dyDescent="0.25">
      <c r="A878" s="46" t="str">
        <f t="shared" si="47"/>
        <v/>
      </c>
      <c r="B878" s="46" t="str">
        <f t="shared" si="55"/>
        <v/>
      </c>
      <c r="C878" s="46" t="str">
        <f t="shared" si="48"/>
        <v/>
      </c>
      <c r="D878" s="46" t="str">
        <f t="shared" si="49"/>
        <v/>
      </c>
      <c r="E878" s="46" t="str">
        <f t="shared" si="50"/>
        <v/>
      </c>
      <c r="F878" s="46" t="str">
        <f t="shared" si="51"/>
        <v/>
      </c>
      <c r="G878" s="46" t="str">
        <f t="shared" si="52"/>
        <v/>
      </c>
      <c r="H878" s="46" t="str">
        <f t="shared" si="53"/>
        <v/>
      </c>
      <c r="I878" s="46" t="str">
        <f t="shared" si="54"/>
        <v/>
      </c>
      <c r="J878" s="46" t="str">
        <f t="shared" si="36"/>
        <v/>
      </c>
      <c r="K878" s="46" t="str">
        <f t="shared" si="24"/>
        <v/>
      </c>
      <c r="L878" s="46" t="str">
        <f t="shared" si="37"/>
        <v/>
      </c>
      <c r="M878" s="46" t="str">
        <f t="shared" si="26"/>
        <v/>
      </c>
      <c r="N878" s="46" t="str">
        <f t="shared" si="27"/>
        <v/>
      </c>
      <c r="O878" s="46" t="str">
        <f t="shared" si="28"/>
        <v/>
      </c>
      <c r="P878" s="46" t="str">
        <f t="shared" si="38"/>
        <v/>
      </c>
      <c r="Q878" s="46" t="str">
        <f t="shared" si="39"/>
        <v/>
      </c>
      <c r="R878" s="46" t="str">
        <f t="shared" si="40"/>
        <v/>
      </c>
      <c r="T878" t="str">
        <f t="shared" si="41"/>
        <v/>
      </c>
      <c r="U878" t="str">
        <f t="shared" si="32"/>
        <v/>
      </c>
      <c r="V878" t="str">
        <f t="shared" si="42"/>
        <v/>
      </c>
      <c r="W878" t="str">
        <f t="shared" si="33"/>
        <v/>
      </c>
      <c r="X878" t="str">
        <f t="shared" si="34"/>
        <v/>
      </c>
      <c r="Y878" t="str">
        <f t="shared" si="35"/>
        <v/>
      </c>
      <c r="Z878" t="str">
        <f t="shared" si="43"/>
        <v/>
      </c>
      <c r="AA878" t="str">
        <f t="shared" si="44"/>
        <v/>
      </c>
      <c r="AB878" t="str">
        <f t="shared" si="45"/>
        <v/>
      </c>
    </row>
    <row r="879" spans="1:28" hidden="1" x14ac:dyDescent="0.25">
      <c r="A879" s="46" t="str">
        <f t="shared" si="47"/>
        <v/>
      </c>
      <c r="B879" s="46" t="str">
        <f t="shared" si="55"/>
        <v/>
      </c>
      <c r="C879" s="46" t="str">
        <f t="shared" si="48"/>
        <v/>
      </c>
      <c r="D879" s="46" t="str">
        <f t="shared" si="49"/>
        <v/>
      </c>
      <c r="E879" s="46" t="str">
        <f t="shared" si="50"/>
        <v/>
      </c>
      <c r="F879" s="46" t="str">
        <f t="shared" si="51"/>
        <v/>
      </c>
      <c r="G879" s="46" t="str">
        <f t="shared" si="52"/>
        <v/>
      </c>
      <c r="H879" s="46" t="str">
        <f t="shared" si="53"/>
        <v/>
      </c>
      <c r="I879" s="46" t="str">
        <f t="shared" si="54"/>
        <v/>
      </c>
      <c r="J879" s="46" t="str">
        <f t="shared" si="36"/>
        <v/>
      </c>
      <c r="K879" s="46" t="str">
        <f t="shared" si="24"/>
        <v/>
      </c>
      <c r="L879" s="46" t="str">
        <f t="shared" si="37"/>
        <v/>
      </c>
      <c r="M879" s="46" t="str">
        <f t="shared" si="26"/>
        <v/>
      </c>
      <c r="N879" s="46" t="str">
        <f t="shared" si="27"/>
        <v/>
      </c>
      <c r="O879" s="46" t="str">
        <f t="shared" si="28"/>
        <v/>
      </c>
      <c r="P879" s="46" t="str">
        <f t="shared" si="38"/>
        <v/>
      </c>
      <c r="Q879" s="46" t="str">
        <f t="shared" si="39"/>
        <v/>
      </c>
      <c r="R879" s="46" t="str">
        <f t="shared" si="40"/>
        <v/>
      </c>
      <c r="T879" t="str">
        <f t="shared" si="41"/>
        <v/>
      </c>
      <c r="U879" t="str">
        <f t="shared" si="32"/>
        <v/>
      </c>
      <c r="V879" t="str">
        <f t="shared" si="42"/>
        <v/>
      </c>
      <c r="W879" t="str">
        <f t="shared" si="33"/>
        <v/>
      </c>
      <c r="X879" t="str">
        <f t="shared" si="34"/>
        <v/>
      </c>
      <c r="Y879" t="str">
        <f t="shared" si="35"/>
        <v/>
      </c>
      <c r="Z879" t="str">
        <f t="shared" si="43"/>
        <v/>
      </c>
      <c r="AA879" t="str">
        <f t="shared" si="44"/>
        <v/>
      </c>
      <c r="AB879" t="str">
        <f t="shared" si="45"/>
        <v/>
      </c>
    </row>
    <row r="880" spans="1:28" hidden="1" x14ac:dyDescent="0.25">
      <c r="A880" s="46" t="str">
        <f t="shared" si="47"/>
        <v/>
      </c>
      <c r="B880" s="46" t="str">
        <f t="shared" si="55"/>
        <v/>
      </c>
      <c r="C880" s="46" t="str">
        <f t="shared" si="48"/>
        <v/>
      </c>
      <c r="D880" s="46" t="str">
        <f t="shared" si="49"/>
        <v/>
      </c>
      <c r="E880" s="46" t="str">
        <f t="shared" si="50"/>
        <v/>
      </c>
      <c r="F880" s="46" t="str">
        <f t="shared" si="51"/>
        <v/>
      </c>
      <c r="G880" s="46" t="str">
        <f t="shared" si="52"/>
        <v/>
      </c>
      <c r="H880" s="46" t="str">
        <f t="shared" si="53"/>
        <v/>
      </c>
      <c r="I880" s="46" t="str">
        <f t="shared" si="54"/>
        <v/>
      </c>
      <c r="J880" s="46" t="str">
        <f t="shared" si="36"/>
        <v/>
      </c>
      <c r="K880" s="46" t="str">
        <f t="shared" si="24"/>
        <v/>
      </c>
      <c r="L880" s="46" t="str">
        <f t="shared" si="37"/>
        <v/>
      </c>
      <c r="M880" s="46" t="str">
        <f t="shared" si="26"/>
        <v/>
      </c>
      <c r="N880" s="46" t="str">
        <f t="shared" si="27"/>
        <v/>
      </c>
      <c r="O880" s="46" t="str">
        <f t="shared" si="28"/>
        <v/>
      </c>
      <c r="P880" s="46" t="str">
        <f t="shared" si="38"/>
        <v/>
      </c>
      <c r="Q880" s="46" t="str">
        <f t="shared" si="39"/>
        <v/>
      </c>
      <c r="R880" s="46" t="str">
        <f t="shared" si="40"/>
        <v/>
      </c>
      <c r="T880" t="str">
        <f t="shared" si="41"/>
        <v/>
      </c>
      <c r="U880" t="str">
        <f t="shared" si="32"/>
        <v/>
      </c>
      <c r="V880" t="str">
        <f t="shared" si="42"/>
        <v/>
      </c>
      <c r="W880" t="str">
        <f t="shared" si="33"/>
        <v/>
      </c>
      <c r="X880" t="str">
        <f t="shared" si="34"/>
        <v/>
      </c>
      <c r="Y880" t="str">
        <f t="shared" si="35"/>
        <v/>
      </c>
      <c r="Z880" t="str">
        <f t="shared" si="43"/>
        <v/>
      </c>
      <c r="AA880" t="str">
        <f t="shared" si="44"/>
        <v/>
      </c>
      <c r="AB880" t="str">
        <f t="shared" si="45"/>
        <v/>
      </c>
    </row>
    <row r="881" spans="1:28" hidden="1" x14ac:dyDescent="0.25">
      <c r="A881" s="46" t="str">
        <f t="shared" si="47"/>
        <v/>
      </c>
      <c r="B881" s="46" t="str">
        <f t="shared" si="55"/>
        <v/>
      </c>
      <c r="C881" s="46" t="str">
        <f t="shared" si="48"/>
        <v/>
      </c>
      <c r="D881" s="46" t="str">
        <f t="shared" si="49"/>
        <v/>
      </c>
      <c r="E881" s="46" t="str">
        <f t="shared" si="50"/>
        <v/>
      </c>
      <c r="F881" s="46" t="str">
        <f t="shared" si="51"/>
        <v/>
      </c>
      <c r="G881" s="46" t="str">
        <f t="shared" si="52"/>
        <v/>
      </c>
      <c r="H881" s="46" t="str">
        <f t="shared" si="53"/>
        <v/>
      </c>
      <c r="I881" s="46" t="str">
        <f t="shared" si="54"/>
        <v/>
      </c>
      <c r="J881" s="46" t="str">
        <f t="shared" si="36"/>
        <v/>
      </c>
      <c r="K881" s="46" t="str">
        <f t="shared" si="24"/>
        <v/>
      </c>
      <c r="L881" s="46" t="str">
        <f t="shared" si="37"/>
        <v/>
      </c>
      <c r="M881" s="46" t="str">
        <f t="shared" si="26"/>
        <v/>
      </c>
      <c r="N881" s="46" t="str">
        <f t="shared" si="27"/>
        <v/>
      </c>
      <c r="O881" s="46" t="str">
        <f t="shared" si="28"/>
        <v/>
      </c>
      <c r="P881" s="46" t="str">
        <f t="shared" si="38"/>
        <v/>
      </c>
      <c r="Q881" s="46" t="str">
        <f t="shared" si="39"/>
        <v/>
      </c>
      <c r="R881" s="46" t="str">
        <f t="shared" si="40"/>
        <v/>
      </c>
      <c r="T881" t="str">
        <f t="shared" si="41"/>
        <v/>
      </c>
      <c r="U881" t="str">
        <f t="shared" si="32"/>
        <v/>
      </c>
      <c r="V881" t="str">
        <f t="shared" si="42"/>
        <v/>
      </c>
      <c r="W881" t="str">
        <f t="shared" si="33"/>
        <v/>
      </c>
      <c r="X881" t="str">
        <f t="shared" si="34"/>
        <v/>
      </c>
      <c r="Y881" t="str">
        <f t="shared" si="35"/>
        <v/>
      </c>
      <c r="Z881" t="str">
        <f t="shared" si="43"/>
        <v/>
      </c>
      <c r="AA881" t="str">
        <f t="shared" si="44"/>
        <v/>
      </c>
      <c r="AB881" t="str">
        <f t="shared" si="45"/>
        <v/>
      </c>
    </row>
    <row r="882" spans="1:28" hidden="1" x14ac:dyDescent="0.25">
      <c r="A882" s="46" t="str">
        <f t="shared" si="47"/>
        <v/>
      </c>
      <c r="B882" s="46" t="str">
        <f t="shared" si="55"/>
        <v/>
      </c>
      <c r="C882" s="46" t="str">
        <f t="shared" si="48"/>
        <v/>
      </c>
      <c r="D882" s="46" t="str">
        <f t="shared" si="49"/>
        <v/>
      </c>
      <c r="E882" s="46" t="str">
        <f t="shared" si="50"/>
        <v/>
      </c>
      <c r="F882" s="46" t="str">
        <f t="shared" si="51"/>
        <v/>
      </c>
      <c r="G882" s="46" t="str">
        <f t="shared" si="52"/>
        <v/>
      </c>
      <c r="H882" s="46" t="str">
        <f t="shared" si="53"/>
        <v/>
      </c>
      <c r="I882" s="46" t="str">
        <f t="shared" si="54"/>
        <v/>
      </c>
      <c r="J882" s="46" t="str">
        <f t="shared" si="36"/>
        <v/>
      </c>
      <c r="K882" s="46" t="str">
        <f t="shared" si="24"/>
        <v/>
      </c>
      <c r="L882" s="46" t="str">
        <f t="shared" si="37"/>
        <v/>
      </c>
      <c r="M882" s="46" t="str">
        <f t="shared" si="26"/>
        <v/>
      </c>
      <c r="N882" s="46" t="str">
        <f t="shared" si="27"/>
        <v/>
      </c>
      <c r="O882" s="46" t="str">
        <f t="shared" si="28"/>
        <v/>
      </c>
      <c r="P882" s="46" t="str">
        <f t="shared" si="38"/>
        <v/>
      </c>
      <c r="Q882" s="46" t="str">
        <f t="shared" si="39"/>
        <v/>
      </c>
      <c r="R882" s="46" t="str">
        <f t="shared" si="40"/>
        <v/>
      </c>
      <c r="T882" t="str">
        <f t="shared" si="41"/>
        <v/>
      </c>
      <c r="U882" t="str">
        <f t="shared" si="32"/>
        <v/>
      </c>
      <c r="V882" t="str">
        <f t="shared" si="42"/>
        <v/>
      </c>
      <c r="W882" t="str">
        <f t="shared" si="33"/>
        <v/>
      </c>
      <c r="X882" t="str">
        <f t="shared" si="34"/>
        <v/>
      </c>
      <c r="Y882" t="str">
        <f t="shared" si="35"/>
        <v/>
      </c>
      <c r="Z882" t="str">
        <f t="shared" si="43"/>
        <v/>
      </c>
      <c r="AA882" t="str">
        <f t="shared" si="44"/>
        <v/>
      </c>
      <c r="AB882" t="str">
        <f t="shared" si="45"/>
        <v/>
      </c>
    </row>
    <row r="883" spans="1:28" hidden="1" x14ac:dyDescent="0.25">
      <c r="A883" s="46" t="str">
        <f t="shared" si="47"/>
        <v/>
      </c>
      <c r="B883" s="46" t="str">
        <f t="shared" si="55"/>
        <v/>
      </c>
      <c r="C883" s="46" t="str">
        <f t="shared" si="48"/>
        <v/>
      </c>
      <c r="D883" s="46" t="str">
        <f t="shared" si="49"/>
        <v/>
      </c>
      <c r="E883" s="46" t="str">
        <f t="shared" si="50"/>
        <v/>
      </c>
      <c r="F883" s="46" t="str">
        <f t="shared" si="51"/>
        <v/>
      </c>
      <c r="G883" s="46" t="str">
        <f t="shared" si="52"/>
        <v/>
      </c>
      <c r="H883" s="46" t="str">
        <f t="shared" si="53"/>
        <v/>
      </c>
      <c r="I883" s="46" t="str">
        <f t="shared" si="54"/>
        <v/>
      </c>
      <c r="J883" s="46" t="str">
        <f t="shared" si="36"/>
        <v/>
      </c>
      <c r="K883" s="46" t="str">
        <f t="shared" si="24"/>
        <v/>
      </c>
      <c r="L883" s="46" t="str">
        <f t="shared" si="37"/>
        <v/>
      </c>
      <c r="M883" s="46" t="str">
        <f t="shared" si="26"/>
        <v/>
      </c>
      <c r="N883" s="46" t="str">
        <f t="shared" si="27"/>
        <v/>
      </c>
      <c r="O883" s="46" t="str">
        <f t="shared" si="28"/>
        <v/>
      </c>
      <c r="P883" s="46" t="str">
        <f t="shared" si="38"/>
        <v/>
      </c>
      <c r="Q883" s="46" t="str">
        <f t="shared" si="39"/>
        <v/>
      </c>
      <c r="R883" s="46" t="str">
        <f t="shared" si="40"/>
        <v/>
      </c>
      <c r="T883" t="str">
        <f t="shared" si="41"/>
        <v/>
      </c>
      <c r="U883" t="str">
        <f t="shared" si="32"/>
        <v/>
      </c>
      <c r="V883" t="str">
        <f t="shared" si="42"/>
        <v/>
      </c>
      <c r="W883" t="str">
        <f t="shared" si="33"/>
        <v/>
      </c>
      <c r="X883" t="str">
        <f t="shared" si="34"/>
        <v/>
      </c>
      <c r="Y883" t="str">
        <f t="shared" si="35"/>
        <v/>
      </c>
      <c r="Z883" t="str">
        <f t="shared" si="43"/>
        <v/>
      </c>
      <c r="AA883" t="str">
        <f t="shared" si="44"/>
        <v/>
      </c>
      <c r="AB883" t="str">
        <f t="shared" si="45"/>
        <v/>
      </c>
    </row>
    <row r="884" spans="1:28" hidden="1" x14ac:dyDescent="0.25">
      <c r="A884" s="46" t="str">
        <f t="shared" si="47"/>
        <v/>
      </c>
      <c r="B884" s="46" t="str">
        <f t="shared" si="55"/>
        <v/>
      </c>
      <c r="C884" s="46" t="str">
        <f t="shared" si="48"/>
        <v/>
      </c>
      <c r="D884" s="46" t="str">
        <f t="shared" si="49"/>
        <v/>
      </c>
      <c r="E884" s="46" t="str">
        <f t="shared" si="50"/>
        <v/>
      </c>
      <c r="F884" s="46" t="str">
        <f t="shared" si="51"/>
        <v/>
      </c>
      <c r="G884" s="46" t="str">
        <f t="shared" si="52"/>
        <v/>
      </c>
      <c r="H884" s="46" t="str">
        <f t="shared" si="53"/>
        <v/>
      </c>
      <c r="I884" s="46" t="str">
        <f t="shared" si="54"/>
        <v/>
      </c>
      <c r="J884" s="46" t="str">
        <f t="shared" si="36"/>
        <v/>
      </c>
      <c r="K884" s="46" t="str">
        <f t="shared" si="24"/>
        <v/>
      </c>
      <c r="L884" s="46" t="str">
        <f t="shared" si="37"/>
        <v/>
      </c>
      <c r="M884" s="46" t="str">
        <f t="shared" si="26"/>
        <v/>
      </c>
      <c r="N884" s="46" t="str">
        <f t="shared" si="27"/>
        <v/>
      </c>
      <c r="O884" s="46" t="str">
        <f t="shared" si="28"/>
        <v/>
      </c>
      <c r="P884" s="46" t="str">
        <f t="shared" si="38"/>
        <v/>
      </c>
      <c r="Q884" s="46" t="str">
        <f t="shared" si="39"/>
        <v/>
      </c>
      <c r="R884" s="46" t="str">
        <f t="shared" si="40"/>
        <v/>
      </c>
      <c r="T884" t="str">
        <f t="shared" si="41"/>
        <v/>
      </c>
      <c r="U884" t="str">
        <f t="shared" si="32"/>
        <v/>
      </c>
      <c r="V884" t="str">
        <f t="shared" si="42"/>
        <v/>
      </c>
      <c r="W884" t="str">
        <f t="shared" si="33"/>
        <v/>
      </c>
      <c r="X884" t="str">
        <f t="shared" si="34"/>
        <v/>
      </c>
      <c r="Y884" t="str">
        <f t="shared" si="35"/>
        <v/>
      </c>
      <c r="Z884" t="str">
        <f t="shared" si="43"/>
        <v/>
      </c>
      <c r="AA884" t="str">
        <f t="shared" si="44"/>
        <v/>
      </c>
      <c r="AB884" t="str">
        <f t="shared" si="45"/>
        <v/>
      </c>
    </row>
    <row r="885" spans="1:28" hidden="1" x14ac:dyDescent="0.25">
      <c r="A885" s="46" t="str">
        <f t="shared" si="47"/>
        <v/>
      </c>
      <c r="B885" s="46" t="str">
        <f t="shared" si="55"/>
        <v/>
      </c>
      <c r="C885" s="46" t="str">
        <f t="shared" si="48"/>
        <v/>
      </c>
      <c r="D885" s="46" t="str">
        <f t="shared" si="49"/>
        <v/>
      </c>
      <c r="E885" s="46" t="str">
        <f t="shared" si="50"/>
        <v/>
      </c>
      <c r="F885" s="46" t="str">
        <f t="shared" si="51"/>
        <v/>
      </c>
      <c r="G885" s="46" t="str">
        <f t="shared" si="52"/>
        <v/>
      </c>
      <c r="H885" s="46" t="str">
        <f t="shared" si="53"/>
        <v/>
      </c>
      <c r="I885" s="46" t="str">
        <f t="shared" si="54"/>
        <v/>
      </c>
      <c r="J885" s="46" t="str">
        <f t="shared" si="36"/>
        <v/>
      </c>
      <c r="K885" s="46" t="str">
        <f t="shared" si="24"/>
        <v/>
      </c>
      <c r="L885" s="46" t="str">
        <f t="shared" si="37"/>
        <v/>
      </c>
      <c r="M885" s="46" t="str">
        <f t="shared" si="26"/>
        <v/>
      </c>
      <c r="N885" s="46" t="str">
        <f t="shared" si="27"/>
        <v/>
      </c>
      <c r="O885" s="46" t="str">
        <f t="shared" si="28"/>
        <v/>
      </c>
      <c r="P885" s="46" t="str">
        <f t="shared" si="38"/>
        <v/>
      </c>
      <c r="Q885" s="46" t="str">
        <f t="shared" si="39"/>
        <v/>
      </c>
      <c r="R885" s="46" t="str">
        <f t="shared" si="40"/>
        <v/>
      </c>
      <c r="T885" t="str">
        <f t="shared" si="41"/>
        <v/>
      </c>
      <c r="U885" t="str">
        <f t="shared" si="32"/>
        <v/>
      </c>
      <c r="V885" t="str">
        <f t="shared" si="42"/>
        <v/>
      </c>
      <c r="W885" t="str">
        <f t="shared" si="33"/>
        <v/>
      </c>
      <c r="X885" t="str">
        <f t="shared" si="34"/>
        <v/>
      </c>
      <c r="Y885" t="str">
        <f t="shared" si="35"/>
        <v/>
      </c>
      <c r="Z885" t="str">
        <f t="shared" si="43"/>
        <v/>
      </c>
      <c r="AA885" t="str">
        <f t="shared" si="44"/>
        <v/>
      </c>
      <c r="AB885" t="str">
        <f t="shared" si="45"/>
        <v/>
      </c>
    </row>
    <row r="886" spans="1:28" hidden="1" x14ac:dyDescent="0.25">
      <c r="A886" s="46" t="str">
        <f t="shared" si="47"/>
        <v/>
      </c>
      <c r="B886" s="46" t="str">
        <f t="shared" si="55"/>
        <v/>
      </c>
      <c r="C886" s="46" t="str">
        <f t="shared" si="48"/>
        <v/>
      </c>
      <c r="D886" s="46" t="str">
        <f t="shared" si="49"/>
        <v/>
      </c>
      <c r="E886" s="46" t="str">
        <f t="shared" si="50"/>
        <v/>
      </c>
      <c r="F886" s="46" t="str">
        <f t="shared" si="51"/>
        <v/>
      </c>
      <c r="G886" s="46" t="str">
        <f t="shared" si="52"/>
        <v/>
      </c>
      <c r="H886" s="46" t="str">
        <f t="shared" si="53"/>
        <v/>
      </c>
      <c r="I886" s="46" t="str">
        <f t="shared" si="54"/>
        <v/>
      </c>
      <c r="J886" s="46" t="str">
        <f t="shared" si="36"/>
        <v/>
      </c>
      <c r="K886" s="46" t="str">
        <f t="shared" si="24"/>
        <v/>
      </c>
      <c r="L886" s="46" t="str">
        <f t="shared" si="37"/>
        <v/>
      </c>
      <c r="M886" s="46" t="str">
        <f t="shared" si="26"/>
        <v/>
      </c>
      <c r="N886" s="46" t="str">
        <f t="shared" si="27"/>
        <v/>
      </c>
      <c r="O886" s="46" t="str">
        <f t="shared" si="28"/>
        <v/>
      </c>
      <c r="P886" s="46" t="str">
        <f t="shared" si="38"/>
        <v/>
      </c>
      <c r="Q886" s="46" t="str">
        <f t="shared" si="39"/>
        <v/>
      </c>
      <c r="R886" s="46" t="str">
        <f t="shared" si="40"/>
        <v/>
      </c>
      <c r="T886" t="str">
        <f t="shared" si="41"/>
        <v/>
      </c>
      <c r="U886" t="str">
        <f t="shared" si="32"/>
        <v/>
      </c>
      <c r="V886" t="str">
        <f t="shared" si="42"/>
        <v/>
      </c>
      <c r="W886" t="str">
        <f t="shared" si="33"/>
        <v/>
      </c>
      <c r="X886" t="str">
        <f t="shared" si="34"/>
        <v/>
      </c>
      <c r="Y886" t="str">
        <f t="shared" si="35"/>
        <v/>
      </c>
      <c r="Z886" t="str">
        <f t="shared" si="43"/>
        <v/>
      </c>
      <c r="AA886" t="str">
        <f t="shared" si="44"/>
        <v/>
      </c>
      <c r="AB886" t="str">
        <f t="shared" si="45"/>
        <v/>
      </c>
    </row>
    <row r="887" spans="1:28" hidden="1" x14ac:dyDescent="0.25">
      <c r="A887" s="46" t="str">
        <f t="shared" si="47"/>
        <v/>
      </c>
      <c r="B887" s="46" t="str">
        <f t="shared" si="55"/>
        <v/>
      </c>
      <c r="C887" s="46" t="str">
        <f t="shared" si="48"/>
        <v/>
      </c>
      <c r="D887" s="46" t="str">
        <f t="shared" si="49"/>
        <v/>
      </c>
      <c r="E887" s="46" t="str">
        <f t="shared" si="50"/>
        <v/>
      </c>
      <c r="F887" s="46" t="str">
        <f t="shared" si="51"/>
        <v/>
      </c>
      <c r="G887" s="46" t="str">
        <f t="shared" si="52"/>
        <v/>
      </c>
      <c r="H887" s="46" t="str">
        <f t="shared" si="53"/>
        <v/>
      </c>
      <c r="I887" s="46" t="str">
        <f t="shared" si="54"/>
        <v/>
      </c>
      <c r="J887" s="46" t="str">
        <f t="shared" si="36"/>
        <v/>
      </c>
      <c r="K887" s="46" t="str">
        <f t="shared" si="24"/>
        <v/>
      </c>
      <c r="L887" s="46" t="str">
        <f t="shared" si="37"/>
        <v/>
      </c>
      <c r="M887" s="46" t="str">
        <f t="shared" si="26"/>
        <v/>
      </c>
      <c r="N887" s="46" t="str">
        <f t="shared" si="27"/>
        <v/>
      </c>
      <c r="O887" s="46" t="str">
        <f t="shared" si="28"/>
        <v/>
      </c>
      <c r="P887" s="46" t="str">
        <f t="shared" si="38"/>
        <v/>
      </c>
      <c r="Q887" s="46" t="str">
        <f t="shared" si="39"/>
        <v/>
      </c>
      <c r="R887" s="46" t="str">
        <f t="shared" si="40"/>
        <v/>
      </c>
      <c r="T887" t="str">
        <f t="shared" si="41"/>
        <v/>
      </c>
      <c r="U887" t="str">
        <f t="shared" si="32"/>
        <v/>
      </c>
      <c r="V887" t="str">
        <f t="shared" si="42"/>
        <v/>
      </c>
      <c r="W887" t="str">
        <f t="shared" si="33"/>
        <v/>
      </c>
      <c r="X887" t="str">
        <f t="shared" si="34"/>
        <v/>
      </c>
      <c r="Y887" t="str">
        <f t="shared" si="35"/>
        <v/>
      </c>
      <c r="Z887" t="str">
        <f t="shared" si="43"/>
        <v/>
      </c>
      <c r="AA887" t="str">
        <f t="shared" si="44"/>
        <v/>
      </c>
      <c r="AB887" t="str">
        <f t="shared" si="45"/>
        <v/>
      </c>
    </row>
    <row r="888" spans="1:28" hidden="1" x14ac:dyDescent="0.25">
      <c r="A888" s="46" t="str">
        <f t="shared" si="47"/>
        <v/>
      </c>
      <c r="B888" s="46" t="str">
        <f t="shared" si="55"/>
        <v/>
      </c>
      <c r="C888" s="46" t="str">
        <f t="shared" si="48"/>
        <v/>
      </c>
      <c r="D888" s="46" t="str">
        <f t="shared" si="49"/>
        <v/>
      </c>
      <c r="E888" s="46" t="str">
        <f t="shared" si="50"/>
        <v/>
      </c>
      <c r="F888" s="46" t="str">
        <f t="shared" si="51"/>
        <v/>
      </c>
      <c r="G888" s="46" t="str">
        <f t="shared" si="52"/>
        <v/>
      </c>
      <c r="H888" s="46" t="str">
        <f t="shared" si="53"/>
        <v/>
      </c>
      <c r="I888" s="46" t="str">
        <f t="shared" si="54"/>
        <v/>
      </c>
      <c r="J888" s="46" t="str">
        <f t="shared" si="36"/>
        <v/>
      </c>
      <c r="K888" s="46" t="str">
        <f t="shared" ref="K888:K951" si="56">IF(B892&lt;&gt;"", B892-20, "")</f>
        <v/>
      </c>
      <c r="L888" s="46" t="str">
        <f t="shared" si="37"/>
        <v/>
      </c>
      <c r="M888" s="46" t="str">
        <f t="shared" ref="M888:M951" si="57">IF(D888&lt;&gt;"", D888-40, "")</f>
        <v/>
      </c>
      <c r="N888" s="46" t="str">
        <f t="shared" ref="N888:N951" si="58">IF(E888&lt;&gt;"", E888-50, "")</f>
        <v/>
      </c>
      <c r="O888" s="46" t="str">
        <f t="shared" ref="O888:O951" si="59">IF(F888&lt;&gt;"", F888-60, "")</f>
        <v/>
      </c>
      <c r="P888" s="46" t="str">
        <f t="shared" si="38"/>
        <v/>
      </c>
      <c r="Q888" s="46" t="str">
        <f t="shared" si="39"/>
        <v/>
      </c>
      <c r="R888" s="46" t="str">
        <f t="shared" si="40"/>
        <v/>
      </c>
      <c r="T888" t="str">
        <f t="shared" si="41"/>
        <v/>
      </c>
      <c r="U888" t="str">
        <f t="shared" ref="U888:U951" si="60">LEFT(B892)</f>
        <v/>
      </c>
      <c r="V888" t="str">
        <f t="shared" si="42"/>
        <v/>
      </c>
      <c r="W888" t="str">
        <f t="shared" ref="W888:W951" si="61">LEFT(D888)</f>
        <v/>
      </c>
      <c r="X888" t="str">
        <f t="shared" ref="X888:X951" si="62">LEFT(E888)</f>
        <v/>
      </c>
      <c r="Y888" t="str">
        <f t="shared" ref="Y888:Y951" si="63">LEFT(F888)</f>
        <v/>
      </c>
      <c r="Z888" t="str">
        <f t="shared" si="43"/>
        <v/>
      </c>
      <c r="AA888" t="str">
        <f t="shared" si="44"/>
        <v/>
      </c>
      <c r="AB888" t="str">
        <f t="shared" si="45"/>
        <v/>
      </c>
    </row>
    <row r="889" spans="1:28" hidden="1" x14ac:dyDescent="0.25">
      <c r="A889" s="46" t="str">
        <f t="shared" si="47"/>
        <v/>
      </c>
      <c r="B889" s="46" t="str">
        <f t="shared" si="55"/>
        <v/>
      </c>
      <c r="C889" s="46" t="str">
        <f t="shared" si="48"/>
        <v/>
      </c>
      <c r="D889" s="46" t="str">
        <f t="shared" si="49"/>
        <v/>
      </c>
      <c r="E889" s="46" t="str">
        <f t="shared" si="50"/>
        <v/>
      </c>
      <c r="F889" s="46" t="str">
        <f t="shared" si="51"/>
        <v/>
      </c>
      <c r="G889" s="46" t="str">
        <f t="shared" si="52"/>
        <v/>
      </c>
      <c r="H889" s="46" t="str">
        <f t="shared" si="53"/>
        <v/>
      </c>
      <c r="I889" s="46" t="str">
        <f t="shared" si="54"/>
        <v/>
      </c>
      <c r="J889" s="46" t="str">
        <f t="shared" ref="J889:J952" si="64">IF(A889&lt;&gt;"", A889-10, "")</f>
        <v/>
      </c>
      <c r="K889" s="46" t="str">
        <f t="shared" si="56"/>
        <v/>
      </c>
      <c r="L889" s="46" t="str">
        <f t="shared" ref="L889:L952" si="65">IF(C889&lt;&gt;"", C889-30, "")</f>
        <v/>
      </c>
      <c r="M889" s="46" t="str">
        <f t="shared" si="57"/>
        <v/>
      </c>
      <c r="N889" s="46" t="str">
        <f t="shared" si="58"/>
        <v/>
      </c>
      <c r="O889" s="46" t="str">
        <f t="shared" si="59"/>
        <v/>
      </c>
      <c r="P889" s="46" t="str">
        <f t="shared" ref="P889:P952" si="66">IF(G889&lt;&gt;"", G889-70, "")</f>
        <v/>
      </c>
      <c r="Q889" s="46" t="str">
        <f t="shared" ref="Q889:Q952" si="67">IF(H889&lt;&gt;"", H889-80, "")</f>
        <v/>
      </c>
      <c r="R889" s="46" t="str">
        <f t="shared" ref="R889:R952" si="68">IF(I889&lt;&gt;"", I889-90, "")</f>
        <v/>
      </c>
      <c r="T889" t="str">
        <f t="shared" ref="T889:T952" si="69">LEFT(A889)</f>
        <v/>
      </c>
      <c r="U889" t="str">
        <f t="shared" si="60"/>
        <v/>
      </c>
      <c r="V889" t="str">
        <f t="shared" ref="V889:V952" si="70">LEFT(C889)</f>
        <v/>
      </c>
      <c r="W889" t="str">
        <f t="shared" si="61"/>
        <v/>
      </c>
      <c r="X889" t="str">
        <f t="shared" si="62"/>
        <v/>
      </c>
      <c r="Y889" t="str">
        <f t="shared" si="63"/>
        <v/>
      </c>
      <c r="Z889" t="str">
        <f t="shared" ref="Z889:Z952" si="71">LEFT(G889)</f>
        <v/>
      </c>
      <c r="AA889" t="str">
        <f t="shared" ref="AA889:AA952" si="72">LEFT(H889)</f>
        <v/>
      </c>
      <c r="AB889" t="str">
        <f t="shared" ref="AB889:AB952" si="73">LEFT(I889)</f>
        <v/>
      </c>
    </row>
    <row r="890" spans="1:28" hidden="1" x14ac:dyDescent="0.25">
      <c r="A890" s="46" t="str">
        <f t="shared" si="47"/>
        <v/>
      </c>
      <c r="B890" s="46" t="str">
        <f t="shared" si="55"/>
        <v/>
      </c>
      <c r="C890" s="46" t="str">
        <f t="shared" si="48"/>
        <v/>
      </c>
      <c r="D890" s="46" t="str">
        <f t="shared" si="49"/>
        <v/>
      </c>
      <c r="E890" s="46" t="str">
        <f t="shared" si="50"/>
        <v/>
      </c>
      <c r="F890" s="46" t="str">
        <f t="shared" si="51"/>
        <v/>
      </c>
      <c r="G890" s="46" t="str">
        <f t="shared" si="52"/>
        <v/>
      </c>
      <c r="H890" s="46" t="str">
        <f t="shared" si="53"/>
        <v/>
      </c>
      <c r="I890" s="46" t="str">
        <f t="shared" si="54"/>
        <v/>
      </c>
      <c r="J890" s="46" t="str">
        <f t="shared" si="64"/>
        <v/>
      </c>
      <c r="K890" s="46" t="str">
        <f t="shared" si="56"/>
        <v/>
      </c>
      <c r="L890" s="46" t="str">
        <f t="shared" si="65"/>
        <v/>
      </c>
      <c r="M890" s="46" t="str">
        <f t="shared" si="57"/>
        <v/>
      </c>
      <c r="N890" s="46" t="str">
        <f t="shared" si="58"/>
        <v/>
      </c>
      <c r="O890" s="46" t="str">
        <f t="shared" si="59"/>
        <v/>
      </c>
      <c r="P890" s="46" t="str">
        <f t="shared" si="66"/>
        <v/>
      </c>
      <c r="Q890" s="46" t="str">
        <f t="shared" si="67"/>
        <v/>
      </c>
      <c r="R890" s="46" t="str">
        <f t="shared" si="68"/>
        <v/>
      </c>
      <c r="T890" t="str">
        <f t="shared" si="69"/>
        <v/>
      </c>
      <c r="U890" t="str">
        <f t="shared" si="60"/>
        <v/>
      </c>
      <c r="V890" t="str">
        <f t="shared" si="70"/>
        <v/>
      </c>
      <c r="W890" t="str">
        <f t="shared" si="61"/>
        <v/>
      </c>
      <c r="X890" t="str">
        <f t="shared" si="62"/>
        <v/>
      </c>
      <c r="Y890" t="str">
        <f t="shared" si="63"/>
        <v/>
      </c>
      <c r="Z890" t="str">
        <f t="shared" si="71"/>
        <v/>
      </c>
      <c r="AA890" t="str">
        <f t="shared" si="72"/>
        <v/>
      </c>
      <c r="AB890" t="str">
        <f t="shared" si="73"/>
        <v/>
      </c>
    </row>
    <row r="891" spans="1:28" hidden="1" x14ac:dyDescent="0.25">
      <c r="A891" s="46" t="str">
        <f t="shared" si="47"/>
        <v/>
      </c>
      <c r="B891" s="46" t="str">
        <f t="shared" si="55"/>
        <v/>
      </c>
      <c r="C891" s="46" t="str">
        <f t="shared" si="48"/>
        <v/>
      </c>
      <c r="D891" s="46" t="str">
        <f t="shared" si="49"/>
        <v/>
      </c>
      <c r="E891" s="46" t="str">
        <f t="shared" si="50"/>
        <v/>
      </c>
      <c r="F891" s="46" t="str">
        <f t="shared" si="51"/>
        <v/>
      </c>
      <c r="G891" s="46" t="str">
        <f t="shared" si="52"/>
        <v/>
      </c>
      <c r="H891" s="46" t="str">
        <f t="shared" si="53"/>
        <v/>
      </c>
      <c r="I891" s="46" t="str">
        <f t="shared" si="54"/>
        <v/>
      </c>
      <c r="J891" s="46" t="str">
        <f t="shared" si="64"/>
        <v/>
      </c>
      <c r="K891" s="46" t="str">
        <f t="shared" si="56"/>
        <v/>
      </c>
      <c r="L891" s="46" t="str">
        <f t="shared" si="65"/>
        <v/>
      </c>
      <c r="M891" s="46" t="str">
        <f t="shared" si="57"/>
        <v/>
      </c>
      <c r="N891" s="46" t="str">
        <f t="shared" si="58"/>
        <v/>
      </c>
      <c r="O891" s="46" t="str">
        <f t="shared" si="59"/>
        <v/>
      </c>
      <c r="P891" s="46" t="str">
        <f t="shared" si="66"/>
        <v/>
      </c>
      <c r="Q891" s="46" t="str">
        <f t="shared" si="67"/>
        <v/>
      </c>
      <c r="R891" s="46" t="str">
        <f t="shared" si="68"/>
        <v/>
      </c>
      <c r="T891" t="str">
        <f t="shared" si="69"/>
        <v/>
      </c>
      <c r="U891" t="str">
        <f t="shared" si="60"/>
        <v/>
      </c>
      <c r="V891" t="str">
        <f t="shared" si="70"/>
        <v/>
      </c>
      <c r="W891" t="str">
        <f t="shared" si="61"/>
        <v/>
      </c>
      <c r="X891" t="str">
        <f t="shared" si="62"/>
        <v/>
      </c>
      <c r="Y891" t="str">
        <f t="shared" si="63"/>
        <v/>
      </c>
      <c r="Z891" t="str">
        <f t="shared" si="71"/>
        <v/>
      </c>
      <c r="AA891" t="str">
        <f t="shared" si="72"/>
        <v/>
      </c>
      <c r="AB891" t="str">
        <f t="shared" si="73"/>
        <v/>
      </c>
    </row>
    <row r="892" spans="1:28" hidden="1" x14ac:dyDescent="0.25">
      <c r="A892" s="46" t="str">
        <f t="shared" si="47"/>
        <v/>
      </c>
      <c r="B892" s="46" t="str">
        <f t="shared" ref="B892:B955" si="74">IF(AND($B830&gt;=20, $B830&lt;30), $B830, "")</f>
        <v/>
      </c>
      <c r="C892" s="46" t="str">
        <f t="shared" si="48"/>
        <v/>
      </c>
      <c r="D892" s="46" t="str">
        <f t="shared" si="49"/>
        <v/>
      </c>
      <c r="E892" s="46" t="str">
        <f t="shared" si="50"/>
        <v/>
      </c>
      <c r="F892" s="46" t="str">
        <f t="shared" si="51"/>
        <v/>
      </c>
      <c r="G892" s="46" t="str">
        <f t="shared" si="52"/>
        <v/>
      </c>
      <c r="H892" s="46" t="str">
        <f t="shared" si="53"/>
        <v/>
      </c>
      <c r="I892" s="46" t="str">
        <f t="shared" si="54"/>
        <v/>
      </c>
      <c r="J892" s="46" t="str">
        <f t="shared" si="64"/>
        <v/>
      </c>
      <c r="K892" s="46" t="str">
        <f t="shared" si="56"/>
        <v/>
      </c>
      <c r="L892" s="46" t="str">
        <f t="shared" si="65"/>
        <v/>
      </c>
      <c r="M892" s="46" t="str">
        <f t="shared" si="57"/>
        <v/>
      </c>
      <c r="N892" s="46" t="str">
        <f t="shared" si="58"/>
        <v/>
      </c>
      <c r="O892" s="46" t="str">
        <f t="shared" si="59"/>
        <v/>
      </c>
      <c r="P892" s="46" t="str">
        <f t="shared" si="66"/>
        <v/>
      </c>
      <c r="Q892" s="46" t="str">
        <f t="shared" si="67"/>
        <v/>
      </c>
      <c r="R892" s="46" t="str">
        <f t="shared" si="68"/>
        <v/>
      </c>
      <c r="T892" t="str">
        <f t="shared" si="69"/>
        <v/>
      </c>
      <c r="U892" t="str">
        <f t="shared" si="60"/>
        <v/>
      </c>
      <c r="V892" t="str">
        <f t="shared" si="70"/>
        <v/>
      </c>
      <c r="W892" t="str">
        <f t="shared" si="61"/>
        <v/>
      </c>
      <c r="X892" t="str">
        <f t="shared" si="62"/>
        <v/>
      </c>
      <c r="Y892" t="str">
        <f t="shared" si="63"/>
        <v/>
      </c>
      <c r="Z892" t="str">
        <f t="shared" si="71"/>
        <v/>
      </c>
      <c r="AA892" t="str">
        <f t="shared" si="72"/>
        <v/>
      </c>
      <c r="AB892" t="str">
        <f t="shared" si="73"/>
        <v/>
      </c>
    </row>
    <row r="893" spans="1:28" hidden="1" x14ac:dyDescent="0.25">
      <c r="A893" s="46" t="str">
        <f t="shared" si="47"/>
        <v/>
      </c>
      <c r="B893" s="46" t="str">
        <f t="shared" si="74"/>
        <v/>
      </c>
      <c r="C893" s="46" t="str">
        <f t="shared" si="48"/>
        <v/>
      </c>
      <c r="D893" s="46" t="str">
        <f t="shared" si="49"/>
        <v/>
      </c>
      <c r="E893" s="46" t="str">
        <f t="shared" si="50"/>
        <v/>
      </c>
      <c r="F893" s="46" t="str">
        <f t="shared" si="51"/>
        <v/>
      </c>
      <c r="G893" s="46" t="str">
        <f t="shared" si="52"/>
        <v/>
      </c>
      <c r="H893" s="46" t="str">
        <f t="shared" si="53"/>
        <v/>
      </c>
      <c r="I893" s="46" t="str">
        <f t="shared" si="54"/>
        <v/>
      </c>
      <c r="J893" s="46" t="str">
        <f t="shared" si="64"/>
        <v/>
      </c>
      <c r="K893" s="46" t="str">
        <f t="shared" si="56"/>
        <v/>
      </c>
      <c r="L893" s="46" t="str">
        <f t="shared" si="65"/>
        <v/>
      </c>
      <c r="M893" s="46" t="str">
        <f t="shared" si="57"/>
        <v/>
      </c>
      <c r="N893" s="46" t="str">
        <f t="shared" si="58"/>
        <v/>
      </c>
      <c r="O893" s="46" t="str">
        <f t="shared" si="59"/>
        <v/>
      </c>
      <c r="P893" s="46" t="str">
        <f t="shared" si="66"/>
        <v/>
      </c>
      <c r="Q893" s="46" t="str">
        <f t="shared" si="67"/>
        <v/>
      </c>
      <c r="R893" s="46" t="str">
        <f t="shared" si="68"/>
        <v/>
      </c>
      <c r="T893" t="str">
        <f t="shared" si="69"/>
        <v/>
      </c>
      <c r="U893" t="str">
        <f t="shared" si="60"/>
        <v/>
      </c>
      <c r="V893" t="str">
        <f t="shared" si="70"/>
        <v/>
      </c>
      <c r="W893" t="str">
        <f t="shared" si="61"/>
        <v/>
      </c>
      <c r="X893" t="str">
        <f t="shared" si="62"/>
        <v/>
      </c>
      <c r="Y893" t="str">
        <f t="shared" si="63"/>
        <v/>
      </c>
      <c r="Z893" t="str">
        <f t="shared" si="71"/>
        <v/>
      </c>
      <c r="AA893" t="str">
        <f t="shared" si="72"/>
        <v/>
      </c>
      <c r="AB893" t="str">
        <f t="shared" si="73"/>
        <v/>
      </c>
    </row>
    <row r="894" spans="1:28" hidden="1" x14ac:dyDescent="0.25">
      <c r="A894" s="46" t="str">
        <f t="shared" si="47"/>
        <v/>
      </c>
      <c r="B894" s="46" t="str">
        <f t="shared" si="74"/>
        <v/>
      </c>
      <c r="C894" s="46" t="str">
        <f t="shared" si="48"/>
        <v/>
      </c>
      <c r="D894" s="46" t="str">
        <f t="shared" si="49"/>
        <v/>
      </c>
      <c r="E894" s="46" t="str">
        <f t="shared" si="50"/>
        <v/>
      </c>
      <c r="F894" s="46" t="str">
        <f t="shared" si="51"/>
        <v/>
      </c>
      <c r="G894" s="46" t="str">
        <f t="shared" si="52"/>
        <v/>
      </c>
      <c r="H894" s="46" t="str">
        <f t="shared" si="53"/>
        <v/>
      </c>
      <c r="I894" s="46" t="str">
        <f t="shared" si="54"/>
        <v/>
      </c>
      <c r="J894" s="46" t="str">
        <f t="shared" si="64"/>
        <v/>
      </c>
      <c r="K894" s="46" t="str">
        <f t="shared" si="56"/>
        <v/>
      </c>
      <c r="L894" s="46" t="str">
        <f t="shared" si="65"/>
        <v/>
      </c>
      <c r="M894" s="46" t="str">
        <f t="shared" si="57"/>
        <v/>
      </c>
      <c r="N894" s="46" t="str">
        <f t="shared" si="58"/>
        <v/>
      </c>
      <c r="O894" s="46" t="str">
        <f t="shared" si="59"/>
        <v/>
      </c>
      <c r="P894" s="46" t="str">
        <f t="shared" si="66"/>
        <v/>
      </c>
      <c r="Q894" s="46" t="str">
        <f t="shared" si="67"/>
        <v/>
      </c>
      <c r="R894" s="46" t="str">
        <f t="shared" si="68"/>
        <v/>
      </c>
      <c r="T894" t="str">
        <f t="shared" si="69"/>
        <v/>
      </c>
      <c r="U894" t="str">
        <f t="shared" si="60"/>
        <v/>
      </c>
      <c r="V894" t="str">
        <f t="shared" si="70"/>
        <v/>
      </c>
      <c r="W894" t="str">
        <f t="shared" si="61"/>
        <v/>
      </c>
      <c r="X894" t="str">
        <f t="shared" si="62"/>
        <v/>
      </c>
      <c r="Y894" t="str">
        <f t="shared" si="63"/>
        <v/>
      </c>
      <c r="Z894" t="str">
        <f t="shared" si="71"/>
        <v/>
      </c>
      <c r="AA894" t="str">
        <f t="shared" si="72"/>
        <v/>
      </c>
      <c r="AB894" t="str">
        <f t="shared" si="73"/>
        <v/>
      </c>
    </row>
    <row r="895" spans="1:28" hidden="1" x14ac:dyDescent="0.25">
      <c r="A895" s="46" t="str">
        <f t="shared" si="47"/>
        <v/>
      </c>
      <c r="B895" s="46" t="str">
        <f t="shared" si="74"/>
        <v/>
      </c>
      <c r="C895" s="46" t="str">
        <f t="shared" si="48"/>
        <v/>
      </c>
      <c r="D895" s="46" t="str">
        <f t="shared" si="49"/>
        <v/>
      </c>
      <c r="E895" s="46" t="str">
        <f t="shared" si="50"/>
        <v/>
      </c>
      <c r="F895" s="46" t="str">
        <f t="shared" si="51"/>
        <v/>
      </c>
      <c r="G895" s="46" t="str">
        <f t="shared" si="52"/>
        <v/>
      </c>
      <c r="H895" s="46" t="str">
        <f t="shared" si="53"/>
        <v/>
      </c>
      <c r="I895" s="46" t="str">
        <f t="shared" si="54"/>
        <v/>
      </c>
      <c r="J895" s="46" t="str">
        <f t="shared" si="64"/>
        <v/>
      </c>
      <c r="K895" s="46" t="str">
        <f t="shared" si="56"/>
        <v/>
      </c>
      <c r="L895" s="46" t="str">
        <f t="shared" si="65"/>
        <v/>
      </c>
      <c r="M895" s="46" t="str">
        <f t="shared" si="57"/>
        <v/>
      </c>
      <c r="N895" s="46" t="str">
        <f t="shared" si="58"/>
        <v/>
      </c>
      <c r="O895" s="46" t="str">
        <f t="shared" si="59"/>
        <v/>
      </c>
      <c r="P895" s="46" t="str">
        <f t="shared" si="66"/>
        <v/>
      </c>
      <c r="Q895" s="46" t="str">
        <f t="shared" si="67"/>
        <v/>
      </c>
      <c r="R895" s="46" t="str">
        <f t="shared" si="68"/>
        <v/>
      </c>
      <c r="T895" t="str">
        <f t="shared" si="69"/>
        <v/>
      </c>
      <c r="U895" t="str">
        <f t="shared" si="60"/>
        <v/>
      </c>
      <c r="V895" t="str">
        <f t="shared" si="70"/>
        <v/>
      </c>
      <c r="W895" t="str">
        <f t="shared" si="61"/>
        <v/>
      </c>
      <c r="X895" t="str">
        <f t="shared" si="62"/>
        <v/>
      </c>
      <c r="Y895" t="str">
        <f t="shared" si="63"/>
        <v/>
      </c>
      <c r="Z895" t="str">
        <f t="shared" si="71"/>
        <v/>
      </c>
      <c r="AA895" t="str">
        <f t="shared" si="72"/>
        <v/>
      </c>
      <c r="AB895" t="str">
        <f t="shared" si="73"/>
        <v/>
      </c>
    </row>
    <row r="896" spans="1:28" hidden="1" x14ac:dyDescent="0.25">
      <c r="A896" s="46" t="str">
        <f t="shared" si="47"/>
        <v/>
      </c>
      <c r="B896" s="46" t="str">
        <f t="shared" si="74"/>
        <v/>
      </c>
      <c r="C896" s="46" t="str">
        <f t="shared" si="48"/>
        <v/>
      </c>
      <c r="D896" s="46" t="str">
        <f t="shared" si="49"/>
        <v/>
      </c>
      <c r="E896" s="46" t="str">
        <f t="shared" si="50"/>
        <v/>
      </c>
      <c r="F896" s="46" t="str">
        <f t="shared" si="51"/>
        <v/>
      </c>
      <c r="G896" s="46" t="str">
        <f t="shared" si="52"/>
        <v/>
      </c>
      <c r="H896" s="46" t="str">
        <f t="shared" si="53"/>
        <v/>
      </c>
      <c r="I896" s="46" t="str">
        <f t="shared" si="54"/>
        <v/>
      </c>
      <c r="J896" s="46" t="str">
        <f t="shared" si="64"/>
        <v/>
      </c>
      <c r="K896" s="46" t="str">
        <f t="shared" si="56"/>
        <v/>
      </c>
      <c r="L896" s="46" t="str">
        <f t="shared" si="65"/>
        <v/>
      </c>
      <c r="M896" s="46" t="str">
        <f t="shared" si="57"/>
        <v/>
      </c>
      <c r="N896" s="46" t="str">
        <f t="shared" si="58"/>
        <v/>
      </c>
      <c r="O896" s="46" t="str">
        <f t="shared" si="59"/>
        <v/>
      </c>
      <c r="P896" s="46" t="str">
        <f t="shared" si="66"/>
        <v/>
      </c>
      <c r="Q896" s="46" t="str">
        <f t="shared" si="67"/>
        <v/>
      </c>
      <c r="R896" s="46" t="str">
        <f t="shared" si="68"/>
        <v/>
      </c>
      <c r="T896" t="str">
        <f t="shared" si="69"/>
        <v/>
      </c>
      <c r="U896" t="str">
        <f t="shared" si="60"/>
        <v/>
      </c>
      <c r="V896" t="str">
        <f t="shared" si="70"/>
        <v/>
      </c>
      <c r="W896" t="str">
        <f t="shared" si="61"/>
        <v/>
      </c>
      <c r="X896" t="str">
        <f t="shared" si="62"/>
        <v/>
      </c>
      <c r="Y896" t="str">
        <f t="shared" si="63"/>
        <v/>
      </c>
      <c r="Z896" t="str">
        <f t="shared" si="71"/>
        <v/>
      </c>
      <c r="AA896" t="str">
        <f t="shared" si="72"/>
        <v/>
      </c>
      <c r="AB896" t="str">
        <f t="shared" si="73"/>
        <v/>
      </c>
    </row>
    <row r="897" spans="1:28" hidden="1" x14ac:dyDescent="0.25">
      <c r="A897" s="46" t="str">
        <f t="shared" si="47"/>
        <v/>
      </c>
      <c r="B897" s="46" t="str">
        <f t="shared" si="74"/>
        <v/>
      </c>
      <c r="C897" s="46" t="str">
        <f t="shared" si="48"/>
        <v/>
      </c>
      <c r="D897" s="46" t="str">
        <f t="shared" si="49"/>
        <v/>
      </c>
      <c r="E897" s="46" t="str">
        <f t="shared" si="50"/>
        <v/>
      </c>
      <c r="F897" s="46" t="str">
        <f t="shared" si="51"/>
        <v/>
      </c>
      <c r="G897" s="46" t="str">
        <f t="shared" si="52"/>
        <v/>
      </c>
      <c r="H897" s="46" t="str">
        <f t="shared" si="53"/>
        <v/>
      </c>
      <c r="I897" s="46" t="str">
        <f t="shared" si="54"/>
        <v/>
      </c>
      <c r="J897" s="46" t="str">
        <f t="shared" si="64"/>
        <v/>
      </c>
      <c r="K897" s="46" t="str">
        <f t="shared" si="56"/>
        <v/>
      </c>
      <c r="L897" s="46" t="str">
        <f t="shared" si="65"/>
        <v/>
      </c>
      <c r="M897" s="46" t="str">
        <f t="shared" si="57"/>
        <v/>
      </c>
      <c r="N897" s="46" t="str">
        <f t="shared" si="58"/>
        <v/>
      </c>
      <c r="O897" s="46" t="str">
        <f t="shared" si="59"/>
        <v/>
      </c>
      <c r="P897" s="46" t="str">
        <f t="shared" si="66"/>
        <v/>
      </c>
      <c r="Q897" s="46" t="str">
        <f t="shared" si="67"/>
        <v/>
      </c>
      <c r="R897" s="46" t="str">
        <f t="shared" si="68"/>
        <v/>
      </c>
      <c r="T897" t="str">
        <f t="shared" si="69"/>
        <v/>
      </c>
      <c r="U897" t="str">
        <f t="shared" si="60"/>
        <v/>
      </c>
      <c r="V897" t="str">
        <f t="shared" si="70"/>
        <v/>
      </c>
      <c r="W897" t="str">
        <f t="shared" si="61"/>
        <v/>
      </c>
      <c r="X897" t="str">
        <f t="shared" si="62"/>
        <v/>
      </c>
      <c r="Y897" t="str">
        <f t="shared" si="63"/>
        <v/>
      </c>
      <c r="Z897" t="str">
        <f t="shared" si="71"/>
        <v/>
      </c>
      <c r="AA897" t="str">
        <f t="shared" si="72"/>
        <v/>
      </c>
      <c r="AB897" t="str">
        <f t="shared" si="73"/>
        <v/>
      </c>
    </row>
    <row r="898" spans="1:28" hidden="1" x14ac:dyDescent="0.25">
      <c r="A898" s="46" t="str">
        <f t="shared" si="47"/>
        <v/>
      </c>
      <c r="B898" s="46" t="str">
        <f t="shared" si="74"/>
        <v/>
      </c>
      <c r="C898" s="46" t="str">
        <f t="shared" si="48"/>
        <v/>
      </c>
      <c r="D898" s="46" t="str">
        <f t="shared" si="49"/>
        <v/>
      </c>
      <c r="E898" s="46" t="str">
        <f t="shared" si="50"/>
        <v/>
      </c>
      <c r="F898" s="46" t="str">
        <f t="shared" si="51"/>
        <v/>
      </c>
      <c r="G898" s="46" t="str">
        <f t="shared" si="52"/>
        <v/>
      </c>
      <c r="H898" s="46" t="str">
        <f t="shared" si="53"/>
        <v/>
      </c>
      <c r="I898" s="46" t="str">
        <f t="shared" si="54"/>
        <v/>
      </c>
      <c r="J898" s="46" t="str">
        <f t="shared" si="64"/>
        <v/>
      </c>
      <c r="K898" s="46" t="str">
        <f t="shared" si="56"/>
        <v/>
      </c>
      <c r="L898" s="46" t="str">
        <f t="shared" si="65"/>
        <v/>
      </c>
      <c r="M898" s="46" t="str">
        <f t="shared" si="57"/>
        <v/>
      </c>
      <c r="N898" s="46" t="str">
        <f t="shared" si="58"/>
        <v/>
      </c>
      <c r="O898" s="46" t="str">
        <f t="shared" si="59"/>
        <v/>
      </c>
      <c r="P898" s="46" t="str">
        <f t="shared" si="66"/>
        <v/>
      </c>
      <c r="Q898" s="46" t="str">
        <f t="shared" si="67"/>
        <v/>
      </c>
      <c r="R898" s="46" t="str">
        <f t="shared" si="68"/>
        <v/>
      </c>
      <c r="T898" t="str">
        <f t="shared" si="69"/>
        <v/>
      </c>
      <c r="U898" t="str">
        <f t="shared" si="60"/>
        <v/>
      </c>
      <c r="V898" t="str">
        <f t="shared" si="70"/>
        <v/>
      </c>
      <c r="W898" t="str">
        <f t="shared" si="61"/>
        <v/>
      </c>
      <c r="X898" t="str">
        <f t="shared" si="62"/>
        <v/>
      </c>
      <c r="Y898" t="str">
        <f t="shared" si="63"/>
        <v/>
      </c>
      <c r="Z898" t="str">
        <f t="shared" si="71"/>
        <v/>
      </c>
      <c r="AA898" t="str">
        <f t="shared" si="72"/>
        <v/>
      </c>
      <c r="AB898" t="str">
        <f t="shared" si="73"/>
        <v/>
      </c>
    </row>
    <row r="899" spans="1:28" hidden="1" x14ac:dyDescent="0.25">
      <c r="A899" s="46" t="str">
        <f t="shared" si="47"/>
        <v/>
      </c>
      <c r="B899" s="46" t="str">
        <f t="shared" si="74"/>
        <v/>
      </c>
      <c r="C899" s="46" t="str">
        <f t="shared" si="48"/>
        <v/>
      </c>
      <c r="D899" s="46" t="str">
        <f t="shared" si="49"/>
        <v/>
      </c>
      <c r="E899" s="46" t="str">
        <f t="shared" si="50"/>
        <v/>
      </c>
      <c r="F899" s="46" t="str">
        <f t="shared" si="51"/>
        <v/>
      </c>
      <c r="G899" s="46" t="str">
        <f t="shared" si="52"/>
        <v/>
      </c>
      <c r="H899" s="46" t="str">
        <f t="shared" si="53"/>
        <v/>
      </c>
      <c r="I899" s="46" t="str">
        <f t="shared" si="54"/>
        <v/>
      </c>
      <c r="J899" s="46" t="str">
        <f t="shared" si="64"/>
        <v/>
      </c>
      <c r="K899" s="46" t="str">
        <f t="shared" si="56"/>
        <v/>
      </c>
      <c r="L899" s="46" t="str">
        <f t="shared" si="65"/>
        <v/>
      </c>
      <c r="M899" s="46" t="str">
        <f t="shared" si="57"/>
        <v/>
      </c>
      <c r="N899" s="46" t="str">
        <f t="shared" si="58"/>
        <v/>
      </c>
      <c r="O899" s="46" t="str">
        <f t="shared" si="59"/>
        <v/>
      </c>
      <c r="P899" s="46" t="str">
        <f t="shared" si="66"/>
        <v/>
      </c>
      <c r="Q899" s="46" t="str">
        <f t="shared" si="67"/>
        <v/>
      </c>
      <c r="R899" s="46" t="str">
        <f t="shared" si="68"/>
        <v/>
      </c>
      <c r="T899" t="str">
        <f t="shared" si="69"/>
        <v/>
      </c>
      <c r="U899" t="str">
        <f t="shared" si="60"/>
        <v/>
      </c>
      <c r="V899" t="str">
        <f t="shared" si="70"/>
        <v/>
      </c>
      <c r="W899" t="str">
        <f t="shared" si="61"/>
        <v/>
      </c>
      <c r="X899" t="str">
        <f t="shared" si="62"/>
        <v/>
      </c>
      <c r="Y899" t="str">
        <f t="shared" si="63"/>
        <v/>
      </c>
      <c r="Z899" t="str">
        <f t="shared" si="71"/>
        <v/>
      </c>
      <c r="AA899" t="str">
        <f t="shared" si="72"/>
        <v/>
      </c>
      <c r="AB899" t="str">
        <f t="shared" si="73"/>
        <v/>
      </c>
    </row>
    <row r="900" spans="1:28" hidden="1" x14ac:dyDescent="0.25">
      <c r="A900" s="46" t="str">
        <f t="shared" si="47"/>
        <v/>
      </c>
      <c r="B900" s="46" t="str">
        <f t="shared" si="74"/>
        <v/>
      </c>
      <c r="C900" s="46" t="str">
        <f t="shared" si="48"/>
        <v/>
      </c>
      <c r="D900" s="46" t="str">
        <f t="shared" si="49"/>
        <v/>
      </c>
      <c r="E900" s="46" t="str">
        <f t="shared" si="50"/>
        <v/>
      </c>
      <c r="F900" s="46" t="str">
        <f t="shared" si="51"/>
        <v/>
      </c>
      <c r="G900" s="46" t="str">
        <f t="shared" si="52"/>
        <v/>
      </c>
      <c r="H900" s="46" t="str">
        <f t="shared" si="53"/>
        <v/>
      </c>
      <c r="I900" s="46" t="str">
        <f t="shared" si="54"/>
        <v/>
      </c>
      <c r="J900" s="46" t="str">
        <f t="shared" si="64"/>
        <v/>
      </c>
      <c r="K900" s="46" t="str">
        <f t="shared" si="56"/>
        <v/>
      </c>
      <c r="L900" s="46" t="str">
        <f t="shared" si="65"/>
        <v/>
      </c>
      <c r="M900" s="46" t="str">
        <f t="shared" si="57"/>
        <v/>
      </c>
      <c r="N900" s="46" t="str">
        <f t="shared" si="58"/>
        <v/>
      </c>
      <c r="O900" s="46" t="str">
        <f t="shared" si="59"/>
        <v/>
      </c>
      <c r="P900" s="46" t="str">
        <f t="shared" si="66"/>
        <v/>
      </c>
      <c r="Q900" s="46" t="str">
        <f t="shared" si="67"/>
        <v/>
      </c>
      <c r="R900" s="46" t="str">
        <f t="shared" si="68"/>
        <v/>
      </c>
      <c r="T900" t="str">
        <f t="shared" si="69"/>
        <v/>
      </c>
      <c r="U900" t="str">
        <f t="shared" si="60"/>
        <v/>
      </c>
      <c r="V900" t="str">
        <f t="shared" si="70"/>
        <v/>
      </c>
      <c r="W900" t="str">
        <f t="shared" si="61"/>
        <v/>
      </c>
      <c r="X900" t="str">
        <f t="shared" si="62"/>
        <v/>
      </c>
      <c r="Y900" t="str">
        <f t="shared" si="63"/>
        <v/>
      </c>
      <c r="Z900" t="str">
        <f t="shared" si="71"/>
        <v/>
      </c>
      <c r="AA900" t="str">
        <f t="shared" si="72"/>
        <v/>
      </c>
      <c r="AB900" t="str">
        <f t="shared" si="73"/>
        <v/>
      </c>
    </row>
    <row r="901" spans="1:28" hidden="1" x14ac:dyDescent="0.25">
      <c r="A901" s="46" t="str">
        <f t="shared" si="47"/>
        <v/>
      </c>
      <c r="B901" s="46" t="str">
        <f t="shared" si="74"/>
        <v/>
      </c>
      <c r="C901" s="46" t="str">
        <f t="shared" si="48"/>
        <v/>
      </c>
      <c r="D901" s="46" t="str">
        <f t="shared" si="49"/>
        <v/>
      </c>
      <c r="E901" s="46" t="str">
        <f t="shared" si="50"/>
        <v/>
      </c>
      <c r="F901" s="46" t="str">
        <f t="shared" si="51"/>
        <v/>
      </c>
      <c r="G901" s="46" t="str">
        <f t="shared" si="52"/>
        <v/>
      </c>
      <c r="H901" s="46" t="str">
        <f t="shared" si="53"/>
        <v/>
      </c>
      <c r="I901" s="46" t="str">
        <f t="shared" si="54"/>
        <v/>
      </c>
      <c r="J901" s="46" t="str">
        <f t="shared" si="64"/>
        <v/>
      </c>
      <c r="K901" s="46" t="str">
        <f t="shared" si="56"/>
        <v/>
      </c>
      <c r="L901" s="46" t="str">
        <f t="shared" si="65"/>
        <v/>
      </c>
      <c r="M901" s="46" t="str">
        <f t="shared" si="57"/>
        <v/>
      </c>
      <c r="N901" s="46" t="str">
        <f t="shared" si="58"/>
        <v/>
      </c>
      <c r="O901" s="46" t="str">
        <f t="shared" si="59"/>
        <v/>
      </c>
      <c r="P901" s="46" t="str">
        <f t="shared" si="66"/>
        <v/>
      </c>
      <c r="Q901" s="46" t="str">
        <f t="shared" si="67"/>
        <v/>
      </c>
      <c r="R901" s="46" t="str">
        <f t="shared" si="68"/>
        <v/>
      </c>
      <c r="T901" t="str">
        <f t="shared" si="69"/>
        <v/>
      </c>
      <c r="U901" t="str">
        <f t="shared" si="60"/>
        <v/>
      </c>
      <c r="V901" t="str">
        <f t="shared" si="70"/>
        <v/>
      </c>
      <c r="W901" t="str">
        <f t="shared" si="61"/>
        <v/>
      </c>
      <c r="X901" t="str">
        <f t="shared" si="62"/>
        <v/>
      </c>
      <c r="Y901" t="str">
        <f t="shared" si="63"/>
        <v/>
      </c>
      <c r="Z901" t="str">
        <f t="shared" si="71"/>
        <v/>
      </c>
      <c r="AA901" t="str">
        <f t="shared" si="72"/>
        <v/>
      </c>
      <c r="AB901" t="str">
        <f t="shared" si="73"/>
        <v/>
      </c>
    </row>
    <row r="902" spans="1:28" hidden="1" x14ac:dyDescent="0.25">
      <c r="A902" s="46" t="str">
        <f t="shared" si="47"/>
        <v/>
      </c>
      <c r="B902" s="46" t="str">
        <f t="shared" si="74"/>
        <v/>
      </c>
      <c r="C902" s="46" t="str">
        <f t="shared" si="48"/>
        <v/>
      </c>
      <c r="D902" s="46" t="str">
        <f t="shared" si="49"/>
        <v/>
      </c>
      <c r="E902" s="46" t="str">
        <f t="shared" si="50"/>
        <v/>
      </c>
      <c r="F902" s="46" t="str">
        <f t="shared" si="51"/>
        <v/>
      </c>
      <c r="G902" s="46" t="str">
        <f t="shared" si="52"/>
        <v/>
      </c>
      <c r="H902" s="46" t="str">
        <f t="shared" si="53"/>
        <v/>
      </c>
      <c r="I902" s="46" t="str">
        <f t="shared" si="54"/>
        <v/>
      </c>
      <c r="J902" s="46" t="str">
        <f t="shared" si="64"/>
        <v/>
      </c>
      <c r="K902" s="46" t="str">
        <f t="shared" si="56"/>
        <v/>
      </c>
      <c r="L902" s="46" t="str">
        <f t="shared" si="65"/>
        <v/>
      </c>
      <c r="M902" s="46" t="str">
        <f t="shared" si="57"/>
        <v/>
      </c>
      <c r="N902" s="46" t="str">
        <f t="shared" si="58"/>
        <v/>
      </c>
      <c r="O902" s="46" t="str">
        <f t="shared" si="59"/>
        <v/>
      </c>
      <c r="P902" s="46" t="str">
        <f t="shared" si="66"/>
        <v/>
      </c>
      <c r="Q902" s="46" t="str">
        <f t="shared" si="67"/>
        <v/>
      </c>
      <c r="R902" s="46" t="str">
        <f t="shared" si="68"/>
        <v/>
      </c>
      <c r="T902" t="str">
        <f t="shared" si="69"/>
        <v/>
      </c>
      <c r="U902" t="str">
        <f t="shared" si="60"/>
        <v/>
      </c>
      <c r="V902" t="str">
        <f t="shared" si="70"/>
        <v/>
      </c>
      <c r="W902" t="str">
        <f t="shared" si="61"/>
        <v/>
      </c>
      <c r="X902" t="str">
        <f t="shared" si="62"/>
        <v/>
      </c>
      <c r="Y902" t="str">
        <f t="shared" si="63"/>
        <v/>
      </c>
      <c r="Z902" t="str">
        <f t="shared" si="71"/>
        <v/>
      </c>
      <c r="AA902" t="str">
        <f t="shared" si="72"/>
        <v/>
      </c>
      <c r="AB902" t="str">
        <f t="shared" si="73"/>
        <v/>
      </c>
    </row>
    <row r="903" spans="1:28" hidden="1" x14ac:dyDescent="0.25">
      <c r="A903" s="46" t="str">
        <f t="shared" si="47"/>
        <v/>
      </c>
      <c r="B903" s="46" t="str">
        <f t="shared" si="74"/>
        <v/>
      </c>
      <c r="C903" s="46" t="str">
        <f t="shared" si="48"/>
        <v/>
      </c>
      <c r="D903" s="46" t="str">
        <f t="shared" si="49"/>
        <v/>
      </c>
      <c r="E903" s="46" t="str">
        <f t="shared" si="50"/>
        <v/>
      </c>
      <c r="F903" s="46" t="str">
        <f t="shared" si="51"/>
        <v/>
      </c>
      <c r="G903" s="46" t="str">
        <f t="shared" si="52"/>
        <v/>
      </c>
      <c r="H903" s="46" t="str">
        <f t="shared" si="53"/>
        <v/>
      </c>
      <c r="I903" s="46" t="str">
        <f t="shared" si="54"/>
        <v/>
      </c>
      <c r="J903" s="46" t="str">
        <f t="shared" si="64"/>
        <v/>
      </c>
      <c r="K903" s="46" t="str">
        <f t="shared" si="56"/>
        <v/>
      </c>
      <c r="L903" s="46" t="str">
        <f t="shared" si="65"/>
        <v/>
      </c>
      <c r="M903" s="46" t="str">
        <f t="shared" si="57"/>
        <v/>
      </c>
      <c r="N903" s="46" t="str">
        <f t="shared" si="58"/>
        <v/>
      </c>
      <c r="O903" s="46" t="str">
        <f t="shared" si="59"/>
        <v/>
      </c>
      <c r="P903" s="46" t="str">
        <f t="shared" si="66"/>
        <v/>
      </c>
      <c r="Q903" s="46" t="str">
        <f t="shared" si="67"/>
        <v/>
      </c>
      <c r="R903" s="46" t="str">
        <f t="shared" si="68"/>
        <v/>
      </c>
      <c r="T903" t="str">
        <f t="shared" si="69"/>
        <v/>
      </c>
      <c r="U903" t="str">
        <f t="shared" si="60"/>
        <v/>
      </c>
      <c r="V903" t="str">
        <f t="shared" si="70"/>
        <v/>
      </c>
      <c r="W903" t="str">
        <f t="shared" si="61"/>
        <v/>
      </c>
      <c r="X903" t="str">
        <f t="shared" si="62"/>
        <v/>
      </c>
      <c r="Y903" t="str">
        <f t="shared" si="63"/>
        <v/>
      </c>
      <c r="Z903" t="str">
        <f t="shared" si="71"/>
        <v/>
      </c>
      <c r="AA903" t="str">
        <f t="shared" si="72"/>
        <v/>
      </c>
      <c r="AB903" t="str">
        <f t="shared" si="73"/>
        <v/>
      </c>
    </row>
    <row r="904" spans="1:28" hidden="1" x14ac:dyDescent="0.25">
      <c r="A904" s="46" t="str">
        <f t="shared" si="47"/>
        <v/>
      </c>
      <c r="B904" s="46" t="str">
        <f t="shared" si="74"/>
        <v/>
      </c>
      <c r="C904" s="46" t="str">
        <f t="shared" si="48"/>
        <v/>
      </c>
      <c r="D904" s="46" t="str">
        <f t="shared" si="49"/>
        <v/>
      </c>
      <c r="E904" s="46" t="str">
        <f t="shared" si="50"/>
        <v/>
      </c>
      <c r="F904" s="46" t="str">
        <f t="shared" si="51"/>
        <v/>
      </c>
      <c r="G904" s="46" t="str">
        <f t="shared" si="52"/>
        <v/>
      </c>
      <c r="H904" s="46" t="str">
        <f t="shared" si="53"/>
        <v/>
      </c>
      <c r="I904" s="46" t="str">
        <f t="shared" si="54"/>
        <v/>
      </c>
      <c r="J904" s="46" t="str">
        <f t="shared" si="64"/>
        <v/>
      </c>
      <c r="K904" s="46" t="str">
        <f t="shared" si="56"/>
        <v/>
      </c>
      <c r="L904" s="46" t="str">
        <f t="shared" si="65"/>
        <v/>
      </c>
      <c r="M904" s="46" t="str">
        <f t="shared" si="57"/>
        <v/>
      </c>
      <c r="N904" s="46" t="str">
        <f t="shared" si="58"/>
        <v/>
      </c>
      <c r="O904" s="46" t="str">
        <f t="shared" si="59"/>
        <v/>
      </c>
      <c r="P904" s="46" t="str">
        <f t="shared" si="66"/>
        <v/>
      </c>
      <c r="Q904" s="46" t="str">
        <f t="shared" si="67"/>
        <v/>
      </c>
      <c r="R904" s="46" t="str">
        <f t="shared" si="68"/>
        <v/>
      </c>
      <c r="T904" t="str">
        <f t="shared" si="69"/>
        <v/>
      </c>
      <c r="U904" t="str">
        <f t="shared" si="60"/>
        <v/>
      </c>
      <c r="V904" t="str">
        <f t="shared" si="70"/>
        <v/>
      </c>
      <c r="W904" t="str">
        <f t="shared" si="61"/>
        <v/>
      </c>
      <c r="X904" t="str">
        <f t="shared" si="62"/>
        <v/>
      </c>
      <c r="Y904" t="str">
        <f t="shared" si="63"/>
        <v/>
      </c>
      <c r="Z904" t="str">
        <f t="shared" si="71"/>
        <v/>
      </c>
      <c r="AA904" t="str">
        <f t="shared" si="72"/>
        <v/>
      </c>
      <c r="AB904" t="str">
        <f t="shared" si="73"/>
        <v/>
      </c>
    </row>
    <row r="905" spans="1:28" hidden="1" x14ac:dyDescent="0.25">
      <c r="A905" s="46" t="str">
        <f t="shared" si="47"/>
        <v/>
      </c>
      <c r="B905" s="46" t="str">
        <f t="shared" si="74"/>
        <v/>
      </c>
      <c r="C905" s="46" t="str">
        <f t="shared" si="48"/>
        <v/>
      </c>
      <c r="D905" s="46" t="str">
        <f t="shared" si="49"/>
        <v/>
      </c>
      <c r="E905" s="46" t="str">
        <f t="shared" si="50"/>
        <v/>
      </c>
      <c r="F905" s="46" t="str">
        <f t="shared" si="51"/>
        <v/>
      </c>
      <c r="G905" s="46" t="str">
        <f t="shared" si="52"/>
        <v/>
      </c>
      <c r="H905" s="46" t="str">
        <f t="shared" si="53"/>
        <v/>
      </c>
      <c r="I905" s="46" t="str">
        <f t="shared" si="54"/>
        <v/>
      </c>
      <c r="J905" s="46" t="str">
        <f t="shared" si="64"/>
        <v/>
      </c>
      <c r="K905" s="46" t="str">
        <f t="shared" si="56"/>
        <v/>
      </c>
      <c r="L905" s="46" t="str">
        <f t="shared" si="65"/>
        <v/>
      </c>
      <c r="M905" s="46" t="str">
        <f t="shared" si="57"/>
        <v/>
      </c>
      <c r="N905" s="46" t="str">
        <f t="shared" si="58"/>
        <v/>
      </c>
      <c r="O905" s="46" t="str">
        <f t="shared" si="59"/>
        <v/>
      </c>
      <c r="P905" s="46" t="str">
        <f t="shared" si="66"/>
        <v/>
      </c>
      <c r="Q905" s="46" t="str">
        <f t="shared" si="67"/>
        <v/>
      </c>
      <c r="R905" s="46" t="str">
        <f t="shared" si="68"/>
        <v/>
      </c>
      <c r="T905" t="str">
        <f t="shared" si="69"/>
        <v/>
      </c>
      <c r="U905" t="str">
        <f t="shared" si="60"/>
        <v/>
      </c>
      <c r="V905" t="str">
        <f t="shared" si="70"/>
        <v/>
      </c>
      <c r="W905" t="str">
        <f t="shared" si="61"/>
        <v/>
      </c>
      <c r="X905" t="str">
        <f t="shared" si="62"/>
        <v/>
      </c>
      <c r="Y905" t="str">
        <f t="shared" si="63"/>
        <v/>
      </c>
      <c r="Z905" t="str">
        <f t="shared" si="71"/>
        <v/>
      </c>
      <c r="AA905" t="str">
        <f t="shared" si="72"/>
        <v/>
      </c>
      <c r="AB905" t="str">
        <f t="shared" si="73"/>
        <v/>
      </c>
    </row>
    <row r="906" spans="1:28" hidden="1" x14ac:dyDescent="0.25">
      <c r="A906" s="46" t="str">
        <f t="shared" si="47"/>
        <v/>
      </c>
      <c r="B906" s="46" t="str">
        <f t="shared" si="74"/>
        <v/>
      </c>
      <c r="C906" s="46" t="str">
        <f t="shared" si="48"/>
        <v/>
      </c>
      <c r="D906" s="46" t="str">
        <f t="shared" si="49"/>
        <v/>
      </c>
      <c r="E906" s="46" t="str">
        <f t="shared" si="50"/>
        <v/>
      </c>
      <c r="F906" s="46" t="str">
        <f t="shared" si="51"/>
        <v/>
      </c>
      <c r="G906" s="46" t="str">
        <f t="shared" si="52"/>
        <v/>
      </c>
      <c r="H906" s="46" t="str">
        <f t="shared" si="53"/>
        <v/>
      </c>
      <c r="I906" s="46" t="str">
        <f t="shared" si="54"/>
        <v/>
      </c>
      <c r="J906" s="46" t="str">
        <f t="shared" si="64"/>
        <v/>
      </c>
      <c r="K906" s="46" t="str">
        <f t="shared" si="56"/>
        <v/>
      </c>
      <c r="L906" s="46" t="str">
        <f t="shared" si="65"/>
        <v/>
      </c>
      <c r="M906" s="46" t="str">
        <f t="shared" si="57"/>
        <v/>
      </c>
      <c r="N906" s="46" t="str">
        <f t="shared" si="58"/>
        <v/>
      </c>
      <c r="O906" s="46" t="str">
        <f t="shared" si="59"/>
        <v/>
      </c>
      <c r="P906" s="46" t="str">
        <f t="shared" si="66"/>
        <v/>
      </c>
      <c r="Q906" s="46" t="str">
        <f t="shared" si="67"/>
        <v/>
      </c>
      <c r="R906" s="46" t="str">
        <f t="shared" si="68"/>
        <v/>
      </c>
      <c r="T906" t="str">
        <f t="shared" si="69"/>
        <v/>
      </c>
      <c r="U906" t="str">
        <f t="shared" si="60"/>
        <v/>
      </c>
      <c r="V906" t="str">
        <f t="shared" si="70"/>
        <v/>
      </c>
      <c r="W906" t="str">
        <f t="shared" si="61"/>
        <v/>
      </c>
      <c r="X906" t="str">
        <f t="shared" si="62"/>
        <v/>
      </c>
      <c r="Y906" t="str">
        <f t="shared" si="63"/>
        <v/>
      </c>
      <c r="Z906" t="str">
        <f t="shared" si="71"/>
        <v/>
      </c>
      <c r="AA906" t="str">
        <f t="shared" si="72"/>
        <v/>
      </c>
      <c r="AB906" t="str">
        <f t="shared" si="73"/>
        <v/>
      </c>
    </row>
    <row r="907" spans="1:28" hidden="1" x14ac:dyDescent="0.25">
      <c r="A907" s="46" t="str">
        <f t="shared" si="47"/>
        <v/>
      </c>
      <c r="B907" s="46" t="str">
        <f t="shared" si="74"/>
        <v/>
      </c>
      <c r="C907" s="46" t="str">
        <f t="shared" si="48"/>
        <v/>
      </c>
      <c r="D907" s="46" t="str">
        <f t="shared" si="49"/>
        <v/>
      </c>
      <c r="E907" s="46" t="str">
        <f t="shared" si="50"/>
        <v/>
      </c>
      <c r="F907" s="46" t="str">
        <f t="shared" si="51"/>
        <v/>
      </c>
      <c r="G907" s="46" t="str">
        <f t="shared" si="52"/>
        <v/>
      </c>
      <c r="H907" s="46" t="str">
        <f t="shared" si="53"/>
        <v/>
      </c>
      <c r="I907" s="46" t="str">
        <f t="shared" si="54"/>
        <v/>
      </c>
      <c r="J907" s="46" t="str">
        <f t="shared" si="64"/>
        <v/>
      </c>
      <c r="K907" s="46" t="str">
        <f t="shared" si="56"/>
        <v/>
      </c>
      <c r="L907" s="46" t="str">
        <f t="shared" si="65"/>
        <v/>
      </c>
      <c r="M907" s="46" t="str">
        <f t="shared" si="57"/>
        <v/>
      </c>
      <c r="N907" s="46" t="str">
        <f t="shared" si="58"/>
        <v/>
      </c>
      <c r="O907" s="46" t="str">
        <f t="shared" si="59"/>
        <v/>
      </c>
      <c r="P907" s="46" t="str">
        <f t="shared" si="66"/>
        <v/>
      </c>
      <c r="Q907" s="46" t="str">
        <f t="shared" si="67"/>
        <v/>
      </c>
      <c r="R907" s="46" t="str">
        <f t="shared" si="68"/>
        <v/>
      </c>
      <c r="T907" t="str">
        <f t="shared" si="69"/>
        <v/>
      </c>
      <c r="U907" t="str">
        <f t="shared" si="60"/>
        <v/>
      </c>
      <c r="V907" t="str">
        <f t="shared" si="70"/>
        <v/>
      </c>
      <c r="W907" t="str">
        <f t="shared" si="61"/>
        <v/>
      </c>
      <c r="X907" t="str">
        <f t="shared" si="62"/>
        <v/>
      </c>
      <c r="Y907" t="str">
        <f t="shared" si="63"/>
        <v/>
      </c>
      <c r="Z907" t="str">
        <f t="shared" si="71"/>
        <v/>
      </c>
      <c r="AA907" t="str">
        <f t="shared" si="72"/>
        <v/>
      </c>
      <c r="AB907" t="str">
        <f t="shared" si="73"/>
        <v/>
      </c>
    </row>
    <row r="908" spans="1:28" hidden="1" x14ac:dyDescent="0.25">
      <c r="A908" s="46" t="str">
        <f t="shared" si="47"/>
        <v/>
      </c>
      <c r="B908" s="46" t="str">
        <f t="shared" si="74"/>
        <v/>
      </c>
      <c r="C908" s="46" t="str">
        <f t="shared" si="48"/>
        <v/>
      </c>
      <c r="D908" s="46" t="str">
        <f t="shared" si="49"/>
        <v/>
      </c>
      <c r="E908" s="46" t="str">
        <f t="shared" si="50"/>
        <v/>
      </c>
      <c r="F908" s="46" t="str">
        <f t="shared" si="51"/>
        <v/>
      </c>
      <c r="G908" s="46" t="str">
        <f t="shared" si="52"/>
        <v/>
      </c>
      <c r="H908" s="46" t="str">
        <f t="shared" si="53"/>
        <v/>
      </c>
      <c r="I908" s="46" t="str">
        <f t="shared" si="54"/>
        <v/>
      </c>
      <c r="J908" s="46" t="str">
        <f t="shared" si="64"/>
        <v/>
      </c>
      <c r="K908" s="46" t="str">
        <f t="shared" si="56"/>
        <v/>
      </c>
      <c r="L908" s="46" t="str">
        <f t="shared" si="65"/>
        <v/>
      </c>
      <c r="M908" s="46" t="str">
        <f t="shared" si="57"/>
        <v/>
      </c>
      <c r="N908" s="46" t="str">
        <f t="shared" si="58"/>
        <v/>
      </c>
      <c r="O908" s="46" t="str">
        <f t="shared" si="59"/>
        <v/>
      </c>
      <c r="P908" s="46" t="str">
        <f t="shared" si="66"/>
        <v/>
      </c>
      <c r="Q908" s="46" t="str">
        <f t="shared" si="67"/>
        <v/>
      </c>
      <c r="R908" s="46" t="str">
        <f t="shared" si="68"/>
        <v/>
      </c>
      <c r="T908" t="str">
        <f t="shared" si="69"/>
        <v/>
      </c>
      <c r="U908" t="str">
        <f t="shared" si="60"/>
        <v/>
      </c>
      <c r="V908" t="str">
        <f t="shared" si="70"/>
        <v/>
      </c>
      <c r="W908" t="str">
        <f t="shared" si="61"/>
        <v/>
      </c>
      <c r="X908" t="str">
        <f t="shared" si="62"/>
        <v/>
      </c>
      <c r="Y908" t="str">
        <f t="shared" si="63"/>
        <v/>
      </c>
      <c r="Z908" t="str">
        <f t="shared" si="71"/>
        <v/>
      </c>
      <c r="AA908" t="str">
        <f t="shared" si="72"/>
        <v/>
      </c>
      <c r="AB908" t="str">
        <f t="shared" si="73"/>
        <v/>
      </c>
    </row>
    <row r="909" spans="1:28" hidden="1" x14ac:dyDescent="0.25">
      <c r="A909" s="46" t="str">
        <f t="shared" si="47"/>
        <v/>
      </c>
      <c r="B909" s="46" t="str">
        <f t="shared" si="74"/>
        <v/>
      </c>
      <c r="C909" s="46" t="str">
        <f t="shared" si="48"/>
        <v/>
      </c>
      <c r="D909" s="46" t="str">
        <f t="shared" si="49"/>
        <v/>
      </c>
      <c r="E909" s="46" t="str">
        <f t="shared" si="50"/>
        <v/>
      </c>
      <c r="F909" s="46" t="str">
        <f t="shared" si="51"/>
        <v/>
      </c>
      <c r="G909" s="46" t="str">
        <f t="shared" si="52"/>
        <v/>
      </c>
      <c r="H909" s="46" t="str">
        <f t="shared" si="53"/>
        <v/>
      </c>
      <c r="I909" s="46" t="str">
        <f t="shared" si="54"/>
        <v/>
      </c>
      <c r="J909" s="46" t="str">
        <f t="shared" si="64"/>
        <v/>
      </c>
      <c r="K909" s="46" t="str">
        <f t="shared" si="56"/>
        <v/>
      </c>
      <c r="L909" s="46" t="str">
        <f t="shared" si="65"/>
        <v/>
      </c>
      <c r="M909" s="46" t="str">
        <f t="shared" si="57"/>
        <v/>
      </c>
      <c r="N909" s="46" t="str">
        <f t="shared" si="58"/>
        <v/>
      </c>
      <c r="O909" s="46" t="str">
        <f t="shared" si="59"/>
        <v/>
      </c>
      <c r="P909" s="46" t="str">
        <f t="shared" si="66"/>
        <v/>
      </c>
      <c r="Q909" s="46" t="str">
        <f t="shared" si="67"/>
        <v/>
      </c>
      <c r="R909" s="46" t="str">
        <f t="shared" si="68"/>
        <v/>
      </c>
      <c r="T909" t="str">
        <f t="shared" si="69"/>
        <v/>
      </c>
      <c r="U909" t="str">
        <f t="shared" si="60"/>
        <v/>
      </c>
      <c r="V909" t="str">
        <f t="shared" si="70"/>
        <v/>
      </c>
      <c r="W909" t="str">
        <f t="shared" si="61"/>
        <v/>
      </c>
      <c r="X909" t="str">
        <f t="shared" si="62"/>
        <v/>
      </c>
      <c r="Y909" t="str">
        <f t="shared" si="63"/>
        <v/>
      </c>
      <c r="Z909" t="str">
        <f t="shared" si="71"/>
        <v/>
      </c>
      <c r="AA909" t="str">
        <f t="shared" si="72"/>
        <v/>
      </c>
      <c r="AB909" t="str">
        <f t="shared" si="73"/>
        <v/>
      </c>
    </row>
    <row r="910" spans="1:28" hidden="1" x14ac:dyDescent="0.25">
      <c r="A910" s="46" t="str">
        <f t="shared" si="47"/>
        <v/>
      </c>
      <c r="B910" s="46" t="str">
        <f t="shared" si="74"/>
        <v/>
      </c>
      <c r="C910" s="46" t="str">
        <f t="shared" si="48"/>
        <v/>
      </c>
      <c r="D910" s="46" t="str">
        <f t="shared" si="49"/>
        <v/>
      </c>
      <c r="E910" s="46" t="str">
        <f t="shared" si="50"/>
        <v/>
      </c>
      <c r="F910" s="46" t="str">
        <f t="shared" si="51"/>
        <v/>
      </c>
      <c r="G910" s="46" t="str">
        <f t="shared" si="52"/>
        <v/>
      </c>
      <c r="H910" s="46" t="str">
        <f t="shared" si="53"/>
        <v/>
      </c>
      <c r="I910" s="46" t="str">
        <f t="shared" si="54"/>
        <v/>
      </c>
      <c r="J910" s="46" t="str">
        <f t="shared" si="64"/>
        <v/>
      </c>
      <c r="K910" s="46" t="str">
        <f t="shared" si="56"/>
        <v/>
      </c>
      <c r="L910" s="46" t="str">
        <f t="shared" si="65"/>
        <v/>
      </c>
      <c r="M910" s="46" t="str">
        <f t="shared" si="57"/>
        <v/>
      </c>
      <c r="N910" s="46" t="str">
        <f t="shared" si="58"/>
        <v/>
      </c>
      <c r="O910" s="46" t="str">
        <f t="shared" si="59"/>
        <v/>
      </c>
      <c r="P910" s="46" t="str">
        <f t="shared" si="66"/>
        <v/>
      </c>
      <c r="Q910" s="46" t="str">
        <f t="shared" si="67"/>
        <v/>
      </c>
      <c r="R910" s="46" t="str">
        <f t="shared" si="68"/>
        <v/>
      </c>
      <c r="T910" t="str">
        <f t="shared" si="69"/>
        <v/>
      </c>
      <c r="U910" t="str">
        <f t="shared" si="60"/>
        <v/>
      </c>
      <c r="V910" t="str">
        <f t="shared" si="70"/>
        <v/>
      </c>
      <c r="W910" t="str">
        <f t="shared" si="61"/>
        <v/>
      </c>
      <c r="X910" t="str">
        <f t="shared" si="62"/>
        <v/>
      </c>
      <c r="Y910" t="str">
        <f t="shared" si="63"/>
        <v/>
      </c>
      <c r="Z910" t="str">
        <f t="shared" si="71"/>
        <v/>
      </c>
      <c r="AA910" t="str">
        <f t="shared" si="72"/>
        <v/>
      </c>
      <c r="AB910" t="str">
        <f t="shared" si="73"/>
        <v/>
      </c>
    </row>
    <row r="911" spans="1:28" hidden="1" x14ac:dyDescent="0.25">
      <c r="A911" s="46" t="str">
        <f t="shared" si="47"/>
        <v/>
      </c>
      <c r="B911" s="46" t="str">
        <f t="shared" si="74"/>
        <v/>
      </c>
      <c r="C911" s="46" t="str">
        <f t="shared" si="48"/>
        <v/>
      </c>
      <c r="D911" s="46" t="str">
        <f t="shared" si="49"/>
        <v/>
      </c>
      <c r="E911" s="46" t="str">
        <f t="shared" si="50"/>
        <v/>
      </c>
      <c r="F911" s="46" t="str">
        <f t="shared" si="51"/>
        <v/>
      </c>
      <c r="G911" s="46" t="str">
        <f t="shared" si="52"/>
        <v/>
      </c>
      <c r="H911" s="46" t="str">
        <f t="shared" si="53"/>
        <v/>
      </c>
      <c r="I911" s="46" t="str">
        <f t="shared" si="54"/>
        <v/>
      </c>
      <c r="J911" s="46" t="str">
        <f t="shared" si="64"/>
        <v/>
      </c>
      <c r="K911" s="46" t="str">
        <f t="shared" si="56"/>
        <v/>
      </c>
      <c r="L911" s="46" t="str">
        <f t="shared" si="65"/>
        <v/>
      </c>
      <c r="M911" s="46" t="str">
        <f t="shared" si="57"/>
        <v/>
      </c>
      <c r="N911" s="46" t="str">
        <f t="shared" si="58"/>
        <v/>
      </c>
      <c r="O911" s="46" t="str">
        <f t="shared" si="59"/>
        <v/>
      </c>
      <c r="P911" s="46" t="str">
        <f t="shared" si="66"/>
        <v/>
      </c>
      <c r="Q911" s="46" t="str">
        <f t="shared" si="67"/>
        <v/>
      </c>
      <c r="R911" s="46" t="str">
        <f t="shared" si="68"/>
        <v/>
      </c>
      <c r="T911" t="str">
        <f t="shared" si="69"/>
        <v/>
      </c>
      <c r="U911" t="str">
        <f t="shared" si="60"/>
        <v/>
      </c>
      <c r="V911" t="str">
        <f t="shared" si="70"/>
        <v/>
      </c>
      <c r="W911" t="str">
        <f t="shared" si="61"/>
        <v/>
      </c>
      <c r="X911" t="str">
        <f t="shared" si="62"/>
        <v/>
      </c>
      <c r="Y911" t="str">
        <f t="shared" si="63"/>
        <v/>
      </c>
      <c r="Z911" t="str">
        <f t="shared" si="71"/>
        <v/>
      </c>
      <c r="AA911" t="str">
        <f t="shared" si="72"/>
        <v/>
      </c>
      <c r="AB911" t="str">
        <f t="shared" si="73"/>
        <v/>
      </c>
    </row>
    <row r="912" spans="1:28" hidden="1" x14ac:dyDescent="0.25">
      <c r="A912" s="46" t="str">
        <f t="shared" si="47"/>
        <v/>
      </c>
      <c r="B912" s="46" t="str">
        <f t="shared" si="74"/>
        <v/>
      </c>
      <c r="C912" s="46" t="str">
        <f t="shared" si="48"/>
        <v/>
      </c>
      <c r="D912" s="46" t="str">
        <f t="shared" si="49"/>
        <v/>
      </c>
      <c r="E912" s="46" t="str">
        <f t="shared" si="50"/>
        <v/>
      </c>
      <c r="F912" s="46" t="str">
        <f t="shared" si="51"/>
        <v/>
      </c>
      <c r="G912" s="46" t="str">
        <f t="shared" si="52"/>
        <v/>
      </c>
      <c r="H912" s="46" t="str">
        <f t="shared" si="53"/>
        <v/>
      </c>
      <c r="I912" s="46" t="str">
        <f t="shared" si="54"/>
        <v/>
      </c>
      <c r="J912" s="46" t="str">
        <f t="shared" si="64"/>
        <v/>
      </c>
      <c r="K912" s="46" t="str">
        <f t="shared" si="56"/>
        <v/>
      </c>
      <c r="L912" s="46" t="str">
        <f t="shared" si="65"/>
        <v/>
      </c>
      <c r="M912" s="46" t="str">
        <f t="shared" si="57"/>
        <v/>
      </c>
      <c r="N912" s="46" t="str">
        <f t="shared" si="58"/>
        <v/>
      </c>
      <c r="O912" s="46" t="str">
        <f t="shared" si="59"/>
        <v/>
      </c>
      <c r="P912" s="46" t="str">
        <f t="shared" si="66"/>
        <v/>
      </c>
      <c r="Q912" s="46" t="str">
        <f t="shared" si="67"/>
        <v/>
      </c>
      <c r="R912" s="46" t="str">
        <f t="shared" si="68"/>
        <v/>
      </c>
      <c r="T912" t="str">
        <f t="shared" si="69"/>
        <v/>
      </c>
      <c r="U912" t="str">
        <f t="shared" si="60"/>
        <v/>
      </c>
      <c r="V912" t="str">
        <f t="shared" si="70"/>
        <v/>
      </c>
      <c r="W912" t="str">
        <f t="shared" si="61"/>
        <v/>
      </c>
      <c r="X912" t="str">
        <f t="shared" si="62"/>
        <v/>
      </c>
      <c r="Y912" t="str">
        <f t="shared" si="63"/>
        <v/>
      </c>
      <c r="Z912" t="str">
        <f t="shared" si="71"/>
        <v/>
      </c>
      <c r="AA912" t="str">
        <f t="shared" si="72"/>
        <v/>
      </c>
      <c r="AB912" t="str">
        <f t="shared" si="73"/>
        <v/>
      </c>
    </row>
    <row r="913" spans="1:28" hidden="1" x14ac:dyDescent="0.25">
      <c r="A913" s="46" t="str">
        <f t="shared" si="47"/>
        <v/>
      </c>
      <c r="B913" s="46" t="str">
        <f t="shared" si="74"/>
        <v/>
      </c>
      <c r="C913" s="46" t="str">
        <f t="shared" si="48"/>
        <v/>
      </c>
      <c r="D913" s="46" t="str">
        <f t="shared" si="49"/>
        <v/>
      </c>
      <c r="E913" s="46" t="str">
        <f t="shared" si="50"/>
        <v/>
      </c>
      <c r="F913" s="46" t="str">
        <f t="shared" si="51"/>
        <v/>
      </c>
      <c r="G913" s="46" t="str">
        <f t="shared" si="52"/>
        <v/>
      </c>
      <c r="H913" s="46" t="str">
        <f t="shared" si="53"/>
        <v/>
      </c>
      <c r="I913" s="46" t="str">
        <f t="shared" si="54"/>
        <v/>
      </c>
      <c r="J913" s="46" t="str">
        <f t="shared" si="64"/>
        <v/>
      </c>
      <c r="K913" s="46" t="str">
        <f t="shared" si="56"/>
        <v/>
      </c>
      <c r="L913" s="46" t="str">
        <f t="shared" si="65"/>
        <v/>
      </c>
      <c r="M913" s="46" t="str">
        <f t="shared" si="57"/>
        <v/>
      </c>
      <c r="N913" s="46" t="str">
        <f t="shared" si="58"/>
        <v/>
      </c>
      <c r="O913" s="46" t="str">
        <f t="shared" si="59"/>
        <v/>
      </c>
      <c r="P913" s="46" t="str">
        <f t="shared" si="66"/>
        <v/>
      </c>
      <c r="Q913" s="46" t="str">
        <f t="shared" si="67"/>
        <v/>
      </c>
      <c r="R913" s="46" t="str">
        <f t="shared" si="68"/>
        <v/>
      </c>
      <c r="T913" t="str">
        <f t="shared" si="69"/>
        <v/>
      </c>
      <c r="U913" t="str">
        <f t="shared" si="60"/>
        <v/>
      </c>
      <c r="V913" t="str">
        <f t="shared" si="70"/>
        <v/>
      </c>
      <c r="W913" t="str">
        <f t="shared" si="61"/>
        <v/>
      </c>
      <c r="X913" t="str">
        <f t="shared" si="62"/>
        <v/>
      </c>
      <c r="Y913" t="str">
        <f t="shared" si="63"/>
        <v/>
      </c>
      <c r="Z913" t="str">
        <f t="shared" si="71"/>
        <v/>
      </c>
      <c r="AA913" t="str">
        <f t="shared" si="72"/>
        <v/>
      </c>
      <c r="AB913" t="str">
        <f t="shared" si="73"/>
        <v/>
      </c>
    </row>
    <row r="914" spans="1:28" hidden="1" x14ac:dyDescent="0.25">
      <c r="A914" s="46" t="str">
        <f t="shared" si="47"/>
        <v/>
      </c>
      <c r="B914" s="46" t="str">
        <f t="shared" si="74"/>
        <v/>
      </c>
      <c r="C914" s="46" t="str">
        <f t="shared" si="48"/>
        <v/>
      </c>
      <c r="D914" s="46" t="str">
        <f t="shared" si="49"/>
        <v/>
      </c>
      <c r="E914" s="46" t="str">
        <f t="shared" si="50"/>
        <v/>
      </c>
      <c r="F914" s="46" t="str">
        <f t="shared" si="51"/>
        <v/>
      </c>
      <c r="G914" s="46" t="str">
        <f t="shared" si="52"/>
        <v/>
      </c>
      <c r="H914" s="46" t="str">
        <f t="shared" si="53"/>
        <v/>
      </c>
      <c r="I914" s="46" t="str">
        <f t="shared" si="54"/>
        <v/>
      </c>
      <c r="J914" s="46" t="str">
        <f t="shared" si="64"/>
        <v/>
      </c>
      <c r="K914" s="46" t="str">
        <f t="shared" si="56"/>
        <v/>
      </c>
      <c r="L914" s="46" t="str">
        <f t="shared" si="65"/>
        <v/>
      </c>
      <c r="M914" s="46" t="str">
        <f t="shared" si="57"/>
        <v/>
      </c>
      <c r="N914" s="46" t="str">
        <f t="shared" si="58"/>
        <v/>
      </c>
      <c r="O914" s="46" t="str">
        <f t="shared" si="59"/>
        <v/>
      </c>
      <c r="P914" s="46" t="str">
        <f t="shared" si="66"/>
        <v/>
      </c>
      <c r="Q914" s="46" t="str">
        <f t="shared" si="67"/>
        <v/>
      </c>
      <c r="R914" s="46" t="str">
        <f t="shared" si="68"/>
        <v/>
      </c>
      <c r="T914" t="str">
        <f t="shared" si="69"/>
        <v/>
      </c>
      <c r="U914" t="str">
        <f t="shared" si="60"/>
        <v/>
      </c>
      <c r="V914" t="str">
        <f t="shared" si="70"/>
        <v/>
      </c>
      <c r="W914" t="str">
        <f t="shared" si="61"/>
        <v/>
      </c>
      <c r="X914" t="str">
        <f t="shared" si="62"/>
        <v/>
      </c>
      <c r="Y914" t="str">
        <f t="shared" si="63"/>
        <v/>
      </c>
      <c r="Z914" t="str">
        <f t="shared" si="71"/>
        <v/>
      </c>
      <c r="AA914" t="str">
        <f t="shared" si="72"/>
        <v/>
      </c>
      <c r="AB914" t="str">
        <f t="shared" si="73"/>
        <v/>
      </c>
    </row>
    <row r="915" spans="1:28" hidden="1" x14ac:dyDescent="0.25">
      <c r="A915" s="46" t="str">
        <f t="shared" si="47"/>
        <v/>
      </c>
      <c r="B915" s="46" t="str">
        <f t="shared" si="74"/>
        <v/>
      </c>
      <c r="C915" s="46" t="str">
        <f t="shared" si="48"/>
        <v/>
      </c>
      <c r="D915" s="46" t="str">
        <f t="shared" si="49"/>
        <v/>
      </c>
      <c r="E915" s="46" t="str">
        <f t="shared" si="50"/>
        <v/>
      </c>
      <c r="F915" s="46" t="str">
        <f t="shared" si="51"/>
        <v/>
      </c>
      <c r="G915" s="46" t="str">
        <f t="shared" si="52"/>
        <v/>
      </c>
      <c r="H915" s="46" t="str">
        <f t="shared" si="53"/>
        <v/>
      </c>
      <c r="I915" s="46" t="str">
        <f t="shared" si="54"/>
        <v/>
      </c>
      <c r="J915" s="46" t="str">
        <f t="shared" si="64"/>
        <v/>
      </c>
      <c r="K915" s="46" t="str">
        <f t="shared" si="56"/>
        <v/>
      </c>
      <c r="L915" s="46" t="str">
        <f t="shared" si="65"/>
        <v/>
      </c>
      <c r="M915" s="46" t="str">
        <f t="shared" si="57"/>
        <v/>
      </c>
      <c r="N915" s="46" t="str">
        <f t="shared" si="58"/>
        <v/>
      </c>
      <c r="O915" s="46" t="str">
        <f t="shared" si="59"/>
        <v/>
      </c>
      <c r="P915" s="46" t="str">
        <f t="shared" si="66"/>
        <v/>
      </c>
      <c r="Q915" s="46" t="str">
        <f t="shared" si="67"/>
        <v/>
      </c>
      <c r="R915" s="46" t="str">
        <f t="shared" si="68"/>
        <v/>
      </c>
      <c r="T915" t="str">
        <f t="shared" si="69"/>
        <v/>
      </c>
      <c r="U915" t="str">
        <f t="shared" si="60"/>
        <v/>
      </c>
      <c r="V915" t="str">
        <f t="shared" si="70"/>
        <v/>
      </c>
      <c r="W915" t="str">
        <f t="shared" si="61"/>
        <v/>
      </c>
      <c r="X915" t="str">
        <f t="shared" si="62"/>
        <v/>
      </c>
      <c r="Y915" t="str">
        <f t="shared" si="63"/>
        <v/>
      </c>
      <c r="Z915" t="str">
        <f t="shared" si="71"/>
        <v/>
      </c>
      <c r="AA915" t="str">
        <f t="shared" si="72"/>
        <v/>
      </c>
      <c r="AB915" t="str">
        <f t="shared" si="73"/>
        <v/>
      </c>
    </row>
    <row r="916" spans="1:28" hidden="1" x14ac:dyDescent="0.25">
      <c r="A916" s="46" t="str">
        <f t="shared" si="47"/>
        <v/>
      </c>
      <c r="B916" s="46" t="str">
        <f t="shared" si="74"/>
        <v/>
      </c>
      <c r="C916" s="46" t="str">
        <f t="shared" si="48"/>
        <v/>
      </c>
      <c r="D916" s="46" t="str">
        <f t="shared" si="49"/>
        <v/>
      </c>
      <c r="E916" s="46" t="str">
        <f t="shared" si="50"/>
        <v/>
      </c>
      <c r="F916" s="46" t="str">
        <f t="shared" si="51"/>
        <v/>
      </c>
      <c r="G916" s="46" t="str">
        <f t="shared" si="52"/>
        <v/>
      </c>
      <c r="H916" s="46" t="str">
        <f t="shared" si="53"/>
        <v/>
      </c>
      <c r="I916" s="46" t="str">
        <f t="shared" si="54"/>
        <v/>
      </c>
      <c r="J916" s="46" t="str">
        <f t="shared" si="64"/>
        <v/>
      </c>
      <c r="K916" s="46" t="str">
        <f t="shared" si="56"/>
        <v/>
      </c>
      <c r="L916" s="46" t="str">
        <f t="shared" si="65"/>
        <v/>
      </c>
      <c r="M916" s="46" t="str">
        <f t="shared" si="57"/>
        <v/>
      </c>
      <c r="N916" s="46" t="str">
        <f t="shared" si="58"/>
        <v/>
      </c>
      <c r="O916" s="46" t="str">
        <f t="shared" si="59"/>
        <v/>
      </c>
      <c r="P916" s="46" t="str">
        <f t="shared" si="66"/>
        <v/>
      </c>
      <c r="Q916" s="46" t="str">
        <f t="shared" si="67"/>
        <v/>
      </c>
      <c r="R916" s="46" t="str">
        <f t="shared" si="68"/>
        <v/>
      </c>
      <c r="T916" t="str">
        <f t="shared" si="69"/>
        <v/>
      </c>
      <c r="U916" t="str">
        <f t="shared" si="60"/>
        <v/>
      </c>
      <c r="V916" t="str">
        <f t="shared" si="70"/>
        <v/>
      </c>
      <c r="W916" t="str">
        <f t="shared" si="61"/>
        <v/>
      </c>
      <c r="X916" t="str">
        <f t="shared" si="62"/>
        <v/>
      </c>
      <c r="Y916" t="str">
        <f t="shared" si="63"/>
        <v/>
      </c>
      <c r="Z916" t="str">
        <f t="shared" si="71"/>
        <v/>
      </c>
      <c r="AA916" t="str">
        <f t="shared" si="72"/>
        <v/>
      </c>
      <c r="AB916" t="str">
        <f t="shared" si="73"/>
        <v/>
      </c>
    </row>
    <row r="917" spans="1:28" hidden="1" x14ac:dyDescent="0.25">
      <c r="A917" s="46" t="str">
        <f t="shared" si="47"/>
        <v/>
      </c>
      <c r="B917" s="46" t="str">
        <f t="shared" si="74"/>
        <v/>
      </c>
      <c r="C917" s="46" t="str">
        <f t="shared" si="48"/>
        <v/>
      </c>
      <c r="D917" s="46" t="str">
        <f t="shared" si="49"/>
        <v/>
      </c>
      <c r="E917" s="46" t="str">
        <f t="shared" si="50"/>
        <v/>
      </c>
      <c r="F917" s="46" t="str">
        <f t="shared" si="51"/>
        <v/>
      </c>
      <c r="G917" s="46" t="str">
        <f t="shared" si="52"/>
        <v/>
      </c>
      <c r="H917" s="46" t="str">
        <f t="shared" si="53"/>
        <v/>
      </c>
      <c r="I917" s="46" t="str">
        <f t="shared" si="54"/>
        <v/>
      </c>
      <c r="J917" s="46" t="str">
        <f t="shared" si="64"/>
        <v/>
      </c>
      <c r="K917" s="46" t="str">
        <f t="shared" si="56"/>
        <v/>
      </c>
      <c r="L917" s="46" t="str">
        <f t="shared" si="65"/>
        <v/>
      </c>
      <c r="M917" s="46" t="str">
        <f t="shared" si="57"/>
        <v/>
      </c>
      <c r="N917" s="46" t="str">
        <f t="shared" si="58"/>
        <v/>
      </c>
      <c r="O917" s="46" t="str">
        <f t="shared" si="59"/>
        <v/>
      </c>
      <c r="P917" s="46" t="str">
        <f t="shared" si="66"/>
        <v/>
      </c>
      <c r="Q917" s="46" t="str">
        <f t="shared" si="67"/>
        <v/>
      </c>
      <c r="R917" s="46" t="str">
        <f t="shared" si="68"/>
        <v/>
      </c>
      <c r="T917" t="str">
        <f t="shared" si="69"/>
        <v/>
      </c>
      <c r="U917" t="str">
        <f t="shared" si="60"/>
        <v/>
      </c>
      <c r="V917" t="str">
        <f t="shared" si="70"/>
        <v/>
      </c>
      <c r="W917" t="str">
        <f t="shared" si="61"/>
        <v/>
      </c>
      <c r="X917" t="str">
        <f t="shared" si="62"/>
        <v/>
      </c>
      <c r="Y917" t="str">
        <f t="shared" si="63"/>
        <v/>
      </c>
      <c r="Z917" t="str">
        <f t="shared" si="71"/>
        <v/>
      </c>
      <c r="AA917" t="str">
        <f t="shared" si="72"/>
        <v/>
      </c>
      <c r="AB917" t="str">
        <f t="shared" si="73"/>
        <v/>
      </c>
    </row>
    <row r="918" spans="1:28" hidden="1" x14ac:dyDescent="0.25">
      <c r="A918" s="46" t="str">
        <f t="shared" si="47"/>
        <v/>
      </c>
      <c r="B918" s="46" t="str">
        <f t="shared" si="74"/>
        <v/>
      </c>
      <c r="C918" s="46" t="str">
        <f t="shared" si="48"/>
        <v/>
      </c>
      <c r="D918" s="46" t="str">
        <f t="shared" si="49"/>
        <v/>
      </c>
      <c r="E918" s="46" t="str">
        <f t="shared" si="50"/>
        <v/>
      </c>
      <c r="F918" s="46" t="str">
        <f t="shared" si="51"/>
        <v/>
      </c>
      <c r="G918" s="46" t="str">
        <f t="shared" si="52"/>
        <v/>
      </c>
      <c r="H918" s="46" t="str">
        <f t="shared" si="53"/>
        <v/>
      </c>
      <c r="I918" s="46" t="str">
        <f t="shared" si="54"/>
        <v/>
      </c>
      <c r="J918" s="46" t="str">
        <f t="shared" si="64"/>
        <v/>
      </c>
      <c r="K918" s="46" t="str">
        <f t="shared" si="56"/>
        <v/>
      </c>
      <c r="L918" s="46" t="str">
        <f t="shared" si="65"/>
        <v/>
      </c>
      <c r="M918" s="46" t="str">
        <f t="shared" si="57"/>
        <v/>
      </c>
      <c r="N918" s="46" t="str">
        <f t="shared" si="58"/>
        <v/>
      </c>
      <c r="O918" s="46" t="str">
        <f t="shared" si="59"/>
        <v/>
      </c>
      <c r="P918" s="46" t="str">
        <f t="shared" si="66"/>
        <v/>
      </c>
      <c r="Q918" s="46" t="str">
        <f t="shared" si="67"/>
        <v/>
      </c>
      <c r="R918" s="46" t="str">
        <f t="shared" si="68"/>
        <v/>
      </c>
      <c r="T918" t="str">
        <f t="shared" si="69"/>
        <v/>
      </c>
      <c r="U918" t="str">
        <f t="shared" si="60"/>
        <v/>
      </c>
      <c r="V918" t="str">
        <f t="shared" si="70"/>
        <v/>
      </c>
      <c r="W918" t="str">
        <f t="shared" si="61"/>
        <v/>
      </c>
      <c r="X918" t="str">
        <f t="shared" si="62"/>
        <v/>
      </c>
      <c r="Y918" t="str">
        <f t="shared" si="63"/>
        <v/>
      </c>
      <c r="Z918" t="str">
        <f t="shared" si="71"/>
        <v/>
      </c>
      <c r="AA918" t="str">
        <f t="shared" si="72"/>
        <v/>
      </c>
      <c r="AB918" t="str">
        <f t="shared" si="73"/>
        <v/>
      </c>
    </row>
    <row r="919" spans="1:28" hidden="1" x14ac:dyDescent="0.25">
      <c r="A919" s="46" t="str">
        <f t="shared" si="47"/>
        <v/>
      </c>
      <c r="B919" s="46" t="str">
        <f t="shared" si="74"/>
        <v/>
      </c>
      <c r="C919" s="46" t="str">
        <f t="shared" si="48"/>
        <v/>
      </c>
      <c r="D919" s="46" t="str">
        <f t="shared" si="49"/>
        <v/>
      </c>
      <c r="E919" s="46" t="str">
        <f t="shared" si="50"/>
        <v/>
      </c>
      <c r="F919" s="46" t="str">
        <f t="shared" si="51"/>
        <v/>
      </c>
      <c r="G919" s="46" t="str">
        <f t="shared" si="52"/>
        <v/>
      </c>
      <c r="H919" s="46" t="str">
        <f t="shared" si="53"/>
        <v/>
      </c>
      <c r="I919" s="46" t="str">
        <f t="shared" si="54"/>
        <v/>
      </c>
      <c r="J919" s="46" t="str">
        <f t="shared" si="64"/>
        <v/>
      </c>
      <c r="K919" s="46" t="str">
        <f t="shared" si="56"/>
        <v/>
      </c>
      <c r="L919" s="46" t="str">
        <f t="shared" si="65"/>
        <v/>
      </c>
      <c r="M919" s="46" t="str">
        <f t="shared" si="57"/>
        <v/>
      </c>
      <c r="N919" s="46" t="str">
        <f t="shared" si="58"/>
        <v/>
      </c>
      <c r="O919" s="46" t="str">
        <f t="shared" si="59"/>
        <v/>
      </c>
      <c r="P919" s="46" t="str">
        <f t="shared" si="66"/>
        <v/>
      </c>
      <c r="Q919" s="46" t="str">
        <f t="shared" si="67"/>
        <v/>
      </c>
      <c r="R919" s="46" t="str">
        <f t="shared" si="68"/>
        <v/>
      </c>
      <c r="T919" t="str">
        <f t="shared" si="69"/>
        <v/>
      </c>
      <c r="U919" t="str">
        <f t="shared" si="60"/>
        <v/>
      </c>
      <c r="V919" t="str">
        <f t="shared" si="70"/>
        <v/>
      </c>
      <c r="W919" t="str">
        <f t="shared" si="61"/>
        <v/>
      </c>
      <c r="X919" t="str">
        <f t="shared" si="62"/>
        <v/>
      </c>
      <c r="Y919" t="str">
        <f t="shared" si="63"/>
        <v/>
      </c>
      <c r="Z919" t="str">
        <f t="shared" si="71"/>
        <v/>
      </c>
      <c r="AA919" t="str">
        <f t="shared" si="72"/>
        <v/>
      </c>
      <c r="AB919" t="str">
        <f t="shared" si="73"/>
        <v/>
      </c>
    </row>
    <row r="920" spans="1:28" hidden="1" x14ac:dyDescent="0.25">
      <c r="A920" s="46" t="str">
        <f t="shared" si="47"/>
        <v/>
      </c>
      <c r="B920" s="46" t="str">
        <f t="shared" si="74"/>
        <v/>
      </c>
      <c r="C920" s="46" t="str">
        <f t="shared" si="48"/>
        <v/>
      </c>
      <c r="D920" s="46" t="str">
        <f t="shared" si="49"/>
        <v/>
      </c>
      <c r="E920" s="46" t="str">
        <f t="shared" si="50"/>
        <v/>
      </c>
      <c r="F920" s="46" t="str">
        <f t="shared" si="51"/>
        <v/>
      </c>
      <c r="G920" s="46" t="str">
        <f t="shared" si="52"/>
        <v/>
      </c>
      <c r="H920" s="46" t="str">
        <f t="shared" si="53"/>
        <v/>
      </c>
      <c r="I920" s="46" t="str">
        <f t="shared" si="54"/>
        <v/>
      </c>
      <c r="J920" s="46" t="str">
        <f t="shared" si="64"/>
        <v/>
      </c>
      <c r="K920" s="46" t="str">
        <f t="shared" si="56"/>
        <v/>
      </c>
      <c r="L920" s="46" t="str">
        <f t="shared" si="65"/>
        <v/>
      </c>
      <c r="M920" s="46" t="str">
        <f t="shared" si="57"/>
        <v/>
      </c>
      <c r="N920" s="46" t="str">
        <f t="shared" si="58"/>
        <v/>
      </c>
      <c r="O920" s="46" t="str">
        <f t="shared" si="59"/>
        <v/>
      </c>
      <c r="P920" s="46" t="str">
        <f t="shared" si="66"/>
        <v/>
      </c>
      <c r="Q920" s="46" t="str">
        <f t="shared" si="67"/>
        <v/>
      </c>
      <c r="R920" s="46" t="str">
        <f t="shared" si="68"/>
        <v/>
      </c>
      <c r="T920" t="str">
        <f t="shared" si="69"/>
        <v/>
      </c>
      <c r="U920" t="str">
        <f t="shared" si="60"/>
        <v/>
      </c>
      <c r="V920" t="str">
        <f t="shared" si="70"/>
        <v/>
      </c>
      <c r="W920" t="str">
        <f t="shared" si="61"/>
        <v/>
      </c>
      <c r="X920" t="str">
        <f t="shared" si="62"/>
        <v/>
      </c>
      <c r="Y920" t="str">
        <f t="shared" si="63"/>
        <v/>
      </c>
      <c r="Z920" t="str">
        <f t="shared" si="71"/>
        <v/>
      </c>
      <c r="AA920" t="str">
        <f t="shared" si="72"/>
        <v/>
      </c>
      <c r="AB920" t="str">
        <f t="shared" si="73"/>
        <v/>
      </c>
    </row>
    <row r="921" spans="1:28" hidden="1" x14ac:dyDescent="0.25">
      <c r="A921" s="46" t="str">
        <f t="shared" si="47"/>
        <v/>
      </c>
      <c r="B921" s="46" t="str">
        <f t="shared" si="74"/>
        <v/>
      </c>
      <c r="C921" s="46" t="str">
        <f t="shared" si="48"/>
        <v/>
      </c>
      <c r="D921" s="46" t="str">
        <f t="shared" si="49"/>
        <v/>
      </c>
      <c r="E921" s="46" t="str">
        <f t="shared" si="50"/>
        <v/>
      </c>
      <c r="F921" s="46" t="str">
        <f t="shared" si="51"/>
        <v/>
      </c>
      <c r="G921" s="46" t="str">
        <f t="shared" si="52"/>
        <v/>
      </c>
      <c r="H921" s="46" t="str">
        <f t="shared" si="53"/>
        <v/>
      </c>
      <c r="I921" s="46" t="str">
        <f t="shared" si="54"/>
        <v/>
      </c>
      <c r="J921" s="46" t="str">
        <f t="shared" si="64"/>
        <v/>
      </c>
      <c r="K921" s="46" t="str">
        <f t="shared" si="56"/>
        <v/>
      </c>
      <c r="L921" s="46" t="str">
        <f t="shared" si="65"/>
        <v/>
      </c>
      <c r="M921" s="46" t="str">
        <f t="shared" si="57"/>
        <v/>
      </c>
      <c r="N921" s="46" t="str">
        <f t="shared" si="58"/>
        <v/>
      </c>
      <c r="O921" s="46" t="str">
        <f t="shared" si="59"/>
        <v/>
      </c>
      <c r="P921" s="46" t="str">
        <f t="shared" si="66"/>
        <v/>
      </c>
      <c r="Q921" s="46" t="str">
        <f t="shared" si="67"/>
        <v/>
      </c>
      <c r="R921" s="46" t="str">
        <f t="shared" si="68"/>
        <v/>
      </c>
      <c r="T921" t="str">
        <f t="shared" si="69"/>
        <v/>
      </c>
      <c r="U921" t="str">
        <f t="shared" si="60"/>
        <v/>
      </c>
      <c r="V921" t="str">
        <f t="shared" si="70"/>
        <v/>
      </c>
      <c r="W921" t="str">
        <f t="shared" si="61"/>
        <v/>
      </c>
      <c r="X921" t="str">
        <f t="shared" si="62"/>
        <v/>
      </c>
      <c r="Y921" t="str">
        <f t="shared" si="63"/>
        <v/>
      </c>
      <c r="Z921" t="str">
        <f t="shared" si="71"/>
        <v/>
      </c>
      <c r="AA921" t="str">
        <f t="shared" si="72"/>
        <v/>
      </c>
      <c r="AB921" t="str">
        <f t="shared" si="73"/>
        <v/>
      </c>
    </row>
    <row r="922" spans="1:28" hidden="1" x14ac:dyDescent="0.25">
      <c r="A922" s="46" t="str">
        <f t="shared" si="47"/>
        <v/>
      </c>
      <c r="B922" s="46" t="str">
        <f t="shared" si="74"/>
        <v/>
      </c>
      <c r="C922" s="46" t="str">
        <f t="shared" si="48"/>
        <v/>
      </c>
      <c r="D922" s="46" t="str">
        <f t="shared" si="49"/>
        <v/>
      </c>
      <c r="E922" s="46" t="str">
        <f t="shared" si="50"/>
        <v/>
      </c>
      <c r="F922" s="46" t="str">
        <f t="shared" si="51"/>
        <v/>
      </c>
      <c r="G922" s="46" t="str">
        <f t="shared" si="52"/>
        <v/>
      </c>
      <c r="H922" s="46" t="str">
        <f t="shared" si="53"/>
        <v/>
      </c>
      <c r="I922" s="46" t="str">
        <f t="shared" si="54"/>
        <v/>
      </c>
      <c r="J922" s="46" t="str">
        <f t="shared" si="64"/>
        <v/>
      </c>
      <c r="K922" s="46" t="str">
        <f t="shared" si="56"/>
        <v/>
      </c>
      <c r="L922" s="46" t="str">
        <f t="shared" si="65"/>
        <v/>
      </c>
      <c r="M922" s="46" t="str">
        <f t="shared" si="57"/>
        <v/>
      </c>
      <c r="N922" s="46" t="str">
        <f t="shared" si="58"/>
        <v/>
      </c>
      <c r="O922" s="46" t="str">
        <f t="shared" si="59"/>
        <v/>
      </c>
      <c r="P922" s="46" t="str">
        <f t="shared" si="66"/>
        <v/>
      </c>
      <c r="Q922" s="46" t="str">
        <f t="shared" si="67"/>
        <v/>
      </c>
      <c r="R922" s="46" t="str">
        <f t="shared" si="68"/>
        <v/>
      </c>
      <c r="T922" t="str">
        <f t="shared" si="69"/>
        <v/>
      </c>
      <c r="U922" t="str">
        <f t="shared" si="60"/>
        <v/>
      </c>
      <c r="V922" t="str">
        <f t="shared" si="70"/>
        <v/>
      </c>
      <c r="W922" t="str">
        <f t="shared" si="61"/>
        <v/>
      </c>
      <c r="X922" t="str">
        <f t="shared" si="62"/>
        <v/>
      </c>
      <c r="Y922" t="str">
        <f t="shared" si="63"/>
        <v/>
      </c>
      <c r="Z922" t="str">
        <f t="shared" si="71"/>
        <v/>
      </c>
      <c r="AA922" t="str">
        <f t="shared" si="72"/>
        <v/>
      </c>
      <c r="AB922" t="str">
        <f t="shared" si="73"/>
        <v/>
      </c>
    </row>
    <row r="923" spans="1:28" hidden="1" x14ac:dyDescent="0.25">
      <c r="A923" s="46" t="str">
        <f t="shared" si="47"/>
        <v/>
      </c>
      <c r="B923" s="46" t="str">
        <f t="shared" si="74"/>
        <v/>
      </c>
      <c r="C923" s="46" t="str">
        <f t="shared" si="48"/>
        <v/>
      </c>
      <c r="D923" s="46" t="str">
        <f t="shared" si="49"/>
        <v/>
      </c>
      <c r="E923" s="46" t="str">
        <f t="shared" si="50"/>
        <v/>
      </c>
      <c r="F923" s="46" t="str">
        <f t="shared" si="51"/>
        <v/>
      </c>
      <c r="G923" s="46" t="str">
        <f t="shared" si="52"/>
        <v/>
      </c>
      <c r="H923" s="46" t="str">
        <f t="shared" si="53"/>
        <v/>
      </c>
      <c r="I923" s="46" t="str">
        <f t="shared" si="54"/>
        <v/>
      </c>
      <c r="J923" s="46" t="str">
        <f t="shared" si="64"/>
        <v/>
      </c>
      <c r="K923" s="46" t="str">
        <f t="shared" si="56"/>
        <v/>
      </c>
      <c r="L923" s="46" t="str">
        <f t="shared" si="65"/>
        <v/>
      </c>
      <c r="M923" s="46" t="str">
        <f t="shared" si="57"/>
        <v/>
      </c>
      <c r="N923" s="46" t="str">
        <f t="shared" si="58"/>
        <v/>
      </c>
      <c r="O923" s="46" t="str">
        <f t="shared" si="59"/>
        <v/>
      </c>
      <c r="P923" s="46" t="str">
        <f t="shared" si="66"/>
        <v/>
      </c>
      <c r="Q923" s="46" t="str">
        <f t="shared" si="67"/>
        <v/>
      </c>
      <c r="R923" s="46" t="str">
        <f t="shared" si="68"/>
        <v/>
      </c>
      <c r="T923" t="str">
        <f t="shared" si="69"/>
        <v/>
      </c>
      <c r="U923" t="str">
        <f t="shared" si="60"/>
        <v/>
      </c>
      <c r="V923" t="str">
        <f t="shared" si="70"/>
        <v/>
      </c>
      <c r="W923" t="str">
        <f t="shared" si="61"/>
        <v/>
      </c>
      <c r="X923" t="str">
        <f t="shared" si="62"/>
        <v/>
      </c>
      <c r="Y923" t="str">
        <f t="shared" si="63"/>
        <v/>
      </c>
      <c r="Z923" t="str">
        <f t="shared" si="71"/>
        <v/>
      </c>
      <c r="AA923" t="str">
        <f t="shared" si="72"/>
        <v/>
      </c>
      <c r="AB923" t="str">
        <f t="shared" si="73"/>
        <v/>
      </c>
    </row>
    <row r="924" spans="1:28" hidden="1" x14ac:dyDescent="0.25">
      <c r="A924" s="46" t="str">
        <f t="shared" si="47"/>
        <v/>
      </c>
      <c r="B924" s="46" t="str">
        <f t="shared" si="74"/>
        <v/>
      </c>
      <c r="C924" s="46" t="str">
        <f t="shared" si="48"/>
        <v/>
      </c>
      <c r="D924" s="46" t="str">
        <f t="shared" si="49"/>
        <v/>
      </c>
      <c r="E924" s="46" t="str">
        <f t="shared" si="50"/>
        <v/>
      </c>
      <c r="F924" s="46" t="str">
        <f t="shared" si="51"/>
        <v/>
      </c>
      <c r="G924" s="46" t="str">
        <f t="shared" si="52"/>
        <v/>
      </c>
      <c r="H924" s="46" t="str">
        <f t="shared" si="53"/>
        <v/>
      </c>
      <c r="I924" s="46" t="str">
        <f t="shared" si="54"/>
        <v/>
      </c>
      <c r="J924" s="46" t="str">
        <f t="shared" si="64"/>
        <v/>
      </c>
      <c r="K924" s="46" t="str">
        <f t="shared" si="56"/>
        <v/>
      </c>
      <c r="L924" s="46" t="str">
        <f t="shared" si="65"/>
        <v/>
      </c>
      <c r="M924" s="46" t="str">
        <f t="shared" si="57"/>
        <v/>
      </c>
      <c r="N924" s="46" t="str">
        <f t="shared" si="58"/>
        <v/>
      </c>
      <c r="O924" s="46" t="str">
        <f t="shared" si="59"/>
        <v/>
      </c>
      <c r="P924" s="46" t="str">
        <f t="shared" si="66"/>
        <v/>
      </c>
      <c r="Q924" s="46" t="str">
        <f t="shared" si="67"/>
        <v/>
      </c>
      <c r="R924" s="46" t="str">
        <f t="shared" si="68"/>
        <v/>
      </c>
      <c r="T924" t="str">
        <f t="shared" si="69"/>
        <v/>
      </c>
      <c r="U924" t="str">
        <f t="shared" si="60"/>
        <v/>
      </c>
      <c r="V924" t="str">
        <f t="shared" si="70"/>
        <v/>
      </c>
      <c r="W924" t="str">
        <f t="shared" si="61"/>
        <v/>
      </c>
      <c r="X924" t="str">
        <f t="shared" si="62"/>
        <v/>
      </c>
      <c r="Y924" t="str">
        <f t="shared" si="63"/>
        <v/>
      </c>
      <c r="Z924" t="str">
        <f t="shared" si="71"/>
        <v/>
      </c>
      <c r="AA924" t="str">
        <f t="shared" si="72"/>
        <v/>
      </c>
      <c r="AB924" t="str">
        <f t="shared" si="73"/>
        <v/>
      </c>
    </row>
    <row r="925" spans="1:28" hidden="1" x14ac:dyDescent="0.25">
      <c r="A925" s="46" t="str">
        <f t="shared" si="47"/>
        <v/>
      </c>
      <c r="B925" s="46" t="str">
        <f t="shared" si="74"/>
        <v/>
      </c>
      <c r="C925" s="46" t="str">
        <f t="shared" si="48"/>
        <v/>
      </c>
      <c r="D925" s="46" t="str">
        <f t="shared" si="49"/>
        <v/>
      </c>
      <c r="E925" s="46" t="str">
        <f t="shared" si="50"/>
        <v/>
      </c>
      <c r="F925" s="46" t="str">
        <f t="shared" si="51"/>
        <v/>
      </c>
      <c r="G925" s="46" t="str">
        <f t="shared" si="52"/>
        <v/>
      </c>
      <c r="H925" s="46" t="str">
        <f t="shared" si="53"/>
        <v/>
      </c>
      <c r="I925" s="46" t="str">
        <f t="shared" si="54"/>
        <v/>
      </c>
      <c r="J925" s="46" t="str">
        <f t="shared" si="64"/>
        <v/>
      </c>
      <c r="K925" s="46" t="str">
        <f t="shared" si="56"/>
        <v/>
      </c>
      <c r="L925" s="46" t="str">
        <f t="shared" si="65"/>
        <v/>
      </c>
      <c r="M925" s="46" t="str">
        <f t="shared" si="57"/>
        <v/>
      </c>
      <c r="N925" s="46" t="str">
        <f t="shared" si="58"/>
        <v/>
      </c>
      <c r="O925" s="46" t="str">
        <f t="shared" si="59"/>
        <v/>
      </c>
      <c r="P925" s="46" t="str">
        <f t="shared" si="66"/>
        <v/>
      </c>
      <c r="Q925" s="46" t="str">
        <f t="shared" si="67"/>
        <v/>
      </c>
      <c r="R925" s="46" t="str">
        <f t="shared" si="68"/>
        <v/>
      </c>
      <c r="T925" t="str">
        <f t="shared" si="69"/>
        <v/>
      </c>
      <c r="U925" t="str">
        <f t="shared" si="60"/>
        <v/>
      </c>
      <c r="V925" t="str">
        <f t="shared" si="70"/>
        <v/>
      </c>
      <c r="W925" t="str">
        <f t="shared" si="61"/>
        <v/>
      </c>
      <c r="X925" t="str">
        <f t="shared" si="62"/>
        <v/>
      </c>
      <c r="Y925" t="str">
        <f t="shared" si="63"/>
        <v/>
      </c>
      <c r="Z925" t="str">
        <f t="shared" si="71"/>
        <v/>
      </c>
      <c r="AA925" t="str">
        <f t="shared" si="72"/>
        <v/>
      </c>
      <c r="AB925" t="str">
        <f t="shared" si="73"/>
        <v/>
      </c>
    </row>
    <row r="926" spans="1:28" hidden="1" x14ac:dyDescent="0.25">
      <c r="A926" s="46" t="str">
        <f t="shared" si="47"/>
        <v/>
      </c>
      <c r="B926" s="46" t="str">
        <f t="shared" si="74"/>
        <v/>
      </c>
      <c r="C926" s="46" t="str">
        <f t="shared" si="48"/>
        <v/>
      </c>
      <c r="D926" s="46" t="str">
        <f t="shared" si="49"/>
        <v/>
      </c>
      <c r="E926" s="46" t="str">
        <f t="shared" si="50"/>
        <v/>
      </c>
      <c r="F926" s="46" t="str">
        <f t="shared" si="51"/>
        <v/>
      </c>
      <c r="G926" s="46" t="str">
        <f t="shared" si="52"/>
        <v/>
      </c>
      <c r="H926" s="46" t="str">
        <f t="shared" si="53"/>
        <v/>
      </c>
      <c r="I926" s="46" t="str">
        <f t="shared" si="54"/>
        <v/>
      </c>
      <c r="J926" s="46" t="str">
        <f t="shared" si="64"/>
        <v/>
      </c>
      <c r="K926" s="46" t="str">
        <f t="shared" si="56"/>
        <v/>
      </c>
      <c r="L926" s="46" t="str">
        <f t="shared" si="65"/>
        <v/>
      </c>
      <c r="M926" s="46" t="str">
        <f t="shared" si="57"/>
        <v/>
      </c>
      <c r="N926" s="46" t="str">
        <f t="shared" si="58"/>
        <v/>
      </c>
      <c r="O926" s="46" t="str">
        <f t="shared" si="59"/>
        <v/>
      </c>
      <c r="P926" s="46" t="str">
        <f t="shared" si="66"/>
        <v/>
      </c>
      <c r="Q926" s="46" t="str">
        <f t="shared" si="67"/>
        <v/>
      </c>
      <c r="R926" s="46" t="str">
        <f t="shared" si="68"/>
        <v/>
      </c>
      <c r="T926" t="str">
        <f t="shared" si="69"/>
        <v/>
      </c>
      <c r="U926" t="str">
        <f t="shared" si="60"/>
        <v/>
      </c>
      <c r="V926" t="str">
        <f t="shared" si="70"/>
        <v/>
      </c>
      <c r="W926" t="str">
        <f t="shared" si="61"/>
        <v/>
      </c>
      <c r="X926" t="str">
        <f t="shared" si="62"/>
        <v/>
      </c>
      <c r="Y926" t="str">
        <f t="shared" si="63"/>
        <v/>
      </c>
      <c r="Z926" t="str">
        <f t="shared" si="71"/>
        <v/>
      </c>
      <c r="AA926" t="str">
        <f t="shared" si="72"/>
        <v/>
      </c>
      <c r="AB926" t="str">
        <f t="shared" si="73"/>
        <v/>
      </c>
    </row>
    <row r="927" spans="1:28" hidden="1" x14ac:dyDescent="0.25">
      <c r="A927" s="46" t="str">
        <f t="shared" si="47"/>
        <v/>
      </c>
      <c r="B927" s="46" t="str">
        <f t="shared" si="74"/>
        <v/>
      </c>
      <c r="C927" s="46" t="str">
        <f t="shared" si="48"/>
        <v/>
      </c>
      <c r="D927" s="46" t="str">
        <f t="shared" si="49"/>
        <v/>
      </c>
      <c r="E927" s="46" t="str">
        <f t="shared" si="50"/>
        <v/>
      </c>
      <c r="F927" s="46" t="str">
        <f t="shared" si="51"/>
        <v/>
      </c>
      <c r="G927" s="46" t="str">
        <f t="shared" si="52"/>
        <v/>
      </c>
      <c r="H927" s="46" t="str">
        <f t="shared" si="53"/>
        <v/>
      </c>
      <c r="I927" s="46" t="str">
        <f t="shared" si="54"/>
        <v/>
      </c>
      <c r="J927" s="46" t="str">
        <f t="shared" si="64"/>
        <v/>
      </c>
      <c r="K927" s="46" t="str">
        <f t="shared" si="56"/>
        <v/>
      </c>
      <c r="L927" s="46" t="str">
        <f t="shared" si="65"/>
        <v/>
      </c>
      <c r="M927" s="46" t="str">
        <f t="shared" si="57"/>
        <v/>
      </c>
      <c r="N927" s="46" t="str">
        <f t="shared" si="58"/>
        <v/>
      </c>
      <c r="O927" s="46" t="str">
        <f t="shared" si="59"/>
        <v/>
      </c>
      <c r="P927" s="46" t="str">
        <f t="shared" si="66"/>
        <v/>
      </c>
      <c r="Q927" s="46" t="str">
        <f t="shared" si="67"/>
        <v/>
      </c>
      <c r="R927" s="46" t="str">
        <f t="shared" si="68"/>
        <v/>
      </c>
      <c r="T927" t="str">
        <f t="shared" si="69"/>
        <v/>
      </c>
      <c r="U927" t="str">
        <f t="shared" si="60"/>
        <v/>
      </c>
      <c r="V927" t="str">
        <f t="shared" si="70"/>
        <v/>
      </c>
      <c r="W927" t="str">
        <f t="shared" si="61"/>
        <v/>
      </c>
      <c r="X927" t="str">
        <f t="shared" si="62"/>
        <v/>
      </c>
      <c r="Y927" t="str">
        <f t="shared" si="63"/>
        <v/>
      </c>
      <c r="Z927" t="str">
        <f t="shared" si="71"/>
        <v/>
      </c>
      <c r="AA927" t="str">
        <f t="shared" si="72"/>
        <v/>
      </c>
      <c r="AB927" t="str">
        <f t="shared" si="73"/>
        <v/>
      </c>
    </row>
    <row r="928" spans="1:28" hidden="1" x14ac:dyDescent="0.25">
      <c r="A928" s="46" t="str">
        <f t="shared" si="47"/>
        <v/>
      </c>
      <c r="B928" s="46" t="str">
        <f t="shared" si="74"/>
        <v/>
      </c>
      <c r="C928" s="46" t="str">
        <f t="shared" si="48"/>
        <v/>
      </c>
      <c r="D928" s="46" t="str">
        <f t="shared" si="49"/>
        <v/>
      </c>
      <c r="E928" s="46" t="str">
        <f t="shared" si="50"/>
        <v/>
      </c>
      <c r="F928" s="46" t="str">
        <f t="shared" si="51"/>
        <v/>
      </c>
      <c r="G928" s="46" t="str">
        <f t="shared" si="52"/>
        <v/>
      </c>
      <c r="H928" s="46" t="str">
        <f t="shared" si="53"/>
        <v/>
      </c>
      <c r="I928" s="46" t="str">
        <f t="shared" si="54"/>
        <v/>
      </c>
      <c r="J928" s="46" t="str">
        <f t="shared" si="64"/>
        <v/>
      </c>
      <c r="K928" s="46" t="str">
        <f t="shared" si="56"/>
        <v/>
      </c>
      <c r="L928" s="46" t="str">
        <f t="shared" si="65"/>
        <v/>
      </c>
      <c r="M928" s="46" t="str">
        <f t="shared" si="57"/>
        <v/>
      </c>
      <c r="N928" s="46" t="str">
        <f t="shared" si="58"/>
        <v/>
      </c>
      <c r="O928" s="46" t="str">
        <f t="shared" si="59"/>
        <v/>
      </c>
      <c r="P928" s="46" t="str">
        <f t="shared" si="66"/>
        <v/>
      </c>
      <c r="Q928" s="46" t="str">
        <f t="shared" si="67"/>
        <v/>
      </c>
      <c r="R928" s="46" t="str">
        <f t="shared" si="68"/>
        <v/>
      </c>
      <c r="T928" t="str">
        <f t="shared" si="69"/>
        <v/>
      </c>
      <c r="U928" t="str">
        <f t="shared" si="60"/>
        <v/>
      </c>
      <c r="V928" t="str">
        <f t="shared" si="70"/>
        <v/>
      </c>
      <c r="W928" t="str">
        <f t="shared" si="61"/>
        <v/>
      </c>
      <c r="X928" t="str">
        <f t="shared" si="62"/>
        <v/>
      </c>
      <c r="Y928" t="str">
        <f t="shared" si="63"/>
        <v/>
      </c>
      <c r="Z928" t="str">
        <f t="shared" si="71"/>
        <v/>
      </c>
      <c r="AA928" t="str">
        <f t="shared" si="72"/>
        <v/>
      </c>
      <c r="AB928" t="str">
        <f t="shared" si="73"/>
        <v/>
      </c>
    </row>
    <row r="929" spans="1:28" hidden="1" x14ac:dyDescent="0.25">
      <c r="A929" s="46" t="str">
        <f t="shared" si="47"/>
        <v/>
      </c>
      <c r="B929" s="46" t="str">
        <f t="shared" si="74"/>
        <v/>
      </c>
      <c r="C929" s="46" t="str">
        <f t="shared" si="48"/>
        <v/>
      </c>
      <c r="D929" s="46" t="str">
        <f t="shared" si="49"/>
        <v/>
      </c>
      <c r="E929" s="46" t="str">
        <f t="shared" si="50"/>
        <v/>
      </c>
      <c r="F929" s="46" t="str">
        <f t="shared" si="51"/>
        <v/>
      </c>
      <c r="G929" s="46" t="str">
        <f t="shared" si="52"/>
        <v/>
      </c>
      <c r="H929" s="46" t="str">
        <f t="shared" si="53"/>
        <v/>
      </c>
      <c r="I929" s="46" t="str">
        <f t="shared" si="54"/>
        <v/>
      </c>
      <c r="J929" s="46" t="str">
        <f t="shared" si="64"/>
        <v/>
      </c>
      <c r="K929" s="46" t="str">
        <f t="shared" si="56"/>
        <v/>
      </c>
      <c r="L929" s="46" t="str">
        <f t="shared" si="65"/>
        <v/>
      </c>
      <c r="M929" s="46" t="str">
        <f t="shared" si="57"/>
        <v/>
      </c>
      <c r="N929" s="46" t="str">
        <f t="shared" si="58"/>
        <v/>
      </c>
      <c r="O929" s="46" t="str">
        <f t="shared" si="59"/>
        <v/>
      </c>
      <c r="P929" s="46" t="str">
        <f t="shared" si="66"/>
        <v/>
      </c>
      <c r="Q929" s="46" t="str">
        <f t="shared" si="67"/>
        <v/>
      </c>
      <c r="R929" s="46" t="str">
        <f t="shared" si="68"/>
        <v/>
      </c>
      <c r="T929" t="str">
        <f t="shared" si="69"/>
        <v/>
      </c>
      <c r="U929" t="str">
        <f t="shared" si="60"/>
        <v/>
      </c>
      <c r="V929" t="str">
        <f t="shared" si="70"/>
        <v/>
      </c>
      <c r="W929" t="str">
        <f t="shared" si="61"/>
        <v/>
      </c>
      <c r="X929" t="str">
        <f t="shared" si="62"/>
        <v/>
      </c>
      <c r="Y929" t="str">
        <f t="shared" si="63"/>
        <v/>
      </c>
      <c r="Z929" t="str">
        <f t="shared" si="71"/>
        <v/>
      </c>
      <c r="AA929" t="str">
        <f t="shared" si="72"/>
        <v/>
      </c>
      <c r="AB929" t="str">
        <f t="shared" si="73"/>
        <v/>
      </c>
    </row>
    <row r="930" spans="1:28" hidden="1" x14ac:dyDescent="0.25">
      <c r="A930" s="46" t="str">
        <f t="shared" si="47"/>
        <v/>
      </c>
      <c r="B930" s="46" t="str">
        <f t="shared" si="74"/>
        <v/>
      </c>
      <c r="C930" s="46" t="str">
        <f t="shared" si="48"/>
        <v/>
      </c>
      <c r="D930" s="46" t="str">
        <f t="shared" si="49"/>
        <v/>
      </c>
      <c r="E930" s="46" t="str">
        <f t="shared" si="50"/>
        <v/>
      </c>
      <c r="F930" s="46" t="str">
        <f t="shared" si="51"/>
        <v/>
      </c>
      <c r="G930" s="46" t="str">
        <f t="shared" si="52"/>
        <v/>
      </c>
      <c r="H930" s="46" t="str">
        <f t="shared" si="53"/>
        <v/>
      </c>
      <c r="I930" s="46" t="str">
        <f t="shared" si="54"/>
        <v/>
      </c>
      <c r="J930" s="46" t="str">
        <f t="shared" si="64"/>
        <v/>
      </c>
      <c r="K930" s="46" t="str">
        <f t="shared" si="56"/>
        <v/>
      </c>
      <c r="L930" s="46" t="str">
        <f t="shared" si="65"/>
        <v/>
      </c>
      <c r="M930" s="46" t="str">
        <f t="shared" si="57"/>
        <v/>
      </c>
      <c r="N930" s="46" t="str">
        <f t="shared" si="58"/>
        <v/>
      </c>
      <c r="O930" s="46" t="str">
        <f t="shared" si="59"/>
        <v/>
      </c>
      <c r="P930" s="46" t="str">
        <f t="shared" si="66"/>
        <v/>
      </c>
      <c r="Q930" s="46" t="str">
        <f t="shared" si="67"/>
        <v/>
      </c>
      <c r="R930" s="46" t="str">
        <f t="shared" si="68"/>
        <v/>
      </c>
      <c r="T930" t="str">
        <f t="shared" si="69"/>
        <v/>
      </c>
      <c r="U930" t="str">
        <f t="shared" si="60"/>
        <v/>
      </c>
      <c r="V930" t="str">
        <f t="shared" si="70"/>
        <v/>
      </c>
      <c r="W930" t="str">
        <f t="shared" si="61"/>
        <v/>
      </c>
      <c r="X930" t="str">
        <f t="shared" si="62"/>
        <v/>
      </c>
      <c r="Y930" t="str">
        <f t="shared" si="63"/>
        <v/>
      </c>
      <c r="Z930" t="str">
        <f t="shared" si="71"/>
        <v/>
      </c>
      <c r="AA930" t="str">
        <f t="shared" si="72"/>
        <v/>
      </c>
      <c r="AB930" t="str">
        <f t="shared" si="73"/>
        <v/>
      </c>
    </row>
    <row r="931" spans="1:28" hidden="1" x14ac:dyDescent="0.25">
      <c r="A931" s="46" t="str">
        <f t="shared" ref="A931:A994" si="75">IF(AND($B873&gt;=10, $B873&lt;20), $B873, "")</f>
        <v/>
      </c>
      <c r="B931" s="46" t="str">
        <f t="shared" si="74"/>
        <v/>
      </c>
      <c r="C931" s="46" t="str">
        <f t="shared" ref="C931:C994" si="76">IF(AND($B873&gt;=30, $B873&lt;40), $B873, "")</f>
        <v/>
      </c>
      <c r="D931" s="46" t="str">
        <f t="shared" ref="D931:D994" si="77">IF(AND($B873&gt;=40, $B873&lt;50), $B873, "")</f>
        <v/>
      </c>
      <c r="E931" s="46" t="str">
        <f t="shared" ref="E931:E994" si="78">IF(AND(B873&gt;=50, B873&lt;60), B873, "")</f>
        <v/>
      </c>
      <c r="F931" s="46" t="str">
        <f t="shared" ref="F931:F994" si="79">IF(AND(B873&gt;=60, B873&lt;70), B873, "")</f>
        <v/>
      </c>
      <c r="G931" s="46" t="str">
        <f t="shared" ref="G931:G994" si="80">IF(AND(B873&gt;=70, B873&lt;80), B873, "")</f>
        <v/>
      </c>
      <c r="H931" s="46" t="str">
        <f t="shared" ref="H931:H994" si="81">IF(AND(B873&gt;=80, B873&lt;90), B873, "")</f>
        <v/>
      </c>
      <c r="I931" s="46" t="str">
        <f t="shared" ref="I931:I994" si="82">IF(AND(B873&gt;=90, B873&lt;100), B873, "")</f>
        <v/>
      </c>
      <c r="J931" s="46" t="str">
        <f t="shared" si="64"/>
        <v/>
      </c>
      <c r="K931" s="46" t="str">
        <f t="shared" si="56"/>
        <v/>
      </c>
      <c r="L931" s="46" t="str">
        <f t="shared" si="65"/>
        <v/>
      </c>
      <c r="M931" s="46" t="str">
        <f t="shared" si="57"/>
        <v/>
      </c>
      <c r="N931" s="46" t="str">
        <f t="shared" si="58"/>
        <v/>
      </c>
      <c r="O931" s="46" t="str">
        <f t="shared" si="59"/>
        <v/>
      </c>
      <c r="P931" s="46" t="str">
        <f t="shared" si="66"/>
        <v/>
      </c>
      <c r="Q931" s="46" t="str">
        <f t="shared" si="67"/>
        <v/>
      </c>
      <c r="R931" s="46" t="str">
        <f t="shared" si="68"/>
        <v/>
      </c>
      <c r="T931" t="str">
        <f t="shared" si="69"/>
        <v/>
      </c>
      <c r="U931" t="str">
        <f t="shared" si="60"/>
        <v/>
      </c>
      <c r="V931" t="str">
        <f t="shared" si="70"/>
        <v/>
      </c>
      <c r="W931" t="str">
        <f t="shared" si="61"/>
        <v/>
      </c>
      <c r="X931" t="str">
        <f t="shared" si="62"/>
        <v/>
      </c>
      <c r="Y931" t="str">
        <f t="shared" si="63"/>
        <v/>
      </c>
      <c r="Z931" t="str">
        <f t="shared" si="71"/>
        <v/>
      </c>
      <c r="AA931" t="str">
        <f t="shared" si="72"/>
        <v/>
      </c>
      <c r="AB931" t="str">
        <f t="shared" si="73"/>
        <v/>
      </c>
    </row>
    <row r="932" spans="1:28" hidden="1" x14ac:dyDescent="0.25">
      <c r="A932" s="46" t="str">
        <f t="shared" si="75"/>
        <v/>
      </c>
      <c r="B932" s="46" t="str">
        <f t="shared" si="74"/>
        <v/>
      </c>
      <c r="C932" s="46" t="str">
        <f t="shared" si="76"/>
        <v/>
      </c>
      <c r="D932" s="46" t="str">
        <f t="shared" si="77"/>
        <v/>
      </c>
      <c r="E932" s="46" t="str">
        <f t="shared" si="78"/>
        <v/>
      </c>
      <c r="F932" s="46" t="str">
        <f t="shared" si="79"/>
        <v/>
      </c>
      <c r="G932" s="46" t="str">
        <f t="shared" si="80"/>
        <v/>
      </c>
      <c r="H932" s="46" t="str">
        <f t="shared" si="81"/>
        <v/>
      </c>
      <c r="I932" s="46" t="str">
        <f t="shared" si="82"/>
        <v/>
      </c>
      <c r="J932" s="46" t="str">
        <f t="shared" si="64"/>
        <v/>
      </c>
      <c r="K932" s="46" t="str">
        <f t="shared" si="56"/>
        <v/>
      </c>
      <c r="L932" s="46" t="str">
        <f t="shared" si="65"/>
        <v/>
      </c>
      <c r="M932" s="46" t="str">
        <f t="shared" si="57"/>
        <v/>
      </c>
      <c r="N932" s="46" t="str">
        <f t="shared" si="58"/>
        <v/>
      </c>
      <c r="O932" s="46" t="str">
        <f t="shared" si="59"/>
        <v/>
      </c>
      <c r="P932" s="46" t="str">
        <f t="shared" si="66"/>
        <v/>
      </c>
      <c r="Q932" s="46" t="str">
        <f t="shared" si="67"/>
        <v/>
      </c>
      <c r="R932" s="46" t="str">
        <f t="shared" si="68"/>
        <v/>
      </c>
      <c r="T932" t="str">
        <f t="shared" si="69"/>
        <v/>
      </c>
      <c r="U932" t="str">
        <f t="shared" si="60"/>
        <v/>
      </c>
      <c r="V932" t="str">
        <f t="shared" si="70"/>
        <v/>
      </c>
      <c r="W932" t="str">
        <f t="shared" si="61"/>
        <v/>
      </c>
      <c r="X932" t="str">
        <f t="shared" si="62"/>
        <v/>
      </c>
      <c r="Y932" t="str">
        <f t="shared" si="63"/>
        <v/>
      </c>
      <c r="Z932" t="str">
        <f t="shared" si="71"/>
        <v/>
      </c>
      <c r="AA932" t="str">
        <f t="shared" si="72"/>
        <v/>
      </c>
      <c r="AB932" t="str">
        <f t="shared" si="73"/>
        <v/>
      </c>
    </row>
    <row r="933" spans="1:28" hidden="1" x14ac:dyDescent="0.25">
      <c r="A933" s="46" t="str">
        <f t="shared" si="75"/>
        <v/>
      </c>
      <c r="B933" s="46" t="str">
        <f t="shared" si="74"/>
        <v/>
      </c>
      <c r="C933" s="46" t="str">
        <f t="shared" si="76"/>
        <v/>
      </c>
      <c r="D933" s="46" t="str">
        <f t="shared" si="77"/>
        <v/>
      </c>
      <c r="E933" s="46" t="str">
        <f t="shared" si="78"/>
        <v/>
      </c>
      <c r="F933" s="46" t="str">
        <f t="shared" si="79"/>
        <v/>
      </c>
      <c r="G933" s="46" t="str">
        <f t="shared" si="80"/>
        <v/>
      </c>
      <c r="H933" s="46" t="str">
        <f t="shared" si="81"/>
        <v/>
      </c>
      <c r="I933" s="46" t="str">
        <f t="shared" si="82"/>
        <v/>
      </c>
      <c r="J933" s="46" t="str">
        <f t="shared" si="64"/>
        <v/>
      </c>
      <c r="K933" s="46" t="str">
        <f t="shared" si="56"/>
        <v/>
      </c>
      <c r="L933" s="46" t="str">
        <f t="shared" si="65"/>
        <v/>
      </c>
      <c r="M933" s="46" t="str">
        <f t="shared" si="57"/>
        <v/>
      </c>
      <c r="N933" s="46" t="str">
        <f t="shared" si="58"/>
        <v/>
      </c>
      <c r="O933" s="46" t="str">
        <f t="shared" si="59"/>
        <v/>
      </c>
      <c r="P933" s="46" t="str">
        <f t="shared" si="66"/>
        <v/>
      </c>
      <c r="Q933" s="46" t="str">
        <f t="shared" si="67"/>
        <v/>
      </c>
      <c r="R933" s="46" t="str">
        <f t="shared" si="68"/>
        <v/>
      </c>
      <c r="T933" t="str">
        <f t="shared" si="69"/>
        <v/>
      </c>
      <c r="U933" t="str">
        <f t="shared" si="60"/>
        <v/>
      </c>
      <c r="V933" t="str">
        <f t="shared" si="70"/>
        <v/>
      </c>
      <c r="W933" t="str">
        <f t="shared" si="61"/>
        <v/>
      </c>
      <c r="X933" t="str">
        <f t="shared" si="62"/>
        <v/>
      </c>
      <c r="Y933" t="str">
        <f t="shared" si="63"/>
        <v/>
      </c>
      <c r="Z933" t="str">
        <f t="shared" si="71"/>
        <v/>
      </c>
      <c r="AA933" t="str">
        <f t="shared" si="72"/>
        <v/>
      </c>
      <c r="AB933" t="str">
        <f t="shared" si="73"/>
        <v/>
      </c>
    </row>
    <row r="934" spans="1:28" hidden="1" x14ac:dyDescent="0.25">
      <c r="A934" s="46" t="str">
        <f t="shared" si="75"/>
        <v/>
      </c>
      <c r="B934" s="46" t="str">
        <f t="shared" si="74"/>
        <v/>
      </c>
      <c r="C934" s="46" t="str">
        <f t="shared" si="76"/>
        <v/>
      </c>
      <c r="D934" s="46" t="str">
        <f t="shared" si="77"/>
        <v/>
      </c>
      <c r="E934" s="46" t="str">
        <f t="shared" si="78"/>
        <v/>
      </c>
      <c r="F934" s="46" t="str">
        <f t="shared" si="79"/>
        <v/>
      </c>
      <c r="G934" s="46" t="str">
        <f t="shared" si="80"/>
        <v/>
      </c>
      <c r="H934" s="46" t="str">
        <f t="shared" si="81"/>
        <v/>
      </c>
      <c r="I934" s="46" t="str">
        <f t="shared" si="82"/>
        <v/>
      </c>
      <c r="J934" s="46" t="str">
        <f t="shared" si="64"/>
        <v/>
      </c>
      <c r="K934" s="46" t="str">
        <f t="shared" si="56"/>
        <v/>
      </c>
      <c r="L934" s="46" t="str">
        <f t="shared" si="65"/>
        <v/>
      </c>
      <c r="M934" s="46" t="str">
        <f t="shared" si="57"/>
        <v/>
      </c>
      <c r="N934" s="46" t="str">
        <f t="shared" si="58"/>
        <v/>
      </c>
      <c r="O934" s="46" t="str">
        <f t="shared" si="59"/>
        <v/>
      </c>
      <c r="P934" s="46" t="str">
        <f t="shared" si="66"/>
        <v/>
      </c>
      <c r="Q934" s="46" t="str">
        <f t="shared" si="67"/>
        <v/>
      </c>
      <c r="R934" s="46" t="str">
        <f t="shared" si="68"/>
        <v/>
      </c>
      <c r="T934" t="str">
        <f t="shared" si="69"/>
        <v/>
      </c>
      <c r="U934" t="str">
        <f t="shared" si="60"/>
        <v/>
      </c>
      <c r="V934" t="str">
        <f t="shared" si="70"/>
        <v/>
      </c>
      <c r="W934" t="str">
        <f t="shared" si="61"/>
        <v/>
      </c>
      <c r="X934" t="str">
        <f t="shared" si="62"/>
        <v/>
      </c>
      <c r="Y934" t="str">
        <f t="shared" si="63"/>
        <v/>
      </c>
      <c r="Z934" t="str">
        <f t="shared" si="71"/>
        <v/>
      </c>
      <c r="AA934" t="str">
        <f t="shared" si="72"/>
        <v/>
      </c>
      <c r="AB934" t="str">
        <f t="shared" si="73"/>
        <v/>
      </c>
    </row>
    <row r="935" spans="1:28" hidden="1" x14ac:dyDescent="0.25">
      <c r="A935" s="46" t="str">
        <f t="shared" si="75"/>
        <v/>
      </c>
      <c r="B935" s="46" t="str">
        <f t="shared" si="74"/>
        <v/>
      </c>
      <c r="C935" s="46" t="str">
        <f t="shared" si="76"/>
        <v/>
      </c>
      <c r="D935" s="46" t="str">
        <f t="shared" si="77"/>
        <v/>
      </c>
      <c r="E935" s="46" t="str">
        <f t="shared" si="78"/>
        <v/>
      </c>
      <c r="F935" s="46" t="str">
        <f t="shared" si="79"/>
        <v/>
      </c>
      <c r="G935" s="46" t="str">
        <f t="shared" si="80"/>
        <v/>
      </c>
      <c r="H935" s="46" t="str">
        <f t="shared" si="81"/>
        <v/>
      </c>
      <c r="I935" s="46" t="str">
        <f t="shared" si="82"/>
        <v/>
      </c>
      <c r="J935" s="46" t="str">
        <f t="shared" si="64"/>
        <v/>
      </c>
      <c r="K935" s="46" t="str">
        <f t="shared" si="56"/>
        <v/>
      </c>
      <c r="L935" s="46" t="str">
        <f t="shared" si="65"/>
        <v/>
      </c>
      <c r="M935" s="46" t="str">
        <f t="shared" si="57"/>
        <v/>
      </c>
      <c r="N935" s="46" t="str">
        <f t="shared" si="58"/>
        <v/>
      </c>
      <c r="O935" s="46" t="str">
        <f t="shared" si="59"/>
        <v/>
      </c>
      <c r="P935" s="46" t="str">
        <f t="shared" si="66"/>
        <v/>
      </c>
      <c r="Q935" s="46" t="str">
        <f t="shared" si="67"/>
        <v/>
      </c>
      <c r="R935" s="46" t="str">
        <f t="shared" si="68"/>
        <v/>
      </c>
      <c r="T935" t="str">
        <f t="shared" si="69"/>
        <v/>
      </c>
      <c r="U935" t="str">
        <f t="shared" si="60"/>
        <v/>
      </c>
      <c r="V935" t="str">
        <f t="shared" si="70"/>
        <v/>
      </c>
      <c r="W935" t="str">
        <f t="shared" si="61"/>
        <v/>
      </c>
      <c r="X935" t="str">
        <f t="shared" si="62"/>
        <v/>
      </c>
      <c r="Y935" t="str">
        <f t="shared" si="63"/>
        <v/>
      </c>
      <c r="Z935" t="str">
        <f t="shared" si="71"/>
        <v/>
      </c>
      <c r="AA935" t="str">
        <f t="shared" si="72"/>
        <v/>
      </c>
      <c r="AB935" t="str">
        <f t="shared" si="73"/>
        <v/>
      </c>
    </row>
    <row r="936" spans="1:28" hidden="1" x14ac:dyDescent="0.25">
      <c r="A936" s="46" t="str">
        <f t="shared" si="75"/>
        <v/>
      </c>
      <c r="B936" s="46" t="str">
        <f t="shared" si="74"/>
        <v/>
      </c>
      <c r="C936" s="46" t="str">
        <f t="shared" si="76"/>
        <v/>
      </c>
      <c r="D936" s="46" t="str">
        <f t="shared" si="77"/>
        <v/>
      </c>
      <c r="E936" s="46" t="str">
        <f t="shared" si="78"/>
        <v/>
      </c>
      <c r="F936" s="46" t="str">
        <f t="shared" si="79"/>
        <v/>
      </c>
      <c r="G936" s="46" t="str">
        <f t="shared" si="80"/>
        <v/>
      </c>
      <c r="H936" s="46" t="str">
        <f t="shared" si="81"/>
        <v/>
      </c>
      <c r="I936" s="46" t="str">
        <f t="shared" si="82"/>
        <v/>
      </c>
      <c r="J936" s="46" t="str">
        <f t="shared" si="64"/>
        <v/>
      </c>
      <c r="K936" s="46" t="str">
        <f t="shared" si="56"/>
        <v/>
      </c>
      <c r="L936" s="46" t="str">
        <f t="shared" si="65"/>
        <v/>
      </c>
      <c r="M936" s="46" t="str">
        <f t="shared" si="57"/>
        <v/>
      </c>
      <c r="N936" s="46" t="str">
        <f t="shared" si="58"/>
        <v/>
      </c>
      <c r="O936" s="46" t="str">
        <f t="shared" si="59"/>
        <v/>
      </c>
      <c r="P936" s="46" t="str">
        <f t="shared" si="66"/>
        <v/>
      </c>
      <c r="Q936" s="46" t="str">
        <f t="shared" si="67"/>
        <v/>
      </c>
      <c r="R936" s="46" t="str">
        <f t="shared" si="68"/>
        <v/>
      </c>
      <c r="T936" t="str">
        <f t="shared" si="69"/>
        <v/>
      </c>
      <c r="U936" t="str">
        <f t="shared" si="60"/>
        <v/>
      </c>
      <c r="V936" t="str">
        <f t="shared" si="70"/>
        <v/>
      </c>
      <c r="W936" t="str">
        <f t="shared" si="61"/>
        <v/>
      </c>
      <c r="X936" t="str">
        <f t="shared" si="62"/>
        <v/>
      </c>
      <c r="Y936" t="str">
        <f t="shared" si="63"/>
        <v/>
      </c>
      <c r="Z936" t="str">
        <f t="shared" si="71"/>
        <v/>
      </c>
      <c r="AA936" t="str">
        <f t="shared" si="72"/>
        <v/>
      </c>
      <c r="AB936" t="str">
        <f t="shared" si="73"/>
        <v/>
      </c>
    </row>
    <row r="937" spans="1:28" hidden="1" x14ac:dyDescent="0.25">
      <c r="A937" s="46" t="str">
        <f t="shared" si="75"/>
        <v/>
      </c>
      <c r="B937" s="46" t="str">
        <f t="shared" si="74"/>
        <v/>
      </c>
      <c r="C937" s="46" t="str">
        <f t="shared" si="76"/>
        <v/>
      </c>
      <c r="D937" s="46" t="str">
        <f t="shared" si="77"/>
        <v/>
      </c>
      <c r="E937" s="46" t="str">
        <f t="shared" si="78"/>
        <v/>
      </c>
      <c r="F937" s="46" t="str">
        <f t="shared" si="79"/>
        <v/>
      </c>
      <c r="G937" s="46" t="str">
        <f t="shared" si="80"/>
        <v/>
      </c>
      <c r="H937" s="46" t="str">
        <f t="shared" si="81"/>
        <v/>
      </c>
      <c r="I937" s="46" t="str">
        <f t="shared" si="82"/>
        <v/>
      </c>
      <c r="J937" s="46" t="str">
        <f t="shared" si="64"/>
        <v/>
      </c>
      <c r="K937" s="46" t="str">
        <f t="shared" si="56"/>
        <v/>
      </c>
      <c r="L937" s="46" t="str">
        <f t="shared" si="65"/>
        <v/>
      </c>
      <c r="M937" s="46" t="str">
        <f t="shared" si="57"/>
        <v/>
      </c>
      <c r="N937" s="46" t="str">
        <f t="shared" si="58"/>
        <v/>
      </c>
      <c r="O937" s="46" t="str">
        <f t="shared" si="59"/>
        <v/>
      </c>
      <c r="P937" s="46" t="str">
        <f t="shared" si="66"/>
        <v/>
      </c>
      <c r="Q937" s="46" t="str">
        <f t="shared" si="67"/>
        <v/>
      </c>
      <c r="R937" s="46" t="str">
        <f t="shared" si="68"/>
        <v/>
      </c>
      <c r="T937" t="str">
        <f t="shared" si="69"/>
        <v/>
      </c>
      <c r="U937" t="str">
        <f t="shared" si="60"/>
        <v/>
      </c>
      <c r="V937" t="str">
        <f t="shared" si="70"/>
        <v/>
      </c>
      <c r="W937" t="str">
        <f t="shared" si="61"/>
        <v/>
      </c>
      <c r="X937" t="str">
        <f t="shared" si="62"/>
        <v/>
      </c>
      <c r="Y937" t="str">
        <f t="shared" si="63"/>
        <v/>
      </c>
      <c r="Z937" t="str">
        <f t="shared" si="71"/>
        <v/>
      </c>
      <c r="AA937" t="str">
        <f t="shared" si="72"/>
        <v/>
      </c>
      <c r="AB937" t="str">
        <f t="shared" si="73"/>
        <v/>
      </c>
    </row>
    <row r="938" spans="1:28" hidden="1" x14ac:dyDescent="0.25">
      <c r="A938" s="46" t="str">
        <f t="shared" si="75"/>
        <v/>
      </c>
      <c r="B938" s="46" t="str">
        <f t="shared" si="74"/>
        <v/>
      </c>
      <c r="C938" s="46" t="str">
        <f t="shared" si="76"/>
        <v/>
      </c>
      <c r="D938" s="46" t="str">
        <f t="shared" si="77"/>
        <v/>
      </c>
      <c r="E938" s="46" t="str">
        <f t="shared" si="78"/>
        <v/>
      </c>
      <c r="F938" s="46" t="str">
        <f t="shared" si="79"/>
        <v/>
      </c>
      <c r="G938" s="46" t="str">
        <f t="shared" si="80"/>
        <v/>
      </c>
      <c r="H938" s="46" t="str">
        <f t="shared" si="81"/>
        <v/>
      </c>
      <c r="I938" s="46" t="str">
        <f t="shared" si="82"/>
        <v/>
      </c>
      <c r="J938" s="46" t="str">
        <f t="shared" si="64"/>
        <v/>
      </c>
      <c r="K938" s="46" t="str">
        <f t="shared" si="56"/>
        <v/>
      </c>
      <c r="L938" s="46" t="str">
        <f t="shared" si="65"/>
        <v/>
      </c>
      <c r="M938" s="46" t="str">
        <f t="shared" si="57"/>
        <v/>
      </c>
      <c r="N938" s="46" t="str">
        <f t="shared" si="58"/>
        <v/>
      </c>
      <c r="O938" s="46" t="str">
        <f t="shared" si="59"/>
        <v/>
      </c>
      <c r="P938" s="46" t="str">
        <f t="shared" si="66"/>
        <v/>
      </c>
      <c r="Q938" s="46" t="str">
        <f t="shared" si="67"/>
        <v/>
      </c>
      <c r="R938" s="46" t="str">
        <f t="shared" si="68"/>
        <v/>
      </c>
      <c r="T938" t="str">
        <f t="shared" si="69"/>
        <v/>
      </c>
      <c r="U938" t="str">
        <f t="shared" si="60"/>
        <v/>
      </c>
      <c r="V938" t="str">
        <f t="shared" si="70"/>
        <v/>
      </c>
      <c r="W938" t="str">
        <f t="shared" si="61"/>
        <v/>
      </c>
      <c r="X938" t="str">
        <f t="shared" si="62"/>
        <v/>
      </c>
      <c r="Y938" t="str">
        <f t="shared" si="63"/>
        <v/>
      </c>
      <c r="Z938" t="str">
        <f t="shared" si="71"/>
        <v/>
      </c>
      <c r="AA938" t="str">
        <f t="shared" si="72"/>
        <v/>
      </c>
      <c r="AB938" t="str">
        <f t="shared" si="73"/>
        <v/>
      </c>
    </row>
    <row r="939" spans="1:28" hidden="1" x14ac:dyDescent="0.25">
      <c r="A939" s="46" t="str">
        <f t="shared" si="75"/>
        <v/>
      </c>
      <c r="B939" s="46" t="str">
        <f t="shared" si="74"/>
        <v/>
      </c>
      <c r="C939" s="46" t="str">
        <f t="shared" si="76"/>
        <v/>
      </c>
      <c r="D939" s="46" t="str">
        <f t="shared" si="77"/>
        <v/>
      </c>
      <c r="E939" s="46" t="str">
        <f t="shared" si="78"/>
        <v/>
      </c>
      <c r="F939" s="46" t="str">
        <f t="shared" si="79"/>
        <v/>
      </c>
      <c r="G939" s="46" t="str">
        <f t="shared" si="80"/>
        <v/>
      </c>
      <c r="H939" s="46" t="str">
        <f t="shared" si="81"/>
        <v/>
      </c>
      <c r="I939" s="46" t="str">
        <f t="shared" si="82"/>
        <v/>
      </c>
      <c r="J939" s="46" t="str">
        <f t="shared" si="64"/>
        <v/>
      </c>
      <c r="K939" s="46" t="str">
        <f t="shared" si="56"/>
        <v/>
      </c>
      <c r="L939" s="46" t="str">
        <f t="shared" si="65"/>
        <v/>
      </c>
      <c r="M939" s="46" t="str">
        <f t="shared" si="57"/>
        <v/>
      </c>
      <c r="N939" s="46" t="str">
        <f t="shared" si="58"/>
        <v/>
      </c>
      <c r="O939" s="46" t="str">
        <f t="shared" si="59"/>
        <v/>
      </c>
      <c r="P939" s="46" t="str">
        <f t="shared" si="66"/>
        <v/>
      </c>
      <c r="Q939" s="46" t="str">
        <f t="shared" si="67"/>
        <v/>
      </c>
      <c r="R939" s="46" t="str">
        <f t="shared" si="68"/>
        <v/>
      </c>
      <c r="T939" t="str">
        <f t="shared" si="69"/>
        <v/>
      </c>
      <c r="U939" t="str">
        <f t="shared" si="60"/>
        <v/>
      </c>
      <c r="V939" t="str">
        <f t="shared" si="70"/>
        <v/>
      </c>
      <c r="W939" t="str">
        <f t="shared" si="61"/>
        <v/>
      </c>
      <c r="X939" t="str">
        <f t="shared" si="62"/>
        <v/>
      </c>
      <c r="Y939" t="str">
        <f t="shared" si="63"/>
        <v/>
      </c>
      <c r="Z939" t="str">
        <f t="shared" si="71"/>
        <v/>
      </c>
      <c r="AA939" t="str">
        <f t="shared" si="72"/>
        <v/>
      </c>
      <c r="AB939" t="str">
        <f t="shared" si="73"/>
        <v/>
      </c>
    </row>
    <row r="940" spans="1:28" hidden="1" x14ac:dyDescent="0.25">
      <c r="A940" s="46" t="str">
        <f t="shared" si="75"/>
        <v/>
      </c>
      <c r="B940" s="46" t="str">
        <f t="shared" si="74"/>
        <v/>
      </c>
      <c r="C940" s="46" t="str">
        <f t="shared" si="76"/>
        <v/>
      </c>
      <c r="D940" s="46" t="str">
        <f t="shared" si="77"/>
        <v/>
      </c>
      <c r="E940" s="46" t="str">
        <f t="shared" si="78"/>
        <v/>
      </c>
      <c r="F940" s="46" t="str">
        <f t="shared" si="79"/>
        <v/>
      </c>
      <c r="G940" s="46" t="str">
        <f t="shared" si="80"/>
        <v/>
      </c>
      <c r="H940" s="46" t="str">
        <f t="shared" si="81"/>
        <v/>
      </c>
      <c r="I940" s="46" t="str">
        <f t="shared" si="82"/>
        <v/>
      </c>
      <c r="J940" s="46" t="str">
        <f t="shared" si="64"/>
        <v/>
      </c>
      <c r="K940" s="46" t="str">
        <f t="shared" si="56"/>
        <v/>
      </c>
      <c r="L940" s="46" t="str">
        <f t="shared" si="65"/>
        <v/>
      </c>
      <c r="M940" s="46" t="str">
        <f t="shared" si="57"/>
        <v/>
      </c>
      <c r="N940" s="46" t="str">
        <f t="shared" si="58"/>
        <v/>
      </c>
      <c r="O940" s="46" t="str">
        <f t="shared" si="59"/>
        <v/>
      </c>
      <c r="P940" s="46" t="str">
        <f t="shared" si="66"/>
        <v/>
      </c>
      <c r="Q940" s="46" t="str">
        <f t="shared" si="67"/>
        <v/>
      </c>
      <c r="R940" s="46" t="str">
        <f t="shared" si="68"/>
        <v/>
      </c>
      <c r="T940" t="str">
        <f t="shared" si="69"/>
        <v/>
      </c>
      <c r="U940" t="str">
        <f t="shared" si="60"/>
        <v/>
      </c>
      <c r="V940" t="str">
        <f t="shared" si="70"/>
        <v/>
      </c>
      <c r="W940" t="str">
        <f t="shared" si="61"/>
        <v/>
      </c>
      <c r="X940" t="str">
        <f t="shared" si="62"/>
        <v/>
      </c>
      <c r="Y940" t="str">
        <f t="shared" si="63"/>
        <v/>
      </c>
      <c r="Z940" t="str">
        <f t="shared" si="71"/>
        <v/>
      </c>
      <c r="AA940" t="str">
        <f t="shared" si="72"/>
        <v/>
      </c>
      <c r="AB940" t="str">
        <f t="shared" si="73"/>
        <v/>
      </c>
    </row>
    <row r="941" spans="1:28" hidden="1" x14ac:dyDescent="0.25">
      <c r="A941" s="46" t="str">
        <f t="shared" si="75"/>
        <v/>
      </c>
      <c r="B941" s="46" t="str">
        <f t="shared" si="74"/>
        <v/>
      </c>
      <c r="C941" s="46" t="str">
        <f t="shared" si="76"/>
        <v/>
      </c>
      <c r="D941" s="46" t="str">
        <f t="shared" si="77"/>
        <v/>
      </c>
      <c r="E941" s="46" t="str">
        <f t="shared" si="78"/>
        <v/>
      </c>
      <c r="F941" s="46" t="str">
        <f t="shared" si="79"/>
        <v/>
      </c>
      <c r="G941" s="46" t="str">
        <f t="shared" si="80"/>
        <v/>
      </c>
      <c r="H941" s="46" t="str">
        <f t="shared" si="81"/>
        <v/>
      </c>
      <c r="I941" s="46" t="str">
        <f t="shared" si="82"/>
        <v/>
      </c>
      <c r="J941" s="46" t="str">
        <f t="shared" si="64"/>
        <v/>
      </c>
      <c r="K941" s="46" t="str">
        <f t="shared" si="56"/>
        <v/>
      </c>
      <c r="L941" s="46" t="str">
        <f t="shared" si="65"/>
        <v/>
      </c>
      <c r="M941" s="46" t="str">
        <f t="shared" si="57"/>
        <v/>
      </c>
      <c r="N941" s="46" t="str">
        <f t="shared" si="58"/>
        <v/>
      </c>
      <c r="O941" s="46" t="str">
        <f t="shared" si="59"/>
        <v/>
      </c>
      <c r="P941" s="46" t="str">
        <f t="shared" si="66"/>
        <v/>
      </c>
      <c r="Q941" s="46" t="str">
        <f t="shared" si="67"/>
        <v/>
      </c>
      <c r="R941" s="46" t="str">
        <f t="shared" si="68"/>
        <v/>
      </c>
      <c r="T941" t="str">
        <f t="shared" si="69"/>
        <v/>
      </c>
      <c r="U941" t="str">
        <f t="shared" si="60"/>
        <v/>
      </c>
      <c r="V941" t="str">
        <f t="shared" si="70"/>
        <v/>
      </c>
      <c r="W941" t="str">
        <f t="shared" si="61"/>
        <v/>
      </c>
      <c r="X941" t="str">
        <f t="shared" si="62"/>
        <v/>
      </c>
      <c r="Y941" t="str">
        <f t="shared" si="63"/>
        <v/>
      </c>
      <c r="Z941" t="str">
        <f t="shared" si="71"/>
        <v/>
      </c>
      <c r="AA941" t="str">
        <f t="shared" si="72"/>
        <v/>
      </c>
      <c r="AB941" t="str">
        <f t="shared" si="73"/>
        <v/>
      </c>
    </row>
    <row r="942" spans="1:28" hidden="1" x14ac:dyDescent="0.25">
      <c r="A942" s="46" t="str">
        <f t="shared" si="75"/>
        <v/>
      </c>
      <c r="B942" s="46" t="str">
        <f t="shared" si="74"/>
        <v/>
      </c>
      <c r="C942" s="46" t="str">
        <f t="shared" si="76"/>
        <v/>
      </c>
      <c r="D942" s="46" t="str">
        <f t="shared" si="77"/>
        <v/>
      </c>
      <c r="E942" s="46" t="str">
        <f t="shared" si="78"/>
        <v/>
      </c>
      <c r="F942" s="46" t="str">
        <f t="shared" si="79"/>
        <v/>
      </c>
      <c r="G942" s="46" t="str">
        <f t="shared" si="80"/>
        <v/>
      </c>
      <c r="H942" s="46" t="str">
        <f t="shared" si="81"/>
        <v/>
      </c>
      <c r="I942" s="46" t="str">
        <f t="shared" si="82"/>
        <v/>
      </c>
      <c r="J942" s="46" t="str">
        <f t="shared" si="64"/>
        <v/>
      </c>
      <c r="K942" s="46" t="str">
        <f t="shared" si="56"/>
        <v/>
      </c>
      <c r="L942" s="46" t="str">
        <f t="shared" si="65"/>
        <v/>
      </c>
      <c r="M942" s="46" t="str">
        <f t="shared" si="57"/>
        <v/>
      </c>
      <c r="N942" s="46" t="str">
        <f t="shared" si="58"/>
        <v/>
      </c>
      <c r="O942" s="46" t="str">
        <f t="shared" si="59"/>
        <v/>
      </c>
      <c r="P942" s="46" t="str">
        <f t="shared" si="66"/>
        <v/>
      </c>
      <c r="Q942" s="46" t="str">
        <f t="shared" si="67"/>
        <v/>
      </c>
      <c r="R942" s="46" t="str">
        <f t="shared" si="68"/>
        <v/>
      </c>
      <c r="T942" t="str">
        <f t="shared" si="69"/>
        <v/>
      </c>
      <c r="U942" t="str">
        <f t="shared" si="60"/>
        <v/>
      </c>
      <c r="V942" t="str">
        <f t="shared" si="70"/>
        <v/>
      </c>
      <c r="W942" t="str">
        <f t="shared" si="61"/>
        <v/>
      </c>
      <c r="X942" t="str">
        <f t="shared" si="62"/>
        <v/>
      </c>
      <c r="Y942" t="str">
        <f t="shared" si="63"/>
        <v/>
      </c>
      <c r="Z942" t="str">
        <f t="shared" si="71"/>
        <v/>
      </c>
      <c r="AA942" t="str">
        <f t="shared" si="72"/>
        <v/>
      </c>
      <c r="AB942" t="str">
        <f t="shared" si="73"/>
        <v/>
      </c>
    </row>
    <row r="943" spans="1:28" hidden="1" x14ac:dyDescent="0.25">
      <c r="A943" s="46" t="str">
        <f t="shared" si="75"/>
        <v/>
      </c>
      <c r="B943" s="46" t="str">
        <f t="shared" si="74"/>
        <v/>
      </c>
      <c r="C943" s="46" t="str">
        <f t="shared" si="76"/>
        <v/>
      </c>
      <c r="D943" s="46" t="str">
        <f t="shared" si="77"/>
        <v/>
      </c>
      <c r="E943" s="46" t="str">
        <f t="shared" si="78"/>
        <v/>
      </c>
      <c r="F943" s="46" t="str">
        <f t="shared" si="79"/>
        <v/>
      </c>
      <c r="G943" s="46" t="str">
        <f t="shared" si="80"/>
        <v/>
      </c>
      <c r="H943" s="46" t="str">
        <f t="shared" si="81"/>
        <v/>
      </c>
      <c r="I943" s="46" t="str">
        <f t="shared" si="82"/>
        <v/>
      </c>
      <c r="J943" s="46" t="str">
        <f t="shared" si="64"/>
        <v/>
      </c>
      <c r="K943" s="46" t="str">
        <f t="shared" si="56"/>
        <v/>
      </c>
      <c r="L943" s="46" t="str">
        <f t="shared" si="65"/>
        <v/>
      </c>
      <c r="M943" s="46" t="str">
        <f t="shared" si="57"/>
        <v/>
      </c>
      <c r="N943" s="46" t="str">
        <f t="shared" si="58"/>
        <v/>
      </c>
      <c r="O943" s="46" t="str">
        <f t="shared" si="59"/>
        <v/>
      </c>
      <c r="P943" s="46" t="str">
        <f t="shared" si="66"/>
        <v/>
      </c>
      <c r="Q943" s="46" t="str">
        <f t="shared" si="67"/>
        <v/>
      </c>
      <c r="R943" s="46" t="str">
        <f t="shared" si="68"/>
        <v/>
      </c>
      <c r="T943" t="str">
        <f t="shared" si="69"/>
        <v/>
      </c>
      <c r="U943" t="str">
        <f t="shared" si="60"/>
        <v/>
      </c>
      <c r="V943" t="str">
        <f t="shared" si="70"/>
        <v/>
      </c>
      <c r="W943" t="str">
        <f t="shared" si="61"/>
        <v/>
      </c>
      <c r="X943" t="str">
        <f t="shared" si="62"/>
        <v/>
      </c>
      <c r="Y943" t="str">
        <f t="shared" si="63"/>
        <v/>
      </c>
      <c r="Z943" t="str">
        <f t="shared" si="71"/>
        <v/>
      </c>
      <c r="AA943" t="str">
        <f t="shared" si="72"/>
        <v/>
      </c>
      <c r="AB943" t="str">
        <f t="shared" si="73"/>
        <v/>
      </c>
    </row>
    <row r="944" spans="1:28" hidden="1" x14ac:dyDescent="0.25">
      <c r="A944" s="46" t="str">
        <f t="shared" si="75"/>
        <v/>
      </c>
      <c r="B944" s="46" t="str">
        <f t="shared" si="74"/>
        <v/>
      </c>
      <c r="C944" s="46" t="str">
        <f t="shared" si="76"/>
        <v/>
      </c>
      <c r="D944" s="46" t="str">
        <f t="shared" si="77"/>
        <v/>
      </c>
      <c r="E944" s="46" t="str">
        <f t="shared" si="78"/>
        <v/>
      </c>
      <c r="F944" s="46" t="str">
        <f t="shared" si="79"/>
        <v/>
      </c>
      <c r="G944" s="46" t="str">
        <f t="shared" si="80"/>
        <v/>
      </c>
      <c r="H944" s="46" t="str">
        <f t="shared" si="81"/>
        <v/>
      </c>
      <c r="I944" s="46" t="str">
        <f t="shared" si="82"/>
        <v/>
      </c>
      <c r="J944" s="46" t="str">
        <f t="shared" si="64"/>
        <v/>
      </c>
      <c r="K944" s="46" t="str">
        <f t="shared" si="56"/>
        <v/>
      </c>
      <c r="L944" s="46" t="str">
        <f t="shared" si="65"/>
        <v/>
      </c>
      <c r="M944" s="46" t="str">
        <f t="shared" si="57"/>
        <v/>
      </c>
      <c r="N944" s="46" t="str">
        <f t="shared" si="58"/>
        <v/>
      </c>
      <c r="O944" s="46" t="str">
        <f t="shared" si="59"/>
        <v/>
      </c>
      <c r="P944" s="46" t="str">
        <f t="shared" si="66"/>
        <v/>
      </c>
      <c r="Q944" s="46" t="str">
        <f t="shared" si="67"/>
        <v/>
      </c>
      <c r="R944" s="46" t="str">
        <f t="shared" si="68"/>
        <v/>
      </c>
      <c r="T944" t="str">
        <f t="shared" si="69"/>
        <v/>
      </c>
      <c r="U944" t="str">
        <f t="shared" si="60"/>
        <v/>
      </c>
      <c r="V944" t="str">
        <f t="shared" si="70"/>
        <v/>
      </c>
      <c r="W944" t="str">
        <f t="shared" si="61"/>
        <v/>
      </c>
      <c r="X944" t="str">
        <f t="shared" si="62"/>
        <v/>
      </c>
      <c r="Y944" t="str">
        <f t="shared" si="63"/>
        <v/>
      </c>
      <c r="Z944" t="str">
        <f t="shared" si="71"/>
        <v/>
      </c>
      <c r="AA944" t="str">
        <f t="shared" si="72"/>
        <v/>
      </c>
      <c r="AB944" t="str">
        <f t="shared" si="73"/>
        <v/>
      </c>
    </row>
    <row r="945" spans="1:28" hidden="1" x14ac:dyDescent="0.25">
      <c r="A945" s="46" t="str">
        <f t="shared" si="75"/>
        <v/>
      </c>
      <c r="B945" s="46" t="str">
        <f t="shared" si="74"/>
        <v/>
      </c>
      <c r="C945" s="46" t="str">
        <f t="shared" si="76"/>
        <v/>
      </c>
      <c r="D945" s="46" t="str">
        <f t="shared" si="77"/>
        <v/>
      </c>
      <c r="E945" s="46" t="str">
        <f t="shared" si="78"/>
        <v/>
      </c>
      <c r="F945" s="46" t="str">
        <f t="shared" si="79"/>
        <v/>
      </c>
      <c r="G945" s="46" t="str">
        <f t="shared" si="80"/>
        <v/>
      </c>
      <c r="H945" s="46" t="str">
        <f t="shared" si="81"/>
        <v/>
      </c>
      <c r="I945" s="46" t="str">
        <f t="shared" si="82"/>
        <v/>
      </c>
      <c r="J945" s="46" t="str">
        <f t="shared" si="64"/>
        <v/>
      </c>
      <c r="K945" s="46" t="str">
        <f t="shared" si="56"/>
        <v/>
      </c>
      <c r="L945" s="46" t="str">
        <f t="shared" si="65"/>
        <v/>
      </c>
      <c r="M945" s="46" t="str">
        <f t="shared" si="57"/>
        <v/>
      </c>
      <c r="N945" s="46" t="str">
        <f t="shared" si="58"/>
        <v/>
      </c>
      <c r="O945" s="46" t="str">
        <f t="shared" si="59"/>
        <v/>
      </c>
      <c r="P945" s="46" t="str">
        <f t="shared" si="66"/>
        <v/>
      </c>
      <c r="Q945" s="46" t="str">
        <f t="shared" si="67"/>
        <v/>
      </c>
      <c r="R945" s="46" t="str">
        <f t="shared" si="68"/>
        <v/>
      </c>
      <c r="T945" t="str">
        <f t="shared" si="69"/>
        <v/>
      </c>
      <c r="U945" t="str">
        <f t="shared" si="60"/>
        <v/>
      </c>
      <c r="V945" t="str">
        <f t="shared" si="70"/>
        <v/>
      </c>
      <c r="W945" t="str">
        <f t="shared" si="61"/>
        <v/>
      </c>
      <c r="X945" t="str">
        <f t="shared" si="62"/>
        <v/>
      </c>
      <c r="Y945" t="str">
        <f t="shared" si="63"/>
        <v/>
      </c>
      <c r="Z945" t="str">
        <f t="shared" si="71"/>
        <v/>
      </c>
      <c r="AA945" t="str">
        <f t="shared" si="72"/>
        <v/>
      </c>
      <c r="AB945" t="str">
        <f t="shared" si="73"/>
        <v/>
      </c>
    </row>
    <row r="946" spans="1:28" hidden="1" x14ac:dyDescent="0.25">
      <c r="A946" s="46" t="str">
        <f t="shared" si="75"/>
        <v/>
      </c>
      <c r="B946" s="46" t="str">
        <f t="shared" si="74"/>
        <v/>
      </c>
      <c r="C946" s="46" t="str">
        <f t="shared" si="76"/>
        <v/>
      </c>
      <c r="D946" s="46" t="str">
        <f t="shared" si="77"/>
        <v/>
      </c>
      <c r="E946" s="46" t="str">
        <f t="shared" si="78"/>
        <v/>
      </c>
      <c r="F946" s="46" t="str">
        <f t="shared" si="79"/>
        <v/>
      </c>
      <c r="G946" s="46" t="str">
        <f t="shared" si="80"/>
        <v/>
      </c>
      <c r="H946" s="46" t="str">
        <f t="shared" si="81"/>
        <v/>
      </c>
      <c r="I946" s="46" t="str">
        <f t="shared" si="82"/>
        <v/>
      </c>
      <c r="J946" s="46" t="str">
        <f t="shared" si="64"/>
        <v/>
      </c>
      <c r="K946" s="46" t="str">
        <f t="shared" si="56"/>
        <v/>
      </c>
      <c r="L946" s="46" t="str">
        <f t="shared" si="65"/>
        <v/>
      </c>
      <c r="M946" s="46" t="str">
        <f t="shared" si="57"/>
        <v/>
      </c>
      <c r="N946" s="46" t="str">
        <f t="shared" si="58"/>
        <v/>
      </c>
      <c r="O946" s="46" t="str">
        <f t="shared" si="59"/>
        <v/>
      </c>
      <c r="P946" s="46" t="str">
        <f t="shared" si="66"/>
        <v/>
      </c>
      <c r="Q946" s="46" t="str">
        <f t="shared" si="67"/>
        <v/>
      </c>
      <c r="R946" s="46" t="str">
        <f t="shared" si="68"/>
        <v/>
      </c>
      <c r="T946" t="str">
        <f t="shared" si="69"/>
        <v/>
      </c>
      <c r="U946" t="str">
        <f t="shared" si="60"/>
        <v/>
      </c>
      <c r="V946" t="str">
        <f t="shared" si="70"/>
        <v/>
      </c>
      <c r="W946" t="str">
        <f t="shared" si="61"/>
        <v/>
      </c>
      <c r="X946" t="str">
        <f t="shared" si="62"/>
        <v/>
      </c>
      <c r="Y946" t="str">
        <f t="shared" si="63"/>
        <v/>
      </c>
      <c r="Z946" t="str">
        <f t="shared" si="71"/>
        <v/>
      </c>
      <c r="AA946" t="str">
        <f t="shared" si="72"/>
        <v/>
      </c>
      <c r="AB946" t="str">
        <f t="shared" si="73"/>
        <v/>
      </c>
    </row>
    <row r="947" spans="1:28" hidden="1" x14ac:dyDescent="0.25">
      <c r="A947" s="46" t="str">
        <f t="shared" si="75"/>
        <v/>
      </c>
      <c r="B947" s="46" t="str">
        <f t="shared" si="74"/>
        <v/>
      </c>
      <c r="C947" s="46" t="str">
        <f t="shared" si="76"/>
        <v/>
      </c>
      <c r="D947" s="46" t="str">
        <f t="shared" si="77"/>
        <v/>
      </c>
      <c r="E947" s="46" t="str">
        <f t="shared" si="78"/>
        <v/>
      </c>
      <c r="F947" s="46" t="str">
        <f t="shared" si="79"/>
        <v/>
      </c>
      <c r="G947" s="46" t="str">
        <f t="shared" si="80"/>
        <v/>
      </c>
      <c r="H947" s="46" t="str">
        <f t="shared" si="81"/>
        <v/>
      </c>
      <c r="I947" s="46" t="str">
        <f t="shared" si="82"/>
        <v/>
      </c>
      <c r="J947" s="46" t="str">
        <f t="shared" si="64"/>
        <v/>
      </c>
      <c r="K947" s="46" t="str">
        <f t="shared" si="56"/>
        <v/>
      </c>
      <c r="L947" s="46" t="str">
        <f t="shared" si="65"/>
        <v/>
      </c>
      <c r="M947" s="46" t="str">
        <f t="shared" si="57"/>
        <v/>
      </c>
      <c r="N947" s="46" t="str">
        <f t="shared" si="58"/>
        <v/>
      </c>
      <c r="O947" s="46" t="str">
        <f t="shared" si="59"/>
        <v/>
      </c>
      <c r="P947" s="46" t="str">
        <f t="shared" si="66"/>
        <v/>
      </c>
      <c r="Q947" s="46" t="str">
        <f t="shared" si="67"/>
        <v/>
      </c>
      <c r="R947" s="46" t="str">
        <f t="shared" si="68"/>
        <v/>
      </c>
      <c r="T947" t="str">
        <f t="shared" si="69"/>
        <v/>
      </c>
      <c r="U947" t="str">
        <f t="shared" si="60"/>
        <v/>
      </c>
      <c r="V947" t="str">
        <f t="shared" si="70"/>
        <v/>
      </c>
      <c r="W947" t="str">
        <f t="shared" si="61"/>
        <v/>
      </c>
      <c r="X947" t="str">
        <f t="shared" si="62"/>
        <v/>
      </c>
      <c r="Y947" t="str">
        <f t="shared" si="63"/>
        <v/>
      </c>
      <c r="Z947" t="str">
        <f t="shared" si="71"/>
        <v/>
      </c>
      <c r="AA947" t="str">
        <f t="shared" si="72"/>
        <v/>
      </c>
      <c r="AB947" t="str">
        <f t="shared" si="73"/>
        <v/>
      </c>
    </row>
    <row r="948" spans="1:28" hidden="1" x14ac:dyDescent="0.25">
      <c r="A948" s="46" t="str">
        <f t="shared" si="75"/>
        <v/>
      </c>
      <c r="B948" s="46" t="str">
        <f t="shared" si="74"/>
        <v/>
      </c>
      <c r="C948" s="46" t="str">
        <f t="shared" si="76"/>
        <v/>
      </c>
      <c r="D948" s="46" t="str">
        <f t="shared" si="77"/>
        <v/>
      </c>
      <c r="E948" s="46" t="str">
        <f t="shared" si="78"/>
        <v/>
      </c>
      <c r="F948" s="46" t="str">
        <f t="shared" si="79"/>
        <v/>
      </c>
      <c r="G948" s="46" t="str">
        <f t="shared" si="80"/>
        <v/>
      </c>
      <c r="H948" s="46" t="str">
        <f t="shared" si="81"/>
        <v/>
      </c>
      <c r="I948" s="46" t="str">
        <f t="shared" si="82"/>
        <v/>
      </c>
      <c r="J948" s="46" t="str">
        <f t="shared" si="64"/>
        <v/>
      </c>
      <c r="K948" s="46" t="str">
        <f t="shared" si="56"/>
        <v/>
      </c>
      <c r="L948" s="46" t="str">
        <f t="shared" si="65"/>
        <v/>
      </c>
      <c r="M948" s="46" t="str">
        <f t="shared" si="57"/>
        <v/>
      </c>
      <c r="N948" s="46" t="str">
        <f t="shared" si="58"/>
        <v/>
      </c>
      <c r="O948" s="46" t="str">
        <f t="shared" si="59"/>
        <v/>
      </c>
      <c r="P948" s="46" t="str">
        <f t="shared" si="66"/>
        <v/>
      </c>
      <c r="Q948" s="46" t="str">
        <f t="shared" si="67"/>
        <v/>
      </c>
      <c r="R948" s="46" t="str">
        <f t="shared" si="68"/>
        <v/>
      </c>
      <c r="T948" t="str">
        <f t="shared" si="69"/>
        <v/>
      </c>
      <c r="U948" t="str">
        <f t="shared" si="60"/>
        <v/>
      </c>
      <c r="V948" t="str">
        <f t="shared" si="70"/>
        <v/>
      </c>
      <c r="W948" t="str">
        <f t="shared" si="61"/>
        <v/>
      </c>
      <c r="X948" t="str">
        <f t="shared" si="62"/>
        <v/>
      </c>
      <c r="Y948" t="str">
        <f t="shared" si="63"/>
        <v/>
      </c>
      <c r="Z948" t="str">
        <f t="shared" si="71"/>
        <v/>
      </c>
      <c r="AA948" t="str">
        <f t="shared" si="72"/>
        <v/>
      </c>
      <c r="AB948" t="str">
        <f t="shared" si="73"/>
        <v/>
      </c>
    </row>
    <row r="949" spans="1:28" hidden="1" x14ac:dyDescent="0.25">
      <c r="A949" s="46" t="str">
        <f t="shared" si="75"/>
        <v/>
      </c>
      <c r="B949" s="46" t="str">
        <f t="shared" si="74"/>
        <v/>
      </c>
      <c r="C949" s="46" t="str">
        <f t="shared" si="76"/>
        <v/>
      </c>
      <c r="D949" s="46" t="str">
        <f t="shared" si="77"/>
        <v/>
      </c>
      <c r="E949" s="46" t="str">
        <f t="shared" si="78"/>
        <v/>
      </c>
      <c r="F949" s="46" t="str">
        <f t="shared" si="79"/>
        <v/>
      </c>
      <c r="G949" s="46" t="str">
        <f t="shared" si="80"/>
        <v/>
      </c>
      <c r="H949" s="46" t="str">
        <f t="shared" si="81"/>
        <v/>
      </c>
      <c r="I949" s="46" t="str">
        <f t="shared" si="82"/>
        <v/>
      </c>
      <c r="J949" s="46" t="str">
        <f t="shared" si="64"/>
        <v/>
      </c>
      <c r="K949" s="46" t="str">
        <f t="shared" si="56"/>
        <v/>
      </c>
      <c r="L949" s="46" t="str">
        <f t="shared" si="65"/>
        <v/>
      </c>
      <c r="M949" s="46" t="str">
        <f t="shared" si="57"/>
        <v/>
      </c>
      <c r="N949" s="46" t="str">
        <f t="shared" si="58"/>
        <v/>
      </c>
      <c r="O949" s="46" t="str">
        <f t="shared" si="59"/>
        <v/>
      </c>
      <c r="P949" s="46" t="str">
        <f t="shared" si="66"/>
        <v/>
      </c>
      <c r="Q949" s="46" t="str">
        <f t="shared" si="67"/>
        <v/>
      </c>
      <c r="R949" s="46" t="str">
        <f t="shared" si="68"/>
        <v/>
      </c>
      <c r="T949" t="str">
        <f t="shared" si="69"/>
        <v/>
      </c>
      <c r="U949" t="str">
        <f t="shared" si="60"/>
        <v/>
      </c>
      <c r="V949" t="str">
        <f t="shared" si="70"/>
        <v/>
      </c>
      <c r="W949" t="str">
        <f t="shared" si="61"/>
        <v/>
      </c>
      <c r="X949" t="str">
        <f t="shared" si="62"/>
        <v/>
      </c>
      <c r="Y949" t="str">
        <f t="shared" si="63"/>
        <v/>
      </c>
      <c r="Z949" t="str">
        <f t="shared" si="71"/>
        <v/>
      </c>
      <c r="AA949" t="str">
        <f t="shared" si="72"/>
        <v/>
      </c>
      <c r="AB949" t="str">
        <f t="shared" si="73"/>
        <v/>
      </c>
    </row>
    <row r="950" spans="1:28" hidden="1" x14ac:dyDescent="0.25">
      <c r="A950" s="46" t="str">
        <f t="shared" si="75"/>
        <v/>
      </c>
      <c r="B950" s="46" t="str">
        <f t="shared" si="74"/>
        <v/>
      </c>
      <c r="C950" s="46" t="str">
        <f t="shared" si="76"/>
        <v/>
      </c>
      <c r="D950" s="46" t="str">
        <f t="shared" si="77"/>
        <v/>
      </c>
      <c r="E950" s="46" t="str">
        <f t="shared" si="78"/>
        <v/>
      </c>
      <c r="F950" s="46" t="str">
        <f t="shared" si="79"/>
        <v/>
      </c>
      <c r="G950" s="46" t="str">
        <f t="shared" si="80"/>
        <v/>
      </c>
      <c r="H950" s="46" t="str">
        <f t="shared" si="81"/>
        <v/>
      </c>
      <c r="I950" s="46" t="str">
        <f t="shared" si="82"/>
        <v/>
      </c>
      <c r="J950" s="46" t="str">
        <f t="shared" si="64"/>
        <v/>
      </c>
      <c r="K950" s="46" t="str">
        <f t="shared" si="56"/>
        <v/>
      </c>
      <c r="L950" s="46" t="str">
        <f t="shared" si="65"/>
        <v/>
      </c>
      <c r="M950" s="46" t="str">
        <f t="shared" si="57"/>
        <v/>
      </c>
      <c r="N950" s="46" t="str">
        <f t="shared" si="58"/>
        <v/>
      </c>
      <c r="O950" s="46" t="str">
        <f t="shared" si="59"/>
        <v/>
      </c>
      <c r="P950" s="46" t="str">
        <f t="shared" si="66"/>
        <v/>
      </c>
      <c r="Q950" s="46" t="str">
        <f t="shared" si="67"/>
        <v/>
      </c>
      <c r="R950" s="46" t="str">
        <f t="shared" si="68"/>
        <v/>
      </c>
      <c r="T950" t="str">
        <f t="shared" si="69"/>
        <v/>
      </c>
      <c r="U950" t="str">
        <f t="shared" si="60"/>
        <v/>
      </c>
      <c r="V950" t="str">
        <f t="shared" si="70"/>
        <v/>
      </c>
      <c r="W950" t="str">
        <f t="shared" si="61"/>
        <v/>
      </c>
      <c r="X950" t="str">
        <f t="shared" si="62"/>
        <v/>
      </c>
      <c r="Y950" t="str">
        <f t="shared" si="63"/>
        <v/>
      </c>
      <c r="Z950" t="str">
        <f t="shared" si="71"/>
        <v/>
      </c>
      <c r="AA950" t="str">
        <f t="shared" si="72"/>
        <v/>
      </c>
      <c r="AB950" t="str">
        <f t="shared" si="73"/>
        <v/>
      </c>
    </row>
    <row r="951" spans="1:28" hidden="1" x14ac:dyDescent="0.25">
      <c r="A951" s="46" t="str">
        <f t="shared" si="75"/>
        <v/>
      </c>
      <c r="B951" s="46" t="str">
        <f t="shared" si="74"/>
        <v/>
      </c>
      <c r="C951" s="46" t="str">
        <f t="shared" si="76"/>
        <v/>
      </c>
      <c r="D951" s="46" t="str">
        <f t="shared" si="77"/>
        <v/>
      </c>
      <c r="E951" s="46" t="str">
        <f t="shared" si="78"/>
        <v/>
      </c>
      <c r="F951" s="46" t="str">
        <f t="shared" si="79"/>
        <v/>
      </c>
      <c r="G951" s="46" t="str">
        <f t="shared" si="80"/>
        <v/>
      </c>
      <c r="H951" s="46" t="str">
        <f t="shared" si="81"/>
        <v/>
      </c>
      <c r="I951" s="46" t="str">
        <f t="shared" si="82"/>
        <v/>
      </c>
      <c r="J951" s="46" t="str">
        <f t="shared" si="64"/>
        <v/>
      </c>
      <c r="K951" s="46" t="str">
        <f t="shared" si="56"/>
        <v/>
      </c>
      <c r="L951" s="46" t="str">
        <f t="shared" si="65"/>
        <v/>
      </c>
      <c r="M951" s="46" t="str">
        <f t="shared" si="57"/>
        <v/>
      </c>
      <c r="N951" s="46" t="str">
        <f t="shared" si="58"/>
        <v/>
      </c>
      <c r="O951" s="46" t="str">
        <f t="shared" si="59"/>
        <v/>
      </c>
      <c r="P951" s="46" t="str">
        <f t="shared" si="66"/>
        <v/>
      </c>
      <c r="Q951" s="46" t="str">
        <f t="shared" si="67"/>
        <v/>
      </c>
      <c r="R951" s="46" t="str">
        <f t="shared" si="68"/>
        <v/>
      </c>
      <c r="T951" t="str">
        <f t="shared" si="69"/>
        <v/>
      </c>
      <c r="U951" t="str">
        <f t="shared" si="60"/>
        <v/>
      </c>
      <c r="V951" t="str">
        <f t="shared" si="70"/>
        <v/>
      </c>
      <c r="W951" t="str">
        <f t="shared" si="61"/>
        <v/>
      </c>
      <c r="X951" t="str">
        <f t="shared" si="62"/>
        <v/>
      </c>
      <c r="Y951" t="str">
        <f t="shared" si="63"/>
        <v/>
      </c>
      <c r="Z951" t="str">
        <f t="shared" si="71"/>
        <v/>
      </c>
      <c r="AA951" t="str">
        <f t="shared" si="72"/>
        <v/>
      </c>
      <c r="AB951" t="str">
        <f t="shared" si="73"/>
        <v/>
      </c>
    </row>
    <row r="952" spans="1:28" hidden="1" x14ac:dyDescent="0.25">
      <c r="A952" s="46" t="str">
        <f t="shared" si="75"/>
        <v/>
      </c>
      <c r="B952" s="46" t="str">
        <f t="shared" si="74"/>
        <v/>
      </c>
      <c r="C952" s="46" t="str">
        <f t="shared" si="76"/>
        <v/>
      </c>
      <c r="D952" s="46" t="str">
        <f t="shared" si="77"/>
        <v/>
      </c>
      <c r="E952" s="46" t="str">
        <f t="shared" si="78"/>
        <v/>
      </c>
      <c r="F952" s="46" t="str">
        <f t="shared" si="79"/>
        <v/>
      </c>
      <c r="G952" s="46" t="str">
        <f t="shared" si="80"/>
        <v/>
      </c>
      <c r="H952" s="46" t="str">
        <f t="shared" si="81"/>
        <v/>
      </c>
      <c r="I952" s="46" t="str">
        <f t="shared" si="82"/>
        <v/>
      </c>
      <c r="J952" s="46" t="str">
        <f t="shared" si="64"/>
        <v/>
      </c>
      <c r="K952" s="46" t="str">
        <f t="shared" ref="K952:K1015" si="83">IF(B956&lt;&gt;"", B956-20, "")</f>
        <v/>
      </c>
      <c r="L952" s="46" t="str">
        <f t="shared" si="65"/>
        <v/>
      </c>
      <c r="M952" s="46" t="str">
        <f t="shared" ref="M952:M1015" si="84">IF(D952&lt;&gt;"", D952-40, "")</f>
        <v/>
      </c>
      <c r="N952" s="46" t="str">
        <f t="shared" ref="N952:N1015" si="85">IF(E952&lt;&gt;"", E952-50, "")</f>
        <v/>
      </c>
      <c r="O952" s="46" t="str">
        <f t="shared" ref="O952:O1015" si="86">IF(F952&lt;&gt;"", F952-60, "")</f>
        <v/>
      </c>
      <c r="P952" s="46" t="str">
        <f t="shared" si="66"/>
        <v/>
      </c>
      <c r="Q952" s="46" t="str">
        <f t="shared" si="67"/>
        <v/>
      </c>
      <c r="R952" s="46" t="str">
        <f t="shared" si="68"/>
        <v/>
      </c>
      <c r="T952" t="str">
        <f t="shared" si="69"/>
        <v/>
      </c>
      <c r="U952" t="str">
        <f t="shared" ref="U952:U1015" si="87">LEFT(B956)</f>
        <v/>
      </c>
      <c r="V952" t="str">
        <f t="shared" si="70"/>
        <v/>
      </c>
      <c r="W952" t="str">
        <f t="shared" ref="W952:W1015" si="88">LEFT(D952)</f>
        <v/>
      </c>
      <c r="X952" t="str">
        <f t="shared" ref="X952:X1015" si="89">LEFT(E952)</f>
        <v/>
      </c>
      <c r="Y952" t="str">
        <f t="shared" ref="Y952:Y1015" si="90">LEFT(F952)</f>
        <v/>
      </c>
      <c r="Z952" t="str">
        <f t="shared" si="71"/>
        <v/>
      </c>
      <c r="AA952" t="str">
        <f t="shared" si="72"/>
        <v/>
      </c>
      <c r="AB952" t="str">
        <f t="shared" si="73"/>
        <v/>
      </c>
    </row>
    <row r="953" spans="1:28" hidden="1" x14ac:dyDescent="0.25">
      <c r="A953" s="46" t="str">
        <f t="shared" si="75"/>
        <v/>
      </c>
      <c r="B953" s="46" t="str">
        <f t="shared" si="74"/>
        <v/>
      </c>
      <c r="C953" s="46" t="str">
        <f t="shared" si="76"/>
        <v/>
      </c>
      <c r="D953" s="46" t="str">
        <f t="shared" si="77"/>
        <v/>
      </c>
      <c r="E953" s="46" t="str">
        <f t="shared" si="78"/>
        <v/>
      </c>
      <c r="F953" s="46" t="str">
        <f t="shared" si="79"/>
        <v/>
      </c>
      <c r="G953" s="46" t="str">
        <f t="shared" si="80"/>
        <v/>
      </c>
      <c r="H953" s="46" t="str">
        <f t="shared" si="81"/>
        <v/>
      </c>
      <c r="I953" s="46" t="str">
        <f t="shared" si="82"/>
        <v/>
      </c>
      <c r="J953" s="46" t="str">
        <f t="shared" ref="J953:J1016" si="91">IF(A953&lt;&gt;"", A953-10, "")</f>
        <v/>
      </c>
      <c r="K953" s="46" t="str">
        <f t="shared" si="83"/>
        <v/>
      </c>
      <c r="L953" s="46" t="str">
        <f t="shared" ref="L953:L1016" si="92">IF(C953&lt;&gt;"", C953-30, "")</f>
        <v/>
      </c>
      <c r="M953" s="46" t="str">
        <f t="shared" si="84"/>
        <v/>
      </c>
      <c r="N953" s="46" t="str">
        <f t="shared" si="85"/>
        <v/>
      </c>
      <c r="O953" s="46" t="str">
        <f t="shared" si="86"/>
        <v/>
      </c>
      <c r="P953" s="46" t="str">
        <f t="shared" ref="P953:P1016" si="93">IF(G953&lt;&gt;"", G953-70, "")</f>
        <v/>
      </c>
      <c r="Q953" s="46" t="str">
        <f t="shared" ref="Q953:Q1016" si="94">IF(H953&lt;&gt;"", H953-80, "")</f>
        <v/>
      </c>
      <c r="R953" s="46" t="str">
        <f t="shared" ref="R953:R1016" si="95">IF(I953&lt;&gt;"", I953-90, "")</f>
        <v/>
      </c>
      <c r="T953" t="str">
        <f t="shared" ref="T953:T1016" si="96">LEFT(A953)</f>
        <v/>
      </c>
      <c r="U953" t="str">
        <f t="shared" si="87"/>
        <v/>
      </c>
      <c r="V953" t="str">
        <f t="shared" ref="V953:V1016" si="97">LEFT(C953)</f>
        <v/>
      </c>
      <c r="W953" t="str">
        <f t="shared" si="88"/>
        <v/>
      </c>
      <c r="X953" t="str">
        <f t="shared" si="89"/>
        <v/>
      </c>
      <c r="Y953" t="str">
        <f t="shared" si="90"/>
        <v/>
      </c>
      <c r="Z953" t="str">
        <f t="shared" ref="Z953:Z1016" si="98">LEFT(G953)</f>
        <v/>
      </c>
      <c r="AA953" t="str">
        <f t="shared" ref="AA953:AA1016" si="99">LEFT(H953)</f>
        <v/>
      </c>
      <c r="AB953" t="str">
        <f t="shared" ref="AB953:AB1016" si="100">LEFT(I953)</f>
        <v/>
      </c>
    </row>
    <row r="954" spans="1:28" hidden="1" x14ac:dyDescent="0.25">
      <c r="A954" s="46" t="str">
        <f t="shared" si="75"/>
        <v/>
      </c>
      <c r="B954" s="46" t="str">
        <f t="shared" si="74"/>
        <v/>
      </c>
      <c r="C954" s="46" t="str">
        <f t="shared" si="76"/>
        <v/>
      </c>
      <c r="D954" s="46" t="str">
        <f t="shared" si="77"/>
        <v/>
      </c>
      <c r="E954" s="46" t="str">
        <f t="shared" si="78"/>
        <v/>
      </c>
      <c r="F954" s="46" t="str">
        <f t="shared" si="79"/>
        <v/>
      </c>
      <c r="G954" s="46" t="str">
        <f t="shared" si="80"/>
        <v/>
      </c>
      <c r="H954" s="46" t="str">
        <f t="shared" si="81"/>
        <v/>
      </c>
      <c r="I954" s="46" t="str">
        <f t="shared" si="82"/>
        <v/>
      </c>
      <c r="J954" s="46" t="str">
        <f t="shared" si="91"/>
        <v/>
      </c>
      <c r="K954" s="46" t="str">
        <f t="shared" si="83"/>
        <v/>
      </c>
      <c r="L954" s="46" t="str">
        <f t="shared" si="92"/>
        <v/>
      </c>
      <c r="M954" s="46" t="str">
        <f t="shared" si="84"/>
        <v/>
      </c>
      <c r="N954" s="46" t="str">
        <f t="shared" si="85"/>
        <v/>
      </c>
      <c r="O954" s="46" t="str">
        <f t="shared" si="86"/>
        <v/>
      </c>
      <c r="P954" s="46" t="str">
        <f t="shared" si="93"/>
        <v/>
      </c>
      <c r="Q954" s="46" t="str">
        <f t="shared" si="94"/>
        <v/>
      </c>
      <c r="R954" s="46" t="str">
        <f t="shared" si="95"/>
        <v/>
      </c>
      <c r="T954" t="str">
        <f t="shared" si="96"/>
        <v/>
      </c>
      <c r="U954" t="str">
        <f t="shared" si="87"/>
        <v/>
      </c>
      <c r="V954" t="str">
        <f t="shared" si="97"/>
        <v/>
      </c>
      <c r="W954" t="str">
        <f t="shared" si="88"/>
        <v/>
      </c>
      <c r="X954" t="str">
        <f t="shared" si="89"/>
        <v/>
      </c>
      <c r="Y954" t="str">
        <f t="shared" si="90"/>
        <v/>
      </c>
      <c r="Z954" t="str">
        <f t="shared" si="98"/>
        <v/>
      </c>
      <c r="AA954" t="str">
        <f t="shared" si="99"/>
        <v/>
      </c>
      <c r="AB954" t="str">
        <f t="shared" si="100"/>
        <v/>
      </c>
    </row>
    <row r="955" spans="1:28" hidden="1" x14ac:dyDescent="0.25">
      <c r="A955" s="46" t="str">
        <f t="shared" si="75"/>
        <v/>
      </c>
      <c r="B955" s="46" t="str">
        <f t="shared" si="74"/>
        <v/>
      </c>
      <c r="C955" s="46" t="str">
        <f t="shared" si="76"/>
        <v/>
      </c>
      <c r="D955" s="46" t="str">
        <f t="shared" si="77"/>
        <v/>
      </c>
      <c r="E955" s="46" t="str">
        <f t="shared" si="78"/>
        <v/>
      </c>
      <c r="F955" s="46" t="str">
        <f t="shared" si="79"/>
        <v/>
      </c>
      <c r="G955" s="46" t="str">
        <f t="shared" si="80"/>
        <v/>
      </c>
      <c r="H955" s="46" t="str">
        <f t="shared" si="81"/>
        <v/>
      </c>
      <c r="I955" s="46" t="str">
        <f t="shared" si="82"/>
        <v/>
      </c>
      <c r="J955" s="46" t="str">
        <f t="shared" si="91"/>
        <v/>
      </c>
      <c r="K955" s="46" t="str">
        <f t="shared" si="83"/>
        <v/>
      </c>
      <c r="L955" s="46" t="str">
        <f t="shared" si="92"/>
        <v/>
      </c>
      <c r="M955" s="46" t="str">
        <f t="shared" si="84"/>
        <v/>
      </c>
      <c r="N955" s="46" t="str">
        <f t="shared" si="85"/>
        <v/>
      </c>
      <c r="O955" s="46" t="str">
        <f t="shared" si="86"/>
        <v/>
      </c>
      <c r="P955" s="46" t="str">
        <f t="shared" si="93"/>
        <v/>
      </c>
      <c r="Q955" s="46" t="str">
        <f t="shared" si="94"/>
        <v/>
      </c>
      <c r="R955" s="46" t="str">
        <f t="shared" si="95"/>
        <v/>
      </c>
      <c r="T955" t="str">
        <f t="shared" si="96"/>
        <v/>
      </c>
      <c r="U955" t="str">
        <f t="shared" si="87"/>
        <v/>
      </c>
      <c r="V955" t="str">
        <f t="shared" si="97"/>
        <v/>
      </c>
      <c r="W955" t="str">
        <f t="shared" si="88"/>
        <v/>
      </c>
      <c r="X955" t="str">
        <f t="shared" si="89"/>
        <v/>
      </c>
      <c r="Y955" t="str">
        <f t="shared" si="90"/>
        <v/>
      </c>
      <c r="Z955" t="str">
        <f t="shared" si="98"/>
        <v/>
      </c>
      <c r="AA955" t="str">
        <f t="shared" si="99"/>
        <v/>
      </c>
      <c r="AB955" t="str">
        <f t="shared" si="100"/>
        <v/>
      </c>
    </row>
    <row r="956" spans="1:28" hidden="1" x14ac:dyDescent="0.25">
      <c r="A956" s="46" t="str">
        <f t="shared" si="75"/>
        <v/>
      </c>
      <c r="B956" s="46" t="str">
        <f t="shared" ref="B956:B1019" si="101">IF(AND($B894&gt;=20, $B894&lt;30), $B894, "")</f>
        <v/>
      </c>
      <c r="C956" s="46" t="str">
        <f t="shared" si="76"/>
        <v/>
      </c>
      <c r="D956" s="46" t="str">
        <f t="shared" si="77"/>
        <v/>
      </c>
      <c r="E956" s="46" t="str">
        <f t="shared" si="78"/>
        <v/>
      </c>
      <c r="F956" s="46" t="str">
        <f t="shared" si="79"/>
        <v/>
      </c>
      <c r="G956" s="46" t="str">
        <f t="shared" si="80"/>
        <v/>
      </c>
      <c r="H956" s="46" t="str">
        <f t="shared" si="81"/>
        <v/>
      </c>
      <c r="I956" s="46" t="str">
        <f t="shared" si="82"/>
        <v/>
      </c>
      <c r="J956" s="46" t="str">
        <f t="shared" si="91"/>
        <v/>
      </c>
      <c r="K956" s="46" t="str">
        <f t="shared" si="83"/>
        <v/>
      </c>
      <c r="L956" s="46" t="str">
        <f t="shared" si="92"/>
        <v/>
      </c>
      <c r="M956" s="46" t="str">
        <f t="shared" si="84"/>
        <v/>
      </c>
      <c r="N956" s="46" t="str">
        <f t="shared" si="85"/>
        <v/>
      </c>
      <c r="O956" s="46" t="str">
        <f t="shared" si="86"/>
        <v/>
      </c>
      <c r="P956" s="46" t="str">
        <f t="shared" si="93"/>
        <v/>
      </c>
      <c r="Q956" s="46" t="str">
        <f t="shared" si="94"/>
        <v/>
      </c>
      <c r="R956" s="46" t="str">
        <f t="shared" si="95"/>
        <v/>
      </c>
      <c r="T956" t="str">
        <f t="shared" si="96"/>
        <v/>
      </c>
      <c r="U956" t="str">
        <f t="shared" si="87"/>
        <v/>
      </c>
      <c r="V956" t="str">
        <f t="shared" si="97"/>
        <v/>
      </c>
      <c r="W956" t="str">
        <f t="shared" si="88"/>
        <v/>
      </c>
      <c r="X956" t="str">
        <f t="shared" si="89"/>
        <v/>
      </c>
      <c r="Y956" t="str">
        <f t="shared" si="90"/>
        <v/>
      </c>
      <c r="Z956" t="str">
        <f t="shared" si="98"/>
        <v/>
      </c>
      <c r="AA956" t="str">
        <f t="shared" si="99"/>
        <v/>
      </c>
      <c r="AB956" t="str">
        <f t="shared" si="100"/>
        <v/>
      </c>
    </row>
    <row r="957" spans="1:28" hidden="1" x14ac:dyDescent="0.25">
      <c r="A957" s="46" t="str">
        <f t="shared" si="75"/>
        <v/>
      </c>
      <c r="B957" s="46" t="str">
        <f t="shared" si="101"/>
        <v/>
      </c>
      <c r="C957" s="46" t="str">
        <f t="shared" si="76"/>
        <v/>
      </c>
      <c r="D957" s="46" t="str">
        <f t="shared" si="77"/>
        <v/>
      </c>
      <c r="E957" s="46" t="str">
        <f t="shared" si="78"/>
        <v/>
      </c>
      <c r="F957" s="46" t="str">
        <f t="shared" si="79"/>
        <v/>
      </c>
      <c r="G957" s="46" t="str">
        <f t="shared" si="80"/>
        <v/>
      </c>
      <c r="H957" s="46" t="str">
        <f t="shared" si="81"/>
        <v/>
      </c>
      <c r="I957" s="46" t="str">
        <f t="shared" si="82"/>
        <v/>
      </c>
      <c r="J957" s="46" t="str">
        <f t="shared" si="91"/>
        <v/>
      </c>
      <c r="K957" s="46" t="str">
        <f t="shared" si="83"/>
        <v/>
      </c>
      <c r="L957" s="46" t="str">
        <f t="shared" si="92"/>
        <v/>
      </c>
      <c r="M957" s="46" t="str">
        <f t="shared" si="84"/>
        <v/>
      </c>
      <c r="N957" s="46" t="str">
        <f t="shared" si="85"/>
        <v/>
      </c>
      <c r="O957" s="46" t="str">
        <f t="shared" si="86"/>
        <v/>
      </c>
      <c r="P957" s="46" t="str">
        <f t="shared" si="93"/>
        <v/>
      </c>
      <c r="Q957" s="46" t="str">
        <f t="shared" si="94"/>
        <v/>
      </c>
      <c r="R957" s="46" t="str">
        <f t="shared" si="95"/>
        <v/>
      </c>
      <c r="T957" t="str">
        <f t="shared" si="96"/>
        <v/>
      </c>
      <c r="U957" t="str">
        <f t="shared" si="87"/>
        <v/>
      </c>
      <c r="V957" t="str">
        <f t="shared" si="97"/>
        <v/>
      </c>
      <c r="W957" t="str">
        <f t="shared" si="88"/>
        <v/>
      </c>
      <c r="X957" t="str">
        <f t="shared" si="89"/>
        <v/>
      </c>
      <c r="Y957" t="str">
        <f t="shared" si="90"/>
        <v/>
      </c>
      <c r="Z957" t="str">
        <f t="shared" si="98"/>
        <v/>
      </c>
      <c r="AA957" t="str">
        <f t="shared" si="99"/>
        <v/>
      </c>
      <c r="AB957" t="str">
        <f t="shared" si="100"/>
        <v/>
      </c>
    </row>
    <row r="958" spans="1:28" hidden="1" x14ac:dyDescent="0.25">
      <c r="A958" s="46" t="str">
        <f t="shared" si="75"/>
        <v/>
      </c>
      <c r="B958" s="46" t="str">
        <f t="shared" si="101"/>
        <v/>
      </c>
      <c r="C958" s="46" t="str">
        <f t="shared" si="76"/>
        <v/>
      </c>
      <c r="D958" s="46" t="str">
        <f t="shared" si="77"/>
        <v/>
      </c>
      <c r="E958" s="46" t="str">
        <f t="shared" si="78"/>
        <v/>
      </c>
      <c r="F958" s="46" t="str">
        <f t="shared" si="79"/>
        <v/>
      </c>
      <c r="G958" s="46" t="str">
        <f t="shared" si="80"/>
        <v/>
      </c>
      <c r="H958" s="46" t="str">
        <f t="shared" si="81"/>
        <v/>
      </c>
      <c r="I958" s="46" t="str">
        <f t="shared" si="82"/>
        <v/>
      </c>
      <c r="J958" s="46" t="str">
        <f t="shared" si="91"/>
        <v/>
      </c>
      <c r="K958" s="46" t="str">
        <f t="shared" si="83"/>
        <v/>
      </c>
      <c r="L958" s="46" t="str">
        <f t="shared" si="92"/>
        <v/>
      </c>
      <c r="M958" s="46" t="str">
        <f t="shared" si="84"/>
        <v/>
      </c>
      <c r="N958" s="46" t="str">
        <f t="shared" si="85"/>
        <v/>
      </c>
      <c r="O958" s="46" t="str">
        <f t="shared" si="86"/>
        <v/>
      </c>
      <c r="P958" s="46" t="str">
        <f t="shared" si="93"/>
        <v/>
      </c>
      <c r="Q958" s="46" t="str">
        <f t="shared" si="94"/>
        <v/>
      </c>
      <c r="R958" s="46" t="str">
        <f t="shared" si="95"/>
        <v/>
      </c>
      <c r="T958" t="str">
        <f t="shared" si="96"/>
        <v/>
      </c>
      <c r="U958" t="str">
        <f t="shared" si="87"/>
        <v/>
      </c>
      <c r="V958" t="str">
        <f t="shared" si="97"/>
        <v/>
      </c>
      <c r="W958" t="str">
        <f t="shared" si="88"/>
        <v/>
      </c>
      <c r="X958" t="str">
        <f t="shared" si="89"/>
        <v/>
      </c>
      <c r="Y958" t="str">
        <f t="shared" si="90"/>
        <v/>
      </c>
      <c r="Z958" t="str">
        <f t="shared" si="98"/>
        <v/>
      </c>
      <c r="AA958" t="str">
        <f t="shared" si="99"/>
        <v/>
      </c>
      <c r="AB958" t="str">
        <f t="shared" si="100"/>
        <v/>
      </c>
    </row>
    <row r="959" spans="1:28" hidden="1" x14ac:dyDescent="0.25">
      <c r="A959" s="46" t="str">
        <f t="shared" si="75"/>
        <v/>
      </c>
      <c r="B959" s="46" t="str">
        <f t="shared" si="101"/>
        <v/>
      </c>
      <c r="C959" s="46" t="str">
        <f t="shared" si="76"/>
        <v/>
      </c>
      <c r="D959" s="46" t="str">
        <f t="shared" si="77"/>
        <v/>
      </c>
      <c r="E959" s="46" t="str">
        <f t="shared" si="78"/>
        <v/>
      </c>
      <c r="F959" s="46" t="str">
        <f t="shared" si="79"/>
        <v/>
      </c>
      <c r="G959" s="46" t="str">
        <f t="shared" si="80"/>
        <v/>
      </c>
      <c r="H959" s="46" t="str">
        <f t="shared" si="81"/>
        <v/>
      </c>
      <c r="I959" s="46" t="str">
        <f t="shared" si="82"/>
        <v/>
      </c>
      <c r="J959" s="46" t="str">
        <f t="shared" si="91"/>
        <v/>
      </c>
      <c r="K959" s="46" t="str">
        <f t="shared" si="83"/>
        <v/>
      </c>
      <c r="L959" s="46" t="str">
        <f t="shared" si="92"/>
        <v/>
      </c>
      <c r="M959" s="46" t="str">
        <f t="shared" si="84"/>
        <v/>
      </c>
      <c r="N959" s="46" t="str">
        <f t="shared" si="85"/>
        <v/>
      </c>
      <c r="O959" s="46" t="str">
        <f t="shared" si="86"/>
        <v/>
      </c>
      <c r="P959" s="46" t="str">
        <f t="shared" si="93"/>
        <v/>
      </c>
      <c r="Q959" s="46" t="str">
        <f t="shared" si="94"/>
        <v/>
      </c>
      <c r="R959" s="46" t="str">
        <f t="shared" si="95"/>
        <v/>
      </c>
      <c r="T959" t="str">
        <f t="shared" si="96"/>
        <v/>
      </c>
      <c r="U959" t="str">
        <f t="shared" si="87"/>
        <v/>
      </c>
      <c r="V959" t="str">
        <f t="shared" si="97"/>
        <v/>
      </c>
      <c r="W959" t="str">
        <f t="shared" si="88"/>
        <v/>
      </c>
      <c r="X959" t="str">
        <f t="shared" si="89"/>
        <v/>
      </c>
      <c r="Y959" t="str">
        <f t="shared" si="90"/>
        <v/>
      </c>
      <c r="Z959" t="str">
        <f t="shared" si="98"/>
        <v/>
      </c>
      <c r="AA959" t="str">
        <f t="shared" si="99"/>
        <v/>
      </c>
      <c r="AB959" t="str">
        <f t="shared" si="100"/>
        <v/>
      </c>
    </row>
    <row r="960" spans="1:28" hidden="1" x14ac:dyDescent="0.25">
      <c r="A960" s="46" t="str">
        <f t="shared" si="75"/>
        <v/>
      </c>
      <c r="B960" s="46" t="str">
        <f t="shared" si="101"/>
        <v/>
      </c>
      <c r="C960" s="46" t="str">
        <f t="shared" si="76"/>
        <v/>
      </c>
      <c r="D960" s="46" t="str">
        <f t="shared" si="77"/>
        <v/>
      </c>
      <c r="E960" s="46" t="str">
        <f t="shared" si="78"/>
        <v/>
      </c>
      <c r="F960" s="46" t="str">
        <f t="shared" si="79"/>
        <v/>
      </c>
      <c r="G960" s="46" t="str">
        <f t="shared" si="80"/>
        <v/>
      </c>
      <c r="H960" s="46" t="str">
        <f t="shared" si="81"/>
        <v/>
      </c>
      <c r="I960" s="46" t="str">
        <f t="shared" si="82"/>
        <v/>
      </c>
      <c r="J960" s="46" t="str">
        <f t="shared" si="91"/>
        <v/>
      </c>
      <c r="K960" s="46" t="str">
        <f t="shared" si="83"/>
        <v/>
      </c>
      <c r="L960" s="46" t="str">
        <f t="shared" si="92"/>
        <v/>
      </c>
      <c r="M960" s="46" t="str">
        <f t="shared" si="84"/>
        <v/>
      </c>
      <c r="N960" s="46" t="str">
        <f t="shared" si="85"/>
        <v/>
      </c>
      <c r="O960" s="46" t="str">
        <f t="shared" si="86"/>
        <v/>
      </c>
      <c r="P960" s="46" t="str">
        <f t="shared" si="93"/>
        <v/>
      </c>
      <c r="Q960" s="46" t="str">
        <f t="shared" si="94"/>
        <v/>
      </c>
      <c r="R960" s="46" t="str">
        <f t="shared" si="95"/>
        <v/>
      </c>
      <c r="T960" t="str">
        <f t="shared" si="96"/>
        <v/>
      </c>
      <c r="U960" t="str">
        <f t="shared" si="87"/>
        <v/>
      </c>
      <c r="V960" t="str">
        <f t="shared" si="97"/>
        <v/>
      </c>
      <c r="W960" t="str">
        <f t="shared" si="88"/>
        <v/>
      </c>
      <c r="X960" t="str">
        <f t="shared" si="89"/>
        <v/>
      </c>
      <c r="Y960" t="str">
        <f t="shared" si="90"/>
        <v/>
      </c>
      <c r="Z960" t="str">
        <f t="shared" si="98"/>
        <v/>
      </c>
      <c r="AA960" t="str">
        <f t="shared" si="99"/>
        <v/>
      </c>
      <c r="AB960" t="str">
        <f t="shared" si="100"/>
        <v/>
      </c>
    </row>
    <row r="961" spans="1:28" hidden="1" x14ac:dyDescent="0.25">
      <c r="A961" s="46" t="str">
        <f t="shared" si="75"/>
        <v/>
      </c>
      <c r="B961" s="46" t="str">
        <f t="shared" si="101"/>
        <v/>
      </c>
      <c r="C961" s="46" t="str">
        <f t="shared" si="76"/>
        <v/>
      </c>
      <c r="D961" s="46" t="str">
        <f t="shared" si="77"/>
        <v/>
      </c>
      <c r="E961" s="46" t="str">
        <f t="shared" si="78"/>
        <v/>
      </c>
      <c r="F961" s="46" t="str">
        <f t="shared" si="79"/>
        <v/>
      </c>
      <c r="G961" s="46" t="str">
        <f t="shared" si="80"/>
        <v/>
      </c>
      <c r="H961" s="46" t="str">
        <f t="shared" si="81"/>
        <v/>
      </c>
      <c r="I961" s="46" t="str">
        <f t="shared" si="82"/>
        <v/>
      </c>
      <c r="J961" s="46" t="str">
        <f t="shared" si="91"/>
        <v/>
      </c>
      <c r="K961" s="46" t="str">
        <f t="shared" si="83"/>
        <v/>
      </c>
      <c r="L961" s="46" t="str">
        <f t="shared" si="92"/>
        <v/>
      </c>
      <c r="M961" s="46" t="str">
        <f t="shared" si="84"/>
        <v/>
      </c>
      <c r="N961" s="46" t="str">
        <f t="shared" si="85"/>
        <v/>
      </c>
      <c r="O961" s="46" t="str">
        <f t="shared" si="86"/>
        <v/>
      </c>
      <c r="P961" s="46" t="str">
        <f t="shared" si="93"/>
        <v/>
      </c>
      <c r="Q961" s="46" t="str">
        <f t="shared" si="94"/>
        <v/>
      </c>
      <c r="R961" s="46" t="str">
        <f t="shared" si="95"/>
        <v/>
      </c>
      <c r="T961" t="str">
        <f t="shared" si="96"/>
        <v/>
      </c>
      <c r="U961" t="str">
        <f t="shared" si="87"/>
        <v/>
      </c>
      <c r="V961" t="str">
        <f t="shared" si="97"/>
        <v/>
      </c>
      <c r="W961" t="str">
        <f t="shared" si="88"/>
        <v/>
      </c>
      <c r="X961" t="str">
        <f t="shared" si="89"/>
        <v/>
      </c>
      <c r="Y961" t="str">
        <f t="shared" si="90"/>
        <v/>
      </c>
      <c r="Z961" t="str">
        <f t="shared" si="98"/>
        <v/>
      </c>
      <c r="AA961" t="str">
        <f t="shared" si="99"/>
        <v/>
      </c>
      <c r="AB961" t="str">
        <f t="shared" si="100"/>
        <v/>
      </c>
    </row>
    <row r="962" spans="1:28" hidden="1" x14ac:dyDescent="0.25">
      <c r="A962" s="46" t="str">
        <f t="shared" si="75"/>
        <v/>
      </c>
      <c r="B962" s="46" t="str">
        <f t="shared" si="101"/>
        <v/>
      </c>
      <c r="C962" s="46" t="str">
        <f t="shared" si="76"/>
        <v/>
      </c>
      <c r="D962" s="46" t="str">
        <f t="shared" si="77"/>
        <v/>
      </c>
      <c r="E962" s="46" t="str">
        <f t="shared" si="78"/>
        <v/>
      </c>
      <c r="F962" s="46" t="str">
        <f t="shared" si="79"/>
        <v/>
      </c>
      <c r="G962" s="46" t="str">
        <f t="shared" si="80"/>
        <v/>
      </c>
      <c r="H962" s="46" t="str">
        <f t="shared" si="81"/>
        <v/>
      </c>
      <c r="I962" s="46" t="str">
        <f t="shared" si="82"/>
        <v/>
      </c>
      <c r="J962" s="46" t="str">
        <f t="shared" si="91"/>
        <v/>
      </c>
      <c r="K962" s="46" t="str">
        <f t="shared" si="83"/>
        <v/>
      </c>
      <c r="L962" s="46" t="str">
        <f t="shared" si="92"/>
        <v/>
      </c>
      <c r="M962" s="46" t="str">
        <f t="shared" si="84"/>
        <v/>
      </c>
      <c r="N962" s="46" t="str">
        <f t="shared" si="85"/>
        <v/>
      </c>
      <c r="O962" s="46" t="str">
        <f t="shared" si="86"/>
        <v/>
      </c>
      <c r="P962" s="46" t="str">
        <f t="shared" si="93"/>
        <v/>
      </c>
      <c r="Q962" s="46" t="str">
        <f t="shared" si="94"/>
        <v/>
      </c>
      <c r="R962" s="46" t="str">
        <f t="shared" si="95"/>
        <v/>
      </c>
      <c r="T962" t="str">
        <f t="shared" si="96"/>
        <v/>
      </c>
      <c r="U962" t="str">
        <f t="shared" si="87"/>
        <v/>
      </c>
      <c r="V962" t="str">
        <f t="shared" si="97"/>
        <v/>
      </c>
      <c r="W962" t="str">
        <f t="shared" si="88"/>
        <v/>
      </c>
      <c r="X962" t="str">
        <f t="shared" si="89"/>
        <v/>
      </c>
      <c r="Y962" t="str">
        <f t="shared" si="90"/>
        <v/>
      </c>
      <c r="Z962" t="str">
        <f t="shared" si="98"/>
        <v/>
      </c>
      <c r="AA962" t="str">
        <f t="shared" si="99"/>
        <v/>
      </c>
      <c r="AB962" t="str">
        <f t="shared" si="100"/>
        <v/>
      </c>
    </row>
    <row r="963" spans="1:28" hidden="1" x14ac:dyDescent="0.25">
      <c r="A963" s="46" t="str">
        <f t="shared" si="75"/>
        <v/>
      </c>
      <c r="B963" s="46" t="str">
        <f t="shared" si="101"/>
        <v/>
      </c>
      <c r="C963" s="46" t="str">
        <f t="shared" si="76"/>
        <v/>
      </c>
      <c r="D963" s="46" t="str">
        <f t="shared" si="77"/>
        <v/>
      </c>
      <c r="E963" s="46" t="str">
        <f t="shared" si="78"/>
        <v/>
      </c>
      <c r="F963" s="46" t="str">
        <f t="shared" si="79"/>
        <v/>
      </c>
      <c r="G963" s="46" t="str">
        <f t="shared" si="80"/>
        <v/>
      </c>
      <c r="H963" s="46" t="str">
        <f t="shared" si="81"/>
        <v/>
      </c>
      <c r="I963" s="46" t="str">
        <f t="shared" si="82"/>
        <v/>
      </c>
      <c r="J963" s="46" t="str">
        <f t="shared" si="91"/>
        <v/>
      </c>
      <c r="K963" s="46" t="str">
        <f t="shared" si="83"/>
        <v/>
      </c>
      <c r="L963" s="46" t="str">
        <f t="shared" si="92"/>
        <v/>
      </c>
      <c r="M963" s="46" t="str">
        <f t="shared" si="84"/>
        <v/>
      </c>
      <c r="N963" s="46" t="str">
        <f t="shared" si="85"/>
        <v/>
      </c>
      <c r="O963" s="46" t="str">
        <f t="shared" si="86"/>
        <v/>
      </c>
      <c r="P963" s="46" t="str">
        <f t="shared" si="93"/>
        <v/>
      </c>
      <c r="Q963" s="46" t="str">
        <f t="shared" si="94"/>
        <v/>
      </c>
      <c r="R963" s="46" t="str">
        <f t="shared" si="95"/>
        <v/>
      </c>
      <c r="T963" t="str">
        <f t="shared" si="96"/>
        <v/>
      </c>
      <c r="U963" t="str">
        <f t="shared" si="87"/>
        <v/>
      </c>
      <c r="V963" t="str">
        <f t="shared" si="97"/>
        <v/>
      </c>
      <c r="W963" t="str">
        <f t="shared" si="88"/>
        <v/>
      </c>
      <c r="X963" t="str">
        <f t="shared" si="89"/>
        <v/>
      </c>
      <c r="Y963" t="str">
        <f t="shared" si="90"/>
        <v/>
      </c>
      <c r="Z963" t="str">
        <f t="shared" si="98"/>
        <v/>
      </c>
      <c r="AA963" t="str">
        <f t="shared" si="99"/>
        <v/>
      </c>
      <c r="AB963" t="str">
        <f t="shared" si="100"/>
        <v/>
      </c>
    </row>
    <row r="964" spans="1:28" hidden="1" x14ac:dyDescent="0.25">
      <c r="A964" s="46" t="str">
        <f t="shared" si="75"/>
        <v/>
      </c>
      <c r="B964" s="46" t="str">
        <f t="shared" si="101"/>
        <v/>
      </c>
      <c r="C964" s="46" t="str">
        <f t="shared" si="76"/>
        <v/>
      </c>
      <c r="D964" s="46" t="str">
        <f t="shared" si="77"/>
        <v/>
      </c>
      <c r="E964" s="46" t="str">
        <f t="shared" si="78"/>
        <v/>
      </c>
      <c r="F964" s="46" t="str">
        <f t="shared" si="79"/>
        <v/>
      </c>
      <c r="G964" s="46" t="str">
        <f t="shared" si="80"/>
        <v/>
      </c>
      <c r="H964" s="46" t="str">
        <f t="shared" si="81"/>
        <v/>
      </c>
      <c r="I964" s="46" t="str">
        <f t="shared" si="82"/>
        <v/>
      </c>
      <c r="J964" s="46" t="str">
        <f t="shared" si="91"/>
        <v/>
      </c>
      <c r="K964" s="46" t="str">
        <f t="shared" si="83"/>
        <v/>
      </c>
      <c r="L964" s="46" t="str">
        <f t="shared" si="92"/>
        <v/>
      </c>
      <c r="M964" s="46" t="str">
        <f t="shared" si="84"/>
        <v/>
      </c>
      <c r="N964" s="46" t="str">
        <f t="shared" si="85"/>
        <v/>
      </c>
      <c r="O964" s="46" t="str">
        <f t="shared" si="86"/>
        <v/>
      </c>
      <c r="P964" s="46" t="str">
        <f t="shared" si="93"/>
        <v/>
      </c>
      <c r="Q964" s="46" t="str">
        <f t="shared" si="94"/>
        <v/>
      </c>
      <c r="R964" s="46" t="str">
        <f t="shared" si="95"/>
        <v/>
      </c>
      <c r="T964" t="str">
        <f t="shared" si="96"/>
        <v/>
      </c>
      <c r="U964" t="str">
        <f t="shared" si="87"/>
        <v/>
      </c>
      <c r="V964" t="str">
        <f t="shared" si="97"/>
        <v/>
      </c>
      <c r="W964" t="str">
        <f t="shared" si="88"/>
        <v/>
      </c>
      <c r="X964" t="str">
        <f t="shared" si="89"/>
        <v/>
      </c>
      <c r="Y964" t="str">
        <f t="shared" si="90"/>
        <v/>
      </c>
      <c r="Z964" t="str">
        <f t="shared" si="98"/>
        <v/>
      </c>
      <c r="AA964" t="str">
        <f t="shared" si="99"/>
        <v/>
      </c>
      <c r="AB964" t="str">
        <f t="shared" si="100"/>
        <v/>
      </c>
    </row>
    <row r="965" spans="1:28" hidden="1" x14ac:dyDescent="0.25">
      <c r="A965" s="46" t="str">
        <f t="shared" si="75"/>
        <v/>
      </c>
      <c r="B965" s="46" t="str">
        <f t="shared" si="101"/>
        <v/>
      </c>
      <c r="C965" s="46" t="str">
        <f t="shared" si="76"/>
        <v/>
      </c>
      <c r="D965" s="46" t="str">
        <f t="shared" si="77"/>
        <v/>
      </c>
      <c r="E965" s="46" t="str">
        <f t="shared" si="78"/>
        <v/>
      </c>
      <c r="F965" s="46" t="str">
        <f t="shared" si="79"/>
        <v/>
      </c>
      <c r="G965" s="46" t="str">
        <f t="shared" si="80"/>
        <v/>
      </c>
      <c r="H965" s="46" t="str">
        <f t="shared" si="81"/>
        <v/>
      </c>
      <c r="I965" s="46" t="str">
        <f t="shared" si="82"/>
        <v/>
      </c>
      <c r="J965" s="46" t="str">
        <f t="shared" si="91"/>
        <v/>
      </c>
      <c r="K965" s="46" t="str">
        <f t="shared" si="83"/>
        <v/>
      </c>
      <c r="L965" s="46" t="str">
        <f t="shared" si="92"/>
        <v/>
      </c>
      <c r="M965" s="46" t="str">
        <f t="shared" si="84"/>
        <v/>
      </c>
      <c r="N965" s="46" t="str">
        <f t="shared" si="85"/>
        <v/>
      </c>
      <c r="O965" s="46" t="str">
        <f t="shared" si="86"/>
        <v/>
      </c>
      <c r="P965" s="46" t="str">
        <f t="shared" si="93"/>
        <v/>
      </c>
      <c r="Q965" s="46" t="str">
        <f t="shared" si="94"/>
        <v/>
      </c>
      <c r="R965" s="46" t="str">
        <f t="shared" si="95"/>
        <v/>
      </c>
      <c r="T965" t="str">
        <f t="shared" si="96"/>
        <v/>
      </c>
      <c r="U965" t="str">
        <f t="shared" si="87"/>
        <v/>
      </c>
      <c r="V965" t="str">
        <f t="shared" si="97"/>
        <v/>
      </c>
      <c r="W965" t="str">
        <f t="shared" si="88"/>
        <v/>
      </c>
      <c r="X965" t="str">
        <f t="shared" si="89"/>
        <v/>
      </c>
      <c r="Y965" t="str">
        <f t="shared" si="90"/>
        <v/>
      </c>
      <c r="Z965" t="str">
        <f t="shared" si="98"/>
        <v/>
      </c>
      <c r="AA965" t="str">
        <f t="shared" si="99"/>
        <v/>
      </c>
      <c r="AB965" t="str">
        <f t="shared" si="100"/>
        <v/>
      </c>
    </row>
    <row r="966" spans="1:28" hidden="1" x14ac:dyDescent="0.25">
      <c r="A966" s="46" t="str">
        <f t="shared" si="75"/>
        <v/>
      </c>
      <c r="B966" s="46" t="str">
        <f t="shared" si="101"/>
        <v/>
      </c>
      <c r="C966" s="46" t="str">
        <f t="shared" si="76"/>
        <v/>
      </c>
      <c r="D966" s="46" t="str">
        <f t="shared" si="77"/>
        <v/>
      </c>
      <c r="E966" s="46" t="str">
        <f t="shared" si="78"/>
        <v/>
      </c>
      <c r="F966" s="46" t="str">
        <f t="shared" si="79"/>
        <v/>
      </c>
      <c r="G966" s="46" t="str">
        <f t="shared" si="80"/>
        <v/>
      </c>
      <c r="H966" s="46" t="str">
        <f t="shared" si="81"/>
        <v/>
      </c>
      <c r="I966" s="46" t="str">
        <f t="shared" si="82"/>
        <v/>
      </c>
      <c r="J966" s="46" t="str">
        <f t="shared" si="91"/>
        <v/>
      </c>
      <c r="K966" s="46" t="str">
        <f t="shared" si="83"/>
        <v/>
      </c>
      <c r="L966" s="46" t="str">
        <f t="shared" si="92"/>
        <v/>
      </c>
      <c r="M966" s="46" t="str">
        <f t="shared" si="84"/>
        <v/>
      </c>
      <c r="N966" s="46" t="str">
        <f t="shared" si="85"/>
        <v/>
      </c>
      <c r="O966" s="46" t="str">
        <f t="shared" si="86"/>
        <v/>
      </c>
      <c r="P966" s="46" t="str">
        <f t="shared" si="93"/>
        <v/>
      </c>
      <c r="Q966" s="46" t="str">
        <f t="shared" si="94"/>
        <v/>
      </c>
      <c r="R966" s="46" t="str">
        <f t="shared" si="95"/>
        <v/>
      </c>
      <c r="T966" t="str">
        <f t="shared" si="96"/>
        <v/>
      </c>
      <c r="U966" t="str">
        <f t="shared" si="87"/>
        <v/>
      </c>
      <c r="V966" t="str">
        <f t="shared" si="97"/>
        <v/>
      </c>
      <c r="W966" t="str">
        <f t="shared" si="88"/>
        <v/>
      </c>
      <c r="X966" t="str">
        <f t="shared" si="89"/>
        <v/>
      </c>
      <c r="Y966" t="str">
        <f t="shared" si="90"/>
        <v/>
      </c>
      <c r="Z966" t="str">
        <f t="shared" si="98"/>
        <v/>
      </c>
      <c r="AA966" t="str">
        <f t="shared" si="99"/>
        <v/>
      </c>
      <c r="AB966" t="str">
        <f t="shared" si="100"/>
        <v/>
      </c>
    </row>
    <row r="967" spans="1:28" hidden="1" x14ac:dyDescent="0.25">
      <c r="A967" s="46" t="str">
        <f t="shared" si="75"/>
        <v/>
      </c>
      <c r="B967" s="46" t="str">
        <f t="shared" si="101"/>
        <v/>
      </c>
      <c r="C967" s="46" t="str">
        <f t="shared" si="76"/>
        <v/>
      </c>
      <c r="D967" s="46" t="str">
        <f t="shared" si="77"/>
        <v/>
      </c>
      <c r="E967" s="46" t="str">
        <f t="shared" si="78"/>
        <v/>
      </c>
      <c r="F967" s="46" t="str">
        <f t="shared" si="79"/>
        <v/>
      </c>
      <c r="G967" s="46" t="str">
        <f t="shared" si="80"/>
        <v/>
      </c>
      <c r="H967" s="46" t="str">
        <f t="shared" si="81"/>
        <v/>
      </c>
      <c r="I967" s="46" t="str">
        <f t="shared" si="82"/>
        <v/>
      </c>
      <c r="J967" s="46" t="str">
        <f t="shared" si="91"/>
        <v/>
      </c>
      <c r="K967" s="46" t="str">
        <f t="shared" si="83"/>
        <v/>
      </c>
      <c r="L967" s="46" t="str">
        <f t="shared" si="92"/>
        <v/>
      </c>
      <c r="M967" s="46" t="str">
        <f t="shared" si="84"/>
        <v/>
      </c>
      <c r="N967" s="46" t="str">
        <f t="shared" si="85"/>
        <v/>
      </c>
      <c r="O967" s="46" t="str">
        <f t="shared" si="86"/>
        <v/>
      </c>
      <c r="P967" s="46" t="str">
        <f t="shared" si="93"/>
        <v/>
      </c>
      <c r="Q967" s="46" t="str">
        <f t="shared" si="94"/>
        <v/>
      </c>
      <c r="R967" s="46" t="str">
        <f t="shared" si="95"/>
        <v/>
      </c>
      <c r="T967" t="str">
        <f t="shared" si="96"/>
        <v/>
      </c>
      <c r="U967" t="str">
        <f t="shared" si="87"/>
        <v/>
      </c>
      <c r="V967" t="str">
        <f t="shared" si="97"/>
        <v/>
      </c>
      <c r="W967" t="str">
        <f t="shared" si="88"/>
        <v/>
      </c>
      <c r="X967" t="str">
        <f t="shared" si="89"/>
        <v/>
      </c>
      <c r="Y967" t="str">
        <f t="shared" si="90"/>
        <v/>
      </c>
      <c r="Z967" t="str">
        <f t="shared" si="98"/>
        <v/>
      </c>
      <c r="AA967" t="str">
        <f t="shared" si="99"/>
        <v/>
      </c>
      <c r="AB967" t="str">
        <f t="shared" si="100"/>
        <v/>
      </c>
    </row>
    <row r="968" spans="1:28" hidden="1" x14ac:dyDescent="0.25">
      <c r="A968" s="46" t="str">
        <f t="shared" si="75"/>
        <v/>
      </c>
      <c r="B968" s="46" t="str">
        <f t="shared" si="101"/>
        <v/>
      </c>
      <c r="C968" s="46" t="str">
        <f t="shared" si="76"/>
        <v/>
      </c>
      <c r="D968" s="46" t="str">
        <f t="shared" si="77"/>
        <v/>
      </c>
      <c r="E968" s="46" t="str">
        <f t="shared" si="78"/>
        <v/>
      </c>
      <c r="F968" s="46" t="str">
        <f t="shared" si="79"/>
        <v/>
      </c>
      <c r="G968" s="46" t="str">
        <f t="shared" si="80"/>
        <v/>
      </c>
      <c r="H968" s="46" t="str">
        <f t="shared" si="81"/>
        <v/>
      </c>
      <c r="I968" s="46" t="str">
        <f t="shared" si="82"/>
        <v/>
      </c>
      <c r="J968" s="46" t="str">
        <f t="shared" si="91"/>
        <v/>
      </c>
      <c r="K968" s="46" t="str">
        <f t="shared" si="83"/>
        <v/>
      </c>
      <c r="L968" s="46" t="str">
        <f t="shared" si="92"/>
        <v/>
      </c>
      <c r="M968" s="46" t="str">
        <f t="shared" si="84"/>
        <v/>
      </c>
      <c r="N968" s="46" t="str">
        <f t="shared" si="85"/>
        <v/>
      </c>
      <c r="O968" s="46" t="str">
        <f t="shared" si="86"/>
        <v/>
      </c>
      <c r="P968" s="46" t="str">
        <f t="shared" si="93"/>
        <v/>
      </c>
      <c r="Q968" s="46" t="str">
        <f t="shared" si="94"/>
        <v/>
      </c>
      <c r="R968" s="46" t="str">
        <f t="shared" si="95"/>
        <v/>
      </c>
      <c r="T968" t="str">
        <f t="shared" si="96"/>
        <v/>
      </c>
      <c r="U968" t="str">
        <f t="shared" si="87"/>
        <v/>
      </c>
      <c r="V968" t="str">
        <f t="shared" si="97"/>
        <v/>
      </c>
      <c r="W968" t="str">
        <f t="shared" si="88"/>
        <v/>
      </c>
      <c r="X968" t="str">
        <f t="shared" si="89"/>
        <v/>
      </c>
      <c r="Y968" t="str">
        <f t="shared" si="90"/>
        <v/>
      </c>
      <c r="Z968" t="str">
        <f t="shared" si="98"/>
        <v/>
      </c>
      <c r="AA968" t="str">
        <f t="shared" si="99"/>
        <v/>
      </c>
      <c r="AB968" t="str">
        <f t="shared" si="100"/>
        <v/>
      </c>
    </row>
    <row r="969" spans="1:28" hidden="1" x14ac:dyDescent="0.25">
      <c r="A969" s="46" t="str">
        <f t="shared" si="75"/>
        <v/>
      </c>
      <c r="B969" s="46" t="str">
        <f t="shared" si="101"/>
        <v/>
      </c>
      <c r="C969" s="46" t="str">
        <f t="shared" si="76"/>
        <v/>
      </c>
      <c r="D969" s="46" t="str">
        <f t="shared" si="77"/>
        <v/>
      </c>
      <c r="E969" s="46" t="str">
        <f t="shared" si="78"/>
        <v/>
      </c>
      <c r="F969" s="46" t="str">
        <f t="shared" si="79"/>
        <v/>
      </c>
      <c r="G969" s="46" t="str">
        <f t="shared" si="80"/>
        <v/>
      </c>
      <c r="H969" s="46" t="str">
        <f t="shared" si="81"/>
        <v/>
      </c>
      <c r="I969" s="46" t="str">
        <f t="shared" si="82"/>
        <v/>
      </c>
      <c r="J969" s="46" t="str">
        <f t="shared" si="91"/>
        <v/>
      </c>
      <c r="K969" s="46" t="str">
        <f t="shared" si="83"/>
        <v/>
      </c>
      <c r="L969" s="46" t="str">
        <f t="shared" si="92"/>
        <v/>
      </c>
      <c r="M969" s="46" t="str">
        <f t="shared" si="84"/>
        <v/>
      </c>
      <c r="N969" s="46" t="str">
        <f t="shared" si="85"/>
        <v/>
      </c>
      <c r="O969" s="46" t="str">
        <f t="shared" si="86"/>
        <v/>
      </c>
      <c r="P969" s="46" t="str">
        <f t="shared" si="93"/>
        <v/>
      </c>
      <c r="Q969" s="46" t="str">
        <f t="shared" si="94"/>
        <v/>
      </c>
      <c r="R969" s="46" t="str">
        <f t="shared" si="95"/>
        <v/>
      </c>
      <c r="T969" t="str">
        <f t="shared" si="96"/>
        <v/>
      </c>
      <c r="U969" t="str">
        <f t="shared" si="87"/>
        <v/>
      </c>
      <c r="V969" t="str">
        <f t="shared" si="97"/>
        <v/>
      </c>
      <c r="W969" t="str">
        <f t="shared" si="88"/>
        <v/>
      </c>
      <c r="X969" t="str">
        <f t="shared" si="89"/>
        <v/>
      </c>
      <c r="Y969" t="str">
        <f t="shared" si="90"/>
        <v/>
      </c>
      <c r="Z969" t="str">
        <f t="shared" si="98"/>
        <v/>
      </c>
      <c r="AA969" t="str">
        <f t="shared" si="99"/>
        <v/>
      </c>
      <c r="AB969" t="str">
        <f t="shared" si="100"/>
        <v/>
      </c>
    </row>
    <row r="970" spans="1:28" hidden="1" x14ac:dyDescent="0.25">
      <c r="A970" s="46" t="str">
        <f t="shared" si="75"/>
        <v/>
      </c>
      <c r="B970" s="46" t="str">
        <f t="shared" si="101"/>
        <v/>
      </c>
      <c r="C970" s="46" t="str">
        <f t="shared" si="76"/>
        <v/>
      </c>
      <c r="D970" s="46" t="str">
        <f t="shared" si="77"/>
        <v/>
      </c>
      <c r="E970" s="46" t="str">
        <f t="shared" si="78"/>
        <v/>
      </c>
      <c r="F970" s="46" t="str">
        <f t="shared" si="79"/>
        <v/>
      </c>
      <c r="G970" s="46" t="str">
        <f t="shared" si="80"/>
        <v/>
      </c>
      <c r="H970" s="46" t="str">
        <f t="shared" si="81"/>
        <v/>
      </c>
      <c r="I970" s="46" t="str">
        <f t="shared" si="82"/>
        <v/>
      </c>
      <c r="J970" s="46" t="str">
        <f t="shared" si="91"/>
        <v/>
      </c>
      <c r="K970" s="46" t="str">
        <f t="shared" si="83"/>
        <v/>
      </c>
      <c r="L970" s="46" t="str">
        <f t="shared" si="92"/>
        <v/>
      </c>
      <c r="M970" s="46" t="str">
        <f t="shared" si="84"/>
        <v/>
      </c>
      <c r="N970" s="46" t="str">
        <f t="shared" si="85"/>
        <v/>
      </c>
      <c r="O970" s="46" t="str">
        <f t="shared" si="86"/>
        <v/>
      </c>
      <c r="P970" s="46" t="str">
        <f t="shared" si="93"/>
        <v/>
      </c>
      <c r="Q970" s="46" t="str">
        <f t="shared" si="94"/>
        <v/>
      </c>
      <c r="R970" s="46" t="str">
        <f t="shared" si="95"/>
        <v/>
      </c>
      <c r="T970" t="str">
        <f t="shared" si="96"/>
        <v/>
      </c>
      <c r="U970" t="str">
        <f t="shared" si="87"/>
        <v/>
      </c>
      <c r="V970" t="str">
        <f t="shared" si="97"/>
        <v/>
      </c>
      <c r="W970" t="str">
        <f t="shared" si="88"/>
        <v/>
      </c>
      <c r="X970" t="str">
        <f t="shared" si="89"/>
        <v/>
      </c>
      <c r="Y970" t="str">
        <f t="shared" si="90"/>
        <v/>
      </c>
      <c r="Z970" t="str">
        <f t="shared" si="98"/>
        <v/>
      </c>
      <c r="AA970" t="str">
        <f t="shared" si="99"/>
        <v/>
      </c>
      <c r="AB970" t="str">
        <f t="shared" si="100"/>
        <v/>
      </c>
    </row>
    <row r="971" spans="1:28" hidden="1" x14ac:dyDescent="0.25">
      <c r="A971" s="46" t="str">
        <f t="shared" si="75"/>
        <v/>
      </c>
      <c r="B971" s="46" t="str">
        <f t="shared" si="101"/>
        <v/>
      </c>
      <c r="C971" s="46" t="str">
        <f t="shared" si="76"/>
        <v/>
      </c>
      <c r="D971" s="46" t="str">
        <f t="shared" si="77"/>
        <v/>
      </c>
      <c r="E971" s="46" t="str">
        <f t="shared" si="78"/>
        <v/>
      </c>
      <c r="F971" s="46" t="str">
        <f t="shared" si="79"/>
        <v/>
      </c>
      <c r="G971" s="46" t="str">
        <f t="shared" si="80"/>
        <v/>
      </c>
      <c r="H971" s="46" t="str">
        <f t="shared" si="81"/>
        <v/>
      </c>
      <c r="I971" s="46" t="str">
        <f t="shared" si="82"/>
        <v/>
      </c>
      <c r="J971" s="46" t="str">
        <f t="shared" si="91"/>
        <v/>
      </c>
      <c r="K971" s="46" t="str">
        <f t="shared" si="83"/>
        <v/>
      </c>
      <c r="L971" s="46" t="str">
        <f t="shared" si="92"/>
        <v/>
      </c>
      <c r="M971" s="46" t="str">
        <f t="shared" si="84"/>
        <v/>
      </c>
      <c r="N971" s="46" t="str">
        <f t="shared" si="85"/>
        <v/>
      </c>
      <c r="O971" s="46" t="str">
        <f t="shared" si="86"/>
        <v/>
      </c>
      <c r="P971" s="46" t="str">
        <f t="shared" si="93"/>
        <v/>
      </c>
      <c r="Q971" s="46" t="str">
        <f t="shared" si="94"/>
        <v/>
      </c>
      <c r="R971" s="46" t="str">
        <f t="shared" si="95"/>
        <v/>
      </c>
      <c r="T971" t="str">
        <f t="shared" si="96"/>
        <v/>
      </c>
      <c r="U971" t="str">
        <f t="shared" si="87"/>
        <v/>
      </c>
      <c r="V971" t="str">
        <f t="shared" si="97"/>
        <v/>
      </c>
      <c r="W971" t="str">
        <f t="shared" si="88"/>
        <v/>
      </c>
      <c r="X971" t="str">
        <f t="shared" si="89"/>
        <v/>
      </c>
      <c r="Y971" t="str">
        <f t="shared" si="90"/>
        <v/>
      </c>
      <c r="Z971" t="str">
        <f t="shared" si="98"/>
        <v/>
      </c>
      <c r="AA971" t="str">
        <f t="shared" si="99"/>
        <v/>
      </c>
      <c r="AB971" t="str">
        <f t="shared" si="100"/>
        <v/>
      </c>
    </row>
    <row r="972" spans="1:28" hidden="1" x14ac:dyDescent="0.25">
      <c r="A972" s="46" t="str">
        <f t="shared" si="75"/>
        <v/>
      </c>
      <c r="B972" s="46" t="str">
        <f t="shared" si="101"/>
        <v/>
      </c>
      <c r="C972" s="46" t="str">
        <f t="shared" si="76"/>
        <v/>
      </c>
      <c r="D972" s="46" t="str">
        <f t="shared" si="77"/>
        <v/>
      </c>
      <c r="E972" s="46" t="str">
        <f t="shared" si="78"/>
        <v/>
      </c>
      <c r="F972" s="46" t="str">
        <f t="shared" si="79"/>
        <v/>
      </c>
      <c r="G972" s="46" t="str">
        <f t="shared" si="80"/>
        <v/>
      </c>
      <c r="H972" s="46" t="str">
        <f t="shared" si="81"/>
        <v/>
      </c>
      <c r="I972" s="46" t="str">
        <f t="shared" si="82"/>
        <v/>
      </c>
      <c r="J972" s="46" t="str">
        <f t="shared" si="91"/>
        <v/>
      </c>
      <c r="K972" s="46" t="str">
        <f t="shared" si="83"/>
        <v/>
      </c>
      <c r="L972" s="46" t="str">
        <f t="shared" si="92"/>
        <v/>
      </c>
      <c r="M972" s="46" t="str">
        <f t="shared" si="84"/>
        <v/>
      </c>
      <c r="N972" s="46" t="str">
        <f t="shared" si="85"/>
        <v/>
      </c>
      <c r="O972" s="46" t="str">
        <f t="shared" si="86"/>
        <v/>
      </c>
      <c r="P972" s="46" t="str">
        <f t="shared" si="93"/>
        <v/>
      </c>
      <c r="Q972" s="46" t="str">
        <f t="shared" si="94"/>
        <v/>
      </c>
      <c r="R972" s="46" t="str">
        <f t="shared" si="95"/>
        <v/>
      </c>
      <c r="T972" t="str">
        <f t="shared" si="96"/>
        <v/>
      </c>
      <c r="U972" t="str">
        <f t="shared" si="87"/>
        <v/>
      </c>
      <c r="V972" t="str">
        <f t="shared" si="97"/>
        <v/>
      </c>
      <c r="W972" t="str">
        <f t="shared" si="88"/>
        <v/>
      </c>
      <c r="X972" t="str">
        <f t="shared" si="89"/>
        <v/>
      </c>
      <c r="Y972" t="str">
        <f t="shared" si="90"/>
        <v/>
      </c>
      <c r="Z972" t="str">
        <f t="shared" si="98"/>
        <v/>
      </c>
      <c r="AA972" t="str">
        <f t="shared" si="99"/>
        <v/>
      </c>
      <c r="AB972" t="str">
        <f t="shared" si="100"/>
        <v/>
      </c>
    </row>
    <row r="973" spans="1:28" hidden="1" x14ac:dyDescent="0.25">
      <c r="A973" s="46" t="str">
        <f t="shared" si="75"/>
        <v/>
      </c>
      <c r="B973" s="46" t="str">
        <f t="shared" si="101"/>
        <v/>
      </c>
      <c r="C973" s="46" t="str">
        <f t="shared" si="76"/>
        <v/>
      </c>
      <c r="D973" s="46" t="str">
        <f t="shared" si="77"/>
        <v/>
      </c>
      <c r="E973" s="46" t="str">
        <f t="shared" si="78"/>
        <v/>
      </c>
      <c r="F973" s="46" t="str">
        <f t="shared" si="79"/>
        <v/>
      </c>
      <c r="G973" s="46" t="str">
        <f t="shared" si="80"/>
        <v/>
      </c>
      <c r="H973" s="46" t="str">
        <f t="shared" si="81"/>
        <v/>
      </c>
      <c r="I973" s="46" t="str">
        <f t="shared" si="82"/>
        <v/>
      </c>
      <c r="J973" s="46" t="str">
        <f t="shared" si="91"/>
        <v/>
      </c>
      <c r="K973" s="46" t="str">
        <f t="shared" si="83"/>
        <v/>
      </c>
      <c r="L973" s="46" t="str">
        <f t="shared" si="92"/>
        <v/>
      </c>
      <c r="M973" s="46" t="str">
        <f t="shared" si="84"/>
        <v/>
      </c>
      <c r="N973" s="46" t="str">
        <f t="shared" si="85"/>
        <v/>
      </c>
      <c r="O973" s="46" t="str">
        <f t="shared" si="86"/>
        <v/>
      </c>
      <c r="P973" s="46" t="str">
        <f t="shared" si="93"/>
        <v/>
      </c>
      <c r="Q973" s="46" t="str">
        <f t="shared" si="94"/>
        <v/>
      </c>
      <c r="R973" s="46" t="str">
        <f t="shared" si="95"/>
        <v/>
      </c>
      <c r="T973" t="str">
        <f t="shared" si="96"/>
        <v/>
      </c>
      <c r="U973" t="str">
        <f t="shared" si="87"/>
        <v/>
      </c>
      <c r="V973" t="str">
        <f t="shared" si="97"/>
        <v/>
      </c>
      <c r="W973" t="str">
        <f t="shared" si="88"/>
        <v/>
      </c>
      <c r="X973" t="str">
        <f t="shared" si="89"/>
        <v/>
      </c>
      <c r="Y973" t="str">
        <f t="shared" si="90"/>
        <v/>
      </c>
      <c r="Z973" t="str">
        <f t="shared" si="98"/>
        <v/>
      </c>
      <c r="AA973" t="str">
        <f t="shared" si="99"/>
        <v/>
      </c>
      <c r="AB973" t="str">
        <f t="shared" si="100"/>
        <v/>
      </c>
    </row>
    <row r="974" spans="1:28" hidden="1" x14ac:dyDescent="0.25">
      <c r="A974" s="46" t="str">
        <f t="shared" si="75"/>
        <v/>
      </c>
      <c r="B974" s="46" t="str">
        <f t="shared" si="101"/>
        <v/>
      </c>
      <c r="C974" s="46" t="str">
        <f t="shared" si="76"/>
        <v/>
      </c>
      <c r="D974" s="46" t="str">
        <f t="shared" si="77"/>
        <v/>
      </c>
      <c r="E974" s="46" t="str">
        <f t="shared" si="78"/>
        <v/>
      </c>
      <c r="F974" s="46" t="str">
        <f t="shared" si="79"/>
        <v/>
      </c>
      <c r="G974" s="46" t="str">
        <f t="shared" si="80"/>
        <v/>
      </c>
      <c r="H974" s="46" t="str">
        <f t="shared" si="81"/>
        <v/>
      </c>
      <c r="I974" s="46" t="str">
        <f t="shared" si="82"/>
        <v/>
      </c>
      <c r="J974" s="46" t="str">
        <f t="shared" si="91"/>
        <v/>
      </c>
      <c r="K974" s="46" t="str">
        <f t="shared" si="83"/>
        <v/>
      </c>
      <c r="L974" s="46" t="str">
        <f t="shared" si="92"/>
        <v/>
      </c>
      <c r="M974" s="46" t="str">
        <f t="shared" si="84"/>
        <v/>
      </c>
      <c r="N974" s="46" t="str">
        <f t="shared" si="85"/>
        <v/>
      </c>
      <c r="O974" s="46" t="str">
        <f t="shared" si="86"/>
        <v/>
      </c>
      <c r="P974" s="46" t="str">
        <f t="shared" si="93"/>
        <v/>
      </c>
      <c r="Q974" s="46" t="str">
        <f t="shared" si="94"/>
        <v/>
      </c>
      <c r="R974" s="46" t="str">
        <f t="shared" si="95"/>
        <v/>
      </c>
      <c r="T974" t="str">
        <f t="shared" si="96"/>
        <v/>
      </c>
      <c r="U974" t="str">
        <f t="shared" si="87"/>
        <v/>
      </c>
      <c r="V974" t="str">
        <f t="shared" si="97"/>
        <v/>
      </c>
      <c r="W974" t="str">
        <f t="shared" si="88"/>
        <v/>
      </c>
      <c r="X974" t="str">
        <f t="shared" si="89"/>
        <v/>
      </c>
      <c r="Y974" t="str">
        <f t="shared" si="90"/>
        <v/>
      </c>
      <c r="Z974" t="str">
        <f t="shared" si="98"/>
        <v/>
      </c>
      <c r="AA974" t="str">
        <f t="shared" si="99"/>
        <v/>
      </c>
      <c r="AB974" t="str">
        <f t="shared" si="100"/>
        <v/>
      </c>
    </row>
    <row r="975" spans="1:28" hidden="1" x14ac:dyDescent="0.25">
      <c r="A975" s="46" t="str">
        <f t="shared" si="75"/>
        <v/>
      </c>
      <c r="B975" s="46" t="str">
        <f t="shared" si="101"/>
        <v/>
      </c>
      <c r="C975" s="46" t="str">
        <f t="shared" si="76"/>
        <v/>
      </c>
      <c r="D975" s="46" t="str">
        <f t="shared" si="77"/>
        <v/>
      </c>
      <c r="E975" s="46" t="str">
        <f t="shared" si="78"/>
        <v/>
      </c>
      <c r="F975" s="46" t="str">
        <f t="shared" si="79"/>
        <v/>
      </c>
      <c r="G975" s="46" t="str">
        <f t="shared" si="80"/>
        <v/>
      </c>
      <c r="H975" s="46" t="str">
        <f t="shared" si="81"/>
        <v/>
      </c>
      <c r="I975" s="46" t="str">
        <f t="shared" si="82"/>
        <v/>
      </c>
      <c r="J975" s="46" t="str">
        <f t="shared" si="91"/>
        <v/>
      </c>
      <c r="K975" s="46" t="str">
        <f t="shared" si="83"/>
        <v/>
      </c>
      <c r="L975" s="46" t="str">
        <f t="shared" si="92"/>
        <v/>
      </c>
      <c r="M975" s="46" t="str">
        <f t="shared" si="84"/>
        <v/>
      </c>
      <c r="N975" s="46" t="str">
        <f t="shared" si="85"/>
        <v/>
      </c>
      <c r="O975" s="46" t="str">
        <f t="shared" si="86"/>
        <v/>
      </c>
      <c r="P975" s="46" t="str">
        <f t="shared" si="93"/>
        <v/>
      </c>
      <c r="Q975" s="46" t="str">
        <f t="shared" si="94"/>
        <v/>
      </c>
      <c r="R975" s="46" t="str">
        <f t="shared" si="95"/>
        <v/>
      </c>
      <c r="T975" t="str">
        <f t="shared" si="96"/>
        <v/>
      </c>
      <c r="U975" t="str">
        <f t="shared" si="87"/>
        <v/>
      </c>
      <c r="V975" t="str">
        <f t="shared" si="97"/>
        <v/>
      </c>
      <c r="W975" t="str">
        <f t="shared" si="88"/>
        <v/>
      </c>
      <c r="X975" t="str">
        <f t="shared" si="89"/>
        <v/>
      </c>
      <c r="Y975" t="str">
        <f t="shared" si="90"/>
        <v/>
      </c>
      <c r="Z975" t="str">
        <f t="shared" si="98"/>
        <v/>
      </c>
      <c r="AA975" t="str">
        <f t="shared" si="99"/>
        <v/>
      </c>
      <c r="AB975" t="str">
        <f t="shared" si="100"/>
        <v/>
      </c>
    </row>
    <row r="976" spans="1:28" hidden="1" x14ac:dyDescent="0.25">
      <c r="A976" s="46" t="str">
        <f t="shared" si="75"/>
        <v/>
      </c>
      <c r="B976" s="46" t="str">
        <f t="shared" si="101"/>
        <v/>
      </c>
      <c r="C976" s="46" t="str">
        <f t="shared" si="76"/>
        <v/>
      </c>
      <c r="D976" s="46" t="str">
        <f t="shared" si="77"/>
        <v/>
      </c>
      <c r="E976" s="46" t="str">
        <f t="shared" si="78"/>
        <v/>
      </c>
      <c r="F976" s="46" t="str">
        <f t="shared" si="79"/>
        <v/>
      </c>
      <c r="G976" s="46" t="str">
        <f t="shared" si="80"/>
        <v/>
      </c>
      <c r="H976" s="46" t="str">
        <f t="shared" si="81"/>
        <v/>
      </c>
      <c r="I976" s="46" t="str">
        <f t="shared" si="82"/>
        <v/>
      </c>
      <c r="J976" s="46" t="str">
        <f t="shared" si="91"/>
        <v/>
      </c>
      <c r="K976" s="46" t="str">
        <f t="shared" si="83"/>
        <v/>
      </c>
      <c r="L976" s="46" t="str">
        <f t="shared" si="92"/>
        <v/>
      </c>
      <c r="M976" s="46" t="str">
        <f t="shared" si="84"/>
        <v/>
      </c>
      <c r="N976" s="46" t="str">
        <f t="shared" si="85"/>
        <v/>
      </c>
      <c r="O976" s="46" t="str">
        <f t="shared" si="86"/>
        <v/>
      </c>
      <c r="P976" s="46" t="str">
        <f t="shared" si="93"/>
        <v/>
      </c>
      <c r="Q976" s="46" t="str">
        <f t="shared" si="94"/>
        <v/>
      </c>
      <c r="R976" s="46" t="str">
        <f t="shared" si="95"/>
        <v/>
      </c>
      <c r="T976" t="str">
        <f t="shared" si="96"/>
        <v/>
      </c>
      <c r="U976" t="str">
        <f t="shared" si="87"/>
        <v/>
      </c>
      <c r="V976" t="str">
        <f t="shared" si="97"/>
        <v/>
      </c>
      <c r="W976" t="str">
        <f t="shared" si="88"/>
        <v/>
      </c>
      <c r="X976" t="str">
        <f t="shared" si="89"/>
        <v/>
      </c>
      <c r="Y976" t="str">
        <f t="shared" si="90"/>
        <v/>
      </c>
      <c r="Z976" t="str">
        <f t="shared" si="98"/>
        <v/>
      </c>
      <c r="AA976" t="str">
        <f t="shared" si="99"/>
        <v/>
      </c>
      <c r="AB976" t="str">
        <f t="shared" si="100"/>
        <v/>
      </c>
    </row>
    <row r="977" spans="1:28" hidden="1" x14ac:dyDescent="0.25">
      <c r="A977" s="46" t="str">
        <f t="shared" si="75"/>
        <v/>
      </c>
      <c r="B977" s="46" t="str">
        <f t="shared" si="101"/>
        <v/>
      </c>
      <c r="C977" s="46" t="str">
        <f t="shared" si="76"/>
        <v/>
      </c>
      <c r="D977" s="46" t="str">
        <f t="shared" si="77"/>
        <v/>
      </c>
      <c r="E977" s="46" t="str">
        <f t="shared" si="78"/>
        <v/>
      </c>
      <c r="F977" s="46" t="str">
        <f t="shared" si="79"/>
        <v/>
      </c>
      <c r="G977" s="46" t="str">
        <f t="shared" si="80"/>
        <v/>
      </c>
      <c r="H977" s="46" t="str">
        <f t="shared" si="81"/>
        <v/>
      </c>
      <c r="I977" s="46" t="str">
        <f t="shared" si="82"/>
        <v/>
      </c>
      <c r="J977" s="46" t="str">
        <f t="shared" si="91"/>
        <v/>
      </c>
      <c r="K977" s="46" t="str">
        <f t="shared" si="83"/>
        <v/>
      </c>
      <c r="L977" s="46" t="str">
        <f t="shared" si="92"/>
        <v/>
      </c>
      <c r="M977" s="46" t="str">
        <f t="shared" si="84"/>
        <v/>
      </c>
      <c r="N977" s="46" t="str">
        <f t="shared" si="85"/>
        <v/>
      </c>
      <c r="O977" s="46" t="str">
        <f t="shared" si="86"/>
        <v/>
      </c>
      <c r="P977" s="46" t="str">
        <f t="shared" si="93"/>
        <v/>
      </c>
      <c r="Q977" s="46" t="str">
        <f t="shared" si="94"/>
        <v/>
      </c>
      <c r="R977" s="46" t="str">
        <f t="shared" si="95"/>
        <v/>
      </c>
      <c r="T977" t="str">
        <f t="shared" si="96"/>
        <v/>
      </c>
      <c r="U977" t="str">
        <f t="shared" si="87"/>
        <v/>
      </c>
      <c r="V977" t="str">
        <f t="shared" si="97"/>
        <v/>
      </c>
      <c r="W977" t="str">
        <f t="shared" si="88"/>
        <v/>
      </c>
      <c r="X977" t="str">
        <f t="shared" si="89"/>
        <v/>
      </c>
      <c r="Y977" t="str">
        <f t="shared" si="90"/>
        <v/>
      </c>
      <c r="Z977" t="str">
        <f t="shared" si="98"/>
        <v/>
      </c>
      <c r="AA977" t="str">
        <f t="shared" si="99"/>
        <v/>
      </c>
      <c r="AB977" t="str">
        <f t="shared" si="100"/>
        <v/>
      </c>
    </row>
    <row r="978" spans="1:28" hidden="1" x14ac:dyDescent="0.25">
      <c r="A978" s="46" t="str">
        <f t="shared" si="75"/>
        <v/>
      </c>
      <c r="B978" s="46" t="str">
        <f t="shared" si="101"/>
        <v/>
      </c>
      <c r="C978" s="46" t="str">
        <f t="shared" si="76"/>
        <v/>
      </c>
      <c r="D978" s="46" t="str">
        <f t="shared" si="77"/>
        <v/>
      </c>
      <c r="E978" s="46" t="str">
        <f t="shared" si="78"/>
        <v/>
      </c>
      <c r="F978" s="46" t="str">
        <f t="shared" si="79"/>
        <v/>
      </c>
      <c r="G978" s="46" t="str">
        <f t="shared" si="80"/>
        <v/>
      </c>
      <c r="H978" s="46" t="str">
        <f t="shared" si="81"/>
        <v/>
      </c>
      <c r="I978" s="46" t="str">
        <f t="shared" si="82"/>
        <v/>
      </c>
      <c r="J978" s="46" t="str">
        <f t="shared" si="91"/>
        <v/>
      </c>
      <c r="K978" s="46" t="str">
        <f t="shared" si="83"/>
        <v/>
      </c>
      <c r="L978" s="46" t="str">
        <f t="shared" si="92"/>
        <v/>
      </c>
      <c r="M978" s="46" t="str">
        <f t="shared" si="84"/>
        <v/>
      </c>
      <c r="N978" s="46" t="str">
        <f t="shared" si="85"/>
        <v/>
      </c>
      <c r="O978" s="46" t="str">
        <f t="shared" si="86"/>
        <v/>
      </c>
      <c r="P978" s="46" t="str">
        <f t="shared" si="93"/>
        <v/>
      </c>
      <c r="Q978" s="46" t="str">
        <f t="shared" si="94"/>
        <v/>
      </c>
      <c r="R978" s="46" t="str">
        <f t="shared" si="95"/>
        <v/>
      </c>
      <c r="T978" t="str">
        <f t="shared" si="96"/>
        <v/>
      </c>
      <c r="U978" t="str">
        <f t="shared" si="87"/>
        <v/>
      </c>
      <c r="V978" t="str">
        <f t="shared" si="97"/>
        <v/>
      </c>
      <c r="W978" t="str">
        <f t="shared" si="88"/>
        <v/>
      </c>
      <c r="X978" t="str">
        <f t="shared" si="89"/>
        <v/>
      </c>
      <c r="Y978" t="str">
        <f t="shared" si="90"/>
        <v/>
      </c>
      <c r="Z978" t="str">
        <f t="shared" si="98"/>
        <v/>
      </c>
      <c r="AA978" t="str">
        <f t="shared" si="99"/>
        <v/>
      </c>
      <c r="AB978" t="str">
        <f t="shared" si="100"/>
        <v/>
      </c>
    </row>
    <row r="979" spans="1:28" hidden="1" x14ac:dyDescent="0.25">
      <c r="A979" s="46" t="str">
        <f t="shared" si="75"/>
        <v/>
      </c>
      <c r="B979" s="46" t="str">
        <f t="shared" si="101"/>
        <v/>
      </c>
      <c r="C979" s="46" t="str">
        <f t="shared" si="76"/>
        <v/>
      </c>
      <c r="D979" s="46" t="str">
        <f t="shared" si="77"/>
        <v/>
      </c>
      <c r="E979" s="46" t="str">
        <f t="shared" si="78"/>
        <v/>
      </c>
      <c r="F979" s="46" t="str">
        <f t="shared" si="79"/>
        <v/>
      </c>
      <c r="G979" s="46" t="str">
        <f t="shared" si="80"/>
        <v/>
      </c>
      <c r="H979" s="46" t="str">
        <f t="shared" si="81"/>
        <v/>
      </c>
      <c r="I979" s="46" t="str">
        <f t="shared" si="82"/>
        <v/>
      </c>
      <c r="J979" s="46" t="str">
        <f t="shared" si="91"/>
        <v/>
      </c>
      <c r="K979" s="46" t="str">
        <f t="shared" si="83"/>
        <v/>
      </c>
      <c r="L979" s="46" t="str">
        <f t="shared" si="92"/>
        <v/>
      </c>
      <c r="M979" s="46" t="str">
        <f t="shared" si="84"/>
        <v/>
      </c>
      <c r="N979" s="46" t="str">
        <f t="shared" si="85"/>
        <v/>
      </c>
      <c r="O979" s="46" t="str">
        <f t="shared" si="86"/>
        <v/>
      </c>
      <c r="P979" s="46" t="str">
        <f t="shared" si="93"/>
        <v/>
      </c>
      <c r="Q979" s="46" t="str">
        <f t="shared" si="94"/>
        <v/>
      </c>
      <c r="R979" s="46" t="str">
        <f t="shared" si="95"/>
        <v/>
      </c>
      <c r="T979" t="str">
        <f t="shared" si="96"/>
        <v/>
      </c>
      <c r="U979" t="str">
        <f t="shared" si="87"/>
        <v/>
      </c>
      <c r="V979" t="str">
        <f t="shared" si="97"/>
        <v/>
      </c>
      <c r="W979" t="str">
        <f t="shared" si="88"/>
        <v/>
      </c>
      <c r="X979" t="str">
        <f t="shared" si="89"/>
        <v/>
      </c>
      <c r="Y979" t="str">
        <f t="shared" si="90"/>
        <v/>
      </c>
      <c r="Z979" t="str">
        <f t="shared" si="98"/>
        <v/>
      </c>
      <c r="AA979" t="str">
        <f t="shared" si="99"/>
        <v/>
      </c>
      <c r="AB979" t="str">
        <f t="shared" si="100"/>
        <v/>
      </c>
    </row>
    <row r="980" spans="1:28" hidden="1" x14ac:dyDescent="0.25">
      <c r="A980" s="46" t="str">
        <f t="shared" si="75"/>
        <v/>
      </c>
      <c r="B980" s="46" t="str">
        <f t="shared" si="101"/>
        <v/>
      </c>
      <c r="C980" s="46" t="str">
        <f t="shared" si="76"/>
        <v/>
      </c>
      <c r="D980" s="46" t="str">
        <f t="shared" si="77"/>
        <v/>
      </c>
      <c r="E980" s="46" t="str">
        <f t="shared" si="78"/>
        <v/>
      </c>
      <c r="F980" s="46" t="str">
        <f t="shared" si="79"/>
        <v/>
      </c>
      <c r="G980" s="46" t="str">
        <f t="shared" si="80"/>
        <v/>
      </c>
      <c r="H980" s="46" t="str">
        <f t="shared" si="81"/>
        <v/>
      </c>
      <c r="I980" s="46" t="str">
        <f t="shared" si="82"/>
        <v/>
      </c>
      <c r="J980" s="46" t="str">
        <f t="shared" si="91"/>
        <v/>
      </c>
      <c r="K980" s="46" t="str">
        <f t="shared" si="83"/>
        <v/>
      </c>
      <c r="L980" s="46" t="str">
        <f t="shared" si="92"/>
        <v/>
      </c>
      <c r="M980" s="46" t="str">
        <f t="shared" si="84"/>
        <v/>
      </c>
      <c r="N980" s="46" t="str">
        <f t="shared" si="85"/>
        <v/>
      </c>
      <c r="O980" s="46" t="str">
        <f t="shared" si="86"/>
        <v/>
      </c>
      <c r="P980" s="46" t="str">
        <f t="shared" si="93"/>
        <v/>
      </c>
      <c r="Q980" s="46" t="str">
        <f t="shared" si="94"/>
        <v/>
      </c>
      <c r="R980" s="46" t="str">
        <f t="shared" si="95"/>
        <v/>
      </c>
      <c r="T980" t="str">
        <f t="shared" si="96"/>
        <v/>
      </c>
      <c r="U980" t="str">
        <f t="shared" si="87"/>
        <v/>
      </c>
      <c r="V980" t="str">
        <f t="shared" si="97"/>
        <v/>
      </c>
      <c r="W980" t="str">
        <f t="shared" si="88"/>
        <v/>
      </c>
      <c r="X980" t="str">
        <f t="shared" si="89"/>
        <v/>
      </c>
      <c r="Y980" t="str">
        <f t="shared" si="90"/>
        <v/>
      </c>
      <c r="Z980" t="str">
        <f t="shared" si="98"/>
        <v/>
      </c>
      <c r="AA980" t="str">
        <f t="shared" si="99"/>
        <v/>
      </c>
      <c r="AB980" t="str">
        <f t="shared" si="100"/>
        <v/>
      </c>
    </row>
    <row r="981" spans="1:28" hidden="1" x14ac:dyDescent="0.25">
      <c r="A981" s="46" t="str">
        <f t="shared" si="75"/>
        <v/>
      </c>
      <c r="B981" s="46" t="str">
        <f t="shared" si="101"/>
        <v/>
      </c>
      <c r="C981" s="46" t="str">
        <f t="shared" si="76"/>
        <v/>
      </c>
      <c r="D981" s="46" t="str">
        <f t="shared" si="77"/>
        <v/>
      </c>
      <c r="E981" s="46" t="str">
        <f t="shared" si="78"/>
        <v/>
      </c>
      <c r="F981" s="46" t="str">
        <f t="shared" si="79"/>
        <v/>
      </c>
      <c r="G981" s="46" t="str">
        <f t="shared" si="80"/>
        <v/>
      </c>
      <c r="H981" s="46" t="str">
        <f t="shared" si="81"/>
        <v/>
      </c>
      <c r="I981" s="46" t="str">
        <f t="shared" si="82"/>
        <v/>
      </c>
      <c r="J981" s="46" t="str">
        <f t="shared" si="91"/>
        <v/>
      </c>
      <c r="K981" s="46" t="str">
        <f t="shared" si="83"/>
        <v/>
      </c>
      <c r="L981" s="46" t="str">
        <f t="shared" si="92"/>
        <v/>
      </c>
      <c r="M981" s="46" t="str">
        <f t="shared" si="84"/>
        <v/>
      </c>
      <c r="N981" s="46" t="str">
        <f t="shared" si="85"/>
        <v/>
      </c>
      <c r="O981" s="46" t="str">
        <f t="shared" si="86"/>
        <v/>
      </c>
      <c r="P981" s="46" t="str">
        <f t="shared" si="93"/>
        <v/>
      </c>
      <c r="Q981" s="46" t="str">
        <f t="shared" si="94"/>
        <v/>
      </c>
      <c r="R981" s="46" t="str">
        <f t="shared" si="95"/>
        <v/>
      </c>
      <c r="T981" t="str">
        <f t="shared" si="96"/>
        <v/>
      </c>
      <c r="U981" t="str">
        <f t="shared" si="87"/>
        <v/>
      </c>
      <c r="V981" t="str">
        <f t="shared" si="97"/>
        <v/>
      </c>
      <c r="W981" t="str">
        <f t="shared" si="88"/>
        <v/>
      </c>
      <c r="X981" t="str">
        <f t="shared" si="89"/>
        <v/>
      </c>
      <c r="Y981" t="str">
        <f t="shared" si="90"/>
        <v/>
      </c>
      <c r="Z981" t="str">
        <f t="shared" si="98"/>
        <v/>
      </c>
      <c r="AA981" t="str">
        <f t="shared" si="99"/>
        <v/>
      </c>
      <c r="AB981" t="str">
        <f t="shared" si="100"/>
        <v/>
      </c>
    </row>
    <row r="982" spans="1:28" hidden="1" x14ac:dyDescent="0.25">
      <c r="A982" s="46" t="str">
        <f t="shared" si="75"/>
        <v/>
      </c>
      <c r="B982" s="46" t="str">
        <f t="shared" si="101"/>
        <v/>
      </c>
      <c r="C982" s="46" t="str">
        <f t="shared" si="76"/>
        <v/>
      </c>
      <c r="D982" s="46" t="str">
        <f t="shared" si="77"/>
        <v/>
      </c>
      <c r="E982" s="46" t="str">
        <f t="shared" si="78"/>
        <v/>
      </c>
      <c r="F982" s="46" t="str">
        <f t="shared" si="79"/>
        <v/>
      </c>
      <c r="G982" s="46" t="str">
        <f t="shared" si="80"/>
        <v/>
      </c>
      <c r="H982" s="46" t="str">
        <f t="shared" si="81"/>
        <v/>
      </c>
      <c r="I982" s="46" t="str">
        <f t="shared" si="82"/>
        <v/>
      </c>
      <c r="J982" s="46" t="str">
        <f t="shared" si="91"/>
        <v/>
      </c>
      <c r="K982" s="46" t="str">
        <f t="shared" si="83"/>
        <v/>
      </c>
      <c r="L982" s="46" t="str">
        <f t="shared" si="92"/>
        <v/>
      </c>
      <c r="M982" s="46" t="str">
        <f t="shared" si="84"/>
        <v/>
      </c>
      <c r="N982" s="46" t="str">
        <f t="shared" si="85"/>
        <v/>
      </c>
      <c r="O982" s="46" t="str">
        <f t="shared" si="86"/>
        <v/>
      </c>
      <c r="P982" s="46" t="str">
        <f t="shared" si="93"/>
        <v/>
      </c>
      <c r="Q982" s="46" t="str">
        <f t="shared" si="94"/>
        <v/>
      </c>
      <c r="R982" s="46" t="str">
        <f t="shared" si="95"/>
        <v/>
      </c>
      <c r="T982" t="str">
        <f t="shared" si="96"/>
        <v/>
      </c>
      <c r="U982" t="str">
        <f t="shared" si="87"/>
        <v/>
      </c>
      <c r="V982" t="str">
        <f t="shared" si="97"/>
        <v/>
      </c>
      <c r="W982" t="str">
        <f t="shared" si="88"/>
        <v/>
      </c>
      <c r="X982" t="str">
        <f t="shared" si="89"/>
        <v/>
      </c>
      <c r="Y982" t="str">
        <f t="shared" si="90"/>
        <v/>
      </c>
      <c r="Z982" t="str">
        <f t="shared" si="98"/>
        <v/>
      </c>
      <c r="AA982" t="str">
        <f t="shared" si="99"/>
        <v/>
      </c>
      <c r="AB982" t="str">
        <f t="shared" si="100"/>
        <v/>
      </c>
    </row>
    <row r="983" spans="1:28" hidden="1" x14ac:dyDescent="0.25">
      <c r="A983" s="46" t="str">
        <f t="shared" si="75"/>
        <v/>
      </c>
      <c r="B983" s="46" t="str">
        <f t="shared" si="101"/>
        <v/>
      </c>
      <c r="C983" s="46" t="str">
        <f t="shared" si="76"/>
        <v/>
      </c>
      <c r="D983" s="46" t="str">
        <f t="shared" si="77"/>
        <v/>
      </c>
      <c r="E983" s="46" t="str">
        <f t="shared" si="78"/>
        <v/>
      </c>
      <c r="F983" s="46" t="str">
        <f t="shared" si="79"/>
        <v/>
      </c>
      <c r="G983" s="46" t="str">
        <f t="shared" si="80"/>
        <v/>
      </c>
      <c r="H983" s="46" t="str">
        <f t="shared" si="81"/>
        <v/>
      </c>
      <c r="I983" s="46" t="str">
        <f t="shared" si="82"/>
        <v/>
      </c>
      <c r="J983" s="46" t="str">
        <f t="shared" si="91"/>
        <v/>
      </c>
      <c r="K983" s="46" t="str">
        <f t="shared" si="83"/>
        <v/>
      </c>
      <c r="L983" s="46" t="str">
        <f t="shared" si="92"/>
        <v/>
      </c>
      <c r="M983" s="46" t="str">
        <f t="shared" si="84"/>
        <v/>
      </c>
      <c r="N983" s="46" t="str">
        <f t="shared" si="85"/>
        <v/>
      </c>
      <c r="O983" s="46" t="str">
        <f t="shared" si="86"/>
        <v/>
      </c>
      <c r="P983" s="46" t="str">
        <f t="shared" si="93"/>
        <v/>
      </c>
      <c r="Q983" s="46" t="str">
        <f t="shared" si="94"/>
        <v/>
      </c>
      <c r="R983" s="46" t="str">
        <f t="shared" si="95"/>
        <v/>
      </c>
      <c r="T983" t="str">
        <f t="shared" si="96"/>
        <v/>
      </c>
      <c r="U983" t="str">
        <f t="shared" si="87"/>
        <v/>
      </c>
      <c r="V983" t="str">
        <f t="shared" si="97"/>
        <v/>
      </c>
      <c r="W983" t="str">
        <f t="shared" si="88"/>
        <v/>
      </c>
      <c r="X983" t="str">
        <f t="shared" si="89"/>
        <v/>
      </c>
      <c r="Y983" t="str">
        <f t="shared" si="90"/>
        <v/>
      </c>
      <c r="Z983" t="str">
        <f t="shared" si="98"/>
        <v/>
      </c>
      <c r="AA983" t="str">
        <f t="shared" si="99"/>
        <v/>
      </c>
      <c r="AB983" t="str">
        <f t="shared" si="100"/>
        <v/>
      </c>
    </row>
    <row r="984" spans="1:28" hidden="1" x14ac:dyDescent="0.25">
      <c r="A984" s="46" t="str">
        <f t="shared" si="75"/>
        <v/>
      </c>
      <c r="B984" s="46" t="str">
        <f t="shared" si="101"/>
        <v/>
      </c>
      <c r="C984" s="46" t="str">
        <f t="shared" si="76"/>
        <v/>
      </c>
      <c r="D984" s="46" t="str">
        <f t="shared" si="77"/>
        <v/>
      </c>
      <c r="E984" s="46" t="str">
        <f t="shared" si="78"/>
        <v/>
      </c>
      <c r="F984" s="46" t="str">
        <f t="shared" si="79"/>
        <v/>
      </c>
      <c r="G984" s="46" t="str">
        <f t="shared" si="80"/>
        <v/>
      </c>
      <c r="H984" s="46" t="str">
        <f t="shared" si="81"/>
        <v/>
      </c>
      <c r="I984" s="46" t="str">
        <f t="shared" si="82"/>
        <v/>
      </c>
      <c r="J984" s="46" t="str">
        <f t="shared" si="91"/>
        <v/>
      </c>
      <c r="K984" s="46" t="str">
        <f t="shared" si="83"/>
        <v/>
      </c>
      <c r="L984" s="46" t="str">
        <f t="shared" si="92"/>
        <v/>
      </c>
      <c r="M984" s="46" t="str">
        <f t="shared" si="84"/>
        <v/>
      </c>
      <c r="N984" s="46" t="str">
        <f t="shared" si="85"/>
        <v/>
      </c>
      <c r="O984" s="46" t="str">
        <f t="shared" si="86"/>
        <v/>
      </c>
      <c r="P984" s="46" t="str">
        <f t="shared" si="93"/>
        <v/>
      </c>
      <c r="Q984" s="46" t="str">
        <f t="shared" si="94"/>
        <v/>
      </c>
      <c r="R984" s="46" t="str">
        <f t="shared" si="95"/>
        <v/>
      </c>
      <c r="T984" t="str">
        <f t="shared" si="96"/>
        <v/>
      </c>
      <c r="U984" t="str">
        <f t="shared" si="87"/>
        <v/>
      </c>
      <c r="V984" t="str">
        <f t="shared" si="97"/>
        <v/>
      </c>
      <c r="W984" t="str">
        <f t="shared" si="88"/>
        <v/>
      </c>
      <c r="X984" t="str">
        <f t="shared" si="89"/>
        <v/>
      </c>
      <c r="Y984" t="str">
        <f t="shared" si="90"/>
        <v/>
      </c>
      <c r="Z984" t="str">
        <f t="shared" si="98"/>
        <v/>
      </c>
      <c r="AA984" t="str">
        <f t="shared" si="99"/>
        <v/>
      </c>
      <c r="AB984" t="str">
        <f t="shared" si="100"/>
        <v/>
      </c>
    </row>
    <row r="985" spans="1:28" hidden="1" x14ac:dyDescent="0.25">
      <c r="A985" s="46" t="str">
        <f t="shared" si="75"/>
        <v/>
      </c>
      <c r="B985" s="46" t="str">
        <f t="shared" si="101"/>
        <v/>
      </c>
      <c r="C985" s="46" t="str">
        <f t="shared" si="76"/>
        <v/>
      </c>
      <c r="D985" s="46" t="str">
        <f t="shared" si="77"/>
        <v/>
      </c>
      <c r="E985" s="46" t="str">
        <f t="shared" si="78"/>
        <v/>
      </c>
      <c r="F985" s="46" t="str">
        <f t="shared" si="79"/>
        <v/>
      </c>
      <c r="G985" s="46" t="str">
        <f t="shared" si="80"/>
        <v/>
      </c>
      <c r="H985" s="46" t="str">
        <f t="shared" si="81"/>
        <v/>
      </c>
      <c r="I985" s="46" t="str">
        <f t="shared" si="82"/>
        <v/>
      </c>
      <c r="J985" s="46" t="str">
        <f t="shared" si="91"/>
        <v/>
      </c>
      <c r="K985" s="46" t="str">
        <f t="shared" si="83"/>
        <v/>
      </c>
      <c r="L985" s="46" t="str">
        <f t="shared" si="92"/>
        <v/>
      </c>
      <c r="M985" s="46" t="str">
        <f t="shared" si="84"/>
        <v/>
      </c>
      <c r="N985" s="46" t="str">
        <f t="shared" si="85"/>
        <v/>
      </c>
      <c r="O985" s="46" t="str">
        <f t="shared" si="86"/>
        <v/>
      </c>
      <c r="P985" s="46" t="str">
        <f t="shared" si="93"/>
        <v/>
      </c>
      <c r="Q985" s="46" t="str">
        <f t="shared" si="94"/>
        <v/>
      </c>
      <c r="R985" s="46" t="str">
        <f t="shared" si="95"/>
        <v/>
      </c>
      <c r="T985" t="str">
        <f t="shared" si="96"/>
        <v/>
      </c>
      <c r="U985" t="str">
        <f t="shared" si="87"/>
        <v/>
      </c>
      <c r="V985" t="str">
        <f t="shared" si="97"/>
        <v/>
      </c>
      <c r="W985" t="str">
        <f t="shared" si="88"/>
        <v/>
      </c>
      <c r="X985" t="str">
        <f t="shared" si="89"/>
        <v/>
      </c>
      <c r="Y985" t="str">
        <f t="shared" si="90"/>
        <v/>
      </c>
      <c r="Z985" t="str">
        <f t="shared" si="98"/>
        <v/>
      </c>
      <c r="AA985" t="str">
        <f t="shared" si="99"/>
        <v/>
      </c>
      <c r="AB985" t="str">
        <f t="shared" si="100"/>
        <v/>
      </c>
    </row>
    <row r="986" spans="1:28" hidden="1" x14ac:dyDescent="0.25">
      <c r="A986" s="46" t="str">
        <f t="shared" si="75"/>
        <v/>
      </c>
      <c r="B986" s="46" t="str">
        <f t="shared" si="101"/>
        <v/>
      </c>
      <c r="C986" s="46" t="str">
        <f t="shared" si="76"/>
        <v/>
      </c>
      <c r="D986" s="46" t="str">
        <f t="shared" si="77"/>
        <v/>
      </c>
      <c r="E986" s="46" t="str">
        <f t="shared" si="78"/>
        <v/>
      </c>
      <c r="F986" s="46" t="str">
        <f t="shared" si="79"/>
        <v/>
      </c>
      <c r="G986" s="46" t="str">
        <f t="shared" si="80"/>
        <v/>
      </c>
      <c r="H986" s="46" t="str">
        <f t="shared" si="81"/>
        <v/>
      </c>
      <c r="I986" s="46" t="str">
        <f t="shared" si="82"/>
        <v/>
      </c>
      <c r="J986" s="46" t="str">
        <f t="shared" si="91"/>
        <v/>
      </c>
      <c r="K986" s="46" t="str">
        <f t="shared" si="83"/>
        <v/>
      </c>
      <c r="L986" s="46" t="str">
        <f t="shared" si="92"/>
        <v/>
      </c>
      <c r="M986" s="46" t="str">
        <f t="shared" si="84"/>
        <v/>
      </c>
      <c r="N986" s="46" t="str">
        <f t="shared" si="85"/>
        <v/>
      </c>
      <c r="O986" s="46" t="str">
        <f t="shared" si="86"/>
        <v/>
      </c>
      <c r="P986" s="46" t="str">
        <f t="shared" si="93"/>
        <v/>
      </c>
      <c r="Q986" s="46" t="str">
        <f t="shared" si="94"/>
        <v/>
      </c>
      <c r="R986" s="46" t="str">
        <f t="shared" si="95"/>
        <v/>
      </c>
      <c r="T986" t="str">
        <f t="shared" si="96"/>
        <v/>
      </c>
      <c r="U986" t="str">
        <f t="shared" si="87"/>
        <v/>
      </c>
      <c r="V986" t="str">
        <f t="shared" si="97"/>
        <v/>
      </c>
      <c r="W986" t="str">
        <f t="shared" si="88"/>
        <v/>
      </c>
      <c r="X986" t="str">
        <f t="shared" si="89"/>
        <v/>
      </c>
      <c r="Y986" t="str">
        <f t="shared" si="90"/>
        <v/>
      </c>
      <c r="Z986" t="str">
        <f t="shared" si="98"/>
        <v/>
      </c>
      <c r="AA986" t="str">
        <f t="shared" si="99"/>
        <v/>
      </c>
      <c r="AB986" t="str">
        <f t="shared" si="100"/>
        <v/>
      </c>
    </row>
    <row r="987" spans="1:28" hidden="1" x14ac:dyDescent="0.25">
      <c r="A987" s="46" t="str">
        <f t="shared" si="75"/>
        <v/>
      </c>
      <c r="B987" s="46" t="str">
        <f t="shared" si="101"/>
        <v/>
      </c>
      <c r="C987" s="46" t="str">
        <f t="shared" si="76"/>
        <v/>
      </c>
      <c r="D987" s="46" t="str">
        <f t="shared" si="77"/>
        <v/>
      </c>
      <c r="E987" s="46" t="str">
        <f t="shared" si="78"/>
        <v/>
      </c>
      <c r="F987" s="46" t="str">
        <f t="shared" si="79"/>
        <v/>
      </c>
      <c r="G987" s="46" t="str">
        <f t="shared" si="80"/>
        <v/>
      </c>
      <c r="H987" s="46" t="str">
        <f t="shared" si="81"/>
        <v/>
      </c>
      <c r="I987" s="46" t="str">
        <f t="shared" si="82"/>
        <v/>
      </c>
      <c r="J987" s="46" t="str">
        <f t="shared" si="91"/>
        <v/>
      </c>
      <c r="K987" s="46" t="str">
        <f t="shared" si="83"/>
        <v/>
      </c>
      <c r="L987" s="46" t="str">
        <f t="shared" si="92"/>
        <v/>
      </c>
      <c r="M987" s="46" t="str">
        <f t="shared" si="84"/>
        <v/>
      </c>
      <c r="N987" s="46" t="str">
        <f t="shared" si="85"/>
        <v/>
      </c>
      <c r="O987" s="46" t="str">
        <f t="shared" si="86"/>
        <v/>
      </c>
      <c r="P987" s="46" t="str">
        <f t="shared" si="93"/>
        <v/>
      </c>
      <c r="Q987" s="46" t="str">
        <f t="shared" si="94"/>
        <v/>
      </c>
      <c r="R987" s="46" t="str">
        <f t="shared" si="95"/>
        <v/>
      </c>
      <c r="T987" t="str">
        <f t="shared" si="96"/>
        <v/>
      </c>
      <c r="U987" t="str">
        <f t="shared" si="87"/>
        <v/>
      </c>
      <c r="V987" t="str">
        <f t="shared" si="97"/>
        <v/>
      </c>
      <c r="W987" t="str">
        <f t="shared" si="88"/>
        <v/>
      </c>
      <c r="X987" t="str">
        <f t="shared" si="89"/>
        <v/>
      </c>
      <c r="Y987" t="str">
        <f t="shared" si="90"/>
        <v/>
      </c>
      <c r="Z987" t="str">
        <f t="shared" si="98"/>
        <v/>
      </c>
      <c r="AA987" t="str">
        <f t="shared" si="99"/>
        <v/>
      </c>
      <c r="AB987" t="str">
        <f t="shared" si="100"/>
        <v/>
      </c>
    </row>
    <row r="988" spans="1:28" hidden="1" x14ac:dyDescent="0.25">
      <c r="A988" s="46" t="str">
        <f t="shared" si="75"/>
        <v/>
      </c>
      <c r="B988" s="46" t="str">
        <f t="shared" si="101"/>
        <v/>
      </c>
      <c r="C988" s="46" t="str">
        <f t="shared" si="76"/>
        <v/>
      </c>
      <c r="D988" s="46" t="str">
        <f t="shared" si="77"/>
        <v/>
      </c>
      <c r="E988" s="46" t="str">
        <f t="shared" si="78"/>
        <v/>
      </c>
      <c r="F988" s="46" t="str">
        <f t="shared" si="79"/>
        <v/>
      </c>
      <c r="G988" s="46" t="str">
        <f t="shared" si="80"/>
        <v/>
      </c>
      <c r="H988" s="46" t="str">
        <f t="shared" si="81"/>
        <v/>
      </c>
      <c r="I988" s="46" t="str">
        <f t="shared" si="82"/>
        <v/>
      </c>
      <c r="J988" s="46" t="str">
        <f t="shared" si="91"/>
        <v/>
      </c>
      <c r="K988" s="46" t="str">
        <f t="shared" si="83"/>
        <v/>
      </c>
      <c r="L988" s="46" t="str">
        <f t="shared" si="92"/>
        <v/>
      </c>
      <c r="M988" s="46" t="str">
        <f t="shared" si="84"/>
        <v/>
      </c>
      <c r="N988" s="46" t="str">
        <f t="shared" si="85"/>
        <v/>
      </c>
      <c r="O988" s="46" t="str">
        <f t="shared" si="86"/>
        <v/>
      </c>
      <c r="P988" s="46" t="str">
        <f t="shared" si="93"/>
        <v/>
      </c>
      <c r="Q988" s="46" t="str">
        <f t="shared" si="94"/>
        <v/>
      </c>
      <c r="R988" s="46" t="str">
        <f t="shared" si="95"/>
        <v/>
      </c>
      <c r="T988" t="str">
        <f t="shared" si="96"/>
        <v/>
      </c>
      <c r="U988" t="str">
        <f t="shared" si="87"/>
        <v/>
      </c>
      <c r="V988" t="str">
        <f t="shared" si="97"/>
        <v/>
      </c>
      <c r="W988" t="str">
        <f t="shared" si="88"/>
        <v/>
      </c>
      <c r="X988" t="str">
        <f t="shared" si="89"/>
        <v/>
      </c>
      <c r="Y988" t="str">
        <f t="shared" si="90"/>
        <v/>
      </c>
      <c r="Z988" t="str">
        <f t="shared" si="98"/>
        <v/>
      </c>
      <c r="AA988" t="str">
        <f t="shared" si="99"/>
        <v/>
      </c>
      <c r="AB988" t="str">
        <f t="shared" si="100"/>
        <v/>
      </c>
    </row>
    <row r="989" spans="1:28" hidden="1" x14ac:dyDescent="0.25">
      <c r="A989" s="46" t="str">
        <f t="shared" si="75"/>
        <v/>
      </c>
      <c r="B989" s="46" t="str">
        <f t="shared" si="101"/>
        <v/>
      </c>
      <c r="C989" s="46" t="str">
        <f t="shared" si="76"/>
        <v/>
      </c>
      <c r="D989" s="46" t="str">
        <f t="shared" si="77"/>
        <v/>
      </c>
      <c r="E989" s="46" t="str">
        <f t="shared" si="78"/>
        <v/>
      </c>
      <c r="F989" s="46" t="str">
        <f t="shared" si="79"/>
        <v/>
      </c>
      <c r="G989" s="46" t="str">
        <f t="shared" si="80"/>
        <v/>
      </c>
      <c r="H989" s="46" t="str">
        <f t="shared" si="81"/>
        <v/>
      </c>
      <c r="I989" s="46" t="str">
        <f t="shared" si="82"/>
        <v/>
      </c>
      <c r="J989" s="46" t="str">
        <f t="shared" si="91"/>
        <v/>
      </c>
      <c r="K989" s="46" t="str">
        <f t="shared" si="83"/>
        <v/>
      </c>
      <c r="L989" s="46" t="str">
        <f t="shared" si="92"/>
        <v/>
      </c>
      <c r="M989" s="46" t="str">
        <f t="shared" si="84"/>
        <v/>
      </c>
      <c r="N989" s="46" t="str">
        <f t="shared" si="85"/>
        <v/>
      </c>
      <c r="O989" s="46" t="str">
        <f t="shared" si="86"/>
        <v/>
      </c>
      <c r="P989" s="46" t="str">
        <f t="shared" si="93"/>
        <v/>
      </c>
      <c r="Q989" s="46" t="str">
        <f t="shared" si="94"/>
        <v/>
      </c>
      <c r="R989" s="46" t="str">
        <f t="shared" si="95"/>
        <v/>
      </c>
      <c r="T989" t="str">
        <f t="shared" si="96"/>
        <v/>
      </c>
      <c r="U989" t="str">
        <f t="shared" si="87"/>
        <v/>
      </c>
      <c r="V989" t="str">
        <f t="shared" si="97"/>
        <v/>
      </c>
      <c r="W989" t="str">
        <f t="shared" si="88"/>
        <v/>
      </c>
      <c r="X989" t="str">
        <f t="shared" si="89"/>
        <v/>
      </c>
      <c r="Y989" t="str">
        <f t="shared" si="90"/>
        <v/>
      </c>
      <c r="Z989" t="str">
        <f t="shared" si="98"/>
        <v/>
      </c>
      <c r="AA989" t="str">
        <f t="shared" si="99"/>
        <v/>
      </c>
      <c r="AB989" t="str">
        <f t="shared" si="100"/>
        <v/>
      </c>
    </row>
    <row r="990" spans="1:28" hidden="1" x14ac:dyDescent="0.25">
      <c r="A990" s="46" t="str">
        <f t="shared" si="75"/>
        <v/>
      </c>
      <c r="B990" s="46" t="str">
        <f t="shared" si="101"/>
        <v/>
      </c>
      <c r="C990" s="46" t="str">
        <f t="shared" si="76"/>
        <v/>
      </c>
      <c r="D990" s="46" t="str">
        <f t="shared" si="77"/>
        <v/>
      </c>
      <c r="E990" s="46" t="str">
        <f t="shared" si="78"/>
        <v/>
      </c>
      <c r="F990" s="46" t="str">
        <f t="shared" si="79"/>
        <v/>
      </c>
      <c r="G990" s="46" t="str">
        <f t="shared" si="80"/>
        <v/>
      </c>
      <c r="H990" s="46" t="str">
        <f t="shared" si="81"/>
        <v/>
      </c>
      <c r="I990" s="46" t="str">
        <f t="shared" si="82"/>
        <v/>
      </c>
      <c r="J990" s="46" t="str">
        <f t="shared" si="91"/>
        <v/>
      </c>
      <c r="K990" s="46" t="str">
        <f t="shared" si="83"/>
        <v/>
      </c>
      <c r="L990" s="46" t="str">
        <f t="shared" si="92"/>
        <v/>
      </c>
      <c r="M990" s="46" t="str">
        <f t="shared" si="84"/>
        <v/>
      </c>
      <c r="N990" s="46" t="str">
        <f t="shared" si="85"/>
        <v/>
      </c>
      <c r="O990" s="46" t="str">
        <f t="shared" si="86"/>
        <v/>
      </c>
      <c r="P990" s="46" t="str">
        <f t="shared" si="93"/>
        <v/>
      </c>
      <c r="Q990" s="46" t="str">
        <f t="shared" si="94"/>
        <v/>
      </c>
      <c r="R990" s="46" t="str">
        <f t="shared" si="95"/>
        <v/>
      </c>
      <c r="T990" t="str">
        <f t="shared" si="96"/>
        <v/>
      </c>
      <c r="U990" t="str">
        <f t="shared" si="87"/>
        <v/>
      </c>
      <c r="V990" t="str">
        <f t="shared" si="97"/>
        <v/>
      </c>
      <c r="W990" t="str">
        <f t="shared" si="88"/>
        <v/>
      </c>
      <c r="X990" t="str">
        <f t="shared" si="89"/>
        <v/>
      </c>
      <c r="Y990" t="str">
        <f t="shared" si="90"/>
        <v/>
      </c>
      <c r="Z990" t="str">
        <f t="shared" si="98"/>
        <v/>
      </c>
      <c r="AA990" t="str">
        <f t="shared" si="99"/>
        <v/>
      </c>
      <c r="AB990" t="str">
        <f t="shared" si="100"/>
        <v/>
      </c>
    </row>
    <row r="991" spans="1:28" hidden="1" x14ac:dyDescent="0.25">
      <c r="A991" s="46" t="str">
        <f t="shared" si="75"/>
        <v/>
      </c>
      <c r="B991" s="46" t="str">
        <f t="shared" si="101"/>
        <v/>
      </c>
      <c r="C991" s="46" t="str">
        <f t="shared" si="76"/>
        <v/>
      </c>
      <c r="D991" s="46" t="str">
        <f t="shared" si="77"/>
        <v/>
      </c>
      <c r="E991" s="46" t="str">
        <f t="shared" si="78"/>
        <v/>
      </c>
      <c r="F991" s="46" t="str">
        <f t="shared" si="79"/>
        <v/>
      </c>
      <c r="G991" s="46" t="str">
        <f t="shared" si="80"/>
        <v/>
      </c>
      <c r="H991" s="46" t="str">
        <f t="shared" si="81"/>
        <v/>
      </c>
      <c r="I991" s="46" t="str">
        <f t="shared" si="82"/>
        <v/>
      </c>
      <c r="J991" s="46" t="str">
        <f t="shared" si="91"/>
        <v/>
      </c>
      <c r="K991" s="46" t="str">
        <f t="shared" si="83"/>
        <v/>
      </c>
      <c r="L991" s="46" t="str">
        <f t="shared" si="92"/>
        <v/>
      </c>
      <c r="M991" s="46" t="str">
        <f t="shared" si="84"/>
        <v/>
      </c>
      <c r="N991" s="46" t="str">
        <f t="shared" si="85"/>
        <v/>
      </c>
      <c r="O991" s="46" t="str">
        <f t="shared" si="86"/>
        <v/>
      </c>
      <c r="P991" s="46" t="str">
        <f t="shared" si="93"/>
        <v/>
      </c>
      <c r="Q991" s="46" t="str">
        <f t="shared" si="94"/>
        <v/>
      </c>
      <c r="R991" s="46" t="str">
        <f t="shared" si="95"/>
        <v/>
      </c>
      <c r="T991" t="str">
        <f t="shared" si="96"/>
        <v/>
      </c>
      <c r="U991" t="str">
        <f t="shared" si="87"/>
        <v/>
      </c>
      <c r="V991" t="str">
        <f t="shared" si="97"/>
        <v/>
      </c>
      <c r="W991" t="str">
        <f t="shared" si="88"/>
        <v/>
      </c>
      <c r="X991" t="str">
        <f t="shared" si="89"/>
        <v/>
      </c>
      <c r="Y991" t="str">
        <f t="shared" si="90"/>
        <v/>
      </c>
      <c r="Z991" t="str">
        <f t="shared" si="98"/>
        <v/>
      </c>
      <c r="AA991" t="str">
        <f t="shared" si="99"/>
        <v/>
      </c>
      <c r="AB991" t="str">
        <f t="shared" si="100"/>
        <v/>
      </c>
    </row>
    <row r="992" spans="1:28" hidden="1" x14ac:dyDescent="0.25">
      <c r="A992" s="46" t="str">
        <f t="shared" si="75"/>
        <v/>
      </c>
      <c r="B992" s="46" t="str">
        <f t="shared" si="101"/>
        <v/>
      </c>
      <c r="C992" s="46" t="str">
        <f t="shared" si="76"/>
        <v/>
      </c>
      <c r="D992" s="46" t="str">
        <f t="shared" si="77"/>
        <v/>
      </c>
      <c r="E992" s="46" t="str">
        <f t="shared" si="78"/>
        <v/>
      </c>
      <c r="F992" s="46" t="str">
        <f t="shared" si="79"/>
        <v/>
      </c>
      <c r="G992" s="46" t="str">
        <f t="shared" si="80"/>
        <v/>
      </c>
      <c r="H992" s="46" t="str">
        <f t="shared" si="81"/>
        <v/>
      </c>
      <c r="I992" s="46" t="str">
        <f t="shared" si="82"/>
        <v/>
      </c>
      <c r="J992" s="46" t="str">
        <f t="shared" si="91"/>
        <v/>
      </c>
      <c r="K992" s="46" t="str">
        <f t="shared" si="83"/>
        <v/>
      </c>
      <c r="L992" s="46" t="str">
        <f t="shared" si="92"/>
        <v/>
      </c>
      <c r="M992" s="46" t="str">
        <f t="shared" si="84"/>
        <v/>
      </c>
      <c r="N992" s="46" t="str">
        <f t="shared" si="85"/>
        <v/>
      </c>
      <c r="O992" s="46" t="str">
        <f t="shared" si="86"/>
        <v/>
      </c>
      <c r="P992" s="46" t="str">
        <f t="shared" si="93"/>
        <v/>
      </c>
      <c r="Q992" s="46" t="str">
        <f t="shared" si="94"/>
        <v/>
      </c>
      <c r="R992" s="46" t="str">
        <f t="shared" si="95"/>
        <v/>
      </c>
      <c r="T992" t="str">
        <f t="shared" si="96"/>
        <v/>
      </c>
      <c r="U992" t="str">
        <f t="shared" si="87"/>
        <v/>
      </c>
      <c r="V992" t="str">
        <f t="shared" si="97"/>
        <v/>
      </c>
      <c r="W992" t="str">
        <f t="shared" si="88"/>
        <v/>
      </c>
      <c r="X992" t="str">
        <f t="shared" si="89"/>
        <v/>
      </c>
      <c r="Y992" t="str">
        <f t="shared" si="90"/>
        <v/>
      </c>
      <c r="Z992" t="str">
        <f t="shared" si="98"/>
        <v/>
      </c>
      <c r="AA992" t="str">
        <f t="shared" si="99"/>
        <v/>
      </c>
      <c r="AB992" t="str">
        <f t="shared" si="100"/>
        <v/>
      </c>
    </row>
    <row r="993" spans="1:28" hidden="1" x14ac:dyDescent="0.25">
      <c r="A993" s="46" t="str">
        <f t="shared" si="75"/>
        <v/>
      </c>
      <c r="B993" s="46" t="str">
        <f t="shared" si="101"/>
        <v/>
      </c>
      <c r="C993" s="46" t="str">
        <f t="shared" si="76"/>
        <v/>
      </c>
      <c r="D993" s="46" t="str">
        <f t="shared" si="77"/>
        <v/>
      </c>
      <c r="E993" s="46" t="str">
        <f t="shared" si="78"/>
        <v/>
      </c>
      <c r="F993" s="46" t="str">
        <f t="shared" si="79"/>
        <v/>
      </c>
      <c r="G993" s="46" t="str">
        <f t="shared" si="80"/>
        <v/>
      </c>
      <c r="H993" s="46" t="str">
        <f t="shared" si="81"/>
        <v/>
      </c>
      <c r="I993" s="46" t="str">
        <f t="shared" si="82"/>
        <v/>
      </c>
      <c r="J993" s="46" t="str">
        <f t="shared" si="91"/>
        <v/>
      </c>
      <c r="K993" s="46" t="str">
        <f t="shared" si="83"/>
        <v/>
      </c>
      <c r="L993" s="46" t="str">
        <f t="shared" si="92"/>
        <v/>
      </c>
      <c r="M993" s="46" t="str">
        <f t="shared" si="84"/>
        <v/>
      </c>
      <c r="N993" s="46" t="str">
        <f t="shared" si="85"/>
        <v/>
      </c>
      <c r="O993" s="46" t="str">
        <f t="shared" si="86"/>
        <v/>
      </c>
      <c r="P993" s="46" t="str">
        <f t="shared" si="93"/>
        <v/>
      </c>
      <c r="Q993" s="46" t="str">
        <f t="shared" si="94"/>
        <v/>
      </c>
      <c r="R993" s="46" t="str">
        <f t="shared" si="95"/>
        <v/>
      </c>
      <c r="T993" t="str">
        <f t="shared" si="96"/>
        <v/>
      </c>
      <c r="U993" t="str">
        <f t="shared" si="87"/>
        <v/>
      </c>
      <c r="V993" t="str">
        <f t="shared" si="97"/>
        <v/>
      </c>
      <c r="W993" t="str">
        <f t="shared" si="88"/>
        <v/>
      </c>
      <c r="X993" t="str">
        <f t="shared" si="89"/>
        <v/>
      </c>
      <c r="Y993" t="str">
        <f t="shared" si="90"/>
        <v/>
      </c>
      <c r="Z993" t="str">
        <f t="shared" si="98"/>
        <v/>
      </c>
      <c r="AA993" t="str">
        <f t="shared" si="99"/>
        <v/>
      </c>
      <c r="AB993" t="str">
        <f t="shared" si="100"/>
        <v/>
      </c>
    </row>
    <row r="994" spans="1:28" hidden="1" x14ac:dyDescent="0.25">
      <c r="A994" s="46" t="str">
        <f t="shared" si="75"/>
        <v/>
      </c>
      <c r="B994" s="46" t="str">
        <f t="shared" si="101"/>
        <v/>
      </c>
      <c r="C994" s="46" t="str">
        <f t="shared" si="76"/>
        <v/>
      </c>
      <c r="D994" s="46" t="str">
        <f t="shared" si="77"/>
        <v/>
      </c>
      <c r="E994" s="46" t="str">
        <f t="shared" si="78"/>
        <v/>
      </c>
      <c r="F994" s="46" t="str">
        <f t="shared" si="79"/>
        <v/>
      </c>
      <c r="G994" s="46" t="str">
        <f t="shared" si="80"/>
        <v/>
      </c>
      <c r="H994" s="46" t="str">
        <f t="shared" si="81"/>
        <v/>
      </c>
      <c r="I994" s="46" t="str">
        <f t="shared" si="82"/>
        <v/>
      </c>
      <c r="J994" s="46" t="str">
        <f t="shared" si="91"/>
        <v/>
      </c>
      <c r="K994" s="46" t="str">
        <f t="shared" si="83"/>
        <v/>
      </c>
      <c r="L994" s="46" t="str">
        <f t="shared" si="92"/>
        <v/>
      </c>
      <c r="M994" s="46" t="str">
        <f t="shared" si="84"/>
        <v/>
      </c>
      <c r="N994" s="46" t="str">
        <f t="shared" si="85"/>
        <v/>
      </c>
      <c r="O994" s="46" t="str">
        <f t="shared" si="86"/>
        <v/>
      </c>
      <c r="P994" s="46" t="str">
        <f t="shared" si="93"/>
        <v/>
      </c>
      <c r="Q994" s="46" t="str">
        <f t="shared" si="94"/>
        <v/>
      </c>
      <c r="R994" s="46" t="str">
        <f t="shared" si="95"/>
        <v/>
      </c>
      <c r="T994" t="str">
        <f t="shared" si="96"/>
        <v/>
      </c>
      <c r="U994" t="str">
        <f t="shared" si="87"/>
        <v/>
      </c>
      <c r="V994" t="str">
        <f t="shared" si="97"/>
        <v/>
      </c>
      <c r="W994" t="str">
        <f t="shared" si="88"/>
        <v/>
      </c>
      <c r="X994" t="str">
        <f t="shared" si="89"/>
        <v/>
      </c>
      <c r="Y994" t="str">
        <f t="shared" si="90"/>
        <v/>
      </c>
      <c r="Z994" t="str">
        <f t="shared" si="98"/>
        <v/>
      </c>
      <c r="AA994" t="str">
        <f t="shared" si="99"/>
        <v/>
      </c>
      <c r="AB994" t="str">
        <f t="shared" si="100"/>
        <v/>
      </c>
    </row>
    <row r="995" spans="1:28" hidden="1" x14ac:dyDescent="0.25">
      <c r="A995" s="46" t="str">
        <f t="shared" ref="A995:A1058" si="102">IF(AND($B937&gt;=10, $B937&lt;20), $B937, "")</f>
        <v/>
      </c>
      <c r="B995" s="46" t="str">
        <f t="shared" si="101"/>
        <v/>
      </c>
      <c r="C995" s="46" t="str">
        <f t="shared" ref="C995:C1058" si="103">IF(AND($B937&gt;=30, $B937&lt;40), $B937, "")</f>
        <v/>
      </c>
      <c r="D995" s="46" t="str">
        <f t="shared" ref="D995:D1058" si="104">IF(AND($B937&gt;=40, $B937&lt;50), $B937, "")</f>
        <v/>
      </c>
      <c r="E995" s="46" t="str">
        <f t="shared" ref="E995:E1058" si="105">IF(AND(B937&gt;=50, B937&lt;60), B937, "")</f>
        <v/>
      </c>
      <c r="F995" s="46" t="str">
        <f t="shared" ref="F995:F1058" si="106">IF(AND(B937&gt;=60, B937&lt;70), B937, "")</f>
        <v/>
      </c>
      <c r="G995" s="46" t="str">
        <f t="shared" ref="G995:G1058" si="107">IF(AND(B937&gt;=70, B937&lt;80), B937, "")</f>
        <v/>
      </c>
      <c r="H995" s="46" t="str">
        <f t="shared" ref="H995:H1058" si="108">IF(AND(B937&gt;=80, B937&lt;90), B937, "")</f>
        <v/>
      </c>
      <c r="I995" s="46" t="str">
        <f t="shared" ref="I995:I1058" si="109">IF(AND(B937&gt;=90, B937&lt;100), B937, "")</f>
        <v/>
      </c>
      <c r="J995" s="46" t="str">
        <f t="shared" si="91"/>
        <v/>
      </c>
      <c r="K995" s="46" t="str">
        <f t="shared" si="83"/>
        <v/>
      </c>
      <c r="L995" s="46" t="str">
        <f t="shared" si="92"/>
        <v/>
      </c>
      <c r="M995" s="46" t="str">
        <f t="shared" si="84"/>
        <v/>
      </c>
      <c r="N995" s="46" t="str">
        <f t="shared" si="85"/>
        <v/>
      </c>
      <c r="O995" s="46" t="str">
        <f t="shared" si="86"/>
        <v/>
      </c>
      <c r="P995" s="46" t="str">
        <f t="shared" si="93"/>
        <v/>
      </c>
      <c r="Q995" s="46" t="str">
        <f t="shared" si="94"/>
        <v/>
      </c>
      <c r="R995" s="46" t="str">
        <f t="shared" si="95"/>
        <v/>
      </c>
      <c r="T995" t="str">
        <f t="shared" si="96"/>
        <v/>
      </c>
      <c r="U995" t="str">
        <f t="shared" si="87"/>
        <v/>
      </c>
      <c r="V995" t="str">
        <f t="shared" si="97"/>
        <v/>
      </c>
      <c r="W995" t="str">
        <f t="shared" si="88"/>
        <v/>
      </c>
      <c r="X995" t="str">
        <f t="shared" si="89"/>
        <v/>
      </c>
      <c r="Y995" t="str">
        <f t="shared" si="90"/>
        <v/>
      </c>
      <c r="Z995" t="str">
        <f t="shared" si="98"/>
        <v/>
      </c>
      <c r="AA995" t="str">
        <f t="shared" si="99"/>
        <v/>
      </c>
      <c r="AB995" t="str">
        <f t="shared" si="100"/>
        <v/>
      </c>
    </row>
    <row r="996" spans="1:28" hidden="1" x14ac:dyDescent="0.25">
      <c r="A996" s="46" t="str">
        <f t="shared" si="102"/>
        <v/>
      </c>
      <c r="B996" s="46" t="str">
        <f t="shared" si="101"/>
        <v/>
      </c>
      <c r="C996" s="46" t="str">
        <f t="shared" si="103"/>
        <v/>
      </c>
      <c r="D996" s="46" t="str">
        <f t="shared" si="104"/>
        <v/>
      </c>
      <c r="E996" s="46" t="str">
        <f t="shared" si="105"/>
        <v/>
      </c>
      <c r="F996" s="46" t="str">
        <f t="shared" si="106"/>
        <v/>
      </c>
      <c r="G996" s="46" t="str">
        <f t="shared" si="107"/>
        <v/>
      </c>
      <c r="H996" s="46" t="str">
        <f t="shared" si="108"/>
        <v/>
      </c>
      <c r="I996" s="46" t="str">
        <f t="shared" si="109"/>
        <v/>
      </c>
      <c r="J996" s="46" t="str">
        <f t="shared" si="91"/>
        <v/>
      </c>
      <c r="K996" s="46" t="str">
        <f t="shared" si="83"/>
        <v/>
      </c>
      <c r="L996" s="46" t="str">
        <f t="shared" si="92"/>
        <v/>
      </c>
      <c r="M996" s="46" t="str">
        <f t="shared" si="84"/>
        <v/>
      </c>
      <c r="N996" s="46" t="str">
        <f t="shared" si="85"/>
        <v/>
      </c>
      <c r="O996" s="46" t="str">
        <f t="shared" si="86"/>
        <v/>
      </c>
      <c r="P996" s="46" t="str">
        <f t="shared" si="93"/>
        <v/>
      </c>
      <c r="Q996" s="46" t="str">
        <f t="shared" si="94"/>
        <v/>
      </c>
      <c r="R996" s="46" t="str">
        <f t="shared" si="95"/>
        <v/>
      </c>
      <c r="T996" t="str">
        <f t="shared" si="96"/>
        <v/>
      </c>
      <c r="U996" t="str">
        <f t="shared" si="87"/>
        <v/>
      </c>
      <c r="V996" t="str">
        <f t="shared" si="97"/>
        <v/>
      </c>
      <c r="W996" t="str">
        <f t="shared" si="88"/>
        <v/>
      </c>
      <c r="X996" t="str">
        <f t="shared" si="89"/>
        <v/>
      </c>
      <c r="Y996" t="str">
        <f t="shared" si="90"/>
        <v/>
      </c>
      <c r="Z996" t="str">
        <f t="shared" si="98"/>
        <v/>
      </c>
      <c r="AA996" t="str">
        <f t="shared" si="99"/>
        <v/>
      </c>
      <c r="AB996" t="str">
        <f t="shared" si="100"/>
        <v/>
      </c>
    </row>
    <row r="997" spans="1:28" hidden="1" x14ac:dyDescent="0.25">
      <c r="A997" s="46" t="str">
        <f t="shared" si="102"/>
        <v/>
      </c>
      <c r="B997" s="46" t="str">
        <f t="shared" si="101"/>
        <v/>
      </c>
      <c r="C997" s="46" t="str">
        <f t="shared" si="103"/>
        <v/>
      </c>
      <c r="D997" s="46" t="str">
        <f t="shared" si="104"/>
        <v/>
      </c>
      <c r="E997" s="46" t="str">
        <f t="shared" si="105"/>
        <v/>
      </c>
      <c r="F997" s="46" t="str">
        <f t="shared" si="106"/>
        <v/>
      </c>
      <c r="G997" s="46" t="str">
        <f t="shared" si="107"/>
        <v/>
      </c>
      <c r="H997" s="46" t="str">
        <f t="shared" si="108"/>
        <v/>
      </c>
      <c r="I997" s="46" t="str">
        <f t="shared" si="109"/>
        <v/>
      </c>
      <c r="J997" s="46" t="str">
        <f t="shared" si="91"/>
        <v/>
      </c>
      <c r="K997" s="46" t="str">
        <f t="shared" si="83"/>
        <v/>
      </c>
      <c r="L997" s="46" t="str">
        <f t="shared" si="92"/>
        <v/>
      </c>
      <c r="M997" s="46" t="str">
        <f t="shared" si="84"/>
        <v/>
      </c>
      <c r="N997" s="46" t="str">
        <f t="shared" si="85"/>
        <v/>
      </c>
      <c r="O997" s="46" t="str">
        <f t="shared" si="86"/>
        <v/>
      </c>
      <c r="P997" s="46" t="str">
        <f t="shared" si="93"/>
        <v/>
      </c>
      <c r="Q997" s="46" t="str">
        <f t="shared" si="94"/>
        <v/>
      </c>
      <c r="R997" s="46" t="str">
        <f t="shared" si="95"/>
        <v/>
      </c>
      <c r="T997" t="str">
        <f t="shared" si="96"/>
        <v/>
      </c>
      <c r="U997" t="str">
        <f t="shared" si="87"/>
        <v/>
      </c>
      <c r="V997" t="str">
        <f t="shared" si="97"/>
        <v/>
      </c>
      <c r="W997" t="str">
        <f t="shared" si="88"/>
        <v/>
      </c>
      <c r="X997" t="str">
        <f t="shared" si="89"/>
        <v/>
      </c>
      <c r="Y997" t="str">
        <f t="shared" si="90"/>
        <v/>
      </c>
      <c r="Z997" t="str">
        <f t="shared" si="98"/>
        <v/>
      </c>
      <c r="AA997" t="str">
        <f t="shared" si="99"/>
        <v/>
      </c>
      <c r="AB997" t="str">
        <f t="shared" si="100"/>
        <v/>
      </c>
    </row>
    <row r="998" spans="1:28" hidden="1" x14ac:dyDescent="0.25">
      <c r="A998" s="46" t="str">
        <f t="shared" si="102"/>
        <v/>
      </c>
      <c r="B998" s="46" t="str">
        <f t="shared" si="101"/>
        <v/>
      </c>
      <c r="C998" s="46" t="str">
        <f t="shared" si="103"/>
        <v/>
      </c>
      <c r="D998" s="46" t="str">
        <f t="shared" si="104"/>
        <v/>
      </c>
      <c r="E998" s="46" t="str">
        <f t="shared" si="105"/>
        <v/>
      </c>
      <c r="F998" s="46" t="str">
        <f t="shared" si="106"/>
        <v/>
      </c>
      <c r="G998" s="46" t="str">
        <f t="shared" si="107"/>
        <v/>
      </c>
      <c r="H998" s="46" t="str">
        <f t="shared" si="108"/>
        <v/>
      </c>
      <c r="I998" s="46" t="str">
        <f t="shared" si="109"/>
        <v/>
      </c>
      <c r="J998" s="46" t="str">
        <f t="shared" si="91"/>
        <v/>
      </c>
      <c r="K998" s="46" t="str">
        <f t="shared" si="83"/>
        <v/>
      </c>
      <c r="L998" s="46" t="str">
        <f t="shared" si="92"/>
        <v/>
      </c>
      <c r="M998" s="46" t="str">
        <f t="shared" si="84"/>
        <v/>
      </c>
      <c r="N998" s="46" t="str">
        <f t="shared" si="85"/>
        <v/>
      </c>
      <c r="O998" s="46" t="str">
        <f t="shared" si="86"/>
        <v/>
      </c>
      <c r="P998" s="46" t="str">
        <f t="shared" si="93"/>
        <v/>
      </c>
      <c r="Q998" s="46" t="str">
        <f t="shared" si="94"/>
        <v/>
      </c>
      <c r="R998" s="46" t="str">
        <f t="shared" si="95"/>
        <v/>
      </c>
      <c r="T998" t="str">
        <f t="shared" si="96"/>
        <v/>
      </c>
      <c r="U998" t="str">
        <f t="shared" si="87"/>
        <v/>
      </c>
      <c r="V998" t="str">
        <f t="shared" si="97"/>
        <v/>
      </c>
      <c r="W998" t="str">
        <f t="shared" si="88"/>
        <v/>
      </c>
      <c r="X998" t="str">
        <f t="shared" si="89"/>
        <v/>
      </c>
      <c r="Y998" t="str">
        <f t="shared" si="90"/>
        <v/>
      </c>
      <c r="Z998" t="str">
        <f t="shared" si="98"/>
        <v/>
      </c>
      <c r="AA998" t="str">
        <f t="shared" si="99"/>
        <v/>
      </c>
      <c r="AB998" t="str">
        <f t="shared" si="100"/>
        <v/>
      </c>
    </row>
    <row r="999" spans="1:28" hidden="1" x14ac:dyDescent="0.25">
      <c r="A999" s="46" t="str">
        <f t="shared" si="102"/>
        <v/>
      </c>
      <c r="B999" s="46" t="str">
        <f t="shared" si="101"/>
        <v/>
      </c>
      <c r="C999" s="46" t="str">
        <f t="shared" si="103"/>
        <v/>
      </c>
      <c r="D999" s="46" t="str">
        <f t="shared" si="104"/>
        <v/>
      </c>
      <c r="E999" s="46" t="str">
        <f t="shared" si="105"/>
        <v/>
      </c>
      <c r="F999" s="46" t="str">
        <f t="shared" si="106"/>
        <v/>
      </c>
      <c r="G999" s="46" t="str">
        <f t="shared" si="107"/>
        <v/>
      </c>
      <c r="H999" s="46" t="str">
        <f t="shared" si="108"/>
        <v/>
      </c>
      <c r="I999" s="46" t="str">
        <f t="shared" si="109"/>
        <v/>
      </c>
      <c r="J999" s="46" t="str">
        <f t="shared" si="91"/>
        <v/>
      </c>
      <c r="K999" s="46" t="str">
        <f t="shared" si="83"/>
        <v/>
      </c>
      <c r="L999" s="46" t="str">
        <f t="shared" si="92"/>
        <v/>
      </c>
      <c r="M999" s="46" t="str">
        <f t="shared" si="84"/>
        <v/>
      </c>
      <c r="N999" s="46" t="str">
        <f t="shared" si="85"/>
        <v/>
      </c>
      <c r="O999" s="46" t="str">
        <f t="shared" si="86"/>
        <v/>
      </c>
      <c r="P999" s="46" t="str">
        <f t="shared" si="93"/>
        <v/>
      </c>
      <c r="Q999" s="46" t="str">
        <f t="shared" si="94"/>
        <v/>
      </c>
      <c r="R999" s="46" t="str">
        <f t="shared" si="95"/>
        <v/>
      </c>
      <c r="T999" t="str">
        <f t="shared" si="96"/>
        <v/>
      </c>
      <c r="U999" t="str">
        <f t="shared" si="87"/>
        <v/>
      </c>
      <c r="V999" t="str">
        <f t="shared" si="97"/>
        <v/>
      </c>
      <c r="W999" t="str">
        <f t="shared" si="88"/>
        <v/>
      </c>
      <c r="X999" t="str">
        <f t="shared" si="89"/>
        <v/>
      </c>
      <c r="Y999" t="str">
        <f t="shared" si="90"/>
        <v/>
      </c>
      <c r="Z999" t="str">
        <f t="shared" si="98"/>
        <v/>
      </c>
      <c r="AA999" t="str">
        <f t="shared" si="99"/>
        <v/>
      </c>
      <c r="AB999" t="str">
        <f t="shared" si="100"/>
        <v/>
      </c>
    </row>
    <row r="1000" spans="1:28" hidden="1" x14ac:dyDescent="0.25">
      <c r="A1000" s="46" t="str">
        <f t="shared" si="102"/>
        <v/>
      </c>
      <c r="B1000" s="46" t="str">
        <f t="shared" si="101"/>
        <v/>
      </c>
      <c r="C1000" s="46" t="str">
        <f t="shared" si="103"/>
        <v/>
      </c>
      <c r="D1000" s="46" t="str">
        <f t="shared" si="104"/>
        <v/>
      </c>
      <c r="E1000" s="46" t="str">
        <f t="shared" si="105"/>
        <v/>
      </c>
      <c r="F1000" s="46" t="str">
        <f t="shared" si="106"/>
        <v/>
      </c>
      <c r="G1000" s="46" t="str">
        <f t="shared" si="107"/>
        <v/>
      </c>
      <c r="H1000" s="46" t="str">
        <f t="shared" si="108"/>
        <v/>
      </c>
      <c r="I1000" s="46" t="str">
        <f t="shared" si="109"/>
        <v/>
      </c>
      <c r="J1000" s="46" t="str">
        <f t="shared" si="91"/>
        <v/>
      </c>
      <c r="K1000" s="46" t="str">
        <f t="shared" si="83"/>
        <v/>
      </c>
      <c r="L1000" s="46" t="str">
        <f t="shared" si="92"/>
        <v/>
      </c>
      <c r="M1000" s="46" t="str">
        <f t="shared" si="84"/>
        <v/>
      </c>
      <c r="N1000" s="46" t="str">
        <f t="shared" si="85"/>
        <v/>
      </c>
      <c r="O1000" s="46" t="str">
        <f t="shared" si="86"/>
        <v/>
      </c>
      <c r="P1000" s="46" t="str">
        <f t="shared" si="93"/>
        <v/>
      </c>
      <c r="Q1000" s="46" t="str">
        <f t="shared" si="94"/>
        <v/>
      </c>
      <c r="R1000" s="46" t="str">
        <f t="shared" si="95"/>
        <v/>
      </c>
      <c r="T1000" t="str">
        <f t="shared" si="96"/>
        <v/>
      </c>
      <c r="U1000" t="str">
        <f t="shared" si="87"/>
        <v/>
      </c>
      <c r="V1000" t="str">
        <f t="shared" si="97"/>
        <v/>
      </c>
      <c r="W1000" t="str">
        <f t="shared" si="88"/>
        <v/>
      </c>
      <c r="X1000" t="str">
        <f t="shared" si="89"/>
        <v/>
      </c>
      <c r="Y1000" t="str">
        <f t="shared" si="90"/>
        <v/>
      </c>
      <c r="Z1000" t="str">
        <f t="shared" si="98"/>
        <v/>
      </c>
      <c r="AA1000" t="str">
        <f t="shared" si="99"/>
        <v/>
      </c>
      <c r="AB1000" t="str">
        <f t="shared" si="100"/>
        <v/>
      </c>
    </row>
    <row r="1001" spans="1:28" hidden="1" x14ac:dyDescent="0.25">
      <c r="A1001" s="46" t="str">
        <f t="shared" si="102"/>
        <v/>
      </c>
      <c r="B1001" s="46" t="str">
        <f t="shared" si="101"/>
        <v/>
      </c>
      <c r="C1001" s="46" t="str">
        <f t="shared" si="103"/>
        <v/>
      </c>
      <c r="D1001" s="46" t="str">
        <f t="shared" si="104"/>
        <v/>
      </c>
      <c r="E1001" s="46" t="str">
        <f t="shared" si="105"/>
        <v/>
      </c>
      <c r="F1001" s="46" t="str">
        <f t="shared" si="106"/>
        <v/>
      </c>
      <c r="G1001" s="46" t="str">
        <f t="shared" si="107"/>
        <v/>
      </c>
      <c r="H1001" s="46" t="str">
        <f t="shared" si="108"/>
        <v/>
      </c>
      <c r="I1001" s="46" t="str">
        <f t="shared" si="109"/>
        <v/>
      </c>
      <c r="J1001" s="46" t="str">
        <f t="shared" si="91"/>
        <v/>
      </c>
      <c r="K1001" s="46" t="str">
        <f t="shared" si="83"/>
        <v/>
      </c>
      <c r="L1001" s="46" t="str">
        <f t="shared" si="92"/>
        <v/>
      </c>
      <c r="M1001" s="46" t="str">
        <f t="shared" si="84"/>
        <v/>
      </c>
      <c r="N1001" s="46" t="str">
        <f t="shared" si="85"/>
        <v/>
      </c>
      <c r="O1001" s="46" t="str">
        <f t="shared" si="86"/>
        <v/>
      </c>
      <c r="P1001" s="46" t="str">
        <f t="shared" si="93"/>
        <v/>
      </c>
      <c r="Q1001" s="46" t="str">
        <f t="shared" si="94"/>
        <v/>
      </c>
      <c r="R1001" s="46" t="str">
        <f t="shared" si="95"/>
        <v/>
      </c>
      <c r="T1001" t="str">
        <f t="shared" si="96"/>
        <v/>
      </c>
      <c r="U1001" t="str">
        <f t="shared" si="87"/>
        <v/>
      </c>
      <c r="V1001" t="str">
        <f t="shared" si="97"/>
        <v/>
      </c>
      <c r="W1001" t="str">
        <f t="shared" si="88"/>
        <v/>
      </c>
      <c r="X1001" t="str">
        <f t="shared" si="89"/>
        <v/>
      </c>
      <c r="Y1001" t="str">
        <f t="shared" si="90"/>
        <v/>
      </c>
      <c r="Z1001" t="str">
        <f t="shared" si="98"/>
        <v/>
      </c>
      <c r="AA1001" t="str">
        <f t="shared" si="99"/>
        <v/>
      </c>
      <c r="AB1001" t="str">
        <f t="shared" si="100"/>
        <v/>
      </c>
    </row>
    <row r="1002" spans="1:28" hidden="1" x14ac:dyDescent="0.25">
      <c r="A1002" s="46" t="str">
        <f t="shared" si="102"/>
        <v/>
      </c>
      <c r="B1002" s="46" t="str">
        <f t="shared" si="101"/>
        <v/>
      </c>
      <c r="C1002" s="46" t="str">
        <f t="shared" si="103"/>
        <v/>
      </c>
      <c r="D1002" s="46" t="str">
        <f t="shared" si="104"/>
        <v/>
      </c>
      <c r="E1002" s="46" t="str">
        <f t="shared" si="105"/>
        <v/>
      </c>
      <c r="F1002" s="46" t="str">
        <f t="shared" si="106"/>
        <v/>
      </c>
      <c r="G1002" s="46" t="str">
        <f t="shared" si="107"/>
        <v/>
      </c>
      <c r="H1002" s="46" t="str">
        <f t="shared" si="108"/>
        <v/>
      </c>
      <c r="I1002" s="46" t="str">
        <f t="shared" si="109"/>
        <v/>
      </c>
      <c r="J1002" s="46" t="str">
        <f t="shared" si="91"/>
        <v/>
      </c>
      <c r="K1002" s="46" t="str">
        <f t="shared" si="83"/>
        <v/>
      </c>
      <c r="L1002" s="46" t="str">
        <f t="shared" si="92"/>
        <v/>
      </c>
      <c r="M1002" s="46" t="str">
        <f t="shared" si="84"/>
        <v/>
      </c>
      <c r="N1002" s="46" t="str">
        <f t="shared" si="85"/>
        <v/>
      </c>
      <c r="O1002" s="46" t="str">
        <f t="shared" si="86"/>
        <v/>
      </c>
      <c r="P1002" s="46" t="str">
        <f t="shared" si="93"/>
        <v/>
      </c>
      <c r="Q1002" s="46" t="str">
        <f t="shared" si="94"/>
        <v/>
      </c>
      <c r="R1002" s="46" t="str">
        <f t="shared" si="95"/>
        <v/>
      </c>
      <c r="T1002" t="str">
        <f t="shared" si="96"/>
        <v/>
      </c>
      <c r="U1002" t="str">
        <f t="shared" si="87"/>
        <v/>
      </c>
      <c r="V1002" t="str">
        <f t="shared" si="97"/>
        <v/>
      </c>
      <c r="W1002" t="str">
        <f t="shared" si="88"/>
        <v/>
      </c>
      <c r="X1002" t="str">
        <f t="shared" si="89"/>
        <v/>
      </c>
      <c r="Y1002" t="str">
        <f t="shared" si="90"/>
        <v/>
      </c>
      <c r="Z1002" t="str">
        <f t="shared" si="98"/>
        <v/>
      </c>
      <c r="AA1002" t="str">
        <f t="shared" si="99"/>
        <v/>
      </c>
      <c r="AB1002" t="str">
        <f t="shared" si="100"/>
        <v/>
      </c>
    </row>
    <row r="1003" spans="1:28" hidden="1" x14ac:dyDescent="0.25">
      <c r="A1003" s="46" t="str">
        <f t="shared" si="102"/>
        <v/>
      </c>
      <c r="B1003" s="46" t="str">
        <f t="shared" si="101"/>
        <v/>
      </c>
      <c r="C1003" s="46" t="str">
        <f t="shared" si="103"/>
        <v/>
      </c>
      <c r="D1003" s="46" t="str">
        <f t="shared" si="104"/>
        <v/>
      </c>
      <c r="E1003" s="46" t="str">
        <f t="shared" si="105"/>
        <v/>
      </c>
      <c r="F1003" s="46" t="str">
        <f t="shared" si="106"/>
        <v/>
      </c>
      <c r="G1003" s="46" t="str">
        <f t="shared" si="107"/>
        <v/>
      </c>
      <c r="H1003" s="46" t="str">
        <f t="shared" si="108"/>
        <v/>
      </c>
      <c r="I1003" s="46" t="str">
        <f t="shared" si="109"/>
        <v/>
      </c>
      <c r="J1003" s="46" t="str">
        <f t="shared" si="91"/>
        <v/>
      </c>
      <c r="K1003" s="46" t="str">
        <f t="shared" si="83"/>
        <v/>
      </c>
      <c r="L1003" s="46" t="str">
        <f t="shared" si="92"/>
        <v/>
      </c>
      <c r="M1003" s="46" t="str">
        <f t="shared" si="84"/>
        <v/>
      </c>
      <c r="N1003" s="46" t="str">
        <f t="shared" si="85"/>
        <v/>
      </c>
      <c r="O1003" s="46" t="str">
        <f t="shared" si="86"/>
        <v/>
      </c>
      <c r="P1003" s="46" t="str">
        <f t="shared" si="93"/>
        <v/>
      </c>
      <c r="Q1003" s="46" t="str">
        <f t="shared" si="94"/>
        <v/>
      </c>
      <c r="R1003" s="46" t="str">
        <f t="shared" si="95"/>
        <v/>
      </c>
      <c r="T1003" t="str">
        <f t="shared" si="96"/>
        <v/>
      </c>
      <c r="U1003" t="str">
        <f t="shared" si="87"/>
        <v/>
      </c>
      <c r="V1003" t="str">
        <f t="shared" si="97"/>
        <v/>
      </c>
      <c r="W1003" t="str">
        <f t="shared" si="88"/>
        <v/>
      </c>
      <c r="X1003" t="str">
        <f t="shared" si="89"/>
        <v/>
      </c>
      <c r="Y1003" t="str">
        <f t="shared" si="90"/>
        <v/>
      </c>
      <c r="Z1003" t="str">
        <f t="shared" si="98"/>
        <v/>
      </c>
      <c r="AA1003" t="str">
        <f t="shared" si="99"/>
        <v/>
      </c>
      <c r="AB1003" t="str">
        <f t="shared" si="100"/>
        <v/>
      </c>
    </row>
    <row r="1004" spans="1:28" hidden="1" x14ac:dyDescent="0.25">
      <c r="A1004" s="46" t="str">
        <f t="shared" si="102"/>
        <v/>
      </c>
      <c r="B1004" s="46" t="str">
        <f t="shared" si="101"/>
        <v/>
      </c>
      <c r="C1004" s="46" t="str">
        <f t="shared" si="103"/>
        <v/>
      </c>
      <c r="D1004" s="46" t="str">
        <f t="shared" si="104"/>
        <v/>
      </c>
      <c r="E1004" s="46" t="str">
        <f t="shared" si="105"/>
        <v/>
      </c>
      <c r="F1004" s="46" t="str">
        <f t="shared" si="106"/>
        <v/>
      </c>
      <c r="G1004" s="46" t="str">
        <f t="shared" si="107"/>
        <v/>
      </c>
      <c r="H1004" s="46" t="str">
        <f t="shared" si="108"/>
        <v/>
      </c>
      <c r="I1004" s="46" t="str">
        <f t="shared" si="109"/>
        <v/>
      </c>
      <c r="J1004" s="46" t="str">
        <f t="shared" si="91"/>
        <v/>
      </c>
      <c r="K1004" s="46" t="str">
        <f t="shared" si="83"/>
        <v/>
      </c>
      <c r="L1004" s="46" t="str">
        <f t="shared" si="92"/>
        <v/>
      </c>
      <c r="M1004" s="46" t="str">
        <f t="shared" si="84"/>
        <v/>
      </c>
      <c r="N1004" s="46" t="str">
        <f t="shared" si="85"/>
        <v/>
      </c>
      <c r="O1004" s="46" t="str">
        <f t="shared" si="86"/>
        <v/>
      </c>
      <c r="P1004" s="46" t="str">
        <f t="shared" si="93"/>
        <v/>
      </c>
      <c r="Q1004" s="46" t="str">
        <f t="shared" si="94"/>
        <v/>
      </c>
      <c r="R1004" s="46" t="str">
        <f t="shared" si="95"/>
        <v/>
      </c>
      <c r="T1004" t="str">
        <f t="shared" si="96"/>
        <v/>
      </c>
      <c r="U1004" t="str">
        <f t="shared" si="87"/>
        <v/>
      </c>
      <c r="V1004" t="str">
        <f t="shared" si="97"/>
        <v/>
      </c>
      <c r="W1004" t="str">
        <f t="shared" si="88"/>
        <v/>
      </c>
      <c r="X1004" t="str">
        <f t="shared" si="89"/>
        <v/>
      </c>
      <c r="Y1004" t="str">
        <f t="shared" si="90"/>
        <v/>
      </c>
      <c r="Z1004" t="str">
        <f t="shared" si="98"/>
        <v/>
      </c>
      <c r="AA1004" t="str">
        <f t="shared" si="99"/>
        <v/>
      </c>
      <c r="AB1004" t="str">
        <f t="shared" si="100"/>
        <v/>
      </c>
    </row>
    <row r="1005" spans="1:28" hidden="1" x14ac:dyDescent="0.25">
      <c r="A1005" s="46" t="str">
        <f t="shared" si="102"/>
        <v/>
      </c>
      <c r="B1005" s="46" t="str">
        <f t="shared" si="101"/>
        <v/>
      </c>
      <c r="C1005" s="46" t="str">
        <f t="shared" si="103"/>
        <v/>
      </c>
      <c r="D1005" s="46" t="str">
        <f t="shared" si="104"/>
        <v/>
      </c>
      <c r="E1005" s="46" t="str">
        <f t="shared" si="105"/>
        <v/>
      </c>
      <c r="F1005" s="46" t="str">
        <f t="shared" si="106"/>
        <v/>
      </c>
      <c r="G1005" s="46" t="str">
        <f t="shared" si="107"/>
        <v/>
      </c>
      <c r="H1005" s="46" t="str">
        <f t="shared" si="108"/>
        <v/>
      </c>
      <c r="I1005" s="46" t="str">
        <f t="shared" si="109"/>
        <v/>
      </c>
      <c r="J1005" s="46" t="str">
        <f t="shared" si="91"/>
        <v/>
      </c>
      <c r="K1005" s="46" t="str">
        <f t="shared" si="83"/>
        <v/>
      </c>
      <c r="L1005" s="46" t="str">
        <f t="shared" si="92"/>
        <v/>
      </c>
      <c r="M1005" s="46" t="str">
        <f t="shared" si="84"/>
        <v/>
      </c>
      <c r="N1005" s="46" t="str">
        <f t="shared" si="85"/>
        <v/>
      </c>
      <c r="O1005" s="46" t="str">
        <f t="shared" si="86"/>
        <v/>
      </c>
      <c r="P1005" s="46" t="str">
        <f t="shared" si="93"/>
        <v/>
      </c>
      <c r="Q1005" s="46" t="str">
        <f t="shared" si="94"/>
        <v/>
      </c>
      <c r="R1005" s="46" t="str">
        <f t="shared" si="95"/>
        <v/>
      </c>
      <c r="T1005" t="str">
        <f t="shared" si="96"/>
        <v/>
      </c>
      <c r="U1005" t="str">
        <f t="shared" si="87"/>
        <v/>
      </c>
      <c r="V1005" t="str">
        <f t="shared" si="97"/>
        <v/>
      </c>
      <c r="W1005" t="str">
        <f t="shared" si="88"/>
        <v/>
      </c>
      <c r="X1005" t="str">
        <f t="shared" si="89"/>
        <v/>
      </c>
      <c r="Y1005" t="str">
        <f t="shared" si="90"/>
        <v/>
      </c>
      <c r="Z1005" t="str">
        <f t="shared" si="98"/>
        <v/>
      </c>
      <c r="AA1005" t="str">
        <f t="shared" si="99"/>
        <v/>
      </c>
      <c r="AB1005" t="str">
        <f t="shared" si="100"/>
        <v/>
      </c>
    </row>
    <row r="1006" spans="1:28" hidden="1" x14ac:dyDescent="0.25">
      <c r="A1006" s="46" t="str">
        <f t="shared" si="102"/>
        <v/>
      </c>
      <c r="B1006" s="46" t="str">
        <f t="shared" si="101"/>
        <v/>
      </c>
      <c r="C1006" s="46" t="str">
        <f t="shared" si="103"/>
        <v/>
      </c>
      <c r="D1006" s="46" t="str">
        <f t="shared" si="104"/>
        <v/>
      </c>
      <c r="E1006" s="46" t="str">
        <f t="shared" si="105"/>
        <v/>
      </c>
      <c r="F1006" s="46" t="str">
        <f t="shared" si="106"/>
        <v/>
      </c>
      <c r="G1006" s="46" t="str">
        <f t="shared" si="107"/>
        <v/>
      </c>
      <c r="H1006" s="46" t="str">
        <f t="shared" si="108"/>
        <v/>
      </c>
      <c r="I1006" s="46" t="str">
        <f t="shared" si="109"/>
        <v/>
      </c>
      <c r="J1006" s="46" t="str">
        <f t="shared" si="91"/>
        <v/>
      </c>
      <c r="K1006" s="46" t="str">
        <f t="shared" si="83"/>
        <v/>
      </c>
      <c r="L1006" s="46" t="str">
        <f t="shared" si="92"/>
        <v/>
      </c>
      <c r="M1006" s="46" t="str">
        <f t="shared" si="84"/>
        <v/>
      </c>
      <c r="N1006" s="46" t="str">
        <f t="shared" si="85"/>
        <v/>
      </c>
      <c r="O1006" s="46" t="str">
        <f t="shared" si="86"/>
        <v/>
      </c>
      <c r="P1006" s="46" t="str">
        <f t="shared" si="93"/>
        <v/>
      </c>
      <c r="Q1006" s="46" t="str">
        <f t="shared" si="94"/>
        <v/>
      </c>
      <c r="R1006" s="46" t="str">
        <f t="shared" si="95"/>
        <v/>
      </c>
      <c r="T1006" t="str">
        <f t="shared" si="96"/>
        <v/>
      </c>
      <c r="U1006" t="str">
        <f t="shared" si="87"/>
        <v/>
      </c>
      <c r="V1006" t="str">
        <f t="shared" si="97"/>
        <v/>
      </c>
      <c r="W1006" t="str">
        <f t="shared" si="88"/>
        <v/>
      </c>
      <c r="X1006" t="str">
        <f t="shared" si="89"/>
        <v/>
      </c>
      <c r="Y1006" t="str">
        <f t="shared" si="90"/>
        <v/>
      </c>
      <c r="Z1006" t="str">
        <f t="shared" si="98"/>
        <v/>
      </c>
      <c r="AA1006" t="str">
        <f t="shared" si="99"/>
        <v/>
      </c>
      <c r="AB1006" t="str">
        <f t="shared" si="100"/>
        <v/>
      </c>
    </row>
    <row r="1007" spans="1:28" hidden="1" x14ac:dyDescent="0.25">
      <c r="A1007" s="46" t="str">
        <f t="shared" si="102"/>
        <v/>
      </c>
      <c r="B1007" s="46" t="str">
        <f t="shared" si="101"/>
        <v/>
      </c>
      <c r="C1007" s="46" t="str">
        <f t="shared" si="103"/>
        <v/>
      </c>
      <c r="D1007" s="46" t="str">
        <f t="shared" si="104"/>
        <v/>
      </c>
      <c r="E1007" s="46" t="str">
        <f t="shared" si="105"/>
        <v/>
      </c>
      <c r="F1007" s="46" t="str">
        <f t="shared" si="106"/>
        <v/>
      </c>
      <c r="G1007" s="46" t="str">
        <f t="shared" si="107"/>
        <v/>
      </c>
      <c r="H1007" s="46" t="str">
        <f t="shared" si="108"/>
        <v/>
      </c>
      <c r="I1007" s="46" t="str">
        <f t="shared" si="109"/>
        <v/>
      </c>
      <c r="J1007" s="46" t="str">
        <f t="shared" si="91"/>
        <v/>
      </c>
      <c r="K1007" s="46" t="str">
        <f t="shared" si="83"/>
        <v/>
      </c>
      <c r="L1007" s="46" t="str">
        <f t="shared" si="92"/>
        <v/>
      </c>
      <c r="M1007" s="46" t="str">
        <f t="shared" si="84"/>
        <v/>
      </c>
      <c r="N1007" s="46" t="str">
        <f t="shared" si="85"/>
        <v/>
      </c>
      <c r="O1007" s="46" t="str">
        <f t="shared" si="86"/>
        <v/>
      </c>
      <c r="P1007" s="46" t="str">
        <f t="shared" si="93"/>
        <v/>
      </c>
      <c r="Q1007" s="46" t="str">
        <f t="shared" si="94"/>
        <v/>
      </c>
      <c r="R1007" s="46" t="str">
        <f t="shared" si="95"/>
        <v/>
      </c>
      <c r="T1007" t="str">
        <f t="shared" si="96"/>
        <v/>
      </c>
      <c r="U1007" t="str">
        <f t="shared" si="87"/>
        <v/>
      </c>
      <c r="V1007" t="str">
        <f t="shared" si="97"/>
        <v/>
      </c>
      <c r="W1007" t="str">
        <f t="shared" si="88"/>
        <v/>
      </c>
      <c r="X1007" t="str">
        <f t="shared" si="89"/>
        <v/>
      </c>
      <c r="Y1007" t="str">
        <f t="shared" si="90"/>
        <v/>
      </c>
      <c r="Z1007" t="str">
        <f t="shared" si="98"/>
        <v/>
      </c>
      <c r="AA1007" t="str">
        <f t="shared" si="99"/>
        <v/>
      </c>
      <c r="AB1007" t="str">
        <f t="shared" si="100"/>
        <v/>
      </c>
    </row>
    <row r="1008" spans="1:28" hidden="1" x14ac:dyDescent="0.25">
      <c r="A1008" s="46" t="str">
        <f t="shared" si="102"/>
        <v/>
      </c>
      <c r="B1008" s="46" t="str">
        <f t="shared" si="101"/>
        <v/>
      </c>
      <c r="C1008" s="46" t="str">
        <f t="shared" si="103"/>
        <v/>
      </c>
      <c r="D1008" s="46" t="str">
        <f t="shared" si="104"/>
        <v/>
      </c>
      <c r="E1008" s="46" t="str">
        <f t="shared" si="105"/>
        <v/>
      </c>
      <c r="F1008" s="46" t="str">
        <f t="shared" si="106"/>
        <v/>
      </c>
      <c r="G1008" s="46" t="str">
        <f t="shared" si="107"/>
        <v/>
      </c>
      <c r="H1008" s="46" t="str">
        <f t="shared" si="108"/>
        <v/>
      </c>
      <c r="I1008" s="46" t="str">
        <f t="shared" si="109"/>
        <v/>
      </c>
      <c r="J1008" s="46" t="str">
        <f t="shared" si="91"/>
        <v/>
      </c>
      <c r="K1008" s="46" t="str">
        <f t="shared" si="83"/>
        <v/>
      </c>
      <c r="L1008" s="46" t="str">
        <f t="shared" si="92"/>
        <v/>
      </c>
      <c r="M1008" s="46" t="str">
        <f t="shared" si="84"/>
        <v/>
      </c>
      <c r="N1008" s="46" t="str">
        <f t="shared" si="85"/>
        <v/>
      </c>
      <c r="O1008" s="46" t="str">
        <f t="shared" si="86"/>
        <v/>
      </c>
      <c r="P1008" s="46" t="str">
        <f t="shared" si="93"/>
        <v/>
      </c>
      <c r="Q1008" s="46" t="str">
        <f t="shared" si="94"/>
        <v/>
      </c>
      <c r="R1008" s="46" t="str">
        <f t="shared" si="95"/>
        <v/>
      </c>
      <c r="T1008" t="str">
        <f t="shared" si="96"/>
        <v/>
      </c>
      <c r="U1008" t="str">
        <f t="shared" si="87"/>
        <v/>
      </c>
      <c r="V1008" t="str">
        <f t="shared" si="97"/>
        <v/>
      </c>
      <c r="W1008" t="str">
        <f t="shared" si="88"/>
        <v/>
      </c>
      <c r="X1008" t="str">
        <f t="shared" si="89"/>
        <v/>
      </c>
      <c r="Y1008" t="str">
        <f t="shared" si="90"/>
        <v/>
      </c>
      <c r="Z1008" t="str">
        <f t="shared" si="98"/>
        <v/>
      </c>
      <c r="AA1008" t="str">
        <f t="shared" si="99"/>
        <v/>
      </c>
      <c r="AB1008" t="str">
        <f t="shared" si="100"/>
        <v/>
      </c>
    </row>
    <row r="1009" spans="1:28" hidden="1" x14ac:dyDescent="0.25">
      <c r="A1009" s="46" t="str">
        <f t="shared" si="102"/>
        <v/>
      </c>
      <c r="B1009" s="46" t="str">
        <f t="shared" si="101"/>
        <v/>
      </c>
      <c r="C1009" s="46" t="str">
        <f t="shared" si="103"/>
        <v/>
      </c>
      <c r="D1009" s="46" t="str">
        <f t="shared" si="104"/>
        <v/>
      </c>
      <c r="E1009" s="46" t="str">
        <f t="shared" si="105"/>
        <v/>
      </c>
      <c r="F1009" s="46" t="str">
        <f t="shared" si="106"/>
        <v/>
      </c>
      <c r="G1009" s="46" t="str">
        <f t="shared" si="107"/>
        <v/>
      </c>
      <c r="H1009" s="46" t="str">
        <f t="shared" si="108"/>
        <v/>
      </c>
      <c r="I1009" s="46" t="str">
        <f t="shared" si="109"/>
        <v/>
      </c>
      <c r="J1009" s="46" t="str">
        <f t="shared" si="91"/>
        <v/>
      </c>
      <c r="K1009" s="46" t="str">
        <f t="shared" si="83"/>
        <v/>
      </c>
      <c r="L1009" s="46" t="str">
        <f t="shared" si="92"/>
        <v/>
      </c>
      <c r="M1009" s="46" t="str">
        <f t="shared" si="84"/>
        <v/>
      </c>
      <c r="N1009" s="46" t="str">
        <f t="shared" si="85"/>
        <v/>
      </c>
      <c r="O1009" s="46" t="str">
        <f t="shared" si="86"/>
        <v/>
      </c>
      <c r="P1009" s="46" t="str">
        <f t="shared" si="93"/>
        <v/>
      </c>
      <c r="Q1009" s="46" t="str">
        <f t="shared" si="94"/>
        <v/>
      </c>
      <c r="R1009" s="46" t="str">
        <f t="shared" si="95"/>
        <v/>
      </c>
      <c r="T1009" t="str">
        <f t="shared" si="96"/>
        <v/>
      </c>
      <c r="U1009" t="str">
        <f t="shared" si="87"/>
        <v/>
      </c>
      <c r="V1009" t="str">
        <f t="shared" si="97"/>
        <v/>
      </c>
      <c r="W1009" t="str">
        <f t="shared" si="88"/>
        <v/>
      </c>
      <c r="X1009" t="str">
        <f t="shared" si="89"/>
        <v/>
      </c>
      <c r="Y1009" t="str">
        <f t="shared" si="90"/>
        <v/>
      </c>
      <c r="Z1009" t="str">
        <f t="shared" si="98"/>
        <v/>
      </c>
      <c r="AA1009" t="str">
        <f t="shared" si="99"/>
        <v/>
      </c>
      <c r="AB1009" t="str">
        <f t="shared" si="100"/>
        <v/>
      </c>
    </row>
    <row r="1010" spans="1:28" hidden="1" x14ac:dyDescent="0.25">
      <c r="A1010" s="46" t="str">
        <f t="shared" si="102"/>
        <v/>
      </c>
      <c r="B1010" s="46" t="str">
        <f t="shared" si="101"/>
        <v/>
      </c>
      <c r="C1010" s="46" t="str">
        <f t="shared" si="103"/>
        <v/>
      </c>
      <c r="D1010" s="46" t="str">
        <f t="shared" si="104"/>
        <v/>
      </c>
      <c r="E1010" s="46" t="str">
        <f t="shared" si="105"/>
        <v/>
      </c>
      <c r="F1010" s="46" t="str">
        <f t="shared" si="106"/>
        <v/>
      </c>
      <c r="G1010" s="46" t="str">
        <f t="shared" si="107"/>
        <v/>
      </c>
      <c r="H1010" s="46" t="str">
        <f t="shared" si="108"/>
        <v/>
      </c>
      <c r="I1010" s="46" t="str">
        <f t="shared" si="109"/>
        <v/>
      </c>
      <c r="J1010" s="46" t="str">
        <f t="shared" si="91"/>
        <v/>
      </c>
      <c r="K1010" s="46" t="str">
        <f t="shared" si="83"/>
        <v/>
      </c>
      <c r="L1010" s="46" t="str">
        <f t="shared" si="92"/>
        <v/>
      </c>
      <c r="M1010" s="46" t="str">
        <f t="shared" si="84"/>
        <v/>
      </c>
      <c r="N1010" s="46" t="str">
        <f t="shared" si="85"/>
        <v/>
      </c>
      <c r="O1010" s="46" t="str">
        <f t="shared" si="86"/>
        <v/>
      </c>
      <c r="P1010" s="46" t="str">
        <f t="shared" si="93"/>
        <v/>
      </c>
      <c r="Q1010" s="46" t="str">
        <f t="shared" si="94"/>
        <v/>
      </c>
      <c r="R1010" s="46" t="str">
        <f t="shared" si="95"/>
        <v/>
      </c>
      <c r="T1010" t="str">
        <f t="shared" si="96"/>
        <v/>
      </c>
      <c r="U1010" t="str">
        <f t="shared" si="87"/>
        <v/>
      </c>
      <c r="V1010" t="str">
        <f t="shared" si="97"/>
        <v/>
      </c>
      <c r="W1010" t="str">
        <f t="shared" si="88"/>
        <v/>
      </c>
      <c r="X1010" t="str">
        <f t="shared" si="89"/>
        <v/>
      </c>
      <c r="Y1010" t="str">
        <f t="shared" si="90"/>
        <v/>
      </c>
      <c r="Z1010" t="str">
        <f t="shared" si="98"/>
        <v/>
      </c>
      <c r="AA1010" t="str">
        <f t="shared" si="99"/>
        <v/>
      </c>
      <c r="AB1010" t="str">
        <f t="shared" si="100"/>
        <v/>
      </c>
    </row>
    <row r="1011" spans="1:28" hidden="1" x14ac:dyDescent="0.25">
      <c r="A1011" s="46" t="str">
        <f t="shared" si="102"/>
        <v/>
      </c>
      <c r="B1011" s="46" t="str">
        <f t="shared" si="101"/>
        <v/>
      </c>
      <c r="C1011" s="46" t="str">
        <f t="shared" si="103"/>
        <v/>
      </c>
      <c r="D1011" s="46" t="str">
        <f t="shared" si="104"/>
        <v/>
      </c>
      <c r="E1011" s="46" t="str">
        <f t="shared" si="105"/>
        <v/>
      </c>
      <c r="F1011" s="46" t="str">
        <f t="shared" si="106"/>
        <v/>
      </c>
      <c r="G1011" s="46" t="str">
        <f t="shared" si="107"/>
        <v/>
      </c>
      <c r="H1011" s="46" t="str">
        <f t="shared" si="108"/>
        <v/>
      </c>
      <c r="I1011" s="46" t="str">
        <f t="shared" si="109"/>
        <v/>
      </c>
      <c r="J1011" s="46" t="str">
        <f t="shared" si="91"/>
        <v/>
      </c>
      <c r="K1011" s="46" t="str">
        <f t="shared" si="83"/>
        <v/>
      </c>
      <c r="L1011" s="46" t="str">
        <f t="shared" si="92"/>
        <v/>
      </c>
      <c r="M1011" s="46" t="str">
        <f t="shared" si="84"/>
        <v/>
      </c>
      <c r="N1011" s="46" t="str">
        <f t="shared" si="85"/>
        <v/>
      </c>
      <c r="O1011" s="46" t="str">
        <f t="shared" si="86"/>
        <v/>
      </c>
      <c r="P1011" s="46" t="str">
        <f t="shared" si="93"/>
        <v/>
      </c>
      <c r="Q1011" s="46" t="str">
        <f t="shared" si="94"/>
        <v/>
      </c>
      <c r="R1011" s="46" t="str">
        <f t="shared" si="95"/>
        <v/>
      </c>
      <c r="T1011" t="str">
        <f t="shared" si="96"/>
        <v/>
      </c>
      <c r="U1011" t="str">
        <f t="shared" si="87"/>
        <v/>
      </c>
      <c r="V1011" t="str">
        <f t="shared" si="97"/>
        <v/>
      </c>
      <c r="W1011" t="str">
        <f t="shared" si="88"/>
        <v/>
      </c>
      <c r="X1011" t="str">
        <f t="shared" si="89"/>
        <v/>
      </c>
      <c r="Y1011" t="str">
        <f t="shared" si="90"/>
        <v/>
      </c>
      <c r="Z1011" t="str">
        <f t="shared" si="98"/>
        <v/>
      </c>
      <c r="AA1011" t="str">
        <f t="shared" si="99"/>
        <v/>
      </c>
      <c r="AB1011" t="str">
        <f t="shared" si="100"/>
        <v/>
      </c>
    </row>
    <row r="1012" spans="1:28" hidden="1" x14ac:dyDescent="0.25">
      <c r="A1012" s="46" t="str">
        <f t="shared" si="102"/>
        <v/>
      </c>
      <c r="B1012" s="46" t="str">
        <f t="shared" si="101"/>
        <v/>
      </c>
      <c r="C1012" s="46" t="str">
        <f t="shared" si="103"/>
        <v/>
      </c>
      <c r="D1012" s="46" t="str">
        <f t="shared" si="104"/>
        <v/>
      </c>
      <c r="E1012" s="46" t="str">
        <f t="shared" si="105"/>
        <v/>
      </c>
      <c r="F1012" s="46" t="str">
        <f t="shared" si="106"/>
        <v/>
      </c>
      <c r="G1012" s="46" t="str">
        <f t="shared" si="107"/>
        <v/>
      </c>
      <c r="H1012" s="46" t="str">
        <f t="shared" si="108"/>
        <v/>
      </c>
      <c r="I1012" s="46" t="str">
        <f t="shared" si="109"/>
        <v/>
      </c>
      <c r="J1012" s="46" t="str">
        <f t="shared" si="91"/>
        <v/>
      </c>
      <c r="K1012" s="46" t="str">
        <f t="shared" si="83"/>
        <v/>
      </c>
      <c r="L1012" s="46" t="str">
        <f t="shared" si="92"/>
        <v/>
      </c>
      <c r="M1012" s="46" t="str">
        <f t="shared" si="84"/>
        <v/>
      </c>
      <c r="N1012" s="46" t="str">
        <f t="shared" si="85"/>
        <v/>
      </c>
      <c r="O1012" s="46" t="str">
        <f t="shared" si="86"/>
        <v/>
      </c>
      <c r="P1012" s="46" t="str">
        <f t="shared" si="93"/>
        <v/>
      </c>
      <c r="Q1012" s="46" t="str">
        <f t="shared" si="94"/>
        <v/>
      </c>
      <c r="R1012" s="46" t="str">
        <f t="shared" si="95"/>
        <v/>
      </c>
      <c r="T1012" t="str">
        <f t="shared" si="96"/>
        <v/>
      </c>
      <c r="U1012" t="str">
        <f t="shared" si="87"/>
        <v/>
      </c>
      <c r="V1012" t="str">
        <f t="shared" si="97"/>
        <v/>
      </c>
      <c r="W1012" t="str">
        <f t="shared" si="88"/>
        <v/>
      </c>
      <c r="X1012" t="str">
        <f t="shared" si="89"/>
        <v/>
      </c>
      <c r="Y1012" t="str">
        <f t="shared" si="90"/>
        <v/>
      </c>
      <c r="Z1012" t="str">
        <f t="shared" si="98"/>
        <v/>
      </c>
      <c r="AA1012" t="str">
        <f t="shared" si="99"/>
        <v/>
      </c>
      <c r="AB1012" t="str">
        <f t="shared" si="100"/>
        <v/>
      </c>
    </row>
    <row r="1013" spans="1:28" hidden="1" x14ac:dyDescent="0.25">
      <c r="A1013" s="46" t="str">
        <f t="shared" si="102"/>
        <v/>
      </c>
      <c r="B1013" s="46" t="str">
        <f t="shared" si="101"/>
        <v/>
      </c>
      <c r="C1013" s="46" t="str">
        <f t="shared" si="103"/>
        <v/>
      </c>
      <c r="D1013" s="46" t="str">
        <f t="shared" si="104"/>
        <v/>
      </c>
      <c r="E1013" s="46" t="str">
        <f t="shared" si="105"/>
        <v/>
      </c>
      <c r="F1013" s="46" t="str">
        <f t="shared" si="106"/>
        <v/>
      </c>
      <c r="G1013" s="46" t="str">
        <f t="shared" si="107"/>
        <v/>
      </c>
      <c r="H1013" s="46" t="str">
        <f t="shared" si="108"/>
        <v/>
      </c>
      <c r="I1013" s="46" t="str">
        <f t="shared" si="109"/>
        <v/>
      </c>
      <c r="J1013" s="46" t="str">
        <f t="shared" si="91"/>
        <v/>
      </c>
      <c r="K1013" s="46" t="str">
        <f t="shared" si="83"/>
        <v/>
      </c>
      <c r="L1013" s="46" t="str">
        <f t="shared" si="92"/>
        <v/>
      </c>
      <c r="M1013" s="46" t="str">
        <f t="shared" si="84"/>
        <v/>
      </c>
      <c r="N1013" s="46" t="str">
        <f t="shared" si="85"/>
        <v/>
      </c>
      <c r="O1013" s="46" t="str">
        <f t="shared" si="86"/>
        <v/>
      </c>
      <c r="P1013" s="46" t="str">
        <f t="shared" si="93"/>
        <v/>
      </c>
      <c r="Q1013" s="46" t="str">
        <f t="shared" si="94"/>
        <v/>
      </c>
      <c r="R1013" s="46" t="str">
        <f t="shared" si="95"/>
        <v/>
      </c>
      <c r="T1013" t="str">
        <f t="shared" si="96"/>
        <v/>
      </c>
      <c r="U1013" t="str">
        <f t="shared" si="87"/>
        <v/>
      </c>
      <c r="V1013" t="str">
        <f t="shared" si="97"/>
        <v/>
      </c>
      <c r="W1013" t="str">
        <f t="shared" si="88"/>
        <v/>
      </c>
      <c r="X1013" t="str">
        <f t="shared" si="89"/>
        <v/>
      </c>
      <c r="Y1013" t="str">
        <f t="shared" si="90"/>
        <v/>
      </c>
      <c r="Z1013" t="str">
        <f t="shared" si="98"/>
        <v/>
      </c>
      <c r="AA1013" t="str">
        <f t="shared" si="99"/>
        <v/>
      </c>
      <c r="AB1013" t="str">
        <f t="shared" si="100"/>
        <v/>
      </c>
    </row>
    <row r="1014" spans="1:28" hidden="1" x14ac:dyDescent="0.25">
      <c r="A1014" s="46" t="str">
        <f t="shared" si="102"/>
        <v/>
      </c>
      <c r="B1014" s="46" t="str">
        <f t="shared" si="101"/>
        <v/>
      </c>
      <c r="C1014" s="46" t="str">
        <f t="shared" si="103"/>
        <v/>
      </c>
      <c r="D1014" s="46" t="str">
        <f t="shared" si="104"/>
        <v/>
      </c>
      <c r="E1014" s="46" t="str">
        <f t="shared" si="105"/>
        <v/>
      </c>
      <c r="F1014" s="46" t="str">
        <f t="shared" si="106"/>
        <v/>
      </c>
      <c r="G1014" s="46" t="str">
        <f t="shared" si="107"/>
        <v/>
      </c>
      <c r="H1014" s="46" t="str">
        <f t="shared" si="108"/>
        <v/>
      </c>
      <c r="I1014" s="46" t="str">
        <f t="shared" si="109"/>
        <v/>
      </c>
      <c r="J1014" s="46" t="str">
        <f t="shared" si="91"/>
        <v/>
      </c>
      <c r="K1014" s="46" t="str">
        <f t="shared" si="83"/>
        <v/>
      </c>
      <c r="L1014" s="46" t="str">
        <f t="shared" si="92"/>
        <v/>
      </c>
      <c r="M1014" s="46" t="str">
        <f t="shared" si="84"/>
        <v/>
      </c>
      <c r="N1014" s="46" t="str">
        <f t="shared" si="85"/>
        <v/>
      </c>
      <c r="O1014" s="46" t="str">
        <f t="shared" si="86"/>
        <v/>
      </c>
      <c r="P1014" s="46" t="str">
        <f t="shared" si="93"/>
        <v/>
      </c>
      <c r="Q1014" s="46" t="str">
        <f t="shared" si="94"/>
        <v/>
      </c>
      <c r="R1014" s="46" t="str">
        <f t="shared" si="95"/>
        <v/>
      </c>
      <c r="T1014" t="str">
        <f t="shared" si="96"/>
        <v/>
      </c>
      <c r="U1014" t="str">
        <f t="shared" si="87"/>
        <v/>
      </c>
      <c r="V1014" t="str">
        <f t="shared" si="97"/>
        <v/>
      </c>
      <c r="W1014" t="str">
        <f t="shared" si="88"/>
        <v/>
      </c>
      <c r="X1014" t="str">
        <f t="shared" si="89"/>
        <v/>
      </c>
      <c r="Y1014" t="str">
        <f t="shared" si="90"/>
        <v/>
      </c>
      <c r="Z1014" t="str">
        <f t="shared" si="98"/>
        <v/>
      </c>
      <c r="AA1014" t="str">
        <f t="shared" si="99"/>
        <v/>
      </c>
      <c r="AB1014" t="str">
        <f t="shared" si="100"/>
        <v/>
      </c>
    </row>
    <row r="1015" spans="1:28" hidden="1" x14ac:dyDescent="0.25">
      <c r="A1015" s="46" t="str">
        <f t="shared" si="102"/>
        <v/>
      </c>
      <c r="B1015" s="46" t="str">
        <f t="shared" si="101"/>
        <v/>
      </c>
      <c r="C1015" s="46" t="str">
        <f t="shared" si="103"/>
        <v/>
      </c>
      <c r="D1015" s="46" t="str">
        <f t="shared" si="104"/>
        <v/>
      </c>
      <c r="E1015" s="46" t="str">
        <f t="shared" si="105"/>
        <v/>
      </c>
      <c r="F1015" s="46" t="str">
        <f t="shared" si="106"/>
        <v/>
      </c>
      <c r="G1015" s="46" t="str">
        <f t="shared" si="107"/>
        <v/>
      </c>
      <c r="H1015" s="46" t="str">
        <f t="shared" si="108"/>
        <v/>
      </c>
      <c r="I1015" s="46" t="str">
        <f t="shared" si="109"/>
        <v/>
      </c>
      <c r="J1015" s="46" t="str">
        <f t="shared" si="91"/>
        <v/>
      </c>
      <c r="K1015" s="46" t="str">
        <f t="shared" si="83"/>
        <v/>
      </c>
      <c r="L1015" s="46" t="str">
        <f t="shared" si="92"/>
        <v/>
      </c>
      <c r="M1015" s="46" t="str">
        <f t="shared" si="84"/>
        <v/>
      </c>
      <c r="N1015" s="46" t="str">
        <f t="shared" si="85"/>
        <v/>
      </c>
      <c r="O1015" s="46" t="str">
        <f t="shared" si="86"/>
        <v/>
      </c>
      <c r="P1015" s="46" t="str">
        <f t="shared" si="93"/>
        <v/>
      </c>
      <c r="Q1015" s="46" t="str">
        <f t="shared" si="94"/>
        <v/>
      </c>
      <c r="R1015" s="46" t="str">
        <f t="shared" si="95"/>
        <v/>
      </c>
      <c r="T1015" t="str">
        <f t="shared" si="96"/>
        <v/>
      </c>
      <c r="U1015" t="str">
        <f t="shared" si="87"/>
        <v/>
      </c>
      <c r="V1015" t="str">
        <f t="shared" si="97"/>
        <v/>
      </c>
      <c r="W1015" t="str">
        <f t="shared" si="88"/>
        <v/>
      </c>
      <c r="X1015" t="str">
        <f t="shared" si="89"/>
        <v/>
      </c>
      <c r="Y1015" t="str">
        <f t="shared" si="90"/>
        <v/>
      </c>
      <c r="Z1015" t="str">
        <f t="shared" si="98"/>
        <v/>
      </c>
      <c r="AA1015" t="str">
        <f t="shared" si="99"/>
        <v/>
      </c>
      <c r="AB1015" t="str">
        <f t="shared" si="100"/>
        <v/>
      </c>
    </row>
    <row r="1016" spans="1:28" hidden="1" x14ac:dyDescent="0.25">
      <c r="A1016" s="46" t="str">
        <f t="shared" si="102"/>
        <v/>
      </c>
      <c r="B1016" s="46" t="str">
        <f t="shared" si="101"/>
        <v/>
      </c>
      <c r="C1016" s="46" t="str">
        <f t="shared" si="103"/>
        <v/>
      </c>
      <c r="D1016" s="46" t="str">
        <f t="shared" si="104"/>
        <v/>
      </c>
      <c r="E1016" s="46" t="str">
        <f t="shared" si="105"/>
        <v/>
      </c>
      <c r="F1016" s="46" t="str">
        <f t="shared" si="106"/>
        <v/>
      </c>
      <c r="G1016" s="46" t="str">
        <f t="shared" si="107"/>
        <v/>
      </c>
      <c r="H1016" s="46" t="str">
        <f t="shared" si="108"/>
        <v/>
      </c>
      <c r="I1016" s="46" t="str">
        <f t="shared" si="109"/>
        <v/>
      </c>
      <c r="J1016" s="46" t="str">
        <f t="shared" si="91"/>
        <v/>
      </c>
      <c r="K1016" s="46" t="str">
        <f t="shared" ref="K1016:K1079" si="110">IF(B1020&lt;&gt;"", B1020-20, "")</f>
        <v/>
      </c>
      <c r="L1016" s="46" t="str">
        <f t="shared" si="92"/>
        <v/>
      </c>
      <c r="M1016" s="46" t="str">
        <f t="shared" ref="M1016:M1079" si="111">IF(D1016&lt;&gt;"", D1016-40, "")</f>
        <v/>
      </c>
      <c r="N1016" s="46" t="str">
        <f t="shared" ref="N1016:N1079" si="112">IF(E1016&lt;&gt;"", E1016-50, "")</f>
        <v/>
      </c>
      <c r="O1016" s="46" t="str">
        <f t="shared" ref="O1016:O1079" si="113">IF(F1016&lt;&gt;"", F1016-60, "")</f>
        <v/>
      </c>
      <c r="P1016" s="46" t="str">
        <f t="shared" si="93"/>
        <v/>
      </c>
      <c r="Q1016" s="46" t="str">
        <f t="shared" si="94"/>
        <v/>
      </c>
      <c r="R1016" s="46" t="str">
        <f t="shared" si="95"/>
        <v/>
      </c>
      <c r="T1016" t="str">
        <f t="shared" si="96"/>
        <v/>
      </c>
      <c r="U1016" t="str">
        <f t="shared" ref="U1016:U1079" si="114">LEFT(B1020)</f>
        <v/>
      </c>
      <c r="V1016" t="str">
        <f t="shared" si="97"/>
        <v/>
      </c>
      <c r="W1016" t="str">
        <f t="shared" ref="W1016:W1079" si="115">LEFT(D1016)</f>
        <v/>
      </c>
      <c r="X1016" t="str">
        <f t="shared" ref="X1016:X1079" si="116">LEFT(E1016)</f>
        <v/>
      </c>
      <c r="Y1016" t="str">
        <f t="shared" ref="Y1016:Y1079" si="117">LEFT(F1016)</f>
        <v/>
      </c>
      <c r="Z1016" t="str">
        <f t="shared" si="98"/>
        <v/>
      </c>
      <c r="AA1016" t="str">
        <f t="shared" si="99"/>
        <v/>
      </c>
      <c r="AB1016" t="str">
        <f t="shared" si="100"/>
        <v/>
      </c>
    </row>
    <row r="1017" spans="1:28" hidden="1" x14ac:dyDescent="0.25">
      <c r="A1017" s="46" t="str">
        <f t="shared" si="102"/>
        <v/>
      </c>
      <c r="B1017" s="46" t="str">
        <f t="shared" si="101"/>
        <v/>
      </c>
      <c r="C1017" s="46" t="str">
        <f t="shared" si="103"/>
        <v/>
      </c>
      <c r="D1017" s="46" t="str">
        <f t="shared" si="104"/>
        <v/>
      </c>
      <c r="E1017" s="46" t="str">
        <f t="shared" si="105"/>
        <v/>
      </c>
      <c r="F1017" s="46" t="str">
        <f t="shared" si="106"/>
        <v/>
      </c>
      <c r="G1017" s="46" t="str">
        <f t="shared" si="107"/>
        <v/>
      </c>
      <c r="H1017" s="46" t="str">
        <f t="shared" si="108"/>
        <v/>
      </c>
      <c r="I1017" s="46" t="str">
        <f t="shared" si="109"/>
        <v/>
      </c>
      <c r="J1017" s="46" t="str">
        <f t="shared" ref="J1017:J1080" si="118">IF(A1017&lt;&gt;"", A1017-10, "")</f>
        <v/>
      </c>
      <c r="K1017" s="46" t="str">
        <f t="shared" si="110"/>
        <v/>
      </c>
      <c r="L1017" s="46" t="str">
        <f t="shared" ref="L1017:L1080" si="119">IF(C1017&lt;&gt;"", C1017-30, "")</f>
        <v/>
      </c>
      <c r="M1017" s="46" t="str">
        <f t="shared" si="111"/>
        <v/>
      </c>
      <c r="N1017" s="46" t="str">
        <f t="shared" si="112"/>
        <v/>
      </c>
      <c r="O1017" s="46" t="str">
        <f t="shared" si="113"/>
        <v/>
      </c>
      <c r="P1017" s="46" t="str">
        <f t="shared" ref="P1017:P1080" si="120">IF(G1017&lt;&gt;"", G1017-70, "")</f>
        <v/>
      </c>
      <c r="Q1017" s="46" t="str">
        <f t="shared" ref="Q1017:Q1080" si="121">IF(H1017&lt;&gt;"", H1017-80, "")</f>
        <v/>
      </c>
      <c r="R1017" s="46" t="str">
        <f t="shared" ref="R1017:R1080" si="122">IF(I1017&lt;&gt;"", I1017-90, "")</f>
        <v/>
      </c>
      <c r="T1017" t="str">
        <f t="shared" ref="T1017:T1080" si="123">LEFT(A1017)</f>
        <v/>
      </c>
      <c r="U1017" t="str">
        <f t="shared" si="114"/>
        <v/>
      </c>
      <c r="V1017" t="str">
        <f t="shared" ref="V1017:V1080" si="124">LEFT(C1017)</f>
        <v/>
      </c>
      <c r="W1017" t="str">
        <f t="shared" si="115"/>
        <v/>
      </c>
      <c r="X1017" t="str">
        <f t="shared" si="116"/>
        <v/>
      </c>
      <c r="Y1017" t="str">
        <f t="shared" si="117"/>
        <v/>
      </c>
      <c r="Z1017" t="str">
        <f t="shared" ref="Z1017:Z1080" si="125">LEFT(G1017)</f>
        <v/>
      </c>
      <c r="AA1017" t="str">
        <f t="shared" ref="AA1017:AA1080" si="126">LEFT(H1017)</f>
        <v/>
      </c>
      <c r="AB1017" t="str">
        <f t="shared" ref="AB1017:AB1080" si="127">LEFT(I1017)</f>
        <v/>
      </c>
    </row>
    <row r="1018" spans="1:28" hidden="1" x14ac:dyDescent="0.25">
      <c r="A1018" s="46" t="str">
        <f t="shared" si="102"/>
        <v/>
      </c>
      <c r="B1018" s="46" t="str">
        <f t="shared" si="101"/>
        <v/>
      </c>
      <c r="C1018" s="46" t="str">
        <f t="shared" si="103"/>
        <v/>
      </c>
      <c r="D1018" s="46" t="str">
        <f t="shared" si="104"/>
        <v/>
      </c>
      <c r="E1018" s="46" t="str">
        <f t="shared" si="105"/>
        <v/>
      </c>
      <c r="F1018" s="46" t="str">
        <f t="shared" si="106"/>
        <v/>
      </c>
      <c r="G1018" s="46" t="str">
        <f t="shared" si="107"/>
        <v/>
      </c>
      <c r="H1018" s="46" t="str">
        <f t="shared" si="108"/>
        <v/>
      </c>
      <c r="I1018" s="46" t="str">
        <f t="shared" si="109"/>
        <v/>
      </c>
      <c r="J1018" s="46" t="str">
        <f t="shared" si="118"/>
        <v/>
      </c>
      <c r="K1018" s="46" t="str">
        <f t="shared" si="110"/>
        <v/>
      </c>
      <c r="L1018" s="46" t="str">
        <f t="shared" si="119"/>
        <v/>
      </c>
      <c r="M1018" s="46" t="str">
        <f t="shared" si="111"/>
        <v/>
      </c>
      <c r="N1018" s="46" t="str">
        <f t="shared" si="112"/>
        <v/>
      </c>
      <c r="O1018" s="46" t="str">
        <f t="shared" si="113"/>
        <v/>
      </c>
      <c r="P1018" s="46" t="str">
        <f t="shared" si="120"/>
        <v/>
      </c>
      <c r="Q1018" s="46" t="str">
        <f t="shared" si="121"/>
        <v/>
      </c>
      <c r="R1018" s="46" t="str">
        <f t="shared" si="122"/>
        <v/>
      </c>
      <c r="T1018" t="str">
        <f t="shared" si="123"/>
        <v/>
      </c>
      <c r="U1018" t="str">
        <f t="shared" si="114"/>
        <v/>
      </c>
      <c r="V1018" t="str">
        <f t="shared" si="124"/>
        <v/>
      </c>
      <c r="W1018" t="str">
        <f t="shared" si="115"/>
        <v/>
      </c>
      <c r="X1018" t="str">
        <f t="shared" si="116"/>
        <v/>
      </c>
      <c r="Y1018" t="str">
        <f t="shared" si="117"/>
        <v/>
      </c>
      <c r="Z1018" t="str">
        <f t="shared" si="125"/>
        <v/>
      </c>
      <c r="AA1018" t="str">
        <f t="shared" si="126"/>
        <v/>
      </c>
      <c r="AB1018" t="str">
        <f t="shared" si="127"/>
        <v/>
      </c>
    </row>
    <row r="1019" spans="1:28" hidden="1" x14ac:dyDescent="0.25">
      <c r="A1019" s="46" t="str">
        <f t="shared" si="102"/>
        <v/>
      </c>
      <c r="B1019" s="46" t="str">
        <f t="shared" si="101"/>
        <v/>
      </c>
      <c r="C1019" s="46" t="str">
        <f t="shared" si="103"/>
        <v/>
      </c>
      <c r="D1019" s="46" t="str">
        <f t="shared" si="104"/>
        <v/>
      </c>
      <c r="E1019" s="46" t="str">
        <f t="shared" si="105"/>
        <v/>
      </c>
      <c r="F1019" s="46" t="str">
        <f t="shared" si="106"/>
        <v/>
      </c>
      <c r="G1019" s="46" t="str">
        <f t="shared" si="107"/>
        <v/>
      </c>
      <c r="H1019" s="46" t="str">
        <f t="shared" si="108"/>
        <v/>
      </c>
      <c r="I1019" s="46" t="str">
        <f t="shared" si="109"/>
        <v/>
      </c>
      <c r="J1019" s="46" t="str">
        <f t="shared" si="118"/>
        <v/>
      </c>
      <c r="K1019" s="46" t="str">
        <f t="shared" si="110"/>
        <v/>
      </c>
      <c r="L1019" s="46" t="str">
        <f t="shared" si="119"/>
        <v/>
      </c>
      <c r="M1019" s="46" t="str">
        <f t="shared" si="111"/>
        <v/>
      </c>
      <c r="N1019" s="46" t="str">
        <f t="shared" si="112"/>
        <v/>
      </c>
      <c r="O1019" s="46" t="str">
        <f t="shared" si="113"/>
        <v/>
      </c>
      <c r="P1019" s="46" t="str">
        <f t="shared" si="120"/>
        <v/>
      </c>
      <c r="Q1019" s="46" t="str">
        <f t="shared" si="121"/>
        <v/>
      </c>
      <c r="R1019" s="46" t="str">
        <f t="shared" si="122"/>
        <v/>
      </c>
      <c r="T1019" t="str">
        <f t="shared" si="123"/>
        <v/>
      </c>
      <c r="U1019" t="str">
        <f t="shared" si="114"/>
        <v/>
      </c>
      <c r="V1019" t="str">
        <f t="shared" si="124"/>
        <v/>
      </c>
      <c r="W1019" t="str">
        <f t="shared" si="115"/>
        <v/>
      </c>
      <c r="X1019" t="str">
        <f t="shared" si="116"/>
        <v/>
      </c>
      <c r="Y1019" t="str">
        <f t="shared" si="117"/>
        <v/>
      </c>
      <c r="Z1019" t="str">
        <f t="shared" si="125"/>
        <v/>
      </c>
      <c r="AA1019" t="str">
        <f t="shared" si="126"/>
        <v/>
      </c>
      <c r="AB1019" t="str">
        <f t="shared" si="127"/>
        <v/>
      </c>
    </row>
    <row r="1020" spans="1:28" hidden="1" x14ac:dyDescent="0.25">
      <c r="A1020" s="46" t="str">
        <f t="shared" si="102"/>
        <v/>
      </c>
      <c r="B1020" s="46" t="str">
        <f t="shared" ref="B1020:B1083" si="128">IF(AND($B958&gt;=20, $B958&lt;30), $B958, "")</f>
        <v/>
      </c>
      <c r="C1020" s="46" t="str">
        <f t="shared" si="103"/>
        <v/>
      </c>
      <c r="D1020" s="46" t="str">
        <f t="shared" si="104"/>
        <v/>
      </c>
      <c r="E1020" s="46" t="str">
        <f t="shared" si="105"/>
        <v/>
      </c>
      <c r="F1020" s="46" t="str">
        <f t="shared" si="106"/>
        <v/>
      </c>
      <c r="G1020" s="46" t="str">
        <f t="shared" si="107"/>
        <v/>
      </c>
      <c r="H1020" s="46" t="str">
        <f t="shared" si="108"/>
        <v/>
      </c>
      <c r="I1020" s="46" t="str">
        <f t="shared" si="109"/>
        <v/>
      </c>
      <c r="J1020" s="46" t="str">
        <f t="shared" si="118"/>
        <v/>
      </c>
      <c r="K1020" s="46" t="str">
        <f t="shared" si="110"/>
        <v/>
      </c>
      <c r="L1020" s="46" t="str">
        <f t="shared" si="119"/>
        <v/>
      </c>
      <c r="M1020" s="46" t="str">
        <f t="shared" si="111"/>
        <v/>
      </c>
      <c r="N1020" s="46" t="str">
        <f t="shared" si="112"/>
        <v/>
      </c>
      <c r="O1020" s="46" t="str">
        <f t="shared" si="113"/>
        <v/>
      </c>
      <c r="P1020" s="46" t="str">
        <f t="shared" si="120"/>
        <v/>
      </c>
      <c r="Q1020" s="46" t="str">
        <f t="shared" si="121"/>
        <v/>
      </c>
      <c r="R1020" s="46" t="str">
        <f t="shared" si="122"/>
        <v/>
      </c>
      <c r="T1020" t="str">
        <f t="shared" si="123"/>
        <v/>
      </c>
      <c r="U1020" t="str">
        <f t="shared" si="114"/>
        <v/>
      </c>
      <c r="V1020" t="str">
        <f t="shared" si="124"/>
        <v/>
      </c>
      <c r="W1020" t="str">
        <f t="shared" si="115"/>
        <v/>
      </c>
      <c r="X1020" t="str">
        <f t="shared" si="116"/>
        <v/>
      </c>
      <c r="Y1020" t="str">
        <f t="shared" si="117"/>
        <v/>
      </c>
      <c r="Z1020" t="str">
        <f t="shared" si="125"/>
        <v/>
      </c>
      <c r="AA1020" t="str">
        <f t="shared" si="126"/>
        <v/>
      </c>
      <c r="AB1020" t="str">
        <f t="shared" si="127"/>
        <v/>
      </c>
    </row>
    <row r="1021" spans="1:28" hidden="1" x14ac:dyDescent="0.25">
      <c r="A1021" s="46" t="str">
        <f t="shared" si="102"/>
        <v/>
      </c>
      <c r="B1021" s="46" t="str">
        <f t="shared" si="128"/>
        <v/>
      </c>
      <c r="C1021" s="46" t="str">
        <f t="shared" si="103"/>
        <v/>
      </c>
      <c r="D1021" s="46" t="str">
        <f t="shared" si="104"/>
        <v/>
      </c>
      <c r="E1021" s="46" t="str">
        <f t="shared" si="105"/>
        <v/>
      </c>
      <c r="F1021" s="46" t="str">
        <f t="shared" si="106"/>
        <v/>
      </c>
      <c r="G1021" s="46" t="str">
        <f t="shared" si="107"/>
        <v/>
      </c>
      <c r="H1021" s="46" t="str">
        <f t="shared" si="108"/>
        <v/>
      </c>
      <c r="I1021" s="46" t="str">
        <f t="shared" si="109"/>
        <v/>
      </c>
      <c r="J1021" s="46" t="str">
        <f t="shared" si="118"/>
        <v/>
      </c>
      <c r="K1021" s="46" t="str">
        <f t="shared" si="110"/>
        <v/>
      </c>
      <c r="L1021" s="46" t="str">
        <f t="shared" si="119"/>
        <v/>
      </c>
      <c r="M1021" s="46" t="str">
        <f t="shared" si="111"/>
        <v/>
      </c>
      <c r="N1021" s="46" t="str">
        <f t="shared" si="112"/>
        <v/>
      </c>
      <c r="O1021" s="46" t="str">
        <f t="shared" si="113"/>
        <v/>
      </c>
      <c r="P1021" s="46" t="str">
        <f t="shared" si="120"/>
        <v/>
      </c>
      <c r="Q1021" s="46" t="str">
        <f t="shared" si="121"/>
        <v/>
      </c>
      <c r="R1021" s="46" t="str">
        <f t="shared" si="122"/>
        <v/>
      </c>
      <c r="T1021" t="str">
        <f t="shared" si="123"/>
        <v/>
      </c>
      <c r="U1021" t="str">
        <f t="shared" si="114"/>
        <v/>
      </c>
      <c r="V1021" t="str">
        <f t="shared" si="124"/>
        <v/>
      </c>
      <c r="W1021" t="str">
        <f t="shared" si="115"/>
        <v/>
      </c>
      <c r="X1021" t="str">
        <f t="shared" si="116"/>
        <v/>
      </c>
      <c r="Y1021" t="str">
        <f t="shared" si="117"/>
        <v/>
      </c>
      <c r="Z1021" t="str">
        <f t="shared" si="125"/>
        <v/>
      </c>
      <c r="AA1021" t="str">
        <f t="shared" si="126"/>
        <v/>
      </c>
      <c r="AB1021" t="str">
        <f t="shared" si="127"/>
        <v/>
      </c>
    </row>
    <row r="1022" spans="1:28" hidden="1" x14ac:dyDescent="0.25">
      <c r="A1022" s="46" t="str">
        <f t="shared" si="102"/>
        <v/>
      </c>
      <c r="B1022" s="46" t="str">
        <f t="shared" si="128"/>
        <v/>
      </c>
      <c r="C1022" s="46" t="str">
        <f t="shared" si="103"/>
        <v/>
      </c>
      <c r="D1022" s="46" t="str">
        <f t="shared" si="104"/>
        <v/>
      </c>
      <c r="E1022" s="46" t="str">
        <f t="shared" si="105"/>
        <v/>
      </c>
      <c r="F1022" s="46" t="str">
        <f t="shared" si="106"/>
        <v/>
      </c>
      <c r="G1022" s="46" t="str">
        <f t="shared" si="107"/>
        <v/>
      </c>
      <c r="H1022" s="46" t="str">
        <f t="shared" si="108"/>
        <v/>
      </c>
      <c r="I1022" s="46" t="str">
        <f t="shared" si="109"/>
        <v/>
      </c>
      <c r="J1022" s="46" t="str">
        <f t="shared" si="118"/>
        <v/>
      </c>
      <c r="K1022" s="46" t="str">
        <f t="shared" si="110"/>
        <v/>
      </c>
      <c r="L1022" s="46" t="str">
        <f t="shared" si="119"/>
        <v/>
      </c>
      <c r="M1022" s="46" t="str">
        <f t="shared" si="111"/>
        <v/>
      </c>
      <c r="N1022" s="46" t="str">
        <f t="shared" si="112"/>
        <v/>
      </c>
      <c r="O1022" s="46" t="str">
        <f t="shared" si="113"/>
        <v/>
      </c>
      <c r="P1022" s="46" t="str">
        <f t="shared" si="120"/>
        <v/>
      </c>
      <c r="Q1022" s="46" t="str">
        <f t="shared" si="121"/>
        <v/>
      </c>
      <c r="R1022" s="46" t="str">
        <f t="shared" si="122"/>
        <v/>
      </c>
      <c r="T1022" t="str">
        <f t="shared" si="123"/>
        <v/>
      </c>
      <c r="U1022" t="str">
        <f t="shared" si="114"/>
        <v/>
      </c>
      <c r="V1022" t="str">
        <f t="shared" si="124"/>
        <v/>
      </c>
      <c r="W1022" t="str">
        <f t="shared" si="115"/>
        <v/>
      </c>
      <c r="X1022" t="str">
        <f t="shared" si="116"/>
        <v/>
      </c>
      <c r="Y1022" t="str">
        <f t="shared" si="117"/>
        <v/>
      </c>
      <c r="Z1022" t="str">
        <f t="shared" si="125"/>
        <v/>
      </c>
      <c r="AA1022" t="str">
        <f t="shared" si="126"/>
        <v/>
      </c>
      <c r="AB1022" t="str">
        <f t="shared" si="127"/>
        <v/>
      </c>
    </row>
    <row r="1023" spans="1:28" hidden="1" x14ac:dyDescent="0.25">
      <c r="A1023" s="46" t="str">
        <f t="shared" si="102"/>
        <v/>
      </c>
      <c r="B1023" s="46" t="str">
        <f t="shared" si="128"/>
        <v/>
      </c>
      <c r="C1023" s="46" t="str">
        <f t="shared" si="103"/>
        <v/>
      </c>
      <c r="D1023" s="46" t="str">
        <f t="shared" si="104"/>
        <v/>
      </c>
      <c r="E1023" s="46" t="str">
        <f t="shared" si="105"/>
        <v/>
      </c>
      <c r="F1023" s="46" t="str">
        <f t="shared" si="106"/>
        <v/>
      </c>
      <c r="G1023" s="46" t="str">
        <f t="shared" si="107"/>
        <v/>
      </c>
      <c r="H1023" s="46" t="str">
        <f t="shared" si="108"/>
        <v/>
      </c>
      <c r="I1023" s="46" t="str">
        <f t="shared" si="109"/>
        <v/>
      </c>
      <c r="J1023" s="46" t="str">
        <f t="shared" si="118"/>
        <v/>
      </c>
      <c r="K1023" s="46" t="str">
        <f t="shared" si="110"/>
        <v/>
      </c>
      <c r="L1023" s="46" t="str">
        <f t="shared" si="119"/>
        <v/>
      </c>
      <c r="M1023" s="46" t="str">
        <f t="shared" si="111"/>
        <v/>
      </c>
      <c r="N1023" s="46" t="str">
        <f t="shared" si="112"/>
        <v/>
      </c>
      <c r="O1023" s="46" t="str">
        <f t="shared" si="113"/>
        <v/>
      </c>
      <c r="P1023" s="46" t="str">
        <f t="shared" si="120"/>
        <v/>
      </c>
      <c r="Q1023" s="46" t="str">
        <f t="shared" si="121"/>
        <v/>
      </c>
      <c r="R1023" s="46" t="str">
        <f t="shared" si="122"/>
        <v/>
      </c>
      <c r="T1023" t="str">
        <f t="shared" si="123"/>
        <v/>
      </c>
      <c r="U1023" t="str">
        <f t="shared" si="114"/>
        <v/>
      </c>
      <c r="V1023" t="str">
        <f t="shared" si="124"/>
        <v/>
      </c>
      <c r="W1023" t="str">
        <f t="shared" si="115"/>
        <v/>
      </c>
      <c r="X1023" t="str">
        <f t="shared" si="116"/>
        <v/>
      </c>
      <c r="Y1023" t="str">
        <f t="shared" si="117"/>
        <v/>
      </c>
      <c r="Z1023" t="str">
        <f t="shared" si="125"/>
        <v/>
      </c>
      <c r="AA1023" t="str">
        <f t="shared" si="126"/>
        <v/>
      </c>
      <c r="AB1023" t="str">
        <f t="shared" si="127"/>
        <v/>
      </c>
    </row>
    <row r="1024" spans="1:28" hidden="1" x14ac:dyDescent="0.25">
      <c r="A1024" s="46" t="str">
        <f t="shared" si="102"/>
        <v/>
      </c>
      <c r="B1024" s="46" t="str">
        <f t="shared" si="128"/>
        <v/>
      </c>
      <c r="C1024" s="46" t="str">
        <f t="shared" si="103"/>
        <v/>
      </c>
      <c r="D1024" s="46" t="str">
        <f t="shared" si="104"/>
        <v/>
      </c>
      <c r="E1024" s="46" t="str">
        <f t="shared" si="105"/>
        <v/>
      </c>
      <c r="F1024" s="46" t="str">
        <f t="shared" si="106"/>
        <v/>
      </c>
      <c r="G1024" s="46" t="str">
        <f t="shared" si="107"/>
        <v/>
      </c>
      <c r="H1024" s="46" t="str">
        <f t="shared" si="108"/>
        <v/>
      </c>
      <c r="I1024" s="46" t="str">
        <f t="shared" si="109"/>
        <v/>
      </c>
      <c r="J1024" s="46" t="str">
        <f t="shared" si="118"/>
        <v/>
      </c>
      <c r="K1024" s="46" t="str">
        <f t="shared" si="110"/>
        <v/>
      </c>
      <c r="L1024" s="46" t="str">
        <f t="shared" si="119"/>
        <v/>
      </c>
      <c r="M1024" s="46" t="str">
        <f t="shared" si="111"/>
        <v/>
      </c>
      <c r="N1024" s="46" t="str">
        <f t="shared" si="112"/>
        <v/>
      </c>
      <c r="O1024" s="46" t="str">
        <f t="shared" si="113"/>
        <v/>
      </c>
      <c r="P1024" s="46" t="str">
        <f t="shared" si="120"/>
        <v/>
      </c>
      <c r="Q1024" s="46" t="str">
        <f t="shared" si="121"/>
        <v/>
      </c>
      <c r="R1024" s="46" t="str">
        <f t="shared" si="122"/>
        <v/>
      </c>
      <c r="T1024" t="str">
        <f t="shared" si="123"/>
        <v/>
      </c>
      <c r="U1024" t="str">
        <f t="shared" si="114"/>
        <v/>
      </c>
      <c r="V1024" t="str">
        <f t="shared" si="124"/>
        <v/>
      </c>
      <c r="W1024" t="str">
        <f t="shared" si="115"/>
        <v/>
      </c>
      <c r="X1024" t="str">
        <f t="shared" si="116"/>
        <v/>
      </c>
      <c r="Y1024" t="str">
        <f t="shared" si="117"/>
        <v/>
      </c>
      <c r="Z1024" t="str">
        <f t="shared" si="125"/>
        <v/>
      </c>
      <c r="AA1024" t="str">
        <f t="shared" si="126"/>
        <v/>
      </c>
      <c r="AB1024" t="str">
        <f t="shared" si="127"/>
        <v/>
      </c>
    </row>
    <row r="1025" spans="1:28" hidden="1" x14ac:dyDescent="0.25">
      <c r="A1025" s="46" t="str">
        <f t="shared" si="102"/>
        <v/>
      </c>
      <c r="B1025" s="46" t="str">
        <f t="shared" si="128"/>
        <v/>
      </c>
      <c r="C1025" s="46" t="str">
        <f t="shared" si="103"/>
        <v/>
      </c>
      <c r="D1025" s="46" t="str">
        <f t="shared" si="104"/>
        <v/>
      </c>
      <c r="E1025" s="46" t="str">
        <f t="shared" si="105"/>
        <v/>
      </c>
      <c r="F1025" s="46" t="str">
        <f t="shared" si="106"/>
        <v/>
      </c>
      <c r="G1025" s="46" t="str">
        <f t="shared" si="107"/>
        <v/>
      </c>
      <c r="H1025" s="46" t="str">
        <f t="shared" si="108"/>
        <v/>
      </c>
      <c r="I1025" s="46" t="str">
        <f t="shared" si="109"/>
        <v/>
      </c>
      <c r="J1025" s="46" t="str">
        <f t="shared" si="118"/>
        <v/>
      </c>
      <c r="K1025" s="46" t="str">
        <f t="shared" si="110"/>
        <v/>
      </c>
      <c r="L1025" s="46" t="str">
        <f t="shared" si="119"/>
        <v/>
      </c>
      <c r="M1025" s="46" t="str">
        <f t="shared" si="111"/>
        <v/>
      </c>
      <c r="N1025" s="46" t="str">
        <f t="shared" si="112"/>
        <v/>
      </c>
      <c r="O1025" s="46" t="str">
        <f t="shared" si="113"/>
        <v/>
      </c>
      <c r="P1025" s="46" t="str">
        <f t="shared" si="120"/>
        <v/>
      </c>
      <c r="Q1025" s="46" t="str">
        <f t="shared" si="121"/>
        <v/>
      </c>
      <c r="R1025" s="46" t="str">
        <f t="shared" si="122"/>
        <v/>
      </c>
      <c r="T1025" t="str">
        <f t="shared" si="123"/>
        <v/>
      </c>
      <c r="U1025" t="str">
        <f t="shared" si="114"/>
        <v/>
      </c>
      <c r="V1025" t="str">
        <f t="shared" si="124"/>
        <v/>
      </c>
      <c r="W1025" t="str">
        <f t="shared" si="115"/>
        <v/>
      </c>
      <c r="X1025" t="str">
        <f t="shared" si="116"/>
        <v/>
      </c>
      <c r="Y1025" t="str">
        <f t="shared" si="117"/>
        <v/>
      </c>
      <c r="Z1025" t="str">
        <f t="shared" si="125"/>
        <v/>
      </c>
      <c r="AA1025" t="str">
        <f t="shared" si="126"/>
        <v/>
      </c>
      <c r="AB1025" t="str">
        <f t="shared" si="127"/>
        <v/>
      </c>
    </row>
    <row r="1026" spans="1:28" hidden="1" x14ac:dyDescent="0.25">
      <c r="A1026" s="46" t="str">
        <f t="shared" si="102"/>
        <v/>
      </c>
      <c r="B1026" s="46" t="str">
        <f t="shared" si="128"/>
        <v/>
      </c>
      <c r="C1026" s="46" t="str">
        <f t="shared" si="103"/>
        <v/>
      </c>
      <c r="D1026" s="46" t="str">
        <f t="shared" si="104"/>
        <v/>
      </c>
      <c r="E1026" s="46" t="str">
        <f t="shared" si="105"/>
        <v/>
      </c>
      <c r="F1026" s="46" t="str">
        <f t="shared" si="106"/>
        <v/>
      </c>
      <c r="G1026" s="46" t="str">
        <f t="shared" si="107"/>
        <v/>
      </c>
      <c r="H1026" s="46" t="str">
        <f t="shared" si="108"/>
        <v/>
      </c>
      <c r="I1026" s="46" t="str">
        <f t="shared" si="109"/>
        <v/>
      </c>
      <c r="J1026" s="46" t="str">
        <f t="shared" si="118"/>
        <v/>
      </c>
      <c r="K1026" s="46" t="str">
        <f t="shared" si="110"/>
        <v/>
      </c>
      <c r="L1026" s="46" t="str">
        <f t="shared" si="119"/>
        <v/>
      </c>
      <c r="M1026" s="46" t="str">
        <f t="shared" si="111"/>
        <v/>
      </c>
      <c r="N1026" s="46" t="str">
        <f t="shared" si="112"/>
        <v/>
      </c>
      <c r="O1026" s="46" t="str">
        <f t="shared" si="113"/>
        <v/>
      </c>
      <c r="P1026" s="46" t="str">
        <f t="shared" si="120"/>
        <v/>
      </c>
      <c r="Q1026" s="46" t="str">
        <f t="shared" si="121"/>
        <v/>
      </c>
      <c r="R1026" s="46" t="str">
        <f t="shared" si="122"/>
        <v/>
      </c>
      <c r="T1026" t="str">
        <f t="shared" si="123"/>
        <v/>
      </c>
      <c r="U1026" t="str">
        <f t="shared" si="114"/>
        <v/>
      </c>
      <c r="V1026" t="str">
        <f t="shared" si="124"/>
        <v/>
      </c>
      <c r="W1026" t="str">
        <f t="shared" si="115"/>
        <v/>
      </c>
      <c r="X1026" t="str">
        <f t="shared" si="116"/>
        <v/>
      </c>
      <c r="Y1026" t="str">
        <f t="shared" si="117"/>
        <v/>
      </c>
      <c r="Z1026" t="str">
        <f t="shared" si="125"/>
        <v/>
      </c>
      <c r="AA1026" t="str">
        <f t="shared" si="126"/>
        <v/>
      </c>
      <c r="AB1026" t="str">
        <f t="shared" si="127"/>
        <v/>
      </c>
    </row>
    <row r="1027" spans="1:28" hidden="1" x14ac:dyDescent="0.25">
      <c r="A1027" s="46" t="str">
        <f t="shared" si="102"/>
        <v/>
      </c>
      <c r="B1027" s="46" t="str">
        <f t="shared" si="128"/>
        <v/>
      </c>
      <c r="C1027" s="46" t="str">
        <f t="shared" si="103"/>
        <v/>
      </c>
      <c r="D1027" s="46" t="str">
        <f t="shared" si="104"/>
        <v/>
      </c>
      <c r="E1027" s="46" t="str">
        <f t="shared" si="105"/>
        <v/>
      </c>
      <c r="F1027" s="46" t="str">
        <f t="shared" si="106"/>
        <v/>
      </c>
      <c r="G1027" s="46" t="str">
        <f t="shared" si="107"/>
        <v/>
      </c>
      <c r="H1027" s="46" t="str">
        <f t="shared" si="108"/>
        <v/>
      </c>
      <c r="I1027" s="46" t="str">
        <f t="shared" si="109"/>
        <v/>
      </c>
      <c r="J1027" s="46" t="str">
        <f t="shared" si="118"/>
        <v/>
      </c>
      <c r="K1027" s="46" t="str">
        <f t="shared" si="110"/>
        <v/>
      </c>
      <c r="L1027" s="46" t="str">
        <f t="shared" si="119"/>
        <v/>
      </c>
      <c r="M1027" s="46" t="str">
        <f t="shared" si="111"/>
        <v/>
      </c>
      <c r="N1027" s="46" t="str">
        <f t="shared" si="112"/>
        <v/>
      </c>
      <c r="O1027" s="46" t="str">
        <f t="shared" si="113"/>
        <v/>
      </c>
      <c r="P1027" s="46" t="str">
        <f t="shared" si="120"/>
        <v/>
      </c>
      <c r="Q1027" s="46" t="str">
        <f t="shared" si="121"/>
        <v/>
      </c>
      <c r="R1027" s="46" t="str">
        <f t="shared" si="122"/>
        <v/>
      </c>
      <c r="T1027" t="str">
        <f t="shared" si="123"/>
        <v/>
      </c>
      <c r="U1027" t="str">
        <f t="shared" si="114"/>
        <v/>
      </c>
      <c r="V1027" t="str">
        <f t="shared" si="124"/>
        <v/>
      </c>
      <c r="W1027" t="str">
        <f t="shared" si="115"/>
        <v/>
      </c>
      <c r="X1027" t="str">
        <f t="shared" si="116"/>
        <v/>
      </c>
      <c r="Y1027" t="str">
        <f t="shared" si="117"/>
        <v/>
      </c>
      <c r="Z1027" t="str">
        <f t="shared" si="125"/>
        <v/>
      </c>
      <c r="AA1027" t="str">
        <f t="shared" si="126"/>
        <v/>
      </c>
      <c r="AB1027" t="str">
        <f t="shared" si="127"/>
        <v/>
      </c>
    </row>
    <row r="1028" spans="1:28" hidden="1" x14ac:dyDescent="0.25">
      <c r="A1028" s="46" t="str">
        <f t="shared" si="102"/>
        <v/>
      </c>
      <c r="B1028" s="46" t="str">
        <f t="shared" si="128"/>
        <v/>
      </c>
      <c r="C1028" s="46" t="str">
        <f t="shared" si="103"/>
        <v/>
      </c>
      <c r="D1028" s="46" t="str">
        <f t="shared" si="104"/>
        <v/>
      </c>
      <c r="E1028" s="46" t="str">
        <f t="shared" si="105"/>
        <v/>
      </c>
      <c r="F1028" s="46" t="str">
        <f t="shared" si="106"/>
        <v/>
      </c>
      <c r="G1028" s="46" t="str">
        <f t="shared" si="107"/>
        <v/>
      </c>
      <c r="H1028" s="46" t="str">
        <f t="shared" si="108"/>
        <v/>
      </c>
      <c r="I1028" s="46" t="str">
        <f t="shared" si="109"/>
        <v/>
      </c>
      <c r="J1028" s="46" t="str">
        <f t="shared" si="118"/>
        <v/>
      </c>
      <c r="K1028" s="46" t="str">
        <f t="shared" si="110"/>
        <v/>
      </c>
      <c r="L1028" s="46" t="str">
        <f t="shared" si="119"/>
        <v/>
      </c>
      <c r="M1028" s="46" t="str">
        <f t="shared" si="111"/>
        <v/>
      </c>
      <c r="N1028" s="46" t="str">
        <f t="shared" si="112"/>
        <v/>
      </c>
      <c r="O1028" s="46" t="str">
        <f t="shared" si="113"/>
        <v/>
      </c>
      <c r="P1028" s="46" t="str">
        <f t="shared" si="120"/>
        <v/>
      </c>
      <c r="Q1028" s="46" t="str">
        <f t="shared" si="121"/>
        <v/>
      </c>
      <c r="R1028" s="46" t="str">
        <f t="shared" si="122"/>
        <v/>
      </c>
      <c r="T1028" t="str">
        <f t="shared" si="123"/>
        <v/>
      </c>
      <c r="U1028" t="str">
        <f t="shared" si="114"/>
        <v/>
      </c>
      <c r="V1028" t="str">
        <f t="shared" si="124"/>
        <v/>
      </c>
      <c r="W1028" t="str">
        <f t="shared" si="115"/>
        <v/>
      </c>
      <c r="X1028" t="str">
        <f t="shared" si="116"/>
        <v/>
      </c>
      <c r="Y1028" t="str">
        <f t="shared" si="117"/>
        <v/>
      </c>
      <c r="Z1028" t="str">
        <f t="shared" si="125"/>
        <v/>
      </c>
      <c r="AA1028" t="str">
        <f t="shared" si="126"/>
        <v/>
      </c>
      <c r="AB1028" t="str">
        <f t="shared" si="127"/>
        <v/>
      </c>
    </row>
    <row r="1029" spans="1:28" hidden="1" x14ac:dyDescent="0.25">
      <c r="A1029" s="46" t="str">
        <f t="shared" si="102"/>
        <v/>
      </c>
      <c r="B1029" s="46" t="str">
        <f t="shared" si="128"/>
        <v/>
      </c>
      <c r="C1029" s="46" t="str">
        <f t="shared" si="103"/>
        <v/>
      </c>
      <c r="D1029" s="46" t="str">
        <f t="shared" si="104"/>
        <v/>
      </c>
      <c r="E1029" s="46" t="str">
        <f t="shared" si="105"/>
        <v/>
      </c>
      <c r="F1029" s="46" t="str">
        <f t="shared" si="106"/>
        <v/>
      </c>
      <c r="G1029" s="46" t="str">
        <f t="shared" si="107"/>
        <v/>
      </c>
      <c r="H1029" s="46" t="str">
        <f t="shared" si="108"/>
        <v/>
      </c>
      <c r="I1029" s="46" t="str">
        <f t="shared" si="109"/>
        <v/>
      </c>
      <c r="J1029" s="46" t="str">
        <f t="shared" si="118"/>
        <v/>
      </c>
      <c r="K1029" s="46" t="str">
        <f t="shared" si="110"/>
        <v/>
      </c>
      <c r="L1029" s="46" t="str">
        <f t="shared" si="119"/>
        <v/>
      </c>
      <c r="M1029" s="46" t="str">
        <f t="shared" si="111"/>
        <v/>
      </c>
      <c r="N1029" s="46" t="str">
        <f t="shared" si="112"/>
        <v/>
      </c>
      <c r="O1029" s="46" t="str">
        <f t="shared" si="113"/>
        <v/>
      </c>
      <c r="P1029" s="46" t="str">
        <f t="shared" si="120"/>
        <v/>
      </c>
      <c r="Q1029" s="46" t="str">
        <f t="shared" si="121"/>
        <v/>
      </c>
      <c r="R1029" s="46" t="str">
        <f t="shared" si="122"/>
        <v/>
      </c>
      <c r="T1029" t="str">
        <f t="shared" si="123"/>
        <v/>
      </c>
      <c r="U1029" t="str">
        <f t="shared" si="114"/>
        <v/>
      </c>
      <c r="V1029" t="str">
        <f t="shared" si="124"/>
        <v/>
      </c>
      <c r="W1029" t="str">
        <f t="shared" si="115"/>
        <v/>
      </c>
      <c r="X1029" t="str">
        <f t="shared" si="116"/>
        <v/>
      </c>
      <c r="Y1029" t="str">
        <f t="shared" si="117"/>
        <v/>
      </c>
      <c r="Z1029" t="str">
        <f t="shared" si="125"/>
        <v/>
      </c>
      <c r="AA1029" t="str">
        <f t="shared" si="126"/>
        <v/>
      </c>
      <c r="AB1029" t="str">
        <f t="shared" si="127"/>
        <v/>
      </c>
    </row>
    <row r="1030" spans="1:28" hidden="1" x14ac:dyDescent="0.25">
      <c r="A1030" s="46" t="str">
        <f t="shared" si="102"/>
        <v/>
      </c>
      <c r="B1030" s="46" t="str">
        <f t="shared" si="128"/>
        <v/>
      </c>
      <c r="C1030" s="46" t="str">
        <f t="shared" si="103"/>
        <v/>
      </c>
      <c r="D1030" s="46" t="str">
        <f t="shared" si="104"/>
        <v/>
      </c>
      <c r="E1030" s="46" t="str">
        <f t="shared" si="105"/>
        <v/>
      </c>
      <c r="F1030" s="46" t="str">
        <f t="shared" si="106"/>
        <v/>
      </c>
      <c r="G1030" s="46" t="str">
        <f t="shared" si="107"/>
        <v/>
      </c>
      <c r="H1030" s="46" t="str">
        <f t="shared" si="108"/>
        <v/>
      </c>
      <c r="I1030" s="46" t="str">
        <f t="shared" si="109"/>
        <v/>
      </c>
      <c r="J1030" s="46" t="str">
        <f t="shared" si="118"/>
        <v/>
      </c>
      <c r="K1030" s="46" t="str">
        <f t="shared" si="110"/>
        <v/>
      </c>
      <c r="L1030" s="46" t="str">
        <f t="shared" si="119"/>
        <v/>
      </c>
      <c r="M1030" s="46" t="str">
        <f t="shared" si="111"/>
        <v/>
      </c>
      <c r="N1030" s="46" t="str">
        <f t="shared" si="112"/>
        <v/>
      </c>
      <c r="O1030" s="46" t="str">
        <f t="shared" si="113"/>
        <v/>
      </c>
      <c r="P1030" s="46" t="str">
        <f t="shared" si="120"/>
        <v/>
      </c>
      <c r="Q1030" s="46" t="str">
        <f t="shared" si="121"/>
        <v/>
      </c>
      <c r="R1030" s="46" t="str">
        <f t="shared" si="122"/>
        <v/>
      </c>
      <c r="T1030" t="str">
        <f t="shared" si="123"/>
        <v/>
      </c>
      <c r="U1030" t="str">
        <f t="shared" si="114"/>
        <v/>
      </c>
      <c r="V1030" t="str">
        <f t="shared" si="124"/>
        <v/>
      </c>
      <c r="W1030" t="str">
        <f t="shared" si="115"/>
        <v/>
      </c>
      <c r="X1030" t="str">
        <f t="shared" si="116"/>
        <v/>
      </c>
      <c r="Y1030" t="str">
        <f t="shared" si="117"/>
        <v/>
      </c>
      <c r="Z1030" t="str">
        <f t="shared" si="125"/>
        <v/>
      </c>
      <c r="AA1030" t="str">
        <f t="shared" si="126"/>
        <v/>
      </c>
      <c r="AB1030" t="str">
        <f t="shared" si="127"/>
        <v/>
      </c>
    </row>
    <row r="1031" spans="1:28" hidden="1" x14ac:dyDescent="0.25">
      <c r="A1031" s="46" t="str">
        <f t="shared" si="102"/>
        <v/>
      </c>
      <c r="B1031" s="46" t="str">
        <f t="shared" si="128"/>
        <v/>
      </c>
      <c r="C1031" s="46" t="str">
        <f t="shared" si="103"/>
        <v/>
      </c>
      <c r="D1031" s="46" t="str">
        <f t="shared" si="104"/>
        <v/>
      </c>
      <c r="E1031" s="46" t="str">
        <f t="shared" si="105"/>
        <v/>
      </c>
      <c r="F1031" s="46" t="str">
        <f t="shared" si="106"/>
        <v/>
      </c>
      <c r="G1031" s="46" t="str">
        <f t="shared" si="107"/>
        <v/>
      </c>
      <c r="H1031" s="46" t="str">
        <f t="shared" si="108"/>
        <v/>
      </c>
      <c r="I1031" s="46" t="str">
        <f t="shared" si="109"/>
        <v/>
      </c>
      <c r="J1031" s="46" t="str">
        <f t="shared" si="118"/>
        <v/>
      </c>
      <c r="K1031" s="46" t="str">
        <f t="shared" si="110"/>
        <v/>
      </c>
      <c r="L1031" s="46" t="str">
        <f t="shared" si="119"/>
        <v/>
      </c>
      <c r="M1031" s="46" t="str">
        <f t="shared" si="111"/>
        <v/>
      </c>
      <c r="N1031" s="46" t="str">
        <f t="shared" si="112"/>
        <v/>
      </c>
      <c r="O1031" s="46" t="str">
        <f t="shared" si="113"/>
        <v/>
      </c>
      <c r="P1031" s="46" t="str">
        <f t="shared" si="120"/>
        <v/>
      </c>
      <c r="Q1031" s="46" t="str">
        <f t="shared" si="121"/>
        <v/>
      </c>
      <c r="R1031" s="46" t="str">
        <f t="shared" si="122"/>
        <v/>
      </c>
      <c r="T1031" t="str">
        <f t="shared" si="123"/>
        <v/>
      </c>
      <c r="U1031" t="str">
        <f t="shared" si="114"/>
        <v/>
      </c>
      <c r="V1031" t="str">
        <f t="shared" si="124"/>
        <v/>
      </c>
      <c r="W1031" t="str">
        <f t="shared" si="115"/>
        <v/>
      </c>
      <c r="X1031" t="str">
        <f t="shared" si="116"/>
        <v/>
      </c>
      <c r="Y1031" t="str">
        <f t="shared" si="117"/>
        <v/>
      </c>
      <c r="Z1031" t="str">
        <f t="shared" si="125"/>
        <v/>
      </c>
      <c r="AA1031" t="str">
        <f t="shared" si="126"/>
        <v/>
      </c>
      <c r="AB1031" t="str">
        <f t="shared" si="127"/>
        <v/>
      </c>
    </row>
    <row r="1032" spans="1:28" hidden="1" x14ac:dyDescent="0.25">
      <c r="A1032" s="46" t="str">
        <f t="shared" si="102"/>
        <v/>
      </c>
      <c r="B1032" s="46" t="str">
        <f t="shared" si="128"/>
        <v/>
      </c>
      <c r="C1032" s="46" t="str">
        <f t="shared" si="103"/>
        <v/>
      </c>
      <c r="D1032" s="46" t="str">
        <f t="shared" si="104"/>
        <v/>
      </c>
      <c r="E1032" s="46" t="str">
        <f t="shared" si="105"/>
        <v/>
      </c>
      <c r="F1032" s="46" t="str">
        <f t="shared" si="106"/>
        <v/>
      </c>
      <c r="G1032" s="46" t="str">
        <f t="shared" si="107"/>
        <v/>
      </c>
      <c r="H1032" s="46" t="str">
        <f t="shared" si="108"/>
        <v/>
      </c>
      <c r="I1032" s="46" t="str">
        <f t="shared" si="109"/>
        <v/>
      </c>
      <c r="J1032" s="46" t="str">
        <f t="shared" si="118"/>
        <v/>
      </c>
      <c r="K1032" s="46" t="str">
        <f t="shared" si="110"/>
        <v/>
      </c>
      <c r="L1032" s="46" t="str">
        <f t="shared" si="119"/>
        <v/>
      </c>
      <c r="M1032" s="46" t="str">
        <f t="shared" si="111"/>
        <v/>
      </c>
      <c r="N1032" s="46" t="str">
        <f t="shared" si="112"/>
        <v/>
      </c>
      <c r="O1032" s="46" t="str">
        <f t="shared" si="113"/>
        <v/>
      </c>
      <c r="P1032" s="46" t="str">
        <f t="shared" si="120"/>
        <v/>
      </c>
      <c r="Q1032" s="46" t="str">
        <f t="shared" si="121"/>
        <v/>
      </c>
      <c r="R1032" s="46" t="str">
        <f t="shared" si="122"/>
        <v/>
      </c>
      <c r="T1032" t="str">
        <f t="shared" si="123"/>
        <v/>
      </c>
      <c r="U1032" t="str">
        <f t="shared" si="114"/>
        <v/>
      </c>
      <c r="V1032" t="str">
        <f t="shared" si="124"/>
        <v/>
      </c>
      <c r="W1032" t="str">
        <f t="shared" si="115"/>
        <v/>
      </c>
      <c r="X1032" t="str">
        <f t="shared" si="116"/>
        <v/>
      </c>
      <c r="Y1032" t="str">
        <f t="shared" si="117"/>
        <v/>
      </c>
      <c r="Z1032" t="str">
        <f t="shared" si="125"/>
        <v/>
      </c>
      <c r="AA1032" t="str">
        <f t="shared" si="126"/>
        <v/>
      </c>
      <c r="AB1032" t="str">
        <f t="shared" si="127"/>
        <v/>
      </c>
    </row>
    <row r="1033" spans="1:28" hidden="1" x14ac:dyDescent="0.25">
      <c r="A1033" s="46" t="str">
        <f t="shared" si="102"/>
        <v/>
      </c>
      <c r="B1033" s="46" t="str">
        <f t="shared" si="128"/>
        <v/>
      </c>
      <c r="C1033" s="46" t="str">
        <f t="shared" si="103"/>
        <v/>
      </c>
      <c r="D1033" s="46" t="str">
        <f t="shared" si="104"/>
        <v/>
      </c>
      <c r="E1033" s="46" t="str">
        <f t="shared" si="105"/>
        <v/>
      </c>
      <c r="F1033" s="46" t="str">
        <f t="shared" si="106"/>
        <v/>
      </c>
      <c r="G1033" s="46" t="str">
        <f t="shared" si="107"/>
        <v/>
      </c>
      <c r="H1033" s="46" t="str">
        <f t="shared" si="108"/>
        <v/>
      </c>
      <c r="I1033" s="46" t="str">
        <f t="shared" si="109"/>
        <v/>
      </c>
      <c r="J1033" s="46" t="str">
        <f t="shared" si="118"/>
        <v/>
      </c>
      <c r="K1033" s="46" t="str">
        <f t="shared" si="110"/>
        <v/>
      </c>
      <c r="L1033" s="46" t="str">
        <f t="shared" si="119"/>
        <v/>
      </c>
      <c r="M1033" s="46" t="str">
        <f t="shared" si="111"/>
        <v/>
      </c>
      <c r="N1033" s="46" t="str">
        <f t="shared" si="112"/>
        <v/>
      </c>
      <c r="O1033" s="46" t="str">
        <f t="shared" si="113"/>
        <v/>
      </c>
      <c r="P1033" s="46" t="str">
        <f t="shared" si="120"/>
        <v/>
      </c>
      <c r="Q1033" s="46" t="str">
        <f t="shared" si="121"/>
        <v/>
      </c>
      <c r="R1033" s="46" t="str">
        <f t="shared" si="122"/>
        <v/>
      </c>
      <c r="T1033" t="str">
        <f t="shared" si="123"/>
        <v/>
      </c>
      <c r="U1033" t="str">
        <f t="shared" si="114"/>
        <v/>
      </c>
      <c r="V1033" t="str">
        <f t="shared" si="124"/>
        <v/>
      </c>
      <c r="W1033" t="str">
        <f t="shared" si="115"/>
        <v/>
      </c>
      <c r="X1033" t="str">
        <f t="shared" si="116"/>
        <v/>
      </c>
      <c r="Y1033" t="str">
        <f t="shared" si="117"/>
        <v/>
      </c>
      <c r="Z1033" t="str">
        <f t="shared" si="125"/>
        <v/>
      </c>
      <c r="AA1033" t="str">
        <f t="shared" si="126"/>
        <v/>
      </c>
      <c r="AB1033" t="str">
        <f t="shared" si="127"/>
        <v/>
      </c>
    </row>
    <row r="1034" spans="1:28" hidden="1" x14ac:dyDescent="0.25">
      <c r="A1034" s="46" t="str">
        <f t="shared" si="102"/>
        <v/>
      </c>
      <c r="B1034" s="46" t="str">
        <f t="shared" si="128"/>
        <v/>
      </c>
      <c r="C1034" s="46" t="str">
        <f t="shared" si="103"/>
        <v/>
      </c>
      <c r="D1034" s="46" t="str">
        <f t="shared" si="104"/>
        <v/>
      </c>
      <c r="E1034" s="46" t="str">
        <f t="shared" si="105"/>
        <v/>
      </c>
      <c r="F1034" s="46" t="str">
        <f t="shared" si="106"/>
        <v/>
      </c>
      <c r="G1034" s="46" t="str">
        <f t="shared" si="107"/>
        <v/>
      </c>
      <c r="H1034" s="46" t="str">
        <f t="shared" si="108"/>
        <v/>
      </c>
      <c r="I1034" s="46" t="str">
        <f t="shared" si="109"/>
        <v/>
      </c>
      <c r="J1034" s="46" t="str">
        <f t="shared" si="118"/>
        <v/>
      </c>
      <c r="K1034" s="46" t="str">
        <f t="shared" si="110"/>
        <v/>
      </c>
      <c r="L1034" s="46" t="str">
        <f t="shared" si="119"/>
        <v/>
      </c>
      <c r="M1034" s="46" t="str">
        <f t="shared" si="111"/>
        <v/>
      </c>
      <c r="N1034" s="46" t="str">
        <f t="shared" si="112"/>
        <v/>
      </c>
      <c r="O1034" s="46" t="str">
        <f t="shared" si="113"/>
        <v/>
      </c>
      <c r="P1034" s="46" t="str">
        <f t="shared" si="120"/>
        <v/>
      </c>
      <c r="Q1034" s="46" t="str">
        <f t="shared" si="121"/>
        <v/>
      </c>
      <c r="R1034" s="46" t="str">
        <f t="shared" si="122"/>
        <v/>
      </c>
      <c r="T1034" t="str">
        <f t="shared" si="123"/>
        <v/>
      </c>
      <c r="U1034" t="str">
        <f t="shared" si="114"/>
        <v/>
      </c>
      <c r="V1034" t="str">
        <f t="shared" si="124"/>
        <v/>
      </c>
      <c r="W1034" t="str">
        <f t="shared" si="115"/>
        <v/>
      </c>
      <c r="X1034" t="str">
        <f t="shared" si="116"/>
        <v/>
      </c>
      <c r="Y1034" t="str">
        <f t="shared" si="117"/>
        <v/>
      </c>
      <c r="Z1034" t="str">
        <f t="shared" si="125"/>
        <v/>
      </c>
      <c r="AA1034" t="str">
        <f t="shared" si="126"/>
        <v/>
      </c>
      <c r="AB1034" t="str">
        <f t="shared" si="127"/>
        <v/>
      </c>
    </row>
    <row r="1035" spans="1:28" hidden="1" x14ac:dyDescent="0.25">
      <c r="A1035" s="46" t="str">
        <f t="shared" si="102"/>
        <v/>
      </c>
      <c r="B1035" s="46" t="str">
        <f t="shared" si="128"/>
        <v/>
      </c>
      <c r="C1035" s="46" t="str">
        <f t="shared" si="103"/>
        <v/>
      </c>
      <c r="D1035" s="46" t="str">
        <f t="shared" si="104"/>
        <v/>
      </c>
      <c r="E1035" s="46" t="str">
        <f t="shared" si="105"/>
        <v/>
      </c>
      <c r="F1035" s="46" t="str">
        <f t="shared" si="106"/>
        <v/>
      </c>
      <c r="G1035" s="46" t="str">
        <f t="shared" si="107"/>
        <v/>
      </c>
      <c r="H1035" s="46" t="str">
        <f t="shared" si="108"/>
        <v/>
      </c>
      <c r="I1035" s="46" t="str">
        <f t="shared" si="109"/>
        <v/>
      </c>
      <c r="J1035" s="46" t="str">
        <f t="shared" si="118"/>
        <v/>
      </c>
      <c r="K1035" s="46" t="str">
        <f t="shared" si="110"/>
        <v/>
      </c>
      <c r="L1035" s="46" t="str">
        <f t="shared" si="119"/>
        <v/>
      </c>
      <c r="M1035" s="46" t="str">
        <f t="shared" si="111"/>
        <v/>
      </c>
      <c r="N1035" s="46" t="str">
        <f t="shared" si="112"/>
        <v/>
      </c>
      <c r="O1035" s="46" t="str">
        <f t="shared" si="113"/>
        <v/>
      </c>
      <c r="P1035" s="46" t="str">
        <f t="shared" si="120"/>
        <v/>
      </c>
      <c r="Q1035" s="46" t="str">
        <f t="shared" si="121"/>
        <v/>
      </c>
      <c r="R1035" s="46" t="str">
        <f t="shared" si="122"/>
        <v/>
      </c>
      <c r="T1035" t="str">
        <f t="shared" si="123"/>
        <v/>
      </c>
      <c r="U1035" t="str">
        <f t="shared" si="114"/>
        <v/>
      </c>
      <c r="V1035" t="str">
        <f t="shared" si="124"/>
        <v/>
      </c>
      <c r="W1035" t="str">
        <f t="shared" si="115"/>
        <v/>
      </c>
      <c r="X1035" t="str">
        <f t="shared" si="116"/>
        <v/>
      </c>
      <c r="Y1035" t="str">
        <f t="shared" si="117"/>
        <v/>
      </c>
      <c r="Z1035" t="str">
        <f t="shared" si="125"/>
        <v/>
      </c>
      <c r="AA1035" t="str">
        <f t="shared" si="126"/>
        <v/>
      </c>
      <c r="AB1035" t="str">
        <f t="shared" si="127"/>
        <v/>
      </c>
    </row>
    <row r="1036" spans="1:28" hidden="1" x14ac:dyDescent="0.25">
      <c r="A1036" s="46" t="str">
        <f t="shared" si="102"/>
        <v/>
      </c>
      <c r="B1036" s="46" t="str">
        <f t="shared" si="128"/>
        <v/>
      </c>
      <c r="C1036" s="46" t="str">
        <f t="shared" si="103"/>
        <v/>
      </c>
      <c r="D1036" s="46" t="str">
        <f t="shared" si="104"/>
        <v/>
      </c>
      <c r="E1036" s="46" t="str">
        <f t="shared" si="105"/>
        <v/>
      </c>
      <c r="F1036" s="46" t="str">
        <f t="shared" si="106"/>
        <v/>
      </c>
      <c r="G1036" s="46" t="str">
        <f t="shared" si="107"/>
        <v/>
      </c>
      <c r="H1036" s="46" t="str">
        <f t="shared" si="108"/>
        <v/>
      </c>
      <c r="I1036" s="46" t="str">
        <f t="shared" si="109"/>
        <v/>
      </c>
      <c r="J1036" s="46" t="str">
        <f t="shared" si="118"/>
        <v/>
      </c>
      <c r="K1036" s="46" t="str">
        <f t="shared" si="110"/>
        <v/>
      </c>
      <c r="L1036" s="46" t="str">
        <f t="shared" si="119"/>
        <v/>
      </c>
      <c r="M1036" s="46" t="str">
        <f t="shared" si="111"/>
        <v/>
      </c>
      <c r="N1036" s="46" t="str">
        <f t="shared" si="112"/>
        <v/>
      </c>
      <c r="O1036" s="46" t="str">
        <f t="shared" si="113"/>
        <v/>
      </c>
      <c r="P1036" s="46" t="str">
        <f t="shared" si="120"/>
        <v/>
      </c>
      <c r="Q1036" s="46" t="str">
        <f t="shared" si="121"/>
        <v/>
      </c>
      <c r="R1036" s="46" t="str">
        <f t="shared" si="122"/>
        <v/>
      </c>
      <c r="T1036" t="str">
        <f t="shared" si="123"/>
        <v/>
      </c>
      <c r="U1036" t="str">
        <f t="shared" si="114"/>
        <v/>
      </c>
      <c r="V1036" t="str">
        <f t="shared" si="124"/>
        <v/>
      </c>
      <c r="W1036" t="str">
        <f t="shared" si="115"/>
        <v/>
      </c>
      <c r="X1036" t="str">
        <f t="shared" si="116"/>
        <v/>
      </c>
      <c r="Y1036" t="str">
        <f t="shared" si="117"/>
        <v/>
      </c>
      <c r="Z1036" t="str">
        <f t="shared" si="125"/>
        <v/>
      </c>
      <c r="AA1036" t="str">
        <f t="shared" si="126"/>
        <v/>
      </c>
      <c r="AB1036" t="str">
        <f t="shared" si="127"/>
        <v/>
      </c>
    </row>
    <row r="1037" spans="1:28" hidden="1" x14ac:dyDescent="0.25">
      <c r="A1037" s="46" t="str">
        <f t="shared" si="102"/>
        <v/>
      </c>
      <c r="B1037" s="46" t="str">
        <f t="shared" si="128"/>
        <v/>
      </c>
      <c r="C1037" s="46" t="str">
        <f t="shared" si="103"/>
        <v/>
      </c>
      <c r="D1037" s="46" t="str">
        <f t="shared" si="104"/>
        <v/>
      </c>
      <c r="E1037" s="46" t="str">
        <f t="shared" si="105"/>
        <v/>
      </c>
      <c r="F1037" s="46" t="str">
        <f t="shared" si="106"/>
        <v/>
      </c>
      <c r="G1037" s="46" t="str">
        <f t="shared" si="107"/>
        <v/>
      </c>
      <c r="H1037" s="46" t="str">
        <f t="shared" si="108"/>
        <v/>
      </c>
      <c r="I1037" s="46" t="str">
        <f t="shared" si="109"/>
        <v/>
      </c>
      <c r="J1037" s="46" t="str">
        <f t="shared" si="118"/>
        <v/>
      </c>
      <c r="K1037" s="46" t="str">
        <f t="shared" si="110"/>
        <v/>
      </c>
      <c r="L1037" s="46" t="str">
        <f t="shared" si="119"/>
        <v/>
      </c>
      <c r="M1037" s="46" t="str">
        <f t="shared" si="111"/>
        <v/>
      </c>
      <c r="N1037" s="46" t="str">
        <f t="shared" si="112"/>
        <v/>
      </c>
      <c r="O1037" s="46" t="str">
        <f t="shared" si="113"/>
        <v/>
      </c>
      <c r="P1037" s="46" t="str">
        <f t="shared" si="120"/>
        <v/>
      </c>
      <c r="Q1037" s="46" t="str">
        <f t="shared" si="121"/>
        <v/>
      </c>
      <c r="R1037" s="46" t="str">
        <f t="shared" si="122"/>
        <v/>
      </c>
      <c r="T1037" t="str">
        <f t="shared" si="123"/>
        <v/>
      </c>
      <c r="U1037" t="str">
        <f t="shared" si="114"/>
        <v/>
      </c>
      <c r="V1037" t="str">
        <f t="shared" si="124"/>
        <v/>
      </c>
      <c r="W1037" t="str">
        <f t="shared" si="115"/>
        <v/>
      </c>
      <c r="X1037" t="str">
        <f t="shared" si="116"/>
        <v/>
      </c>
      <c r="Y1037" t="str">
        <f t="shared" si="117"/>
        <v/>
      </c>
      <c r="Z1037" t="str">
        <f t="shared" si="125"/>
        <v/>
      </c>
      <c r="AA1037" t="str">
        <f t="shared" si="126"/>
        <v/>
      </c>
      <c r="AB1037" t="str">
        <f t="shared" si="127"/>
        <v/>
      </c>
    </row>
    <row r="1038" spans="1:28" hidden="1" x14ac:dyDescent="0.25">
      <c r="A1038" s="46" t="str">
        <f t="shared" si="102"/>
        <v/>
      </c>
      <c r="B1038" s="46" t="str">
        <f t="shared" si="128"/>
        <v/>
      </c>
      <c r="C1038" s="46" t="str">
        <f t="shared" si="103"/>
        <v/>
      </c>
      <c r="D1038" s="46" t="str">
        <f t="shared" si="104"/>
        <v/>
      </c>
      <c r="E1038" s="46" t="str">
        <f t="shared" si="105"/>
        <v/>
      </c>
      <c r="F1038" s="46" t="str">
        <f t="shared" si="106"/>
        <v/>
      </c>
      <c r="G1038" s="46" t="str">
        <f t="shared" si="107"/>
        <v/>
      </c>
      <c r="H1038" s="46" t="str">
        <f t="shared" si="108"/>
        <v/>
      </c>
      <c r="I1038" s="46" t="str">
        <f t="shared" si="109"/>
        <v/>
      </c>
      <c r="J1038" s="46" t="str">
        <f t="shared" si="118"/>
        <v/>
      </c>
      <c r="K1038" s="46" t="str">
        <f t="shared" si="110"/>
        <v/>
      </c>
      <c r="L1038" s="46" t="str">
        <f t="shared" si="119"/>
        <v/>
      </c>
      <c r="M1038" s="46" t="str">
        <f t="shared" si="111"/>
        <v/>
      </c>
      <c r="N1038" s="46" t="str">
        <f t="shared" si="112"/>
        <v/>
      </c>
      <c r="O1038" s="46" t="str">
        <f t="shared" si="113"/>
        <v/>
      </c>
      <c r="P1038" s="46" t="str">
        <f t="shared" si="120"/>
        <v/>
      </c>
      <c r="Q1038" s="46" t="str">
        <f t="shared" si="121"/>
        <v/>
      </c>
      <c r="R1038" s="46" t="str">
        <f t="shared" si="122"/>
        <v/>
      </c>
      <c r="T1038" t="str">
        <f t="shared" si="123"/>
        <v/>
      </c>
      <c r="U1038" t="str">
        <f t="shared" si="114"/>
        <v/>
      </c>
      <c r="V1038" t="str">
        <f t="shared" si="124"/>
        <v/>
      </c>
      <c r="W1038" t="str">
        <f t="shared" si="115"/>
        <v/>
      </c>
      <c r="X1038" t="str">
        <f t="shared" si="116"/>
        <v/>
      </c>
      <c r="Y1038" t="str">
        <f t="shared" si="117"/>
        <v/>
      </c>
      <c r="Z1038" t="str">
        <f t="shared" si="125"/>
        <v/>
      </c>
      <c r="AA1038" t="str">
        <f t="shared" si="126"/>
        <v/>
      </c>
      <c r="AB1038" t="str">
        <f t="shared" si="127"/>
        <v/>
      </c>
    </row>
    <row r="1039" spans="1:28" hidden="1" x14ac:dyDescent="0.25">
      <c r="A1039" s="46" t="str">
        <f t="shared" si="102"/>
        <v/>
      </c>
      <c r="B1039" s="46" t="str">
        <f t="shared" si="128"/>
        <v/>
      </c>
      <c r="C1039" s="46" t="str">
        <f t="shared" si="103"/>
        <v/>
      </c>
      <c r="D1039" s="46" t="str">
        <f t="shared" si="104"/>
        <v/>
      </c>
      <c r="E1039" s="46" t="str">
        <f t="shared" si="105"/>
        <v/>
      </c>
      <c r="F1039" s="46" t="str">
        <f t="shared" si="106"/>
        <v/>
      </c>
      <c r="G1039" s="46" t="str">
        <f t="shared" si="107"/>
        <v/>
      </c>
      <c r="H1039" s="46" t="str">
        <f t="shared" si="108"/>
        <v/>
      </c>
      <c r="I1039" s="46" t="str">
        <f t="shared" si="109"/>
        <v/>
      </c>
      <c r="J1039" s="46" t="str">
        <f t="shared" si="118"/>
        <v/>
      </c>
      <c r="K1039" s="46" t="str">
        <f t="shared" si="110"/>
        <v/>
      </c>
      <c r="L1039" s="46" t="str">
        <f t="shared" si="119"/>
        <v/>
      </c>
      <c r="M1039" s="46" t="str">
        <f t="shared" si="111"/>
        <v/>
      </c>
      <c r="N1039" s="46" t="str">
        <f t="shared" si="112"/>
        <v/>
      </c>
      <c r="O1039" s="46" t="str">
        <f t="shared" si="113"/>
        <v/>
      </c>
      <c r="P1039" s="46" t="str">
        <f t="shared" si="120"/>
        <v/>
      </c>
      <c r="Q1039" s="46" t="str">
        <f t="shared" si="121"/>
        <v/>
      </c>
      <c r="R1039" s="46" t="str">
        <f t="shared" si="122"/>
        <v/>
      </c>
      <c r="T1039" t="str">
        <f t="shared" si="123"/>
        <v/>
      </c>
      <c r="U1039" t="str">
        <f t="shared" si="114"/>
        <v/>
      </c>
      <c r="V1039" t="str">
        <f t="shared" si="124"/>
        <v/>
      </c>
      <c r="W1039" t="str">
        <f t="shared" si="115"/>
        <v/>
      </c>
      <c r="X1039" t="str">
        <f t="shared" si="116"/>
        <v/>
      </c>
      <c r="Y1039" t="str">
        <f t="shared" si="117"/>
        <v/>
      </c>
      <c r="Z1039" t="str">
        <f t="shared" si="125"/>
        <v/>
      </c>
      <c r="AA1039" t="str">
        <f t="shared" si="126"/>
        <v/>
      </c>
      <c r="AB1039" t="str">
        <f t="shared" si="127"/>
        <v/>
      </c>
    </row>
    <row r="1040" spans="1:28" hidden="1" x14ac:dyDescent="0.25">
      <c r="A1040" s="46" t="str">
        <f t="shared" si="102"/>
        <v/>
      </c>
      <c r="B1040" s="46" t="str">
        <f t="shared" si="128"/>
        <v/>
      </c>
      <c r="C1040" s="46" t="str">
        <f t="shared" si="103"/>
        <v/>
      </c>
      <c r="D1040" s="46" t="str">
        <f t="shared" si="104"/>
        <v/>
      </c>
      <c r="E1040" s="46" t="str">
        <f t="shared" si="105"/>
        <v/>
      </c>
      <c r="F1040" s="46" t="str">
        <f t="shared" si="106"/>
        <v/>
      </c>
      <c r="G1040" s="46" t="str">
        <f t="shared" si="107"/>
        <v/>
      </c>
      <c r="H1040" s="46" t="str">
        <f t="shared" si="108"/>
        <v/>
      </c>
      <c r="I1040" s="46" t="str">
        <f t="shared" si="109"/>
        <v/>
      </c>
      <c r="J1040" s="46" t="str">
        <f t="shared" si="118"/>
        <v/>
      </c>
      <c r="K1040" s="46" t="str">
        <f t="shared" si="110"/>
        <v/>
      </c>
      <c r="L1040" s="46" t="str">
        <f t="shared" si="119"/>
        <v/>
      </c>
      <c r="M1040" s="46" t="str">
        <f t="shared" si="111"/>
        <v/>
      </c>
      <c r="N1040" s="46" t="str">
        <f t="shared" si="112"/>
        <v/>
      </c>
      <c r="O1040" s="46" t="str">
        <f t="shared" si="113"/>
        <v/>
      </c>
      <c r="P1040" s="46" t="str">
        <f t="shared" si="120"/>
        <v/>
      </c>
      <c r="Q1040" s="46" t="str">
        <f t="shared" si="121"/>
        <v/>
      </c>
      <c r="R1040" s="46" t="str">
        <f t="shared" si="122"/>
        <v/>
      </c>
      <c r="T1040" t="str">
        <f t="shared" si="123"/>
        <v/>
      </c>
      <c r="U1040" t="str">
        <f t="shared" si="114"/>
        <v/>
      </c>
      <c r="V1040" t="str">
        <f t="shared" si="124"/>
        <v/>
      </c>
      <c r="W1040" t="str">
        <f t="shared" si="115"/>
        <v/>
      </c>
      <c r="X1040" t="str">
        <f t="shared" si="116"/>
        <v/>
      </c>
      <c r="Y1040" t="str">
        <f t="shared" si="117"/>
        <v/>
      </c>
      <c r="Z1040" t="str">
        <f t="shared" si="125"/>
        <v/>
      </c>
      <c r="AA1040" t="str">
        <f t="shared" si="126"/>
        <v/>
      </c>
      <c r="AB1040" t="str">
        <f t="shared" si="127"/>
        <v/>
      </c>
    </row>
    <row r="1041" spans="1:28" hidden="1" x14ac:dyDescent="0.25">
      <c r="A1041" s="46" t="str">
        <f t="shared" si="102"/>
        <v/>
      </c>
      <c r="B1041" s="46" t="str">
        <f t="shared" si="128"/>
        <v/>
      </c>
      <c r="C1041" s="46" t="str">
        <f t="shared" si="103"/>
        <v/>
      </c>
      <c r="D1041" s="46" t="str">
        <f t="shared" si="104"/>
        <v/>
      </c>
      <c r="E1041" s="46" t="str">
        <f t="shared" si="105"/>
        <v/>
      </c>
      <c r="F1041" s="46" t="str">
        <f t="shared" si="106"/>
        <v/>
      </c>
      <c r="G1041" s="46" t="str">
        <f t="shared" si="107"/>
        <v/>
      </c>
      <c r="H1041" s="46" t="str">
        <f t="shared" si="108"/>
        <v/>
      </c>
      <c r="I1041" s="46" t="str">
        <f t="shared" si="109"/>
        <v/>
      </c>
      <c r="J1041" s="46" t="str">
        <f t="shared" si="118"/>
        <v/>
      </c>
      <c r="K1041" s="46" t="str">
        <f t="shared" si="110"/>
        <v/>
      </c>
      <c r="L1041" s="46" t="str">
        <f t="shared" si="119"/>
        <v/>
      </c>
      <c r="M1041" s="46" t="str">
        <f t="shared" si="111"/>
        <v/>
      </c>
      <c r="N1041" s="46" t="str">
        <f t="shared" si="112"/>
        <v/>
      </c>
      <c r="O1041" s="46" t="str">
        <f t="shared" si="113"/>
        <v/>
      </c>
      <c r="P1041" s="46" t="str">
        <f t="shared" si="120"/>
        <v/>
      </c>
      <c r="Q1041" s="46" t="str">
        <f t="shared" si="121"/>
        <v/>
      </c>
      <c r="R1041" s="46" t="str">
        <f t="shared" si="122"/>
        <v/>
      </c>
      <c r="T1041" t="str">
        <f t="shared" si="123"/>
        <v/>
      </c>
      <c r="U1041" t="str">
        <f t="shared" si="114"/>
        <v/>
      </c>
      <c r="V1041" t="str">
        <f t="shared" si="124"/>
        <v/>
      </c>
      <c r="W1041" t="str">
        <f t="shared" si="115"/>
        <v/>
      </c>
      <c r="X1041" t="str">
        <f t="shared" si="116"/>
        <v/>
      </c>
      <c r="Y1041" t="str">
        <f t="shared" si="117"/>
        <v/>
      </c>
      <c r="Z1041" t="str">
        <f t="shared" si="125"/>
        <v/>
      </c>
      <c r="AA1041" t="str">
        <f t="shared" si="126"/>
        <v/>
      </c>
      <c r="AB1041" t="str">
        <f t="shared" si="127"/>
        <v/>
      </c>
    </row>
    <row r="1042" spans="1:28" hidden="1" x14ac:dyDescent="0.25">
      <c r="A1042" s="46" t="str">
        <f t="shared" si="102"/>
        <v/>
      </c>
      <c r="B1042" s="46" t="str">
        <f t="shared" si="128"/>
        <v/>
      </c>
      <c r="C1042" s="46" t="str">
        <f t="shared" si="103"/>
        <v/>
      </c>
      <c r="D1042" s="46" t="str">
        <f t="shared" si="104"/>
        <v/>
      </c>
      <c r="E1042" s="46" t="str">
        <f t="shared" si="105"/>
        <v/>
      </c>
      <c r="F1042" s="46" t="str">
        <f t="shared" si="106"/>
        <v/>
      </c>
      <c r="G1042" s="46" t="str">
        <f t="shared" si="107"/>
        <v/>
      </c>
      <c r="H1042" s="46" t="str">
        <f t="shared" si="108"/>
        <v/>
      </c>
      <c r="I1042" s="46" t="str">
        <f t="shared" si="109"/>
        <v/>
      </c>
      <c r="J1042" s="46" t="str">
        <f t="shared" si="118"/>
        <v/>
      </c>
      <c r="K1042" s="46" t="str">
        <f t="shared" si="110"/>
        <v/>
      </c>
      <c r="L1042" s="46" t="str">
        <f t="shared" si="119"/>
        <v/>
      </c>
      <c r="M1042" s="46" t="str">
        <f t="shared" si="111"/>
        <v/>
      </c>
      <c r="N1042" s="46" t="str">
        <f t="shared" si="112"/>
        <v/>
      </c>
      <c r="O1042" s="46" t="str">
        <f t="shared" si="113"/>
        <v/>
      </c>
      <c r="P1042" s="46" t="str">
        <f t="shared" si="120"/>
        <v/>
      </c>
      <c r="Q1042" s="46" t="str">
        <f t="shared" si="121"/>
        <v/>
      </c>
      <c r="R1042" s="46" t="str">
        <f t="shared" si="122"/>
        <v/>
      </c>
      <c r="T1042" t="str">
        <f t="shared" si="123"/>
        <v/>
      </c>
      <c r="U1042" t="str">
        <f t="shared" si="114"/>
        <v/>
      </c>
      <c r="V1042" t="str">
        <f t="shared" si="124"/>
        <v/>
      </c>
      <c r="W1042" t="str">
        <f t="shared" si="115"/>
        <v/>
      </c>
      <c r="X1042" t="str">
        <f t="shared" si="116"/>
        <v/>
      </c>
      <c r="Y1042" t="str">
        <f t="shared" si="117"/>
        <v/>
      </c>
      <c r="Z1042" t="str">
        <f t="shared" si="125"/>
        <v/>
      </c>
      <c r="AA1042" t="str">
        <f t="shared" si="126"/>
        <v/>
      </c>
      <c r="AB1042" t="str">
        <f t="shared" si="127"/>
        <v/>
      </c>
    </row>
    <row r="1043" spans="1:28" hidden="1" x14ac:dyDescent="0.25">
      <c r="A1043" s="46" t="str">
        <f t="shared" si="102"/>
        <v/>
      </c>
      <c r="B1043" s="46" t="str">
        <f t="shared" si="128"/>
        <v/>
      </c>
      <c r="C1043" s="46" t="str">
        <f t="shared" si="103"/>
        <v/>
      </c>
      <c r="D1043" s="46" t="str">
        <f t="shared" si="104"/>
        <v/>
      </c>
      <c r="E1043" s="46" t="str">
        <f t="shared" si="105"/>
        <v/>
      </c>
      <c r="F1043" s="46" t="str">
        <f t="shared" si="106"/>
        <v/>
      </c>
      <c r="G1043" s="46" t="str">
        <f t="shared" si="107"/>
        <v/>
      </c>
      <c r="H1043" s="46" t="str">
        <f t="shared" si="108"/>
        <v/>
      </c>
      <c r="I1043" s="46" t="str">
        <f t="shared" si="109"/>
        <v/>
      </c>
      <c r="J1043" s="46" t="str">
        <f t="shared" si="118"/>
        <v/>
      </c>
      <c r="K1043" s="46" t="str">
        <f t="shared" si="110"/>
        <v/>
      </c>
      <c r="L1043" s="46" t="str">
        <f t="shared" si="119"/>
        <v/>
      </c>
      <c r="M1043" s="46" t="str">
        <f t="shared" si="111"/>
        <v/>
      </c>
      <c r="N1043" s="46" t="str">
        <f t="shared" si="112"/>
        <v/>
      </c>
      <c r="O1043" s="46" t="str">
        <f t="shared" si="113"/>
        <v/>
      </c>
      <c r="P1043" s="46" t="str">
        <f t="shared" si="120"/>
        <v/>
      </c>
      <c r="Q1043" s="46" t="str">
        <f t="shared" si="121"/>
        <v/>
      </c>
      <c r="R1043" s="46" t="str">
        <f t="shared" si="122"/>
        <v/>
      </c>
      <c r="T1043" t="str">
        <f t="shared" si="123"/>
        <v/>
      </c>
      <c r="U1043" t="str">
        <f t="shared" si="114"/>
        <v/>
      </c>
      <c r="V1043" t="str">
        <f t="shared" si="124"/>
        <v/>
      </c>
      <c r="W1043" t="str">
        <f t="shared" si="115"/>
        <v/>
      </c>
      <c r="X1043" t="str">
        <f t="shared" si="116"/>
        <v/>
      </c>
      <c r="Y1043" t="str">
        <f t="shared" si="117"/>
        <v/>
      </c>
      <c r="Z1043" t="str">
        <f t="shared" si="125"/>
        <v/>
      </c>
      <c r="AA1043" t="str">
        <f t="shared" si="126"/>
        <v/>
      </c>
      <c r="AB1043" t="str">
        <f t="shared" si="127"/>
        <v/>
      </c>
    </row>
    <row r="1044" spans="1:28" hidden="1" x14ac:dyDescent="0.25">
      <c r="A1044" s="46" t="str">
        <f t="shared" si="102"/>
        <v/>
      </c>
      <c r="B1044" s="46" t="str">
        <f t="shared" si="128"/>
        <v/>
      </c>
      <c r="C1044" s="46" t="str">
        <f t="shared" si="103"/>
        <v/>
      </c>
      <c r="D1044" s="46" t="str">
        <f t="shared" si="104"/>
        <v/>
      </c>
      <c r="E1044" s="46" t="str">
        <f t="shared" si="105"/>
        <v/>
      </c>
      <c r="F1044" s="46" t="str">
        <f t="shared" si="106"/>
        <v/>
      </c>
      <c r="G1044" s="46" t="str">
        <f t="shared" si="107"/>
        <v/>
      </c>
      <c r="H1044" s="46" t="str">
        <f t="shared" si="108"/>
        <v/>
      </c>
      <c r="I1044" s="46" t="str">
        <f t="shared" si="109"/>
        <v/>
      </c>
      <c r="J1044" s="46" t="str">
        <f t="shared" si="118"/>
        <v/>
      </c>
      <c r="K1044" s="46" t="str">
        <f t="shared" si="110"/>
        <v/>
      </c>
      <c r="L1044" s="46" t="str">
        <f t="shared" si="119"/>
        <v/>
      </c>
      <c r="M1044" s="46" t="str">
        <f t="shared" si="111"/>
        <v/>
      </c>
      <c r="N1044" s="46" t="str">
        <f t="shared" si="112"/>
        <v/>
      </c>
      <c r="O1044" s="46" t="str">
        <f t="shared" si="113"/>
        <v/>
      </c>
      <c r="P1044" s="46" t="str">
        <f t="shared" si="120"/>
        <v/>
      </c>
      <c r="Q1044" s="46" t="str">
        <f t="shared" si="121"/>
        <v/>
      </c>
      <c r="R1044" s="46" t="str">
        <f t="shared" si="122"/>
        <v/>
      </c>
      <c r="T1044" t="str">
        <f t="shared" si="123"/>
        <v/>
      </c>
      <c r="U1044" t="str">
        <f t="shared" si="114"/>
        <v/>
      </c>
      <c r="V1044" t="str">
        <f t="shared" si="124"/>
        <v/>
      </c>
      <c r="W1044" t="str">
        <f t="shared" si="115"/>
        <v/>
      </c>
      <c r="X1044" t="str">
        <f t="shared" si="116"/>
        <v/>
      </c>
      <c r="Y1044" t="str">
        <f t="shared" si="117"/>
        <v/>
      </c>
      <c r="Z1044" t="str">
        <f t="shared" si="125"/>
        <v/>
      </c>
      <c r="AA1044" t="str">
        <f t="shared" si="126"/>
        <v/>
      </c>
      <c r="AB1044" t="str">
        <f t="shared" si="127"/>
        <v/>
      </c>
    </row>
    <row r="1045" spans="1:28" hidden="1" x14ac:dyDescent="0.25">
      <c r="A1045" s="46" t="str">
        <f t="shared" si="102"/>
        <v/>
      </c>
      <c r="B1045" s="46" t="str">
        <f t="shared" si="128"/>
        <v/>
      </c>
      <c r="C1045" s="46" t="str">
        <f t="shared" si="103"/>
        <v/>
      </c>
      <c r="D1045" s="46" t="str">
        <f t="shared" si="104"/>
        <v/>
      </c>
      <c r="E1045" s="46" t="str">
        <f t="shared" si="105"/>
        <v/>
      </c>
      <c r="F1045" s="46" t="str">
        <f t="shared" si="106"/>
        <v/>
      </c>
      <c r="G1045" s="46" t="str">
        <f t="shared" si="107"/>
        <v/>
      </c>
      <c r="H1045" s="46" t="str">
        <f t="shared" si="108"/>
        <v/>
      </c>
      <c r="I1045" s="46" t="str">
        <f t="shared" si="109"/>
        <v/>
      </c>
      <c r="J1045" s="46" t="str">
        <f t="shared" si="118"/>
        <v/>
      </c>
      <c r="K1045" s="46" t="str">
        <f t="shared" si="110"/>
        <v/>
      </c>
      <c r="L1045" s="46" t="str">
        <f t="shared" si="119"/>
        <v/>
      </c>
      <c r="M1045" s="46" t="str">
        <f t="shared" si="111"/>
        <v/>
      </c>
      <c r="N1045" s="46" t="str">
        <f t="shared" si="112"/>
        <v/>
      </c>
      <c r="O1045" s="46" t="str">
        <f t="shared" si="113"/>
        <v/>
      </c>
      <c r="P1045" s="46" t="str">
        <f t="shared" si="120"/>
        <v/>
      </c>
      <c r="Q1045" s="46" t="str">
        <f t="shared" si="121"/>
        <v/>
      </c>
      <c r="R1045" s="46" t="str">
        <f t="shared" si="122"/>
        <v/>
      </c>
      <c r="T1045" t="str">
        <f t="shared" si="123"/>
        <v/>
      </c>
      <c r="U1045" t="str">
        <f t="shared" si="114"/>
        <v/>
      </c>
      <c r="V1045" t="str">
        <f t="shared" si="124"/>
        <v/>
      </c>
      <c r="W1045" t="str">
        <f t="shared" si="115"/>
        <v/>
      </c>
      <c r="X1045" t="str">
        <f t="shared" si="116"/>
        <v/>
      </c>
      <c r="Y1045" t="str">
        <f t="shared" si="117"/>
        <v/>
      </c>
      <c r="Z1045" t="str">
        <f t="shared" si="125"/>
        <v/>
      </c>
      <c r="AA1045" t="str">
        <f t="shared" si="126"/>
        <v/>
      </c>
      <c r="AB1045" t="str">
        <f t="shared" si="127"/>
        <v/>
      </c>
    </row>
    <row r="1046" spans="1:28" hidden="1" x14ac:dyDescent="0.25">
      <c r="A1046" s="46" t="str">
        <f t="shared" si="102"/>
        <v/>
      </c>
      <c r="B1046" s="46" t="str">
        <f t="shared" si="128"/>
        <v/>
      </c>
      <c r="C1046" s="46" t="str">
        <f t="shared" si="103"/>
        <v/>
      </c>
      <c r="D1046" s="46" t="str">
        <f t="shared" si="104"/>
        <v/>
      </c>
      <c r="E1046" s="46" t="str">
        <f t="shared" si="105"/>
        <v/>
      </c>
      <c r="F1046" s="46" t="str">
        <f t="shared" si="106"/>
        <v/>
      </c>
      <c r="G1046" s="46" t="str">
        <f t="shared" si="107"/>
        <v/>
      </c>
      <c r="H1046" s="46" t="str">
        <f t="shared" si="108"/>
        <v/>
      </c>
      <c r="I1046" s="46" t="str">
        <f t="shared" si="109"/>
        <v/>
      </c>
      <c r="J1046" s="46" t="str">
        <f t="shared" si="118"/>
        <v/>
      </c>
      <c r="K1046" s="46" t="str">
        <f t="shared" si="110"/>
        <v/>
      </c>
      <c r="L1046" s="46" t="str">
        <f t="shared" si="119"/>
        <v/>
      </c>
      <c r="M1046" s="46" t="str">
        <f t="shared" si="111"/>
        <v/>
      </c>
      <c r="N1046" s="46" t="str">
        <f t="shared" si="112"/>
        <v/>
      </c>
      <c r="O1046" s="46" t="str">
        <f t="shared" si="113"/>
        <v/>
      </c>
      <c r="P1046" s="46" t="str">
        <f t="shared" si="120"/>
        <v/>
      </c>
      <c r="Q1046" s="46" t="str">
        <f t="shared" si="121"/>
        <v/>
      </c>
      <c r="R1046" s="46" t="str">
        <f t="shared" si="122"/>
        <v/>
      </c>
      <c r="T1046" t="str">
        <f t="shared" si="123"/>
        <v/>
      </c>
      <c r="U1046" t="str">
        <f t="shared" si="114"/>
        <v/>
      </c>
      <c r="V1046" t="str">
        <f t="shared" si="124"/>
        <v/>
      </c>
      <c r="W1046" t="str">
        <f t="shared" si="115"/>
        <v/>
      </c>
      <c r="X1046" t="str">
        <f t="shared" si="116"/>
        <v/>
      </c>
      <c r="Y1046" t="str">
        <f t="shared" si="117"/>
        <v/>
      </c>
      <c r="Z1046" t="str">
        <f t="shared" si="125"/>
        <v/>
      </c>
      <c r="AA1046" t="str">
        <f t="shared" si="126"/>
        <v/>
      </c>
      <c r="AB1046" t="str">
        <f t="shared" si="127"/>
        <v/>
      </c>
    </row>
    <row r="1047" spans="1:28" hidden="1" x14ac:dyDescent="0.25">
      <c r="A1047" s="46" t="str">
        <f t="shared" si="102"/>
        <v/>
      </c>
      <c r="B1047" s="46" t="str">
        <f t="shared" si="128"/>
        <v/>
      </c>
      <c r="C1047" s="46" t="str">
        <f t="shared" si="103"/>
        <v/>
      </c>
      <c r="D1047" s="46" t="str">
        <f t="shared" si="104"/>
        <v/>
      </c>
      <c r="E1047" s="46" t="str">
        <f t="shared" si="105"/>
        <v/>
      </c>
      <c r="F1047" s="46" t="str">
        <f t="shared" si="106"/>
        <v/>
      </c>
      <c r="G1047" s="46" t="str">
        <f t="shared" si="107"/>
        <v/>
      </c>
      <c r="H1047" s="46" t="str">
        <f t="shared" si="108"/>
        <v/>
      </c>
      <c r="I1047" s="46" t="str">
        <f t="shared" si="109"/>
        <v/>
      </c>
      <c r="J1047" s="46" t="str">
        <f t="shared" si="118"/>
        <v/>
      </c>
      <c r="K1047" s="46" t="str">
        <f t="shared" si="110"/>
        <v/>
      </c>
      <c r="L1047" s="46" t="str">
        <f t="shared" si="119"/>
        <v/>
      </c>
      <c r="M1047" s="46" t="str">
        <f t="shared" si="111"/>
        <v/>
      </c>
      <c r="N1047" s="46" t="str">
        <f t="shared" si="112"/>
        <v/>
      </c>
      <c r="O1047" s="46" t="str">
        <f t="shared" si="113"/>
        <v/>
      </c>
      <c r="P1047" s="46" t="str">
        <f t="shared" si="120"/>
        <v/>
      </c>
      <c r="Q1047" s="46" t="str">
        <f t="shared" si="121"/>
        <v/>
      </c>
      <c r="R1047" s="46" t="str">
        <f t="shared" si="122"/>
        <v/>
      </c>
      <c r="T1047" t="str">
        <f t="shared" si="123"/>
        <v/>
      </c>
      <c r="U1047" t="str">
        <f t="shared" si="114"/>
        <v/>
      </c>
      <c r="V1047" t="str">
        <f t="shared" si="124"/>
        <v/>
      </c>
      <c r="W1047" t="str">
        <f t="shared" si="115"/>
        <v/>
      </c>
      <c r="X1047" t="str">
        <f t="shared" si="116"/>
        <v/>
      </c>
      <c r="Y1047" t="str">
        <f t="shared" si="117"/>
        <v/>
      </c>
      <c r="Z1047" t="str">
        <f t="shared" si="125"/>
        <v/>
      </c>
      <c r="AA1047" t="str">
        <f t="shared" si="126"/>
        <v/>
      </c>
      <c r="AB1047" t="str">
        <f t="shared" si="127"/>
        <v/>
      </c>
    </row>
    <row r="1048" spans="1:28" hidden="1" x14ac:dyDescent="0.25">
      <c r="A1048" s="46" t="str">
        <f t="shared" si="102"/>
        <v/>
      </c>
      <c r="B1048" s="46" t="str">
        <f t="shared" si="128"/>
        <v/>
      </c>
      <c r="C1048" s="46" t="str">
        <f t="shared" si="103"/>
        <v/>
      </c>
      <c r="D1048" s="46" t="str">
        <f t="shared" si="104"/>
        <v/>
      </c>
      <c r="E1048" s="46" t="str">
        <f t="shared" si="105"/>
        <v/>
      </c>
      <c r="F1048" s="46" t="str">
        <f t="shared" si="106"/>
        <v/>
      </c>
      <c r="G1048" s="46" t="str">
        <f t="shared" si="107"/>
        <v/>
      </c>
      <c r="H1048" s="46" t="str">
        <f t="shared" si="108"/>
        <v/>
      </c>
      <c r="I1048" s="46" t="str">
        <f t="shared" si="109"/>
        <v/>
      </c>
      <c r="J1048" s="46" t="str">
        <f t="shared" si="118"/>
        <v/>
      </c>
      <c r="K1048" s="46" t="str">
        <f t="shared" si="110"/>
        <v/>
      </c>
      <c r="L1048" s="46" t="str">
        <f t="shared" si="119"/>
        <v/>
      </c>
      <c r="M1048" s="46" t="str">
        <f t="shared" si="111"/>
        <v/>
      </c>
      <c r="N1048" s="46" t="str">
        <f t="shared" si="112"/>
        <v/>
      </c>
      <c r="O1048" s="46" t="str">
        <f t="shared" si="113"/>
        <v/>
      </c>
      <c r="P1048" s="46" t="str">
        <f t="shared" si="120"/>
        <v/>
      </c>
      <c r="Q1048" s="46" t="str">
        <f t="shared" si="121"/>
        <v/>
      </c>
      <c r="R1048" s="46" t="str">
        <f t="shared" si="122"/>
        <v/>
      </c>
      <c r="T1048" t="str">
        <f t="shared" si="123"/>
        <v/>
      </c>
      <c r="U1048" t="str">
        <f t="shared" si="114"/>
        <v/>
      </c>
      <c r="V1048" t="str">
        <f t="shared" si="124"/>
        <v/>
      </c>
      <c r="W1048" t="str">
        <f t="shared" si="115"/>
        <v/>
      </c>
      <c r="X1048" t="str">
        <f t="shared" si="116"/>
        <v/>
      </c>
      <c r="Y1048" t="str">
        <f t="shared" si="117"/>
        <v/>
      </c>
      <c r="Z1048" t="str">
        <f t="shared" si="125"/>
        <v/>
      </c>
      <c r="AA1048" t="str">
        <f t="shared" si="126"/>
        <v/>
      </c>
      <c r="AB1048" t="str">
        <f t="shared" si="127"/>
        <v/>
      </c>
    </row>
    <row r="1049" spans="1:28" hidden="1" x14ac:dyDescent="0.25">
      <c r="A1049" s="46" t="str">
        <f t="shared" si="102"/>
        <v/>
      </c>
      <c r="B1049" s="46" t="str">
        <f t="shared" si="128"/>
        <v/>
      </c>
      <c r="C1049" s="46" t="str">
        <f t="shared" si="103"/>
        <v/>
      </c>
      <c r="D1049" s="46" t="str">
        <f t="shared" si="104"/>
        <v/>
      </c>
      <c r="E1049" s="46" t="str">
        <f t="shared" si="105"/>
        <v/>
      </c>
      <c r="F1049" s="46" t="str">
        <f t="shared" si="106"/>
        <v/>
      </c>
      <c r="G1049" s="46" t="str">
        <f t="shared" si="107"/>
        <v/>
      </c>
      <c r="H1049" s="46" t="str">
        <f t="shared" si="108"/>
        <v/>
      </c>
      <c r="I1049" s="46" t="str">
        <f t="shared" si="109"/>
        <v/>
      </c>
      <c r="J1049" s="46" t="str">
        <f t="shared" si="118"/>
        <v/>
      </c>
      <c r="K1049" s="46" t="str">
        <f t="shared" si="110"/>
        <v/>
      </c>
      <c r="L1049" s="46" t="str">
        <f t="shared" si="119"/>
        <v/>
      </c>
      <c r="M1049" s="46" t="str">
        <f t="shared" si="111"/>
        <v/>
      </c>
      <c r="N1049" s="46" t="str">
        <f t="shared" si="112"/>
        <v/>
      </c>
      <c r="O1049" s="46" t="str">
        <f t="shared" si="113"/>
        <v/>
      </c>
      <c r="P1049" s="46" t="str">
        <f t="shared" si="120"/>
        <v/>
      </c>
      <c r="Q1049" s="46" t="str">
        <f t="shared" si="121"/>
        <v/>
      </c>
      <c r="R1049" s="46" t="str">
        <f t="shared" si="122"/>
        <v/>
      </c>
      <c r="T1049" t="str">
        <f t="shared" si="123"/>
        <v/>
      </c>
      <c r="U1049" t="str">
        <f t="shared" si="114"/>
        <v/>
      </c>
      <c r="V1049" t="str">
        <f t="shared" si="124"/>
        <v/>
      </c>
      <c r="W1049" t="str">
        <f t="shared" si="115"/>
        <v/>
      </c>
      <c r="X1049" t="str">
        <f t="shared" si="116"/>
        <v/>
      </c>
      <c r="Y1049" t="str">
        <f t="shared" si="117"/>
        <v/>
      </c>
      <c r="Z1049" t="str">
        <f t="shared" si="125"/>
        <v/>
      </c>
      <c r="AA1049" t="str">
        <f t="shared" si="126"/>
        <v/>
      </c>
      <c r="AB1049" t="str">
        <f t="shared" si="127"/>
        <v/>
      </c>
    </row>
    <row r="1050" spans="1:28" hidden="1" x14ac:dyDescent="0.25">
      <c r="A1050" s="46" t="str">
        <f t="shared" si="102"/>
        <v/>
      </c>
      <c r="B1050" s="46" t="str">
        <f t="shared" si="128"/>
        <v/>
      </c>
      <c r="C1050" s="46" t="str">
        <f t="shared" si="103"/>
        <v/>
      </c>
      <c r="D1050" s="46" t="str">
        <f t="shared" si="104"/>
        <v/>
      </c>
      <c r="E1050" s="46" t="str">
        <f t="shared" si="105"/>
        <v/>
      </c>
      <c r="F1050" s="46" t="str">
        <f t="shared" si="106"/>
        <v/>
      </c>
      <c r="G1050" s="46" t="str">
        <f t="shared" si="107"/>
        <v/>
      </c>
      <c r="H1050" s="46" t="str">
        <f t="shared" si="108"/>
        <v/>
      </c>
      <c r="I1050" s="46" t="str">
        <f t="shared" si="109"/>
        <v/>
      </c>
      <c r="J1050" s="46" t="str">
        <f t="shared" si="118"/>
        <v/>
      </c>
      <c r="K1050" s="46" t="str">
        <f t="shared" si="110"/>
        <v/>
      </c>
      <c r="L1050" s="46" t="str">
        <f t="shared" si="119"/>
        <v/>
      </c>
      <c r="M1050" s="46" t="str">
        <f t="shared" si="111"/>
        <v/>
      </c>
      <c r="N1050" s="46" t="str">
        <f t="shared" si="112"/>
        <v/>
      </c>
      <c r="O1050" s="46" t="str">
        <f t="shared" si="113"/>
        <v/>
      </c>
      <c r="P1050" s="46" t="str">
        <f t="shared" si="120"/>
        <v/>
      </c>
      <c r="Q1050" s="46" t="str">
        <f t="shared" si="121"/>
        <v/>
      </c>
      <c r="R1050" s="46" t="str">
        <f t="shared" si="122"/>
        <v/>
      </c>
      <c r="T1050" t="str">
        <f t="shared" si="123"/>
        <v/>
      </c>
      <c r="U1050" t="str">
        <f t="shared" si="114"/>
        <v/>
      </c>
      <c r="V1050" t="str">
        <f t="shared" si="124"/>
        <v/>
      </c>
      <c r="W1050" t="str">
        <f t="shared" si="115"/>
        <v/>
      </c>
      <c r="X1050" t="str">
        <f t="shared" si="116"/>
        <v/>
      </c>
      <c r="Y1050" t="str">
        <f t="shared" si="117"/>
        <v/>
      </c>
      <c r="Z1050" t="str">
        <f t="shared" si="125"/>
        <v/>
      </c>
      <c r="AA1050" t="str">
        <f t="shared" si="126"/>
        <v/>
      </c>
      <c r="AB1050" t="str">
        <f t="shared" si="127"/>
        <v/>
      </c>
    </row>
    <row r="1051" spans="1:28" hidden="1" x14ac:dyDescent="0.25">
      <c r="A1051" s="46" t="str">
        <f t="shared" si="102"/>
        <v/>
      </c>
      <c r="B1051" s="46" t="str">
        <f t="shared" si="128"/>
        <v/>
      </c>
      <c r="C1051" s="46" t="str">
        <f t="shared" si="103"/>
        <v/>
      </c>
      <c r="D1051" s="46" t="str">
        <f t="shared" si="104"/>
        <v/>
      </c>
      <c r="E1051" s="46" t="str">
        <f t="shared" si="105"/>
        <v/>
      </c>
      <c r="F1051" s="46" t="str">
        <f t="shared" si="106"/>
        <v/>
      </c>
      <c r="G1051" s="46" t="str">
        <f t="shared" si="107"/>
        <v/>
      </c>
      <c r="H1051" s="46" t="str">
        <f t="shared" si="108"/>
        <v/>
      </c>
      <c r="I1051" s="46" t="str">
        <f t="shared" si="109"/>
        <v/>
      </c>
      <c r="J1051" s="46" t="str">
        <f t="shared" si="118"/>
        <v/>
      </c>
      <c r="K1051" s="46" t="str">
        <f t="shared" si="110"/>
        <v/>
      </c>
      <c r="L1051" s="46" t="str">
        <f t="shared" si="119"/>
        <v/>
      </c>
      <c r="M1051" s="46" t="str">
        <f t="shared" si="111"/>
        <v/>
      </c>
      <c r="N1051" s="46" t="str">
        <f t="shared" si="112"/>
        <v/>
      </c>
      <c r="O1051" s="46" t="str">
        <f t="shared" si="113"/>
        <v/>
      </c>
      <c r="P1051" s="46" t="str">
        <f t="shared" si="120"/>
        <v/>
      </c>
      <c r="Q1051" s="46" t="str">
        <f t="shared" si="121"/>
        <v/>
      </c>
      <c r="R1051" s="46" t="str">
        <f t="shared" si="122"/>
        <v/>
      </c>
      <c r="T1051" t="str">
        <f t="shared" si="123"/>
        <v/>
      </c>
      <c r="U1051" t="str">
        <f t="shared" si="114"/>
        <v/>
      </c>
      <c r="V1051" t="str">
        <f t="shared" si="124"/>
        <v/>
      </c>
      <c r="W1051" t="str">
        <f t="shared" si="115"/>
        <v/>
      </c>
      <c r="X1051" t="str">
        <f t="shared" si="116"/>
        <v/>
      </c>
      <c r="Y1051" t="str">
        <f t="shared" si="117"/>
        <v/>
      </c>
      <c r="Z1051" t="str">
        <f t="shared" si="125"/>
        <v/>
      </c>
      <c r="AA1051" t="str">
        <f t="shared" si="126"/>
        <v/>
      </c>
      <c r="AB1051" t="str">
        <f t="shared" si="127"/>
        <v/>
      </c>
    </row>
    <row r="1052" spans="1:28" hidden="1" x14ac:dyDescent="0.25">
      <c r="A1052" s="46" t="str">
        <f t="shared" si="102"/>
        <v/>
      </c>
      <c r="B1052" s="46" t="str">
        <f t="shared" si="128"/>
        <v/>
      </c>
      <c r="C1052" s="46" t="str">
        <f t="shared" si="103"/>
        <v/>
      </c>
      <c r="D1052" s="46" t="str">
        <f t="shared" si="104"/>
        <v/>
      </c>
      <c r="E1052" s="46" t="str">
        <f t="shared" si="105"/>
        <v/>
      </c>
      <c r="F1052" s="46" t="str">
        <f t="shared" si="106"/>
        <v/>
      </c>
      <c r="G1052" s="46" t="str">
        <f t="shared" si="107"/>
        <v/>
      </c>
      <c r="H1052" s="46" t="str">
        <f t="shared" si="108"/>
        <v/>
      </c>
      <c r="I1052" s="46" t="str">
        <f t="shared" si="109"/>
        <v/>
      </c>
      <c r="J1052" s="46" t="str">
        <f t="shared" si="118"/>
        <v/>
      </c>
      <c r="K1052" s="46" t="str">
        <f t="shared" si="110"/>
        <v/>
      </c>
      <c r="L1052" s="46" t="str">
        <f t="shared" si="119"/>
        <v/>
      </c>
      <c r="M1052" s="46" t="str">
        <f t="shared" si="111"/>
        <v/>
      </c>
      <c r="N1052" s="46" t="str">
        <f t="shared" si="112"/>
        <v/>
      </c>
      <c r="O1052" s="46" t="str">
        <f t="shared" si="113"/>
        <v/>
      </c>
      <c r="P1052" s="46" t="str">
        <f t="shared" si="120"/>
        <v/>
      </c>
      <c r="Q1052" s="46" t="str">
        <f t="shared" si="121"/>
        <v/>
      </c>
      <c r="R1052" s="46" t="str">
        <f t="shared" si="122"/>
        <v/>
      </c>
      <c r="T1052" t="str">
        <f t="shared" si="123"/>
        <v/>
      </c>
      <c r="U1052" t="str">
        <f t="shared" si="114"/>
        <v/>
      </c>
      <c r="V1052" t="str">
        <f t="shared" si="124"/>
        <v/>
      </c>
      <c r="W1052" t="str">
        <f t="shared" si="115"/>
        <v/>
      </c>
      <c r="X1052" t="str">
        <f t="shared" si="116"/>
        <v/>
      </c>
      <c r="Y1052" t="str">
        <f t="shared" si="117"/>
        <v/>
      </c>
      <c r="Z1052" t="str">
        <f t="shared" si="125"/>
        <v/>
      </c>
      <c r="AA1052" t="str">
        <f t="shared" si="126"/>
        <v/>
      </c>
      <c r="AB1052" t="str">
        <f t="shared" si="127"/>
        <v/>
      </c>
    </row>
    <row r="1053" spans="1:28" hidden="1" x14ac:dyDescent="0.25">
      <c r="A1053" s="46" t="str">
        <f t="shared" si="102"/>
        <v/>
      </c>
      <c r="B1053" s="46" t="str">
        <f t="shared" si="128"/>
        <v/>
      </c>
      <c r="C1053" s="46" t="str">
        <f t="shared" si="103"/>
        <v/>
      </c>
      <c r="D1053" s="46" t="str">
        <f t="shared" si="104"/>
        <v/>
      </c>
      <c r="E1053" s="46" t="str">
        <f t="shared" si="105"/>
        <v/>
      </c>
      <c r="F1053" s="46" t="str">
        <f t="shared" si="106"/>
        <v/>
      </c>
      <c r="G1053" s="46" t="str">
        <f t="shared" si="107"/>
        <v/>
      </c>
      <c r="H1053" s="46" t="str">
        <f t="shared" si="108"/>
        <v/>
      </c>
      <c r="I1053" s="46" t="str">
        <f t="shared" si="109"/>
        <v/>
      </c>
      <c r="J1053" s="46" t="str">
        <f t="shared" si="118"/>
        <v/>
      </c>
      <c r="K1053" s="46" t="str">
        <f t="shared" si="110"/>
        <v/>
      </c>
      <c r="L1053" s="46" t="str">
        <f t="shared" si="119"/>
        <v/>
      </c>
      <c r="M1053" s="46" t="str">
        <f t="shared" si="111"/>
        <v/>
      </c>
      <c r="N1053" s="46" t="str">
        <f t="shared" si="112"/>
        <v/>
      </c>
      <c r="O1053" s="46" t="str">
        <f t="shared" si="113"/>
        <v/>
      </c>
      <c r="P1053" s="46" t="str">
        <f t="shared" si="120"/>
        <v/>
      </c>
      <c r="Q1053" s="46" t="str">
        <f t="shared" si="121"/>
        <v/>
      </c>
      <c r="R1053" s="46" t="str">
        <f t="shared" si="122"/>
        <v/>
      </c>
      <c r="T1053" t="str">
        <f t="shared" si="123"/>
        <v/>
      </c>
      <c r="U1053" t="str">
        <f t="shared" si="114"/>
        <v/>
      </c>
      <c r="V1053" t="str">
        <f t="shared" si="124"/>
        <v/>
      </c>
      <c r="W1053" t="str">
        <f t="shared" si="115"/>
        <v/>
      </c>
      <c r="X1053" t="str">
        <f t="shared" si="116"/>
        <v/>
      </c>
      <c r="Y1053" t="str">
        <f t="shared" si="117"/>
        <v/>
      </c>
      <c r="Z1053" t="str">
        <f t="shared" si="125"/>
        <v/>
      </c>
      <c r="AA1053" t="str">
        <f t="shared" si="126"/>
        <v/>
      </c>
      <c r="AB1053" t="str">
        <f t="shared" si="127"/>
        <v/>
      </c>
    </row>
    <row r="1054" spans="1:28" hidden="1" x14ac:dyDescent="0.25">
      <c r="A1054" s="46" t="str">
        <f t="shared" si="102"/>
        <v/>
      </c>
      <c r="B1054" s="46" t="str">
        <f t="shared" si="128"/>
        <v/>
      </c>
      <c r="C1054" s="46" t="str">
        <f t="shared" si="103"/>
        <v/>
      </c>
      <c r="D1054" s="46" t="str">
        <f t="shared" si="104"/>
        <v/>
      </c>
      <c r="E1054" s="46" t="str">
        <f t="shared" si="105"/>
        <v/>
      </c>
      <c r="F1054" s="46" t="str">
        <f t="shared" si="106"/>
        <v/>
      </c>
      <c r="G1054" s="46" t="str">
        <f t="shared" si="107"/>
        <v/>
      </c>
      <c r="H1054" s="46" t="str">
        <f t="shared" si="108"/>
        <v/>
      </c>
      <c r="I1054" s="46" t="str">
        <f t="shared" si="109"/>
        <v/>
      </c>
      <c r="J1054" s="46" t="str">
        <f t="shared" si="118"/>
        <v/>
      </c>
      <c r="K1054" s="46" t="str">
        <f t="shared" si="110"/>
        <v/>
      </c>
      <c r="L1054" s="46" t="str">
        <f t="shared" si="119"/>
        <v/>
      </c>
      <c r="M1054" s="46" t="str">
        <f t="shared" si="111"/>
        <v/>
      </c>
      <c r="N1054" s="46" t="str">
        <f t="shared" si="112"/>
        <v/>
      </c>
      <c r="O1054" s="46" t="str">
        <f t="shared" si="113"/>
        <v/>
      </c>
      <c r="P1054" s="46" t="str">
        <f t="shared" si="120"/>
        <v/>
      </c>
      <c r="Q1054" s="46" t="str">
        <f t="shared" si="121"/>
        <v/>
      </c>
      <c r="R1054" s="46" t="str">
        <f t="shared" si="122"/>
        <v/>
      </c>
      <c r="T1054" t="str">
        <f t="shared" si="123"/>
        <v/>
      </c>
      <c r="U1054" t="str">
        <f t="shared" si="114"/>
        <v/>
      </c>
      <c r="V1054" t="str">
        <f t="shared" si="124"/>
        <v/>
      </c>
      <c r="W1054" t="str">
        <f t="shared" si="115"/>
        <v/>
      </c>
      <c r="X1054" t="str">
        <f t="shared" si="116"/>
        <v/>
      </c>
      <c r="Y1054" t="str">
        <f t="shared" si="117"/>
        <v/>
      </c>
      <c r="Z1054" t="str">
        <f t="shared" si="125"/>
        <v/>
      </c>
      <c r="AA1054" t="str">
        <f t="shared" si="126"/>
        <v/>
      </c>
      <c r="AB1054" t="str">
        <f t="shared" si="127"/>
        <v/>
      </c>
    </row>
    <row r="1055" spans="1:28" hidden="1" x14ac:dyDescent="0.25">
      <c r="A1055" s="46" t="str">
        <f t="shared" si="102"/>
        <v/>
      </c>
      <c r="B1055" s="46" t="str">
        <f t="shared" si="128"/>
        <v/>
      </c>
      <c r="C1055" s="46" t="str">
        <f t="shared" si="103"/>
        <v/>
      </c>
      <c r="D1055" s="46" t="str">
        <f t="shared" si="104"/>
        <v/>
      </c>
      <c r="E1055" s="46" t="str">
        <f t="shared" si="105"/>
        <v/>
      </c>
      <c r="F1055" s="46" t="str">
        <f t="shared" si="106"/>
        <v/>
      </c>
      <c r="G1055" s="46" t="str">
        <f t="shared" si="107"/>
        <v/>
      </c>
      <c r="H1055" s="46" t="str">
        <f t="shared" si="108"/>
        <v/>
      </c>
      <c r="I1055" s="46" t="str">
        <f t="shared" si="109"/>
        <v/>
      </c>
      <c r="J1055" s="46" t="str">
        <f t="shared" si="118"/>
        <v/>
      </c>
      <c r="K1055" s="46" t="str">
        <f t="shared" si="110"/>
        <v/>
      </c>
      <c r="L1055" s="46" t="str">
        <f t="shared" si="119"/>
        <v/>
      </c>
      <c r="M1055" s="46" t="str">
        <f t="shared" si="111"/>
        <v/>
      </c>
      <c r="N1055" s="46" t="str">
        <f t="shared" si="112"/>
        <v/>
      </c>
      <c r="O1055" s="46" t="str">
        <f t="shared" si="113"/>
        <v/>
      </c>
      <c r="P1055" s="46" t="str">
        <f t="shared" si="120"/>
        <v/>
      </c>
      <c r="Q1055" s="46" t="str">
        <f t="shared" si="121"/>
        <v/>
      </c>
      <c r="R1055" s="46" t="str">
        <f t="shared" si="122"/>
        <v/>
      </c>
      <c r="T1055" t="str">
        <f t="shared" si="123"/>
        <v/>
      </c>
      <c r="U1055" t="str">
        <f t="shared" si="114"/>
        <v/>
      </c>
      <c r="V1055" t="str">
        <f t="shared" si="124"/>
        <v/>
      </c>
      <c r="W1055" t="str">
        <f t="shared" si="115"/>
        <v/>
      </c>
      <c r="X1055" t="str">
        <f t="shared" si="116"/>
        <v/>
      </c>
      <c r="Y1055" t="str">
        <f t="shared" si="117"/>
        <v/>
      </c>
      <c r="Z1055" t="str">
        <f t="shared" si="125"/>
        <v/>
      </c>
      <c r="AA1055" t="str">
        <f t="shared" si="126"/>
        <v/>
      </c>
      <c r="AB1055" t="str">
        <f t="shared" si="127"/>
        <v/>
      </c>
    </row>
    <row r="1056" spans="1:28" hidden="1" x14ac:dyDescent="0.25">
      <c r="A1056" s="46" t="str">
        <f t="shared" si="102"/>
        <v/>
      </c>
      <c r="B1056" s="46" t="str">
        <f t="shared" si="128"/>
        <v/>
      </c>
      <c r="C1056" s="46" t="str">
        <f t="shared" si="103"/>
        <v/>
      </c>
      <c r="D1056" s="46" t="str">
        <f t="shared" si="104"/>
        <v/>
      </c>
      <c r="E1056" s="46" t="str">
        <f t="shared" si="105"/>
        <v/>
      </c>
      <c r="F1056" s="46" t="str">
        <f t="shared" si="106"/>
        <v/>
      </c>
      <c r="G1056" s="46" t="str">
        <f t="shared" si="107"/>
        <v/>
      </c>
      <c r="H1056" s="46" t="str">
        <f t="shared" si="108"/>
        <v/>
      </c>
      <c r="I1056" s="46" t="str">
        <f t="shared" si="109"/>
        <v/>
      </c>
      <c r="J1056" s="46" t="str">
        <f t="shared" si="118"/>
        <v/>
      </c>
      <c r="K1056" s="46" t="str">
        <f t="shared" si="110"/>
        <v/>
      </c>
      <c r="L1056" s="46" t="str">
        <f t="shared" si="119"/>
        <v/>
      </c>
      <c r="M1056" s="46" t="str">
        <f t="shared" si="111"/>
        <v/>
      </c>
      <c r="N1056" s="46" t="str">
        <f t="shared" si="112"/>
        <v/>
      </c>
      <c r="O1056" s="46" t="str">
        <f t="shared" si="113"/>
        <v/>
      </c>
      <c r="P1056" s="46" t="str">
        <f t="shared" si="120"/>
        <v/>
      </c>
      <c r="Q1056" s="46" t="str">
        <f t="shared" si="121"/>
        <v/>
      </c>
      <c r="R1056" s="46" t="str">
        <f t="shared" si="122"/>
        <v/>
      </c>
      <c r="T1056" t="str">
        <f t="shared" si="123"/>
        <v/>
      </c>
      <c r="U1056" t="str">
        <f t="shared" si="114"/>
        <v/>
      </c>
      <c r="V1056" t="str">
        <f t="shared" si="124"/>
        <v/>
      </c>
      <c r="W1056" t="str">
        <f t="shared" si="115"/>
        <v/>
      </c>
      <c r="X1056" t="str">
        <f t="shared" si="116"/>
        <v/>
      </c>
      <c r="Y1056" t="str">
        <f t="shared" si="117"/>
        <v/>
      </c>
      <c r="Z1056" t="str">
        <f t="shared" si="125"/>
        <v/>
      </c>
      <c r="AA1056" t="str">
        <f t="shared" si="126"/>
        <v/>
      </c>
      <c r="AB1056" t="str">
        <f t="shared" si="127"/>
        <v/>
      </c>
    </row>
    <row r="1057" spans="1:28" hidden="1" x14ac:dyDescent="0.25">
      <c r="A1057" s="46" t="str">
        <f t="shared" si="102"/>
        <v/>
      </c>
      <c r="B1057" s="46" t="str">
        <f t="shared" si="128"/>
        <v/>
      </c>
      <c r="C1057" s="46" t="str">
        <f t="shared" si="103"/>
        <v/>
      </c>
      <c r="D1057" s="46" t="str">
        <f t="shared" si="104"/>
        <v/>
      </c>
      <c r="E1057" s="46" t="str">
        <f t="shared" si="105"/>
        <v/>
      </c>
      <c r="F1057" s="46" t="str">
        <f t="shared" si="106"/>
        <v/>
      </c>
      <c r="G1057" s="46" t="str">
        <f t="shared" si="107"/>
        <v/>
      </c>
      <c r="H1057" s="46" t="str">
        <f t="shared" si="108"/>
        <v/>
      </c>
      <c r="I1057" s="46" t="str">
        <f t="shared" si="109"/>
        <v/>
      </c>
      <c r="J1057" s="46" t="str">
        <f t="shared" si="118"/>
        <v/>
      </c>
      <c r="K1057" s="46" t="str">
        <f t="shared" si="110"/>
        <v/>
      </c>
      <c r="L1057" s="46" t="str">
        <f t="shared" si="119"/>
        <v/>
      </c>
      <c r="M1057" s="46" t="str">
        <f t="shared" si="111"/>
        <v/>
      </c>
      <c r="N1057" s="46" t="str">
        <f t="shared" si="112"/>
        <v/>
      </c>
      <c r="O1057" s="46" t="str">
        <f t="shared" si="113"/>
        <v/>
      </c>
      <c r="P1057" s="46" t="str">
        <f t="shared" si="120"/>
        <v/>
      </c>
      <c r="Q1057" s="46" t="str">
        <f t="shared" si="121"/>
        <v/>
      </c>
      <c r="R1057" s="46" t="str">
        <f t="shared" si="122"/>
        <v/>
      </c>
      <c r="T1057" t="str">
        <f t="shared" si="123"/>
        <v/>
      </c>
      <c r="U1057" t="str">
        <f t="shared" si="114"/>
        <v/>
      </c>
      <c r="V1057" t="str">
        <f t="shared" si="124"/>
        <v/>
      </c>
      <c r="W1057" t="str">
        <f t="shared" si="115"/>
        <v/>
      </c>
      <c r="X1057" t="str">
        <f t="shared" si="116"/>
        <v/>
      </c>
      <c r="Y1057" t="str">
        <f t="shared" si="117"/>
        <v/>
      </c>
      <c r="Z1057" t="str">
        <f t="shared" si="125"/>
        <v/>
      </c>
      <c r="AA1057" t="str">
        <f t="shared" si="126"/>
        <v/>
      </c>
      <c r="AB1057" t="str">
        <f t="shared" si="127"/>
        <v/>
      </c>
    </row>
    <row r="1058" spans="1:28" hidden="1" x14ac:dyDescent="0.25">
      <c r="A1058" s="46" t="str">
        <f t="shared" si="102"/>
        <v/>
      </c>
      <c r="B1058" s="46" t="str">
        <f t="shared" si="128"/>
        <v/>
      </c>
      <c r="C1058" s="46" t="str">
        <f t="shared" si="103"/>
        <v/>
      </c>
      <c r="D1058" s="46" t="str">
        <f t="shared" si="104"/>
        <v/>
      </c>
      <c r="E1058" s="46" t="str">
        <f t="shared" si="105"/>
        <v/>
      </c>
      <c r="F1058" s="46" t="str">
        <f t="shared" si="106"/>
        <v/>
      </c>
      <c r="G1058" s="46" t="str">
        <f t="shared" si="107"/>
        <v/>
      </c>
      <c r="H1058" s="46" t="str">
        <f t="shared" si="108"/>
        <v/>
      </c>
      <c r="I1058" s="46" t="str">
        <f t="shared" si="109"/>
        <v/>
      </c>
      <c r="J1058" s="46" t="str">
        <f t="shared" si="118"/>
        <v/>
      </c>
      <c r="K1058" s="46" t="str">
        <f t="shared" si="110"/>
        <v/>
      </c>
      <c r="L1058" s="46" t="str">
        <f t="shared" si="119"/>
        <v/>
      </c>
      <c r="M1058" s="46" t="str">
        <f t="shared" si="111"/>
        <v/>
      </c>
      <c r="N1058" s="46" t="str">
        <f t="shared" si="112"/>
        <v/>
      </c>
      <c r="O1058" s="46" t="str">
        <f t="shared" si="113"/>
        <v/>
      </c>
      <c r="P1058" s="46" t="str">
        <f t="shared" si="120"/>
        <v/>
      </c>
      <c r="Q1058" s="46" t="str">
        <f t="shared" si="121"/>
        <v/>
      </c>
      <c r="R1058" s="46" t="str">
        <f t="shared" si="122"/>
        <v/>
      </c>
      <c r="T1058" t="str">
        <f t="shared" si="123"/>
        <v/>
      </c>
      <c r="U1058" t="str">
        <f t="shared" si="114"/>
        <v/>
      </c>
      <c r="V1058" t="str">
        <f t="shared" si="124"/>
        <v/>
      </c>
      <c r="W1058" t="str">
        <f t="shared" si="115"/>
        <v/>
      </c>
      <c r="X1058" t="str">
        <f t="shared" si="116"/>
        <v/>
      </c>
      <c r="Y1058" t="str">
        <f t="shared" si="117"/>
        <v/>
      </c>
      <c r="Z1058" t="str">
        <f t="shared" si="125"/>
        <v/>
      </c>
      <c r="AA1058" t="str">
        <f t="shared" si="126"/>
        <v/>
      </c>
      <c r="AB1058" t="str">
        <f t="shared" si="127"/>
        <v/>
      </c>
    </row>
    <row r="1059" spans="1:28" hidden="1" x14ac:dyDescent="0.25">
      <c r="A1059" s="46" t="str">
        <f t="shared" ref="A1059:A1122" si="129">IF(AND($B1001&gt;=10, $B1001&lt;20), $B1001, "")</f>
        <v/>
      </c>
      <c r="B1059" s="46" t="str">
        <f t="shared" si="128"/>
        <v/>
      </c>
      <c r="C1059" s="46" t="str">
        <f t="shared" ref="C1059:C1122" si="130">IF(AND($B1001&gt;=30, $B1001&lt;40), $B1001, "")</f>
        <v/>
      </c>
      <c r="D1059" s="46" t="str">
        <f t="shared" ref="D1059:D1122" si="131">IF(AND($B1001&gt;=40, $B1001&lt;50), $B1001, "")</f>
        <v/>
      </c>
      <c r="E1059" s="46" t="str">
        <f t="shared" ref="E1059:E1122" si="132">IF(AND(B1001&gt;=50, B1001&lt;60), B1001, "")</f>
        <v/>
      </c>
      <c r="F1059" s="46" t="str">
        <f t="shared" ref="F1059:F1122" si="133">IF(AND(B1001&gt;=60, B1001&lt;70), B1001, "")</f>
        <v/>
      </c>
      <c r="G1059" s="46" t="str">
        <f t="shared" ref="G1059:G1122" si="134">IF(AND(B1001&gt;=70, B1001&lt;80), B1001, "")</f>
        <v/>
      </c>
      <c r="H1059" s="46" t="str">
        <f t="shared" ref="H1059:H1122" si="135">IF(AND(B1001&gt;=80, B1001&lt;90), B1001, "")</f>
        <v/>
      </c>
      <c r="I1059" s="46" t="str">
        <f t="shared" ref="I1059:I1122" si="136">IF(AND(B1001&gt;=90, B1001&lt;100), B1001, "")</f>
        <v/>
      </c>
      <c r="J1059" s="46" t="str">
        <f t="shared" si="118"/>
        <v/>
      </c>
      <c r="K1059" s="46" t="str">
        <f t="shared" si="110"/>
        <v/>
      </c>
      <c r="L1059" s="46" t="str">
        <f t="shared" si="119"/>
        <v/>
      </c>
      <c r="M1059" s="46" t="str">
        <f t="shared" si="111"/>
        <v/>
      </c>
      <c r="N1059" s="46" t="str">
        <f t="shared" si="112"/>
        <v/>
      </c>
      <c r="O1059" s="46" t="str">
        <f t="shared" si="113"/>
        <v/>
      </c>
      <c r="P1059" s="46" t="str">
        <f t="shared" si="120"/>
        <v/>
      </c>
      <c r="Q1059" s="46" t="str">
        <f t="shared" si="121"/>
        <v/>
      </c>
      <c r="R1059" s="46" t="str">
        <f t="shared" si="122"/>
        <v/>
      </c>
      <c r="T1059" t="str">
        <f t="shared" si="123"/>
        <v/>
      </c>
      <c r="U1059" t="str">
        <f t="shared" si="114"/>
        <v/>
      </c>
      <c r="V1059" t="str">
        <f t="shared" si="124"/>
        <v/>
      </c>
      <c r="W1059" t="str">
        <f t="shared" si="115"/>
        <v/>
      </c>
      <c r="X1059" t="str">
        <f t="shared" si="116"/>
        <v/>
      </c>
      <c r="Y1059" t="str">
        <f t="shared" si="117"/>
        <v/>
      </c>
      <c r="Z1059" t="str">
        <f t="shared" si="125"/>
        <v/>
      </c>
      <c r="AA1059" t="str">
        <f t="shared" si="126"/>
        <v/>
      </c>
      <c r="AB1059" t="str">
        <f t="shared" si="127"/>
        <v/>
      </c>
    </row>
    <row r="1060" spans="1:28" hidden="1" x14ac:dyDescent="0.25">
      <c r="A1060" s="46" t="str">
        <f t="shared" si="129"/>
        <v/>
      </c>
      <c r="B1060" s="46" t="str">
        <f t="shared" si="128"/>
        <v/>
      </c>
      <c r="C1060" s="46" t="str">
        <f t="shared" si="130"/>
        <v/>
      </c>
      <c r="D1060" s="46" t="str">
        <f t="shared" si="131"/>
        <v/>
      </c>
      <c r="E1060" s="46" t="str">
        <f t="shared" si="132"/>
        <v/>
      </c>
      <c r="F1060" s="46" t="str">
        <f t="shared" si="133"/>
        <v/>
      </c>
      <c r="G1060" s="46" t="str">
        <f t="shared" si="134"/>
        <v/>
      </c>
      <c r="H1060" s="46" t="str">
        <f t="shared" si="135"/>
        <v/>
      </c>
      <c r="I1060" s="46" t="str">
        <f t="shared" si="136"/>
        <v/>
      </c>
      <c r="J1060" s="46" t="str">
        <f t="shared" si="118"/>
        <v/>
      </c>
      <c r="K1060" s="46" t="str">
        <f t="shared" si="110"/>
        <v/>
      </c>
      <c r="L1060" s="46" t="str">
        <f t="shared" si="119"/>
        <v/>
      </c>
      <c r="M1060" s="46" t="str">
        <f t="shared" si="111"/>
        <v/>
      </c>
      <c r="N1060" s="46" t="str">
        <f t="shared" si="112"/>
        <v/>
      </c>
      <c r="O1060" s="46" t="str">
        <f t="shared" si="113"/>
        <v/>
      </c>
      <c r="P1060" s="46" t="str">
        <f t="shared" si="120"/>
        <v/>
      </c>
      <c r="Q1060" s="46" t="str">
        <f t="shared" si="121"/>
        <v/>
      </c>
      <c r="R1060" s="46" t="str">
        <f t="shared" si="122"/>
        <v/>
      </c>
      <c r="T1060" t="str">
        <f t="shared" si="123"/>
        <v/>
      </c>
      <c r="U1060" t="str">
        <f t="shared" si="114"/>
        <v/>
      </c>
      <c r="V1060" t="str">
        <f t="shared" si="124"/>
        <v/>
      </c>
      <c r="W1060" t="str">
        <f t="shared" si="115"/>
        <v/>
      </c>
      <c r="X1060" t="str">
        <f t="shared" si="116"/>
        <v/>
      </c>
      <c r="Y1060" t="str">
        <f t="shared" si="117"/>
        <v/>
      </c>
      <c r="Z1060" t="str">
        <f t="shared" si="125"/>
        <v/>
      </c>
      <c r="AA1060" t="str">
        <f t="shared" si="126"/>
        <v/>
      </c>
      <c r="AB1060" t="str">
        <f t="shared" si="127"/>
        <v/>
      </c>
    </row>
    <row r="1061" spans="1:28" hidden="1" x14ac:dyDescent="0.25">
      <c r="A1061" s="46" t="str">
        <f t="shared" si="129"/>
        <v/>
      </c>
      <c r="B1061" s="46" t="str">
        <f t="shared" si="128"/>
        <v/>
      </c>
      <c r="C1061" s="46" t="str">
        <f t="shared" si="130"/>
        <v/>
      </c>
      <c r="D1061" s="46" t="str">
        <f t="shared" si="131"/>
        <v/>
      </c>
      <c r="E1061" s="46" t="str">
        <f t="shared" si="132"/>
        <v/>
      </c>
      <c r="F1061" s="46" t="str">
        <f t="shared" si="133"/>
        <v/>
      </c>
      <c r="G1061" s="46" t="str">
        <f t="shared" si="134"/>
        <v/>
      </c>
      <c r="H1061" s="46" t="str">
        <f t="shared" si="135"/>
        <v/>
      </c>
      <c r="I1061" s="46" t="str">
        <f t="shared" si="136"/>
        <v/>
      </c>
      <c r="J1061" s="46" t="str">
        <f t="shared" si="118"/>
        <v/>
      </c>
      <c r="K1061" s="46" t="str">
        <f t="shared" si="110"/>
        <v/>
      </c>
      <c r="L1061" s="46" t="str">
        <f t="shared" si="119"/>
        <v/>
      </c>
      <c r="M1061" s="46" t="str">
        <f t="shared" si="111"/>
        <v/>
      </c>
      <c r="N1061" s="46" t="str">
        <f t="shared" si="112"/>
        <v/>
      </c>
      <c r="O1061" s="46" t="str">
        <f t="shared" si="113"/>
        <v/>
      </c>
      <c r="P1061" s="46" t="str">
        <f t="shared" si="120"/>
        <v/>
      </c>
      <c r="Q1061" s="46" t="str">
        <f t="shared" si="121"/>
        <v/>
      </c>
      <c r="R1061" s="46" t="str">
        <f t="shared" si="122"/>
        <v/>
      </c>
      <c r="T1061" t="str">
        <f t="shared" si="123"/>
        <v/>
      </c>
      <c r="U1061" t="str">
        <f t="shared" si="114"/>
        <v/>
      </c>
      <c r="V1061" t="str">
        <f t="shared" si="124"/>
        <v/>
      </c>
      <c r="W1061" t="str">
        <f t="shared" si="115"/>
        <v/>
      </c>
      <c r="X1061" t="str">
        <f t="shared" si="116"/>
        <v/>
      </c>
      <c r="Y1061" t="str">
        <f t="shared" si="117"/>
        <v/>
      </c>
      <c r="Z1061" t="str">
        <f t="shared" si="125"/>
        <v/>
      </c>
      <c r="AA1061" t="str">
        <f t="shared" si="126"/>
        <v/>
      </c>
      <c r="AB1061" t="str">
        <f t="shared" si="127"/>
        <v/>
      </c>
    </row>
    <row r="1062" spans="1:28" hidden="1" x14ac:dyDescent="0.25">
      <c r="A1062" s="46" t="str">
        <f t="shared" si="129"/>
        <v/>
      </c>
      <c r="B1062" s="46" t="str">
        <f t="shared" si="128"/>
        <v/>
      </c>
      <c r="C1062" s="46" t="str">
        <f t="shared" si="130"/>
        <v/>
      </c>
      <c r="D1062" s="46" t="str">
        <f t="shared" si="131"/>
        <v/>
      </c>
      <c r="E1062" s="46" t="str">
        <f t="shared" si="132"/>
        <v/>
      </c>
      <c r="F1062" s="46" t="str">
        <f t="shared" si="133"/>
        <v/>
      </c>
      <c r="G1062" s="46" t="str">
        <f t="shared" si="134"/>
        <v/>
      </c>
      <c r="H1062" s="46" t="str">
        <f t="shared" si="135"/>
        <v/>
      </c>
      <c r="I1062" s="46" t="str">
        <f t="shared" si="136"/>
        <v/>
      </c>
      <c r="J1062" s="46" t="str">
        <f t="shared" si="118"/>
        <v/>
      </c>
      <c r="K1062" s="46" t="str">
        <f t="shared" si="110"/>
        <v/>
      </c>
      <c r="L1062" s="46" t="str">
        <f t="shared" si="119"/>
        <v/>
      </c>
      <c r="M1062" s="46" t="str">
        <f t="shared" si="111"/>
        <v/>
      </c>
      <c r="N1062" s="46" t="str">
        <f t="shared" si="112"/>
        <v/>
      </c>
      <c r="O1062" s="46" t="str">
        <f t="shared" si="113"/>
        <v/>
      </c>
      <c r="P1062" s="46" t="str">
        <f t="shared" si="120"/>
        <v/>
      </c>
      <c r="Q1062" s="46" t="str">
        <f t="shared" si="121"/>
        <v/>
      </c>
      <c r="R1062" s="46" t="str">
        <f t="shared" si="122"/>
        <v/>
      </c>
      <c r="T1062" t="str">
        <f t="shared" si="123"/>
        <v/>
      </c>
      <c r="U1062" t="str">
        <f t="shared" si="114"/>
        <v/>
      </c>
      <c r="V1062" t="str">
        <f t="shared" si="124"/>
        <v/>
      </c>
      <c r="W1062" t="str">
        <f t="shared" si="115"/>
        <v/>
      </c>
      <c r="X1062" t="str">
        <f t="shared" si="116"/>
        <v/>
      </c>
      <c r="Y1062" t="str">
        <f t="shared" si="117"/>
        <v/>
      </c>
      <c r="Z1062" t="str">
        <f t="shared" si="125"/>
        <v/>
      </c>
      <c r="AA1062" t="str">
        <f t="shared" si="126"/>
        <v/>
      </c>
      <c r="AB1062" t="str">
        <f t="shared" si="127"/>
        <v/>
      </c>
    </row>
    <row r="1063" spans="1:28" hidden="1" x14ac:dyDescent="0.25">
      <c r="A1063" s="46" t="str">
        <f t="shared" si="129"/>
        <v/>
      </c>
      <c r="B1063" s="46" t="str">
        <f t="shared" si="128"/>
        <v/>
      </c>
      <c r="C1063" s="46" t="str">
        <f t="shared" si="130"/>
        <v/>
      </c>
      <c r="D1063" s="46" t="str">
        <f t="shared" si="131"/>
        <v/>
      </c>
      <c r="E1063" s="46" t="str">
        <f t="shared" si="132"/>
        <v/>
      </c>
      <c r="F1063" s="46" t="str">
        <f t="shared" si="133"/>
        <v/>
      </c>
      <c r="G1063" s="46" t="str">
        <f t="shared" si="134"/>
        <v/>
      </c>
      <c r="H1063" s="46" t="str">
        <f t="shared" si="135"/>
        <v/>
      </c>
      <c r="I1063" s="46" t="str">
        <f t="shared" si="136"/>
        <v/>
      </c>
      <c r="J1063" s="46" t="str">
        <f t="shared" si="118"/>
        <v/>
      </c>
      <c r="K1063" s="46" t="str">
        <f t="shared" si="110"/>
        <v/>
      </c>
      <c r="L1063" s="46" t="str">
        <f t="shared" si="119"/>
        <v/>
      </c>
      <c r="M1063" s="46" t="str">
        <f t="shared" si="111"/>
        <v/>
      </c>
      <c r="N1063" s="46" t="str">
        <f t="shared" si="112"/>
        <v/>
      </c>
      <c r="O1063" s="46" t="str">
        <f t="shared" si="113"/>
        <v/>
      </c>
      <c r="P1063" s="46" t="str">
        <f t="shared" si="120"/>
        <v/>
      </c>
      <c r="Q1063" s="46" t="str">
        <f t="shared" si="121"/>
        <v/>
      </c>
      <c r="R1063" s="46" t="str">
        <f t="shared" si="122"/>
        <v/>
      </c>
      <c r="T1063" t="str">
        <f t="shared" si="123"/>
        <v/>
      </c>
      <c r="U1063" t="str">
        <f t="shared" si="114"/>
        <v/>
      </c>
      <c r="V1063" t="str">
        <f t="shared" si="124"/>
        <v/>
      </c>
      <c r="W1063" t="str">
        <f t="shared" si="115"/>
        <v/>
      </c>
      <c r="X1063" t="str">
        <f t="shared" si="116"/>
        <v/>
      </c>
      <c r="Y1063" t="str">
        <f t="shared" si="117"/>
        <v/>
      </c>
      <c r="Z1063" t="str">
        <f t="shared" si="125"/>
        <v/>
      </c>
      <c r="AA1063" t="str">
        <f t="shared" si="126"/>
        <v/>
      </c>
      <c r="AB1063" t="str">
        <f t="shared" si="127"/>
        <v/>
      </c>
    </row>
    <row r="1064" spans="1:28" hidden="1" x14ac:dyDescent="0.25">
      <c r="A1064" s="46" t="str">
        <f t="shared" si="129"/>
        <v/>
      </c>
      <c r="B1064" s="46" t="str">
        <f t="shared" si="128"/>
        <v/>
      </c>
      <c r="C1064" s="46" t="str">
        <f t="shared" si="130"/>
        <v/>
      </c>
      <c r="D1064" s="46" t="str">
        <f t="shared" si="131"/>
        <v/>
      </c>
      <c r="E1064" s="46" t="str">
        <f t="shared" si="132"/>
        <v/>
      </c>
      <c r="F1064" s="46" t="str">
        <f t="shared" si="133"/>
        <v/>
      </c>
      <c r="G1064" s="46" t="str">
        <f t="shared" si="134"/>
        <v/>
      </c>
      <c r="H1064" s="46" t="str">
        <f t="shared" si="135"/>
        <v/>
      </c>
      <c r="I1064" s="46" t="str">
        <f t="shared" si="136"/>
        <v/>
      </c>
      <c r="J1064" s="46" t="str">
        <f t="shared" si="118"/>
        <v/>
      </c>
      <c r="K1064" s="46" t="str">
        <f t="shared" si="110"/>
        <v/>
      </c>
      <c r="L1064" s="46" t="str">
        <f t="shared" si="119"/>
        <v/>
      </c>
      <c r="M1064" s="46" t="str">
        <f t="shared" si="111"/>
        <v/>
      </c>
      <c r="N1064" s="46" t="str">
        <f t="shared" si="112"/>
        <v/>
      </c>
      <c r="O1064" s="46" t="str">
        <f t="shared" si="113"/>
        <v/>
      </c>
      <c r="P1064" s="46" t="str">
        <f t="shared" si="120"/>
        <v/>
      </c>
      <c r="Q1064" s="46" t="str">
        <f t="shared" si="121"/>
        <v/>
      </c>
      <c r="R1064" s="46" t="str">
        <f t="shared" si="122"/>
        <v/>
      </c>
      <c r="T1064" t="str">
        <f t="shared" si="123"/>
        <v/>
      </c>
      <c r="U1064" t="str">
        <f t="shared" si="114"/>
        <v/>
      </c>
      <c r="V1064" t="str">
        <f t="shared" si="124"/>
        <v/>
      </c>
      <c r="W1064" t="str">
        <f t="shared" si="115"/>
        <v/>
      </c>
      <c r="X1064" t="str">
        <f t="shared" si="116"/>
        <v/>
      </c>
      <c r="Y1064" t="str">
        <f t="shared" si="117"/>
        <v/>
      </c>
      <c r="Z1064" t="str">
        <f t="shared" si="125"/>
        <v/>
      </c>
      <c r="AA1064" t="str">
        <f t="shared" si="126"/>
        <v/>
      </c>
      <c r="AB1064" t="str">
        <f t="shared" si="127"/>
        <v/>
      </c>
    </row>
    <row r="1065" spans="1:28" hidden="1" x14ac:dyDescent="0.25">
      <c r="A1065" s="46" t="str">
        <f t="shared" si="129"/>
        <v/>
      </c>
      <c r="B1065" s="46" t="str">
        <f t="shared" si="128"/>
        <v/>
      </c>
      <c r="C1065" s="46" t="str">
        <f t="shared" si="130"/>
        <v/>
      </c>
      <c r="D1065" s="46" t="str">
        <f t="shared" si="131"/>
        <v/>
      </c>
      <c r="E1065" s="46" t="str">
        <f t="shared" si="132"/>
        <v/>
      </c>
      <c r="F1065" s="46" t="str">
        <f t="shared" si="133"/>
        <v/>
      </c>
      <c r="G1065" s="46" t="str">
        <f t="shared" si="134"/>
        <v/>
      </c>
      <c r="H1065" s="46" t="str">
        <f t="shared" si="135"/>
        <v/>
      </c>
      <c r="I1065" s="46" t="str">
        <f t="shared" si="136"/>
        <v/>
      </c>
      <c r="J1065" s="46" t="str">
        <f t="shared" si="118"/>
        <v/>
      </c>
      <c r="K1065" s="46" t="str">
        <f t="shared" si="110"/>
        <v/>
      </c>
      <c r="L1065" s="46" t="str">
        <f t="shared" si="119"/>
        <v/>
      </c>
      <c r="M1065" s="46" t="str">
        <f t="shared" si="111"/>
        <v/>
      </c>
      <c r="N1065" s="46" t="str">
        <f t="shared" si="112"/>
        <v/>
      </c>
      <c r="O1065" s="46" t="str">
        <f t="shared" si="113"/>
        <v/>
      </c>
      <c r="P1065" s="46" t="str">
        <f t="shared" si="120"/>
        <v/>
      </c>
      <c r="Q1065" s="46" t="str">
        <f t="shared" si="121"/>
        <v/>
      </c>
      <c r="R1065" s="46" t="str">
        <f t="shared" si="122"/>
        <v/>
      </c>
      <c r="T1065" t="str">
        <f t="shared" si="123"/>
        <v/>
      </c>
      <c r="U1065" t="str">
        <f t="shared" si="114"/>
        <v/>
      </c>
      <c r="V1065" t="str">
        <f t="shared" si="124"/>
        <v/>
      </c>
      <c r="W1065" t="str">
        <f t="shared" si="115"/>
        <v/>
      </c>
      <c r="X1065" t="str">
        <f t="shared" si="116"/>
        <v/>
      </c>
      <c r="Y1065" t="str">
        <f t="shared" si="117"/>
        <v/>
      </c>
      <c r="Z1065" t="str">
        <f t="shared" si="125"/>
        <v/>
      </c>
      <c r="AA1065" t="str">
        <f t="shared" si="126"/>
        <v/>
      </c>
      <c r="AB1065" t="str">
        <f t="shared" si="127"/>
        <v/>
      </c>
    </row>
    <row r="1066" spans="1:28" hidden="1" x14ac:dyDescent="0.25">
      <c r="A1066" s="46" t="str">
        <f t="shared" si="129"/>
        <v/>
      </c>
      <c r="B1066" s="46" t="str">
        <f t="shared" si="128"/>
        <v/>
      </c>
      <c r="C1066" s="46" t="str">
        <f t="shared" si="130"/>
        <v/>
      </c>
      <c r="D1066" s="46" t="str">
        <f t="shared" si="131"/>
        <v/>
      </c>
      <c r="E1066" s="46" t="str">
        <f t="shared" si="132"/>
        <v/>
      </c>
      <c r="F1066" s="46" t="str">
        <f t="shared" si="133"/>
        <v/>
      </c>
      <c r="G1066" s="46" t="str">
        <f t="shared" si="134"/>
        <v/>
      </c>
      <c r="H1066" s="46" t="str">
        <f t="shared" si="135"/>
        <v/>
      </c>
      <c r="I1066" s="46" t="str">
        <f t="shared" si="136"/>
        <v/>
      </c>
      <c r="J1066" s="46" t="str">
        <f t="shared" si="118"/>
        <v/>
      </c>
      <c r="K1066" s="46" t="str">
        <f t="shared" si="110"/>
        <v/>
      </c>
      <c r="L1066" s="46" t="str">
        <f t="shared" si="119"/>
        <v/>
      </c>
      <c r="M1066" s="46" t="str">
        <f t="shared" si="111"/>
        <v/>
      </c>
      <c r="N1066" s="46" t="str">
        <f t="shared" si="112"/>
        <v/>
      </c>
      <c r="O1066" s="46" t="str">
        <f t="shared" si="113"/>
        <v/>
      </c>
      <c r="P1066" s="46" t="str">
        <f t="shared" si="120"/>
        <v/>
      </c>
      <c r="Q1066" s="46" t="str">
        <f t="shared" si="121"/>
        <v/>
      </c>
      <c r="R1066" s="46" t="str">
        <f t="shared" si="122"/>
        <v/>
      </c>
      <c r="T1066" t="str">
        <f t="shared" si="123"/>
        <v/>
      </c>
      <c r="U1066" t="str">
        <f t="shared" si="114"/>
        <v/>
      </c>
      <c r="V1066" t="str">
        <f t="shared" si="124"/>
        <v/>
      </c>
      <c r="W1066" t="str">
        <f t="shared" si="115"/>
        <v/>
      </c>
      <c r="X1066" t="str">
        <f t="shared" si="116"/>
        <v/>
      </c>
      <c r="Y1066" t="str">
        <f t="shared" si="117"/>
        <v/>
      </c>
      <c r="Z1066" t="str">
        <f t="shared" si="125"/>
        <v/>
      </c>
      <c r="AA1066" t="str">
        <f t="shared" si="126"/>
        <v/>
      </c>
      <c r="AB1066" t="str">
        <f t="shared" si="127"/>
        <v/>
      </c>
    </row>
    <row r="1067" spans="1:28" hidden="1" x14ac:dyDescent="0.25">
      <c r="A1067" s="46" t="str">
        <f t="shared" si="129"/>
        <v/>
      </c>
      <c r="B1067" s="46" t="str">
        <f t="shared" si="128"/>
        <v/>
      </c>
      <c r="C1067" s="46" t="str">
        <f t="shared" si="130"/>
        <v/>
      </c>
      <c r="D1067" s="46" t="str">
        <f t="shared" si="131"/>
        <v/>
      </c>
      <c r="E1067" s="46" t="str">
        <f t="shared" si="132"/>
        <v/>
      </c>
      <c r="F1067" s="46" t="str">
        <f t="shared" si="133"/>
        <v/>
      </c>
      <c r="G1067" s="46" t="str">
        <f t="shared" si="134"/>
        <v/>
      </c>
      <c r="H1067" s="46" t="str">
        <f t="shared" si="135"/>
        <v/>
      </c>
      <c r="I1067" s="46" t="str">
        <f t="shared" si="136"/>
        <v/>
      </c>
      <c r="J1067" s="46" t="str">
        <f t="shared" si="118"/>
        <v/>
      </c>
      <c r="K1067" s="46" t="str">
        <f t="shared" si="110"/>
        <v/>
      </c>
      <c r="L1067" s="46" t="str">
        <f t="shared" si="119"/>
        <v/>
      </c>
      <c r="M1067" s="46" t="str">
        <f t="shared" si="111"/>
        <v/>
      </c>
      <c r="N1067" s="46" t="str">
        <f t="shared" si="112"/>
        <v/>
      </c>
      <c r="O1067" s="46" t="str">
        <f t="shared" si="113"/>
        <v/>
      </c>
      <c r="P1067" s="46" t="str">
        <f t="shared" si="120"/>
        <v/>
      </c>
      <c r="Q1067" s="46" t="str">
        <f t="shared" si="121"/>
        <v/>
      </c>
      <c r="R1067" s="46" t="str">
        <f t="shared" si="122"/>
        <v/>
      </c>
      <c r="T1067" t="str">
        <f t="shared" si="123"/>
        <v/>
      </c>
      <c r="U1067" t="str">
        <f t="shared" si="114"/>
        <v/>
      </c>
      <c r="V1067" t="str">
        <f t="shared" si="124"/>
        <v/>
      </c>
      <c r="W1067" t="str">
        <f t="shared" si="115"/>
        <v/>
      </c>
      <c r="X1067" t="str">
        <f t="shared" si="116"/>
        <v/>
      </c>
      <c r="Y1067" t="str">
        <f t="shared" si="117"/>
        <v/>
      </c>
      <c r="Z1067" t="str">
        <f t="shared" si="125"/>
        <v/>
      </c>
      <c r="AA1067" t="str">
        <f t="shared" si="126"/>
        <v/>
      </c>
      <c r="AB1067" t="str">
        <f t="shared" si="127"/>
        <v/>
      </c>
    </row>
    <row r="1068" spans="1:28" hidden="1" x14ac:dyDescent="0.25">
      <c r="A1068" s="46" t="str">
        <f t="shared" si="129"/>
        <v/>
      </c>
      <c r="B1068" s="46" t="str">
        <f t="shared" si="128"/>
        <v/>
      </c>
      <c r="C1068" s="46" t="str">
        <f t="shared" si="130"/>
        <v/>
      </c>
      <c r="D1068" s="46" t="str">
        <f t="shared" si="131"/>
        <v/>
      </c>
      <c r="E1068" s="46" t="str">
        <f t="shared" si="132"/>
        <v/>
      </c>
      <c r="F1068" s="46" t="str">
        <f t="shared" si="133"/>
        <v/>
      </c>
      <c r="G1068" s="46" t="str">
        <f t="shared" si="134"/>
        <v/>
      </c>
      <c r="H1068" s="46" t="str">
        <f t="shared" si="135"/>
        <v/>
      </c>
      <c r="I1068" s="46" t="str">
        <f t="shared" si="136"/>
        <v/>
      </c>
      <c r="J1068" s="46" t="str">
        <f t="shared" si="118"/>
        <v/>
      </c>
      <c r="K1068" s="46" t="str">
        <f t="shared" si="110"/>
        <v/>
      </c>
      <c r="L1068" s="46" t="str">
        <f t="shared" si="119"/>
        <v/>
      </c>
      <c r="M1068" s="46" t="str">
        <f t="shared" si="111"/>
        <v/>
      </c>
      <c r="N1068" s="46" t="str">
        <f t="shared" si="112"/>
        <v/>
      </c>
      <c r="O1068" s="46" t="str">
        <f t="shared" si="113"/>
        <v/>
      </c>
      <c r="P1068" s="46" t="str">
        <f t="shared" si="120"/>
        <v/>
      </c>
      <c r="Q1068" s="46" t="str">
        <f t="shared" si="121"/>
        <v/>
      </c>
      <c r="R1068" s="46" t="str">
        <f t="shared" si="122"/>
        <v/>
      </c>
      <c r="T1068" t="str">
        <f t="shared" si="123"/>
        <v/>
      </c>
      <c r="U1068" t="str">
        <f t="shared" si="114"/>
        <v/>
      </c>
      <c r="V1068" t="str">
        <f t="shared" si="124"/>
        <v/>
      </c>
      <c r="W1068" t="str">
        <f t="shared" si="115"/>
        <v/>
      </c>
      <c r="X1068" t="str">
        <f t="shared" si="116"/>
        <v/>
      </c>
      <c r="Y1068" t="str">
        <f t="shared" si="117"/>
        <v/>
      </c>
      <c r="Z1068" t="str">
        <f t="shared" si="125"/>
        <v/>
      </c>
      <c r="AA1068" t="str">
        <f t="shared" si="126"/>
        <v/>
      </c>
      <c r="AB1068" t="str">
        <f t="shared" si="127"/>
        <v/>
      </c>
    </row>
    <row r="1069" spans="1:28" hidden="1" x14ac:dyDescent="0.25">
      <c r="A1069" s="46" t="str">
        <f t="shared" si="129"/>
        <v/>
      </c>
      <c r="B1069" s="46" t="str">
        <f t="shared" si="128"/>
        <v/>
      </c>
      <c r="C1069" s="46" t="str">
        <f t="shared" si="130"/>
        <v/>
      </c>
      <c r="D1069" s="46" t="str">
        <f t="shared" si="131"/>
        <v/>
      </c>
      <c r="E1069" s="46" t="str">
        <f t="shared" si="132"/>
        <v/>
      </c>
      <c r="F1069" s="46" t="str">
        <f t="shared" si="133"/>
        <v/>
      </c>
      <c r="G1069" s="46" t="str">
        <f t="shared" si="134"/>
        <v/>
      </c>
      <c r="H1069" s="46" t="str">
        <f t="shared" si="135"/>
        <v/>
      </c>
      <c r="I1069" s="46" t="str">
        <f t="shared" si="136"/>
        <v/>
      </c>
      <c r="J1069" s="46" t="str">
        <f t="shared" si="118"/>
        <v/>
      </c>
      <c r="K1069" s="46" t="str">
        <f t="shared" si="110"/>
        <v/>
      </c>
      <c r="L1069" s="46" t="str">
        <f t="shared" si="119"/>
        <v/>
      </c>
      <c r="M1069" s="46" t="str">
        <f t="shared" si="111"/>
        <v/>
      </c>
      <c r="N1069" s="46" t="str">
        <f t="shared" si="112"/>
        <v/>
      </c>
      <c r="O1069" s="46" t="str">
        <f t="shared" si="113"/>
        <v/>
      </c>
      <c r="P1069" s="46" t="str">
        <f t="shared" si="120"/>
        <v/>
      </c>
      <c r="Q1069" s="46" t="str">
        <f t="shared" si="121"/>
        <v/>
      </c>
      <c r="R1069" s="46" t="str">
        <f t="shared" si="122"/>
        <v/>
      </c>
      <c r="T1069" t="str">
        <f t="shared" si="123"/>
        <v/>
      </c>
      <c r="U1069" t="str">
        <f t="shared" si="114"/>
        <v/>
      </c>
      <c r="V1069" t="str">
        <f t="shared" si="124"/>
        <v/>
      </c>
      <c r="W1069" t="str">
        <f t="shared" si="115"/>
        <v/>
      </c>
      <c r="X1069" t="str">
        <f t="shared" si="116"/>
        <v/>
      </c>
      <c r="Y1069" t="str">
        <f t="shared" si="117"/>
        <v/>
      </c>
      <c r="Z1069" t="str">
        <f t="shared" si="125"/>
        <v/>
      </c>
      <c r="AA1069" t="str">
        <f t="shared" si="126"/>
        <v/>
      </c>
      <c r="AB1069" t="str">
        <f t="shared" si="127"/>
        <v/>
      </c>
    </row>
    <row r="1070" spans="1:28" hidden="1" x14ac:dyDescent="0.25">
      <c r="A1070" s="46" t="str">
        <f t="shared" si="129"/>
        <v/>
      </c>
      <c r="B1070" s="46" t="str">
        <f t="shared" si="128"/>
        <v/>
      </c>
      <c r="C1070" s="46" t="str">
        <f t="shared" si="130"/>
        <v/>
      </c>
      <c r="D1070" s="46" t="str">
        <f t="shared" si="131"/>
        <v/>
      </c>
      <c r="E1070" s="46" t="str">
        <f t="shared" si="132"/>
        <v/>
      </c>
      <c r="F1070" s="46" t="str">
        <f t="shared" si="133"/>
        <v/>
      </c>
      <c r="G1070" s="46" t="str">
        <f t="shared" si="134"/>
        <v/>
      </c>
      <c r="H1070" s="46" t="str">
        <f t="shared" si="135"/>
        <v/>
      </c>
      <c r="I1070" s="46" t="str">
        <f t="shared" si="136"/>
        <v/>
      </c>
      <c r="J1070" s="46" t="str">
        <f t="shared" si="118"/>
        <v/>
      </c>
      <c r="K1070" s="46" t="str">
        <f t="shared" si="110"/>
        <v/>
      </c>
      <c r="L1070" s="46" t="str">
        <f t="shared" si="119"/>
        <v/>
      </c>
      <c r="M1070" s="46" t="str">
        <f t="shared" si="111"/>
        <v/>
      </c>
      <c r="N1070" s="46" t="str">
        <f t="shared" si="112"/>
        <v/>
      </c>
      <c r="O1070" s="46" t="str">
        <f t="shared" si="113"/>
        <v/>
      </c>
      <c r="P1070" s="46" t="str">
        <f t="shared" si="120"/>
        <v/>
      </c>
      <c r="Q1070" s="46" t="str">
        <f t="shared" si="121"/>
        <v/>
      </c>
      <c r="R1070" s="46" t="str">
        <f t="shared" si="122"/>
        <v/>
      </c>
      <c r="T1070" t="str">
        <f t="shared" si="123"/>
        <v/>
      </c>
      <c r="U1070" t="str">
        <f t="shared" si="114"/>
        <v/>
      </c>
      <c r="V1070" t="str">
        <f t="shared" si="124"/>
        <v/>
      </c>
      <c r="W1070" t="str">
        <f t="shared" si="115"/>
        <v/>
      </c>
      <c r="X1070" t="str">
        <f t="shared" si="116"/>
        <v/>
      </c>
      <c r="Y1070" t="str">
        <f t="shared" si="117"/>
        <v/>
      </c>
      <c r="Z1070" t="str">
        <f t="shared" si="125"/>
        <v/>
      </c>
      <c r="AA1070" t="str">
        <f t="shared" si="126"/>
        <v/>
      </c>
      <c r="AB1070" t="str">
        <f t="shared" si="127"/>
        <v/>
      </c>
    </row>
    <row r="1071" spans="1:28" hidden="1" x14ac:dyDescent="0.25">
      <c r="A1071" s="46" t="str">
        <f t="shared" si="129"/>
        <v/>
      </c>
      <c r="B1071" s="46" t="str">
        <f t="shared" si="128"/>
        <v/>
      </c>
      <c r="C1071" s="46" t="str">
        <f t="shared" si="130"/>
        <v/>
      </c>
      <c r="D1071" s="46" t="str">
        <f t="shared" si="131"/>
        <v/>
      </c>
      <c r="E1071" s="46" t="str">
        <f t="shared" si="132"/>
        <v/>
      </c>
      <c r="F1071" s="46" t="str">
        <f t="shared" si="133"/>
        <v/>
      </c>
      <c r="G1071" s="46" t="str">
        <f t="shared" si="134"/>
        <v/>
      </c>
      <c r="H1071" s="46" t="str">
        <f t="shared" si="135"/>
        <v/>
      </c>
      <c r="I1071" s="46" t="str">
        <f t="shared" si="136"/>
        <v/>
      </c>
      <c r="J1071" s="46" t="str">
        <f t="shared" si="118"/>
        <v/>
      </c>
      <c r="K1071" s="46" t="str">
        <f t="shared" si="110"/>
        <v/>
      </c>
      <c r="L1071" s="46" t="str">
        <f t="shared" si="119"/>
        <v/>
      </c>
      <c r="M1071" s="46" t="str">
        <f t="shared" si="111"/>
        <v/>
      </c>
      <c r="N1071" s="46" t="str">
        <f t="shared" si="112"/>
        <v/>
      </c>
      <c r="O1071" s="46" t="str">
        <f t="shared" si="113"/>
        <v/>
      </c>
      <c r="P1071" s="46" t="str">
        <f t="shared" si="120"/>
        <v/>
      </c>
      <c r="Q1071" s="46" t="str">
        <f t="shared" si="121"/>
        <v/>
      </c>
      <c r="R1071" s="46" t="str">
        <f t="shared" si="122"/>
        <v/>
      </c>
      <c r="T1071" t="str">
        <f t="shared" si="123"/>
        <v/>
      </c>
      <c r="U1071" t="str">
        <f t="shared" si="114"/>
        <v/>
      </c>
      <c r="V1071" t="str">
        <f t="shared" si="124"/>
        <v/>
      </c>
      <c r="W1071" t="str">
        <f t="shared" si="115"/>
        <v/>
      </c>
      <c r="X1071" t="str">
        <f t="shared" si="116"/>
        <v/>
      </c>
      <c r="Y1071" t="str">
        <f t="shared" si="117"/>
        <v/>
      </c>
      <c r="Z1071" t="str">
        <f t="shared" si="125"/>
        <v/>
      </c>
      <c r="AA1071" t="str">
        <f t="shared" si="126"/>
        <v/>
      </c>
      <c r="AB1071" t="str">
        <f t="shared" si="127"/>
        <v/>
      </c>
    </row>
    <row r="1072" spans="1:28" hidden="1" x14ac:dyDescent="0.25">
      <c r="A1072" s="46" t="str">
        <f t="shared" si="129"/>
        <v/>
      </c>
      <c r="B1072" s="46" t="str">
        <f t="shared" si="128"/>
        <v/>
      </c>
      <c r="C1072" s="46" t="str">
        <f t="shared" si="130"/>
        <v/>
      </c>
      <c r="D1072" s="46" t="str">
        <f t="shared" si="131"/>
        <v/>
      </c>
      <c r="E1072" s="46" t="str">
        <f t="shared" si="132"/>
        <v/>
      </c>
      <c r="F1072" s="46" t="str">
        <f t="shared" si="133"/>
        <v/>
      </c>
      <c r="G1072" s="46" t="str">
        <f t="shared" si="134"/>
        <v/>
      </c>
      <c r="H1072" s="46" t="str">
        <f t="shared" si="135"/>
        <v/>
      </c>
      <c r="I1072" s="46" t="str">
        <f t="shared" si="136"/>
        <v/>
      </c>
      <c r="J1072" s="46" t="str">
        <f t="shared" si="118"/>
        <v/>
      </c>
      <c r="K1072" s="46" t="str">
        <f t="shared" si="110"/>
        <v/>
      </c>
      <c r="L1072" s="46" t="str">
        <f t="shared" si="119"/>
        <v/>
      </c>
      <c r="M1072" s="46" t="str">
        <f t="shared" si="111"/>
        <v/>
      </c>
      <c r="N1072" s="46" t="str">
        <f t="shared" si="112"/>
        <v/>
      </c>
      <c r="O1072" s="46" t="str">
        <f t="shared" si="113"/>
        <v/>
      </c>
      <c r="P1072" s="46" t="str">
        <f t="shared" si="120"/>
        <v/>
      </c>
      <c r="Q1072" s="46" t="str">
        <f t="shared" si="121"/>
        <v/>
      </c>
      <c r="R1072" s="46" t="str">
        <f t="shared" si="122"/>
        <v/>
      </c>
      <c r="T1072" t="str">
        <f t="shared" si="123"/>
        <v/>
      </c>
      <c r="U1072" t="str">
        <f t="shared" si="114"/>
        <v/>
      </c>
      <c r="V1072" t="str">
        <f t="shared" si="124"/>
        <v/>
      </c>
      <c r="W1072" t="str">
        <f t="shared" si="115"/>
        <v/>
      </c>
      <c r="X1072" t="str">
        <f t="shared" si="116"/>
        <v/>
      </c>
      <c r="Y1072" t="str">
        <f t="shared" si="117"/>
        <v/>
      </c>
      <c r="Z1072" t="str">
        <f t="shared" si="125"/>
        <v/>
      </c>
      <c r="AA1072" t="str">
        <f t="shared" si="126"/>
        <v/>
      </c>
      <c r="AB1072" t="str">
        <f t="shared" si="127"/>
        <v/>
      </c>
    </row>
    <row r="1073" spans="1:28" hidden="1" x14ac:dyDescent="0.25">
      <c r="A1073" s="46" t="str">
        <f t="shared" si="129"/>
        <v/>
      </c>
      <c r="B1073" s="46" t="str">
        <f t="shared" si="128"/>
        <v/>
      </c>
      <c r="C1073" s="46" t="str">
        <f t="shared" si="130"/>
        <v/>
      </c>
      <c r="D1073" s="46" t="str">
        <f t="shared" si="131"/>
        <v/>
      </c>
      <c r="E1073" s="46" t="str">
        <f t="shared" si="132"/>
        <v/>
      </c>
      <c r="F1073" s="46" t="str">
        <f t="shared" si="133"/>
        <v/>
      </c>
      <c r="G1073" s="46" t="str">
        <f t="shared" si="134"/>
        <v/>
      </c>
      <c r="H1073" s="46" t="str">
        <f t="shared" si="135"/>
        <v/>
      </c>
      <c r="I1073" s="46" t="str">
        <f t="shared" si="136"/>
        <v/>
      </c>
      <c r="J1073" s="46" t="str">
        <f t="shared" si="118"/>
        <v/>
      </c>
      <c r="K1073" s="46" t="str">
        <f t="shared" si="110"/>
        <v/>
      </c>
      <c r="L1073" s="46" t="str">
        <f t="shared" si="119"/>
        <v/>
      </c>
      <c r="M1073" s="46" t="str">
        <f t="shared" si="111"/>
        <v/>
      </c>
      <c r="N1073" s="46" t="str">
        <f t="shared" si="112"/>
        <v/>
      </c>
      <c r="O1073" s="46" t="str">
        <f t="shared" si="113"/>
        <v/>
      </c>
      <c r="P1073" s="46" t="str">
        <f t="shared" si="120"/>
        <v/>
      </c>
      <c r="Q1073" s="46" t="str">
        <f t="shared" si="121"/>
        <v/>
      </c>
      <c r="R1073" s="46" t="str">
        <f t="shared" si="122"/>
        <v/>
      </c>
      <c r="T1073" t="str">
        <f t="shared" si="123"/>
        <v/>
      </c>
      <c r="U1073" t="str">
        <f t="shared" si="114"/>
        <v/>
      </c>
      <c r="V1073" t="str">
        <f t="shared" si="124"/>
        <v/>
      </c>
      <c r="W1073" t="str">
        <f t="shared" si="115"/>
        <v/>
      </c>
      <c r="X1073" t="str">
        <f t="shared" si="116"/>
        <v/>
      </c>
      <c r="Y1073" t="str">
        <f t="shared" si="117"/>
        <v/>
      </c>
      <c r="Z1073" t="str">
        <f t="shared" si="125"/>
        <v/>
      </c>
      <c r="AA1073" t="str">
        <f t="shared" si="126"/>
        <v/>
      </c>
      <c r="AB1073" t="str">
        <f t="shared" si="127"/>
        <v/>
      </c>
    </row>
    <row r="1074" spans="1:28" hidden="1" x14ac:dyDescent="0.25">
      <c r="A1074" s="46" t="str">
        <f t="shared" si="129"/>
        <v/>
      </c>
      <c r="B1074" s="46" t="str">
        <f t="shared" si="128"/>
        <v/>
      </c>
      <c r="C1074" s="46" t="str">
        <f t="shared" si="130"/>
        <v/>
      </c>
      <c r="D1074" s="46" t="str">
        <f t="shared" si="131"/>
        <v/>
      </c>
      <c r="E1074" s="46" t="str">
        <f t="shared" si="132"/>
        <v/>
      </c>
      <c r="F1074" s="46" t="str">
        <f t="shared" si="133"/>
        <v/>
      </c>
      <c r="G1074" s="46" t="str">
        <f t="shared" si="134"/>
        <v/>
      </c>
      <c r="H1074" s="46" t="str">
        <f t="shared" si="135"/>
        <v/>
      </c>
      <c r="I1074" s="46" t="str">
        <f t="shared" si="136"/>
        <v/>
      </c>
      <c r="J1074" s="46" t="str">
        <f t="shared" si="118"/>
        <v/>
      </c>
      <c r="K1074" s="46" t="str">
        <f t="shared" si="110"/>
        <v/>
      </c>
      <c r="L1074" s="46" t="str">
        <f t="shared" si="119"/>
        <v/>
      </c>
      <c r="M1074" s="46" t="str">
        <f t="shared" si="111"/>
        <v/>
      </c>
      <c r="N1074" s="46" t="str">
        <f t="shared" si="112"/>
        <v/>
      </c>
      <c r="O1074" s="46" t="str">
        <f t="shared" si="113"/>
        <v/>
      </c>
      <c r="P1074" s="46" t="str">
        <f t="shared" si="120"/>
        <v/>
      </c>
      <c r="Q1074" s="46" t="str">
        <f t="shared" si="121"/>
        <v/>
      </c>
      <c r="R1074" s="46" t="str">
        <f t="shared" si="122"/>
        <v/>
      </c>
      <c r="T1074" t="str">
        <f t="shared" si="123"/>
        <v/>
      </c>
      <c r="U1074" t="str">
        <f t="shared" si="114"/>
        <v/>
      </c>
      <c r="V1074" t="str">
        <f t="shared" si="124"/>
        <v/>
      </c>
      <c r="W1074" t="str">
        <f t="shared" si="115"/>
        <v/>
      </c>
      <c r="X1074" t="str">
        <f t="shared" si="116"/>
        <v/>
      </c>
      <c r="Y1074" t="str">
        <f t="shared" si="117"/>
        <v/>
      </c>
      <c r="Z1074" t="str">
        <f t="shared" si="125"/>
        <v/>
      </c>
      <c r="AA1074" t="str">
        <f t="shared" si="126"/>
        <v/>
      </c>
      <c r="AB1074" t="str">
        <f t="shared" si="127"/>
        <v/>
      </c>
    </row>
    <row r="1075" spans="1:28" hidden="1" x14ac:dyDescent="0.25">
      <c r="A1075" s="46" t="str">
        <f t="shared" si="129"/>
        <v/>
      </c>
      <c r="B1075" s="46" t="str">
        <f t="shared" si="128"/>
        <v/>
      </c>
      <c r="C1075" s="46" t="str">
        <f t="shared" si="130"/>
        <v/>
      </c>
      <c r="D1075" s="46" t="str">
        <f t="shared" si="131"/>
        <v/>
      </c>
      <c r="E1075" s="46" t="str">
        <f t="shared" si="132"/>
        <v/>
      </c>
      <c r="F1075" s="46" t="str">
        <f t="shared" si="133"/>
        <v/>
      </c>
      <c r="G1075" s="46" t="str">
        <f t="shared" si="134"/>
        <v/>
      </c>
      <c r="H1075" s="46" t="str">
        <f t="shared" si="135"/>
        <v/>
      </c>
      <c r="I1075" s="46" t="str">
        <f t="shared" si="136"/>
        <v/>
      </c>
      <c r="J1075" s="46" t="str">
        <f t="shared" si="118"/>
        <v/>
      </c>
      <c r="K1075" s="46" t="str">
        <f t="shared" si="110"/>
        <v/>
      </c>
      <c r="L1075" s="46" t="str">
        <f t="shared" si="119"/>
        <v/>
      </c>
      <c r="M1075" s="46" t="str">
        <f t="shared" si="111"/>
        <v/>
      </c>
      <c r="N1075" s="46" t="str">
        <f t="shared" si="112"/>
        <v/>
      </c>
      <c r="O1075" s="46" t="str">
        <f t="shared" si="113"/>
        <v/>
      </c>
      <c r="P1075" s="46" t="str">
        <f t="shared" si="120"/>
        <v/>
      </c>
      <c r="Q1075" s="46" t="str">
        <f t="shared" si="121"/>
        <v/>
      </c>
      <c r="R1075" s="46" t="str">
        <f t="shared" si="122"/>
        <v/>
      </c>
      <c r="T1075" t="str">
        <f t="shared" si="123"/>
        <v/>
      </c>
      <c r="U1075" t="str">
        <f t="shared" si="114"/>
        <v/>
      </c>
      <c r="V1075" t="str">
        <f t="shared" si="124"/>
        <v/>
      </c>
      <c r="W1075" t="str">
        <f t="shared" si="115"/>
        <v/>
      </c>
      <c r="X1075" t="str">
        <f t="shared" si="116"/>
        <v/>
      </c>
      <c r="Y1075" t="str">
        <f t="shared" si="117"/>
        <v/>
      </c>
      <c r="Z1075" t="str">
        <f t="shared" si="125"/>
        <v/>
      </c>
      <c r="AA1075" t="str">
        <f t="shared" si="126"/>
        <v/>
      </c>
      <c r="AB1075" t="str">
        <f t="shared" si="127"/>
        <v/>
      </c>
    </row>
    <row r="1076" spans="1:28" hidden="1" x14ac:dyDescent="0.25">
      <c r="A1076" s="46" t="str">
        <f t="shared" si="129"/>
        <v/>
      </c>
      <c r="B1076" s="46" t="str">
        <f t="shared" si="128"/>
        <v/>
      </c>
      <c r="C1076" s="46" t="str">
        <f t="shared" si="130"/>
        <v/>
      </c>
      <c r="D1076" s="46" t="str">
        <f t="shared" si="131"/>
        <v/>
      </c>
      <c r="E1076" s="46" t="str">
        <f t="shared" si="132"/>
        <v/>
      </c>
      <c r="F1076" s="46" t="str">
        <f t="shared" si="133"/>
        <v/>
      </c>
      <c r="G1076" s="46" t="str">
        <f t="shared" si="134"/>
        <v/>
      </c>
      <c r="H1076" s="46" t="str">
        <f t="shared" si="135"/>
        <v/>
      </c>
      <c r="I1076" s="46" t="str">
        <f t="shared" si="136"/>
        <v/>
      </c>
      <c r="J1076" s="46" t="str">
        <f t="shared" si="118"/>
        <v/>
      </c>
      <c r="K1076" s="46" t="str">
        <f t="shared" si="110"/>
        <v/>
      </c>
      <c r="L1076" s="46" t="str">
        <f t="shared" si="119"/>
        <v/>
      </c>
      <c r="M1076" s="46" t="str">
        <f t="shared" si="111"/>
        <v/>
      </c>
      <c r="N1076" s="46" t="str">
        <f t="shared" si="112"/>
        <v/>
      </c>
      <c r="O1076" s="46" t="str">
        <f t="shared" si="113"/>
        <v/>
      </c>
      <c r="P1076" s="46" t="str">
        <f t="shared" si="120"/>
        <v/>
      </c>
      <c r="Q1076" s="46" t="str">
        <f t="shared" si="121"/>
        <v/>
      </c>
      <c r="R1076" s="46" t="str">
        <f t="shared" si="122"/>
        <v/>
      </c>
      <c r="T1076" t="str">
        <f t="shared" si="123"/>
        <v/>
      </c>
      <c r="U1076" t="str">
        <f t="shared" si="114"/>
        <v/>
      </c>
      <c r="V1076" t="str">
        <f t="shared" si="124"/>
        <v/>
      </c>
      <c r="W1076" t="str">
        <f t="shared" si="115"/>
        <v/>
      </c>
      <c r="X1076" t="str">
        <f t="shared" si="116"/>
        <v/>
      </c>
      <c r="Y1076" t="str">
        <f t="shared" si="117"/>
        <v/>
      </c>
      <c r="Z1076" t="str">
        <f t="shared" si="125"/>
        <v/>
      </c>
      <c r="AA1076" t="str">
        <f t="shared" si="126"/>
        <v/>
      </c>
      <c r="AB1076" t="str">
        <f t="shared" si="127"/>
        <v/>
      </c>
    </row>
    <row r="1077" spans="1:28" hidden="1" x14ac:dyDescent="0.25">
      <c r="A1077" s="46" t="str">
        <f t="shared" si="129"/>
        <v/>
      </c>
      <c r="B1077" s="46" t="str">
        <f t="shared" si="128"/>
        <v/>
      </c>
      <c r="C1077" s="46" t="str">
        <f t="shared" si="130"/>
        <v/>
      </c>
      <c r="D1077" s="46" t="str">
        <f t="shared" si="131"/>
        <v/>
      </c>
      <c r="E1077" s="46" t="str">
        <f t="shared" si="132"/>
        <v/>
      </c>
      <c r="F1077" s="46" t="str">
        <f t="shared" si="133"/>
        <v/>
      </c>
      <c r="G1077" s="46" t="str">
        <f t="shared" si="134"/>
        <v/>
      </c>
      <c r="H1077" s="46" t="str">
        <f t="shared" si="135"/>
        <v/>
      </c>
      <c r="I1077" s="46" t="str">
        <f t="shared" si="136"/>
        <v/>
      </c>
      <c r="J1077" s="46" t="str">
        <f t="shared" si="118"/>
        <v/>
      </c>
      <c r="K1077" s="46" t="str">
        <f t="shared" si="110"/>
        <v/>
      </c>
      <c r="L1077" s="46" t="str">
        <f t="shared" si="119"/>
        <v/>
      </c>
      <c r="M1077" s="46" t="str">
        <f t="shared" si="111"/>
        <v/>
      </c>
      <c r="N1077" s="46" t="str">
        <f t="shared" si="112"/>
        <v/>
      </c>
      <c r="O1077" s="46" t="str">
        <f t="shared" si="113"/>
        <v/>
      </c>
      <c r="P1077" s="46" t="str">
        <f t="shared" si="120"/>
        <v/>
      </c>
      <c r="Q1077" s="46" t="str">
        <f t="shared" si="121"/>
        <v/>
      </c>
      <c r="R1077" s="46" t="str">
        <f t="shared" si="122"/>
        <v/>
      </c>
      <c r="T1077" t="str">
        <f t="shared" si="123"/>
        <v/>
      </c>
      <c r="U1077" t="str">
        <f t="shared" si="114"/>
        <v/>
      </c>
      <c r="V1077" t="str">
        <f t="shared" si="124"/>
        <v/>
      </c>
      <c r="W1077" t="str">
        <f t="shared" si="115"/>
        <v/>
      </c>
      <c r="X1077" t="str">
        <f t="shared" si="116"/>
        <v/>
      </c>
      <c r="Y1077" t="str">
        <f t="shared" si="117"/>
        <v/>
      </c>
      <c r="Z1077" t="str">
        <f t="shared" si="125"/>
        <v/>
      </c>
      <c r="AA1077" t="str">
        <f t="shared" si="126"/>
        <v/>
      </c>
      <c r="AB1077" t="str">
        <f t="shared" si="127"/>
        <v/>
      </c>
    </row>
    <row r="1078" spans="1:28" hidden="1" x14ac:dyDescent="0.25">
      <c r="A1078" s="46" t="str">
        <f t="shared" si="129"/>
        <v/>
      </c>
      <c r="B1078" s="46" t="str">
        <f t="shared" si="128"/>
        <v/>
      </c>
      <c r="C1078" s="46" t="str">
        <f t="shared" si="130"/>
        <v/>
      </c>
      <c r="D1078" s="46" t="str">
        <f t="shared" si="131"/>
        <v/>
      </c>
      <c r="E1078" s="46" t="str">
        <f t="shared" si="132"/>
        <v/>
      </c>
      <c r="F1078" s="46" t="str">
        <f t="shared" si="133"/>
        <v/>
      </c>
      <c r="G1078" s="46" t="str">
        <f t="shared" si="134"/>
        <v/>
      </c>
      <c r="H1078" s="46" t="str">
        <f t="shared" si="135"/>
        <v/>
      </c>
      <c r="I1078" s="46" t="str">
        <f t="shared" si="136"/>
        <v/>
      </c>
      <c r="J1078" s="46" t="str">
        <f t="shared" si="118"/>
        <v/>
      </c>
      <c r="K1078" s="46" t="str">
        <f t="shared" si="110"/>
        <v/>
      </c>
      <c r="L1078" s="46" t="str">
        <f t="shared" si="119"/>
        <v/>
      </c>
      <c r="M1078" s="46" t="str">
        <f t="shared" si="111"/>
        <v/>
      </c>
      <c r="N1078" s="46" t="str">
        <f t="shared" si="112"/>
        <v/>
      </c>
      <c r="O1078" s="46" t="str">
        <f t="shared" si="113"/>
        <v/>
      </c>
      <c r="P1078" s="46" t="str">
        <f t="shared" si="120"/>
        <v/>
      </c>
      <c r="Q1078" s="46" t="str">
        <f t="shared" si="121"/>
        <v/>
      </c>
      <c r="R1078" s="46" t="str">
        <f t="shared" si="122"/>
        <v/>
      </c>
      <c r="T1078" t="str">
        <f t="shared" si="123"/>
        <v/>
      </c>
      <c r="U1078" t="str">
        <f t="shared" si="114"/>
        <v/>
      </c>
      <c r="V1078" t="str">
        <f t="shared" si="124"/>
        <v/>
      </c>
      <c r="W1078" t="str">
        <f t="shared" si="115"/>
        <v/>
      </c>
      <c r="X1078" t="str">
        <f t="shared" si="116"/>
        <v/>
      </c>
      <c r="Y1078" t="str">
        <f t="shared" si="117"/>
        <v/>
      </c>
      <c r="Z1078" t="str">
        <f t="shared" si="125"/>
        <v/>
      </c>
      <c r="AA1078" t="str">
        <f t="shared" si="126"/>
        <v/>
      </c>
      <c r="AB1078" t="str">
        <f t="shared" si="127"/>
        <v/>
      </c>
    </row>
    <row r="1079" spans="1:28" hidden="1" x14ac:dyDescent="0.25">
      <c r="A1079" s="46" t="str">
        <f t="shared" si="129"/>
        <v/>
      </c>
      <c r="B1079" s="46" t="str">
        <f t="shared" si="128"/>
        <v/>
      </c>
      <c r="C1079" s="46" t="str">
        <f t="shared" si="130"/>
        <v/>
      </c>
      <c r="D1079" s="46" t="str">
        <f t="shared" si="131"/>
        <v/>
      </c>
      <c r="E1079" s="46" t="str">
        <f t="shared" si="132"/>
        <v/>
      </c>
      <c r="F1079" s="46" t="str">
        <f t="shared" si="133"/>
        <v/>
      </c>
      <c r="G1079" s="46" t="str">
        <f t="shared" si="134"/>
        <v/>
      </c>
      <c r="H1079" s="46" t="str">
        <f t="shared" si="135"/>
        <v/>
      </c>
      <c r="I1079" s="46" t="str">
        <f t="shared" si="136"/>
        <v/>
      </c>
      <c r="J1079" s="46" t="str">
        <f t="shared" si="118"/>
        <v/>
      </c>
      <c r="K1079" s="46" t="str">
        <f t="shared" si="110"/>
        <v/>
      </c>
      <c r="L1079" s="46" t="str">
        <f t="shared" si="119"/>
        <v/>
      </c>
      <c r="M1079" s="46" t="str">
        <f t="shared" si="111"/>
        <v/>
      </c>
      <c r="N1079" s="46" t="str">
        <f t="shared" si="112"/>
        <v/>
      </c>
      <c r="O1079" s="46" t="str">
        <f t="shared" si="113"/>
        <v/>
      </c>
      <c r="P1079" s="46" t="str">
        <f t="shared" si="120"/>
        <v/>
      </c>
      <c r="Q1079" s="46" t="str">
        <f t="shared" si="121"/>
        <v/>
      </c>
      <c r="R1079" s="46" t="str">
        <f t="shared" si="122"/>
        <v/>
      </c>
      <c r="T1079" t="str">
        <f t="shared" si="123"/>
        <v/>
      </c>
      <c r="U1079" t="str">
        <f t="shared" si="114"/>
        <v/>
      </c>
      <c r="V1079" t="str">
        <f t="shared" si="124"/>
        <v/>
      </c>
      <c r="W1079" t="str">
        <f t="shared" si="115"/>
        <v/>
      </c>
      <c r="X1079" t="str">
        <f t="shared" si="116"/>
        <v/>
      </c>
      <c r="Y1079" t="str">
        <f t="shared" si="117"/>
        <v/>
      </c>
      <c r="Z1079" t="str">
        <f t="shared" si="125"/>
        <v/>
      </c>
      <c r="AA1079" t="str">
        <f t="shared" si="126"/>
        <v/>
      </c>
      <c r="AB1079" t="str">
        <f t="shared" si="127"/>
        <v/>
      </c>
    </row>
    <row r="1080" spans="1:28" hidden="1" x14ac:dyDescent="0.25">
      <c r="A1080" s="46" t="str">
        <f t="shared" si="129"/>
        <v/>
      </c>
      <c r="B1080" s="46" t="str">
        <f t="shared" si="128"/>
        <v/>
      </c>
      <c r="C1080" s="46" t="str">
        <f t="shared" si="130"/>
        <v/>
      </c>
      <c r="D1080" s="46" t="str">
        <f t="shared" si="131"/>
        <v/>
      </c>
      <c r="E1080" s="46" t="str">
        <f t="shared" si="132"/>
        <v/>
      </c>
      <c r="F1080" s="46" t="str">
        <f t="shared" si="133"/>
        <v/>
      </c>
      <c r="G1080" s="46" t="str">
        <f t="shared" si="134"/>
        <v/>
      </c>
      <c r="H1080" s="46" t="str">
        <f t="shared" si="135"/>
        <v/>
      </c>
      <c r="I1080" s="46" t="str">
        <f t="shared" si="136"/>
        <v/>
      </c>
      <c r="J1080" s="46" t="str">
        <f t="shared" si="118"/>
        <v/>
      </c>
      <c r="K1080" s="46" t="str">
        <f t="shared" ref="K1080:K1143" si="137">IF(B1084&lt;&gt;"", B1084-20, "")</f>
        <v/>
      </c>
      <c r="L1080" s="46" t="str">
        <f t="shared" si="119"/>
        <v/>
      </c>
      <c r="M1080" s="46" t="str">
        <f t="shared" ref="M1080:M1143" si="138">IF(D1080&lt;&gt;"", D1080-40, "")</f>
        <v/>
      </c>
      <c r="N1080" s="46" t="str">
        <f t="shared" ref="N1080:N1143" si="139">IF(E1080&lt;&gt;"", E1080-50, "")</f>
        <v/>
      </c>
      <c r="O1080" s="46" t="str">
        <f t="shared" ref="O1080:O1143" si="140">IF(F1080&lt;&gt;"", F1080-60, "")</f>
        <v/>
      </c>
      <c r="P1080" s="46" t="str">
        <f t="shared" si="120"/>
        <v/>
      </c>
      <c r="Q1080" s="46" t="str">
        <f t="shared" si="121"/>
        <v/>
      </c>
      <c r="R1080" s="46" t="str">
        <f t="shared" si="122"/>
        <v/>
      </c>
      <c r="T1080" t="str">
        <f t="shared" si="123"/>
        <v/>
      </c>
      <c r="U1080" t="str">
        <f t="shared" ref="U1080:U1143" si="141">LEFT(B1084)</f>
        <v/>
      </c>
      <c r="V1080" t="str">
        <f t="shared" si="124"/>
        <v/>
      </c>
      <c r="W1080" t="str">
        <f t="shared" ref="W1080:W1143" si="142">LEFT(D1080)</f>
        <v/>
      </c>
      <c r="X1080" t="str">
        <f t="shared" ref="X1080:X1143" si="143">LEFT(E1080)</f>
        <v/>
      </c>
      <c r="Y1080" t="str">
        <f t="shared" ref="Y1080:Y1143" si="144">LEFT(F1080)</f>
        <v/>
      </c>
      <c r="Z1080" t="str">
        <f t="shared" si="125"/>
        <v/>
      </c>
      <c r="AA1080" t="str">
        <f t="shared" si="126"/>
        <v/>
      </c>
      <c r="AB1080" t="str">
        <f t="shared" si="127"/>
        <v/>
      </c>
    </row>
    <row r="1081" spans="1:28" hidden="1" x14ac:dyDescent="0.25">
      <c r="A1081" s="46" t="str">
        <f t="shared" si="129"/>
        <v/>
      </c>
      <c r="B1081" s="46" t="str">
        <f t="shared" si="128"/>
        <v/>
      </c>
      <c r="C1081" s="46" t="str">
        <f t="shared" si="130"/>
        <v/>
      </c>
      <c r="D1081" s="46" t="str">
        <f t="shared" si="131"/>
        <v/>
      </c>
      <c r="E1081" s="46" t="str">
        <f t="shared" si="132"/>
        <v/>
      </c>
      <c r="F1081" s="46" t="str">
        <f t="shared" si="133"/>
        <v/>
      </c>
      <c r="G1081" s="46" t="str">
        <f t="shared" si="134"/>
        <v/>
      </c>
      <c r="H1081" s="46" t="str">
        <f t="shared" si="135"/>
        <v/>
      </c>
      <c r="I1081" s="46" t="str">
        <f t="shared" si="136"/>
        <v/>
      </c>
      <c r="J1081" s="46" t="str">
        <f t="shared" ref="J1081:J1144" si="145">IF(A1081&lt;&gt;"", A1081-10, "")</f>
        <v/>
      </c>
      <c r="K1081" s="46" t="str">
        <f t="shared" si="137"/>
        <v/>
      </c>
      <c r="L1081" s="46" t="str">
        <f t="shared" ref="L1081:L1144" si="146">IF(C1081&lt;&gt;"", C1081-30, "")</f>
        <v/>
      </c>
      <c r="M1081" s="46" t="str">
        <f t="shared" si="138"/>
        <v/>
      </c>
      <c r="N1081" s="46" t="str">
        <f t="shared" si="139"/>
        <v/>
      </c>
      <c r="O1081" s="46" t="str">
        <f t="shared" si="140"/>
        <v/>
      </c>
      <c r="P1081" s="46" t="str">
        <f t="shared" ref="P1081:P1144" si="147">IF(G1081&lt;&gt;"", G1081-70, "")</f>
        <v/>
      </c>
      <c r="Q1081" s="46" t="str">
        <f t="shared" ref="Q1081:Q1144" si="148">IF(H1081&lt;&gt;"", H1081-80, "")</f>
        <v/>
      </c>
      <c r="R1081" s="46" t="str">
        <f t="shared" ref="R1081:R1144" si="149">IF(I1081&lt;&gt;"", I1081-90, "")</f>
        <v/>
      </c>
      <c r="T1081" t="str">
        <f t="shared" ref="T1081:T1144" si="150">LEFT(A1081)</f>
        <v/>
      </c>
      <c r="U1081" t="str">
        <f t="shared" si="141"/>
        <v/>
      </c>
      <c r="V1081" t="str">
        <f t="shared" ref="V1081:V1144" si="151">LEFT(C1081)</f>
        <v/>
      </c>
      <c r="W1081" t="str">
        <f t="shared" si="142"/>
        <v/>
      </c>
      <c r="X1081" t="str">
        <f t="shared" si="143"/>
        <v/>
      </c>
      <c r="Y1081" t="str">
        <f t="shared" si="144"/>
        <v/>
      </c>
      <c r="Z1081" t="str">
        <f t="shared" ref="Z1081:Z1144" si="152">LEFT(G1081)</f>
        <v/>
      </c>
      <c r="AA1081" t="str">
        <f t="shared" ref="AA1081:AA1144" si="153">LEFT(H1081)</f>
        <v/>
      </c>
      <c r="AB1081" t="str">
        <f t="shared" ref="AB1081:AB1144" si="154">LEFT(I1081)</f>
        <v/>
      </c>
    </row>
    <row r="1082" spans="1:28" hidden="1" x14ac:dyDescent="0.25">
      <c r="A1082" s="46" t="str">
        <f t="shared" si="129"/>
        <v/>
      </c>
      <c r="B1082" s="46" t="str">
        <f t="shared" si="128"/>
        <v/>
      </c>
      <c r="C1082" s="46" t="str">
        <f t="shared" si="130"/>
        <v/>
      </c>
      <c r="D1082" s="46" t="str">
        <f t="shared" si="131"/>
        <v/>
      </c>
      <c r="E1082" s="46" t="str">
        <f t="shared" si="132"/>
        <v/>
      </c>
      <c r="F1082" s="46" t="str">
        <f t="shared" si="133"/>
        <v/>
      </c>
      <c r="G1082" s="46" t="str">
        <f t="shared" si="134"/>
        <v/>
      </c>
      <c r="H1082" s="46" t="str">
        <f t="shared" si="135"/>
        <v/>
      </c>
      <c r="I1082" s="46" t="str">
        <f t="shared" si="136"/>
        <v/>
      </c>
      <c r="J1082" s="46" t="str">
        <f t="shared" si="145"/>
        <v/>
      </c>
      <c r="K1082" s="46" t="str">
        <f t="shared" si="137"/>
        <v/>
      </c>
      <c r="L1082" s="46" t="str">
        <f t="shared" si="146"/>
        <v/>
      </c>
      <c r="M1082" s="46" t="str">
        <f t="shared" si="138"/>
        <v/>
      </c>
      <c r="N1082" s="46" t="str">
        <f t="shared" si="139"/>
        <v/>
      </c>
      <c r="O1082" s="46" t="str">
        <f t="shared" si="140"/>
        <v/>
      </c>
      <c r="P1082" s="46" t="str">
        <f t="shared" si="147"/>
        <v/>
      </c>
      <c r="Q1082" s="46" t="str">
        <f t="shared" si="148"/>
        <v/>
      </c>
      <c r="R1082" s="46" t="str">
        <f t="shared" si="149"/>
        <v/>
      </c>
      <c r="T1082" t="str">
        <f t="shared" si="150"/>
        <v/>
      </c>
      <c r="U1082" t="str">
        <f t="shared" si="141"/>
        <v/>
      </c>
      <c r="V1082" t="str">
        <f t="shared" si="151"/>
        <v/>
      </c>
      <c r="W1082" t="str">
        <f t="shared" si="142"/>
        <v/>
      </c>
      <c r="X1082" t="str">
        <f t="shared" si="143"/>
        <v/>
      </c>
      <c r="Y1082" t="str">
        <f t="shared" si="144"/>
        <v/>
      </c>
      <c r="Z1082" t="str">
        <f t="shared" si="152"/>
        <v/>
      </c>
      <c r="AA1082" t="str">
        <f t="shared" si="153"/>
        <v/>
      </c>
      <c r="AB1082" t="str">
        <f t="shared" si="154"/>
        <v/>
      </c>
    </row>
    <row r="1083" spans="1:28" hidden="1" x14ac:dyDescent="0.25">
      <c r="A1083" s="46" t="str">
        <f t="shared" si="129"/>
        <v/>
      </c>
      <c r="B1083" s="46" t="str">
        <f t="shared" si="128"/>
        <v/>
      </c>
      <c r="C1083" s="46" t="str">
        <f t="shared" si="130"/>
        <v/>
      </c>
      <c r="D1083" s="46" t="str">
        <f t="shared" si="131"/>
        <v/>
      </c>
      <c r="E1083" s="46" t="str">
        <f t="shared" si="132"/>
        <v/>
      </c>
      <c r="F1083" s="46" t="str">
        <f t="shared" si="133"/>
        <v/>
      </c>
      <c r="G1083" s="46" t="str">
        <f t="shared" si="134"/>
        <v/>
      </c>
      <c r="H1083" s="46" t="str">
        <f t="shared" si="135"/>
        <v/>
      </c>
      <c r="I1083" s="46" t="str">
        <f t="shared" si="136"/>
        <v/>
      </c>
      <c r="J1083" s="46" t="str">
        <f t="shared" si="145"/>
        <v/>
      </c>
      <c r="K1083" s="46" t="str">
        <f t="shared" si="137"/>
        <v/>
      </c>
      <c r="L1083" s="46" t="str">
        <f t="shared" si="146"/>
        <v/>
      </c>
      <c r="M1083" s="46" t="str">
        <f t="shared" si="138"/>
        <v/>
      </c>
      <c r="N1083" s="46" t="str">
        <f t="shared" si="139"/>
        <v/>
      </c>
      <c r="O1083" s="46" t="str">
        <f t="shared" si="140"/>
        <v/>
      </c>
      <c r="P1083" s="46" t="str">
        <f t="shared" si="147"/>
        <v/>
      </c>
      <c r="Q1083" s="46" t="str">
        <f t="shared" si="148"/>
        <v/>
      </c>
      <c r="R1083" s="46" t="str">
        <f t="shared" si="149"/>
        <v/>
      </c>
      <c r="T1083" t="str">
        <f t="shared" si="150"/>
        <v/>
      </c>
      <c r="U1083" t="str">
        <f t="shared" si="141"/>
        <v/>
      </c>
      <c r="V1083" t="str">
        <f t="shared" si="151"/>
        <v/>
      </c>
      <c r="W1083" t="str">
        <f t="shared" si="142"/>
        <v/>
      </c>
      <c r="X1083" t="str">
        <f t="shared" si="143"/>
        <v/>
      </c>
      <c r="Y1083" t="str">
        <f t="shared" si="144"/>
        <v/>
      </c>
      <c r="Z1083" t="str">
        <f t="shared" si="152"/>
        <v/>
      </c>
      <c r="AA1083" t="str">
        <f t="shared" si="153"/>
        <v/>
      </c>
      <c r="AB1083" t="str">
        <f t="shared" si="154"/>
        <v/>
      </c>
    </row>
    <row r="1084" spans="1:28" hidden="1" x14ac:dyDescent="0.25">
      <c r="A1084" s="46" t="str">
        <f t="shared" si="129"/>
        <v/>
      </c>
      <c r="B1084" s="46" t="str">
        <f t="shared" ref="B1084:B1147" si="155">IF(AND($B1022&gt;=20, $B1022&lt;30), $B1022, "")</f>
        <v/>
      </c>
      <c r="C1084" s="46" t="str">
        <f t="shared" si="130"/>
        <v/>
      </c>
      <c r="D1084" s="46" t="str">
        <f t="shared" si="131"/>
        <v/>
      </c>
      <c r="E1084" s="46" t="str">
        <f t="shared" si="132"/>
        <v/>
      </c>
      <c r="F1084" s="46" t="str">
        <f t="shared" si="133"/>
        <v/>
      </c>
      <c r="G1084" s="46" t="str">
        <f t="shared" si="134"/>
        <v/>
      </c>
      <c r="H1084" s="46" t="str">
        <f t="shared" si="135"/>
        <v/>
      </c>
      <c r="I1084" s="46" t="str">
        <f t="shared" si="136"/>
        <v/>
      </c>
      <c r="J1084" s="46" t="str">
        <f t="shared" si="145"/>
        <v/>
      </c>
      <c r="K1084" s="46" t="str">
        <f t="shared" si="137"/>
        <v/>
      </c>
      <c r="L1084" s="46" t="str">
        <f t="shared" si="146"/>
        <v/>
      </c>
      <c r="M1084" s="46" t="str">
        <f t="shared" si="138"/>
        <v/>
      </c>
      <c r="N1084" s="46" t="str">
        <f t="shared" si="139"/>
        <v/>
      </c>
      <c r="O1084" s="46" t="str">
        <f t="shared" si="140"/>
        <v/>
      </c>
      <c r="P1084" s="46" t="str">
        <f t="shared" si="147"/>
        <v/>
      </c>
      <c r="Q1084" s="46" t="str">
        <f t="shared" si="148"/>
        <v/>
      </c>
      <c r="R1084" s="46" t="str">
        <f t="shared" si="149"/>
        <v/>
      </c>
      <c r="T1084" t="str">
        <f t="shared" si="150"/>
        <v/>
      </c>
      <c r="U1084" t="str">
        <f t="shared" si="141"/>
        <v/>
      </c>
      <c r="V1084" t="str">
        <f t="shared" si="151"/>
        <v/>
      </c>
      <c r="W1084" t="str">
        <f t="shared" si="142"/>
        <v/>
      </c>
      <c r="X1084" t="str">
        <f t="shared" si="143"/>
        <v/>
      </c>
      <c r="Y1084" t="str">
        <f t="shared" si="144"/>
        <v/>
      </c>
      <c r="Z1084" t="str">
        <f t="shared" si="152"/>
        <v/>
      </c>
      <c r="AA1084" t="str">
        <f t="shared" si="153"/>
        <v/>
      </c>
      <c r="AB1084" t="str">
        <f t="shared" si="154"/>
        <v/>
      </c>
    </row>
    <row r="1085" spans="1:28" hidden="1" x14ac:dyDescent="0.25">
      <c r="A1085" s="46" t="str">
        <f t="shared" si="129"/>
        <v/>
      </c>
      <c r="B1085" s="46" t="str">
        <f t="shared" si="155"/>
        <v/>
      </c>
      <c r="C1085" s="46" t="str">
        <f t="shared" si="130"/>
        <v/>
      </c>
      <c r="D1085" s="46" t="str">
        <f t="shared" si="131"/>
        <v/>
      </c>
      <c r="E1085" s="46" t="str">
        <f t="shared" si="132"/>
        <v/>
      </c>
      <c r="F1085" s="46" t="str">
        <f t="shared" si="133"/>
        <v/>
      </c>
      <c r="G1085" s="46" t="str">
        <f t="shared" si="134"/>
        <v/>
      </c>
      <c r="H1085" s="46" t="str">
        <f t="shared" si="135"/>
        <v/>
      </c>
      <c r="I1085" s="46" t="str">
        <f t="shared" si="136"/>
        <v/>
      </c>
      <c r="J1085" s="46" t="str">
        <f t="shared" si="145"/>
        <v/>
      </c>
      <c r="K1085" s="46" t="str">
        <f t="shared" si="137"/>
        <v/>
      </c>
      <c r="L1085" s="46" t="str">
        <f t="shared" si="146"/>
        <v/>
      </c>
      <c r="M1085" s="46" t="str">
        <f t="shared" si="138"/>
        <v/>
      </c>
      <c r="N1085" s="46" t="str">
        <f t="shared" si="139"/>
        <v/>
      </c>
      <c r="O1085" s="46" t="str">
        <f t="shared" si="140"/>
        <v/>
      </c>
      <c r="P1085" s="46" t="str">
        <f t="shared" si="147"/>
        <v/>
      </c>
      <c r="Q1085" s="46" t="str">
        <f t="shared" si="148"/>
        <v/>
      </c>
      <c r="R1085" s="46" t="str">
        <f t="shared" si="149"/>
        <v/>
      </c>
      <c r="T1085" t="str">
        <f t="shared" si="150"/>
        <v/>
      </c>
      <c r="U1085" t="str">
        <f t="shared" si="141"/>
        <v/>
      </c>
      <c r="V1085" t="str">
        <f t="shared" si="151"/>
        <v/>
      </c>
      <c r="W1085" t="str">
        <f t="shared" si="142"/>
        <v/>
      </c>
      <c r="X1085" t="str">
        <f t="shared" si="143"/>
        <v/>
      </c>
      <c r="Y1085" t="str">
        <f t="shared" si="144"/>
        <v/>
      </c>
      <c r="Z1085" t="str">
        <f t="shared" si="152"/>
        <v/>
      </c>
      <c r="AA1085" t="str">
        <f t="shared" si="153"/>
        <v/>
      </c>
      <c r="AB1085" t="str">
        <f t="shared" si="154"/>
        <v/>
      </c>
    </row>
    <row r="1086" spans="1:28" hidden="1" x14ac:dyDescent="0.25">
      <c r="A1086" s="46" t="str">
        <f t="shared" si="129"/>
        <v/>
      </c>
      <c r="B1086" s="46" t="str">
        <f t="shared" si="155"/>
        <v/>
      </c>
      <c r="C1086" s="46" t="str">
        <f t="shared" si="130"/>
        <v/>
      </c>
      <c r="D1086" s="46" t="str">
        <f t="shared" si="131"/>
        <v/>
      </c>
      <c r="E1086" s="46" t="str">
        <f t="shared" si="132"/>
        <v/>
      </c>
      <c r="F1086" s="46" t="str">
        <f t="shared" si="133"/>
        <v/>
      </c>
      <c r="G1086" s="46" t="str">
        <f t="shared" si="134"/>
        <v/>
      </c>
      <c r="H1086" s="46" t="str">
        <f t="shared" si="135"/>
        <v/>
      </c>
      <c r="I1086" s="46" t="str">
        <f t="shared" si="136"/>
        <v/>
      </c>
      <c r="J1086" s="46" t="str">
        <f t="shared" si="145"/>
        <v/>
      </c>
      <c r="K1086" s="46" t="str">
        <f t="shared" si="137"/>
        <v/>
      </c>
      <c r="L1086" s="46" t="str">
        <f t="shared" si="146"/>
        <v/>
      </c>
      <c r="M1086" s="46" t="str">
        <f t="shared" si="138"/>
        <v/>
      </c>
      <c r="N1086" s="46" t="str">
        <f t="shared" si="139"/>
        <v/>
      </c>
      <c r="O1086" s="46" t="str">
        <f t="shared" si="140"/>
        <v/>
      </c>
      <c r="P1086" s="46" t="str">
        <f t="shared" si="147"/>
        <v/>
      </c>
      <c r="Q1086" s="46" t="str">
        <f t="shared" si="148"/>
        <v/>
      </c>
      <c r="R1086" s="46" t="str">
        <f t="shared" si="149"/>
        <v/>
      </c>
      <c r="T1086" t="str">
        <f t="shared" si="150"/>
        <v/>
      </c>
      <c r="U1086" t="str">
        <f t="shared" si="141"/>
        <v/>
      </c>
      <c r="V1086" t="str">
        <f t="shared" si="151"/>
        <v/>
      </c>
      <c r="W1086" t="str">
        <f t="shared" si="142"/>
        <v/>
      </c>
      <c r="X1086" t="str">
        <f t="shared" si="143"/>
        <v/>
      </c>
      <c r="Y1086" t="str">
        <f t="shared" si="144"/>
        <v/>
      </c>
      <c r="Z1086" t="str">
        <f t="shared" si="152"/>
        <v/>
      </c>
      <c r="AA1086" t="str">
        <f t="shared" si="153"/>
        <v/>
      </c>
      <c r="AB1086" t="str">
        <f t="shared" si="154"/>
        <v/>
      </c>
    </row>
    <row r="1087" spans="1:28" hidden="1" x14ac:dyDescent="0.25">
      <c r="A1087" s="46" t="str">
        <f t="shared" si="129"/>
        <v/>
      </c>
      <c r="B1087" s="46" t="str">
        <f t="shared" si="155"/>
        <v/>
      </c>
      <c r="C1087" s="46" t="str">
        <f t="shared" si="130"/>
        <v/>
      </c>
      <c r="D1087" s="46" t="str">
        <f t="shared" si="131"/>
        <v/>
      </c>
      <c r="E1087" s="46" t="str">
        <f t="shared" si="132"/>
        <v/>
      </c>
      <c r="F1087" s="46" t="str">
        <f t="shared" si="133"/>
        <v/>
      </c>
      <c r="G1087" s="46" t="str">
        <f t="shared" si="134"/>
        <v/>
      </c>
      <c r="H1087" s="46" t="str">
        <f t="shared" si="135"/>
        <v/>
      </c>
      <c r="I1087" s="46" t="str">
        <f t="shared" si="136"/>
        <v/>
      </c>
      <c r="J1087" s="46" t="str">
        <f t="shared" si="145"/>
        <v/>
      </c>
      <c r="K1087" s="46" t="str">
        <f t="shared" si="137"/>
        <v/>
      </c>
      <c r="L1087" s="46" t="str">
        <f t="shared" si="146"/>
        <v/>
      </c>
      <c r="M1087" s="46" t="str">
        <f t="shared" si="138"/>
        <v/>
      </c>
      <c r="N1087" s="46" t="str">
        <f t="shared" si="139"/>
        <v/>
      </c>
      <c r="O1087" s="46" t="str">
        <f t="shared" si="140"/>
        <v/>
      </c>
      <c r="P1087" s="46" t="str">
        <f t="shared" si="147"/>
        <v/>
      </c>
      <c r="Q1087" s="46" t="str">
        <f t="shared" si="148"/>
        <v/>
      </c>
      <c r="R1087" s="46" t="str">
        <f t="shared" si="149"/>
        <v/>
      </c>
      <c r="T1087" t="str">
        <f t="shared" si="150"/>
        <v/>
      </c>
      <c r="U1087" t="str">
        <f t="shared" si="141"/>
        <v/>
      </c>
      <c r="V1087" t="str">
        <f t="shared" si="151"/>
        <v/>
      </c>
      <c r="W1087" t="str">
        <f t="shared" si="142"/>
        <v/>
      </c>
      <c r="X1087" t="str">
        <f t="shared" si="143"/>
        <v/>
      </c>
      <c r="Y1087" t="str">
        <f t="shared" si="144"/>
        <v/>
      </c>
      <c r="Z1087" t="str">
        <f t="shared" si="152"/>
        <v/>
      </c>
      <c r="AA1087" t="str">
        <f t="shared" si="153"/>
        <v/>
      </c>
      <c r="AB1087" t="str">
        <f t="shared" si="154"/>
        <v/>
      </c>
    </row>
    <row r="1088" spans="1:28" hidden="1" x14ac:dyDescent="0.25">
      <c r="A1088" s="46" t="str">
        <f t="shared" si="129"/>
        <v/>
      </c>
      <c r="B1088" s="46" t="str">
        <f t="shared" si="155"/>
        <v/>
      </c>
      <c r="C1088" s="46" t="str">
        <f t="shared" si="130"/>
        <v/>
      </c>
      <c r="D1088" s="46" t="str">
        <f t="shared" si="131"/>
        <v/>
      </c>
      <c r="E1088" s="46" t="str">
        <f t="shared" si="132"/>
        <v/>
      </c>
      <c r="F1088" s="46" t="str">
        <f t="shared" si="133"/>
        <v/>
      </c>
      <c r="G1088" s="46" t="str">
        <f t="shared" si="134"/>
        <v/>
      </c>
      <c r="H1088" s="46" t="str">
        <f t="shared" si="135"/>
        <v/>
      </c>
      <c r="I1088" s="46" t="str">
        <f t="shared" si="136"/>
        <v/>
      </c>
      <c r="J1088" s="46" t="str">
        <f t="shared" si="145"/>
        <v/>
      </c>
      <c r="K1088" s="46" t="str">
        <f t="shared" si="137"/>
        <v/>
      </c>
      <c r="L1088" s="46" t="str">
        <f t="shared" si="146"/>
        <v/>
      </c>
      <c r="M1088" s="46" t="str">
        <f t="shared" si="138"/>
        <v/>
      </c>
      <c r="N1088" s="46" t="str">
        <f t="shared" si="139"/>
        <v/>
      </c>
      <c r="O1088" s="46" t="str">
        <f t="shared" si="140"/>
        <v/>
      </c>
      <c r="P1088" s="46" t="str">
        <f t="shared" si="147"/>
        <v/>
      </c>
      <c r="Q1088" s="46" t="str">
        <f t="shared" si="148"/>
        <v/>
      </c>
      <c r="R1088" s="46" t="str">
        <f t="shared" si="149"/>
        <v/>
      </c>
      <c r="T1088" t="str">
        <f t="shared" si="150"/>
        <v/>
      </c>
      <c r="U1088" t="str">
        <f t="shared" si="141"/>
        <v/>
      </c>
      <c r="V1088" t="str">
        <f t="shared" si="151"/>
        <v/>
      </c>
      <c r="W1088" t="str">
        <f t="shared" si="142"/>
        <v/>
      </c>
      <c r="X1088" t="str">
        <f t="shared" si="143"/>
        <v/>
      </c>
      <c r="Y1088" t="str">
        <f t="shared" si="144"/>
        <v/>
      </c>
      <c r="Z1088" t="str">
        <f t="shared" si="152"/>
        <v/>
      </c>
      <c r="AA1088" t="str">
        <f t="shared" si="153"/>
        <v/>
      </c>
      <c r="AB1088" t="str">
        <f t="shared" si="154"/>
        <v/>
      </c>
    </row>
    <row r="1089" spans="1:28" hidden="1" x14ac:dyDescent="0.25">
      <c r="A1089" s="46" t="str">
        <f t="shared" si="129"/>
        <v/>
      </c>
      <c r="B1089" s="46" t="str">
        <f t="shared" si="155"/>
        <v/>
      </c>
      <c r="C1089" s="46" t="str">
        <f t="shared" si="130"/>
        <v/>
      </c>
      <c r="D1089" s="46" t="str">
        <f t="shared" si="131"/>
        <v/>
      </c>
      <c r="E1089" s="46" t="str">
        <f t="shared" si="132"/>
        <v/>
      </c>
      <c r="F1089" s="46" t="str">
        <f t="shared" si="133"/>
        <v/>
      </c>
      <c r="G1089" s="46" t="str">
        <f t="shared" si="134"/>
        <v/>
      </c>
      <c r="H1089" s="46" t="str">
        <f t="shared" si="135"/>
        <v/>
      </c>
      <c r="I1089" s="46" t="str">
        <f t="shared" si="136"/>
        <v/>
      </c>
      <c r="J1089" s="46" t="str">
        <f t="shared" si="145"/>
        <v/>
      </c>
      <c r="K1089" s="46" t="str">
        <f t="shared" si="137"/>
        <v/>
      </c>
      <c r="L1089" s="46" t="str">
        <f t="shared" si="146"/>
        <v/>
      </c>
      <c r="M1089" s="46" t="str">
        <f t="shared" si="138"/>
        <v/>
      </c>
      <c r="N1089" s="46" t="str">
        <f t="shared" si="139"/>
        <v/>
      </c>
      <c r="O1089" s="46" t="str">
        <f t="shared" si="140"/>
        <v/>
      </c>
      <c r="P1089" s="46" t="str">
        <f t="shared" si="147"/>
        <v/>
      </c>
      <c r="Q1089" s="46" t="str">
        <f t="shared" si="148"/>
        <v/>
      </c>
      <c r="R1089" s="46" t="str">
        <f t="shared" si="149"/>
        <v/>
      </c>
      <c r="T1089" t="str">
        <f t="shared" si="150"/>
        <v/>
      </c>
      <c r="U1089" t="str">
        <f t="shared" si="141"/>
        <v/>
      </c>
      <c r="V1089" t="str">
        <f t="shared" si="151"/>
        <v/>
      </c>
      <c r="W1089" t="str">
        <f t="shared" si="142"/>
        <v/>
      </c>
      <c r="X1089" t="str">
        <f t="shared" si="143"/>
        <v/>
      </c>
      <c r="Y1089" t="str">
        <f t="shared" si="144"/>
        <v/>
      </c>
      <c r="Z1089" t="str">
        <f t="shared" si="152"/>
        <v/>
      </c>
      <c r="AA1089" t="str">
        <f t="shared" si="153"/>
        <v/>
      </c>
      <c r="AB1089" t="str">
        <f t="shared" si="154"/>
        <v/>
      </c>
    </row>
    <row r="1090" spans="1:28" hidden="1" x14ac:dyDescent="0.25">
      <c r="A1090" s="46" t="str">
        <f t="shared" si="129"/>
        <v/>
      </c>
      <c r="B1090" s="46" t="str">
        <f t="shared" si="155"/>
        <v/>
      </c>
      <c r="C1090" s="46" t="str">
        <f t="shared" si="130"/>
        <v/>
      </c>
      <c r="D1090" s="46" t="str">
        <f t="shared" si="131"/>
        <v/>
      </c>
      <c r="E1090" s="46" t="str">
        <f t="shared" si="132"/>
        <v/>
      </c>
      <c r="F1090" s="46" t="str">
        <f t="shared" si="133"/>
        <v/>
      </c>
      <c r="G1090" s="46" t="str">
        <f t="shared" si="134"/>
        <v/>
      </c>
      <c r="H1090" s="46" t="str">
        <f t="shared" si="135"/>
        <v/>
      </c>
      <c r="I1090" s="46" t="str">
        <f t="shared" si="136"/>
        <v/>
      </c>
      <c r="J1090" s="46" t="str">
        <f t="shared" si="145"/>
        <v/>
      </c>
      <c r="K1090" s="46" t="str">
        <f t="shared" si="137"/>
        <v/>
      </c>
      <c r="L1090" s="46" t="str">
        <f t="shared" si="146"/>
        <v/>
      </c>
      <c r="M1090" s="46" t="str">
        <f t="shared" si="138"/>
        <v/>
      </c>
      <c r="N1090" s="46" t="str">
        <f t="shared" si="139"/>
        <v/>
      </c>
      <c r="O1090" s="46" t="str">
        <f t="shared" si="140"/>
        <v/>
      </c>
      <c r="P1090" s="46" t="str">
        <f t="shared" si="147"/>
        <v/>
      </c>
      <c r="Q1090" s="46" t="str">
        <f t="shared" si="148"/>
        <v/>
      </c>
      <c r="R1090" s="46" t="str">
        <f t="shared" si="149"/>
        <v/>
      </c>
      <c r="T1090" t="str">
        <f t="shared" si="150"/>
        <v/>
      </c>
      <c r="U1090" t="str">
        <f t="shared" si="141"/>
        <v/>
      </c>
      <c r="V1090" t="str">
        <f t="shared" si="151"/>
        <v/>
      </c>
      <c r="W1090" t="str">
        <f t="shared" si="142"/>
        <v/>
      </c>
      <c r="X1090" t="str">
        <f t="shared" si="143"/>
        <v/>
      </c>
      <c r="Y1090" t="str">
        <f t="shared" si="144"/>
        <v/>
      </c>
      <c r="Z1090" t="str">
        <f t="shared" si="152"/>
        <v/>
      </c>
      <c r="AA1090" t="str">
        <f t="shared" si="153"/>
        <v/>
      </c>
      <c r="AB1090" t="str">
        <f t="shared" si="154"/>
        <v/>
      </c>
    </row>
    <row r="1091" spans="1:28" hidden="1" x14ac:dyDescent="0.25">
      <c r="A1091" s="46" t="str">
        <f t="shared" si="129"/>
        <v/>
      </c>
      <c r="B1091" s="46" t="str">
        <f t="shared" si="155"/>
        <v/>
      </c>
      <c r="C1091" s="46" t="str">
        <f t="shared" si="130"/>
        <v/>
      </c>
      <c r="D1091" s="46" t="str">
        <f t="shared" si="131"/>
        <v/>
      </c>
      <c r="E1091" s="46" t="str">
        <f t="shared" si="132"/>
        <v/>
      </c>
      <c r="F1091" s="46" t="str">
        <f t="shared" si="133"/>
        <v/>
      </c>
      <c r="G1091" s="46" t="str">
        <f t="shared" si="134"/>
        <v/>
      </c>
      <c r="H1091" s="46" t="str">
        <f t="shared" si="135"/>
        <v/>
      </c>
      <c r="I1091" s="46" t="str">
        <f t="shared" si="136"/>
        <v/>
      </c>
      <c r="J1091" s="46" t="str">
        <f t="shared" si="145"/>
        <v/>
      </c>
      <c r="K1091" s="46" t="str">
        <f t="shared" si="137"/>
        <v/>
      </c>
      <c r="L1091" s="46" t="str">
        <f t="shared" si="146"/>
        <v/>
      </c>
      <c r="M1091" s="46" t="str">
        <f t="shared" si="138"/>
        <v/>
      </c>
      <c r="N1091" s="46" t="str">
        <f t="shared" si="139"/>
        <v/>
      </c>
      <c r="O1091" s="46" t="str">
        <f t="shared" si="140"/>
        <v/>
      </c>
      <c r="P1091" s="46" t="str">
        <f t="shared" si="147"/>
        <v/>
      </c>
      <c r="Q1091" s="46" t="str">
        <f t="shared" si="148"/>
        <v/>
      </c>
      <c r="R1091" s="46" t="str">
        <f t="shared" si="149"/>
        <v/>
      </c>
      <c r="T1091" t="str">
        <f t="shared" si="150"/>
        <v/>
      </c>
      <c r="U1091" t="str">
        <f t="shared" si="141"/>
        <v/>
      </c>
      <c r="V1091" t="str">
        <f t="shared" si="151"/>
        <v/>
      </c>
      <c r="W1091" t="str">
        <f t="shared" si="142"/>
        <v/>
      </c>
      <c r="X1091" t="str">
        <f t="shared" si="143"/>
        <v/>
      </c>
      <c r="Y1091" t="str">
        <f t="shared" si="144"/>
        <v/>
      </c>
      <c r="Z1091" t="str">
        <f t="shared" si="152"/>
        <v/>
      </c>
      <c r="AA1091" t="str">
        <f t="shared" si="153"/>
        <v/>
      </c>
      <c r="AB1091" t="str">
        <f t="shared" si="154"/>
        <v/>
      </c>
    </row>
    <row r="1092" spans="1:28" hidden="1" x14ac:dyDescent="0.25">
      <c r="A1092" s="46" t="str">
        <f t="shared" si="129"/>
        <v/>
      </c>
      <c r="B1092" s="46" t="str">
        <f t="shared" si="155"/>
        <v/>
      </c>
      <c r="C1092" s="46" t="str">
        <f t="shared" si="130"/>
        <v/>
      </c>
      <c r="D1092" s="46" t="str">
        <f t="shared" si="131"/>
        <v/>
      </c>
      <c r="E1092" s="46" t="str">
        <f t="shared" si="132"/>
        <v/>
      </c>
      <c r="F1092" s="46" t="str">
        <f t="shared" si="133"/>
        <v/>
      </c>
      <c r="G1092" s="46" t="str">
        <f t="shared" si="134"/>
        <v/>
      </c>
      <c r="H1092" s="46" t="str">
        <f t="shared" si="135"/>
        <v/>
      </c>
      <c r="I1092" s="46" t="str">
        <f t="shared" si="136"/>
        <v/>
      </c>
      <c r="J1092" s="46" t="str">
        <f t="shared" si="145"/>
        <v/>
      </c>
      <c r="K1092" s="46" t="str">
        <f t="shared" si="137"/>
        <v/>
      </c>
      <c r="L1092" s="46" t="str">
        <f t="shared" si="146"/>
        <v/>
      </c>
      <c r="M1092" s="46" t="str">
        <f t="shared" si="138"/>
        <v/>
      </c>
      <c r="N1092" s="46" t="str">
        <f t="shared" si="139"/>
        <v/>
      </c>
      <c r="O1092" s="46" t="str">
        <f t="shared" si="140"/>
        <v/>
      </c>
      <c r="P1092" s="46" t="str">
        <f t="shared" si="147"/>
        <v/>
      </c>
      <c r="Q1092" s="46" t="str">
        <f t="shared" si="148"/>
        <v/>
      </c>
      <c r="R1092" s="46" t="str">
        <f t="shared" si="149"/>
        <v/>
      </c>
      <c r="T1092" t="str">
        <f t="shared" si="150"/>
        <v/>
      </c>
      <c r="U1092" t="str">
        <f t="shared" si="141"/>
        <v/>
      </c>
      <c r="V1092" t="str">
        <f t="shared" si="151"/>
        <v/>
      </c>
      <c r="W1092" t="str">
        <f t="shared" si="142"/>
        <v/>
      </c>
      <c r="X1092" t="str">
        <f t="shared" si="143"/>
        <v/>
      </c>
      <c r="Y1092" t="str">
        <f t="shared" si="144"/>
        <v/>
      </c>
      <c r="Z1092" t="str">
        <f t="shared" si="152"/>
        <v/>
      </c>
      <c r="AA1092" t="str">
        <f t="shared" si="153"/>
        <v/>
      </c>
      <c r="AB1092" t="str">
        <f t="shared" si="154"/>
        <v/>
      </c>
    </row>
    <row r="1093" spans="1:28" hidden="1" x14ac:dyDescent="0.25">
      <c r="A1093" s="46" t="str">
        <f t="shared" si="129"/>
        <v/>
      </c>
      <c r="B1093" s="46" t="str">
        <f t="shared" si="155"/>
        <v/>
      </c>
      <c r="C1093" s="46" t="str">
        <f t="shared" si="130"/>
        <v/>
      </c>
      <c r="D1093" s="46" t="str">
        <f t="shared" si="131"/>
        <v/>
      </c>
      <c r="E1093" s="46" t="str">
        <f t="shared" si="132"/>
        <v/>
      </c>
      <c r="F1093" s="46" t="str">
        <f t="shared" si="133"/>
        <v/>
      </c>
      <c r="G1093" s="46" t="str">
        <f t="shared" si="134"/>
        <v/>
      </c>
      <c r="H1093" s="46" t="str">
        <f t="shared" si="135"/>
        <v/>
      </c>
      <c r="I1093" s="46" t="str">
        <f t="shared" si="136"/>
        <v/>
      </c>
      <c r="J1093" s="46" t="str">
        <f t="shared" si="145"/>
        <v/>
      </c>
      <c r="K1093" s="46" t="str">
        <f t="shared" si="137"/>
        <v/>
      </c>
      <c r="L1093" s="46" t="str">
        <f t="shared" si="146"/>
        <v/>
      </c>
      <c r="M1093" s="46" t="str">
        <f t="shared" si="138"/>
        <v/>
      </c>
      <c r="N1093" s="46" t="str">
        <f t="shared" si="139"/>
        <v/>
      </c>
      <c r="O1093" s="46" t="str">
        <f t="shared" si="140"/>
        <v/>
      </c>
      <c r="P1093" s="46" t="str">
        <f t="shared" si="147"/>
        <v/>
      </c>
      <c r="Q1093" s="46" t="str">
        <f t="shared" si="148"/>
        <v/>
      </c>
      <c r="R1093" s="46" t="str">
        <f t="shared" si="149"/>
        <v/>
      </c>
      <c r="T1093" t="str">
        <f t="shared" si="150"/>
        <v/>
      </c>
      <c r="U1093" t="str">
        <f t="shared" si="141"/>
        <v/>
      </c>
      <c r="V1093" t="str">
        <f t="shared" si="151"/>
        <v/>
      </c>
      <c r="W1093" t="str">
        <f t="shared" si="142"/>
        <v/>
      </c>
      <c r="X1093" t="str">
        <f t="shared" si="143"/>
        <v/>
      </c>
      <c r="Y1093" t="str">
        <f t="shared" si="144"/>
        <v/>
      </c>
      <c r="Z1093" t="str">
        <f t="shared" si="152"/>
        <v/>
      </c>
      <c r="AA1093" t="str">
        <f t="shared" si="153"/>
        <v/>
      </c>
      <c r="AB1093" t="str">
        <f t="shared" si="154"/>
        <v/>
      </c>
    </row>
    <row r="1094" spans="1:28" hidden="1" x14ac:dyDescent="0.25">
      <c r="A1094" s="46" t="str">
        <f t="shared" si="129"/>
        <v/>
      </c>
      <c r="B1094" s="46" t="str">
        <f t="shared" si="155"/>
        <v/>
      </c>
      <c r="C1094" s="46" t="str">
        <f t="shared" si="130"/>
        <v/>
      </c>
      <c r="D1094" s="46" t="str">
        <f t="shared" si="131"/>
        <v/>
      </c>
      <c r="E1094" s="46" t="str">
        <f t="shared" si="132"/>
        <v/>
      </c>
      <c r="F1094" s="46" t="str">
        <f t="shared" si="133"/>
        <v/>
      </c>
      <c r="G1094" s="46" t="str">
        <f t="shared" si="134"/>
        <v/>
      </c>
      <c r="H1094" s="46" t="str">
        <f t="shared" si="135"/>
        <v/>
      </c>
      <c r="I1094" s="46" t="str">
        <f t="shared" si="136"/>
        <v/>
      </c>
      <c r="J1094" s="46" t="str">
        <f t="shared" si="145"/>
        <v/>
      </c>
      <c r="K1094" s="46" t="str">
        <f t="shared" si="137"/>
        <v/>
      </c>
      <c r="L1094" s="46" t="str">
        <f t="shared" si="146"/>
        <v/>
      </c>
      <c r="M1094" s="46" t="str">
        <f t="shared" si="138"/>
        <v/>
      </c>
      <c r="N1094" s="46" t="str">
        <f t="shared" si="139"/>
        <v/>
      </c>
      <c r="O1094" s="46" t="str">
        <f t="shared" si="140"/>
        <v/>
      </c>
      <c r="P1094" s="46" t="str">
        <f t="shared" si="147"/>
        <v/>
      </c>
      <c r="Q1094" s="46" t="str">
        <f t="shared" si="148"/>
        <v/>
      </c>
      <c r="R1094" s="46" t="str">
        <f t="shared" si="149"/>
        <v/>
      </c>
      <c r="T1094" t="str">
        <f t="shared" si="150"/>
        <v/>
      </c>
      <c r="U1094" t="str">
        <f t="shared" si="141"/>
        <v/>
      </c>
      <c r="V1094" t="str">
        <f t="shared" si="151"/>
        <v/>
      </c>
      <c r="W1094" t="str">
        <f t="shared" si="142"/>
        <v/>
      </c>
      <c r="X1094" t="str">
        <f t="shared" si="143"/>
        <v/>
      </c>
      <c r="Y1094" t="str">
        <f t="shared" si="144"/>
        <v/>
      </c>
      <c r="Z1094" t="str">
        <f t="shared" si="152"/>
        <v/>
      </c>
      <c r="AA1094" t="str">
        <f t="shared" si="153"/>
        <v/>
      </c>
      <c r="AB1094" t="str">
        <f t="shared" si="154"/>
        <v/>
      </c>
    </row>
    <row r="1095" spans="1:28" hidden="1" x14ac:dyDescent="0.25">
      <c r="A1095" s="46" t="str">
        <f t="shared" si="129"/>
        <v/>
      </c>
      <c r="B1095" s="46" t="str">
        <f t="shared" si="155"/>
        <v/>
      </c>
      <c r="C1095" s="46" t="str">
        <f t="shared" si="130"/>
        <v/>
      </c>
      <c r="D1095" s="46" t="str">
        <f t="shared" si="131"/>
        <v/>
      </c>
      <c r="E1095" s="46" t="str">
        <f t="shared" si="132"/>
        <v/>
      </c>
      <c r="F1095" s="46" t="str">
        <f t="shared" si="133"/>
        <v/>
      </c>
      <c r="G1095" s="46" t="str">
        <f t="shared" si="134"/>
        <v/>
      </c>
      <c r="H1095" s="46" t="str">
        <f t="shared" si="135"/>
        <v/>
      </c>
      <c r="I1095" s="46" t="str">
        <f t="shared" si="136"/>
        <v/>
      </c>
      <c r="J1095" s="46" t="str">
        <f t="shared" si="145"/>
        <v/>
      </c>
      <c r="K1095" s="46" t="str">
        <f t="shared" si="137"/>
        <v/>
      </c>
      <c r="L1095" s="46" t="str">
        <f t="shared" si="146"/>
        <v/>
      </c>
      <c r="M1095" s="46" t="str">
        <f t="shared" si="138"/>
        <v/>
      </c>
      <c r="N1095" s="46" t="str">
        <f t="shared" si="139"/>
        <v/>
      </c>
      <c r="O1095" s="46" t="str">
        <f t="shared" si="140"/>
        <v/>
      </c>
      <c r="P1095" s="46" t="str">
        <f t="shared" si="147"/>
        <v/>
      </c>
      <c r="Q1095" s="46" t="str">
        <f t="shared" si="148"/>
        <v/>
      </c>
      <c r="R1095" s="46" t="str">
        <f t="shared" si="149"/>
        <v/>
      </c>
      <c r="T1095" t="str">
        <f t="shared" si="150"/>
        <v/>
      </c>
      <c r="U1095" t="str">
        <f t="shared" si="141"/>
        <v/>
      </c>
      <c r="V1095" t="str">
        <f t="shared" si="151"/>
        <v/>
      </c>
      <c r="W1095" t="str">
        <f t="shared" si="142"/>
        <v/>
      </c>
      <c r="X1095" t="str">
        <f t="shared" si="143"/>
        <v/>
      </c>
      <c r="Y1095" t="str">
        <f t="shared" si="144"/>
        <v/>
      </c>
      <c r="Z1095" t="str">
        <f t="shared" si="152"/>
        <v/>
      </c>
      <c r="AA1095" t="str">
        <f t="shared" si="153"/>
        <v/>
      </c>
      <c r="AB1095" t="str">
        <f t="shared" si="154"/>
        <v/>
      </c>
    </row>
    <row r="1096" spans="1:28" hidden="1" x14ac:dyDescent="0.25">
      <c r="A1096" s="46" t="str">
        <f t="shared" si="129"/>
        <v/>
      </c>
      <c r="B1096" s="46" t="str">
        <f t="shared" si="155"/>
        <v/>
      </c>
      <c r="C1096" s="46" t="str">
        <f t="shared" si="130"/>
        <v/>
      </c>
      <c r="D1096" s="46" t="str">
        <f t="shared" si="131"/>
        <v/>
      </c>
      <c r="E1096" s="46" t="str">
        <f t="shared" si="132"/>
        <v/>
      </c>
      <c r="F1096" s="46" t="str">
        <f t="shared" si="133"/>
        <v/>
      </c>
      <c r="G1096" s="46" t="str">
        <f t="shared" si="134"/>
        <v/>
      </c>
      <c r="H1096" s="46" t="str">
        <f t="shared" si="135"/>
        <v/>
      </c>
      <c r="I1096" s="46" t="str">
        <f t="shared" si="136"/>
        <v/>
      </c>
      <c r="J1096" s="46" t="str">
        <f t="shared" si="145"/>
        <v/>
      </c>
      <c r="K1096" s="46" t="str">
        <f t="shared" si="137"/>
        <v/>
      </c>
      <c r="L1096" s="46" t="str">
        <f t="shared" si="146"/>
        <v/>
      </c>
      <c r="M1096" s="46" t="str">
        <f t="shared" si="138"/>
        <v/>
      </c>
      <c r="N1096" s="46" t="str">
        <f t="shared" si="139"/>
        <v/>
      </c>
      <c r="O1096" s="46" t="str">
        <f t="shared" si="140"/>
        <v/>
      </c>
      <c r="P1096" s="46" t="str">
        <f t="shared" si="147"/>
        <v/>
      </c>
      <c r="Q1096" s="46" t="str">
        <f t="shared" si="148"/>
        <v/>
      </c>
      <c r="R1096" s="46" t="str">
        <f t="shared" si="149"/>
        <v/>
      </c>
      <c r="T1096" t="str">
        <f t="shared" si="150"/>
        <v/>
      </c>
      <c r="U1096" t="str">
        <f t="shared" si="141"/>
        <v/>
      </c>
      <c r="V1096" t="str">
        <f t="shared" si="151"/>
        <v/>
      </c>
      <c r="W1096" t="str">
        <f t="shared" si="142"/>
        <v/>
      </c>
      <c r="X1096" t="str">
        <f t="shared" si="143"/>
        <v/>
      </c>
      <c r="Y1096" t="str">
        <f t="shared" si="144"/>
        <v/>
      </c>
      <c r="Z1096" t="str">
        <f t="shared" si="152"/>
        <v/>
      </c>
      <c r="AA1096" t="str">
        <f t="shared" si="153"/>
        <v/>
      </c>
      <c r="AB1096" t="str">
        <f t="shared" si="154"/>
        <v/>
      </c>
    </row>
    <row r="1097" spans="1:28" hidden="1" x14ac:dyDescent="0.25">
      <c r="A1097" s="46" t="str">
        <f t="shared" si="129"/>
        <v/>
      </c>
      <c r="B1097" s="46" t="str">
        <f t="shared" si="155"/>
        <v/>
      </c>
      <c r="C1097" s="46" t="str">
        <f t="shared" si="130"/>
        <v/>
      </c>
      <c r="D1097" s="46" t="str">
        <f t="shared" si="131"/>
        <v/>
      </c>
      <c r="E1097" s="46" t="str">
        <f t="shared" si="132"/>
        <v/>
      </c>
      <c r="F1097" s="46" t="str">
        <f t="shared" si="133"/>
        <v/>
      </c>
      <c r="G1097" s="46" t="str">
        <f t="shared" si="134"/>
        <v/>
      </c>
      <c r="H1097" s="46" t="str">
        <f t="shared" si="135"/>
        <v/>
      </c>
      <c r="I1097" s="46" t="str">
        <f t="shared" si="136"/>
        <v/>
      </c>
      <c r="J1097" s="46" t="str">
        <f t="shared" si="145"/>
        <v/>
      </c>
      <c r="K1097" s="46" t="str">
        <f t="shared" si="137"/>
        <v/>
      </c>
      <c r="L1097" s="46" t="str">
        <f t="shared" si="146"/>
        <v/>
      </c>
      <c r="M1097" s="46" t="str">
        <f t="shared" si="138"/>
        <v/>
      </c>
      <c r="N1097" s="46" t="str">
        <f t="shared" si="139"/>
        <v/>
      </c>
      <c r="O1097" s="46" t="str">
        <f t="shared" si="140"/>
        <v/>
      </c>
      <c r="P1097" s="46" t="str">
        <f t="shared" si="147"/>
        <v/>
      </c>
      <c r="Q1097" s="46" t="str">
        <f t="shared" si="148"/>
        <v/>
      </c>
      <c r="R1097" s="46" t="str">
        <f t="shared" si="149"/>
        <v/>
      </c>
      <c r="T1097" t="str">
        <f t="shared" si="150"/>
        <v/>
      </c>
      <c r="U1097" t="str">
        <f t="shared" si="141"/>
        <v/>
      </c>
      <c r="V1097" t="str">
        <f t="shared" si="151"/>
        <v/>
      </c>
      <c r="W1097" t="str">
        <f t="shared" si="142"/>
        <v/>
      </c>
      <c r="X1097" t="str">
        <f t="shared" si="143"/>
        <v/>
      </c>
      <c r="Y1097" t="str">
        <f t="shared" si="144"/>
        <v/>
      </c>
      <c r="Z1097" t="str">
        <f t="shared" si="152"/>
        <v/>
      </c>
      <c r="AA1097" t="str">
        <f t="shared" si="153"/>
        <v/>
      </c>
      <c r="AB1097" t="str">
        <f t="shared" si="154"/>
        <v/>
      </c>
    </row>
    <row r="1098" spans="1:28" hidden="1" x14ac:dyDescent="0.25">
      <c r="A1098" s="46" t="str">
        <f t="shared" si="129"/>
        <v/>
      </c>
      <c r="B1098" s="46" t="str">
        <f t="shared" si="155"/>
        <v/>
      </c>
      <c r="C1098" s="46" t="str">
        <f t="shared" si="130"/>
        <v/>
      </c>
      <c r="D1098" s="46" t="str">
        <f t="shared" si="131"/>
        <v/>
      </c>
      <c r="E1098" s="46" t="str">
        <f t="shared" si="132"/>
        <v/>
      </c>
      <c r="F1098" s="46" t="str">
        <f t="shared" si="133"/>
        <v/>
      </c>
      <c r="G1098" s="46" t="str">
        <f t="shared" si="134"/>
        <v/>
      </c>
      <c r="H1098" s="46" t="str">
        <f t="shared" si="135"/>
        <v/>
      </c>
      <c r="I1098" s="46" t="str">
        <f t="shared" si="136"/>
        <v/>
      </c>
      <c r="J1098" s="46" t="str">
        <f t="shared" si="145"/>
        <v/>
      </c>
      <c r="K1098" s="46" t="str">
        <f t="shared" si="137"/>
        <v/>
      </c>
      <c r="L1098" s="46" t="str">
        <f t="shared" si="146"/>
        <v/>
      </c>
      <c r="M1098" s="46" t="str">
        <f t="shared" si="138"/>
        <v/>
      </c>
      <c r="N1098" s="46" t="str">
        <f t="shared" si="139"/>
        <v/>
      </c>
      <c r="O1098" s="46" t="str">
        <f t="shared" si="140"/>
        <v/>
      </c>
      <c r="P1098" s="46" t="str">
        <f t="shared" si="147"/>
        <v/>
      </c>
      <c r="Q1098" s="46" t="str">
        <f t="shared" si="148"/>
        <v/>
      </c>
      <c r="R1098" s="46" t="str">
        <f t="shared" si="149"/>
        <v/>
      </c>
      <c r="T1098" t="str">
        <f t="shared" si="150"/>
        <v/>
      </c>
      <c r="U1098" t="str">
        <f t="shared" si="141"/>
        <v/>
      </c>
      <c r="V1098" t="str">
        <f t="shared" si="151"/>
        <v/>
      </c>
      <c r="W1098" t="str">
        <f t="shared" si="142"/>
        <v/>
      </c>
      <c r="X1098" t="str">
        <f t="shared" si="143"/>
        <v/>
      </c>
      <c r="Y1098" t="str">
        <f t="shared" si="144"/>
        <v/>
      </c>
      <c r="Z1098" t="str">
        <f t="shared" si="152"/>
        <v/>
      </c>
      <c r="AA1098" t="str">
        <f t="shared" si="153"/>
        <v/>
      </c>
      <c r="AB1098" t="str">
        <f t="shared" si="154"/>
        <v/>
      </c>
    </row>
    <row r="1099" spans="1:28" hidden="1" x14ac:dyDescent="0.25">
      <c r="A1099" s="46" t="str">
        <f t="shared" si="129"/>
        <v/>
      </c>
      <c r="B1099" s="46" t="str">
        <f t="shared" si="155"/>
        <v/>
      </c>
      <c r="C1099" s="46" t="str">
        <f t="shared" si="130"/>
        <v/>
      </c>
      <c r="D1099" s="46" t="str">
        <f t="shared" si="131"/>
        <v/>
      </c>
      <c r="E1099" s="46" t="str">
        <f t="shared" si="132"/>
        <v/>
      </c>
      <c r="F1099" s="46" t="str">
        <f t="shared" si="133"/>
        <v/>
      </c>
      <c r="G1099" s="46" t="str">
        <f t="shared" si="134"/>
        <v/>
      </c>
      <c r="H1099" s="46" t="str">
        <f t="shared" si="135"/>
        <v/>
      </c>
      <c r="I1099" s="46" t="str">
        <f t="shared" si="136"/>
        <v/>
      </c>
      <c r="J1099" s="46" t="str">
        <f t="shared" si="145"/>
        <v/>
      </c>
      <c r="K1099" s="46" t="str">
        <f t="shared" si="137"/>
        <v/>
      </c>
      <c r="L1099" s="46" t="str">
        <f t="shared" si="146"/>
        <v/>
      </c>
      <c r="M1099" s="46" t="str">
        <f t="shared" si="138"/>
        <v/>
      </c>
      <c r="N1099" s="46" t="str">
        <f t="shared" si="139"/>
        <v/>
      </c>
      <c r="O1099" s="46" t="str">
        <f t="shared" si="140"/>
        <v/>
      </c>
      <c r="P1099" s="46" t="str">
        <f t="shared" si="147"/>
        <v/>
      </c>
      <c r="Q1099" s="46" t="str">
        <f t="shared" si="148"/>
        <v/>
      </c>
      <c r="R1099" s="46" t="str">
        <f t="shared" si="149"/>
        <v/>
      </c>
      <c r="T1099" t="str">
        <f t="shared" si="150"/>
        <v/>
      </c>
      <c r="U1099" t="str">
        <f t="shared" si="141"/>
        <v/>
      </c>
      <c r="V1099" t="str">
        <f t="shared" si="151"/>
        <v/>
      </c>
      <c r="W1099" t="str">
        <f t="shared" si="142"/>
        <v/>
      </c>
      <c r="X1099" t="str">
        <f t="shared" si="143"/>
        <v/>
      </c>
      <c r="Y1099" t="str">
        <f t="shared" si="144"/>
        <v/>
      </c>
      <c r="Z1099" t="str">
        <f t="shared" si="152"/>
        <v/>
      </c>
      <c r="AA1099" t="str">
        <f t="shared" si="153"/>
        <v/>
      </c>
      <c r="AB1099" t="str">
        <f t="shared" si="154"/>
        <v/>
      </c>
    </row>
    <row r="1100" spans="1:28" hidden="1" x14ac:dyDescent="0.25">
      <c r="A1100" s="46" t="str">
        <f t="shared" si="129"/>
        <v/>
      </c>
      <c r="B1100" s="46" t="str">
        <f t="shared" si="155"/>
        <v/>
      </c>
      <c r="C1100" s="46" t="str">
        <f t="shared" si="130"/>
        <v/>
      </c>
      <c r="D1100" s="46" t="str">
        <f t="shared" si="131"/>
        <v/>
      </c>
      <c r="E1100" s="46" t="str">
        <f t="shared" si="132"/>
        <v/>
      </c>
      <c r="F1100" s="46" t="str">
        <f t="shared" si="133"/>
        <v/>
      </c>
      <c r="G1100" s="46" t="str">
        <f t="shared" si="134"/>
        <v/>
      </c>
      <c r="H1100" s="46" t="str">
        <f t="shared" si="135"/>
        <v/>
      </c>
      <c r="I1100" s="46" t="str">
        <f t="shared" si="136"/>
        <v/>
      </c>
      <c r="J1100" s="46" t="str">
        <f t="shared" si="145"/>
        <v/>
      </c>
      <c r="K1100" s="46" t="str">
        <f t="shared" si="137"/>
        <v/>
      </c>
      <c r="L1100" s="46" t="str">
        <f t="shared" si="146"/>
        <v/>
      </c>
      <c r="M1100" s="46" t="str">
        <f t="shared" si="138"/>
        <v/>
      </c>
      <c r="N1100" s="46" t="str">
        <f t="shared" si="139"/>
        <v/>
      </c>
      <c r="O1100" s="46" t="str">
        <f t="shared" si="140"/>
        <v/>
      </c>
      <c r="P1100" s="46" t="str">
        <f t="shared" si="147"/>
        <v/>
      </c>
      <c r="Q1100" s="46" t="str">
        <f t="shared" si="148"/>
        <v/>
      </c>
      <c r="R1100" s="46" t="str">
        <f t="shared" si="149"/>
        <v/>
      </c>
      <c r="T1100" t="str">
        <f t="shared" si="150"/>
        <v/>
      </c>
      <c r="U1100" t="str">
        <f t="shared" si="141"/>
        <v/>
      </c>
      <c r="V1100" t="str">
        <f t="shared" si="151"/>
        <v/>
      </c>
      <c r="W1100" t="str">
        <f t="shared" si="142"/>
        <v/>
      </c>
      <c r="X1100" t="str">
        <f t="shared" si="143"/>
        <v/>
      </c>
      <c r="Y1100" t="str">
        <f t="shared" si="144"/>
        <v/>
      </c>
      <c r="Z1100" t="str">
        <f t="shared" si="152"/>
        <v/>
      </c>
      <c r="AA1100" t="str">
        <f t="shared" si="153"/>
        <v/>
      </c>
      <c r="AB1100" t="str">
        <f t="shared" si="154"/>
        <v/>
      </c>
    </row>
    <row r="1101" spans="1:28" hidden="1" x14ac:dyDescent="0.25">
      <c r="A1101" s="46" t="str">
        <f t="shared" si="129"/>
        <v/>
      </c>
      <c r="B1101" s="46" t="str">
        <f t="shared" si="155"/>
        <v/>
      </c>
      <c r="C1101" s="46" t="str">
        <f t="shared" si="130"/>
        <v/>
      </c>
      <c r="D1101" s="46" t="str">
        <f t="shared" si="131"/>
        <v/>
      </c>
      <c r="E1101" s="46" t="str">
        <f t="shared" si="132"/>
        <v/>
      </c>
      <c r="F1101" s="46" t="str">
        <f t="shared" si="133"/>
        <v/>
      </c>
      <c r="G1101" s="46" t="str">
        <f t="shared" si="134"/>
        <v/>
      </c>
      <c r="H1101" s="46" t="str">
        <f t="shared" si="135"/>
        <v/>
      </c>
      <c r="I1101" s="46" t="str">
        <f t="shared" si="136"/>
        <v/>
      </c>
      <c r="J1101" s="46" t="str">
        <f t="shared" si="145"/>
        <v/>
      </c>
      <c r="K1101" s="46" t="str">
        <f t="shared" si="137"/>
        <v/>
      </c>
      <c r="L1101" s="46" t="str">
        <f t="shared" si="146"/>
        <v/>
      </c>
      <c r="M1101" s="46" t="str">
        <f t="shared" si="138"/>
        <v/>
      </c>
      <c r="N1101" s="46" t="str">
        <f t="shared" si="139"/>
        <v/>
      </c>
      <c r="O1101" s="46" t="str">
        <f t="shared" si="140"/>
        <v/>
      </c>
      <c r="P1101" s="46" t="str">
        <f t="shared" si="147"/>
        <v/>
      </c>
      <c r="Q1101" s="46" t="str">
        <f t="shared" si="148"/>
        <v/>
      </c>
      <c r="R1101" s="46" t="str">
        <f t="shared" si="149"/>
        <v/>
      </c>
      <c r="T1101" t="str">
        <f t="shared" si="150"/>
        <v/>
      </c>
      <c r="U1101" t="str">
        <f t="shared" si="141"/>
        <v/>
      </c>
      <c r="V1101" t="str">
        <f t="shared" si="151"/>
        <v/>
      </c>
      <c r="W1101" t="str">
        <f t="shared" si="142"/>
        <v/>
      </c>
      <c r="X1101" t="str">
        <f t="shared" si="143"/>
        <v/>
      </c>
      <c r="Y1101" t="str">
        <f t="shared" si="144"/>
        <v/>
      </c>
      <c r="Z1101" t="str">
        <f t="shared" si="152"/>
        <v/>
      </c>
      <c r="AA1101" t="str">
        <f t="shared" si="153"/>
        <v/>
      </c>
      <c r="AB1101" t="str">
        <f t="shared" si="154"/>
        <v/>
      </c>
    </row>
    <row r="1102" spans="1:28" hidden="1" x14ac:dyDescent="0.25">
      <c r="A1102" s="46" t="str">
        <f t="shared" si="129"/>
        <v/>
      </c>
      <c r="B1102" s="46" t="str">
        <f t="shared" si="155"/>
        <v/>
      </c>
      <c r="C1102" s="46" t="str">
        <f t="shared" si="130"/>
        <v/>
      </c>
      <c r="D1102" s="46" t="str">
        <f t="shared" si="131"/>
        <v/>
      </c>
      <c r="E1102" s="46" t="str">
        <f t="shared" si="132"/>
        <v/>
      </c>
      <c r="F1102" s="46" t="str">
        <f t="shared" si="133"/>
        <v/>
      </c>
      <c r="G1102" s="46" t="str">
        <f t="shared" si="134"/>
        <v/>
      </c>
      <c r="H1102" s="46" t="str">
        <f t="shared" si="135"/>
        <v/>
      </c>
      <c r="I1102" s="46" t="str">
        <f t="shared" si="136"/>
        <v/>
      </c>
      <c r="J1102" s="46" t="str">
        <f t="shared" si="145"/>
        <v/>
      </c>
      <c r="K1102" s="46" t="str">
        <f t="shared" si="137"/>
        <v/>
      </c>
      <c r="L1102" s="46" t="str">
        <f t="shared" si="146"/>
        <v/>
      </c>
      <c r="M1102" s="46" t="str">
        <f t="shared" si="138"/>
        <v/>
      </c>
      <c r="N1102" s="46" t="str">
        <f t="shared" si="139"/>
        <v/>
      </c>
      <c r="O1102" s="46" t="str">
        <f t="shared" si="140"/>
        <v/>
      </c>
      <c r="P1102" s="46" t="str">
        <f t="shared" si="147"/>
        <v/>
      </c>
      <c r="Q1102" s="46" t="str">
        <f t="shared" si="148"/>
        <v/>
      </c>
      <c r="R1102" s="46" t="str">
        <f t="shared" si="149"/>
        <v/>
      </c>
      <c r="T1102" t="str">
        <f t="shared" si="150"/>
        <v/>
      </c>
      <c r="U1102" t="str">
        <f t="shared" si="141"/>
        <v/>
      </c>
      <c r="V1102" t="str">
        <f t="shared" si="151"/>
        <v/>
      </c>
      <c r="W1102" t="str">
        <f t="shared" si="142"/>
        <v/>
      </c>
      <c r="X1102" t="str">
        <f t="shared" si="143"/>
        <v/>
      </c>
      <c r="Y1102" t="str">
        <f t="shared" si="144"/>
        <v/>
      </c>
      <c r="Z1102" t="str">
        <f t="shared" si="152"/>
        <v/>
      </c>
      <c r="AA1102" t="str">
        <f t="shared" si="153"/>
        <v/>
      </c>
      <c r="AB1102" t="str">
        <f t="shared" si="154"/>
        <v/>
      </c>
    </row>
    <row r="1103" spans="1:28" hidden="1" x14ac:dyDescent="0.25">
      <c r="A1103" s="46" t="str">
        <f t="shared" si="129"/>
        <v/>
      </c>
      <c r="B1103" s="46" t="str">
        <f t="shared" si="155"/>
        <v/>
      </c>
      <c r="C1103" s="46" t="str">
        <f t="shared" si="130"/>
        <v/>
      </c>
      <c r="D1103" s="46" t="str">
        <f t="shared" si="131"/>
        <v/>
      </c>
      <c r="E1103" s="46" t="str">
        <f t="shared" si="132"/>
        <v/>
      </c>
      <c r="F1103" s="46" t="str">
        <f t="shared" si="133"/>
        <v/>
      </c>
      <c r="G1103" s="46" t="str">
        <f t="shared" si="134"/>
        <v/>
      </c>
      <c r="H1103" s="46" t="str">
        <f t="shared" si="135"/>
        <v/>
      </c>
      <c r="I1103" s="46" t="str">
        <f t="shared" si="136"/>
        <v/>
      </c>
      <c r="J1103" s="46" t="str">
        <f t="shared" si="145"/>
        <v/>
      </c>
      <c r="K1103" s="46" t="str">
        <f t="shared" si="137"/>
        <v/>
      </c>
      <c r="L1103" s="46" t="str">
        <f t="shared" si="146"/>
        <v/>
      </c>
      <c r="M1103" s="46" t="str">
        <f t="shared" si="138"/>
        <v/>
      </c>
      <c r="N1103" s="46" t="str">
        <f t="shared" si="139"/>
        <v/>
      </c>
      <c r="O1103" s="46" t="str">
        <f t="shared" si="140"/>
        <v/>
      </c>
      <c r="P1103" s="46" t="str">
        <f t="shared" si="147"/>
        <v/>
      </c>
      <c r="Q1103" s="46" t="str">
        <f t="shared" si="148"/>
        <v/>
      </c>
      <c r="R1103" s="46" t="str">
        <f t="shared" si="149"/>
        <v/>
      </c>
      <c r="T1103" t="str">
        <f t="shared" si="150"/>
        <v/>
      </c>
      <c r="U1103" t="str">
        <f t="shared" si="141"/>
        <v/>
      </c>
      <c r="V1103" t="str">
        <f t="shared" si="151"/>
        <v/>
      </c>
      <c r="W1103" t="str">
        <f t="shared" si="142"/>
        <v/>
      </c>
      <c r="X1103" t="str">
        <f t="shared" si="143"/>
        <v/>
      </c>
      <c r="Y1103" t="str">
        <f t="shared" si="144"/>
        <v/>
      </c>
      <c r="Z1103" t="str">
        <f t="shared" si="152"/>
        <v/>
      </c>
      <c r="AA1103" t="str">
        <f t="shared" si="153"/>
        <v/>
      </c>
      <c r="AB1103" t="str">
        <f t="shared" si="154"/>
        <v/>
      </c>
    </row>
    <row r="1104" spans="1:28" hidden="1" x14ac:dyDescent="0.25">
      <c r="A1104" s="46" t="str">
        <f t="shared" si="129"/>
        <v/>
      </c>
      <c r="B1104" s="46" t="str">
        <f t="shared" si="155"/>
        <v/>
      </c>
      <c r="C1104" s="46" t="str">
        <f t="shared" si="130"/>
        <v/>
      </c>
      <c r="D1104" s="46" t="str">
        <f t="shared" si="131"/>
        <v/>
      </c>
      <c r="E1104" s="46" t="str">
        <f t="shared" si="132"/>
        <v/>
      </c>
      <c r="F1104" s="46" t="str">
        <f t="shared" si="133"/>
        <v/>
      </c>
      <c r="G1104" s="46" t="str">
        <f t="shared" si="134"/>
        <v/>
      </c>
      <c r="H1104" s="46" t="str">
        <f t="shared" si="135"/>
        <v/>
      </c>
      <c r="I1104" s="46" t="str">
        <f t="shared" si="136"/>
        <v/>
      </c>
      <c r="J1104" s="46" t="str">
        <f t="shared" si="145"/>
        <v/>
      </c>
      <c r="K1104" s="46" t="str">
        <f t="shared" si="137"/>
        <v/>
      </c>
      <c r="L1104" s="46" t="str">
        <f t="shared" si="146"/>
        <v/>
      </c>
      <c r="M1104" s="46" t="str">
        <f t="shared" si="138"/>
        <v/>
      </c>
      <c r="N1104" s="46" t="str">
        <f t="shared" si="139"/>
        <v/>
      </c>
      <c r="O1104" s="46" t="str">
        <f t="shared" si="140"/>
        <v/>
      </c>
      <c r="P1104" s="46" t="str">
        <f t="shared" si="147"/>
        <v/>
      </c>
      <c r="Q1104" s="46" t="str">
        <f t="shared" si="148"/>
        <v/>
      </c>
      <c r="R1104" s="46" t="str">
        <f t="shared" si="149"/>
        <v/>
      </c>
      <c r="T1104" t="str">
        <f t="shared" si="150"/>
        <v/>
      </c>
      <c r="U1104" t="str">
        <f t="shared" si="141"/>
        <v/>
      </c>
      <c r="V1104" t="str">
        <f t="shared" si="151"/>
        <v/>
      </c>
      <c r="W1104" t="str">
        <f t="shared" si="142"/>
        <v/>
      </c>
      <c r="X1104" t="str">
        <f t="shared" si="143"/>
        <v/>
      </c>
      <c r="Y1104" t="str">
        <f t="shared" si="144"/>
        <v/>
      </c>
      <c r="Z1104" t="str">
        <f t="shared" si="152"/>
        <v/>
      </c>
      <c r="AA1104" t="str">
        <f t="shared" si="153"/>
        <v/>
      </c>
      <c r="AB1104" t="str">
        <f t="shared" si="154"/>
        <v/>
      </c>
    </row>
    <row r="1105" spans="1:28" hidden="1" x14ac:dyDescent="0.25">
      <c r="A1105" s="46" t="str">
        <f t="shared" si="129"/>
        <v/>
      </c>
      <c r="B1105" s="46" t="str">
        <f t="shared" si="155"/>
        <v/>
      </c>
      <c r="C1105" s="46" t="str">
        <f t="shared" si="130"/>
        <v/>
      </c>
      <c r="D1105" s="46" t="str">
        <f t="shared" si="131"/>
        <v/>
      </c>
      <c r="E1105" s="46" t="str">
        <f t="shared" si="132"/>
        <v/>
      </c>
      <c r="F1105" s="46" t="str">
        <f t="shared" si="133"/>
        <v/>
      </c>
      <c r="G1105" s="46" t="str">
        <f t="shared" si="134"/>
        <v/>
      </c>
      <c r="H1105" s="46" t="str">
        <f t="shared" si="135"/>
        <v/>
      </c>
      <c r="I1105" s="46" t="str">
        <f t="shared" si="136"/>
        <v/>
      </c>
      <c r="J1105" s="46" t="str">
        <f t="shared" si="145"/>
        <v/>
      </c>
      <c r="K1105" s="46" t="str">
        <f t="shared" si="137"/>
        <v/>
      </c>
      <c r="L1105" s="46" t="str">
        <f t="shared" si="146"/>
        <v/>
      </c>
      <c r="M1105" s="46" t="str">
        <f t="shared" si="138"/>
        <v/>
      </c>
      <c r="N1105" s="46" t="str">
        <f t="shared" si="139"/>
        <v/>
      </c>
      <c r="O1105" s="46" t="str">
        <f t="shared" si="140"/>
        <v/>
      </c>
      <c r="P1105" s="46" t="str">
        <f t="shared" si="147"/>
        <v/>
      </c>
      <c r="Q1105" s="46" t="str">
        <f t="shared" si="148"/>
        <v/>
      </c>
      <c r="R1105" s="46" t="str">
        <f t="shared" si="149"/>
        <v/>
      </c>
      <c r="T1105" t="str">
        <f t="shared" si="150"/>
        <v/>
      </c>
      <c r="U1105" t="str">
        <f t="shared" si="141"/>
        <v/>
      </c>
      <c r="V1105" t="str">
        <f t="shared" si="151"/>
        <v/>
      </c>
      <c r="W1105" t="str">
        <f t="shared" si="142"/>
        <v/>
      </c>
      <c r="X1105" t="str">
        <f t="shared" si="143"/>
        <v/>
      </c>
      <c r="Y1105" t="str">
        <f t="shared" si="144"/>
        <v/>
      </c>
      <c r="Z1105" t="str">
        <f t="shared" si="152"/>
        <v/>
      </c>
      <c r="AA1105" t="str">
        <f t="shared" si="153"/>
        <v/>
      </c>
      <c r="AB1105" t="str">
        <f t="shared" si="154"/>
        <v/>
      </c>
    </row>
    <row r="1106" spans="1:28" hidden="1" x14ac:dyDescent="0.25">
      <c r="A1106" s="46" t="str">
        <f t="shared" si="129"/>
        <v/>
      </c>
      <c r="B1106" s="46" t="str">
        <f t="shared" si="155"/>
        <v/>
      </c>
      <c r="C1106" s="46" t="str">
        <f t="shared" si="130"/>
        <v/>
      </c>
      <c r="D1106" s="46" t="str">
        <f t="shared" si="131"/>
        <v/>
      </c>
      <c r="E1106" s="46" t="str">
        <f t="shared" si="132"/>
        <v/>
      </c>
      <c r="F1106" s="46" t="str">
        <f t="shared" si="133"/>
        <v/>
      </c>
      <c r="G1106" s="46" t="str">
        <f t="shared" si="134"/>
        <v/>
      </c>
      <c r="H1106" s="46" t="str">
        <f t="shared" si="135"/>
        <v/>
      </c>
      <c r="I1106" s="46" t="str">
        <f t="shared" si="136"/>
        <v/>
      </c>
      <c r="J1106" s="46" t="str">
        <f t="shared" si="145"/>
        <v/>
      </c>
      <c r="K1106" s="46" t="str">
        <f t="shared" si="137"/>
        <v/>
      </c>
      <c r="L1106" s="46" t="str">
        <f t="shared" si="146"/>
        <v/>
      </c>
      <c r="M1106" s="46" t="str">
        <f t="shared" si="138"/>
        <v/>
      </c>
      <c r="N1106" s="46" t="str">
        <f t="shared" si="139"/>
        <v/>
      </c>
      <c r="O1106" s="46" t="str">
        <f t="shared" si="140"/>
        <v/>
      </c>
      <c r="P1106" s="46" t="str">
        <f t="shared" si="147"/>
        <v/>
      </c>
      <c r="Q1106" s="46" t="str">
        <f t="shared" si="148"/>
        <v/>
      </c>
      <c r="R1106" s="46" t="str">
        <f t="shared" si="149"/>
        <v/>
      </c>
      <c r="T1106" t="str">
        <f t="shared" si="150"/>
        <v/>
      </c>
      <c r="U1106" t="str">
        <f t="shared" si="141"/>
        <v/>
      </c>
      <c r="V1106" t="str">
        <f t="shared" si="151"/>
        <v/>
      </c>
      <c r="W1106" t="str">
        <f t="shared" si="142"/>
        <v/>
      </c>
      <c r="X1106" t="str">
        <f t="shared" si="143"/>
        <v/>
      </c>
      <c r="Y1106" t="str">
        <f t="shared" si="144"/>
        <v/>
      </c>
      <c r="Z1106" t="str">
        <f t="shared" si="152"/>
        <v/>
      </c>
      <c r="AA1106" t="str">
        <f t="shared" si="153"/>
        <v/>
      </c>
      <c r="AB1106" t="str">
        <f t="shared" si="154"/>
        <v/>
      </c>
    </row>
    <row r="1107" spans="1:28" hidden="1" x14ac:dyDescent="0.25">
      <c r="A1107" s="46" t="str">
        <f t="shared" si="129"/>
        <v/>
      </c>
      <c r="B1107" s="46" t="str">
        <f t="shared" si="155"/>
        <v/>
      </c>
      <c r="C1107" s="46" t="str">
        <f t="shared" si="130"/>
        <v/>
      </c>
      <c r="D1107" s="46" t="str">
        <f t="shared" si="131"/>
        <v/>
      </c>
      <c r="E1107" s="46" t="str">
        <f t="shared" si="132"/>
        <v/>
      </c>
      <c r="F1107" s="46" t="str">
        <f t="shared" si="133"/>
        <v/>
      </c>
      <c r="G1107" s="46" t="str">
        <f t="shared" si="134"/>
        <v/>
      </c>
      <c r="H1107" s="46" t="str">
        <f t="shared" si="135"/>
        <v/>
      </c>
      <c r="I1107" s="46" t="str">
        <f t="shared" si="136"/>
        <v/>
      </c>
      <c r="J1107" s="46" t="str">
        <f t="shared" si="145"/>
        <v/>
      </c>
      <c r="K1107" s="46" t="str">
        <f t="shared" si="137"/>
        <v/>
      </c>
      <c r="L1107" s="46" t="str">
        <f t="shared" si="146"/>
        <v/>
      </c>
      <c r="M1107" s="46" t="str">
        <f t="shared" si="138"/>
        <v/>
      </c>
      <c r="N1107" s="46" t="str">
        <f t="shared" si="139"/>
        <v/>
      </c>
      <c r="O1107" s="46" t="str">
        <f t="shared" si="140"/>
        <v/>
      </c>
      <c r="P1107" s="46" t="str">
        <f t="shared" si="147"/>
        <v/>
      </c>
      <c r="Q1107" s="46" t="str">
        <f t="shared" si="148"/>
        <v/>
      </c>
      <c r="R1107" s="46" t="str">
        <f t="shared" si="149"/>
        <v/>
      </c>
      <c r="T1107" t="str">
        <f t="shared" si="150"/>
        <v/>
      </c>
      <c r="U1107" t="str">
        <f t="shared" si="141"/>
        <v/>
      </c>
      <c r="V1107" t="str">
        <f t="shared" si="151"/>
        <v/>
      </c>
      <c r="W1107" t="str">
        <f t="shared" si="142"/>
        <v/>
      </c>
      <c r="X1107" t="str">
        <f t="shared" si="143"/>
        <v/>
      </c>
      <c r="Y1107" t="str">
        <f t="shared" si="144"/>
        <v/>
      </c>
      <c r="Z1107" t="str">
        <f t="shared" si="152"/>
        <v/>
      </c>
      <c r="AA1107" t="str">
        <f t="shared" si="153"/>
        <v/>
      </c>
      <c r="AB1107" t="str">
        <f t="shared" si="154"/>
        <v/>
      </c>
    </row>
    <row r="1108" spans="1:28" hidden="1" x14ac:dyDescent="0.25">
      <c r="A1108" s="46" t="str">
        <f t="shared" si="129"/>
        <v/>
      </c>
      <c r="B1108" s="46" t="str">
        <f t="shared" si="155"/>
        <v/>
      </c>
      <c r="C1108" s="46" t="str">
        <f t="shared" si="130"/>
        <v/>
      </c>
      <c r="D1108" s="46" t="str">
        <f t="shared" si="131"/>
        <v/>
      </c>
      <c r="E1108" s="46" t="str">
        <f t="shared" si="132"/>
        <v/>
      </c>
      <c r="F1108" s="46" t="str">
        <f t="shared" si="133"/>
        <v/>
      </c>
      <c r="G1108" s="46" t="str">
        <f t="shared" si="134"/>
        <v/>
      </c>
      <c r="H1108" s="46" t="str">
        <f t="shared" si="135"/>
        <v/>
      </c>
      <c r="I1108" s="46" t="str">
        <f t="shared" si="136"/>
        <v/>
      </c>
      <c r="J1108" s="46" t="str">
        <f t="shared" si="145"/>
        <v/>
      </c>
      <c r="K1108" s="46" t="str">
        <f t="shared" si="137"/>
        <v/>
      </c>
      <c r="L1108" s="46" t="str">
        <f t="shared" si="146"/>
        <v/>
      </c>
      <c r="M1108" s="46" t="str">
        <f t="shared" si="138"/>
        <v/>
      </c>
      <c r="N1108" s="46" t="str">
        <f t="shared" si="139"/>
        <v/>
      </c>
      <c r="O1108" s="46" t="str">
        <f t="shared" si="140"/>
        <v/>
      </c>
      <c r="P1108" s="46" t="str">
        <f t="shared" si="147"/>
        <v/>
      </c>
      <c r="Q1108" s="46" t="str">
        <f t="shared" si="148"/>
        <v/>
      </c>
      <c r="R1108" s="46" t="str">
        <f t="shared" si="149"/>
        <v/>
      </c>
      <c r="T1108" t="str">
        <f t="shared" si="150"/>
        <v/>
      </c>
      <c r="U1108" t="str">
        <f t="shared" si="141"/>
        <v/>
      </c>
      <c r="V1108" t="str">
        <f t="shared" si="151"/>
        <v/>
      </c>
      <c r="W1108" t="str">
        <f t="shared" si="142"/>
        <v/>
      </c>
      <c r="X1108" t="str">
        <f t="shared" si="143"/>
        <v/>
      </c>
      <c r="Y1108" t="str">
        <f t="shared" si="144"/>
        <v/>
      </c>
      <c r="Z1108" t="str">
        <f t="shared" si="152"/>
        <v/>
      </c>
      <c r="AA1108" t="str">
        <f t="shared" si="153"/>
        <v/>
      </c>
      <c r="AB1108" t="str">
        <f t="shared" si="154"/>
        <v/>
      </c>
    </row>
    <row r="1109" spans="1:28" hidden="1" x14ac:dyDescent="0.25">
      <c r="A1109" s="46" t="str">
        <f t="shared" si="129"/>
        <v/>
      </c>
      <c r="B1109" s="46" t="str">
        <f t="shared" si="155"/>
        <v/>
      </c>
      <c r="C1109" s="46" t="str">
        <f t="shared" si="130"/>
        <v/>
      </c>
      <c r="D1109" s="46" t="str">
        <f t="shared" si="131"/>
        <v/>
      </c>
      <c r="E1109" s="46" t="str">
        <f t="shared" si="132"/>
        <v/>
      </c>
      <c r="F1109" s="46" t="str">
        <f t="shared" si="133"/>
        <v/>
      </c>
      <c r="G1109" s="46" t="str">
        <f t="shared" si="134"/>
        <v/>
      </c>
      <c r="H1109" s="46" t="str">
        <f t="shared" si="135"/>
        <v/>
      </c>
      <c r="I1109" s="46" t="str">
        <f t="shared" si="136"/>
        <v/>
      </c>
      <c r="J1109" s="46" t="str">
        <f t="shared" si="145"/>
        <v/>
      </c>
      <c r="K1109" s="46" t="str">
        <f t="shared" si="137"/>
        <v/>
      </c>
      <c r="L1109" s="46" t="str">
        <f t="shared" si="146"/>
        <v/>
      </c>
      <c r="M1109" s="46" t="str">
        <f t="shared" si="138"/>
        <v/>
      </c>
      <c r="N1109" s="46" t="str">
        <f t="shared" si="139"/>
        <v/>
      </c>
      <c r="O1109" s="46" t="str">
        <f t="shared" si="140"/>
        <v/>
      </c>
      <c r="P1109" s="46" t="str">
        <f t="shared" si="147"/>
        <v/>
      </c>
      <c r="Q1109" s="46" t="str">
        <f t="shared" si="148"/>
        <v/>
      </c>
      <c r="R1109" s="46" t="str">
        <f t="shared" si="149"/>
        <v/>
      </c>
      <c r="T1109" t="str">
        <f t="shared" si="150"/>
        <v/>
      </c>
      <c r="U1109" t="str">
        <f t="shared" si="141"/>
        <v/>
      </c>
      <c r="V1109" t="str">
        <f t="shared" si="151"/>
        <v/>
      </c>
      <c r="W1109" t="str">
        <f t="shared" si="142"/>
        <v/>
      </c>
      <c r="X1109" t="str">
        <f t="shared" si="143"/>
        <v/>
      </c>
      <c r="Y1109" t="str">
        <f t="shared" si="144"/>
        <v/>
      </c>
      <c r="Z1109" t="str">
        <f t="shared" si="152"/>
        <v/>
      </c>
      <c r="AA1109" t="str">
        <f t="shared" si="153"/>
        <v/>
      </c>
      <c r="AB1109" t="str">
        <f t="shared" si="154"/>
        <v/>
      </c>
    </row>
    <row r="1110" spans="1:28" hidden="1" x14ac:dyDescent="0.25">
      <c r="A1110" s="46" t="str">
        <f t="shared" si="129"/>
        <v/>
      </c>
      <c r="B1110" s="46" t="str">
        <f t="shared" si="155"/>
        <v/>
      </c>
      <c r="C1110" s="46" t="str">
        <f t="shared" si="130"/>
        <v/>
      </c>
      <c r="D1110" s="46" t="str">
        <f t="shared" si="131"/>
        <v/>
      </c>
      <c r="E1110" s="46" t="str">
        <f t="shared" si="132"/>
        <v/>
      </c>
      <c r="F1110" s="46" t="str">
        <f t="shared" si="133"/>
        <v/>
      </c>
      <c r="G1110" s="46" t="str">
        <f t="shared" si="134"/>
        <v/>
      </c>
      <c r="H1110" s="46" t="str">
        <f t="shared" si="135"/>
        <v/>
      </c>
      <c r="I1110" s="46" t="str">
        <f t="shared" si="136"/>
        <v/>
      </c>
      <c r="J1110" s="46" t="str">
        <f t="shared" si="145"/>
        <v/>
      </c>
      <c r="K1110" s="46" t="str">
        <f t="shared" si="137"/>
        <v/>
      </c>
      <c r="L1110" s="46" t="str">
        <f t="shared" si="146"/>
        <v/>
      </c>
      <c r="M1110" s="46" t="str">
        <f t="shared" si="138"/>
        <v/>
      </c>
      <c r="N1110" s="46" t="str">
        <f t="shared" si="139"/>
        <v/>
      </c>
      <c r="O1110" s="46" t="str">
        <f t="shared" si="140"/>
        <v/>
      </c>
      <c r="P1110" s="46" t="str">
        <f t="shared" si="147"/>
        <v/>
      </c>
      <c r="Q1110" s="46" t="str">
        <f t="shared" si="148"/>
        <v/>
      </c>
      <c r="R1110" s="46" t="str">
        <f t="shared" si="149"/>
        <v/>
      </c>
      <c r="T1110" t="str">
        <f t="shared" si="150"/>
        <v/>
      </c>
      <c r="U1110" t="str">
        <f t="shared" si="141"/>
        <v/>
      </c>
      <c r="V1110" t="str">
        <f t="shared" si="151"/>
        <v/>
      </c>
      <c r="W1110" t="str">
        <f t="shared" si="142"/>
        <v/>
      </c>
      <c r="X1110" t="str">
        <f t="shared" si="143"/>
        <v/>
      </c>
      <c r="Y1110" t="str">
        <f t="shared" si="144"/>
        <v/>
      </c>
      <c r="Z1110" t="str">
        <f t="shared" si="152"/>
        <v/>
      </c>
      <c r="AA1110" t="str">
        <f t="shared" si="153"/>
        <v/>
      </c>
      <c r="AB1110" t="str">
        <f t="shared" si="154"/>
        <v/>
      </c>
    </row>
    <row r="1111" spans="1:28" hidden="1" x14ac:dyDescent="0.25">
      <c r="A1111" s="46" t="str">
        <f t="shared" si="129"/>
        <v/>
      </c>
      <c r="B1111" s="46" t="str">
        <f t="shared" si="155"/>
        <v/>
      </c>
      <c r="C1111" s="46" t="str">
        <f t="shared" si="130"/>
        <v/>
      </c>
      <c r="D1111" s="46" t="str">
        <f t="shared" si="131"/>
        <v/>
      </c>
      <c r="E1111" s="46" t="str">
        <f t="shared" si="132"/>
        <v/>
      </c>
      <c r="F1111" s="46" t="str">
        <f t="shared" si="133"/>
        <v/>
      </c>
      <c r="G1111" s="46" t="str">
        <f t="shared" si="134"/>
        <v/>
      </c>
      <c r="H1111" s="46" t="str">
        <f t="shared" si="135"/>
        <v/>
      </c>
      <c r="I1111" s="46" t="str">
        <f t="shared" si="136"/>
        <v/>
      </c>
      <c r="J1111" s="46" t="str">
        <f t="shared" si="145"/>
        <v/>
      </c>
      <c r="K1111" s="46" t="str">
        <f t="shared" si="137"/>
        <v/>
      </c>
      <c r="L1111" s="46" t="str">
        <f t="shared" si="146"/>
        <v/>
      </c>
      <c r="M1111" s="46" t="str">
        <f t="shared" si="138"/>
        <v/>
      </c>
      <c r="N1111" s="46" t="str">
        <f t="shared" si="139"/>
        <v/>
      </c>
      <c r="O1111" s="46" t="str">
        <f t="shared" si="140"/>
        <v/>
      </c>
      <c r="P1111" s="46" t="str">
        <f t="shared" si="147"/>
        <v/>
      </c>
      <c r="Q1111" s="46" t="str">
        <f t="shared" si="148"/>
        <v/>
      </c>
      <c r="R1111" s="46" t="str">
        <f t="shared" si="149"/>
        <v/>
      </c>
      <c r="T1111" t="str">
        <f t="shared" si="150"/>
        <v/>
      </c>
      <c r="U1111" t="str">
        <f t="shared" si="141"/>
        <v/>
      </c>
      <c r="V1111" t="str">
        <f t="shared" si="151"/>
        <v/>
      </c>
      <c r="W1111" t="str">
        <f t="shared" si="142"/>
        <v/>
      </c>
      <c r="X1111" t="str">
        <f t="shared" si="143"/>
        <v/>
      </c>
      <c r="Y1111" t="str">
        <f t="shared" si="144"/>
        <v/>
      </c>
      <c r="Z1111" t="str">
        <f t="shared" si="152"/>
        <v/>
      </c>
      <c r="AA1111" t="str">
        <f t="shared" si="153"/>
        <v/>
      </c>
      <c r="AB1111" t="str">
        <f t="shared" si="154"/>
        <v/>
      </c>
    </row>
    <row r="1112" spans="1:28" hidden="1" x14ac:dyDescent="0.25">
      <c r="A1112" s="46" t="str">
        <f t="shared" si="129"/>
        <v/>
      </c>
      <c r="B1112" s="46" t="str">
        <f t="shared" si="155"/>
        <v/>
      </c>
      <c r="C1112" s="46" t="str">
        <f t="shared" si="130"/>
        <v/>
      </c>
      <c r="D1112" s="46" t="str">
        <f t="shared" si="131"/>
        <v/>
      </c>
      <c r="E1112" s="46" t="str">
        <f t="shared" si="132"/>
        <v/>
      </c>
      <c r="F1112" s="46" t="str">
        <f t="shared" si="133"/>
        <v/>
      </c>
      <c r="G1112" s="46" t="str">
        <f t="shared" si="134"/>
        <v/>
      </c>
      <c r="H1112" s="46" t="str">
        <f t="shared" si="135"/>
        <v/>
      </c>
      <c r="I1112" s="46" t="str">
        <f t="shared" si="136"/>
        <v/>
      </c>
      <c r="J1112" s="46" t="str">
        <f t="shared" si="145"/>
        <v/>
      </c>
      <c r="K1112" s="46" t="str">
        <f t="shared" si="137"/>
        <v/>
      </c>
      <c r="L1112" s="46" t="str">
        <f t="shared" si="146"/>
        <v/>
      </c>
      <c r="M1112" s="46" t="str">
        <f t="shared" si="138"/>
        <v/>
      </c>
      <c r="N1112" s="46" t="str">
        <f t="shared" si="139"/>
        <v/>
      </c>
      <c r="O1112" s="46" t="str">
        <f t="shared" si="140"/>
        <v/>
      </c>
      <c r="P1112" s="46" t="str">
        <f t="shared" si="147"/>
        <v/>
      </c>
      <c r="Q1112" s="46" t="str">
        <f t="shared" si="148"/>
        <v/>
      </c>
      <c r="R1112" s="46" t="str">
        <f t="shared" si="149"/>
        <v/>
      </c>
      <c r="T1112" t="str">
        <f t="shared" si="150"/>
        <v/>
      </c>
      <c r="U1112" t="str">
        <f t="shared" si="141"/>
        <v/>
      </c>
      <c r="V1112" t="str">
        <f t="shared" si="151"/>
        <v/>
      </c>
      <c r="W1112" t="str">
        <f t="shared" si="142"/>
        <v/>
      </c>
      <c r="X1112" t="str">
        <f t="shared" si="143"/>
        <v/>
      </c>
      <c r="Y1112" t="str">
        <f t="shared" si="144"/>
        <v/>
      </c>
      <c r="Z1112" t="str">
        <f t="shared" si="152"/>
        <v/>
      </c>
      <c r="AA1112" t="str">
        <f t="shared" si="153"/>
        <v/>
      </c>
      <c r="AB1112" t="str">
        <f t="shared" si="154"/>
        <v/>
      </c>
    </row>
    <row r="1113" spans="1:28" hidden="1" x14ac:dyDescent="0.25">
      <c r="A1113" s="46" t="str">
        <f t="shared" si="129"/>
        <v/>
      </c>
      <c r="B1113" s="46" t="str">
        <f t="shared" si="155"/>
        <v/>
      </c>
      <c r="C1113" s="46" t="str">
        <f t="shared" si="130"/>
        <v/>
      </c>
      <c r="D1113" s="46" t="str">
        <f t="shared" si="131"/>
        <v/>
      </c>
      <c r="E1113" s="46" t="str">
        <f t="shared" si="132"/>
        <v/>
      </c>
      <c r="F1113" s="46" t="str">
        <f t="shared" si="133"/>
        <v/>
      </c>
      <c r="G1113" s="46" t="str">
        <f t="shared" si="134"/>
        <v/>
      </c>
      <c r="H1113" s="46" t="str">
        <f t="shared" si="135"/>
        <v/>
      </c>
      <c r="I1113" s="46" t="str">
        <f t="shared" si="136"/>
        <v/>
      </c>
      <c r="J1113" s="46" t="str">
        <f t="shared" si="145"/>
        <v/>
      </c>
      <c r="K1113" s="46" t="str">
        <f t="shared" si="137"/>
        <v/>
      </c>
      <c r="L1113" s="46" t="str">
        <f t="shared" si="146"/>
        <v/>
      </c>
      <c r="M1113" s="46" t="str">
        <f t="shared" si="138"/>
        <v/>
      </c>
      <c r="N1113" s="46" t="str">
        <f t="shared" si="139"/>
        <v/>
      </c>
      <c r="O1113" s="46" t="str">
        <f t="shared" si="140"/>
        <v/>
      </c>
      <c r="P1113" s="46" t="str">
        <f t="shared" si="147"/>
        <v/>
      </c>
      <c r="Q1113" s="46" t="str">
        <f t="shared" si="148"/>
        <v/>
      </c>
      <c r="R1113" s="46" t="str">
        <f t="shared" si="149"/>
        <v/>
      </c>
      <c r="T1113" t="str">
        <f t="shared" si="150"/>
        <v/>
      </c>
      <c r="U1113" t="str">
        <f t="shared" si="141"/>
        <v/>
      </c>
      <c r="V1113" t="str">
        <f t="shared" si="151"/>
        <v/>
      </c>
      <c r="W1113" t="str">
        <f t="shared" si="142"/>
        <v/>
      </c>
      <c r="X1113" t="str">
        <f t="shared" si="143"/>
        <v/>
      </c>
      <c r="Y1113" t="str">
        <f t="shared" si="144"/>
        <v/>
      </c>
      <c r="Z1113" t="str">
        <f t="shared" si="152"/>
        <v/>
      </c>
      <c r="AA1113" t="str">
        <f t="shared" si="153"/>
        <v/>
      </c>
      <c r="AB1113" t="str">
        <f t="shared" si="154"/>
        <v/>
      </c>
    </row>
    <row r="1114" spans="1:28" hidden="1" x14ac:dyDescent="0.25">
      <c r="A1114" s="46" t="str">
        <f t="shared" si="129"/>
        <v/>
      </c>
      <c r="B1114" s="46" t="str">
        <f t="shared" si="155"/>
        <v/>
      </c>
      <c r="C1114" s="46" t="str">
        <f t="shared" si="130"/>
        <v/>
      </c>
      <c r="D1114" s="46" t="str">
        <f t="shared" si="131"/>
        <v/>
      </c>
      <c r="E1114" s="46" t="str">
        <f t="shared" si="132"/>
        <v/>
      </c>
      <c r="F1114" s="46" t="str">
        <f t="shared" si="133"/>
        <v/>
      </c>
      <c r="G1114" s="46" t="str">
        <f t="shared" si="134"/>
        <v/>
      </c>
      <c r="H1114" s="46" t="str">
        <f t="shared" si="135"/>
        <v/>
      </c>
      <c r="I1114" s="46" t="str">
        <f t="shared" si="136"/>
        <v/>
      </c>
      <c r="J1114" s="46" t="str">
        <f t="shared" si="145"/>
        <v/>
      </c>
      <c r="K1114" s="46" t="str">
        <f t="shared" si="137"/>
        <v/>
      </c>
      <c r="L1114" s="46" t="str">
        <f t="shared" si="146"/>
        <v/>
      </c>
      <c r="M1114" s="46" t="str">
        <f t="shared" si="138"/>
        <v/>
      </c>
      <c r="N1114" s="46" t="str">
        <f t="shared" si="139"/>
        <v/>
      </c>
      <c r="O1114" s="46" t="str">
        <f t="shared" si="140"/>
        <v/>
      </c>
      <c r="P1114" s="46" t="str">
        <f t="shared" si="147"/>
        <v/>
      </c>
      <c r="Q1114" s="46" t="str">
        <f t="shared" si="148"/>
        <v/>
      </c>
      <c r="R1114" s="46" t="str">
        <f t="shared" si="149"/>
        <v/>
      </c>
      <c r="T1114" t="str">
        <f t="shared" si="150"/>
        <v/>
      </c>
      <c r="U1114" t="str">
        <f t="shared" si="141"/>
        <v/>
      </c>
      <c r="V1114" t="str">
        <f t="shared" si="151"/>
        <v/>
      </c>
      <c r="W1114" t="str">
        <f t="shared" si="142"/>
        <v/>
      </c>
      <c r="X1114" t="str">
        <f t="shared" si="143"/>
        <v/>
      </c>
      <c r="Y1114" t="str">
        <f t="shared" si="144"/>
        <v/>
      </c>
      <c r="Z1114" t="str">
        <f t="shared" si="152"/>
        <v/>
      </c>
      <c r="AA1114" t="str">
        <f t="shared" si="153"/>
        <v/>
      </c>
      <c r="AB1114" t="str">
        <f t="shared" si="154"/>
        <v/>
      </c>
    </row>
    <row r="1115" spans="1:28" hidden="1" x14ac:dyDescent="0.25">
      <c r="A1115" s="46" t="str">
        <f t="shared" si="129"/>
        <v/>
      </c>
      <c r="B1115" s="46" t="str">
        <f t="shared" si="155"/>
        <v/>
      </c>
      <c r="C1115" s="46" t="str">
        <f t="shared" si="130"/>
        <v/>
      </c>
      <c r="D1115" s="46" t="str">
        <f t="shared" si="131"/>
        <v/>
      </c>
      <c r="E1115" s="46" t="str">
        <f t="shared" si="132"/>
        <v/>
      </c>
      <c r="F1115" s="46" t="str">
        <f t="shared" si="133"/>
        <v/>
      </c>
      <c r="G1115" s="46" t="str">
        <f t="shared" si="134"/>
        <v/>
      </c>
      <c r="H1115" s="46" t="str">
        <f t="shared" si="135"/>
        <v/>
      </c>
      <c r="I1115" s="46" t="str">
        <f t="shared" si="136"/>
        <v/>
      </c>
      <c r="J1115" s="46" t="str">
        <f t="shared" si="145"/>
        <v/>
      </c>
      <c r="K1115" s="46" t="str">
        <f t="shared" si="137"/>
        <v/>
      </c>
      <c r="L1115" s="46" t="str">
        <f t="shared" si="146"/>
        <v/>
      </c>
      <c r="M1115" s="46" t="str">
        <f t="shared" si="138"/>
        <v/>
      </c>
      <c r="N1115" s="46" t="str">
        <f t="shared" si="139"/>
        <v/>
      </c>
      <c r="O1115" s="46" t="str">
        <f t="shared" si="140"/>
        <v/>
      </c>
      <c r="P1115" s="46" t="str">
        <f t="shared" si="147"/>
        <v/>
      </c>
      <c r="Q1115" s="46" t="str">
        <f t="shared" si="148"/>
        <v/>
      </c>
      <c r="R1115" s="46" t="str">
        <f t="shared" si="149"/>
        <v/>
      </c>
      <c r="T1115" t="str">
        <f t="shared" si="150"/>
        <v/>
      </c>
      <c r="U1115" t="str">
        <f t="shared" si="141"/>
        <v/>
      </c>
      <c r="V1115" t="str">
        <f t="shared" si="151"/>
        <v/>
      </c>
      <c r="W1115" t="str">
        <f t="shared" si="142"/>
        <v/>
      </c>
      <c r="X1115" t="str">
        <f t="shared" si="143"/>
        <v/>
      </c>
      <c r="Y1115" t="str">
        <f t="shared" si="144"/>
        <v/>
      </c>
      <c r="Z1115" t="str">
        <f t="shared" si="152"/>
        <v/>
      </c>
      <c r="AA1115" t="str">
        <f t="shared" si="153"/>
        <v/>
      </c>
      <c r="AB1115" t="str">
        <f t="shared" si="154"/>
        <v/>
      </c>
    </row>
    <row r="1116" spans="1:28" hidden="1" x14ac:dyDescent="0.25">
      <c r="A1116" s="46" t="str">
        <f t="shared" si="129"/>
        <v/>
      </c>
      <c r="B1116" s="46" t="str">
        <f t="shared" si="155"/>
        <v/>
      </c>
      <c r="C1116" s="46" t="str">
        <f t="shared" si="130"/>
        <v/>
      </c>
      <c r="D1116" s="46" t="str">
        <f t="shared" si="131"/>
        <v/>
      </c>
      <c r="E1116" s="46" t="str">
        <f t="shared" si="132"/>
        <v/>
      </c>
      <c r="F1116" s="46" t="str">
        <f t="shared" si="133"/>
        <v/>
      </c>
      <c r="G1116" s="46" t="str">
        <f t="shared" si="134"/>
        <v/>
      </c>
      <c r="H1116" s="46" t="str">
        <f t="shared" si="135"/>
        <v/>
      </c>
      <c r="I1116" s="46" t="str">
        <f t="shared" si="136"/>
        <v/>
      </c>
      <c r="J1116" s="46" t="str">
        <f t="shared" si="145"/>
        <v/>
      </c>
      <c r="K1116" s="46" t="str">
        <f t="shared" si="137"/>
        <v/>
      </c>
      <c r="L1116" s="46" t="str">
        <f t="shared" si="146"/>
        <v/>
      </c>
      <c r="M1116" s="46" t="str">
        <f t="shared" si="138"/>
        <v/>
      </c>
      <c r="N1116" s="46" t="str">
        <f t="shared" si="139"/>
        <v/>
      </c>
      <c r="O1116" s="46" t="str">
        <f t="shared" si="140"/>
        <v/>
      </c>
      <c r="P1116" s="46" t="str">
        <f t="shared" si="147"/>
        <v/>
      </c>
      <c r="Q1116" s="46" t="str">
        <f t="shared" si="148"/>
        <v/>
      </c>
      <c r="R1116" s="46" t="str">
        <f t="shared" si="149"/>
        <v/>
      </c>
      <c r="T1116" t="str">
        <f t="shared" si="150"/>
        <v/>
      </c>
      <c r="U1116" t="str">
        <f t="shared" si="141"/>
        <v/>
      </c>
      <c r="V1116" t="str">
        <f t="shared" si="151"/>
        <v/>
      </c>
      <c r="W1116" t="str">
        <f t="shared" si="142"/>
        <v/>
      </c>
      <c r="X1116" t="str">
        <f t="shared" si="143"/>
        <v/>
      </c>
      <c r="Y1116" t="str">
        <f t="shared" si="144"/>
        <v/>
      </c>
      <c r="Z1116" t="str">
        <f t="shared" si="152"/>
        <v/>
      </c>
      <c r="AA1116" t="str">
        <f t="shared" si="153"/>
        <v/>
      </c>
      <c r="AB1116" t="str">
        <f t="shared" si="154"/>
        <v/>
      </c>
    </row>
    <row r="1117" spans="1:28" hidden="1" x14ac:dyDescent="0.25">
      <c r="A1117" s="46" t="str">
        <f t="shared" si="129"/>
        <v/>
      </c>
      <c r="B1117" s="46" t="str">
        <f t="shared" si="155"/>
        <v/>
      </c>
      <c r="C1117" s="46" t="str">
        <f t="shared" si="130"/>
        <v/>
      </c>
      <c r="D1117" s="46" t="str">
        <f t="shared" si="131"/>
        <v/>
      </c>
      <c r="E1117" s="46" t="str">
        <f t="shared" si="132"/>
        <v/>
      </c>
      <c r="F1117" s="46" t="str">
        <f t="shared" si="133"/>
        <v/>
      </c>
      <c r="G1117" s="46" t="str">
        <f t="shared" si="134"/>
        <v/>
      </c>
      <c r="H1117" s="46" t="str">
        <f t="shared" si="135"/>
        <v/>
      </c>
      <c r="I1117" s="46" t="str">
        <f t="shared" si="136"/>
        <v/>
      </c>
      <c r="J1117" s="46" t="str">
        <f t="shared" si="145"/>
        <v/>
      </c>
      <c r="K1117" s="46" t="str">
        <f t="shared" si="137"/>
        <v/>
      </c>
      <c r="L1117" s="46" t="str">
        <f t="shared" si="146"/>
        <v/>
      </c>
      <c r="M1117" s="46" t="str">
        <f t="shared" si="138"/>
        <v/>
      </c>
      <c r="N1117" s="46" t="str">
        <f t="shared" si="139"/>
        <v/>
      </c>
      <c r="O1117" s="46" t="str">
        <f t="shared" si="140"/>
        <v/>
      </c>
      <c r="P1117" s="46" t="str">
        <f t="shared" si="147"/>
        <v/>
      </c>
      <c r="Q1117" s="46" t="str">
        <f t="shared" si="148"/>
        <v/>
      </c>
      <c r="R1117" s="46" t="str">
        <f t="shared" si="149"/>
        <v/>
      </c>
      <c r="T1117" t="str">
        <f t="shared" si="150"/>
        <v/>
      </c>
      <c r="U1117" t="str">
        <f t="shared" si="141"/>
        <v/>
      </c>
      <c r="V1117" t="str">
        <f t="shared" si="151"/>
        <v/>
      </c>
      <c r="W1117" t="str">
        <f t="shared" si="142"/>
        <v/>
      </c>
      <c r="X1117" t="str">
        <f t="shared" si="143"/>
        <v/>
      </c>
      <c r="Y1117" t="str">
        <f t="shared" si="144"/>
        <v/>
      </c>
      <c r="Z1117" t="str">
        <f t="shared" si="152"/>
        <v/>
      </c>
      <c r="AA1117" t="str">
        <f t="shared" si="153"/>
        <v/>
      </c>
      <c r="AB1117" t="str">
        <f t="shared" si="154"/>
        <v/>
      </c>
    </row>
    <row r="1118" spans="1:28" hidden="1" x14ac:dyDescent="0.25">
      <c r="A1118" s="46" t="str">
        <f t="shared" si="129"/>
        <v/>
      </c>
      <c r="B1118" s="46" t="str">
        <f t="shared" si="155"/>
        <v/>
      </c>
      <c r="C1118" s="46" t="str">
        <f t="shared" si="130"/>
        <v/>
      </c>
      <c r="D1118" s="46" t="str">
        <f t="shared" si="131"/>
        <v/>
      </c>
      <c r="E1118" s="46" t="str">
        <f t="shared" si="132"/>
        <v/>
      </c>
      <c r="F1118" s="46" t="str">
        <f t="shared" si="133"/>
        <v/>
      </c>
      <c r="G1118" s="46" t="str">
        <f t="shared" si="134"/>
        <v/>
      </c>
      <c r="H1118" s="46" t="str">
        <f t="shared" si="135"/>
        <v/>
      </c>
      <c r="I1118" s="46" t="str">
        <f t="shared" si="136"/>
        <v/>
      </c>
      <c r="J1118" s="46" t="str">
        <f t="shared" si="145"/>
        <v/>
      </c>
      <c r="K1118" s="46" t="str">
        <f t="shared" si="137"/>
        <v/>
      </c>
      <c r="L1118" s="46" t="str">
        <f t="shared" si="146"/>
        <v/>
      </c>
      <c r="M1118" s="46" t="str">
        <f t="shared" si="138"/>
        <v/>
      </c>
      <c r="N1118" s="46" t="str">
        <f t="shared" si="139"/>
        <v/>
      </c>
      <c r="O1118" s="46" t="str">
        <f t="shared" si="140"/>
        <v/>
      </c>
      <c r="P1118" s="46" t="str">
        <f t="shared" si="147"/>
        <v/>
      </c>
      <c r="Q1118" s="46" t="str">
        <f t="shared" si="148"/>
        <v/>
      </c>
      <c r="R1118" s="46" t="str">
        <f t="shared" si="149"/>
        <v/>
      </c>
      <c r="T1118" t="str">
        <f t="shared" si="150"/>
        <v/>
      </c>
      <c r="U1118" t="str">
        <f t="shared" si="141"/>
        <v/>
      </c>
      <c r="V1118" t="str">
        <f t="shared" si="151"/>
        <v/>
      </c>
      <c r="W1118" t="str">
        <f t="shared" si="142"/>
        <v/>
      </c>
      <c r="X1118" t="str">
        <f t="shared" si="143"/>
        <v/>
      </c>
      <c r="Y1118" t="str">
        <f t="shared" si="144"/>
        <v/>
      </c>
      <c r="Z1118" t="str">
        <f t="shared" si="152"/>
        <v/>
      </c>
      <c r="AA1118" t="str">
        <f t="shared" si="153"/>
        <v/>
      </c>
      <c r="AB1118" t="str">
        <f t="shared" si="154"/>
        <v/>
      </c>
    </row>
    <row r="1119" spans="1:28" hidden="1" x14ac:dyDescent="0.25">
      <c r="A1119" s="46" t="str">
        <f t="shared" si="129"/>
        <v/>
      </c>
      <c r="B1119" s="46" t="str">
        <f t="shared" si="155"/>
        <v/>
      </c>
      <c r="C1119" s="46" t="str">
        <f t="shared" si="130"/>
        <v/>
      </c>
      <c r="D1119" s="46" t="str">
        <f t="shared" si="131"/>
        <v/>
      </c>
      <c r="E1119" s="46" t="str">
        <f t="shared" si="132"/>
        <v/>
      </c>
      <c r="F1119" s="46" t="str">
        <f t="shared" si="133"/>
        <v/>
      </c>
      <c r="G1119" s="46" t="str">
        <f t="shared" si="134"/>
        <v/>
      </c>
      <c r="H1119" s="46" t="str">
        <f t="shared" si="135"/>
        <v/>
      </c>
      <c r="I1119" s="46" t="str">
        <f t="shared" si="136"/>
        <v/>
      </c>
      <c r="J1119" s="46" t="str">
        <f t="shared" si="145"/>
        <v/>
      </c>
      <c r="K1119" s="46" t="str">
        <f t="shared" si="137"/>
        <v/>
      </c>
      <c r="L1119" s="46" t="str">
        <f t="shared" si="146"/>
        <v/>
      </c>
      <c r="M1119" s="46" t="str">
        <f t="shared" si="138"/>
        <v/>
      </c>
      <c r="N1119" s="46" t="str">
        <f t="shared" si="139"/>
        <v/>
      </c>
      <c r="O1119" s="46" t="str">
        <f t="shared" si="140"/>
        <v/>
      </c>
      <c r="P1119" s="46" t="str">
        <f t="shared" si="147"/>
        <v/>
      </c>
      <c r="Q1119" s="46" t="str">
        <f t="shared" si="148"/>
        <v/>
      </c>
      <c r="R1119" s="46" t="str">
        <f t="shared" si="149"/>
        <v/>
      </c>
      <c r="T1119" t="str">
        <f t="shared" si="150"/>
        <v/>
      </c>
      <c r="U1119" t="str">
        <f t="shared" si="141"/>
        <v/>
      </c>
      <c r="V1119" t="str">
        <f t="shared" si="151"/>
        <v/>
      </c>
      <c r="W1119" t="str">
        <f t="shared" si="142"/>
        <v/>
      </c>
      <c r="X1119" t="str">
        <f t="shared" si="143"/>
        <v/>
      </c>
      <c r="Y1119" t="str">
        <f t="shared" si="144"/>
        <v/>
      </c>
      <c r="Z1119" t="str">
        <f t="shared" si="152"/>
        <v/>
      </c>
      <c r="AA1119" t="str">
        <f t="shared" si="153"/>
        <v/>
      </c>
      <c r="AB1119" t="str">
        <f t="shared" si="154"/>
        <v/>
      </c>
    </row>
    <row r="1120" spans="1:28" hidden="1" x14ac:dyDescent="0.25">
      <c r="A1120" s="46" t="str">
        <f t="shared" si="129"/>
        <v/>
      </c>
      <c r="B1120" s="46" t="str">
        <f t="shared" si="155"/>
        <v/>
      </c>
      <c r="C1120" s="46" t="str">
        <f t="shared" si="130"/>
        <v/>
      </c>
      <c r="D1120" s="46" t="str">
        <f t="shared" si="131"/>
        <v/>
      </c>
      <c r="E1120" s="46" t="str">
        <f t="shared" si="132"/>
        <v/>
      </c>
      <c r="F1120" s="46" t="str">
        <f t="shared" si="133"/>
        <v/>
      </c>
      <c r="G1120" s="46" t="str">
        <f t="shared" si="134"/>
        <v/>
      </c>
      <c r="H1120" s="46" t="str">
        <f t="shared" si="135"/>
        <v/>
      </c>
      <c r="I1120" s="46" t="str">
        <f t="shared" si="136"/>
        <v/>
      </c>
      <c r="J1120" s="46" t="str">
        <f t="shared" si="145"/>
        <v/>
      </c>
      <c r="K1120" s="46" t="str">
        <f t="shared" si="137"/>
        <v/>
      </c>
      <c r="L1120" s="46" t="str">
        <f t="shared" si="146"/>
        <v/>
      </c>
      <c r="M1120" s="46" t="str">
        <f t="shared" si="138"/>
        <v/>
      </c>
      <c r="N1120" s="46" t="str">
        <f t="shared" si="139"/>
        <v/>
      </c>
      <c r="O1120" s="46" t="str">
        <f t="shared" si="140"/>
        <v/>
      </c>
      <c r="P1120" s="46" t="str">
        <f t="shared" si="147"/>
        <v/>
      </c>
      <c r="Q1120" s="46" t="str">
        <f t="shared" si="148"/>
        <v/>
      </c>
      <c r="R1120" s="46" t="str">
        <f t="shared" si="149"/>
        <v/>
      </c>
      <c r="T1120" t="str">
        <f t="shared" si="150"/>
        <v/>
      </c>
      <c r="U1120" t="str">
        <f t="shared" si="141"/>
        <v/>
      </c>
      <c r="V1120" t="str">
        <f t="shared" si="151"/>
        <v/>
      </c>
      <c r="W1120" t="str">
        <f t="shared" si="142"/>
        <v/>
      </c>
      <c r="X1120" t="str">
        <f t="shared" si="143"/>
        <v/>
      </c>
      <c r="Y1120" t="str">
        <f t="shared" si="144"/>
        <v/>
      </c>
      <c r="Z1120" t="str">
        <f t="shared" si="152"/>
        <v/>
      </c>
      <c r="AA1120" t="str">
        <f t="shared" si="153"/>
        <v/>
      </c>
      <c r="AB1120" t="str">
        <f t="shared" si="154"/>
        <v/>
      </c>
    </row>
    <row r="1121" spans="1:28" hidden="1" x14ac:dyDescent="0.25">
      <c r="A1121" s="46" t="str">
        <f t="shared" si="129"/>
        <v/>
      </c>
      <c r="B1121" s="46" t="str">
        <f t="shared" si="155"/>
        <v/>
      </c>
      <c r="C1121" s="46" t="str">
        <f t="shared" si="130"/>
        <v/>
      </c>
      <c r="D1121" s="46" t="str">
        <f t="shared" si="131"/>
        <v/>
      </c>
      <c r="E1121" s="46" t="str">
        <f t="shared" si="132"/>
        <v/>
      </c>
      <c r="F1121" s="46" t="str">
        <f t="shared" si="133"/>
        <v/>
      </c>
      <c r="G1121" s="46" t="str">
        <f t="shared" si="134"/>
        <v/>
      </c>
      <c r="H1121" s="46" t="str">
        <f t="shared" si="135"/>
        <v/>
      </c>
      <c r="I1121" s="46" t="str">
        <f t="shared" si="136"/>
        <v/>
      </c>
      <c r="J1121" s="46" t="str">
        <f t="shared" si="145"/>
        <v/>
      </c>
      <c r="K1121" s="46" t="str">
        <f t="shared" si="137"/>
        <v/>
      </c>
      <c r="L1121" s="46" t="str">
        <f t="shared" si="146"/>
        <v/>
      </c>
      <c r="M1121" s="46" t="str">
        <f t="shared" si="138"/>
        <v/>
      </c>
      <c r="N1121" s="46" t="str">
        <f t="shared" si="139"/>
        <v/>
      </c>
      <c r="O1121" s="46" t="str">
        <f t="shared" si="140"/>
        <v/>
      </c>
      <c r="P1121" s="46" t="str">
        <f t="shared" si="147"/>
        <v/>
      </c>
      <c r="Q1121" s="46" t="str">
        <f t="shared" si="148"/>
        <v/>
      </c>
      <c r="R1121" s="46" t="str">
        <f t="shared" si="149"/>
        <v/>
      </c>
      <c r="T1121" t="str">
        <f t="shared" si="150"/>
        <v/>
      </c>
      <c r="U1121" t="str">
        <f t="shared" si="141"/>
        <v/>
      </c>
      <c r="V1121" t="str">
        <f t="shared" si="151"/>
        <v/>
      </c>
      <c r="W1121" t="str">
        <f t="shared" si="142"/>
        <v/>
      </c>
      <c r="X1121" t="str">
        <f t="shared" si="143"/>
        <v/>
      </c>
      <c r="Y1121" t="str">
        <f t="shared" si="144"/>
        <v/>
      </c>
      <c r="Z1121" t="str">
        <f t="shared" si="152"/>
        <v/>
      </c>
      <c r="AA1121" t="str">
        <f t="shared" si="153"/>
        <v/>
      </c>
      <c r="AB1121" t="str">
        <f t="shared" si="154"/>
        <v/>
      </c>
    </row>
    <row r="1122" spans="1:28" hidden="1" x14ac:dyDescent="0.25">
      <c r="A1122" s="46" t="str">
        <f t="shared" si="129"/>
        <v/>
      </c>
      <c r="B1122" s="46" t="str">
        <f t="shared" si="155"/>
        <v/>
      </c>
      <c r="C1122" s="46" t="str">
        <f t="shared" si="130"/>
        <v/>
      </c>
      <c r="D1122" s="46" t="str">
        <f t="shared" si="131"/>
        <v/>
      </c>
      <c r="E1122" s="46" t="str">
        <f t="shared" si="132"/>
        <v/>
      </c>
      <c r="F1122" s="46" t="str">
        <f t="shared" si="133"/>
        <v/>
      </c>
      <c r="G1122" s="46" t="str">
        <f t="shared" si="134"/>
        <v/>
      </c>
      <c r="H1122" s="46" t="str">
        <f t="shared" si="135"/>
        <v/>
      </c>
      <c r="I1122" s="46" t="str">
        <f t="shared" si="136"/>
        <v/>
      </c>
      <c r="J1122" s="46" t="str">
        <f t="shared" si="145"/>
        <v/>
      </c>
      <c r="K1122" s="46" t="str">
        <f t="shared" si="137"/>
        <v/>
      </c>
      <c r="L1122" s="46" t="str">
        <f t="shared" si="146"/>
        <v/>
      </c>
      <c r="M1122" s="46" t="str">
        <f t="shared" si="138"/>
        <v/>
      </c>
      <c r="N1122" s="46" t="str">
        <f t="shared" si="139"/>
        <v/>
      </c>
      <c r="O1122" s="46" t="str">
        <f t="shared" si="140"/>
        <v/>
      </c>
      <c r="P1122" s="46" t="str">
        <f t="shared" si="147"/>
        <v/>
      </c>
      <c r="Q1122" s="46" t="str">
        <f t="shared" si="148"/>
        <v/>
      </c>
      <c r="R1122" s="46" t="str">
        <f t="shared" si="149"/>
        <v/>
      </c>
      <c r="T1122" t="str">
        <f t="shared" si="150"/>
        <v/>
      </c>
      <c r="U1122" t="str">
        <f t="shared" si="141"/>
        <v/>
      </c>
      <c r="V1122" t="str">
        <f t="shared" si="151"/>
        <v/>
      </c>
      <c r="W1122" t="str">
        <f t="shared" si="142"/>
        <v/>
      </c>
      <c r="X1122" t="str">
        <f t="shared" si="143"/>
        <v/>
      </c>
      <c r="Y1122" t="str">
        <f t="shared" si="144"/>
        <v/>
      </c>
      <c r="Z1122" t="str">
        <f t="shared" si="152"/>
        <v/>
      </c>
      <c r="AA1122" t="str">
        <f t="shared" si="153"/>
        <v/>
      </c>
      <c r="AB1122" t="str">
        <f t="shared" si="154"/>
        <v/>
      </c>
    </row>
    <row r="1123" spans="1:28" hidden="1" x14ac:dyDescent="0.25">
      <c r="A1123" s="46" t="str">
        <f t="shared" ref="A1123:A1186" si="156">IF(AND($B1065&gt;=10, $B1065&lt;20), $B1065, "")</f>
        <v/>
      </c>
      <c r="B1123" s="46" t="str">
        <f t="shared" si="155"/>
        <v/>
      </c>
      <c r="C1123" s="46" t="str">
        <f t="shared" ref="C1123:C1186" si="157">IF(AND($B1065&gt;=30, $B1065&lt;40), $B1065, "")</f>
        <v/>
      </c>
      <c r="D1123" s="46" t="str">
        <f t="shared" ref="D1123:D1186" si="158">IF(AND($B1065&gt;=40, $B1065&lt;50), $B1065, "")</f>
        <v/>
      </c>
      <c r="E1123" s="46" t="str">
        <f t="shared" ref="E1123:E1186" si="159">IF(AND(B1065&gt;=50, B1065&lt;60), B1065, "")</f>
        <v/>
      </c>
      <c r="F1123" s="46" t="str">
        <f t="shared" ref="F1123:F1186" si="160">IF(AND(B1065&gt;=60, B1065&lt;70), B1065, "")</f>
        <v/>
      </c>
      <c r="G1123" s="46" t="str">
        <f t="shared" ref="G1123:G1186" si="161">IF(AND(B1065&gt;=70, B1065&lt;80), B1065, "")</f>
        <v/>
      </c>
      <c r="H1123" s="46" t="str">
        <f t="shared" ref="H1123:H1186" si="162">IF(AND(B1065&gt;=80, B1065&lt;90), B1065, "")</f>
        <v/>
      </c>
      <c r="I1123" s="46" t="str">
        <f t="shared" ref="I1123:I1186" si="163">IF(AND(B1065&gt;=90, B1065&lt;100), B1065, "")</f>
        <v/>
      </c>
      <c r="J1123" s="46" t="str">
        <f t="shared" si="145"/>
        <v/>
      </c>
      <c r="K1123" s="46" t="str">
        <f t="shared" si="137"/>
        <v/>
      </c>
      <c r="L1123" s="46" t="str">
        <f t="shared" si="146"/>
        <v/>
      </c>
      <c r="M1123" s="46" t="str">
        <f t="shared" si="138"/>
        <v/>
      </c>
      <c r="N1123" s="46" t="str">
        <f t="shared" si="139"/>
        <v/>
      </c>
      <c r="O1123" s="46" t="str">
        <f t="shared" si="140"/>
        <v/>
      </c>
      <c r="P1123" s="46" t="str">
        <f t="shared" si="147"/>
        <v/>
      </c>
      <c r="Q1123" s="46" t="str">
        <f t="shared" si="148"/>
        <v/>
      </c>
      <c r="R1123" s="46" t="str">
        <f t="shared" si="149"/>
        <v/>
      </c>
      <c r="T1123" t="str">
        <f t="shared" si="150"/>
        <v/>
      </c>
      <c r="U1123" t="str">
        <f t="shared" si="141"/>
        <v/>
      </c>
      <c r="V1123" t="str">
        <f t="shared" si="151"/>
        <v/>
      </c>
      <c r="W1123" t="str">
        <f t="shared" si="142"/>
        <v/>
      </c>
      <c r="X1123" t="str">
        <f t="shared" si="143"/>
        <v/>
      </c>
      <c r="Y1123" t="str">
        <f t="shared" si="144"/>
        <v/>
      </c>
      <c r="Z1123" t="str">
        <f t="shared" si="152"/>
        <v/>
      </c>
      <c r="AA1123" t="str">
        <f t="shared" si="153"/>
        <v/>
      </c>
      <c r="AB1123" t="str">
        <f t="shared" si="154"/>
        <v/>
      </c>
    </row>
    <row r="1124" spans="1:28" hidden="1" x14ac:dyDescent="0.25">
      <c r="A1124" s="46" t="str">
        <f t="shared" si="156"/>
        <v/>
      </c>
      <c r="B1124" s="46" t="str">
        <f t="shared" si="155"/>
        <v/>
      </c>
      <c r="C1124" s="46" t="str">
        <f t="shared" si="157"/>
        <v/>
      </c>
      <c r="D1124" s="46" t="str">
        <f t="shared" si="158"/>
        <v/>
      </c>
      <c r="E1124" s="46" t="str">
        <f t="shared" si="159"/>
        <v/>
      </c>
      <c r="F1124" s="46" t="str">
        <f t="shared" si="160"/>
        <v/>
      </c>
      <c r="G1124" s="46" t="str">
        <f t="shared" si="161"/>
        <v/>
      </c>
      <c r="H1124" s="46" t="str">
        <f t="shared" si="162"/>
        <v/>
      </c>
      <c r="I1124" s="46" t="str">
        <f t="shared" si="163"/>
        <v/>
      </c>
      <c r="J1124" s="46" t="str">
        <f t="shared" si="145"/>
        <v/>
      </c>
      <c r="K1124" s="46" t="str">
        <f t="shared" si="137"/>
        <v/>
      </c>
      <c r="L1124" s="46" t="str">
        <f t="shared" si="146"/>
        <v/>
      </c>
      <c r="M1124" s="46" t="str">
        <f t="shared" si="138"/>
        <v/>
      </c>
      <c r="N1124" s="46" t="str">
        <f t="shared" si="139"/>
        <v/>
      </c>
      <c r="O1124" s="46" t="str">
        <f t="shared" si="140"/>
        <v/>
      </c>
      <c r="P1124" s="46" t="str">
        <f t="shared" si="147"/>
        <v/>
      </c>
      <c r="Q1124" s="46" t="str">
        <f t="shared" si="148"/>
        <v/>
      </c>
      <c r="R1124" s="46" t="str">
        <f t="shared" si="149"/>
        <v/>
      </c>
      <c r="T1124" t="str">
        <f t="shared" si="150"/>
        <v/>
      </c>
      <c r="U1124" t="str">
        <f t="shared" si="141"/>
        <v/>
      </c>
      <c r="V1124" t="str">
        <f t="shared" si="151"/>
        <v/>
      </c>
      <c r="W1124" t="str">
        <f t="shared" si="142"/>
        <v/>
      </c>
      <c r="X1124" t="str">
        <f t="shared" si="143"/>
        <v/>
      </c>
      <c r="Y1124" t="str">
        <f t="shared" si="144"/>
        <v/>
      </c>
      <c r="Z1124" t="str">
        <f t="shared" si="152"/>
        <v/>
      </c>
      <c r="AA1124" t="str">
        <f t="shared" si="153"/>
        <v/>
      </c>
      <c r="AB1124" t="str">
        <f t="shared" si="154"/>
        <v/>
      </c>
    </row>
    <row r="1125" spans="1:28" hidden="1" x14ac:dyDescent="0.25">
      <c r="A1125" s="46" t="str">
        <f t="shared" si="156"/>
        <v/>
      </c>
      <c r="B1125" s="46" t="str">
        <f t="shared" si="155"/>
        <v/>
      </c>
      <c r="C1125" s="46" t="str">
        <f t="shared" si="157"/>
        <v/>
      </c>
      <c r="D1125" s="46" t="str">
        <f t="shared" si="158"/>
        <v/>
      </c>
      <c r="E1125" s="46" t="str">
        <f t="shared" si="159"/>
        <v/>
      </c>
      <c r="F1125" s="46" t="str">
        <f t="shared" si="160"/>
        <v/>
      </c>
      <c r="G1125" s="46" t="str">
        <f t="shared" si="161"/>
        <v/>
      </c>
      <c r="H1125" s="46" t="str">
        <f t="shared" si="162"/>
        <v/>
      </c>
      <c r="I1125" s="46" t="str">
        <f t="shared" si="163"/>
        <v/>
      </c>
      <c r="J1125" s="46" t="str">
        <f t="shared" si="145"/>
        <v/>
      </c>
      <c r="K1125" s="46" t="str">
        <f t="shared" si="137"/>
        <v/>
      </c>
      <c r="L1125" s="46" t="str">
        <f t="shared" si="146"/>
        <v/>
      </c>
      <c r="M1125" s="46" t="str">
        <f t="shared" si="138"/>
        <v/>
      </c>
      <c r="N1125" s="46" t="str">
        <f t="shared" si="139"/>
        <v/>
      </c>
      <c r="O1125" s="46" t="str">
        <f t="shared" si="140"/>
        <v/>
      </c>
      <c r="P1125" s="46" t="str">
        <f t="shared" si="147"/>
        <v/>
      </c>
      <c r="Q1125" s="46" t="str">
        <f t="shared" si="148"/>
        <v/>
      </c>
      <c r="R1125" s="46" t="str">
        <f t="shared" si="149"/>
        <v/>
      </c>
      <c r="T1125" t="str">
        <f t="shared" si="150"/>
        <v/>
      </c>
      <c r="U1125" t="str">
        <f t="shared" si="141"/>
        <v/>
      </c>
      <c r="V1125" t="str">
        <f t="shared" si="151"/>
        <v/>
      </c>
      <c r="W1125" t="str">
        <f t="shared" si="142"/>
        <v/>
      </c>
      <c r="X1125" t="str">
        <f t="shared" si="143"/>
        <v/>
      </c>
      <c r="Y1125" t="str">
        <f t="shared" si="144"/>
        <v/>
      </c>
      <c r="Z1125" t="str">
        <f t="shared" si="152"/>
        <v/>
      </c>
      <c r="AA1125" t="str">
        <f t="shared" si="153"/>
        <v/>
      </c>
      <c r="AB1125" t="str">
        <f t="shared" si="154"/>
        <v/>
      </c>
    </row>
    <row r="1126" spans="1:28" hidden="1" x14ac:dyDescent="0.25">
      <c r="A1126" s="46" t="str">
        <f t="shared" si="156"/>
        <v/>
      </c>
      <c r="B1126" s="46" t="str">
        <f t="shared" si="155"/>
        <v/>
      </c>
      <c r="C1126" s="46" t="str">
        <f t="shared" si="157"/>
        <v/>
      </c>
      <c r="D1126" s="46" t="str">
        <f t="shared" si="158"/>
        <v/>
      </c>
      <c r="E1126" s="46" t="str">
        <f t="shared" si="159"/>
        <v/>
      </c>
      <c r="F1126" s="46" t="str">
        <f t="shared" si="160"/>
        <v/>
      </c>
      <c r="G1126" s="46" t="str">
        <f t="shared" si="161"/>
        <v/>
      </c>
      <c r="H1126" s="46" t="str">
        <f t="shared" si="162"/>
        <v/>
      </c>
      <c r="I1126" s="46" t="str">
        <f t="shared" si="163"/>
        <v/>
      </c>
      <c r="J1126" s="46" t="str">
        <f t="shared" si="145"/>
        <v/>
      </c>
      <c r="K1126" s="46" t="str">
        <f t="shared" si="137"/>
        <v/>
      </c>
      <c r="L1126" s="46" t="str">
        <f t="shared" si="146"/>
        <v/>
      </c>
      <c r="M1126" s="46" t="str">
        <f t="shared" si="138"/>
        <v/>
      </c>
      <c r="N1126" s="46" t="str">
        <f t="shared" si="139"/>
        <v/>
      </c>
      <c r="O1126" s="46" t="str">
        <f t="shared" si="140"/>
        <v/>
      </c>
      <c r="P1126" s="46" t="str">
        <f t="shared" si="147"/>
        <v/>
      </c>
      <c r="Q1126" s="46" t="str">
        <f t="shared" si="148"/>
        <v/>
      </c>
      <c r="R1126" s="46" t="str">
        <f t="shared" si="149"/>
        <v/>
      </c>
      <c r="T1126" t="str">
        <f t="shared" si="150"/>
        <v/>
      </c>
      <c r="U1126" t="str">
        <f t="shared" si="141"/>
        <v/>
      </c>
      <c r="V1126" t="str">
        <f t="shared" si="151"/>
        <v/>
      </c>
      <c r="W1126" t="str">
        <f t="shared" si="142"/>
        <v/>
      </c>
      <c r="X1126" t="str">
        <f t="shared" si="143"/>
        <v/>
      </c>
      <c r="Y1126" t="str">
        <f t="shared" si="144"/>
        <v/>
      </c>
      <c r="Z1126" t="str">
        <f t="shared" si="152"/>
        <v/>
      </c>
      <c r="AA1126" t="str">
        <f t="shared" si="153"/>
        <v/>
      </c>
      <c r="AB1126" t="str">
        <f t="shared" si="154"/>
        <v/>
      </c>
    </row>
    <row r="1127" spans="1:28" hidden="1" x14ac:dyDescent="0.25">
      <c r="A1127" s="46" t="str">
        <f t="shared" si="156"/>
        <v/>
      </c>
      <c r="B1127" s="46" t="str">
        <f t="shared" si="155"/>
        <v/>
      </c>
      <c r="C1127" s="46" t="str">
        <f t="shared" si="157"/>
        <v/>
      </c>
      <c r="D1127" s="46" t="str">
        <f t="shared" si="158"/>
        <v/>
      </c>
      <c r="E1127" s="46" t="str">
        <f t="shared" si="159"/>
        <v/>
      </c>
      <c r="F1127" s="46" t="str">
        <f t="shared" si="160"/>
        <v/>
      </c>
      <c r="G1127" s="46" t="str">
        <f t="shared" si="161"/>
        <v/>
      </c>
      <c r="H1127" s="46" t="str">
        <f t="shared" si="162"/>
        <v/>
      </c>
      <c r="I1127" s="46" t="str">
        <f t="shared" si="163"/>
        <v/>
      </c>
      <c r="J1127" s="46" t="str">
        <f t="shared" si="145"/>
        <v/>
      </c>
      <c r="K1127" s="46" t="str">
        <f t="shared" si="137"/>
        <v/>
      </c>
      <c r="L1127" s="46" t="str">
        <f t="shared" si="146"/>
        <v/>
      </c>
      <c r="M1127" s="46" t="str">
        <f t="shared" si="138"/>
        <v/>
      </c>
      <c r="N1127" s="46" t="str">
        <f t="shared" si="139"/>
        <v/>
      </c>
      <c r="O1127" s="46" t="str">
        <f t="shared" si="140"/>
        <v/>
      </c>
      <c r="P1127" s="46" t="str">
        <f t="shared" si="147"/>
        <v/>
      </c>
      <c r="Q1127" s="46" t="str">
        <f t="shared" si="148"/>
        <v/>
      </c>
      <c r="R1127" s="46" t="str">
        <f t="shared" si="149"/>
        <v/>
      </c>
      <c r="T1127" t="str">
        <f t="shared" si="150"/>
        <v/>
      </c>
      <c r="U1127" t="str">
        <f t="shared" si="141"/>
        <v/>
      </c>
      <c r="V1127" t="str">
        <f t="shared" si="151"/>
        <v/>
      </c>
      <c r="W1127" t="str">
        <f t="shared" si="142"/>
        <v/>
      </c>
      <c r="X1127" t="str">
        <f t="shared" si="143"/>
        <v/>
      </c>
      <c r="Y1127" t="str">
        <f t="shared" si="144"/>
        <v/>
      </c>
      <c r="Z1127" t="str">
        <f t="shared" si="152"/>
        <v/>
      </c>
      <c r="AA1127" t="str">
        <f t="shared" si="153"/>
        <v/>
      </c>
      <c r="AB1127" t="str">
        <f t="shared" si="154"/>
        <v/>
      </c>
    </row>
    <row r="1128" spans="1:28" hidden="1" x14ac:dyDescent="0.25">
      <c r="A1128" s="46" t="str">
        <f t="shared" si="156"/>
        <v/>
      </c>
      <c r="B1128" s="46" t="str">
        <f t="shared" si="155"/>
        <v/>
      </c>
      <c r="C1128" s="46" t="str">
        <f t="shared" si="157"/>
        <v/>
      </c>
      <c r="D1128" s="46" t="str">
        <f t="shared" si="158"/>
        <v/>
      </c>
      <c r="E1128" s="46" t="str">
        <f t="shared" si="159"/>
        <v/>
      </c>
      <c r="F1128" s="46" t="str">
        <f t="shared" si="160"/>
        <v/>
      </c>
      <c r="G1128" s="46" t="str">
        <f t="shared" si="161"/>
        <v/>
      </c>
      <c r="H1128" s="46" t="str">
        <f t="shared" si="162"/>
        <v/>
      </c>
      <c r="I1128" s="46" t="str">
        <f t="shared" si="163"/>
        <v/>
      </c>
      <c r="J1128" s="46" t="str">
        <f t="shared" si="145"/>
        <v/>
      </c>
      <c r="K1128" s="46" t="str">
        <f t="shared" si="137"/>
        <v/>
      </c>
      <c r="L1128" s="46" t="str">
        <f t="shared" si="146"/>
        <v/>
      </c>
      <c r="M1128" s="46" t="str">
        <f t="shared" si="138"/>
        <v/>
      </c>
      <c r="N1128" s="46" t="str">
        <f t="shared" si="139"/>
        <v/>
      </c>
      <c r="O1128" s="46" t="str">
        <f t="shared" si="140"/>
        <v/>
      </c>
      <c r="P1128" s="46" t="str">
        <f t="shared" si="147"/>
        <v/>
      </c>
      <c r="Q1128" s="46" t="str">
        <f t="shared" si="148"/>
        <v/>
      </c>
      <c r="R1128" s="46" t="str">
        <f t="shared" si="149"/>
        <v/>
      </c>
      <c r="T1128" t="str">
        <f t="shared" si="150"/>
        <v/>
      </c>
      <c r="U1128" t="str">
        <f t="shared" si="141"/>
        <v/>
      </c>
      <c r="V1128" t="str">
        <f t="shared" si="151"/>
        <v/>
      </c>
      <c r="W1128" t="str">
        <f t="shared" si="142"/>
        <v/>
      </c>
      <c r="X1128" t="str">
        <f t="shared" si="143"/>
        <v/>
      </c>
      <c r="Y1128" t="str">
        <f t="shared" si="144"/>
        <v/>
      </c>
      <c r="Z1128" t="str">
        <f t="shared" si="152"/>
        <v/>
      </c>
      <c r="AA1128" t="str">
        <f t="shared" si="153"/>
        <v/>
      </c>
      <c r="AB1128" t="str">
        <f t="shared" si="154"/>
        <v/>
      </c>
    </row>
    <row r="1129" spans="1:28" hidden="1" x14ac:dyDescent="0.25">
      <c r="A1129" s="46" t="str">
        <f t="shared" si="156"/>
        <v/>
      </c>
      <c r="B1129" s="46" t="str">
        <f t="shared" si="155"/>
        <v/>
      </c>
      <c r="C1129" s="46" t="str">
        <f t="shared" si="157"/>
        <v/>
      </c>
      <c r="D1129" s="46" t="str">
        <f t="shared" si="158"/>
        <v/>
      </c>
      <c r="E1129" s="46" t="str">
        <f t="shared" si="159"/>
        <v/>
      </c>
      <c r="F1129" s="46" t="str">
        <f t="shared" si="160"/>
        <v/>
      </c>
      <c r="G1129" s="46" t="str">
        <f t="shared" si="161"/>
        <v/>
      </c>
      <c r="H1129" s="46" t="str">
        <f t="shared" si="162"/>
        <v/>
      </c>
      <c r="I1129" s="46" t="str">
        <f t="shared" si="163"/>
        <v/>
      </c>
      <c r="J1129" s="46" t="str">
        <f t="shared" si="145"/>
        <v/>
      </c>
      <c r="K1129" s="46" t="str">
        <f t="shared" si="137"/>
        <v/>
      </c>
      <c r="L1129" s="46" t="str">
        <f t="shared" si="146"/>
        <v/>
      </c>
      <c r="M1129" s="46" t="str">
        <f t="shared" si="138"/>
        <v/>
      </c>
      <c r="N1129" s="46" t="str">
        <f t="shared" si="139"/>
        <v/>
      </c>
      <c r="O1129" s="46" t="str">
        <f t="shared" si="140"/>
        <v/>
      </c>
      <c r="P1129" s="46" t="str">
        <f t="shared" si="147"/>
        <v/>
      </c>
      <c r="Q1129" s="46" t="str">
        <f t="shared" si="148"/>
        <v/>
      </c>
      <c r="R1129" s="46" t="str">
        <f t="shared" si="149"/>
        <v/>
      </c>
      <c r="T1129" t="str">
        <f t="shared" si="150"/>
        <v/>
      </c>
      <c r="U1129" t="str">
        <f t="shared" si="141"/>
        <v/>
      </c>
      <c r="V1129" t="str">
        <f t="shared" si="151"/>
        <v/>
      </c>
      <c r="W1129" t="str">
        <f t="shared" si="142"/>
        <v/>
      </c>
      <c r="X1129" t="str">
        <f t="shared" si="143"/>
        <v/>
      </c>
      <c r="Y1129" t="str">
        <f t="shared" si="144"/>
        <v/>
      </c>
      <c r="Z1129" t="str">
        <f t="shared" si="152"/>
        <v/>
      </c>
      <c r="AA1129" t="str">
        <f t="shared" si="153"/>
        <v/>
      </c>
      <c r="AB1129" t="str">
        <f t="shared" si="154"/>
        <v/>
      </c>
    </row>
    <row r="1130" spans="1:28" hidden="1" x14ac:dyDescent="0.25">
      <c r="A1130" s="46" t="str">
        <f t="shared" si="156"/>
        <v/>
      </c>
      <c r="B1130" s="46" t="str">
        <f t="shared" si="155"/>
        <v/>
      </c>
      <c r="C1130" s="46" t="str">
        <f t="shared" si="157"/>
        <v/>
      </c>
      <c r="D1130" s="46" t="str">
        <f t="shared" si="158"/>
        <v/>
      </c>
      <c r="E1130" s="46" t="str">
        <f t="shared" si="159"/>
        <v/>
      </c>
      <c r="F1130" s="46" t="str">
        <f t="shared" si="160"/>
        <v/>
      </c>
      <c r="G1130" s="46" t="str">
        <f t="shared" si="161"/>
        <v/>
      </c>
      <c r="H1130" s="46" t="str">
        <f t="shared" si="162"/>
        <v/>
      </c>
      <c r="I1130" s="46" t="str">
        <f t="shared" si="163"/>
        <v/>
      </c>
      <c r="J1130" s="46" t="str">
        <f t="shared" si="145"/>
        <v/>
      </c>
      <c r="K1130" s="46" t="str">
        <f t="shared" si="137"/>
        <v/>
      </c>
      <c r="L1130" s="46" t="str">
        <f t="shared" si="146"/>
        <v/>
      </c>
      <c r="M1130" s="46" t="str">
        <f t="shared" si="138"/>
        <v/>
      </c>
      <c r="N1130" s="46" t="str">
        <f t="shared" si="139"/>
        <v/>
      </c>
      <c r="O1130" s="46" t="str">
        <f t="shared" si="140"/>
        <v/>
      </c>
      <c r="P1130" s="46" t="str">
        <f t="shared" si="147"/>
        <v/>
      </c>
      <c r="Q1130" s="46" t="str">
        <f t="shared" si="148"/>
        <v/>
      </c>
      <c r="R1130" s="46" t="str">
        <f t="shared" si="149"/>
        <v/>
      </c>
      <c r="T1130" t="str">
        <f t="shared" si="150"/>
        <v/>
      </c>
      <c r="U1130" t="str">
        <f t="shared" si="141"/>
        <v/>
      </c>
      <c r="V1130" t="str">
        <f t="shared" si="151"/>
        <v/>
      </c>
      <c r="W1130" t="str">
        <f t="shared" si="142"/>
        <v/>
      </c>
      <c r="X1130" t="str">
        <f t="shared" si="143"/>
        <v/>
      </c>
      <c r="Y1130" t="str">
        <f t="shared" si="144"/>
        <v/>
      </c>
      <c r="Z1130" t="str">
        <f t="shared" si="152"/>
        <v/>
      </c>
      <c r="AA1130" t="str">
        <f t="shared" si="153"/>
        <v/>
      </c>
      <c r="AB1130" t="str">
        <f t="shared" si="154"/>
        <v/>
      </c>
    </row>
    <row r="1131" spans="1:28" hidden="1" x14ac:dyDescent="0.25">
      <c r="A1131" s="46" t="str">
        <f t="shared" si="156"/>
        <v/>
      </c>
      <c r="B1131" s="46" t="str">
        <f t="shared" si="155"/>
        <v/>
      </c>
      <c r="C1131" s="46" t="str">
        <f t="shared" si="157"/>
        <v/>
      </c>
      <c r="D1131" s="46" t="str">
        <f t="shared" si="158"/>
        <v/>
      </c>
      <c r="E1131" s="46" t="str">
        <f t="shared" si="159"/>
        <v/>
      </c>
      <c r="F1131" s="46" t="str">
        <f t="shared" si="160"/>
        <v/>
      </c>
      <c r="G1131" s="46" t="str">
        <f t="shared" si="161"/>
        <v/>
      </c>
      <c r="H1131" s="46" t="str">
        <f t="shared" si="162"/>
        <v/>
      </c>
      <c r="I1131" s="46" t="str">
        <f t="shared" si="163"/>
        <v/>
      </c>
      <c r="J1131" s="46" t="str">
        <f t="shared" si="145"/>
        <v/>
      </c>
      <c r="K1131" s="46" t="str">
        <f t="shared" si="137"/>
        <v/>
      </c>
      <c r="L1131" s="46" t="str">
        <f t="shared" si="146"/>
        <v/>
      </c>
      <c r="M1131" s="46" t="str">
        <f t="shared" si="138"/>
        <v/>
      </c>
      <c r="N1131" s="46" t="str">
        <f t="shared" si="139"/>
        <v/>
      </c>
      <c r="O1131" s="46" t="str">
        <f t="shared" si="140"/>
        <v/>
      </c>
      <c r="P1131" s="46" t="str">
        <f t="shared" si="147"/>
        <v/>
      </c>
      <c r="Q1131" s="46" t="str">
        <f t="shared" si="148"/>
        <v/>
      </c>
      <c r="R1131" s="46" t="str">
        <f t="shared" si="149"/>
        <v/>
      </c>
      <c r="T1131" t="str">
        <f t="shared" si="150"/>
        <v/>
      </c>
      <c r="U1131" t="str">
        <f t="shared" si="141"/>
        <v/>
      </c>
      <c r="V1131" t="str">
        <f t="shared" si="151"/>
        <v/>
      </c>
      <c r="W1131" t="str">
        <f t="shared" si="142"/>
        <v/>
      </c>
      <c r="X1131" t="str">
        <f t="shared" si="143"/>
        <v/>
      </c>
      <c r="Y1131" t="str">
        <f t="shared" si="144"/>
        <v/>
      </c>
      <c r="Z1131" t="str">
        <f t="shared" si="152"/>
        <v/>
      </c>
      <c r="AA1131" t="str">
        <f t="shared" si="153"/>
        <v/>
      </c>
      <c r="AB1131" t="str">
        <f t="shared" si="154"/>
        <v/>
      </c>
    </row>
    <row r="1132" spans="1:28" hidden="1" x14ac:dyDescent="0.25">
      <c r="A1132" s="46" t="str">
        <f t="shared" si="156"/>
        <v/>
      </c>
      <c r="B1132" s="46" t="str">
        <f t="shared" si="155"/>
        <v/>
      </c>
      <c r="C1132" s="46" t="str">
        <f t="shared" si="157"/>
        <v/>
      </c>
      <c r="D1132" s="46" t="str">
        <f t="shared" si="158"/>
        <v/>
      </c>
      <c r="E1132" s="46" t="str">
        <f t="shared" si="159"/>
        <v/>
      </c>
      <c r="F1132" s="46" t="str">
        <f t="shared" si="160"/>
        <v/>
      </c>
      <c r="G1132" s="46" t="str">
        <f t="shared" si="161"/>
        <v/>
      </c>
      <c r="H1132" s="46" t="str">
        <f t="shared" si="162"/>
        <v/>
      </c>
      <c r="I1132" s="46" t="str">
        <f t="shared" si="163"/>
        <v/>
      </c>
      <c r="J1132" s="46" t="str">
        <f t="shared" si="145"/>
        <v/>
      </c>
      <c r="K1132" s="46" t="str">
        <f t="shared" si="137"/>
        <v/>
      </c>
      <c r="L1132" s="46" t="str">
        <f t="shared" si="146"/>
        <v/>
      </c>
      <c r="M1132" s="46" t="str">
        <f t="shared" si="138"/>
        <v/>
      </c>
      <c r="N1132" s="46" t="str">
        <f t="shared" si="139"/>
        <v/>
      </c>
      <c r="O1132" s="46" t="str">
        <f t="shared" si="140"/>
        <v/>
      </c>
      <c r="P1132" s="46" t="str">
        <f t="shared" si="147"/>
        <v/>
      </c>
      <c r="Q1132" s="46" t="str">
        <f t="shared" si="148"/>
        <v/>
      </c>
      <c r="R1132" s="46" t="str">
        <f t="shared" si="149"/>
        <v/>
      </c>
      <c r="T1132" t="str">
        <f t="shared" si="150"/>
        <v/>
      </c>
      <c r="U1132" t="str">
        <f t="shared" si="141"/>
        <v/>
      </c>
      <c r="V1132" t="str">
        <f t="shared" si="151"/>
        <v/>
      </c>
      <c r="W1132" t="str">
        <f t="shared" si="142"/>
        <v/>
      </c>
      <c r="X1132" t="str">
        <f t="shared" si="143"/>
        <v/>
      </c>
      <c r="Y1132" t="str">
        <f t="shared" si="144"/>
        <v/>
      </c>
      <c r="Z1132" t="str">
        <f t="shared" si="152"/>
        <v/>
      </c>
      <c r="AA1132" t="str">
        <f t="shared" si="153"/>
        <v/>
      </c>
      <c r="AB1132" t="str">
        <f t="shared" si="154"/>
        <v/>
      </c>
    </row>
    <row r="1133" spans="1:28" hidden="1" x14ac:dyDescent="0.25">
      <c r="A1133" s="46" t="str">
        <f t="shared" si="156"/>
        <v/>
      </c>
      <c r="B1133" s="46" t="str">
        <f t="shared" si="155"/>
        <v/>
      </c>
      <c r="C1133" s="46" t="str">
        <f t="shared" si="157"/>
        <v/>
      </c>
      <c r="D1133" s="46" t="str">
        <f t="shared" si="158"/>
        <v/>
      </c>
      <c r="E1133" s="46" t="str">
        <f t="shared" si="159"/>
        <v/>
      </c>
      <c r="F1133" s="46" t="str">
        <f t="shared" si="160"/>
        <v/>
      </c>
      <c r="G1133" s="46" t="str">
        <f t="shared" si="161"/>
        <v/>
      </c>
      <c r="H1133" s="46" t="str">
        <f t="shared" si="162"/>
        <v/>
      </c>
      <c r="I1133" s="46" t="str">
        <f t="shared" si="163"/>
        <v/>
      </c>
      <c r="J1133" s="46" t="str">
        <f t="shared" si="145"/>
        <v/>
      </c>
      <c r="K1133" s="46" t="str">
        <f t="shared" si="137"/>
        <v/>
      </c>
      <c r="L1133" s="46" t="str">
        <f t="shared" si="146"/>
        <v/>
      </c>
      <c r="M1133" s="46" t="str">
        <f t="shared" si="138"/>
        <v/>
      </c>
      <c r="N1133" s="46" t="str">
        <f t="shared" si="139"/>
        <v/>
      </c>
      <c r="O1133" s="46" t="str">
        <f t="shared" si="140"/>
        <v/>
      </c>
      <c r="P1133" s="46" t="str">
        <f t="shared" si="147"/>
        <v/>
      </c>
      <c r="Q1133" s="46" t="str">
        <f t="shared" si="148"/>
        <v/>
      </c>
      <c r="R1133" s="46" t="str">
        <f t="shared" si="149"/>
        <v/>
      </c>
      <c r="T1133" t="str">
        <f t="shared" si="150"/>
        <v/>
      </c>
      <c r="U1133" t="str">
        <f t="shared" si="141"/>
        <v/>
      </c>
      <c r="V1133" t="str">
        <f t="shared" si="151"/>
        <v/>
      </c>
      <c r="W1133" t="str">
        <f t="shared" si="142"/>
        <v/>
      </c>
      <c r="X1133" t="str">
        <f t="shared" si="143"/>
        <v/>
      </c>
      <c r="Y1133" t="str">
        <f t="shared" si="144"/>
        <v/>
      </c>
      <c r="Z1133" t="str">
        <f t="shared" si="152"/>
        <v/>
      </c>
      <c r="AA1133" t="str">
        <f t="shared" si="153"/>
        <v/>
      </c>
      <c r="AB1133" t="str">
        <f t="shared" si="154"/>
        <v/>
      </c>
    </row>
    <row r="1134" spans="1:28" hidden="1" x14ac:dyDescent="0.25">
      <c r="A1134" s="46" t="str">
        <f t="shared" si="156"/>
        <v/>
      </c>
      <c r="B1134" s="46" t="str">
        <f t="shared" si="155"/>
        <v/>
      </c>
      <c r="C1134" s="46" t="str">
        <f t="shared" si="157"/>
        <v/>
      </c>
      <c r="D1134" s="46" t="str">
        <f t="shared" si="158"/>
        <v/>
      </c>
      <c r="E1134" s="46" t="str">
        <f t="shared" si="159"/>
        <v/>
      </c>
      <c r="F1134" s="46" t="str">
        <f t="shared" si="160"/>
        <v/>
      </c>
      <c r="G1134" s="46" t="str">
        <f t="shared" si="161"/>
        <v/>
      </c>
      <c r="H1134" s="46" t="str">
        <f t="shared" si="162"/>
        <v/>
      </c>
      <c r="I1134" s="46" t="str">
        <f t="shared" si="163"/>
        <v/>
      </c>
      <c r="J1134" s="46" t="str">
        <f t="shared" si="145"/>
        <v/>
      </c>
      <c r="K1134" s="46" t="str">
        <f t="shared" si="137"/>
        <v/>
      </c>
      <c r="L1134" s="46" t="str">
        <f t="shared" si="146"/>
        <v/>
      </c>
      <c r="M1134" s="46" t="str">
        <f t="shared" si="138"/>
        <v/>
      </c>
      <c r="N1134" s="46" t="str">
        <f t="shared" si="139"/>
        <v/>
      </c>
      <c r="O1134" s="46" t="str">
        <f t="shared" si="140"/>
        <v/>
      </c>
      <c r="P1134" s="46" t="str">
        <f t="shared" si="147"/>
        <v/>
      </c>
      <c r="Q1134" s="46" t="str">
        <f t="shared" si="148"/>
        <v/>
      </c>
      <c r="R1134" s="46" t="str">
        <f t="shared" si="149"/>
        <v/>
      </c>
      <c r="T1134" t="str">
        <f t="shared" si="150"/>
        <v/>
      </c>
      <c r="U1134" t="str">
        <f t="shared" si="141"/>
        <v/>
      </c>
      <c r="V1134" t="str">
        <f t="shared" si="151"/>
        <v/>
      </c>
      <c r="W1134" t="str">
        <f t="shared" si="142"/>
        <v/>
      </c>
      <c r="X1134" t="str">
        <f t="shared" si="143"/>
        <v/>
      </c>
      <c r="Y1134" t="str">
        <f t="shared" si="144"/>
        <v/>
      </c>
      <c r="Z1134" t="str">
        <f t="shared" si="152"/>
        <v/>
      </c>
      <c r="AA1134" t="str">
        <f t="shared" si="153"/>
        <v/>
      </c>
      <c r="AB1134" t="str">
        <f t="shared" si="154"/>
        <v/>
      </c>
    </row>
    <row r="1135" spans="1:28" hidden="1" x14ac:dyDescent="0.25">
      <c r="A1135" s="46" t="str">
        <f t="shared" si="156"/>
        <v/>
      </c>
      <c r="B1135" s="46" t="str">
        <f t="shared" si="155"/>
        <v/>
      </c>
      <c r="C1135" s="46" t="str">
        <f t="shared" si="157"/>
        <v/>
      </c>
      <c r="D1135" s="46" t="str">
        <f t="shared" si="158"/>
        <v/>
      </c>
      <c r="E1135" s="46" t="str">
        <f t="shared" si="159"/>
        <v/>
      </c>
      <c r="F1135" s="46" t="str">
        <f t="shared" si="160"/>
        <v/>
      </c>
      <c r="G1135" s="46" t="str">
        <f t="shared" si="161"/>
        <v/>
      </c>
      <c r="H1135" s="46" t="str">
        <f t="shared" si="162"/>
        <v/>
      </c>
      <c r="I1135" s="46" t="str">
        <f t="shared" si="163"/>
        <v/>
      </c>
      <c r="J1135" s="46" t="str">
        <f t="shared" si="145"/>
        <v/>
      </c>
      <c r="K1135" s="46" t="str">
        <f t="shared" si="137"/>
        <v/>
      </c>
      <c r="L1135" s="46" t="str">
        <f t="shared" si="146"/>
        <v/>
      </c>
      <c r="M1135" s="46" t="str">
        <f t="shared" si="138"/>
        <v/>
      </c>
      <c r="N1135" s="46" t="str">
        <f t="shared" si="139"/>
        <v/>
      </c>
      <c r="O1135" s="46" t="str">
        <f t="shared" si="140"/>
        <v/>
      </c>
      <c r="P1135" s="46" t="str">
        <f t="shared" si="147"/>
        <v/>
      </c>
      <c r="Q1135" s="46" t="str">
        <f t="shared" si="148"/>
        <v/>
      </c>
      <c r="R1135" s="46" t="str">
        <f t="shared" si="149"/>
        <v/>
      </c>
      <c r="T1135" t="str">
        <f t="shared" si="150"/>
        <v/>
      </c>
      <c r="U1135" t="str">
        <f t="shared" si="141"/>
        <v/>
      </c>
      <c r="V1135" t="str">
        <f t="shared" si="151"/>
        <v/>
      </c>
      <c r="W1135" t="str">
        <f t="shared" si="142"/>
        <v/>
      </c>
      <c r="X1135" t="str">
        <f t="shared" si="143"/>
        <v/>
      </c>
      <c r="Y1135" t="str">
        <f t="shared" si="144"/>
        <v/>
      </c>
      <c r="Z1135" t="str">
        <f t="shared" si="152"/>
        <v/>
      </c>
      <c r="AA1135" t="str">
        <f t="shared" si="153"/>
        <v/>
      </c>
      <c r="AB1135" t="str">
        <f t="shared" si="154"/>
        <v/>
      </c>
    </row>
    <row r="1136" spans="1:28" hidden="1" x14ac:dyDescent="0.25">
      <c r="A1136" s="46" t="str">
        <f t="shared" si="156"/>
        <v/>
      </c>
      <c r="B1136" s="46" t="str">
        <f t="shared" si="155"/>
        <v/>
      </c>
      <c r="C1136" s="46" t="str">
        <f t="shared" si="157"/>
        <v/>
      </c>
      <c r="D1136" s="46" t="str">
        <f t="shared" si="158"/>
        <v/>
      </c>
      <c r="E1136" s="46" t="str">
        <f t="shared" si="159"/>
        <v/>
      </c>
      <c r="F1136" s="46" t="str">
        <f t="shared" si="160"/>
        <v/>
      </c>
      <c r="G1136" s="46" t="str">
        <f t="shared" si="161"/>
        <v/>
      </c>
      <c r="H1136" s="46" t="str">
        <f t="shared" si="162"/>
        <v/>
      </c>
      <c r="I1136" s="46" t="str">
        <f t="shared" si="163"/>
        <v/>
      </c>
      <c r="J1136" s="46" t="str">
        <f t="shared" si="145"/>
        <v/>
      </c>
      <c r="K1136" s="46" t="str">
        <f t="shared" si="137"/>
        <v/>
      </c>
      <c r="L1136" s="46" t="str">
        <f t="shared" si="146"/>
        <v/>
      </c>
      <c r="M1136" s="46" t="str">
        <f t="shared" si="138"/>
        <v/>
      </c>
      <c r="N1136" s="46" t="str">
        <f t="shared" si="139"/>
        <v/>
      </c>
      <c r="O1136" s="46" t="str">
        <f t="shared" si="140"/>
        <v/>
      </c>
      <c r="P1136" s="46" t="str">
        <f t="shared" si="147"/>
        <v/>
      </c>
      <c r="Q1136" s="46" t="str">
        <f t="shared" si="148"/>
        <v/>
      </c>
      <c r="R1136" s="46" t="str">
        <f t="shared" si="149"/>
        <v/>
      </c>
      <c r="T1136" t="str">
        <f t="shared" si="150"/>
        <v/>
      </c>
      <c r="U1136" t="str">
        <f t="shared" si="141"/>
        <v/>
      </c>
      <c r="V1136" t="str">
        <f t="shared" si="151"/>
        <v/>
      </c>
      <c r="W1136" t="str">
        <f t="shared" si="142"/>
        <v/>
      </c>
      <c r="X1136" t="str">
        <f t="shared" si="143"/>
        <v/>
      </c>
      <c r="Y1136" t="str">
        <f t="shared" si="144"/>
        <v/>
      </c>
      <c r="Z1136" t="str">
        <f t="shared" si="152"/>
        <v/>
      </c>
      <c r="AA1136" t="str">
        <f t="shared" si="153"/>
        <v/>
      </c>
      <c r="AB1136" t="str">
        <f t="shared" si="154"/>
        <v/>
      </c>
    </row>
    <row r="1137" spans="1:28" hidden="1" x14ac:dyDescent="0.25">
      <c r="A1137" s="46" t="str">
        <f t="shared" si="156"/>
        <v/>
      </c>
      <c r="B1137" s="46" t="str">
        <f t="shared" si="155"/>
        <v/>
      </c>
      <c r="C1137" s="46" t="str">
        <f t="shared" si="157"/>
        <v/>
      </c>
      <c r="D1137" s="46" t="str">
        <f t="shared" si="158"/>
        <v/>
      </c>
      <c r="E1137" s="46" t="str">
        <f t="shared" si="159"/>
        <v/>
      </c>
      <c r="F1137" s="46" t="str">
        <f t="shared" si="160"/>
        <v/>
      </c>
      <c r="G1137" s="46" t="str">
        <f t="shared" si="161"/>
        <v/>
      </c>
      <c r="H1137" s="46" t="str">
        <f t="shared" si="162"/>
        <v/>
      </c>
      <c r="I1137" s="46" t="str">
        <f t="shared" si="163"/>
        <v/>
      </c>
      <c r="J1137" s="46" t="str">
        <f t="shared" si="145"/>
        <v/>
      </c>
      <c r="K1137" s="46" t="str">
        <f t="shared" si="137"/>
        <v/>
      </c>
      <c r="L1137" s="46" t="str">
        <f t="shared" si="146"/>
        <v/>
      </c>
      <c r="M1137" s="46" t="str">
        <f t="shared" si="138"/>
        <v/>
      </c>
      <c r="N1137" s="46" t="str">
        <f t="shared" si="139"/>
        <v/>
      </c>
      <c r="O1137" s="46" t="str">
        <f t="shared" si="140"/>
        <v/>
      </c>
      <c r="P1137" s="46" t="str">
        <f t="shared" si="147"/>
        <v/>
      </c>
      <c r="Q1137" s="46" t="str">
        <f t="shared" si="148"/>
        <v/>
      </c>
      <c r="R1137" s="46" t="str">
        <f t="shared" si="149"/>
        <v/>
      </c>
      <c r="T1137" t="str">
        <f t="shared" si="150"/>
        <v/>
      </c>
      <c r="U1137" t="str">
        <f t="shared" si="141"/>
        <v/>
      </c>
      <c r="V1137" t="str">
        <f t="shared" si="151"/>
        <v/>
      </c>
      <c r="W1137" t="str">
        <f t="shared" si="142"/>
        <v/>
      </c>
      <c r="X1137" t="str">
        <f t="shared" si="143"/>
        <v/>
      </c>
      <c r="Y1137" t="str">
        <f t="shared" si="144"/>
        <v/>
      </c>
      <c r="Z1137" t="str">
        <f t="shared" si="152"/>
        <v/>
      </c>
      <c r="AA1137" t="str">
        <f t="shared" si="153"/>
        <v/>
      </c>
      <c r="AB1137" t="str">
        <f t="shared" si="154"/>
        <v/>
      </c>
    </row>
    <row r="1138" spans="1:28" hidden="1" x14ac:dyDescent="0.25">
      <c r="A1138" s="46" t="str">
        <f t="shared" si="156"/>
        <v/>
      </c>
      <c r="B1138" s="46" t="str">
        <f t="shared" si="155"/>
        <v/>
      </c>
      <c r="C1138" s="46" t="str">
        <f t="shared" si="157"/>
        <v/>
      </c>
      <c r="D1138" s="46" t="str">
        <f t="shared" si="158"/>
        <v/>
      </c>
      <c r="E1138" s="46" t="str">
        <f t="shared" si="159"/>
        <v/>
      </c>
      <c r="F1138" s="46" t="str">
        <f t="shared" si="160"/>
        <v/>
      </c>
      <c r="G1138" s="46" t="str">
        <f t="shared" si="161"/>
        <v/>
      </c>
      <c r="H1138" s="46" t="str">
        <f t="shared" si="162"/>
        <v/>
      </c>
      <c r="I1138" s="46" t="str">
        <f t="shared" si="163"/>
        <v/>
      </c>
      <c r="J1138" s="46" t="str">
        <f t="shared" si="145"/>
        <v/>
      </c>
      <c r="K1138" s="46" t="str">
        <f t="shared" si="137"/>
        <v/>
      </c>
      <c r="L1138" s="46" t="str">
        <f t="shared" si="146"/>
        <v/>
      </c>
      <c r="M1138" s="46" t="str">
        <f t="shared" si="138"/>
        <v/>
      </c>
      <c r="N1138" s="46" t="str">
        <f t="shared" si="139"/>
        <v/>
      </c>
      <c r="O1138" s="46" t="str">
        <f t="shared" si="140"/>
        <v/>
      </c>
      <c r="P1138" s="46" t="str">
        <f t="shared" si="147"/>
        <v/>
      </c>
      <c r="Q1138" s="46" t="str">
        <f t="shared" si="148"/>
        <v/>
      </c>
      <c r="R1138" s="46" t="str">
        <f t="shared" si="149"/>
        <v/>
      </c>
      <c r="T1138" t="str">
        <f t="shared" si="150"/>
        <v/>
      </c>
      <c r="U1138" t="str">
        <f t="shared" si="141"/>
        <v/>
      </c>
      <c r="V1138" t="str">
        <f t="shared" si="151"/>
        <v/>
      </c>
      <c r="W1138" t="str">
        <f t="shared" si="142"/>
        <v/>
      </c>
      <c r="X1138" t="str">
        <f t="shared" si="143"/>
        <v/>
      </c>
      <c r="Y1138" t="str">
        <f t="shared" si="144"/>
        <v/>
      </c>
      <c r="Z1138" t="str">
        <f t="shared" si="152"/>
        <v/>
      </c>
      <c r="AA1138" t="str">
        <f t="shared" si="153"/>
        <v/>
      </c>
      <c r="AB1138" t="str">
        <f t="shared" si="154"/>
        <v/>
      </c>
    </row>
    <row r="1139" spans="1:28" hidden="1" x14ac:dyDescent="0.25">
      <c r="A1139" s="46" t="str">
        <f t="shared" si="156"/>
        <v/>
      </c>
      <c r="B1139" s="46" t="str">
        <f t="shared" si="155"/>
        <v/>
      </c>
      <c r="C1139" s="46" t="str">
        <f t="shared" si="157"/>
        <v/>
      </c>
      <c r="D1139" s="46" t="str">
        <f t="shared" si="158"/>
        <v/>
      </c>
      <c r="E1139" s="46" t="str">
        <f t="shared" si="159"/>
        <v/>
      </c>
      <c r="F1139" s="46" t="str">
        <f t="shared" si="160"/>
        <v/>
      </c>
      <c r="G1139" s="46" t="str">
        <f t="shared" si="161"/>
        <v/>
      </c>
      <c r="H1139" s="46" t="str">
        <f t="shared" si="162"/>
        <v/>
      </c>
      <c r="I1139" s="46" t="str">
        <f t="shared" si="163"/>
        <v/>
      </c>
      <c r="J1139" s="46" t="str">
        <f t="shared" si="145"/>
        <v/>
      </c>
      <c r="K1139" s="46" t="str">
        <f t="shared" si="137"/>
        <v/>
      </c>
      <c r="L1139" s="46" t="str">
        <f t="shared" si="146"/>
        <v/>
      </c>
      <c r="M1139" s="46" t="str">
        <f t="shared" si="138"/>
        <v/>
      </c>
      <c r="N1139" s="46" t="str">
        <f t="shared" si="139"/>
        <v/>
      </c>
      <c r="O1139" s="46" t="str">
        <f t="shared" si="140"/>
        <v/>
      </c>
      <c r="P1139" s="46" t="str">
        <f t="shared" si="147"/>
        <v/>
      </c>
      <c r="Q1139" s="46" t="str">
        <f t="shared" si="148"/>
        <v/>
      </c>
      <c r="R1139" s="46" t="str">
        <f t="shared" si="149"/>
        <v/>
      </c>
      <c r="T1139" t="str">
        <f t="shared" si="150"/>
        <v/>
      </c>
      <c r="U1139" t="str">
        <f t="shared" si="141"/>
        <v/>
      </c>
      <c r="V1139" t="str">
        <f t="shared" si="151"/>
        <v/>
      </c>
      <c r="W1139" t="str">
        <f t="shared" si="142"/>
        <v/>
      </c>
      <c r="X1139" t="str">
        <f t="shared" si="143"/>
        <v/>
      </c>
      <c r="Y1139" t="str">
        <f t="shared" si="144"/>
        <v/>
      </c>
      <c r="Z1139" t="str">
        <f t="shared" si="152"/>
        <v/>
      </c>
      <c r="AA1139" t="str">
        <f t="shared" si="153"/>
        <v/>
      </c>
      <c r="AB1139" t="str">
        <f t="shared" si="154"/>
        <v/>
      </c>
    </row>
    <row r="1140" spans="1:28" hidden="1" x14ac:dyDescent="0.25">
      <c r="A1140" s="46" t="str">
        <f t="shared" si="156"/>
        <v/>
      </c>
      <c r="B1140" s="46" t="str">
        <f t="shared" si="155"/>
        <v/>
      </c>
      <c r="C1140" s="46" t="str">
        <f t="shared" si="157"/>
        <v/>
      </c>
      <c r="D1140" s="46" t="str">
        <f t="shared" si="158"/>
        <v/>
      </c>
      <c r="E1140" s="46" t="str">
        <f t="shared" si="159"/>
        <v/>
      </c>
      <c r="F1140" s="46" t="str">
        <f t="shared" si="160"/>
        <v/>
      </c>
      <c r="G1140" s="46" t="str">
        <f t="shared" si="161"/>
        <v/>
      </c>
      <c r="H1140" s="46" t="str">
        <f t="shared" si="162"/>
        <v/>
      </c>
      <c r="I1140" s="46" t="str">
        <f t="shared" si="163"/>
        <v/>
      </c>
      <c r="J1140" s="46" t="str">
        <f t="shared" si="145"/>
        <v/>
      </c>
      <c r="K1140" s="46" t="str">
        <f t="shared" si="137"/>
        <v/>
      </c>
      <c r="L1140" s="46" t="str">
        <f t="shared" si="146"/>
        <v/>
      </c>
      <c r="M1140" s="46" t="str">
        <f t="shared" si="138"/>
        <v/>
      </c>
      <c r="N1140" s="46" t="str">
        <f t="shared" si="139"/>
        <v/>
      </c>
      <c r="O1140" s="46" t="str">
        <f t="shared" si="140"/>
        <v/>
      </c>
      <c r="P1140" s="46" t="str">
        <f t="shared" si="147"/>
        <v/>
      </c>
      <c r="Q1140" s="46" t="str">
        <f t="shared" si="148"/>
        <v/>
      </c>
      <c r="R1140" s="46" t="str">
        <f t="shared" si="149"/>
        <v/>
      </c>
      <c r="T1140" t="str">
        <f t="shared" si="150"/>
        <v/>
      </c>
      <c r="U1140" t="str">
        <f t="shared" si="141"/>
        <v/>
      </c>
      <c r="V1140" t="str">
        <f t="shared" si="151"/>
        <v/>
      </c>
      <c r="W1140" t="str">
        <f t="shared" si="142"/>
        <v/>
      </c>
      <c r="X1140" t="str">
        <f t="shared" si="143"/>
        <v/>
      </c>
      <c r="Y1140" t="str">
        <f t="shared" si="144"/>
        <v/>
      </c>
      <c r="Z1140" t="str">
        <f t="shared" si="152"/>
        <v/>
      </c>
      <c r="AA1140" t="str">
        <f t="shared" si="153"/>
        <v/>
      </c>
      <c r="AB1140" t="str">
        <f t="shared" si="154"/>
        <v/>
      </c>
    </row>
    <row r="1141" spans="1:28" hidden="1" x14ac:dyDescent="0.25">
      <c r="A1141" s="46" t="str">
        <f t="shared" si="156"/>
        <v/>
      </c>
      <c r="B1141" s="46" t="str">
        <f t="shared" si="155"/>
        <v/>
      </c>
      <c r="C1141" s="46" t="str">
        <f t="shared" si="157"/>
        <v/>
      </c>
      <c r="D1141" s="46" t="str">
        <f t="shared" si="158"/>
        <v/>
      </c>
      <c r="E1141" s="46" t="str">
        <f t="shared" si="159"/>
        <v/>
      </c>
      <c r="F1141" s="46" t="str">
        <f t="shared" si="160"/>
        <v/>
      </c>
      <c r="G1141" s="46" t="str">
        <f t="shared" si="161"/>
        <v/>
      </c>
      <c r="H1141" s="46" t="str">
        <f t="shared" si="162"/>
        <v/>
      </c>
      <c r="I1141" s="46" t="str">
        <f t="shared" si="163"/>
        <v/>
      </c>
      <c r="J1141" s="46" t="str">
        <f t="shared" si="145"/>
        <v/>
      </c>
      <c r="K1141" s="46" t="str">
        <f t="shared" si="137"/>
        <v/>
      </c>
      <c r="L1141" s="46" t="str">
        <f t="shared" si="146"/>
        <v/>
      </c>
      <c r="M1141" s="46" t="str">
        <f t="shared" si="138"/>
        <v/>
      </c>
      <c r="N1141" s="46" t="str">
        <f t="shared" si="139"/>
        <v/>
      </c>
      <c r="O1141" s="46" t="str">
        <f t="shared" si="140"/>
        <v/>
      </c>
      <c r="P1141" s="46" t="str">
        <f t="shared" si="147"/>
        <v/>
      </c>
      <c r="Q1141" s="46" t="str">
        <f t="shared" si="148"/>
        <v/>
      </c>
      <c r="R1141" s="46" t="str">
        <f t="shared" si="149"/>
        <v/>
      </c>
      <c r="T1141" t="str">
        <f t="shared" si="150"/>
        <v/>
      </c>
      <c r="U1141" t="str">
        <f t="shared" si="141"/>
        <v/>
      </c>
      <c r="V1141" t="str">
        <f t="shared" si="151"/>
        <v/>
      </c>
      <c r="W1141" t="str">
        <f t="shared" si="142"/>
        <v/>
      </c>
      <c r="X1141" t="str">
        <f t="shared" si="143"/>
        <v/>
      </c>
      <c r="Y1141" t="str">
        <f t="shared" si="144"/>
        <v/>
      </c>
      <c r="Z1141" t="str">
        <f t="shared" si="152"/>
        <v/>
      </c>
      <c r="AA1141" t="str">
        <f t="shared" si="153"/>
        <v/>
      </c>
      <c r="AB1141" t="str">
        <f t="shared" si="154"/>
        <v/>
      </c>
    </row>
    <row r="1142" spans="1:28" hidden="1" x14ac:dyDescent="0.25">
      <c r="A1142" s="46" t="str">
        <f t="shared" si="156"/>
        <v/>
      </c>
      <c r="B1142" s="46" t="str">
        <f t="shared" si="155"/>
        <v/>
      </c>
      <c r="C1142" s="46" t="str">
        <f t="shared" si="157"/>
        <v/>
      </c>
      <c r="D1142" s="46" t="str">
        <f t="shared" si="158"/>
        <v/>
      </c>
      <c r="E1142" s="46" t="str">
        <f t="shared" si="159"/>
        <v/>
      </c>
      <c r="F1142" s="46" t="str">
        <f t="shared" si="160"/>
        <v/>
      </c>
      <c r="G1142" s="46" t="str">
        <f t="shared" si="161"/>
        <v/>
      </c>
      <c r="H1142" s="46" t="str">
        <f t="shared" si="162"/>
        <v/>
      </c>
      <c r="I1142" s="46" t="str">
        <f t="shared" si="163"/>
        <v/>
      </c>
      <c r="J1142" s="46" t="str">
        <f t="shared" si="145"/>
        <v/>
      </c>
      <c r="K1142" s="46" t="str">
        <f t="shared" si="137"/>
        <v/>
      </c>
      <c r="L1142" s="46" t="str">
        <f t="shared" si="146"/>
        <v/>
      </c>
      <c r="M1142" s="46" t="str">
        <f t="shared" si="138"/>
        <v/>
      </c>
      <c r="N1142" s="46" t="str">
        <f t="shared" si="139"/>
        <v/>
      </c>
      <c r="O1142" s="46" t="str">
        <f t="shared" si="140"/>
        <v/>
      </c>
      <c r="P1142" s="46" t="str">
        <f t="shared" si="147"/>
        <v/>
      </c>
      <c r="Q1142" s="46" t="str">
        <f t="shared" si="148"/>
        <v/>
      </c>
      <c r="R1142" s="46" t="str">
        <f t="shared" si="149"/>
        <v/>
      </c>
      <c r="T1142" t="str">
        <f t="shared" si="150"/>
        <v/>
      </c>
      <c r="U1142" t="str">
        <f t="shared" si="141"/>
        <v/>
      </c>
      <c r="V1142" t="str">
        <f t="shared" si="151"/>
        <v/>
      </c>
      <c r="W1142" t="str">
        <f t="shared" si="142"/>
        <v/>
      </c>
      <c r="X1142" t="str">
        <f t="shared" si="143"/>
        <v/>
      </c>
      <c r="Y1142" t="str">
        <f t="shared" si="144"/>
        <v/>
      </c>
      <c r="Z1142" t="str">
        <f t="shared" si="152"/>
        <v/>
      </c>
      <c r="AA1142" t="str">
        <f t="shared" si="153"/>
        <v/>
      </c>
      <c r="AB1142" t="str">
        <f t="shared" si="154"/>
        <v/>
      </c>
    </row>
    <row r="1143" spans="1:28" hidden="1" x14ac:dyDescent="0.25">
      <c r="A1143" s="46" t="str">
        <f t="shared" si="156"/>
        <v/>
      </c>
      <c r="B1143" s="46" t="str">
        <f t="shared" si="155"/>
        <v/>
      </c>
      <c r="C1143" s="46" t="str">
        <f t="shared" si="157"/>
        <v/>
      </c>
      <c r="D1143" s="46" t="str">
        <f t="shared" si="158"/>
        <v/>
      </c>
      <c r="E1143" s="46" t="str">
        <f t="shared" si="159"/>
        <v/>
      </c>
      <c r="F1143" s="46" t="str">
        <f t="shared" si="160"/>
        <v/>
      </c>
      <c r="G1143" s="46" t="str">
        <f t="shared" si="161"/>
        <v/>
      </c>
      <c r="H1143" s="46" t="str">
        <f t="shared" si="162"/>
        <v/>
      </c>
      <c r="I1143" s="46" t="str">
        <f t="shared" si="163"/>
        <v/>
      </c>
      <c r="J1143" s="46" t="str">
        <f t="shared" si="145"/>
        <v/>
      </c>
      <c r="K1143" s="46" t="str">
        <f t="shared" si="137"/>
        <v/>
      </c>
      <c r="L1143" s="46" t="str">
        <f t="shared" si="146"/>
        <v/>
      </c>
      <c r="M1143" s="46" t="str">
        <f t="shared" si="138"/>
        <v/>
      </c>
      <c r="N1143" s="46" t="str">
        <f t="shared" si="139"/>
        <v/>
      </c>
      <c r="O1143" s="46" t="str">
        <f t="shared" si="140"/>
        <v/>
      </c>
      <c r="P1143" s="46" t="str">
        <f t="shared" si="147"/>
        <v/>
      </c>
      <c r="Q1143" s="46" t="str">
        <f t="shared" si="148"/>
        <v/>
      </c>
      <c r="R1143" s="46" t="str">
        <f t="shared" si="149"/>
        <v/>
      </c>
      <c r="T1143" t="str">
        <f t="shared" si="150"/>
        <v/>
      </c>
      <c r="U1143" t="str">
        <f t="shared" si="141"/>
        <v/>
      </c>
      <c r="V1143" t="str">
        <f t="shared" si="151"/>
        <v/>
      </c>
      <c r="W1143" t="str">
        <f t="shared" si="142"/>
        <v/>
      </c>
      <c r="X1143" t="str">
        <f t="shared" si="143"/>
        <v/>
      </c>
      <c r="Y1143" t="str">
        <f t="shared" si="144"/>
        <v/>
      </c>
      <c r="Z1143" t="str">
        <f t="shared" si="152"/>
        <v/>
      </c>
      <c r="AA1143" t="str">
        <f t="shared" si="153"/>
        <v/>
      </c>
      <c r="AB1143" t="str">
        <f t="shared" si="154"/>
        <v/>
      </c>
    </row>
    <row r="1144" spans="1:28" hidden="1" x14ac:dyDescent="0.25">
      <c r="A1144" s="46" t="str">
        <f t="shared" si="156"/>
        <v/>
      </c>
      <c r="B1144" s="46" t="str">
        <f t="shared" si="155"/>
        <v/>
      </c>
      <c r="C1144" s="46" t="str">
        <f t="shared" si="157"/>
        <v/>
      </c>
      <c r="D1144" s="46" t="str">
        <f t="shared" si="158"/>
        <v/>
      </c>
      <c r="E1144" s="46" t="str">
        <f t="shared" si="159"/>
        <v/>
      </c>
      <c r="F1144" s="46" t="str">
        <f t="shared" si="160"/>
        <v/>
      </c>
      <c r="G1144" s="46" t="str">
        <f t="shared" si="161"/>
        <v/>
      </c>
      <c r="H1144" s="46" t="str">
        <f t="shared" si="162"/>
        <v/>
      </c>
      <c r="I1144" s="46" t="str">
        <f t="shared" si="163"/>
        <v/>
      </c>
      <c r="J1144" s="46" t="str">
        <f t="shared" si="145"/>
        <v/>
      </c>
      <c r="K1144" s="46" t="str">
        <f t="shared" ref="K1144:K1207" si="164">IF(B1148&lt;&gt;"", B1148-20, "")</f>
        <v/>
      </c>
      <c r="L1144" s="46" t="str">
        <f t="shared" si="146"/>
        <v/>
      </c>
      <c r="M1144" s="46" t="str">
        <f t="shared" ref="M1144:M1207" si="165">IF(D1144&lt;&gt;"", D1144-40, "")</f>
        <v/>
      </c>
      <c r="N1144" s="46" t="str">
        <f t="shared" ref="N1144:N1207" si="166">IF(E1144&lt;&gt;"", E1144-50, "")</f>
        <v/>
      </c>
      <c r="O1144" s="46" t="str">
        <f t="shared" ref="O1144:O1207" si="167">IF(F1144&lt;&gt;"", F1144-60, "")</f>
        <v/>
      </c>
      <c r="P1144" s="46" t="str">
        <f t="shared" si="147"/>
        <v/>
      </c>
      <c r="Q1144" s="46" t="str">
        <f t="shared" si="148"/>
        <v/>
      </c>
      <c r="R1144" s="46" t="str">
        <f t="shared" si="149"/>
        <v/>
      </c>
      <c r="T1144" t="str">
        <f t="shared" si="150"/>
        <v/>
      </c>
      <c r="U1144" t="str">
        <f t="shared" ref="U1144:U1207" si="168">LEFT(B1148)</f>
        <v/>
      </c>
      <c r="V1144" t="str">
        <f t="shared" si="151"/>
        <v/>
      </c>
      <c r="W1144" t="str">
        <f t="shared" ref="W1144:W1207" si="169">LEFT(D1144)</f>
        <v/>
      </c>
      <c r="X1144" t="str">
        <f t="shared" ref="X1144:X1207" si="170">LEFT(E1144)</f>
        <v/>
      </c>
      <c r="Y1144" t="str">
        <f t="shared" ref="Y1144:Y1207" si="171">LEFT(F1144)</f>
        <v/>
      </c>
      <c r="Z1144" t="str">
        <f t="shared" si="152"/>
        <v/>
      </c>
      <c r="AA1144" t="str">
        <f t="shared" si="153"/>
        <v/>
      </c>
      <c r="AB1144" t="str">
        <f t="shared" si="154"/>
        <v/>
      </c>
    </row>
    <row r="1145" spans="1:28" hidden="1" x14ac:dyDescent="0.25">
      <c r="A1145" s="46" t="str">
        <f t="shared" si="156"/>
        <v/>
      </c>
      <c r="B1145" s="46" t="str">
        <f t="shared" si="155"/>
        <v/>
      </c>
      <c r="C1145" s="46" t="str">
        <f t="shared" si="157"/>
        <v/>
      </c>
      <c r="D1145" s="46" t="str">
        <f t="shared" si="158"/>
        <v/>
      </c>
      <c r="E1145" s="46" t="str">
        <f t="shared" si="159"/>
        <v/>
      </c>
      <c r="F1145" s="46" t="str">
        <f t="shared" si="160"/>
        <v/>
      </c>
      <c r="G1145" s="46" t="str">
        <f t="shared" si="161"/>
        <v/>
      </c>
      <c r="H1145" s="46" t="str">
        <f t="shared" si="162"/>
        <v/>
      </c>
      <c r="I1145" s="46" t="str">
        <f t="shared" si="163"/>
        <v/>
      </c>
      <c r="J1145" s="46" t="str">
        <f t="shared" ref="J1145:J1208" si="172">IF(A1145&lt;&gt;"", A1145-10, "")</f>
        <v/>
      </c>
      <c r="K1145" s="46" t="str">
        <f t="shared" si="164"/>
        <v/>
      </c>
      <c r="L1145" s="46" t="str">
        <f t="shared" ref="L1145:L1208" si="173">IF(C1145&lt;&gt;"", C1145-30, "")</f>
        <v/>
      </c>
      <c r="M1145" s="46" t="str">
        <f t="shared" si="165"/>
        <v/>
      </c>
      <c r="N1145" s="46" t="str">
        <f t="shared" si="166"/>
        <v/>
      </c>
      <c r="O1145" s="46" t="str">
        <f t="shared" si="167"/>
        <v/>
      </c>
      <c r="P1145" s="46" t="str">
        <f t="shared" ref="P1145:P1208" si="174">IF(G1145&lt;&gt;"", G1145-70, "")</f>
        <v/>
      </c>
      <c r="Q1145" s="46" t="str">
        <f t="shared" ref="Q1145:Q1208" si="175">IF(H1145&lt;&gt;"", H1145-80, "")</f>
        <v/>
      </c>
      <c r="R1145" s="46" t="str">
        <f t="shared" ref="R1145:R1208" si="176">IF(I1145&lt;&gt;"", I1145-90, "")</f>
        <v/>
      </c>
      <c r="T1145" t="str">
        <f t="shared" ref="T1145:T1208" si="177">LEFT(A1145)</f>
        <v/>
      </c>
      <c r="U1145" t="str">
        <f t="shared" si="168"/>
        <v/>
      </c>
      <c r="V1145" t="str">
        <f t="shared" ref="V1145:V1208" si="178">LEFT(C1145)</f>
        <v/>
      </c>
      <c r="W1145" t="str">
        <f t="shared" si="169"/>
        <v/>
      </c>
      <c r="X1145" t="str">
        <f t="shared" si="170"/>
        <v/>
      </c>
      <c r="Y1145" t="str">
        <f t="shared" si="171"/>
        <v/>
      </c>
      <c r="Z1145" t="str">
        <f t="shared" ref="Z1145:Z1208" si="179">LEFT(G1145)</f>
        <v/>
      </c>
      <c r="AA1145" t="str">
        <f t="shared" ref="AA1145:AA1208" si="180">LEFT(H1145)</f>
        <v/>
      </c>
      <c r="AB1145" t="str">
        <f t="shared" ref="AB1145:AB1208" si="181">LEFT(I1145)</f>
        <v/>
      </c>
    </row>
    <row r="1146" spans="1:28" hidden="1" x14ac:dyDescent="0.25">
      <c r="A1146" s="46" t="str">
        <f t="shared" si="156"/>
        <v/>
      </c>
      <c r="B1146" s="46" t="str">
        <f t="shared" si="155"/>
        <v/>
      </c>
      <c r="C1146" s="46" t="str">
        <f t="shared" si="157"/>
        <v/>
      </c>
      <c r="D1146" s="46" t="str">
        <f t="shared" si="158"/>
        <v/>
      </c>
      <c r="E1146" s="46" t="str">
        <f t="shared" si="159"/>
        <v/>
      </c>
      <c r="F1146" s="46" t="str">
        <f t="shared" si="160"/>
        <v/>
      </c>
      <c r="G1146" s="46" t="str">
        <f t="shared" si="161"/>
        <v/>
      </c>
      <c r="H1146" s="46" t="str">
        <f t="shared" si="162"/>
        <v/>
      </c>
      <c r="I1146" s="46" t="str">
        <f t="shared" si="163"/>
        <v/>
      </c>
      <c r="J1146" s="46" t="str">
        <f t="shared" si="172"/>
        <v/>
      </c>
      <c r="K1146" s="46" t="str">
        <f t="shared" si="164"/>
        <v/>
      </c>
      <c r="L1146" s="46" t="str">
        <f t="shared" si="173"/>
        <v/>
      </c>
      <c r="M1146" s="46" t="str">
        <f t="shared" si="165"/>
        <v/>
      </c>
      <c r="N1146" s="46" t="str">
        <f t="shared" si="166"/>
        <v/>
      </c>
      <c r="O1146" s="46" t="str">
        <f t="shared" si="167"/>
        <v/>
      </c>
      <c r="P1146" s="46" t="str">
        <f t="shared" si="174"/>
        <v/>
      </c>
      <c r="Q1146" s="46" t="str">
        <f t="shared" si="175"/>
        <v/>
      </c>
      <c r="R1146" s="46" t="str">
        <f t="shared" si="176"/>
        <v/>
      </c>
      <c r="T1146" t="str">
        <f t="shared" si="177"/>
        <v/>
      </c>
      <c r="U1146" t="str">
        <f t="shared" si="168"/>
        <v/>
      </c>
      <c r="V1146" t="str">
        <f t="shared" si="178"/>
        <v/>
      </c>
      <c r="W1146" t="str">
        <f t="shared" si="169"/>
        <v/>
      </c>
      <c r="X1146" t="str">
        <f t="shared" si="170"/>
        <v/>
      </c>
      <c r="Y1146" t="str">
        <f t="shared" si="171"/>
        <v/>
      </c>
      <c r="Z1146" t="str">
        <f t="shared" si="179"/>
        <v/>
      </c>
      <c r="AA1146" t="str">
        <f t="shared" si="180"/>
        <v/>
      </c>
      <c r="AB1146" t="str">
        <f t="shared" si="181"/>
        <v/>
      </c>
    </row>
    <row r="1147" spans="1:28" hidden="1" x14ac:dyDescent="0.25">
      <c r="A1147" s="46" t="str">
        <f t="shared" si="156"/>
        <v/>
      </c>
      <c r="B1147" s="46" t="str">
        <f t="shared" si="155"/>
        <v/>
      </c>
      <c r="C1147" s="46" t="str">
        <f t="shared" si="157"/>
        <v/>
      </c>
      <c r="D1147" s="46" t="str">
        <f t="shared" si="158"/>
        <v/>
      </c>
      <c r="E1147" s="46" t="str">
        <f t="shared" si="159"/>
        <v/>
      </c>
      <c r="F1147" s="46" t="str">
        <f t="shared" si="160"/>
        <v/>
      </c>
      <c r="G1147" s="46" t="str">
        <f t="shared" si="161"/>
        <v/>
      </c>
      <c r="H1147" s="46" t="str">
        <f t="shared" si="162"/>
        <v/>
      </c>
      <c r="I1147" s="46" t="str">
        <f t="shared" si="163"/>
        <v/>
      </c>
      <c r="J1147" s="46" t="str">
        <f t="shared" si="172"/>
        <v/>
      </c>
      <c r="K1147" s="46" t="str">
        <f t="shared" si="164"/>
        <v/>
      </c>
      <c r="L1147" s="46" t="str">
        <f t="shared" si="173"/>
        <v/>
      </c>
      <c r="M1147" s="46" t="str">
        <f t="shared" si="165"/>
        <v/>
      </c>
      <c r="N1147" s="46" t="str">
        <f t="shared" si="166"/>
        <v/>
      </c>
      <c r="O1147" s="46" t="str">
        <f t="shared" si="167"/>
        <v/>
      </c>
      <c r="P1147" s="46" t="str">
        <f t="shared" si="174"/>
        <v/>
      </c>
      <c r="Q1147" s="46" t="str">
        <f t="shared" si="175"/>
        <v/>
      </c>
      <c r="R1147" s="46" t="str">
        <f t="shared" si="176"/>
        <v/>
      </c>
      <c r="T1147" t="str">
        <f t="shared" si="177"/>
        <v/>
      </c>
      <c r="U1147" t="str">
        <f t="shared" si="168"/>
        <v/>
      </c>
      <c r="V1147" t="str">
        <f t="shared" si="178"/>
        <v/>
      </c>
      <c r="W1147" t="str">
        <f t="shared" si="169"/>
        <v/>
      </c>
      <c r="X1147" t="str">
        <f t="shared" si="170"/>
        <v/>
      </c>
      <c r="Y1147" t="str">
        <f t="shared" si="171"/>
        <v/>
      </c>
      <c r="Z1147" t="str">
        <f t="shared" si="179"/>
        <v/>
      </c>
      <c r="AA1147" t="str">
        <f t="shared" si="180"/>
        <v/>
      </c>
      <c r="AB1147" t="str">
        <f t="shared" si="181"/>
        <v/>
      </c>
    </row>
    <row r="1148" spans="1:28" hidden="1" x14ac:dyDescent="0.25">
      <c r="A1148" s="46" t="str">
        <f t="shared" si="156"/>
        <v/>
      </c>
      <c r="B1148" s="46" t="str">
        <f t="shared" ref="B1148:B1211" si="182">IF(AND($B1086&gt;=20, $B1086&lt;30), $B1086, "")</f>
        <v/>
      </c>
      <c r="C1148" s="46" t="str">
        <f t="shared" si="157"/>
        <v/>
      </c>
      <c r="D1148" s="46" t="str">
        <f t="shared" si="158"/>
        <v/>
      </c>
      <c r="E1148" s="46" t="str">
        <f t="shared" si="159"/>
        <v/>
      </c>
      <c r="F1148" s="46" t="str">
        <f t="shared" si="160"/>
        <v/>
      </c>
      <c r="G1148" s="46" t="str">
        <f t="shared" si="161"/>
        <v/>
      </c>
      <c r="H1148" s="46" t="str">
        <f t="shared" si="162"/>
        <v/>
      </c>
      <c r="I1148" s="46" t="str">
        <f t="shared" si="163"/>
        <v/>
      </c>
      <c r="J1148" s="46" t="str">
        <f t="shared" si="172"/>
        <v/>
      </c>
      <c r="K1148" s="46" t="str">
        <f t="shared" si="164"/>
        <v/>
      </c>
      <c r="L1148" s="46" t="str">
        <f t="shared" si="173"/>
        <v/>
      </c>
      <c r="M1148" s="46" t="str">
        <f t="shared" si="165"/>
        <v/>
      </c>
      <c r="N1148" s="46" t="str">
        <f t="shared" si="166"/>
        <v/>
      </c>
      <c r="O1148" s="46" t="str">
        <f t="shared" si="167"/>
        <v/>
      </c>
      <c r="P1148" s="46" t="str">
        <f t="shared" si="174"/>
        <v/>
      </c>
      <c r="Q1148" s="46" t="str">
        <f t="shared" si="175"/>
        <v/>
      </c>
      <c r="R1148" s="46" t="str">
        <f t="shared" si="176"/>
        <v/>
      </c>
      <c r="T1148" t="str">
        <f t="shared" si="177"/>
        <v/>
      </c>
      <c r="U1148" t="str">
        <f t="shared" si="168"/>
        <v/>
      </c>
      <c r="V1148" t="str">
        <f t="shared" si="178"/>
        <v/>
      </c>
      <c r="W1148" t="str">
        <f t="shared" si="169"/>
        <v/>
      </c>
      <c r="X1148" t="str">
        <f t="shared" si="170"/>
        <v/>
      </c>
      <c r="Y1148" t="str">
        <f t="shared" si="171"/>
        <v/>
      </c>
      <c r="Z1148" t="str">
        <f t="shared" si="179"/>
        <v/>
      </c>
      <c r="AA1148" t="str">
        <f t="shared" si="180"/>
        <v/>
      </c>
      <c r="AB1148" t="str">
        <f t="shared" si="181"/>
        <v/>
      </c>
    </row>
    <row r="1149" spans="1:28" hidden="1" x14ac:dyDescent="0.25">
      <c r="A1149" s="46" t="str">
        <f t="shared" si="156"/>
        <v/>
      </c>
      <c r="B1149" s="46" t="str">
        <f t="shared" si="182"/>
        <v/>
      </c>
      <c r="C1149" s="46" t="str">
        <f t="shared" si="157"/>
        <v/>
      </c>
      <c r="D1149" s="46" t="str">
        <f t="shared" si="158"/>
        <v/>
      </c>
      <c r="E1149" s="46" t="str">
        <f t="shared" si="159"/>
        <v/>
      </c>
      <c r="F1149" s="46" t="str">
        <f t="shared" si="160"/>
        <v/>
      </c>
      <c r="G1149" s="46" t="str">
        <f t="shared" si="161"/>
        <v/>
      </c>
      <c r="H1149" s="46" t="str">
        <f t="shared" si="162"/>
        <v/>
      </c>
      <c r="I1149" s="46" t="str">
        <f t="shared" si="163"/>
        <v/>
      </c>
      <c r="J1149" s="46" t="str">
        <f t="shared" si="172"/>
        <v/>
      </c>
      <c r="K1149" s="46" t="str">
        <f t="shared" si="164"/>
        <v/>
      </c>
      <c r="L1149" s="46" t="str">
        <f t="shared" si="173"/>
        <v/>
      </c>
      <c r="M1149" s="46" t="str">
        <f t="shared" si="165"/>
        <v/>
      </c>
      <c r="N1149" s="46" t="str">
        <f t="shared" si="166"/>
        <v/>
      </c>
      <c r="O1149" s="46" t="str">
        <f t="shared" si="167"/>
        <v/>
      </c>
      <c r="P1149" s="46" t="str">
        <f t="shared" si="174"/>
        <v/>
      </c>
      <c r="Q1149" s="46" t="str">
        <f t="shared" si="175"/>
        <v/>
      </c>
      <c r="R1149" s="46" t="str">
        <f t="shared" si="176"/>
        <v/>
      </c>
      <c r="T1149" t="str">
        <f t="shared" si="177"/>
        <v/>
      </c>
      <c r="U1149" t="str">
        <f t="shared" si="168"/>
        <v/>
      </c>
      <c r="V1149" t="str">
        <f t="shared" si="178"/>
        <v/>
      </c>
      <c r="W1149" t="str">
        <f t="shared" si="169"/>
        <v/>
      </c>
      <c r="X1149" t="str">
        <f t="shared" si="170"/>
        <v/>
      </c>
      <c r="Y1149" t="str">
        <f t="shared" si="171"/>
        <v/>
      </c>
      <c r="Z1149" t="str">
        <f t="shared" si="179"/>
        <v/>
      </c>
      <c r="AA1149" t="str">
        <f t="shared" si="180"/>
        <v/>
      </c>
      <c r="AB1149" t="str">
        <f t="shared" si="181"/>
        <v/>
      </c>
    </row>
    <row r="1150" spans="1:28" hidden="1" x14ac:dyDescent="0.25">
      <c r="A1150" s="46" t="str">
        <f t="shared" si="156"/>
        <v/>
      </c>
      <c r="B1150" s="46" t="str">
        <f t="shared" si="182"/>
        <v/>
      </c>
      <c r="C1150" s="46" t="str">
        <f t="shared" si="157"/>
        <v/>
      </c>
      <c r="D1150" s="46" t="str">
        <f t="shared" si="158"/>
        <v/>
      </c>
      <c r="E1150" s="46" t="str">
        <f t="shared" si="159"/>
        <v/>
      </c>
      <c r="F1150" s="46" t="str">
        <f t="shared" si="160"/>
        <v/>
      </c>
      <c r="G1150" s="46" t="str">
        <f t="shared" si="161"/>
        <v/>
      </c>
      <c r="H1150" s="46" t="str">
        <f t="shared" si="162"/>
        <v/>
      </c>
      <c r="I1150" s="46" t="str">
        <f t="shared" si="163"/>
        <v/>
      </c>
      <c r="J1150" s="46" t="str">
        <f t="shared" si="172"/>
        <v/>
      </c>
      <c r="K1150" s="46" t="str">
        <f t="shared" si="164"/>
        <v/>
      </c>
      <c r="L1150" s="46" t="str">
        <f t="shared" si="173"/>
        <v/>
      </c>
      <c r="M1150" s="46" t="str">
        <f t="shared" si="165"/>
        <v/>
      </c>
      <c r="N1150" s="46" t="str">
        <f t="shared" si="166"/>
        <v/>
      </c>
      <c r="O1150" s="46" t="str">
        <f t="shared" si="167"/>
        <v/>
      </c>
      <c r="P1150" s="46" t="str">
        <f t="shared" si="174"/>
        <v/>
      </c>
      <c r="Q1150" s="46" t="str">
        <f t="shared" si="175"/>
        <v/>
      </c>
      <c r="R1150" s="46" t="str">
        <f t="shared" si="176"/>
        <v/>
      </c>
      <c r="T1150" t="str">
        <f t="shared" si="177"/>
        <v/>
      </c>
      <c r="U1150" t="str">
        <f t="shared" si="168"/>
        <v/>
      </c>
      <c r="V1150" t="str">
        <f t="shared" si="178"/>
        <v/>
      </c>
      <c r="W1150" t="str">
        <f t="shared" si="169"/>
        <v/>
      </c>
      <c r="X1150" t="str">
        <f t="shared" si="170"/>
        <v/>
      </c>
      <c r="Y1150" t="str">
        <f t="shared" si="171"/>
        <v/>
      </c>
      <c r="Z1150" t="str">
        <f t="shared" si="179"/>
        <v/>
      </c>
      <c r="AA1150" t="str">
        <f t="shared" si="180"/>
        <v/>
      </c>
      <c r="AB1150" t="str">
        <f t="shared" si="181"/>
        <v/>
      </c>
    </row>
    <row r="1151" spans="1:28" hidden="1" x14ac:dyDescent="0.25">
      <c r="A1151" s="46" t="str">
        <f t="shared" si="156"/>
        <v/>
      </c>
      <c r="B1151" s="46" t="str">
        <f t="shared" si="182"/>
        <v/>
      </c>
      <c r="C1151" s="46" t="str">
        <f t="shared" si="157"/>
        <v/>
      </c>
      <c r="D1151" s="46" t="str">
        <f t="shared" si="158"/>
        <v/>
      </c>
      <c r="E1151" s="46" t="str">
        <f t="shared" si="159"/>
        <v/>
      </c>
      <c r="F1151" s="46" t="str">
        <f t="shared" si="160"/>
        <v/>
      </c>
      <c r="G1151" s="46" t="str">
        <f t="shared" si="161"/>
        <v/>
      </c>
      <c r="H1151" s="46" t="str">
        <f t="shared" si="162"/>
        <v/>
      </c>
      <c r="I1151" s="46" t="str">
        <f t="shared" si="163"/>
        <v/>
      </c>
      <c r="J1151" s="46" t="str">
        <f t="shared" si="172"/>
        <v/>
      </c>
      <c r="K1151" s="46" t="str">
        <f t="shared" si="164"/>
        <v/>
      </c>
      <c r="L1151" s="46" t="str">
        <f t="shared" si="173"/>
        <v/>
      </c>
      <c r="M1151" s="46" t="str">
        <f t="shared" si="165"/>
        <v/>
      </c>
      <c r="N1151" s="46" t="str">
        <f t="shared" si="166"/>
        <v/>
      </c>
      <c r="O1151" s="46" t="str">
        <f t="shared" si="167"/>
        <v/>
      </c>
      <c r="P1151" s="46" t="str">
        <f t="shared" si="174"/>
        <v/>
      </c>
      <c r="Q1151" s="46" t="str">
        <f t="shared" si="175"/>
        <v/>
      </c>
      <c r="R1151" s="46" t="str">
        <f t="shared" si="176"/>
        <v/>
      </c>
      <c r="T1151" t="str">
        <f t="shared" si="177"/>
        <v/>
      </c>
      <c r="U1151" t="str">
        <f t="shared" si="168"/>
        <v/>
      </c>
      <c r="V1151" t="str">
        <f t="shared" si="178"/>
        <v/>
      </c>
      <c r="W1151" t="str">
        <f t="shared" si="169"/>
        <v/>
      </c>
      <c r="X1151" t="str">
        <f t="shared" si="170"/>
        <v/>
      </c>
      <c r="Y1151" t="str">
        <f t="shared" si="171"/>
        <v/>
      </c>
      <c r="Z1151" t="str">
        <f t="shared" si="179"/>
        <v/>
      </c>
      <c r="AA1151" t="str">
        <f t="shared" si="180"/>
        <v/>
      </c>
      <c r="AB1151" t="str">
        <f t="shared" si="181"/>
        <v/>
      </c>
    </row>
    <row r="1152" spans="1:28" hidden="1" x14ac:dyDescent="0.25">
      <c r="A1152" s="46" t="str">
        <f t="shared" si="156"/>
        <v/>
      </c>
      <c r="B1152" s="46" t="str">
        <f t="shared" si="182"/>
        <v/>
      </c>
      <c r="C1152" s="46" t="str">
        <f t="shared" si="157"/>
        <v/>
      </c>
      <c r="D1152" s="46" t="str">
        <f t="shared" si="158"/>
        <v/>
      </c>
      <c r="E1152" s="46" t="str">
        <f t="shared" si="159"/>
        <v/>
      </c>
      <c r="F1152" s="46" t="str">
        <f t="shared" si="160"/>
        <v/>
      </c>
      <c r="G1152" s="46" t="str">
        <f t="shared" si="161"/>
        <v/>
      </c>
      <c r="H1152" s="46" t="str">
        <f t="shared" si="162"/>
        <v/>
      </c>
      <c r="I1152" s="46" t="str">
        <f t="shared" si="163"/>
        <v/>
      </c>
      <c r="J1152" s="46" t="str">
        <f t="shared" si="172"/>
        <v/>
      </c>
      <c r="K1152" s="46" t="str">
        <f t="shared" si="164"/>
        <v/>
      </c>
      <c r="L1152" s="46" t="str">
        <f t="shared" si="173"/>
        <v/>
      </c>
      <c r="M1152" s="46" t="str">
        <f t="shared" si="165"/>
        <v/>
      </c>
      <c r="N1152" s="46" t="str">
        <f t="shared" si="166"/>
        <v/>
      </c>
      <c r="O1152" s="46" t="str">
        <f t="shared" si="167"/>
        <v/>
      </c>
      <c r="P1152" s="46" t="str">
        <f t="shared" si="174"/>
        <v/>
      </c>
      <c r="Q1152" s="46" t="str">
        <f t="shared" si="175"/>
        <v/>
      </c>
      <c r="R1152" s="46" t="str">
        <f t="shared" si="176"/>
        <v/>
      </c>
      <c r="T1152" t="str">
        <f t="shared" si="177"/>
        <v/>
      </c>
      <c r="U1152" t="str">
        <f t="shared" si="168"/>
        <v/>
      </c>
      <c r="V1152" t="str">
        <f t="shared" si="178"/>
        <v/>
      </c>
      <c r="W1152" t="str">
        <f t="shared" si="169"/>
        <v/>
      </c>
      <c r="X1152" t="str">
        <f t="shared" si="170"/>
        <v/>
      </c>
      <c r="Y1152" t="str">
        <f t="shared" si="171"/>
        <v/>
      </c>
      <c r="Z1152" t="str">
        <f t="shared" si="179"/>
        <v/>
      </c>
      <c r="AA1152" t="str">
        <f t="shared" si="180"/>
        <v/>
      </c>
      <c r="AB1152" t="str">
        <f t="shared" si="181"/>
        <v/>
      </c>
    </row>
    <row r="1153" spans="1:28" hidden="1" x14ac:dyDescent="0.25">
      <c r="A1153" s="46" t="str">
        <f t="shared" si="156"/>
        <v/>
      </c>
      <c r="B1153" s="46" t="str">
        <f t="shared" si="182"/>
        <v/>
      </c>
      <c r="C1153" s="46" t="str">
        <f t="shared" si="157"/>
        <v/>
      </c>
      <c r="D1153" s="46" t="str">
        <f t="shared" si="158"/>
        <v/>
      </c>
      <c r="E1153" s="46" t="str">
        <f t="shared" si="159"/>
        <v/>
      </c>
      <c r="F1153" s="46" t="str">
        <f t="shared" si="160"/>
        <v/>
      </c>
      <c r="G1153" s="46" t="str">
        <f t="shared" si="161"/>
        <v/>
      </c>
      <c r="H1153" s="46" t="str">
        <f t="shared" si="162"/>
        <v/>
      </c>
      <c r="I1153" s="46" t="str">
        <f t="shared" si="163"/>
        <v/>
      </c>
      <c r="J1153" s="46" t="str">
        <f t="shared" si="172"/>
        <v/>
      </c>
      <c r="K1153" s="46" t="str">
        <f t="shared" si="164"/>
        <v/>
      </c>
      <c r="L1153" s="46" t="str">
        <f t="shared" si="173"/>
        <v/>
      </c>
      <c r="M1153" s="46" t="str">
        <f t="shared" si="165"/>
        <v/>
      </c>
      <c r="N1153" s="46" t="str">
        <f t="shared" si="166"/>
        <v/>
      </c>
      <c r="O1153" s="46" t="str">
        <f t="shared" si="167"/>
        <v/>
      </c>
      <c r="P1153" s="46" t="str">
        <f t="shared" si="174"/>
        <v/>
      </c>
      <c r="Q1153" s="46" t="str">
        <f t="shared" si="175"/>
        <v/>
      </c>
      <c r="R1153" s="46" t="str">
        <f t="shared" si="176"/>
        <v/>
      </c>
      <c r="T1153" t="str">
        <f t="shared" si="177"/>
        <v/>
      </c>
      <c r="U1153" t="str">
        <f t="shared" si="168"/>
        <v/>
      </c>
      <c r="V1153" t="str">
        <f t="shared" si="178"/>
        <v/>
      </c>
      <c r="W1153" t="str">
        <f t="shared" si="169"/>
        <v/>
      </c>
      <c r="X1153" t="str">
        <f t="shared" si="170"/>
        <v/>
      </c>
      <c r="Y1153" t="str">
        <f t="shared" si="171"/>
        <v/>
      </c>
      <c r="Z1153" t="str">
        <f t="shared" si="179"/>
        <v/>
      </c>
      <c r="AA1153" t="str">
        <f t="shared" si="180"/>
        <v/>
      </c>
      <c r="AB1153" t="str">
        <f t="shared" si="181"/>
        <v/>
      </c>
    </row>
    <row r="1154" spans="1:28" hidden="1" x14ac:dyDescent="0.25">
      <c r="A1154" s="46" t="str">
        <f t="shared" si="156"/>
        <v/>
      </c>
      <c r="B1154" s="46" t="str">
        <f t="shared" si="182"/>
        <v/>
      </c>
      <c r="C1154" s="46" t="str">
        <f t="shared" si="157"/>
        <v/>
      </c>
      <c r="D1154" s="46" t="str">
        <f t="shared" si="158"/>
        <v/>
      </c>
      <c r="E1154" s="46" t="str">
        <f t="shared" si="159"/>
        <v/>
      </c>
      <c r="F1154" s="46" t="str">
        <f t="shared" si="160"/>
        <v/>
      </c>
      <c r="G1154" s="46" t="str">
        <f t="shared" si="161"/>
        <v/>
      </c>
      <c r="H1154" s="46" t="str">
        <f t="shared" si="162"/>
        <v/>
      </c>
      <c r="I1154" s="46" t="str">
        <f t="shared" si="163"/>
        <v/>
      </c>
      <c r="J1154" s="46" t="str">
        <f t="shared" si="172"/>
        <v/>
      </c>
      <c r="K1154" s="46" t="str">
        <f t="shared" si="164"/>
        <v/>
      </c>
      <c r="L1154" s="46" t="str">
        <f t="shared" si="173"/>
        <v/>
      </c>
      <c r="M1154" s="46" t="str">
        <f t="shared" si="165"/>
        <v/>
      </c>
      <c r="N1154" s="46" t="str">
        <f t="shared" si="166"/>
        <v/>
      </c>
      <c r="O1154" s="46" t="str">
        <f t="shared" si="167"/>
        <v/>
      </c>
      <c r="P1154" s="46" t="str">
        <f t="shared" si="174"/>
        <v/>
      </c>
      <c r="Q1154" s="46" t="str">
        <f t="shared" si="175"/>
        <v/>
      </c>
      <c r="R1154" s="46" t="str">
        <f t="shared" si="176"/>
        <v/>
      </c>
      <c r="T1154" t="str">
        <f t="shared" si="177"/>
        <v/>
      </c>
      <c r="U1154" t="str">
        <f t="shared" si="168"/>
        <v/>
      </c>
      <c r="V1154" t="str">
        <f t="shared" si="178"/>
        <v/>
      </c>
      <c r="W1154" t="str">
        <f t="shared" si="169"/>
        <v/>
      </c>
      <c r="X1154" t="str">
        <f t="shared" si="170"/>
        <v/>
      </c>
      <c r="Y1154" t="str">
        <f t="shared" si="171"/>
        <v/>
      </c>
      <c r="Z1154" t="str">
        <f t="shared" si="179"/>
        <v/>
      </c>
      <c r="AA1154" t="str">
        <f t="shared" si="180"/>
        <v/>
      </c>
      <c r="AB1154" t="str">
        <f t="shared" si="181"/>
        <v/>
      </c>
    </row>
    <row r="1155" spans="1:28" hidden="1" x14ac:dyDescent="0.25">
      <c r="A1155" s="46" t="str">
        <f t="shared" si="156"/>
        <v/>
      </c>
      <c r="B1155" s="46" t="str">
        <f t="shared" si="182"/>
        <v/>
      </c>
      <c r="C1155" s="46" t="str">
        <f t="shared" si="157"/>
        <v/>
      </c>
      <c r="D1155" s="46" t="str">
        <f t="shared" si="158"/>
        <v/>
      </c>
      <c r="E1155" s="46" t="str">
        <f t="shared" si="159"/>
        <v/>
      </c>
      <c r="F1155" s="46" t="str">
        <f t="shared" si="160"/>
        <v/>
      </c>
      <c r="G1155" s="46" t="str">
        <f t="shared" si="161"/>
        <v/>
      </c>
      <c r="H1155" s="46" t="str">
        <f t="shared" si="162"/>
        <v/>
      </c>
      <c r="I1155" s="46" t="str">
        <f t="shared" si="163"/>
        <v/>
      </c>
      <c r="J1155" s="46" t="str">
        <f t="shared" si="172"/>
        <v/>
      </c>
      <c r="K1155" s="46" t="str">
        <f t="shared" si="164"/>
        <v/>
      </c>
      <c r="L1155" s="46" t="str">
        <f t="shared" si="173"/>
        <v/>
      </c>
      <c r="M1155" s="46" t="str">
        <f t="shared" si="165"/>
        <v/>
      </c>
      <c r="N1155" s="46" t="str">
        <f t="shared" si="166"/>
        <v/>
      </c>
      <c r="O1155" s="46" t="str">
        <f t="shared" si="167"/>
        <v/>
      </c>
      <c r="P1155" s="46" t="str">
        <f t="shared" si="174"/>
        <v/>
      </c>
      <c r="Q1155" s="46" t="str">
        <f t="shared" si="175"/>
        <v/>
      </c>
      <c r="R1155" s="46" t="str">
        <f t="shared" si="176"/>
        <v/>
      </c>
      <c r="T1155" t="str">
        <f t="shared" si="177"/>
        <v/>
      </c>
      <c r="U1155" t="str">
        <f t="shared" si="168"/>
        <v/>
      </c>
      <c r="V1155" t="str">
        <f t="shared" si="178"/>
        <v/>
      </c>
      <c r="W1155" t="str">
        <f t="shared" si="169"/>
        <v/>
      </c>
      <c r="X1155" t="str">
        <f t="shared" si="170"/>
        <v/>
      </c>
      <c r="Y1155" t="str">
        <f t="shared" si="171"/>
        <v/>
      </c>
      <c r="Z1155" t="str">
        <f t="shared" si="179"/>
        <v/>
      </c>
      <c r="AA1155" t="str">
        <f t="shared" si="180"/>
        <v/>
      </c>
      <c r="AB1155" t="str">
        <f t="shared" si="181"/>
        <v/>
      </c>
    </row>
    <row r="1156" spans="1:28" hidden="1" x14ac:dyDescent="0.25">
      <c r="A1156" s="46" t="str">
        <f t="shared" si="156"/>
        <v/>
      </c>
      <c r="B1156" s="46" t="str">
        <f t="shared" si="182"/>
        <v/>
      </c>
      <c r="C1156" s="46" t="str">
        <f t="shared" si="157"/>
        <v/>
      </c>
      <c r="D1156" s="46" t="str">
        <f t="shared" si="158"/>
        <v/>
      </c>
      <c r="E1156" s="46" t="str">
        <f t="shared" si="159"/>
        <v/>
      </c>
      <c r="F1156" s="46" t="str">
        <f t="shared" si="160"/>
        <v/>
      </c>
      <c r="G1156" s="46" t="str">
        <f t="shared" si="161"/>
        <v/>
      </c>
      <c r="H1156" s="46" t="str">
        <f t="shared" si="162"/>
        <v/>
      </c>
      <c r="I1156" s="46" t="str">
        <f t="shared" si="163"/>
        <v/>
      </c>
      <c r="J1156" s="46" t="str">
        <f t="shared" si="172"/>
        <v/>
      </c>
      <c r="K1156" s="46" t="str">
        <f t="shared" si="164"/>
        <v/>
      </c>
      <c r="L1156" s="46" t="str">
        <f t="shared" si="173"/>
        <v/>
      </c>
      <c r="M1156" s="46" t="str">
        <f t="shared" si="165"/>
        <v/>
      </c>
      <c r="N1156" s="46" t="str">
        <f t="shared" si="166"/>
        <v/>
      </c>
      <c r="O1156" s="46" t="str">
        <f t="shared" si="167"/>
        <v/>
      </c>
      <c r="P1156" s="46" t="str">
        <f t="shared" si="174"/>
        <v/>
      </c>
      <c r="Q1156" s="46" t="str">
        <f t="shared" si="175"/>
        <v/>
      </c>
      <c r="R1156" s="46" t="str">
        <f t="shared" si="176"/>
        <v/>
      </c>
      <c r="T1156" t="str">
        <f t="shared" si="177"/>
        <v/>
      </c>
      <c r="U1156" t="str">
        <f t="shared" si="168"/>
        <v/>
      </c>
      <c r="V1156" t="str">
        <f t="shared" si="178"/>
        <v/>
      </c>
      <c r="W1156" t="str">
        <f t="shared" si="169"/>
        <v/>
      </c>
      <c r="X1156" t="str">
        <f t="shared" si="170"/>
        <v/>
      </c>
      <c r="Y1156" t="str">
        <f t="shared" si="171"/>
        <v/>
      </c>
      <c r="Z1156" t="str">
        <f t="shared" si="179"/>
        <v/>
      </c>
      <c r="AA1156" t="str">
        <f t="shared" si="180"/>
        <v/>
      </c>
      <c r="AB1156" t="str">
        <f t="shared" si="181"/>
        <v/>
      </c>
    </row>
    <row r="1157" spans="1:28" hidden="1" x14ac:dyDescent="0.25">
      <c r="A1157" s="46" t="str">
        <f t="shared" si="156"/>
        <v/>
      </c>
      <c r="B1157" s="46" t="str">
        <f t="shared" si="182"/>
        <v/>
      </c>
      <c r="C1157" s="46" t="str">
        <f t="shared" si="157"/>
        <v/>
      </c>
      <c r="D1157" s="46" t="str">
        <f t="shared" si="158"/>
        <v/>
      </c>
      <c r="E1157" s="46" t="str">
        <f t="shared" si="159"/>
        <v/>
      </c>
      <c r="F1157" s="46" t="str">
        <f t="shared" si="160"/>
        <v/>
      </c>
      <c r="G1157" s="46" t="str">
        <f t="shared" si="161"/>
        <v/>
      </c>
      <c r="H1157" s="46" t="str">
        <f t="shared" si="162"/>
        <v/>
      </c>
      <c r="I1157" s="46" t="str">
        <f t="shared" si="163"/>
        <v/>
      </c>
      <c r="J1157" s="46" t="str">
        <f t="shared" si="172"/>
        <v/>
      </c>
      <c r="K1157" s="46" t="str">
        <f t="shared" si="164"/>
        <v/>
      </c>
      <c r="L1157" s="46" t="str">
        <f t="shared" si="173"/>
        <v/>
      </c>
      <c r="M1157" s="46" t="str">
        <f t="shared" si="165"/>
        <v/>
      </c>
      <c r="N1157" s="46" t="str">
        <f t="shared" si="166"/>
        <v/>
      </c>
      <c r="O1157" s="46" t="str">
        <f t="shared" si="167"/>
        <v/>
      </c>
      <c r="P1157" s="46" t="str">
        <f t="shared" si="174"/>
        <v/>
      </c>
      <c r="Q1157" s="46" t="str">
        <f t="shared" si="175"/>
        <v/>
      </c>
      <c r="R1157" s="46" t="str">
        <f t="shared" si="176"/>
        <v/>
      </c>
      <c r="T1157" t="str">
        <f t="shared" si="177"/>
        <v/>
      </c>
      <c r="U1157" t="str">
        <f t="shared" si="168"/>
        <v/>
      </c>
      <c r="V1157" t="str">
        <f t="shared" si="178"/>
        <v/>
      </c>
      <c r="W1157" t="str">
        <f t="shared" si="169"/>
        <v/>
      </c>
      <c r="X1157" t="str">
        <f t="shared" si="170"/>
        <v/>
      </c>
      <c r="Y1157" t="str">
        <f t="shared" si="171"/>
        <v/>
      </c>
      <c r="Z1157" t="str">
        <f t="shared" si="179"/>
        <v/>
      </c>
      <c r="AA1157" t="str">
        <f t="shared" si="180"/>
        <v/>
      </c>
      <c r="AB1157" t="str">
        <f t="shared" si="181"/>
        <v/>
      </c>
    </row>
    <row r="1158" spans="1:28" hidden="1" x14ac:dyDescent="0.25">
      <c r="A1158" s="46" t="str">
        <f t="shared" si="156"/>
        <v/>
      </c>
      <c r="B1158" s="46" t="str">
        <f t="shared" si="182"/>
        <v/>
      </c>
      <c r="C1158" s="46" t="str">
        <f t="shared" si="157"/>
        <v/>
      </c>
      <c r="D1158" s="46" t="str">
        <f t="shared" si="158"/>
        <v/>
      </c>
      <c r="E1158" s="46" t="str">
        <f t="shared" si="159"/>
        <v/>
      </c>
      <c r="F1158" s="46" t="str">
        <f t="shared" si="160"/>
        <v/>
      </c>
      <c r="G1158" s="46" t="str">
        <f t="shared" si="161"/>
        <v/>
      </c>
      <c r="H1158" s="46" t="str">
        <f t="shared" si="162"/>
        <v/>
      </c>
      <c r="I1158" s="46" t="str">
        <f t="shared" si="163"/>
        <v/>
      </c>
      <c r="J1158" s="46" t="str">
        <f t="shared" si="172"/>
        <v/>
      </c>
      <c r="K1158" s="46" t="str">
        <f t="shared" si="164"/>
        <v/>
      </c>
      <c r="L1158" s="46" t="str">
        <f t="shared" si="173"/>
        <v/>
      </c>
      <c r="M1158" s="46" t="str">
        <f t="shared" si="165"/>
        <v/>
      </c>
      <c r="N1158" s="46" t="str">
        <f t="shared" si="166"/>
        <v/>
      </c>
      <c r="O1158" s="46" t="str">
        <f t="shared" si="167"/>
        <v/>
      </c>
      <c r="P1158" s="46" t="str">
        <f t="shared" si="174"/>
        <v/>
      </c>
      <c r="Q1158" s="46" t="str">
        <f t="shared" si="175"/>
        <v/>
      </c>
      <c r="R1158" s="46" t="str">
        <f t="shared" si="176"/>
        <v/>
      </c>
      <c r="T1158" t="str">
        <f t="shared" si="177"/>
        <v/>
      </c>
      <c r="U1158" t="str">
        <f t="shared" si="168"/>
        <v/>
      </c>
      <c r="V1158" t="str">
        <f t="shared" si="178"/>
        <v/>
      </c>
      <c r="W1158" t="str">
        <f t="shared" si="169"/>
        <v/>
      </c>
      <c r="X1158" t="str">
        <f t="shared" si="170"/>
        <v/>
      </c>
      <c r="Y1158" t="str">
        <f t="shared" si="171"/>
        <v/>
      </c>
      <c r="Z1158" t="str">
        <f t="shared" si="179"/>
        <v/>
      </c>
      <c r="AA1158" t="str">
        <f t="shared" si="180"/>
        <v/>
      </c>
      <c r="AB1158" t="str">
        <f t="shared" si="181"/>
        <v/>
      </c>
    </row>
    <row r="1159" spans="1:28" hidden="1" x14ac:dyDescent="0.25">
      <c r="A1159" s="46" t="str">
        <f t="shared" si="156"/>
        <v/>
      </c>
      <c r="B1159" s="46" t="str">
        <f t="shared" si="182"/>
        <v/>
      </c>
      <c r="C1159" s="46" t="str">
        <f t="shared" si="157"/>
        <v/>
      </c>
      <c r="D1159" s="46" t="str">
        <f t="shared" si="158"/>
        <v/>
      </c>
      <c r="E1159" s="46" t="str">
        <f t="shared" si="159"/>
        <v/>
      </c>
      <c r="F1159" s="46" t="str">
        <f t="shared" si="160"/>
        <v/>
      </c>
      <c r="G1159" s="46" t="str">
        <f t="shared" si="161"/>
        <v/>
      </c>
      <c r="H1159" s="46" t="str">
        <f t="shared" si="162"/>
        <v/>
      </c>
      <c r="I1159" s="46" t="str">
        <f t="shared" si="163"/>
        <v/>
      </c>
      <c r="J1159" s="46" t="str">
        <f t="shared" si="172"/>
        <v/>
      </c>
      <c r="K1159" s="46" t="str">
        <f t="shared" si="164"/>
        <v/>
      </c>
      <c r="L1159" s="46" t="str">
        <f t="shared" si="173"/>
        <v/>
      </c>
      <c r="M1159" s="46" t="str">
        <f t="shared" si="165"/>
        <v/>
      </c>
      <c r="N1159" s="46" t="str">
        <f t="shared" si="166"/>
        <v/>
      </c>
      <c r="O1159" s="46" t="str">
        <f t="shared" si="167"/>
        <v/>
      </c>
      <c r="P1159" s="46" t="str">
        <f t="shared" si="174"/>
        <v/>
      </c>
      <c r="Q1159" s="46" t="str">
        <f t="shared" si="175"/>
        <v/>
      </c>
      <c r="R1159" s="46" t="str">
        <f t="shared" si="176"/>
        <v/>
      </c>
      <c r="T1159" t="str">
        <f t="shared" si="177"/>
        <v/>
      </c>
      <c r="U1159" t="str">
        <f t="shared" si="168"/>
        <v/>
      </c>
      <c r="V1159" t="str">
        <f t="shared" si="178"/>
        <v/>
      </c>
      <c r="W1159" t="str">
        <f t="shared" si="169"/>
        <v/>
      </c>
      <c r="X1159" t="str">
        <f t="shared" si="170"/>
        <v/>
      </c>
      <c r="Y1159" t="str">
        <f t="shared" si="171"/>
        <v/>
      </c>
      <c r="Z1159" t="str">
        <f t="shared" si="179"/>
        <v/>
      </c>
      <c r="AA1159" t="str">
        <f t="shared" si="180"/>
        <v/>
      </c>
      <c r="AB1159" t="str">
        <f t="shared" si="181"/>
        <v/>
      </c>
    </row>
    <row r="1160" spans="1:28" hidden="1" x14ac:dyDescent="0.25">
      <c r="A1160" s="46" t="str">
        <f t="shared" si="156"/>
        <v/>
      </c>
      <c r="B1160" s="46" t="str">
        <f t="shared" si="182"/>
        <v/>
      </c>
      <c r="C1160" s="46" t="str">
        <f t="shared" si="157"/>
        <v/>
      </c>
      <c r="D1160" s="46" t="str">
        <f t="shared" si="158"/>
        <v/>
      </c>
      <c r="E1160" s="46" t="str">
        <f t="shared" si="159"/>
        <v/>
      </c>
      <c r="F1160" s="46" t="str">
        <f t="shared" si="160"/>
        <v/>
      </c>
      <c r="G1160" s="46" t="str">
        <f t="shared" si="161"/>
        <v/>
      </c>
      <c r="H1160" s="46" t="str">
        <f t="shared" si="162"/>
        <v/>
      </c>
      <c r="I1160" s="46" t="str">
        <f t="shared" si="163"/>
        <v/>
      </c>
      <c r="J1160" s="46" t="str">
        <f t="shared" si="172"/>
        <v/>
      </c>
      <c r="K1160" s="46" t="str">
        <f t="shared" si="164"/>
        <v/>
      </c>
      <c r="L1160" s="46" t="str">
        <f t="shared" si="173"/>
        <v/>
      </c>
      <c r="M1160" s="46" t="str">
        <f t="shared" si="165"/>
        <v/>
      </c>
      <c r="N1160" s="46" t="str">
        <f t="shared" si="166"/>
        <v/>
      </c>
      <c r="O1160" s="46" t="str">
        <f t="shared" si="167"/>
        <v/>
      </c>
      <c r="P1160" s="46" t="str">
        <f t="shared" si="174"/>
        <v/>
      </c>
      <c r="Q1160" s="46" t="str">
        <f t="shared" si="175"/>
        <v/>
      </c>
      <c r="R1160" s="46" t="str">
        <f t="shared" si="176"/>
        <v/>
      </c>
      <c r="T1160" t="str">
        <f t="shared" si="177"/>
        <v/>
      </c>
      <c r="U1160" t="str">
        <f t="shared" si="168"/>
        <v/>
      </c>
      <c r="V1160" t="str">
        <f t="shared" si="178"/>
        <v/>
      </c>
      <c r="W1160" t="str">
        <f t="shared" si="169"/>
        <v/>
      </c>
      <c r="X1160" t="str">
        <f t="shared" si="170"/>
        <v/>
      </c>
      <c r="Y1160" t="str">
        <f t="shared" si="171"/>
        <v/>
      </c>
      <c r="Z1160" t="str">
        <f t="shared" si="179"/>
        <v/>
      </c>
      <c r="AA1160" t="str">
        <f t="shared" si="180"/>
        <v/>
      </c>
      <c r="AB1160" t="str">
        <f t="shared" si="181"/>
        <v/>
      </c>
    </row>
    <row r="1161" spans="1:28" hidden="1" x14ac:dyDescent="0.25">
      <c r="A1161" s="46" t="str">
        <f t="shared" si="156"/>
        <v/>
      </c>
      <c r="B1161" s="46" t="str">
        <f t="shared" si="182"/>
        <v/>
      </c>
      <c r="C1161" s="46" t="str">
        <f t="shared" si="157"/>
        <v/>
      </c>
      <c r="D1161" s="46" t="str">
        <f t="shared" si="158"/>
        <v/>
      </c>
      <c r="E1161" s="46" t="str">
        <f t="shared" si="159"/>
        <v/>
      </c>
      <c r="F1161" s="46" t="str">
        <f t="shared" si="160"/>
        <v/>
      </c>
      <c r="G1161" s="46" t="str">
        <f t="shared" si="161"/>
        <v/>
      </c>
      <c r="H1161" s="46" t="str">
        <f t="shared" si="162"/>
        <v/>
      </c>
      <c r="I1161" s="46" t="str">
        <f t="shared" si="163"/>
        <v/>
      </c>
      <c r="J1161" s="46" t="str">
        <f t="shared" si="172"/>
        <v/>
      </c>
      <c r="K1161" s="46" t="str">
        <f t="shared" si="164"/>
        <v/>
      </c>
      <c r="L1161" s="46" t="str">
        <f t="shared" si="173"/>
        <v/>
      </c>
      <c r="M1161" s="46" t="str">
        <f t="shared" si="165"/>
        <v/>
      </c>
      <c r="N1161" s="46" t="str">
        <f t="shared" si="166"/>
        <v/>
      </c>
      <c r="O1161" s="46" t="str">
        <f t="shared" si="167"/>
        <v/>
      </c>
      <c r="P1161" s="46" t="str">
        <f t="shared" si="174"/>
        <v/>
      </c>
      <c r="Q1161" s="46" t="str">
        <f t="shared" si="175"/>
        <v/>
      </c>
      <c r="R1161" s="46" t="str">
        <f t="shared" si="176"/>
        <v/>
      </c>
      <c r="T1161" t="str">
        <f t="shared" si="177"/>
        <v/>
      </c>
      <c r="U1161" t="str">
        <f t="shared" si="168"/>
        <v/>
      </c>
      <c r="V1161" t="str">
        <f t="shared" si="178"/>
        <v/>
      </c>
      <c r="W1161" t="str">
        <f t="shared" si="169"/>
        <v/>
      </c>
      <c r="X1161" t="str">
        <f t="shared" si="170"/>
        <v/>
      </c>
      <c r="Y1161" t="str">
        <f t="shared" si="171"/>
        <v/>
      </c>
      <c r="Z1161" t="str">
        <f t="shared" si="179"/>
        <v/>
      </c>
      <c r="AA1161" t="str">
        <f t="shared" si="180"/>
        <v/>
      </c>
      <c r="AB1161" t="str">
        <f t="shared" si="181"/>
        <v/>
      </c>
    </row>
    <row r="1162" spans="1:28" hidden="1" x14ac:dyDescent="0.25">
      <c r="A1162" s="46" t="str">
        <f t="shared" si="156"/>
        <v/>
      </c>
      <c r="B1162" s="46" t="str">
        <f t="shared" si="182"/>
        <v/>
      </c>
      <c r="C1162" s="46" t="str">
        <f t="shared" si="157"/>
        <v/>
      </c>
      <c r="D1162" s="46" t="str">
        <f t="shared" si="158"/>
        <v/>
      </c>
      <c r="E1162" s="46" t="str">
        <f t="shared" si="159"/>
        <v/>
      </c>
      <c r="F1162" s="46" t="str">
        <f t="shared" si="160"/>
        <v/>
      </c>
      <c r="G1162" s="46" t="str">
        <f t="shared" si="161"/>
        <v/>
      </c>
      <c r="H1162" s="46" t="str">
        <f t="shared" si="162"/>
        <v/>
      </c>
      <c r="I1162" s="46" t="str">
        <f t="shared" si="163"/>
        <v/>
      </c>
      <c r="J1162" s="46" t="str">
        <f t="shared" si="172"/>
        <v/>
      </c>
      <c r="K1162" s="46" t="str">
        <f t="shared" si="164"/>
        <v/>
      </c>
      <c r="L1162" s="46" t="str">
        <f t="shared" si="173"/>
        <v/>
      </c>
      <c r="M1162" s="46" t="str">
        <f t="shared" si="165"/>
        <v/>
      </c>
      <c r="N1162" s="46" t="str">
        <f t="shared" si="166"/>
        <v/>
      </c>
      <c r="O1162" s="46" t="str">
        <f t="shared" si="167"/>
        <v/>
      </c>
      <c r="P1162" s="46" t="str">
        <f t="shared" si="174"/>
        <v/>
      </c>
      <c r="Q1162" s="46" t="str">
        <f t="shared" si="175"/>
        <v/>
      </c>
      <c r="R1162" s="46" t="str">
        <f t="shared" si="176"/>
        <v/>
      </c>
      <c r="T1162" t="str">
        <f t="shared" si="177"/>
        <v/>
      </c>
      <c r="U1162" t="str">
        <f t="shared" si="168"/>
        <v/>
      </c>
      <c r="V1162" t="str">
        <f t="shared" si="178"/>
        <v/>
      </c>
      <c r="W1162" t="str">
        <f t="shared" si="169"/>
        <v/>
      </c>
      <c r="X1162" t="str">
        <f t="shared" si="170"/>
        <v/>
      </c>
      <c r="Y1162" t="str">
        <f t="shared" si="171"/>
        <v/>
      </c>
      <c r="Z1162" t="str">
        <f t="shared" si="179"/>
        <v/>
      </c>
      <c r="AA1162" t="str">
        <f t="shared" si="180"/>
        <v/>
      </c>
      <c r="AB1162" t="str">
        <f t="shared" si="181"/>
        <v/>
      </c>
    </row>
    <row r="1163" spans="1:28" hidden="1" x14ac:dyDescent="0.25">
      <c r="A1163" s="46" t="str">
        <f t="shared" si="156"/>
        <v/>
      </c>
      <c r="B1163" s="46" t="str">
        <f t="shared" si="182"/>
        <v/>
      </c>
      <c r="C1163" s="46" t="str">
        <f t="shared" si="157"/>
        <v/>
      </c>
      <c r="D1163" s="46" t="str">
        <f t="shared" si="158"/>
        <v/>
      </c>
      <c r="E1163" s="46" t="str">
        <f t="shared" si="159"/>
        <v/>
      </c>
      <c r="F1163" s="46" t="str">
        <f t="shared" si="160"/>
        <v/>
      </c>
      <c r="G1163" s="46" t="str">
        <f t="shared" si="161"/>
        <v/>
      </c>
      <c r="H1163" s="46" t="str">
        <f t="shared" si="162"/>
        <v/>
      </c>
      <c r="I1163" s="46" t="str">
        <f t="shared" si="163"/>
        <v/>
      </c>
      <c r="J1163" s="46" t="str">
        <f t="shared" si="172"/>
        <v/>
      </c>
      <c r="K1163" s="46" t="str">
        <f t="shared" si="164"/>
        <v/>
      </c>
      <c r="L1163" s="46" t="str">
        <f t="shared" si="173"/>
        <v/>
      </c>
      <c r="M1163" s="46" t="str">
        <f t="shared" si="165"/>
        <v/>
      </c>
      <c r="N1163" s="46" t="str">
        <f t="shared" si="166"/>
        <v/>
      </c>
      <c r="O1163" s="46" t="str">
        <f t="shared" si="167"/>
        <v/>
      </c>
      <c r="P1163" s="46" t="str">
        <f t="shared" si="174"/>
        <v/>
      </c>
      <c r="Q1163" s="46" t="str">
        <f t="shared" si="175"/>
        <v/>
      </c>
      <c r="R1163" s="46" t="str">
        <f t="shared" si="176"/>
        <v/>
      </c>
      <c r="T1163" t="str">
        <f t="shared" si="177"/>
        <v/>
      </c>
      <c r="U1163" t="str">
        <f t="shared" si="168"/>
        <v/>
      </c>
      <c r="V1163" t="str">
        <f t="shared" si="178"/>
        <v/>
      </c>
      <c r="W1163" t="str">
        <f t="shared" si="169"/>
        <v/>
      </c>
      <c r="X1163" t="str">
        <f t="shared" si="170"/>
        <v/>
      </c>
      <c r="Y1163" t="str">
        <f t="shared" si="171"/>
        <v/>
      </c>
      <c r="Z1163" t="str">
        <f t="shared" si="179"/>
        <v/>
      </c>
      <c r="AA1163" t="str">
        <f t="shared" si="180"/>
        <v/>
      </c>
      <c r="AB1163" t="str">
        <f t="shared" si="181"/>
        <v/>
      </c>
    </row>
    <row r="1164" spans="1:28" hidden="1" x14ac:dyDescent="0.25">
      <c r="A1164" s="46" t="str">
        <f t="shared" si="156"/>
        <v/>
      </c>
      <c r="B1164" s="46" t="str">
        <f t="shared" si="182"/>
        <v/>
      </c>
      <c r="C1164" s="46" t="str">
        <f t="shared" si="157"/>
        <v/>
      </c>
      <c r="D1164" s="46" t="str">
        <f t="shared" si="158"/>
        <v/>
      </c>
      <c r="E1164" s="46" t="str">
        <f t="shared" si="159"/>
        <v/>
      </c>
      <c r="F1164" s="46" t="str">
        <f t="shared" si="160"/>
        <v/>
      </c>
      <c r="G1164" s="46" t="str">
        <f t="shared" si="161"/>
        <v/>
      </c>
      <c r="H1164" s="46" t="str">
        <f t="shared" si="162"/>
        <v/>
      </c>
      <c r="I1164" s="46" t="str">
        <f t="shared" si="163"/>
        <v/>
      </c>
      <c r="J1164" s="46" t="str">
        <f t="shared" si="172"/>
        <v/>
      </c>
      <c r="K1164" s="46" t="str">
        <f t="shared" si="164"/>
        <v/>
      </c>
      <c r="L1164" s="46" t="str">
        <f t="shared" si="173"/>
        <v/>
      </c>
      <c r="M1164" s="46" t="str">
        <f t="shared" si="165"/>
        <v/>
      </c>
      <c r="N1164" s="46" t="str">
        <f t="shared" si="166"/>
        <v/>
      </c>
      <c r="O1164" s="46" t="str">
        <f t="shared" si="167"/>
        <v/>
      </c>
      <c r="P1164" s="46" t="str">
        <f t="shared" si="174"/>
        <v/>
      </c>
      <c r="Q1164" s="46" t="str">
        <f t="shared" si="175"/>
        <v/>
      </c>
      <c r="R1164" s="46" t="str">
        <f t="shared" si="176"/>
        <v/>
      </c>
      <c r="T1164" t="str">
        <f t="shared" si="177"/>
        <v/>
      </c>
      <c r="U1164" t="str">
        <f t="shared" si="168"/>
        <v/>
      </c>
      <c r="V1164" t="str">
        <f t="shared" si="178"/>
        <v/>
      </c>
      <c r="W1164" t="str">
        <f t="shared" si="169"/>
        <v/>
      </c>
      <c r="X1164" t="str">
        <f t="shared" si="170"/>
        <v/>
      </c>
      <c r="Y1164" t="str">
        <f t="shared" si="171"/>
        <v/>
      </c>
      <c r="Z1164" t="str">
        <f t="shared" si="179"/>
        <v/>
      </c>
      <c r="AA1164" t="str">
        <f t="shared" si="180"/>
        <v/>
      </c>
      <c r="AB1164" t="str">
        <f t="shared" si="181"/>
        <v/>
      </c>
    </row>
    <row r="1165" spans="1:28" hidden="1" x14ac:dyDescent="0.25">
      <c r="A1165" s="46" t="str">
        <f t="shared" si="156"/>
        <v/>
      </c>
      <c r="B1165" s="46" t="str">
        <f t="shared" si="182"/>
        <v/>
      </c>
      <c r="C1165" s="46" t="str">
        <f t="shared" si="157"/>
        <v/>
      </c>
      <c r="D1165" s="46" t="str">
        <f t="shared" si="158"/>
        <v/>
      </c>
      <c r="E1165" s="46" t="str">
        <f t="shared" si="159"/>
        <v/>
      </c>
      <c r="F1165" s="46" t="str">
        <f t="shared" si="160"/>
        <v/>
      </c>
      <c r="G1165" s="46" t="str">
        <f t="shared" si="161"/>
        <v/>
      </c>
      <c r="H1165" s="46" t="str">
        <f t="shared" si="162"/>
        <v/>
      </c>
      <c r="I1165" s="46" t="str">
        <f t="shared" si="163"/>
        <v/>
      </c>
      <c r="J1165" s="46" t="str">
        <f t="shared" si="172"/>
        <v/>
      </c>
      <c r="K1165" s="46" t="str">
        <f t="shared" si="164"/>
        <v/>
      </c>
      <c r="L1165" s="46" t="str">
        <f t="shared" si="173"/>
        <v/>
      </c>
      <c r="M1165" s="46" t="str">
        <f t="shared" si="165"/>
        <v/>
      </c>
      <c r="N1165" s="46" t="str">
        <f t="shared" si="166"/>
        <v/>
      </c>
      <c r="O1165" s="46" t="str">
        <f t="shared" si="167"/>
        <v/>
      </c>
      <c r="P1165" s="46" t="str">
        <f t="shared" si="174"/>
        <v/>
      </c>
      <c r="Q1165" s="46" t="str">
        <f t="shared" si="175"/>
        <v/>
      </c>
      <c r="R1165" s="46" t="str">
        <f t="shared" si="176"/>
        <v/>
      </c>
      <c r="T1165" t="str">
        <f t="shared" si="177"/>
        <v/>
      </c>
      <c r="U1165" t="str">
        <f t="shared" si="168"/>
        <v/>
      </c>
      <c r="V1165" t="str">
        <f t="shared" si="178"/>
        <v/>
      </c>
      <c r="W1165" t="str">
        <f t="shared" si="169"/>
        <v/>
      </c>
      <c r="X1165" t="str">
        <f t="shared" si="170"/>
        <v/>
      </c>
      <c r="Y1165" t="str">
        <f t="shared" si="171"/>
        <v/>
      </c>
      <c r="Z1165" t="str">
        <f t="shared" si="179"/>
        <v/>
      </c>
      <c r="AA1165" t="str">
        <f t="shared" si="180"/>
        <v/>
      </c>
      <c r="AB1165" t="str">
        <f t="shared" si="181"/>
        <v/>
      </c>
    </row>
    <row r="1166" spans="1:28" hidden="1" x14ac:dyDescent="0.25">
      <c r="A1166" s="46" t="str">
        <f t="shared" si="156"/>
        <v/>
      </c>
      <c r="B1166" s="46" t="str">
        <f t="shared" si="182"/>
        <v/>
      </c>
      <c r="C1166" s="46" t="str">
        <f t="shared" si="157"/>
        <v/>
      </c>
      <c r="D1166" s="46" t="str">
        <f t="shared" si="158"/>
        <v/>
      </c>
      <c r="E1166" s="46" t="str">
        <f t="shared" si="159"/>
        <v/>
      </c>
      <c r="F1166" s="46" t="str">
        <f t="shared" si="160"/>
        <v/>
      </c>
      <c r="G1166" s="46" t="str">
        <f t="shared" si="161"/>
        <v/>
      </c>
      <c r="H1166" s="46" t="str">
        <f t="shared" si="162"/>
        <v/>
      </c>
      <c r="I1166" s="46" t="str">
        <f t="shared" si="163"/>
        <v/>
      </c>
      <c r="J1166" s="46" t="str">
        <f t="shared" si="172"/>
        <v/>
      </c>
      <c r="K1166" s="46" t="str">
        <f t="shared" si="164"/>
        <v/>
      </c>
      <c r="L1166" s="46" t="str">
        <f t="shared" si="173"/>
        <v/>
      </c>
      <c r="M1166" s="46" t="str">
        <f t="shared" si="165"/>
        <v/>
      </c>
      <c r="N1166" s="46" t="str">
        <f t="shared" si="166"/>
        <v/>
      </c>
      <c r="O1166" s="46" t="str">
        <f t="shared" si="167"/>
        <v/>
      </c>
      <c r="P1166" s="46" t="str">
        <f t="shared" si="174"/>
        <v/>
      </c>
      <c r="Q1166" s="46" t="str">
        <f t="shared" si="175"/>
        <v/>
      </c>
      <c r="R1166" s="46" t="str">
        <f t="shared" si="176"/>
        <v/>
      </c>
      <c r="T1166" t="str">
        <f t="shared" si="177"/>
        <v/>
      </c>
      <c r="U1166" t="str">
        <f t="shared" si="168"/>
        <v/>
      </c>
      <c r="V1166" t="str">
        <f t="shared" si="178"/>
        <v/>
      </c>
      <c r="W1166" t="str">
        <f t="shared" si="169"/>
        <v/>
      </c>
      <c r="X1166" t="str">
        <f t="shared" si="170"/>
        <v/>
      </c>
      <c r="Y1166" t="str">
        <f t="shared" si="171"/>
        <v/>
      </c>
      <c r="Z1166" t="str">
        <f t="shared" si="179"/>
        <v/>
      </c>
      <c r="AA1166" t="str">
        <f t="shared" si="180"/>
        <v/>
      </c>
      <c r="AB1166" t="str">
        <f t="shared" si="181"/>
        <v/>
      </c>
    </row>
    <row r="1167" spans="1:28" hidden="1" x14ac:dyDescent="0.25">
      <c r="A1167" s="46" t="str">
        <f t="shared" si="156"/>
        <v/>
      </c>
      <c r="B1167" s="46" t="str">
        <f t="shared" si="182"/>
        <v/>
      </c>
      <c r="C1167" s="46" t="str">
        <f t="shared" si="157"/>
        <v/>
      </c>
      <c r="D1167" s="46" t="str">
        <f t="shared" si="158"/>
        <v/>
      </c>
      <c r="E1167" s="46" t="str">
        <f t="shared" si="159"/>
        <v/>
      </c>
      <c r="F1167" s="46" t="str">
        <f t="shared" si="160"/>
        <v/>
      </c>
      <c r="G1167" s="46" t="str">
        <f t="shared" si="161"/>
        <v/>
      </c>
      <c r="H1167" s="46" t="str">
        <f t="shared" si="162"/>
        <v/>
      </c>
      <c r="I1167" s="46" t="str">
        <f t="shared" si="163"/>
        <v/>
      </c>
      <c r="J1167" s="46" t="str">
        <f t="shared" si="172"/>
        <v/>
      </c>
      <c r="K1167" s="46" t="str">
        <f t="shared" si="164"/>
        <v/>
      </c>
      <c r="L1167" s="46" t="str">
        <f t="shared" si="173"/>
        <v/>
      </c>
      <c r="M1167" s="46" t="str">
        <f t="shared" si="165"/>
        <v/>
      </c>
      <c r="N1167" s="46" t="str">
        <f t="shared" si="166"/>
        <v/>
      </c>
      <c r="O1167" s="46" t="str">
        <f t="shared" si="167"/>
        <v/>
      </c>
      <c r="P1167" s="46" t="str">
        <f t="shared" si="174"/>
        <v/>
      </c>
      <c r="Q1167" s="46" t="str">
        <f t="shared" si="175"/>
        <v/>
      </c>
      <c r="R1167" s="46" t="str">
        <f t="shared" si="176"/>
        <v/>
      </c>
      <c r="T1167" t="str">
        <f t="shared" si="177"/>
        <v/>
      </c>
      <c r="U1167" t="str">
        <f t="shared" si="168"/>
        <v/>
      </c>
      <c r="V1167" t="str">
        <f t="shared" si="178"/>
        <v/>
      </c>
      <c r="W1167" t="str">
        <f t="shared" si="169"/>
        <v/>
      </c>
      <c r="X1167" t="str">
        <f t="shared" si="170"/>
        <v/>
      </c>
      <c r="Y1167" t="str">
        <f t="shared" si="171"/>
        <v/>
      </c>
      <c r="Z1167" t="str">
        <f t="shared" si="179"/>
        <v/>
      </c>
      <c r="AA1167" t="str">
        <f t="shared" si="180"/>
        <v/>
      </c>
      <c r="AB1167" t="str">
        <f t="shared" si="181"/>
        <v/>
      </c>
    </row>
    <row r="1168" spans="1:28" hidden="1" x14ac:dyDescent="0.25">
      <c r="A1168" s="46" t="str">
        <f t="shared" si="156"/>
        <v/>
      </c>
      <c r="B1168" s="46" t="str">
        <f t="shared" si="182"/>
        <v/>
      </c>
      <c r="C1168" s="46" t="str">
        <f t="shared" si="157"/>
        <v/>
      </c>
      <c r="D1168" s="46" t="str">
        <f t="shared" si="158"/>
        <v/>
      </c>
      <c r="E1168" s="46" t="str">
        <f t="shared" si="159"/>
        <v/>
      </c>
      <c r="F1168" s="46" t="str">
        <f t="shared" si="160"/>
        <v/>
      </c>
      <c r="G1168" s="46" t="str">
        <f t="shared" si="161"/>
        <v/>
      </c>
      <c r="H1168" s="46" t="str">
        <f t="shared" si="162"/>
        <v/>
      </c>
      <c r="I1168" s="46" t="str">
        <f t="shared" si="163"/>
        <v/>
      </c>
      <c r="J1168" s="46" t="str">
        <f t="shared" si="172"/>
        <v/>
      </c>
      <c r="K1168" s="46" t="str">
        <f t="shared" si="164"/>
        <v/>
      </c>
      <c r="L1168" s="46" t="str">
        <f t="shared" si="173"/>
        <v/>
      </c>
      <c r="M1168" s="46" t="str">
        <f t="shared" si="165"/>
        <v/>
      </c>
      <c r="N1168" s="46" t="str">
        <f t="shared" si="166"/>
        <v/>
      </c>
      <c r="O1168" s="46" t="str">
        <f t="shared" si="167"/>
        <v/>
      </c>
      <c r="P1168" s="46" t="str">
        <f t="shared" si="174"/>
        <v/>
      </c>
      <c r="Q1168" s="46" t="str">
        <f t="shared" si="175"/>
        <v/>
      </c>
      <c r="R1168" s="46" t="str">
        <f t="shared" si="176"/>
        <v/>
      </c>
      <c r="T1168" t="str">
        <f t="shared" si="177"/>
        <v/>
      </c>
      <c r="U1168" t="str">
        <f t="shared" si="168"/>
        <v/>
      </c>
      <c r="V1168" t="str">
        <f t="shared" si="178"/>
        <v/>
      </c>
      <c r="W1168" t="str">
        <f t="shared" si="169"/>
        <v/>
      </c>
      <c r="X1168" t="str">
        <f t="shared" si="170"/>
        <v/>
      </c>
      <c r="Y1168" t="str">
        <f t="shared" si="171"/>
        <v/>
      </c>
      <c r="Z1168" t="str">
        <f t="shared" si="179"/>
        <v/>
      </c>
      <c r="AA1168" t="str">
        <f t="shared" si="180"/>
        <v/>
      </c>
      <c r="AB1168" t="str">
        <f t="shared" si="181"/>
        <v/>
      </c>
    </row>
    <row r="1169" spans="1:28" hidden="1" x14ac:dyDescent="0.25">
      <c r="A1169" s="46" t="str">
        <f t="shared" si="156"/>
        <v/>
      </c>
      <c r="B1169" s="46" t="str">
        <f t="shared" si="182"/>
        <v/>
      </c>
      <c r="C1169" s="46" t="str">
        <f t="shared" si="157"/>
        <v/>
      </c>
      <c r="D1169" s="46" t="str">
        <f t="shared" si="158"/>
        <v/>
      </c>
      <c r="E1169" s="46" t="str">
        <f t="shared" si="159"/>
        <v/>
      </c>
      <c r="F1169" s="46" t="str">
        <f t="shared" si="160"/>
        <v/>
      </c>
      <c r="G1169" s="46" t="str">
        <f t="shared" si="161"/>
        <v/>
      </c>
      <c r="H1169" s="46" t="str">
        <f t="shared" si="162"/>
        <v/>
      </c>
      <c r="I1169" s="46" t="str">
        <f t="shared" si="163"/>
        <v/>
      </c>
      <c r="J1169" s="46" t="str">
        <f t="shared" si="172"/>
        <v/>
      </c>
      <c r="K1169" s="46" t="str">
        <f t="shared" si="164"/>
        <v/>
      </c>
      <c r="L1169" s="46" t="str">
        <f t="shared" si="173"/>
        <v/>
      </c>
      <c r="M1169" s="46" t="str">
        <f t="shared" si="165"/>
        <v/>
      </c>
      <c r="N1169" s="46" t="str">
        <f t="shared" si="166"/>
        <v/>
      </c>
      <c r="O1169" s="46" t="str">
        <f t="shared" si="167"/>
        <v/>
      </c>
      <c r="P1169" s="46" t="str">
        <f t="shared" si="174"/>
        <v/>
      </c>
      <c r="Q1169" s="46" t="str">
        <f t="shared" si="175"/>
        <v/>
      </c>
      <c r="R1169" s="46" t="str">
        <f t="shared" si="176"/>
        <v/>
      </c>
      <c r="T1169" t="str">
        <f t="shared" si="177"/>
        <v/>
      </c>
      <c r="U1169" t="str">
        <f t="shared" si="168"/>
        <v/>
      </c>
      <c r="V1169" t="str">
        <f t="shared" si="178"/>
        <v/>
      </c>
      <c r="W1169" t="str">
        <f t="shared" si="169"/>
        <v/>
      </c>
      <c r="X1169" t="str">
        <f t="shared" si="170"/>
        <v/>
      </c>
      <c r="Y1169" t="str">
        <f t="shared" si="171"/>
        <v/>
      </c>
      <c r="Z1169" t="str">
        <f t="shared" si="179"/>
        <v/>
      </c>
      <c r="AA1169" t="str">
        <f t="shared" si="180"/>
        <v/>
      </c>
      <c r="AB1169" t="str">
        <f t="shared" si="181"/>
        <v/>
      </c>
    </row>
    <row r="1170" spans="1:28" hidden="1" x14ac:dyDescent="0.25">
      <c r="A1170" s="46" t="str">
        <f t="shared" si="156"/>
        <v/>
      </c>
      <c r="B1170" s="46" t="str">
        <f t="shared" si="182"/>
        <v/>
      </c>
      <c r="C1170" s="46" t="str">
        <f t="shared" si="157"/>
        <v/>
      </c>
      <c r="D1170" s="46" t="str">
        <f t="shared" si="158"/>
        <v/>
      </c>
      <c r="E1170" s="46" t="str">
        <f t="shared" si="159"/>
        <v/>
      </c>
      <c r="F1170" s="46" t="str">
        <f t="shared" si="160"/>
        <v/>
      </c>
      <c r="G1170" s="46" t="str">
        <f t="shared" si="161"/>
        <v/>
      </c>
      <c r="H1170" s="46" t="str">
        <f t="shared" si="162"/>
        <v/>
      </c>
      <c r="I1170" s="46" t="str">
        <f t="shared" si="163"/>
        <v/>
      </c>
      <c r="J1170" s="46" t="str">
        <f t="shared" si="172"/>
        <v/>
      </c>
      <c r="K1170" s="46" t="str">
        <f t="shared" si="164"/>
        <v/>
      </c>
      <c r="L1170" s="46" t="str">
        <f t="shared" si="173"/>
        <v/>
      </c>
      <c r="M1170" s="46" t="str">
        <f t="shared" si="165"/>
        <v/>
      </c>
      <c r="N1170" s="46" t="str">
        <f t="shared" si="166"/>
        <v/>
      </c>
      <c r="O1170" s="46" t="str">
        <f t="shared" si="167"/>
        <v/>
      </c>
      <c r="P1170" s="46" t="str">
        <f t="shared" si="174"/>
        <v/>
      </c>
      <c r="Q1170" s="46" t="str">
        <f t="shared" si="175"/>
        <v/>
      </c>
      <c r="R1170" s="46" t="str">
        <f t="shared" si="176"/>
        <v/>
      </c>
      <c r="T1170" t="str">
        <f t="shared" si="177"/>
        <v/>
      </c>
      <c r="U1170" t="str">
        <f t="shared" si="168"/>
        <v/>
      </c>
      <c r="V1170" t="str">
        <f t="shared" si="178"/>
        <v/>
      </c>
      <c r="W1170" t="str">
        <f t="shared" si="169"/>
        <v/>
      </c>
      <c r="X1170" t="str">
        <f t="shared" si="170"/>
        <v/>
      </c>
      <c r="Y1170" t="str">
        <f t="shared" si="171"/>
        <v/>
      </c>
      <c r="Z1170" t="str">
        <f t="shared" si="179"/>
        <v/>
      </c>
      <c r="AA1170" t="str">
        <f t="shared" si="180"/>
        <v/>
      </c>
      <c r="AB1170" t="str">
        <f t="shared" si="181"/>
        <v/>
      </c>
    </row>
    <row r="1171" spans="1:28" hidden="1" x14ac:dyDescent="0.25">
      <c r="A1171" s="46" t="str">
        <f t="shared" si="156"/>
        <v/>
      </c>
      <c r="B1171" s="46" t="str">
        <f t="shared" si="182"/>
        <v/>
      </c>
      <c r="C1171" s="46" t="str">
        <f t="shared" si="157"/>
        <v/>
      </c>
      <c r="D1171" s="46" t="str">
        <f t="shared" si="158"/>
        <v/>
      </c>
      <c r="E1171" s="46" t="str">
        <f t="shared" si="159"/>
        <v/>
      </c>
      <c r="F1171" s="46" t="str">
        <f t="shared" si="160"/>
        <v/>
      </c>
      <c r="G1171" s="46" t="str">
        <f t="shared" si="161"/>
        <v/>
      </c>
      <c r="H1171" s="46" t="str">
        <f t="shared" si="162"/>
        <v/>
      </c>
      <c r="I1171" s="46" t="str">
        <f t="shared" si="163"/>
        <v/>
      </c>
      <c r="J1171" s="46" t="str">
        <f t="shared" si="172"/>
        <v/>
      </c>
      <c r="K1171" s="46" t="str">
        <f t="shared" si="164"/>
        <v/>
      </c>
      <c r="L1171" s="46" t="str">
        <f t="shared" si="173"/>
        <v/>
      </c>
      <c r="M1171" s="46" t="str">
        <f t="shared" si="165"/>
        <v/>
      </c>
      <c r="N1171" s="46" t="str">
        <f t="shared" si="166"/>
        <v/>
      </c>
      <c r="O1171" s="46" t="str">
        <f t="shared" si="167"/>
        <v/>
      </c>
      <c r="P1171" s="46" t="str">
        <f t="shared" si="174"/>
        <v/>
      </c>
      <c r="Q1171" s="46" t="str">
        <f t="shared" si="175"/>
        <v/>
      </c>
      <c r="R1171" s="46" t="str">
        <f t="shared" si="176"/>
        <v/>
      </c>
      <c r="T1171" t="str">
        <f t="shared" si="177"/>
        <v/>
      </c>
      <c r="U1171" t="str">
        <f t="shared" si="168"/>
        <v/>
      </c>
      <c r="V1171" t="str">
        <f t="shared" si="178"/>
        <v/>
      </c>
      <c r="W1171" t="str">
        <f t="shared" si="169"/>
        <v/>
      </c>
      <c r="X1171" t="str">
        <f t="shared" si="170"/>
        <v/>
      </c>
      <c r="Y1171" t="str">
        <f t="shared" si="171"/>
        <v/>
      </c>
      <c r="Z1171" t="str">
        <f t="shared" si="179"/>
        <v/>
      </c>
      <c r="AA1171" t="str">
        <f t="shared" si="180"/>
        <v/>
      </c>
      <c r="AB1171" t="str">
        <f t="shared" si="181"/>
        <v/>
      </c>
    </row>
    <row r="1172" spans="1:28" hidden="1" x14ac:dyDescent="0.25">
      <c r="A1172" s="46" t="str">
        <f t="shared" si="156"/>
        <v/>
      </c>
      <c r="B1172" s="46" t="str">
        <f t="shared" si="182"/>
        <v/>
      </c>
      <c r="C1172" s="46" t="str">
        <f t="shared" si="157"/>
        <v/>
      </c>
      <c r="D1172" s="46" t="str">
        <f t="shared" si="158"/>
        <v/>
      </c>
      <c r="E1172" s="46" t="str">
        <f t="shared" si="159"/>
        <v/>
      </c>
      <c r="F1172" s="46" t="str">
        <f t="shared" si="160"/>
        <v/>
      </c>
      <c r="G1172" s="46" t="str">
        <f t="shared" si="161"/>
        <v/>
      </c>
      <c r="H1172" s="46" t="str">
        <f t="shared" si="162"/>
        <v/>
      </c>
      <c r="I1172" s="46" t="str">
        <f t="shared" si="163"/>
        <v/>
      </c>
      <c r="J1172" s="46" t="str">
        <f t="shared" si="172"/>
        <v/>
      </c>
      <c r="K1172" s="46" t="str">
        <f t="shared" si="164"/>
        <v/>
      </c>
      <c r="L1172" s="46" t="str">
        <f t="shared" si="173"/>
        <v/>
      </c>
      <c r="M1172" s="46" t="str">
        <f t="shared" si="165"/>
        <v/>
      </c>
      <c r="N1172" s="46" t="str">
        <f t="shared" si="166"/>
        <v/>
      </c>
      <c r="O1172" s="46" t="str">
        <f t="shared" si="167"/>
        <v/>
      </c>
      <c r="P1172" s="46" t="str">
        <f t="shared" si="174"/>
        <v/>
      </c>
      <c r="Q1172" s="46" t="str">
        <f t="shared" si="175"/>
        <v/>
      </c>
      <c r="R1172" s="46" t="str">
        <f t="shared" si="176"/>
        <v/>
      </c>
      <c r="T1172" t="str">
        <f t="shared" si="177"/>
        <v/>
      </c>
      <c r="U1172" t="str">
        <f t="shared" si="168"/>
        <v/>
      </c>
      <c r="V1172" t="str">
        <f t="shared" si="178"/>
        <v/>
      </c>
      <c r="W1172" t="str">
        <f t="shared" si="169"/>
        <v/>
      </c>
      <c r="X1172" t="str">
        <f t="shared" si="170"/>
        <v/>
      </c>
      <c r="Y1172" t="str">
        <f t="shared" si="171"/>
        <v/>
      </c>
      <c r="Z1172" t="str">
        <f t="shared" si="179"/>
        <v/>
      </c>
      <c r="AA1172" t="str">
        <f t="shared" si="180"/>
        <v/>
      </c>
      <c r="AB1172" t="str">
        <f t="shared" si="181"/>
        <v/>
      </c>
    </row>
    <row r="1173" spans="1:28" hidden="1" x14ac:dyDescent="0.25">
      <c r="A1173" s="46" t="str">
        <f t="shared" si="156"/>
        <v/>
      </c>
      <c r="B1173" s="46" t="str">
        <f t="shared" si="182"/>
        <v/>
      </c>
      <c r="C1173" s="46" t="str">
        <f t="shared" si="157"/>
        <v/>
      </c>
      <c r="D1173" s="46" t="str">
        <f t="shared" si="158"/>
        <v/>
      </c>
      <c r="E1173" s="46" t="str">
        <f t="shared" si="159"/>
        <v/>
      </c>
      <c r="F1173" s="46" t="str">
        <f t="shared" si="160"/>
        <v/>
      </c>
      <c r="G1173" s="46" t="str">
        <f t="shared" si="161"/>
        <v/>
      </c>
      <c r="H1173" s="46" t="str">
        <f t="shared" si="162"/>
        <v/>
      </c>
      <c r="I1173" s="46" t="str">
        <f t="shared" si="163"/>
        <v/>
      </c>
      <c r="J1173" s="46" t="str">
        <f t="shared" si="172"/>
        <v/>
      </c>
      <c r="K1173" s="46" t="str">
        <f t="shared" si="164"/>
        <v/>
      </c>
      <c r="L1173" s="46" t="str">
        <f t="shared" si="173"/>
        <v/>
      </c>
      <c r="M1173" s="46" t="str">
        <f t="shared" si="165"/>
        <v/>
      </c>
      <c r="N1173" s="46" t="str">
        <f t="shared" si="166"/>
        <v/>
      </c>
      <c r="O1173" s="46" t="str">
        <f t="shared" si="167"/>
        <v/>
      </c>
      <c r="P1173" s="46" t="str">
        <f t="shared" si="174"/>
        <v/>
      </c>
      <c r="Q1173" s="46" t="str">
        <f t="shared" si="175"/>
        <v/>
      </c>
      <c r="R1173" s="46" t="str">
        <f t="shared" si="176"/>
        <v/>
      </c>
      <c r="T1173" t="str">
        <f t="shared" si="177"/>
        <v/>
      </c>
      <c r="U1173" t="str">
        <f t="shared" si="168"/>
        <v/>
      </c>
      <c r="V1173" t="str">
        <f t="shared" si="178"/>
        <v/>
      </c>
      <c r="W1173" t="str">
        <f t="shared" si="169"/>
        <v/>
      </c>
      <c r="X1173" t="str">
        <f t="shared" si="170"/>
        <v/>
      </c>
      <c r="Y1173" t="str">
        <f t="shared" si="171"/>
        <v/>
      </c>
      <c r="Z1173" t="str">
        <f t="shared" si="179"/>
        <v/>
      </c>
      <c r="AA1173" t="str">
        <f t="shared" si="180"/>
        <v/>
      </c>
      <c r="AB1173" t="str">
        <f t="shared" si="181"/>
        <v/>
      </c>
    </row>
    <row r="1174" spans="1:28" hidden="1" x14ac:dyDescent="0.25">
      <c r="A1174" s="46" t="str">
        <f t="shared" si="156"/>
        <v/>
      </c>
      <c r="B1174" s="46" t="str">
        <f t="shared" si="182"/>
        <v/>
      </c>
      <c r="C1174" s="46" t="str">
        <f t="shared" si="157"/>
        <v/>
      </c>
      <c r="D1174" s="46" t="str">
        <f t="shared" si="158"/>
        <v/>
      </c>
      <c r="E1174" s="46" t="str">
        <f t="shared" si="159"/>
        <v/>
      </c>
      <c r="F1174" s="46" t="str">
        <f t="shared" si="160"/>
        <v/>
      </c>
      <c r="G1174" s="46" t="str">
        <f t="shared" si="161"/>
        <v/>
      </c>
      <c r="H1174" s="46" t="str">
        <f t="shared" si="162"/>
        <v/>
      </c>
      <c r="I1174" s="46" t="str">
        <f t="shared" si="163"/>
        <v/>
      </c>
      <c r="J1174" s="46" t="str">
        <f t="shared" si="172"/>
        <v/>
      </c>
      <c r="K1174" s="46" t="str">
        <f t="shared" si="164"/>
        <v/>
      </c>
      <c r="L1174" s="46" t="str">
        <f t="shared" si="173"/>
        <v/>
      </c>
      <c r="M1174" s="46" t="str">
        <f t="shared" si="165"/>
        <v/>
      </c>
      <c r="N1174" s="46" t="str">
        <f t="shared" si="166"/>
        <v/>
      </c>
      <c r="O1174" s="46" t="str">
        <f t="shared" si="167"/>
        <v/>
      </c>
      <c r="P1174" s="46" t="str">
        <f t="shared" si="174"/>
        <v/>
      </c>
      <c r="Q1174" s="46" t="str">
        <f t="shared" si="175"/>
        <v/>
      </c>
      <c r="R1174" s="46" t="str">
        <f t="shared" si="176"/>
        <v/>
      </c>
      <c r="T1174" t="str">
        <f t="shared" si="177"/>
        <v/>
      </c>
      <c r="U1174" t="str">
        <f t="shared" si="168"/>
        <v/>
      </c>
      <c r="V1174" t="str">
        <f t="shared" si="178"/>
        <v/>
      </c>
      <c r="W1174" t="str">
        <f t="shared" si="169"/>
        <v/>
      </c>
      <c r="X1174" t="str">
        <f t="shared" si="170"/>
        <v/>
      </c>
      <c r="Y1174" t="str">
        <f t="shared" si="171"/>
        <v/>
      </c>
      <c r="Z1174" t="str">
        <f t="shared" si="179"/>
        <v/>
      </c>
      <c r="AA1174" t="str">
        <f t="shared" si="180"/>
        <v/>
      </c>
      <c r="AB1174" t="str">
        <f t="shared" si="181"/>
        <v/>
      </c>
    </row>
    <row r="1175" spans="1:28" hidden="1" x14ac:dyDescent="0.25">
      <c r="A1175" s="46" t="str">
        <f t="shared" si="156"/>
        <v/>
      </c>
      <c r="B1175" s="46" t="str">
        <f t="shared" si="182"/>
        <v/>
      </c>
      <c r="C1175" s="46" t="str">
        <f t="shared" si="157"/>
        <v/>
      </c>
      <c r="D1175" s="46" t="str">
        <f t="shared" si="158"/>
        <v/>
      </c>
      <c r="E1175" s="46" t="str">
        <f t="shared" si="159"/>
        <v/>
      </c>
      <c r="F1175" s="46" t="str">
        <f t="shared" si="160"/>
        <v/>
      </c>
      <c r="G1175" s="46" t="str">
        <f t="shared" si="161"/>
        <v/>
      </c>
      <c r="H1175" s="46" t="str">
        <f t="shared" si="162"/>
        <v/>
      </c>
      <c r="I1175" s="46" t="str">
        <f t="shared" si="163"/>
        <v/>
      </c>
      <c r="J1175" s="46" t="str">
        <f t="shared" si="172"/>
        <v/>
      </c>
      <c r="K1175" s="46" t="str">
        <f t="shared" si="164"/>
        <v/>
      </c>
      <c r="L1175" s="46" t="str">
        <f t="shared" si="173"/>
        <v/>
      </c>
      <c r="M1175" s="46" t="str">
        <f t="shared" si="165"/>
        <v/>
      </c>
      <c r="N1175" s="46" t="str">
        <f t="shared" si="166"/>
        <v/>
      </c>
      <c r="O1175" s="46" t="str">
        <f t="shared" si="167"/>
        <v/>
      </c>
      <c r="P1175" s="46" t="str">
        <f t="shared" si="174"/>
        <v/>
      </c>
      <c r="Q1175" s="46" t="str">
        <f t="shared" si="175"/>
        <v/>
      </c>
      <c r="R1175" s="46" t="str">
        <f t="shared" si="176"/>
        <v/>
      </c>
      <c r="T1175" t="str">
        <f t="shared" si="177"/>
        <v/>
      </c>
      <c r="U1175" t="str">
        <f t="shared" si="168"/>
        <v/>
      </c>
      <c r="V1175" t="str">
        <f t="shared" si="178"/>
        <v/>
      </c>
      <c r="W1175" t="str">
        <f t="shared" si="169"/>
        <v/>
      </c>
      <c r="X1175" t="str">
        <f t="shared" si="170"/>
        <v/>
      </c>
      <c r="Y1175" t="str">
        <f t="shared" si="171"/>
        <v/>
      </c>
      <c r="Z1175" t="str">
        <f t="shared" si="179"/>
        <v/>
      </c>
      <c r="AA1175" t="str">
        <f t="shared" si="180"/>
        <v/>
      </c>
      <c r="AB1175" t="str">
        <f t="shared" si="181"/>
        <v/>
      </c>
    </row>
    <row r="1176" spans="1:28" hidden="1" x14ac:dyDescent="0.25">
      <c r="A1176" s="46" t="str">
        <f t="shared" si="156"/>
        <v/>
      </c>
      <c r="B1176" s="46" t="str">
        <f t="shared" si="182"/>
        <v/>
      </c>
      <c r="C1176" s="46" t="str">
        <f t="shared" si="157"/>
        <v/>
      </c>
      <c r="D1176" s="46" t="str">
        <f t="shared" si="158"/>
        <v/>
      </c>
      <c r="E1176" s="46" t="str">
        <f t="shared" si="159"/>
        <v/>
      </c>
      <c r="F1176" s="46" t="str">
        <f t="shared" si="160"/>
        <v/>
      </c>
      <c r="G1176" s="46" t="str">
        <f t="shared" si="161"/>
        <v/>
      </c>
      <c r="H1176" s="46" t="str">
        <f t="shared" si="162"/>
        <v/>
      </c>
      <c r="I1176" s="46" t="str">
        <f t="shared" si="163"/>
        <v/>
      </c>
      <c r="J1176" s="46" t="str">
        <f t="shared" si="172"/>
        <v/>
      </c>
      <c r="K1176" s="46" t="str">
        <f t="shared" si="164"/>
        <v/>
      </c>
      <c r="L1176" s="46" t="str">
        <f t="shared" si="173"/>
        <v/>
      </c>
      <c r="M1176" s="46" t="str">
        <f t="shared" si="165"/>
        <v/>
      </c>
      <c r="N1176" s="46" t="str">
        <f t="shared" si="166"/>
        <v/>
      </c>
      <c r="O1176" s="46" t="str">
        <f t="shared" si="167"/>
        <v/>
      </c>
      <c r="P1176" s="46" t="str">
        <f t="shared" si="174"/>
        <v/>
      </c>
      <c r="Q1176" s="46" t="str">
        <f t="shared" si="175"/>
        <v/>
      </c>
      <c r="R1176" s="46" t="str">
        <f t="shared" si="176"/>
        <v/>
      </c>
      <c r="T1176" t="str">
        <f t="shared" si="177"/>
        <v/>
      </c>
      <c r="U1176" t="str">
        <f t="shared" si="168"/>
        <v/>
      </c>
      <c r="V1176" t="str">
        <f t="shared" si="178"/>
        <v/>
      </c>
      <c r="W1176" t="str">
        <f t="shared" si="169"/>
        <v/>
      </c>
      <c r="X1176" t="str">
        <f t="shared" si="170"/>
        <v/>
      </c>
      <c r="Y1176" t="str">
        <f t="shared" si="171"/>
        <v/>
      </c>
      <c r="Z1176" t="str">
        <f t="shared" si="179"/>
        <v/>
      </c>
      <c r="AA1176" t="str">
        <f t="shared" si="180"/>
        <v/>
      </c>
      <c r="AB1176" t="str">
        <f t="shared" si="181"/>
        <v/>
      </c>
    </row>
    <row r="1177" spans="1:28" hidden="1" x14ac:dyDescent="0.25">
      <c r="A1177" s="46" t="str">
        <f t="shared" si="156"/>
        <v/>
      </c>
      <c r="B1177" s="46" t="str">
        <f t="shared" si="182"/>
        <v/>
      </c>
      <c r="C1177" s="46" t="str">
        <f t="shared" si="157"/>
        <v/>
      </c>
      <c r="D1177" s="46" t="str">
        <f t="shared" si="158"/>
        <v/>
      </c>
      <c r="E1177" s="46" t="str">
        <f t="shared" si="159"/>
        <v/>
      </c>
      <c r="F1177" s="46" t="str">
        <f t="shared" si="160"/>
        <v/>
      </c>
      <c r="G1177" s="46" t="str">
        <f t="shared" si="161"/>
        <v/>
      </c>
      <c r="H1177" s="46" t="str">
        <f t="shared" si="162"/>
        <v/>
      </c>
      <c r="I1177" s="46" t="str">
        <f t="shared" si="163"/>
        <v/>
      </c>
      <c r="J1177" s="46" t="str">
        <f t="shared" si="172"/>
        <v/>
      </c>
      <c r="K1177" s="46" t="str">
        <f t="shared" si="164"/>
        <v/>
      </c>
      <c r="L1177" s="46" t="str">
        <f t="shared" si="173"/>
        <v/>
      </c>
      <c r="M1177" s="46" t="str">
        <f t="shared" si="165"/>
        <v/>
      </c>
      <c r="N1177" s="46" t="str">
        <f t="shared" si="166"/>
        <v/>
      </c>
      <c r="O1177" s="46" t="str">
        <f t="shared" si="167"/>
        <v/>
      </c>
      <c r="P1177" s="46" t="str">
        <f t="shared" si="174"/>
        <v/>
      </c>
      <c r="Q1177" s="46" t="str">
        <f t="shared" si="175"/>
        <v/>
      </c>
      <c r="R1177" s="46" t="str">
        <f t="shared" si="176"/>
        <v/>
      </c>
      <c r="T1177" t="str">
        <f t="shared" si="177"/>
        <v/>
      </c>
      <c r="U1177" t="str">
        <f t="shared" si="168"/>
        <v/>
      </c>
      <c r="V1177" t="str">
        <f t="shared" si="178"/>
        <v/>
      </c>
      <c r="W1177" t="str">
        <f t="shared" si="169"/>
        <v/>
      </c>
      <c r="X1177" t="str">
        <f t="shared" si="170"/>
        <v/>
      </c>
      <c r="Y1177" t="str">
        <f t="shared" si="171"/>
        <v/>
      </c>
      <c r="Z1177" t="str">
        <f t="shared" si="179"/>
        <v/>
      </c>
      <c r="AA1177" t="str">
        <f t="shared" si="180"/>
        <v/>
      </c>
      <c r="AB1177" t="str">
        <f t="shared" si="181"/>
        <v/>
      </c>
    </row>
    <row r="1178" spans="1:28" hidden="1" x14ac:dyDescent="0.25">
      <c r="A1178" s="46" t="str">
        <f t="shared" si="156"/>
        <v/>
      </c>
      <c r="B1178" s="46" t="str">
        <f t="shared" si="182"/>
        <v/>
      </c>
      <c r="C1178" s="46" t="str">
        <f t="shared" si="157"/>
        <v/>
      </c>
      <c r="D1178" s="46" t="str">
        <f t="shared" si="158"/>
        <v/>
      </c>
      <c r="E1178" s="46" t="str">
        <f t="shared" si="159"/>
        <v/>
      </c>
      <c r="F1178" s="46" t="str">
        <f t="shared" si="160"/>
        <v/>
      </c>
      <c r="G1178" s="46" t="str">
        <f t="shared" si="161"/>
        <v/>
      </c>
      <c r="H1178" s="46" t="str">
        <f t="shared" si="162"/>
        <v/>
      </c>
      <c r="I1178" s="46" t="str">
        <f t="shared" si="163"/>
        <v/>
      </c>
      <c r="J1178" s="46" t="str">
        <f t="shared" si="172"/>
        <v/>
      </c>
      <c r="K1178" s="46" t="str">
        <f t="shared" si="164"/>
        <v/>
      </c>
      <c r="L1178" s="46" t="str">
        <f t="shared" si="173"/>
        <v/>
      </c>
      <c r="M1178" s="46" t="str">
        <f t="shared" si="165"/>
        <v/>
      </c>
      <c r="N1178" s="46" t="str">
        <f t="shared" si="166"/>
        <v/>
      </c>
      <c r="O1178" s="46" t="str">
        <f t="shared" si="167"/>
        <v/>
      </c>
      <c r="P1178" s="46" t="str">
        <f t="shared" si="174"/>
        <v/>
      </c>
      <c r="Q1178" s="46" t="str">
        <f t="shared" si="175"/>
        <v/>
      </c>
      <c r="R1178" s="46" t="str">
        <f t="shared" si="176"/>
        <v/>
      </c>
      <c r="T1178" t="str">
        <f t="shared" si="177"/>
        <v/>
      </c>
      <c r="U1178" t="str">
        <f t="shared" si="168"/>
        <v/>
      </c>
      <c r="V1178" t="str">
        <f t="shared" si="178"/>
        <v/>
      </c>
      <c r="W1178" t="str">
        <f t="shared" si="169"/>
        <v/>
      </c>
      <c r="X1178" t="str">
        <f t="shared" si="170"/>
        <v/>
      </c>
      <c r="Y1178" t="str">
        <f t="shared" si="171"/>
        <v/>
      </c>
      <c r="Z1178" t="str">
        <f t="shared" si="179"/>
        <v/>
      </c>
      <c r="AA1178" t="str">
        <f t="shared" si="180"/>
        <v/>
      </c>
      <c r="AB1178" t="str">
        <f t="shared" si="181"/>
        <v/>
      </c>
    </row>
    <row r="1179" spans="1:28" hidden="1" x14ac:dyDescent="0.25">
      <c r="A1179" s="46" t="str">
        <f t="shared" si="156"/>
        <v/>
      </c>
      <c r="B1179" s="46" t="str">
        <f t="shared" si="182"/>
        <v/>
      </c>
      <c r="C1179" s="46" t="str">
        <f t="shared" si="157"/>
        <v/>
      </c>
      <c r="D1179" s="46" t="str">
        <f t="shared" si="158"/>
        <v/>
      </c>
      <c r="E1179" s="46" t="str">
        <f t="shared" si="159"/>
        <v/>
      </c>
      <c r="F1179" s="46" t="str">
        <f t="shared" si="160"/>
        <v/>
      </c>
      <c r="G1179" s="46" t="str">
        <f t="shared" si="161"/>
        <v/>
      </c>
      <c r="H1179" s="46" t="str">
        <f t="shared" si="162"/>
        <v/>
      </c>
      <c r="I1179" s="46" t="str">
        <f t="shared" si="163"/>
        <v/>
      </c>
      <c r="J1179" s="46" t="str">
        <f t="shared" si="172"/>
        <v/>
      </c>
      <c r="K1179" s="46" t="str">
        <f t="shared" si="164"/>
        <v/>
      </c>
      <c r="L1179" s="46" t="str">
        <f t="shared" si="173"/>
        <v/>
      </c>
      <c r="M1179" s="46" t="str">
        <f t="shared" si="165"/>
        <v/>
      </c>
      <c r="N1179" s="46" t="str">
        <f t="shared" si="166"/>
        <v/>
      </c>
      <c r="O1179" s="46" t="str">
        <f t="shared" si="167"/>
        <v/>
      </c>
      <c r="P1179" s="46" t="str">
        <f t="shared" si="174"/>
        <v/>
      </c>
      <c r="Q1179" s="46" t="str">
        <f t="shared" si="175"/>
        <v/>
      </c>
      <c r="R1179" s="46" t="str">
        <f t="shared" si="176"/>
        <v/>
      </c>
      <c r="T1179" t="str">
        <f t="shared" si="177"/>
        <v/>
      </c>
      <c r="U1179" t="str">
        <f t="shared" si="168"/>
        <v/>
      </c>
      <c r="V1179" t="str">
        <f t="shared" si="178"/>
        <v/>
      </c>
      <c r="W1179" t="str">
        <f t="shared" si="169"/>
        <v/>
      </c>
      <c r="X1179" t="str">
        <f t="shared" si="170"/>
        <v/>
      </c>
      <c r="Y1179" t="str">
        <f t="shared" si="171"/>
        <v/>
      </c>
      <c r="Z1179" t="str">
        <f t="shared" si="179"/>
        <v/>
      </c>
      <c r="AA1179" t="str">
        <f t="shared" si="180"/>
        <v/>
      </c>
      <c r="AB1179" t="str">
        <f t="shared" si="181"/>
        <v/>
      </c>
    </row>
    <row r="1180" spans="1:28" hidden="1" x14ac:dyDescent="0.25">
      <c r="A1180" s="46" t="str">
        <f t="shared" si="156"/>
        <v/>
      </c>
      <c r="B1180" s="46" t="str">
        <f t="shared" si="182"/>
        <v/>
      </c>
      <c r="C1180" s="46" t="str">
        <f t="shared" si="157"/>
        <v/>
      </c>
      <c r="D1180" s="46" t="str">
        <f t="shared" si="158"/>
        <v/>
      </c>
      <c r="E1180" s="46" t="str">
        <f t="shared" si="159"/>
        <v/>
      </c>
      <c r="F1180" s="46" t="str">
        <f t="shared" si="160"/>
        <v/>
      </c>
      <c r="G1180" s="46" t="str">
        <f t="shared" si="161"/>
        <v/>
      </c>
      <c r="H1180" s="46" t="str">
        <f t="shared" si="162"/>
        <v/>
      </c>
      <c r="I1180" s="46" t="str">
        <f t="shared" si="163"/>
        <v/>
      </c>
      <c r="J1180" s="46" t="str">
        <f t="shared" si="172"/>
        <v/>
      </c>
      <c r="K1180" s="46" t="str">
        <f t="shared" si="164"/>
        <v/>
      </c>
      <c r="L1180" s="46" t="str">
        <f t="shared" si="173"/>
        <v/>
      </c>
      <c r="M1180" s="46" t="str">
        <f t="shared" si="165"/>
        <v/>
      </c>
      <c r="N1180" s="46" t="str">
        <f t="shared" si="166"/>
        <v/>
      </c>
      <c r="O1180" s="46" t="str">
        <f t="shared" si="167"/>
        <v/>
      </c>
      <c r="P1180" s="46" t="str">
        <f t="shared" si="174"/>
        <v/>
      </c>
      <c r="Q1180" s="46" t="str">
        <f t="shared" si="175"/>
        <v/>
      </c>
      <c r="R1180" s="46" t="str">
        <f t="shared" si="176"/>
        <v/>
      </c>
      <c r="T1180" t="str">
        <f t="shared" si="177"/>
        <v/>
      </c>
      <c r="U1180" t="str">
        <f t="shared" si="168"/>
        <v/>
      </c>
      <c r="V1180" t="str">
        <f t="shared" si="178"/>
        <v/>
      </c>
      <c r="W1180" t="str">
        <f t="shared" si="169"/>
        <v/>
      </c>
      <c r="X1180" t="str">
        <f t="shared" si="170"/>
        <v/>
      </c>
      <c r="Y1180" t="str">
        <f t="shared" si="171"/>
        <v/>
      </c>
      <c r="Z1180" t="str">
        <f t="shared" si="179"/>
        <v/>
      </c>
      <c r="AA1180" t="str">
        <f t="shared" si="180"/>
        <v/>
      </c>
      <c r="AB1180" t="str">
        <f t="shared" si="181"/>
        <v/>
      </c>
    </row>
    <row r="1181" spans="1:28" hidden="1" x14ac:dyDescent="0.25">
      <c r="A1181" s="46" t="str">
        <f t="shared" si="156"/>
        <v/>
      </c>
      <c r="B1181" s="46" t="str">
        <f t="shared" si="182"/>
        <v/>
      </c>
      <c r="C1181" s="46" t="str">
        <f t="shared" si="157"/>
        <v/>
      </c>
      <c r="D1181" s="46" t="str">
        <f t="shared" si="158"/>
        <v/>
      </c>
      <c r="E1181" s="46" t="str">
        <f t="shared" si="159"/>
        <v/>
      </c>
      <c r="F1181" s="46" t="str">
        <f t="shared" si="160"/>
        <v/>
      </c>
      <c r="G1181" s="46" t="str">
        <f t="shared" si="161"/>
        <v/>
      </c>
      <c r="H1181" s="46" t="str">
        <f t="shared" si="162"/>
        <v/>
      </c>
      <c r="I1181" s="46" t="str">
        <f t="shared" si="163"/>
        <v/>
      </c>
      <c r="J1181" s="46" t="str">
        <f t="shared" si="172"/>
        <v/>
      </c>
      <c r="K1181" s="46" t="str">
        <f t="shared" si="164"/>
        <v/>
      </c>
      <c r="L1181" s="46" t="str">
        <f t="shared" si="173"/>
        <v/>
      </c>
      <c r="M1181" s="46" t="str">
        <f t="shared" si="165"/>
        <v/>
      </c>
      <c r="N1181" s="46" t="str">
        <f t="shared" si="166"/>
        <v/>
      </c>
      <c r="O1181" s="46" t="str">
        <f t="shared" si="167"/>
        <v/>
      </c>
      <c r="P1181" s="46" t="str">
        <f t="shared" si="174"/>
        <v/>
      </c>
      <c r="Q1181" s="46" t="str">
        <f t="shared" si="175"/>
        <v/>
      </c>
      <c r="R1181" s="46" t="str">
        <f t="shared" si="176"/>
        <v/>
      </c>
      <c r="T1181" t="str">
        <f t="shared" si="177"/>
        <v/>
      </c>
      <c r="U1181" t="str">
        <f t="shared" si="168"/>
        <v/>
      </c>
      <c r="V1181" t="str">
        <f t="shared" si="178"/>
        <v/>
      </c>
      <c r="W1181" t="str">
        <f t="shared" si="169"/>
        <v/>
      </c>
      <c r="X1181" t="str">
        <f t="shared" si="170"/>
        <v/>
      </c>
      <c r="Y1181" t="str">
        <f t="shared" si="171"/>
        <v/>
      </c>
      <c r="Z1181" t="str">
        <f t="shared" si="179"/>
        <v/>
      </c>
      <c r="AA1181" t="str">
        <f t="shared" si="180"/>
        <v/>
      </c>
      <c r="AB1181" t="str">
        <f t="shared" si="181"/>
        <v/>
      </c>
    </row>
    <row r="1182" spans="1:28" hidden="1" x14ac:dyDescent="0.25">
      <c r="A1182" s="46" t="str">
        <f t="shared" si="156"/>
        <v/>
      </c>
      <c r="B1182" s="46" t="str">
        <f t="shared" si="182"/>
        <v/>
      </c>
      <c r="C1182" s="46" t="str">
        <f t="shared" si="157"/>
        <v/>
      </c>
      <c r="D1182" s="46" t="str">
        <f t="shared" si="158"/>
        <v/>
      </c>
      <c r="E1182" s="46" t="str">
        <f t="shared" si="159"/>
        <v/>
      </c>
      <c r="F1182" s="46" t="str">
        <f t="shared" si="160"/>
        <v/>
      </c>
      <c r="G1182" s="46" t="str">
        <f t="shared" si="161"/>
        <v/>
      </c>
      <c r="H1182" s="46" t="str">
        <f t="shared" si="162"/>
        <v/>
      </c>
      <c r="I1182" s="46" t="str">
        <f t="shared" si="163"/>
        <v/>
      </c>
      <c r="J1182" s="46" t="str">
        <f t="shared" si="172"/>
        <v/>
      </c>
      <c r="K1182" s="46" t="str">
        <f t="shared" si="164"/>
        <v/>
      </c>
      <c r="L1182" s="46" t="str">
        <f t="shared" si="173"/>
        <v/>
      </c>
      <c r="M1182" s="46" t="str">
        <f t="shared" si="165"/>
        <v/>
      </c>
      <c r="N1182" s="46" t="str">
        <f t="shared" si="166"/>
        <v/>
      </c>
      <c r="O1182" s="46" t="str">
        <f t="shared" si="167"/>
        <v/>
      </c>
      <c r="P1182" s="46" t="str">
        <f t="shared" si="174"/>
        <v/>
      </c>
      <c r="Q1182" s="46" t="str">
        <f t="shared" si="175"/>
        <v/>
      </c>
      <c r="R1182" s="46" t="str">
        <f t="shared" si="176"/>
        <v/>
      </c>
      <c r="T1182" t="str">
        <f t="shared" si="177"/>
        <v/>
      </c>
      <c r="U1182" t="str">
        <f t="shared" si="168"/>
        <v/>
      </c>
      <c r="V1182" t="str">
        <f t="shared" si="178"/>
        <v/>
      </c>
      <c r="W1182" t="str">
        <f t="shared" si="169"/>
        <v/>
      </c>
      <c r="X1182" t="str">
        <f t="shared" si="170"/>
        <v/>
      </c>
      <c r="Y1182" t="str">
        <f t="shared" si="171"/>
        <v/>
      </c>
      <c r="Z1182" t="str">
        <f t="shared" si="179"/>
        <v/>
      </c>
      <c r="AA1182" t="str">
        <f t="shared" si="180"/>
        <v/>
      </c>
      <c r="AB1182" t="str">
        <f t="shared" si="181"/>
        <v/>
      </c>
    </row>
    <row r="1183" spans="1:28" hidden="1" x14ac:dyDescent="0.25">
      <c r="A1183" s="46" t="str">
        <f t="shared" si="156"/>
        <v/>
      </c>
      <c r="B1183" s="46" t="str">
        <f t="shared" si="182"/>
        <v/>
      </c>
      <c r="C1183" s="46" t="str">
        <f t="shared" si="157"/>
        <v/>
      </c>
      <c r="D1183" s="46" t="str">
        <f t="shared" si="158"/>
        <v/>
      </c>
      <c r="E1183" s="46" t="str">
        <f t="shared" si="159"/>
        <v/>
      </c>
      <c r="F1183" s="46" t="str">
        <f t="shared" si="160"/>
        <v/>
      </c>
      <c r="G1183" s="46" t="str">
        <f t="shared" si="161"/>
        <v/>
      </c>
      <c r="H1183" s="46" t="str">
        <f t="shared" si="162"/>
        <v/>
      </c>
      <c r="I1183" s="46" t="str">
        <f t="shared" si="163"/>
        <v/>
      </c>
      <c r="J1183" s="46" t="str">
        <f t="shared" si="172"/>
        <v/>
      </c>
      <c r="K1183" s="46" t="str">
        <f t="shared" si="164"/>
        <v/>
      </c>
      <c r="L1183" s="46" t="str">
        <f t="shared" si="173"/>
        <v/>
      </c>
      <c r="M1183" s="46" t="str">
        <f t="shared" si="165"/>
        <v/>
      </c>
      <c r="N1183" s="46" t="str">
        <f t="shared" si="166"/>
        <v/>
      </c>
      <c r="O1183" s="46" t="str">
        <f t="shared" si="167"/>
        <v/>
      </c>
      <c r="P1183" s="46" t="str">
        <f t="shared" si="174"/>
        <v/>
      </c>
      <c r="Q1183" s="46" t="str">
        <f t="shared" si="175"/>
        <v/>
      </c>
      <c r="R1183" s="46" t="str">
        <f t="shared" si="176"/>
        <v/>
      </c>
      <c r="T1183" t="str">
        <f t="shared" si="177"/>
        <v/>
      </c>
      <c r="U1183" t="str">
        <f t="shared" si="168"/>
        <v/>
      </c>
      <c r="V1183" t="str">
        <f t="shared" si="178"/>
        <v/>
      </c>
      <c r="W1183" t="str">
        <f t="shared" si="169"/>
        <v/>
      </c>
      <c r="X1183" t="str">
        <f t="shared" si="170"/>
        <v/>
      </c>
      <c r="Y1183" t="str">
        <f t="shared" si="171"/>
        <v/>
      </c>
      <c r="Z1183" t="str">
        <f t="shared" si="179"/>
        <v/>
      </c>
      <c r="AA1183" t="str">
        <f t="shared" si="180"/>
        <v/>
      </c>
      <c r="AB1183" t="str">
        <f t="shared" si="181"/>
        <v/>
      </c>
    </row>
    <row r="1184" spans="1:28" hidden="1" x14ac:dyDescent="0.25">
      <c r="A1184" s="46" t="str">
        <f t="shared" si="156"/>
        <v/>
      </c>
      <c r="B1184" s="46" t="str">
        <f t="shared" si="182"/>
        <v/>
      </c>
      <c r="C1184" s="46" t="str">
        <f t="shared" si="157"/>
        <v/>
      </c>
      <c r="D1184" s="46" t="str">
        <f t="shared" si="158"/>
        <v/>
      </c>
      <c r="E1184" s="46" t="str">
        <f t="shared" si="159"/>
        <v/>
      </c>
      <c r="F1184" s="46" t="str">
        <f t="shared" si="160"/>
        <v/>
      </c>
      <c r="G1184" s="46" t="str">
        <f t="shared" si="161"/>
        <v/>
      </c>
      <c r="H1184" s="46" t="str">
        <f t="shared" si="162"/>
        <v/>
      </c>
      <c r="I1184" s="46" t="str">
        <f t="shared" si="163"/>
        <v/>
      </c>
      <c r="J1184" s="46" t="str">
        <f t="shared" si="172"/>
        <v/>
      </c>
      <c r="K1184" s="46" t="str">
        <f t="shared" si="164"/>
        <v/>
      </c>
      <c r="L1184" s="46" t="str">
        <f t="shared" si="173"/>
        <v/>
      </c>
      <c r="M1184" s="46" t="str">
        <f t="shared" si="165"/>
        <v/>
      </c>
      <c r="N1184" s="46" t="str">
        <f t="shared" si="166"/>
        <v/>
      </c>
      <c r="O1184" s="46" t="str">
        <f t="shared" si="167"/>
        <v/>
      </c>
      <c r="P1184" s="46" t="str">
        <f t="shared" si="174"/>
        <v/>
      </c>
      <c r="Q1184" s="46" t="str">
        <f t="shared" si="175"/>
        <v/>
      </c>
      <c r="R1184" s="46" t="str">
        <f t="shared" si="176"/>
        <v/>
      </c>
      <c r="T1184" t="str">
        <f t="shared" si="177"/>
        <v/>
      </c>
      <c r="U1184" t="str">
        <f t="shared" si="168"/>
        <v/>
      </c>
      <c r="V1184" t="str">
        <f t="shared" si="178"/>
        <v/>
      </c>
      <c r="W1184" t="str">
        <f t="shared" si="169"/>
        <v/>
      </c>
      <c r="X1184" t="str">
        <f t="shared" si="170"/>
        <v/>
      </c>
      <c r="Y1184" t="str">
        <f t="shared" si="171"/>
        <v/>
      </c>
      <c r="Z1184" t="str">
        <f t="shared" si="179"/>
        <v/>
      </c>
      <c r="AA1184" t="str">
        <f t="shared" si="180"/>
        <v/>
      </c>
      <c r="AB1184" t="str">
        <f t="shared" si="181"/>
        <v/>
      </c>
    </row>
    <row r="1185" spans="1:28" hidden="1" x14ac:dyDescent="0.25">
      <c r="A1185" s="46" t="str">
        <f t="shared" si="156"/>
        <v/>
      </c>
      <c r="B1185" s="46" t="str">
        <f t="shared" si="182"/>
        <v/>
      </c>
      <c r="C1185" s="46" t="str">
        <f t="shared" si="157"/>
        <v/>
      </c>
      <c r="D1185" s="46" t="str">
        <f t="shared" si="158"/>
        <v/>
      </c>
      <c r="E1185" s="46" t="str">
        <f t="shared" si="159"/>
        <v/>
      </c>
      <c r="F1185" s="46" t="str">
        <f t="shared" si="160"/>
        <v/>
      </c>
      <c r="G1185" s="46" t="str">
        <f t="shared" si="161"/>
        <v/>
      </c>
      <c r="H1185" s="46" t="str">
        <f t="shared" si="162"/>
        <v/>
      </c>
      <c r="I1185" s="46" t="str">
        <f t="shared" si="163"/>
        <v/>
      </c>
      <c r="J1185" s="46" t="str">
        <f t="shared" si="172"/>
        <v/>
      </c>
      <c r="K1185" s="46" t="str">
        <f t="shared" si="164"/>
        <v/>
      </c>
      <c r="L1185" s="46" t="str">
        <f t="shared" si="173"/>
        <v/>
      </c>
      <c r="M1185" s="46" t="str">
        <f t="shared" si="165"/>
        <v/>
      </c>
      <c r="N1185" s="46" t="str">
        <f t="shared" si="166"/>
        <v/>
      </c>
      <c r="O1185" s="46" t="str">
        <f t="shared" si="167"/>
        <v/>
      </c>
      <c r="P1185" s="46" t="str">
        <f t="shared" si="174"/>
        <v/>
      </c>
      <c r="Q1185" s="46" t="str">
        <f t="shared" si="175"/>
        <v/>
      </c>
      <c r="R1185" s="46" t="str">
        <f t="shared" si="176"/>
        <v/>
      </c>
      <c r="T1185" t="str">
        <f t="shared" si="177"/>
        <v/>
      </c>
      <c r="U1185" t="str">
        <f t="shared" si="168"/>
        <v/>
      </c>
      <c r="V1185" t="str">
        <f t="shared" si="178"/>
        <v/>
      </c>
      <c r="W1185" t="str">
        <f t="shared" si="169"/>
        <v/>
      </c>
      <c r="X1185" t="str">
        <f t="shared" si="170"/>
        <v/>
      </c>
      <c r="Y1185" t="str">
        <f t="shared" si="171"/>
        <v/>
      </c>
      <c r="Z1185" t="str">
        <f t="shared" si="179"/>
        <v/>
      </c>
      <c r="AA1185" t="str">
        <f t="shared" si="180"/>
        <v/>
      </c>
      <c r="AB1185" t="str">
        <f t="shared" si="181"/>
        <v/>
      </c>
    </row>
    <row r="1186" spans="1:28" hidden="1" x14ac:dyDescent="0.25">
      <c r="A1186" s="46" t="str">
        <f t="shared" si="156"/>
        <v/>
      </c>
      <c r="B1186" s="46" t="str">
        <f t="shared" si="182"/>
        <v/>
      </c>
      <c r="C1186" s="46" t="str">
        <f t="shared" si="157"/>
        <v/>
      </c>
      <c r="D1186" s="46" t="str">
        <f t="shared" si="158"/>
        <v/>
      </c>
      <c r="E1186" s="46" t="str">
        <f t="shared" si="159"/>
        <v/>
      </c>
      <c r="F1186" s="46" t="str">
        <f t="shared" si="160"/>
        <v/>
      </c>
      <c r="G1186" s="46" t="str">
        <f t="shared" si="161"/>
        <v/>
      </c>
      <c r="H1186" s="46" t="str">
        <f t="shared" si="162"/>
        <v/>
      </c>
      <c r="I1186" s="46" t="str">
        <f t="shared" si="163"/>
        <v/>
      </c>
      <c r="J1186" s="46" t="str">
        <f t="shared" si="172"/>
        <v/>
      </c>
      <c r="K1186" s="46" t="str">
        <f t="shared" si="164"/>
        <v/>
      </c>
      <c r="L1186" s="46" t="str">
        <f t="shared" si="173"/>
        <v/>
      </c>
      <c r="M1186" s="46" t="str">
        <f t="shared" si="165"/>
        <v/>
      </c>
      <c r="N1186" s="46" t="str">
        <f t="shared" si="166"/>
        <v/>
      </c>
      <c r="O1186" s="46" t="str">
        <f t="shared" si="167"/>
        <v/>
      </c>
      <c r="P1186" s="46" t="str">
        <f t="shared" si="174"/>
        <v/>
      </c>
      <c r="Q1186" s="46" t="str">
        <f t="shared" si="175"/>
        <v/>
      </c>
      <c r="R1186" s="46" t="str">
        <f t="shared" si="176"/>
        <v/>
      </c>
      <c r="T1186" t="str">
        <f t="shared" si="177"/>
        <v/>
      </c>
      <c r="U1186" t="str">
        <f t="shared" si="168"/>
        <v/>
      </c>
      <c r="V1186" t="str">
        <f t="shared" si="178"/>
        <v/>
      </c>
      <c r="W1186" t="str">
        <f t="shared" si="169"/>
        <v/>
      </c>
      <c r="X1186" t="str">
        <f t="shared" si="170"/>
        <v/>
      </c>
      <c r="Y1186" t="str">
        <f t="shared" si="171"/>
        <v/>
      </c>
      <c r="Z1186" t="str">
        <f t="shared" si="179"/>
        <v/>
      </c>
      <c r="AA1186" t="str">
        <f t="shared" si="180"/>
        <v/>
      </c>
      <c r="AB1186" t="str">
        <f t="shared" si="181"/>
        <v/>
      </c>
    </row>
    <row r="1187" spans="1:28" hidden="1" x14ac:dyDescent="0.25">
      <c r="A1187" s="46" t="str">
        <f t="shared" ref="A1187:A1250" si="183">IF(AND($B1129&gt;=10, $B1129&lt;20), $B1129, "")</f>
        <v/>
      </c>
      <c r="B1187" s="46" t="str">
        <f t="shared" si="182"/>
        <v/>
      </c>
      <c r="C1187" s="46" t="str">
        <f t="shared" ref="C1187:C1250" si="184">IF(AND($B1129&gt;=30, $B1129&lt;40), $B1129, "")</f>
        <v/>
      </c>
      <c r="D1187" s="46" t="str">
        <f t="shared" ref="D1187:D1250" si="185">IF(AND($B1129&gt;=40, $B1129&lt;50), $B1129, "")</f>
        <v/>
      </c>
      <c r="E1187" s="46" t="str">
        <f t="shared" ref="E1187:E1250" si="186">IF(AND(B1129&gt;=50, B1129&lt;60), B1129, "")</f>
        <v/>
      </c>
      <c r="F1187" s="46" t="str">
        <f t="shared" ref="F1187:F1250" si="187">IF(AND(B1129&gt;=60, B1129&lt;70), B1129, "")</f>
        <v/>
      </c>
      <c r="G1187" s="46" t="str">
        <f t="shared" ref="G1187:G1250" si="188">IF(AND(B1129&gt;=70, B1129&lt;80), B1129, "")</f>
        <v/>
      </c>
      <c r="H1187" s="46" t="str">
        <f t="shared" ref="H1187:H1250" si="189">IF(AND(B1129&gt;=80, B1129&lt;90), B1129, "")</f>
        <v/>
      </c>
      <c r="I1187" s="46" t="str">
        <f t="shared" ref="I1187:I1250" si="190">IF(AND(B1129&gt;=90, B1129&lt;100), B1129, "")</f>
        <v/>
      </c>
      <c r="J1187" s="46" t="str">
        <f t="shared" si="172"/>
        <v/>
      </c>
      <c r="K1187" s="46" t="str">
        <f t="shared" si="164"/>
        <v/>
      </c>
      <c r="L1187" s="46" t="str">
        <f t="shared" si="173"/>
        <v/>
      </c>
      <c r="M1187" s="46" t="str">
        <f t="shared" si="165"/>
        <v/>
      </c>
      <c r="N1187" s="46" t="str">
        <f t="shared" si="166"/>
        <v/>
      </c>
      <c r="O1187" s="46" t="str">
        <f t="shared" si="167"/>
        <v/>
      </c>
      <c r="P1187" s="46" t="str">
        <f t="shared" si="174"/>
        <v/>
      </c>
      <c r="Q1187" s="46" t="str">
        <f t="shared" si="175"/>
        <v/>
      </c>
      <c r="R1187" s="46" t="str">
        <f t="shared" si="176"/>
        <v/>
      </c>
      <c r="T1187" t="str">
        <f t="shared" si="177"/>
        <v/>
      </c>
      <c r="U1187" t="str">
        <f t="shared" si="168"/>
        <v/>
      </c>
      <c r="V1187" t="str">
        <f t="shared" si="178"/>
        <v/>
      </c>
      <c r="W1187" t="str">
        <f t="shared" si="169"/>
        <v/>
      </c>
      <c r="X1187" t="str">
        <f t="shared" si="170"/>
        <v/>
      </c>
      <c r="Y1187" t="str">
        <f t="shared" si="171"/>
        <v/>
      </c>
      <c r="Z1187" t="str">
        <f t="shared" si="179"/>
        <v/>
      </c>
      <c r="AA1187" t="str">
        <f t="shared" si="180"/>
        <v/>
      </c>
      <c r="AB1187" t="str">
        <f t="shared" si="181"/>
        <v/>
      </c>
    </row>
    <row r="1188" spans="1:28" hidden="1" x14ac:dyDescent="0.25">
      <c r="A1188" s="46" t="str">
        <f t="shared" si="183"/>
        <v/>
      </c>
      <c r="B1188" s="46" t="str">
        <f t="shared" si="182"/>
        <v/>
      </c>
      <c r="C1188" s="46" t="str">
        <f t="shared" si="184"/>
        <v/>
      </c>
      <c r="D1188" s="46" t="str">
        <f t="shared" si="185"/>
        <v/>
      </c>
      <c r="E1188" s="46" t="str">
        <f t="shared" si="186"/>
        <v/>
      </c>
      <c r="F1188" s="46" t="str">
        <f t="shared" si="187"/>
        <v/>
      </c>
      <c r="G1188" s="46" t="str">
        <f t="shared" si="188"/>
        <v/>
      </c>
      <c r="H1188" s="46" t="str">
        <f t="shared" si="189"/>
        <v/>
      </c>
      <c r="I1188" s="46" t="str">
        <f t="shared" si="190"/>
        <v/>
      </c>
      <c r="J1188" s="46" t="str">
        <f t="shared" si="172"/>
        <v/>
      </c>
      <c r="K1188" s="46" t="str">
        <f t="shared" si="164"/>
        <v/>
      </c>
      <c r="L1188" s="46" t="str">
        <f t="shared" si="173"/>
        <v/>
      </c>
      <c r="M1188" s="46" t="str">
        <f t="shared" si="165"/>
        <v/>
      </c>
      <c r="N1188" s="46" t="str">
        <f t="shared" si="166"/>
        <v/>
      </c>
      <c r="O1188" s="46" t="str">
        <f t="shared" si="167"/>
        <v/>
      </c>
      <c r="P1188" s="46" t="str">
        <f t="shared" si="174"/>
        <v/>
      </c>
      <c r="Q1188" s="46" t="str">
        <f t="shared" si="175"/>
        <v/>
      </c>
      <c r="R1188" s="46" t="str">
        <f t="shared" si="176"/>
        <v/>
      </c>
      <c r="T1188" t="str">
        <f t="shared" si="177"/>
        <v/>
      </c>
      <c r="U1188" t="str">
        <f t="shared" si="168"/>
        <v/>
      </c>
      <c r="V1188" t="str">
        <f t="shared" si="178"/>
        <v/>
      </c>
      <c r="W1188" t="str">
        <f t="shared" si="169"/>
        <v/>
      </c>
      <c r="X1188" t="str">
        <f t="shared" si="170"/>
        <v/>
      </c>
      <c r="Y1188" t="str">
        <f t="shared" si="171"/>
        <v/>
      </c>
      <c r="Z1188" t="str">
        <f t="shared" si="179"/>
        <v/>
      </c>
      <c r="AA1188" t="str">
        <f t="shared" si="180"/>
        <v/>
      </c>
      <c r="AB1188" t="str">
        <f t="shared" si="181"/>
        <v/>
      </c>
    </row>
    <row r="1189" spans="1:28" hidden="1" x14ac:dyDescent="0.25">
      <c r="A1189" s="46" t="str">
        <f t="shared" si="183"/>
        <v/>
      </c>
      <c r="B1189" s="46" t="str">
        <f t="shared" si="182"/>
        <v/>
      </c>
      <c r="C1189" s="46" t="str">
        <f t="shared" si="184"/>
        <v/>
      </c>
      <c r="D1189" s="46" t="str">
        <f t="shared" si="185"/>
        <v/>
      </c>
      <c r="E1189" s="46" t="str">
        <f t="shared" si="186"/>
        <v/>
      </c>
      <c r="F1189" s="46" t="str">
        <f t="shared" si="187"/>
        <v/>
      </c>
      <c r="G1189" s="46" t="str">
        <f t="shared" si="188"/>
        <v/>
      </c>
      <c r="H1189" s="46" t="str">
        <f t="shared" si="189"/>
        <v/>
      </c>
      <c r="I1189" s="46" t="str">
        <f t="shared" si="190"/>
        <v/>
      </c>
      <c r="J1189" s="46" t="str">
        <f t="shared" si="172"/>
        <v/>
      </c>
      <c r="K1189" s="46" t="str">
        <f t="shared" si="164"/>
        <v/>
      </c>
      <c r="L1189" s="46" t="str">
        <f t="shared" si="173"/>
        <v/>
      </c>
      <c r="M1189" s="46" t="str">
        <f t="shared" si="165"/>
        <v/>
      </c>
      <c r="N1189" s="46" t="str">
        <f t="shared" si="166"/>
        <v/>
      </c>
      <c r="O1189" s="46" t="str">
        <f t="shared" si="167"/>
        <v/>
      </c>
      <c r="P1189" s="46" t="str">
        <f t="shared" si="174"/>
        <v/>
      </c>
      <c r="Q1189" s="46" t="str">
        <f t="shared" si="175"/>
        <v/>
      </c>
      <c r="R1189" s="46" t="str">
        <f t="shared" si="176"/>
        <v/>
      </c>
      <c r="T1189" t="str">
        <f t="shared" si="177"/>
        <v/>
      </c>
      <c r="U1189" t="str">
        <f t="shared" si="168"/>
        <v/>
      </c>
      <c r="V1189" t="str">
        <f t="shared" si="178"/>
        <v/>
      </c>
      <c r="W1189" t="str">
        <f t="shared" si="169"/>
        <v/>
      </c>
      <c r="X1189" t="str">
        <f t="shared" si="170"/>
        <v/>
      </c>
      <c r="Y1189" t="str">
        <f t="shared" si="171"/>
        <v/>
      </c>
      <c r="Z1189" t="str">
        <f t="shared" si="179"/>
        <v/>
      </c>
      <c r="AA1189" t="str">
        <f t="shared" si="180"/>
        <v/>
      </c>
      <c r="AB1189" t="str">
        <f t="shared" si="181"/>
        <v/>
      </c>
    </row>
    <row r="1190" spans="1:28" hidden="1" x14ac:dyDescent="0.25">
      <c r="A1190" s="46" t="str">
        <f t="shared" si="183"/>
        <v/>
      </c>
      <c r="B1190" s="46" t="str">
        <f t="shared" si="182"/>
        <v/>
      </c>
      <c r="C1190" s="46" t="str">
        <f t="shared" si="184"/>
        <v/>
      </c>
      <c r="D1190" s="46" t="str">
        <f t="shared" si="185"/>
        <v/>
      </c>
      <c r="E1190" s="46" t="str">
        <f t="shared" si="186"/>
        <v/>
      </c>
      <c r="F1190" s="46" t="str">
        <f t="shared" si="187"/>
        <v/>
      </c>
      <c r="G1190" s="46" t="str">
        <f t="shared" si="188"/>
        <v/>
      </c>
      <c r="H1190" s="46" t="str">
        <f t="shared" si="189"/>
        <v/>
      </c>
      <c r="I1190" s="46" t="str">
        <f t="shared" si="190"/>
        <v/>
      </c>
      <c r="J1190" s="46" t="str">
        <f t="shared" si="172"/>
        <v/>
      </c>
      <c r="K1190" s="46" t="str">
        <f t="shared" si="164"/>
        <v/>
      </c>
      <c r="L1190" s="46" t="str">
        <f t="shared" si="173"/>
        <v/>
      </c>
      <c r="M1190" s="46" t="str">
        <f t="shared" si="165"/>
        <v/>
      </c>
      <c r="N1190" s="46" t="str">
        <f t="shared" si="166"/>
        <v/>
      </c>
      <c r="O1190" s="46" t="str">
        <f t="shared" si="167"/>
        <v/>
      </c>
      <c r="P1190" s="46" t="str">
        <f t="shared" si="174"/>
        <v/>
      </c>
      <c r="Q1190" s="46" t="str">
        <f t="shared" si="175"/>
        <v/>
      </c>
      <c r="R1190" s="46" t="str">
        <f t="shared" si="176"/>
        <v/>
      </c>
      <c r="T1190" t="str">
        <f t="shared" si="177"/>
        <v/>
      </c>
      <c r="U1190" t="str">
        <f t="shared" si="168"/>
        <v/>
      </c>
      <c r="V1190" t="str">
        <f t="shared" si="178"/>
        <v/>
      </c>
      <c r="W1190" t="str">
        <f t="shared" si="169"/>
        <v/>
      </c>
      <c r="X1190" t="str">
        <f t="shared" si="170"/>
        <v/>
      </c>
      <c r="Y1190" t="str">
        <f t="shared" si="171"/>
        <v/>
      </c>
      <c r="Z1190" t="str">
        <f t="shared" si="179"/>
        <v/>
      </c>
      <c r="AA1190" t="str">
        <f t="shared" si="180"/>
        <v/>
      </c>
      <c r="AB1190" t="str">
        <f t="shared" si="181"/>
        <v/>
      </c>
    </row>
    <row r="1191" spans="1:28" hidden="1" x14ac:dyDescent="0.25">
      <c r="A1191" s="46" t="str">
        <f t="shared" si="183"/>
        <v/>
      </c>
      <c r="B1191" s="46" t="str">
        <f t="shared" si="182"/>
        <v/>
      </c>
      <c r="C1191" s="46" t="str">
        <f t="shared" si="184"/>
        <v/>
      </c>
      <c r="D1191" s="46" t="str">
        <f t="shared" si="185"/>
        <v/>
      </c>
      <c r="E1191" s="46" t="str">
        <f t="shared" si="186"/>
        <v/>
      </c>
      <c r="F1191" s="46" t="str">
        <f t="shared" si="187"/>
        <v/>
      </c>
      <c r="G1191" s="46" t="str">
        <f t="shared" si="188"/>
        <v/>
      </c>
      <c r="H1191" s="46" t="str">
        <f t="shared" si="189"/>
        <v/>
      </c>
      <c r="I1191" s="46" t="str">
        <f t="shared" si="190"/>
        <v/>
      </c>
      <c r="J1191" s="46" t="str">
        <f t="shared" si="172"/>
        <v/>
      </c>
      <c r="K1191" s="46" t="str">
        <f t="shared" si="164"/>
        <v/>
      </c>
      <c r="L1191" s="46" t="str">
        <f t="shared" si="173"/>
        <v/>
      </c>
      <c r="M1191" s="46" t="str">
        <f t="shared" si="165"/>
        <v/>
      </c>
      <c r="N1191" s="46" t="str">
        <f t="shared" si="166"/>
        <v/>
      </c>
      <c r="O1191" s="46" t="str">
        <f t="shared" si="167"/>
        <v/>
      </c>
      <c r="P1191" s="46" t="str">
        <f t="shared" si="174"/>
        <v/>
      </c>
      <c r="Q1191" s="46" t="str">
        <f t="shared" si="175"/>
        <v/>
      </c>
      <c r="R1191" s="46" t="str">
        <f t="shared" si="176"/>
        <v/>
      </c>
      <c r="T1191" t="str">
        <f t="shared" si="177"/>
        <v/>
      </c>
      <c r="U1191" t="str">
        <f t="shared" si="168"/>
        <v/>
      </c>
      <c r="V1191" t="str">
        <f t="shared" si="178"/>
        <v/>
      </c>
      <c r="W1191" t="str">
        <f t="shared" si="169"/>
        <v/>
      </c>
      <c r="X1191" t="str">
        <f t="shared" si="170"/>
        <v/>
      </c>
      <c r="Y1191" t="str">
        <f t="shared" si="171"/>
        <v/>
      </c>
      <c r="Z1191" t="str">
        <f t="shared" si="179"/>
        <v/>
      </c>
      <c r="AA1191" t="str">
        <f t="shared" si="180"/>
        <v/>
      </c>
      <c r="AB1191" t="str">
        <f t="shared" si="181"/>
        <v/>
      </c>
    </row>
    <row r="1192" spans="1:28" hidden="1" x14ac:dyDescent="0.25">
      <c r="A1192" s="46" t="str">
        <f t="shared" si="183"/>
        <v/>
      </c>
      <c r="B1192" s="46" t="str">
        <f t="shared" si="182"/>
        <v/>
      </c>
      <c r="C1192" s="46" t="str">
        <f t="shared" si="184"/>
        <v/>
      </c>
      <c r="D1192" s="46" t="str">
        <f t="shared" si="185"/>
        <v/>
      </c>
      <c r="E1192" s="46" t="str">
        <f t="shared" si="186"/>
        <v/>
      </c>
      <c r="F1192" s="46" t="str">
        <f t="shared" si="187"/>
        <v/>
      </c>
      <c r="G1192" s="46" t="str">
        <f t="shared" si="188"/>
        <v/>
      </c>
      <c r="H1192" s="46" t="str">
        <f t="shared" si="189"/>
        <v/>
      </c>
      <c r="I1192" s="46" t="str">
        <f t="shared" si="190"/>
        <v/>
      </c>
      <c r="J1192" s="46" t="str">
        <f t="shared" si="172"/>
        <v/>
      </c>
      <c r="K1192" s="46" t="str">
        <f t="shared" si="164"/>
        <v/>
      </c>
      <c r="L1192" s="46" t="str">
        <f t="shared" si="173"/>
        <v/>
      </c>
      <c r="M1192" s="46" t="str">
        <f t="shared" si="165"/>
        <v/>
      </c>
      <c r="N1192" s="46" t="str">
        <f t="shared" si="166"/>
        <v/>
      </c>
      <c r="O1192" s="46" t="str">
        <f t="shared" si="167"/>
        <v/>
      </c>
      <c r="P1192" s="46" t="str">
        <f t="shared" si="174"/>
        <v/>
      </c>
      <c r="Q1192" s="46" t="str">
        <f t="shared" si="175"/>
        <v/>
      </c>
      <c r="R1192" s="46" t="str">
        <f t="shared" si="176"/>
        <v/>
      </c>
      <c r="T1192" t="str">
        <f t="shared" si="177"/>
        <v/>
      </c>
      <c r="U1192" t="str">
        <f t="shared" si="168"/>
        <v/>
      </c>
      <c r="V1192" t="str">
        <f t="shared" si="178"/>
        <v/>
      </c>
      <c r="W1192" t="str">
        <f t="shared" si="169"/>
        <v/>
      </c>
      <c r="X1192" t="str">
        <f t="shared" si="170"/>
        <v/>
      </c>
      <c r="Y1192" t="str">
        <f t="shared" si="171"/>
        <v/>
      </c>
      <c r="Z1192" t="str">
        <f t="shared" si="179"/>
        <v/>
      </c>
      <c r="AA1192" t="str">
        <f t="shared" si="180"/>
        <v/>
      </c>
      <c r="AB1192" t="str">
        <f t="shared" si="181"/>
        <v/>
      </c>
    </row>
    <row r="1193" spans="1:28" hidden="1" x14ac:dyDescent="0.25">
      <c r="A1193" s="46" t="str">
        <f t="shared" si="183"/>
        <v/>
      </c>
      <c r="B1193" s="46" t="str">
        <f t="shared" si="182"/>
        <v/>
      </c>
      <c r="C1193" s="46" t="str">
        <f t="shared" si="184"/>
        <v/>
      </c>
      <c r="D1193" s="46" t="str">
        <f t="shared" si="185"/>
        <v/>
      </c>
      <c r="E1193" s="46" t="str">
        <f t="shared" si="186"/>
        <v/>
      </c>
      <c r="F1193" s="46" t="str">
        <f t="shared" si="187"/>
        <v/>
      </c>
      <c r="G1193" s="46" t="str">
        <f t="shared" si="188"/>
        <v/>
      </c>
      <c r="H1193" s="46" t="str">
        <f t="shared" si="189"/>
        <v/>
      </c>
      <c r="I1193" s="46" t="str">
        <f t="shared" si="190"/>
        <v/>
      </c>
      <c r="J1193" s="46" t="str">
        <f t="shared" si="172"/>
        <v/>
      </c>
      <c r="K1193" s="46" t="str">
        <f t="shared" si="164"/>
        <v/>
      </c>
      <c r="L1193" s="46" t="str">
        <f t="shared" si="173"/>
        <v/>
      </c>
      <c r="M1193" s="46" t="str">
        <f t="shared" si="165"/>
        <v/>
      </c>
      <c r="N1193" s="46" t="str">
        <f t="shared" si="166"/>
        <v/>
      </c>
      <c r="O1193" s="46" t="str">
        <f t="shared" si="167"/>
        <v/>
      </c>
      <c r="P1193" s="46" t="str">
        <f t="shared" si="174"/>
        <v/>
      </c>
      <c r="Q1193" s="46" t="str">
        <f t="shared" si="175"/>
        <v/>
      </c>
      <c r="R1193" s="46" t="str">
        <f t="shared" si="176"/>
        <v/>
      </c>
      <c r="T1193" t="str">
        <f t="shared" si="177"/>
        <v/>
      </c>
      <c r="U1193" t="str">
        <f t="shared" si="168"/>
        <v/>
      </c>
      <c r="V1193" t="str">
        <f t="shared" si="178"/>
        <v/>
      </c>
      <c r="W1193" t="str">
        <f t="shared" si="169"/>
        <v/>
      </c>
      <c r="X1193" t="str">
        <f t="shared" si="170"/>
        <v/>
      </c>
      <c r="Y1193" t="str">
        <f t="shared" si="171"/>
        <v/>
      </c>
      <c r="Z1193" t="str">
        <f t="shared" si="179"/>
        <v/>
      </c>
      <c r="AA1193" t="str">
        <f t="shared" si="180"/>
        <v/>
      </c>
      <c r="AB1193" t="str">
        <f t="shared" si="181"/>
        <v/>
      </c>
    </row>
    <row r="1194" spans="1:28" hidden="1" x14ac:dyDescent="0.25">
      <c r="A1194" s="46" t="str">
        <f t="shared" si="183"/>
        <v/>
      </c>
      <c r="B1194" s="46" t="str">
        <f t="shared" si="182"/>
        <v/>
      </c>
      <c r="C1194" s="46" t="str">
        <f t="shared" si="184"/>
        <v/>
      </c>
      <c r="D1194" s="46" t="str">
        <f t="shared" si="185"/>
        <v/>
      </c>
      <c r="E1194" s="46" t="str">
        <f t="shared" si="186"/>
        <v/>
      </c>
      <c r="F1194" s="46" t="str">
        <f t="shared" si="187"/>
        <v/>
      </c>
      <c r="G1194" s="46" t="str">
        <f t="shared" si="188"/>
        <v/>
      </c>
      <c r="H1194" s="46" t="str">
        <f t="shared" si="189"/>
        <v/>
      </c>
      <c r="I1194" s="46" t="str">
        <f t="shared" si="190"/>
        <v/>
      </c>
      <c r="J1194" s="46" t="str">
        <f t="shared" si="172"/>
        <v/>
      </c>
      <c r="K1194" s="46" t="str">
        <f t="shared" si="164"/>
        <v/>
      </c>
      <c r="L1194" s="46" t="str">
        <f t="shared" si="173"/>
        <v/>
      </c>
      <c r="M1194" s="46" t="str">
        <f t="shared" si="165"/>
        <v/>
      </c>
      <c r="N1194" s="46" t="str">
        <f t="shared" si="166"/>
        <v/>
      </c>
      <c r="O1194" s="46" t="str">
        <f t="shared" si="167"/>
        <v/>
      </c>
      <c r="P1194" s="46" t="str">
        <f t="shared" si="174"/>
        <v/>
      </c>
      <c r="Q1194" s="46" t="str">
        <f t="shared" si="175"/>
        <v/>
      </c>
      <c r="R1194" s="46" t="str">
        <f t="shared" si="176"/>
        <v/>
      </c>
      <c r="T1194" t="str">
        <f t="shared" si="177"/>
        <v/>
      </c>
      <c r="U1194" t="str">
        <f t="shared" si="168"/>
        <v/>
      </c>
      <c r="V1194" t="str">
        <f t="shared" si="178"/>
        <v/>
      </c>
      <c r="W1194" t="str">
        <f t="shared" si="169"/>
        <v/>
      </c>
      <c r="X1194" t="str">
        <f t="shared" si="170"/>
        <v/>
      </c>
      <c r="Y1194" t="str">
        <f t="shared" si="171"/>
        <v/>
      </c>
      <c r="Z1194" t="str">
        <f t="shared" si="179"/>
        <v/>
      </c>
      <c r="AA1194" t="str">
        <f t="shared" si="180"/>
        <v/>
      </c>
      <c r="AB1194" t="str">
        <f t="shared" si="181"/>
        <v/>
      </c>
    </row>
    <row r="1195" spans="1:28" hidden="1" x14ac:dyDescent="0.25">
      <c r="A1195" s="46" t="str">
        <f t="shared" si="183"/>
        <v/>
      </c>
      <c r="B1195" s="46" t="str">
        <f t="shared" si="182"/>
        <v/>
      </c>
      <c r="C1195" s="46" t="str">
        <f t="shared" si="184"/>
        <v/>
      </c>
      <c r="D1195" s="46" t="str">
        <f t="shared" si="185"/>
        <v/>
      </c>
      <c r="E1195" s="46" t="str">
        <f t="shared" si="186"/>
        <v/>
      </c>
      <c r="F1195" s="46" t="str">
        <f t="shared" si="187"/>
        <v/>
      </c>
      <c r="G1195" s="46" t="str">
        <f t="shared" si="188"/>
        <v/>
      </c>
      <c r="H1195" s="46" t="str">
        <f t="shared" si="189"/>
        <v/>
      </c>
      <c r="I1195" s="46" t="str">
        <f t="shared" si="190"/>
        <v/>
      </c>
      <c r="J1195" s="46" t="str">
        <f t="shared" si="172"/>
        <v/>
      </c>
      <c r="K1195" s="46" t="str">
        <f t="shared" si="164"/>
        <v/>
      </c>
      <c r="L1195" s="46" t="str">
        <f t="shared" si="173"/>
        <v/>
      </c>
      <c r="M1195" s="46" t="str">
        <f t="shared" si="165"/>
        <v/>
      </c>
      <c r="N1195" s="46" t="str">
        <f t="shared" si="166"/>
        <v/>
      </c>
      <c r="O1195" s="46" t="str">
        <f t="shared" si="167"/>
        <v/>
      </c>
      <c r="P1195" s="46" t="str">
        <f t="shared" si="174"/>
        <v/>
      </c>
      <c r="Q1195" s="46" t="str">
        <f t="shared" si="175"/>
        <v/>
      </c>
      <c r="R1195" s="46" t="str">
        <f t="shared" si="176"/>
        <v/>
      </c>
      <c r="T1195" t="str">
        <f t="shared" si="177"/>
        <v/>
      </c>
      <c r="U1195" t="str">
        <f t="shared" si="168"/>
        <v/>
      </c>
      <c r="V1195" t="str">
        <f t="shared" si="178"/>
        <v/>
      </c>
      <c r="W1195" t="str">
        <f t="shared" si="169"/>
        <v/>
      </c>
      <c r="X1195" t="str">
        <f t="shared" si="170"/>
        <v/>
      </c>
      <c r="Y1195" t="str">
        <f t="shared" si="171"/>
        <v/>
      </c>
      <c r="Z1195" t="str">
        <f t="shared" si="179"/>
        <v/>
      </c>
      <c r="AA1195" t="str">
        <f t="shared" si="180"/>
        <v/>
      </c>
      <c r="AB1195" t="str">
        <f t="shared" si="181"/>
        <v/>
      </c>
    </row>
    <row r="1196" spans="1:28" hidden="1" x14ac:dyDescent="0.25">
      <c r="A1196" s="46" t="str">
        <f t="shared" si="183"/>
        <v/>
      </c>
      <c r="B1196" s="46" t="str">
        <f t="shared" si="182"/>
        <v/>
      </c>
      <c r="C1196" s="46" t="str">
        <f t="shared" si="184"/>
        <v/>
      </c>
      <c r="D1196" s="46" t="str">
        <f t="shared" si="185"/>
        <v/>
      </c>
      <c r="E1196" s="46" t="str">
        <f t="shared" si="186"/>
        <v/>
      </c>
      <c r="F1196" s="46" t="str">
        <f t="shared" si="187"/>
        <v/>
      </c>
      <c r="G1196" s="46" t="str">
        <f t="shared" si="188"/>
        <v/>
      </c>
      <c r="H1196" s="46" t="str">
        <f t="shared" si="189"/>
        <v/>
      </c>
      <c r="I1196" s="46" t="str">
        <f t="shared" si="190"/>
        <v/>
      </c>
      <c r="J1196" s="46" t="str">
        <f t="shared" si="172"/>
        <v/>
      </c>
      <c r="K1196" s="46" t="str">
        <f t="shared" si="164"/>
        <v/>
      </c>
      <c r="L1196" s="46" t="str">
        <f t="shared" si="173"/>
        <v/>
      </c>
      <c r="M1196" s="46" t="str">
        <f t="shared" si="165"/>
        <v/>
      </c>
      <c r="N1196" s="46" t="str">
        <f t="shared" si="166"/>
        <v/>
      </c>
      <c r="O1196" s="46" t="str">
        <f t="shared" si="167"/>
        <v/>
      </c>
      <c r="P1196" s="46" t="str">
        <f t="shared" si="174"/>
        <v/>
      </c>
      <c r="Q1196" s="46" t="str">
        <f t="shared" si="175"/>
        <v/>
      </c>
      <c r="R1196" s="46" t="str">
        <f t="shared" si="176"/>
        <v/>
      </c>
      <c r="T1196" t="str">
        <f t="shared" si="177"/>
        <v/>
      </c>
      <c r="U1196" t="str">
        <f t="shared" si="168"/>
        <v/>
      </c>
      <c r="V1196" t="str">
        <f t="shared" si="178"/>
        <v/>
      </c>
      <c r="W1196" t="str">
        <f t="shared" si="169"/>
        <v/>
      </c>
      <c r="X1196" t="str">
        <f t="shared" si="170"/>
        <v/>
      </c>
      <c r="Y1196" t="str">
        <f t="shared" si="171"/>
        <v/>
      </c>
      <c r="Z1196" t="str">
        <f t="shared" si="179"/>
        <v/>
      </c>
      <c r="AA1196" t="str">
        <f t="shared" si="180"/>
        <v/>
      </c>
      <c r="AB1196" t="str">
        <f t="shared" si="181"/>
        <v/>
      </c>
    </row>
    <row r="1197" spans="1:28" hidden="1" x14ac:dyDescent="0.25">
      <c r="A1197" s="46" t="str">
        <f t="shared" si="183"/>
        <v/>
      </c>
      <c r="B1197" s="46" t="str">
        <f t="shared" si="182"/>
        <v/>
      </c>
      <c r="C1197" s="46" t="str">
        <f t="shared" si="184"/>
        <v/>
      </c>
      <c r="D1197" s="46" t="str">
        <f t="shared" si="185"/>
        <v/>
      </c>
      <c r="E1197" s="46" t="str">
        <f t="shared" si="186"/>
        <v/>
      </c>
      <c r="F1197" s="46" t="str">
        <f t="shared" si="187"/>
        <v/>
      </c>
      <c r="G1197" s="46" t="str">
        <f t="shared" si="188"/>
        <v/>
      </c>
      <c r="H1197" s="46" t="str">
        <f t="shared" si="189"/>
        <v/>
      </c>
      <c r="I1197" s="46" t="str">
        <f t="shared" si="190"/>
        <v/>
      </c>
      <c r="J1197" s="46" t="str">
        <f t="shared" si="172"/>
        <v/>
      </c>
      <c r="K1197" s="46" t="str">
        <f t="shared" si="164"/>
        <v/>
      </c>
      <c r="L1197" s="46" t="str">
        <f t="shared" si="173"/>
        <v/>
      </c>
      <c r="M1197" s="46" t="str">
        <f t="shared" si="165"/>
        <v/>
      </c>
      <c r="N1197" s="46" t="str">
        <f t="shared" si="166"/>
        <v/>
      </c>
      <c r="O1197" s="46" t="str">
        <f t="shared" si="167"/>
        <v/>
      </c>
      <c r="P1197" s="46" t="str">
        <f t="shared" si="174"/>
        <v/>
      </c>
      <c r="Q1197" s="46" t="str">
        <f t="shared" si="175"/>
        <v/>
      </c>
      <c r="R1197" s="46" t="str">
        <f t="shared" si="176"/>
        <v/>
      </c>
      <c r="T1197" t="str">
        <f t="shared" si="177"/>
        <v/>
      </c>
      <c r="U1197" t="str">
        <f t="shared" si="168"/>
        <v/>
      </c>
      <c r="V1197" t="str">
        <f t="shared" si="178"/>
        <v/>
      </c>
      <c r="W1197" t="str">
        <f t="shared" si="169"/>
        <v/>
      </c>
      <c r="X1197" t="str">
        <f t="shared" si="170"/>
        <v/>
      </c>
      <c r="Y1197" t="str">
        <f t="shared" si="171"/>
        <v/>
      </c>
      <c r="Z1197" t="str">
        <f t="shared" si="179"/>
        <v/>
      </c>
      <c r="AA1197" t="str">
        <f t="shared" si="180"/>
        <v/>
      </c>
      <c r="AB1197" t="str">
        <f t="shared" si="181"/>
        <v/>
      </c>
    </row>
    <row r="1198" spans="1:28" hidden="1" x14ac:dyDescent="0.25">
      <c r="A1198" s="46" t="str">
        <f t="shared" si="183"/>
        <v/>
      </c>
      <c r="B1198" s="46" t="str">
        <f t="shared" si="182"/>
        <v/>
      </c>
      <c r="C1198" s="46" t="str">
        <f t="shared" si="184"/>
        <v/>
      </c>
      <c r="D1198" s="46" t="str">
        <f t="shared" si="185"/>
        <v/>
      </c>
      <c r="E1198" s="46" t="str">
        <f t="shared" si="186"/>
        <v/>
      </c>
      <c r="F1198" s="46" t="str">
        <f t="shared" si="187"/>
        <v/>
      </c>
      <c r="G1198" s="46" t="str">
        <f t="shared" si="188"/>
        <v/>
      </c>
      <c r="H1198" s="46" t="str">
        <f t="shared" si="189"/>
        <v/>
      </c>
      <c r="I1198" s="46" t="str">
        <f t="shared" si="190"/>
        <v/>
      </c>
      <c r="J1198" s="46" t="str">
        <f t="shared" si="172"/>
        <v/>
      </c>
      <c r="K1198" s="46" t="str">
        <f t="shared" si="164"/>
        <v/>
      </c>
      <c r="L1198" s="46" t="str">
        <f t="shared" si="173"/>
        <v/>
      </c>
      <c r="M1198" s="46" t="str">
        <f t="shared" si="165"/>
        <v/>
      </c>
      <c r="N1198" s="46" t="str">
        <f t="shared" si="166"/>
        <v/>
      </c>
      <c r="O1198" s="46" t="str">
        <f t="shared" si="167"/>
        <v/>
      </c>
      <c r="P1198" s="46" t="str">
        <f t="shared" si="174"/>
        <v/>
      </c>
      <c r="Q1198" s="46" t="str">
        <f t="shared" si="175"/>
        <v/>
      </c>
      <c r="R1198" s="46" t="str">
        <f t="shared" si="176"/>
        <v/>
      </c>
      <c r="T1198" t="str">
        <f t="shared" si="177"/>
        <v/>
      </c>
      <c r="U1198" t="str">
        <f t="shared" si="168"/>
        <v/>
      </c>
      <c r="V1198" t="str">
        <f t="shared" si="178"/>
        <v/>
      </c>
      <c r="W1198" t="str">
        <f t="shared" si="169"/>
        <v/>
      </c>
      <c r="X1198" t="str">
        <f t="shared" si="170"/>
        <v/>
      </c>
      <c r="Y1198" t="str">
        <f t="shared" si="171"/>
        <v/>
      </c>
      <c r="Z1198" t="str">
        <f t="shared" si="179"/>
        <v/>
      </c>
      <c r="AA1198" t="str">
        <f t="shared" si="180"/>
        <v/>
      </c>
      <c r="AB1198" t="str">
        <f t="shared" si="181"/>
        <v/>
      </c>
    </row>
    <row r="1199" spans="1:28" hidden="1" x14ac:dyDescent="0.25">
      <c r="A1199" s="46" t="str">
        <f t="shared" si="183"/>
        <v/>
      </c>
      <c r="B1199" s="46" t="str">
        <f t="shared" si="182"/>
        <v/>
      </c>
      <c r="C1199" s="46" t="str">
        <f t="shared" si="184"/>
        <v/>
      </c>
      <c r="D1199" s="46" t="str">
        <f t="shared" si="185"/>
        <v/>
      </c>
      <c r="E1199" s="46" t="str">
        <f t="shared" si="186"/>
        <v/>
      </c>
      <c r="F1199" s="46" t="str">
        <f t="shared" si="187"/>
        <v/>
      </c>
      <c r="G1199" s="46" t="str">
        <f t="shared" si="188"/>
        <v/>
      </c>
      <c r="H1199" s="46" t="str">
        <f t="shared" si="189"/>
        <v/>
      </c>
      <c r="I1199" s="46" t="str">
        <f t="shared" si="190"/>
        <v/>
      </c>
      <c r="J1199" s="46" t="str">
        <f t="shared" si="172"/>
        <v/>
      </c>
      <c r="K1199" s="46" t="str">
        <f t="shared" si="164"/>
        <v/>
      </c>
      <c r="L1199" s="46" t="str">
        <f t="shared" si="173"/>
        <v/>
      </c>
      <c r="M1199" s="46" t="str">
        <f t="shared" si="165"/>
        <v/>
      </c>
      <c r="N1199" s="46" t="str">
        <f t="shared" si="166"/>
        <v/>
      </c>
      <c r="O1199" s="46" t="str">
        <f t="shared" si="167"/>
        <v/>
      </c>
      <c r="P1199" s="46" t="str">
        <f t="shared" si="174"/>
        <v/>
      </c>
      <c r="Q1199" s="46" t="str">
        <f t="shared" si="175"/>
        <v/>
      </c>
      <c r="R1199" s="46" t="str">
        <f t="shared" si="176"/>
        <v/>
      </c>
      <c r="T1199" t="str">
        <f t="shared" si="177"/>
        <v/>
      </c>
      <c r="U1199" t="str">
        <f t="shared" si="168"/>
        <v/>
      </c>
      <c r="V1199" t="str">
        <f t="shared" si="178"/>
        <v/>
      </c>
      <c r="W1199" t="str">
        <f t="shared" si="169"/>
        <v/>
      </c>
      <c r="X1199" t="str">
        <f t="shared" si="170"/>
        <v/>
      </c>
      <c r="Y1199" t="str">
        <f t="shared" si="171"/>
        <v/>
      </c>
      <c r="Z1199" t="str">
        <f t="shared" si="179"/>
        <v/>
      </c>
      <c r="AA1199" t="str">
        <f t="shared" si="180"/>
        <v/>
      </c>
      <c r="AB1199" t="str">
        <f t="shared" si="181"/>
        <v/>
      </c>
    </row>
    <row r="1200" spans="1:28" hidden="1" x14ac:dyDescent="0.25">
      <c r="A1200" s="46" t="str">
        <f t="shared" si="183"/>
        <v/>
      </c>
      <c r="B1200" s="46" t="str">
        <f t="shared" si="182"/>
        <v/>
      </c>
      <c r="C1200" s="46" t="str">
        <f t="shared" si="184"/>
        <v/>
      </c>
      <c r="D1200" s="46" t="str">
        <f t="shared" si="185"/>
        <v/>
      </c>
      <c r="E1200" s="46" t="str">
        <f t="shared" si="186"/>
        <v/>
      </c>
      <c r="F1200" s="46" t="str">
        <f t="shared" si="187"/>
        <v/>
      </c>
      <c r="G1200" s="46" t="str">
        <f t="shared" si="188"/>
        <v/>
      </c>
      <c r="H1200" s="46" t="str">
        <f t="shared" si="189"/>
        <v/>
      </c>
      <c r="I1200" s="46" t="str">
        <f t="shared" si="190"/>
        <v/>
      </c>
      <c r="J1200" s="46" t="str">
        <f t="shared" si="172"/>
        <v/>
      </c>
      <c r="K1200" s="46" t="str">
        <f t="shared" si="164"/>
        <v/>
      </c>
      <c r="L1200" s="46" t="str">
        <f t="shared" si="173"/>
        <v/>
      </c>
      <c r="M1200" s="46" t="str">
        <f t="shared" si="165"/>
        <v/>
      </c>
      <c r="N1200" s="46" t="str">
        <f t="shared" si="166"/>
        <v/>
      </c>
      <c r="O1200" s="46" t="str">
        <f t="shared" si="167"/>
        <v/>
      </c>
      <c r="P1200" s="46" t="str">
        <f t="shared" si="174"/>
        <v/>
      </c>
      <c r="Q1200" s="46" t="str">
        <f t="shared" si="175"/>
        <v/>
      </c>
      <c r="R1200" s="46" t="str">
        <f t="shared" si="176"/>
        <v/>
      </c>
      <c r="T1200" t="str">
        <f t="shared" si="177"/>
        <v/>
      </c>
      <c r="U1200" t="str">
        <f t="shared" si="168"/>
        <v/>
      </c>
      <c r="V1200" t="str">
        <f t="shared" si="178"/>
        <v/>
      </c>
      <c r="W1200" t="str">
        <f t="shared" si="169"/>
        <v/>
      </c>
      <c r="X1200" t="str">
        <f t="shared" si="170"/>
        <v/>
      </c>
      <c r="Y1200" t="str">
        <f t="shared" si="171"/>
        <v/>
      </c>
      <c r="Z1200" t="str">
        <f t="shared" si="179"/>
        <v/>
      </c>
      <c r="AA1200" t="str">
        <f t="shared" si="180"/>
        <v/>
      </c>
      <c r="AB1200" t="str">
        <f t="shared" si="181"/>
        <v/>
      </c>
    </row>
    <row r="1201" spans="1:28" hidden="1" x14ac:dyDescent="0.25">
      <c r="A1201" s="46" t="str">
        <f t="shared" si="183"/>
        <v/>
      </c>
      <c r="B1201" s="46" t="str">
        <f t="shared" si="182"/>
        <v/>
      </c>
      <c r="C1201" s="46" t="str">
        <f t="shared" si="184"/>
        <v/>
      </c>
      <c r="D1201" s="46" t="str">
        <f t="shared" si="185"/>
        <v/>
      </c>
      <c r="E1201" s="46" t="str">
        <f t="shared" si="186"/>
        <v/>
      </c>
      <c r="F1201" s="46" t="str">
        <f t="shared" si="187"/>
        <v/>
      </c>
      <c r="G1201" s="46" t="str">
        <f t="shared" si="188"/>
        <v/>
      </c>
      <c r="H1201" s="46" t="str">
        <f t="shared" si="189"/>
        <v/>
      </c>
      <c r="I1201" s="46" t="str">
        <f t="shared" si="190"/>
        <v/>
      </c>
      <c r="J1201" s="46" t="str">
        <f t="shared" si="172"/>
        <v/>
      </c>
      <c r="K1201" s="46" t="str">
        <f t="shared" si="164"/>
        <v/>
      </c>
      <c r="L1201" s="46" t="str">
        <f t="shared" si="173"/>
        <v/>
      </c>
      <c r="M1201" s="46" t="str">
        <f t="shared" si="165"/>
        <v/>
      </c>
      <c r="N1201" s="46" t="str">
        <f t="shared" si="166"/>
        <v/>
      </c>
      <c r="O1201" s="46" t="str">
        <f t="shared" si="167"/>
        <v/>
      </c>
      <c r="P1201" s="46" t="str">
        <f t="shared" si="174"/>
        <v/>
      </c>
      <c r="Q1201" s="46" t="str">
        <f t="shared" si="175"/>
        <v/>
      </c>
      <c r="R1201" s="46" t="str">
        <f t="shared" si="176"/>
        <v/>
      </c>
      <c r="T1201" t="str">
        <f t="shared" si="177"/>
        <v/>
      </c>
      <c r="U1201" t="str">
        <f t="shared" si="168"/>
        <v/>
      </c>
      <c r="V1201" t="str">
        <f t="shared" si="178"/>
        <v/>
      </c>
      <c r="W1201" t="str">
        <f t="shared" si="169"/>
        <v/>
      </c>
      <c r="X1201" t="str">
        <f t="shared" si="170"/>
        <v/>
      </c>
      <c r="Y1201" t="str">
        <f t="shared" si="171"/>
        <v/>
      </c>
      <c r="Z1201" t="str">
        <f t="shared" si="179"/>
        <v/>
      </c>
      <c r="AA1201" t="str">
        <f t="shared" si="180"/>
        <v/>
      </c>
      <c r="AB1201" t="str">
        <f t="shared" si="181"/>
        <v/>
      </c>
    </row>
    <row r="1202" spans="1:28" hidden="1" x14ac:dyDescent="0.25">
      <c r="A1202" s="46" t="str">
        <f t="shared" si="183"/>
        <v/>
      </c>
      <c r="B1202" s="46" t="str">
        <f t="shared" si="182"/>
        <v/>
      </c>
      <c r="C1202" s="46" t="str">
        <f t="shared" si="184"/>
        <v/>
      </c>
      <c r="D1202" s="46" t="str">
        <f t="shared" si="185"/>
        <v/>
      </c>
      <c r="E1202" s="46" t="str">
        <f t="shared" si="186"/>
        <v/>
      </c>
      <c r="F1202" s="46" t="str">
        <f t="shared" si="187"/>
        <v/>
      </c>
      <c r="G1202" s="46" t="str">
        <f t="shared" si="188"/>
        <v/>
      </c>
      <c r="H1202" s="46" t="str">
        <f t="shared" si="189"/>
        <v/>
      </c>
      <c r="I1202" s="46" t="str">
        <f t="shared" si="190"/>
        <v/>
      </c>
      <c r="J1202" s="46" t="str">
        <f t="shared" si="172"/>
        <v/>
      </c>
      <c r="K1202" s="46" t="str">
        <f t="shared" si="164"/>
        <v/>
      </c>
      <c r="L1202" s="46" t="str">
        <f t="shared" si="173"/>
        <v/>
      </c>
      <c r="M1202" s="46" t="str">
        <f t="shared" si="165"/>
        <v/>
      </c>
      <c r="N1202" s="46" t="str">
        <f t="shared" si="166"/>
        <v/>
      </c>
      <c r="O1202" s="46" t="str">
        <f t="shared" si="167"/>
        <v/>
      </c>
      <c r="P1202" s="46" t="str">
        <f t="shared" si="174"/>
        <v/>
      </c>
      <c r="Q1202" s="46" t="str">
        <f t="shared" si="175"/>
        <v/>
      </c>
      <c r="R1202" s="46" t="str">
        <f t="shared" si="176"/>
        <v/>
      </c>
      <c r="T1202" t="str">
        <f t="shared" si="177"/>
        <v/>
      </c>
      <c r="U1202" t="str">
        <f t="shared" si="168"/>
        <v/>
      </c>
      <c r="V1202" t="str">
        <f t="shared" si="178"/>
        <v/>
      </c>
      <c r="W1202" t="str">
        <f t="shared" si="169"/>
        <v/>
      </c>
      <c r="X1202" t="str">
        <f t="shared" si="170"/>
        <v/>
      </c>
      <c r="Y1202" t="str">
        <f t="shared" si="171"/>
        <v/>
      </c>
      <c r="Z1202" t="str">
        <f t="shared" si="179"/>
        <v/>
      </c>
      <c r="AA1202" t="str">
        <f t="shared" si="180"/>
        <v/>
      </c>
      <c r="AB1202" t="str">
        <f t="shared" si="181"/>
        <v/>
      </c>
    </row>
    <row r="1203" spans="1:28" hidden="1" x14ac:dyDescent="0.25">
      <c r="A1203" s="46" t="str">
        <f t="shared" si="183"/>
        <v/>
      </c>
      <c r="B1203" s="46" t="str">
        <f t="shared" si="182"/>
        <v/>
      </c>
      <c r="C1203" s="46" t="str">
        <f t="shared" si="184"/>
        <v/>
      </c>
      <c r="D1203" s="46" t="str">
        <f t="shared" si="185"/>
        <v/>
      </c>
      <c r="E1203" s="46" t="str">
        <f t="shared" si="186"/>
        <v/>
      </c>
      <c r="F1203" s="46" t="str">
        <f t="shared" si="187"/>
        <v/>
      </c>
      <c r="G1203" s="46" t="str">
        <f t="shared" si="188"/>
        <v/>
      </c>
      <c r="H1203" s="46" t="str">
        <f t="shared" si="189"/>
        <v/>
      </c>
      <c r="I1203" s="46" t="str">
        <f t="shared" si="190"/>
        <v/>
      </c>
      <c r="J1203" s="46" t="str">
        <f t="shared" si="172"/>
        <v/>
      </c>
      <c r="K1203" s="46" t="str">
        <f t="shared" si="164"/>
        <v/>
      </c>
      <c r="L1203" s="46" t="str">
        <f t="shared" si="173"/>
        <v/>
      </c>
      <c r="M1203" s="46" t="str">
        <f t="shared" si="165"/>
        <v/>
      </c>
      <c r="N1203" s="46" t="str">
        <f t="shared" si="166"/>
        <v/>
      </c>
      <c r="O1203" s="46" t="str">
        <f t="shared" si="167"/>
        <v/>
      </c>
      <c r="P1203" s="46" t="str">
        <f t="shared" si="174"/>
        <v/>
      </c>
      <c r="Q1203" s="46" t="str">
        <f t="shared" si="175"/>
        <v/>
      </c>
      <c r="R1203" s="46" t="str">
        <f t="shared" si="176"/>
        <v/>
      </c>
      <c r="T1203" t="str">
        <f t="shared" si="177"/>
        <v/>
      </c>
      <c r="U1203" t="str">
        <f t="shared" si="168"/>
        <v/>
      </c>
      <c r="V1203" t="str">
        <f t="shared" si="178"/>
        <v/>
      </c>
      <c r="W1203" t="str">
        <f t="shared" si="169"/>
        <v/>
      </c>
      <c r="X1203" t="str">
        <f t="shared" si="170"/>
        <v/>
      </c>
      <c r="Y1203" t="str">
        <f t="shared" si="171"/>
        <v/>
      </c>
      <c r="Z1203" t="str">
        <f t="shared" si="179"/>
        <v/>
      </c>
      <c r="AA1203" t="str">
        <f t="shared" si="180"/>
        <v/>
      </c>
      <c r="AB1203" t="str">
        <f t="shared" si="181"/>
        <v/>
      </c>
    </row>
    <row r="1204" spans="1:28" hidden="1" x14ac:dyDescent="0.25">
      <c r="A1204" s="46" t="str">
        <f t="shared" si="183"/>
        <v/>
      </c>
      <c r="B1204" s="46" t="str">
        <f t="shared" si="182"/>
        <v/>
      </c>
      <c r="C1204" s="46" t="str">
        <f t="shared" si="184"/>
        <v/>
      </c>
      <c r="D1204" s="46" t="str">
        <f t="shared" si="185"/>
        <v/>
      </c>
      <c r="E1204" s="46" t="str">
        <f t="shared" si="186"/>
        <v/>
      </c>
      <c r="F1204" s="46" t="str">
        <f t="shared" si="187"/>
        <v/>
      </c>
      <c r="G1204" s="46" t="str">
        <f t="shared" si="188"/>
        <v/>
      </c>
      <c r="H1204" s="46" t="str">
        <f t="shared" si="189"/>
        <v/>
      </c>
      <c r="I1204" s="46" t="str">
        <f t="shared" si="190"/>
        <v/>
      </c>
      <c r="J1204" s="46" t="str">
        <f t="shared" si="172"/>
        <v/>
      </c>
      <c r="K1204" s="46" t="str">
        <f t="shared" si="164"/>
        <v/>
      </c>
      <c r="L1204" s="46" t="str">
        <f t="shared" si="173"/>
        <v/>
      </c>
      <c r="M1204" s="46" t="str">
        <f t="shared" si="165"/>
        <v/>
      </c>
      <c r="N1204" s="46" t="str">
        <f t="shared" si="166"/>
        <v/>
      </c>
      <c r="O1204" s="46" t="str">
        <f t="shared" si="167"/>
        <v/>
      </c>
      <c r="P1204" s="46" t="str">
        <f t="shared" si="174"/>
        <v/>
      </c>
      <c r="Q1204" s="46" t="str">
        <f t="shared" si="175"/>
        <v/>
      </c>
      <c r="R1204" s="46" t="str">
        <f t="shared" si="176"/>
        <v/>
      </c>
      <c r="T1204" t="str">
        <f t="shared" si="177"/>
        <v/>
      </c>
      <c r="U1204" t="str">
        <f t="shared" si="168"/>
        <v/>
      </c>
      <c r="V1204" t="str">
        <f t="shared" si="178"/>
        <v/>
      </c>
      <c r="W1204" t="str">
        <f t="shared" si="169"/>
        <v/>
      </c>
      <c r="X1204" t="str">
        <f t="shared" si="170"/>
        <v/>
      </c>
      <c r="Y1204" t="str">
        <f t="shared" si="171"/>
        <v/>
      </c>
      <c r="Z1204" t="str">
        <f t="shared" si="179"/>
        <v/>
      </c>
      <c r="AA1204" t="str">
        <f t="shared" si="180"/>
        <v/>
      </c>
      <c r="AB1204" t="str">
        <f t="shared" si="181"/>
        <v/>
      </c>
    </row>
    <row r="1205" spans="1:28" hidden="1" x14ac:dyDescent="0.25">
      <c r="A1205" s="46" t="str">
        <f t="shared" si="183"/>
        <v/>
      </c>
      <c r="B1205" s="46" t="str">
        <f t="shared" si="182"/>
        <v/>
      </c>
      <c r="C1205" s="46" t="str">
        <f t="shared" si="184"/>
        <v/>
      </c>
      <c r="D1205" s="46" t="str">
        <f t="shared" si="185"/>
        <v/>
      </c>
      <c r="E1205" s="46" t="str">
        <f t="shared" si="186"/>
        <v/>
      </c>
      <c r="F1205" s="46" t="str">
        <f t="shared" si="187"/>
        <v/>
      </c>
      <c r="G1205" s="46" t="str">
        <f t="shared" si="188"/>
        <v/>
      </c>
      <c r="H1205" s="46" t="str">
        <f t="shared" si="189"/>
        <v/>
      </c>
      <c r="I1205" s="46" t="str">
        <f t="shared" si="190"/>
        <v/>
      </c>
      <c r="J1205" s="46" t="str">
        <f t="shared" si="172"/>
        <v/>
      </c>
      <c r="K1205" s="46" t="str">
        <f t="shared" si="164"/>
        <v/>
      </c>
      <c r="L1205" s="46" t="str">
        <f t="shared" si="173"/>
        <v/>
      </c>
      <c r="M1205" s="46" t="str">
        <f t="shared" si="165"/>
        <v/>
      </c>
      <c r="N1205" s="46" t="str">
        <f t="shared" si="166"/>
        <v/>
      </c>
      <c r="O1205" s="46" t="str">
        <f t="shared" si="167"/>
        <v/>
      </c>
      <c r="P1205" s="46" t="str">
        <f t="shared" si="174"/>
        <v/>
      </c>
      <c r="Q1205" s="46" t="str">
        <f t="shared" si="175"/>
        <v/>
      </c>
      <c r="R1205" s="46" t="str">
        <f t="shared" si="176"/>
        <v/>
      </c>
      <c r="T1205" t="str">
        <f t="shared" si="177"/>
        <v/>
      </c>
      <c r="U1205" t="str">
        <f t="shared" si="168"/>
        <v/>
      </c>
      <c r="V1205" t="str">
        <f t="shared" si="178"/>
        <v/>
      </c>
      <c r="W1205" t="str">
        <f t="shared" si="169"/>
        <v/>
      </c>
      <c r="X1205" t="str">
        <f t="shared" si="170"/>
        <v/>
      </c>
      <c r="Y1205" t="str">
        <f t="shared" si="171"/>
        <v/>
      </c>
      <c r="Z1205" t="str">
        <f t="shared" si="179"/>
        <v/>
      </c>
      <c r="AA1205" t="str">
        <f t="shared" si="180"/>
        <v/>
      </c>
      <c r="AB1205" t="str">
        <f t="shared" si="181"/>
        <v/>
      </c>
    </row>
    <row r="1206" spans="1:28" hidden="1" x14ac:dyDescent="0.25">
      <c r="A1206" s="46" t="str">
        <f t="shared" si="183"/>
        <v/>
      </c>
      <c r="B1206" s="46" t="str">
        <f t="shared" si="182"/>
        <v/>
      </c>
      <c r="C1206" s="46" t="str">
        <f t="shared" si="184"/>
        <v/>
      </c>
      <c r="D1206" s="46" t="str">
        <f t="shared" si="185"/>
        <v/>
      </c>
      <c r="E1206" s="46" t="str">
        <f t="shared" si="186"/>
        <v/>
      </c>
      <c r="F1206" s="46" t="str">
        <f t="shared" si="187"/>
        <v/>
      </c>
      <c r="G1206" s="46" t="str">
        <f t="shared" si="188"/>
        <v/>
      </c>
      <c r="H1206" s="46" t="str">
        <f t="shared" si="189"/>
        <v/>
      </c>
      <c r="I1206" s="46" t="str">
        <f t="shared" si="190"/>
        <v/>
      </c>
      <c r="J1206" s="46" t="str">
        <f t="shared" si="172"/>
        <v/>
      </c>
      <c r="K1206" s="46" t="str">
        <f t="shared" si="164"/>
        <v/>
      </c>
      <c r="L1206" s="46" t="str">
        <f t="shared" si="173"/>
        <v/>
      </c>
      <c r="M1206" s="46" t="str">
        <f t="shared" si="165"/>
        <v/>
      </c>
      <c r="N1206" s="46" t="str">
        <f t="shared" si="166"/>
        <v/>
      </c>
      <c r="O1206" s="46" t="str">
        <f t="shared" si="167"/>
        <v/>
      </c>
      <c r="P1206" s="46" t="str">
        <f t="shared" si="174"/>
        <v/>
      </c>
      <c r="Q1206" s="46" t="str">
        <f t="shared" si="175"/>
        <v/>
      </c>
      <c r="R1206" s="46" t="str">
        <f t="shared" si="176"/>
        <v/>
      </c>
      <c r="T1206" t="str">
        <f t="shared" si="177"/>
        <v/>
      </c>
      <c r="U1206" t="str">
        <f t="shared" si="168"/>
        <v/>
      </c>
      <c r="V1206" t="str">
        <f t="shared" si="178"/>
        <v/>
      </c>
      <c r="W1206" t="str">
        <f t="shared" si="169"/>
        <v/>
      </c>
      <c r="X1206" t="str">
        <f t="shared" si="170"/>
        <v/>
      </c>
      <c r="Y1206" t="str">
        <f t="shared" si="171"/>
        <v/>
      </c>
      <c r="Z1206" t="str">
        <f t="shared" si="179"/>
        <v/>
      </c>
      <c r="AA1206" t="str">
        <f t="shared" si="180"/>
        <v/>
      </c>
      <c r="AB1206" t="str">
        <f t="shared" si="181"/>
        <v/>
      </c>
    </row>
    <row r="1207" spans="1:28" hidden="1" x14ac:dyDescent="0.25">
      <c r="A1207" s="46" t="str">
        <f t="shared" si="183"/>
        <v/>
      </c>
      <c r="B1207" s="46" t="str">
        <f t="shared" si="182"/>
        <v/>
      </c>
      <c r="C1207" s="46" t="str">
        <f t="shared" si="184"/>
        <v/>
      </c>
      <c r="D1207" s="46" t="str">
        <f t="shared" si="185"/>
        <v/>
      </c>
      <c r="E1207" s="46" t="str">
        <f t="shared" si="186"/>
        <v/>
      </c>
      <c r="F1207" s="46" t="str">
        <f t="shared" si="187"/>
        <v/>
      </c>
      <c r="G1207" s="46" t="str">
        <f t="shared" si="188"/>
        <v/>
      </c>
      <c r="H1207" s="46" t="str">
        <f t="shared" si="189"/>
        <v/>
      </c>
      <c r="I1207" s="46" t="str">
        <f t="shared" si="190"/>
        <v/>
      </c>
      <c r="J1207" s="46" t="str">
        <f t="shared" si="172"/>
        <v/>
      </c>
      <c r="K1207" s="46" t="str">
        <f t="shared" si="164"/>
        <v/>
      </c>
      <c r="L1207" s="46" t="str">
        <f t="shared" si="173"/>
        <v/>
      </c>
      <c r="M1207" s="46" t="str">
        <f t="shared" si="165"/>
        <v/>
      </c>
      <c r="N1207" s="46" t="str">
        <f t="shared" si="166"/>
        <v/>
      </c>
      <c r="O1207" s="46" t="str">
        <f t="shared" si="167"/>
        <v/>
      </c>
      <c r="P1207" s="46" t="str">
        <f t="shared" si="174"/>
        <v/>
      </c>
      <c r="Q1207" s="46" t="str">
        <f t="shared" si="175"/>
        <v/>
      </c>
      <c r="R1207" s="46" t="str">
        <f t="shared" si="176"/>
        <v/>
      </c>
      <c r="T1207" t="str">
        <f t="shared" si="177"/>
        <v/>
      </c>
      <c r="U1207" t="str">
        <f t="shared" si="168"/>
        <v/>
      </c>
      <c r="V1207" t="str">
        <f t="shared" si="178"/>
        <v/>
      </c>
      <c r="W1207" t="str">
        <f t="shared" si="169"/>
        <v/>
      </c>
      <c r="X1207" t="str">
        <f t="shared" si="170"/>
        <v/>
      </c>
      <c r="Y1207" t="str">
        <f t="shared" si="171"/>
        <v/>
      </c>
      <c r="Z1207" t="str">
        <f t="shared" si="179"/>
        <v/>
      </c>
      <c r="AA1207" t="str">
        <f t="shared" si="180"/>
        <v/>
      </c>
      <c r="AB1207" t="str">
        <f t="shared" si="181"/>
        <v/>
      </c>
    </row>
    <row r="1208" spans="1:28" hidden="1" x14ac:dyDescent="0.25">
      <c r="A1208" s="46" t="str">
        <f t="shared" si="183"/>
        <v/>
      </c>
      <c r="B1208" s="46" t="str">
        <f t="shared" si="182"/>
        <v/>
      </c>
      <c r="C1208" s="46" t="str">
        <f t="shared" si="184"/>
        <v/>
      </c>
      <c r="D1208" s="46" t="str">
        <f t="shared" si="185"/>
        <v/>
      </c>
      <c r="E1208" s="46" t="str">
        <f t="shared" si="186"/>
        <v/>
      </c>
      <c r="F1208" s="46" t="str">
        <f t="shared" si="187"/>
        <v/>
      </c>
      <c r="G1208" s="46" t="str">
        <f t="shared" si="188"/>
        <v/>
      </c>
      <c r="H1208" s="46" t="str">
        <f t="shared" si="189"/>
        <v/>
      </c>
      <c r="I1208" s="46" t="str">
        <f t="shared" si="190"/>
        <v/>
      </c>
      <c r="J1208" s="46" t="str">
        <f t="shared" si="172"/>
        <v/>
      </c>
      <c r="K1208" s="46" t="str">
        <f t="shared" ref="K1208:K1271" si="191">IF(B1212&lt;&gt;"", B1212-20, "")</f>
        <v/>
      </c>
      <c r="L1208" s="46" t="str">
        <f t="shared" si="173"/>
        <v/>
      </c>
      <c r="M1208" s="46" t="str">
        <f t="shared" ref="M1208:M1271" si="192">IF(D1208&lt;&gt;"", D1208-40, "")</f>
        <v/>
      </c>
      <c r="N1208" s="46" t="str">
        <f t="shared" ref="N1208:N1271" si="193">IF(E1208&lt;&gt;"", E1208-50, "")</f>
        <v/>
      </c>
      <c r="O1208" s="46" t="str">
        <f t="shared" ref="O1208:O1271" si="194">IF(F1208&lt;&gt;"", F1208-60, "")</f>
        <v/>
      </c>
      <c r="P1208" s="46" t="str">
        <f t="shared" si="174"/>
        <v/>
      </c>
      <c r="Q1208" s="46" t="str">
        <f t="shared" si="175"/>
        <v/>
      </c>
      <c r="R1208" s="46" t="str">
        <f t="shared" si="176"/>
        <v/>
      </c>
      <c r="T1208" t="str">
        <f t="shared" si="177"/>
        <v/>
      </c>
      <c r="U1208" t="str">
        <f t="shared" ref="U1208:U1271" si="195">LEFT(B1212)</f>
        <v/>
      </c>
      <c r="V1208" t="str">
        <f t="shared" si="178"/>
        <v/>
      </c>
      <c r="W1208" t="str">
        <f t="shared" ref="W1208:W1271" si="196">LEFT(D1208)</f>
        <v/>
      </c>
      <c r="X1208" t="str">
        <f t="shared" ref="X1208:X1271" si="197">LEFT(E1208)</f>
        <v/>
      </c>
      <c r="Y1208" t="str">
        <f t="shared" ref="Y1208:Y1271" si="198">LEFT(F1208)</f>
        <v/>
      </c>
      <c r="Z1208" t="str">
        <f t="shared" si="179"/>
        <v/>
      </c>
      <c r="AA1208" t="str">
        <f t="shared" si="180"/>
        <v/>
      </c>
      <c r="AB1208" t="str">
        <f t="shared" si="181"/>
        <v/>
      </c>
    </row>
    <row r="1209" spans="1:28" hidden="1" x14ac:dyDescent="0.25">
      <c r="A1209" s="46" t="str">
        <f t="shared" si="183"/>
        <v/>
      </c>
      <c r="B1209" s="46" t="str">
        <f t="shared" si="182"/>
        <v/>
      </c>
      <c r="C1209" s="46" t="str">
        <f t="shared" si="184"/>
        <v/>
      </c>
      <c r="D1209" s="46" t="str">
        <f t="shared" si="185"/>
        <v/>
      </c>
      <c r="E1209" s="46" t="str">
        <f t="shared" si="186"/>
        <v/>
      </c>
      <c r="F1209" s="46" t="str">
        <f t="shared" si="187"/>
        <v/>
      </c>
      <c r="G1209" s="46" t="str">
        <f t="shared" si="188"/>
        <v/>
      </c>
      <c r="H1209" s="46" t="str">
        <f t="shared" si="189"/>
        <v/>
      </c>
      <c r="I1209" s="46" t="str">
        <f t="shared" si="190"/>
        <v/>
      </c>
      <c r="J1209" s="46" t="str">
        <f t="shared" ref="J1209:J1272" si="199">IF(A1209&lt;&gt;"", A1209-10, "")</f>
        <v/>
      </c>
      <c r="K1209" s="46" t="str">
        <f t="shared" si="191"/>
        <v/>
      </c>
      <c r="L1209" s="46" t="str">
        <f t="shared" ref="L1209:L1272" si="200">IF(C1209&lt;&gt;"", C1209-30, "")</f>
        <v/>
      </c>
      <c r="M1209" s="46" t="str">
        <f t="shared" si="192"/>
        <v/>
      </c>
      <c r="N1209" s="46" t="str">
        <f t="shared" si="193"/>
        <v/>
      </c>
      <c r="O1209" s="46" t="str">
        <f t="shared" si="194"/>
        <v/>
      </c>
      <c r="P1209" s="46" t="str">
        <f t="shared" ref="P1209:P1272" si="201">IF(G1209&lt;&gt;"", G1209-70, "")</f>
        <v/>
      </c>
      <c r="Q1209" s="46" t="str">
        <f t="shared" ref="Q1209:Q1272" si="202">IF(H1209&lt;&gt;"", H1209-80, "")</f>
        <v/>
      </c>
      <c r="R1209" s="46" t="str">
        <f t="shared" ref="R1209:R1272" si="203">IF(I1209&lt;&gt;"", I1209-90, "")</f>
        <v/>
      </c>
      <c r="T1209" t="str">
        <f t="shared" ref="T1209:T1272" si="204">LEFT(A1209)</f>
        <v/>
      </c>
      <c r="U1209" t="str">
        <f t="shared" si="195"/>
        <v/>
      </c>
      <c r="V1209" t="str">
        <f t="shared" ref="V1209:V1272" si="205">LEFT(C1209)</f>
        <v/>
      </c>
      <c r="W1209" t="str">
        <f t="shared" si="196"/>
        <v/>
      </c>
      <c r="X1209" t="str">
        <f t="shared" si="197"/>
        <v/>
      </c>
      <c r="Y1209" t="str">
        <f t="shared" si="198"/>
        <v/>
      </c>
      <c r="Z1209" t="str">
        <f t="shared" ref="Z1209:Z1272" si="206">LEFT(G1209)</f>
        <v/>
      </c>
      <c r="AA1209" t="str">
        <f t="shared" ref="AA1209:AA1272" si="207">LEFT(H1209)</f>
        <v/>
      </c>
      <c r="AB1209" t="str">
        <f t="shared" ref="AB1209:AB1272" si="208">LEFT(I1209)</f>
        <v/>
      </c>
    </row>
    <row r="1210" spans="1:28" hidden="1" x14ac:dyDescent="0.25">
      <c r="A1210" s="46" t="str">
        <f t="shared" si="183"/>
        <v/>
      </c>
      <c r="B1210" s="46" t="str">
        <f t="shared" si="182"/>
        <v/>
      </c>
      <c r="C1210" s="46" t="str">
        <f t="shared" si="184"/>
        <v/>
      </c>
      <c r="D1210" s="46" t="str">
        <f t="shared" si="185"/>
        <v/>
      </c>
      <c r="E1210" s="46" t="str">
        <f t="shared" si="186"/>
        <v/>
      </c>
      <c r="F1210" s="46" t="str">
        <f t="shared" si="187"/>
        <v/>
      </c>
      <c r="G1210" s="46" t="str">
        <f t="shared" si="188"/>
        <v/>
      </c>
      <c r="H1210" s="46" t="str">
        <f t="shared" si="189"/>
        <v/>
      </c>
      <c r="I1210" s="46" t="str">
        <f t="shared" si="190"/>
        <v/>
      </c>
      <c r="J1210" s="46" t="str">
        <f t="shared" si="199"/>
        <v/>
      </c>
      <c r="K1210" s="46" t="str">
        <f t="shared" si="191"/>
        <v/>
      </c>
      <c r="L1210" s="46" t="str">
        <f t="shared" si="200"/>
        <v/>
      </c>
      <c r="M1210" s="46" t="str">
        <f t="shared" si="192"/>
        <v/>
      </c>
      <c r="N1210" s="46" t="str">
        <f t="shared" si="193"/>
        <v/>
      </c>
      <c r="O1210" s="46" t="str">
        <f t="shared" si="194"/>
        <v/>
      </c>
      <c r="P1210" s="46" t="str">
        <f t="shared" si="201"/>
        <v/>
      </c>
      <c r="Q1210" s="46" t="str">
        <f t="shared" si="202"/>
        <v/>
      </c>
      <c r="R1210" s="46" t="str">
        <f t="shared" si="203"/>
        <v/>
      </c>
      <c r="T1210" t="str">
        <f t="shared" si="204"/>
        <v/>
      </c>
      <c r="U1210" t="str">
        <f t="shared" si="195"/>
        <v/>
      </c>
      <c r="V1210" t="str">
        <f t="shared" si="205"/>
        <v/>
      </c>
      <c r="W1210" t="str">
        <f t="shared" si="196"/>
        <v/>
      </c>
      <c r="X1210" t="str">
        <f t="shared" si="197"/>
        <v/>
      </c>
      <c r="Y1210" t="str">
        <f t="shared" si="198"/>
        <v/>
      </c>
      <c r="Z1210" t="str">
        <f t="shared" si="206"/>
        <v/>
      </c>
      <c r="AA1210" t="str">
        <f t="shared" si="207"/>
        <v/>
      </c>
      <c r="AB1210" t="str">
        <f t="shared" si="208"/>
        <v/>
      </c>
    </row>
    <row r="1211" spans="1:28" hidden="1" x14ac:dyDescent="0.25">
      <c r="A1211" s="46" t="str">
        <f t="shared" si="183"/>
        <v/>
      </c>
      <c r="B1211" s="46" t="str">
        <f t="shared" si="182"/>
        <v/>
      </c>
      <c r="C1211" s="46" t="str">
        <f t="shared" si="184"/>
        <v/>
      </c>
      <c r="D1211" s="46" t="str">
        <f t="shared" si="185"/>
        <v/>
      </c>
      <c r="E1211" s="46" t="str">
        <f t="shared" si="186"/>
        <v/>
      </c>
      <c r="F1211" s="46" t="str">
        <f t="shared" si="187"/>
        <v/>
      </c>
      <c r="G1211" s="46" t="str">
        <f t="shared" si="188"/>
        <v/>
      </c>
      <c r="H1211" s="46" t="str">
        <f t="shared" si="189"/>
        <v/>
      </c>
      <c r="I1211" s="46" t="str">
        <f t="shared" si="190"/>
        <v/>
      </c>
      <c r="J1211" s="46" t="str">
        <f t="shared" si="199"/>
        <v/>
      </c>
      <c r="K1211" s="46" t="str">
        <f t="shared" si="191"/>
        <v/>
      </c>
      <c r="L1211" s="46" t="str">
        <f t="shared" si="200"/>
        <v/>
      </c>
      <c r="M1211" s="46" t="str">
        <f t="shared" si="192"/>
        <v/>
      </c>
      <c r="N1211" s="46" t="str">
        <f t="shared" si="193"/>
        <v/>
      </c>
      <c r="O1211" s="46" t="str">
        <f t="shared" si="194"/>
        <v/>
      </c>
      <c r="P1211" s="46" t="str">
        <f t="shared" si="201"/>
        <v/>
      </c>
      <c r="Q1211" s="46" t="str">
        <f t="shared" si="202"/>
        <v/>
      </c>
      <c r="R1211" s="46" t="str">
        <f t="shared" si="203"/>
        <v/>
      </c>
      <c r="T1211" t="str">
        <f t="shared" si="204"/>
        <v/>
      </c>
      <c r="U1211" t="str">
        <f t="shared" si="195"/>
        <v/>
      </c>
      <c r="V1211" t="str">
        <f t="shared" si="205"/>
        <v/>
      </c>
      <c r="W1211" t="str">
        <f t="shared" si="196"/>
        <v/>
      </c>
      <c r="X1211" t="str">
        <f t="shared" si="197"/>
        <v/>
      </c>
      <c r="Y1211" t="str">
        <f t="shared" si="198"/>
        <v/>
      </c>
      <c r="Z1211" t="str">
        <f t="shared" si="206"/>
        <v/>
      </c>
      <c r="AA1211" t="str">
        <f t="shared" si="207"/>
        <v/>
      </c>
      <c r="AB1211" t="str">
        <f t="shared" si="208"/>
        <v/>
      </c>
    </row>
    <row r="1212" spans="1:28" hidden="1" x14ac:dyDescent="0.25">
      <c r="A1212" s="46" t="str">
        <f t="shared" si="183"/>
        <v/>
      </c>
      <c r="B1212" s="46" t="str">
        <f t="shared" ref="B1212:B1275" si="209">IF(AND($B1150&gt;=20, $B1150&lt;30), $B1150, "")</f>
        <v/>
      </c>
      <c r="C1212" s="46" t="str">
        <f t="shared" si="184"/>
        <v/>
      </c>
      <c r="D1212" s="46" t="str">
        <f t="shared" si="185"/>
        <v/>
      </c>
      <c r="E1212" s="46" t="str">
        <f t="shared" si="186"/>
        <v/>
      </c>
      <c r="F1212" s="46" t="str">
        <f t="shared" si="187"/>
        <v/>
      </c>
      <c r="G1212" s="46" t="str">
        <f t="shared" si="188"/>
        <v/>
      </c>
      <c r="H1212" s="46" t="str">
        <f t="shared" si="189"/>
        <v/>
      </c>
      <c r="I1212" s="46" t="str">
        <f t="shared" si="190"/>
        <v/>
      </c>
      <c r="J1212" s="46" t="str">
        <f t="shared" si="199"/>
        <v/>
      </c>
      <c r="K1212" s="46" t="str">
        <f t="shared" si="191"/>
        <v/>
      </c>
      <c r="L1212" s="46" t="str">
        <f t="shared" si="200"/>
        <v/>
      </c>
      <c r="M1212" s="46" t="str">
        <f t="shared" si="192"/>
        <v/>
      </c>
      <c r="N1212" s="46" t="str">
        <f t="shared" si="193"/>
        <v/>
      </c>
      <c r="O1212" s="46" t="str">
        <f t="shared" si="194"/>
        <v/>
      </c>
      <c r="P1212" s="46" t="str">
        <f t="shared" si="201"/>
        <v/>
      </c>
      <c r="Q1212" s="46" t="str">
        <f t="shared" si="202"/>
        <v/>
      </c>
      <c r="R1212" s="46" t="str">
        <f t="shared" si="203"/>
        <v/>
      </c>
      <c r="T1212" t="str">
        <f t="shared" si="204"/>
        <v/>
      </c>
      <c r="U1212" t="str">
        <f t="shared" si="195"/>
        <v/>
      </c>
      <c r="V1212" t="str">
        <f t="shared" si="205"/>
        <v/>
      </c>
      <c r="W1212" t="str">
        <f t="shared" si="196"/>
        <v/>
      </c>
      <c r="X1212" t="str">
        <f t="shared" si="197"/>
        <v/>
      </c>
      <c r="Y1212" t="str">
        <f t="shared" si="198"/>
        <v/>
      </c>
      <c r="Z1212" t="str">
        <f t="shared" si="206"/>
        <v/>
      </c>
      <c r="AA1212" t="str">
        <f t="shared" si="207"/>
        <v/>
      </c>
      <c r="AB1212" t="str">
        <f t="shared" si="208"/>
        <v/>
      </c>
    </row>
    <row r="1213" spans="1:28" hidden="1" x14ac:dyDescent="0.25">
      <c r="A1213" s="46" t="str">
        <f t="shared" si="183"/>
        <v/>
      </c>
      <c r="B1213" s="46" t="str">
        <f t="shared" si="209"/>
        <v/>
      </c>
      <c r="C1213" s="46" t="str">
        <f t="shared" si="184"/>
        <v/>
      </c>
      <c r="D1213" s="46" t="str">
        <f t="shared" si="185"/>
        <v/>
      </c>
      <c r="E1213" s="46" t="str">
        <f t="shared" si="186"/>
        <v/>
      </c>
      <c r="F1213" s="46" t="str">
        <f t="shared" si="187"/>
        <v/>
      </c>
      <c r="G1213" s="46" t="str">
        <f t="shared" si="188"/>
        <v/>
      </c>
      <c r="H1213" s="46" t="str">
        <f t="shared" si="189"/>
        <v/>
      </c>
      <c r="I1213" s="46" t="str">
        <f t="shared" si="190"/>
        <v/>
      </c>
      <c r="J1213" s="46" t="str">
        <f t="shared" si="199"/>
        <v/>
      </c>
      <c r="K1213" s="46" t="str">
        <f t="shared" si="191"/>
        <v/>
      </c>
      <c r="L1213" s="46" t="str">
        <f t="shared" si="200"/>
        <v/>
      </c>
      <c r="M1213" s="46" t="str">
        <f t="shared" si="192"/>
        <v/>
      </c>
      <c r="N1213" s="46" t="str">
        <f t="shared" si="193"/>
        <v/>
      </c>
      <c r="O1213" s="46" t="str">
        <f t="shared" si="194"/>
        <v/>
      </c>
      <c r="P1213" s="46" t="str">
        <f t="shared" si="201"/>
        <v/>
      </c>
      <c r="Q1213" s="46" t="str">
        <f t="shared" si="202"/>
        <v/>
      </c>
      <c r="R1213" s="46" t="str">
        <f t="shared" si="203"/>
        <v/>
      </c>
      <c r="T1213" t="str">
        <f t="shared" si="204"/>
        <v/>
      </c>
      <c r="U1213" t="str">
        <f t="shared" si="195"/>
        <v/>
      </c>
      <c r="V1213" t="str">
        <f t="shared" si="205"/>
        <v/>
      </c>
      <c r="W1213" t="str">
        <f t="shared" si="196"/>
        <v/>
      </c>
      <c r="X1213" t="str">
        <f t="shared" si="197"/>
        <v/>
      </c>
      <c r="Y1213" t="str">
        <f t="shared" si="198"/>
        <v/>
      </c>
      <c r="Z1213" t="str">
        <f t="shared" si="206"/>
        <v/>
      </c>
      <c r="AA1213" t="str">
        <f t="shared" si="207"/>
        <v/>
      </c>
      <c r="AB1213" t="str">
        <f t="shared" si="208"/>
        <v/>
      </c>
    </row>
    <row r="1214" spans="1:28" hidden="1" x14ac:dyDescent="0.25">
      <c r="A1214" s="46" t="str">
        <f t="shared" si="183"/>
        <v/>
      </c>
      <c r="B1214" s="46" t="str">
        <f t="shared" si="209"/>
        <v/>
      </c>
      <c r="C1214" s="46" t="str">
        <f t="shared" si="184"/>
        <v/>
      </c>
      <c r="D1214" s="46" t="str">
        <f t="shared" si="185"/>
        <v/>
      </c>
      <c r="E1214" s="46" t="str">
        <f t="shared" si="186"/>
        <v/>
      </c>
      <c r="F1214" s="46" t="str">
        <f t="shared" si="187"/>
        <v/>
      </c>
      <c r="G1214" s="46" t="str">
        <f t="shared" si="188"/>
        <v/>
      </c>
      <c r="H1214" s="46" t="str">
        <f t="shared" si="189"/>
        <v/>
      </c>
      <c r="I1214" s="46" t="str">
        <f t="shared" si="190"/>
        <v/>
      </c>
      <c r="J1214" s="46" t="str">
        <f t="shared" si="199"/>
        <v/>
      </c>
      <c r="K1214" s="46" t="str">
        <f t="shared" si="191"/>
        <v/>
      </c>
      <c r="L1214" s="46" t="str">
        <f t="shared" si="200"/>
        <v/>
      </c>
      <c r="M1214" s="46" t="str">
        <f t="shared" si="192"/>
        <v/>
      </c>
      <c r="N1214" s="46" t="str">
        <f t="shared" si="193"/>
        <v/>
      </c>
      <c r="O1214" s="46" t="str">
        <f t="shared" si="194"/>
        <v/>
      </c>
      <c r="P1214" s="46" t="str">
        <f t="shared" si="201"/>
        <v/>
      </c>
      <c r="Q1214" s="46" t="str">
        <f t="shared" si="202"/>
        <v/>
      </c>
      <c r="R1214" s="46" t="str">
        <f t="shared" si="203"/>
        <v/>
      </c>
      <c r="T1214" t="str">
        <f t="shared" si="204"/>
        <v/>
      </c>
      <c r="U1214" t="str">
        <f t="shared" si="195"/>
        <v/>
      </c>
      <c r="V1214" t="str">
        <f t="shared" si="205"/>
        <v/>
      </c>
      <c r="W1214" t="str">
        <f t="shared" si="196"/>
        <v/>
      </c>
      <c r="X1214" t="str">
        <f t="shared" si="197"/>
        <v/>
      </c>
      <c r="Y1214" t="str">
        <f t="shared" si="198"/>
        <v/>
      </c>
      <c r="Z1214" t="str">
        <f t="shared" si="206"/>
        <v/>
      </c>
      <c r="AA1214" t="str">
        <f t="shared" si="207"/>
        <v/>
      </c>
      <c r="AB1214" t="str">
        <f t="shared" si="208"/>
        <v/>
      </c>
    </row>
    <row r="1215" spans="1:28" hidden="1" x14ac:dyDescent="0.25">
      <c r="A1215" s="46" t="str">
        <f t="shared" si="183"/>
        <v/>
      </c>
      <c r="B1215" s="46" t="str">
        <f t="shared" si="209"/>
        <v/>
      </c>
      <c r="C1215" s="46" t="str">
        <f t="shared" si="184"/>
        <v/>
      </c>
      <c r="D1215" s="46" t="str">
        <f t="shared" si="185"/>
        <v/>
      </c>
      <c r="E1215" s="46" t="str">
        <f t="shared" si="186"/>
        <v/>
      </c>
      <c r="F1215" s="46" t="str">
        <f t="shared" si="187"/>
        <v/>
      </c>
      <c r="G1215" s="46" t="str">
        <f t="shared" si="188"/>
        <v/>
      </c>
      <c r="H1215" s="46" t="str">
        <f t="shared" si="189"/>
        <v/>
      </c>
      <c r="I1215" s="46" t="str">
        <f t="shared" si="190"/>
        <v/>
      </c>
      <c r="J1215" s="46" t="str">
        <f t="shared" si="199"/>
        <v/>
      </c>
      <c r="K1215" s="46" t="str">
        <f t="shared" si="191"/>
        <v/>
      </c>
      <c r="L1215" s="46" t="str">
        <f t="shared" si="200"/>
        <v/>
      </c>
      <c r="M1215" s="46" t="str">
        <f t="shared" si="192"/>
        <v/>
      </c>
      <c r="N1215" s="46" t="str">
        <f t="shared" si="193"/>
        <v/>
      </c>
      <c r="O1215" s="46" t="str">
        <f t="shared" si="194"/>
        <v/>
      </c>
      <c r="P1215" s="46" t="str">
        <f t="shared" si="201"/>
        <v/>
      </c>
      <c r="Q1215" s="46" t="str">
        <f t="shared" si="202"/>
        <v/>
      </c>
      <c r="R1215" s="46" t="str">
        <f t="shared" si="203"/>
        <v/>
      </c>
      <c r="T1215" t="str">
        <f t="shared" si="204"/>
        <v/>
      </c>
      <c r="U1215" t="str">
        <f t="shared" si="195"/>
        <v/>
      </c>
      <c r="V1215" t="str">
        <f t="shared" si="205"/>
        <v/>
      </c>
      <c r="W1215" t="str">
        <f t="shared" si="196"/>
        <v/>
      </c>
      <c r="X1215" t="str">
        <f t="shared" si="197"/>
        <v/>
      </c>
      <c r="Y1215" t="str">
        <f t="shared" si="198"/>
        <v/>
      </c>
      <c r="Z1215" t="str">
        <f t="shared" si="206"/>
        <v/>
      </c>
      <c r="AA1215" t="str">
        <f t="shared" si="207"/>
        <v/>
      </c>
      <c r="AB1215" t="str">
        <f t="shared" si="208"/>
        <v/>
      </c>
    </row>
    <row r="1216" spans="1:28" hidden="1" x14ac:dyDescent="0.25">
      <c r="A1216" s="46" t="str">
        <f t="shared" si="183"/>
        <v/>
      </c>
      <c r="B1216" s="46" t="str">
        <f t="shared" si="209"/>
        <v/>
      </c>
      <c r="C1216" s="46" t="str">
        <f t="shared" si="184"/>
        <v/>
      </c>
      <c r="D1216" s="46" t="str">
        <f t="shared" si="185"/>
        <v/>
      </c>
      <c r="E1216" s="46" t="str">
        <f t="shared" si="186"/>
        <v/>
      </c>
      <c r="F1216" s="46" t="str">
        <f t="shared" si="187"/>
        <v/>
      </c>
      <c r="G1216" s="46" t="str">
        <f t="shared" si="188"/>
        <v/>
      </c>
      <c r="H1216" s="46" t="str">
        <f t="shared" si="189"/>
        <v/>
      </c>
      <c r="I1216" s="46" t="str">
        <f t="shared" si="190"/>
        <v/>
      </c>
      <c r="J1216" s="46" t="str">
        <f t="shared" si="199"/>
        <v/>
      </c>
      <c r="K1216" s="46" t="str">
        <f t="shared" si="191"/>
        <v/>
      </c>
      <c r="L1216" s="46" t="str">
        <f t="shared" si="200"/>
        <v/>
      </c>
      <c r="M1216" s="46" t="str">
        <f t="shared" si="192"/>
        <v/>
      </c>
      <c r="N1216" s="46" t="str">
        <f t="shared" si="193"/>
        <v/>
      </c>
      <c r="O1216" s="46" t="str">
        <f t="shared" si="194"/>
        <v/>
      </c>
      <c r="P1216" s="46" t="str">
        <f t="shared" si="201"/>
        <v/>
      </c>
      <c r="Q1216" s="46" t="str">
        <f t="shared" si="202"/>
        <v/>
      </c>
      <c r="R1216" s="46" t="str">
        <f t="shared" si="203"/>
        <v/>
      </c>
      <c r="T1216" t="str">
        <f t="shared" si="204"/>
        <v/>
      </c>
      <c r="U1216" t="str">
        <f t="shared" si="195"/>
        <v/>
      </c>
      <c r="V1216" t="str">
        <f t="shared" si="205"/>
        <v/>
      </c>
      <c r="W1216" t="str">
        <f t="shared" si="196"/>
        <v/>
      </c>
      <c r="X1216" t="str">
        <f t="shared" si="197"/>
        <v/>
      </c>
      <c r="Y1216" t="str">
        <f t="shared" si="198"/>
        <v/>
      </c>
      <c r="Z1216" t="str">
        <f t="shared" si="206"/>
        <v/>
      </c>
      <c r="AA1216" t="str">
        <f t="shared" si="207"/>
        <v/>
      </c>
      <c r="AB1216" t="str">
        <f t="shared" si="208"/>
        <v/>
      </c>
    </row>
    <row r="1217" spans="1:28" hidden="1" x14ac:dyDescent="0.25">
      <c r="A1217" s="46" t="str">
        <f t="shared" si="183"/>
        <v/>
      </c>
      <c r="B1217" s="46" t="str">
        <f t="shared" si="209"/>
        <v/>
      </c>
      <c r="C1217" s="46" t="str">
        <f t="shared" si="184"/>
        <v/>
      </c>
      <c r="D1217" s="46" t="str">
        <f t="shared" si="185"/>
        <v/>
      </c>
      <c r="E1217" s="46" t="str">
        <f t="shared" si="186"/>
        <v/>
      </c>
      <c r="F1217" s="46" t="str">
        <f t="shared" si="187"/>
        <v/>
      </c>
      <c r="G1217" s="46" t="str">
        <f t="shared" si="188"/>
        <v/>
      </c>
      <c r="H1217" s="46" t="str">
        <f t="shared" si="189"/>
        <v/>
      </c>
      <c r="I1217" s="46" t="str">
        <f t="shared" si="190"/>
        <v/>
      </c>
      <c r="J1217" s="46" t="str">
        <f t="shared" si="199"/>
        <v/>
      </c>
      <c r="K1217" s="46" t="str">
        <f t="shared" si="191"/>
        <v/>
      </c>
      <c r="L1217" s="46" t="str">
        <f t="shared" si="200"/>
        <v/>
      </c>
      <c r="M1217" s="46" t="str">
        <f t="shared" si="192"/>
        <v/>
      </c>
      <c r="N1217" s="46" t="str">
        <f t="shared" si="193"/>
        <v/>
      </c>
      <c r="O1217" s="46" t="str">
        <f t="shared" si="194"/>
        <v/>
      </c>
      <c r="P1217" s="46" t="str">
        <f t="shared" si="201"/>
        <v/>
      </c>
      <c r="Q1217" s="46" t="str">
        <f t="shared" si="202"/>
        <v/>
      </c>
      <c r="R1217" s="46" t="str">
        <f t="shared" si="203"/>
        <v/>
      </c>
      <c r="T1217" t="str">
        <f t="shared" si="204"/>
        <v/>
      </c>
      <c r="U1217" t="str">
        <f t="shared" si="195"/>
        <v/>
      </c>
      <c r="V1217" t="str">
        <f t="shared" si="205"/>
        <v/>
      </c>
      <c r="W1217" t="str">
        <f t="shared" si="196"/>
        <v/>
      </c>
      <c r="X1217" t="str">
        <f t="shared" si="197"/>
        <v/>
      </c>
      <c r="Y1217" t="str">
        <f t="shared" si="198"/>
        <v/>
      </c>
      <c r="Z1217" t="str">
        <f t="shared" si="206"/>
        <v/>
      </c>
      <c r="AA1217" t="str">
        <f t="shared" si="207"/>
        <v/>
      </c>
      <c r="AB1217" t="str">
        <f t="shared" si="208"/>
        <v/>
      </c>
    </row>
    <row r="1218" spans="1:28" hidden="1" x14ac:dyDescent="0.25">
      <c r="A1218" s="46" t="str">
        <f t="shared" si="183"/>
        <v/>
      </c>
      <c r="B1218" s="46" t="str">
        <f t="shared" si="209"/>
        <v/>
      </c>
      <c r="C1218" s="46" t="str">
        <f t="shared" si="184"/>
        <v/>
      </c>
      <c r="D1218" s="46" t="str">
        <f t="shared" si="185"/>
        <v/>
      </c>
      <c r="E1218" s="46" t="str">
        <f t="shared" si="186"/>
        <v/>
      </c>
      <c r="F1218" s="46" t="str">
        <f t="shared" si="187"/>
        <v/>
      </c>
      <c r="G1218" s="46" t="str">
        <f t="shared" si="188"/>
        <v/>
      </c>
      <c r="H1218" s="46" t="str">
        <f t="shared" si="189"/>
        <v/>
      </c>
      <c r="I1218" s="46" t="str">
        <f t="shared" si="190"/>
        <v/>
      </c>
      <c r="J1218" s="46" t="str">
        <f t="shared" si="199"/>
        <v/>
      </c>
      <c r="K1218" s="46" t="str">
        <f t="shared" si="191"/>
        <v/>
      </c>
      <c r="L1218" s="46" t="str">
        <f t="shared" si="200"/>
        <v/>
      </c>
      <c r="M1218" s="46" t="str">
        <f t="shared" si="192"/>
        <v/>
      </c>
      <c r="N1218" s="46" t="str">
        <f t="shared" si="193"/>
        <v/>
      </c>
      <c r="O1218" s="46" t="str">
        <f t="shared" si="194"/>
        <v/>
      </c>
      <c r="P1218" s="46" t="str">
        <f t="shared" si="201"/>
        <v/>
      </c>
      <c r="Q1218" s="46" t="str">
        <f t="shared" si="202"/>
        <v/>
      </c>
      <c r="R1218" s="46" t="str">
        <f t="shared" si="203"/>
        <v/>
      </c>
      <c r="T1218" t="str">
        <f t="shared" si="204"/>
        <v/>
      </c>
      <c r="U1218" t="str">
        <f t="shared" si="195"/>
        <v/>
      </c>
      <c r="V1218" t="str">
        <f t="shared" si="205"/>
        <v/>
      </c>
      <c r="W1218" t="str">
        <f t="shared" si="196"/>
        <v/>
      </c>
      <c r="X1218" t="str">
        <f t="shared" si="197"/>
        <v/>
      </c>
      <c r="Y1218" t="str">
        <f t="shared" si="198"/>
        <v/>
      </c>
      <c r="Z1218" t="str">
        <f t="shared" si="206"/>
        <v/>
      </c>
      <c r="AA1218" t="str">
        <f t="shared" si="207"/>
        <v/>
      </c>
      <c r="AB1218" t="str">
        <f t="shared" si="208"/>
        <v/>
      </c>
    </row>
    <row r="1219" spans="1:28" hidden="1" x14ac:dyDescent="0.25">
      <c r="A1219" s="46" t="str">
        <f t="shared" si="183"/>
        <v/>
      </c>
      <c r="B1219" s="46" t="str">
        <f t="shared" si="209"/>
        <v/>
      </c>
      <c r="C1219" s="46" t="str">
        <f t="shared" si="184"/>
        <v/>
      </c>
      <c r="D1219" s="46" t="str">
        <f t="shared" si="185"/>
        <v/>
      </c>
      <c r="E1219" s="46" t="str">
        <f t="shared" si="186"/>
        <v/>
      </c>
      <c r="F1219" s="46" t="str">
        <f t="shared" si="187"/>
        <v/>
      </c>
      <c r="G1219" s="46" t="str">
        <f t="shared" si="188"/>
        <v/>
      </c>
      <c r="H1219" s="46" t="str">
        <f t="shared" si="189"/>
        <v/>
      </c>
      <c r="I1219" s="46" t="str">
        <f t="shared" si="190"/>
        <v/>
      </c>
      <c r="J1219" s="46" t="str">
        <f t="shared" si="199"/>
        <v/>
      </c>
      <c r="K1219" s="46" t="str">
        <f t="shared" si="191"/>
        <v/>
      </c>
      <c r="L1219" s="46" t="str">
        <f t="shared" si="200"/>
        <v/>
      </c>
      <c r="M1219" s="46" t="str">
        <f t="shared" si="192"/>
        <v/>
      </c>
      <c r="N1219" s="46" t="str">
        <f t="shared" si="193"/>
        <v/>
      </c>
      <c r="O1219" s="46" t="str">
        <f t="shared" si="194"/>
        <v/>
      </c>
      <c r="P1219" s="46" t="str">
        <f t="shared" si="201"/>
        <v/>
      </c>
      <c r="Q1219" s="46" t="str">
        <f t="shared" si="202"/>
        <v/>
      </c>
      <c r="R1219" s="46" t="str">
        <f t="shared" si="203"/>
        <v/>
      </c>
      <c r="T1219" t="str">
        <f t="shared" si="204"/>
        <v/>
      </c>
      <c r="U1219" t="str">
        <f t="shared" si="195"/>
        <v/>
      </c>
      <c r="V1219" t="str">
        <f t="shared" si="205"/>
        <v/>
      </c>
      <c r="W1219" t="str">
        <f t="shared" si="196"/>
        <v/>
      </c>
      <c r="X1219" t="str">
        <f t="shared" si="197"/>
        <v/>
      </c>
      <c r="Y1219" t="str">
        <f t="shared" si="198"/>
        <v/>
      </c>
      <c r="Z1219" t="str">
        <f t="shared" si="206"/>
        <v/>
      </c>
      <c r="AA1219" t="str">
        <f t="shared" si="207"/>
        <v/>
      </c>
      <c r="AB1219" t="str">
        <f t="shared" si="208"/>
        <v/>
      </c>
    </row>
    <row r="1220" spans="1:28" hidden="1" x14ac:dyDescent="0.25">
      <c r="A1220" s="46" t="str">
        <f t="shared" si="183"/>
        <v/>
      </c>
      <c r="B1220" s="46" t="str">
        <f t="shared" si="209"/>
        <v/>
      </c>
      <c r="C1220" s="46" t="str">
        <f t="shared" si="184"/>
        <v/>
      </c>
      <c r="D1220" s="46" t="str">
        <f t="shared" si="185"/>
        <v/>
      </c>
      <c r="E1220" s="46" t="str">
        <f t="shared" si="186"/>
        <v/>
      </c>
      <c r="F1220" s="46" t="str">
        <f t="shared" si="187"/>
        <v/>
      </c>
      <c r="G1220" s="46" t="str">
        <f t="shared" si="188"/>
        <v/>
      </c>
      <c r="H1220" s="46" t="str">
        <f t="shared" si="189"/>
        <v/>
      </c>
      <c r="I1220" s="46" t="str">
        <f t="shared" si="190"/>
        <v/>
      </c>
      <c r="J1220" s="46" t="str">
        <f t="shared" si="199"/>
        <v/>
      </c>
      <c r="K1220" s="46" t="str">
        <f t="shared" si="191"/>
        <v/>
      </c>
      <c r="L1220" s="46" t="str">
        <f t="shared" si="200"/>
        <v/>
      </c>
      <c r="M1220" s="46" t="str">
        <f t="shared" si="192"/>
        <v/>
      </c>
      <c r="N1220" s="46" t="str">
        <f t="shared" si="193"/>
        <v/>
      </c>
      <c r="O1220" s="46" t="str">
        <f t="shared" si="194"/>
        <v/>
      </c>
      <c r="P1220" s="46" t="str">
        <f t="shared" si="201"/>
        <v/>
      </c>
      <c r="Q1220" s="46" t="str">
        <f t="shared" si="202"/>
        <v/>
      </c>
      <c r="R1220" s="46" t="str">
        <f t="shared" si="203"/>
        <v/>
      </c>
      <c r="T1220" t="str">
        <f t="shared" si="204"/>
        <v/>
      </c>
      <c r="U1220" t="str">
        <f t="shared" si="195"/>
        <v/>
      </c>
      <c r="V1220" t="str">
        <f t="shared" si="205"/>
        <v/>
      </c>
      <c r="W1220" t="str">
        <f t="shared" si="196"/>
        <v/>
      </c>
      <c r="X1220" t="str">
        <f t="shared" si="197"/>
        <v/>
      </c>
      <c r="Y1220" t="str">
        <f t="shared" si="198"/>
        <v/>
      </c>
      <c r="Z1220" t="str">
        <f t="shared" si="206"/>
        <v/>
      </c>
      <c r="AA1220" t="str">
        <f t="shared" si="207"/>
        <v/>
      </c>
      <c r="AB1220" t="str">
        <f t="shared" si="208"/>
        <v/>
      </c>
    </row>
    <row r="1221" spans="1:28" hidden="1" x14ac:dyDescent="0.25">
      <c r="A1221" s="46" t="str">
        <f t="shared" si="183"/>
        <v/>
      </c>
      <c r="B1221" s="46" t="str">
        <f t="shared" si="209"/>
        <v/>
      </c>
      <c r="C1221" s="46" t="str">
        <f t="shared" si="184"/>
        <v/>
      </c>
      <c r="D1221" s="46" t="str">
        <f t="shared" si="185"/>
        <v/>
      </c>
      <c r="E1221" s="46" t="str">
        <f t="shared" si="186"/>
        <v/>
      </c>
      <c r="F1221" s="46" t="str">
        <f t="shared" si="187"/>
        <v/>
      </c>
      <c r="G1221" s="46" t="str">
        <f t="shared" si="188"/>
        <v/>
      </c>
      <c r="H1221" s="46" t="str">
        <f t="shared" si="189"/>
        <v/>
      </c>
      <c r="I1221" s="46" t="str">
        <f t="shared" si="190"/>
        <v/>
      </c>
      <c r="J1221" s="46" t="str">
        <f t="shared" si="199"/>
        <v/>
      </c>
      <c r="K1221" s="46" t="str">
        <f t="shared" si="191"/>
        <v/>
      </c>
      <c r="L1221" s="46" t="str">
        <f t="shared" si="200"/>
        <v/>
      </c>
      <c r="M1221" s="46" t="str">
        <f t="shared" si="192"/>
        <v/>
      </c>
      <c r="N1221" s="46" t="str">
        <f t="shared" si="193"/>
        <v/>
      </c>
      <c r="O1221" s="46" t="str">
        <f t="shared" si="194"/>
        <v/>
      </c>
      <c r="P1221" s="46" t="str">
        <f t="shared" si="201"/>
        <v/>
      </c>
      <c r="Q1221" s="46" t="str">
        <f t="shared" si="202"/>
        <v/>
      </c>
      <c r="R1221" s="46" t="str">
        <f t="shared" si="203"/>
        <v/>
      </c>
      <c r="T1221" t="str">
        <f t="shared" si="204"/>
        <v/>
      </c>
      <c r="U1221" t="str">
        <f t="shared" si="195"/>
        <v/>
      </c>
      <c r="V1221" t="str">
        <f t="shared" si="205"/>
        <v/>
      </c>
      <c r="W1221" t="str">
        <f t="shared" si="196"/>
        <v/>
      </c>
      <c r="X1221" t="str">
        <f t="shared" si="197"/>
        <v/>
      </c>
      <c r="Y1221" t="str">
        <f t="shared" si="198"/>
        <v/>
      </c>
      <c r="Z1221" t="str">
        <f t="shared" si="206"/>
        <v/>
      </c>
      <c r="AA1221" t="str">
        <f t="shared" si="207"/>
        <v/>
      </c>
      <c r="AB1221" t="str">
        <f t="shared" si="208"/>
        <v/>
      </c>
    </row>
    <row r="1222" spans="1:28" hidden="1" x14ac:dyDescent="0.25">
      <c r="A1222" s="46" t="str">
        <f t="shared" si="183"/>
        <v/>
      </c>
      <c r="B1222" s="46" t="str">
        <f t="shared" si="209"/>
        <v/>
      </c>
      <c r="C1222" s="46" t="str">
        <f t="shared" si="184"/>
        <v/>
      </c>
      <c r="D1222" s="46" t="str">
        <f t="shared" si="185"/>
        <v/>
      </c>
      <c r="E1222" s="46" t="str">
        <f t="shared" si="186"/>
        <v/>
      </c>
      <c r="F1222" s="46" t="str">
        <f t="shared" si="187"/>
        <v/>
      </c>
      <c r="G1222" s="46" t="str">
        <f t="shared" si="188"/>
        <v/>
      </c>
      <c r="H1222" s="46" t="str">
        <f t="shared" si="189"/>
        <v/>
      </c>
      <c r="I1222" s="46" t="str">
        <f t="shared" si="190"/>
        <v/>
      </c>
      <c r="J1222" s="46" t="str">
        <f t="shared" si="199"/>
        <v/>
      </c>
      <c r="K1222" s="46" t="str">
        <f t="shared" si="191"/>
        <v/>
      </c>
      <c r="L1222" s="46" t="str">
        <f t="shared" si="200"/>
        <v/>
      </c>
      <c r="M1222" s="46" t="str">
        <f t="shared" si="192"/>
        <v/>
      </c>
      <c r="N1222" s="46" t="str">
        <f t="shared" si="193"/>
        <v/>
      </c>
      <c r="O1222" s="46" t="str">
        <f t="shared" si="194"/>
        <v/>
      </c>
      <c r="P1222" s="46" t="str">
        <f t="shared" si="201"/>
        <v/>
      </c>
      <c r="Q1222" s="46" t="str">
        <f t="shared" si="202"/>
        <v/>
      </c>
      <c r="R1222" s="46" t="str">
        <f t="shared" si="203"/>
        <v/>
      </c>
      <c r="T1222" t="str">
        <f t="shared" si="204"/>
        <v/>
      </c>
      <c r="U1222" t="str">
        <f t="shared" si="195"/>
        <v/>
      </c>
      <c r="V1222" t="str">
        <f t="shared" si="205"/>
        <v/>
      </c>
      <c r="W1222" t="str">
        <f t="shared" si="196"/>
        <v/>
      </c>
      <c r="X1222" t="str">
        <f t="shared" si="197"/>
        <v/>
      </c>
      <c r="Y1222" t="str">
        <f t="shared" si="198"/>
        <v/>
      </c>
      <c r="Z1222" t="str">
        <f t="shared" si="206"/>
        <v/>
      </c>
      <c r="AA1222" t="str">
        <f t="shared" si="207"/>
        <v/>
      </c>
      <c r="AB1222" t="str">
        <f t="shared" si="208"/>
        <v/>
      </c>
    </row>
    <row r="1223" spans="1:28" hidden="1" x14ac:dyDescent="0.25">
      <c r="A1223" s="46" t="str">
        <f t="shared" si="183"/>
        <v/>
      </c>
      <c r="B1223" s="46" t="str">
        <f t="shared" si="209"/>
        <v/>
      </c>
      <c r="C1223" s="46" t="str">
        <f t="shared" si="184"/>
        <v/>
      </c>
      <c r="D1223" s="46" t="str">
        <f t="shared" si="185"/>
        <v/>
      </c>
      <c r="E1223" s="46" t="str">
        <f t="shared" si="186"/>
        <v/>
      </c>
      <c r="F1223" s="46" t="str">
        <f t="shared" si="187"/>
        <v/>
      </c>
      <c r="G1223" s="46" t="str">
        <f t="shared" si="188"/>
        <v/>
      </c>
      <c r="H1223" s="46" t="str">
        <f t="shared" si="189"/>
        <v/>
      </c>
      <c r="I1223" s="46" t="str">
        <f t="shared" si="190"/>
        <v/>
      </c>
      <c r="J1223" s="46" t="str">
        <f t="shared" si="199"/>
        <v/>
      </c>
      <c r="K1223" s="46" t="str">
        <f t="shared" si="191"/>
        <v/>
      </c>
      <c r="L1223" s="46" t="str">
        <f t="shared" si="200"/>
        <v/>
      </c>
      <c r="M1223" s="46" t="str">
        <f t="shared" si="192"/>
        <v/>
      </c>
      <c r="N1223" s="46" t="str">
        <f t="shared" si="193"/>
        <v/>
      </c>
      <c r="O1223" s="46" t="str">
        <f t="shared" si="194"/>
        <v/>
      </c>
      <c r="P1223" s="46" t="str">
        <f t="shared" si="201"/>
        <v/>
      </c>
      <c r="Q1223" s="46" t="str">
        <f t="shared" si="202"/>
        <v/>
      </c>
      <c r="R1223" s="46" t="str">
        <f t="shared" si="203"/>
        <v/>
      </c>
      <c r="T1223" t="str">
        <f t="shared" si="204"/>
        <v/>
      </c>
      <c r="U1223" t="str">
        <f t="shared" si="195"/>
        <v/>
      </c>
      <c r="V1223" t="str">
        <f t="shared" si="205"/>
        <v/>
      </c>
      <c r="W1223" t="str">
        <f t="shared" si="196"/>
        <v/>
      </c>
      <c r="X1223" t="str">
        <f t="shared" si="197"/>
        <v/>
      </c>
      <c r="Y1223" t="str">
        <f t="shared" si="198"/>
        <v/>
      </c>
      <c r="Z1223" t="str">
        <f t="shared" si="206"/>
        <v/>
      </c>
      <c r="AA1223" t="str">
        <f t="shared" si="207"/>
        <v/>
      </c>
      <c r="AB1223" t="str">
        <f t="shared" si="208"/>
        <v/>
      </c>
    </row>
    <row r="1224" spans="1:28" hidden="1" x14ac:dyDescent="0.25">
      <c r="A1224" s="46" t="str">
        <f t="shared" si="183"/>
        <v/>
      </c>
      <c r="B1224" s="46" t="str">
        <f t="shared" si="209"/>
        <v/>
      </c>
      <c r="C1224" s="46" t="str">
        <f t="shared" si="184"/>
        <v/>
      </c>
      <c r="D1224" s="46" t="str">
        <f t="shared" si="185"/>
        <v/>
      </c>
      <c r="E1224" s="46" t="str">
        <f t="shared" si="186"/>
        <v/>
      </c>
      <c r="F1224" s="46" t="str">
        <f t="shared" si="187"/>
        <v/>
      </c>
      <c r="G1224" s="46" t="str">
        <f t="shared" si="188"/>
        <v/>
      </c>
      <c r="H1224" s="46" t="str">
        <f t="shared" si="189"/>
        <v/>
      </c>
      <c r="I1224" s="46" t="str">
        <f t="shared" si="190"/>
        <v/>
      </c>
      <c r="J1224" s="46" t="str">
        <f t="shared" si="199"/>
        <v/>
      </c>
      <c r="K1224" s="46" t="str">
        <f t="shared" si="191"/>
        <v/>
      </c>
      <c r="L1224" s="46" t="str">
        <f t="shared" si="200"/>
        <v/>
      </c>
      <c r="M1224" s="46" t="str">
        <f t="shared" si="192"/>
        <v/>
      </c>
      <c r="N1224" s="46" t="str">
        <f t="shared" si="193"/>
        <v/>
      </c>
      <c r="O1224" s="46" t="str">
        <f t="shared" si="194"/>
        <v/>
      </c>
      <c r="P1224" s="46" t="str">
        <f t="shared" si="201"/>
        <v/>
      </c>
      <c r="Q1224" s="46" t="str">
        <f t="shared" si="202"/>
        <v/>
      </c>
      <c r="R1224" s="46" t="str">
        <f t="shared" si="203"/>
        <v/>
      </c>
      <c r="T1224" t="str">
        <f t="shared" si="204"/>
        <v/>
      </c>
      <c r="U1224" t="str">
        <f t="shared" si="195"/>
        <v/>
      </c>
      <c r="V1224" t="str">
        <f t="shared" si="205"/>
        <v/>
      </c>
      <c r="W1224" t="str">
        <f t="shared" si="196"/>
        <v/>
      </c>
      <c r="X1224" t="str">
        <f t="shared" si="197"/>
        <v/>
      </c>
      <c r="Y1224" t="str">
        <f t="shared" si="198"/>
        <v/>
      </c>
      <c r="Z1224" t="str">
        <f t="shared" si="206"/>
        <v/>
      </c>
      <c r="AA1224" t="str">
        <f t="shared" si="207"/>
        <v/>
      </c>
      <c r="AB1224" t="str">
        <f t="shared" si="208"/>
        <v/>
      </c>
    </row>
    <row r="1225" spans="1:28" hidden="1" x14ac:dyDescent="0.25">
      <c r="A1225" s="46" t="str">
        <f t="shared" si="183"/>
        <v/>
      </c>
      <c r="B1225" s="46" t="str">
        <f t="shared" si="209"/>
        <v/>
      </c>
      <c r="C1225" s="46" t="str">
        <f t="shared" si="184"/>
        <v/>
      </c>
      <c r="D1225" s="46" t="str">
        <f t="shared" si="185"/>
        <v/>
      </c>
      <c r="E1225" s="46" t="str">
        <f t="shared" si="186"/>
        <v/>
      </c>
      <c r="F1225" s="46" t="str">
        <f t="shared" si="187"/>
        <v/>
      </c>
      <c r="G1225" s="46" t="str">
        <f t="shared" si="188"/>
        <v/>
      </c>
      <c r="H1225" s="46" t="str">
        <f t="shared" si="189"/>
        <v/>
      </c>
      <c r="I1225" s="46" t="str">
        <f t="shared" si="190"/>
        <v/>
      </c>
      <c r="J1225" s="46" t="str">
        <f t="shared" si="199"/>
        <v/>
      </c>
      <c r="K1225" s="46" t="str">
        <f t="shared" si="191"/>
        <v/>
      </c>
      <c r="L1225" s="46" t="str">
        <f t="shared" si="200"/>
        <v/>
      </c>
      <c r="M1225" s="46" t="str">
        <f t="shared" si="192"/>
        <v/>
      </c>
      <c r="N1225" s="46" t="str">
        <f t="shared" si="193"/>
        <v/>
      </c>
      <c r="O1225" s="46" t="str">
        <f t="shared" si="194"/>
        <v/>
      </c>
      <c r="P1225" s="46" t="str">
        <f t="shared" si="201"/>
        <v/>
      </c>
      <c r="Q1225" s="46" t="str">
        <f t="shared" si="202"/>
        <v/>
      </c>
      <c r="R1225" s="46" t="str">
        <f t="shared" si="203"/>
        <v/>
      </c>
      <c r="T1225" t="str">
        <f t="shared" si="204"/>
        <v/>
      </c>
      <c r="U1225" t="str">
        <f t="shared" si="195"/>
        <v/>
      </c>
      <c r="V1225" t="str">
        <f t="shared" si="205"/>
        <v/>
      </c>
      <c r="W1225" t="str">
        <f t="shared" si="196"/>
        <v/>
      </c>
      <c r="X1225" t="str">
        <f t="shared" si="197"/>
        <v/>
      </c>
      <c r="Y1225" t="str">
        <f t="shared" si="198"/>
        <v/>
      </c>
      <c r="Z1225" t="str">
        <f t="shared" si="206"/>
        <v/>
      </c>
      <c r="AA1225" t="str">
        <f t="shared" si="207"/>
        <v/>
      </c>
      <c r="AB1225" t="str">
        <f t="shared" si="208"/>
        <v/>
      </c>
    </row>
    <row r="1226" spans="1:28" hidden="1" x14ac:dyDescent="0.25">
      <c r="A1226" s="46" t="str">
        <f t="shared" si="183"/>
        <v/>
      </c>
      <c r="B1226" s="46" t="str">
        <f t="shared" si="209"/>
        <v/>
      </c>
      <c r="C1226" s="46" t="str">
        <f t="shared" si="184"/>
        <v/>
      </c>
      <c r="D1226" s="46" t="str">
        <f t="shared" si="185"/>
        <v/>
      </c>
      <c r="E1226" s="46" t="str">
        <f t="shared" si="186"/>
        <v/>
      </c>
      <c r="F1226" s="46" t="str">
        <f t="shared" si="187"/>
        <v/>
      </c>
      <c r="G1226" s="46" t="str">
        <f t="shared" si="188"/>
        <v/>
      </c>
      <c r="H1226" s="46" t="str">
        <f t="shared" si="189"/>
        <v/>
      </c>
      <c r="I1226" s="46" t="str">
        <f t="shared" si="190"/>
        <v/>
      </c>
      <c r="J1226" s="46" t="str">
        <f t="shared" si="199"/>
        <v/>
      </c>
      <c r="K1226" s="46" t="str">
        <f t="shared" si="191"/>
        <v/>
      </c>
      <c r="L1226" s="46" t="str">
        <f t="shared" si="200"/>
        <v/>
      </c>
      <c r="M1226" s="46" t="str">
        <f t="shared" si="192"/>
        <v/>
      </c>
      <c r="N1226" s="46" t="str">
        <f t="shared" si="193"/>
        <v/>
      </c>
      <c r="O1226" s="46" t="str">
        <f t="shared" si="194"/>
        <v/>
      </c>
      <c r="P1226" s="46" t="str">
        <f t="shared" si="201"/>
        <v/>
      </c>
      <c r="Q1226" s="46" t="str">
        <f t="shared" si="202"/>
        <v/>
      </c>
      <c r="R1226" s="46" t="str">
        <f t="shared" si="203"/>
        <v/>
      </c>
      <c r="T1226" t="str">
        <f t="shared" si="204"/>
        <v/>
      </c>
      <c r="U1226" t="str">
        <f t="shared" si="195"/>
        <v/>
      </c>
      <c r="V1226" t="str">
        <f t="shared" si="205"/>
        <v/>
      </c>
      <c r="W1226" t="str">
        <f t="shared" si="196"/>
        <v/>
      </c>
      <c r="X1226" t="str">
        <f t="shared" si="197"/>
        <v/>
      </c>
      <c r="Y1226" t="str">
        <f t="shared" si="198"/>
        <v/>
      </c>
      <c r="Z1226" t="str">
        <f t="shared" si="206"/>
        <v/>
      </c>
      <c r="AA1226" t="str">
        <f t="shared" si="207"/>
        <v/>
      </c>
      <c r="AB1226" t="str">
        <f t="shared" si="208"/>
        <v/>
      </c>
    </row>
    <row r="1227" spans="1:28" hidden="1" x14ac:dyDescent="0.25">
      <c r="A1227" s="46" t="str">
        <f t="shared" si="183"/>
        <v/>
      </c>
      <c r="B1227" s="46" t="str">
        <f t="shared" si="209"/>
        <v/>
      </c>
      <c r="C1227" s="46" t="str">
        <f t="shared" si="184"/>
        <v/>
      </c>
      <c r="D1227" s="46" t="str">
        <f t="shared" si="185"/>
        <v/>
      </c>
      <c r="E1227" s="46" t="str">
        <f t="shared" si="186"/>
        <v/>
      </c>
      <c r="F1227" s="46" t="str">
        <f t="shared" si="187"/>
        <v/>
      </c>
      <c r="G1227" s="46" t="str">
        <f t="shared" si="188"/>
        <v/>
      </c>
      <c r="H1227" s="46" t="str">
        <f t="shared" si="189"/>
        <v/>
      </c>
      <c r="I1227" s="46" t="str">
        <f t="shared" si="190"/>
        <v/>
      </c>
      <c r="J1227" s="46" t="str">
        <f t="shared" si="199"/>
        <v/>
      </c>
      <c r="K1227" s="46" t="str">
        <f t="shared" si="191"/>
        <v/>
      </c>
      <c r="L1227" s="46" t="str">
        <f t="shared" si="200"/>
        <v/>
      </c>
      <c r="M1227" s="46" t="str">
        <f t="shared" si="192"/>
        <v/>
      </c>
      <c r="N1227" s="46" t="str">
        <f t="shared" si="193"/>
        <v/>
      </c>
      <c r="O1227" s="46" t="str">
        <f t="shared" si="194"/>
        <v/>
      </c>
      <c r="P1227" s="46" t="str">
        <f t="shared" si="201"/>
        <v/>
      </c>
      <c r="Q1227" s="46" t="str">
        <f t="shared" si="202"/>
        <v/>
      </c>
      <c r="R1227" s="46" t="str">
        <f t="shared" si="203"/>
        <v/>
      </c>
      <c r="T1227" t="str">
        <f t="shared" si="204"/>
        <v/>
      </c>
      <c r="U1227" t="str">
        <f t="shared" si="195"/>
        <v/>
      </c>
      <c r="V1227" t="str">
        <f t="shared" si="205"/>
        <v/>
      </c>
      <c r="W1227" t="str">
        <f t="shared" si="196"/>
        <v/>
      </c>
      <c r="X1227" t="str">
        <f t="shared" si="197"/>
        <v/>
      </c>
      <c r="Y1227" t="str">
        <f t="shared" si="198"/>
        <v/>
      </c>
      <c r="Z1227" t="str">
        <f t="shared" si="206"/>
        <v/>
      </c>
      <c r="AA1227" t="str">
        <f t="shared" si="207"/>
        <v/>
      </c>
      <c r="AB1227" t="str">
        <f t="shared" si="208"/>
        <v/>
      </c>
    </row>
    <row r="1228" spans="1:28" hidden="1" x14ac:dyDescent="0.25">
      <c r="A1228" s="46" t="str">
        <f t="shared" si="183"/>
        <v/>
      </c>
      <c r="B1228" s="46" t="str">
        <f t="shared" si="209"/>
        <v/>
      </c>
      <c r="C1228" s="46" t="str">
        <f t="shared" si="184"/>
        <v/>
      </c>
      <c r="D1228" s="46" t="str">
        <f t="shared" si="185"/>
        <v/>
      </c>
      <c r="E1228" s="46" t="str">
        <f t="shared" si="186"/>
        <v/>
      </c>
      <c r="F1228" s="46" t="str">
        <f t="shared" si="187"/>
        <v/>
      </c>
      <c r="G1228" s="46" t="str">
        <f t="shared" si="188"/>
        <v/>
      </c>
      <c r="H1228" s="46" t="str">
        <f t="shared" si="189"/>
        <v/>
      </c>
      <c r="I1228" s="46" t="str">
        <f t="shared" si="190"/>
        <v/>
      </c>
      <c r="J1228" s="46" t="str">
        <f t="shared" si="199"/>
        <v/>
      </c>
      <c r="K1228" s="46" t="str">
        <f t="shared" si="191"/>
        <v/>
      </c>
      <c r="L1228" s="46" t="str">
        <f t="shared" si="200"/>
        <v/>
      </c>
      <c r="M1228" s="46" t="str">
        <f t="shared" si="192"/>
        <v/>
      </c>
      <c r="N1228" s="46" t="str">
        <f t="shared" si="193"/>
        <v/>
      </c>
      <c r="O1228" s="46" t="str">
        <f t="shared" si="194"/>
        <v/>
      </c>
      <c r="P1228" s="46" t="str">
        <f t="shared" si="201"/>
        <v/>
      </c>
      <c r="Q1228" s="46" t="str">
        <f t="shared" si="202"/>
        <v/>
      </c>
      <c r="R1228" s="46" t="str">
        <f t="shared" si="203"/>
        <v/>
      </c>
      <c r="T1228" t="str">
        <f t="shared" si="204"/>
        <v/>
      </c>
      <c r="U1228" t="str">
        <f t="shared" si="195"/>
        <v/>
      </c>
      <c r="V1228" t="str">
        <f t="shared" si="205"/>
        <v/>
      </c>
      <c r="W1228" t="str">
        <f t="shared" si="196"/>
        <v/>
      </c>
      <c r="X1228" t="str">
        <f t="shared" si="197"/>
        <v/>
      </c>
      <c r="Y1228" t="str">
        <f t="shared" si="198"/>
        <v/>
      </c>
      <c r="Z1228" t="str">
        <f t="shared" si="206"/>
        <v/>
      </c>
      <c r="AA1228" t="str">
        <f t="shared" si="207"/>
        <v/>
      </c>
      <c r="AB1228" t="str">
        <f t="shared" si="208"/>
        <v/>
      </c>
    </row>
    <row r="1229" spans="1:28" hidden="1" x14ac:dyDescent="0.25">
      <c r="A1229" s="46" t="str">
        <f t="shared" si="183"/>
        <v/>
      </c>
      <c r="B1229" s="46" t="str">
        <f t="shared" si="209"/>
        <v/>
      </c>
      <c r="C1229" s="46" t="str">
        <f t="shared" si="184"/>
        <v/>
      </c>
      <c r="D1229" s="46" t="str">
        <f t="shared" si="185"/>
        <v/>
      </c>
      <c r="E1229" s="46" t="str">
        <f t="shared" si="186"/>
        <v/>
      </c>
      <c r="F1229" s="46" t="str">
        <f t="shared" si="187"/>
        <v/>
      </c>
      <c r="G1229" s="46" t="str">
        <f t="shared" si="188"/>
        <v/>
      </c>
      <c r="H1229" s="46" t="str">
        <f t="shared" si="189"/>
        <v/>
      </c>
      <c r="I1229" s="46" t="str">
        <f t="shared" si="190"/>
        <v/>
      </c>
      <c r="J1229" s="46" t="str">
        <f t="shared" si="199"/>
        <v/>
      </c>
      <c r="K1229" s="46" t="str">
        <f t="shared" si="191"/>
        <v/>
      </c>
      <c r="L1229" s="46" t="str">
        <f t="shared" si="200"/>
        <v/>
      </c>
      <c r="M1229" s="46" t="str">
        <f t="shared" si="192"/>
        <v/>
      </c>
      <c r="N1229" s="46" t="str">
        <f t="shared" si="193"/>
        <v/>
      </c>
      <c r="O1229" s="46" t="str">
        <f t="shared" si="194"/>
        <v/>
      </c>
      <c r="P1229" s="46" t="str">
        <f t="shared" si="201"/>
        <v/>
      </c>
      <c r="Q1229" s="46" t="str">
        <f t="shared" si="202"/>
        <v/>
      </c>
      <c r="R1229" s="46" t="str">
        <f t="shared" si="203"/>
        <v/>
      </c>
      <c r="T1229" t="str">
        <f t="shared" si="204"/>
        <v/>
      </c>
      <c r="U1229" t="str">
        <f t="shared" si="195"/>
        <v/>
      </c>
      <c r="V1229" t="str">
        <f t="shared" si="205"/>
        <v/>
      </c>
      <c r="W1229" t="str">
        <f t="shared" si="196"/>
        <v/>
      </c>
      <c r="X1229" t="str">
        <f t="shared" si="197"/>
        <v/>
      </c>
      <c r="Y1229" t="str">
        <f t="shared" si="198"/>
        <v/>
      </c>
      <c r="Z1229" t="str">
        <f t="shared" si="206"/>
        <v/>
      </c>
      <c r="AA1229" t="str">
        <f t="shared" si="207"/>
        <v/>
      </c>
      <c r="AB1229" t="str">
        <f t="shared" si="208"/>
        <v/>
      </c>
    </row>
    <row r="1230" spans="1:28" hidden="1" x14ac:dyDescent="0.25">
      <c r="A1230" s="46" t="str">
        <f t="shared" si="183"/>
        <v/>
      </c>
      <c r="B1230" s="46" t="str">
        <f t="shared" si="209"/>
        <v/>
      </c>
      <c r="C1230" s="46" t="str">
        <f t="shared" si="184"/>
        <v/>
      </c>
      <c r="D1230" s="46" t="str">
        <f t="shared" si="185"/>
        <v/>
      </c>
      <c r="E1230" s="46" t="str">
        <f t="shared" si="186"/>
        <v/>
      </c>
      <c r="F1230" s="46" t="str">
        <f t="shared" si="187"/>
        <v/>
      </c>
      <c r="G1230" s="46" t="str">
        <f t="shared" si="188"/>
        <v/>
      </c>
      <c r="H1230" s="46" t="str">
        <f t="shared" si="189"/>
        <v/>
      </c>
      <c r="I1230" s="46" t="str">
        <f t="shared" si="190"/>
        <v/>
      </c>
      <c r="J1230" s="46" t="str">
        <f t="shared" si="199"/>
        <v/>
      </c>
      <c r="K1230" s="46" t="str">
        <f t="shared" si="191"/>
        <v/>
      </c>
      <c r="L1230" s="46" t="str">
        <f t="shared" si="200"/>
        <v/>
      </c>
      <c r="M1230" s="46" t="str">
        <f t="shared" si="192"/>
        <v/>
      </c>
      <c r="N1230" s="46" t="str">
        <f t="shared" si="193"/>
        <v/>
      </c>
      <c r="O1230" s="46" t="str">
        <f t="shared" si="194"/>
        <v/>
      </c>
      <c r="P1230" s="46" t="str">
        <f t="shared" si="201"/>
        <v/>
      </c>
      <c r="Q1230" s="46" t="str">
        <f t="shared" si="202"/>
        <v/>
      </c>
      <c r="R1230" s="46" t="str">
        <f t="shared" si="203"/>
        <v/>
      </c>
      <c r="T1230" t="str">
        <f t="shared" si="204"/>
        <v/>
      </c>
      <c r="U1230" t="str">
        <f t="shared" si="195"/>
        <v/>
      </c>
      <c r="V1230" t="str">
        <f t="shared" si="205"/>
        <v/>
      </c>
      <c r="W1230" t="str">
        <f t="shared" si="196"/>
        <v/>
      </c>
      <c r="X1230" t="str">
        <f t="shared" si="197"/>
        <v/>
      </c>
      <c r="Y1230" t="str">
        <f t="shared" si="198"/>
        <v/>
      </c>
      <c r="Z1230" t="str">
        <f t="shared" si="206"/>
        <v/>
      </c>
      <c r="AA1230" t="str">
        <f t="shared" si="207"/>
        <v/>
      </c>
      <c r="AB1230" t="str">
        <f t="shared" si="208"/>
        <v/>
      </c>
    </row>
    <row r="1231" spans="1:28" hidden="1" x14ac:dyDescent="0.25">
      <c r="A1231" s="46" t="str">
        <f t="shared" si="183"/>
        <v/>
      </c>
      <c r="B1231" s="46" t="str">
        <f t="shared" si="209"/>
        <v/>
      </c>
      <c r="C1231" s="46" t="str">
        <f t="shared" si="184"/>
        <v/>
      </c>
      <c r="D1231" s="46" t="str">
        <f t="shared" si="185"/>
        <v/>
      </c>
      <c r="E1231" s="46" t="str">
        <f t="shared" si="186"/>
        <v/>
      </c>
      <c r="F1231" s="46" t="str">
        <f t="shared" si="187"/>
        <v/>
      </c>
      <c r="G1231" s="46" t="str">
        <f t="shared" si="188"/>
        <v/>
      </c>
      <c r="H1231" s="46" t="str">
        <f t="shared" si="189"/>
        <v/>
      </c>
      <c r="I1231" s="46" t="str">
        <f t="shared" si="190"/>
        <v/>
      </c>
      <c r="J1231" s="46" t="str">
        <f t="shared" si="199"/>
        <v/>
      </c>
      <c r="K1231" s="46" t="str">
        <f t="shared" si="191"/>
        <v/>
      </c>
      <c r="L1231" s="46" t="str">
        <f t="shared" si="200"/>
        <v/>
      </c>
      <c r="M1231" s="46" t="str">
        <f t="shared" si="192"/>
        <v/>
      </c>
      <c r="N1231" s="46" t="str">
        <f t="shared" si="193"/>
        <v/>
      </c>
      <c r="O1231" s="46" t="str">
        <f t="shared" si="194"/>
        <v/>
      </c>
      <c r="P1231" s="46" t="str">
        <f t="shared" si="201"/>
        <v/>
      </c>
      <c r="Q1231" s="46" t="str">
        <f t="shared" si="202"/>
        <v/>
      </c>
      <c r="R1231" s="46" t="str">
        <f t="shared" si="203"/>
        <v/>
      </c>
      <c r="T1231" t="str">
        <f t="shared" si="204"/>
        <v/>
      </c>
      <c r="U1231" t="str">
        <f t="shared" si="195"/>
        <v/>
      </c>
      <c r="V1231" t="str">
        <f t="shared" si="205"/>
        <v/>
      </c>
      <c r="W1231" t="str">
        <f t="shared" si="196"/>
        <v/>
      </c>
      <c r="X1231" t="str">
        <f t="shared" si="197"/>
        <v/>
      </c>
      <c r="Y1231" t="str">
        <f t="shared" si="198"/>
        <v/>
      </c>
      <c r="Z1231" t="str">
        <f t="shared" si="206"/>
        <v/>
      </c>
      <c r="AA1231" t="str">
        <f t="shared" si="207"/>
        <v/>
      </c>
      <c r="AB1231" t="str">
        <f t="shared" si="208"/>
        <v/>
      </c>
    </row>
    <row r="1232" spans="1:28" hidden="1" x14ac:dyDescent="0.25">
      <c r="A1232" s="46" t="str">
        <f t="shared" si="183"/>
        <v/>
      </c>
      <c r="B1232" s="46" t="str">
        <f t="shared" si="209"/>
        <v/>
      </c>
      <c r="C1232" s="46" t="str">
        <f t="shared" si="184"/>
        <v/>
      </c>
      <c r="D1232" s="46" t="str">
        <f t="shared" si="185"/>
        <v/>
      </c>
      <c r="E1232" s="46" t="str">
        <f t="shared" si="186"/>
        <v/>
      </c>
      <c r="F1232" s="46" t="str">
        <f t="shared" si="187"/>
        <v/>
      </c>
      <c r="G1232" s="46" t="str">
        <f t="shared" si="188"/>
        <v/>
      </c>
      <c r="H1232" s="46" t="str">
        <f t="shared" si="189"/>
        <v/>
      </c>
      <c r="I1232" s="46" t="str">
        <f t="shared" si="190"/>
        <v/>
      </c>
      <c r="J1232" s="46" t="str">
        <f t="shared" si="199"/>
        <v/>
      </c>
      <c r="K1232" s="46" t="str">
        <f t="shared" si="191"/>
        <v/>
      </c>
      <c r="L1232" s="46" t="str">
        <f t="shared" si="200"/>
        <v/>
      </c>
      <c r="M1232" s="46" t="str">
        <f t="shared" si="192"/>
        <v/>
      </c>
      <c r="N1232" s="46" t="str">
        <f t="shared" si="193"/>
        <v/>
      </c>
      <c r="O1232" s="46" t="str">
        <f t="shared" si="194"/>
        <v/>
      </c>
      <c r="P1232" s="46" t="str">
        <f t="shared" si="201"/>
        <v/>
      </c>
      <c r="Q1232" s="46" t="str">
        <f t="shared" si="202"/>
        <v/>
      </c>
      <c r="R1232" s="46" t="str">
        <f t="shared" si="203"/>
        <v/>
      </c>
      <c r="T1232" t="str">
        <f t="shared" si="204"/>
        <v/>
      </c>
      <c r="U1232" t="str">
        <f t="shared" si="195"/>
        <v/>
      </c>
      <c r="V1232" t="str">
        <f t="shared" si="205"/>
        <v/>
      </c>
      <c r="W1232" t="str">
        <f t="shared" si="196"/>
        <v/>
      </c>
      <c r="X1232" t="str">
        <f t="shared" si="197"/>
        <v/>
      </c>
      <c r="Y1232" t="str">
        <f t="shared" si="198"/>
        <v/>
      </c>
      <c r="Z1232" t="str">
        <f t="shared" si="206"/>
        <v/>
      </c>
      <c r="AA1232" t="str">
        <f t="shared" si="207"/>
        <v/>
      </c>
      <c r="AB1232" t="str">
        <f t="shared" si="208"/>
        <v/>
      </c>
    </row>
    <row r="1233" spans="1:28" hidden="1" x14ac:dyDescent="0.25">
      <c r="A1233" s="46" t="str">
        <f t="shared" si="183"/>
        <v/>
      </c>
      <c r="B1233" s="46" t="str">
        <f t="shared" si="209"/>
        <v/>
      </c>
      <c r="C1233" s="46" t="str">
        <f t="shared" si="184"/>
        <v/>
      </c>
      <c r="D1233" s="46" t="str">
        <f t="shared" si="185"/>
        <v/>
      </c>
      <c r="E1233" s="46" t="str">
        <f t="shared" si="186"/>
        <v/>
      </c>
      <c r="F1233" s="46" t="str">
        <f t="shared" si="187"/>
        <v/>
      </c>
      <c r="G1233" s="46" t="str">
        <f t="shared" si="188"/>
        <v/>
      </c>
      <c r="H1233" s="46" t="str">
        <f t="shared" si="189"/>
        <v/>
      </c>
      <c r="I1233" s="46" t="str">
        <f t="shared" si="190"/>
        <v/>
      </c>
      <c r="J1233" s="46" t="str">
        <f t="shared" si="199"/>
        <v/>
      </c>
      <c r="K1233" s="46" t="str">
        <f t="shared" si="191"/>
        <v/>
      </c>
      <c r="L1233" s="46" t="str">
        <f t="shared" si="200"/>
        <v/>
      </c>
      <c r="M1233" s="46" t="str">
        <f t="shared" si="192"/>
        <v/>
      </c>
      <c r="N1233" s="46" t="str">
        <f t="shared" si="193"/>
        <v/>
      </c>
      <c r="O1233" s="46" t="str">
        <f t="shared" si="194"/>
        <v/>
      </c>
      <c r="P1233" s="46" t="str">
        <f t="shared" si="201"/>
        <v/>
      </c>
      <c r="Q1233" s="46" t="str">
        <f t="shared" si="202"/>
        <v/>
      </c>
      <c r="R1233" s="46" t="str">
        <f t="shared" si="203"/>
        <v/>
      </c>
      <c r="T1233" t="str">
        <f t="shared" si="204"/>
        <v/>
      </c>
      <c r="U1233" t="str">
        <f t="shared" si="195"/>
        <v/>
      </c>
      <c r="V1233" t="str">
        <f t="shared" si="205"/>
        <v/>
      </c>
      <c r="W1233" t="str">
        <f t="shared" si="196"/>
        <v/>
      </c>
      <c r="X1233" t="str">
        <f t="shared" si="197"/>
        <v/>
      </c>
      <c r="Y1233" t="str">
        <f t="shared" si="198"/>
        <v/>
      </c>
      <c r="Z1233" t="str">
        <f t="shared" si="206"/>
        <v/>
      </c>
      <c r="AA1233" t="str">
        <f t="shared" si="207"/>
        <v/>
      </c>
      <c r="AB1233" t="str">
        <f t="shared" si="208"/>
        <v/>
      </c>
    </row>
    <row r="1234" spans="1:28" hidden="1" x14ac:dyDescent="0.25">
      <c r="A1234" s="46" t="str">
        <f t="shared" si="183"/>
        <v/>
      </c>
      <c r="B1234" s="46" t="str">
        <f t="shared" si="209"/>
        <v/>
      </c>
      <c r="C1234" s="46" t="str">
        <f t="shared" si="184"/>
        <v/>
      </c>
      <c r="D1234" s="46" t="str">
        <f t="shared" si="185"/>
        <v/>
      </c>
      <c r="E1234" s="46" t="str">
        <f t="shared" si="186"/>
        <v/>
      </c>
      <c r="F1234" s="46" t="str">
        <f t="shared" si="187"/>
        <v/>
      </c>
      <c r="G1234" s="46" t="str">
        <f t="shared" si="188"/>
        <v/>
      </c>
      <c r="H1234" s="46" t="str">
        <f t="shared" si="189"/>
        <v/>
      </c>
      <c r="I1234" s="46" t="str">
        <f t="shared" si="190"/>
        <v/>
      </c>
      <c r="J1234" s="46" t="str">
        <f t="shared" si="199"/>
        <v/>
      </c>
      <c r="K1234" s="46" t="str">
        <f t="shared" si="191"/>
        <v/>
      </c>
      <c r="L1234" s="46" t="str">
        <f t="shared" si="200"/>
        <v/>
      </c>
      <c r="M1234" s="46" t="str">
        <f t="shared" si="192"/>
        <v/>
      </c>
      <c r="N1234" s="46" t="str">
        <f t="shared" si="193"/>
        <v/>
      </c>
      <c r="O1234" s="46" t="str">
        <f t="shared" si="194"/>
        <v/>
      </c>
      <c r="P1234" s="46" t="str">
        <f t="shared" si="201"/>
        <v/>
      </c>
      <c r="Q1234" s="46" t="str">
        <f t="shared" si="202"/>
        <v/>
      </c>
      <c r="R1234" s="46" t="str">
        <f t="shared" si="203"/>
        <v/>
      </c>
      <c r="T1234" t="str">
        <f t="shared" si="204"/>
        <v/>
      </c>
      <c r="U1234" t="str">
        <f t="shared" si="195"/>
        <v/>
      </c>
      <c r="V1234" t="str">
        <f t="shared" si="205"/>
        <v/>
      </c>
      <c r="W1234" t="str">
        <f t="shared" si="196"/>
        <v/>
      </c>
      <c r="X1234" t="str">
        <f t="shared" si="197"/>
        <v/>
      </c>
      <c r="Y1234" t="str">
        <f t="shared" si="198"/>
        <v/>
      </c>
      <c r="Z1234" t="str">
        <f t="shared" si="206"/>
        <v/>
      </c>
      <c r="AA1234" t="str">
        <f t="shared" si="207"/>
        <v/>
      </c>
      <c r="AB1234" t="str">
        <f t="shared" si="208"/>
        <v/>
      </c>
    </row>
    <row r="1235" spans="1:28" hidden="1" x14ac:dyDescent="0.25">
      <c r="A1235" s="46" t="str">
        <f t="shared" si="183"/>
        <v/>
      </c>
      <c r="B1235" s="46" t="str">
        <f t="shared" si="209"/>
        <v/>
      </c>
      <c r="C1235" s="46" t="str">
        <f t="shared" si="184"/>
        <v/>
      </c>
      <c r="D1235" s="46" t="str">
        <f t="shared" si="185"/>
        <v/>
      </c>
      <c r="E1235" s="46" t="str">
        <f t="shared" si="186"/>
        <v/>
      </c>
      <c r="F1235" s="46" t="str">
        <f t="shared" si="187"/>
        <v/>
      </c>
      <c r="G1235" s="46" t="str">
        <f t="shared" si="188"/>
        <v/>
      </c>
      <c r="H1235" s="46" t="str">
        <f t="shared" si="189"/>
        <v/>
      </c>
      <c r="I1235" s="46" t="str">
        <f t="shared" si="190"/>
        <v/>
      </c>
      <c r="J1235" s="46" t="str">
        <f t="shared" si="199"/>
        <v/>
      </c>
      <c r="K1235" s="46" t="str">
        <f t="shared" si="191"/>
        <v/>
      </c>
      <c r="L1235" s="46" t="str">
        <f t="shared" si="200"/>
        <v/>
      </c>
      <c r="M1235" s="46" t="str">
        <f t="shared" si="192"/>
        <v/>
      </c>
      <c r="N1235" s="46" t="str">
        <f t="shared" si="193"/>
        <v/>
      </c>
      <c r="O1235" s="46" t="str">
        <f t="shared" si="194"/>
        <v/>
      </c>
      <c r="P1235" s="46" t="str">
        <f t="shared" si="201"/>
        <v/>
      </c>
      <c r="Q1235" s="46" t="str">
        <f t="shared" si="202"/>
        <v/>
      </c>
      <c r="R1235" s="46" t="str">
        <f t="shared" si="203"/>
        <v/>
      </c>
      <c r="T1235" t="str">
        <f t="shared" si="204"/>
        <v/>
      </c>
      <c r="U1235" t="str">
        <f t="shared" si="195"/>
        <v/>
      </c>
      <c r="V1235" t="str">
        <f t="shared" si="205"/>
        <v/>
      </c>
      <c r="W1235" t="str">
        <f t="shared" si="196"/>
        <v/>
      </c>
      <c r="X1235" t="str">
        <f t="shared" si="197"/>
        <v/>
      </c>
      <c r="Y1235" t="str">
        <f t="shared" si="198"/>
        <v/>
      </c>
      <c r="Z1235" t="str">
        <f t="shared" si="206"/>
        <v/>
      </c>
      <c r="AA1235" t="str">
        <f t="shared" si="207"/>
        <v/>
      </c>
      <c r="AB1235" t="str">
        <f t="shared" si="208"/>
        <v/>
      </c>
    </row>
    <row r="1236" spans="1:28" hidden="1" x14ac:dyDescent="0.25">
      <c r="A1236" s="46" t="str">
        <f t="shared" si="183"/>
        <v/>
      </c>
      <c r="B1236" s="46" t="str">
        <f t="shared" si="209"/>
        <v/>
      </c>
      <c r="C1236" s="46" t="str">
        <f t="shared" si="184"/>
        <v/>
      </c>
      <c r="D1236" s="46" t="str">
        <f t="shared" si="185"/>
        <v/>
      </c>
      <c r="E1236" s="46" t="str">
        <f t="shared" si="186"/>
        <v/>
      </c>
      <c r="F1236" s="46" t="str">
        <f t="shared" si="187"/>
        <v/>
      </c>
      <c r="G1236" s="46" t="str">
        <f t="shared" si="188"/>
        <v/>
      </c>
      <c r="H1236" s="46" t="str">
        <f t="shared" si="189"/>
        <v/>
      </c>
      <c r="I1236" s="46" t="str">
        <f t="shared" si="190"/>
        <v/>
      </c>
      <c r="J1236" s="46" t="str">
        <f t="shared" si="199"/>
        <v/>
      </c>
      <c r="K1236" s="46" t="str">
        <f t="shared" si="191"/>
        <v/>
      </c>
      <c r="L1236" s="46" t="str">
        <f t="shared" si="200"/>
        <v/>
      </c>
      <c r="M1236" s="46" t="str">
        <f t="shared" si="192"/>
        <v/>
      </c>
      <c r="N1236" s="46" t="str">
        <f t="shared" si="193"/>
        <v/>
      </c>
      <c r="O1236" s="46" t="str">
        <f t="shared" si="194"/>
        <v/>
      </c>
      <c r="P1236" s="46" t="str">
        <f t="shared" si="201"/>
        <v/>
      </c>
      <c r="Q1236" s="46" t="str">
        <f t="shared" si="202"/>
        <v/>
      </c>
      <c r="R1236" s="46" t="str">
        <f t="shared" si="203"/>
        <v/>
      </c>
      <c r="T1236" t="str">
        <f t="shared" si="204"/>
        <v/>
      </c>
      <c r="U1236" t="str">
        <f t="shared" si="195"/>
        <v/>
      </c>
      <c r="V1236" t="str">
        <f t="shared" si="205"/>
        <v/>
      </c>
      <c r="W1236" t="str">
        <f t="shared" si="196"/>
        <v/>
      </c>
      <c r="X1236" t="str">
        <f t="shared" si="197"/>
        <v/>
      </c>
      <c r="Y1236" t="str">
        <f t="shared" si="198"/>
        <v/>
      </c>
      <c r="Z1236" t="str">
        <f t="shared" si="206"/>
        <v/>
      </c>
      <c r="AA1236" t="str">
        <f t="shared" si="207"/>
        <v/>
      </c>
      <c r="AB1236" t="str">
        <f t="shared" si="208"/>
        <v/>
      </c>
    </row>
    <row r="1237" spans="1:28" hidden="1" x14ac:dyDescent="0.25">
      <c r="A1237" s="46" t="str">
        <f t="shared" si="183"/>
        <v/>
      </c>
      <c r="B1237" s="46" t="str">
        <f t="shared" si="209"/>
        <v/>
      </c>
      <c r="C1237" s="46" t="str">
        <f t="shared" si="184"/>
        <v/>
      </c>
      <c r="D1237" s="46" t="str">
        <f t="shared" si="185"/>
        <v/>
      </c>
      <c r="E1237" s="46" t="str">
        <f t="shared" si="186"/>
        <v/>
      </c>
      <c r="F1237" s="46" t="str">
        <f t="shared" si="187"/>
        <v/>
      </c>
      <c r="G1237" s="46" t="str">
        <f t="shared" si="188"/>
        <v/>
      </c>
      <c r="H1237" s="46" t="str">
        <f t="shared" si="189"/>
        <v/>
      </c>
      <c r="I1237" s="46" t="str">
        <f t="shared" si="190"/>
        <v/>
      </c>
      <c r="J1237" s="46" t="str">
        <f t="shared" si="199"/>
        <v/>
      </c>
      <c r="K1237" s="46" t="str">
        <f t="shared" si="191"/>
        <v/>
      </c>
      <c r="L1237" s="46" t="str">
        <f t="shared" si="200"/>
        <v/>
      </c>
      <c r="M1237" s="46" t="str">
        <f t="shared" si="192"/>
        <v/>
      </c>
      <c r="N1237" s="46" t="str">
        <f t="shared" si="193"/>
        <v/>
      </c>
      <c r="O1237" s="46" t="str">
        <f t="shared" si="194"/>
        <v/>
      </c>
      <c r="P1237" s="46" t="str">
        <f t="shared" si="201"/>
        <v/>
      </c>
      <c r="Q1237" s="46" t="str">
        <f t="shared" si="202"/>
        <v/>
      </c>
      <c r="R1237" s="46" t="str">
        <f t="shared" si="203"/>
        <v/>
      </c>
      <c r="T1237" t="str">
        <f t="shared" si="204"/>
        <v/>
      </c>
      <c r="U1237" t="str">
        <f t="shared" si="195"/>
        <v/>
      </c>
      <c r="V1237" t="str">
        <f t="shared" si="205"/>
        <v/>
      </c>
      <c r="W1237" t="str">
        <f t="shared" si="196"/>
        <v/>
      </c>
      <c r="X1237" t="str">
        <f t="shared" si="197"/>
        <v/>
      </c>
      <c r="Y1237" t="str">
        <f t="shared" si="198"/>
        <v/>
      </c>
      <c r="Z1237" t="str">
        <f t="shared" si="206"/>
        <v/>
      </c>
      <c r="AA1237" t="str">
        <f t="shared" si="207"/>
        <v/>
      </c>
      <c r="AB1237" t="str">
        <f t="shared" si="208"/>
        <v/>
      </c>
    </row>
    <row r="1238" spans="1:28" hidden="1" x14ac:dyDescent="0.25">
      <c r="A1238" s="46" t="str">
        <f t="shared" si="183"/>
        <v/>
      </c>
      <c r="B1238" s="46" t="str">
        <f t="shared" si="209"/>
        <v/>
      </c>
      <c r="C1238" s="46" t="str">
        <f t="shared" si="184"/>
        <v/>
      </c>
      <c r="D1238" s="46" t="str">
        <f t="shared" si="185"/>
        <v/>
      </c>
      <c r="E1238" s="46" t="str">
        <f t="shared" si="186"/>
        <v/>
      </c>
      <c r="F1238" s="46" t="str">
        <f t="shared" si="187"/>
        <v/>
      </c>
      <c r="G1238" s="46" t="str">
        <f t="shared" si="188"/>
        <v/>
      </c>
      <c r="H1238" s="46" t="str">
        <f t="shared" si="189"/>
        <v/>
      </c>
      <c r="I1238" s="46" t="str">
        <f t="shared" si="190"/>
        <v/>
      </c>
      <c r="J1238" s="46" t="str">
        <f t="shared" si="199"/>
        <v/>
      </c>
      <c r="K1238" s="46" t="str">
        <f t="shared" si="191"/>
        <v/>
      </c>
      <c r="L1238" s="46" t="str">
        <f t="shared" si="200"/>
        <v/>
      </c>
      <c r="M1238" s="46" t="str">
        <f t="shared" si="192"/>
        <v/>
      </c>
      <c r="N1238" s="46" t="str">
        <f t="shared" si="193"/>
        <v/>
      </c>
      <c r="O1238" s="46" t="str">
        <f t="shared" si="194"/>
        <v/>
      </c>
      <c r="P1238" s="46" t="str">
        <f t="shared" si="201"/>
        <v/>
      </c>
      <c r="Q1238" s="46" t="str">
        <f t="shared" si="202"/>
        <v/>
      </c>
      <c r="R1238" s="46" t="str">
        <f t="shared" si="203"/>
        <v/>
      </c>
      <c r="T1238" t="str">
        <f t="shared" si="204"/>
        <v/>
      </c>
      <c r="U1238" t="str">
        <f t="shared" si="195"/>
        <v/>
      </c>
      <c r="V1238" t="str">
        <f t="shared" si="205"/>
        <v/>
      </c>
      <c r="W1238" t="str">
        <f t="shared" si="196"/>
        <v/>
      </c>
      <c r="X1238" t="str">
        <f t="shared" si="197"/>
        <v/>
      </c>
      <c r="Y1238" t="str">
        <f t="shared" si="198"/>
        <v/>
      </c>
      <c r="Z1238" t="str">
        <f t="shared" si="206"/>
        <v/>
      </c>
      <c r="AA1238" t="str">
        <f t="shared" si="207"/>
        <v/>
      </c>
      <c r="AB1238" t="str">
        <f t="shared" si="208"/>
        <v/>
      </c>
    </row>
    <row r="1239" spans="1:28" hidden="1" x14ac:dyDescent="0.25">
      <c r="A1239" s="46" t="str">
        <f t="shared" si="183"/>
        <v/>
      </c>
      <c r="B1239" s="46" t="str">
        <f t="shared" si="209"/>
        <v/>
      </c>
      <c r="C1239" s="46" t="str">
        <f t="shared" si="184"/>
        <v/>
      </c>
      <c r="D1239" s="46" t="str">
        <f t="shared" si="185"/>
        <v/>
      </c>
      <c r="E1239" s="46" t="str">
        <f t="shared" si="186"/>
        <v/>
      </c>
      <c r="F1239" s="46" t="str">
        <f t="shared" si="187"/>
        <v/>
      </c>
      <c r="G1239" s="46" t="str">
        <f t="shared" si="188"/>
        <v/>
      </c>
      <c r="H1239" s="46" t="str">
        <f t="shared" si="189"/>
        <v/>
      </c>
      <c r="I1239" s="46" t="str">
        <f t="shared" si="190"/>
        <v/>
      </c>
      <c r="J1239" s="46" t="str">
        <f t="shared" si="199"/>
        <v/>
      </c>
      <c r="K1239" s="46" t="str">
        <f t="shared" si="191"/>
        <v/>
      </c>
      <c r="L1239" s="46" t="str">
        <f t="shared" si="200"/>
        <v/>
      </c>
      <c r="M1239" s="46" t="str">
        <f t="shared" si="192"/>
        <v/>
      </c>
      <c r="N1239" s="46" t="str">
        <f t="shared" si="193"/>
        <v/>
      </c>
      <c r="O1239" s="46" t="str">
        <f t="shared" si="194"/>
        <v/>
      </c>
      <c r="P1239" s="46" t="str">
        <f t="shared" si="201"/>
        <v/>
      </c>
      <c r="Q1239" s="46" t="str">
        <f t="shared" si="202"/>
        <v/>
      </c>
      <c r="R1239" s="46" t="str">
        <f t="shared" si="203"/>
        <v/>
      </c>
      <c r="T1239" t="str">
        <f t="shared" si="204"/>
        <v/>
      </c>
      <c r="U1239" t="str">
        <f t="shared" si="195"/>
        <v/>
      </c>
      <c r="V1239" t="str">
        <f t="shared" si="205"/>
        <v/>
      </c>
      <c r="W1239" t="str">
        <f t="shared" si="196"/>
        <v/>
      </c>
      <c r="X1239" t="str">
        <f t="shared" si="197"/>
        <v/>
      </c>
      <c r="Y1239" t="str">
        <f t="shared" si="198"/>
        <v/>
      </c>
      <c r="Z1239" t="str">
        <f t="shared" si="206"/>
        <v/>
      </c>
      <c r="AA1239" t="str">
        <f t="shared" si="207"/>
        <v/>
      </c>
      <c r="AB1239" t="str">
        <f t="shared" si="208"/>
        <v/>
      </c>
    </row>
    <row r="1240" spans="1:28" hidden="1" x14ac:dyDescent="0.25">
      <c r="A1240" s="46" t="str">
        <f t="shared" si="183"/>
        <v/>
      </c>
      <c r="B1240" s="46" t="str">
        <f t="shared" si="209"/>
        <v/>
      </c>
      <c r="C1240" s="46" t="str">
        <f t="shared" si="184"/>
        <v/>
      </c>
      <c r="D1240" s="46" t="str">
        <f t="shared" si="185"/>
        <v/>
      </c>
      <c r="E1240" s="46" t="str">
        <f t="shared" si="186"/>
        <v/>
      </c>
      <c r="F1240" s="46" t="str">
        <f t="shared" si="187"/>
        <v/>
      </c>
      <c r="G1240" s="46" t="str">
        <f t="shared" si="188"/>
        <v/>
      </c>
      <c r="H1240" s="46" t="str">
        <f t="shared" si="189"/>
        <v/>
      </c>
      <c r="I1240" s="46" t="str">
        <f t="shared" si="190"/>
        <v/>
      </c>
      <c r="J1240" s="46" t="str">
        <f t="shared" si="199"/>
        <v/>
      </c>
      <c r="K1240" s="46" t="str">
        <f t="shared" si="191"/>
        <v/>
      </c>
      <c r="L1240" s="46" t="str">
        <f t="shared" si="200"/>
        <v/>
      </c>
      <c r="M1240" s="46" t="str">
        <f t="shared" si="192"/>
        <v/>
      </c>
      <c r="N1240" s="46" t="str">
        <f t="shared" si="193"/>
        <v/>
      </c>
      <c r="O1240" s="46" t="str">
        <f t="shared" si="194"/>
        <v/>
      </c>
      <c r="P1240" s="46" t="str">
        <f t="shared" si="201"/>
        <v/>
      </c>
      <c r="Q1240" s="46" t="str">
        <f t="shared" si="202"/>
        <v/>
      </c>
      <c r="R1240" s="46" t="str">
        <f t="shared" si="203"/>
        <v/>
      </c>
      <c r="T1240" t="str">
        <f t="shared" si="204"/>
        <v/>
      </c>
      <c r="U1240" t="str">
        <f t="shared" si="195"/>
        <v/>
      </c>
      <c r="V1240" t="str">
        <f t="shared" si="205"/>
        <v/>
      </c>
      <c r="W1240" t="str">
        <f t="shared" si="196"/>
        <v/>
      </c>
      <c r="X1240" t="str">
        <f t="shared" si="197"/>
        <v/>
      </c>
      <c r="Y1240" t="str">
        <f t="shared" si="198"/>
        <v/>
      </c>
      <c r="Z1240" t="str">
        <f t="shared" si="206"/>
        <v/>
      </c>
      <c r="AA1240" t="str">
        <f t="shared" si="207"/>
        <v/>
      </c>
      <c r="AB1240" t="str">
        <f t="shared" si="208"/>
        <v/>
      </c>
    </row>
    <row r="1241" spans="1:28" hidden="1" x14ac:dyDescent="0.25">
      <c r="A1241" s="46" t="str">
        <f t="shared" si="183"/>
        <v/>
      </c>
      <c r="B1241" s="46" t="str">
        <f t="shared" si="209"/>
        <v/>
      </c>
      <c r="C1241" s="46" t="str">
        <f t="shared" si="184"/>
        <v/>
      </c>
      <c r="D1241" s="46" t="str">
        <f t="shared" si="185"/>
        <v/>
      </c>
      <c r="E1241" s="46" t="str">
        <f t="shared" si="186"/>
        <v/>
      </c>
      <c r="F1241" s="46" t="str">
        <f t="shared" si="187"/>
        <v/>
      </c>
      <c r="G1241" s="46" t="str">
        <f t="shared" si="188"/>
        <v/>
      </c>
      <c r="H1241" s="46" t="str">
        <f t="shared" si="189"/>
        <v/>
      </c>
      <c r="I1241" s="46" t="str">
        <f t="shared" si="190"/>
        <v/>
      </c>
      <c r="J1241" s="46" t="str">
        <f t="shared" si="199"/>
        <v/>
      </c>
      <c r="K1241" s="46" t="str">
        <f t="shared" si="191"/>
        <v/>
      </c>
      <c r="L1241" s="46" t="str">
        <f t="shared" si="200"/>
        <v/>
      </c>
      <c r="M1241" s="46" t="str">
        <f t="shared" si="192"/>
        <v/>
      </c>
      <c r="N1241" s="46" t="str">
        <f t="shared" si="193"/>
        <v/>
      </c>
      <c r="O1241" s="46" t="str">
        <f t="shared" si="194"/>
        <v/>
      </c>
      <c r="P1241" s="46" t="str">
        <f t="shared" si="201"/>
        <v/>
      </c>
      <c r="Q1241" s="46" t="str">
        <f t="shared" si="202"/>
        <v/>
      </c>
      <c r="R1241" s="46" t="str">
        <f t="shared" si="203"/>
        <v/>
      </c>
      <c r="T1241" t="str">
        <f t="shared" si="204"/>
        <v/>
      </c>
      <c r="U1241" t="str">
        <f t="shared" si="195"/>
        <v/>
      </c>
      <c r="V1241" t="str">
        <f t="shared" si="205"/>
        <v/>
      </c>
      <c r="W1241" t="str">
        <f t="shared" si="196"/>
        <v/>
      </c>
      <c r="X1241" t="str">
        <f t="shared" si="197"/>
        <v/>
      </c>
      <c r="Y1241" t="str">
        <f t="shared" si="198"/>
        <v/>
      </c>
      <c r="Z1241" t="str">
        <f t="shared" si="206"/>
        <v/>
      </c>
      <c r="AA1241" t="str">
        <f t="shared" si="207"/>
        <v/>
      </c>
      <c r="AB1241" t="str">
        <f t="shared" si="208"/>
        <v/>
      </c>
    </row>
    <row r="1242" spans="1:28" hidden="1" x14ac:dyDescent="0.25">
      <c r="A1242" s="46" t="str">
        <f t="shared" si="183"/>
        <v/>
      </c>
      <c r="B1242" s="46" t="str">
        <f t="shared" si="209"/>
        <v/>
      </c>
      <c r="C1242" s="46" t="str">
        <f t="shared" si="184"/>
        <v/>
      </c>
      <c r="D1242" s="46" t="str">
        <f t="shared" si="185"/>
        <v/>
      </c>
      <c r="E1242" s="46" t="str">
        <f t="shared" si="186"/>
        <v/>
      </c>
      <c r="F1242" s="46" t="str">
        <f t="shared" si="187"/>
        <v/>
      </c>
      <c r="G1242" s="46" t="str">
        <f t="shared" si="188"/>
        <v/>
      </c>
      <c r="H1242" s="46" t="str">
        <f t="shared" si="189"/>
        <v/>
      </c>
      <c r="I1242" s="46" t="str">
        <f t="shared" si="190"/>
        <v/>
      </c>
      <c r="J1242" s="46" t="str">
        <f t="shared" si="199"/>
        <v/>
      </c>
      <c r="K1242" s="46" t="str">
        <f t="shared" si="191"/>
        <v/>
      </c>
      <c r="L1242" s="46" t="str">
        <f t="shared" si="200"/>
        <v/>
      </c>
      <c r="M1242" s="46" t="str">
        <f t="shared" si="192"/>
        <v/>
      </c>
      <c r="N1242" s="46" t="str">
        <f t="shared" si="193"/>
        <v/>
      </c>
      <c r="O1242" s="46" t="str">
        <f t="shared" si="194"/>
        <v/>
      </c>
      <c r="P1242" s="46" t="str">
        <f t="shared" si="201"/>
        <v/>
      </c>
      <c r="Q1242" s="46" t="str">
        <f t="shared" si="202"/>
        <v/>
      </c>
      <c r="R1242" s="46" t="str">
        <f t="shared" si="203"/>
        <v/>
      </c>
      <c r="T1242" t="str">
        <f t="shared" si="204"/>
        <v/>
      </c>
      <c r="U1242" t="str">
        <f t="shared" si="195"/>
        <v/>
      </c>
      <c r="V1242" t="str">
        <f t="shared" si="205"/>
        <v/>
      </c>
      <c r="W1242" t="str">
        <f t="shared" si="196"/>
        <v/>
      </c>
      <c r="X1242" t="str">
        <f t="shared" si="197"/>
        <v/>
      </c>
      <c r="Y1242" t="str">
        <f t="shared" si="198"/>
        <v/>
      </c>
      <c r="Z1242" t="str">
        <f t="shared" si="206"/>
        <v/>
      </c>
      <c r="AA1242" t="str">
        <f t="shared" si="207"/>
        <v/>
      </c>
      <c r="AB1242" t="str">
        <f t="shared" si="208"/>
        <v/>
      </c>
    </row>
    <row r="1243" spans="1:28" hidden="1" x14ac:dyDescent="0.25">
      <c r="A1243" s="46" t="str">
        <f t="shared" si="183"/>
        <v/>
      </c>
      <c r="B1243" s="46" t="str">
        <f t="shared" si="209"/>
        <v/>
      </c>
      <c r="C1243" s="46" t="str">
        <f t="shared" si="184"/>
        <v/>
      </c>
      <c r="D1243" s="46" t="str">
        <f t="shared" si="185"/>
        <v/>
      </c>
      <c r="E1243" s="46" t="str">
        <f t="shared" si="186"/>
        <v/>
      </c>
      <c r="F1243" s="46" t="str">
        <f t="shared" si="187"/>
        <v/>
      </c>
      <c r="G1243" s="46" t="str">
        <f t="shared" si="188"/>
        <v/>
      </c>
      <c r="H1243" s="46" t="str">
        <f t="shared" si="189"/>
        <v/>
      </c>
      <c r="I1243" s="46" t="str">
        <f t="shared" si="190"/>
        <v/>
      </c>
      <c r="J1243" s="46" t="str">
        <f t="shared" si="199"/>
        <v/>
      </c>
      <c r="K1243" s="46" t="str">
        <f t="shared" si="191"/>
        <v/>
      </c>
      <c r="L1243" s="46" t="str">
        <f t="shared" si="200"/>
        <v/>
      </c>
      <c r="M1243" s="46" t="str">
        <f t="shared" si="192"/>
        <v/>
      </c>
      <c r="N1243" s="46" t="str">
        <f t="shared" si="193"/>
        <v/>
      </c>
      <c r="O1243" s="46" t="str">
        <f t="shared" si="194"/>
        <v/>
      </c>
      <c r="P1243" s="46" t="str">
        <f t="shared" si="201"/>
        <v/>
      </c>
      <c r="Q1243" s="46" t="str">
        <f t="shared" si="202"/>
        <v/>
      </c>
      <c r="R1243" s="46" t="str">
        <f t="shared" si="203"/>
        <v/>
      </c>
      <c r="T1243" t="str">
        <f t="shared" si="204"/>
        <v/>
      </c>
      <c r="U1243" t="str">
        <f t="shared" si="195"/>
        <v/>
      </c>
      <c r="V1243" t="str">
        <f t="shared" si="205"/>
        <v/>
      </c>
      <c r="W1243" t="str">
        <f t="shared" si="196"/>
        <v/>
      </c>
      <c r="X1243" t="str">
        <f t="shared" si="197"/>
        <v/>
      </c>
      <c r="Y1243" t="str">
        <f t="shared" si="198"/>
        <v/>
      </c>
      <c r="Z1243" t="str">
        <f t="shared" si="206"/>
        <v/>
      </c>
      <c r="AA1243" t="str">
        <f t="shared" si="207"/>
        <v/>
      </c>
      <c r="AB1243" t="str">
        <f t="shared" si="208"/>
        <v/>
      </c>
    </row>
    <row r="1244" spans="1:28" hidden="1" x14ac:dyDescent="0.25">
      <c r="A1244" s="46" t="str">
        <f t="shared" si="183"/>
        <v/>
      </c>
      <c r="B1244" s="46" t="str">
        <f t="shared" si="209"/>
        <v/>
      </c>
      <c r="C1244" s="46" t="str">
        <f t="shared" si="184"/>
        <v/>
      </c>
      <c r="D1244" s="46" t="str">
        <f t="shared" si="185"/>
        <v/>
      </c>
      <c r="E1244" s="46" t="str">
        <f t="shared" si="186"/>
        <v/>
      </c>
      <c r="F1244" s="46" t="str">
        <f t="shared" si="187"/>
        <v/>
      </c>
      <c r="G1244" s="46" t="str">
        <f t="shared" si="188"/>
        <v/>
      </c>
      <c r="H1244" s="46" t="str">
        <f t="shared" si="189"/>
        <v/>
      </c>
      <c r="I1244" s="46" t="str">
        <f t="shared" si="190"/>
        <v/>
      </c>
      <c r="J1244" s="46" t="str">
        <f t="shared" si="199"/>
        <v/>
      </c>
      <c r="K1244" s="46" t="str">
        <f t="shared" si="191"/>
        <v/>
      </c>
      <c r="L1244" s="46" t="str">
        <f t="shared" si="200"/>
        <v/>
      </c>
      <c r="M1244" s="46" t="str">
        <f t="shared" si="192"/>
        <v/>
      </c>
      <c r="N1244" s="46" t="str">
        <f t="shared" si="193"/>
        <v/>
      </c>
      <c r="O1244" s="46" t="str">
        <f t="shared" si="194"/>
        <v/>
      </c>
      <c r="P1244" s="46" t="str">
        <f t="shared" si="201"/>
        <v/>
      </c>
      <c r="Q1244" s="46" t="str">
        <f t="shared" si="202"/>
        <v/>
      </c>
      <c r="R1244" s="46" t="str">
        <f t="shared" si="203"/>
        <v/>
      </c>
      <c r="T1244" t="str">
        <f t="shared" si="204"/>
        <v/>
      </c>
      <c r="U1244" t="str">
        <f t="shared" si="195"/>
        <v/>
      </c>
      <c r="V1244" t="str">
        <f t="shared" si="205"/>
        <v/>
      </c>
      <c r="W1244" t="str">
        <f t="shared" si="196"/>
        <v/>
      </c>
      <c r="X1244" t="str">
        <f t="shared" si="197"/>
        <v/>
      </c>
      <c r="Y1244" t="str">
        <f t="shared" si="198"/>
        <v/>
      </c>
      <c r="Z1244" t="str">
        <f t="shared" si="206"/>
        <v/>
      </c>
      <c r="AA1244" t="str">
        <f t="shared" si="207"/>
        <v/>
      </c>
      <c r="AB1244" t="str">
        <f t="shared" si="208"/>
        <v/>
      </c>
    </row>
    <row r="1245" spans="1:28" hidden="1" x14ac:dyDescent="0.25">
      <c r="A1245" s="46" t="str">
        <f t="shared" si="183"/>
        <v/>
      </c>
      <c r="B1245" s="46" t="str">
        <f t="shared" si="209"/>
        <v/>
      </c>
      <c r="C1245" s="46" t="str">
        <f t="shared" si="184"/>
        <v/>
      </c>
      <c r="D1245" s="46" t="str">
        <f t="shared" si="185"/>
        <v/>
      </c>
      <c r="E1245" s="46" t="str">
        <f t="shared" si="186"/>
        <v/>
      </c>
      <c r="F1245" s="46" t="str">
        <f t="shared" si="187"/>
        <v/>
      </c>
      <c r="G1245" s="46" t="str">
        <f t="shared" si="188"/>
        <v/>
      </c>
      <c r="H1245" s="46" t="str">
        <f t="shared" si="189"/>
        <v/>
      </c>
      <c r="I1245" s="46" t="str">
        <f t="shared" si="190"/>
        <v/>
      </c>
      <c r="J1245" s="46" t="str">
        <f t="shared" si="199"/>
        <v/>
      </c>
      <c r="K1245" s="46" t="str">
        <f t="shared" si="191"/>
        <v/>
      </c>
      <c r="L1245" s="46" t="str">
        <f t="shared" si="200"/>
        <v/>
      </c>
      <c r="M1245" s="46" t="str">
        <f t="shared" si="192"/>
        <v/>
      </c>
      <c r="N1245" s="46" t="str">
        <f t="shared" si="193"/>
        <v/>
      </c>
      <c r="O1245" s="46" t="str">
        <f t="shared" si="194"/>
        <v/>
      </c>
      <c r="P1245" s="46" t="str">
        <f t="shared" si="201"/>
        <v/>
      </c>
      <c r="Q1245" s="46" t="str">
        <f t="shared" si="202"/>
        <v/>
      </c>
      <c r="R1245" s="46" t="str">
        <f t="shared" si="203"/>
        <v/>
      </c>
      <c r="T1245" t="str">
        <f t="shared" si="204"/>
        <v/>
      </c>
      <c r="U1245" t="str">
        <f t="shared" si="195"/>
        <v/>
      </c>
      <c r="V1245" t="str">
        <f t="shared" si="205"/>
        <v/>
      </c>
      <c r="W1245" t="str">
        <f t="shared" si="196"/>
        <v/>
      </c>
      <c r="X1245" t="str">
        <f t="shared" si="197"/>
        <v/>
      </c>
      <c r="Y1245" t="str">
        <f t="shared" si="198"/>
        <v/>
      </c>
      <c r="Z1245" t="str">
        <f t="shared" si="206"/>
        <v/>
      </c>
      <c r="AA1245" t="str">
        <f t="shared" si="207"/>
        <v/>
      </c>
      <c r="AB1245" t="str">
        <f t="shared" si="208"/>
        <v/>
      </c>
    </row>
    <row r="1246" spans="1:28" hidden="1" x14ac:dyDescent="0.25">
      <c r="A1246" s="46" t="str">
        <f t="shared" si="183"/>
        <v/>
      </c>
      <c r="B1246" s="46" t="str">
        <f t="shared" si="209"/>
        <v/>
      </c>
      <c r="C1246" s="46" t="str">
        <f t="shared" si="184"/>
        <v/>
      </c>
      <c r="D1246" s="46" t="str">
        <f t="shared" si="185"/>
        <v/>
      </c>
      <c r="E1246" s="46" t="str">
        <f t="shared" si="186"/>
        <v/>
      </c>
      <c r="F1246" s="46" t="str">
        <f t="shared" si="187"/>
        <v/>
      </c>
      <c r="G1246" s="46" t="str">
        <f t="shared" si="188"/>
        <v/>
      </c>
      <c r="H1246" s="46" t="str">
        <f t="shared" si="189"/>
        <v/>
      </c>
      <c r="I1246" s="46" t="str">
        <f t="shared" si="190"/>
        <v/>
      </c>
      <c r="J1246" s="46" t="str">
        <f t="shared" si="199"/>
        <v/>
      </c>
      <c r="K1246" s="46" t="str">
        <f t="shared" si="191"/>
        <v/>
      </c>
      <c r="L1246" s="46" t="str">
        <f t="shared" si="200"/>
        <v/>
      </c>
      <c r="M1246" s="46" t="str">
        <f t="shared" si="192"/>
        <v/>
      </c>
      <c r="N1246" s="46" t="str">
        <f t="shared" si="193"/>
        <v/>
      </c>
      <c r="O1246" s="46" t="str">
        <f t="shared" si="194"/>
        <v/>
      </c>
      <c r="P1246" s="46" t="str">
        <f t="shared" si="201"/>
        <v/>
      </c>
      <c r="Q1246" s="46" t="str">
        <f t="shared" si="202"/>
        <v/>
      </c>
      <c r="R1246" s="46" t="str">
        <f t="shared" si="203"/>
        <v/>
      </c>
      <c r="T1246" t="str">
        <f t="shared" si="204"/>
        <v/>
      </c>
      <c r="U1246" t="str">
        <f t="shared" si="195"/>
        <v/>
      </c>
      <c r="V1246" t="str">
        <f t="shared" si="205"/>
        <v/>
      </c>
      <c r="W1246" t="str">
        <f t="shared" si="196"/>
        <v/>
      </c>
      <c r="X1246" t="str">
        <f t="shared" si="197"/>
        <v/>
      </c>
      <c r="Y1246" t="str">
        <f t="shared" si="198"/>
        <v/>
      </c>
      <c r="Z1246" t="str">
        <f t="shared" si="206"/>
        <v/>
      </c>
      <c r="AA1246" t="str">
        <f t="shared" si="207"/>
        <v/>
      </c>
      <c r="AB1246" t="str">
        <f t="shared" si="208"/>
        <v/>
      </c>
    </row>
    <row r="1247" spans="1:28" hidden="1" x14ac:dyDescent="0.25">
      <c r="A1247" s="46" t="str">
        <f t="shared" si="183"/>
        <v/>
      </c>
      <c r="B1247" s="46" t="str">
        <f t="shared" si="209"/>
        <v/>
      </c>
      <c r="C1247" s="46" t="str">
        <f t="shared" si="184"/>
        <v/>
      </c>
      <c r="D1247" s="46" t="str">
        <f t="shared" si="185"/>
        <v/>
      </c>
      <c r="E1247" s="46" t="str">
        <f t="shared" si="186"/>
        <v/>
      </c>
      <c r="F1247" s="46" t="str">
        <f t="shared" si="187"/>
        <v/>
      </c>
      <c r="G1247" s="46" t="str">
        <f t="shared" si="188"/>
        <v/>
      </c>
      <c r="H1247" s="46" t="str">
        <f t="shared" si="189"/>
        <v/>
      </c>
      <c r="I1247" s="46" t="str">
        <f t="shared" si="190"/>
        <v/>
      </c>
      <c r="J1247" s="46" t="str">
        <f t="shared" si="199"/>
        <v/>
      </c>
      <c r="K1247" s="46" t="str">
        <f t="shared" si="191"/>
        <v/>
      </c>
      <c r="L1247" s="46" t="str">
        <f t="shared" si="200"/>
        <v/>
      </c>
      <c r="M1247" s="46" t="str">
        <f t="shared" si="192"/>
        <v/>
      </c>
      <c r="N1247" s="46" t="str">
        <f t="shared" si="193"/>
        <v/>
      </c>
      <c r="O1247" s="46" t="str">
        <f t="shared" si="194"/>
        <v/>
      </c>
      <c r="P1247" s="46" t="str">
        <f t="shared" si="201"/>
        <v/>
      </c>
      <c r="Q1247" s="46" t="str">
        <f t="shared" si="202"/>
        <v/>
      </c>
      <c r="R1247" s="46" t="str">
        <f t="shared" si="203"/>
        <v/>
      </c>
      <c r="T1247" t="str">
        <f t="shared" si="204"/>
        <v/>
      </c>
      <c r="U1247" t="str">
        <f t="shared" si="195"/>
        <v/>
      </c>
      <c r="V1247" t="str">
        <f t="shared" si="205"/>
        <v/>
      </c>
      <c r="W1247" t="str">
        <f t="shared" si="196"/>
        <v/>
      </c>
      <c r="X1247" t="str">
        <f t="shared" si="197"/>
        <v/>
      </c>
      <c r="Y1247" t="str">
        <f t="shared" si="198"/>
        <v/>
      </c>
      <c r="Z1247" t="str">
        <f t="shared" si="206"/>
        <v/>
      </c>
      <c r="AA1247" t="str">
        <f t="shared" si="207"/>
        <v/>
      </c>
      <c r="AB1247" t="str">
        <f t="shared" si="208"/>
        <v/>
      </c>
    </row>
    <row r="1248" spans="1:28" hidden="1" x14ac:dyDescent="0.25">
      <c r="A1248" s="46" t="str">
        <f t="shared" si="183"/>
        <v/>
      </c>
      <c r="B1248" s="46" t="str">
        <f t="shared" si="209"/>
        <v/>
      </c>
      <c r="C1248" s="46" t="str">
        <f t="shared" si="184"/>
        <v/>
      </c>
      <c r="D1248" s="46" t="str">
        <f t="shared" si="185"/>
        <v/>
      </c>
      <c r="E1248" s="46" t="str">
        <f t="shared" si="186"/>
        <v/>
      </c>
      <c r="F1248" s="46" t="str">
        <f t="shared" si="187"/>
        <v/>
      </c>
      <c r="G1248" s="46" t="str">
        <f t="shared" si="188"/>
        <v/>
      </c>
      <c r="H1248" s="46" t="str">
        <f t="shared" si="189"/>
        <v/>
      </c>
      <c r="I1248" s="46" t="str">
        <f t="shared" si="190"/>
        <v/>
      </c>
      <c r="J1248" s="46" t="str">
        <f t="shared" si="199"/>
        <v/>
      </c>
      <c r="K1248" s="46" t="str">
        <f t="shared" si="191"/>
        <v/>
      </c>
      <c r="L1248" s="46" t="str">
        <f t="shared" si="200"/>
        <v/>
      </c>
      <c r="M1248" s="46" t="str">
        <f t="shared" si="192"/>
        <v/>
      </c>
      <c r="N1248" s="46" t="str">
        <f t="shared" si="193"/>
        <v/>
      </c>
      <c r="O1248" s="46" t="str">
        <f t="shared" si="194"/>
        <v/>
      </c>
      <c r="P1248" s="46" t="str">
        <f t="shared" si="201"/>
        <v/>
      </c>
      <c r="Q1248" s="46" t="str">
        <f t="shared" si="202"/>
        <v/>
      </c>
      <c r="R1248" s="46" t="str">
        <f t="shared" si="203"/>
        <v/>
      </c>
      <c r="T1248" t="str">
        <f t="shared" si="204"/>
        <v/>
      </c>
      <c r="U1248" t="str">
        <f t="shared" si="195"/>
        <v/>
      </c>
      <c r="V1248" t="str">
        <f t="shared" si="205"/>
        <v/>
      </c>
      <c r="W1248" t="str">
        <f t="shared" si="196"/>
        <v/>
      </c>
      <c r="X1248" t="str">
        <f t="shared" si="197"/>
        <v/>
      </c>
      <c r="Y1248" t="str">
        <f t="shared" si="198"/>
        <v/>
      </c>
      <c r="Z1248" t="str">
        <f t="shared" si="206"/>
        <v/>
      </c>
      <c r="AA1248" t="str">
        <f t="shared" si="207"/>
        <v/>
      </c>
      <c r="AB1248" t="str">
        <f t="shared" si="208"/>
        <v/>
      </c>
    </row>
    <row r="1249" spans="1:28" hidden="1" x14ac:dyDescent="0.25">
      <c r="A1249" s="46" t="str">
        <f t="shared" si="183"/>
        <v/>
      </c>
      <c r="B1249" s="46" t="str">
        <f t="shared" si="209"/>
        <v/>
      </c>
      <c r="C1249" s="46" t="str">
        <f t="shared" si="184"/>
        <v/>
      </c>
      <c r="D1249" s="46" t="str">
        <f t="shared" si="185"/>
        <v/>
      </c>
      <c r="E1249" s="46" t="str">
        <f t="shared" si="186"/>
        <v/>
      </c>
      <c r="F1249" s="46" t="str">
        <f t="shared" si="187"/>
        <v/>
      </c>
      <c r="G1249" s="46" t="str">
        <f t="shared" si="188"/>
        <v/>
      </c>
      <c r="H1249" s="46" t="str">
        <f t="shared" si="189"/>
        <v/>
      </c>
      <c r="I1249" s="46" t="str">
        <f t="shared" si="190"/>
        <v/>
      </c>
      <c r="J1249" s="46" t="str">
        <f t="shared" si="199"/>
        <v/>
      </c>
      <c r="K1249" s="46" t="str">
        <f t="shared" si="191"/>
        <v/>
      </c>
      <c r="L1249" s="46" t="str">
        <f t="shared" si="200"/>
        <v/>
      </c>
      <c r="M1249" s="46" t="str">
        <f t="shared" si="192"/>
        <v/>
      </c>
      <c r="N1249" s="46" t="str">
        <f t="shared" si="193"/>
        <v/>
      </c>
      <c r="O1249" s="46" t="str">
        <f t="shared" si="194"/>
        <v/>
      </c>
      <c r="P1249" s="46" t="str">
        <f t="shared" si="201"/>
        <v/>
      </c>
      <c r="Q1249" s="46" t="str">
        <f t="shared" si="202"/>
        <v/>
      </c>
      <c r="R1249" s="46" t="str">
        <f t="shared" si="203"/>
        <v/>
      </c>
      <c r="T1249" t="str">
        <f t="shared" si="204"/>
        <v/>
      </c>
      <c r="U1249" t="str">
        <f t="shared" si="195"/>
        <v/>
      </c>
      <c r="V1249" t="str">
        <f t="shared" si="205"/>
        <v/>
      </c>
      <c r="W1249" t="str">
        <f t="shared" si="196"/>
        <v/>
      </c>
      <c r="X1249" t="str">
        <f t="shared" si="197"/>
        <v/>
      </c>
      <c r="Y1249" t="str">
        <f t="shared" si="198"/>
        <v/>
      </c>
      <c r="Z1249" t="str">
        <f t="shared" si="206"/>
        <v/>
      </c>
      <c r="AA1249" t="str">
        <f t="shared" si="207"/>
        <v/>
      </c>
      <c r="AB1249" t="str">
        <f t="shared" si="208"/>
        <v/>
      </c>
    </row>
    <row r="1250" spans="1:28" hidden="1" x14ac:dyDescent="0.25">
      <c r="A1250" s="46" t="str">
        <f t="shared" si="183"/>
        <v/>
      </c>
      <c r="B1250" s="46" t="str">
        <f t="shared" si="209"/>
        <v/>
      </c>
      <c r="C1250" s="46" t="str">
        <f t="shared" si="184"/>
        <v/>
      </c>
      <c r="D1250" s="46" t="str">
        <f t="shared" si="185"/>
        <v/>
      </c>
      <c r="E1250" s="46" t="str">
        <f t="shared" si="186"/>
        <v/>
      </c>
      <c r="F1250" s="46" t="str">
        <f t="shared" si="187"/>
        <v/>
      </c>
      <c r="G1250" s="46" t="str">
        <f t="shared" si="188"/>
        <v/>
      </c>
      <c r="H1250" s="46" t="str">
        <f t="shared" si="189"/>
        <v/>
      </c>
      <c r="I1250" s="46" t="str">
        <f t="shared" si="190"/>
        <v/>
      </c>
      <c r="J1250" s="46" t="str">
        <f t="shared" si="199"/>
        <v/>
      </c>
      <c r="K1250" s="46" t="str">
        <f t="shared" si="191"/>
        <v/>
      </c>
      <c r="L1250" s="46" t="str">
        <f t="shared" si="200"/>
        <v/>
      </c>
      <c r="M1250" s="46" t="str">
        <f t="shared" si="192"/>
        <v/>
      </c>
      <c r="N1250" s="46" t="str">
        <f t="shared" si="193"/>
        <v/>
      </c>
      <c r="O1250" s="46" t="str">
        <f t="shared" si="194"/>
        <v/>
      </c>
      <c r="P1250" s="46" t="str">
        <f t="shared" si="201"/>
        <v/>
      </c>
      <c r="Q1250" s="46" t="str">
        <f t="shared" si="202"/>
        <v/>
      </c>
      <c r="R1250" s="46" t="str">
        <f t="shared" si="203"/>
        <v/>
      </c>
      <c r="T1250" t="str">
        <f t="shared" si="204"/>
        <v/>
      </c>
      <c r="U1250" t="str">
        <f t="shared" si="195"/>
        <v/>
      </c>
      <c r="V1250" t="str">
        <f t="shared" si="205"/>
        <v/>
      </c>
      <c r="W1250" t="str">
        <f t="shared" si="196"/>
        <v/>
      </c>
      <c r="X1250" t="str">
        <f t="shared" si="197"/>
        <v/>
      </c>
      <c r="Y1250" t="str">
        <f t="shared" si="198"/>
        <v/>
      </c>
      <c r="Z1250" t="str">
        <f t="shared" si="206"/>
        <v/>
      </c>
      <c r="AA1250" t="str">
        <f t="shared" si="207"/>
        <v/>
      </c>
      <c r="AB1250" t="str">
        <f t="shared" si="208"/>
        <v/>
      </c>
    </row>
    <row r="1251" spans="1:28" hidden="1" x14ac:dyDescent="0.25">
      <c r="A1251" s="46" t="str">
        <f t="shared" ref="A1251:A1314" si="210">IF(AND($B1193&gt;=10, $B1193&lt;20), $B1193, "")</f>
        <v/>
      </c>
      <c r="B1251" s="46" t="str">
        <f t="shared" si="209"/>
        <v/>
      </c>
      <c r="C1251" s="46" t="str">
        <f t="shared" ref="C1251:C1314" si="211">IF(AND($B1193&gt;=30, $B1193&lt;40), $B1193, "")</f>
        <v/>
      </c>
      <c r="D1251" s="46" t="str">
        <f t="shared" ref="D1251:D1314" si="212">IF(AND($B1193&gt;=40, $B1193&lt;50), $B1193, "")</f>
        <v/>
      </c>
      <c r="E1251" s="46" t="str">
        <f t="shared" ref="E1251:E1314" si="213">IF(AND(B1193&gt;=50, B1193&lt;60), B1193, "")</f>
        <v/>
      </c>
      <c r="F1251" s="46" t="str">
        <f t="shared" ref="F1251:F1314" si="214">IF(AND(B1193&gt;=60, B1193&lt;70), B1193, "")</f>
        <v/>
      </c>
      <c r="G1251" s="46" t="str">
        <f t="shared" ref="G1251:G1314" si="215">IF(AND(B1193&gt;=70, B1193&lt;80), B1193, "")</f>
        <v/>
      </c>
      <c r="H1251" s="46" t="str">
        <f t="shared" ref="H1251:H1314" si="216">IF(AND(B1193&gt;=80, B1193&lt;90), B1193, "")</f>
        <v/>
      </c>
      <c r="I1251" s="46" t="str">
        <f t="shared" ref="I1251:I1314" si="217">IF(AND(B1193&gt;=90, B1193&lt;100), B1193, "")</f>
        <v/>
      </c>
      <c r="J1251" s="46" t="str">
        <f t="shared" si="199"/>
        <v/>
      </c>
      <c r="K1251" s="46" t="str">
        <f t="shared" si="191"/>
        <v/>
      </c>
      <c r="L1251" s="46" t="str">
        <f t="shared" si="200"/>
        <v/>
      </c>
      <c r="M1251" s="46" t="str">
        <f t="shared" si="192"/>
        <v/>
      </c>
      <c r="N1251" s="46" t="str">
        <f t="shared" si="193"/>
        <v/>
      </c>
      <c r="O1251" s="46" t="str">
        <f t="shared" si="194"/>
        <v/>
      </c>
      <c r="P1251" s="46" t="str">
        <f t="shared" si="201"/>
        <v/>
      </c>
      <c r="Q1251" s="46" t="str">
        <f t="shared" si="202"/>
        <v/>
      </c>
      <c r="R1251" s="46" t="str">
        <f t="shared" si="203"/>
        <v/>
      </c>
      <c r="T1251" t="str">
        <f t="shared" si="204"/>
        <v/>
      </c>
      <c r="U1251" t="str">
        <f t="shared" si="195"/>
        <v/>
      </c>
      <c r="V1251" t="str">
        <f t="shared" si="205"/>
        <v/>
      </c>
      <c r="W1251" t="str">
        <f t="shared" si="196"/>
        <v/>
      </c>
      <c r="X1251" t="str">
        <f t="shared" si="197"/>
        <v/>
      </c>
      <c r="Y1251" t="str">
        <f t="shared" si="198"/>
        <v/>
      </c>
      <c r="Z1251" t="str">
        <f t="shared" si="206"/>
        <v/>
      </c>
      <c r="AA1251" t="str">
        <f t="shared" si="207"/>
        <v/>
      </c>
      <c r="AB1251" t="str">
        <f t="shared" si="208"/>
        <v/>
      </c>
    </row>
    <row r="1252" spans="1:28" hidden="1" x14ac:dyDescent="0.25">
      <c r="A1252" s="46" t="str">
        <f t="shared" si="210"/>
        <v/>
      </c>
      <c r="B1252" s="46" t="str">
        <f t="shared" si="209"/>
        <v/>
      </c>
      <c r="C1252" s="46" t="str">
        <f t="shared" si="211"/>
        <v/>
      </c>
      <c r="D1252" s="46" t="str">
        <f t="shared" si="212"/>
        <v/>
      </c>
      <c r="E1252" s="46" t="str">
        <f t="shared" si="213"/>
        <v/>
      </c>
      <c r="F1252" s="46" t="str">
        <f t="shared" si="214"/>
        <v/>
      </c>
      <c r="G1252" s="46" t="str">
        <f t="shared" si="215"/>
        <v/>
      </c>
      <c r="H1252" s="46" t="str">
        <f t="shared" si="216"/>
        <v/>
      </c>
      <c r="I1252" s="46" t="str">
        <f t="shared" si="217"/>
        <v/>
      </c>
      <c r="J1252" s="46" t="str">
        <f t="shared" si="199"/>
        <v/>
      </c>
      <c r="K1252" s="46" t="str">
        <f t="shared" si="191"/>
        <v/>
      </c>
      <c r="L1252" s="46" t="str">
        <f t="shared" si="200"/>
        <v/>
      </c>
      <c r="M1252" s="46" t="str">
        <f t="shared" si="192"/>
        <v/>
      </c>
      <c r="N1252" s="46" t="str">
        <f t="shared" si="193"/>
        <v/>
      </c>
      <c r="O1252" s="46" t="str">
        <f t="shared" si="194"/>
        <v/>
      </c>
      <c r="P1252" s="46" t="str">
        <f t="shared" si="201"/>
        <v/>
      </c>
      <c r="Q1252" s="46" t="str">
        <f t="shared" si="202"/>
        <v/>
      </c>
      <c r="R1252" s="46" t="str">
        <f t="shared" si="203"/>
        <v/>
      </c>
      <c r="T1252" t="str">
        <f t="shared" si="204"/>
        <v/>
      </c>
      <c r="U1252" t="str">
        <f t="shared" si="195"/>
        <v/>
      </c>
      <c r="V1252" t="str">
        <f t="shared" si="205"/>
        <v/>
      </c>
      <c r="W1252" t="str">
        <f t="shared" si="196"/>
        <v/>
      </c>
      <c r="X1252" t="str">
        <f t="shared" si="197"/>
        <v/>
      </c>
      <c r="Y1252" t="str">
        <f t="shared" si="198"/>
        <v/>
      </c>
      <c r="Z1252" t="str">
        <f t="shared" si="206"/>
        <v/>
      </c>
      <c r="AA1252" t="str">
        <f t="shared" si="207"/>
        <v/>
      </c>
      <c r="AB1252" t="str">
        <f t="shared" si="208"/>
        <v/>
      </c>
    </row>
    <row r="1253" spans="1:28" hidden="1" x14ac:dyDescent="0.25">
      <c r="A1253" s="46" t="str">
        <f t="shared" si="210"/>
        <v/>
      </c>
      <c r="B1253" s="46" t="str">
        <f t="shared" si="209"/>
        <v/>
      </c>
      <c r="C1253" s="46" t="str">
        <f t="shared" si="211"/>
        <v/>
      </c>
      <c r="D1253" s="46" t="str">
        <f t="shared" si="212"/>
        <v/>
      </c>
      <c r="E1253" s="46" t="str">
        <f t="shared" si="213"/>
        <v/>
      </c>
      <c r="F1253" s="46" t="str">
        <f t="shared" si="214"/>
        <v/>
      </c>
      <c r="G1253" s="46" t="str">
        <f t="shared" si="215"/>
        <v/>
      </c>
      <c r="H1253" s="46" t="str">
        <f t="shared" si="216"/>
        <v/>
      </c>
      <c r="I1253" s="46" t="str">
        <f t="shared" si="217"/>
        <v/>
      </c>
      <c r="J1253" s="46" t="str">
        <f t="shared" si="199"/>
        <v/>
      </c>
      <c r="K1253" s="46" t="str">
        <f t="shared" si="191"/>
        <v/>
      </c>
      <c r="L1253" s="46" t="str">
        <f t="shared" si="200"/>
        <v/>
      </c>
      <c r="M1253" s="46" t="str">
        <f t="shared" si="192"/>
        <v/>
      </c>
      <c r="N1253" s="46" t="str">
        <f t="shared" si="193"/>
        <v/>
      </c>
      <c r="O1253" s="46" t="str">
        <f t="shared" si="194"/>
        <v/>
      </c>
      <c r="P1253" s="46" t="str">
        <f t="shared" si="201"/>
        <v/>
      </c>
      <c r="Q1253" s="46" t="str">
        <f t="shared" si="202"/>
        <v/>
      </c>
      <c r="R1253" s="46" t="str">
        <f t="shared" si="203"/>
        <v/>
      </c>
      <c r="T1253" t="str">
        <f t="shared" si="204"/>
        <v/>
      </c>
      <c r="U1253" t="str">
        <f t="shared" si="195"/>
        <v/>
      </c>
      <c r="V1253" t="str">
        <f t="shared" si="205"/>
        <v/>
      </c>
      <c r="W1253" t="str">
        <f t="shared" si="196"/>
        <v/>
      </c>
      <c r="X1253" t="str">
        <f t="shared" si="197"/>
        <v/>
      </c>
      <c r="Y1253" t="str">
        <f t="shared" si="198"/>
        <v/>
      </c>
      <c r="Z1253" t="str">
        <f t="shared" si="206"/>
        <v/>
      </c>
      <c r="AA1253" t="str">
        <f t="shared" si="207"/>
        <v/>
      </c>
      <c r="AB1253" t="str">
        <f t="shared" si="208"/>
        <v/>
      </c>
    </row>
    <row r="1254" spans="1:28" hidden="1" x14ac:dyDescent="0.25">
      <c r="A1254" s="46" t="str">
        <f t="shared" si="210"/>
        <v/>
      </c>
      <c r="B1254" s="46" t="str">
        <f t="shared" si="209"/>
        <v/>
      </c>
      <c r="C1254" s="46" t="str">
        <f t="shared" si="211"/>
        <v/>
      </c>
      <c r="D1254" s="46" t="str">
        <f t="shared" si="212"/>
        <v/>
      </c>
      <c r="E1254" s="46" t="str">
        <f t="shared" si="213"/>
        <v/>
      </c>
      <c r="F1254" s="46" t="str">
        <f t="shared" si="214"/>
        <v/>
      </c>
      <c r="G1254" s="46" t="str">
        <f t="shared" si="215"/>
        <v/>
      </c>
      <c r="H1254" s="46" t="str">
        <f t="shared" si="216"/>
        <v/>
      </c>
      <c r="I1254" s="46" t="str">
        <f t="shared" si="217"/>
        <v/>
      </c>
      <c r="J1254" s="46" t="str">
        <f t="shared" si="199"/>
        <v/>
      </c>
      <c r="K1254" s="46" t="str">
        <f t="shared" si="191"/>
        <v/>
      </c>
      <c r="L1254" s="46" t="str">
        <f t="shared" si="200"/>
        <v/>
      </c>
      <c r="M1254" s="46" t="str">
        <f t="shared" si="192"/>
        <v/>
      </c>
      <c r="N1254" s="46" t="str">
        <f t="shared" si="193"/>
        <v/>
      </c>
      <c r="O1254" s="46" t="str">
        <f t="shared" si="194"/>
        <v/>
      </c>
      <c r="P1254" s="46" t="str">
        <f t="shared" si="201"/>
        <v/>
      </c>
      <c r="Q1254" s="46" t="str">
        <f t="shared" si="202"/>
        <v/>
      </c>
      <c r="R1254" s="46" t="str">
        <f t="shared" si="203"/>
        <v/>
      </c>
      <c r="T1254" t="str">
        <f t="shared" si="204"/>
        <v/>
      </c>
      <c r="U1254" t="str">
        <f t="shared" si="195"/>
        <v/>
      </c>
      <c r="V1254" t="str">
        <f t="shared" si="205"/>
        <v/>
      </c>
      <c r="W1254" t="str">
        <f t="shared" si="196"/>
        <v/>
      </c>
      <c r="X1254" t="str">
        <f t="shared" si="197"/>
        <v/>
      </c>
      <c r="Y1254" t="str">
        <f t="shared" si="198"/>
        <v/>
      </c>
      <c r="Z1254" t="str">
        <f t="shared" si="206"/>
        <v/>
      </c>
      <c r="AA1254" t="str">
        <f t="shared" si="207"/>
        <v/>
      </c>
      <c r="AB1254" t="str">
        <f t="shared" si="208"/>
        <v/>
      </c>
    </row>
    <row r="1255" spans="1:28" hidden="1" x14ac:dyDescent="0.25">
      <c r="A1255" s="46" t="str">
        <f t="shared" si="210"/>
        <v/>
      </c>
      <c r="B1255" s="46" t="str">
        <f t="shared" si="209"/>
        <v/>
      </c>
      <c r="C1255" s="46" t="str">
        <f t="shared" si="211"/>
        <v/>
      </c>
      <c r="D1255" s="46" t="str">
        <f t="shared" si="212"/>
        <v/>
      </c>
      <c r="E1255" s="46" t="str">
        <f t="shared" si="213"/>
        <v/>
      </c>
      <c r="F1255" s="46" t="str">
        <f t="shared" si="214"/>
        <v/>
      </c>
      <c r="G1255" s="46" t="str">
        <f t="shared" si="215"/>
        <v/>
      </c>
      <c r="H1255" s="46" t="str">
        <f t="shared" si="216"/>
        <v/>
      </c>
      <c r="I1255" s="46" t="str">
        <f t="shared" si="217"/>
        <v/>
      </c>
      <c r="J1255" s="46" t="str">
        <f t="shared" si="199"/>
        <v/>
      </c>
      <c r="K1255" s="46" t="str">
        <f t="shared" si="191"/>
        <v/>
      </c>
      <c r="L1255" s="46" t="str">
        <f t="shared" si="200"/>
        <v/>
      </c>
      <c r="M1255" s="46" t="str">
        <f t="shared" si="192"/>
        <v/>
      </c>
      <c r="N1255" s="46" t="str">
        <f t="shared" si="193"/>
        <v/>
      </c>
      <c r="O1255" s="46" t="str">
        <f t="shared" si="194"/>
        <v/>
      </c>
      <c r="P1255" s="46" t="str">
        <f t="shared" si="201"/>
        <v/>
      </c>
      <c r="Q1255" s="46" t="str">
        <f t="shared" si="202"/>
        <v/>
      </c>
      <c r="R1255" s="46" t="str">
        <f t="shared" si="203"/>
        <v/>
      </c>
      <c r="T1255" t="str">
        <f t="shared" si="204"/>
        <v/>
      </c>
      <c r="U1255" t="str">
        <f t="shared" si="195"/>
        <v/>
      </c>
      <c r="V1255" t="str">
        <f t="shared" si="205"/>
        <v/>
      </c>
      <c r="W1255" t="str">
        <f t="shared" si="196"/>
        <v/>
      </c>
      <c r="X1255" t="str">
        <f t="shared" si="197"/>
        <v/>
      </c>
      <c r="Y1255" t="str">
        <f t="shared" si="198"/>
        <v/>
      </c>
      <c r="Z1255" t="str">
        <f t="shared" si="206"/>
        <v/>
      </c>
      <c r="AA1255" t="str">
        <f t="shared" si="207"/>
        <v/>
      </c>
      <c r="AB1255" t="str">
        <f t="shared" si="208"/>
        <v/>
      </c>
    </row>
    <row r="1256" spans="1:28" hidden="1" x14ac:dyDescent="0.25">
      <c r="A1256" s="46" t="str">
        <f t="shared" si="210"/>
        <v/>
      </c>
      <c r="B1256" s="46" t="str">
        <f t="shared" si="209"/>
        <v/>
      </c>
      <c r="C1256" s="46" t="str">
        <f t="shared" si="211"/>
        <v/>
      </c>
      <c r="D1256" s="46" t="str">
        <f t="shared" si="212"/>
        <v/>
      </c>
      <c r="E1256" s="46" t="str">
        <f t="shared" si="213"/>
        <v/>
      </c>
      <c r="F1256" s="46" t="str">
        <f t="shared" si="214"/>
        <v/>
      </c>
      <c r="G1256" s="46" t="str">
        <f t="shared" si="215"/>
        <v/>
      </c>
      <c r="H1256" s="46" t="str">
        <f t="shared" si="216"/>
        <v/>
      </c>
      <c r="I1256" s="46" t="str">
        <f t="shared" si="217"/>
        <v/>
      </c>
      <c r="J1256" s="46" t="str">
        <f t="shared" si="199"/>
        <v/>
      </c>
      <c r="K1256" s="46" t="str">
        <f t="shared" si="191"/>
        <v/>
      </c>
      <c r="L1256" s="46" t="str">
        <f t="shared" si="200"/>
        <v/>
      </c>
      <c r="M1256" s="46" t="str">
        <f t="shared" si="192"/>
        <v/>
      </c>
      <c r="N1256" s="46" t="str">
        <f t="shared" si="193"/>
        <v/>
      </c>
      <c r="O1256" s="46" t="str">
        <f t="shared" si="194"/>
        <v/>
      </c>
      <c r="P1256" s="46" t="str">
        <f t="shared" si="201"/>
        <v/>
      </c>
      <c r="Q1256" s="46" t="str">
        <f t="shared" si="202"/>
        <v/>
      </c>
      <c r="R1256" s="46" t="str">
        <f t="shared" si="203"/>
        <v/>
      </c>
      <c r="T1256" t="str">
        <f t="shared" si="204"/>
        <v/>
      </c>
      <c r="U1256" t="str">
        <f t="shared" si="195"/>
        <v/>
      </c>
      <c r="V1256" t="str">
        <f t="shared" si="205"/>
        <v/>
      </c>
      <c r="W1256" t="str">
        <f t="shared" si="196"/>
        <v/>
      </c>
      <c r="X1256" t="str">
        <f t="shared" si="197"/>
        <v/>
      </c>
      <c r="Y1256" t="str">
        <f t="shared" si="198"/>
        <v/>
      </c>
      <c r="Z1256" t="str">
        <f t="shared" si="206"/>
        <v/>
      </c>
      <c r="AA1256" t="str">
        <f t="shared" si="207"/>
        <v/>
      </c>
      <c r="AB1256" t="str">
        <f t="shared" si="208"/>
        <v/>
      </c>
    </row>
    <row r="1257" spans="1:28" hidden="1" x14ac:dyDescent="0.25">
      <c r="A1257" s="46" t="str">
        <f t="shared" si="210"/>
        <v/>
      </c>
      <c r="B1257" s="46" t="str">
        <f t="shared" si="209"/>
        <v/>
      </c>
      <c r="C1257" s="46" t="str">
        <f t="shared" si="211"/>
        <v/>
      </c>
      <c r="D1257" s="46" t="str">
        <f t="shared" si="212"/>
        <v/>
      </c>
      <c r="E1257" s="46" t="str">
        <f t="shared" si="213"/>
        <v/>
      </c>
      <c r="F1257" s="46" t="str">
        <f t="shared" si="214"/>
        <v/>
      </c>
      <c r="G1257" s="46" t="str">
        <f t="shared" si="215"/>
        <v/>
      </c>
      <c r="H1257" s="46" t="str">
        <f t="shared" si="216"/>
        <v/>
      </c>
      <c r="I1257" s="46" t="str">
        <f t="shared" si="217"/>
        <v/>
      </c>
      <c r="J1257" s="46" t="str">
        <f t="shared" si="199"/>
        <v/>
      </c>
      <c r="K1257" s="46" t="str">
        <f t="shared" si="191"/>
        <v/>
      </c>
      <c r="L1257" s="46" t="str">
        <f t="shared" si="200"/>
        <v/>
      </c>
      <c r="M1257" s="46" t="str">
        <f t="shared" si="192"/>
        <v/>
      </c>
      <c r="N1257" s="46" t="str">
        <f t="shared" si="193"/>
        <v/>
      </c>
      <c r="O1257" s="46" t="str">
        <f t="shared" si="194"/>
        <v/>
      </c>
      <c r="P1257" s="46" t="str">
        <f t="shared" si="201"/>
        <v/>
      </c>
      <c r="Q1257" s="46" t="str">
        <f t="shared" si="202"/>
        <v/>
      </c>
      <c r="R1257" s="46" t="str">
        <f t="shared" si="203"/>
        <v/>
      </c>
      <c r="T1257" t="str">
        <f t="shared" si="204"/>
        <v/>
      </c>
      <c r="U1257" t="str">
        <f t="shared" si="195"/>
        <v/>
      </c>
      <c r="V1257" t="str">
        <f t="shared" si="205"/>
        <v/>
      </c>
      <c r="W1257" t="str">
        <f t="shared" si="196"/>
        <v/>
      </c>
      <c r="X1257" t="str">
        <f t="shared" si="197"/>
        <v/>
      </c>
      <c r="Y1257" t="str">
        <f t="shared" si="198"/>
        <v/>
      </c>
      <c r="Z1257" t="str">
        <f t="shared" si="206"/>
        <v/>
      </c>
      <c r="AA1257" t="str">
        <f t="shared" si="207"/>
        <v/>
      </c>
      <c r="AB1257" t="str">
        <f t="shared" si="208"/>
        <v/>
      </c>
    </row>
    <row r="1258" spans="1:28" hidden="1" x14ac:dyDescent="0.25">
      <c r="A1258" s="46" t="str">
        <f t="shared" si="210"/>
        <v/>
      </c>
      <c r="B1258" s="46" t="str">
        <f t="shared" si="209"/>
        <v/>
      </c>
      <c r="C1258" s="46" t="str">
        <f t="shared" si="211"/>
        <v/>
      </c>
      <c r="D1258" s="46" t="str">
        <f t="shared" si="212"/>
        <v/>
      </c>
      <c r="E1258" s="46" t="str">
        <f t="shared" si="213"/>
        <v/>
      </c>
      <c r="F1258" s="46" t="str">
        <f t="shared" si="214"/>
        <v/>
      </c>
      <c r="G1258" s="46" t="str">
        <f t="shared" si="215"/>
        <v/>
      </c>
      <c r="H1258" s="46" t="str">
        <f t="shared" si="216"/>
        <v/>
      </c>
      <c r="I1258" s="46" t="str">
        <f t="shared" si="217"/>
        <v/>
      </c>
      <c r="J1258" s="46" t="str">
        <f t="shared" si="199"/>
        <v/>
      </c>
      <c r="K1258" s="46" t="str">
        <f t="shared" si="191"/>
        <v/>
      </c>
      <c r="L1258" s="46" t="str">
        <f t="shared" si="200"/>
        <v/>
      </c>
      <c r="M1258" s="46" t="str">
        <f t="shared" si="192"/>
        <v/>
      </c>
      <c r="N1258" s="46" t="str">
        <f t="shared" si="193"/>
        <v/>
      </c>
      <c r="O1258" s="46" t="str">
        <f t="shared" si="194"/>
        <v/>
      </c>
      <c r="P1258" s="46" t="str">
        <f t="shared" si="201"/>
        <v/>
      </c>
      <c r="Q1258" s="46" t="str">
        <f t="shared" si="202"/>
        <v/>
      </c>
      <c r="R1258" s="46" t="str">
        <f t="shared" si="203"/>
        <v/>
      </c>
      <c r="T1258" t="str">
        <f t="shared" si="204"/>
        <v/>
      </c>
      <c r="U1258" t="str">
        <f t="shared" si="195"/>
        <v/>
      </c>
      <c r="V1258" t="str">
        <f t="shared" si="205"/>
        <v/>
      </c>
      <c r="W1258" t="str">
        <f t="shared" si="196"/>
        <v/>
      </c>
      <c r="X1258" t="str">
        <f t="shared" si="197"/>
        <v/>
      </c>
      <c r="Y1258" t="str">
        <f t="shared" si="198"/>
        <v/>
      </c>
      <c r="Z1258" t="str">
        <f t="shared" si="206"/>
        <v/>
      </c>
      <c r="AA1258" t="str">
        <f t="shared" si="207"/>
        <v/>
      </c>
      <c r="AB1258" t="str">
        <f t="shared" si="208"/>
        <v/>
      </c>
    </row>
    <row r="1259" spans="1:28" hidden="1" x14ac:dyDescent="0.25">
      <c r="A1259" s="46" t="str">
        <f t="shared" si="210"/>
        <v/>
      </c>
      <c r="B1259" s="46" t="str">
        <f t="shared" si="209"/>
        <v/>
      </c>
      <c r="C1259" s="46" t="str">
        <f t="shared" si="211"/>
        <v/>
      </c>
      <c r="D1259" s="46" t="str">
        <f t="shared" si="212"/>
        <v/>
      </c>
      <c r="E1259" s="46" t="str">
        <f t="shared" si="213"/>
        <v/>
      </c>
      <c r="F1259" s="46" t="str">
        <f t="shared" si="214"/>
        <v/>
      </c>
      <c r="G1259" s="46" t="str">
        <f t="shared" si="215"/>
        <v/>
      </c>
      <c r="H1259" s="46" t="str">
        <f t="shared" si="216"/>
        <v/>
      </c>
      <c r="I1259" s="46" t="str">
        <f t="shared" si="217"/>
        <v/>
      </c>
      <c r="J1259" s="46" t="str">
        <f t="shared" si="199"/>
        <v/>
      </c>
      <c r="K1259" s="46" t="str">
        <f t="shared" si="191"/>
        <v/>
      </c>
      <c r="L1259" s="46" t="str">
        <f t="shared" si="200"/>
        <v/>
      </c>
      <c r="M1259" s="46" t="str">
        <f t="shared" si="192"/>
        <v/>
      </c>
      <c r="N1259" s="46" t="str">
        <f t="shared" si="193"/>
        <v/>
      </c>
      <c r="O1259" s="46" t="str">
        <f t="shared" si="194"/>
        <v/>
      </c>
      <c r="P1259" s="46" t="str">
        <f t="shared" si="201"/>
        <v/>
      </c>
      <c r="Q1259" s="46" t="str">
        <f t="shared" si="202"/>
        <v/>
      </c>
      <c r="R1259" s="46" t="str">
        <f t="shared" si="203"/>
        <v/>
      </c>
      <c r="T1259" t="str">
        <f t="shared" si="204"/>
        <v/>
      </c>
      <c r="U1259" t="str">
        <f t="shared" si="195"/>
        <v/>
      </c>
      <c r="V1259" t="str">
        <f t="shared" si="205"/>
        <v/>
      </c>
      <c r="W1259" t="str">
        <f t="shared" si="196"/>
        <v/>
      </c>
      <c r="X1259" t="str">
        <f t="shared" si="197"/>
        <v/>
      </c>
      <c r="Y1259" t="str">
        <f t="shared" si="198"/>
        <v/>
      </c>
      <c r="Z1259" t="str">
        <f t="shared" si="206"/>
        <v/>
      </c>
      <c r="AA1259" t="str">
        <f t="shared" si="207"/>
        <v/>
      </c>
      <c r="AB1259" t="str">
        <f t="shared" si="208"/>
        <v/>
      </c>
    </row>
    <row r="1260" spans="1:28" hidden="1" x14ac:dyDescent="0.25">
      <c r="A1260" s="46" t="str">
        <f t="shared" si="210"/>
        <v/>
      </c>
      <c r="B1260" s="46" t="str">
        <f t="shared" si="209"/>
        <v/>
      </c>
      <c r="C1260" s="46" t="str">
        <f t="shared" si="211"/>
        <v/>
      </c>
      <c r="D1260" s="46" t="str">
        <f t="shared" si="212"/>
        <v/>
      </c>
      <c r="E1260" s="46" t="str">
        <f t="shared" si="213"/>
        <v/>
      </c>
      <c r="F1260" s="46" t="str">
        <f t="shared" si="214"/>
        <v/>
      </c>
      <c r="G1260" s="46" t="str">
        <f t="shared" si="215"/>
        <v/>
      </c>
      <c r="H1260" s="46" t="str">
        <f t="shared" si="216"/>
        <v/>
      </c>
      <c r="I1260" s="46" t="str">
        <f t="shared" si="217"/>
        <v/>
      </c>
      <c r="J1260" s="46" t="str">
        <f t="shared" si="199"/>
        <v/>
      </c>
      <c r="K1260" s="46" t="str">
        <f t="shared" si="191"/>
        <v/>
      </c>
      <c r="L1260" s="46" t="str">
        <f t="shared" si="200"/>
        <v/>
      </c>
      <c r="M1260" s="46" t="str">
        <f t="shared" si="192"/>
        <v/>
      </c>
      <c r="N1260" s="46" t="str">
        <f t="shared" si="193"/>
        <v/>
      </c>
      <c r="O1260" s="46" t="str">
        <f t="shared" si="194"/>
        <v/>
      </c>
      <c r="P1260" s="46" t="str">
        <f t="shared" si="201"/>
        <v/>
      </c>
      <c r="Q1260" s="46" t="str">
        <f t="shared" si="202"/>
        <v/>
      </c>
      <c r="R1260" s="46" t="str">
        <f t="shared" si="203"/>
        <v/>
      </c>
      <c r="T1260" t="str">
        <f t="shared" si="204"/>
        <v/>
      </c>
      <c r="U1260" t="str">
        <f t="shared" si="195"/>
        <v/>
      </c>
      <c r="V1260" t="str">
        <f t="shared" si="205"/>
        <v/>
      </c>
      <c r="W1260" t="str">
        <f t="shared" si="196"/>
        <v/>
      </c>
      <c r="X1260" t="str">
        <f t="shared" si="197"/>
        <v/>
      </c>
      <c r="Y1260" t="str">
        <f t="shared" si="198"/>
        <v/>
      </c>
      <c r="Z1260" t="str">
        <f t="shared" si="206"/>
        <v/>
      </c>
      <c r="AA1260" t="str">
        <f t="shared" si="207"/>
        <v/>
      </c>
      <c r="AB1260" t="str">
        <f t="shared" si="208"/>
        <v/>
      </c>
    </row>
    <row r="1261" spans="1:28" hidden="1" x14ac:dyDescent="0.25">
      <c r="A1261" s="46" t="str">
        <f t="shared" si="210"/>
        <v/>
      </c>
      <c r="B1261" s="46" t="str">
        <f t="shared" si="209"/>
        <v/>
      </c>
      <c r="C1261" s="46" t="str">
        <f t="shared" si="211"/>
        <v/>
      </c>
      <c r="D1261" s="46" t="str">
        <f t="shared" si="212"/>
        <v/>
      </c>
      <c r="E1261" s="46" t="str">
        <f t="shared" si="213"/>
        <v/>
      </c>
      <c r="F1261" s="46" t="str">
        <f t="shared" si="214"/>
        <v/>
      </c>
      <c r="G1261" s="46" t="str">
        <f t="shared" si="215"/>
        <v/>
      </c>
      <c r="H1261" s="46" t="str">
        <f t="shared" si="216"/>
        <v/>
      </c>
      <c r="I1261" s="46" t="str">
        <f t="shared" si="217"/>
        <v/>
      </c>
      <c r="J1261" s="46" t="str">
        <f t="shared" si="199"/>
        <v/>
      </c>
      <c r="K1261" s="46" t="str">
        <f t="shared" si="191"/>
        <v/>
      </c>
      <c r="L1261" s="46" t="str">
        <f t="shared" si="200"/>
        <v/>
      </c>
      <c r="M1261" s="46" t="str">
        <f t="shared" si="192"/>
        <v/>
      </c>
      <c r="N1261" s="46" t="str">
        <f t="shared" si="193"/>
        <v/>
      </c>
      <c r="O1261" s="46" t="str">
        <f t="shared" si="194"/>
        <v/>
      </c>
      <c r="P1261" s="46" t="str">
        <f t="shared" si="201"/>
        <v/>
      </c>
      <c r="Q1261" s="46" t="str">
        <f t="shared" si="202"/>
        <v/>
      </c>
      <c r="R1261" s="46" t="str">
        <f t="shared" si="203"/>
        <v/>
      </c>
      <c r="T1261" t="str">
        <f t="shared" si="204"/>
        <v/>
      </c>
      <c r="U1261" t="str">
        <f t="shared" si="195"/>
        <v/>
      </c>
      <c r="V1261" t="str">
        <f t="shared" si="205"/>
        <v/>
      </c>
      <c r="W1261" t="str">
        <f t="shared" si="196"/>
        <v/>
      </c>
      <c r="X1261" t="str">
        <f t="shared" si="197"/>
        <v/>
      </c>
      <c r="Y1261" t="str">
        <f t="shared" si="198"/>
        <v/>
      </c>
      <c r="Z1261" t="str">
        <f t="shared" si="206"/>
        <v/>
      </c>
      <c r="AA1261" t="str">
        <f t="shared" si="207"/>
        <v/>
      </c>
      <c r="AB1261" t="str">
        <f t="shared" si="208"/>
        <v/>
      </c>
    </row>
    <row r="1262" spans="1:28" hidden="1" x14ac:dyDescent="0.25">
      <c r="A1262" s="46" t="str">
        <f t="shared" si="210"/>
        <v/>
      </c>
      <c r="B1262" s="46" t="str">
        <f t="shared" si="209"/>
        <v/>
      </c>
      <c r="C1262" s="46" t="str">
        <f t="shared" si="211"/>
        <v/>
      </c>
      <c r="D1262" s="46" t="str">
        <f t="shared" si="212"/>
        <v/>
      </c>
      <c r="E1262" s="46" t="str">
        <f t="shared" si="213"/>
        <v/>
      </c>
      <c r="F1262" s="46" t="str">
        <f t="shared" si="214"/>
        <v/>
      </c>
      <c r="G1262" s="46" t="str">
        <f t="shared" si="215"/>
        <v/>
      </c>
      <c r="H1262" s="46" t="str">
        <f t="shared" si="216"/>
        <v/>
      </c>
      <c r="I1262" s="46" t="str">
        <f t="shared" si="217"/>
        <v/>
      </c>
      <c r="J1262" s="46" t="str">
        <f t="shared" si="199"/>
        <v/>
      </c>
      <c r="K1262" s="46" t="str">
        <f t="shared" si="191"/>
        <v/>
      </c>
      <c r="L1262" s="46" t="str">
        <f t="shared" si="200"/>
        <v/>
      </c>
      <c r="M1262" s="46" t="str">
        <f t="shared" si="192"/>
        <v/>
      </c>
      <c r="N1262" s="46" t="str">
        <f t="shared" si="193"/>
        <v/>
      </c>
      <c r="O1262" s="46" t="str">
        <f t="shared" si="194"/>
        <v/>
      </c>
      <c r="P1262" s="46" t="str">
        <f t="shared" si="201"/>
        <v/>
      </c>
      <c r="Q1262" s="46" t="str">
        <f t="shared" si="202"/>
        <v/>
      </c>
      <c r="R1262" s="46" t="str">
        <f t="shared" si="203"/>
        <v/>
      </c>
      <c r="T1262" t="str">
        <f t="shared" si="204"/>
        <v/>
      </c>
      <c r="U1262" t="str">
        <f t="shared" si="195"/>
        <v/>
      </c>
      <c r="V1262" t="str">
        <f t="shared" si="205"/>
        <v/>
      </c>
      <c r="W1262" t="str">
        <f t="shared" si="196"/>
        <v/>
      </c>
      <c r="X1262" t="str">
        <f t="shared" si="197"/>
        <v/>
      </c>
      <c r="Y1262" t="str">
        <f t="shared" si="198"/>
        <v/>
      </c>
      <c r="Z1262" t="str">
        <f t="shared" si="206"/>
        <v/>
      </c>
      <c r="AA1262" t="str">
        <f t="shared" si="207"/>
        <v/>
      </c>
      <c r="AB1262" t="str">
        <f t="shared" si="208"/>
        <v/>
      </c>
    </row>
    <row r="1263" spans="1:28" hidden="1" x14ac:dyDescent="0.25">
      <c r="A1263" s="46" t="str">
        <f t="shared" si="210"/>
        <v/>
      </c>
      <c r="B1263" s="46" t="str">
        <f t="shared" si="209"/>
        <v/>
      </c>
      <c r="C1263" s="46" t="str">
        <f t="shared" si="211"/>
        <v/>
      </c>
      <c r="D1263" s="46" t="str">
        <f t="shared" si="212"/>
        <v/>
      </c>
      <c r="E1263" s="46" t="str">
        <f t="shared" si="213"/>
        <v/>
      </c>
      <c r="F1263" s="46" t="str">
        <f t="shared" si="214"/>
        <v/>
      </c>
      <c r="G1263" s="46" t="str">
        <f t="shared" si="215"/>
        <v/>
      </c>
      <c r="H1263" s="46" t="str">
        <f t="shared" si="216"/>
        <v/>
      </c>
      <c r="I1263" s="46" t="str">
        <f t="shared" si="217"/>
        <v/>
      </c>
      <c r="J1263" s="46" t="str">
        <f t="shared" si="199"/>
        <v/>
      </c>
      <c r="K1263" s="46" t="str">
        <f t="shared" si="191"/>
        <v/>
      </c>
      <c r="L1263" s="46" t="str">
        <f t="shared" si="200"/>
        <v/>
      </c>
      <c r="M1263" s="46" t="str">
        <f t="shared" si="192"/>
        <v/>
      </c>
      <c r="N1263" s="46" t="str">
        <f t="shared" si="193"/>
        <v/>
      </c>
      <c r="O1263" s="46" t="str">
        <f t="shared" si="194"/>
        <v/>
      </c>
      <c r="P1263" s="46" t="str">
        <f t="shared" si="201"/>
        <v/>
      </c>
      <c r="Q1263" s="46" t="str">
        <f t="shared" si="202"/>
        <v/>
      </c>
      <c r="R1263" s="46" t="str">
        <f t="shared" si="203"/>
        <v/>
      </c>
      <c r="T1263" t="str">
        <f t="shared" si="204"/>
        <v/>
      </c>
      <c r="U1263" t="str">
        <f t="shared" si="195"/>
        <v/>
      </c>
      <c r="V1263" t="str">
        <f t="shared" si="205"/>
        <v/>
      </c>
      <c r="W1263" t="str">
        <f t="shared" si="196"/>
        <v/>
      </c>
      <c r="X1263" t="str">
        <f t="shared" si="197"/>
        <v/>
      </c>
      <c r="Y1263" t="str">
        <f t="shared" si="198"/>
        <v/>
      </c>
      <c r="Z1263" t="str">
        <f t="shared" si="206"/>
        <v/>
      </c>
      <c r="AA1263" t="str">
        <f t="shared" si="207"/>
        <v/>
      </c>
      <c r="AB1263" t="str">
        <f t="shared" si="208"/>
        <v/>
      </c>
    </row>
    <row r="1264" spans="1:28" hidden="1" x14ac:dyDescent="0.25">
      <c r="A1264" s="46" t="str">
        <f t="shared" si="210"/>
        <v/>
      </c>
      <c r="B1264" s="46" t="str">
        <f t="shared" si="209"/>
        <v/>
      </c>
      <c r="C1264" s="46" t="str">
        <f t="shared" si="211"/>
        <v/>
      </c>
      <c r="D1264" s="46" t="str">
        <f t="shared" si="212"/>
        <v/>
      </c>
      <c r="E1264" s="46" t="str">
        <f t="shared" si="213"/>
        <v/>
      </c>
      <c r="F1264" s="46" t="str">
        <f t="shared" si="214"/>
        <v/>
      </c>
      <c r="G1264" s="46" t="str">
        <f t="shared" si="215"/>
        <v/>
      </c>
      <c r="H1264" s="46" t="str">
        <f t="shared" si="216"/>
        <v/>
      </c>
      <c r="I1264" s="46" t="str">
        <f t="shared" si="217"/>
        <v/>
      </c>
      <c r="J1264" s="46" t="str">
        <f t="shared" si="199"/>
        <v/>
      </c>
      <c r="K1264" s="46" t="str">
        <f t="shared" si="191"/>
        <v/>
      </c>
      <c r="L1264" s="46" t="str">
        <f t="shared" si="200"/>
        <v/>
      </c>
      <c r="M1264" s="46" t="str">
        <f t="shared" si="192"/>
        <v/>
      </c>
      <c r="N1264" s="46" t="str">
        <f t="shared" si="193"/>
        <v/>
      </c>
      <c r="O1264" s="46" t="str">
        <f t="shared" si="194"/>
        <v/>
      </c>
      <c r="P1264" s="46" t="str">
        <f t="shared" si="201"/>
        <v/>
      </c>
      <c r="Q1264" s="46" t="str">
        <f t="shared" si="202"/>
        <v/>
      </c>
      <c r="R1264" s="46" t="str">
        <f t="shared" si="203"/>
        <v/>
      </c>
      <c r="T1264" t="str">
        <f t="shared" si="204"/>
        <v/>
      </c>
      <c r="U1264" t="str">
        <f t="shared" si="195"/>
        <v/>
      </c>
      <c r="V1264" t="str">
        <f t="shared" si="205"/>
        <v/>
      </c>
      <c r="W1264" t="str">
        <f t="shared" si="196"/>
        <v/>
      </c>
      <c r="X1264" t="str">
        <f t="shared" si="197"/>
        <v/>
      </c>
      <c r="Y1264" t="str">
        <f t="shared" si="198"/>
        <v/>
      </c>
      <c r="Z1264" t="str">
        <f t="shared" si="206"/>
        <v/>
      </c>
      <c r="AA1264" t="str">
        <f t="shared" si="207"/>
        <v/>
      </c>
      <c r="AB1264" t="str">
        <f t="shared" si="208"/>
        <v/>
      </c>
    </row>
    <row r="1265" spans="1:28" hidden="1" x14ac:dyDescent="0.25">
      <c r="A1265" s="46" t="str">
        <f t="shared" si="210"/>
        <v/>
      </c>
      <c r="B1265" s="46" t="str">
        <f t="shared" si="209"/>
        <v/>
      </c>
      <c r="C1265" s="46" t="str">
        <f t="shared" si="211"/>
        <v/>
      </c>
      <c r="D1265" s="46" t="str">
        <f t="shared" si="212"/>
        <v/>
      </c>
      <c r="E1265" s="46" t="str">
        <f t="shared" si="213"/>
        <v/>
      </c>
      <c r="F1265" s="46" t="str">
        <f t="shared" si="214"/>
        <v/>
      </c>
      <c r="G1265" s="46" t="str">
        <f t="shared" si="215"/>
        <v/>
      </c>
      <c r="H1265" s="46" t="str">
        <f t="shared" si="216"/>
        <v/>
      </c>
      <c r="I1265" s="46" t="str">
        <f t="shared" si="217"/>
        <v/>
      </c>
      <c r="J1265" s="46" t="str">
        <f t="shared" si="199"/>
        <v/>
      </c>
      <c r="K1265" s="46" t="str">
        <f t="shared" si="191"/>
        <v/>
      </c>
      <c r="L1265" s="46" t="str">
        <f t="shared" si="200"/>
        <v/>
      </c>
      <c r="M1265" s="46" t="str">
        <f t="shared" si="192"/>
        <v/>
      </c>
      <c r="N1265" s="46" t="str">
        <f t="shared" si="193"/>
        <v/>
      </c>
      <c r="O1265" s="46" t="str">
        <f t="shared" si="194"/>
        <v/>
      </c>
      <c r="P1265" s="46" t="str">
        <f t="shared" si="201"/>
        <v/>
      </c>
      <c r="Q1265" s="46" t="str">
        <f t="shared" si="202"/>
        <v/>
      </c>
      <c r="R1265" s="46" t="str">
        <f t="shared" si="203"/>
        <v/>
      </c>
      <c r="T1265" t="str">
        <f t="shared" si="204"/>
        <v/>
      </c>
      <c r="U1265" t="str">
        <f t="shared" si="195"/>
        <v/>
      </c>
      <c r="V1265" t="str">
        <f t="shared" si="205"/>
        <v/>
      </c>
      <c r="W1265" t="str">
        <f t="shared" si="196"/>
        <v/>
      </c>
      <c r="X1265" t="str">
        <f t="shared" si="197"/>
        <v/>
      </c>
      <c r="Y1265" t="str">
        <f t="shared" si="198"/>
        <v/>
      </c>
      <c r="Z1265" t="str">
        <f t="shared" si="206"/>
        <v/>
      </c>
      <c r="AA1265" t="str">
        <f t="shared" si="207"/>
        <v/>
      </c>
      <c r="AB1265" t="str">
        <f t="shared" si="208"/>
        <v/>
      </c>
    </row>
    <row r="1266" spans="1:28" hidden="1" x14ac:dyDescent="0.25">
      <c r="A1266" s="46" t="str">
        <f t="shared" si="210"/>
        <v/>
      </c>
      <c r="B1266" s="46" t="str">
        <f t="shared" si="209"/>
        <v/>
      </c>
      <c r="C1266" s="46" t="str">
        <f t="shared" si="211"/>
        <v/>
      </c>
      <c r="D1266" s="46" t="str">
        <f t="shared" si="212"/>
        <v/>
      </c>
      <c r="E1266" s="46" t="str">
        <f t="shared" si="213"/>
        <v/>
      </c>
      <c r="F1266" s="46" t="str">
        <f t="shared" si="214"/>
        <v/>
      </c>
      <c r="G1266" s="46" t="str">
        <f t="shared" si="215"/>
        <v/>
      </c>
      <c r="H1266" s="46" t="str">
        <f t="shared" si="216"/>
        <v/>
      </c>
      <c r="I1266" s="46" t="str">
        <f t="shared" si="217"/>
        <v/>
      </c>
      <c r="J1266" s="46" t="str">
        <f t="shared" si="199"/>
        <v/>
      </c>
      <c r="K1266" s="46" t="str">
        <f t="shared" si="191"/>
        <v/>
      </c>
      <c r="L1266" s="46" t="str">
        <f t="shared" si="200"/>
        <v/>
      </c>
      <c r="M1266" s="46" t="str">
        <f t="shared" si="192"/>
        <v/>
      </c>
      <c r="N1266" s="46" t="str">
        <f t="shared" si="193"/>
        <v/>
      </c>
      <c r="O1266" s="46" t="str">
        <f t="shared" si="194"/>
        <v/>
      </c>
      <c r="P1266" s="46" t="str">
        <f t="shared" si="201"/>
        <v/>
      </c>
      <c r="Q1266" s="46" t="str">
        <f t="shared" si="202"/>
        <v/>
      </c>
      <c r="R1266" s="46" t="str">
        <f t="shared" si="203"/>
        <v/>
      </c>
      <c r="T1266" t="str">
        <f t="shared" si="204"/>
        <v/>
      </c>
      <c r="U1266" t="str">
        <f t="shared" si="195"/>
        <v/>
      </c>
      <c r="V1266" t="str">
        <f t="shared" si="205"/>
        <v/>
      </c>
      <c r="W1266" t="str">
        <f t="shared" si="196"/>
        <v/>
      </c>
      <c r="X1266" t="str">
        <f t="shared" si="197"/>
        <v/>
      </c>
      <c r="Y1266" t="str">
        <f t="shared" si="198"/>
        <v/>
      </c>
      <c r="Z1266" t="str">
        <f t="shared" si="206"/>
        <v/>
      </c>
      <c r="AA1266" t="str">
        <f t="shared" si="207"/>
        <v/>
      </c>
      <c r="AB1266" t="str">
        <f t="shared" si="208"/>
        <v/>
      </c>
    </row>
    <row r="1267" spans="1:28" hidden="1" x14ac:dyDescent="0.25">
      <c r="A1267" s="46" t="str">
        <f t="shared" si="210"/>
        <v/>
      </c>
      <c r="B1267" s="46" t="str">
        <f t="shared" si="209"/>
        <v/>
      </c>
      <c r="C1267" s="46" t="str">
        <f t="shared" si="211"/>
        <v/>
      </c>
      <c r="D1267" s="46" t="str">
        <f t="shared" si="212"/>
        <v/>
      </c>
      <c r="E1267" s="46" t="str">
        <f t="shared" si="213"/>
        <v/>
      </c>
      <c r="F1267" s="46" t="str">
        <f t="shared" si="214"/>
        <v/>
      </c>
      <c r="G1267" s="46" t="str">
        <f t="shared" si="215"/>
        <v/>
      </c>
      <c r="H1267" s="46" t="str">
        <f t="shared" si="216"/>
        <v/>
      </c>
      <c r="I1267" s="46" t="str">
        <f t="shared" si="217"/>
        <v/>
      </c>
      <c r="J1267" s="46" t="str">
        <f t="shared" si="199"/>
        <v/>
      </c>
      <c r="K1267" s="46" t="str">
        <f t="shared" si="191"/>
        <v/>
      </c>
      <c r="L1267" s="46" t="str">
        <f t="shared" si="200"/>
        <v/>
      </c>
      <c r="M1267" s="46" t="str">
        <f t="shared" si="192"/>
        <v/>
      </c>
      <c r="N1267" s="46" t="str">
        <f t="shared" si="193"/>
        <v/>
      </c>
      <c r="O1267" s="46" t="str">
        <f t="shared" si="194"/>
        <v/>
      </c>
      <c r="P1267" s="46" t="str">
        <f t="shared" si="201"/>
        <v/>
      </c>
      <c r="Q1267" s="46" t="str">
        <f t="shared" si="202"/>
        <v/>
      </c>
      <c r="R1267" s="46" t="str">
        <f t="shared" si="203"/>
        <v/>
      </c>
      <c r="T1267" t="str">
        <f t="shared" si="204"/>
        <v/>
      </c>
      <c r="U1267" t="str">
        <f t="shared" si="195"/>
        <v/>
      </c>
      <c r="V1267" t="str">
        <f t="shared" si="205"/>
        <v/>
      </c>
      <c r="W1267" t="str">
        <f t="shared" si="196"/>
        <v/>
      </c>
      <c r="X1267" t="str">
        <f t="shared" si="197"/>
        <v/>
      </c>
      <c r="Y1267" t="str">
        <f t="shared" si="198"/>
        <v/>
      </c>
      <c r="Z1267" t="str">
        <f t="shared" si="206"/>
        <v/>
      </c>
      <c r="AA1267" t="str">
        <f t="shared" si="207"/>
        <v/>
      </c>
      <c r="AB1267" t="str">
        <f t="shared" si="208"/>
        <v/>
      </c>
    </row>
    <row r="1268" spans="1:28" hidden="1" x14ac:dyDescent="0.25">
      <c r="A1268" s="46" t="str">
        <f t="shared" si="210"/>
        <v/>
      </c>
      <c r="B1268" s="46" t="str">
        <f t="shared" si="209"/>
        <v/>
      </c>
      <c r="C1268" s="46" t="str">
        <f t="shared" si="211"/>
        <v/>
      </c>
      <c r="D1268" s="46" t="str">
        <f t="shared" si="212"/>
        <v/>
      </c>
      <c r="E1268" s="46" t="str">
        <f t="shared" si="213"/>
        <v/>
      </c>
      <c r="F1268" s="46" t="str">
        <f t="shared" si="214"/>
        <v/>
      </c>
      <c r="G1268" s="46" t="str">
        <f t="shared" si="215"/>
        <v/>
      </c>
      <c r="H1268" s="46" t="str">
        <f t="shared" si="216"/>
        <v/>
      </c>
      <c r="I1268" s="46" t="str">
        <f t="shared" si="217"/>
        <v/>
      </c>
      <c r="J1268" s="46" t="str">
        <f t="shared" si="199"/>
        <v/>
      </c>
      <c r="K1268" s="46" t="str">
        <f t="shared" si="191"/>
        <v/>
      </c>
      <c r="L1268" s="46" t="str">
        <f t="shared" si="200"/>
        <v/>
      </c>
      <c r="M1268" s="46" t="str">
        <f t="shared" si="192"/>
        <v/>
      </c>
      <c r="N1268" s="46" t="str">
        <f t="shared" si="193"/>
        <v/>
      </c>
      <c r="O1268" s="46" t="str">
        <f t="shared" si="194"/>
        <v/>
      </c>
      <c r="P1268" s="46" t="str">
        <f t="shared" si="201"/>
        <v/>
      </c>
      <c r="Q1268" s="46" t="str">
        <f t="shared" si="202"/>
        <v/>
      </c>
      <c r="R1268" s="46" t="str">
        <f t="shared" si="203"/>
        <v/>
      </c>
      <c r="T1268" t="str">
        <f t="shared" si="204"/>
        <v/>
      </c>
      <c r="U1268" t="str">
        <f t="shared" si="195"/>
        <v/>
      </c>
      <c r="V1268" t="str">
        <f t="shared" si="205"/>
        <v/>
      </c>
      <c r="W1268" t="str">
        <f t="shared" si="196"/>
        <v/>
      </c>
      <c r="X1268" t="str">
        <f t="shared" si="197"/>
        <v/>
      </c>
      <c r="Y1268" t="str">
        <f t="shared" si="198"/>
        <v/>
      </c>
      <c r="Z1268" t="str">
        <f t="shared" si="206"/>
        <v/>
      </c>
      <c r="AA1268" t="str">
        <f t="shared" si="207"/>
        <v/>
      </c>
      <c r="AB1268" t="str">
        <f t="shared" si="208"/>
        <v/>
      </c>
    </row>
    <row r="1269" spans="1:28" hidden="1" x14ac:dyDescent="0.25">
      <c r="A1269" s="46" t="str">
        <f t="shared" si="210"/>
        <v/>
      </c>
      <c r="B1269" s="46" t="str">
        <f t="shared" si="209"/>
        <v/>
      </c>
      <c r="C1269" s="46" t="str">
        <f t="shared" si="211"/>
        <v/>
      </c>
      <c r="D1269" s="46" t="str">
        <f t="shared" si="212"/>
        <v/>
      </c>
      <c r="E1269" s="46" t="str">
        <f t="shared" si="213"/>
        <v/>
      </c>
      <c r="F1269" s="46" t="str">
        <f t="shared" si="214"/>
        <v/>
      </c>
      <c r="G1269" s="46" t="str">
        <f t="shared" si="215"/>
        <v/>
      </c>
      <c r="H1269" s="46" t="str">
        <f t="shared" si="216"/>
        <v/>
      </c>
      <c r="I1269" s="46" t="str">
        <f t="shared" si="217"/>
        <v/>
      </c>
      <c r="J1269" s="46" t="str">
        <f t="shared" si="199"/>
        <v/>
      </c>
      <c r="K1269" s="46" t="str">
        <f t="shared" si="191"/>
        <v/>
      </c>
      <c r="L1269" s="46" t="str">
        <f t="shared" si="200"/>
        <v/>
      </c>
      <c r="M1269" s="46" t="str">
        <f t="shared" si="192"/>
        <v/>
      </c>
      <c r="N1269" s="46" t="str">
        <f t="shared" si="193"/>
        <v/>
      </c>
      <c r="O1269" s="46" t="str">
        <f t="shared" si="194"/>
        <v/>
      </c>
      <c r="P1269" s="46" t="str">
        <f t="shared" si="201"/>
        <v/>
      </c>
      <c r="Q1269" s="46" t="str">
        <f t="shared" si="202"/>
        <v/>
      </c>
      <c r="R1269" s="46" t="str">
        <f t="shared" si="203"/>
        <v/>
      </c>
      <c r="T1269" t="str">
        <f t="shared" si="204"/>
        <v/>
      </c>
      <c r="U1269" t="str">
        <f t="shared" si="195"/>
        <v/>
      </c>
      <c r="V1269" t="str">
        <f t="shared" si="205"/>
        <v/>
      </c>
      <c r="W1269" t="str">
        <f t="shared" si="196"/>
        <v/>
      </c>
      <c r="X1269" t="str">
        <f t="shared" si="197"/>
        <v/>
      </c>
      <c r="Y1269" t="str">
        <f t="shared" si="198"/>
        <v/>
      </c>
      <c r="Z1269" t="str">
        <f t="shared" si="206"/>
        <v/>
      </c>
      <c r="AA1269" t="str">
        <f t="shared" si="207"/>
        <v/>
      </c>
      <c r="AB1269" t="str">
        <f t="shared" si="208"/>
        <v/>
      </c>
    </row>
    <row r="1270" spans="1:28" hidden="1" x14ac:dyDescent="0.25">
      <c r="A1270" s="46" t="str">
        <f t="shared" si="210"/>
        <v/>
      </c>
      <c r="B1270" s="46" t="str">
        <f t="shared" si="209"/>
        <v/>
      </c>
      <c r="C1270" s="46" t="str">
        <f t="shared" si="211"/>
        <v/>
      </c>
      <c r="D1270" s="46" t="str">
        <f t="shared" si="212"/>
        <v/>
      </c>
      <c r="E1270" s="46" t="str">
        <f t="shared" si="213"/>
        <v/>
      </c>
      <c r="F1270" s="46" t="str">
        <f t="shared" si="214"/>
        <v/>
      </c>
      <c r="G1270" s="46" t="str">
        <f t="shared" si="215"/>
        <v/>
      </c>
      <c r="H1270" s="46" t="str">
        <f t="shared" si="216"/>
        <v/>
      </c>
      <c r="I1270" s="46" t="str">
        <f t="shared" si="217"/>
        <v/>
      </c>
      <c r="J1270" s="46" t="str">
        <f t="shared" si="199"/>
        <v/>
      </c>
      <c r="K1270" s="46" t="str">
        <f t="shared" si="191"/>
        <v/>
      </c>
      <c r="L1270" s="46" t="str">
        <f t="shared" si="200"/>
        <v/>
      </c>
      <c r="M1270" s="46" t="str">
        <f t="shared" si="192"/>
        <v/>
      </c>
      <c r="N1270" s="46" t="str">
        <f t="shared" si="193"/>
        <v/>
      </c>
      <c r="O1270" s="46" t="str">
        <f t="shared" si="194"/>
        <v/>
      </c>
      <c r="P1270" s="46" t="str">
        <f t="shared" si="201"/>
        <v/>
      </c>
      <c r="Q1270" s="46" t="str">
        <f t="shared" si="202"/>
        <v/>
      </c>
      <c r="R1270" s="46" t="str">
        <f t="shared" si="203"/>
        <v/>
      </c>
      <c r="T1270" t="str">
        <f t="shared" si="204"/>
        <v/>
      </c>
      <c r="U1270" t="str">
        <f t="shared" si="195"/>
        <v/>
      </c>
      <c r="V1270" t="str">
        <f t="shared" si="205"/>
        <v/>
      </c>
      <c r="W1270" t="str">
        <f t="shared" si="196"/>
        <v/>
      </c>
      <c r="X1270" t="str">
        <f t="shared" si="197"/>
        <v/>
      </c>
      <c r="Y1270" t="str">
        <f t="shared" si="198"/>
        <v/>
      </c>
      <c r="Z1270" t="str">
        <f t="shared" si="206"/>
        <v/>
      </c>
      <c r="AA1270" t="str">
        <f t="shared" si="207"/>
        <v/>
      </c>
      <c r="AB1270" t="str">
        <f t="shared" si="208"/>
        <v/>
      </c>
    </row>
    <row r="1271" spans="1:28" hidden="1" x14ac:dyDescent="0.25">
      <c r="A1271" s="46" t="str">
        <f t="shared" si="210"/>
        <v/>
      </c>
      <c r="B1271" s="46" t="str">
        <f t="shared" si="209"/>
        <v/>
      </c>
      <c r="C1271" s="46" t="str">
        <f t="shared" si="211"/>
        <v/>
      </c>
      <c r="D1271" s="46" t="str">
        <f t="shared" si="212"/>
        <v/>
      </c>
      <c r="E1271" s="46" t="str">
        <f t="shared" si="213"/>
        <v/>
      </c>
      <c r="F1271" s="46" t="str">
        <f t="shared" si="214"/>
        <v/>
      </c>
      <c r="G1271" s="46" t="str">
        <f t="shared" si="215"/>
        <v/>
      </c>
      <c r="H1271" s="46" t="str">
        <f t="shared" si="216"/>
        <v/>
      </c>
      <c r="I1271" s="46" t="str">
        <f t="shared" si="217"/>
        <v/>
      </c>
      <c r="J1271" s="46" t="str">
        <f t="shared" si="199"/>
        <v/>
      </c>
      <c r="K1271" s="46" t="str">
        <f t="shared" si="191"/>
        <v/>
      </c>
      <c r="L1271" s="46" t="str">
        <f t="shared" si="200"/>
        <v/>
      </c>
      <c r="M1271" s="46" t="str">
        <f t="shared" si="192"/>
        <v/>
      </c>
      <c r="N1271" s="46" t="str">
        <f t="shared" si="193"/>
        <v/>
      </c>
      <c r="O1271" s="46" t="str">
        <f t="shared" si="194"/>
        <v/>
      </c>
      <c r="P1271" s="46" t="str">
        <f t="shared" si="201"/>
        <v/>
      </c>
      <c r="Q1271" s="46" t="str">
        <f t="shared" si="202"/>
        <v/>
      </c>
      <c r="R1271" s="46" t="str">
        <f t="shared" si="203"/>
        <v/>
      </c>
      <c r="T1271" t="str">
        <f t="shared" si="204"/>
        <v/>
      </c>
      <c r="U1271" t="str">
        <f t="shared" si="195"/>
        <v/>
      </c>
      <c r="V1271" t="str">
        <f t="shared" si="205"/>
        <v/>
      </c>
      <c r="W1271" t="str">
        <f t="shared" si="196"/>
        <v/>
      </c>
      <c r="X1271" t="str">
        <f t="shared" si="197"/>
        <v/>
      </c>
      <c r="Y1271" t="str">
        <f t="shared" si="198"/>
        <v/>
      </c>
      <c r="Z1271" t="str">
        <f t="shared" si="206"/>
        <v/>
      </c>
      <c r="AA1271" t="str">
        <f t="shared" si="207"/>
        <v/>
      </c>
      <c r="AB1271" t="str">
        <f t="shared" si="208"/>
        <v/>
      </c>
    </row>
    <row r="1272" spans="1:28" hidden="1" x14ac:dyDescent="0.25">
      <c r="A1272" s="46" t="str">
        <f t="shared" si="210"/>
        <v/>
      </c>
      <c r="B1272" s="46" t="str">
        <f t="shared" si="209"/>
        <v/>
      </c>
      <c r="C1272" s="46" t="str">
        <f t="shared" si="211"/>
        <v/>
      </c>
      <c r="D1272" s="46" t="str">
        <f t="shared" si="212"/>
        <v/>
      </c>
      <c r="E1272" s="46" t="str">
        <f t="shared" si="213"/>
        <v/>
      </c>
      <c r="F1272" s="46" t="str">
        <f t="shared" si="214"/>
        <v/>
      </c>
      <c r="G1272" s="46" t="str">
        <f t="shared" si="215"/>
        <v/>
      </c>
      <c r="H1272" s="46" t="str">
        <f t="shared" si="216"/>
        <v/>
      </c>
      <c r="I1272" s="46" t="str">
        <f t="shared" si="217"/>
        <v/>
      </c>
      <c r="J1272" s="46" t="str">
        <f t="shared" si="199"/>
        <v/>
      </c>
      <c r="K1272" s="46" t="str">
        <f t="shared" ref="K1272:K1335" si="218">IF(B1276&lt;&gt;"", B1276-20, "")</f>
        <v/>
      </c>
      <c r="L1272" s="46" t="str">
        <f t="shared" si="200"/>
        <v/>
      </c>
      <c r="M1272" s="46" t="str">
        <f t="shared" ref="M1272:M1335" si="219">IF(D1272&lt;&gt;"", D1272-40, "")</f>
        <v/>
      </c>
      <c r="N1272" s="46" t="str">
        <f t="shared" ref="N1272:N1335" si="220">IF(E1272&lt;&gt;"", E1272-50, "")</f>
        <v/>
      </c>
      <c r="O1272" s="46" t="str">
        <f t="shared" ref="O1272:O1335" si="221">IF(F1272&lt;&gt;"", F1272-60, "")</f>
        <v/>
      </c>
      <c r="P1272" s="46" t="str">
        <f t="shared" si="201"/>
        <v/>
      </c>
      <c r="Q1272" s="46" t="str">
        <f t="shared" si="202"/>
        <v/>
      </c>
      <c r="R1272" s="46" t="str">
        <f t="shared" si="203"/>
        <v/>
      </c>
      <c r="T1272" t="str">
        <f t="shared" si="204"/>
        <v/>
      </c>
      <c r="U1272" t="str">
        <f t="shared" ref="U1272:U1335" si="222">LEFT(B1276)</f>
        <v/>
      </c>
      <c r="V1272" t="str">
        <f t="shared" si="205"/>
        <v/>
      </c>
      <c r="W1272" t="str">
        <f t="shared" ref="W1272:W1335" si="223">LEFT(D1272)</f>
        <v/>
      </c>
      <c r="X1272" t="str">
        <f t="shared" ref="X1272:X1335" si="224">LEFT(E1272)</f>
        <v/>
      </c>
      <c r="Y1272" t="str">
        <f t="shared" ref="Y1272:Y1335" si="225">LEFT(F1272)</f>
        <v/>
      </c>
      <c r="Z1272" t="str">
        <f t="shared" si="206"/>
        <v/>
      </c>
      <c r="AA1272" t="str">
        <f t="shared" si="207"/>
        <v/>
      </c>
      <c r="AB1272" t="str">
        <f t="shared" si="208"/>
        <v/>
      </c>
    </row>
    <row r="1273" spans="1:28" hidden="1" x14ac:dyDescent="0.25">
      <c r="A1273" s="46" t="str">
        <f t="shared" si="210"/>
        <v/>
      </c>
      <c r="B1273" s="46" t="str">
        <f t="shared" si="209"/>
        <v/>
      </c>
      <c r="C1273" s="46" t="str">
        <f t="shared" si="211"/>
        <v/>
      </c>
      <c r="D1273" s="46" t="str">
        <f t="shared" si="212"/>
        <v/>
      </c>
      <c r="E1273" s="46" t="str">
        <f t="shared" si="213"/>
        <v/>
      </c>
      <c r="F1273" s="46" t="str">
        <f t="shared" si="214"/>
        <v/>
      </c>
      <c r="G1273" s="46" t="str">
        <f t="shared" si="215"/>
        <v/>
      </c>
      <c r="H1273" s="46" t="str">
        <f t="shared" si="216"/>
        <v/>
      </c>
      <c r="I1273" s="46" t="str">
        <f t="shared" si="217"/>
        <v/>
      </c>
      <c r="J1273" s="46" t="str">
        <f t="shared" ref="J1273:J1336" si="226">IF(A1273&lt;&gt;"", A1273-10, "")</f>
        <v/>
      </c>
      <c r="K1273" s="46" t="str">
        <f t="shared" si="218"/>
        <v/>
      </c>
      <c r="L1273" s="46" t="str">
        <f t="shared" ref="L1273:L1336" si="227">IF(C1273&lt;&gt;"", C1273-30, "")</f>
        <v/>
      </c>
      <c r="M1273" s="46" t="str">
        <f t="shared" si="219"/>
        <v/>
      </c>
      <c r="N1273" s="46" t="str">
        <f t="shared" si="220"/>
        <v/>
      </c>
      <c r="O1273" s="46" t="str">
        <f t="shared" si="221"/>
        <v/>
      </c>
      <c r="P1273" s="46" t="str">
        <f t="shared" ref="P1273:P1336" si="228">IF(G1273&lt;&gt;"", G1273-70, "")</f>
        <v/>
      </c>
      <c r="Q1273" s="46" t="str">
        <f t="shared" ref="Q1273:Q1336" si="229">IF(H1273&lt;&gt;"", H1273-80, "")</f>
        <v/>
      </c>
      <c r="R1273" s="46" t="str">
        <f t="shared" ref="R1273:R1336" si="230">IF(I1273&lt;&gt;"", I1273-90, "")</f>
        <v/>
      </c>
      <c r="T1273" t="str">
        <f t="shared" ref="T1273:T1336" si="231">LEFT(A1273)</f>
        <v/>
      </c>
      <c r="U1273" t="str">
        <f t="shared" si="222"/>
        <v/>
      </c>
      <c r="V1273" t="str">
        <f t="shared" ref="V1273:V1336" si="232">LEFT(C1273)</f>
        <v/>
      </c>
      <c r="W1273" t="str">
        <f t="shared" si="223"/>
        <v/>
      </c>
      <c r="X1273" t="str">
        <f t="shared" si="224"/>
        <v/>
      </c>
      <c r="Y1273" t="str">
        <f t="shared" si="225"/>
        <v/>
      </c>
      <c r="Z1273" t="str">
        <f t="shared" ref="Z1273:Z1336" si="233">LEFT(G1273)</f>
        <v/>
      </c>
      <c r="AA1273" t="str">
        <f t="shared" ref="AA1273:AA1336" si="234">LEFT(H1273)</f>
        <v/>
      </c>
      <c r="AB1273" t="str">
        <f t="shared" ref="AB1273:AB1336" si="235">LEFT(I1273)</f>
        <v/>
      </c>
    </row>
    <row r="1274" spans="1:28" hidden="1" x14ac:dyDescent="0.25">
      <c r="A1274" s="46" t="str">
        <f t="shared" si="210"/>
        <v/>
      </c>
      <c r="B1274" s="46" t="str">
        <f t="shared" si="209"/>
        <v/>
      </c>
      <c r="C1274" s="46" t="str">
        <f t="shared" si="211"/>
        <v/>
      </c>
      <c r="D1274" s="46" t="str">
        <f t="shared" si="212"/>
        <v/>
      </c>
      <c r="E1274" s="46" t="str">
        <f t="shared" si="213"/>
        <v/>
      </c>
      <c r="F1274" s="46" t="str">
        <f t="shared" si="214"/>
        <v/>
      </c>
      <c r="G1274" s="46" t="str">
        <f t="shared" si="215"/>
        <v/>
      </c>
      <c r="H1274" s="46" t="str">
        <f t="shared" si="216"/>
        <v/>
      </c>
      <c r="I1274" s="46" t="str">
        <f t="shared" si="217"/>
        <v/>
      </c>
      <c r="J1274" s="46" t="str">
        <f t="shared" si="226"/>
        <v/>
      </c>
      <c r="K1274" s="46" t="str">
        <f t="shared" si="218"/>
        <v/>
      </c>
      <c r="L1274" s="46" t="str">
        <f t="shared" si="227"/>
        <v/>
      </c>
      <c r="M1274" s="46" t="str">
        <f t="shared" si="219"/>
        <v/>
      </c>
      <c r="N1274" s="46" t="str">
        <f t="shared" si="220"/>
        <v/>
      </c>
      <c r="O1274" s="46" t="str">
        <f t="shared" si="221"/>
        <v/>
      </c>
      <c r="P1274" s="46" t="str">
        <f t="shared" si="228"/>
        <v/>
      </c>
      <c r="Q1274" s="46" t="str">
        <f t="shared" si="229"/>
        <v/>
      </c>
      <c r="R1274" s="46" t="str">
        <f t="shared" si="230"/>
        <v/>
      </c>
      <c r="T1274" t="str">
        <f t="shared" si="231"/>
        <v/>
      </c>
      <c r="U1274" t="str">
        <f t="shared" si="222"/>
        <v/>
      </c>
      <c r="V1274" t="str">
        <f t="shared" si="232"/>
        <v/>
      </c>
      <c r="W1274" t="str">
        <f t="shared" si="223"/>
        <v/>
      </c>
      <c r="X1274" t="str">
        <f t="shared" si="224"/>
        <v/>
      </c>
      <c r="Y1274" t="str">
        <f t="shared" si="225"/>
        <v/>
      </c>
      <c r="Z1274" t="str">
        <f t="shared" si="233"/>
        <v/>
      </c>
      <c r="AA1274" t="str">
        <f t="shared" si="234"/>
        <v/>
      </c>
      <c r="AB1274" t="str">
        <f t="shared" si="235"/>
        <v/>
      </c>
    </row>
    <row r="1275" spans="1:28" hidden="1" x14ac:dyDescent="0.25">
      <c r="A1275" s="46" t="str">
        <f t="shared" si="210"/>
        <v/>
      </c>
      <c r="B1275" s="46" t="str">
        <f t="shared" si="209"/>
        <v/>
      </c>
      <c r="C1275" s="46" t="str">
        <f t="shared" si="211"/>
        <v/>
      </c>
      <c r="D1275" s="46" t="str">
        <f t="shared" si="212"/>
        <v/>
      </c>
      <c r="E1275" s="46" t="str">
        <f t="shared" si="213"/>
        <v/>
      </c>
      <c r="F1275" s="46" t="str">
        <f t="shared" si="214"/>
        <v/>
      </c>
      <c r="G1275" s="46" t="str">
        <f t="shared" si="215"/>
        <v/>
      </c>
      <c r="H1275" s="46" t="str">
        <f t="shared" si="216"/>
        <v/>
      </c>
      <c r="I1275" s="46" t="str">
        <f t="shared" si="217"/>
        <v/>
      </c>
      <c r="J1275" s="46" t="str">
        <f t="shared" si="226"/>
        <v/>
      </c>
      <c r="K1275" s="46" t="str">
        <f t="shared" si="218"/>
        <v/>
      </c>
      <c r="L1275" s="46" t="str">
        <f t="shared" si="227"/>
        <v/>
      </c>
      <c r="M1275" s="46" t="str">
        <f t="shared" si="219"/>
        <v/>
      </c>
      <c r="N1275" s="46" t="str">
        <f t="shared" si="220"/>
        <v/>
      </c>
      <c r="O1275" s="46" t="str">
        <f t="shared" si="221"/>
        <v/>
      </c>
      <c r="P1275" s="46" t="str">
        <f t="shared" si="228"/>
        <v/>
      </c>
      <c r="Q1275" s="46" t="str">
        <f t="shared" si="229"/>
        <v/>
      </c>
      <c r="R1275" s="46" t="str">
        <f t="shared" si="230"/>
        <v/>
      </c>
      <c r="T1275" t="str">
        <f t="shared" si="231"/>
        <v/>
      </c>
      <c r="U1275" t="str">
        <f t="shared" si="222"/>
        <v/>
      </c>
      <c r="V1275" t="str">
        <f t="shared" si="232"/>
        <v/>
      </c>
      <c r="W1275" t="str">
        <f t="shared" si="223"/>
        <v/>
      </c>
      <c r="X1275" t="str">
        <f t="shared" si="224"/>
        <v/>
      </c>
      <c r="Y1275" t="str">
        <f t="shared" si="225"/>
        <v/>
      </c>
      <c r="Z1275" t="str">
        <f t="shared" si="233"/>
        <v/>
      </c>
      <c r="AA1275" t="str">
        <f t="shared" si="234"/>
        <v/>
      </c>
      <c r="AB1275" t="str">
        <f t="shared" si="235"/>
        <v/>
      </c>
    </row>
    <row r="1276" spans="1:28" hidden="1" x14ac:dyDescent="0.25">
      <c r="A1276" s="46" t="str">
        <f t="shared" si="210"/>
        <v/>
      </c>
      <c r="B1276" s="46" t="str">
        <f t="shared" ref="B1276:B1339" si="236">IF(AND($B1214&gt;=20, $B1214&lt;30), $B1214, "")</f>
        <v/>
      </c>
      <c r="C1276" s="46" t="str">
        <f t="shared" si="211"/>
        <v/>
      </c>
      <c r="D1276" s="46" t="str">
        <f t="shared" si="212"/>
        <v/>
      </c>
      <c r="E1276" s="46" t="str">
        <f t="shared" si="213"/>
        <v/>
      </c>
      <c r="F1276" s="46" t="str">
        <f t="shared" si="214"/>
        <v/>
      </c>
      <c r="G1276" s="46" t="str">
        <f t="shared" si="215"/>
        <v/>
      </c>
      <c r="H1276" s="46" t="str">
        <f t="shared" si="216"/>
        <v/>
      </c>
      <c r="I1276" s="46" t="str">
        <f t="shared" si="217"/>
        <v/>
      </c>
      <c r="J1276" s="46" t="str">
        <f t="shared" si="226"/>
        <v/>
      </c>
      <c r="K1276" s="46" t="str">
        <f t="shared" si="218"/>
        <v/>
      </c>
      <c r="L1276" s="46" t="str">
        <f t="shared" si="227"/>
        <v/>
      </c>
      <c r="M1276" s="46" t="str">
        <f t="shared" si="219"/>
        <v/>
      </c>
      <c r="N1276" s="46" t="str">
        <f t="shared" si="220"/>
        <v/>
      </c>
      <c r="O1276" s="46" t="str">
        <f t="shared" si="221"/>
        <v/>
      </c>
      <c r="P1276" s="46" t="str">
        <f t="shared" si="228"/>
        <v/>
      </c>
      <c r="Q1276" s="46" t="str">
        <f t="shared" si="229"/>
        <v/>
      </c>
      <c r="R1276" s="46" t="str">
        <f t="shared" si="230"/>
        <v/>
      </c>
      <c r="T1276" t="str">
        <f t="shared" si="231"/>
        <v/>
      </c>
      <c r="U1276" t="str">
        <f t="shared" si="222"/>
        <v/>
      </c>
      <c r="V1276" t="str">
        <f t="shared" si="232"/>
        <v/>
      </c>
      <c r="W1276" t="str">
        <f t="shared" si="223"/>
        <v/>
      </c>
      <c r="X1276" t="str">
        <f t="shared" si="224"/>
        <v/>
      </c>
      <c r="Y1276" t="str">
        <f t="shared" si="225"/>
        <v/>
      </c>
      <c r="Z1276" t="str">
        <f t="shared" si="233"/>
        <v/>
      </c>
      <c r="AA1276" t="str">
        <f t="shared" si="234"/>
        <v/>
      </c>
      <c r="AB1276" t="str">
        <f t="shared" si="235"/>
        <v/>
      </c>
    </row>
    <row r="1277" spans="1:28" hidden="1" x14ac:dyDescent="0.25">
      <c r="A1277" s="46" t="str">
        <f t="shared" si="210"/>
        <v/>
      </c>
      <c r="B1277" s="46" t="str">
        <f t="shared" si="236"/>
        <v/>
      </c>
      <c r="C1277" s="46" t="str">
        <f t="shared" si="211"/>
        <v/>
      </c>
      <c r="D1277" s="46" t="str">
        <f t="shared" si="212"/>
        <v/>
      </c>
      <c r="E1277" s="46" t="str">
        <f t="shared" si="213"/>
        <v/>
      </c>
      <c r="F1277" s="46" t="str">
        <f t="shared" si="214"/>
        <v/>
      </c>
      <c r="G1277" s="46" t="str">
        <f t="shared" si="215"/>
        <v/>
      </c>
      <c r="H1277" s="46" t="str">
        <f t="shared" si="216"/>
        <v/>
      </c>
      <c r="I1277" s="46" t="str">
        <f t="shared" si="217"/>
        <v/>
      </c>
      <c r="J1277" s="46" t="str">
        <f t="shared" si="226"/>
        <v/>
      </c>
      <c r="K1277" s="46" t="str">
        <f t="shared" si="218"/>
        <v/>
      </c>
      <c r="L1277" s="46" t="str">
        <f t="shared" si="227"/>
        <v/>
      </c>
      <c r="M1277" s="46" t="str">
        <f t="shared" si="219"/>
        <v/>
      </c>
      <c r="N1277" s="46" t="str">
        <f t="shared" si="220"/>
        <v/>
      </c>
      <c r="O1277" s="46" t="str">
        <f t="shared" si="221"/>
        <v/>
      </c>
      <c r="P1277" s="46" t="str">
        <f t="shared" si="228"/>
        <v/>
      </c>
      <c r="Q1277" s="46" t="str">
        <f t="shared" si="229"/>
        <v/>
      </c>
      <c r="R1277" s="46" t="str">
        <f t="shared" si="230"/>
        <v/>
      </c>
      <c r="T1277" t="str">
        <f t="shared" si="231"/>
        <v/>
      </c>
      <c r="U1277" t="str">
        <f t="shared" si="222"/>
        <v/>
      </c>
      <c r="V1277" t="str">
        <f t="shared" si="232"/>
        <v/>
      </c>
      <c r="W1277" t="str">
        <f t="shared" si="223"/>
        <v/>
      </c>
      <c r="X1277" t="str">
        <f t="shared" si="224"/>
        <v/>
      </c>
      <c r="Y1277" t="str">
        <f t="shared" si="225"/>
        <v/>
      </c>
      <c r="Z1277" t="str">
        <f t="shared" si="233"/>
        <v/>
      </c>
      <c r="AA1277" t="str">
        <f t="shared" si="234"/>
        <v/>
      </c>
      <c r="AB1277" t="str">
        <f t="shared" si="235"/>
        <v/>
      </c>
    </row>
    <row r="1278" spans="1:28" hidden="1" x14ac:dyDescent="0.25">
      <c r="A1278" s="46" t="str">
        <f t="shared" si="210"/>
        <v/>
      </c>
      <c r="B1278" s="46" t="str">
        <f t="shared" si="236"/>
        <v/>
      </c>
      <c r="C1278" s="46" t="str">
        <f t="shared" si="211"/>
        <v/>
      </c>
      <c r="D1278" s="46" t="str">
        <f t="shared" si="212"/>
        <v/>
      </c>
      <c r="E1278" s="46" t="str">
        <f t="shared" si="213"/>
        <v/>
      </c>
      <c r="F1278" s="46" t="str">
        <f t="shared" si="214"/>
        <v/>
      </c>
      <c r="G1278" s="46" t="str">
        <f t="shared" si="215"/>
        <v/>
      </c>
      <c r="H1278" s="46" t="str">
        <f t="shared" si="216"/>
        <v/>
      </c>
      <c r="I1278" s="46" t="str">
        <f t="shared" si="217"/>
        <v/>
      </c>
      <c r="J1278" s="46" t="str">
        <f t="shared" si="226"/>
        <v/>
      </c>
      <c r="K1278" s="46" t="str">
        <f t="shared" si="218"/>
        <v/>
      </c>
      <c r="L1278" s="46" t="str">
        <f t="shared" si="227"/>
        <v/>
      </c>
      <c r="M1278" s="46" t="str">
        <f t="shared" si="219"/>
        <v/>
      </c>
      <c r="N1278" s="46" t="str">
        <f t="shared" si="220"/>
        <v/>
      </c>
      <c r="O1278" s="46" t="str">
        <f t="shared" si="221"/>
        <v/>
      </c>
      <c r="P1278" s="46" t="str">
        <f t="shared" si="228"/>
        <v/>
      </c>
      <c r="Q1278" s="46" t="str">
        <f t="shared" si="229"/>
        <v/>
      </c>
      <c r="R1278" s="46" t="str">
        <f t="shared" si="230"/>
        <v/>
      </c>
      <c r="T1278" t="str">
        <f t="shared" si="231"/>
        <v/>
      </c>
      <c r="U1278" t="str">
        <f t="shared" si="222"/>
        <v/>
      </c>
      <c r="V1278" t="str">
        <f t="shared" si="232"/>
        <v/>
      </c>
      <c r="W1278" t="str">
        <f t="shared" si="223"/>
        <v/>
      </c>
      <c r="X1278" t="str">
        <f t="shared" si="224"/>
        <v/>
      </c>
      <c r="Y1278" t="str">
        <f t="shared" si="225"/>
        <v/>
      </c>
      <c r="Z1278" t="str">
        <f t="shared" si="233"/>
        <v/>
      </c>
      <c r="AA1278" t="str">
        <f t="shared" si="234"/>
        <v/>
      </c>
      <c r="AB1278" t="str">
        <f t="shared" si="235"/>
        <v/>
      </c>
    </row>
    <row r="1279" spans="1:28" hidden="1" x14ac:dyDescent="0.25">
      <c r="A1279" s="46" t="str">
        <f t="shared" si="210"/>
        <v/>
      </c>
      <c r="B1279" s="46" t="str">
        <f t="shared" si="236"/>
        <v/>
      </c>
      <c r="C1279" s="46" t="str">
        <f t="shared" si="211"/>
        <v/>
      </c>
      <c r="D1279" s="46" t="str">
        <f t="shared" si="212"/>
        <v/>
      </c>
      <c r="E1279" s="46" t="str">
        <f t="shared" si="213"/>
        <v/>
      </c>
      <c r="F1279" s="46" t="str">
        <f t="shared" si="214"/>
        <v/>
      </c>
      <c r="G1279" s="46" t="str">
        <f t="shared" si="215"/>
        <v/>
      </c>
      <c r="H1279" s="46" t="str">
        <f t="shared" si="216"/>
        <v/>
      </c>
      <c r="I1279" s="46" t="str">
        <f t="shared" si="217"/>
        <v/>
      </c>
      <c r="J1279" s="46" t="str">
        <f t="shared" si="226"/>
        <v/>
      </c>
      <c r="K1279" s="46" t="str">
        <f t="shared" si="218"/>
        <v/>
      </c>
      <c r="L1279" s="46" t="str">
        <f t="shared" si="227"/>
        <v/>
      </c>
      <c r="M1279" s="46" t="str">
        <f t="shared" si="219"/>
        <v/>
      </c>
      <c r="N1279" s="46" t="str">
        <f t="shared" si="220"/>
        <v/>
      </c>
      <c r="O1279" s="46" t="str">
        <f t="shared" si="221"/>
        <v/>
      </c>
      <c r="P1279" s="46" t="str">
        <f t="shared" si="228"/>
        <v/>
      </c>
      <c r="Q1279" s="46" t="str">
        <f t="shared" si="229"/>
        <v/>
      </c>
      <c r="R1279" s="46" t="str">
        <f t="shared" si="230"/>
        <v/>
      </c>
      <c r="T1279" t="str">
        <f t="shared" si="231"/>
        <v/>
      </c>
      <c r="U1279" t="str">
        <f t="shared" si="222"/>
        <v/>
      </c>
      <c r="V1279" t="str">
        <f t="shared" si="232"/>
        <v/>
      </c>
      <c r="W1279" t="str">
        <f t="shared" si="223"/>
        <v/>
      </c>
      <c r="X1279" t="str">
        <f t="shared" si="224"/>
        <v/>
      </c>
      <c r="Y1279" t="str">
        <f t="shared" si="225"/>
        <v/>
      </c>
      <c r="Z1279" t="str">
        <f t="shared" si="233"/>
        <v/>
      </c>
      <c r="AA1279" t="str">
        <f t="shared" si="234"/>
        <v/>
      </c>
      <c r="AB1279" t="str">
        <f t="shared" si="235"/>
        <v/>
      </c>
    </row>
    <row r="1280" spans="1:28" hidden="1" x14ac:dyDescent="0.25">
      <c r="A1280" s="46" t="str">
        <f t="shared" si="210"/>
        <v/>
      </c>
      <c r="B1280" s="46" t="str">
        <f t="shared" si="236"/>
        <v/>
      </c>
      <c r="C1280" s="46" t="str">
        <f t="shared" si="211"/>
        <v/>
      </c>
      <c r="D1280" s="46" t="str">
        <f t="shared" si="212"/>
        <v/>
      </c>
      <c r="E1280" s="46" t="str">
        <f t="shared" si="213"/>
        <v/>
      </c>
      <c r="F1280" s="46" t="str">
        <f t="shared" si="214"/>
        <v/>
      </c>
      <c r="G1280" s="46" t="str">
        <f t="shared" si="215"/>
        <v/>
      </c>
      <c r="H1280" s="46" t="str">
        <f t="shared" si="216"/>
        <v/>
      </c>
      <c r="I1280" s="46" t="str">
        <f t="shared" si="217"/>
        <v/>
      </c>
      <c r="J1280" s="46" t="str">
        <f t="shared" si="226"/>
        <v/>
      </c>
      <c r="K1280" s="46" t="str">
        <f t="shared" si="218"/>
        <v/>
      </c>
      <c r="L1280" s="46" t="str">
        <f t="shared" si="227"/>
        <v/>
      </c>
      <c r="M1280" s="46" t="str">
        <f t="shared" si="219"/>
        <v/>
      </c>
      <c r="N1280" s="46" t="str">
        <f t="shared" si="220"/>
        <v/>
      </c>
      <c r="O1280" s="46" t="str">
        <f t="shared" si="221"/>
        <v/>
      </c>
      <c r="P1280" s="46" t="str">
        <f t="shared" si="228"/>
        <v/>
      </c>
      <c r="Q1280" s="46" t="str">
        <f t="shared" si="229"/>
        <v/>
      </c>
      <c r="R1280" s="46" t="str">
        <f t="shared" si="230"/>
        <v/>
      </c>
      <c r="T1280" t="str">
        <f t="shared" si="231"/>
        <v/>
      </c>
      <c r="U1280" t="str">
        <f t="shared" si="222"/>
        <v/>
      </c>
      <c r="V1280" t="str">
        <f t="shared" si="232"/>
        <v/>
      </c>
      <c r="W1280" t="str">
        <f t="shared" si="223"/>
        <v/>
      </c>
      <c r="X1280" t="str">
        <f t="shared" si="224"/>
        <v/>
      </c>
      <c r="Y1280" t="str">
        <f t="shared" si="225"/>
        <v/>
      </c>
      <c r="Z1280" t="str">
        <f t="shared" si="233"/>
        <v/>
      </c>
      <c r="AA1280" t="str">
        <f t="shared" si="234"/>
        <v/>
      </c>
      <c r="AB1280" t="str">
        <f t="shared" si="235"/>
        <v/>
      </c>
    </row>
    <row r="1281" spans="1:28" hidden="1" x14ac:dyDescent="0.25">
      <c r="A1281" s="46" t="str">
        <f t="shared" si="210"/>
        <v/>
      </c>
      <c r="B1281" s="46" t="str">
        <f t="shared" si="236"/>
        <v/>
      </c>
      <c r="C1281" s="46" t="str">
        <f t="shared" si="211"/>
        <v/>
      </c>
      <c r="D1281" s="46" t="str">
        <f t="shared" si="212"/>
        <v/>
      </c>
      <c r="E1281" s="46" t="str">
        <f t="shared" si="213"/>
        <v/>
      </c>
      <c r="F1281" s="46" t="str">
        <f t="shared" si="214"/>
        <v/>
      </c>
      <c r="G1281" s="46" t="str">
        <f t="shared" si="215"/>
        <v/>
      </c>
      <c r="H1281" s="46" t="str">
        <f t="shared" si="216"/>
        <v/>
      </c>
      <c r="I1281" s="46" t="str">
        <f t="shared" si="217"/>
        <v/>
      </c>
      <c r="J1281" s="46" t="str">
        <f t="shared" si="226"/>
        <v/>
      </c>
      <c r="K1281" s="46" t="str">
        <f t="shared" si="218"/>
        <v/>
      </c>
      <c r="L1281" s="46" t="str">
        <f t="shared" si="227"/>
        <v/>
      </c>
      <c r="M1281" s="46" t="str">
        <f t="shared" si="219"/>
        <v/>
      </c>
      <c r="N1281" s="46" t="str">
        <f t="shared" si="220"/>
        <v/>
      </c>
      <c r="O1281" s="46" t="str">
        <f t="shared" si="221"/>
        <v/>
      </c>
      <c r="P1281" s="46" t="str">
        <f t="shared" si="228"/>
        <v/>
      </c>
      <c r="Q1281" s="46" t="str">
        <f t="shared" si="229"/>
        <v/>
      </c>
      <c r="R1281" s="46" t="str">
        <f t="shared" si="230"/>
        <v/>
      </c>
      <c r="T1281" t="str">
        <f t="shared" si="231"/>
        <v/>
      </c>
      <c r="U1281" t="str">
        <f t="shared" si="222"/>
        <v/>
      </c>
      <c r="V1281" t="str">
        <f t="shared" si="232"/>
        <v/>
      </c>
      <c r="W1281" t="str">
        <f t="shared" si="223"/>
        <v/>
      </c>
      <c r="X1281" t="str">
        <f t="shared" si="224"/>
        <v/>
      </c>
      <c r="Y1281" t="str">
        <f t="shared" si="225"/>
        <v/>
      </c>
      <c r="Z1281" t="str">
        <f t="shared" si="233"/>
        <v/>
      </c>
      <c r="AA1281" t="str">
        <f t="shared" si="234"/>
        <v/>
      </c>
      <c r="AB1281" t="str">
        <f t="shared" si="235"/>
        <v/>
      </c>
    </row>
    <row r="1282" spans="1:28" hidden="1" x14ac:dyDescent="0.25">
      <c r="A1282" s="46" t="str">
        <f t="shared" si="210"/>
        <v/>
      </c>
      <c r="B1282" s="46" t="str">
        <f t="shared" si="236"/>
        <v/>
      </c>
      <c r="C1282" s="46" t="str">
        <f t="shared" si="211"/>
        <v/>
      </c>
      <c r="D1282" s="46" t="str">
        <f t="shared" si="212"/>
        <v/>
      </c>
      <c r="E1282" s="46" t="str">
        <f t="shared" si="213"/>
        <v/>
      </c>
      <c r="F1282" s="46" t="str">
        <f t="shared" si="214"/>
        <v/>
      </c>
      <c r="G1282" s="46" t="str">
        <f t="shared" si="215"/>
        <v/>
      </c>
      <c r="H1282" s="46" t="str">
        <f t="shared" si="216"/>
        <v/>
      </c>
      <c r="I1282" s="46" t="str">
        <f t="shared" si="217"/>
        <v/>
      </c>
      <c r="J1282" s="46" t="str">
        <f t="shared" si="226"/>
        <v/>
      </c>
      <c r="K1282" s="46" t="str">
        <f t="shared" si="218"/>
        <v/>
      </c>
      <c r="L1282" s="46" t="str">
        <f t="shared" si="227"/>
        <v/>
      </c>
      <c r="M1282" s="46" t="str">
        <f t="shared" si="219"/>
        <v/>
      </c>
      <c r="N1282" s="46" t="str">
        <f t="shared" si="220"/>
        <v/>
      </c>
      <c r="O1282" s="46" t="str">
        <f t="shared" si="221"/>
        <v/>
      </c>
      <c r="P1282" s="46" t="str">
        <f t="shared" si="228"/>
        <v/>
      </c>
      <c r="Q1282" s="46" t="str">
        <f t="shared" si="229"/>
        <v/>
      </c>
      <c r="R1282" s="46" t="str">
        <f t="shared" si="230"/>
        <v/>
      </c>
      <c r="T1282" t="str">
        <f t="shared" si="231"/>
        <v/>
      </c>
      <c r="U1282" t="str">
        <f t="shared" si="222"/>
        <v/>
      </c>
      <c r="V1282" t="str">
        <f t="shared" si="232"/>
        <v/>
      </c>
      <c r="W1282" t="str">
        <f t="shared" si="223"/>
        <v/>
      </c>
      <c r="X1282" t="str">
        <f t="shared" si="224"/>
        <v/>
      </c>
      <c r="Y1282" t="str">
        <f t="shared" si="225"/>
        <v/>
      </c>
      <c r="Z1282" t="str">
        <f t="shared" si="233"/>
        <v/>
      </c>
      <c r="AA1282" t="str">
        <f t="shared" si="234"/>
        <v/>
      </c>
      <c r="AB1282" t="str">
        <f t="shared" si="235"/>
        <v/>
      </c>
    </row>
    <row r="1283" spans="1:28" hidden="1" x14ac:dyDescent="0.25">
      <c r="A1283" s="46" t="str">
        <f t="shared" si="210"/>
        <v/>
      </c>
      <c r="B1283" s="46" t="str">
        <f t="shared" si="236"/>
        <v/>
      </c>
      <c r="C1283" s="46" t="str">
        <f t="shared" si="211"/>
        <v/>
      </c>
      <c r="D1283" s="46" t="str">
        <f t="shared" si="212"/>
        <v/>
      </c>
      <c r="E1283" s="46" t="str">
        <f t="shared" si="213"/>
        <v/>
      </c>
      <c r="F1283" s="46" t="str">
        <f t="shared" si="214"/>
        <v/>
      </c>
      <c r="G1283" s="46" t="str">
        <f t="shared" si="215"/>
        <v/>
      </c>
      <c r="H1283" s="46" t="str">
        <f t="shared" si="216"/>
        <v/>
      </c>
      <c r="I1283" s="46" t="str">
        <f t="shared" si="217"/>
        <v/>
      </c>
      <c r="J1283" s="46" t="str">
        <f t="shared" si="226"/>
        <v/>
      </c>
      <c r="K1283" s="46" t="str">
        <f t="shared" si="218"/>
        <v/>
      </c>
      <c r="L1283" s="46" t="str">
        <f t="shared" si="227"/>
        <v/>
      </c>
      <c r="M1283" s="46" t="str">
        <f t="shared" si="219"/>
        <v/>
      </c>
      <c r="N1283" s="46" t="str">
        <f t="shared" si="220"/>
        <v/>
      </c>
      <c r="O1283" s="46" t="str">
        <f t="shared" si="221"/>
        <v/>
      </c>
      <c r="P1283" s="46" t="str">
        <f t="shared" si="228"/>
        <v/>
      </c>
      <c r="Q1283" s="46" t="str">
        <f t="shared" si="229"/>
        <v/>
      </c>
      <c r="R1283" s="46" t="str">
        <f t="shared" si="230"/>
        <v/>
      </c>
      <c r="T1283" t="str">
        <f t="shared" si="231"/>
        <v/>
      </c>
      <c r="U1283" t="str">
        <f t="shared" si="222"/>
        <v/>
      </c>
      <c r="V1283" t="str">
        <f t="shared" si="232"/>
        <v/>
      </c>
      <c r="W1283" t="str">
        <f t="shared" si="223"/>
        <v/>
      </c>
      <c r="X1283" t="str">
        <f t="shared" si="224"/>
        <v/>
      </c>
      <c r="Y1283" t="str">
        <f t="shared" si="225"/>
        <v/>
      </c>
      <c r="Z1283" t="str">
        <f t="shared" si="233"/>
        <v/>
      </c>
      <c r="AA1283" t="str">
        <f t="shared" si="234"/>
        <v/>
      </c>
      <c r="AB1283" t="str">
        <f t="shared" si="235"/>
        <v/>
      </c>
    </row>
    <row r="1284" spans="1:28" hidden="1" x14ac:dyDescent="0.25">
      <c r="A1284" s="46" t="str">
        <f t="shared" si="210"/>
        <v/>
      </c>
      <c r="B1284" s="46" t="str">
        <f t="shared" si="236"/>
        <v/>
      </c>
      <c r="C1284" s="46" t="str">
        <f t="shared" si="211"/>
        <v/>
      </c>
      <c r="D1284" s="46" t="str">
        <f t="shared" si="212"/>
        <v/>
      </c>
      <c r="E1284" s="46" t="str">
        <f t="shared" si="213"/>
        <v/>
      </c>
      <c r="F1284" s="46" t="str">
        <f t="shared" si="214"/>
        <v/>
      </c>
      <c r="G1284" s="46" t="str">
        <f t="shared" si="215"/>
        <v/>
      </c>
      <c r="H1284" s="46" t="str">
        <f t="shared" si="216"/>
        <v/>
      </c>
      <c r="I1284" s="46" t="str">
        <f t="shared" si="217"/>
        <v/>
      </c>
      <c r="J1284" s="46" t="str">
        <f t="shared" si="226"/>
        <v/>
      </c>
      <c r="K1284" s="46" t="str">
        <f t="shared" si="218"/>
        <v/>
      </c>
      <c r="L1284" s="46" t="str">
        <f t="shared" si="227"/>
        <v/>
      </c>
      <c r="M1284" s="46" t="str">
        <f t="shared" si="219"/>
        <v/>
      </c>
      <c r="N1284" s="46" t="str">
        <f t="shared" si="220"/>
        <v/>
      </c>
      <c r="O1284" s="46" t="str">
        <f t="shared" si="221"/>
        <v/>
      </c>
      <c r="P1284" s="46" t="str">
        <f t="shared" si="228"/>
        <v/>
      </c>
      <c r="Q1284" s="46" t="str">
        <f t="shared" si="229"/>
        <v/>
      </c>
      <c r="R1284" s="46" t="str">
        <f t="shared" si="230"/>
        <v/>
      </c>
      <c r="T1284" t="str">
        <f t="shared" si="231"/>
        <v/>
      </c>
      <c r="U1284" t="str">
        <f t="shared" si="222"/>
        <v/>
      </c>
      <c r="V1284" t="str">
        <f t="shared" si="232"/>
        <v/>
      </c>
      <c r="W1284" t="str">
        <f t="shared" si="223"/>
        <v/>
      </c>
      <c r="X1284" t="str">
        <f t="shared" si="224"/>
        <v/>
      </c>
      <c r="Y1284" t="str">
        <f t="shared" si="225"/>
        <v/>
      </c>
      <c r="Z1284" t="str">
        <f t="shared" si="233"/>
        <v/>
      </c>
      <c r="AA1284" t="str">
        <f t="shared" si="234"/>
        <v/>
      </c>
      <c r="AB1284" t="str">
        <f t="shared" si="235"/>
        <v/>
      </c>
    </row>
    <row r="1285" spans="1:28" hidden="1" x14ac:dyDescent="0.25">
      <c r="A1285" s="46" t="str">
        <f t="shared" si="210"/>
        <v/>
      </c>
      <c r="B1285" s="46" t="str">
        <f t="shared" si="236"/>
        <v/>
      </c>
      <c r="C1285" s="46" t="str">
        <f t="shared" si="211"/>
        <v/>
      </c>
      <c r="D1285" s="46" t="str">
        <f t="shared" si="212"/>
        <v/>
      </c>
      <c r="E1285" s="46" t="str">
        <f t="shared" si="213"/>
        <v/>
      </c>
      <c r="F1285" s="46" t="str">
        <f t="shared" si="214"/>
        <v/>
      </c>
      <c r="G1285" s="46" t="str">
        <f t="shared" si="215"/>
        <v/>
      </c>
      <c r="H1285" s="46" t="str">
        <f t="shared" si="216"/>
        <v/>
      </c>
      <c r="I1285" s="46" t="str">
        <f t="shared" si="217"/>
        <v/>
      </c>
      <c r="J1285" s="46" t="str">
        <f t="shared" si="226"/>
        <v/>
      </c>
      <c r="K1285" s="46" t="str">
        <f t="shared" si="218"/>
        <v/>
      </c>
      <c r="L1285" s="46" t="str">
        <f t="shared" si="227"/>
        <v/>
      </c>
      <c r="M1285" s="46" t="str">
        <f t="shared" si="219"/>
        <v/>
      </c>
      <c r="N1285" s="46" t="str">
        <f t="shared" si="220"/>
        <v/>
      </c>
      <c r="O1285" s="46" t="str">
        <f t="shared" si="221"/>
        <v/>
      </c>
      <c r="P1285" s="46" t="str">
        <f t="shared" si="228"/>
        <v/>
      </c>
      <c r="Q1285" s="46" t="str">
        <f t="shared" si="229"/>
        <v/>
      </c>
      <c r="R1285" s="46" t="str">
        <f t="shared" si="230"/>
        <v/>
      </c>
      <c r="T1285" t="str">
        <f t="shared" si="231"/>
        <v/>
      </c>
      <c r="U1285" t="str">
        <f t="shared" si="222"/>
        <v/>
      </c>
      <c r="V1285" t="str">
        <f t="shared" si="232"/>
        <v/>
      </c>
      <c r="W1285" t="str">
        <f t="shared" si="223"/>
        <v/>
      </c>
      <c r="X1285" t="str">
        <f t="shared" si="224"/>
        <v/>
      </c>
      <c r="Y1285" t="str">
        <f t="shared" si="225"/>
        <v/>
      </c>
      <c r="Z1285" t="str">
        <f t="shared" si="233"/>
        <v/>
      </c>
      <c r="AA1285" t="str">
        <f t="shared" si="234"/>
        <v/>
      </c>
      <c r="AB1285" t="str">
        <f t="shared" si="235"/>
        <v/>
      </c>
    </row>
    <row r="1286" spans="1:28" hidden="1" x14ac:dyDescent="0.25">
      <c r="A1286" s="46" t="str">
        <f t="shared" si="210"/>
        <v/>
      </c>
      <c r="B1286" s="46" t="str">
        <f t="shared" si="236"/>
        <v/>
      </c>
      <c r="C1286" s="46" t="str">
        <f t="shared" si="211"/>
        <v/>
      </c>
      <c r="D1286" s="46" t="str">
        <f t="shared" si="212"/>
        <v/>
      </c>
      <c r="E1286" s="46" t="str">
        <f t="shared" si="213"/>
        <v/>
      </c>
      <c r="F1286" s="46" t="str">
        <f t="shared" si="214"/>
        <v/>
      </c>
      <c r="G1286" s="46" t="str">
        <f t="shared" si="215"/>
        <v/>
      </c>
      <c r="H1286" s="46" t="str">
        <f t="shared" si="216"/>
        <v/>
      </c>
      <c r="I1286" s="46" t="str">
        <f t="shared" si="217"/>
        <v/>
      </c>
      <c r="J1286" s="46" t="str">
        <f t="shared" si="226"/>
        <v/>
      </c>
      <c r="K1286" s="46" t="str">
        <f t="shared" si="218"/>
        <v/>
      </c>
      <c r="L1286" s="46" t="str">
        <f t="shared" si="227"/>
        <v/>
      </c>
      <c r="M1286" s="46" t="str">
        <f t="shared" si="219"/>
        <v/>
      </c>
      <c r="N1286" s="46" t="str">
        <f t="shared" si="220"/>
        <v/>
      </c>
      <c r="O1286" s="46" t="str">
        <f t="shared" si="221"/>
        <v/>
      </c>
      <c r="P1286" s="46" t="str">
        <f t="shared" si="228"/>
        <v/>
      </c>
      <c r="Q1286" s="46" t="str">
        <f t="shared" si="229"/>
        <v/>
      </c>
      <c r="R1286" s="46" t="str">
        <f t="shared" si="230"/>
        <v/>
      </c>
      <c r="T1286" t="str">
        <f t="shared" si="231"/>
        <v/>
      </c>
      <c r="U1286" t="str">
        <f t="shared" si="222"/>
        <v/>
      </c>
      <c r="V1286" t="str">
        <f t="shared" si="232"/>
        <v/>
      </c>
      <c r="W1286" t="str">
        <f t="shared" si="223"/>
        <v/>
      </c>
      <c r="X1286" t="str">
        <f t="shared" si="224"/>
        <v/>
      </c>
      <c r="Y1286" t="str">
        <f t="shared" si="225"/>
        <v/>
      </c>
      <c r="Z1286" t="str">
        <f t="shared" si="233"/>
        <v/>
      </c>
      <c r="AA1286" t="str">
        <f t="shared" si="234"/>
        <v/>
      </c>
      <c r="AB1286" t="str">
        <f t="shared" si="235"/>
        <v/>
      </c>
    </row>
    <row r="1287" spans="1:28" hidden="1" x14ac:dyDescent="0.25">
      <c r="A1287" s="46" t="str">
        <f t="shared" si="210"/>
        <v/>
      </c>
      <c r="B1287" s="46" t="str">
        <f t="shared" si="236"/>
        <v/>
      </c>
      <c r="C1287" s="46" t="str">
        <f t="shared" si="211"/>
        <v/>
      </c>
      <c r="D1287" s="46" t="str">
        <f t="shared" si="212"/>
        <v/>
      </c>
      <c r="E1287" s="46" t="str">
        <f t="shared" si="213"/>
        <v/>
      </c>
      <c r="F1287" s="46" t="str">
        <f t="shared" si="214"/>
        <v/>
      </c>
      <c r="G1287" s="46" t="str">
        <f t="shared" si="215"/>
        <v/>
      </c>
      <c r="H1287" s="46" t="str">
        <f t="shared" si="216"/>
        <v/>
      </c>
      <c r="I1287" s="46" t="str">
        <f t="shared" si="217"/>
        <v/>
      </c>
      <c r="J1287" s="46" t="str">
        <f t="shared" si="226"/>
        <v/>
      </c>
      <c r="K1287" s="46" t="str">
        <f t="shared" si="218"/>
        <v/>
      </c>
      <c r="L1287" s="46" t="str">
        <f t="shared" si="227"/>
        <v/>
      </c>
      <c r="M1287" s="46" t="str">
        <f t="shared" si="219"/>
        <v/>
      </c>
      <c r="N1287" s="46" t="str">
        <f t="shared" si="220"/>
        <v/>
      </c>
      <c r="O1287" s="46" t="str">
        <f t="shared" si="221"/>
        <v/>
      </c>
      <c r="P1287" s="46" t="str">
        <f t="shared" si="228"/>
        <v/>
      </c>
      <c r="Q1287" s="46" t="str">
        <f t="shared" si="229"/>
        <v/>
      </c>
      <c r="R1287" s="46" t="str">
        <f t="shared" si="230"/>
        <v/>
      </c>
      <c r="T1287" t="str">
        <f t="shared" si="231"/>
        <v/>
      </c>
      <c r="U1287" t="str">
        <f t="shared" si="222"/>
        <v/>
      </c>
      <c r="V1287" t="str">
        <f t="shared" si="232"/>
        <v/>
      </c>
      <c r="W1287" t="str">
        <f t="shared" si="223"/>
        <v/>
      </c>
      <c r="X1287" t="str">
        <f t="shared" si="224"/>
        <v/>
      </c>
      <c r="Y1287" t="str">
        <f t="shared" si="225"/>
        <v/>
      </c>
      <c r="Z1287" t="str">
        <f t="shared" si="233"/>
        <v/>
      </c>
      <c r="AA1287" t="str">
        <f t="shared" si="234"/>
        <v/>
      </c>
      <c r="AB1287" t="str">
        <f t="shared" si="235"/>
        <v/>
      </c>
    </row>
    <row r="1288" spans="1:28" hidden="1" x14ac:dyDescent="0.25">
      <c r="A1288" s="46" t="str">
        <f t="shared" si="210"/>
        <v/>
      </c>
      <c r="B1288" s="46" t="str">
        <f t="shared" si="236"/>
        <v/>
      </c>
      <c r="C1288" s="46" t="str">
        <f t="shared" si="211"/>
        <v/>
      </c>
      <c r="D1288" s="46" t="str">
        <f t="shared" si="212"/>
        <v/>
      </c>
      <c r="E1288" s="46" t="str">
        <f t="shared" si="213"/>
        <v/>
      </c>
      <c r="F1288" s="46" t="str">
        <f t="shared" si="214"/>
        <v/>
      </c>
      <c r="G1288" s="46" t="str">
        <f t="shared" si="215"/>
        <v/>
      </c>
      <c r="H1288" s="46" t="str">
        <f t="shared" si="216"/>
        <v/>
      </c>
      <c r="I1288" s="46" t="str">
        <f t="shared" si="217"/>
        <v/>
      </c>
      <c r="J1288" s="46" t="str">
        <f t="shared" si="226"/>
        <v/>
      </c>
      <c r="K1288" s="46" t="str">
        <f t="shared" si="218"/>
        <v/>
      </c>
      <c r="L1288" s="46" t="str">
        <f t="shared" si="227"/>
        <v/>
      </c>
      <c r="M1288" s="46" t="str">
        <f t="shared" si="219"/>
        <v/>
      </c>
      <c r="N1288" s="46" t="str">
        <f t="shared" si="220"/>
        <v/>
      </c>
      <c r="O1288" s="46" t="str">
        <f t="shared" si="221"/>
        <v/>
      </c>
      <c r="P1288" s="46" t="str">
        <f t="shared" si="228"/>
        <v/>
      </c>
      <c r="Q1288" s="46" t="str">
        <f t="shared" si="229"/>
        <v/>
      </c>
      <c r="R1288" s="46" t="str">
        <f t="shared" si="230"/>
        <v/>
      </c>
      <c r="T1288" t="str">
        <f t="shared" si="231"/>
        <v/>
      </c>
      <c r="U1288" t="str">
        <f t="shared" si="222"/>
        <v/>
      </c>
      <c r="V1288" t="str">
        <f t="shared" si="232"/>
        <v/>
      </c>
      <c r="W1288" t="str">
        <f t="shared" si="223"/>
        <v/>
      </c>
      <c r="X1288" t="str">
        <f t="shared" si="224"/>
        <v/>
      </c>
      <c r="Y1288" t="str">
        <f t="shared" si="225"/>
        <v/>
      </c>
      <c r="Z1288" t="str">
        <f t="shared" si="233"/>
        <v/>
      </c>
      <c r="AA1288" t="str">
        <f t="shared" si="234"/>
        <v/>
      </c>
      <c r="AB1288" t="str">
        <f t="shared" si="235"/>
        <v/>
      </c>
    </row>
    <row r="1289" spans="1:28" hidden="1" x14ac:dyDescent="0.25">
      <c r="A1289" s="46" t="str">
        <f t="shared" si="210"/>
        <v/>
      </c>
      <c r="B1289" s="46" t="str">
        <f t="shared" si="236"/>
        <v/>
      </c>
      <c r="C1289" s="46" t="str">
        <f t="shared" si="211"/>
        <v/>
      </c>
      <c r="D1289" s="46" t="str">
        <f t="shared" si="212"/>
        <v/>
      </c>
      <c r="E1289" s="46" t="str">
        <f t="shared" si="213"/>
        <v/>
      </c>
      <c r="F1289" s="46" t="str">
        <f t="shared" si="214"/>
        <v/>
      </c>
      <c r="G1289" s="46" t="str">
        <f t="shared" si="215"/>
        <v/>
      </c>
      <c r="H1289" s="46" t="str">
        <f t="shared" si="216"/>
        <v/>
      </c>
      <c r="I1289" s="46" t="str">
        <f t="shared" si="217"/>
        <v/>
      </c>
      <c r="J1289" s="46" t="str">
        <f t="shared" si="226"/>
        <v/>
      </c>
      <c r="K1289" s="46" t="str">
        <f t="shared" si="218"/>
        <v/>
      </c>
      <c r="L1289" s="46" t="str">
        <f t="shared" si="227"/>
        <v/>
      </c>
      <c r="M1289" s="46" t="str">
        <f t="shared" si="219"/>
        <v/>
      </c>
      <c r="N1289" s="46" t="str">
        <f t="shared" si="220"/>
        <v/>
      </c>
      <c r="O1289" s="46" t="str">
        <f t="shared" si="221"/>
        <v/>
      </c>
      <c r="P1289" s="46" t="str">
        <f t="shared" si="228"/>
        <v/>
      </c>
      <c r="Q1289" s="46" t="str">
        <f t="shared" si="229"/>
        <v/>
      </c>
      <c r="R1289" s="46" t="str">
        <f t="shared" si="230"/>
        <v/>
      </c>
      <c r="T1289" t="str">
        <f t="shared" si="231"/>
        <v/>
      </c>
      <c r="U1289" t="str">
        <f t="shared" si="222"/>
        <v/>
      </c>
      <c r="V1289" t="str">
        <f t="shared" si="232"/>
        <v/>
      </c>
      <c r="W1289" t="str">
        <f t="shared" si="223"/>
        <v/>
      </c>
      <c r="X1289" t="str">
        <f t="shared" si="224"/>
        <v/>
      </c>
      <c r="Y1289" t="str">
        <f t="shared" si="225"/>
        <v/>
      </c>
      <c r="Z1289" t="str">
        <f t="shared" si="233"/>
        <v/>
      </c>
      <c r="AA1289" t="str">
        <f t="shared" si="234"/>
        <v/>
      </c>
      <c r="AB1289" t="str">
        <f t="shared" si="235"/>
        <v/>
      </c>
    </row>
    <row r="1290" spans="1:28" hidden="1" x14ac:dyDescent="0.25">
      <c r="A1290" s="46" t="str">
        <f t="shared" si="210"/>
        <v/>
      </c>
      <c r="B1290" s="46" t="str">
        <f t="shared" si="236"/>
        <v/>
      </c>
      <c r="C1290" s="46" t="str">
        <f t="shared" si="211"/>
        <v/>
      </c>
      <c r="D1290" s="46" t="str">
        <f t="shared" si="212"/>
        <v/>
      </c>
      <c r="E1290" s="46" t="str">
        <f t="shared" si="213"/>
        <v/>
      </c>
      <c r="F1290" s="46" t="str">
        <f t="shared" si="214"/>
        <v/>
      </c>
      <c r="G1290" s="46" t="str">
        <f t="shared" si="215"/>
        <v/>
      </c>
      <c r="H1290" s="46" t="str">
        <f t="shared" si="216"/>
        <v/>
      </c>
      <c r="I1290" s="46" t="str">
        <f t="shared" si="217"/>
        <v/>
      </c>
      <c r="J1290" s="46" t="str">
        <f t="shared" si="226"/>
        <v/>
      </c>
      <c r="K1290" s="46" t="str">
        <f t="shared" si="218"/>
        <v/>
      </c>
      <c r="L1290" s="46" t="str">
        <f t="shared" si="227"/>
        <v/>
      </c>
      <c r="M1290" s="46" t="str">
        <f t="shared" si="219"/>
        <v/>
      </c>
      <c r="N1290" s="46" t="str">
        <f t="shared" si="220"/>
        <v/>
      </c>
      <c r="O1290" s="46" t="str">
        <f t="shared" si="221"/>
        <v/>
      </c>
      <c r="P1290" s="46" t="str">
        <f t="shared" si="228"/>
        <v/>
      </c>
      <c r="Q1290" s="46" t="str">
        <f t="shared" si="229"/>
        <v/>
      </c>
      <c r="R1290" s="46" t="str">
        <f t="shared" si="230"/>
        <v/>
      </c>
      <c r="T1290" t="str">
        <f t="shared" si="231"/>
        <v/>
      </c>
      <c r="U1290" t="str">
        <f t="shared" si="222"/>
        <v/>
      </c>
      <c r="V1290" t="str">
        <f t="shared" si="232"/>
        <v/>
      </c>
      <c r="W1290" t="str">
        <f t="shared" si="223"/>
        <v/>
      </c>
      <c r="X1290" t="str">
        <f t="shared" si="224"/>
        <v/>
      </c>
      <c r="Y1290" t="str">
        <f t="shared" si="225"/>
        <v/>
      </c>
      <c r="Z1290" t="str">
        <f t="shared" si="233"/>
        <v/>
      </c>
      <c r="AA1290" t="str">
        <f t="shared" si="234"/>
        <v/>
      </c>
      <c r="AB1290" t="str">
        <f t="shared" si="235"/>
        <v/>
      </c>
    </row>
    <row r="1291" spans="1:28" hidden="1" x14ac:dyDescent="0.25">
      <c r="A1291" s="46" t="str">
        <f t="shared" si="210"/>
        <v/>
      </c>
      <c r="B1291" s="46" t="str">
        <f t="shared" si="236"/>
        <v/>
      </c>
      <c r="C1291" s="46" t="str">
        <f t="shared" si="211"/>
        <v/>
      </c>
      <c r="D1291" s="46" t="str">
        <f t="shared" si="212"/>
        <v/>
      </c>
      <c r="E1291" s="46" t="str">
        <f t="shared" si="213"/>
        <v/>
      </c>
      <c r="F1291" s="46" t="str">
        <f t="shared" si="214"/>
        <v/>
      </c>
      <c r="G1291" s="46" t="str">
        <f t="shared" si="215"/>
        <v/>
      </c>
      <c r="H1291" s="46" t="str">
        <f t="shared" si="216"/>
        <v/>
      </c>
      <c r="I1291" s="46" t="str">
        <f t="shared" si="217"/>
        <v/>
      </c>
      <c r="J1291" s="46" t="str">
        <f t="shared" si="226"/>
        <v/>
      </c>
      <c r="K1291" s="46" t="str">
        <f t="shared" si="218"/>
        <v/>
      </c>
      <c r="L1291" s="46" t="str">
        <f t="shared" si="227"/>
        <v/>
      </c>
      <c r="M1291" s="46" t="str">
        <f t="shared" si="219"/>
        <v/>
      </c>
      <c r="N1291" s="46" t="str">
        <f t="shared" si="220"/>
        <v/>
      </c>
      <c r="O1291" s="46" t="str">
        <f t="shared" si="221"/>
        <v/>
      </c>
      <c r="P1291" s="46" t="str">
        <f t="shared" si="228"/>
        <v/>
      </c>
      <c r="Q1291" s="46" t="str">
        <f t="shared" si="229"/>
        <v/>
      </c>
      <c r="R1291" s="46" t="str">
        <f t="shared" si="230"/>
        <v/>
      </c>
      <c r="T1291" t="str">
        <f t="shared" si="231"/>
        <v/>
      </c>
      <c r="U1291" t="str">
        <f t="shared" si="222"/>
        <v/>
      </c>
      <c r="V1291" t="str">
        <f t="shared" si="232"/>
        <v/>
      </c>
      <c r="W1291" t="str">
        <f t="shared" si="223"/>
        <v/>
      </c>
      <c r="X1291" t="str">
        <f t="shared" si="224"/>
        <v/>
      </c>
      <c r="Y1291" t="str">
        <f t="shared" si="225"/>
        <v/>
      </c>
      <c r="Z1291" t="str">
        <f t="shared" si="233"/>
        <v/>
      </c>
      <c r="AA1291" t="str">
        <f t="shared" si="234"/>
        <v/>
      </c>
      <c r="AB1291" t="str">
        <f t="shared" si="235"/>
        <v/>
      </c>
    </row>
    <row r="1292" spans="1:28" hidden="1" x14ac:dyDescent="0.25">
      <c r="A1292" s="46" t="str">
        <f t="shared" si="210"/>
        <v/>
      </c>
      <c r="B1292" s="46" t="str">
        <f t="shared" si="236"/>
        <v/>
      </c>
      <c r="C1292" s="46" t="str">
        <f t="shared" si="211"/>
        <v/>
      </c>
      <c r="D1292" s="46" t="str">
        <f t="shared" si="212"/>
        <v/>
      </c>
      <c r="E1292" s="46" t="str">
        <f t="shared" si="213"/>
        <v/>
      </c>
      <c r="F1292" s="46" t="str">
        <f t="shared" si="214"/>
        <v/>
      </c>
      <c r="G1292" s="46" t="str">
        <f t="shared" si="215"/>
        <v/>
      </c>
      <c r="H1292" s="46" t="str">
        <f t="shared" si="216"/>
        <v/>
      </c>
      <c r="I1292" s="46" t="str">
        <f t="shared" si="217"/>
        <v/>
      </c>
      <c r="J1292" s="46" t="str">
        <f t="shared" si="226"/>
        <v/>
      </c>
      <c r="K1292" s="46" t="str">
        <f t="shared" si="218"/>
        <v/>
      </c>
      <c r="L1292" s="46" t="str">
        <f t="shared" si="227"/>
        <v/>
      </c>
      <c r="M1292" s="46" t="str">
        <f t="shared" si="219"/>
        <v/>
      </c>
      <c r="N1292" s="46" t="str">
        <f t="shared" si="220"/>
        <v/>
      </c>
      <c r="O1292" s="46" t="str">
        <f t="shared" si="221"/>
        <v/>
      </c>
      <c r="P1292" s="46" t="str">
        <f t="shared" si="228"/>
        <v/>
      </c>
      <c r="Q1292" s="46" t="str">
        <f t="shared" si="229"/>
        <v/>
      </c>
      <c r="R1292" s="46" t="str">
        <f t="shared" si="230"/>
        <v/>
      </c>
      <c r="T1292" t="str">
        <f t="shared" si="231"/>
        <v/>
      </c>
      <c r="U1292" t="str">
        <f t="shared" si="222"/>
        <v/>
      </c>
      <c r="V1292" t="str">
        <f t="shared" si="232"/>
        <v/>
      </c>
      <c r="W1292" t="str">
        <f t="shared" si="223"/>
        <v/>
      </c>
      <c r="X1292" t="str">
        <f t="shared" si="224"/>
        <v/>
      </c>
      <c r="Y1292" t="str">
        <f t="shared" si="225"/>
        <v/>
      </c>
      <c r="Z1292" t="str">
        <f t="shared" si="233"/>
        <v/>
      </c>
      <c r="AA1292" t="str">
        <f t="shared" si="234"/>
        <v/>
      </c>
      <c r="AB1292" t="str">
        <f t="shared" si="235"/>
        <v/>
      </c>
    </row>
    <row r="1293" spans="1:28" hidden="1" x14ac:dyDescent="0.25">
      <c r="A1293" s="46" t="str">
        <f t="shared" si="210"/>
        <v/>
      </c>
      <c r="B1293" s="46" t="str">
        <f t="shared" si="236"/>
        <v/>
      </c>
      <c r="C1293" s="46" t="str">
        <f t="shared" si="211"/>
        <v/>
      </c>
      <c r="D1293" s="46" t="str">
        <f t="shared" si="212"/>
        <v/>
      </c>
      <c r="E1293" s="46" t="str">
        <f t="shared" si="213"/>
        <v/>
      </c>
      <c r="F1293" s="46" t="str">
        <f t="shared" si="214"/>
        <v/>
      </c>
      <c r="G1293" s="46" t="str">
        <f t="shared" si="215"/>
        <v/>
      </c>
      <c r="H1293" s="46" t="str">
        <f t="shared" si="216"/>
        <v/>
      </c>
      <c r="I1293" s="46" t="str">
        <f t="shared" si="217"/>
        <v/>
      </c>
      <c r="J1293" s="46" t="str">
        <f t="shared" si="226"/>
        <v/>
      </c>
      <c r="K1293" s="46" t="str">
        <f t="shared" si="218"/>
        <v/>
      </c>
      <c r="L1293" s="46" t="str">
        <f t="shared" si="227"/>
        <v/>
      </c>
      <c r="M1293" s="46" t="str">
        <f t="shared" si="219"/>
        <v/>
      </c>
      <c r="N1293" s="46" t="str">
        <f t="shared" si="220"/>
        <v/>
      </c>
      <c r="O1293" s="46" t="str">
        <f t="shared" si="221"/>
        <v/>
      </c>
      <c r="P1293" s="46" t="str">
        <f t="shared" si="228"/>
        <v/>
      </c>
      <c r="Q1293" s="46" t="str">
        <f t="shared" si="229"/>
        <v/>
      </c>
      <c r="R1293" s="46" t="str">
        <f t="shared" si="230"/>
        <v/>
      </c>
      <c r="T1293" t="str">
        <f t="shared" si="231"/>
        <v/>
      </c>
      <c r="U1293" t="str">
        <f t="shared" si="222"/>
        <v/>
      </c>
      <c r="V1293" t="str">
        <f t="shared" si="232"/>
        <v/>
      </c>
      <c r="W1293" t="str">
        <f t="shared" si="223"/>
        <v/>
      </c>
      <c r="X1293" t="str">
        <f t="shared" si="224"/>
        <v/>
      </c>
      <c r="Y1293" t="str">
        <f t="shared" si="225"/>
        <v/>
      </c>
      <c r="Z1293" t="str">
        <f t="shared" si="233"/>
        <v/>
      </c>
      <c r="AA1293" t="str">
        <f t="shared" si="234"/>
        <v/>
      </c>
      <c r="AB1293" t="str">
        <f t="shared" si="235"/>
        <v/>
      </c>
    </row>
    <row r="1294" spans="1:28" hidden="1" x14ac:dyDescent="0.25">
      <c r="A1294" s="46" t="str">
        <f t="shared" si="210"/>
        <v/>
      </c>
      <c r="B1294" s="46" t="str">
        <f t="shared" si="236"/>
        <v/>
      </c>
      <c r="C1294" s="46" t="str">
        <f t="shared" si="211"/>
        <v/>
      </c>
      <c r="D1294" s="46" t="str">
        <f t="shared" si="212"/>
        <v/>
      </c>
      <c r="E1294" s="46" t="str">
        <f t="shared" si="213"/>
        <v/>
      </c>
      <c r="F1294" s="46" t="str">
        <f t="shared" si="214"/>
        <v/>
      </c>
      <c r="G1294" s="46" t="str">
        <f t="shared" si="215"/>
        <v/>
      </c>
      <c r="H1294" s="46" t="str">
        <f t="shared" si="216"/>
        <v/>
      </c>
      <c r="I1294" s="46" t="str">
        <f t="shared" si="217"/>
        <v/>
      </c>
      <c r="J1294" s="46" t="str">
        <f t="shared" si="226"/>
        <v/>
      </c>
      <c r="K1294" s="46" t="str">
        <f t="shared" si="218"/>
        <v/>
      </c>
      <c r="L1294" s="46" t="str">
        <f t="shared" si="227"/>
        <v/>
      </c>
      <c r="M1294" s="46" t="str">
        <f t="shared" si="219"/>
        <v/>
      </c>
      <c r="N1294" s="46" t="str">
        <f t="shared" si="220"/>
        <v/>
      </c>
      <c r="O1294" s="46" t="str">
        <f t="shared" si="221"/>
        <v/>
      </c>
      <c r="P1294" s="46" t="str">
        <f t="shared" si="228"/>
        <v/>
      </c>
      <c r="Q1294" s="46" t="str">
        <f t="shared" si="229"/>
        <v/>
      </c>
      <c r="R1294" s="46" t="str">
        <f t="shared" si="230"/>
        <v/>
      </c>
      <c r="T1294" t="str">
        <f t="shared" si="231"/>
        <v/>
      </c>
      <c r="U1294" t="str">
        <f t="shared" si="222"/>
        <v/>
      </c>
      <c r="V1294" t="str">
        <f t="shared" si="232"/>
        <v/>
      </c>
      <c r="W1294" t="str">
        <f t="shared" si="223"/>
        <v/>
      </c>
      <c r="X1294" t="str">
        <f t="shared" si="224"/>
        <v/>
      </c>
      <c r="Y1294" t="str">
        <f t="shared" si="225"/>
        <v/>
      </c>
      <c r="Z1294" t="str">
        <f t="shared" si="233"/>
        <v/>
      </c>
      <c r="AA1294" t="str">
        <f t="shared" si="234"/>
        <v/>
      </c>
      <c r="AB1294" t="str">
        <f t="shared" si="235"/>
        <v/>
      </c>
    </row>
    <row r="1295" spans="1:28" hidden="1" x14ac:dyDescent="0.25">
      <c r="A1295" s="46" t="str">
        <f t="shared" si="210"/>
        <v/>
      </c>
      <c r="B1295" s="46" t="str">
        <f t="shared" si="236"/>
        <v/>
      </c>
      <c r="C1295" s="46" t="str">
        <f t="shared" si="211"/>
        <v/>
      </c>
      <c r="D1295" s="46" t="str">
        <f t="shared" si="212"/>
        <v/>
      </c>
      <c r="E1295" s="46" t="str">
        <f t="shared" si="213"/>
        <v/>
      </c>
      <c r="F1295" s="46" t="str">
        <f t="shared" si="214"/>
        <v/>
      </c>
      <c r="G1295" s="46" t="str">
        <f t="shared" si="215"/>
        <v/>
      </c>
      <c r="H1295" s="46" t="str">
        <f t="shared" si="216"/>
        <v/>
      </c>
      <c r="I1295" s="46" t="str">
        <f t="shared" si="217"/>
        <v/>
      </c>
      <c r="J1295" s="46" t="str">
        <f t="shared" si="226"/>
        <v/>
      </c>
      <c r="K1295" s="46" t="str">
        <f t="shared" si="218"/>
        <v/>
      </c>
      <c r="L1295" s="46" t="str">
        <f t="shared" si="227"/>
        <v/>
      </c>
      <c r="M1295" s="46" t="str">
        <f t="shared" si="219"/>
        <v/>
      </c>
      <c r="N1295" s="46" t="str">
        <f t="shared" si="220"/>
        <v/>
      </c>
      <c r="O1295" s="46" t="str">
        <f t="shared" si="221"/>
        <v/>
      </c>
      <c r="P1295" s="46" t="str">
        <f t="shared" si="228"/>
        <v/>
      </c>
      <c r="Q1295" s="46" t="str">
        <f t="shared" si="229"/>
        <v/>
      </c>
      <c r="R1295" s="46" t="str">
        <f t="shared" si="230"/>
        <v/>
      </c>
      <c r="T1295" t="str">
        <f t="shared" si="231"/>
        <v/>
      </c>
      <c r="U1295" t="str">
        <f t="shared" si="222"/>
        <v/>
      </c>
      <c r="V1295" t="str">
        <f t="shared" si="232"/>
        <v/>
      </c>
      <c r="W1295" t="str">
        <f t="shared" si="223"/>
        <v/>
      </c>
      <c r="X1295" t="str">
        <f t="shared" si="224"/>
        <v/>
      </c>
      <c r="Y1295" t="str">
        <f t="shared" si="225"/>
        <v/>
      </c>
      <c r="Z1295" t="str">
        <f t="shared" si="233"/>
        <v/>
      </c>
      <c r="AA1295" t="str">
        <f t="shared" si="234"/>
        <v/>
      </c>
      <c r="AB1295" t="str">
        <f t="shared" si="235"/>
        <v/>
      </c>
    </row>
    <row r="1296" spans="1:28" hidden="1" x14ac:dyDescent="0.25">
      <c r="A1296" s="46" t="str">
        <f t="shared" si="210"/>
        <v/>
      </c>
      <c r="B1296" s="46" t="str">
        <f t="shared" si="236"/>
        <v/>
      </c>
      <c r="C1296" s="46" t="str">
        <f t="shared" si="211"/>
        <v/>
      </c>
      <c r="D1296" s="46" t="str">
        <f t="shared" si="212"/>
        <v/>
      </c>
      <c r="E1296" s="46" t="str">
        <f t="shared" si="213"/>
        <v/>
      </c>
      <c r="F1296" s="46" t="str">
        <f t="shared" si="214"/>
        <v/>
      </c>
      <c r="G1296" s="46" t="str">
        <f t="shared" si="215"/>
        <v/>
      </c>
      <c r="H1296" s="46" t="str">
        <f t="shared" si="216"/>
        <v/>
      </c>
      <c r="I1296" s="46" t="str">
        <f t="shared" si="217"/>
        <v/>
      </c>
      <c r="J1296" s="46" t="str">
        <f t="shared" si="226"/>
        <v/>
      </c>
      <c r="K1296" s="46" t="str">
        <f t="shared" si="218"/>
        <v/>
      </c>
      <c r="L1296" s="46" t="str">
        <f t="shared" si="227"/>
        <v/>
      </c>
      <c r="M1296" s="46" t="str">
        <f t="shared" si="219"/>
        <v/>
      </c>
      <c r="N1296" s="46" t="str">
        <f t="shared" si="220"/>
        <v/>
      </c>
      <c r="O1296" s="46" t="str">
        <f t="shared" si="221"/>
        <v/>
      </c>
      <c r="P1296" s="46" t="str">
        <f t="shared" si="228"/>
        <v/>
      </c>
      <c r="Q1296" s="46" t="str">
        <f t="shared" si="229"/>
        <v/>
      </c>
      <c r="R1296" s="46" t="str">
        <f t="shared" si="230"/>
        <v/>
      </c>
      <c r="T1296" t="str">
        <f t="shared" si="231"/>
        <v/>
      </c>
      <c r="U1296" t="str">
        <f t="shared" si="222"/>
        <v/>
      </c>
      <c r="V1296" t="str">
        <f t="shared" si="232"/>
        <v/>
      </c>
      <c r="W1296" t="str">
        <f t="shared" si="223"/>
        <v/>
      </c>
      <c r="X1296" t="str">
        <f t="shared" si="224"/>
        <v/>
      </c>
      <c r="Y1296" t="str">
        <f t="shared" si="225"/>
        <v/>
      </c>
      <c r="Z1296" t="str">
        <f t="shared" si="233"/>
        <v/>
      </c>
      <c r="AA1296" t="str">
        <f t="shared" si="234"/>
        <v/>
      </c>
      <c r="AB1296" t="str">
        <f t="shared" si="235"/>
        <v/>
      </c>
    </row>
    <row r="1297" spans="1:28" hidden="1" x14ac:dyDescent="0.25">
      <c r="A1297" s="46" t="str">
        <f t="shared" si="210"/>
        <v/>
      </c>
      <c r="B1297" s="46" t="str">
        <f t="shared" si="236"/>
        <v/>
      </c>
      <c r="C1297" s="46" t="str">
        <f t="shared" si="211"/>
        <v/>
      </c>
      <c r="D1297" s="46" t="str">
        <f t="shared" si="212"/>
        <v/>
      </c>
      <c r="E1297" s="46" t="str">
        <f t="shared" si="213"/>
        <v/>
      </c>
      <c r="F1297" s="46" t="str">
        <f t="shared" si="214"/>
        <v/>
      </c>
      <c r="G1297" s="46" t="str">
        <f t="shared" si="215"/>
        <v/>
      </c>
      <c r="H1297" s="46" t="str">
        <f t="shared" si="216"/>
        <v/>
      </c>
      <c r="I1297" s="46" t="str">
        <f t="shared" si="217"/>
        <v/>
      </c>
      <c r="J1297" s="46" t="str">
        <f t="shared" si="226"/>
        <v/>
      </c>
      <c r="K1297" s="46" t="str">
        <f t="shared" si="218"/>
        <v/>
      </c>
      <c r="L1297" s="46" t="str">
        <f t="shared" si="227"/>
        <v/>
      </c>
      <c r="M1297" s="46" t="str">
        <f t="shared" si="219"/>
        <v/>
      </c>
      <c r="N1297" s="46" t="str">
        <f t="shared" si="220"/>
        <v/>
      </c>
      <c r="O1297" s="46" t="str">
        <f t="shared" si="221"/>
        <v/>
      </c>
      <c r="P1297" s="46" t="str">
        <f t="shared" si="228"/>
        <v/>
      </c>
      <c r="Q1297" s="46" t="str">
        <f t="shared" si="229"/>
        <v/>
      </c>
      <c r="R1297" s="46" t="str">
        <f t="shared" si="230"/>
        <v/>
      </c>
      <c r="T1297" t="str">
        <f t="shared" si="231"/>
        <v/>
      </c>
      <c r="U1297" t="str">
        <f t="shared" si="222"/>
        <v/>
      </c>
      <c r="V1297" t="str">
        <f t="shared" si="232"/>
        <v/>
      </c>
      <c r="W1297" t="str">
        <f t="shared" si="223"/>
        <v/>
      </c>
      <c r="X1297" t="str">
        <f t="shared" si="224"/>
        <v/>
      </c>
      <c r="Y1297" t="str">
        <f t="shared" si="225"/>
        <v/>
      </c>
      <c r="Z1297" t="str">
        <f t="shared" si="233"/>
        <v/>
      </c>
      <c r="AA1297" t="str">
        <f t="shared" si="234"/>
        <v/>
      </c>
      <c r="AB1297" t="str">
        <f t="shared" si="235"/>
        <v/>
      </c>
    </row>
    <row r="1298" spans="1:28" hidden="1" x14ac:dyDescent="0.25">
      <c r="A1298" s="46" t="str">
        <f t="shared" si="210"/>
        <v/>
      </c>
      <c r="B1298" s="46" t="str">
        <f t="shared" si="236"/>
        <v/>
      </c>
      <c r="C1298" s="46" t="str">
        <f t="shared" si="211"/>
        <v/>
      </c>
      <c r="D1298" s="46" t="str">
        <f t="shared" si="212"/>
        <v/>
      </c>
      <c r="E1298" s="46" t="str">
        <f t="shared" si="213"/>
        <v/>
      </c>
      <c r="F1298" s="46" t="str">
        <f t="shared" si="214"/>
        <v/>
      </c>
      <c r="G1298" s="46" t="str">
        <f t="shared" si="215"/>
        <v/>
      </c>
      <c r="H1298" s="46" t="str">
        <f t="shared" si="216"/>
        <v/>
      </c>
      <c r="I1298" s="46" t="str">
        <f t="shared" si="217"/>
        <v/>
      </c>
      <c r="J1298" s="46" t="str">
        <f t="shared" si="226"/>
        <v/>
      </c>
      <c r="K1298" s="46" t="str">
        <f t="shared" si="218"/>
        <v/>
      </c>
      <c r="L1298" s="46" t="str">
        <f t="shared" si="227"/>
        <v/>
      </c>
      <c r="M1298" s="46" t="str">
        <f t="shared" si="219"/>
        <v/>
      </c>
      <c r="N1298" s="46" t="str">
        <f t="shared" si="220"/>
        <v/>
      </c>
      <c r="O1298" s="46" t="str">
        <f t="shared" si="221"/>
        <v/>
      </c>
      <c r="P1298" s="46" t="str">
        <f t="shared" si="228"/>
        <v/>
      </c>
      <c r="Q1298" s="46" t="str">
        <f t="shared" si="229"/>
        <v/>
      </c>
      <c r="R1298" s="46" t="str">
        <f t="shared" si="230"/>
        <v/>
      </c>
      <c r="T1298" t="str">
        <f t="shared" si="231"/>
        <v/>
      </c>
      <c r="U1298" t="str">
        <f t="shared" si="222"/>
        <v/>
      </c>
      <c r="V1298" t="str">
        <f t="shared" si="232"/>
        <v/>
      </c>
      <c r="W1298" t="str">
        <f t="shared" si="223"/>
        <v/>
      </c>
      <c r="X1298" t="str">
        <f t="shared" si="224"/>
        <v/>
      </c>
      <c r="Y1298" t="str">
        <f t="shared" si="225"/>
        <v/>
      </c>
      <c r="Z1298" t="str">
        <f t="shared" si="233"/>
        <v/>
      </c>
      <c r="AA1298" t="str">
        <f t="shared" si="234"/>
        <v/>
      </c>
      <c r="AB1298" t="str">
        <f t="shared" si="235"/>
        <v/>
      </c>
    </row>
    <row r="1299" spans="1:28" hidden="1" x14ac:dyDescent="0.25">
      <c r="A1299" s="46" t="str">
        <f t="shared" si="210"/>
        <v/>
      </c>
      <c r="B1299" s="46" t="str">
        <f t="shared" si="236"/>
        <v/>
      </c>
      <c r="C1299" s="46" t="str">
        <f t="shared" si="211"/>
        <v/>
      </c>
      <c r="D1299" s="46" t="str">
        <f t="shared" si="212"/>
        <v/>
      </c>
      <c r="E1299" s="46" t="str">
        <f t="shared" si="213"/>
        <v/>
      </c>
      <c r="F1299" s="46" t="str">
        <f t="shared" si="214"/>
        <v/>
      </c>
      <c r="G1299" s="46" t="str">
        <f t="shared" si="215"/>
        <v/>
      </c>
      <c r="H1299" s="46" t="str">
        <f t="shared" si="216"/>
        <v/>
      </c>
      <c r="I1299" s="46" t="str">
        <f t="shared" si="217"/>
        <v/>
      </c>
      <c r="J1299" s="46" t="str">
        <f t="shared" si="226"/>
        <v/>
      </c>
      <c r="K1299" s="46" t="str">
        <f t="shared" si="218"/>
        <v/>
      </c>
      <c r="L1299" s="46" t="str">
        <f t="shared" si="227"/>
        <v/>
      </c>
      <c r="M1299" s="46" t="str">
        <f t="shared" si="219"/>
        <v/>
      </c>
      <c r="N1299" s="46" t="str">
        <f t="shared" si="220"/>
        <v/>
      </c>
      <c r="O1299" s="46" t="str">
        <f t="shared" si="221"/>
        <v/>
      </c>
      <c r="P1299" s="46" t="str">
        <f t="shared" si="228"/>
        <v/>
      </c>
      <c r="Q1299" s="46" t="str">
        <f t="shared" si="229"/>
        <v/>
      </c>
      <c r="R1299" s="46" t="str">
        <f t="shared" si="230"/>
        <v/>
      </c>
      <c r="T1299" t="str">
        <f t="shared" si="231"/>
        <v/>
      </c>
      <c r="U1299" t="str">
        <f t="shared" si="222"/>
        <v/>
      </c>
      <c r="V1299" t="str">
        <f t="shared" si="232"/>
        <v/>
      </c>
      <c r="W1299" t="str">
        <f t="shared" si="223"/>
        <v/>
      </c>
      <c r="X1299" t="str">
        <f t="shared" si="224"/>
        <v/>
      </c>
      <c r="Y1299" t="str">
        <f t="shared" si="225"/>
        <v/>
      </c>
      <c r="Z1299" t="str">
        <f t="shared" si="233"/>
        <v/>
      </c>
      <c r="AA1299" t="str">
        <f t="shared" si="234"/>
        <v/>
      </c>
      <c r="AB1299" t="str">
        <f t="shared" si="235"/>
        <v/>
      </c>
    </row>
    <row r="1300" spans="1:28" hidden="1" x14ac:dyDescent="0.25">
      <c r="A1300" s="46" t="str">
        <f t="shared" si="210"/>
        <v/>
      </c>
      <c r="B1300" s="46" t="str">
        <f t="shared" si="236"/>
        <v/>
      </c>
      <c r="C1300" s="46" t="str">
        <f t="shared" si="211"/>
        <v/>
      </c>
      <c r="D1300" s="46" t="str">
        <f t="shared" si="212"/>
        <v/>
      </c>
      <c r="E1300" s="46" t="str">
        <f t="shared" si="213"/>
        <v/>
      </c>
      <c r="F1300" s="46" t="str">
        <f t="shared" si="214"/>
        <v/>
      </c>
      <c r="G1300" s="46" t="str">
        <f t="shared" si="215"/>
        <v/>
      </c>
      <c r="H1300" s="46" t="str">
        <f t="shared" si="216"/>
        <v/>
      </c>
      <c r="I1300" s="46" t="str">
        <f t="shared" si="217"/>
        <v/>
      </c>
      <c r="J1300" s="46" t="str">
        <f t="shared" si="226"/>
        <v/>
      </c>
      <c r="K1300" s="46" t="str">
        <f t="shared" si="218"/>
        <v/>
      </c>
      <c r="L1300" s="46" t="str">
        <f t="shared" si="227"/>
        <v/>
      </c>
      <c r="M1300" s="46" t="str">
        <f t="shared" si="219"/>
        <v/>
      </c>
      <c r="N1300" s="46" t="str">
        <f t="shared" si="220"/>
        <v/>
      </c>
      <c r="O1300" s="46" t="str">
        <f t="shared" si="221"/>
        <v/>
      </c>
      <c r="P1300" s="46" t="str">
        <f t="shared" si="228"/>
        <v/>
      </c>
      <c r="Q1300" s="46" t="str">
        <f t="shared" si="229"/>
        <v/>
      </c>
      <c r="R1300" s="46" t="str">
        <f t="shared" si="230"/>
        <v/>
      </c>
      <c r="T1300" t="str">
        <f t="shared" si="231"/>
        <v/>
      </c>
      <c r="U1300" t="str">
        <f t="shared" si="222"/>
        <v/>
      </c>
      <c r="V1300" t="str">
        <f t="shared" si="232"/>
        <v/>
      </c>
      <c r="W1300" t="str">
        <f t="shared" si="223"/>
        <v/>
      </c>
      <c r="X1300" t="str">
        <f t="shared" si="224"/>
        <v/>
      </c>
      <c r="Y1300" t="str">
        <f t="shared" si="225"/>
        <v/>
      </c>
      <c r="Z1300" t="str">
        <f t="shared" si="233"/>
        <v/>
      </c>
      <c r="AA1300" t="str">
        <f t="shared" si="234"/>
        <v/>
      </c>
      <c r="AB1300" t="str">
        <f t="shared" si="235"/>
        <v/>
      </c>
    </row>
    <row r="1301" spans="1:28" hidden="1" x14ac:dyDescent="0.25">
      <c r="A1301" s="46" t="str">
        <f t="shared" si="210"/>
        <v/>
      </c>
      <c r="B1301" s="46" t="str">
        <f t="shared" si="236"/>
        <v/>
      </c>
      <c r="C1301" s="46" t="str">
        <f t="shared" si="211"/>
        <v/>
      </c>
      <c r="D1301" s="46" t="str">
        <f t="shared" si="212"/>
        <v/>
      </c>
      <c r="E1301" s="46" t="str">
        <f t="shared" si="213"/>
        <v/>
      </c>
      <c r="F1301" s="46" t="str">
        <f t="shared" si="214"/>
        <v/>
      </c>
      <c r="G1301" s="46" t="str">
        <f t="shared" si="215"/>
        <v/>
      </c>
      <c r="H1301" s="46" t="str">
        <f t="shared" si="216"/>
        <v/>
      </c>
      <c r="I1301" s="46" t="str">
        <f t="shared" si="217"/>
        <v/>
      </c>
      <c r="J1301" s="46" t="str">
        <f t="shared" si="226"/>
        <v/>
      </c>
      <c r="K1301" s="46" t="str">
        <f t="shared" si="218"/>
        <v/>
      </c>
      <c r="L1301" s="46" t="str">
        <f t="shared" si="227"/>
        <v/>
      </c>
      <c r="M1301" s="46" t="str">
        <f t="shared" si="219"/>
        <v/>
      </c>
      <c r="N1301" s="46" t="str">
        <f t="shared" si="220"/>
        <v/>
      </c>
      <c r="O1301" s="46" t="str">
        <f t="shared" si="221"/>
        <v/>
      </c>
      <c r="P1301" s="46" t="str">
        <f t="shared" si="228"/>
        <v/>
      </c>
      <c r="Q1301" s="46" t="str">
        <f t="shared" si="229"/>
        <v/>
      </c>
      <c r="R1301" s="46" t="str">
        <f t="shared" si="230"/>
        <v/>
      </c>
      <c r="T1301" t="str">
        <f t="shared" si="231"/>
        <v/>
      </c>
      <c r="U1301" t="str">
        <f t="shared" si="222"/>
        <v/>
      </c>
      <c r="V1301" t="str">
        <f t="shared" si="232"/>
        <v/>
      </c>
      <c r="W1301" t="str">
        <f t="shared" si="223"/>
        <v/>
      </c>
      <c r="X1301" t="str">
        <f t="shared" si="224"/>
        <v/>
      </c>
      <c r="Y1301" t="str">
        <f t="shared" si="225"/>
        <v/>
      </c>
      <c r="Z1301" t="str">
        <f t="shared" si="233"/>
        <v/>
      </c>
      <c r="AA1301" t="str">
        <f t="shared" si="234"/>
        <v/>
      </c>
      <c r="AB1301" t="str">
        <f t="shared" si="235"/>
        <v/>
      </c>
    </row>
    <row r="1302" spans="1:28" hidden="1" x14ac:dyDescent="0.25">
      <c r="A1302" s="46" t="str">
        <f t="shared" si="210"/>
        <v/>
      </c>
      <c r="B1302" s="46" t="str">
        <f t="shared" si="236"/>
        <v/>
      </c>
      <c r="C1302" s="46" t="str">
        <f t="shared" si="211"/>
        <v/>
      </c>
      <c r="D1302" s="46" t="str">
        <f t="shared" si="212"/>
        <v/>
      </c>
      <c r="E1302" s="46" t="str">
        <f t="shared" si="213"/>
        <v/>
      </c>
      <c r="F1302" s="46" t="str">
        <f t="shared" si="214"/>
        <v/>
      </c>
      <c r="G1302" s="46" t="str">
        <f t="shared" si="215"/>
        <v/>
      </c>
      <c r="H1302" s="46" t="str">
        <f t="shared" si="216"/>
        <v/>
      </c>
      <c r="I1302" s="46" t="str">
        <f t="shared" si="217"/>
        <v/>
      </c>
      <c r="J1302" s="46" t="str">
        <f t="shared" si="226"/>
        <v/>
      </c>
      <c r="K1302" s="46" t="str">
        <f t="shared" si="218"/>
        <v/>
      </c>
      <c r="L1302" s="46" t="str">
        <f t="shared" si="227"/>
        <v/>
      </c>
      <c r="M1302" s="46" t="str">
        <f t="shared" si="219"/>
        <v/>
      </c>
      <c r="N1302" s="46" t="str">
        <f t="shared" si="220"/>
        <v/>
      </c>
      <c r="O1302" s="46" t="str">
        <f t="shared" si="221"/>
        <v/>
      </c>
      <c r="P1302" s="46" t="str">
        <f t="shared" si="228"/>
        <v/>
      </c>
      <c r="Q1302" s="46" t="str">
        <f t="shared" si="229"/>
        <v/>
      </c>
      <c r="R1302" s="46" t="str">
        <f t="shared" si="230"/>
        <v/>
      </c>
      <c r="T1302" t="str">
        <f t="shared" si="231"/>
        <v/>
      </c>
      <c r="U1302" t="str">
        <f t="shared" si="222"/>
        <v/>
      </c>
      <c r="V1302" t="str">
        <f t="shared" si="232"/>
        <v/>
      </c>
      <c r="W1302" t="str">
        <f t="shared" si="223"/>
        <v/>
      </c>
      <c r="X1302" t="str">
        <f t="shared" si="224"/>
        <v/>
      </c>
      <c r="Y1302" t="str">
        <f t="shared" si="225"/>
        <v/>
      </c>
      <c r="Z1302" t="str">
        <f t="shared" si="233"/>
        <v/>
      </c>
      <c r="AA1302" t="str">
        <f t="shared" si="234"/>
        <v/>
      </c>
      <c r="AB1302" t="str">
        <f t="shared" si="235"/>
        <v/>
      </c>
    </row>
    <row r="1303" spans="1:28" hidden="1" x14ac:dyDescent="0.25">
      <c r="A1303" s="46" t="str">
        <f t="shared" si="210"/>
        <v/>
      </c>
      <c r="B1303" s="46" t="str">
        <f t="shared" si="236"/>
        <v/>
      </c>
      <c r="C1303" s="46" t="str">
        <f t="shared" si="211"/>
        <v/>
      </c>
      <c r="D1303" s="46" t="str">
        <f t="shared" si="212"/>
        <v/>
      </c>
      <c r="E1303" s="46" t="str">
        <f t="shared" si="213"/>
        <v/>
      </c>
      <c r="F1303" s="46" t="str">
        <f t="shared" si="214"/>
        <v/>
      </c>
      <c r="G1303" s="46" t="str">
        <f t="shared" si="215"/>
        <v/>
      </c>
      <c r="H1303" s="46" t="str">
        <f t="shared" si="216"/>
        <v/>
      </c>
      <c r="I1303" s="46" t="str">
        <f t="shared" si="217"/>
        <v/>
      </c>
      <c r="J1303" s="46" t="str">
        <f t="shared" si="226"/>
        <v/>
      </c>
      <c r="K1303" s="46" t="str">
        <f t="shared" si="218"/>
        <v/>
      </c>
      <c r="L1303" s="46" t="str">
        <f t="shared" si="227"/>
        <v/>
      </c>
      <c r="M1303" s="46" t="str">
        <f t="shared" si="219"/>
        <v/>
      </c>
      <c r="N1303" s="46" t="str">
        <f t="shared" si="220"/>
        <v/>
      </c>
      <c r="O1303" s="46" t="str">
        <f t="shared" si="221"/>
        <v/>
      </c>
      <c r="P1303" s="46" t="str">
        <f t="shared" si="228"/>
        <v/>
      </c>
      <c r="Q1303" s="46" t="str">
        <f t="shared" si="229"/>
        <v/>
      </c>
      <c r="R1303" s="46" t="str">
        <f t="shared" si="230"/>
        <v/>
      </c>
      <c r="T1303" t="str">
        <f t="shared" si="231"/>
        <v/>
      </c>
      <c r="U1303" t="str">
        <f t="shared" si="222"/>
        <v/>
      </c>
      <c r="V1303" t="str">
        <f t="shared" si="232"/>
        <v/>
      </c>
      <c r="W1303" t="str">
        <f t="shared" si="223"/>
        <v/>
      </c>
      <c r="X1303" t="str">
        <f t="shared" si="224"/>
        <v/>
      </c>
      <c r="Y1303" t="str">
        <f t="shared" si="225"/>
        <v/>
      </c>
      <c r="Z1303" t="str">
        <f t="shared" si="233"/>
        <v/>
      </c>
      <c r="AA1303" t="str">
        <f t="shared" si="234"/>
        <v/>
      </c>
      <c r="AB1303" t="str">
        <f t="shared" si="235"/>
        <v/>
      </c>
    </row>
    <row r="1304" spans="1:28" hidden="1" x14ac:dyDescent="0.25">
      <c r="A1304" s="46" t="str">
        <f t="shared" si="210"/>
        <v/>
      </c>
      <c r="B1304" s="46" t="str">
        <f t="shared" si="236"/>
        <v/>
      </c>
      <c r="C1304" s="46" t="str">
        <f t="shared" si="211"/>
        <v/>
      </c>
      <c r="D1304" s="46" t="str">
        <f t="shared" si="212"/>
        <v/>
      </c>
      <c r="E1304" s="46" t="str">
        <f t="shared" si="213"/>
        <v/>
      </c>
      <c r="F1304" s="46" t="str">
        <f t="shared" si="214"/>
        <v/>
      </c>
      <c r="G1304" s="46" t="str">
        <f t="shared" si="215"/>
        <v/>
      </c>
      <c r="H1304" s="46" t="str">
        <f t="shared" si="216"/>
        <v/>
      </c>
      <c r="I1304" s="46" t="str">
        <f t="shared" si="217"/>
        <v/>
      </c>
      <c r="J1304" s="46" t="str">
        <f t="shared" si="226"/>
        <v/>
      </c>
      <c r="K1304" s="46" t="str">
        <f t="shared" si="218"/>
        <v/>
      </c>
      <c r="L1304" s="46" t="str">
        <f t="shared" si="227"/>
        <v/>
      </c>
      <c r="M1304" s="46" t="str">
        <f t="shared" si="219"/>
        <v/>
      </c>
      <c r="N1304" s="46" t="str">
        <f t="shared" si="220"/>
        <v/>
      </c>
      <c r="O1304" s="46" t="str">
        <f t="shared" si="221"/>
        <v/>
      </c>
      <c r="P1304" s="46" t="str">
        <f t="shared" si="228"/>
        <v/>
      </c>
      <c r="Q1304" s="46" t="str">
        <f t="shared" si="229"/>
        <v/>
      </c>
      <c r="R1304" s="46" t="str">
        <f t="shared" si="230"/>
        <v/>
      </c>
      <c r="T1304" t="str">
        <f t="shared" si="231"/>
        <v/>
      </c>
      <c r="U1304" t="str">
        <f t="shared" si="222"/>
        <v/>
      </c>
      <c r="V1304" t="str">
        <f t="shared" si="232"/>
        <v/>
      </c>
      <c r="W1304" t="str">
        <f t="shared" si="223"/>
        <v/>
      </c>
      <c r="X1304" t="str">
        <f t="shared" si="224"/>
        <v/>
      </c>
      <c r="Y1304" t="str">
        <f t="shared" si="225"/>
        <v/>
      </c>
      <c r="Z1304" t="str">
        <f t="shared" si="233"/>
        <v/>
      </c>
      <c r="AA1304" t="str">
        <f t="shared" si="234"/>
        <v/>
      </c>
      <c r="AB1304" t="str">
        <f t="shared" si="235"/>
        <v/>
      </c>
    </row>
    <row r="1305" spans="1:28" hidden="1" x14ac:dyDescent="0.25">
      <c r="A1305" s="46" t="str">
        <f t="shared" si="210"/>
        <v/>
      </c>
      <c r="B1305" s="46" t="str">
        <f t="shared" si="236"/>
        <v/>
      </c>
      <c r="C1305" s="46" t="str">
        <f t="shared" si="211"/>
        <v/>
      </c>
      <c r="D1305" s="46" t="str">
        <f t="shared" si="212"/>
        <v/>
      </c>
      <c r="E1305" s="46" t="str">
        <f t="shared" si="213"/>
        <v/>
      </c>
      <c r="F1305" s="46" t="str">
        <f t="shared" si="214"/>
        <v/>
      </c>
      <c r="G1305" s="46" t="str">
        <f t="shared" si="215"/>
        <v/>
      </c>
      <c r="H1305" s="46" t="str">
        <f t="shared" si="216"/>
        <v/>
      </c>
      <c r="I1305" s="46" t="str">
        <f t="shared" si="217"/>
        <v/>
      </c>
      <c r="J1305" s="46" t="str">
        <f t="shared" si="226"/>
        <v/>
      </c>
      <c r="K1305" s="46" t="str">
        <f t="shared" si="218"/>
        <v/>
      </c>
      <c r="L1305" s="46" t="str">
        <f t="shared" si="227"/>
        <v/>
      </c>
      <c r="M1305" s="46" t="str">
        <f t="shared" si="219"/>
        <v/>
      </c>
      <c r="N1305" s="46" t="str">
        <f t="shared" si="220"/>
        <v/>
      </c>
      <c r="O1305" s="46" t="str">
        <f t="shared" si="221"/>
        <v/>
      </c>
      <c r="P1305" s="46" t="str">
        <f t="shared" si="228"/>
        <v/>
      </c>
      <c r="Q1305" s="46" t="str">
        <f t="shared" si="229"/>
        <v/>
      </c>
      <c r="R1305" s="46" t="str">
        <f t="shared" si="230"/>
        <v/>
      </c>
      <c r="T1305" t="str">
        <f t="shared" si="231"/>
        <v/>
      </c>
      <c r="U1305" t="str">
        <f t="shared" si="222"/>
        <v/>
      </c>
      <c r="V1305" t="str">
        <f t="shared" si="232"/>
        <v/>
      </c>
      <c r="W1305" t="str">
        <f t="shared" si="223"/>
        <v/>
      </c>
      <c r="X1305" t="str">
        <f t="shared" si="224"/>
        <v/>
      </c>
      <c r="Y1305" t="str">
        <f t="shared" si="225"/>
        <v/>
      </c>
      <c r="Z1305" t="str">
        <f t="shared" si="233"/>
        <v/>
      </c>
      <c r="AA1305" t="str">
        <f t="shared" si="234"/>
        <v/>
      </c>
      <c r="AB1305" t="str">
        <f t="shared" si="235"/>
        <v/>
      </c>
    </row>
    <row r="1306" spans="1:28" hidden="1" x14ac:dyDescent="0.25">
      <c r="A1306" s="46" t="str">
        <f t="shared" si="210"/>
        <v/>
      </c>
      <c r="B1306" s="46" t="str">
        <f t="shared" si="236"/>
        <v/>
      </c>
      <c r="C1306" s="46" t="str">
        <f t="shared" si="211"/>
        <v/>
      </c>
      <c r="D1306" s="46" t="str">
        <f t="shared" si="212"/>
        <v/>
      </c>
      <c r="E1306" s="46" t="str">
        <f t="shared" si="213"/>
        <v/>
      </c>
      <c r="F1306" s="46" t="str">
        <f t="shared" si="214"/>
        <v/>
      </c>
      <c r="G1306" s="46" t="str">
        <f t="shared" si="215"/>
        <v/>
      </c>
      <c r="H1306" s="46" t="str">
        <f t="shared" si="216"/>
        <v/>
      </c>
      <c r="I1306" s="46" t="str">
        <f t="shared" si="217"/>
        <v/>
      </c>
      <c r="J1306" s="46" t="str">
        <f t="shared" si="226"/>
        <v/>
      </c>
      <c r="K1306" s="46" t="str">
        <f t="shared" si="218"/>
        <v/>
      </c>
      <c r="L1306" s="46" t="str">
        <f t="shared" si="227"/>
        <v/>
      </c>
      <c r="M1306" s="46" t="str">
        <f t="shared" si="219"/>
        <v/>
      </c>
      <c r="N1306" s="46" t="str">
        <f t="shared" si="220"/>
        <v/>
      </c>
      <c r="O1306" s="46" t="str">
        <f t="shared" si="221"/>
        <v/>
      </c>
      <c r="P1306" s="46" t="str">
        <f t="shared" si="228"/>
        <v/>
      </c>
      <c r="Q1306" s="46" t="str">
        <f t="shared" si="229"/>
        <v/>
      </c>
      <c r="R1306" s="46" t="str">
        <f t="shared" si="230"/>
        <v/>
      </c>
      <c r="T1306" t="str">
        <f t="shared" si="231"/>
        <v/>
      </c>
      <c r="U1306" t="str">
        <f t="shared" si="222"/>
        <v/>
      </c>
      <c r="V1306" t="str">
        <f t="shared" si="232"/>
        <v/>
      </c>
      <c r="W1306" t="str">
        <f t="shared" si="223"/>
        <v/>
      </c>
      <c r="X1306" t="str">
        <f t="shared" si="224"/>
        <v/>
      </c>
      <c r="Y1306" t="str">
        <f t="shared" si="225"/>
        <v/>
      </c>
      <c r="Z1306" t="str">
        <f t="shared" si="233"/>
        <v/>
      </c>
      <c r="AA1306" t="str">
        <f t="shared" si="234"/>
        <v/>
      </c>
      <c r="AB1306" t="str">
        <f t="shared" si="235"/>
        <v/>
      </c>
    </row>
    <row r="1307" spans="1:28" hidden="1" x14ac:dyDescent="0.25">
      <c r="A1307" s="46" t="str">
        <f t="shared" si="210"/>
        <v/>
      </c>
      <c r="B1307" s="46" t="str">
        <f t="shared" si="236"/>
        <v/>
      </c>
      <c r="C1307" s="46" t="str">
        <f t="shared" si="211"/>
        <v/>
      </c>
      <c r="D1307" s="46" t="str">
        <f t="shared" si="212"/>
        <v/>
      </c>
      <c r="E1307" s="46" t="str">
        <f t="shared" si="213"/>
        <v/>
      </c>
      <c r="F1307" s="46" t="str">
        <f t="shared" si="214"/>
        <v/>
      </c>
      <c r="G1307" s="46" t="str">
        <f t="shared" si="215"/>
        <v/>
      </c>
      <c r="H1307" s="46" t="str">
        <f t="shared" si="216"/>
        <v/>
      </c>
      <c r="I1307" s="46" t="str">
        <f t="shared" si="217"/>
        <v/>
      </c>
      <c r="J1307" s="46" t="str">
        <f t="shared" si="226"/>
        <v/>
      </c>
      <c r="K1307" s="46" t="str">
        <f t="shared" si="218"/>
        <v/>
      </c>
      <c r="L1307" s="46" t="str">
        <f t="shared" si="227"/>
        <v/>
      </c>
      <c r="M1307" s="46" t="str">
        <f t="shared" si="219"/>
        <v/>
      </c>
      <c r="N1307" s="46" t="str">
        <f t="shared" si="220"/>
        <v/>
      </c>
      <c r="O1307" s="46" t="str">
        <f t="shared" si="221"/>
        <v/>
      </c>
      <c r="P1307" s="46" t="str">
        <f t="shared" si="228"/>
        <v/>
      </c>
      <c r="Q1307" s="46" t="str">
        <f t="shared" si="229"/>
        <v/>
      </c>
      <c r="R1307" s="46" t="str">
        <f t="shared" si="230"/>
        <v/>
      </c>
      <c r="T1307" t="str">
        <f t="shared" si="231"/>
        <v/>
      </c>
      <c r="U1307" t="str">
        <f t="shared" si="222"/>
        <v/>
      </c>
      <c r="V1307" t="str">
        <f t="shared" si="232"/>
        <v/>
      </c>
      <c r="W1307" t="str">
        <f t="shared" si="223"/>
        <v/>
      </c>
      <c r="X1307" t="str">
        <f t="shared" si="224"/>
        <v/>
      </c>
      <c r="Y1307" t="str">
        <f t="shared" si="225"/>
        <v/>
      </c>
      <c r="Z1307" t="str">
        <f t="shared" si="233"/>
        <v/>
      </c>
      <c r="AA1307" t="str">
        <f t="shared" si="234"/>
        <v/>
      </c>
      <c r="AB1307" t="str">
        <f t="shared" si="235"/>
        <v/>
      </c>
    </row>
    <row r="1308" spans="1:28" hidden="1" x14ac:dyDescent="0.25">
      <c r="A1308" s="46" t="str">
        <f t="shared" si="210"/>
        <v/>
      </c>
      <c r="B1308" s="46" t="str">
        <f t="shared" si="236"/>
        <v/>
      </c>
      <c r="C1308" s="46" t="str">
        <f t="shared" si="211"/>
        <v/>
      </c>
      <c r="D1308" s="46" t="str">
        <f t="shared" si="212"/>
        <v/>
      </c>
      <c r="E1308" s="46" t="str">
        <f t="shared" si="213"/>
        <v/>
      </c>
      <c r="F1308" s="46" t="str">
        <f t="shared" si="214"/>
        <v/>
      </c>
      <c r="G1308" s="46" t="str">
        <f t="shared" si="215"/>
        <v/>
      </c>
      <c r="H1308" s="46" t="str">
        <f t="shared" si="216"/>
        <v/>
      </c>
      <c r="I1308" s="46" t="str">
        <f t="shared" si="217"/>
        <v/>
      </c>
      <c r="J1308" s="46" t="str">
        <f t="shared" si="226"/>
        <v/>
      </c>
      <c r="K1308" s="46" t="str">
        <f t="shared" si="218"/>
        <v/>
      </c>
      <c r="L1308" s="46" t="str">
        <f t="shared" si="227"/>
        <v/>
      </c>
      <c r="M1308" s="46" t="str">
        <f t="shared" si="219"/>
        <v/>
      </c>
      <c r="N1308" s="46" t="str">
        <f t="shared" si="220"/>
        <v/>
      </c>
      <c r="O1308" s="46" t="str">
        <f t="shared" si="221"/>
        <v/>
      </c>
      <c r="P1308" s="46" t="str">
        <f t="shared" si="228"/>
        <v/>
      </c>
      <c r="Q1308" s="46" t="str">
        <f t="shared" si="229"/>
        <v/>
      </c>
      <c r="R1308" s="46" t="str">
        <f t="shared" si="230"/>
        <v/>
      </c>
      <c r="T1308" t="str">
        <f t="shared" si="231"/>
        <v/>
      </c>
      <c r="U1308" t="str">
        <f t="shared" si="222"/>
        <v/>
      </c>
      <c r="V1308" t="str">
        <f t="shared" si="232"/>
        <v/>
      </c>
      <c r="W1308" t="str">
        <f t="shared" si="223"/>
        <v/>
      </c>
      <c r="X1308" t="str">
        <f t="shared" si="224"/>
        <v/>
      </c>
      <c r="Y1308" t="str">
        <f t="shared" si="225"/>
        <v/>
      </c>
      <c r="Z1308" t="str">
        <f t="shared" si="233"/>
        <v/>
      </c>
      <c r="AA1308" t="str">
        <f t="shared" si="234"/>
        <v/>
      </c>
      <c r="AB1308" t="str">
        <f t="shared" si="235"/>
        <v/>
      </c>
    </row>
    <row r="1309" spans="1:28" hidden="1" x14ac:dyDescent="0.25">
      <c r="A1309" s="46" t="str">
        <f t="shared" si="210"/>
        <v/>
      </c>
      <c r="B1309" s="46" t="str">
        <f t="shared" si="236"/>
        <v/>
      </c>
      <c r="C1309" s="46" t="str">
        <f t="shared" si="211"/>
        <v/>
      </c>
      <c r="D1309" s="46" t="str">
        <f t="shared" si="212"/>
        <v/>
      </c>
      <c r="E1309" s="46" t="str">
        <f t="shared" si="213"/>
        <v/>
      </c>
      <c r="F1309" s="46" t="str">
        <f t="shared" si="214"/>
        <v/>
      </c>
      <c r="G1309" s="46" t="str">
        <f t="shared" si="215"/>
        <v/>
      </c>
      <c r="H1309" s="46" t="str">
        <f t="shared" si="216"/>
        <v/>
      </c>
      <c r="I1309" s="46" t="str">
        <f t="shared" si="217"/>
        <v/>
      </c>
      <c r="J1309" s="46" t="str">
        <f t="shared" si="226"/>
        <v/>
      </c>
      <c r="K1309" s="46" t="str">
        <f t="shared" si="218"/>
        <v/>
      </c>
      <c r="L1309" s="46" t="str">
        <f t="shared" si="227"/>
        <v/>
      </c>
      <c r="M1309" s="46" t="str">
        <f t="shared" si="219"/>
        <v/>
      </c>
      <c r="N1309" s="46" t="str">
        <f t="shared" si="220"/>
        <v/>
      </c>
      <c r="O1309" s="46" t="str">
        <f t="shared" si="221"/>
        <v/>
      </c>
      <c r="P1309" s="46" t="str">
        <f t="shared" si="228"/>
        <v/>
      </c>
      <c r="Q1309" s="46" t="str">
        <f t="shared" si="229"/>
        <v/>
      </c>
      <c r="R1309" s="46" t="str">
        <f t="shared" si="230"/>
        <v/>
      </c>
      <c r="T1309" t="str">
        <f t="shared" si="231"/>
        <v/>
      </c>
      <c r="U1309" t="str">
        <f t="shared" si="222"/>
        <v/>
      </c>
      <c r="V1309" t="str">
        <f t="shared" si="232"/>
        <v/>
      </c>
      <c r="W1309" t="str">
        <f t="shared" si="223"/>
        <v/>
      </c>
      <c r="X1309" t="str">
        <f t="shared" si="224"/>
        <v/>
      </c>
      <c r="Y1309" t="str">
        <f t="shared" si="225"/>
        <v/>
      </c>
      <c r="Z1309" t="str">
        <f t="shared" si="233"/>
        <v/>
      </c>
      <c r="AA1309" t="str">
        <f t="shared" si="234"/>
        <v/>
      </c>
      <c r="AB1309" t="str">
        <f t="shared" si="235"/>
        <v/>
      </c>
    </row>
    <row r="1310" spans="1:28" hidden="1" x14ac:dyDescent="0.25">
      <c r="A1310" s="46" t="str">
        <f t="shared" si="210"/>
        <v/>
      </c>
      <c r="B1310" s="46" t="str">
        <f t="shared" si="236"/>
        <v/>
      </c>
      <c r="C1310" s="46" t="str">
        <f t="shared" si="211"/>
        <v/>
      </c>
      <c r="D1310" s="46" t="str">
        <f t="shared" si="212"/>
        <v/>
      </c>
      <c r="E1310" s="46" t="str">
        <f t="shared" si="213"/>
        <v/>
      </c>
      <c r="F1310" s="46" t="str">
        <f t="shared" si="214"/>
        <v/>
      </c>
      <c r="G1310" s="46" t="str">
        <f t="shared" si="215"/>
        <v/>
      </c>
      <c r="H1310" s="46" t="str">
        <f t="shared" si="216"/>
        <v/>
      </c>
      <c r="I1310" s="46" t="str">
        <f t="shared" si="217"/>
        <v/>
      </c>
      <c r="J1310" s="46" t="str">
        <f t="shared" si="226"/>
        <v/>
      </c>
      <c r="K1310" s="46" t="str">
        <f t="shared" si="218"/>
        <v/>
      </c>
      <c r="L1310" s="46" t="str">
        <f t="shared" si="227"/>
        <v/>
      </c>
      <c r="M1310" s="46" t="str">
        <f t="shared" si="219"/>
        <v/>
      </c>
      <c r="N1310" s="46" t="str">
        <f t="shared" si="220"/>
        <v/>
      </c>
      <c r="O1310" s="46" t="str">
        <f t="shared" si="221"/>
        <v/>
      </c>
      <c r="P1310" s="46" t="str">
        <f t="shared" si="228"/>
        <v/>
      </c>
      <c r="Q1310" s="46" t="str">
        <f t="shared" si="229"/>
        <v/>
      </c>
      <c r="R1310" s="46" t="str">
        <f t="shared" si="230"/>
        <v/>
      </c>
      <c r="T1310" t="str">
        <f t="shared" si="231"/>
        <v/>
      </c>
      <c r="U1310" t="str">
        <f t="shared" si="222"/>
        <v/>
      </c>
      <c r="V1310" t="str">
        <f t="shared" si="232"/>
        <v/>
      </c>
      <c r="W1310" t="str">
        <f t="shared" si="223"/>
        <v/>
      </c>
      <c r="X1310" t="str">
        <f t="shared" si="224"/>
        <v/>
      </c>
      <c r="Y1310" t="str">
        <f t="shared" si="225"/>
        <v/>
      </c>
      <c r="Z1310" t="str">
        <f t="shared" si="233"/>
        <v/>
      </c>
      <c r="AA1310" t="str">
        <f t="shared" si="234"/>
        <v/>
      </c>
      <c r="AB1310" t="str">
        <f t="shared" si="235"/>
        <v/>
      </c>
    </row>
    <row r="1311" spans="1:28" hidden="1" x14ac:dyDescent="0.25">
      <c r="A1311" s="46" t="str">
        <f t="shared" si="210"/>
        <v/>
      </c>
      <c r="B1311" s="46" t="str">
        <f t="shared" si="236"/>
        <v/>
      </c>
      <c r="C1311" s="46" t="str">
        <f t="shared" si="211"/>
        <v/>
      </c>
      <c r="D1311" s="46" t="str">
        <f t="shared" si="212"/>
        <v/>
      </c>
      <c r="E1311" s="46" t="str">
        <f t="shared" si="213"/>
        <v/>
      </c>
      <c r="F1311" s="46" t="str">
        <f t="shared" si="214"/>
        <v/>
      </c>
      <c r="G1311" s="46" t="str">
        <f t="shared" si="215"/>
        <v/>
      </c>
      <c r="H1311" s="46" t="str">
        <f t="shared" si="216"/>
        <v/>
      </c>
      <c r="I1311" s="46" t="str">
        <f t="shared" si="217"/>
        <v/>
      </c>
      <c r="J1311" s="46" t="str">
        <f t="shared" si="226"/>
        <v/>
      </c>
      <c r="K1311" s="46" t="str">
        <f t="shared" si="218"/>
        <v/>
      </c>
      <c r="L1311" s="46" t="str">
        <f t="shared" si="227"/>
        <v/>
      </c>
      <c r="M1311" s="46" t="str">
        <f t="shared" si="219"/>
        <v/>
      </c>
      <c r="N1311" s="46" t="str">
        <f t="shared" si="220"/>
        <v/>
      </c>
      <c r="O1311" s="46" t="str">
        <f t="shared" si="221"/>
        <v/>
      </c>
      <c r="P1311" s="46" t="str">
        <f t="shared" si="228"/>
        <v/>
      </c>
      <c r="Q1311" s="46" t="str">
        <f t="shared" si="229"/>
        <v/>
      </c>
      <c r="R1311" s="46" t="str">
        <f t="shared" si="230"/>
        <v/>
      </c>
      <c r="T1311" t="str">
        <f t="shared" si="231"/>
        <v/>
      </c>
      <c r="U1311" t="str">
        <f t="shared" si="222"/>
        <v/>
      </c>
      <c r="V1311" t="str">
        <f t="shared" si="232"/>
        <v/>
      </c>
      <c r="W1311" t="str">
        <f t="shared" si="223"/>
        <v/>
      </c>
      <c r="X1311" t="str">
        <f t="shared" si="224"/>
        <v/>
      </c>
      <c r="Y1311" t="str">
        <f t="shared" si="225"/>
        <v/>
      </c>
      <c r="Z1311" t="str">
        <f t="shared" si="233"/>
        <v/>
      </c>
      <c r="AA1311" t="str">
        <f t="shared" si="234"/>
        <v/>
      </c>
      <c r="AB1311" t="str">
        <f t="shared" si="235"/>
        <v/>
      </c>
    </row>
    <row r="1312" spans="1:28" hidden="1" x14ac:dyDescent="0.25">
      <c r="A1312" s="46" t="str">
        <f t="shared" si="210"/>
        <v/>
      </c>
      <c r="B1312" s="46" t="str">
        <f t="shared" si="236"/>
        <v/>
      </c>
      <c r="C1312" s="46" t="str">
        <f t="shared" si="211"/>
        <v/>
      </c>
      <c r="D1312" s="46" t="str">
        <f t="shared" si="212"/>
        <v/>
      </c>
      <c r="E1312" s="46" t="str">
        <f t="shared" si="213"/>
        <v/>
      </c>
      <c r="F1312" s="46" t="str">
        <f t="shared" si="214"/>
        <v/>
      </c>
      <c r="G1312" s="46" t="str">
        <f t="shared" si="215"/>
        <v/>
      </c>
      <c r="H1312" s="46" t="str">
        <f t="shared" si="216"/>
        <v/>
      </c>
      <c r="I1312" s="46" t="str">
        <f t="shared" si="217"/>
        <v/>
      </c>
      <c r="J1312" s="46" t="str">
        <f t="shared" si="226"/>
        <v/>
      </c>
      <c r="K1312" s="46" t="str">
        <f t="shared" si="218"/>
        <v/>
      </c>
      <c r="L1312" s="46" t="str">
        <f t="shared" si="227"/>
        <v/>
      </c>
      <c r="M1312" s="46" t="str">
        <f t="shared" si="219"/>
        <v/>
      </c>
      <c r="N1312" s="46" t="str">
        <f t="shared" si="220"/>
        <v/>
      </c>
      <c r="O1312" s="46" t="str">
        <f t="shared" si="221"/>
        <v/>
      </c>
      <c r="P1312" s="46" t="str">
        <f t="shared" si="228"/>
        <v/>
      </c>
      <c r="Q1312" s="46" t="str">
        <f t="shared" si="229"/>
        <v/>
      </c>
      <c r="R1312" s="46" t="str">
        <f t="shared" si="230"/>
        <v/>
      </c>
      <c r="T1312" t="str">
        <f t="shared" si="231"/>
        <v/>
      </c>
      <c r="U1312" t="str">
        <f t="shared" si="222"/>
        <v/>
      </c>
      <c r="V1312" t="str">
        <f t="shared" si="232"/>
        <v/>
      </c>
      <c r="W1312" t="str">
        <f t="shared" si="223"/>
        <v/>
      </c>
      <c r="X1312" t="str">
        <f t="shared" si="224"/>
        <v/>
      </c>
      <c r="Y1312" t="str">
        <f t="shared" si="225"/>
        <v/>
      </c>
      <c r="Z1312" t="str">
        <f t="shared" si="233"/>
        <v/>
      </c>
      <c r="AA1312" t="str">
        <f t="shared" si="234"/>
        <v/>
      </c>
      <c r="AB1312" t="str">
        <f t="shared" si="235"/>
        <v/>
      </c>
    </row>
    <row r="1313" spans="1:28" hidden="1" x14ac:dyDescent="0.25">
      <c r="A1313" s="46" t="str">
        <f t="shared" si="210"/>
        <v/>
      </c>
      <c r="B1313" s="46" t="str">
        <f t="shared" si="236"/>
        <v/>
      </c>
      <c r="C1313" s="46" t="str">
        <f t="shared" si="211"/>
        <v/>
      </c>
      <c r="D1313" s="46" t="str">
        <f t="shared" si="212"/>
        <v/>
      </c>
      <c r="E1313" s="46" t="str">
        <f t="shared" si="213"/>
        <v/>
      </c>
      <c r="F1313" s="46" t="str">
        <f t="shared" si="214"/>
        <v/>
      </c>
      <c r="G1313" s="46" t="str">
        <f t="shared" si="215"/>
        <v/>
      </c>
      <c r="H1313" s="46" t="str">
        <f t="shared" si="216"/>
        <v/>
      </c>
      <c r="I1313" s="46" t="str">
        <f t="shared" si="217"/>
        <v/>
      </c>
      <c r="J1313" s="46" t="str">
        <f t="shared" si="226"/>
        <v/>
      </c>
      <c r="K1313" s="46" t="str">
        <f t="shared" si="218"/>
        <v/>
      </c>
      <c r="L1313" s="46" t="str">
        <f t="shared" si="227"/>
        <v/>
      </c>
      <c r="M1313" s="46" t="str">
        <f t="shared" si="219"/>
        <v/>
      </c>
      <c r="N1313" s="46" t="str">
        <f t="shared" si="220"/>
        <v/>
      </c>
      <c r="O1313" s="46" t="str">
        <f t="shared" si="221"/>
        <v/>
      </c>
      <c r="P1313" s="46" t="str">
        <f t="shared" si="228"/>
        <v/>
      </c>
      <c r="Q1313" s="46" t="str">
        <f t="shared" si="229"/>
        <v/>
      </c>
      <c r="R1313" s="46" t="str">
        <f t="shared" si="230"/>
        <v/>
      </c>
      <c r="T1313" t="str">
        <f t="shared" si="231"/>
        <v/>
      </c>
      <c r="U1313" t="str">
        <f t="shared" si="222"/>
        <v/>
      </c>
      <c r="V1313" t="str">
        <f t="shared" si="232"/>
        <v/>
      </c>
      <c r="W1313" t="str">
        <f t="shared" si="223"/>
        <v/>
      </c>
      <c r="X1313" t="str">
        <f t="shared" si="224"/>
        <v/>
      </c>
      <c r="Y1313" t="str">
        <f t="shared" si="225"/>
        <v/>
      </c>
      <c r="Z1313" t="str">
        <f t="shared" si="233"/>
        <v/>
      </c>
      <c r="AA1313" t="str">
        <f t="shared" si="234"/>
        <v/>
      </c>
      <c r="AB1313" t="str">
        <f t="shared" si="235"/>
        <v/>
      </c>
    </row>
    <row r="1314" spans="1:28" hidden="1" x14ac:dyDescent="0.25">
      <c r="A1314" s="46" t="str">
        <f t="shared" si="210"/>
        <v/>
      </c>
      <c r="B1314" s="46" t="str">
        <f t="shared" si="236"/>
        <v/>
      </c>
      <c r="C1314" s="46" t="str">
        <f t="shared" si="211"/>
        <v/>
      </c>
      <c r="D1314" s="46" t="str">
        <f t="shared" si="212"/>
        <v/>
      </c>
      <c r="E1314" s="46" t="str">
        <f t="shared" si="213"/>
        <v/>
      </c>
      <c r="F1314" s="46" t="str">
        <f t="shared" si="214"/>
        <v/>
      </c>
      <c r="G1314" s="46" t="str">
        <f t="shared" si="215"/>
        <v/>
      </c>
      <c r="H1314" s="46" t="str">
        <f t="shared" si="216"/>
        <v/>
      </c>
      <c r="I1314" s="46" t="str">
        <f t="shared" si="217"/>
        <v/>
      </c>
      <c r="J1314" s="46" t="str">
        <f t="shared" si="226"/>
        <v/>
      </c>
      <c r="K1314" s="46" t="str">
        <f t="shared" si="218"/>
        <v/>
      </c>
      <c r="L1314" s="46" t="str">
        <f t="shared" si="227"/>
        <v/>
      </c>
      <c r="M1314" s="46" t="str">
        <f t="shared" si="219"/>
        <v/>
      </c>
      <c r="N1314" s="46" t="str">
        <f t="shared" si="220"/>
        <v/>
      </c>
      <c r="O1314" s="46" t="str">
        <f t="shared" si="221"/>
        <v/>
      </c>
      <c r="P1314" s="46" t="str">
        <f t="shared" si="228"/>
        <v/>
      </c>
      <c r="Q1314" s="46" t="str">
        <f t="shared" si="229"/>
        <v/>
      </c>
      <c r="R1314" s="46" t="str">
        <f t="shared" si="230"/>
        <v/>
      </c>
      <c r="T1314" t="str">
        <f t="shared" si="231"/>
        <v/>
      </c>
      <c r="U1314" t="str">
        <f t="shared" si="222"/>
        <v/>
      </c>
      <c r="V1314" t="str">
        <f t="shared" si="232"/>
        <v/>
      </c>
      <c r="W1314" t="str">
        <f t="shared" si="223"/>
        <v/>
      </c>
      <c r="X1314" t="str">
        <f t="shared" si="224"/>
        <v/>
      </c>
      <c r="Y1314" t="str">
        <f t="shared" si="225"/>
        <v/>
      </c>
      <c r="Z1314" t="str">
        <f t="shared" si="233"/>
        <v/>
      </c>
      <c r="AA1314" t="str">
        <f t="shared" si="234"/>
        <v/>
      </c>
      <c r="AB1314" t="str">
        <f t="shared" si="235"/>
        <v/>
      </c>
    </row>
    <row r="1315" spans="1:28" hidden="1" x14ac:dyDescent="0.25">
      <c r="A1315" s="46" t="str">
        <f t="shared" ref="A1315:A1378" si="237">IF(AND($B1257&gt;=10, $B1257&lt;20), $B1257, "")</f>
        <v/>
      </c>
      <c r="B1315" s="46" t="str">
        <f t="shared" si="236"/>
        <v/>
      </c>
      <c r="C1315" s="46" t="str">
        <f t="shared" ref="C1315:C1378" si="238">IF(AND($B1257&gt;=30, $B1257&lt;40), $B1257, "")</f>
        <v/>
      </c>
      <c r="D1315" s="46" t="str">
        <f t="shared" ref="D1315:D1378" si="239">IF(AND($B1257&gt;=40, $B1257&lt;50), $B1257, "")</f>
        <v/>
      </c>
      <c r="E1315" s="46" t="str">
        <f t="shared" ref="E1315:E1378" si="240">IF(AND(B1257&gt;=50, B1257&lt;60), B1257, "")</f>
        <v/>
      </c>
      <c r="F1315" s="46" t="str">
        <f t="shared" ref="F1315:F1378" si="241">IF(AND(B1257&gt;=60, B1257&lt;70), B1257, "")</f>
        <v/>
      </c>
      <c r="G1315" s="46" t="str">
        <f t="shared" ref="G1315:G1378" si="242">IF(AND(B1257&gt;=70, B1257&lt;80), B1257, "")</f>
        <v/>
      </c>
      <c r="H1315" s="46" t="str">
        <f t="shared" ref="H1315:H1378" si="243">IF(AND(B1257&gt;=80, B1257&lt;90), B1257, "")</f>
        <v/>
      </c>
      <c r="I1315" s="46" t="str">
        <f t="shared" ref="I1315:I1378" si="244">IF(AND(B1257&gt;=90, B1257&lt;100), B1257, "")</f>
        <v/>
      </c>
      <c r="J1315" s="46" t="str">
        <f t="shared" si="226"/>
        <v/>
      </c>
      <c r="K1315" s="46" t="str">
        <f t="shared" si="218"/>
        <v/>
      </c>
      <c r="L1315" s="46" t="str">
        <f t="shared" si="227"/>
        <v/>
      </c>
      <c r="M1315" s="46" t="str">
        <f t="shared" si="219"/>
        <v/>
      </c>
      <c r="N1315" s="46" t="str">
        <f t="shared" si="220"/>
        <v/>
      </c>
      <c r="O1315" s="46" t="str">
        <f t="shared" si="221"/>
        <v/>
      </c>
      <c r="P1315" s="46" t="str">
        <f t="shared" si="228"/>
        <v/>
      </c>
      <c r="Q1315" s="46" t="str">
        <f t="shared" si="229"/>
        <v/>
      </c>
      <c r="R1315" s="46" t="str">
        <f t="shared" si="230"/>
        <v/>
      </c>
      <c r="T1315" t="str">
        <f t="shared" si="231"/>
        <v/>
      </c>
      <c r="U1315" t="str">
        <f t="shared" si="222"/>
        <v/>
      </c>
      <c r="V1315" t="str">
        <f t="shared" si="232"/>
        <v/>
      </c>
      <c r="W1315" t="str">
        <f t="shared" si="223"/>
        <v/>
      </c>
      <c r="X1315" t="str">
        <f t="shared" si="224"/>
        <v/>
      </c>
      <c r="Y1315" t="str">
        <f t="shared" si="225"/>
        <v/>
      </c>
      <c r="Z1315" t="str">
        <f t="shared" si="233"/>
        <v/>
      </c>
      <c r="AA1315" t="str">
        <f t="shared" si="234"/>
        <v/>
      </c>
      <c r="AB1315" t="str">
        <f t="shared" si="235"/>
        <v/>
      </c>
    </row>
    <row r="1316" spans="1:28" hidden="1" x14ac:dyDescent="0.25">
      <c r="A1316" s="46" t="str">
        <f t="shared" si="237"/>
        <v/>
      </c>
      <c r="B1316" s="46" t="str">
        <f t="shared" si="236"/>
        <v/>
      </c>
      <c r="C1316" s="46" t="str">
        <f t="shared" si="238"/>
        <v/>
      </c>
      <c r="D1316" s="46" t="str">
        <f t="shared" si="239"/>
        <v/>
      </c>
      <c r="E1316" s="46" t="str">
        <f t="shared" si="240"/>
        <v/>
      </c>
      <c r="F1316" s="46" t="str">
        <f t="shared" si="241"/>
        <v/>
      </c>
      <c r="G1316" s="46" t="str">
        <f t="shared" si="242"/>
        <v/>
      </c>
      <c r="H1316" s="46" t="str">
        <f t="shared" si="243"/>
        <v/>
      </c>
      <c r="I1316" s="46" t="str">
        <f t="shared" si="244"/>
        <v/>
      </c>
      <c r="J1316" s="46" t="str">
        <f t="shared" si="226"/>
        <v/>
      </c>
      <c r="K1316" s="46" t="str">
        <f t="shared" si="218"/>
        <v/>
      </c>
      <c r="L1316" s="46" t="str">
        <f t="shared" si="227"/>
        <v/>
      </c>
      <c r="M1316" s="46" t="str">
        <f t="shared" si="219"/>
        <v/>
      </c>
      <c r="N1316" s="46" t="str">
        <f t="shared" si="220"/>
        <v/>
      </c>
      <c r="O1316" s="46" t="str">
        <f t="shared" si="221"/>
        <v/>
      </c>
      <c r="P1316" s="46" t="str">
        <f t="shared" si="228"/>
        <v/>
      </c>
      <c r="Q1316" s="46" t="str">
        <f t="shared" si="229"/>
        <v/>
      </c>
      <c r="R1316" s="46" t="str">
        <f t="shared" si="230"/>
        <v/>
      </c>
      <c r="T1316" t="str">
        <f t="shared" si="231"/>
        <v/>
      </c>
      <c r="U1316" t="str">
        <f t="shared" si="222"/>
        <v/>
      </c>
      <c r="V1316" t="str">
        <f t="shared" si="232"/>
        <v/>
      </c>
      <c r="W1316" t="str">
        <f t="shared" si="223"/>
        <v/>
      </c>
      <c r="X1316" t="str">
        <f t="shared" si="224"/>
        <v/>
      </c>
      <c r="Y1316" t="str">
        <f t="shared" si="225"/>
        <v/>
      </c>
      <c r="Z1316" t="str">
        <f t="shared" si="233"/>
        <v/>
      </c>
      <c r="AA1316" t="str">
        <f t="shared" si="234"/>
        <v/>
      </c>
      <c r="AB1316" t="str">
        <f t="shared" si="235"/>
        <v/>
      </c>
    </row>
    <row r="1317" spans="1:28" hidden="1" x14ac:dyDescent="0.25">
      <c r="A1317" s="46" t="str">
        <f t="shared" si="237"/>
        <v/>
      </c>
      <c r="B1317" s="46" t="str">
        <f t="shared" si="236"/>
        <v/>
      </c>
      <c r="C1317" s="46" t="str">
        <f t="shared" si="238"/>
        <v/>
      </c>
      <c r="D1317" s="46" t="str">
        <f t="shared" si="239"/>
        <v/>
      </c>
      <c r="E1317" s="46" t="str">
        <f t="shared" si="240"/>
        <v/>
      </c>
      <c r="F1317" s="46" t="str">
        <f t="shared" si="241"/>
        <v/>
      </c>
      <c r="G1317" s="46" t="str">
        <f t="shared" si="242"/>
        <v/>
      </c>
      <c r="H1317" s="46" t="str">
        <f t="shared" si="243"/>
        <v/>
      </c>
      <c r="I1317" s="46" t="str">
        <f t="shared" si="244"/>
        <v/>
      </c>
      <c r="J1317" s="46" t="str">
        <f t="shared" si="226"/>
        <v/>
      </c>
      <c r="K1317" s="46" t="str">
        <f t="shared" si="218"/>
        <v/>
      </c>
      <c r="L1317" s="46" t="str">
        <f t="shared" si="227"/>
        <v/>
      </c>
      <c r="M1317" s="46" t="str">
        <f t="shared" si="219"/>
        <v/>
      </c>
      <c r="N1317" s="46" t="str">
        <f t="shared" si="220"/>
        <v/>
      </c>
      <c r="O1317" s="46" t="str">
        <f t="shared" si="221"/>
        <v/>
      </c>
      <c r="P1317" s="46" t="str">
        <f t="shared" si="228"/>
        <v/>
      </c>
      <c r="Q1317" s="46" t="str">
        <f t="shared" si="229"/>
        <v/>
      </c>
      <c r="R1317" s="46" t="str">
        <f t="shared" si="230"/>
        <v/>
      </c>
      <c r="T1317" t="str">
        <f t="shared" si="231"/>
        <v/>
      </c>
      <c r="U1317" t="str">
        <f t="shared" si="222"/>
        <v/>
      </c>
      <c r="V1317" t="str">
        <f t="shared" si="232"/>
        <v/>
      </c>
      <c r="W1317" t="str">
        <f t="shared" si="223"/>
        <v/>
      </c>
      <c r="X1317" t="str">
        <f t="shared" si="224"/>
        <v/>
      </c>
      <c r="Y1317" t="str">
        <f t="shared" si="225"/>
        <v/>
      </c>
      <c r="Z1317" t="str">
        <f t="shared" si="233"/>
        <v/>
      </c>
      <c r="AA1317" t="str">
        <f t="shared" si="234"/>
        <v/>
      </c>
      <c r="AB1317" t="str">
        <f t="shared" si="235"/>
        <v/>
      </c>
    </row>
    <row r="1318" spans="1:28" hidden="1" x14ac:dyDescent="0.25">
      <c r="A1318" s="46" t="str">
        <f t="shared" si="237"/>
        <v/>
      </c>
      <c r="B1318" s="46" t="str">
        <f t="shared" si="236"/>
        <v/>
      </c>
      <c r="C1318" s="46" t="str">
        <f t="shared" si="238"/>
        <v/>
      </c>
      <c r="D1318" s="46" t="str">
        <f t="shared" si="239"/>
        <v/>
      </c>
      <c r="E1318" s="46" t="str">
        <f t="shared" si="240"/>
        <v/>
      </c>
      <c r="F1318" s="46" t="str">
        <f t="shared" si="241"/>
        <v/>
      </c>
      <c r="G1318" s="46" t="str">
        <f t="shared" si="242"/>
        <v/>
      </c>
      <c r="H1318" s="46" t="str">
        <f t="shared" si="243"/>
        <v/>
      </c>
      <c r="I1318" s="46" t="str">
        <f t="shared" si="244"/>
        <v/>
      </c>
      <c r="J1318" s="46" t="str">
        <f t="shared" si="226"/>
        <v/>
      </c>
      <c r="K1318" s="46" t="str">
        <f t="shared" si="218"/>
        <v/>
      </c>
      <c r="L1318" s="46" t="str">
        <f t="shared" si="227"/>
        <v/>
      </c>
      <c r="M1318" s="46" t="str">
        <f t="shared" si="219"/>
        <v/>
      </c>
      <c r="N1318" s="46" t="str">
        <f t="shared" si="220"/>
        <v/>
      </c>
      <c r="O1318" s="46" t="str">
        <f t="shared" si="221"/>
        <v/>
      </c>
      <c r="P1318" s="46" t="str">
        <f t="shared" si="228"/>
        <v/>
      </c>
      <c r="Q1318" s="46" t="str">
        <f t="shared" si="229"/>
        <v/>
      </c>
      <c r="R1318" s="46" t="str">
        <f t="shared" si="230"/>
        <v/>
      </c>
      <c r="T1318" t="str">
        <f t="shared" si="231"/>
        <v/>
      </c>
      <c r="U1318" t="str">
        <f t="shared" si="222"/>
        <v/>
      </c>
      <c r="V1318" t="str">
        <f t="shared" si="232"/>
        <v/>
      </c>
      <c r="W1318" t="str">
        <f t="shared" si="223"/>
        <v/>
      </c>
      <c r="X1318" t="str">
        <f t="shared" si="224"/>
        <v/>
      </c>
      <c r="Y1318" t="str">
        <f t="shared" si="225"/>
        <v/>
      </c>
      <c r="Z1318" t="str">
        <f t="shared" si="233"/>
        <v/>
      </c>
      <c r="AA1318" t="str">
        <f t="shared" si="234"/>
        <v/>
      </c>
      <c r="AB1318" t="str">
        <f t="shared" si="235"/>
        <v/>
      </c>
    </row>
    <row r="1319" spans="1:28" hidden="1" x14ac:dyDescent="0.25">
      <c r="A1319" s="46" t="str">
        <f t="shared" si="237"/>
        <v/>
      </c>
      <c r="B1319" s="46" t="str">
        <f t="shared" si="236"/>
        <v/>
      </c>
      <c r="C1319" s="46" t="str">
        <f t="shared" si="238"/>
        <v/>
      </c>
      <c r="D1319" s="46" t="str">
        <f t="shared" si="239"/>
        <v/>
      </c>
      <c r="E1319" s="46" t="str">
        <f t="shared" si="240"/>
        <v/>
      </c>
      <c r="F1319" s="46" t="str">
        <f t="shared" si="241"/>
        <v/>
      </c>
      <c r="G1319" s="46" t="str">
        <f t="shared" si="242"/>
        <v/>
      </c>
      <c r="H1319" s="46" t="str">
        <f t="shared" si="243"/>
        <v/>
      </c>
      <c r="I1319" s="46" t="str">
        <f t="shared" si="244"/>
        <v/>
      </c>
      <c r="J1319" s="46" t="str">
        <f t="shared" si="226"/>
        <v/>
      </c>
      <c r="K1319" s="46" t="str">
        <f t="shared" si="218"/>
        <v/>
      </c>
      <c r="L1319" s="46" t="str">
        <f t="shared" si="227"/>
        <v/>
      </c>
      <c r="M1319" s="46" t="str">
        <f t="shared" si="219"/>
        <v/>
      </c>
      <c r="N1319" s="46" t="str">
        <f t="shared" si="220"/>
        <v/>
      </c>
      <c r="O1319" s="46" t="str">
        <f t="shared" si="221"/>
        <v/>
      </c>
      <c r="P1319" s="46" t="str">
        <f t="shared" si="228"/>
        <v/>
      </c>
      <c r="Q1319" s="46" t="str">
        <f t="shared" si="229"/>
        <v/>
      </c>
      <c r="R1319" s="46" t="str">
        <f t="shared" si="230"/>
        <v/>
      </c>
      <c r="T1319" t="str">
        <f t="shared" si="231"/>
        <v/>
      </c>
      <c r="U1319" t="str">
        <f t="shared" si="222"/>
        <v/>
      </c>
      <c r="V1319" t="str">
        <f t="shared" si="232"/>
        <v/>
      </c>
      <c r="W1319" t="str">
        <f t="shared" si="223"/>
        <v/>
      </c>
      <c r="X1319" t="str">
        <f t="shared" si="224"/>
        <v/>
      </c>
      <c r="Y1319" t="str">
        <f t="shared" si="225"/>
        <v/>
      </c>
      <c r="Z1319" t="str">
        <f t="shared" si="233"/>
        <v/>
      </c>
      <c r="AA1319" t="str">
        <f t="shared" si="234"/>
        <v/>
      </c>
      <c r="AB1319" t="str">
        <f t="shared" si="235"/>
        <v/>
      </c>
    </row>
    <row r="1320" spans="1:28" hidden="1" x14ac:dyDescent="0.25">
      <c r="A1320" s="46" t="str">
        <f t="shared" si="237"/>
        <v/>
      </c>
      <c r="B1320" s="46" t="str">
        <f t="shared" si="236"/>
        <v/>
      </c>
      <c r="C1320" s="46" t="str">
        <f t="shared" si="238"/>
        <v/>
      </c>
      <c r="D1320" s="46" t="str">
        <f t="shared" si="239"/>
        <v/>
      </c>
      <c r="E1320" s="46" t="str">
        <f t="shared" si="240"/>
        <v/>
      </c>
      <c r="F1320" s="46" t="str">
        <f t="shared" si="241"/>
        <v/>
      </c>
      <c r="G1320" s="46" t="str">
        <f t="shared" si="242"/>
        <v/>
      </c>
      <c r="H1320" s="46" t="str">
        <f t="shared" si="243"/>
        <v/>
      </c>
      <c r="I1320" s="46" t="str">
        <f t="shared" si="244"/>
        <v/>
      </c>
      <c r="J1320" s="46" t="str">
        <f t="shared" si="226"/>
        <v/>
      </c>
      <c r="K1320" s="46" t="str">
        <f t="shared" si="218"/>
        <v/>
      </c>
      <c r="L1320" s="46" t="str">
        <f t="shared" si="227"/>
        <v/>
      </c>
      <c r="M1320" s="46" t="str">
        <f t="shared" si="219"/>
        <v/>
      </c>
      <c r="N1320" s="46" t="str">
        <f t="shared" si="220"/>
        <v/>
      </c>
      <c r="O1320" s="46" t="str">
        <f t="shared" si="221"/>
        <v/>
      </c>
      <c r="P1320" s="46" t="str">
        <f t="shared" si="228"/>
        <v/>
      </c>
      <c r="Q1320" s="46" t="str">
        <f t="shared" si="229"/>
        <v/>
      </c>
      <c r="R1320" s="46" t="str">
        <f t="shared" si="230"/>
        <v/>
      </c>
      <c r="T1320" t="str">
        <f t="shared" si="231"/>
        <v/>
      </c>
      <c r="U1320" t="str">
        <f t="shared" si="222"/>
        <v/>
      </c>
      <c r="V1320" t="str">
        <f t="shared" si="232"/>
        <v/>
      </c>
      <c r="W1320" t="str">
        <f t="shared" si="223"/>
        <v/>
      </c>
      <c r="X1320" t="str">
        <f t="shared" si="224"/>
        <v/>
      </c>
      <c r="Y1320" t="str">
        <f t="shared" si="225"/>
        <v/>
      </c>
      <c r="Z1320" t="str">
        <f t="shared" si="233"/>
        <v/>
      </c>
      <c r="AA1320" t="str">
        <f t="shared" si="234"/>
        <v/>
      </c>
      <c r="AB1320" t="str">
        <f t="shared" si="235"/>
        <v/>
      </c>
    </row>
    <row r="1321" spans="1:28" hidden="1" x14ac:dyDescent="0.25">
      <c r="A1321" s="46" t="str">
        <f t="shared" si="237"/>
        <v/>
      </c>
      <c r="B1321" s="46" t="str">
        <f t="shared" si="236"/>
        <v/>
      </c>
      <c r="C1321" s="46" t="str">
        <f t="shared" si="238"/>
        <v/>
      </c>
      <c r="D1321" s="46" t="str">
        <f t="shared" si="239"/>
        <v/>
      </c>
      <c r="E1321" s="46" t="str">
        <f t="shared" si="240"/>
        <v/>
      </c>
      <c r="F1321" s="46" t="str">
        <f t="shared" si="241"/>
        <v/>
      </c>
      <c r="G1321" s="46" t="str">
        <f t="shared" si="242"/>
        <v/>
      </c>
      <c r="H1321" s="46" t="str">
        <f t="shared" si="243"/>
        <v/>
      </c>
      <c r="I1321" s="46" t="str">
        <f t="shared" si="244"/>
        <v/>
      </c>
      <c r="J1321" s="46" t="str">
        <f t="shared" si="226"/>
        <v/>
      </c>
      <c r="K1321" s="46" t="str">
        <f t="shared" si="218"/>
        <v/>
      </c>
      <c r="L1321" s="46" t="str">
        <f t="shared" si="227"/>
        <v/>
      </c>
      <c r="M1321" s="46" t="str">
        <f t="shared" si="219"/>
        <v/>
      </c>
      <c r="N1321" s="46" t="str">
        <f t="shared" si="220"/>
        <v/>
      </c>
      <c r="O1321" s="46" t="str">
        <f t="shared" si="221"/>
        <v/>
      </c>
      <c r="P1321" s="46" t="str">
        <f t="shared" si="228"/>
        <v/>
      </c>
      <c r="Q1321" s="46" t="str">
        <f t="shared" si="229"/>
        <v/>
      </c>
      <c r="R1321" s="46" t="str">
        <f t="shared" si="230"/>
        <v/>
      </c>
      <c r="T1321" t="str">
        <f t="shared" si="231"/>
        <v/>
      </c>
      <c r="U1321" t="str">
        <f t="shared" si="222"/>
        <v/>
      </c>
      <c r="V1321" t="str">
        <f t="shared" si="232"/>
        <v/>
      </c>
      <c r="W1321" t="str">
        <f t="shared" si="223"/>
        <v/>
      </c>
      <c r="X1321" t="str">
        <f t="shared" si="224"/>
        <v/>
      </c>
      <c r="Y1321" t="str">
        <f t="shared" si="225"/>
        <v/>
      </c>
      <c r="Z1321" t="str">
        <f t="shared" si="233"/>
        <v/>
      </c>
      <c r="AA1321" t="str">
        <f t="shared" si="234"/>
        <v/>
      </c>
      <c r="AB1321" t="str">
        <f t="shared" si="235"/>
        <v/>
      </c>
    </row>
    <row r="1322" spans="1:28" hidden="1" x14ac:dyDescent="0.25">
      <c r="A1322" s="46" t="str">
        <f t="shared" si="237"/>
        <v/>
      </c>
      <c r="B1322" s="46" t="str">
        <f t="shared" si="236"/>
        <v/>
      </c>
      <c r="C1322" s="46" t="str">
        <f t="shared" si="238"/>
        <v/>
      </c>
      <c r="D1322" s="46" t="str">
        <f t="shared" si="239"/>
        <v/>
      </c>
      <c r="E1322" s="46" t="str">
        <f t="shared" si="240"/>
        <v/>
      </c>
      <c r="F1322" s="46" t="str">
        <f t="shared" si="241"/>
        <v/>
      </c>
      <c r="G1322" s="46" t="str">
        <f t="shared" si="242"/>
        <v/>
      </c>
      <c r="H1322" s="46" t="str">
        <f t="shared" si="243"/>
        <v/>
      </c>
      <c r="I1322" s="46" t="str">
        <f t="shared" si="244"/>
        <v/>
      </c>
      <c r="J1322" s="46" t="str">
        <f t="shared" si="226"/>
        <v/>
      </c>
      <c r="K1322" s="46" t="str">
        <f t="shared" si="218"/>
        <v/>
      </c>
      <c r="L1322" s="46" t="str">
        <f t="shared" si="227"/>
        <v/>
      </c>
      <c r="M1322" s="46" t="str">
        <f t="shared" si="219"/>
        <v/>
      </c>
      <c r="N1322" s="46" t="str">
        <f t="shared" si="220"/>
        <v/>
      </c>
      <c r="O1322" s="46" t="str">
        <f t="shared" si="221"/>
        <v/>
      </c>
      <c r="P1322" s="46" t="str">
        <f t="shared" si="228"/>
        <v/>
      </c>
      <c r="Q1322" s="46" t="str">
        <f t="shared" si="229"/>
        <v/>
      </c>
      <c r="R1322" s="46" t="str">
        <f t="shared" si="230"/>
        <v/>
      </c>
      <c r="T1322" t="str">
        <f t="shared" si="231"/>
        <v/>
      </c>
      <c r="U1322" t="str">
        <f t="shared" si="222"/>
        <v/>
      </c>
      <c r="V1322" t="str">
        <f t="shared" si="232"/>
        <v/>
      </c>
      <c r="W1322" t="str">
        <f t="shared" si="223"/>
        <v/>
      </c>
      <c r="X1322" t="str">
        <f t="shared" si="224"/>
        <v/>
      </c>
      <c r="Y1322" t="str">
        <f t="shared" si="225"/>
        <v/>
      </c>
      <c r="Z1322" t="str">
        <f t="shared" si="233"/>
        <v/>
      </c>
      <c r="AA1322" t="str">
        <f t="shared" si="234"/>
        <v/>
      </c>
      <c r="AB1322" t="str">
        <f t="shared" si="235"/>
        <v/>
      </c>
    </row>
    <row r="1323" spans="1:28" hidden="1" x14ac:dyDescent="0.25">
      <c r="A1323" s="46" t="str">
        <f t="shared" si="237"/>
        <v/>
      </c>
      <c r="B1323" s="46" t="str">
        <f t="shared" si="236"/>
        <v/>
      </c>
      <c r="C1323" s="46" t="str">
        <f t="shared" si="238"/>
        <v/>
      </c>
      <c r="D1323" s="46" t="str">
        <f t="shared" si="239"/>
        <v/>
      </c>
      <c r="E1323" s="46" t="str">
        <f t="shared" si="240"/>
        <v/>
      </c>
      <c r="F1323" s="46" t="str">
        <f t="shared" si="241"/>
        <v/>
      </c>
      <c r="G1323" s="46" t="str">
        <f t="shared" si="242"/>
        <v/>
      </c>
      <c r="H1323" s="46" t="str">
        <f t="shared" si="243"/>
        <v/>
      </c>
      <c r="I1323" s="46" t="str">
        <f t="shared" si="244"/>
        <v/>
      </c>
      <c r="J1323" s="46" t="str">
        <f t="shared" si="226"/>
        <v/>
      </c>
      <c r="K1323" s="46" t="str">
        <f t="shared" si="218"/>
        <v/>
      </c>
      <c r="L1323" s="46" t="str">
        <f t="shared" si="227"/>
        <v/>
      </c>
      <c r="M1323" s="46" t="str">
        <f t="shared" si="219"/>
        <v/>
      </c>
      <c r="N1323" s="46" t="str">
        <f t="shared" si="220"/>
        <v/>
      </c>
      <c r="O1323" s="46" t="str">
        <f t="shared" si="221"/>
        <v/>
      </c>
      <c r="P1323" s="46" t="str">
        <f t="shared" si="228"/>
        <v/>
      </c>
      <c r="Q1323" s="46" t="str">
        <f t="shared" si="229"/>
        <v/>
      </c>
      <c r="R1323" s="46" t="str">
        <f t="shared" si="230"/>
        <v/>
      </c>
      <c r="T1323" t="str">
        <f t="shared" si="231"/>
        <v/>
      </c>
      <c r="U1323" t="str">
        <f t="shared" si="222"/>
        <v/>
      </c>
      <c r="V1323" t="str">
        <f t="shared" si="232"/>
        <v/>
      </c>
      <c r="W1323" t="str">
        <f t="shared" si="223"/>
        <v/>
      </c>
      <c r="X1323" t="str">
        <f t="shared" si="224"/>
        <v/>
      </c>
      <c r="Y1323" t="str">
        <f t="shared" si="225"/>
        <v/>
      </c>
      <c r="Z1323" t="str">
        <f t="shared" si="233"/>
        <v/>
      </c>
      <c r="AA1323" t="str">
        <f t="shared" si="234"/>
        <v/>
      </c>
      <c r="AB1323" t="str">
        <f t="shared" si="235"/>
        <v/>
      </c>
    </row>
    <row r="1324" spans="1:28" hidden="1" x14ac:dyDescent="0.25">
      <c r="A1324" s="46" t="str">
        <f t="shared" si="237"/>
        <v/>
      </c>
      <c r="B1324" s="46" t="str">
        <f t="shared" si="236"/>
        <v/>
      </c>
      <c r="C1324" s="46" t="str">
        <f t="shared" si="238"/>
        <v/>
      </c>
      <c r="D1324" s="46" t="str">
        <f t="shared" si="239"/>
        <v/>
      </c>
      <c r="E1324" s="46" t="str">
        <f t="shared" si="240"/>
        <v/>
      </c>
      <c r="F1324" s="46" t="str">
        <f t="shared" si="241"/>
        <v/>
      </c>
      <c r="G1324" s="46" t="str">
        <f t="shared" si="242"/>
        <v/>
      </c>
      <c r="H1324" s="46" t="str">
        <f t="shared" si="243"/>
        <v/>
      </c>
      <c r="I1324" s="46" t="str">
        <f t="shared" si="244"/>
        <v/>
      </c>
      <c r="J1324" s="46" t="str">
        <f t="shared" si="226"/>
        <v/>
      </c>
      <c r="K1324" s="46" t="str">
        <f t="shared" si="218"/>
        <v/>
      </c>
      <c r="L1324" s="46" t="str">
        <f t="shared" si="227"/>
        <v/>
      </c>
      <c r="M1324" s="46" t="str">
        <f t="shared" si="219"/>
        <v/>
      </c>
      <c r="N1324" s="46" t="str">
        <f t="shared" si="220"/>
        <v/>
      </c>
      <c r="O1324" s="46" t="str">
        <f t="shared" si="221"/>
        <v/>
      </c>
      <c r="P1324" s="46" t="str">
        <f t="shared" si="228"/>
        <v/>
      </c>
      <c r="Q1324" s="46" t="str">
        <f t="shared" si="229"/>
        <v/>
      </c>
      <c r="R1324" s="46" t="str">
        <f t="shared" si="230"/>
        <v/>
      </c>
      <c r="T1324" t="str">
        <f t="shared" si="231"/>
        <v/>
      </c>
      <c r="U1324" t="str">
        <f t="shared" si="222"/>
        <v/>
      </c>
      <c r="V1324" t="str">
        <f t="shared" si="232"/>
        <v/>
      </c>
      <c r="W1324" t="str">
        <f t="shared" si="223"/>
        <v/>
      </c>
      <c r="X1324" t="str">
        <f t="shared" si="224"/>
        <v/>
      </c>
      <c r="Y1324" t="str">
        <f t="shared" si="225"/>
        <v/>
      </c>
      <c r="Z1324" t="str">
        <f t="shared" si="233"/>
        <v/>
      </c>
      <c r="AA1324" t="str">
        <f t="shared" si="234"/>
        <v/>
      </c>
      <c r="AB1324" t="str">
        <f t="shared" si="235"/>
        <v/>
      </c>
    </row>
    <row r="1325" spans="1:28" hidden="1" x14ac:dyDescent="0.25">
      <c r="A1325" s="46" t="str">
        <f t="shared" si="237"/>
        <v/>
      </c>
      <c r="B1325" s="46" t="str">
        <f t="shared" si="236"/>
        <v/>
      </c>
      <c r="C1325" s="46" t="str">
        <f t="shared" si="238"/>
        <v/>
      </c>
      <c r="D1325" s="46" t="str">
        <f t="shared" si="239"/>
        <v/>
      </c>
      <c r="E1325" s="46" t="str">
        <f t="shared" si="240"/>
        <v/>
      </c>
      <c r="F1325" s="46" t="str">
        <f t="shared" si="241"/>
        <v/>
      </c>
      <c r="G1325" s="46" t="str">
        <f t="shared" si="242"/>
        <v/>
      </c>
      <c r="H1325" s="46" t="str">
        <f t="shared" si="243"/>
        <v/>
      </c>
      <c r="I1325" s="46" t="str">
        <f t="shared" si="244"/>
        <v/>
      </c>
      <c r="J1325" s="46" t="str">
        <f t="shared" si="226"/>
        <v/>
      </c>
      <c r="K1325" s="46" t="str">
        <f t="shared" si="218"/>
        <v/>
      </c>
      <c r="L1325" s="46" t="str">
        <f t="shared" si="227"/>
        <v/>
      </c>
      <c r="M1325" s="46" t="str">
        <f t="shared" si="219"/>
        <v/>
      </c>
      <c r="N1325" s="46" t="str">
        <f t="shared" si="220"/>
        <v/>
      </c>
      <c r="O1325" s="46" t="str">
        <f t="shared" si="221"/>
        <v/>
      </c>
      <c r="P1325" s="46" t="str">
        <f t="shared" si="228"/>
        <v/>
      </c>
      <c r="Q1325" s="46" t="str">
        <f t="shared" si="229"/>
        <v/>
      </c>
      <c r="R1325" s="46" t="str">
        <f t="shared" si="230"/>
        <v/>
      </c>
      <c r="T1325" t="str">
        <f t="shared" si="231"/>
        <v/>
      </c>
      <c r="U1325" t="str">
        <f t="shared" si="222"/>
        <v/>
      </c>
      <c r="V1325" t="str">
        <f t="shared" si="232"/>
        <v/>
      </c>
      <c r="W1325" t="str">
        <f t="shared" si="223"/>
        <v/>
      </c>
      <c r="X1325" t="str">
        <f t="shared" si="224"/>
        <v/>
      </c>
      <c r="Y1325" t="str">
        <f t="shared" si="225"/>
        <v/>
      </c>
      <c r="Z1325" t="str">
        <f t="shared" si="233"/>
        <v/>
      </c>
      <c r="AA1325" t="str">
        <f t="shared" si="234"/>
        <v/>
      </c>
      <c r="AB1325" t="str">
        <f t="shared" si="235"/>
        <v/>
      </c>
    </row>
    <row r="1326" spans="1:28" hidden="1" x14ac:dyDescent="0.25">
      <c r="A1326" s="46" t="str">
        <f t="shared" si="237"/>
        <v/>
      </c>
      <c r="B1326" s="46" t="str">
        <f t="shared" si="236"/>
        <v/>
      </c>
      <c r="C1326" s="46" t="str">
        <f t="shared" si="238"/>
        <v/>
      </c>
      <c r="D1326" s="46" t="str">
        <f t="shared" si="239"/>
        <v/>
      </c>
      <c r="E1326" s="46" t="str">
        <f t="shared" si="240"/>
        <v/>
      </c>
      <c r="F1326" s="46" t="str">
        <f t="shared" si="241"/>
        <v/>
      </c>
      <c r="G1326" s="46" t="str">
        <f t="shared" si="242"/>
        <v/>
      </c>
      <c r="H1326" s="46" t="str">
        <f t="shared" si="243"/>
        <v/>
      </c>
      <c r="I1326" s="46" t="str">
        <f t="shared" si="244"/>
        <v/>
      </c>
      <c r="J1326" s="46" t="str">
        <f t="shared" si="226"/>
        <v/>
      </c>
      <c r="K1326" s="46" t="str">
        <f t="shared" si="218"/>
        <v/>
      </c>
      <c r="L1326" s="46" t="str">
        <f t="shared" si="227"/>
        <v/>
      </c>
      <c r="M1326" s="46" t="str">
        <f t="shared" si="219"/>
        <v/>
      </c>
      <c r="N1326" s="46" t="str">
        <f t="shared" si="220"/>
        <v/>
      </c>
      <c r="O1326" s="46" t="str">
        <f t="shared" si="221"/>
        <v/>
      </c>
      <c r="P1326" s="46" t="str">
        <f t="shared" si="228"/>
        <v/>
      </c>
      <c r="Q1326" s="46" t="str">
        <f t="shared" si="229"/>
        <v/>
      </c>
      <c r="R1326" s="46" t="str">
        <f t="shared" si="230"/>
        <v/>
      </c>
      <c r="T1326" t="str">
        <f t="shared" si="231"/>
        <v/>
      </c>
      <c r="U1326" t="str">
        <f t="shared" si="222"/>
        <v/>
      </c>
      <c r="V1326" t="str">
        <f t="shared" si="232"/>
        <v/>
      </c>
      <c r="W1326" t="str">
        <f t="shared" si="223"/>
        <v/>
      </c>
      <c r="X1326" t="str">
        <f t="shared" si="224"/>
        <v/>
      </c>
      <c r="Y1326" t="str">
        <f t="shared" si="225"/>
        <v/>
      </c>
      <c r="Z1326" t="str">
        <f t="shared" si="233"/>
        <v/>
      </c>
      <c r="AA1326" t="str">
        <f t="shared" si="234"/>
        <v/>
      </c>
      <c r="AB1326" t="str">
        <f t="shared" si="235"/>
        <v/>
      </c>
    </row>
    <row r="1327" spans="1:28" hidden="1" x14ac:dyDescent="0.25">
      <c r="A1327" s="46" t="str">
        <f t="shared" si="237"/>
        <v/>
      </c>
      <c r="B1327" s="46" t="str">
        <f t="shared" si="236"/>
        <v/>
      </c>
      <c r="C1327" s="46" t="str">
        <f t="shared" si="238"/>
        <v/>
      </c>
      <c r="D1327" s="46" t="str">
        <f t="shared" si="239"/>
        <v/>
      </c>
      <c r="E1327" s="46" t="str">
        <f t="shared" si="240"/>
        <v/>
      </c>
      <c r="F1327" s="46" t="str">
        <f t="shared" si="241"/>
        <v/>
      </c>
      <c r="G1327" s="46" t="str">
        <f t="shared" si="242"/>
        <v/>
      </c>
      <c r="H1327" s="46" t="str">
        <f t="shared" si="243"/>
        <v/>
      </c>
      <c r="I1327" s="46" t="str">
        <f t="shared" si="244"/>
        <v/>
      </c>
      <c r="J1327" s="46" t="str">
        <f t="shared" si="226"/>
        <v/>
      </c>
      <c r="K1327" s="46" t="str">
        <f t="shared" si="218"/>
        <v/>
      </c>
      <c r="L1327" s="46" t="str">
        <f t="shared" si="227"/>
        <v/>
      </c>
      <c r="M1327" s="46" t="str">
        <f t="shared" si="219"/>
        <v/>
      </c>
      <c r="N1327" s="46" t="str">
        <f t="shared" si="220"/>
        <v/>
      </c>
      <c r="O1327" s="46" t="str">
        <f t="shared" si="221"/>
        <v/>
      </c>
      <c r="P1327" s="46" t="str">
        <f t="shared" si="228"/>
        <v/>
      </c>
      <c r="Q1327" s="46" t="str">
        <f t="shared" si="229"/>
        <v/>
      </c>
      <c r="R1327" s="46" t="str">
        <f t="shared" si="230"/>
        <v/>
      </c>
      <c r="T1327" t="str">
        <f t="shared" si="231"/>
        <v/>
      </c>
      <c r="U1327" t="str">
        <f t="shared" si="222"/>
        <v/>
      </c>
      <c r="V1327" t="str">
        <f t="shared" si="232"/>
        <v/>
      </c>
      <c r="W1327" t="str">
        <f t="shared" si="223"/>
        <v/>
      </c>
      <c r="X1327" t="str">
        <f t="shared" si="224"/>
        <v/>
      </c>
      <c r="Y1327" t="str">
        <f t="shared" si="225"/>
        <v/>
      </c>
      <c r="Z1327" t="str">
        <f t="shared" si="233"/>
        <v/>
      </c>
      <c r="AA1327" t="str">
        <f t="shared" si="234"/>
        <v/>
      </c>
      <c r="AB1327" t="str">
        <f t="shared" si="235"/>
        <v/>
      </c>
    </row>
    <row r="1328" spans="1:28" hidden="1" x14ac:dyDescent="0.25">
      <c r="A1328" s="46" t="str">
        <f t="shared" si="237"/>
        <v/>
      </c>
      <c r="B1328" s="46" t="str">
        <f t="shared" si="236"/>
        <v/>
      </c>
      <c r="C1328" s="46" t="str">
        <f t="shared" si="238"/>
        <v/>
      </c>
      <c r="D1328" s="46" t="str">
        <f t="shared" si="239"/>
        <v/>
      </c>
      <c r="E1328" s="46" t="str">
        <f t="shared" si="240"/>
        <v/>
      </c>
      <c r="F1328" s="46" t="str">
        <f t="shared" si="241"/>
        <v/>
      </c>
      <c r="G1328" s="46" t="str">
        <f t="shared" si="242"/>
        <v/>
      </c>
      <c r="H1328" s="46" t="str">
        <f t="shared" si="243"/>
        <v/>
      </c>
      <c r="I1328" s="46" t="str">
        <f t="shared" si="244"/>
        <v/>
      </c>
      <c r="J1328" s="46" t="str">
        <f t="shared" si="226"/>
        <v/>
      </c>
      <c r="K1328" s="46" t="str">
        <f t="shared" si="218"/>
        <v/>
      </c>
      <c r="L1328" s="46" t="str">
        <f t="shared" si="227"/>
        <v/>
      </c>
      <c r="M1328" s="46" t="str">
        <f t="shared" si="219"/>
        <v/>
      </c>
      <c r="N1328" s="46" t="str">
        <f t="shared" si="220"/>
        <v/>
      </c>
      <c r="O1328" s="46" t="str">
        <f t="shared" si="221"/>
        <v/>
      </c>
      <c r="P1328" s="46" t="str">
        <f t="shared" si="228"/>
        <v/>
      </c>
      <c r="Q1328" s="46" t="str">
        <f t="shared" si="229"/>
        <v/>
      </c>
      <c r="R1328" s="46" t="str">
        <f t="shared" si="230"/>
        <v/>
      </c>
      <c r="T1328" t="str">
        <f t="shared" si="231"/>
        <v/>
      </c>
      <c r="U1328" t="str">
        <f t="shared" si="222"/>
        <v/>
      </c>
      <c r="V1328" t="str">
        <f t="shared" si="232"/>
        <v/>
      </c>
      <c r="W1328" t="str">
        <f t="shared" si="223"/>
        <v/>
      </c>
      <c r="X1328" t="str">
        <f t="shared" si="224"/>
        <v/>
      </c>
      <c r="Y1328" t="str">
        <f t="shared" si="225"/>
        <v/>
      </c>
      <c r="Z1328" t="str">
        <f t="shared" si="233"/>
        <v/>
      </c>
      <c r="AA1328" t="str">
        <f t="shared" si="234"/>
        <v/>
      </c>
      <c r="AB1328" t="str">
        <f t="shared" si="235"/>
        <v/>
      </c>
    </row>
    <row r="1329" spans="1:28" hidden="1" x14ac:dyDescent="0.25">
      <c r="A1329" s="46" t="str">
        <f t="shared" si="237"/>
        <v/>
      </c>
      <c r="B1329" s="46" t="str">
        <f t="shared" si="236"/>
        <v/>
      </c>
      <c r="C1329" s="46" t="str">
        <f t="shared" si="238"/>
        <v/>
      </c>
      <c r="D1329" s="46" t="str">
        <f t="shared" si="239"/>
        <v/>
      </c>
      <c r="E1329" s="46" t="str">
        <f t="shared" si="240"/>
        <v/>
      </c>
      <c r="F1329" s="46" t="str">
        <f t="shared" si="241"/>
        <v/>
      </c>
      <c r="G1329" s="46" t="str">
        <f t="shared" si="242"/>
        <v/>
      </c>
      <c r="H1329" s="46" t="str">
        <f t="shared" si="243"/>
        <v/>
      </c>
      <c r="I1329" s="46" t="str">
        <f t="shared" si="244"/>
        <v/>
      </c>
      <c r="J1329" s="46" t="str">
        <f t="shared" si="226"/>
        <v/>
      </c>
      <c r="K1329" s="46" t="str">
        <f t="shared" si="218"/>
        <v/>
      </c>
      <c r="L1329" s="46" t="str">
        <f t="shared" si="227"/>
        <v/>
      </c>
      <c r="M1329" s="46" t="str">
        <f t="shared" si="219"/>
        <v/>
      </c>
      <c r="N1329" s="46" t="str">
        <f t="shared" si="220"/>
        <v/>
      </c>
      <c r="O1329" s="46" t="str">
        <f t="shared" si="221"/>
        <v/>
      </c>
      <c r="P1329" s="46" t="str">
        <f t="shared" si="228"/>
        <v/>
      </c>
      <c r="Q1329" s="46" t="str">
        <f t="shared" si="229"/>
        <v/>
      </c>
      <c r="R1329" s="46" t="str">
        <f t="shared" si="230"/>
        <v/>
      </c>
      <c r="T1329" t="str">
        <f t="shared" si="231"/>
        <v/>
      </c>
      <c r="U1329" t="str">
        <f t="shared" si="222"/>
        <v/>
      </c>
      <c r="V1329" t="str">
        <f t="shared" si="232"/>
        <v/>
      </c>
      <c r="W1329" t="str">
        <f t="shared" si="223"/>
        <v/>
      </c>
      <c r="X1329" t="str">
        <f t="shared" si="224"/>
        <v/>
      </c>
      <c r="Y1329" t="str">
        <f t="shared" si="225"/>
        <v/>
      </c>
      <c r="Z1329" t="str">
        <f t="shared" si="233"/>
        <v/>
      </c>
      <c r="AA1329" t="str">
        <f t="shared" si="234"/>
        <v/>
      </c>
      <c r="AB1329" t="str">
        <f t="shared" si="235"/>
        <v/>
      </c>
    </row>
    <row r="1330" spans="1:28" hidden="1" x14ac:dyDescent="0.25">
      <c r="A1330" s="46" t="str">
        <f t="shared" si="237"/>
        <v/>
      </c>
      <c r="B1330" s="46" t="str">
        <f t="shared" si="236"/>
        <v/>
      </c>
      <c r="C1330" s="46" t="str">
        <f t="shared" si="238"/>
        <v/>
      </c>
      <c r="D1330" s="46" t="str">
        <f t="shared" si="239"/>
        <v/>
      </c>
      <c r="E1330" s="46" t="str">
        <f t="shared" si="240"/>
        <v/>
      </c>
      <c r="F1330" s="46" t="str">
        <f t="shared" si="241"/>
        <v/>
      </c>
      <c r="G1330" s="46" t="str">
        <f t="shared" si="242"/>
        <v/>
      </c>
      <c r="H1330" s="46" t="str">
        <f t="shared" si="243"/>
        <v/>
      </c>
      <c r="I1330" s="46" t="str">
        <f t="shared" si="244"/>
        <v/>
      </c>
      <c r="J1330" s="46" t="str">
        <f t="shared" si="226"/>
        <v/>
      </c>
      <c r="K1330" s="46" t="str">
        <f t="shared" si="218"/>
        <v/>
      </c>
      <c r="L1330" s="46" t="str">
        <f t="shared" si="227"/>
        <v/>
      </c>
      <c r="M1330" s="46" t="str">
        <f t="shared" si="219"/>
        <v/>
      </c>
      <c r="N1330" s="46" t="str">
        <f t="shared" si="220"/>
        <v/>
      </c>
      <c r="O1330" s="46" t="str">
        <f t="shared" si="221"/>
        <v/>
      </c>
      <c r="P1330" s="46" t="str">
        <f t="shared" si="228"/>
        <v/>
      </c>
      <c r="Q1330" s="46" t="str">
        <f t="shared" si="229"/>
        <v/>
      </c>
      <c r="R1330" s="46" t="str">
        <f t="shared" si="230"/>
        <v/>
      </c>
      <c r="T1330" t="str">
        <f t="shared" si="231"/>
        <v/>
      </c>
      <c r="U1330" t="str">
        <f t="shared" si="222"/>
        <v/>
      </c>
      <c r="V1330" t="str">
        <f t="shared" si="232"/>
        <v/>
      </c>
      <c r="W1330" t="str">
        <f t="shared" si="223"/>
        <v/>
      </c>
      <c r="X1330" t="str">
        <f t="shared" si="224"/>
        <v/>
      </c>
      <c r="Y1330" t="str">
        <f t="shared" si="225"/>
        <v/>
      </c>
      <c r="Z1330" t="str">
        <f t="shared" si="233"/>
        <v/>
      </c>
      <c r="AA1330" t="str">
        <f t="shared" si="234"/>
        <v/>
      </c>
      <c r="AB1330" t="str">
        <f t="shared" si="235"/>
        <v/>
      </c>
    </row>
    <row r="1331" spans="1:28" hidden="1" x14ac:dyDescent="0.25">
      <c r="A1331" s="46" t="str">
        <f t="shared" si="237"/>
        <v/>
      </c>
      <c r="B1331" s="46" t="str">
        <f t="shared" si="236"/>
        <v/>
      </c>
      <c r="C1331" s="46" t="str">
        <f t="shared" si="238"/>
        <v/>
      </c>
      <c r="D1331" s="46" t="str">
        <f t="shared" si="239"/>
        <v/>
      </c>
      <c r="E1331" s="46" t="str">
        <f t="shared" si="240"/>
        <v/>
      </c>
      <c r="F1331" s="46" t="str">
        <f t="shared" si="241"/>
        <v/>
      </c>
      <c r="G1331" s="46" t="str">
        <f t="shared" si="242"/>
        <v/>
      </c>
      <c r="H1331" s="46" t="str">
        <f t="shared" si="243"/>
        <v/>
      </c>
      <c r="I1331" s="46" t="str">
        <f t="shared" si="244"/>
        <v/>
      </c>
      <c r="J1331" s="46" t="str">
        <f t="shared" si="226"/>
        <v/>
      </c>
      <c r="K1331" s="46" t="str">
        <f t="shared" si="218"/>
        <v/>
      </c>
      <c r="L1331" s="46" t="str">
        <f t="shared" si="227"/>
        <v/>
      </c>
      <c r="M1331" s="46" t="str">
        <f t="shared" si="219"/>
        <v/>
      </c>
      <c r="N1331" s="46" t="str">
        <f t="shared" si="220"/>
        <v/>
      </c>
      <c r="O1331" s="46" t="str">
        <f t="shared" si="221"/>
        <v/>
      </c>
      <c r="P1331" s="46" t="str">
        <f t="shared" si="228"/>
        <v/>
      </c>
      <c r="Q1331" s="46" t="str">
        <f t="shared" si="229"/>
        <v/>
      </c>
      <c r="R1331" s="46" t="str">
        <f t="shared" si="230"/>
        <v/>
      </c>
      <c r="T1331" t="str">
        <f t="shared" si="231"/>
        <v/>
      </c>
      <c r="U1331" t="str">
        <f t="shared" si="222"/>
        <v/>
      </c>
      <c r="V1331" t="str">
        <f t="shared" si="232"/>
        <v/>
      </c>
      <c r="W1331" t="str">
        <f t="shared" si="223"/>
        <v/>
      </c>
      <c r="X1331" t="str">
        <f t="shared" si="224"/>
        <v/>
      </c>
      <c r="Y1331" t="str">
        <f t="shared" si="225"/>
        <v/>
      </c>
      <c r="Z1331" t="str">
        <f t="shared" si="233"/>
        <v/>
      </c>
      <c r="AA1331" t="str">
        <f t="shared" si="234"/>
        <v/>
      </c>
      <c r="AB1331" t="str">
        <f t="shared" si="235"/>
        <v/>
      </c>
    </row>
    <row r="1332" spans="1:28" hidden="1" x14ac:dyDescent="0.25">
      <c r="A1332" s="46" t="str">
        <f t="shared" si="237"/>
        <v/>
      </c>
      <c r="B1332" s="46" t="str">
        <f t="shared" si="236"/>
        <v/>
      </c>
      <c r="C1332" s="46" t="str">
        <f t="shared" si="238"/>
        <v/>
      </c>
      <c r="D1332" s="46" t="str">
        <f t="shared" si="239"/>
        <v/>
      </c>
      <c r="E1332" s="46" t="str">
        <f t="shared" si="240"/>
        <v/>
      </c>
      <c r="F1332" s="46" t="str">
        <f t="shared" si="241"/>
        <v/>
      </c>
      <c r="G1332" s="46" t="str">
        <f t="shared" si="242"/>
        <v/>
      </c>
      <c r="H1332" s="46" t="str">
        <f t="shared" si="243"/>
        <v/>
      </c>
      <c r="I1332" s="46" t="str">
        <f t="shared" si="244"/>
        <v/>
      </c>
      <c r="J1332" s="46" t="str">
        <f t="shared" si="226"/>
        <v/>
      </c>
      <c r="K1332" s="46" t="str">
        <f t="shared" si="218"/>
        <v/>
      </c>
      <c r="L1332" s="46" t="str">
        <f t="shared" si="227"/>
        <v/>
      </c>
      <c r="M1332" s="46" t="str">
        <f t="shared" si="219"/>
        <v/>
      </c>
      <c r="N1332" s="46" t="str">
        <f t="shared" si="220"/>
        <v/>
      </c>
      <c r="O1332" s="46" t="str">
        <f t="shared" si="221"/>
        <v/>
      </c>
      <c r="P1332" s="46" t="str">
        <f t="shared" si="228"/>
        <v/>
      </c>
      <c r="Q1332" s="46" t="str">
        <f t="shared" si="229"/>
        <v/>
      </c>
      <c r="R1332" s="46" t="str">
        <f t="shared" si="230"/>
        <v/>
      </c>
      <c r="T1332" t="str">
        <f t="shared" si="231"/>
        <v/>
      </c>
      <c r="U1332" t="str">
        <f t="shared" si="222"/>
        <v/>
      </c>
      <c r="V1332" t="str">
        <f t="shared" si="232"/>
        <v/>
      </c>
      <c r="W1332" t="str">
        <f t="shared" si="223"/>
        <v/>
      </c>
      <c r="X1332" t="str">
        <f t="shared" si="224"/>
        <v/>
      </c>
      <c r="Y1332" t="str">
        <f t="shared" si="225"/>
        <v/>
      </c>
      <c r="Z1332" t="str">
        <f t="shared" si="233"/>
        <v/>
      </c>
      <c r="AA1332" t="str">
        <f t="shared" si="234"/>
        <v/>
      </c>
      <c r="AB1332" t="str">
        <f t="shared" si="235"/>
        <v/>
      </c>
    </row>
    <row r="1333" spans="1:28" hidden="1" x14ac:dyDescent="0.25">
      <c r="A1333" s="46" t="str">
        <f t="shared" si="237"/>
        <v/>
      </c>
      <c r="B1333" s="46" t="str">
        <f t="shared" si="236"/>
        <v/>
      </c>
      <c r="C1333" s="46" t="str">
        <f t="shared" si="238"/>
        <v/>
      </c>
      <c r="D1333" s="46" t="str">
        <f t="shared" si="239"/>
        <v/>
      </c>
      <c r="E1333" s="46" t="str">
        <f t="shared" si="240"/>
        <v/>
      </c>
      <c r="F1333" s="46" t="str">
        <f t="shared" si="241"/>
        <v/>
      </c>
      <c r="G1333" s="46" t="str">
        <f t="shared" si="242"/>
        <v/>
      </c>
      <c r="H1333" s="46" t="str">
        <f t="shared" si="243"/>
        <v/>
      </c>
      <c r="I1333" s="46" t="str">
        <f t="shared" si="244"/>
        <v/>
      </c>
      <c r="J1333" s="46" t="str">
        <f t="shared" si="226"/>
        <v/>
      </c>
      <c r="K1333" s="46" t="str">
        <f t="shared" si="218"/>
        <v/>
      </c>
      <c r="L1333" s="46" t="str">
        <f t="shared" si="227"/>
        <v/>
      </c>
      <c r="M1333" s="46" t="str">
        <f t="shared" si="219"/>
        <v/>
      </c>
      <c r="N1333" s="46" t="str">
        <f t="shared" si="220"/>
        <v/>
      </c>
      <c r="O1333" s="46" t="str">
        <f t="shared" si="221"/>
        <v/>
      </c>
      <c r="P1333" s="46" t="str">
        <f t="shared" si="228"/>
        <v/>
      </c>
      <c r="Q1333" s="46" t="str">
        <f t="shared" si="229"/>
        <v/>
      </c>
      <c r="R1333" s="46" t="str">
        <f t="shared" si="230"/>
        <v/>
      </c>
      <c r="T1333" t="str">
        <f t="shared" si="231"/>
        <v/>
      </c>
      <c r="U1333" t="str">
        <f t="shared" si="222"/>
        <v/>
      </c>
      <c r="V1333" t="str">
        <f t="shared" si="232"/>
        <v/>
      </c>
      <c r="W1333" t="str">
        <f t="shared" si="223"/>
        <v/>
      </c>
      <c r="X1333" t="str">
        <f t="shared" si="224"/>
        <v/>
      </c>
      <c r="Y1333" t="str">
        <f t="shared" si="225"/>
        <v/>
      </c>
      <c r="Z1333" t="str">
        <f t="shared" si="233"/>
        <v/>
      </c>
      <c r="AA1333" t="str">
        <f t="shared" si="234"/>
        <v/>
      </c>
      <c r="AB1333" t="str">
        <f t="shared" si="235"/>
        <v/>
      </c>
    </row>
    <row r="1334" spans="1:28" hidden="1" x14ac:dyDescent="0.25">
      <c r="A1334" s="46" t="str">
        <f t="shared" si="237"/>
        <v/>
      </c>
      <c r="B1334" s="46" t="str">
        <f t="shared" si="236"/>
        <v/>
      </c>
      <c r="C1334" s="46" t="str">
        <f t="shared" si="238"/>
        <v/>
      </c>
      <c r="D1334" s="46" t="str">
        <f t="shared" si="239"/>
        <v/>
      </c>
      <c r="E1334" s="46" t="str">
        <f t="shared" si="240"/>
        <v/>
      </c>
      <c r="F1334" s="46" t="str">
        <f t="shared" si="241"/>
        <v/>
      </c>
      <c r="G1334" s="46" t="str">
        <f t="shared" si="242"/>
        <v/>
      </c>
      <c r="H1334" s="46" t="str">
        <f t="shared" si="243"/>
        <v/>
      </c>
      <c r="I1334" s="46" t="str">
        <f t="shared" si="244"/>
        <v/>
      </c>
      <c r="J1334" s="46" t="str">
        <f t="shared" si="226"/>
        <v/>
      </c>
      <c r="K1334" s="46" t="str">
        <f t="shared" si="218"/>
        <v/>
      </c>
      <c r="L1334" s="46" t="str">
        <f t="shared" si="227"/>
        <v/>
      </c>
      <c r="M1334" s="46" t="str">
        <f t="shared" si="219"/>
        <v/>
      </c>
      <c r="N1334" s="46" t="str">
        <f t="shared" si="220"/>
        <v/>
      </c>
      <c r="O1334" s="46" t="str">
        <f t="shared" si="221"/>
        <v/>
      </c>
      <c r="P1334" s="46" t="str">
        <f t="shared" si="228"/>
        <v/>
      </c>
      <c r="Q1334" s="46" t="str">
        <f t="shared" si="229"/>
        <v/>
      </c>
      <c r="R1334" s="46" t="str">
        <f t="shared" si="230"/>
        <v/>
      </c>
      <c r="T1334" t="str">
        <f t="shared" si="231"/>
        <v/>
      </c>
      <c r="U1334" t="str">
        <f t="shared" si="222"/>
        <v/>
      </c>
      <c r="V1334" t="str">
        <f t="shared" si="232"/>
        <v/>
      </c>
      <c r="W1334" t="str">
        <f t="shared" si="223"/>
        <v/>
      </c>
      <c r="X1334" t="str">
        <f t="shared" si="224"/>
        <v/>
      </c>
      <c r="Y1334" t="str">
        <f t="shared" si="225"/>
        <v/>
      </c>
      <c r="Z1334" t="str">
        <f t="shared" si="233"/>
        <v/>
      </c>
      <c r="AA1334" t="str">
        <f t="shared" si="234"/>
        <v/>
      </c>
      <c r="AB1334" t="str">
        <f t="shared" si="235"/>
        <v/>
      </c>
    </row>
    <row r="1335" spans="1:28" hidden="1" x14ac:dyDescent="0.25">
      <c r="A1335" s="46" t="str">
        <f t="shared" si="237"/>
        <v/>
      </c>
      <c r="B1335" s="46" t="str">
        <f t="shared" si="236"/>
        <v/>
      </c>
      <c r="C1335" s="46" t="str">
        <f t="shared" si="238"/>
        <v/>
      </c>
      <c r="D1335" s="46" t="str">
        <f t="shared" si="239"/>
        <v/>
      </c>
      <c r="E1335" s="46" t="str">
        <f t="shared" si="240"/>
        <v/>
      </c>
      <c r="F1335" s="46" t="str">
        <f t="shared" si="241"/>
        <v/>
      </c>
      <c r="G1335" s="46" t="str">
        <f t="shared" si="242"/>
        <v/>
      </c>
      <c r="H1335" s="46" t="str">
        <f t="shared" si="243"/>
        <v/>
      </c>
      <c r="I1335" s="46" t="str">
        <f t="shared" si="244"/>
        <v/>
      </c>
      <c r="J1335" s="46" t="str">
        <f t="shared" si="226"/>
        <v/>
      </c>
      <c r="K1335" s="46" t="str">
        <f t="shared" si="218"/>
        <v/>
      </c>
      <c r="L1335" s="46" t="str">
        <f t="shared" si="227"/>
        <v/>
      </c>
      <c r="M1335" s="46" t="str">
        <f t="shared" si="219"/>
        <v/>
      </c>
      <c r="N1335" s="46" t="str">
        <f t="shared" si="220"/>
        <v/>
      </c>
      <c r="O1335" s="46" t="str">
        <f t="shared" si="221"/>
        <v/>
      </c>
      <c r="P1335" s="46" t="str">
        <f t="shared" si="228"/>
        <v/>
      </c>
      <c r="Q1335" s="46" t="str">
        <f t="shared" si="229"/>
        <v/>
      </c>
      <c r="R1335" s="46" t="str">
        <f t="shared" si="230"/>
        <v/>
      </c>
      <c r="T1335" t="str">
        <f t="shared" si="231"/>
        <v/>
      </c>
      <c r="U1335" t="str">
        <f t="shared" si="222"/>
        <v/>
      </c>
      <c r="V1335" t="str">
        <f t="shared" si="232"/>
        <v/>
      </c>
      <c r="W1335" t="str">
        <f t="shared" si="223"/>
        <v/>
      </c>
      <c r="X1335" t="str">
        <f t="shared" si="224"/>
        <v/>
      </c>
      <c r="Y1335" t="str">
        <f t="shared" si="225"/>
        <v/>
      </c>
      <c r="Z1335" t="str">
        <f t="shared" si="233"/>
        <v/>
      </c>
      <c r="AA1335" t="str">
        <f t="shared" si="234"/>
        <v/>
      </c>
      <c r="AB1335" t="str">
        <f t="shared" si="235"/>
        <v/>
      </c>
    </row>
    <row r="1336" spans="1:28" hidden="1" x14ac:dyDescent="0.25">
      <c r="A1336" s="46" t="str">
        <f t="shared" si="237"/>
        <v/>
      </c>
      <c r="B1336" s="46" t="str">
        <f t="shared" si="236"/>
        <v/>
      </c>
      <c r="C1336" s="46" t="str">
        <f t="shared" si="238"/>
        <v/>
      </c>
      <c r="D1336" s="46" t="str">
        <f t="shared" si="239"/>
        <v/>
      </c>
      <c r="E1336" s="46" t="str">
        <f t="shared" si="240"/>
        <v/>
      </c>
      <c r="F1336" s="46" t="str">
        <f t="shared" si="241"/>
        <v/>
      </c>
      <c r="G1336" s="46" t="str">
        <f t="shared" si="242"/>
        <v/>
      </c>
      <c r="H1336" s="46" t="str">
        <f t="shared" si="243"/>
        <v/>
      </c>
      <c r="I1336" s="46" t="str">
        <f t="shared" si="244"/>
        <v/>
      </c>
      <c r="J1336" s="46" t="str">
        <f t="shared" si="226"/>
        <v/>
      </c>
      <c r="K1336" s="46" t="str">
        <f t="shared" ref="K1336:K1399" si="245">IF(B1340&lt;&gt;"", B1340-20, "")</f>
        <v/>
      </c>
      <c r="L1336" s="46" t="str">
        <f t="shared" si="227"/>
        <v/>
      </c>
      <c r="M1336" s="46" t="str">
        <f t="shared" ref="M1336:M1399" si="246">IF(D1336&lt;&gt;"", D1336-40, "")</f>
        <v/>
      </c>
      <c r="N1336" s="46" t="str">
        <f t="shared" ref="N1336:N1399" si="247">IF(E1336&lt;&gt;"", E1336-50, "")</f>
        <v/>
      </c>
      <c r="O1336" s="46" t="str">
        <f t="shared" ref="O1336:O1399" si="248">IF(F1336&lt;&gt;"", F1336-60, "")</f>
        <v/>
      </c>
      <c r="P1336" s="46" t="str">
        <f t="shared" si="228"/>
        <v/>
      </c>
      <c r="Q1336" s="46" t="str">
        <f t="shared" si="229"/>
        <v/>
      </c>
      <c r="R1336" s="46" t="str">
        <f t="shared" si="230"/>
        <v/>
      </c>
      <c r="T1336" t="str">
        <f t="shared" si="231"/>
        <v/>
      </c>
      <c r="U1336" t="str">
        <f t="shared" ref="U1336:U1399" si="249">LEFT(B1340)</f>
        <v/>
      </c>
      <c r="V1336" t="str">
        <f t="shared" si="232"/>
        <v/>
      </c>
      <c r="W1336" t="str">
        <f t="shared" ref="W1336:W1399" si="250">LEFT(D1336)</f>
        <v/>
      </c>
      <c r="X1336" t="str">
        <f t="shared" ref="X1336:X1399" si="251">LEFT(E1336)</f>
        <v/>
      </c>
      <c r="Y1336" t="str">
        <f t="shared" ref="Y1336:Y1399" si="252">LEFT(F1336)</f>
        <v/>
      </c>
      <c r="Z1336" t="str">
        <f t="shared" si="233"/>
        <v/>
      </c>
      <c r="AA1336" t="str">
        <f t="shared" si="234"/>
        <v/>
      </c>
      <c r="AB1336" t="str">
        <f t="shared" si="235"/>
        <v/>
      </c>
    </row>
    <row r="1337" spans="1:28" hidden="1" x14ac:dyDescent="0.25">
      <c r="A1337" s="46" t="str">
        <f t="shared" si="237"/>
        <v/>
      </c>
      <c r="B1337" s="46" t="str">
        <f t="shared" si="236"/>
        <v/>
      </c>
      <c r="C1337" s="46" t="str">
        <f t="shared" si="238"/>
        <v/>
      </c>
      <c r="D1337" s="46" t="str">
        <f t="shared" si="239"/>
        <v/>
      </c>
      <c r="E1337" s="46" t="str">
        <f t="shared" si="240"/>
        <v/>
      </c>
      <c r="F1337" s="46" t="str">
        <f t="shared" si="241"/>
        <v/>
      </c>
      <c r="G1337" s="46" t="str">
        <f t="shared" si="242"/>
        <v/>
      </c>
      <c r="H1337" s="46" t="str">
        <f t="shared" si="243"/>
        <v/>
      </c>
      <c r="I1337" s="46" t="str">
        <f t="shared" si="244"/>
        <v/>
      </c>
      <c r="J1337" s="46" t="str">
        <f t="shared" ref="J1337:J1400" si="253">IF(A1337&lt;&gt;"", A1337-10, "")</f>
        <v/>
      </c>
      <c r="K1337" s="46" t="str">
        <f t="shared" si="245"/>
        <v/>
      </c>
      <c r="L1337" s="46" t="str">
        <f t="shared" ref="L1337:L1400" si="254">IF(C1337&lt;&gt;"", C1337-30, "")</f>
        <v/>
      </c>
      <c r="M1337" s="46" t="str">
        <f t="shared" si="246"/>
        <v/>
      </c>
      <c r="N1337" s="46" t="str">
        <f t="shared" si="247"/>
        <v/>
      </c>
      <c r="O1337" s="46" t="str">
        <f t="shared" si="248"/>
        <v/>
      </c>
      <c r="P1337" s="46" t="str">
        <f t="shared" ref="P1337:P1400" si="255">IF(G1337&lt;&gt;"", G1337-70, "")</f>
        <v/>
      </c>
      <c r="Q1337" s="46" t="str">
        <f t="shared" ref="Q1337:Q1400" si="256">IF(H1337&lt;&gt;"", H1337-80, "")</f>
        <v/>
      </c>
      <c r="R1337" s="46" t="str">
        <f t="shared" ref="R1337:R1400" si="257">IF(I1337&lt;&gt;"", I1337-90, "")</f>
        <v/>
      </c>
      <c r="T1337" t="str">
        <f t="shared" ref="T1337:T1400" si="258">LEFT(A1337)</f>
        <v/>
      </c>
      <c r="U1337" t="str">
        <f t="shared" si="249"/>
        <v/>
      </c>
      <c r="V1337" t="str">
        <f t="shared" ref="V1337:V1400" si="259">LEFT(C1337)</f>
        <v/>
      </c>
      <c r="W1337" t="str">
        <f t="shared" si="250"/>
        <v/>
      </c>
      <c r="X1337" t="str">
        <f t="shared" si="251"/>
        <v/>
      </c>
      <c r="Y1337" t="str">
        <f t="shared" si="252"/>
        <v/>
      </c>
      <c r="Z1337" t="str">
        <f t="shared" ref="Z1337:Z1400" si="260">LEFT(G1337)</f>
        <v/>
      </c>
      <c r="AA1337" t="str">
        <f t="shared" ref="AA1337:AA1400" si="261">LEFT(H1337)</f>
        <v/>
      </c>
      <c r="AB1337" t="str">
        <f t="shared" ref="AB1337:AB1400" si="262">LEFT(I1337)</f>
        <v/>
      </c>
    </row>
    <row r="1338" spans="1:28" hidden="1" x14ac:dyDescent="0.25">
      <c r="A1338" s="46" t="str">
        <f t="shared" si="237"/>
        <v/>
      </c>
      <c r="B1338" s="46" t="str">
        <f t="shared" si="236"/>
        <v/>
      </c>
      <c r="C1338" s="46" t="str">
        <f t="shared" si="238"/>
        <v/>
      </c>
      <c r="D1338" s="46" t="str">
        <f t="shared" si="239"/>
        <v/>
      </c>
      <c r="E1338" s="46" t="str">
        <f t="shared" si="240"/>
        <v/>
      </c>
      <c r="F1338" s="46" t="str">
        <f t="shared" si="241"/>
        <v/>
      </c>
      <c r="G1338" s="46" t="str">
        <f t="shared" si="242"/>
        <v/>
      </c>
      <c r="H1338" s="46" t="str">
        <f t="shared" si="243"/>
        <v/>
      </c>
      <c r="I1338" s="46" t="str">
        <f t="shared" si="244"/>
        <v/>
      </c>
      <c r="J1338" s="46" t="str">
        <f t="shared" si="253"/>
        <v/>
      </c>
      <c r="K1338" s="46" t="str">
        <f t="shared" si="245"/>
        <v/>
      </c>
      <c r="L1338" s="46" t="str">
        <f t="shared" si="254"/>
        <v/>
      </c>
      <c r="M1338" s="46" t="str">
        <f t="shared" si="246"/>
        <v/>
      </c>
      <c r="N1338" s="46" t="str">
        <f t="shared" si="247"/>
        <v/>
      </c>
      <c r="O1338" s="46" t="str">
        <f t="shared" si="248"/>
        <v/>
      </c>
      <c r="P1338" s="46" t="str">
        <f t="shared" si="255"/>
        <v/>
      </c>
      <c r="Q1338" s="46" t="str">
        <f t="shared" si="256"/>
        <v/>
      </c>
      <c r="R1338" s="46" t="str">
        <f t="shared" si="257"/>
        <v/>
      </c>
      <c r="T1338" t="str">
        <f t="shared" si="258"/>
        <v/>
      </c>
      <c r="U1338" t="str">
        <f t="shared" si="249"/>
        <v/>
      </c>
      <c r="V1338" t="str">
        <f t="shared" si="259"/>
        <v/>
      </c>
      <c r="W1338" t="str">
        <f t="shared" si="250"/>
        <v/>
      </c>
      <c r="X1338" t="str">
        <f t="shared" si="251"/>
        <v/>
      </c>
      <c r="Y1338" t="str">
        <f t="shared" si="252"/>
        <v/>
      </c>
      <c r="Z1338" t="str">
        <f t="shared" si="260"/>
        <v/>
      </c>
      <c r="AA1338" t="str">
        <f t="shared" si="261"/>
        <v/>
      </c>
      <c r="AB1338" t="str">
        <f t="shared" si="262"/>
        <v/>
      </c>
    </row>
    <row r="1339" spans="1:28" hidden="1" x14ac:dyDescent="0.25">
      <c r="A1339" s="46" t="str">
        <f t="shared" si="237"/>
        <v/>
      </c>
      <c r="B1339" s="46" t="str">
        <f t="shared" si="236"/>
        <v/>
      </c>
      <c r="C1339" s="46" t="str">
        <f t="shared" si="238"/>
        <v/>
      </c>
      <c r="D1339" s="46" t="str">
        <f t="shared" si="239"/>
        <v/>
      </c>
      <c r="E1339" s="46" t="str">
        <f t="shared" si="240"/>
        <v/>
      </c>
      <c r="F1339" s="46" t="str">
        <f t="shared" si="241"/>
        <v/>
      </c>
      <c r="G1339" s="46" t="str">
        <f t="shared" si="242"/>
        <v/>
      </c>
      <c r="H1339" s="46" t="str">
        <f t="shared" si="243"/>
        <v/>
      </c>
      <c r="I1339" s="46" t="str">
        <f t="shared" si="244"/>
        <v/>
      </c>
      <c r="J1339" s="46" t="str">
        <f t="shared" si="253"/>
        <v/>
      </c>
      <c r="K1339" s="46" t="str">
        <f t="shared" si="245"/>
        <v/>
      </c>
      <c r="L1339" s="46" t="str">
        <f t="shared" si="254"/>
        <v/>
      </c>
      <c r="M1339" s="46" t="str">
        <f t="shared" si="246"/>
        <v/>
      </c>
      <c r="N1339" s="46" t="str">
        <f t="shared" si="247"/>
        <v/>
      </c>
      <c r="O1339" s="46" t="str">
        <f t="shared" si="248"/>
        <v/>
      </c>
      <c r="P1339" s="46" t="str">
        <f t="shared" si="255"/>
        <v/>
      </c>
      <c r="Q1339" s="46" t="str">
        <f t="shared" si="256"/>
        <v/>
      </c>
      <c r="R1339" s="46" t="str">
        <f t="shared" si="257"/>
        <v/>
      </c>
      <c r="T1339" t="str">
        <f t="shared" si="258"/>
        <v/>
      </c>
      <c r="U1339" t="str">
        <f t="shared" si="249"/>
        <v/>
      </c>
      <c r="V1339" t="str">
        <f t="shared" si="259"/>
        <v/>
      </c>
      <c r="W1339" t="str">
        <f t="shared" si="250"/>
        <v/>
      </c>
      <c r="X1339" t="str">
        <f t="shared" si="251"/>
        <v/>
      </c>
      <c r="Y1339" t="str">
        <f t="shared" si="252"/>
        <v/>
      </c>
      <c r="Z1339" t="str">
        <f t="shared" si="260"/>
        <v/>
      </c>
      <c r="AA1339" t="str">
        <f t="shared" si="261"/>
        <v/>
      </c>
      <c r="AB1339" t="str">
        <f t="shared" si="262"/>
        <v/>
      </c>
    </row>
    <row r="1340" spans="1:28" hidden="1" x14ac:dyDescent="0.25">
      <c r="A1340" s="46" t="str">
        <f t="shared" si="237"/>
        <v/>
      </c>
      <c r="B1340" s="46" t="str">
        <f t="shared" ref="B1340:B1403" si="263">IF(AND($B1278&gt;=20, $B1278&lt;30), $B1278, "")</f>
        <v/>
      </c>
      <c r="C1340" s="46" t="str">
        <f t="shared" si="238"/>
        <v/>
      </c>
      <c r="D1340" s="46" t="str">
        <f t="shared" si="239"/>
        <v/>
      </c>
      <c r="E1340" s="46" t="str">
        <f t="shared" si="240"/>
        <v/>
      </c>
      <c r="F1340" s="46" t="str">
        <f t="shared" si="241"/>
        <v/>
      </c>
      <c r="G1340" s="46" t="str">
        <f t="shared" si="242"/>
        <v/>
      </c>
      <c r="H1340" s="46" t="str">
        <f t="shared" si="243"/>
        <v/>
      </c>
      <c r="I1340" s="46" t="str">
        <f t="shared" si="244"/>
        <v/>
      </c>
      <c r="J1340" s="46" t="str">
        <f t="shared" si="253"/>
        <v/>
      </c>
      <c r="K1340" s="46" t="str">
        <f t="shared" si="245"/>
        <v/>
      </c>
      <c r="L1340" s="46" t="str">
        <f t="shared" si="254"/>
        <v/>
      </c>
      <c r="M1340" s="46" t="str">
        <f t="shared" si="246"/>
        <v/>
      </c>
      <c r="N1340" s="46" t="str">
        <f t="shared" si="247"/>
        <v/>
      </c>
      <c r="O1340" s="46" t="str">
        <f t="shared" si="248"/>
        <v/>
      </c>
      <c r="P1340" s="46" t="str">
        <f t="shared" si="255"/>
        <v/>
      </c>
      <c r="Q1340" s="46" t="str">
        <f t="shared" si="256"/>
        <v/>
      </c>
      <c r="R1340" s="46" t="str">
        <f t="shared" si="257"/>
        <v/>
      </c>
      <c r="T1340" t="str">
        <f t="shared" si="258"/>
        <v/>
      </c>
      <c r="U1340" t="str">
        <f t="shared" si="249"/>
        <v/>
      </c>
      <c r="V1340" t="str">
        <f t="shared" si="259"/>
        <v/>
      </c>
      <c r="W1340" t="str">
        <f t="shared" si="250"/>
        <v/>
      </c>
      <c r="X1340" t="str">
        <f t="shared" si="251"/>
        <v/>
      </c>
      <c r="Y1340" t="str">
        <f t="shared" si="252"/>
        <v/>
      </c>
      <c r="Z1340" t="str">
        <f t="shared" si="260"/>
        <v/>
      </c>
      <c r="AA1340" t="str">
        <f t="shared" si="261"/>
        <v/>
      </c>
      <c r="AB1340" t="str">
        <f t="shared" si="262"/>
        <v/>
      </c>
    </row>
    <row r="1341" spans="1:28" hidden="1" x14ac:dyDescent="0.25">
      <c r="A1341" s="46" t="str">
        <f t="shared" si="237"/>
        <v/>
      </c>
      <c r="B1341" s="46" t="str">
        <f t="shared" si="263"/>
        <v/>
      </c>
      <c r="C1341" s="46" t="str">
        <f t="shared" si="238"/>
        <v/>
      </c>
      <c r="D1341" s="46" t="str">
        <f t="shared" si="239"/>
        <v/>
      </c>
      <c r="E1341" s="46" t="str">
        <f t="shared" si="240"/>
        <v/>
      </c>
      <c r="F1341" s="46" t="str">
        <f t="shared" si="241"/>
        <v/>
      </c>
      <c r="G1341" s="46" t="str">
        <f t="shared" si="242"/>
        <v/>
      </c>
      <c r="H1341" s="46" t="str">
        <f t="shared" si="243"/>
        <v/>
      </c>
      <c r="I1341" s="46" t="str">
        <f t="shared" si="244"/>
        <v/>
      </c>
      <c r="J1341" s="46" t="str">
        <f t="shared" si="253"/>
        <v/>
      </c>
      <c r="K1341" s="46" t="str">
        <f t="shared" si="245"/>
        <v/>
      </c>
      <c r="L1341" s="46" t="str">
        <f t="shared" si="254"/>
        <v/>
      </c>
      <c r="M1341" s="46" t="str">
        <f t="shared" si="246"/>
        <v/>
      </c>
      <c r="N1341" s="46" t="str">
        <f t="shared" si="247"/>
        <v/>
      </c>
      <c r="O1341" s="46" t="str">
        <f t="shared" si="248"/>
        <v/>
      </c>
      <c r="P1341" s="46" t="str">
        <f t="shared" si="255"/>
        <v/>
      </c>
      <c r="Q1341" s="46" t="str">
        <f t="shared" si="256"/>
        <v/>
      </c>
      <c r="R1341" s="46" t="str">
        <f t="shared" si="257"/>
        <v/>
      </c>
      <c r="T1341" t="str">
        <f t="shared" si="258"/>
        <v/>
      </c>
      <c r="U1341" t="str">
        <f t="shared" si="249"/>
        <v/>
      </c>
      <c r="V1341" t="str">
        <f t="shared" si="259"/>
        <v/>
      </c>
      <c r="W1341" t="str">
        <f t="shared" si="250"/>
        <v/>
      </c>
      <c r="X1341" t="str">
        <f t="shared" si="251"/>
        <v/>
      </c>
      <c r="Y1341" t="str">
        <f t="shared" si="252"/>
        <v/>
      </c>
      <c r="Z1341" t="str">
        <f t="shared" si="260"/>
        <v/>
      </c>
      <c r="AA1341" t="str">
        <f t="shared" si="261"/>
        <v/>
      </c>
      <c r="AB1341" t="str">
        <f t="shared" si="262"/>
        <v/>
      </c>
    </row>
    <row r="1342" spans="1:28" hidden="1" x14ac:dyDescent="0.25">
      <c r="A1342" s="46" t="str">
        <f t="shared" si="237"/>
        <v/>
      </c>
      <c r="B1342" s="46" t="str">
        <f t="shared" si="263"/>
        <v/>
      </c>
      <c r="C1342" s="46" t="str">
        <f t="shared" si="238"/>
        <v/>
      </c>
      <c r="D1342" s="46" t="str">
        <f t="shared" si="239"/>
        <v/>
      </c>
      <c r="E1342" s="46" t="str">
        <f t="shared" si="240"/>
        <v/>
      </c>
      <c r="F1342" s="46" t="str">
        <f t="shared" si="241"/>
        <v/>
      </c>
      <c r="G1342" s="46" t="str">
        <f t="shared" si="242"/>
        <v/>
      </c>
      <c r="H1342" s="46" t="str">
        <f t="shared" si="243"/>
        <v/>
      </c>
      <c r="I1342" s="46" t="str">
        <f t="shared" si="244"/>
        <v/>
      </c>
      <c r="J1342" s="46" t="str">
        <f t="shared" si="253"/>
        <v/>
      </c>
      <c r="K1342" s="46" t="str">
        <f t="shared" si="245"/>
        <v/>
      </c>
      <c r="L1342" s="46" t="str">
        <f t="shared" si="254"/>
        <v/>
      </c>
      <c r="M1342" s="46" t="str">
        <f t="shared" si="246"/>
        <v/>
      </c>
      <c r="N1342" s="46" t="str">
        <f t="shared" si="247"/>
        <v/>
      </c>
      <c r="O1342" s="46" t="str">
        <f t="shared" si="248"/>
        <v/>
      </c>
      <c r="P1342" s="46" t="str">
        <f t="shared" si="255"/>
        <v/>
      </c>
      <c r="Q1342" s="46" t="str">
        <f t="shared" si="256"/>
        <v/>
      </c>
      <c r="R1342" s="46" t="str">
        <f t="shared" si="257"/>
        <v/>
      </c>
      <c r="T1342" t="str">
        <f t="shared" si="258"/>
        <v/>
      </c>
      <c r="U1342" t="str">
        <f t="shared" si="249"/>
        <v/>
      </c>
      <c r="V1342" t="str">
        <f t="shared" si="259"/>
        <v/>
      </c>
      <c r="W1342" t="str">
        <f t="shared" si="250"/>
        <v/>
      </c>
      <c r="X1342" t="str">
        <f t="shared" si="251"/>
        <v/>
      </c>
      <c r="Y1342" t="str">
        <f t="shared" si="252"/>
        <v/>
      </c>
      <c r="Z1342" t="str">
        <f t="shared" si="260"/>
        <v/>
      </c>
      <c r="AA1342" t="str">
        <f t="shared" si="261"/>
        <v/>
      </c>
      <c r="AB1342" t="str">
        <f t="shared" si="262"/>
        <v/>
      </c>
    </row>
    <row r="1343" spans="1:28" hidden="1" x14ac:dyDescent="0.25">
      <c r="A1343" s="46" t="str">
        <f t="shared" si="237"/>
        <v/>
      </c>
      <c r="B1343" s="46" t="str">
        <f t="shared" si="263"/>
        <v/>
      </c>
      <c r="C1343" s="46" t="str">
        <f t="shared" si="238"/>
        <v/>
      </c>
      <c r="D1343" s="46" t="str">
        <f t="shared" si="239"/>
        <v/>
      </c>
      <c r="E1343" s="46" t="str">
        <f t="shared" si="240"/>
        <v/>
      </c>
      <c r="F1343" s="46" t="str">
        <f t="shared" si="241"/>
        <v/>
      </c>
      <c r="G1343" s="46" t="str">
        <f t="shared" si="242"/>
        <v/>
      </c>
      <c r="H1343" s="46" t="str">
        <f t="shared" si="243"/>
        <v/>
      </c>
      <c r="I1343" s="46" t="str">
        <f t="shared" si="244"/>
        <v/>
      </c>
      <c r="J1343" s="46" t="str">
        <f t="shared" si="253"/>
        <v/>
      </c>
      <c r="K1343" s="46" t="str">
        <f t="shared" si="245"/>
        <v/>
      </c>
      <c r="L1343" s="46" t="str">
        <f t="shared" si="254"/>
        <v/>
      </c>
      <c r="M1343" s="46" t="str">
        <f t="shared" si="246"/>
        <v/>
      </c>
      <c r="N1343" s="46" t="str">
        <f t="shared" si="247"/>
        <v/>
      </c>
      <c r="O1343" s="46" t="str">
        <f t="shared" si="248"/>
        <v/>
      </c>
      <c r="P1343" s="46" t="str">
        <f t="shared" si="255"/>
        <v/>
      </c>
      <c r="Q1343" s="46" t="str">
        <f t="shared" si="256"/>
        <v/>
      </c>
      <c r="R1343" s="46" t="str">
        <f t="shared" si="257"/>
        <v/>
      </c>
      <c r="T1343" t="str">
        <f t="shared" si="258"/>
        <v/>
      </c>
      <c r="U1343" t="str">
        <f t="shared" si="249"/>
        <v/>
      </c>
      <c r="V1343" t="str">
        <f t="shared" si="259"/>
        <v/>
      </c>
      <c r="W1343" t="str">
        <f t="shared" si="250"/>
        <v/>
      </c>
      <c r="X1343" t="str">
        <f t="shared" si="251"/>
        <v/>
      </c>
      <c r="Y1343" t="str">
        <f t="shared" si="252"/>
        <v/>
      </c>
      <c r="Z1343" t="str">
        <f t="shared" si="260"/>
        <v/>
      </c>
      <c r="AA1343" t="str">
        <f t="shared" si="261"/>
        <v/>
      </c>
      <c r="AB1343" t="str">
        <f t="shared" si="262"/>
        <v/>
      </c>
    </row>
    <row r="1344" spans="1:28" hidden="1" x14ac:dyDescent="0.25">
      <c r="A1344" s="46" t="str">
        <f t="shared" si="237"/>
        <v/>
      </c>
      <c r="B1344" s="46" t="str">
        <f t="shared" si="263"/>
        <v/>
      </c>
      <c r="C1344" s="46" t="str">
        <f t="shared" si="238"/>
        <v/>
      </c>
      <c r="D1344" s="46" t="str">
        <f t="shared" si="239"/>
        <v/>
      </c>
      <c r="E1344" s="46" t="str">
        <f t="shared" si="240"/>
        <v/>
      </c>
      <c r="F1344" s="46" t="str">
        <f t="shared" si="241"/>
        <v/>
      </c>
      <c r="G1344" s="46" t="str">
        <f t="shared" si="242"/>
        <v/>
      </c>
      <c r="H1344" s="46" t="str">
        <f t="shared" si="243"/>
        <v/>
      </c>
      <c r="I1344" s="46" t="str">
        <f t="shared" si="244"/>
        <v/>
      </c>
      <c r="J1344" s="46" t="str">
        <f t="shared" si="253"/>
        <v/>
      </c>
      <c r="K1344" s="46" t="str">
        <f t="shared" si="245"/>
        <v/>
      </c>
      <c r="L1344" s="46" t="str">
        <f t="shared" si="254"/>
        <v/>
      </c>
      <c r="M1344" s="46" t="str">
        <f t="shared" si="246"/>
        <v/>
      </c>
      <c r="N1344" s="46" t="str">
        <f t="shared" si="247"/>
        <v/>
      </c>
      <c r="O1344" s="46" t="str">
        <f t="shared" si="248"/>
        <v/>
      </c>
      <c r="P1344" s="46" t="str">
        <f t="shared" si="255"/>
        <v/>
      </c>
      <c r="Q1344" s="46" t="str">
        <f t="shared" si="256"/>
        <v/>
      </c>
      <c r="R1344" s="46" t="str">
        <f t="shared" si="257"/>
        <v/>
      </c>
      <c r="T1344" t="str">
        <f t="shared" si="258"/>
        <v/>
      </c>
      <c r="U1344" t="str">
        <f t="shared" si="249"/>
        <v/>
      </c>
      <c r="V1344" t="str">
        <f t="shared" si="259"/>
        <v/>
      </c>
      <c r="W1344" t="str">
        <f t="shared" si="250"/>
        <v/>
      </c>
      <c r="X1344" t="str">
        <f t="shared" si="251"/>
        <v/>
      </c>
      <c r="Y1344" t="str">
        <f t="shared" si="252"/>
        <v/>
      </c>
      <c r="Z1344" t="str">
        <f t="shared" si="260"/>
        <v/>
      </c>
      <c r="AA1344" t="str">
        <f t="shared" si="261"/>
        <v/>
      </c>
      <c r="AB1344" t="str">
        <f t="shared" si="262"/>
        <v/>
      </c>
    </row>
    <row r="1345" spans="1:28" hidden="1" x14ac:dyDescent="0.25">
      <c r="A1345" s="46" t="str">
        <f t="shared" si="237"/>
        <v/>
      </c>
      <c r="B1345" s="46" t="str">
        <f t="shared" si="263"/>
        <v/>
      </c>
      <c r="C1345" s="46" t="str">
        <f t="shared" si="238"/>
        <v/>
      </c>
      <c r="D1345" s="46" t="str">
        <f t="shared" si="239"/>
        <v/>
      </c>
      <c r="E1345" s="46" t="str">
        <f t="shared" si="240"/>
        <v/>
      </c>
      <c r="F1345" s="46" t="str">
        <f t="shared" si="241"/>
        <v/>
      </c>
      <c r="G1345" s="46" t="str">
        <f t="shared" si="242"/>
        <v/>
      </c>
      <c r="H1345" s="46" t="str">
        <f t="shared" si="243"/>
        <v/>
      </c>
      <c r="I1345" s="46" t="str">
        <f t="shared" si="244"/>
        <v/>
      </c>
      <c r="J1345" s="46" t="str">
        <f t="shared" si="253"/>
        <v/>
      </c>
      <c r="K1345" s="46" t="str">
        <f t="shared" si="245"/>
        <v/>
      </c>
      <c r="L1345" s="46" t="str">
        <f t="shared" si="254"/>
        <v/>
      </c>
      <c r="M1345" s="46" t="str">
        <f t="shared" si="246"/>
        <v/>
      </c>
      <c r="N1345" s="46" t="str">
        <f t="shared" si="247"/>
        <v/>
      </c>
      <c r="O1345" s="46" t="str">
        <f t="shared" si="248"/>
        <v/>
      </c>
      <c r="P1345" s="46" t="str">
        <f t="shared" si="255"/>
        <v/>
      </c>
      <c r="Q1345" s="46" t="str">
        <f t="shared" si="256"/>
        <v/>
      </c>
      <c r="R1345" s="46" t="str">
        <f t="shared" si="257"/>
        <v/>
      </c>
      <c r="T1345" t="str">
        <f t="shared" si="258"/>
        <v/>
      </c>
      <c r="U1345" t="str">
        <f t="shared" si="249"/>
        <v/>
      </c>
      <c r="V1345" t="str">
        <f t="shared" si="259"/>
        <v/>
      </c>
      <c r="W1345" t="str">
        <f t="shared" si="250"/>
        <v/>
      </c>
      <c r="X1345" t="str">
        <f t="shared" si="251"/>
        <v/>
      </c>
      <c r="Y1345" t="str">
        <f t="shared" si="252"/>
        <v/>
      </c>
      <c r="Z1345" t="str">
        <f t="shared" si="260"/>
        <v/>
      </c>
      <c r="AA1345" t="str">
        <f t="shared" si="261"/>
        <v/>
      </c>
      <c r="AB1345" t="str">
        <f t="shared" si="262"/>
        <v/>
      </c>
    </row>
    <row r="1346" spans="1:28" hidden="1" x14ac:dyDescent="0.25">
      <c r="A1346" s="46" t="str">
        <f t="shared" si="237"/>
        <v/>
      </c>
      <c r="B1346" s="46" t="str">
        <f t="shared" si="263"/>
        <v/>
      </c>
      <c r="C1346" s="46" t="str">
        <f t="shared" si="238"/>
        <v/>
      </c>
      <c r="D1346" s="46" t="str">
        <f t="shared" si="239"/>
        <v/>
      </c>
      <c r="E1346" s="46" t="str">
        <f t="shared" si="240"/>
        <v/>
      </c>
      <c r="F1346" s="46" t="str">
        <f t="shared" si="241"/>
        <v/>
      </c>
      <c r="G1346" s="46" t="str">
        <f t="shared" si="242"/>
        <v/>
      </c>
      <c r="H1346" s="46" t="str">
        <f t="shared" si="243"/>
        <v/>
      </c>
      <c r="I1346" s="46" t="str">
        <f t="shared" si="244"/>
        <v/>
      </c>
      <c r="J1346" s="46" t="str">
        <f t="shared" si="253"/>
        <v/>
      </c>
      <c r="K1346" s="46" t="str">
        <f t="shared" si="245"/>
        <v/>
      </c>
      <c r="L1346" s="46" t="str">
        <f t="shared" si="254"/>
        <v/>
      </c>
      <c r="M1346" s="46" t="str">
        <f t="shared" si="246"/>
        <v/>
      </c>
      <c r="N1346" s="46" t="str">
        <f t="shared" si="247"/>
        <v/>
      </c>
      <c r="O1346" s="46" t="str">
        <f t="shared" si="248"/>
        <v/>
      </c>
      <c r="P1346" s="46" t="str">
        <f t="shared" si="255"/>
        <v/>
      </c>
      <c r="Q1346" s="46" t="str">
        <f t="shared" si="256"/>
        <v/>
      </c>
      <c r="R1346" s="46" t="str">
        <f t="shared" si="257"/>
        <v/>
      </c>
      <c r="T1346" t="str">
        <f t="shared" si="258"/>
        <v/>
      </c>
      <c r="U1346" t="str">
        <f t="shared" si="249"/>
        <v/>
      </c>
      <c r="V1346" t="str">
        <f t="shared" si="259"/>
        <v/>
      </c>
      <c r="W1346" t="str">
        <f t="shared" si="250"/>
        <v/>
      </c>
      <c r="X1346" t="str">
        <f t="shared" si="251"/>
        <v/>
      </c>
      <c r="Y1346" t="str">
        <f t="shared" si="252"/>
        <v/>
      </c>
      <c r="Z1346" t="str">
        <f t="shared" si="260"/>
        <v/>
      </c>
      <c r="AA1346" t="str">
        <f t="shared" si="261"/>
        <v/>
      </c>
      <c r="AB1346" t="str">
        <f t="shared" si="262"/>
        <v/>
      </c>
    </row>
    <row r="1347" spans="1:28" hidden="1" x14ac:dyDescent="0.25">
      <c r="A1347" s="46" t="str">
        <f t="shared" si="237"/>
        <v/>
      </c>
      <c r="B1347" s="46" t="str">
        <f t="shared" si="263"/>
        <v/>
      </c>
      <c r="C1347" s="46" t="str">
        <f t="shared" si="238"/>
        <v/>
      </c>
      <c r="D1347" s="46" t="str">
        <f t="shared" si="239"/>
        <v/>
      </c>
      <c r="E1347" s="46" t="str">
        <f t="shared" si="240"/>
        <v/>
      </c>
      <c r="F1347" s="46" t="str">
        <f t="shared" si="241"/>
        <v/>
      </c>
      <c r="G1347" s="46" t="str">
        <f t="shared" si="242"/>
        <v/>
      </c>
      <c r="H1347" s="46" t="str">
        <f t="shared" si="243"/>
        <v/>
      </c>
      <c r="I1347" s="46" t="str">
        <f t="shared" si="244"/>
        <v/>
      </c>
      <c r="J1347" s="46" t="str">
        <f t="shared" si="253"/>
        <v/>
      </c>
      <c r="K1347" s="46" t="str">
        <f t="shared" si="245"/>
        <v/>
      </c>
      <c r="L1347" s="46" t="str">
        <f t="shared" si="254"/>
        <v/>
      </c>
      <c r="M1347" s="46" t="str">
        <f t="shared" si="246"/>
        <v/>
      </c>
      <c r="N1347" s="46" t="str">
        <f t="shared" si="247"/>
        <v/>
      </c>
      <c r="O1347" s="46" t="str">
        <f t="shared" si="248"/>
        <v/>
      </c>
      <c r="P1347" s="46" t="str">
        <f t="shared" si="255"/>
        <v/>
      </c>
      <c r="Q1347" s="46" t="str">
        <f t="shared" si="256"/>
        <v/>
      </c>
      <c r="R1347" s="46" t="str">
        <f t="shared" si="257"/>
        <v/>
      </c>
      <c r="T1347" t="str">
        <f t="shared" si="258"/>
        <v/>
      </c>
      <c r="U1347" t="str">
        <f t="shared" si="249"/>
        <v/>
      </c>
      <c r="V1347" t="str">
        <f t="shared" si="259"/>
        <v/>
      </c>
      <c r="W1347" t="str">
        <f t="shared" si="250"/>
        <v/>
      </c>
      <c r="X1347" t="str">
        <f t="shared" si="251"/>
        <v/>
      </c>
      <c r="Y1347" t="str">
        <f t="shared" si="252"/>
        <v/>
      </c>
      <c r="Z1347" t="str">
        <f t="shared" si="260"/>
        <v/>
      </c>
      <c r="AA1347" t="str">
        <f t="shared" si="261"/>
        <v/>
      </c>
      <c r="AB1347" t="str">
        <f t="shared" si="262"/>
        <v/>
      </c>
    </row>
    <row r="1348" spans="1:28" hidden="1" x14ac:dyDescent="0.25">
      <c r="A1348" s="46" t="str">
        <f t="shared" si="237"/>
        <v/>
      </c>
      <c r="B1348" s="46" t="str">
        <f t="shared" si="263"/>
        <v/>
      </c>
      <c r="C1348" s="46" t="str">
        <f t="shared" si="238"/>
        <v/>
      </c>
      <c r="D1348" s="46" t="str">
        <f t="shared" si="239"/>
        <v/>
      </c>
      <c r="E1348" s="46" t="str">
        <f t="shared" si="240"/>
        <v/>
      </c>
      <c r="F1348" s="46" t="str">
        <f t="shared" si="241"/>
        <v/>
      </c>
      <c r="G1348" s="46" t="str">
        <f t="shared" si="242"/>
        <v/>
      </c>
      <c r="H1348" s="46" t="str">
        <f t="shared" si="243"/>
        <v/>
      </c>
      <c r="I1348" s="46" t="str">
        <f t="shared" si="244"/>
        <v/>
      </c>
      <c r="J1348" s="46" t="str">
        <f t="shared" si="253"/>
        <v/>
      </c>
      <c r="K1348" s="46" t="str">
        <f t="shared" si="245"/>
        <v/>
      </c>
      <c r="L1348" s="46" t="str">
        <f t="shared" si="254"/>
        <v/>
      </c>
      <c r="M1348" s="46" t="str">
        <f t="shared" si="246"/>
        <v/>
      </c>
      <c r="N1348" s="46" t="str">
        <f t="shared" si="247"/>
        <v/>
      </c>
      <c r="O1348" s="46" t="str">
        <f t="shared" si="248"/>
        <v/>
      </c>
      <c r="P1348" s="46" t="str">
        <f t="shared" si="255"/>
        <v/>
      </c>
      <c r="Q1348" s="46" t="str">
        <f t="shared" si="256"/>
        <v/>
      </c>
      <c r="R1348" s="46" t="str">
        <f t="shared" si="257"/>
        <v/>
      </c>
      <c r="T1348" t="str">
        <f t="shared" si="258"/>
        <v/>
      </c>
      <c r="U1348" t="str">
        <f t="shared" si="249"/>
        <v/>
      </c>
      <c r="V1348" t="str">
        <f t="shared" si="259"/>
        <v/>
      </c>
      <c r="W1348" t="str">
        <f t="shared" si="250"/>
        <v/>
      </c>
      <c r="X1348" t="str">
        <f t="shared" si="251"/>
        <v/>
      </c>
      <c r="Y1348" t="str">
        <f t="shared" si="252"/>
        <v/>
      </c>
      <c r="Z1348" t="str">
        <f t="shared" si="260"/>
        <v/>
      </c>
      <c r="AA1348" t="str">
        <f t="shared" si="261"/>
        <v/>
      </c>
      <c r="AB1348" t="str">
        <f t="shared" si="262"/>
        <v/>
      </c>
    </row>
    <row r="1349" spans="1:28" hidden="1" x14ac:dyDescent="0.25">
      <c r="A1349" s="46" t="str">
        <f t="shared" si="237"/>
        <v/>
      </c>
      <c r="B1349" s="46" t="str">
        <f t="shared" si="263"/>
        <v/>
      </c>
      <c r="C1349" s="46" t="str">
        <f t="shared" si="238"/>
        <v/>
      </c>
      <c r="D1349" s="46" t="str">
        <f t="shared" si="239"/>
        <v/>
      </c>
      <c r="E1349" s="46" t="str">
        <f t="shared" si="240"/>
        <v/>
      </c>
      <c r="F1349" s="46" t="str">
        <f t="shared" si="241"/>
        <v/>
      </c>
      <c r="G1349" s="46" t="str">
        <f t="shared" si="242"/>
        <v/>
      </c>
      <c r="H1349" s="46" t="str">
        <f t="shared" si="243"/>
        <v/>
      </c>
      <c r="I1349" s="46" t="str">
        <f t="shared" si="244"/>
        <v/>
      </c>
      <c r="J1349" s="46" t="str">
        <f t="shared" si="253"/>
        <v/>
      </c>
      <c r="K1349" s="46" t="str">
        <f t="shared" si="245"/>
        <v/>
      </c>
      <c r="L1349" s="46" t="str">
        <f t="shared" si="254"/>
        <v/>
      </c>
      <c r="M1349" s="46" t="str">
        <f t="shared" si="246"/>
        <v/>
      </c>
      <c r="N1349" s="46" t="str">
        <f t="shared" si="247"/>
        <v/>
      </c>
      <c r="O1349" s="46" t="str">
        <f t="shared" si="248"/>
        <v/>
      </c>
      <c r="P1349" s="46" t="str">
        <f t="shared" si="255"/>
        <v/>
      </c>
      <c r="Q1349" s="46" t="str">
        <f t="shared" si="256"/>
        <v/>
      </c>
      <c r="R1349" s="46" t="str">
        <f t="shared" si="257"/>
        <v/>
      </c>
      <c r="T1349" t="str">
        <f t="shared" si="258"/>
        <v/>
      </c>
      <c r="U1349" t="str">
        <f t="shared" si="249"/>
        <v/>
      </c>
      <c r="V1349" t="str">
        <f t="shared" si="259"/>
        <v/>
      </c>
      <c r="W1349" t="str">
        <f t="shared" si="250"/>
        <v/>
      </c>
      <c r="X1349" t="str">
        <f t="shared" si="251"/>
        <v/>
      </c>
      <c r="Y1349" t="str">
        <f t="shared" si="252"/>
        <v/>
      </c>
      <c r="Z1349" t="str">
        <f t="shared" si="260"/>
        <v/>
      </c>
      <c r="AA1349" t="str">
        <f t="shared" si="261"/>
        <v/>
      </c>
      <c r="AB1349" t="str">
        <f t="shared" si="262"/>
        <v/>
      </c>
    </row>
    <row r="1350" spans="1:28" hidden="1" x14ac:dyDescent="0.25">
      <c r="A1350" s="46" t="str">
        <f t="shared" si="237"/>
        <v/>
      </c>
      <c r="B1350" s="46" t="str">
        <f t="shared" si="263"/>
        <v/>
      </c>
      <c r="C1350" s="46" t="str">
        <f t="shared" si="238"/>
        <v/>
      </c>
      <c r="D1350" s="46" t="str">
        <f t="shared" si="239"/>
        <v/>
      </c>
      <c r="E1350" s="46" t="str">
        <f t="shared" si="240"/>
        <v/>
      </c>
      <c r="F1350" s="46" t="str">
        <f t="shared" si="241"/>
        <v/>
      </c>
      <c r="G1350" s="46" t="str">
        <f t="shared" si="242"/>
        <v/>
      </c>
      <c r="H1350" s="46" t="str">
        <f t="shared" si="243"/>
        <v/>
      </c>
      <c r="I1350" s="46" t="str">
        <f t="shared" si="244"/>
        <v/>
      </c>
      <c r="J1350" s="46" t="str">
        <f t="shared" si="253"/>
        <v/>
      </c>
      <c r="K1350" s="46" t="str">
        <f t="shared" si="245"/>
        <v/>
      </c>
      <c r="L1350" s="46" t="str">
        <f t="shared" si="254"/>
        <v/>
      </c>
      <c r="M1350" s="46" t="str">
        <f t="shared" si="246"/>
        <v/>
      </c>
      <c r="N1350" s="46" t="str">
        <f t="shared" si="247"/>
        <v/>
      </c>
      <c r="O1350" s="46" t="str">
        <f t="shared" si="248"/>
        <v/>
      </c>
      <c r="P1350" s="46" t="str">
        <f t="shared" si="255"/>
        <v/>
      </c>
      <c r="Q1350" s="46" t="str">
        <f t="shared" si="256"/>
        <v/>
      </c>
      <c r="R1350" s="46" t="str">
        <f t="shared" si="257"/>
        <v/>
      </c>
      <c r="T1350" t="str">
        <f t="shared" si="258"/>
        <v/>
      </c>
      <c r="U1350" t="str">
        <f t="shared" si="249"/>
        <v/>
      </c>
      <c r="V1350" t="str">
        <f t="shared" si="259"/>
        <v/>
      </c>
      <c r="W1350" t="str">
        <f t="shared" si="250"/>
        <v/>
      </c>
      <c r="X1350" t="str">
        <f t="shared" si="251"/>
        <v/>
      </c>
      <c r="Y1350" t="str">
        <f t="shared" si="252"/>
        <v/>
      </c>
      <c r="Z1350" t="str">
        <f t="shared" si="260"/>
        <v/>
      </c>
      <c r="AA1350" t="str">
        <f t="shared" si="261"/>
        <v/>
      </c>
      <c r="AB1350" t="str">
        <f t="shared" si="262"/>
        <v/>
      </c>
    </row>
    <row r="1351" spans="1:28" hidden="1" x14ac:dyDescent="0.25">
      <c r="A1351" s="46" t="str">
        <f t="shared" si="237"/>
        <v/>
      </c>
      <c r="B1351" s="46" t="str">
        <f t="shared" si="263"/>
        <v/>
      </c>
      <c r="C1351" s="46" t="str">
        <f t="shared" si="238"/>
        <v/>
      </c>
      <c r="D1351" s="46" t="str">
        <f t="shared" si="239"/>
        <v/>
      </c>
      <c r="E1351" s="46" t="str">
        <f t="shared" si="240"/>
        <v/>
      </c>
      <c r="F1351" s="46" t="str">
        <f t="shared" si="241"/>
        <v/>
      </c>
      <c r="G1351" s="46" t="str">
        <f t="shared" si="242"/>
        <v/>
      </c>
      <c r="H1351" s="46" t="str">
        <f t="shared" si="243"/>
        <v/>
      </c>
      <c r="I1351" s="46" t="str">
        <f t="shared" si="244"/>
        <v/>
      </c>
      <c r="J1351" s="46" t="str">
        <f t="shared" si="253"/>
        <v/>
      </c>
      <c r="K1351" s="46" t="str">
        <f t="shared" si="245"/>
        <v/>
      </c>
      <c r="L1351" s="46" t="str">
        <f t="shared" si="254"/>
        <v/>
      </c>
      <c r="M1351" s="46" t="str">
        <f t="shared" si="246"/>
        <v/>
      </c>
      <c r="N1351" s="46" t="str">
        <f t="shared" si="247"/>
        <v/>
      </c>
      <c r="O1351" s="46" t="str">
        <f t="shared" si="248"/>
        <v/>
      </c>
      <c r="P1351" s="46" t="str">
        <f t="shared" si="255"/>
        <v/>
      </c>
      <c r="Q1351" s="46" t="str">
        <f t="shared" si="256"/>
        <v/>
      </c>
      <c r="R1351" s="46" t="str">
        <f t="shared" si="257"/>
        <v/>
      </c>
      <c r="T1351" t="str">
        <f t="shared" si="258"/>
        <v/>
      </c>
      <c r="U1351" t="str">
        <f t="shared" si="249"/>
        <v/>
      </c>
      <c r="V1351" t="str">
        <f t="shared" si="259"/>
        <v/>
      </c>
      <c r="W1351" t="str">
        <f t="shared" si="250"/>
        <v/>
      </c>
      <c r="X1351" t="str">
        <f t="shared" si="251"/>
        <v/>
      </c>
      <c r="Y1351" t="str">
        <f t="shared" si="252"/>
        <v/>
      </c>
      <c r="Z1351" t="str">
        <f t="shared" si="260"/>
        <v/>
      </c>
      <c r="AA1351" t="str">
        <f t="shared" si="261"/>
        <v/>
      </c>
      <c r="AB1351" t="str">
        <f t="shared" si="262"/>
        <v/>
      </c>
    </row>
    <row r="1352" spans="1:28" hidden="1" x14ac:dyDescent="0.25">
      <c r="A1352" s="46" t="str">
        <f t="shared" si="237"/>
        <v/>
      </c>
      <c r="B1352" s="46" t="str">
        <f t="shared" si="263"/>
        <v/>
      </c>
      <c r="C1352" s="46" t="str">
        <f t="shared" si="238"/>
        <v/>
      </c>
      <c r="D1352" s="46" t="str">
        <f t="shared" si="239"/>
        <v/>
      </c>
      <c r="E1352" s="46" t="str">
        <f t="shared" si="240"/>
        <v/>
      </c>
      <c r="F1352" s="46" t="str">
        <f t="shared" si="241"/>
        <v/>
      </c>
      <c r="G1352" s="46" t="str">
        <f t="shared" si="242"/>
        <v/>
      </c>
      <c r="H1352" s="46" t="str">
        <f t="shared" si="243"/>
        <v/>
      </c>
      <c r="I1352" s="46" t="str">
        <f t="shared" si="244"/>
        <v/>
      </c>
      <c r="J1352" s="46" t="str">
        <f t="shared" si="253"/>
        <v/>
      </c>
      <c r="K1352" s="46" t="str">
        <f t="shared" si="245"/>
        <v/>
      </c>
      <c r="L1352" s="46" t="str">
        <f t="shared" si="254"/>
        <v/>
      </c>
      <c r="M1352" s="46" t="str">
        <f t="shared" si="246"/>
        <v/>
      </c>
      <c r="N1352" s="46" t="str">
        <f t="shared" si="247"/>
        <v/>
      </c>
      <c r="O1352" s="46" t="str">
        <f t="shared" si="248"/>
        <v/>
      </c>
      <c r="P1352" s="46" t="str">
        <f t="shared" si="255"/>
        <v/>
      </c>
      <c r="Q1352" s="46" t="str">
        <f t="shared" si="256"/>
        <v/>
      </c>
      <c r="R1352" s="46" t="str">
        <f t="shared" si="257"/>
        <v/>
      </c>
      <c r="T1352" t="str">
        <f t="shared" si="258"/>
        <v/>
      </c>
      <c r="U1352" t="str">
        <f t="shared" si="249"/>
        <v/>
      </c>
      <c r="V1352" t="str">
        <f t="shared" si="259"/>
        <v/>
      </c>
      <c r="W1352" t="str">
        <f t="shared" si="250"/>
        <v/>
      </c>
      <c r="X1352" t="str">
        <f t="shared" si="251"/>
        <v/>
      </c>
      <c r="Y1352" t="str">
        <f t="shared" si="252"/>
        <v/>
      </c>
      <c r="Z1352" t="str">
        <f t="shared" si="260"/>
        <v/>
      </c>
      <c r="AA1352" t="str">
        <f t="shared" si="261"/>
        <v/>
      </c>
      <c r="AB1352" t="str">
        <f t="shared" si="262"/>
        <v/>
      </c>
    </row>
    <row r="1353" spans="1:28" hidden="1" x14ac:dyDescent="0.25">
      <c r="A1353" s="46" t="str">
        <f t="shared" si="237"/>
        <v/>
      </c>
      <c r="B1353" s="46" t="str">
        <f t="shared" si="263"/>
        <v/>
      </c>
      <c r="C1353" s="46" t="str">
        <f t="shared" si="238"/>
        <v/>
      </c>
      <c r="D1353" s="46" t="str">
        <f t="shared" si="239"/>
        <v/>
      </c>
      <c r="E1353" s="46" t="str">
        <f t="shared" si="240"/>
        <v/>
      </c>
      <c r="F1353" s="46" t="str">
        <f t="shared" si="241"/>
        <v/>
      </c>
      <c r="G1353" s="46" t="str">
        <f t="shared" si="242"/>
        <v/>
      </c>
      <c r="H1353" s="46" t="str">
        <f t="shared" si="243"/>
        <v/>
      </c>
      <c r="I1353" s="46" t="str">
        <f t="shared" si="244"/>
        <v/>
      </c>
      <c r="J1353" s="46" t="str">
        <f t="shared" si="253"/>
        <v/>
      </c>
      <c r="K1353" s="46" t="str">
        <f t="shared" si="245"/>
        <v/>
      </c>
      <c r="L1353" s="46" t="str">
        <f t="shared" si="254"/>
        <v/>
      </c>
      <c r="M1353" s="46" t="str">
        <f t="shared" si="246"/>
        <v/>
      </c>
      <c r="N1353" s="46" t="str">
        <f t="shared" si="247"/>
        <v/>
      </c>
      <c r="O1353" s="46" t="str">
        <f t="shared" si="248"/>
        <v/>
      </c>
      <c r="P1353" s="46" t="str">
        <f t="shared" si="255"/>
        <v/>
      </c>
      <c r="Q1353" s="46" t="str">
        <f t="shared" si="256"/>
        <v/>
      </c>
      <c r="R1353" s="46" t="str">
        <f t="shared" si="257"/>
        <v/>
      </c>
      <c r="T1353" t="str">
        <f t="shared" si="258"/>
        <v/>
      </c>
      <c r="U1353" t="str">
        <f t="shared" si="249"/>
        <v/>
      </c>
      <c r="V1353" t="str">
        <f t="shared" si="259"/>
        <v/>
      </c>
      <c r="W1353" t="str">
        <f t="shared" si="250"/>
        <v/>
      </c>
      <c r="X1353" t="str">
        <f t="shared" si="251"/>
        <v/>
      </c>
      <c r="Y1353" t="str">
        <f t="shared" si="252"/>
        <v/>
      </c>
      <c r="Z1353" t="str">
        <f t="shared" si="260"/>
        <v/>
      </c>
      <c r="AA1353" t="str">
        <f t="shared" si="261"/>
        <v/>
      </c>
      <c r="AB1353" t="str">
        <f t="shared" si="262"/>
        <v/>
      </c>
    </row>
    <row r="1354" spans="1:28" hidden="1" x14ac:dyDescent="0.25">
      <c r="A1354" s="46" t="str">
        <f t="shared" si="237"/>
        <v/>
      </c>
      <c r="B1354" s="46" t="str">
        <f t="shared" si="263"/>
        <v/>
      </c>
      <c r="C1354" s="46" t="str">
        <f t="shared" si="238"/>
        <v/>
      </c>
      <c r="D1354" s="46" t="str">
        <f t="shared" si="239"/>
        <v/>
      </c>
      <c r="E1354" s="46" t="str">
        <f t="shared" si="240"/>
        <v/>
      </c>
      <c r="F1354" s="46" t="str">
        <f t="shared" si="241"/>
        <v/>
      </c>
      <c r="G1354" s="46" t="str">
        <f t="shared" si="242"/>
        <v/>
      </c>
      <c r="H1354" s="46" t="str">
        <f t="shared" si="243"/>
        <v/>
      </c>
      <c r="I1354" s="46" t="str">
        <f t="shared" si="244"/>
        <v/>
      </c>
      <c r="J1354" s="46" t="str">
        <f t="shared" si="253"/>
        <v/>
      </c>
      <c r="K1354" s="46" t="str">
        <f t="shared" si="245"/>
        <v/>
      </c>
      <c r="L1354" s="46" t="str">
        <f t="shared" si="254"/>
        <v/>
      </c>
      <c r="M1354" s="46" t="str">
        <f t="shared" si="246"/>
        <v/>
      </c>
      <c r="N1354" s="46" t="str">
        <f t="shared" si="247"/>
        <v/>
      </c>
      <c r="O1354" s="46" t="str">
        <f t="shared" si="248"/>
        <v/>
      </c>
      <c r="P1354" s="46" t="str">
        <f t="shared" si="255"/>
        <v/>
      </c>
      <c r="Q1354" s="46" t="str">
        <f t="shared" si="256"/>
        <v/>
      </c>
      <c r="R1354" s="46" t="str">
        <f t="shared" si="257"/>
        <v/>
      </c>
      <c r="T1354" t="str">
        <f t="shared" si="258"/>
        <v/>
      </c>
      <c r="U1354" t="str">
        <f t="shared" si="249"/>
        <v/>
      </c>
      <c r="V1354" t="str">
        <f t="shared" si="259"/>
        <v/>
      </c>
      <c r="W1354" t="str">
        <f t="shared" si="250"/>
        <v/>
      </c>
      <c r="X1354" t="str">
        <f t="shared" si="251"/>
        <v/>
      </c>
      <c r="Y1354" t="str">
        <f t="shared" si="252"/>
        <v/>
      </c>
      <c r="Z1354" t="str">
        <f t="shared" si="260"/>
        <v/>
      </c>
      <c r="AA1354" t="str">
        <f t="shared" si="261"/>
        <v/>
      </c>
      <c r="AB1354" t="str">
        <f t="shared" si="262"/>
        <v/>
      </c>
    </row>
    <row r="1355" spans="1:28" hidden="1" x14ac:dyDescent="0.25">
      <c r="A1355" s="46" t="str">
        <f t="shared" si="237"/>
        <v/>
      </c>
      <c r="B1355" s="46" t="str">
        <f t="shared" si="263"/>
        <v/>
      </c>
      <c r="C1355" s="46" t="str">
        <f t="shared" si="238"/>
        <v/>
      </c>
      <c r="D1355" s="46" t="str">
        <f t="shared" si="239"/>
        <v/>
      </c>
      <c r="E1355" s="46" t="str">
        <f t="shared" si="240"/>
        <v/>
      </c>
      <c r="F1355" s="46" t="str">
        <f t="shared" si="241"/>
        <v/>
      </c>
      <c r="G1355" s="46" t="str">
        <f t="shared" si="242"/>
        <v/>
      </c>
      <c r="H1355" s="46" t="str">
        <f t="shared" si="243"/>
        <v/>
      </c>
      <c r="I1355" s="46" t="str">
        <f t="shared" si="244"/>
        <v/>
      </c>
      <c r="J1355" s="46" t="str">
        <f t="shared" si="253"/>
        <v/>
      </c>
      <c r="K1355" s="46" t="str">
        <f t="shared" si="245"/>
        <v/>
      </c>
      <c r="L1355" s="46" t="str">
        <f t="shared" si="254"/>
        <v/>
      </c>
      <c r="M1355" s="46" t="str">
        <f t="shared" si="246"/>
        <v/>
      </c>
      <c r="N1355" s="46" t="str">
        <f t="shared" si="247"/>
        <v/>
      </c>
      <c r="O1355" s="46" t="str">
        <f t="shared" si="248"/>
        <v/>
      </c>
      <c r="P1355" s="46" t="str">
        <f t="shared" si="255"/>
        <v/>
      </c>
      <c r="Q1355" s="46" t="str">
        <f t="shared" si="256"/>
        <v/>
      </c>
      <c r="R1355" s="46" t="str">
        <f t="shared" si="257"/>
        <v/>
      </c>
      <c r="T1355" t="str">
        <f t="shared" si="258"/>
        <v/>
      </c>
      <c r="U1355" t="str">
        <f t="shared" si="249"/>
        <v/>
      </c>
      <c r="V1355" t="str">
        <f t="shared" si="259"/>
        <v/>
      </c>
      <c r="W1355" t="str">
        <f t="shared" si="250"/>
        <v/>
      </c>
      <c r="X1355" t="str">
        <f t="shared" si="251"/>
        <v/>
      </c>
      <c r="Y1355" t="str">
        <f t="shared" si="252"/>
        <v/>
      </c>
      <c r="Z1355" t="str">
        <f t="shared" si="260"/>
        <v/>
      </c>
      <c r="AA1355" t="str">
        <f t="shared" si="261"/>
        <v/>
      </c>
      <c r="AB1355" t="str">
        <f t="shared" si="262"/>
        <v/>
      </c>
    </row>
    <row r="1356" spans="1:28" hidden="1" x14ac:dyDescent="0.25">
      <c r="A1356" s="46" t="str">
        <f t="shared" si="237"/>
        <v/>
      </c>
      <c r="B1356" s="46" t="str">
        <f t="shared" si="263"/>
        <v/>
      </c>
      <c r="C1356" s="46" t="str">
        <f t="shared" si="238"/>
        <v/>
      </c>
      <c r="D1356" s="46" t="str">
        <f t="shared" si="239"/>
        <v/>
      </c>
      <c r="E1356" s="46" t="str">
        <f t="shared" si="240"/>
        <v/>
      </c>
      <c r="F1356" s="46" t="str">
        <f t="shared" si="241"/>
        <v/>
      </c>
      <c r="G1356" s="46" t="str">
        <f t="shared" si="242"/>
        <v/>
      </c>
      <c r="H1356" s="46" t="str">
        <f t="shared" si="243"/>
        <v/>
      </c>
      <c r="I1356" s="46" t="str">
        <f t="shared" si="244"/>
        <v/>
      </c>
      <c r="J1356" s="46" t="str">
        <f t="shared" si="253"/>
        <v/>
      </c>
      <c r="K1356" s="46" t="str">
        <f t="shared" si="245"/>
        <v/>
      </c>
      <c r="L1356" s="46" t="str">
        <f t="shared" si="254"/>
        <v/>
      </c>
      <c r="M1356" s="46" t="str">
        <f t="shared" si="246"/>
        <v/>
      </c>
      <c r="N1356" s="46" t="str">
        <f t="shared" si="247"/>
        <v/>
      </c>
      <c r="O1356" s="46" t="str">
        <f t="shared" si="248"/>
        <v/>
      </c>
      <c r="P1356" s="46" t="str">
        <f t="shared" si="255"/>
        <v/>
      </c>
      <c r="Q1356" s="46" t="str">
        <f t="shared" si="256"/>
        <v/>
      </c>
      <c r="R1356" s="46" t="str">
        <f t="shared" si="257"/>
        <v/>
      </c>
      <c r="T1356" t="str">
        <f t="shared" si="258"/>
        <v/>
      </c>
      <c r="U1356" t="str">
        <f t="shared" si="249"/>
        <v/>
      </c>
      <c r="V1356" t="str">
        <f t="shared" si="259"/>
        <v/>
      </c>
      <c r="W1356" t="str">
        <f t="shared" si="250"/>
        <v/>
      </c>
      <c r="X1356" t="str">
        <f t="shared" si="251"/>
        <v/>
      </c>
      <c r="Y1356" t="str">
        <f t="shared" si="252"/>
        <v/>
      </c>
      <c r="Z1356" t="str">
        <f t="shared" si="260"/>
        <v/>
      </c>
      <c r="AA1356" t="str">
        <f t="shared" si="261"/>
        <v/>
      </c>
      <c r="AB1356" t="str">
        <f t="shared" si="262"/>
        <v/>
      </c>
    </row>
    <row r="1357" spans="1:28" hidden="1" x14ac:dyDescent="0.25">
      <c r="A1357" s="46" t="str">
        <f t="shared" si="237"/>
        <v/>
      </c>
      <c r="B1357" s="46" t="str">
        <f t="shared" si="263"/>
        <v/>
      </c>
      <c r="C1357" s="46" t="str">
        <f t="shared" si="238"/>
        <v/>
      </c>
      <c r="D1357" s="46" t="str">
        <f t="shared" si="239"/>
        <v/>
      </c>
      <c r="E1357" s="46" t="str">
        <f t="shared" si="240"/>
        <v/>
      </c>
      <c r="F1357" s="46" t="str">
        <f t="shared" si="241"/>
        <v/>
      </c>
      <c r="G1357" s="46" t="str">
        <f t="shared" si="242"/>
        <v/>
      </c>
      <c r="H1357" s="46" t="str">
        <f t="shared" si="243"/>
        <v/>
      </c>
      <c r="I1357" s="46" t="str">
        <f t="shared" si="244"/>
        <v/>
      </c>
      <c r="J1357" s="46" t="str">
        <f t="shared" si="253"/>
        <v/>
      </c>
      <c r="K1357" s="46" t="str">
        <f t="shared" si="245"/>
        <v/>
      </c>
      <c r="L1357" s="46" t="str">
        <f t="shared" si="254"/>
        <v/>
      </c>
      <c r="M1357" s="46" t="str">
        <f t="shared" si="246"/>
        <v/>
      </c>
      <c r="N1357" s="46" t="str">
        <f t="shared" si="247"/>
        <v/>
      </c>
      <c r="O1357" s="46" t="str">
        <f t="shared" si="248"/>
        <v/>
      </c>
      <c r="P1357" s="46" t="str">
        <f t="shared" si="255"/>
        <v/>
      </c>
      <c r="Q1357" s="46" t="str">
        <f t="shared" si="256"/>
        <v/>
      </c>
      <c r="R1357" s="46" t="str">
        <f t="shared" si="257"/>
        <v/>
      </c>
      <c r="T1357" t="str">
        <f t="shared" si="258"/>
        <v/>
      </c>
      <c r="U1357" t="str">
        <f t="shared" si="249"/>
        <v/>
      </c>
      <c r="V1357" t="str">
        <f t="shared" si="259"/>
        <v/>
      </c>
      <c r="W1357" t="str">
        <f t="shared" si="250"/>
        <v/>
      </c>
      <c r="X1357" t="str">
        <f t="shared" si="251"/>
        <v/>
      </c>
      <c r="Y1357" t="str">
        <f t="shared" si="252"/>
        <v/>
      </c>
      <c r="Z1357" t="str">
        <f t="shared" si="260"/>
        <v/>
      </c>
      <c r="AA1357" t="str">
        <f t="shared" si="261"/>
        <v/>
      </c>
      <c r="AB1357" t="str">
        <f t="shared" si="262"/>
        <v/>
      </c>
    </row>
    <row r="1358" spans="1:28" hidden="1" x14ac:dyDescent="0.25">
      <c r="A1358" s="46" t="str">
        <f t="shared" si="237"/>
        <v/>
      </c>
      <c r="B1358" s="46" t="str">
        <f t="shared" si="263"/>
        <v/>
      </c>
      <c r="C1358" s="46" t="str">
        <f t="shared" si="238"/>
        <v/>
      </c>
      <c r="D1358" s="46" t="str">
        <f t="shared" si="239"/>
        <v/>
      </c>
      <c r="E1358" s="46" t="str">
        <f t="shared" si="240"/>
        <v/>
      </c>
      <c r="F1358" s="46" t="str">
        <f t="shared" si="241"/>
        <v/>
      </c>
      <c r="G1358" s="46" t="str">
        <f t="shared" si="242"/>
        <v/>
      </c>
      <c r="H1358" s="46" t="str">
        <f t="shared" si="243"/>
        <v/>
      </c>
      <c r="I1358" s="46" t="str">
        <f t="shared" si="244"/>
        <v/>
      </c>
      <c r="J1358" s="46" t="str">
        <f t="shared" si="253"/>
        <v/>
      </c>
      <c r="K1358" s="46" t="str">
        <f t="shared" si="245"/>
        <v/>
      </c>
      <c r="L1358" s="46" t="str">
        <f t="shared" si="254"/>
        <v/>
      </c>
      <c r="M1358" s="46" t="str">
        <f t="shared" si="246"/>
        <v/>
      </c>
      <c r="N1358" s="46" t="str">
        <f t="shared" si="247"/>
        <v/>
      </c>
      <c r="O1358" s="46" t="str">
        <f t="shared" si="248"/>
        <v/>
      </c>
      <c r="P1358" s="46" t="str">
        <f t="shared" si="255"/>
        <v/>
      </c>
      <c r="Q1358" s="46" t="str">
        <f t="shared" si="256"/>
        <v/>
      </c>
      <c r="R1358" s="46" t="str">
        <f t="shared" si="257"/>
        <v/>
      </c>
      <c r="T1358" t="str">
        <f t="shared" si="258"/>
        <v/>
      </c>
      <c r="U1358" t="str">
        <f t="shared" si="249"/>
        <v/>
      </c>
      <c r="V1358" t="str">
        <f t="shared" si="259"/>
        <v/>
      </c>
      <c r="W1358" t="str">
        <f t="shared" si="250"/>
        <v/>
      </c>
      <c r="X1358" t="str">
        <f t="shared" si="251"/>
        <v/>
      </c>
      <c r="Y1358" t="str">
        <f t="shared" si="252"/>
        <v/>
      </c>
      <c r="Z1358" t="str">
        <f t="shared" si="260"/>
        <v/>
      </c>
      <c r="AA1358" t="str">
        <f t="shared" si="261"/>
        <v/>
      </c>
      <c r="AB1358" t="str">
        <f t="shared" si="262"/>
        <v/>
      </c>
    </row>
    <row r="1359" spans="1:28" hidden="1" x14ac:dyDescent="0.25">
      <c r="A1359" s="46" t="str">
        <f t="shared" si="237"/>
        <v/>
      </c>
      <c r="B1359" s="46" t="str">
        <f t="shared" si="263"/>
        <v/>
      </c>
      <c r="C1359" s="46" t="str">
        <f t="shared" si="238"/>
        <v/>
      </c>
      <c r="D1359" s="46" t="str">
        <f t="shared" si="239"/>
        <v/>
      </c>
      <c r="E1359" s="46" t="str">
        <f t="shared" si="240"/>
        <v/>
      </c>
      <c r="F1359" s="46" t="str">
        <f t="shared" si="241"/>
        <v/>
      </c>
      <c r="G1359" s="46" t="str">
        <f t="shared" si="242"/>
        <v/>
      </c>
      <c r="H1359" s="46" t="str">
        <f t="shared" si="243"/>
        <v/>
      </c>
      <c r="I1359" s="46" t="str">
        <f t="shared" si="244"/>
        <v/>
      </c>
      <c r="J1359" s="46" t="str">
        <f t="shared" si="253"/>
        <v/>
      </c>
      <c r="K1359" s="46" t="str">
        <f t="shared" si="245"/>
        <v/>
      </c>
      <c r="L1359" s="46" t="str">
        <f t="shared" si="254"/>
        <v/>
      </c>
      <c r="M1359" s="46" t="str">
        <f t="shared" si="246"/>
        <v/>
      </c>
      <c r="N1359" s="46" t="str">
        <f t="shared" si="247"/>
        <v/>
      </c>
      <c r="O1359" s="46" t="str">
        <f t="shared" si="248"/>
        <v/>
      </c>
      <c r="P1359" s="46" t="str">
        <f t="shared" si="255"/>
        <v/>
      </c>
      <c r="Q1359" s="46" t="str">
        <f t="shared" si="256"/>
        <v/>
      </c>
      <c r="R1359" s="46" t="str">
        <f t="shared" si="257"/>
        <v/>
      </c>
      <c r="T1359" t="str">
        <f t="shared" si="258"/>
        <v/>
      </c>
      <c r="U1359" t="str">
        <f t="shared" si="249"/>
        <v/>
      </c>
      <c r="V1359" t="str">
        <f t="shared" si="259"/>
        <v/>
      </c>
      <c r="W1359" t="str">
        <f t="shared" si="250"/>
        <v/>
      </c>
      <c r="X1359" t="str">
        <f t="shared" si="251"/>
        <v/>
      </c>
      <c r="Y1359" t="str">
        <f t="shared" si="252"/>
        <v/>
      </c>
      <c r="Z1359" t="str">
        <f t="shared" si="260"/>
        <v/>
      </c>
      <c r="AA1359" t="str">
        <f t="shared" si="261"/>
        <v/>
      </c>
      <c r="AB1359" t="str">
        <f t="shared" si="262"/>
        <v/>
      </c>
    </row>
    <row r="1360" spans="1:28" hidden="1" x14ac:dyDescent="0.25">
      <c r="A1360" s="46" t="str">
        <f t="shared" si="237"/>
        <v/>
      </c>
      <c r="B1360" s="46" t="str">
        <f t="shared" si="263"/>
        <v/>
      </c>
      <c r="C1360" s="46" t="str">
        <f t="shared" si="238"/>
        <v/>
      </c>
      <c r="D1360" s="46" t="str">
        <f t="shared" si="239"/>
        <v/>
      </c>
      <c r="E1360" s="46" t="str">
        <f t="shared" si="240"/>
        <v/>
      </c>
      <c r="F1360" s="46" t="str">
        <f t="shared" si="241"/>
        <v/>
      </c>
      <c r="G1360" s="46" t="str">
        <f t="shared" si="242"/>
        <v/>
      </c>
      <c r="H1360" s="46" t="str">
        <f t="shared" si="243"/>
        <v/>
      </c>
      <c r="I1360" s="46" t="str">
        <f t="shared" si="244"/>
        <v/>
      </c>
      <c r="J1360" s="46" t="str">
        <f t="shared" si="253"/>
        <v/>
      </c>
      <c r="K1360" s="46" t="str">
        <f t="shared" si="245"/>
        <v/>
      </c>
      <c r="L1360" s="46" t="str">
        <f t="shared" si="254"/>
        <v/>
      </c>
      <c r="M1360" s="46" t="str">
        <f t="shared" si="246"/>
        <v/>
      </c>
      <c r="N1360" s="46" t="str">
        <f t="shared" si="247"/>
        <v/>
      </c>
      <c r="O1360" s="46" t="str">
        <f t="shared" si="248"/>
        <v/>
      </c>
      <c r="P1360" s="46" t="str">
        <f t="shared" si="255"/>
        <v/>
      </c>
      <c r="Q1360" s="46" t="str">
        <f t="shared" si="256"/>
        <v/>
      </c>
      <c r="R1360" s="46" t="str">
        <f t="shared" si="257"/>
        <v/>
      </c>
      <c r="T1360" t="str">
        <f t="shared" si="258"/>
        <v/>
      </c>
      <c r="U1360" t="str">
        <f t="shared" si="249"/>
        <v/>
      </c>
      <c r="V1360" t="str">
        <f t="shared" si="259"/>
        <v/>
      </c>
      <c r="W1360" t="str">
        <f t="shared" si="250"/>
        <v/>
      </c>
      <c r="X1360" t="str">
        <f t="shared" si="251"/>
        <v/>
      </c>
      <c r="Y1360" t="str">
        <f t="shared" si="252"/>
        <v/>
      </c>
      <c r="Z1360" t="str">
        <f t="shared" si="260"/>
        <v/>
      </c>
      <c r="AA1360" t="str">
        <f t="shared" si="261"/>
        <v/>
      </c>
      <c r="AB1360" t="str">
        <f t="shared" si="262"/>
        <v/>
      </c>
    </row>
    <row r="1361" spans="1:28" hidden="1" x14ac:dyDescent="0.25">
      <c r="A1361" s="46" t="str">
        <f t="shared" si="237"/>
        <v/>
      </c>
      <c r="B1361" s="46" t="str">
        <f t="shared" si="263"/>
        <v/>
      </c>
      <c r="C1361" s="46" t="str">
        <f t="shared" si="238"/>
        <v/>
      </c>
      <c r="D1361" s="46" t="str">
        <f t="shared" si="239"/>
        <v/>
      </c>
      <c r="E1361" s="46" t="str">
        <f t="shared" si="240"/>
        <v/>
      </c>
      <c r="F1361" s="46" t="str">
        <f t="shared" si="241"/>
        <v/>
      </c>
      <c r="G1361" s="46" t="str">
        <f t="shared" si="242"/>
        <v/>
      </c>
      <c r="H1361" s="46" t="str">
        <f t="shared" si="243"/>
        <v/>
      </c>
      <c r="I1361" s="46" t="str">
        <f t="shared" si="244"/>
        <v/>
      </c>
      <c r="J1361" s="46" t="str">
        <f t="shared" si="253"/>
        <v/>
      </c>
      <c r="K1361" s="46" t="str">
        <f t="shared" si="245"/>
        <v/>
      </c>
      <c r="L1361" s="46" t="str">
        <f t="shared" si="254"/>
        <v/>
      </c>
      <c r="M1361" s="46" t="str">
        <f t="shared" si="246"/>
        <v/>
      </c>
      <c r="N1361" s="46" t="str">
        <f t="shared" si="247"/>
        <v/>
      </c>
      <c r="O1361" s="46" t="str">
        <f t="shared" si="248"/>
        <v/>
      </c>
      <c r="P1361" s="46" t="str">
        <f t="shared" si="255"/>
        <v/>
      </c>
      <c r="Q1361" s="46" t="str">
        <f t="shared" si="256"/>
        <v/>
      </c>
      <c r="R1361" s="46" t="str">
        <f t="shared" si="257"/>
        <v/>
      </c>
      <c r="T1361" t="str">
        <f t="shared" si="258"/>
        <v/>
      </c>
      <c r="U1361" t="str">
        <f t="shared" si="249"/>
        <v/>
      </c>
      <c r="V1361" t="str">
        <f t="shared" si="259"/>
        <v/>
      </c>
      <c r="W1361" t="str">
        <f t="shared" si="250"/>
        <v/>
      </c>
      <c r="X1361" t="str">
        <f t="shared" si="251"/>
        <v/>
      </c>
      <c r="Y1361" t="str">
        <f t="shared" si="252"/>
        <v/>
      </c>
      <c r="Z1361" t="str">
        <f t="shared" si="260"/>
        <v/>
      </c>
      <c r="AA1361" t="str">
        <f t="shared" si="261"/>
        <v/>
      </c>
      <c r="AB1361" t="str">
        <f t="shared" si="262"/>
        <v/>
      </c>
    </row>
    <row r="1362" spans="1:28" hidden="1" x14ac:dyDescent="0.25">
      <c r="A1362" s="46" t="str">
        <f t="shared" si="237"/>
        <v/>
      </c>
      <c r="B1362" s="46" t="str">
        <f t="shared" si="263"/>
        <v/>
      </c>
      <c r="C1362" s="46" t="str">
        <f t="shared" si="238"/>
        <v/>
      </c>
      <c r="D1362" s="46" t="str">
        <f t="shared" si="239"/>
        <v/>
      </c>
      <c r="E1362" s="46" t="str">
        <f t="shared" si="240"/>
        <v/>
      </c>
      <c r="F1362" s="46" t="str">
        <f t="shared" si="241"/>
        <v/>
      </c>
      <c r="G1362" s="46" t="str">
        <f t="shared" si="242"/>
        <v/>
      </c>
      <c r="H1362" s="46" t="str">
        <f t="shared" si="243"/>
        <v/>
      </c>
      <c r="I1362" s="46" t="str">
        <f t="shared" si="244"/>
        <v/>
      </c>
      <c r="J1362" s="46" t="str">
        <f t="shared" si="253"/>
        <v/>
      </c>
      <c r="K1362" s="46" t="str">
        <f t="shared" si="245"/>
        <v/>
      </c>
      <c r="L1362" s="46" t="str">
        <f t="shared" si="254"/>
        <v/>
      </c>
      <c r="M1362" s="46" t="str">
        <f t="shared" si="246"/>
        <v/>
      </c>
      <c r="N1362" s="46" t="str">
        <f t="shared" si="247"/>
        <v/>
      </c>
      <c r="O1362" s="46" t="str">
        <f t="shared" si="248"/>
        <v/>
      </c>
      <c r="P1362" s="46" t="str">
        <f t="shared" si="255"/>
        <v/>
      </c>
      <c r="Q1362" s="46" t="str">
        <f t="shared" si="256"/>
        <v/>
      </c>
      <c r="R1362" s="46" t="str">
        <f t="shared" si="257"/>
        <v/>
      </c>
      <c r="T1362" t="str">
        <f t="shared" si="258"/>
        <v/>
      </c>
      <c r="U1362" t="str">
        <f t="shared" si="249"/>
        <v/>
      </c>
      <c r="V1362" t="str">
        <f t="shared" si="259"/>
        <v/>
      </c>
      <c r="W1362" t="str">
        <f t="shared" si="250"/>
        <v/>
      </c>
      <c r="X1362" t="str">
        <f t="shared" si="251"/>
        <v/>
      </c>
      <c r="Y1362" t="str">
        <f t="shared" si="252"/>
        <v/>
      </c>
      <c r="Z1362" t="str">
        <f t="shared" si="260"/>
        <v/>
      </c>
      <c r="AA1362" t="str">
        <f t="shared" si="261"/>
        <v/>
      </c>
      <c r="AB1362" t="str">
        <f t="shared" si="262"/>
        <v/>
      </c>
    </row>
    <row r="1363" spans="1:28" hidden="1" x14ac:dyDescent="0.25">
      <c r="A1363" s="46" t="str">
        <f t="shared" si="237"/>
        <v/>
      </c>
      <c r="B1363" s="46" t="str">
        <f t="shared" si="263"/>
        <v/>
      </c>
      <c r="C1363" s="46" t="str">
        <f t="shared" si="238"/>
        <v/>
      </c>
      <c r="D1363" s="46" t="str">
        <f t="shared" si="239"/>
        <v/>
      </c>
      <c r="E1363" s="46" t="str">
        <f t="shared" si="240"/>
        <v/>
      </c>
      <c r="F1363" s="46" t="str">
        <f t="shared" si="241"/>
        <v/>
      </c>
      <c r="G1363" s="46" t="str">
        <f t="shared" si="242"/>
        <v/>
      </c>
      <c r="H1363" s="46" t="str">
        <f t="shared" si="243"/>
        <v/>
      </c>
      <c r="I1363" s="46" t="str">
        <f t="shared" si="244"/>
        <v/>
      </c>
      <c r="J1363" s="46" t="str">
        <f t="shared" si="253"/>
        <v/>
      </c>
      <c r="K1363" s="46" t="str">
        <f t="shared" si="245"/>
        <v/>
      </c>
      <c r="L1363" s="46" t="str">
        <f t="shared" si="254"/>
        <v/>
      </c>
      <c r="M1363" s="46" t="str">
        <f t="shared" si="246"/>
        <v/>
      </c>
      <c r="N1363" s="46" t="str">
        <f t="shared" si="247"/>
        <v/>
      </c>
      <c r="O1363" s="46" t="str">
        <f t="shared" si="248"/>
        <v/>
      </c>
      <c r="P1363" s="46" t="str">
        <f t="shared" si="255"/>
        <v/>
      </c>
      <c r="Q1363" s="46" t="str">
        <f t="shared" si="256"/>
        <v/>
      </c>
      <c r="R1363" s="46" t="str">
        <f t="shared" si="257"/>
        <v/>
      </c>
      <c r="T1363" t="str">
        <f t="shared" si="258"/>
        <v/>
      </c>
      <c r="U1363" t="str">
        <f t="shared" si="249"/>
        <v/>
      </c>
      <c r="V1363" t="str">
        <f t="shared" si="259"/>
        <v/>
      </c>
      <c r="W1363" t="str">
        <f t="shared" si="250"/>
        <v/>
      </c>
      <c r="X1363" t="str">
        <f t="shared" si="251"/>
        <v/>
      </c>
      <c r="Y1363" t="str">
        <f t="shared" si="252"/>
        <v/>
      </c>
      <c r="Z1363" t="str">
        <f t="shared" si="260"/>
        <v/>
      </c>
      <c r="AA1363" t="str">
        <f t="shared" si="261"/>
        <v/>
      </c>
      <c r="AB1363" t="str">
        <f t="shared" si="262"/>
        <v/>
      </c>
    </row>
    <row r="1364" spans="1:28" hidden="1" x14ac:dyDescent="0.25">
      <c r="A1364" s="46" t="str">
        <f t="shared" si="237"/>
        <v/>
      </c>
      <c r="B1364" s="46" t="str">
        <f t="shared" si="263"/>
        <v/>
      </c>
      <c r="C1364" s="46" t="str">
        <f t="shared" si="238"/>
        <v/>
      </c>
      <c r="D1364" s="46" t="str">
        <f t="shared" si="239"/>
        <v/>
      </c>
      <c r="E1364" s="46" t="str">
        <f t="shared" si="240"/>
        <v/>
      </c>
      <c r="F1364" s="46" t="str">
        <f t="shared" si="241"/>
        <v/>
      </c>
      <c r="G1364" s="46" t="str">
        <f t="shared" si="242"/>
        <v/>
      </c>
      <c r="H1364" s="46" t="str">
        <f t="shared" si="243"/>
        <v/>
      </c>
      <c r="I1364" s="46" t="str">
        <f t="shared" si="244"/>
        <v/>
      </c>
      <c r="J1364" s="46" t="str">
        <f t="shared" si="253"/>
        <v/>
      </c>
      <c r="K1364" s="46" t="str">
        <f t="shared" si="245"/>
        <v/>
      </c>
      <c r="L1364" s="46" t="str">
        <f t="shared" si="254"/>
        <v/>
      </c>
      <c r="M1364" s="46" t="str">
        <f t="shared" si="246"/>
        <v/>
      </c>
      <c r="N1364" s="46" t="str">
        <f t="shared" si="247"/>
        <v/>
      </c>
      <c r="O1364" s="46" t="str">
        <f t="shared" si="248"/>
        <v/>
      </c>
      <c r="P1364" s="46" t="str">
        <f t="shared" si="255"/>
        <v/>
      </c>
      <c r="Q1364" s="46" t="str">
        <f t="shared" si="256"/>
        <v/>
      </c>
      <c r="R1364" s="46" t="str">
        <f t="shared" si="257"/>
        <v/>
      </c>
      <c r="T1364" t="str">
        <f t="shared" si="258"/>
        <v/>
      </c>
      <c r="U1364" t="str">
        <f t="shared" si="249"/>
        <v/>
      </c>
      <c r="V1364" t="str">
        <f t="shared" si="259"/>
        <v/>
      </c>
      <c r="W1364" t="str">
        <f t="shared" si="250"/>
        <v/>
      </c>
      <c r="X1364" t="str">
        <f t="shared" si="251"/>
        <v/>
      </c>
      <c r="Y1364" t="str">
        <f t="shared" si="252"/>
        <v/>
      </c>
      <c r="Z1364" t="str">
        <f t="shared" si="260"/>
        <v/>
      </c>
      <c r="AA1364" t="str">
        <f t="shared" si="261"/>
        <v/>
      </c>
      <c r="AB1364" t="str">
        <f t="shared" si="262"/>
        <v/>
      </c>
    </row>
    <row r="1365" spans="1:28" hidden="1" x14ac:dyDescent="0.25">
      <c r="A1365" s="46" t="str">
        <f t="shared" si="237"/>
        <v/>
      </c>
      <c r="B1365" s="46" t="str">
        <f t="shared" si="263"/>
        <v/>
      </c>
      <c r="C1365" s="46" t="str">
        <f t="shared" si="238"/>
        <v/>
      </c>
      <c r="D1365" s="46" t="str">
        <f t="shared" si="239"/>
        <v/>
      </c>
      <c r="E1365" s="46" t="str">
        <f t="shared" si="240"/>
        <v/>
      </c>
      <c r="F1365" s="46" t="str">
        <f t="shared" si="241"/>
        <v/>
      </c>
      <c r="G1365" s="46" t="str">
        <f t="shared" si="242"/>
        <v/>
      </c>
      <c r="H1365" s="46" t="str">
        <f t="shared" si="243"/>
        <v/>
      </c>
      <c r="I1365" s="46" t="str">
        <f t="shared" si="244"/>
        <v/>
      </c>
      <c r="J1365" s="46" t="str">
        <f t="shared" si="253"/>
        <v/>
      </c>
      <c r="K1365" s="46" t="str">
        <f t="shared" si="245"/>
        <v/>
      </c>
      <c r="L1365" s="46" t="str">
        <f t="shared" si="254"/>
        <v/>
      </c>
      <c r="M1365" s="46" t="str">
        <f t="shared" si="246"/>
        <v/>
      </c>
      <c r="N1365" s="46" t="str">
        <f t="shared" si="247"/>
        <v/>
      </c>
      <c r="O1365" s="46" t="str">
        <f t="shared" si="248"/>
        <v/>
      </c>
      <c r="P1365" s="46" t="str">
        <f t="shared" si="255"/>
        <v/>
      </c>
      <c r="Q1365" s="46" t="str">
        <f t="shared" si="256"/>
        <v/>
      </c>
      <c r="R1365" s="46" t="str">
        <f t="shared" si="257"/>
        <v/>
      </c>
      <c r="T1365" t="str">
        <f t="shared" si="258"/>
        <v/>
      </c>
      <c r="U1365" t="str">
        <f t="shared" si="249"/>
        <v/>
      </c>
      <c r="V1365" t="str">
        <f t="shared" si="259"/>
        <v/>
      </c>
      <c r="W1365" t="str">
        <f t="shared" si="250"/>
        <v/>
      </c>
      <c r="X1365" t="str">
        <f t="shared" si="251"/>
        <v/>
      </c>
      <c r="Y1365" t="str">
        <f t="shared" si="252"/>
        <v/>
      </c>
      <c r="Z1365" t="str">
        <f t="shared" si="260"/>
        <v/>
      </c>
      <c r="AA1365" t="str">
        <f t="shared" si="261"/>
        <v/>
      </c>
      <c r="AB1365" t="str">
        <f t="shared" si="262"/>
        <v/>
      </c>
    </row>
    <row r="1366" spans="1:28" hidden="1" x14ac:dyDescent="0.25">
      <c r="A1366" s="46" t="str">
        <f t="shared" si="237"/>
        <v/>
      </c>
      <c r="B1366" s="46" t="str">
        <f t="shared" si="263"/>
        <v/>
      </c>
      <c r="C1366" s="46" t="str">
        <f t="shared" si="238"/>
        <v/>
      </c>
      <c r="D1366" s="46" t="str">
        <f t="shared" si="239"/>
        <v/>
      </c>
      <c r="E1366" s="46" t="str">
        <f t="shared" si="240"/>
        <v/>
      </c>
      <c r="F1366" s="46" t="str">
        <f t="shared" si="241"/>
        <v/>
      </c>
      <c r="G1366" s="46" t="str">
        <f t="shared" si="242"/>
        <v/>
      </c>
      <c r="H1366" s="46" t="str">
        <f t="shared" si="243"/>
        <v/>
      </c>
      <c r="I1366" s="46" t="str">
        <f t="shared" si="244"/>
        <v/>
      </c>
      <c r="J1366" s="46" t="str">
        <f t="shared" si="253"/>
        <v/>
      </c>
      <c r="K1366" s="46" t="str">
        <f t="shared" si="245"/>
        <v/>
      </c>
      <c r="L1366" s="46" t="str">
        <f t="shared" si="254"/>
        <v/>
      </c>
      <c r="M1366" s="46" t="str">
        <f t="shared" si="246"/>
        <v/>
      </c>
      <c r="N1366" s="46" t="str">
        <f t="shared" si="247"/>
        <v/>
      </c>
      <c r="O1366" s="46" t="str">
        <f t="shared" si="248"/>
        <v/>
      </c>
      <c r="P1366" s="46" t="str">
        <f t="shared" si="255"/>
        <v/>
      </c>
      <c r="Q1366" s="46" t="str">
        <f t="shared" si="256"/>
        <v/>
      </c>
      <c r="R1366" s="46" t="str">
        <f t="shared" si="257"/>
        <v/>
      </c>
      <c r="T1366" t="str">
        <f t="shared" si="258"/>
        <v/>
      </c>
      <c r="U1366" t="str">
        <f t="shared" si="249"/>
        <v/>
      </c>
      <c r="V1366" t="str">
        <f t="shared" si="259"/>
        <v/>
      </c>
      <c r="W1366" t="str">
        <f t="shared" si="250"/>
        <v/>
      </c>
      <c r="X1366" t="str">
        <f t="shared" si="251"/>
        <v/>
      </c>
      <c r="Y1366" t="str">
        <f t="shared" si="252"/>
        <v/>
      </c>
      <c r="Z1366" t="str">
        <f t="shared" si="260"/>
        <v/>
      </c>
      <c r="AA1366" t="str">
        <f t="shared" si="261"/>
        <v/>
      </c>
      <c r="AB1366" t="str">
        <f t="shared" si="262"/>
        <v/>
      </c>
    </row>
    <row r="1367" spans="1:28" hidden="1" x14ac:dyDescent="0.25">
      <c r="A1367" s="46" t="str">
        <f t="shared" si="237"/>
        <v/>
      </c>
      <c r="B1367" s="46" t="str">
        <f t="shared" si="263"/>
        <v/>
      </c>
      <c r="C1367" s="46" t="str">
        <f t="shared" si="238"/>
        <v/>
      </c>
      <c r="D1367" s="46" t="str">
        <f t="shared" si="239"/>
        <v/>
      </c>
      <c r="E1367" s="46" t="str">
        <f t="shared" si="240"/>
        <v/>
      </c>
      <c r="F1367" s="46" t="str">
        <f t="shared" si="241"/>
        <v/>
      </c>
      <c r="G1367" s="46" t="str">
        <f t="shared" si="242"/>
        <v/>
      </c>
      <c r="H1367" s="46" t="str">
        <f t="shared" si="243"/>
        <v/>
      </c>
      <c r="I1367" s="46" t="str">
        <f t="shared" si="244"/>
        <v/>
      </c>
      <c r="J1367" s="46" t="str">
        <f t="shared" si="253"/>
        <v/>
      </c>
      <c r="K1367" s="46" t="str">
        <f t="shared" si="245"/>
        <v/>
      </c>
      <c r="L1367" s="46" t="str">
        <f t="shared" si="254"/>
        <v/>
      </c>
      <c r="M1367" s="46" t="str">
        <f t="shared" si="246"/>
        <v/>
      </c>
      <c r="N1367" s="46" t="str">
        <f t="shared" si="247"/>
        <v/>
      </c>
      <c r="O1367" s="46" t="str">
        <f t="shared" si="248"/>
        <v/>
      </c>
      <c r="P1367" s="46" t="str">
        <f t="shared" si="255"/>
        <v/>
      </c>
      <c r="Q1367" s="46" t="str">
        <f t="shared" si="256"/>
        <v/>
      </c>
      <c r="R1367" s="46" t="str">
        <f t="shared" si="257"/>
        <v/>
      </c>
      <c r="T1367" t="str">
        <f t="shared" si="258"/>
        <v/>
      </c>
      <c r="U1367" t="str">
        <f t="shared" si="249"/>
        <v/>
      </c>
      <c r="V1367" t="str">
        <f t="shared" si="259"/>
        <v/>
      </c>
      <c r="W1367" t="str">
        <f t="shared" si="250"/>
        <v/>
      </c>
      <c r="X1367" t="str">
        <f t="shared" si="251"/>
        <v/>
      </c>
      <c r="Y1367" t="str">
        <f t="shared" si="252"/>
        <v/>
      </c>
      <c r="Z1367" t="str">
        <f t="shared" si="260"/>
        <v/>
      </c>
      <c r="AA1367" t="str">
        <f t="shared" si="261"/>
        <v/>
      </c>
      <c r="AB1367" t="str">
        <f t="shared" si="262"/>
        <v/>
      </c>
    </row>
    <row r="1368" spans="1:28" hidden="1" x14ac:dyDescent="0.25">
      <c r="A1368" s="46" t="str">
        <f t="shared" si="237"/>
        <v/>
      </c>
      <c r="B1368" s="46" t="str">
        <f t="shared" si="263"/>
        <v/>
      </c>
      <c r="C1368" s="46" t="str">
        <f t="shared" si="238"/>
        <v/>
      </c>
      <c r="D1368" s="46" t="str">
        <f t="shared" si="239"/>
        <v/>
      </c>
      <c r="E1368" s="46" t="str">
        <f t="shared" si="240"/>
        <v/>
      </c>
      <c r="F1368" s="46" t="str">
        <f t="shared" si="241"/>
        <v/>
      </c>
      <c r="G1368" s="46" t="str">
        <f t="shared" si="242"/>
        <v/>
      </c>
      <c r="H1368" s="46" t="str">
        <f t="shared" si="243"/>
        <v/>
      </c>
      <c r="I1368" s="46" t="str">
        <f t="shared" si="244"/>
        <v/>
      </c>
      <c r="J1368" s="46" t="str">
        <f t="shared" si="253"/>
        <v/>
      </c>
      <c r="K1368" s="46" t="str">
        <f t="shared" si="245"/>
        <v/>
      </c>
      <c r="L1368" s="46" t="str">
        <f t="shared" si="254"/>
        <v/>
      </c>
      <c r="M1368" s="46" t="str">
        <f t="shared" si="246"/>
        <v/>
      </c>
      <c r="N1368" s="46" t="str">
        <f t="shared" si="247"/>
        <v/>
      </c>
      <c r="O1368" s="46" t="str">
        <f t="shared" si="248"/>
        <v/>
      </c>
      <c r="P1368" s="46" t="str">
        <f t="shared" si="255"/>
        <v/>
      </c>
      <c r="Q1368" s="46" t="str">
        <f t="shared" si="256"/>
        <v/>
      </c>
      <c r="R1368" s="46" t="str">
        <f t="shared" si="257"/>
        <v/>
      </c>
      <c r="T1368" t="str">
        <f t="shared" si="258"/>
        <v/>
      </c>
      <c r="U1368" t="str">
        <f t="shared" si="249"/>
        <v/>
      </c>
      <c r="V1368" t="str">
        <f t="shared" si="259"/>
        <v/>
      </c>
      <c r="W1368" t="str">
        <f t="shared" si="250"/>
        <v/>
      </c>
      <c r="X1368" t="str">
        <f t="shared" si="251"/>
        <v/>
      </c>
      <c r="Y1368" t="str">
        <f t="shared" si="252"/>
        <v/>
      </c>
      <c r="Z1368" t="str">
        <f t="shared" si="260"/>
        <v/>
      </c>
      <c r="AA1368" t="str">
        <f t="shared" si="261"/>
        <v/>
      </c>
      <c r="AB1368" t="str">
        <f t="shared" si="262"/>
        <v/>
      </c>
    </row>
    <row r="1369" spans="1:28" hidden="1" x14ac:dyDescent="0.25">
      <c r="A1369" s="46" t="str">
        <f t="shared" si="237"/>
        <v/>
      </c>
      <c r="B1369" s="46" t="str">
        <f t="shared" si="263"/>
        <v/>
      </c>
      <c r="C1369" s="46" t="str">
        <f t="shared" si="238"/>
        <v/>
      </c>
      <c r="D1369" s="46" t="str">
        <f t="shared" si="239"/>
        <v/>
      </c>
      <c r="E1369" s="46" t="str">
        <f t="shared" si="240"/>
        <v/>
      </c>
      <c r="F1369" s="46" t="str">
        <f t="shared" si="241"/>
        <v/>
      </c>
      <c r="G1369" s="46" t="str">
        <f t="shared" si="242"/>
        <v/>
      </c>
      <c r="H1369" s="46" t="str">
        <f t="shared" si="243"/>
        <v/>
      </c>
      <c r="I1369" s="46" t="str">
        <f t="shared" si="244"/>
        <v/>
      </c>
      <c r="J1369" s="46" t="str">
        <f t="shared" si="253"/>
        <v/>
      </c>
      <c r="K1369" s="46" t="str">
        <f t="shared" si="245"/>
        <v/>
      </c>
      <c r="L1369" s="46" t="str">
        <f t="shared" si="254"/>
        <v/>
      </c>
      <c r="M1369" s="46" t="str">
        <f t="shared" si="246"/>
        <v/>
      </c>
      <c r="N1369" s="46" t="str">
        <f t="shared" si="247"/>
        <v/>
      </c>
      <c r="O1369" s="46" t="str">
        <f t="shared" si="248"/>
        <v/>
      </c>
      <c r="P1369" s="46" t="str">
        <f t="shared" si="255"/>
        <v/>
      </c>
      <c r="Q1369" s="46" t="str">
        <f t="shared" si="256"/>
        <v/>
      </c>
      <c r="R1369" s="46" t="str">
        <f t="shared" si="257"/>
        <v/>
      </c>
      <c r="T1369" t="str">
        <f t="shared" si="258"/>
        <v/>
      </c>
      <c r="U1369" t="str">
        <f t="shared" si="249"/>
        <v/>
      </c>
      <c r="V1369" t="str">
        <f t="shared" si="259"/>
        <v/>
      </c>
      <c r="W1369" t="str">
        <f t="shared" si="250"/>
        <v/>
      </c>
      <c r="X1369" t="str">
        <f t="shared" si="251"/>
        <v/>
      </c>
      <c r="Y1369" t="str">
        <f t="shared" si="252"/>
        <v/>
      </c>
      <c r="Z1369" t="str">
        <f t="shared" si="260"/>
        <v/>
      </c>
      <c r="AA1369" t="str">
        <f t="shared" si="261"/>
        <v/>
      </c>
      <c r="AB1369" t="str">
        <f t="shared" si="262"/>
        <v/>
      </c>
    </row>
    <row r="1370" spans="1:28" hidden="1" x14ac:dyDescent="0.25">
      <c r="A1370" s="46" t="str">
        <f t="shared" si="237"/>
        <v/>
      </c>
      <c r="B1370" s="46" t="str">
        <f t="shared" si="263"/>
        <v/>
      </c>
      <c r="C1370" s="46" t="str">
        <f t="shared" si="238"/>
        <v/>
      </c>
      <c r="D1370" s="46" t="str">
        <f t="shared" si="239"/>
        <v/>
      </c>
      <c r="E1370" s="46" t="str">
        <f t="shared" si="240"/>
        <v/>
      </c>
      <c r="F1370" s="46" t="str">
        <f t="shared" si="241"/>
        <v/>
      </c>
      <c r="G1370" s="46" t="str">
        <f t="shared" si="242"/>
        <v/>
      </c>
      <c r="H1370" s="46" t="str">
        <f t="shared" si="243"/>
        <v/>
      </c>
      <c r="I1370" s="46" t="str">
        <f t="shared" si="244"/>
        <v/>
      </c>
      <c r="J1370" s="46" t="str">
        <f t="shared" si="253"/>
        <v/>
      </c>
      <c r="K1370" s="46" t="str">
        <f t="shared" si="245"/>
        <v/>
      </c>
      <c r="L1370" s="46" t="str">
        <f t="shared" si="254"/>
        <v/>
      </c>
      <c r="M1370" s="46" t="str">
        <f t="shared" si="246"/>
        <v/>
      </c>
      <c r="N1370" s="46" t="str">
        <f t="shared" si="247"/>
        <v/>
      </c>
      <c r="O1370" s="46" t="str">
        <f t="shared" si="248"/>
        <v/>
      </c>
      <c r="P1370" s="46" t="str">
        <f t="shared" si="255"/>
        <v/>
      </c>
      <c r="Q1370" s="46" t="str">
        <f t="shared" si="256"/>
        <v/>
      </c>
      <c r="R1370" s="46" t="str">
        <f t="shared" si="257"/>
        <v/>
      </c>
      <c r="T1370" t="str">
        <f t="shared" si="258"/>
        <v/>
      </c>
      <c r="U1370" t="str">
        <f t="shared" si="249"/>
        <v/>
      </c>
      <c r="V1370" t="str">
        <f t="shared" si="259"/>
        <v/>
      </c>
      <c r="W1370" t="str">
        <f t="shared" si="250"/>
        <v/>
      </c>
      <c r="X1370" t="str">
        <f t="shared" si="251"/>
        <v/>
      </c>
      <c r="Y1370" t="str">
        <f t="shared" si="252"/>
        <v/>
      </c>
      <c r="Z1370" t="str">
        <f t="shared" si="260"/>
        <v/>
      </c>
      <c r="AA1370" t="str">
        <f t="shared" si="261"/>
        <v/>
      </c>
      <c r="AB1370" t="str">
        <f t="shared" si="262"/>
        <v/>
      </c>
    </row>
    <row r="1371" spans="1:28" hidden="1" x14ac:dyDescent="0.25">
      <c r="A1371" s="46" t="str">
        <f t="shared" si="237"/>
        <v/>
      </c>
      <c r="B1371" s="46" t="str">
        <f t="shared" si="263"/>
        <v/>
      </c>
      <c r="C1371" s="46" t="str">
        <f t="shared" si="238"/>
        <v/>
      </c>
      <c r="D1371" s="46" t="str">
        <f t="shared" si="239"/>
        <v/>
      </c>
      <c r="E1371" s="46" t="str">
        <f t="shared" si="240"/>
        <v/>
      </c>
      <c r="F1371" s="46" t="str">
        <f t="shared" si="241"/>
        <v/>
      </c>
      <c r="G1371" s="46" t="str">
        <f t="shared" si="242"/>
        <v/>
      </c>
      <c r="H1371" s="46" t="str">
        <f t="shared" si="243"/>
        <v/>
      </c>
      <c r="I1371" s="46" t="str">
        <f t="shared" si="244"/>
        <v/>
      </c>
      <c r="J1371" s="46" t="str">
        <f t="shared" si="253"/>
        <v/>
      </c>
      <c r="K1371" s="46" t="str">
        <f t="shared" si="245"/>
        <v/>
      </c>
      <c r="L1371" s="46" t="str">
        <f t="shared" si="254"/>
        <v/>
      </c>
      <c r="M1371" s="46" t="str">
        <f t="shared" si="246"/>
        <v/>
      </c>
      <c r="N1371" s="46" t="str">
        <f t="shared" si="247"/>
        <v/>
      </c>
      <c r="O1371" s="46" t="str">
        <f t="shared" si="248"/>
        <v/>
      </c>
      <c r="P1371" s="46" t="str">
        <f t="shared" si="255"/>
        <v/>
      </c>
      <c r="Q1371" s="46" t="str">
        <f t="shared" si="256"/>
        <v/>
      </c>
      <c r="R1371" s="46" t="str">
        <f t="shared" si="257"/>
        <v/>
      </c>
      <c r="T1371" t="str">
        <f t="shared" si="258"/>
        <v/>
      </c>
      <c r="U1371" t="str">
        <f t="shared" si="249"/>
        <v/>
      </c>
      <c r="V1371" t="str">
        <f t="shared" si="259"/>
        <v/>
      </c>
      <c r="W1371" t="str">
        <f t="shared" si="250"/>
        <v/>
      </c>
      <c r="X1371" t="str">
        <f t="shared" si="251"/>
        <v/>
      </c>
      <c r="Y1371" t="str">
        <f t="shared" si="252"/>
        <v/>
      </c>
      <c r="Z1371" t="str">
        <f t="shared" si="260"/>
        <v/>
      </c>
      <c r="AA1371" t="str">
        <f t="shared" si="261"/>
        <v/>
      </c>
      <c r="AB1371" t="str">
        <f t="shared" si="262"/>
        <v/>
      </c>
    </row>
    <row r="1372" spans="1:28" hidden="1" x14ac:dyDescent="0.25">
      <c r="A1372" s="46" t="str">
        <f t="shared" si="237"/>
        <v/>
      </c>
      <c r="B1372" s="46" t="str">
        <f t="shared" si="263"/>
        <v/>
      </c>
      <c r="C1372" s="46" t="str">
        <f t="shared" si="238"/>
        <v/>
      </c>
      <c r="D1372" s="46" t="str">
        <f t="shared" si="239"/>
        <v/>
      </c>
      <c r="E1372" s="46" t="str">
        <f t="shared" si="240"/>
        <v/>
      </c>
      <c r="F1372" s="46" t="str">
        <f t="shared" si="241"/>
        <v/>
      </c>
      <c r="G1372" s="46" t="str">
        <f t="shared" si="242"/>
        <v/>
      </c>
      <c r="H1372" s="46" t="str">
        <f t="shared" si="243"/>
        <v/>
      </c>
      <c r="I1372" s="46" t="str">
        <f t="shared" si="244"/>
        <v/>
      </c>
      <c r="J1372" s="46" t="str">
        <f t="shared" si="253"/>
        <v/>
      </c>
      <c r="K1372" s="46" t="str">
        <f t="shared" si="245"/>
        <v/>
      </c>
      <c r="L1372" s="46" t="str">
        <f t="shared" si="254"/>
        <v/>
      </c>
      <c r="M1372" s="46" t="str">
        <f t="shared" si="246"/>
        <v/>
      </c>
      <c r="N1372" s="46" t="str">
        <f t="shared" si="247"/>
        <v/>
      </c>
      <c r="O1372" s="46" t="str">
        <f t="shared" si="248"/>
        <v/>
      </c>
      <c r="P1372" s="46" t="str">
        <f t="shared" si="255"/>
        <v/>
      </c>
      <c r="Q1372" s="46" t="str">
        <f t="shared" si="256"/>
        <v/>
      </c>
      <c r="R1372" s="46" t="str">
        <f t="shared" si="257"/>
        <v/>
      </c>
      <c r="T1372" t="str">
        <f t="shared" si="258"/>
        <v/>
      </c>
      <c r="U1372" t="str">
        <f t="shared" si="249"/>
        <v/>
      </c>
      <c r="V1372" t="str">
        <f t="shared" si="259"/>
        <v/>
      </c>
      <c r="W1372" t="str">
        <f t="shared" si="250"/>
        <v/>
      </c>
      <c r="X1372" t="str">
        <f t="shared" si="251"/>
        <v/>
      </c>
      <c r="Y1372" t="str">
        <f t="shared" si="252"/>
        <v/>
      </c>
      <c r="Z1372" t="str">
        <f t="shared" si="260"/>
        <v/>
      </c>
      <c r="AA1372" t="str">
        <f t="shared" si="261"/>
        <v/>
      </c>
      <c r="AB1372" t="str">
        <f t="shared" si="262"/>
        <v/>
      </c>
    </row>
    <row r="1373" spans="1:28" hidden="1" x14ac:dyDescent="0.25">
      <c r="A1373" s="46" t="str">
        <f t="shared" si="237"/>
        <v/>
      </c>
      <c r="B1373" s="46" t="str">
        <f t="shared" si="263"/>
        <v/>
      </c>
      <c r="C1373" s="46" t="str">
        <f t="shared" si="238"/>
        <v/>
      </c>
      <c r="D1373" s="46" t="str">
        <f t="shared" si="239"/>
        <v/>
      </c>
      <c r="E1373" s="46" t="str">
        <f t="shared" si="240"/>
        <v/>
      </c>
      <c r="F1373" s="46" t="str">
        <f t="shared" si="241"/>
        <v/>
      </c>
      <c r="G1373" s="46" t="str">
        <f t="shared" si="242"/>
        <v/>
      </c>
      <c r="H1373" s="46" t="str">
        <f t="shared" si="243"/>
        <v/>
      </c>
      <c r="I1373" s="46" t="str">
        <f t="shared" si="244"/>
        <v/>
      </c>
      <c r="J1373" s="46" t="str">
        <f t="shared" si="253"/>
        <v/>
      </c>
      <c r="K1373" s="46" t="str">
        <f t="shared" si="245"/>
        <v/>
      </c>
      <c r="L1373" s="46" t="str">
        <f t="shared" si="254"/>
        <v/>
      </c>
      <c r="M1373" s="46" t="str">
        <f t="shared" si="246"/>
        <v/>
      </c>
      <c r="N1373" s="46" t="str">
        <f t="shared" si="247"/>
        <v/>
      </c>
      <c r="O1373" s="46" t="str">
        <f t="shared" si="248"/>
        <v/>
      </c>
      <c r="P1373" s="46" t="str">
        <f t="shared" si="255"/>
        <v/>
      </c>
      <c r="Q1373" s="46" t="str">
        <f t="shared" si="256"/>
        <v/>
      </c>
      <c r="R1373" s="46" t="str">
        <f t="shared" si="257"/>
        <v/>
      </c>
      <c r="T1373" t="str">
        <f t="shared" si="258"/>
        <v/>
      </c>
      <c r="U1373" t="str">
        <f t="shared" si="249"/>
        <v/>
      </c>
      <c r="V1373" t="str">
        <f t="shared" si="259"/>
        <v/>
      </c>
      <c r="W1373" t="str">
        <f t="shared" si="250"/>
        <v/>
      </c>
      <c r="X1373" t="str">
        <f t="shared" si="251"/>
        <v/>
      </c>
      <c r="Y1373" t="str">
        <f t="shared" si="252"/>
        <v/>
      </c>
      <c r="Z1373" t="str">
        <f t="shared" si="260"/>
        <v/>
      </c>
      <c r="AA1373" t="str">
        <f t="shared" si="261"/>
        <v/>
      </c>
      <c r="AB1373" t="str">
        <f t="shared" si="262"/>
        <v/>
      </c>
    </row>
    <row r="1374" spans="1:28" hidden="1" x14ac:dyDescent="0.25">
      <c r="A1374" s="46" t="str">
        <f t="shared" si="237"/>
        <v/>
      </c>
      <c r="B1374" s="46" t="str">
        <f t="shared" si="263"/>
        <v/>
      </c>
      <c r="C1374" s="46" t="str">
        <f t="shared" si="238"/>
        <v/>
      </c>
      <c r="D1374" s="46" t="str">
        <f t="shared" si="239"/>
        <v/>
      </c>
      <c r="E1374" s="46" t="str">
        <f t="shared" si="240"/>
        <v/>
      </c>
      <c r="F1374" s="46" t="str">
        <f t="shared" si="241"/>
        <v/>
      </c>
      <c r="G1374" s="46" t="str">
        <f t="shared" si="242"/>
        <v/>
      </c>
      <c r="H1374" s="46" t="str">
        <f t="shared" si="243"/>
        <v/>
      </c>
      <c r="I1374" s="46" t="str">
        <f t="shared" si="244"/>
        <v/>
      </c>
      <c r="J1374" s="46" t="str">
        <f t="shared" si="253"/>
        <v/>
      </c>
      <c r="K1374" s="46" t="str">
        <f t="shared" si="245"/>
        <v/>
      </c>
      <c r="L1374" s="46" t="str">
        <f t="shared" si="254"/>
        <v/>
      </c>
      <c r="M1374" s="46" t="str">
        <f t="shared" si="246"/>
        <v/>
      </c>
      <c r="N1374" s="46" t="str">
        <f t="shared" si="247"/>
        <v/>
      </c>
      <c r="O1374" s="46" t="str">
        <f t="shared" si="248"/>
        <v/>
      </c>
      <c r="P1374" s="46" t="str">
        <f t="shared" si="255"/>
        <v/>
      </c>
      <c r="Q1374" s="46" t="str">
        <f t="shared" si="256"/>
        <v/>
      </c>
      <c r="R1374" s="46" t="str">
        <f t="shared" si="257"/>
        <v/>
      </c>
      <c r="T1374" t="str">
        <f t="shared" si="258"/>
        <v/>
      </c>
      <c r="U1374" t="str">
        <f t="shared" si="249"/>
        <v/>
      </c>
      <c r="V1374" t="str">
        <f t="shared" si="259"/>
        <v/>
      </c>
      <c r="W1374" t="str">
        <f t="shared" si="250"/>
        <v/>
      </c>
      <c r="X1374" t="str">
        <f t="shared" si="251"/>
        <v/>
      </c>
      <c r="Y1374" t="str">
        <f t="shared" si="252"/>
        <v/>
      </c>
      <c r="Z1374" t="str">
        <f t="shared" si="260"/>
        <v/>
      </c>
      <c r="AA1374" t="str">
        <f t="shared" si="261"/>
        <v/>
      </c>
      <c r="AB1374" t="str">
        <f t="shared" si="262"/>
        <v/>
      </c>
    </row>
    <row r="1375" spans="1:28" hidden="1" x14ac:dyDescent="0.25">
      <c r="A1375" s="46" t="str">
        <f t="shared" si="237"/>
        <v/>
      </c>
      <c r="B1375" s="46" t="str">
        <f t="shared" si="263"/>
        <v/>
      </c>
      <c r="C1375" s="46" t="str">
        <f t="shared" si="238"/>
        <v/>
      </c>
      <c r="D1375" s="46" t="str">
        <f t="shared" si="239"/>
        <v/>
      </c>
      <c r="E1375" s="46" t="str">
        <f t="shared" si="240"/>
        <v/>
      </c>
      <c r="F1375" s="46" t="str">
        <f t="shared" si="241"/>
        <v/>
      </c>
      <c r="G1375" s="46" t="str">
        <f t="shared" si="242"/>
        <v/>
      </c>
      <c r="H1375" s="46" t="str">
        <f t="shared" si="243"/>
        <v/>
      </c>
      <c r="I1375" s="46" t="str">
        <f t="shared" si="244"/>
        <v/>
      </c>
      <c r="J1375" s="46" t="str">
        <f t="shared" si="253"/>
        <v/>
      </c>
      <c r="K1375" s="46" t="str">
        <f t="shared" si="245"/>
        <v/>
      </c>
      <c r="L1375" s="46" t="str">
        <f t="shared" si="254"/>
        <v/>
      </c>
      <c r="M1375" s="46" t="str">
        <f t="shared" si="246"/>
        <v/>
      </c>
      <c r="N1375" s="46" t="str">
        <f t="shared" si="247"/>
        <v/>
      </c>
      <c r="O1375" s="46" t="str">
        <f t="shared" si="248"/>
        <v/>
      </c>
      <c r="P1375" s="46" t="str">
        <f t="shared" si="255"/>
        <v/>
      </c>
      <c r="Q1375" s="46" t="str">
        <f t="shared" si="256"/>
        <v/>
      </c>
      <c r="R1375" s="46" t="str">
        <f t="shared" si="257"/>
        <v/>
      </c>
      <c r="T1375" t="str">
        <f t="shared" si="258"/>
        <v/>
      </c>
      <c r="U1375" t="str">
        <f t="shared" si="249"/>
        <v/>
      </c>
      <c r="V1375" t="str">
        <f t="shared" si="259"/>
        <v/>
      </c>
      <c r="W1375" t="str">
        <f t="shared" si="250"/>
        <v/>
      </c>
      <c r="X1375" t="str">
        <f t="shared" si="251"/>
        <v/>
      </c>
      <c r="Y1375" t="str">
        <f t="shared" si="252"/>
        <v/>
      </c>
      <c r="Z1375" t="str">
        <f t="shared" si="260"/>
        <v/>
      </c>
      <c r="AA1375" t="str">
        <f t="shared" si="261"/>
        <v/>
      </c>
      <c r="AB1375" t="str">
        <f t="shared" si="262"/>
        <v/>
      </c>
    </row>
    <row r="1376" spans="1:28" hidden="1" x14ac:dyDescent="0.25">
      <c r="A1376" s="46" t="str">
        <f t="shared" si="237"/>
        <v/>
      </c>
      <c r="B1376" s="46" t="str">
        <f t="shared" si="263"/>
        <v/>
      </c>
      <c r="C1376" s="46" t="str">
        <f t="shared" si="238"/>
        <v/>
      </c>
      <c r="D1376" s="46" t="str">
        <f t="shared" si="239"/>
        <v/>
      </c>
      <c r="E1376" s="46" t="str">
        <f t="shared" si="240"/>
        <v/>
      </c>
      <c r="F1376" s="46" t="str">
        <f t="shared" si="241"/>
        <v/>
      </c>
      <c r="G1376" s="46" t="str">
        <f t="shared" si="242"/>
        <v/>
      </c>
      <c r="H1376" s="46" t="str">
        <f t="shared" si="243"/>
        <v/>
      </c>
      <c r="I1376" s="46" t="str">
        <f t="shared" si="244"/>
        <v/>
      </c>
      <c r="J1376" s="46" t="str">
        <f t="shared" si="253"/>
        <v/>
      </c>
      <c r="K1376" s="46" t="str">
        <f t="shared" si="245"/>
        <v/>
      </c>
      <c r="L1376" s="46" t="str">
        <f t="shared" si="254"/>
        <v/>
      </c>
      <c r="M1376" s="46" t="str">
        <f t="shared" si="246"/>
        <v/>
      </c>
      <c r="N1376" s="46" t="str">
        <f t="shared" si="247"/>
        <v/>
      </c>
      <c r="O1376" s="46" t="str">
        <f t="shared" si="248"/>
        <v/>
      </c>
      <c r="P1376" s="46" t="str">
        <f t="shared" si="255"/>
        <v/>
      </c>
      <c r="Q1376" s="46" t="str">
        <f t="shared" si="256"/>
        <v/>
      </c>
      <c r="R1376" s="46" t="str">
        <f t="shared" si="257"/>
        <v/>
      </c>
      <c r="T1376" t="str">
        <f t="shared" si="258"/>
        <v/>
      </c>
      <c r="U1376" t="str">
        <f t="shared" si="249"/>
        <v/>
      </c>
      <c r="V1376" t="str">
        <f t="shared" si="259"/>
        <v/>
      </c>
      <c r="W1376" t="str">
        <f t="shared" si="250"/>
        <v/>
      </c>
      <c r="X1376" t="str">
        <f t="shared" si="251"/>
        <v/>
      </c>
      <c r="Y1376" t="str">
        <f t="shared" si="252"/>
        <v/>
      </c>
      <c r="Z1376" t="str">
        <f t="shared" si="260"/>
        <v/>
      </c>
      <c r="AA1376" t="str">
        <f t="shared" si="261"/>
        <v/>
      </c>
      <c r="AB1376" t="str">
        <f t="shared" si="262"/>
        <v/>
      </c>
    </row>
    <row r="1377" spans="1:28" hidden="1" x14ac:dyDescent="0.25">
      <c r="A1377" s="46" t="str">
        <f t="shared" si="237"/>
        <v/>
      </c>
      <c r="B1377" s="46" t="str">
        <f t="shared" si="263"/>
        <v/>
      </c>
      <c r="C1377" s="46" t="str">
        <f t="shared" si="238"/>
        <v/>
      </c>
      <c r="D1377" s="46" t="str">
        <f t="shared" si="239"/>
        <v/>
      </c>
      <c r="E1377" s="46" t="str">
        <f t="shared" si="240"/>
        <v/>
      </c>
      <c r="F1377" s="46" t="str">
        <f t="shared" si="241"/>
        <v/>
      </c>
      <c r="G1377" s="46" t="str">
        <f t="shared" si="242"/>
        <v/>
      </c>
      <c r="H1377" s="46" t="str">
        <f t="shared" si="243"/>
        <v/>
      </c>
      <c r="I1377" s="46" t="str">
        <f t="shared" si="244"/>
        <v/>
      </c>
      <c r="J1377" s="46" t="str">
        <f t="shared" si="253"/>
        <v/>
      </c>
      <c r="K1377" s="46" t="str">
        <f t="shared" si="245"/>
        <v/>
      </c>
      <c r="L1377" s="46" t="str">
        <f t="shared" si="254"/>
        <v/>
      </c>
      <c r="M1377" s="46" t="str">
        <f t="shared" si="246"/>
        <v/>
      </c>
      <c r="N1377" s="46" t="str">
        <f t="shared" si="247"/>
        <v/>
      </c>
      <c r="O1377" s="46" t="str">
        <f t="shared" si="248"/>
        <v/>
      </c>
      <c r="P1377" s="46" t="str">
        <f t="shared" si="255"/>
        <v/>
      </c>
      <c r="Q1377" s="46" t="str">
        <f t="shared" si="256"/>
        <v/>
      </c>
      <c r="R1377" s="46" t="str">
        <f t="shared" si="257"/>
        <v/>
      </c>
      <c r="T1377" t="str">
        <f t="shared" si="258"/>
        <v/>
      </c>
      <c r="U1377" t="str">
        <f t="shared" si="249"/>
        <v/>
      </c>
      <c r="V1377" t="str">
        <f t="shared" si="259"/>
        <v/>
      </c>
      <c r="W1377" t="str">
        <f t="shared" si="250"/>
        <v/>
      </c>
      <c r="X1377" t="str">
        <f t="shared" si="251"/>
        <v/>
      </c>
      <c r="Y1377" t="str">
        <f t="shared" si="252"/>
        <v/>
      </c>
      <c r="Z1377" t="str">
        <f t="shared" si="260"/>
        <v/>
      </c>
      <c r="AA1377" t="str">
        <f t="shared" si="261"/>
        <v/>
      </c>
      <c r="AB1377" t="str">
        <f t="shared" si="262"/>
        <v/>
      </c>
    </row>
    <row r="1378" spans="1:28" hidden="1" x14ac:dyDescent="0.25">
      <c r="A1378" s="46" t="str">
        <f t="shared" si="237"/>
        <v/>
      </c>
      <c r="B1378" s="46" t="str">
        <f t="shared" si="263"/>
        <v/>
      </c>
      <c r="C1378" s="46" t="str">
        <f t="shared" si="238"/>
        <v/>
      </c>
      <c r="D1378" s="46" t="str">
        <f t="shared" si="239"/>
        <v/>
      </c>
      <c r="E1378" s="46" t="str">
        <f t="shared" si="240"/>
        <v/>
      </c>
      <c r="F1378" s="46" t="str">
        <f t="shared" si="241"/>
        <v/>
      </c>
      <c r="G1378" s="46" t="str">
        <f t="shared" si="242"/>
        <v/>
      </c>
      <c r="H1378" s="46" t="str">
        <f t="shared" si="243"/>
        <v/>
      </c>
      <c r="I1378" s="46" t="str">
        <f t="shared" si="244"/>
        <v/>
      </c>
      <c r="J1378" s="46" t="str">
        <f t="shared" si="253"/>
        <v/>
      </c>
      <c r="K1378" s="46" t="str">
        <f t="shared" si="245"/>
        <v/>
      </c>
      <c r="L1378" s="46" t="str">
        <f t="shared" si="254"/>
        <v/>
      </c>
      <c r="M1378" s="46" t="str">
        <f t="shared" si="246"/>
        <v/>
      </c>
      <c r="N1378" s="46" t="str">
        <f t="shared" si="247"/>
        <v/>
      </c>
      <c r="O1378" s="46" t="str">
        <f t="shared" si="248"/>
        <v/>
      </c>
      <c r="P1378" s="46" t="str">
        <f t="shared" si="255"/>
        <v/>
      </c>
      <c r="Q1378" s="46" t="str">
        <f t="shared" si="256"/>
        <v/>
      </c>
      <c r="R1378" s="46" t="str">
        <f t="shared" si="257"/>
        <v/>
      </c>
      <c r="T1378" t="str">
        <f t="shared" si="258"/>
        <v/>
      </c>
      <c r="U1378" t="str">
        <f t="shared" si="249"/>
        <v/>
      </c>
      <c r="V1378" t="str">
        <f t="shared" si="259"/>
        <v/>
      </c>
      <c r="W1378" t="str">
        <f t="shared" si="250"/>
        <v/>
      </c>
      <c r="X1378" t="str">
        <f t="shared" si="251"/>
        <v/>
      </c>
      <c r="Y1378" t="str">
        <f t="shared" si="252"/>
        <v/>
      </c>
      <c r="Z1378" t="str">
        <f t="shared" si="260"/>
        <v/>
      </c>
      <c r="AA1378" t="str">
        <f t="shared" si="261"/>
        <v/>
      </c>
      <c r="AB1378" t="str">
        <f t="shared" si="262"/>
        <v/>
      </c>
    </row>
    <row r="1379" spans="1:28" hidden="1" x14ac:dyDescent="0.25">
      <c r="A1379" s="46" t="str">
        <f t="shared" ref="A1379:A1442" si="264">IF(AND($B1321&gt;=10, $B1321&lt;20), $B1321, "")</f>
        <v/>
      </c>
      <c r="B1379" s="46" t="str">
        <f t="shared" si="263"/>
        <v/>
      </c>
      <c r="C1379" s="46" t="str">
        <f t="shared" ref="C1379:C1442" si="265">IF(AND($B1321&gt;=30, $B1321&lt;40), $B1321, "")</f>
        <v/>
      </c>
      <c r="D1379" s="46" t="str">
        <f t="shared" ref="D1379:D1442" si="266">IF(AND($B1321&gt;=40, $B1321&lt;50), $B1321, "")</f>
        <v/>
      </c>
      <c r="E1379" s="46" t="str">
        <f t="shared" ref="E1379:E1442" si="267">IF(AND(B1321&gt;=50, B1321&lt;60), B1321, "")</f>
        <v/>
      </c>
      <c r="F1379" s="46" t="str">
        <f t="shared" ref="F1379:F1442" si="268">IF(AND(B1321&gt;=60, B1321&lt;70), B1321, "")</f>
        <v/>
      </c>
      <c r="G1379" s="46" t="str">
        <f t="shared" ref="G1379:G1442" si="269">IF(AND(B1321&gt;=70, B1321&lt;80), B1321, "")</f>
        <v/>
      </c>
      <c r="H1379" s="46" t="str">
        <f t="shared" ref="H1379:H1442" si="270">IF(AND(B1321&gt;=80, B1321&lt;90), B1321, "")</f>
        <v/>
      </c>
      <c r="I1379" s="46" t="str">
        <f t="shared" ref="I1379:I1442" si="271">IF(AND(B1321&gt;=90, B1321&lt;100), B1321, "")</f>
        <v/>
      </c>
      <c r="J1379" s="46" t="str">
        <f t="shared" si="253"/>
        <v/>
      </c>
      <c r="K1379" s="46" t="str">
        <f t="shared" si="245"/>
        <v/>
      </c>
      <c r="L1379" s="46" t="str">
        <f t="shared" si="254"/>
        <v/>
      </c>
      <c r="M1379" s="46" t="str">
        <f t="shared" si="246"/>
        <v/>
      </c>
      <c r="N1379" s="46" t="str">
        <f t="shared" si="247"/>
        <v/>
      </c>
      <c r="O1379" s="46" t="str">
        <f t="shared" si="248"/>
        <v/>
      </c>
      <c r="P1379" s="46" t="str">
        <f t="shared" si="255"/>
        <v/>
      </c>
      <c r="Q1379" s="46" t="str">
        <f t="shared" si="256"/>
        <v/>
      </c>
      <c r="R1379" s="46" t="str">
        <f t="shared" si="257"/>
        <v/>
      </c>
      <c r="T1379" t="str">
        <f t="shared" si="258"/>
        <v/>
      </c>
      <c r="U1379" t="str">
        <f t="shared" si="249"/>
        <v/>
      </c>
      <c r="V1379" t="str">
        <f t="shared" si="259"/>
        <v/>
      </c>
      <c r="W1379" t="str">
        <f t="shared" si="250"/>
        <v/>
      </c>
      <c r="X1379" t="str">
        <f t="shared" si="251"/>
        <v/>
      </c>
      <c r="Y1379" t="str">
        <f t="shared" si="252"/>
        <v/>
      </c>
      <c r="Z1379" t="str">
        <f t="shared" si="260"/>
        <v/>
      </c>
      <c r="AA1379" t="str">
        <f t="shared" si="261"/>
        <v/>
      </c>
      <c r="AB1379" t="str">
        <f t="shared" si="262"/>
        <v/>
      </c>
    </row>
    <row r="1380" spans="1:28" hidden="1" x14ac:dyDescent="0.25">
      <c r="A1380" s="46" t="str">
        <f t="shared" si="264"/>
        <v/>
      </c>
      <c r="B1380" s="46" t="str">
        <f t="shared" si="263"/>
        <v/>
      </c>
      <c r="C1380" s="46" t="str">
        <f t="shared" si="265"/>
        <v/>
      </c>
      <c r="D1380" s="46" t="str">
        <f t="shared" si="266"/>
        <v/>
      </c>
      <c r="E1380" s="46" t="str">
        <f t="shared" si="267"/>
        <v/>
      </c>
      <c r="F1380" s="46" t="str">
        <f t="shared" si="268"/>
        <v/>
      </c>
      <c r="G1380" s="46" t="str">
        <f t="shared" si="269"/>
        <v/>
      </c>
      <c r="H1380" s="46" t="str">
        <f t="shared" si="270"/>
        <v/>
      </c>
      <c r="I1380" s="46" t="str">
        <f t="shared" si="271"/>
        <v/>
      </c>
      <c r="J1380" s="46" t="str">
        <f t="shared" si="253"/>
        <v/>
      </c>
      <c r="K1380" s="46" t="str">
        <f t="shared" si="245"/>
        <v/>
      </c>
      <c r="L1380" s="46" t="str">
        <f t="shared" si="254"/>
        <v/>
      </c>
      <c r="M1380" s="46" t="str">
        <f t="shared" si="246"/>
        <v/>
      </c>
      <c r="N1380" s="46" t="str">
        <f t="shared" si="247"/>
        <v/>
      </c>
      <c r="O1380" s="46" t="str">
        <f t="shared" si="248"/>
        <v/>
      </c>
      <c r="P1380" s="46" t="str">
        <f t="shared" si="255"/>
        <v/>
      </c>
      <c r="Q1380" s="46" t="str">
        <f t="shared" si="256"/>
        <v/>
      </c>
      <c r="R1380" s="46" t="str">
        <f t="shared" si="257"/>
        <v/>
      </c>
      <c r="T1380" t="str">
        <f t="shared" si="258"/>
        <v/>
      </c>
      <c r="U1380" t="str">
        <f t="shared" si="249"/>
        <v/>
      </c>
      <c r="V1380" t="str">
        <f t="shared" si="259"/>
        <v/>
      </c>
      <c r="W1380" t="str">
        <f t="shared" si="250"/>
        <v/>
      </c>
      <c r="X1380" t="str">
        <f t="shared" si="251"/>
        <v/>
      </c>
      <c r="Y1380" t="str">
        <f t="shared" si="252"/>
        <v/>
      </c>
      <c r="Z1380" t="str">
        <f t="shared" si="260"/>
        <v/>
      </c>
      <c r="AA1380" t="str">
        <f t="shared" si="261"/>
        <v/>
      </c>
      <c r="AB1380" t="str">
        <f t="shared" si="262"/>
        <v/>
      </c>
    </row>
    <row r="1381" spans="1:28" hidden="1" x14ac:dyDescent="0.25">
      <c r="A1381" s="46" t="str">
        <f t="shared" si="264"/>
        <v/>
      </c>
      <c r="B1381" s="46" t="str">
        <f t="shared" si="263"/>
        <v/>
      </c>
      <c r="C1381" s="46" t="str">
        <f t="shared" si="265"/>
        <v/>
      </c>
      <c r="D1381" s="46" t="str">
        <f t="shared" si="266"/>
        <v/>
      </c>
      <c r="E1381" s="46" t="str">
        <f t="shared" si="267"/>
        <v/>
      </c>
      <c r="F1381" s="46" t="str">
        <f t="shared" si="268"/>
        <v/>
      </c>
      <c r="G1381" s="46" t="str">
        <f t="shared" si="269"/>
        <v/>
      </c>
      <c r="H1381" s="46" t="str">
        <f t="shared" si="270"/>
        <v/>
      </c>
      <c r="I1381" s="46" t="str">
        <f t="shared" si="271"/>
        <v/>
      </c>
      <c r="J1381" s="46" t="str">
        <f t="shared" si="253"/>
        <v/>
      </c>
      <c r="K1381" s="46" t="str">
        <f t="shared" si="245"/>
        <v/>
      </c>
      <c r="L1381" s="46" t="str">
        <f t="shared" si="254"/>
        <v/>
      </c>
      <c r="M1381" s="46" t="str">
        <f t="shared" si="246"/>
        <v/>
      </c>
      <c r="N1381" s="46" t="str">
        <f t="shared" si="247"/>
        <v/>
      </c>
      <c r="O1381" s="46" t="str">
        <f t="shared" si="248"/>
        <v/>
      </c>
      <c r="P1381" s="46" t="str">
        <f t="shared" si="255"/>
        <v/>
      </c>
      <c r="Q1381" s="46" t="str">
        <f t="shared" si="256"/>
        <v/>
      </c>
      <c r="R1381" s="46" t="str">
        <f t="shared" si="257"/>
        <v/>
      </c>
      <c r="T1381" t="str">
        <f t="shared" si="258"/>
        <v/>
      </c>
      <c r="U1381" t="str">
        <f t="shared" si="249"/>
        <v/>
      </c>
      <c r="V1381" t="str">
        <f t="shared" si="259"/>
        <v/>
      </c>
      <c r="W1381" t="str">
        <f t="shared" si="250"/>
        <v/>
      </c>
      <c r="X1381" t="str">
        <f t="shared" si="251"/>
        <v/>
      </c>
      <c r="Y1381" t="str">
        <f t="shared" si="252"/>
        <v/>
      </c>
      <c r="Z1381" t="str">
        <f t="shared" si="260"/>
        <v/>
      </c>
      <c r="AA1381" t="str">
        <f t="shared" si="261"/>
        <v/>
      </c>
      <c r="AB1381" t="str">
        <f t="shared" si="262"/>
        <v/>
      </c>
    </row>
    <row r="1382" spans="1:28" hidden="1" x14ac:dyDescent="0.25">
      <c r="A1382" s="46" t="str">
        <f t="shared" si="264"/>
        <v/>
      </c>
      <c r="B1382" s="46" t="str">
        <f t="shared" si="263"/>
        <v/>
      </c>
      <c r="C1382" s="46" t="str">
        <f t="shared" si="265"/>
        <v/>
      </c>
      <c r="D1382" s="46" t="str">
        <f t="shared" si="266"/>
        <v/>
      </c>
      <c r="E1382" s="46" t="str">
        <f t="shared" si="267"/>
        <v/>
      </c>
      <c r="F1382" s="46" t="str">
        <f t="shared" si="268"/>
        <v/>
      </c>
      <c r="G1382" s="46" t="str">
        <f t="shared" si="269"/>
        <v/>
      </c>
      <c r="H1382" s="46" t="str">
        <f t="shared" si="270"/>
        <v/>
      </c>
      <c r="I1382" s="46" t="str">
        <f t="shared" si="271"/>
        <v/>
      </c>
      <c r="J1382" s="46" t="str">
        <f t="shared" si="253"/>
        <v/>
      </c>
      <c r="K1382" s="46" t="str">
        <f t="shared" si="245"/>
        <v/>
      </c>
      <c r="L1382" s="46" t="str">
        <f t="shared" si="254"/>
        <v/>
      </c>
      <c r="M1382" s="46" t="str">
        <f t="shared" si="246"/>
        <v/>
      </c>
      <c r="N1382" s="46" t="str">
        <f t="shared" si="247"/>
        <v/>
      </c>
      <c r="O1382" s="46" t="str">
        <f t="shared" si="248"/>
        <v/>
      </c>
      <c r="P1382" s="46" t="str">
        <f t="shared" si="255"/>
        <v/>
      </c>
      <c r="Q1382" s="46" t="str">
        <f t="shared" si="256"/>
        <v/>
      </c>
      <c r="R1382" s="46" t="str">
        <f t="shared" si="257"/>
        <v/>
      </c>
      <c r="T1382" t="str">
        <f t="shared" si="258"/>
        <v/>
      </c>
      <c r="U1382" t="str">
        <f t="shared" si="249"/>
        <v/>
      </c>
      <c r="V1382" t="str">
        <f t="shared" si="259"/>
        <v/>
      </c>
      <c r="W1382" t="str">
        <f t="shared" si="250"/>
        <v/>
      </c>
      <c r="X1382" t="str">
        <f t="shared" si="251"/>
        <v/>
      </c>
      <c r="Y1382" t="str">
        <f t="shared" si="252"/>
        <v/>
      </c>
      <c r="Z1382" t="str">
        <f t="shared" si="260"/>
        <v/>
      </c>
      <c r="AA1382" t="str">
        <f t="shared" si="261"/>
        <v/>
      </c>
      <c r="AB1382" t="str">
        <f t="shared" si="262"/>
        <v/>
      </c>
    </row>
    <row r="1383" spans="1:28" hidden="1" x14ac:dyDescent="0.25">
      <c r="A1383" s="46" t="str">
        <f t="shared" si="264"/>
        <v/>
      </c>
      <c r="B1383" s="46" t="str">
        <f t="shared" si="263"/>
        <v/>
      </c>
      <c r="C1383" s="46" t="str">
        <f t="shared" si="265"/>
        <v/>
      </c>
      <c r="D1383" s="46" t="str">
        <f t="shared" si="266"/>
        <v/>
      </c>
      <c r="E1383" s="46" t="str">
        <f t="shared" si="267"/>
        <v/>
      </c>
      <c r="F1383" s="46" t="str">
        <f t="shared" si="268"/>
        <v/>
      </c>
      <c r="G1383" s="46" t="str">
        <f t="shared" si="269"/>
        <v/>
      </c>
      <c r="H1383" s="46" t="str">
        <f t="shared" si="270"/>
        <v/>
      </c>
      <c r="I1383" s="46" t="str">
        <f t="shared" si="271"/>
        <v/>
      </c>
      <c r="J1383" s="46" t="str">
        <f t="shared" si="253"/>
        <v/>
      </c>
      <c r="K1383" s="46" t="str">
        <f t="shared" si="245"/>
        <v/>
      </c>
      <c r="L1383" s="46" t="str">
        <f t="shared" si="254"/>
        <v/>
      </c>
      <c r="M1383" s="46" t="str">
        <f t="shared" si="246"/>
        <v/>
      </c>
      <c r="N1383" s="46" t="str">
        <f t="shared" si="247"/>
        <v/>
      </c>
      <c r="O1383" s="46" t="str">
        <f t="shared" si="248"/>
        <v/>
      </c>
      <c r="P1383" s="46" t="str">
        <f t="shared" si="255"/>
        <v/>
      </c>
      <c r="Q1383" s="46" t="str">
        <f t="shared" si="256"/>
        <v/>
      </c>
      <c r="R1383" s="46" t="str">
        <f t="shared" si="257"/>
        <v/>
      </c>
      <c r="T1383" t="str">
        <f t="shared" si="258"/>
        <v/>
      </c>
      <c r="U1383" t="str">
        <f t="shared" si="249"/>
        <v/>
      </c>
      <c r="V1383" t="str">
        <f t="shared" si="259"/>
        <v/>
      </c>
      <c r="W1383" t="str">
        <f t="shared" si="250"/>
        <v/>
      </c>
      <c r="X1383" t="str">
        <f t="shared" si="251"/>
        <v/>
      </c>
      <c r="Y1383" t="str">
        <f t="shared" si="252"/>
        <v/>
      </c>
      <c r="Z1383" t="str">
        <f t="shared" si="260"/>
        <v/>
      </c>
      <c r="AA1383" t="str">
        <f t="shared" si="261"/>
        <v/>
      </c>
      <c r="AB1383" t="str">
        <f t="shared" si="262"/>
        <v/>
      </c>
    </row>
    <row r="1384" spans="1:28" hidden="1" x14ac:dyDescent="0.25">
      <c r="A1384" s="46" t="str">
        <f t="shared" si="264"/>
        <v/>
      </c>
      <c r="B1384" s="46" t="str">
        <f t="shared" si="263"/>
        <v/>
      </c>
      <c r="C1384" s="46" t="str">
        <f t="shared" si="265"/>
        <v/>
      </c>
      <c r="D1384" s="46" t="str">
        <f t="shared" si="266"/>
        <v/>
      </c>
      <c r="E1384" s="46" t="str">
        <f t="shared" si="267"/>
        <v/>
      </c>
      <c r="F1384" s="46" t="str">
        <f t="shared" si="268"/>
        <v/>
      </c>
      <c r="G1384" s="46" t="str">
        <f t="shared" si="269"/>
        <v/>
      </c>
      <c r="H1384" s="46" t="str">
        <f t="shared" si="270"/>
        <v/>
      </c>
      <c r="I1384" s="46" t="str">
        <f t="shared" si="271"/>
        <v/>
      </c>
      <c r="J1384" s="46" t="str">
        <f t="shared" si="253"/>
        <v/>
      </c>
      <c r="K1384" s="46" t="str">
        <f t="shared" si="245"/>
        <v/>
      </c>
      <c r="L1384" s="46" t="str">
        <f t="shared" si="254"/>
        <v/>
      </c>
      <c r="M1384" s="46" t="str">
        <f t="shared" si="246"/>
        <v/>
      </c>
      <c r="N1384" s="46" t="str">
        <f t="shared" si="247"/>
        <v/>
      </c>
      <c r="O1384" s="46" t="str">
        <f t="shared" si="248"/>
        <v/>
      </c>
      <c r="P1384" s="46" t="str">
        <f t="shared" si="255"/>
        <v/>
      </c>
      <c r="Q1384" s="46" t="str">
        <f t="shared" si="256"/>
        <v/>
      </c>
      <c r="R1384" s="46" t="str">
        <f t="shared" si="257"/>
        <v/>
      </c>
      <c r="T1384" t="str">
        <f t="shared" si="258"/>
        <v/>
      </c>
      <c r="U1384" t="str">
        <f t="shared" si="249"/>
        <v/>
      </c>
      <c r="V1384" t="str">
        <f t="shared" si="259"/>
        <v/>
      </c>
      <c r="W1384" t="str">
        <f t="shared" si="250"/>
        <v/>
      </c>
      <c r="X1384" t="str">
        <f t="shared" si="251"/>
        <v/>
      </c>
      <c r="Y1384" t="str">
        <f t="shared" si="252"/>
        <v/>
      </c>
      <c r="Z1384" t="str">
        <f t="shared" si="260"/>
        <v/>
      </c>
      <c r="AA1384" t="str">
        <f t="shared" si="261"/>
        <v/>
      </c>
      <c r="AB1384" t="str">
        <f t="shared" si="262"/>
        <v/>
      </c>
    </row>
    <row r="1385" spans="1:28" hidden="1" x14ac:dyDescent="0.25">
      <c r="A1385" s="46" t="str">
        <f t="shared" si="264"/>
        <v/>
      </c>
      <c r="B1385" s="46" t="str">
        <f t="shared" si="263"/>
        <v/>
      </c>
      <c r="C1385" s="46" t="str">
        <f t="shared" si="265"/>
        <v/>
      </c>
      <c r="D1385" s="46" t="str">
        <f t="shared" si="266"/>
        <v/>
      </c>
      <c r="E1385" s="46" t="str">
        <f t="shared" si="267"/>
        <v/>
      </c>
      <c r="F1385" s="46" t="str">
        <f t="shared" si="268"/>
        <v/>
      </c>
      <c r="G1385" s="46" t="str">
        <f t="shared" si="269"/>
        <v/>
      </c>
      <c r="H1385" s="46" t="str">
        <f t="shared" si="270"/>
        <v/>
      </c>
      <c r="I1385" s="46" t="str">
        <f t="shared" si="271"/>
        <v/>
      </c>
      <c r="J1385" s="46" t="str">
        <f t="shared" si="253"/>
        <v/>
      </c>
      <c r="K1385" s="46" t="str">
        <f t="shared" si="245"/>
        <v/>
      </c>
      <c r="L1385" s="46" t="str">
        <f t="shared" si="254"/>
        <v/>
      </c>
      <c r="M1385" s="46" t="str">
        <f t="shared" si="246"/>
        <v/>
      </c>
      <c r="N1385" s="46" t="str">
        <f t="shared" si="247"/>
        <v/>
      </c>
      <c r="O1385" s="46" t="str">
        <f t="shared" si="248"/>
        <v/>
      </c>
      <c r="P1385" s="46" t="str">
        <f t="shared" si="255"/>
        <v/>
      </c>
      <c r="Q1385" s="46" t="str">
        <f t="shared" si="256"/>
        <v/>
      </c>
      <c r="R1385" s="46" t="str">
        <f t="shared" si="257"/>
        <v/>
      </c>
      <c r="T1385" t="str">
        <f t="shared" si="258"/>
        <v/>
      </c>
      <c r="U1385" t="str">
        <f t="shared" si="249"/>
        <v/>
      </c>
      <c r="V1385" t="str">
        <f t="shared" si="259"/>
        <v/>
      </c>
      <c r="W1385" t="str">
        <f t="shared" si="250"/>
        <v/>
      </c>
      <c r="X1385" t="str">
        <f t="shared" si="251"/>
        <v/>
      </c>
      <c r="Y1385" t="str">
        <f t="shared" si="252"/>
        <v/>
      </c>
      <c r="Z1385" t="str">
        <f t="shared" si="260"/>
        <v/>
      </c>
      <c r="AA1385" t="str">
        <f t="shared" si="261"/>
        <v/>
      </c>
      <c r="AB1385" t="str">
        <f t="shared" si="262"/>
        <v/>
      </c>
    </row>
    <row r="1386" spans="1:28" hidden="1" x14ac:dyDescent="0.25">
      <c r="A1386" s="46" t="str">
        <f t="shared" si="264"/>
        <v/>
      </c>
      <c r="B1386" s="46" t="str">
        <f t="shared" si="263"/>
        <v/>
      </c>
      <c r="C1386" s="46" t="str">
        <f t="shared" si="265"/>
        <v/>
      </c>
      <c r="D1386" s="46" t="str">
        <f t="shared" si="266"/>
        <v/>
      </c>
      <c r="E1386" s="46" t="str">
        <f t="shared" si="267"/>
        <v/>
      </c>
      <c r="F1386" s="46" t="str">
        <f t="shared" si="268"/>
        <v/>
      </c>
      <c r="G1386" s="46" t="str">
        <f t="shared" si="269"/>
        <v/>
      </c>
      <c r="H1386" s="46" t="str">
        <f t="shared" si="270"/>
        <v/>
      </c>
      <c r="I1386" s="46" t="str">
        <f t="shared" si="271"/>
        <v/>
      </c>
      <c r="J1386" s="46" t="str">
        <f t="shared" si="253"/>
        <v/>
      </c>
      <c r="K1386" s="46" t="str">
        <f t="shared" si="245"/>
        <v/>
      </c>
      <c r="L1386" s="46" t="str">
        <f t="shared" si="254"/>
        <v/>
      </c>
      <c r="M1386" s="46" t="str">
        <f t="shared" si="246"/>
        <v/>
      </c>
      <c r="N1386" s="46" t="str">
        <f t="shared" si="247"/>
        <v/>
      </c>
      <c r="O1386" s="46" t="str">
        <f t="shared" si="248"/>
        <v/>
      </c>
      <c r="P1386" s="46" t="str">
        <f t="shared" si="255"/>
        <v/>
      </c>
      <c r="Q1386" s="46" t="str">
        <f t="shared" si="256"/>
        <v/>
      </c>
      <c r="R1386" s="46" t="str">
        <f t="shared" si="257"/>
        <v/>
      </c>
      <c r="T1386" t="str">
        <f t="shared" si="258"/>
        <v/>
      </c>
      <c r="U1386" t="str">
        <f t="shared" si="249"/>
        <v/>
      </c>
      <c r="V1386" t="str">
        <f t="shared" si="259"/>
        <v/>
      </c>
      <c r="W1386" t="str">
        <f t="shared" si="250"/>
        <v/>
      </c>
      <c r="X1386" t="str">
        <f t="shared" si="251"/>
        <v/>
      </c>
      <c r="Y1386" t="str">
        <f t="shared" si="252"/>
        <v/>
      </c>
      <c r="Z1386" t="str">
        <f t="shared" si="260"/>
        <v/>
      </c>
      <c r="AA1386" t="str">
        <f t="shared" si="261"/>
        <v/>
      </c>
      <c r="AB1386" t="str">
        <f t="shared" si="262"/>
        <v/>
      </c>
    </row>
    <row r="1387" spans="1:28" hidden="1" x14ac:dyDescent="0.25">
      <c r="A1387" s="46" t="str">
        <f t="shared" si="264"/>
        <v/>
      </c>
      <c r="B1387" s="46" t="str">
        <f t="shared" si="263"/>
        <v/>
      </c>
      <c r="C1387" s="46" t="str">
        <f t="shared" si="265"/>
        <v/>
      </c>
      <c r="D1387" s="46" t="str">
        <f t="shared" si="266"/>
        <v/>
      </c>
      <c r="E1387" s="46" t="str">
        <f t="shared" si="267"/>
        <v/>
      </c>
      <c r="F1387" s="46" t="str">
        <f t="shared" si="268"/>
        <v/>
      </c>
      <c r="G1387" s="46" t="str">
        <f t="shared" si="269"/>
        <v/>
      </c>
      <c r="H1387" s="46" t="str">
        <f t="shared" si="270"/>
        <v/>
      </c>
      <c r="I1387" s="46" t="str">
        <f t="shared" si="271"/>
        <v/>
      </c>
      <c r="J1387" s="46" t="str">
        <f t="shared" si="253"/>
        <v/>
      </c>
      <c r="K1387" s="46" t="str">
        <f t="shared" si="245"/>
        <v/>
      </c>
      <c r="L1387" s="46" t="str">
        <f t="shared" si="254"/>
        <v/>
      </c>
      <c r="M1387" s="46" t="str">
        <f t="shared" si="246"/>
        <v/>
      </c>
      <c r="N1387" s="46" t="str">
        <f t="shared" si="247"/>
        <v/>
      </c>
      <c r="O1387" s="46" t="str">
        <f t="shared" si="248"/>
        <v/>
      </c>
      <c r="P1387" s="46" t="str">
        <f t="shared" si="255"/>
        <v/>
      </c>
      <c r="Q1387" s="46" t="str">
        <f t="shared" si="256"/>
        <v/>
      </c>
      <c r="R1387" s="46" t="str">
        <f t="shared" si="257"/>
        <v/>
      </c>
      <c r="T1387" t="str">
        <f t="shared" si="258"/>
        <v/>
      </c>
      <c r="U1387" t="str">
        <f t="shared" si="249"/>
        <v/>
      </c>
      <c r="V1387" t="str">
        <f t="shared" si="259"/>
        <v/>
      </c>
      <c r="W1387" t="str">
        <f t="shared" si="250"/>
        <v/>
      </c>
      <c r="X1387" t="str">
        <f t="shared" si="251"/>
        <v/>
      </c>
      <c r="Y1387" t="str">
        <f t="shared" si="252"/>
        <v/>
      </c>
      <c r="Z1387" t="str">
        <f t="shared" si="260"/>
        <v/>
      </c>
      <c r="AA1387" t="str">
        <f t="shared" si="261"/>
        <v/>
      </c>
      <c r="AB1387" t="str">
        <f t="shared" si="262"/>
        <v/>
      </c>
    </row>
    <row r="1388" spans="1:28" hidden="1" x14ac:dyDescent="0.25">
      <c r="A1388" s="46" t="str">
        <f t="shared" si="264"/>
        <v/>
      </c>
      <c r="B1388" s="46" t="str">
        <f t="shared" si="263"/>
        <v/>
      </c>
      <c r="C1388" s="46" t="str">
        <f t="shared" si="265"/>
        <v/>
      </c>
      <c r="D1388" s="46" t="str">
        <f t="shared" si="266"/>
        <v/>
      </c>
      <c r="E1388" s="46" t="str">
        <f t="shared" si="267"/>
        <v/>
      </c>
      <c r="F1388" s="46" t="str">
        <f t="shared" si="268"/>
        <v/>
      </c>
      <c r="G1388" s="46" t="str">
        <f t="shared" si="269"/>
        <v/>
      </c>
      <c r="H1388" s="46" t="str">
        <f t="shared" si="270"/>
        <v/>
      </c>
      <c r="I1388" s="46" t="str">
        <f t="shared" si="271"/>
        <v/>
      </c>
      <c r="J1388" s="46" t="str">
        <f t="shared" si="253"/>
        <v/>
      </c>
      <c r="K1388" s="46" t="str">
        <f t="shared" si="245"/>
        <v/>
      </c>
      <c r="L1388" s="46" t="str">
        <f t="shared" si="254"/>
        <v/>
      </c>
      <c r="M1388" s="46" t="str">
        <f t="shared" si="246"/>
        <v/>
      </c>
      <c r="N1388" s="46" t="str">
        <f t="shared" si="247"/>
        <v/>
      </c>
      <c r="O1388" s="46" t="str">
        <f t="shared" si="248"/>
        <v/>
      </c>
      <c r="P1388" s="46" t="str">
        <f t="shared" si="255"/>
        <v/>
      </c>
      <c r="Q1388" s="46" t="str">
        <f t="shared" si="256"/>
        <v/>
      </c>
      <c r="R1388" s="46" t="str">
        <f t="shared" si="257"/>
        <v/>
      </c>
      <c r="T1388" t="str">
        <f t="shared" si="258"/>
        <v/>
      </c>
      <c r="U1388" t="str">
        <f t="shared" si="249"/>
        <v/>
      </c>
      <c r="V1388" t="str">
        <f t="shared" si="259"/>
        <v/>
      </c>
      <c r="W1388" t="str">
        <f t="shared" si="250"/>
        <v/>
      </c>
      <c r="X1388" t="str">
        <f t="shared" si="251"/>
        <v/>
      </c>
      <c r="Y1388" t="str">
        <f t="shared" si="252"/>
        <v/>
      </c>
      <c r="Z1388" t="str">
        <f t="shared" si="260"/>
        <v/>
      </c>
      <c r="AA1388" t="str">
        <f t="shared" si="261"/>
        <v/>
      </c>
      <c r="AB1388" t="str">
        <f t="shared" si="262"/>
        <v/>
      </c>
    </row>
    <row r="1389" spans="1:28" hidden="1" x14ac:dyDescent="0.25">
      <c r="A1389" s="46" t="str">
        <f t="shared" si="264"/>
        <v/>
      </c>
      <c r="B1389" s="46" t="str">
        <f t="shared" si="263"/>
        <v/>
      </c>
      <c r="C1389" s="46" t="str">
        <f t="shared" si="265"/>
        <v/>
      </c>
      <c r="D1389" s="46" t="str">
        <f t="shared" si="266"/>
        <v/>
      </c>
      <c r="E1389" s="46" t="str">
        <f t="shared" si="267"/>
        <v/>
      </c>
      <c r="F1389" s="46" t="str">
        <f t="shared" si="268"/>
        <v/>
      </c>
      <c r="G1389" s="46" t="str">
        <f t="shared" si="269"/>
        <v/>
      </c>
      <c r="H1389" s="46" t="str">
        <f t="shared" si="270"/>
        <v/>
      </c>
      <c r="I1389" s="46" t="str">
        <f t="shared" si="271"/>
        <v/>
      </c>
      <c r="J1389" s="46" t="str">
        <f t="shared" si="253"/>
        <v/>
      </c>
      <c r="K1389" s="46" t="str">
        <f t="shared" si="245"/>
        <v/>
      </c>
      <c r="L1389" s="46" t="str">
        <f t="shared" si="254"/>
        <v/>
      </c>
      <c r="M1389" s="46" t="str">
        <f t="shared" si="246"/>
        <v/>
      </c>
      <c r="N1389" s="46" t="str">
        <f t="shared" si="247"/>
        <v/>
      </c>
      <c r="O1389" s="46" t="str">
        <f t="shared" si="248"/>
        <v/>
      </c>
      <c r="P1389" s="46" t="str">
        <f t="shared" si="255"/>
        <v/>
      </c>
      <c r="Q1389" s="46" t="str">
        <f t="shared" si="256"/>
        <v/>
      </c>
      <c r="R1389" s="46" t="str">
        <f t="shared" si="257"/>
        <v/>
      </c>
      <c r="T1389" t="str">
        <f t="shared" si="258"/>
        <v/>
      </c>
      <c r="U1389" t="str">
        <f t="shared" si="249"/>
        <v/>
      </c>
      <c r="V1389" t="str">
        <f t="shared" si="259"/>
        <v/>
      </c>
      <c r="W1389" t="str">
        <f t="shared" si="250"/>
        <v/>
      </c>
      <c r="X1389" t="str">
        <f t="shared" si="251"/>
        <v/>
      </c>
      <c r="Y1389" t="str">
        <f t="shared" si="252"/>
        <v/>
      </c>
      <c r="Z1389" t="str">
        <f t="shared" si="260"/>
        <v/>
      </c>
      <c r="AA1389" t="str">
        <f t="shared" si="261"/>
        <v/>
      </c>
      <c r="AB1389" t="str">
        <f t="shared" si="262"/>
        <v/>
      </c>
    </row>
    <row r="1390" spans="1:28" hidden="1" x14ac:dyDescent="0.25">
      <c r="A1390" s="46" t="str">
        <f t="shared" si="264"/>
        <v/>
      </c>
      <c r="B1390" s="46" t="str">
        <f t="shared" si="263"/>
        <v/>
      </c>
      <c r="C1390" s="46" t="str">
        <f t="shared" si="265"/>
        <v/>
      </c>
      <c r="D1390" s="46" t="str">
        <f t="shared" si="266"/>
        <v/>
      </c>
      <c r="E1390" s="46" t="str">
        <f t="shared" si="267"/>
        <v/>
      </c>
      <c r="F1390" s="46" t="str">
        <f t="shared" si="268"/>
        <v/>
      </c>
      <c r="G1390" s="46" t="str">
        <f t="shared" si="269"/>
        <v/>
      </c>
      <c r="H1390" s="46" t="str">
        <f t="shared" si="270"/>
        <v/>
      </c>
      <c r="I1390" s="46" t="str">
        <f t="shared" si="271"/>
        <v/>
      </c>
      <c r="J1390" s="46" t="str">
        <f t="shared" si="253"/>
        <v/>
      </c>
      <c r="K1390" s="46" t="str">
        <f t="shared" si="245"/>
        <v/>
      </c>
      <c r="L1390" s="46" t="str">
        <f t="shared" si="254"/>
        <v/>
      </c>
      <c r="M1390" s="46" t="str">
        <f t="shared" si="246"/>
        <v/>
      </c>
      <c r="N1390" s="46" t="str">
        <f t="shared" si="247"/>
        <v/>
      </c>
      <c r="O1390" s="46" t="str">
        <f t="shared" si="248"/>
        <v/>
      </c>
      <c r="P1390" s="46" t="str">
        <f t="shared" si="255"/>
        <v/>
      </c>
      <c r="Q1390" s="46" t="str">
        <f t="shared" si="256"/>
        <v/>
      </c>
      <c r="R1390" s="46" t="str">
        <f t="shared" si="257"/>
        <v/>
      </c>
      <c r="T1390" t="str">
        <f t="shared" si="258"/>
        <v/>
      </c>
      <c r="U1390" t="str">
        <f t="shared" si="249"/>
        <v/>
      </c>
      <c r="V1390" t="str">
        <f t="shared" si="259"/>
        <v/>
      </c>
      <c r="W1390" t="str">
        <f t="shared" si="250"/>
        <v/>
      </c>
      <c r="X1390" t="str">
        <f t="shared" si="251"/>
        <v/>
      </c>
      <c r="Y1390" t="str">
        <f t="shared" si="252"/>
        <v/>
      </c>
      <c r="Z1390" t="str">
        <f t="shared" si="260"/>
        <v/>
      </c>
      <c r="AA1390" t="str">
        <f t="shared" si="261"/>
        <v/>
      </c>
      <c r="AB1390" t="str">
        <f t="shared" si="262"/>
        <v/>
      </c>
    </row>
    <row r="1391" spans="1:28" hidden="1" x14ac:dyDescent="0.25">
      <c r="A1391" s="46" t="str">
        <f t="shared" si="264"/>
        <v/>
      </c>
      <c r="B1391" s="46" t="str">
        <f t="shared" si="263"/>
        <v/>
      </c>
      <c r="C1391" s="46" t="str">
        <f t="shared" si="265"/>
        <v/>
      </c>
      <c r="D1391" s="46" t="str">
        <f t="shared" si="266"/>
        <v/>
      </c>
      <c r="E1391" s="46" t="str">
        <f t="shared" si="267"/>
        <v/>
      </c>
      <c r="F1391" s="46" t="str">
        <f t="shared" si="268"/>
        <v/>
      </c>
      <c r="G1391" s="46" t="str">
        <f t="shared" si="269"/>
        <v/>
      </c>
      <c r="H1391" s="46" t="str">
        <f t="shared" si="270"/>
        <v/>
      </c>
      <c r="I1391" s="46" t="str">
        <f t="shared" si="271"/>
        <v/>
      </c>
      <c r="J1391" s="46" t="str">
        <f t="shared" si="253"/>
        <v/>
      </c>
      <c r="K1391" s="46" t="str">
        <f t="shared" si="245"/>
        <v/>
      </c>
      <c r="L1391" s="46" t="str">
        <f t="shared" si="254"/>
        <v/>
      </c>
      <c r="M1391" s="46" t="str">
        <f t="shared" si="246"/>
        <v/>
      </c>
      <c r="N1391" s="46" t="str">
        <f t="shared" si="247"/>
        <v/>
      </c>
      <c r="O1391" s="46" t="str">
        <f t="shared" si="248"/>
        <v/>
      </c>
      <c r="P1391" s="46" t="str">
        <f t="shared" si="255"/>
        <v/>
      </c>
      <c r="Q1391" s="46" t="str">
        <f t="shared" si="256"/>
        <v/>
      </c>
      <c r="R1391" s="46" t="str">
        <f t="shared" si="257"/>
        <v/>
      </c>
      <c r="T1391" t="str">
        <f t="shared" si="258"/>
        <v/>
      </c>
      <c r="U1391" t="str">
        <f t="shared" si="249"/>
        <v/>
      </c>
      <c r="V1391" t="str">
        <f t="shared" si="259"/>
        <v/>
      </c>
      <c r="W1391" t="str">
        <f t="shared" si="250"/>
        <v/>
      </c>
      <c r="X1391" t="str">
        <f t="shared" si="251"/>
        <v/>
      </c>
      <c r="Y1391" t="str">
        <f t="shared" si="252"/>
        <v/>
      </c>
      <c r="Z1391" t="str">
        <f t="shared" si="260"/>
        <v/>
      </c>
      <c r="AA1391" t="str">
        <f t="shared" si="261"/>
        <v/>
      </c>
      <c r="AB1391" t="str">
        <f t="shared" si="262"/>
        <v/>
      </c>
    </row>
    <row r="1392" spans="1:28" hidden="1" x14ac:dyDescent="0.25">
      <c r="A1392" s="46" t="str">
        <f t="shared" si="264"/>
        <v/>
      </c>
      <c r="B1392" s="46" t="str">
        <f t="shared" si="263"/>
        <v/>
      </c>
      <c r="C1392" s="46" t="str">
        <f t="shared" si="265"/>
        <v/>
      </c>
      <c r="D1392" s="46" t="str">
        <f t="shared" si="266"/>
        <v/>
      </c>
      <c r="E1392" s="46" t="str">
        <f t="shared" si="267"/>
        <v/>
      </c>
      <c r="F1392" s="46" t="str">
        <f t="shared" si="268"/>
        <v/>
      </c>
      <c r="G1392" s="46" t="str">
        <f t="shared" si="269"/>
        <v/>
      </c>
      <c r="H1392" s="46" t="str">
        <f t="shared" si="270"/>
        <v/>
      </c>
      <c r="I1392" s="46" t="str">
        <f t="shared" si="271"/>
        <v/>
      </c>
      <c r="J1392" s="46" t="str">
        <f t="shared" si="253"/>
        <v/>
      </c>
      <c r="K1392" s="46" t="str">
        <f t="shared" si="245"/>
        <v/>
      </c>
      <c r="L1392" s="46" t="str">
        <f t="shared" si="254"/>
        <v/>
      </c>
      <c r="M1392" s="46" t="str">
        <f t="shared" si="246"/>
        <v/>
      </c>
      <c r="N1392" s="46" t="str">
        <f t="shared" si="247"/>
        <v/>
      </c>
      <c r="O1392" s="46" t="str">
        <f t="shared" si="248"/>
        <v/>
      </c>
      <c r="P1392" s="46" t="str">
        <f t="shared" si="255"/>
        <v/>
      </c>
      <c r="Q1392" s="46" t="str">
        <f t="shared" si="256"/>
        <v/>
      </c>
      <c r="R1392" s="46" t="str">
        <f t="shared" si="257"/>
        <v/>
      </c>
      <c r="T1392" t="str">
        <f t="shared" si="258"/>
        <v/>
      </c>
      <c r="U1392" t="str">
        <f t="shared" si="249"/>
        <v/>
      </c>
      <c r="V1392" t="str">
        <f t="shared" si="259"/>
        <v/>
      </c>
      <c r="W1392" t="str">
        <f t="shared" si="250"/>
        <v/>
      </c>
      <c r="X1392" t="str">
        <f t="shared" si="251"/>
        <v/>
      </c>
      <c r="Y1392" t="str">
        <f t="shared" si="252"/>
        <v/>
      </c>
      <c r="Z1392" t="str">
        <f t="shared" si="260"/>
        <v/>
      </c>
      <c r="AA1392" t="str">
        <f t="shared" si="261"/>
        <v/>
      </c>
      <c r="AB1392" t="str">
        <f t="shared" si="262"/>
        <v/>
      </c>
    </row>
    <row r="1393" spans="1:28" hidden="1" x14ac:dyDescent="0.25">
      <c r="A1393" s="46" t="str">
        <f t="shared" si="264"/>
        <v/>
      </c>
      <c r="B1393" s="46" t="str">
        <f t="shared" si="263"/>
        <v/>
      </c>
      <c r="C1393" s="46" t="str">
        <f t="shared" si="265"/>
        <v/>
      </c>
      <c r="D1393" s="46" t="str">
        <f t="shared" si="266"/>
        <v/>
      </c>
      <c r="E1393" s="46" t="str">
        <f t="shared" si="267"/>
        <v/>
      </c>
      <c r="F1393" s="46" t="str">
        <f t="shared" si="268"/>
        <v/>
      </c>
      <c r="G1393" s="46" t="str">
        <f t="shared" si="269"/>
        <v/>
      </c>
      <c r="H1393" s="46" t="str">
        <f t="shared" si="270"/>
        <v/>
      </c>
      <c r="I1393" s="46" t="str">
        <f t="shared" si="271"/>
        <v/>
      </c>
      <c r="J1393" s="46" t="str">
        <f t="shared" si="253"/>
        <v/>
      </c>
      <c r="K1393" s="46" t="str">
        <f t="shared" si="245"/>
        <v/>
      </c>
      <c r="L1393" s="46" t="str">
        <f t="shared" si="254"/>
        <v/>
      </c>
      <c r="M1393" s="46" t="str">
        <f t="shared" si="246"/>
        <v/>
      </c>
      <c r="N1393" s="46" t="str">
        <f t="shared" si="247"/>
        <v/>
      </c>
      <c r="O1393" s="46" t="str">
        <f t="shared" si="248"/>
        <v/>
      </c>
      <c r="P1393" s="46" t="str">
        <f t="shared" si="255"/>
        <v/>
      </c>
      <c r="Q1393" s="46" t="str">
        <f t="shared" si="256"/>
        <v/>
      </c>
      <c r="R1393" s="46" t="str">
        <f t="shared" si="257"/>
        <v/>
      </c>
      <c r="T1393" t="str">
        <f t="shared" si="258"/>
        <v/>
      </c>
      <c r="U1393" t="str">
        <f t="shared" si="249"/>
        <v/>
      </c>
      <c r="V1393" t="str">
        <f t="shared" si="259"/>
        <v/>
      </c>
      <c r="W1393" t="str">
        <f t="shared" si="250"/>
        <v/>
      </c>
      <c r="X1393" t="str">
        <f t="shared" si="251"/>
        <v/>
      </c>
      <c r="Y1393" t="str">
        <f t="shared" si="252"/>
        <v/>
      </c>
      <c r="Z1393" t="str">
        <f t="shared" si="260"/>
        <v/>
      </c>
      <c r="AA1393" t="str">
        <f t="shared" si="261"/>
        <v/>
      </c>
      <c r="AB1393" t="str">
        <f t="shared" si="262"/>
        <v/>
      </c>
    </row>
    <row r="1394" spans="1:28" hidden="1" x14ac:dyDescent="0.25">
      <c r="A1394" s="46" t="str">
        <f t="shared" si="264"/>
        <v/>
      </c>
      <c r="B1394" s="46" t="str">
        <f t="shared" si="263"/>
        <v/>
      </c>
      <c r="C1394" s="46" t="str">
        <f t="shared" si="265"/>
        <v/>
      </c>
      <c r="D1394" s="46" t="str">
        <f t="shared" si="266"/>
        <v/>
      </c>
      <c r="E1394" s="46" t="str">
        <f t="shared" si="267"/>
        <v/>
      </c>
      <c r="F1394" s="46" t="str">
        <f t="shared" si="268"/>
        <v/>
      </c>
      <c r="G1394" s="46" t="str">
        <f t="shared" si="269"/>
        <v/>
      </c>
      <c r="H1394" s="46" t="str">
        <f t="shared" si="270"/>
        <v/>
      </c>
      <c r="I1394" s="46" t="str">
        <f t="shared" si="271"/>
        <v/>
      </c>
      <c r="J1394" s="46" t="str">
        <f t="shared" si="253"/>
        <v/>
      </c>
      <c r="K1394" s="46" t="str">
        <f t="shared" si="245"/>
        <v/>
      </c>
      <c r="L1394" s="46" t="str">
        <f t="shared" si="254"/>
        <v/>
      </c>
      <c r="M1394" s="46" t="str">
        <f t="shared" si="246"/>
        <v/>
      </c>
      <c r="N1394" s="46" t="str">
        <f t="shared" si="247"/>
        <v/>
      </c>
      <c r="O1394" s="46" t="str">
        <f t="shared" si="248"/>
        <v/>
      </c>
      <c r="P1394" s="46" t="str">
        <f t="shared" si="255"/>
        <v/>
      </c>
      <c r="Q1394" s="46" t="str">
        <f t="shared" si="256"/>
        <v/>
      </c>
      <c r="R1394" s="46" t="str">
        <f t="shared" si="257"/>
        <v/>
      </c>
      <c r="T1394" t="str">
        <f t="shared" si="258"/>
        <v/>
      </c>
      <c r="U1394" t="str">
        <f t="shared" si="249"/>
        <v/>
      </c>
      <c r="V1394" t="str">
        <f t="shared" si="259"/>
        <v/>
      </c>
      <c r="W1394" t="str">
        <f t="shared" si="250"/>
        <v/>
      </c>
      <c r="X1394" t="str">
        <f t="shared" si="251"/>
        <v/>
      </c>
      <c r="Y1394" t="str">
        <f t="shared" si="252"/>
        <v/>
      </c>
      <c r="Z1394" t="str">
        <f t="shared" si="260"/>
        <v/>
      </c>
      <c r="AA1394" t="str">
        <f t="shared" si="261"/>
        <v/>
      </c>
      <c r="AB1394" t="str">
        <f t="shared" si="262"/>
        <v/>
      </c>
    </row>
    <row r="1395" spans="1:28" hidden="1" x14ac:dyDescent="0.25">
      <c r="A1395" s="46" t="str">
        <f t="shared" si="264"/>
        <v/>
      </c>
      <c r="B1395" s="46" t="str">
        <f t="shared" si="263"/>
        <v/>
      </c>
      <c r="C1395" s="46" t="str">
        <f t="shared" si="265"/>
        <v/>
      </c>
      <c r="D1395" s="46" t="str">
        <f t="shared" si="266"/>
        <v/>
      </c>
      <c r="E1395" s="46" t="str">
        <f t="shared" si="267"/>
        <v/>
      </c>
      <c r="F1395" s="46" t="str">
        <f t="shared" si="268"/>
        <v/>
      </c>
      <c r="G1395" s="46" t="str">
        <f t="shared" si="269"/>
        <v/>
      </c>
      <c r="H1395" s="46" t="str">
        <f t="shared" si="270"/>
        <v/>
      </c>
      <c r="I1395" s="46" t="str">
        <f t="shared" si="271"/>
        <v/>
      </c>
      <c r="J1395" s="46" t="str">
        <f t="shared" si="253"/>
        <v/>
      </c>
      <c r="K1395" s="46" t="str">
        <f t="shared" si="245"/>
        <v/>
      </c>
      <c r="L1395" s="46" t="str">
        <f t="shared" si="254"/>
        <v/>
      </c>
      <c r="M1395" s="46" t="str">
        <f t="shared" si="246"/>
        <v/>
      </c>
      <c r="N1395" s="46" t="str">
        <f t="shared" si="247"/>
        <v/>
      </c>
      <c r="O1395" s="46" t="str">
        <f t="shared" si="248"/>
        <v/>
      </c>
      <c r="P1395" s="46" t="str">
        <f t="shared" si="255"/>
        <v/>
      </c>
      <c r="Q1395" s="46" t="str">
        <f t="shared" si="256"/>
        <v/>
      </c>
      <c r="R1395" s="46" t="str">
        <f t="shared" si="257"/>
        <v/>
      </c>
      <c r="T1395" t="str">
        <f t="shared" si="258"/>
        <v/>
      </c>
      <c r="U1395" t="str">
        <f t="shared" si="249"/>
        <v/>
      </c>
      <c r="V1395" t="str">
        <f t="shared" si="259"/>
        <v/>
      </c>
      <c r="W1395" t="str">
        <f t="shared" si="250"/>
        <v/>
      </c>
      <c r="X1395" t="str">
        <f t="shared" si="251"/>
        <v/>
      </c>
      <c r="Y1395" t="str">
        <f t="shared" si="252"/>
        <v/>
      </c>
      <c r="Z1395" t="str">
        <f t="shared" si="260"/>
        <v/>
      </c>
      <c r="AA1395" t="str">
        <f t="shared" si="261"/>
        <v/>
      </c>
      <c r="AB1395" t="str">
        <f t="shared" si="262"/>
        <v/>
      </c>
    </row>
    <row r="1396" spans="1:28" hidden="1" x14ac:dyDescent="0.25">
      <c r="A1396" s="46" t="str">
        <f t="shared" si="264"/>
        <v/>
      </c>
      <c r="B1396" s="46" t="str">
        <f t="shared" si="263"/>
        <v/>
      </c>
      <c r="C1396" s="46" t="str">
        <f t="shared" si="265"/>
        <v/>
      </c>
      <c r="D1396" s="46" t="str">
        <f t="shared" si="266"/>
        <v/>
      </c>
      <c r="E1396" s="46" t="str">
        <f t="shared" si="267"/>
        <v/>
      </c>
      <c r="F1396" s="46" t="str">
        <f t="shared" si="268"/>
        <v/>
      </c>
      <c r="G1396" s="46" t="str">
        <f t="shared" si="269"/>
        <v/>
      </c>
      <c r="H1396" s="46" t="str">
        <f t="shared" si="270"/>
        <v/>
      </c>
      <c r="I1396" s="46" t="str">
        <f t="shared" si="271"/>
        <v/>
      </c>
      <c r="J1396" s="46" t="str">
        <f t="shared" si="253"/>
        <v/>
      </c>
      <c r="K1396" s="46" t="str">
        <f t="shared" si="245"/>
        <v/>
      </c>
      <c r="L1396" s="46" t="str">
        <f t="shared" si="254"/>
        <v/>
      </c>
      <c r="M1396" s="46" t="str">
        <f t="shared" si="246"/>
        <v/>
      </c>
      <c r="N1396" s="46" t="str">
        <f t="shared" si="247"/>
        <v/>
      </c>
      <c r="O1396" s="46" t="str">
        <f t="shared" si="248"/>
        <v/>
      </c>
      <c r="P1396" s="46" t="str">
        <f t="shared" si="255"/>
        <v/>
      </c>
      <c r="Q1396" s="46" t="str">
        <f t="shared" si="256"/>
        <v/>
      </c>
      <c r="R1396" s="46" t="str">
        <f t="shared" si="257"/>
        <v/>
      </c>
      <c r="T1396" t="str">
        <f t="shared" si="258"/>
        <v/>
      </c>
      <c r="U1396" t="str">
        <f t="shared" si="249"/>
        <v/>
      </c>
      <c r="V1396" t="str">
        <f t="shared" si="259"/>
        <v/>
      </c>
      <c r="W1396" t="str">
        <f t="shared" si="250"/>
        <v/>
      </c>
      <c r="X1396" t="str">
        <f t="shared" si="251"/>
        <v/>
      </c>
      <c r="Y1396" t="str">
        <f t="shared" si="252"/>
        <v/>
      </c>
      <c r="Z1396" t="str">
        <f t="shared" si="260"/>
        <v/>
      </c>
      <c r="AA1396" t="str">
        <f t="shared" si="261"/>
        <v/>
      </c>
      <c r="AB1396" t="str">
        <f t="shared" si="262"/>
        <v/>
      </c>
    </row>
    <row r="1397" spans="1:28" hidden="1" x14ac:dyDescent="0.25">
      <c r="A1397" s="46" t="str">
        <f t="shared" si="264"/>
        <v/>
      </c>
      <c r="B1397" s="46" t="str">
        <f t="shared" si="263"/>
        <v/>
      </c>
      <c r="C1397" s="46" t="str">
        <f t="shared" si="265"/>
        <v/>
      </c>
      <c r="D1397" s="46" t="str">
        <f t="shared" si="266"/>
        <v/>
      </c>
      <c r="E1397" s="46" t="str">
        <f t="shared" si="267"/>
        <v/>
      </c>
      <c r="F1397" s="46" t="str">
        <f t="shared" si="268"/>
        <v/>
      </c>
      <c r="G1397" s="46" t="str">
        <f t="shared" si="269"/>
        <v/>
      </c>
      <c r="H1397" s="46" t="str">
        <f t="shared" si="270"/>
        <v/>
      </c>
      <c r="I1397" s="46" t="str">
        <f t="shared" si="271"/>
        <v/>
      </c>
      <c r="J1397" s="46" t="str">
        <f t="shared" si="253"/>
        <v/>
      </c>
      <c r="K1397" s="46" t="str">
        <f t="shared" si="245"/>
        <v/>
      </c>
      <c r="L1397" s="46" t="str">
        <f t="shared" si="254"/>
        <v/>
      </c>
      <c r="M1397" s="46" t="str">
        <f t="shared" si="246"/>
        <v/>
      </c>
      <c r="N1397" s="46" t="str">
        <f t="shared" si="247"/>
        <v/>
      </c>
      <c r="O1397" s="46" t="str">
        <f t="shared" si="248"/>
        <v/>
      </c>
      <c r="P1397" s="46" t="str">
        <f t="shared" si="255"/>
        <v/>
      </c>
      <c r="Q1397" s="46" t="str">
        <f t="shared" si="256"/>
        <v/>
      </c>
      <c r="R1397" s="46" t="str">
        <f t="shared" si="257"/>
        <v/>
      </c>
      <c r="T1397" t="str">
        <f t="shared" si="258"/>
        <v/>
      </c>
      <c r="U1397" t="str">
        <f t="shared" si="249"/>
        <v/>
      </c>
      <c r="V1397" t="str">
        <f t="shared" si="259"/>
        <v/>
      </c>
      <c r="W1397" t="str">
        <f t="shared" si="250"/>
        <v/>
      </c>
      <c r="X1397" t="str">
        <f t="shared" si="251"/>
        <v/>
      </c>
      <c r="Y1397" t="str">
        <f t="shared" si="252"/>
        <v/>
      </c>
      <c r="Z1397" t="str">
        <f t="shared" si="260"/>
        <v/>
      </c>
      <c r="AA1397" t="str">
        <f t="shared" si="261"/>
        <v/>
      </c>
      <c r="AB1397" t="str">
        <f t="shared" si="262"/>
        <v/>
      </c>
    </row>
    <row r="1398" spans="1:28" hidden="1" x14ac:dyDescent="0.25">
      <c r="A1398" s="46" t="str">
        <f t="shared" si="264"/>
        <v/>
      </c>
      <c r="B1398" s="46" t="str">
        <f t="shared" si="263"/>
        <v/>
      </c>
      <c r="C1398" s="46" t="str">
        <f t="shared" si="265"/>
        <v/>
      </c>
      <c r="D1398" s="46" t="str">
        <f t="shared" si="266"/>
        <v/>
      </c>
      <c r="E1398" s="46" t="str">
        <f t="shared" si="267"/>
        <v/>
      </c>
      <c r="F1398" s="46" t="str">
        <f t="shared" si="268"/>
        <v/>
      </c>
      <c r="G1398" s="46" t="str">
        <f t="shared" si="269"/>
        <v/>
      </c>
      <c r="H1398" s="46" t="str">
        <f t="shared" si="270"/>
        <v/>
      </c>
      <c r="I1398" s="46" t="str">
        <f t="shared" si="271"/>
        <v/>
      </c>
      <c r="J1398" s="46" t="str">
        <f t="shared" si="253"/>
        <v/>
      </c>
      <c r="K1398" s="46" t="str">
        <f t="shared" si="245"/>
        <v/>
      </c>
      <c r="L1398" s="46" t="str">
        <f t="shared" si="254"/>
        <v/>
      </c>
      <c r="M1398" s="46" t="str">
        <f t="shared" si="246"/>
        <v/>
      </c>
      <c r="N1398" s="46" t="str">
        <f t="shared" si="247"/>
        <v/>
      </c>
      <c r="O1398" s="46" t="str">
        <f t="shared" si="248"/>
        <v/>
      </c>
      <c r="P1398" s="46" t="str">
        <f t="shared" si="255"/>
        <v/>
      </c>
      <c r="Q1398" s="46" t="str">
        <f t="shared" si="256"/>
        <v/>
      </c>
      <c r="R1398" s="46" t="str">
        <f t="shared" si="257"/>
        <v/>
      </c>
      <c r="T1398" t="str">
        <f t="shared" si="258"/>
        <v/>
      </c>
      <c r="U1398" t="str">
        <f t="shared" si="249"/>
        <v/>
      </c>
      <c r="V1398" t="str">
        <f t="shared" si="259"/>
        <v/>
      </c>
      <c r="W1398" t="str">
        <f t="shared" si="250"/>
        <v/>
      </c>
      <c r="X1398" t="str">
        <f t="shared" si="251"/>
        <v/>
      </c>
      <c r="Y1398" t="str">
        <f t="shared" si="252"/>
        <v/>
      </c>
      <c r="Z1398" t="str">
        <f t="shared" si="260"/>
        <v/>
      </c>
      <c r="AA1398" t="str">
        <f t="shared" si="261"/>
        <v/>
      </c>
      <c r="AB1398" t="str">
        <f t="shared" si="262"/>
        <v/>
      </c>
    </row>
    <row r="1399" spans="1:28" hidden="1" x14ac:dyDescent="0.25">
      <c r="A1399" s="46" t="str">
        <f t="shared" si="264"/>
        <v/>
      </c>
      <c r="B1399" s="46" t="str">
        <f t="shared" si="263"/>
        <v/>
      </c>
      <c r="C1399" s="46" t="str">
        <f t="shared" si="265"/>
        <v/>
      </c>
      <c r="D1399" s="46" t="str">
        <f t="shared" si="266"/>
        <v/>
      </c>
      <c r="E1399" s="46" t="str">
        <f t="shared" si="267"/>
        <v/>
      </c>
      <c r="F1399" s="46" t="str">
        <f t="shared" si="268"/>
        <v/>
      </c>
      <c r="G1399" s="46" t="str">
        <f t="shared" si="269"/>
        <v/>
      </c>
      <c r="H1399" s="46" t="str">
        <f t="shared" si="270"/>
        <v/>
      </c>
      <c r="I1399" s="46" t="str">
        <f t="shared" si="271"/>
        <v/>
      </c>
      <c r="J1399" s="46" t="str">
        <f t="shared" si="253"/>
        <v/>
      </c>
      <c r="K1399" s="46" t="str">
        <f t="shared" si="245"/>
        <v/>
      </c>
      <c r="L1399" s="46" t="str">
        <f t="shared" si="254"/>
        <v/>
      </c>
      <c r="M1399" s="46" t="str">
        <f t="shared" si="246"/>
        <v/>
      </c>
      <c r="N1399" s="46" t="str">
        <f t="shared" si="247"/>
        <v/>
      </c>
      <c r="O1399" s="46" t="str">
        <f t="shared" si="248"/>
        <v/>
      </c>
      <c r="P1399" s="46" t="str">
        <f t="shared" si="255"/>
        <v/>
      </c>
      <c r="Q1399" s="46" t="str">
        <f t="shared" si="256"/>
        <v/>
      </c>
      <c r="R1399" s="46" t="str">
        <f t="shared" si="257"/>
        <v/>
      </c>
      <c r="T1399" t="str">
        <f t="shared" si="258"/>
        <v/>
      </c>
      <c r="U1399" t="str">
        <f t="shared" si="249"/>
        <v/>
      </c>
      <c r="V1399" t="str">
        <f t="shared" si="259"/>
        <v/>
      </c>
      <c r="W1399" t="str">
        <f t="shared" si="250"/>
        <v/>
      </c>
      <c r="X1399" t="str">
        <f t="shared" si="251"/>
        <v/>
      </c>
      <c r="Y1399" t="str">
        <f t="shared" si="252"/>
        <v/>
      </c>
      <c r="Z1399" t="str">
        <f t="shared" si="260"/>
        <v/>
      </c>
      <c r="AA1399" t="str">
        <f t="shared" si="261"/>
        <v/>
      </c>
      <c r="AB1399" t="str">
        <f t="shared" si="262"/>
        <v/>
      </c>
    </row>
    <row r="1400" spans="1:28" hidden="1" x14ac:dyDescent="0.25">
      <c r="A1400" s="46" t="str">
        <f t="shared" si="264"/>
        <v/>
      </c>
      <c r="B1400" s="46" t="str">
        <f t="shared" si="263"/>
        <v/>
      </c>
      <c r="C1400" s="46" t="str">
        <f t="shared" si="265"/>
        <v/>
      </c>
      <c r="D1400" s="46" t="str">
        <f t="shared" si="266"/>
        <v/>
      </c>
      <c r="E1400" s="46" t="str">
        <f t="shared" si="267"/>
        <v/>
      </c>
      <c r="F1400" s="46" t="str">
        <f t="shared" si="268"/>
        <v/>
      </c>
      <c r="G1400" s="46" t="str">
        <f t="shared" si="269"/>
        <v/>
      </c>
      <c r="H1400" s="46" t="str">
        <f t="shared" si="270"/>
        <v/>
      </c>
      <c r="I1400" s="46" t="str">
        <f t="shared" si="271"/>
        <v/>
      </c>
      <c r="J1400" s="46" t="str">
        <f t="shared" si="253"/>
        <v/>
      </c>
      <c r="K1400" s="46" t="str">
        <f t="shared" ref="K1400:K1463" si="272">IF(B1404&lt;&gt;"", B1404-20, "")</f>
        <v/>
      </c>
      <c r="L1400" s="46" t="str">
        <f t="shared" si="254"/>
        <v/>
      </c>
      <c r="M1400" s="46" t="str">
        <f t="shared" ref="M1400:M1463" si="273">IF(D1400&lt;&gt;"", D1400-40, "")</f>
        <v/>
      </c>
      <c r="N1400" s="46" t="str">
        <f t="shared" ref="N1400:N1463" si="274">IF(E1400&lt;&gt;"", E1400-50, "")</f>
        <v/>
      </c>
      <c r="O1400" s="46" t="str">
        <f t="shared" ref="O1400:O1463" si="275">IF(F1400&lt;&gt;"", F1400-60, "")</f>
        <v/>
      </c>
      <c r="P1400" s="46" t="str">
        <f t="shared" si="255"/>
        <v/>
      </c>
      <c r="Q1400" s="46" t="str">
        <f t="shared" si="256"/>
        <v/>
      </c>
      <c r="R1400" s="46" t="str">
        <f t="shared" si="257"/>
        <v/>
      </c>
      <c r="T1400" t="str">
        <f t="shared" si="258"/>
        <v/>
      </c>
      <c r="U1400" t="str">
        <f t="shared" ref="U1400:U1463" si="276">LEFT(B1404)</f>
        <v/>
      </c>
      <c r="V1400" t="str">
        <f t="shared" si="259"/>
        <v/>
      </c>
      <c r="W1400" t="str">
        <f t="shared" ref="W1400:W1463" si="277">LEFT(D1400)</f>
        <v/>
      </c>
      <c r="X1400" t="str">
        <f t="shared" ref="X1400:X1463" si="278">LEFT(E1400)</f>
        <v/>
      </c>
      <c r="Y1400" t="str">
        <f t="shared" ref="Y1400:Y1463" si="279">LEFT(F1400)</f>
        <v/>
      </c>
      <c r="Z1400" t="str">
        <f t="shared" si="260"/>
        <v/>
      </c>
      <c r="AA1400" t="str">
        <f t="shared" si="261"/>
        <v/>
      </c>
      <c r="AB1400" t="str">
        <f t="shared" si="262"/>
        <v/>
      </c>
    </row>
    <row r="1401" spans="1:28" hidden="1" x14ac:dyDescent="0.25">
      <c r="A1401" s="46" t="str">
        <f t="shared" si="264"/>
        <v/>
      </c>
      <c r="B1401" s="46" t="str">
        <f t="shared" si="263"/>
        <v/>
      </c>
      <c r="C1401" s="46" t="str">
        <f t="shared" si="265"/>
        <v/>
      </c>
      <c r="D1401" s="46" t="str">
        <f t="shared" si="266"/>
        <v/>
      </c>
      <c r="E1401" s="46" t="str">
        <f t="shared" si="267"/>
        <v/>
      </c>
      <c r="F1401" s="46" t="str">
        <f t="shared" si="268"/>
        <v/>
      </c>
      <c r="G1401" s="46" t="str">
        <f t="shared" si="269"/>
        <v/>
      </c>
      <c r="H1401" s="46" t="str">
        <f t="shared" si="270"/>
        <v/>
      </c>
      <c r="I1401" s="46" t="str">
        <f t="shared" si="271"/>
        <v/>
      </c>
      <c r="J1401" s="46" t="str">
        <f t="shared" ref="J1401:J1464" si="280">IF(A1401&lt;&gt;"", A1401-10, "")</f>
        <v/>
      </c>
      <c r="K1401" s="46" t="str">
        <f t="shared" si="272"/>
        <v/>
      </c>
      <c r="L1401" s="46" t="str">
        <f t="shared" ref="L1401:L1464" si="281">IF(C1401&lt;&gt;"", C1401-30, "")</f>
        <v/>
      </c>
      <c r="M1401" s="46" t="str">
        <f t="shared" si="273"/>
        <v/>
      </c>
      <c r="N1401" s="46" t="str">
        <f t="shared" si="274"/>
        <v/>
      </c>
      <c r="O1401" s="46" t="str">
        <f t="shared" si="275"/>
        <v/>
      </c>
      <c r="P1401" s="46" t="str">
        <f t="shared" ref="P1401:P1464" si="282">IF(G1401&lt;&gt;"", G1401-70, "")</f>
        <v/>
      </c>
      <c r="Q1401" s="46" t="str">
        <f t="shared" ref="Q1401:Q1464" si="283">IF(H1401&lt;&gt;"", H1401-80, "")</f>
        <v/>
      </c>
      <c r="R1401" s="46" t="str">
        <f t="shared" ref="R1401:R1464" si="284">IF(I1401&lt;&gt;"", I1401-90, "")</f>
        <v/>
      </c>
      <c r="T1401" t="str">
        <f t="shared" ref="T1401:T1464" si="285">LEFT(A1401)</f>
        <v/>
      </c>
      <c r="U1401" t="str">
        <f t="shared" si="276"/>
        <v/>
      </c>
      <c r="V1401" t="str">
        <f t="shared" ref="V1401:V1464" si="286">LEFT(C1401)</f>
        <v/>
      </c>
      <c r="W1401" t="str">
        <f t="shared" si="277"/>
        <v/>
      </c>
      <c r="X1401" t="str">
        <f t="shared" si="278"/>
        <v/>
      </c>
      <c r="Y1401" t="str">
        <f t="shared" si="279"/>
        <v/>
      </c>
      <c r="Z1401" t="str">
        <f t="shared" ref="Z1401:Z1464" si="287">LEFT(G1401)</f>
        <v/>
      </c>
      <c r="AA1401" t="str">
        <f t="shared" ref="AA1401:AA1464" si="288">LEFT(H1401)</f>
        <v/>
      </c>
      <c r="AB1401" t="str">
        <f t="shared" ref="AB1401:AB1464" si="289">LEFT(I1401)</f>
        <v/>
      </c>
    </row>
    <row r="1402" spans="1:28" hidden="1" x14ac:dyDescent="0.25">
      <c r="A1402" s="46" t="str">
        <f t="shared" si="264"/>
        <v/>
      </c>
      <c r="B1402" s="46" t="str">
        <f t="shared" si="263"/>
        <v/>
      </c>
      <c r="C1402" s="46" t="str">
        <f t="shared" si="265"/>
        <v/>
      </c>
      <c r="D1402" s="46" t="str">
        <f t="shared" si="266"/>
        <v/>
      </c>
      <c r="E1402" s="46" t="str">
        <f t="shared" si="267"/>
        <v/>
      </c>
      <c r="F1402" s="46" t="str">
        <f t="shared" si="268"/>
        <v/>
      </c>
      <c r="G1402" s="46" t="str">
        <f t="shared" si="269"/>
        <v/>
      </c>
      <c r="H1402" s="46" t="str">
        <f t="shared" si="270"/>
        <v/>
      </c>
      <c r="I1402" s="46" t="str">
        <f t="shared" si="271"/>
        <v/>
      </c>
      <c r="J1402" s="46" t="str">
        <f t="shared" si="280"/>
        <v/>
      </c>
      <c r="K1402" s="46" t="str">
        <f t="shared" si="272"/>
        <v/>
      </c>
      <c r="L1402" s="46" t="str">
        <f t="shared" si="281"/>
        <v/>
      </c>
      <c r="M1402" s="46" t="str">
        <f t="shared" si="273"/>
        <v/>
      </c>
      <c r="N1402" s="46" t="str">
        <f t="shared" si="274"/>
        <v/>
      </c>
      <c r="O1402" s="46" t="str">
        <f t="shared" si="275"/>
        <v/>
      </c>
      <c r="P1402" s="46" t="str">
        <f t="shared" si="282"/>
        <v/>
      </c>
      <c r="Q1402" s="46" t="str">
        <f t="shared" si="283"/>
        <v/>
      </c>
      <c r="R1402" s="46" t="str">
        <f t="shared" si="284"/>
        <v/>
      </c>
      <c r="T1402" t="str">
        <f t="shared" si="285"/>
        <v/>
      </c>
      <c r="U1402" t="str">
        <f t="shared" si="276"/>
        <v/>
      </c>
      <c r="V1402" t="str">
        <f t="shared" si="286"/>
        <v/>
      </c>
      <c r="W1402" t="str">
        <f t="shared" si="277"/>
        <v/>
      </c>
      <c r="X1402" t="str">
        <f t="shared" si="278"/>
        <v/>
      </c>
      <c r="Y1402" t="str">
        <f t="shared" si="279"/>
        <v/>
      </c>
      <c r="Z1402" t="str">
        <f t="shared" si="287"/>
        <v/>
      </c>
      <c r="AA1402" t="str">
        <f t="shared" si="288"/>
        <v/>
      </c>
      <c r="AB1402" t="str">
        <f t="shared" si="289"/>
        <v/>
      </c>
    </row>
    <row r="1403" spans="1:28" hidden="1" x14ac:dyDescent="0.25">
      <c r="A1403" s="46" t="str">
        <f t="shared" si="264"/>
        <v/>
      </c>
      <c r="B1403" s="46" t="str">
        <f t="shared" si="263"/>
        <v/>
      </c>
      <c r="C1403" s="46" t="str">
        <f t="shared" si="265"/>
        <v/>
      </c>
      <c r="D1403" s="46" t="str">
        <f t="shared" si="266"/>
        <v/>
      </c>
      <c r="E1403" s="46" t="str">
        <f t="shared" si="267"/>
        <v/>
      </c>
      <c r="F1403" s="46" t="str">
        <f t="shared" si="268"/>
        <v/>
      </c>
      <c r="G1403" s="46" t="str">
        <f t="shared" si="269"/>
        <v/>
      </c>
      <c r="H1403" s="46" t="str">
        <f t="shared" si="270"/>
        <v/>
      </c>
      <c r="I1403" s="46" t="str">
        <f t="shared" si="271"/>
        <v/>
      </c>
      <c r="J1403" s="46" t="str">
        <f t="shared" si="280"/>
        <v/>
      </c>
      <c r="K1403" s="46" t="str">
        <f t="shared" si="272"/>
        <v/>
      </c>
      <c r="L1403" s="46" t="str">
        <f t="shared" si="281"/>
        <v/>
      </c>
      <c r="M1403" s="46" t="str">
        <f t="shared" si="273"/>
        <v/>
      </c>
      <c r="N1403" s="46" t="str">
        <f t="shared" si="274"/>
        <v/>
      </c>
      <c r="O1403" s="46" t="str">
        <f t="shared" si="275"/>
        <v/>
      </c>
      <c r="P1403" s="46" t="str">
        <f t="shared" si="282"/>
        <v/>
      </c>
      <c r="Q1403" s="46" t="str">
        <f t="shared" si="283"/>
        <v/>
      </c>
      <c r="R1403" s="46" t="str">
        <f t="shared" si="284"/>
        <v/>
      </c>
      <c r="T1403" t="str">
        <f t="shared" si="285"/>
        <v/>
      </c>
      <c r="U1403" t="str">
        <f t="shared" si="276"/>
        <v/>
      </c>
      <c r="V1403" t="str">
        <f t="shared" si="286"/>
        <v/>
      </c>
      <c r="W1403" t="str">
        <f t="shared" si="277"/>
        <v/>
      </c>
      <c r="X1403" t="str">
        <f t="shared" si="278"/>
        <v/>
      </c>
      <c r="Y1403" t="str">
        <f t="shared" si="279"/>
        <v/>
      </c>
      <c r="Z1403" t="str">
        <f t="shared" si="287"/>
        <v/>
      </c>
      <c r="AA1403" t="str">
        <f t="shared" si="288"/>
        <v/>
      </c>
      <c r="AB1403" t="str">
        <f t="shared" si="289"/>
        <v/>
      </c>
    </row>
    <row r="1404" spans="1:28" hidden="1" x14ac:dyDescent="0.25">
      <c r="A1404" s="46" t="str">
        <f t="shared" si="264"/>
        <v/>
      </c>
      <c r="B1404" s="46" t="str">
        <f t="shared" ref="B1404:B1467" si="290">IF(AND($B1342&gt;=20, $B1342&lt;30), $B1342, "")</f>
        <v/>
      </c>
      <c r="C1404" s="46" t="str">
        <f t="shared" si="265"/>
        <v/>
      </c>
      <c r="D1404" s="46" t="str">
        <f t="shared" si="266"/>
        <v/>
      </c>
      <c r="E1404" s="46" t="str">
        <f t="shared" si="267"/>
        <v/>
      </c>
      <c r="F1404" s="46" t="str">
        <f t="shared" si="268"/>
        <v/>
      </c>
      <c r="G1404" s="46" t="str">
        <f t="shared" si="269"/>
        <v/>
      </c>
      <c r="H1404" s="46" t="str">
        <f t="shared" si="270"/>
        <v/>
      </c>
      <c r="I1404" s="46" t="str">
        <f t="shared" si="271"/>
        <v/>
      </c>
      <c r="J1404" s="46" t="str">
        <f t="shared" si="280"/>
        <v/>
      </c>
      <c r="K1404" s="46" t="str">
        <f t="shared" si="272"/>
        <v/>
      </c>
      <c r="L1404" s="46" t="str">
        <f t="shared" si="281"/>
        <v/>
      </c>
      <c r="M1404" s="46" t="str">
        <f t="shared" si="273"/>
        <v/>
      </c>
      <c r="N1404" s="46" t="str">
        <f t="shared" si="274"/>
        <v/>
      </c>
      <c r="O1404" s="46" t="str">
        <f t="shared" si="275"/>
        <v/>
      </c>
      <c r="P1404" s="46" t="str">
        <f t="shared" si="282"/>
        <v/>
      </c>
      <c r="Q1404" s="46" t="str">
        <f t="shared" si="283"/>
        <v/>
      </c>
      <c r="R1404" s="46" t="str">
        <f t="shared" si="284"/>
        <v/>
      </c>
      <c r="T1404" t="str">
        <f t="shared" si="285"/>
        <v/>
      </c>
      <c r="U1404" t="str">
        <f t="shared" si="276"/>
        <v/>
      </c>
      <c r="V1404" t="str">
        <f t="shared" si="286"/>
        <v/>
      </c>
      <c r="W1404" t="str">
        <f t="shared" si="277"/>
        <v/>
      </c>
      <c r="X1404" t="str">
        <f t="shared" si="278"/>
        <v/>
      </c>
      <c r="Y1404" t="str">
        <f t="shared" si="279"/>
        <v/>
      </c>
      <c r="Z1404" t="str">
        <f t="shared" si="287"/>
        <v/>
      </c>
      <c r="AA1404" t="str">
        <f t="shared" si="288"/>
        <v/>
      </c>
      <c r="AB1404" t="str">
        <f t="shared" si="289"/>
        <v/>
      </c>
    </row>
    <row r="1405" spans="1:28" hidden="1" x14ac:dyDescent="0.25">
      <c r="A1405" s="46" t="str">
        <f t="shared" si="264"/>
        <v/>
      </c>
      <c r="B1405" s="46" t="str">
        <f t="shared" si="290"/>
        <v/>
      </c>
      <c r="C1405" s="46" t="str">
        <f t="shared" si="265"/>
        <v/>
      </c>
      <c r="D1405" s="46" t="str">
        <f t="shared" si="266"/>
        <v/>
      </c>
      <c r="E1405" s="46" t="str">
        <f t="shared" si="267"/>
        <v/>
      </c>
      <c r="F1405" s="46" t="str">
        <f t="shared" si="268"/>
        <v/>
      </c>
      <c r="G1405" s="46" t="str">
        <f t="shared" si="269"/>
        <v/>
      </c>
      <c r="H1405" s="46" t="str">
        <f t="shared" si="270"/>
        <v/>
      </c>
      <c r="I1405" s="46" t="str">
        <f t="shared" si="271"/>
        <v/>
      </c>
      <c r="J1405" s="46" t="str">
        <f t="shared" si="280"/>
        <v/>
      </c>
      <c r="K1405" s="46" t="str">
        <f t="shared" si="272"/>
        <v/>
      </c>
      <c r="L1405" s="46" t="str">
        <f t="shared" si="281"/>
        <v/>
      </c>
      <c r="M1405" s="46" t="str">
        <f t="shared" si="273"/>
        <v/>
      </c>
      <c r="N1405" s="46" t="str">
        <f t="shared" si="274"/>
        <v/>
      </c>
      <c r="O1405" s="46" t="str">
        <f t="shared" si="275"/>
        <v/>
      </c>
      <c r="P1405" s="46" t="str">
        <f t="shared" si="282"/>
        <v/>
      </c>
      <c r="Q1405" s="46" t="str">
        <f t="shared" si="283"/>
        <v/>
      </c>
      <c r="R1405" s="46" t="str">
        <f t="shared" si="284"/>
        <v/>
      </c>
      <c r="T1405" t="str">
        <f t="shared" si="285"/>
        <v/>
      </c>
      <c r="U1405" t="str">
        <f t="shared" si="276"/>
        <v/>
      </c>
      <c r="V1405" t="str">
        <f t="shared" si="286"/>
        <v/>
      </c>
      <c r="W1405" t="str">
        <f t="shared" si="277"/>
        <v/>
      </c>
      <c r="X1405" t="str">
        <f t="shared" si="278"/>
        <v/>
      </c>
      <c r="Y1405" t="str">
        <f t="shared" si="279"/>
        <v/>
      </c>
      <c r="Z1405" t="str">
        <f t="shared" si="287"/>
        <v/>
      </c>
      <c r="AA1405" t="str">
        <f t="shared" si="288"/>
        <v/>
      </c>
      <c r="AB1405" t="str">
        <f t="shared" si="289"/>
        <v/>
      </c>
    </row>
    <row r="1406" spans="1:28" hidden="1" x14ac:dyDescent="0.25">
      <c r="A1406" s="46" t="str">
        <f t="shared" si="264"/>
        <v/>
      </c>
      <c r="B1406" s="46" t="str">
        <f t="shared" si="290"/>
        <v/>
      </c>
      <c r="C1406" s="46" t="str">
        <f t="shared" si="265"/>
        <v/>
      </c>
      <c r="D1406" s="46" t="str">
        <f t="shared" si="266"/>
        <v/>
      </c>
      <c r="E1406" s="46" t="str">
        <f t="shared" si="267"/>
        <v/>
      </c>
      <c r="F1406" s="46" t="str">
        <f t="shared" si="268"/>
        <v/>
      </c>
      <c r="G1406" s="46" t="str">
        <f t="shared" si="269"/>
        <v/>
      </c>
      <c r="H1406" s="46" t="str">
        <f t="shared" si="270"/>
        <v/>
      </c>
      <c r="I1406" s="46" t="str">
        <f t="shared" si="271"/>
        <v/>
      </c>
      <c r="J1406" s="46" t="str">
        <f t="shared" si="280"/>
        <v/>
      </c>
      <c r="K1406" s="46" t="str">
        <f t="shared" si="272"/>
        <v/>
      </c>
      <c r="L1406" s="46" t="str">
        <f t="shared" si="281"/>
        <v/>
      </c>
      <c r="M1406" s="46" t="str">
        <f t="shared" si="273"/>
        <v/>
      </c>
      <c r="N1406" s="46" t="str">
        <f t="shared" si="274"/>
        <v/>
      </c>
      <c r="O1406" s="46" t="str">
        <f t="shared" si="275"/>
        <v/>
      </c>
      <c r="P1406" s="46" t="str">
        <f t="shared" si="282"/>
        <v/>
      </c>
      <c r="Q1406" s="46" t="str">
        <f t="shared" si="283"/>
        <v/>
      </c>
      <c r="R1406" s="46" t="str">
        <f t="shared" si="284"/>
        <v/>
      </c>
      <c r="T1406" t="str">
        <f t="shared" si="285"/>
        <v/>
      </c>
      <c r="U1406" t="str">
        <f t="shared" si="276"/>
        <v/>
      </c>
      <c r="V1406" t="str">
        <f t="shared" si="286"/>
        <v/>
      </c>
      <c r="W1406" t="str">
        <f t="shared" si="277"/>
        <v/>
      </c>
      <c r="X1406" t="str">
        <f t="shared" si="278"/>
        <v/>
      </c>
      <c r="Y1406" t="str">
        <f t="shared" si="279"/>
        <v/>
      </c>
      <c r="Z1406" t="str">
        <f t="shared" si="287"/>
        <v/>
      </c>
      <c r="AA1406" t="str">
        <f t="shared" si="288"/>
        <v/>
      </c>
      <c r="AB1406" t="str">
        <f t="shared" si="289"/>
        <v/>
      </c>
    </row>
    <row r="1407" spans="1:28" hidden="1" x14ac:dyDescent="0.25">
      <c r="A1407" s="46" t="str">
        <f t="shared" si="264"/>
        <v/>
      </c>
      <c r="B1407" s="46" t="str">
        <f t="shared" si="290"/>
        <v/>
      </c>
      <c r="C1407" s="46" t="str">
        <f t="shared" si="265"/>
        <v/>
      </c>
      <c r="D1407" s="46" t="str">
        <f t="shared" si="266"/>
        <v/>
      </c>
      <c r="E1407" s="46" t="str">
        <f t="shared" si="267"/>
        <v/>
      </c>
      <c r="F1407" s="46" t="str">
        <f t="shared" si="268"/>
        <v/>
      </c>
      <c r="G1407" s="46" t="str">
        <f t="shared" si="269"/>
        <v/>
      </c>
      <c r="H1407" s="46" t="str">
        <f t="shared" si="270"/>
        <v/>
      </c>
      <c r="I1407" s="46" t="str">
        <f t="shared" si="271"/>
        <v/>
      </c>
      <c r="J1407" s="46" t="str">
        <f t="shared" si="280"/>
        <v/>
      </c>
      <c r="K1407" s="46" t="str">
        <f t="shared" si="272"/>
        <v/>
      </c>
      <c r="L1407" s="46" t="str">
        <f t="shared" si="281"/>
        <v/>
      </c>
      <c r="M1407" s="46" t="str">
        <f t="shared" si="273"/>
        <v/>
      </c>
      <c r="N1407" s="46" t="str">
        <f t="shared" si="274"/>
        <v/>
      </c>
      <c r="O1407" s="46" t="str">
        <f t="shared" si="275"/>
        <v/>
      </c>
      <c r="P1407" s="46" t="str">
        <f t="shared" si="282"/>
        <v/>
      </c>
      <c r="Q1407" s="46" t="str">
        <f t="shared" si="283"/>
        <v/>
      </c>
      <c r="R1407" s="46" t="str">
        <f t="shared" si="284"/>
        <v/>
      </c>
      <c r="T1407" t="str">
        <f t="shared" si="285"/>
        <v/>
      </c>
      <c r="U1407" t="str">
        <f t="shared" si="276"/>
        <v/>
      </c>
      <c r="V1407" t="str">
        <f t="shared" si="286"/>
        <v/>
      </c>
      <c r="W1407" t="str">
        <f t="shared" si="277"/>
        <v/>
      </c>
      <c r="X1407" t="str">
        <f t="shared" si="278"/>
        <v/>
      </c>
      <c r="Y1407" t="str">
        <f t="shared" si="279"/>
        <v/>
      </c>
      <c r="Z1407" t="str">
        <f t="shared" si="287"/>
        <v/>
      </c>
      <c r="AA1407" t="str">
        <f t="shared" si="288"/>
        <v/>
      </c>
      <c r="AB1407" t="str">
        <f t="shared" si="289"/>
        <v/>
      </c>
    </row>
    <row r="1408" spans="1:28" hidden="1" x14ac:dyDescent="0.25">
      <c r="A1408" s="46" t="str">
        <f t="shared" si="264"/>
        <v/>
      </c>
      <c r="B1408" s="46" t="str">
        <f t="shared" si="290"/>
        <v/>
      </c>
      <c r="C1408" s="46" t="str">
        <f t="shared" si="265"/>
        <v/>
      </c>
      <c r="D1408" s="46" t="str">
        <f t="shared" si="266"/>
        <v/>
      </c>
      <c r="E1408" s="46" t="str">
        <f t="shared" si="267"/>
        <v/>
      </c>
      <c r="F1408" s="46" t="str">
        <f t="shared" si="268"/>
        <v/>
      </c>
      <c r="G1408" s="46" t="str">
        <f t="shared" si="269"/>
        <v/>
      </c>
      <c r="H1408" s="46" t="str">
        <f t="shared" si="270"/>
        <v/>
      </c>
      <c r="I1408" s="46" t="str">
        <f t="shared" si="271"/>
        <v/>
      </c>
      <c r="J1408" s="46" t="str">
        <f t="shared" si="280"/>
        <v/>
      </c>
      <c r="K1408" s="46" t="str">
        <f t="shared" si="272"/>
        <v/>
      </c>
      <c r="L1408" s="46" t="str">
        <f t="shared" si="281"/>
        <v/>
      </c>
      <c r="M1408" s="46" t="str">
        <f t="shared" si="273"/>
        <v/>
      </c>
      <c r="N1408" s="46" t="str">
        <f t="shared" si="274"/>
        <v/>
      </c>
      <c r="O1408" s="46" t="str">
        <f t="shared" si="275"/>
        <v/>
      </c>
      <c r="P1408" s="46" t="str">
        <f t="shared" si="282"/>
        <v/>
      </c>
      <c r="Q1408" s="46" t="str">
        <f t="shared" si="283"/>
        <v/>
      </c>
      <c r="R1408" s="46" t="str">
        <f t="shared" si="284"/>
        <v/>
      </c>
      <c r="T1408" t="str">
        <f t="shared" si="285"/>
        <v/>
      </c>
      <c r="U1408" t="str">
        <f t="shared" si="276"/>
        <v/>
      </c>
      <c r="V1408" t="str">
        <f t="shared" si="286"/>
        <v/>
      </c>
      <c r="W1408" t="str">
        <f t="shared" si="277"/>
        <v/>
      </c>
      <c r="X1408" t="str">
        <f t="shared" si="278"/>
        <v/>
      </c>
      <c r="Y1408" t="str">
        <f t="shared" si="279"/>
        <v/>
      </c>
      <c r="Z1408" t="str">
        <f t="shared" si="287"/>
        <v/>
      </c>
      <c r="AA1408" t="str">
        <f t="shared" si="288"/>
        <v/>
      </c>
      <c r="AB1408" t="str">
        <f t="shared" si="289"/>
        <v/>
      </c>
    </row>
    <row r="1409" spans="1:28" hidden="1" x14ac:dyDescent="0.25">
      <c r="A1409" s="46" t="str">
        <f t="shared" si="264"/>
        <v/>
      </c>
      <c r="B1409" s="46" t="str">
        <f t="shared" si="290"/>
        <v/>
      </c>
      <c r="C1409" s="46" t="str">
        <f t="shared" si="265"/>
        <v/>
      </c>
      <c r="D1409" s="46" t="str">
        <f t="shared" si="266"/>
        <v/>
      </c>
      <c r="E1409" s="46" t="str">
        <f t="shared" si="267"/>
        <v/>
      </c>
      <c r="F1409" s="46" t="str">
        <f t="shared" si="268"/>
        <v/>
      </c>
      <c r="G1409" s="46" t="str">
        <f t="shared" si="269"/>
        <v/>
      </c>
      <c r="H1409" s="46" t="str">
        <f t="shared" si="270"/>
        <v/>
      </c>
      <c r="I1409" s="46" t="str">
        <f t="shared" si="271"/>
        <v/>
      </c>
      <c r="J1409" s="46" t="str">
        <f t="shared" si="280"/>
        <v/>
      </c>
      <c r="K1409" s="46" t="str">
        <f t="shared" si="272"/>
        <v/>
      </c>
      <c r="L1409" s="46" t="str">
        <f t="shared" si="281"/>
        <v/>
      </c>
      <c r="M1409" s="46" t="str">
        <f t="shared" si="273"/>
        <v/>
      </c>
      <c r="N1409" s="46" t="str">
        <f t="shared" si="274"/>
        <v/>
      </c>
      <c r="O1409" s="46" t="str">
        <f t="shared" si="275"/>
        <v/>
      </c>
      <c r="P1409" s="46" t="str">
        <f t="shared" si="282"/>
        <v/>
      </c>
      <c r="Q1409" s="46" t="str">
        <f t="shared" si="283"/>
        <v/>
      </c>
      <c r="R1409" s="46" t="str">
        <f t="shared" si="284"/>
        <v/>
      </c>
      <c r="T1409" t="str">
        <f t="shared" si="285"/>
        <v/>
      </c>
      <c r="U1409" t="str">
        <f t="shared" si="276"/>
        <v/>
      </c>
      <c r="V1409" t="str">
        <f t="shared" si="286"/>
        <v/>
      </c>
      <c r="W1409" t="str">
        <f t="shared" si="277"/>
        <v/>
      </c>
      <c r="X1409" t="str">
        <f t="shared" si="278"/>
        <v/>
      </c>
      <c r="Y1409" t="str">
        <f t="shared" si="279"/>
        <v/>
      </c>
      <c r="Z1409" t="str">
        <f t="shared" si="287"/>
        <v/>
      </c>
      <c r="AA1409" t="str">
        <f t="shared" si="288"/>
        <v/>
      </c>
      <c r="AB1409" t="str">
        <f t="shared" si="289"/>
        <v/>
      </c>
    </row>
    <row r="1410" spans="1:28" hidden="1" x14ac:dyDescent="0.25">
      <c r="A1410" s="46" t="str">
        <f t="shared" si="264"/>
        <v/>
      </c>
      <c r="B1410" s="46" t="str">
        <f t="shared" si="290"/>
        <v/>
      </c>
      <c r="C1410" s="46" t="str">
        <f t="shared" si="265"/>
        <v/>
      </c>
      <c r="D1410" s="46" t="str">
        <f t="shared" si="266"/>
        <v/>
      </c>
      <c r="E1410" s="46" t="str">
        <f t="shared" si="267"/>
        <v/>
      </c>
      <c r="F1410" s="46" t="str">
        <f t="shared" si="268"/>
        <v/>
      </c>
      <c r="G1410" s="46" t="str">
        <f t="shared" si="269"/>
        <v/>
      </c>
      <c r="H1410" s="46" t="str">
        <f t="shared" si="270"/>
        <v/>
      </c>
      <c r="I1410" s="46" t="str">
        <f t="shared" si="271"/>
        <v/>
      </c>
      <c r="J1410" s="46" t="str">
        <f t="shared" si="280"/>
        <v/>
      </c>
      <c r="K1410" s="46" t="str">
        <f t="shared" si="272"/>
        <v/>
      </c>
      <c r="L1410" s="46" t="str">
        <f t="shared" si="281"/>
        <v/>
      </c>
      <c r="M1410" s="46" t="str">
        <f t="shared" si="273"/>
        <v/>
      </c>
      <c r="N1410" s="46" t="str">
        <f t="shared" si="274"/>
        <v/>
      </c>
      <c r="O1410" s="46" t="str">
        <f t="shared" si="275"/>
        <v/>
      </c>
      <c r="P1410" s="46" t="str">
        <f t="shared" si="282"/>
        <v/>
      </c>
      <c r="Q1410" s="46" t="str">
        <f t="shared" si="283"/>
        <v/>
      </c>
      <c r="R1410" s="46" t="str">
        <f t="shared" si="284"/>
        <v/>
      </c>
      <c r="T1410" t="str">
        <f t="shared" si="285"/>
        <v/>
      </c>
      <c r="U1410" t="str">
        <f t="shared" si="276"/>
        <v/>
      </c>
      <c r="V1410" t="str">
        <f t="shared" si="286"/>
        <v/>
      </c>
      <c r="W1410" t="str">
        <f t="shared" si="277"/>
        <v/>
      </c>
      <c r="X1410" t="str">
        <f t="shared" si="278"/>
        <v/>
      </c>
      <c r="Y1410" t="str">
        <f t="shared" si="279"/>
        <v/>
      </c>
      <c r="Z1410" t="str">
        <f t="shared" si="287"/>
        <v/>
      </c>
      <c r="AA1410" t="str">
        <f t="shared" si="288"/>
        <v/>
      </c>
      <c r="AB1410" t="str">
        <f t="shared" si="289"/>
        <v/>
      </c>
    </row>
    <row r="1411" spans="1:28" hidden="1" x14ac:dyDescent="0.25">
      <c r="A1411" s="46" t="str">
        <f t="shared" si="264"/>
        <v/>
      </c>
      <c r="B1411" s="46" t="str">
        <f t="shared" si="290"/>
        <v/>
      </c>
      <c r="C1411" s="46" t="str">
        <f t="shared" si="265"/>
        <v/>
      </c>
      <c r="D1411" s="46" t="str">
        <f t="shared" si="266"/>
        <v/>
      </c>
      <c r="E1411" s="46" t="str">
        <f t="shared" si="267"/>
        <v/>
      </c>
      <c r="F1411" s="46" t="str">
        <f t="shared" si="268"/>
        <v/>
      </c>
      <c r="G1411" s="46" t="str">
        <f t="shared" si="269"/>
        <v/>
      </c>
      <c r="H1411" s="46" t="str">
        <f t="shared" si="270"/>
        <v/>
      </c>
      <c r="I1411" s="46" t="str">
        <f t="shared" si="271"/>
        <v/>
      </c>
      <c r="J1411" s="46" t="str">
        <f t="shared" si="280"/>
        <v/>
      </c>
      <c r="K1411" s="46" t="str">
        <f t="shared" si="272"/>
        <v/>
      </c>
      <c r="L1411" s="46" t="str">
        <f t="shared" si="281"/>
        <v/>
      </c>
      <c r="M1411" s="46" t="str">
        <f t="shared" si="273"/>
        <v/>
      </c>
      <c r="N1411" s="46" t="str">
        <f t="shared" si="274"/>
        <v/>
      </c>
      <c r="O1411" s="46" t="str">
        <f t="shared" si="275"/>
        <v/>
      </c>
      <c r="P1411" s="46" t="str">
        <f t="shared" si="282"/>
        <v/>
      </c>
      <c r="Q1411" s="46" t="str">
        <f t="shared" si="283"/>
        <v/>
      </c>
      <c r="R1411" s="46" t="str">
        <f t="shared" si="284"/>
        <v/>
      </c>
      <c r="T1411" t="str">
        <f t="shared" si="285"/>
        <v/>
      </c>
      <c r="U1411" t="str">
        <f t="shared" si="276"/>
        <v/>
      </c>
      <c r="V1411" t="str">
        <f t="shared" si="286"/>
        <v/>
      </c>
      <c r="W1411" t="str">
        <f t="shared" si="277"/>
        <v/>
      </c>
      <c r="X1411" t="str">
        <f t="shared" si="278"/>
        <v/>
      </c>
      <c r="Y1411" t="str">
        <f t="shared" si="279"/>
        <v/>
      </c>
      <c r="Z1411" t="str">
        <f t="shared" si="287"/>
        <v/>
      </c>
      <c r="AA1411" t="str">
        <f t="shared" si="288"/>
        <v/>
      </c>
      <c r="AB1411" t="str">
        <f t="shared" si="289"/>
        <v/>
      </c>
    </row>
    <row r="1412" spans="1:28" hidden="1" x14ac:dyDescent="0.25">
      <c r="A1412" s="46" t="str">
        <f t="shared" si="264"/>
        <v/>
      </c>
      <c r="B1412" s="46" t="str">
        <f t="shared" si="290"/>
        <v/>
      </c>
      <c r="C1412" s="46" t="str">
        <f t="shared" si="265"/>
        <v/>
      </c>
      <c r="D1412" s="46" t="str">
        <f t="shared" si="266"/>
        <v/>
      </c>
      <c r="E1412" s="46" t="str">
        <f t="shared" si="267"/>
        <v/>
      </c>
      <c r="F1412" s="46" t="str">
        <f t="shared" si="268"/>
        <v/>
      </c>
      <c r="G1412" s="46" t="str">
        <f t="shared" si="269"/>
        <v/>
      </c>
      <c r="H1412" s="46" t="str">
        <f t="shared" si="270"/>
        <v/>
      </c>
      <c r="I1412" s="46" t="str">
        <f t="shared" si="271"/>
        <v/>
      </c>
      <c r="J1412" s="46" t="str">
        <f t="shared" si="280"/>
        <v/>
      </c>
      <c r="K1412" s="46" t="str">
        <f t="shared" si="272"/>
        <v/>
      </c>
      <c r="L1412" s="46" t="str">
        <f t="shared" si="281"/>
        <v/>
      </c>
      <c r="M1412" s="46" t="str">
        <f t="shared" si="273"/>
        <v/>
      </c>
      <c r="N1412" s="46" t="str">
        <f t="shared" si="274"/>
        <v/>
      </c>
      <c r="O1412" s="46" t="str">
        <f t="shared" si="275"/>
        <v/>
      </c>
      <c r="P1412" s="46" t="str">
        <f t="shared" si="282"/>
        <v/>
      </c>
      <c r="Q1412" s="46" t="str">
        <f t="shared" si="283"/>
        <v/>
      </c>
      <c r="R1412" s="46" t="str">
        <f t="shared" si="284"/>
        <v/>
      </c>
      <c r="T1412" t="str">
        <f t="shared" si="285"/>
        <v/>
      </c>
      <c r="U1412" t="str">
        <f t="shared" si="276"/>
        <v/>
      </c>
      <c r="V1412" t="str">
        <f t="shared" si="286"/>
        <v/>
      </c>
      <c r="W1412" t="str">
        <f t="shared" si="277"/>
        <v/>
      </c>
      <c r="X1412" t="str">
        <f t="shared" si="278"/>
        <v/>
      </c>
      <c r="Y1412" t="str">
        <f t="shared" si="279"/>
        <v/>
      </c>
      <c r="Z1412" t="str">
        <f t="shared" si="287"/>
        <v/>
      </c>
      <c r="AA1412" t="str">
        <f t="shared" si="288"/>
        <v/>
      </c>
      <c r="AB1412" t="str">
        <f t="shared" si="289"/>
        <v/>
      </c>
    </row>
    <row r="1413" spans="1:28" hidden="1" x14ac:dyDescent="0.25">
      <c r="A1413" s="46" t="str">
        <f t="shared" si="264"/>
        <v/>
      </c>
      <c r="B1413" s="46" t="str">
        <f t="shared" si="290"/>
        <v/>
      </c>
      <c r="C1413" s="46" t="str">
        <f t="shared" si="265"/>
        <v/>
      </c>
      <c r="D1413" s="46" t="str">
        <f t="shared" si="266"/>
        <v/>
      </c>
      <c r="E1413" s="46" t="str">
        <f t="shared" si="267"/>
        <v/>
      </c>
      <c r="F1413" s="46" t="str">
        <f t="shared" si="268"/>
        <v/>
      </c>
      <c r="G1413" s="46" t="str">
        <f t="shared" si="269"/>
        <v/>
      </c>
      <c r="H1413" s="46" t="str">
        <f t="shared" si="270"/>
        <v/>
      </c>
      <c r="I1413" s="46" t="str">
        <f t="shared" si="271"/>
        <v/>
      </c>
      <c r="J1413" s="46" t="str">
        <f t="shared" si="280"/>
        <v/>
      </c>
      <c r="K1413" s="46" t="str">
        <f t="shared" si="272"/>
        <v/>
      </c>
      <c r="L1413" s="46" t="str">
        <f t="shared" si="281"/>
        <v/>
      </c>
      <c r="M1413" s="46" t="str">
        <f t="shared" si="273"/>
        <v/>
      </c>
      <c r="N1413" s="46" t="str">
        <f t="shared" si="274"/>
        <v/>
      </c>
      <c r="O1413" s="46" t="str">
        <f t="shared" si="275"/>
        <v/>
      </c>
      <c r="P1413" s="46" t="str">
        <f t="shared" si="282"/>
        <v/>
      </c>
      <c r="Q1413" s="46" t="str">
        <f t="shared" si="283"/>
        <v/>
      </c>
      <c r="R1413" s="46" t="str">
        <f t="shared" si="284"/>
        <v/>
      </c>
      <c r="T1413" t="str">
        <f t="shared" si="285"/>
        <v/>
      </c>
      <c r="U1413" t="str">
        <f t="shared" si="276"/>
        <v/>
      </c>
      <c r="V1413" t="str">
        <f t="shared" si="286"/>
        <v/>
      </c>
      <c r="W1413" t="str">
        <f t="shared" si="277"/>
        <v/>
      </c>
      <c r="X1413" t="str">
        <f t="shared" si="278"/>
        <v/>
      </c>
      <c r="Y1413" t="str">
        <f t="shared" si="279"/>
        <v/>
      </c>
      <c r="Z1413" t="str">
        <f t="shared" si="287"/>
        <v/>
      </c>
      <c r="AA1413" t="str">
        <f t="shared" si="288"/>
        <v/>
      </c>
      <c r="AB1413" t="str">
        <f t="shared" si="289"/>
        <v/>
      </c>
    </row>
    <row r="1414" spans="1:28" hidden="1" x14ac:dyDescent="0.25">
      <c r="A1414" s="46" t="str">
        <f t="shared" si="264"/>
        <v/>
      </c>
      <c r="B1414" s="46" t="str">
        <f t="shared" si="290"/>
        <v/>
      </c>
      <c r="C1414" s="46" t="str">
        <f t="shared" si="265"/>
        <v/>
      </c>
      <c r="D1414" s="46" t="str">
        <f t="shared" si="266"/>
        <v/>
      </c>
      <c r="E1414" s="46" t="str">
        <f t="shared" si="267"/>
        <v/>
      </c>
      <c r="F1414" s="46" t="str">
        <f t="shared" si="268"/>
        <v/>
      </c>
      <c r="G1414" s="46" t="str">
        <f t="shared" si="269"/>
        <v/>
      </c>
      <c r="H1414" s="46" t="str">
        <f t="shared" si="270"/>
        <v/>
      </c>
      <c r="I1414" s="46" t="str">
        <f t="shared" si="271"/>
        <v/>
      </c>
      <c r="J1414" s="46" t="str">
        <f t="shared" si="280"/>
        <v/>
      </c>
      <c r="K1414" s="46" t="str">
        <f t="shared" si="272"/>
        <v/>
      </c>
      <c r="L1414" s="46" t="str">
        <f t="shared" si="281"/>
        <v/>
      </c>
      <c r="M1414" s="46" t="str">
        <f t="shared" si="273"/>
        <v/>
      </c>
      <c r="N1414" s="46" t="str">
        <f t="shared" si="274"/>
        <v/>
      </c>
      <c r="O1414" s="46" t="str">
        <f t="shared" si="275"/>
        <v/>
      </c>
      <c r="P1414" s="46" t="str">
        <f t="shared" si="282"/>
        <v/>
      </c>
      <c r="Q1414" s="46" t="str">
        <f t="shared" si="283"/>
        <v/>
      </c>
      <c r="R1414" s="46" t="str">
        <f t="shared" si="284"/>
        <v/>
      </c>
      <c r="T1414" t="str">
        <f t="shared" si="285"/>
        <v/>
      </c>
      <c r="U1414" t="str">
        <f t="shared" si="276"/>
        <v/>
      </c>
      <c r="V1414" t="str">
        <f t="shared" si="286"/>
        <v/>
      </c>
      <c r="W1414" t="str">
        <f t="shared" si="277"/>
        <v/>
      </c>
      <c r="X1414" t="str">
        <f t="shared" si="278"/>
        <v/>
      </c>
      <c r="Y1414" t="str">
        <f t="shared" si="279"/>
        <v/>
      </c>
      <c r="Z1414" t="str">
        <f t="shared" si="287"/>
        <v/>
      </c>
      <c r="AA1414" t="str">
        <f t="shared" si="288"/>
        <v/>
      </c>
      <c r="AB1414" t="str">
        <f t="shared" si="289"/>
        <v/>
      </c>
    </row>
    <row r="1415" spans="1:28" hidden="1" x14ac:dyDescent="0.25">
      <c r="A1415" s="46" t="str">
        <f t="shared" si="264"/>
        <v/>
      </c>
      <c r="B1415" s="46" t="str">
        <f t="shared" si="290"/>
        <v/>
      </c>
      <c r="C1415" s="46" t="str">
        <f t="shared" si="265"/>
        <v/>
      </c>
      <c r="D1415" s="46" t="str">
        <f t="shared" si="266"/>
        <v/>
      </c>
      <c r="E1415" s="46" t="str">
        <f t="shared" si="267"/>
        <v/>
      </c>
      <c r="F1415" s="46" t="str">
        <f t="shared" si="268"/>
        <v/>
      </c>
      <c r="G1415" s="46" t="str">
        <f t="shared" si="269"/>
        <v/>
      </c>
      <c r="H1415" s="46" t="str">
        <f t="shared" si="270"/>
        <v/>
      </c>
      <c r="I1415" s="46" t="str">
        <f t="shared" si="271"/>
        <v/>
      </c>
      <c r="J1415" s="46" t="str">
        <f t="shared" si="280"/>
        <v/>
      </c>
      <c r="K1415" s="46" t="str">
        <f t="shared" si="272"/>
        <v/>
      </c>
      <c r="L1415" s="46" t="str">
        <f t="shared" si="281"/>
        <v/>
      </c>
      <c r="M1415" s="46" t="str">
        <f t="shared" si="273"/>
        <v/>
      </c>
      <c r="N1415" s="46" t="str">
        <f t="shared" si="274"/>
        <v/>
      </c>
      <c r="O1415" s="46" t="str">
        <f t="shared" si="275"/>
        <v/>
      </c>
      <c r="P1415" s="46" t="str">
        <f t="shared" si="282"/>
        <v/>
      </c>
      <c r="Q1415" s="46" t="str">
        <f t="shared" si="283"/>
        <v/>
      </c>
      <c r="R1415" s="46" t="str">
        <f t="shared" si="284"/>
        <v/>
      </c>
      <c r="T1415" t="str">
        <f t="shared" si="285"/>
        <v/>
      </c>
      <c r="U1415" t="str">
        <f t="shared" si="276"/>
        <v/>
      </c>
      <c r="V1415" t="str">
        <f t="shared" si="286"/>
        <v/>
      </c>
      <c r="W1415" t="str">
        <f t="shared" si="277"/>
        <v/>
      </c>
      <c r="X1415" t="str">
        <f t="shared" si="278"/>
        <v/>
      </c>
      <c r="Y1415" t="str">
        <f t="shared" si="279"/>
        <v/>
      </c>
      <c r="Z1415" t="str">
        <f t="shared" si="287"/>
        <v/>
      </c>
      <c r="AA1415" t="str">
        <f t="shared" si="288"/>
        <v/>
      </c>
      <c r="AB1415" t="str">
        <f t="shared" si="289"/>
        <v/>
      </c>
    </row>
    <row r="1416" spans="1:28" hidden="1" x14ac:dyDescent="0.25">
      <c r="A1416" s="46" t="str">
        <f t="shared" si="264"/>
        <v/>
      </c>
      <c r="B1416" s="46" t="str">
        <f t="shared" si="290"/>
        <v/>
      </c>
      <c r="C1416" s="46" t="str">
        <f t="shared" si="265"/>
        <v/>
      </c>
      <c r="D1416" s="46" t="str">
        <f t="shared" si="266"/>
        <v/>
      </c>
      <c r="E1416" s="46" t="str">
        <f t="shared" si="267"/>
        <v/>
      </c>
      <c r="F1416" s="46" t="str">
        <f t="shared" si="268"/>
        <v/>
      </c>
      <c r="G1416" s="46" t="str">
        <f t="shared" si="269"/>
        <v/>
      </c>
      <c r="H1416" s="46" t="str">
        <f t="shared" si="270"/>
        <v/>
      </c>
      <c r="I1416" s="46" t="str">
        <f t="shared" si="271"/>
        <v/>
      </c>
      <c r="J1416" s="46" t="str">
        <f t="shared" si="280"/>
        <v/>
      </c>
      <c r="K1416" s="46" t="str">
        <f t="shared" si="272"/>
        <v/>
      </c>
      <c r="L1416" s="46" t="str">
        <f t="shared" si="281"/>
        <v/>
      </c>
      <c r="M1416" s="46" t="str">
        <f t="shared" si="273"/>
        <v/>
      </c>
      <c r="N1416" s="46" t="str">
        <f t="shared" si="274"/>
        <v/>
      </c>
      <c r="O1416" s="46" t="str">
        <f t="shared" si="275"/>
        <v/>
      </c>
      <c r="P1416" s="46" t="str">
        <f t="shared" si="282"/>
        <v/>
      </c>
      <c r="Q1416" s="46" t="str">
        <f t="shared" si="283"/>
        <v/>
      </c>
      <c r="R1416" s="46" t="str">
        <f t="shared" si="284"/>
        <v/>
      </c>
      <c r="T1416" t="str">
        <f t="shared" si="285"/>
        <v/>
      </c>
      <c r="U1416" t="str">
        <f t="shared" si="276"/>
        <v/>
      </c>
      <c r="V1416" t="str">
        <f t="shared" si="286"/>
        <v/>
      </c>
      <c r="W1416" t="str">
        <f t="shared" si="277"/>
        <v/>
      </c>
      <c r="X1416" t="str">
        <f t="shared" si="278"/>
        <v/>
      </c>
      <c r="Y1416" t="str">
        <f t="shared" si="279"/>
        <v/>
      </c>
      <c r="Z1416" t="str">
        <f t="shared" si="287"/>
        <v/>
      </c>
      <c r="AA1416" t="str">
        <f t="shared" si="288"/>
        <v/>
      </c>
      <c r="AB1416" t="str">
        <f t="shared" si="289"/>
        <v/>
      </c>
    </row>
    <row r="1417" spans="1:28" hidden="1" x14ac:dyDescent="0.25">
      <c r="A1417" s="46" t="str">
        <f t="shared" si="264"/>
        <v/>
      </c>
      <c r="B1417" s="46" t="str">
        <f t="shared" si="290"/>
        <v/>
      </c>
      <c r="C1417" s="46" t="str">
        <f t="shared" si="265"/>
        <v/>
      </c>
      <c r="D1417" s="46" t="str">
        <f t="shared" si="266"/>
        <v/>
      </c>
      <c r="E1417" s="46" t="str">
        <f t="shared" si="267"/>
        <v/>
      </c>
      <c r="F1417" s="46" t="str">
        <f t="shared" si="268"/>
        <v/>
      </c>
      <c r="G1417" s="46" t="str">
        <f t="shared" si="269"/>
        <v/>
      </c>
      <c r="H1417" s="46" t="str">
        <f t="shared" si="270"/>
        <v/>
      </c>
      <c r="I1417" s="46" t="str">
        <f t="shared" si="271"/>
        <v/>
      </c>
      <c r="J1417" s="46" t="str">
        <f t="shared" si="280"/>
        <v/>
      </c>
      <c r="K1417" s="46" t="str">
        <f t="shared" si="272"/>
        <v/>
      </c>
      <c r="L1417" s="46" t="str">
        <f t="shared" si="281"/>
        <v/>
      </c>
      <c r="M1417" s="46" t="str">
        <f t="shared" si="273"/>
        <v/>
      </c>
      <c r="N1417" s="46" t="str">
        <f t="shared" si="274"/>
        <v/>
      </c>
      <c r="O1417" s="46" t="str">
        <f t="shared" si="275"/>
        <v/>
      </c>
      <c r="P1417" s="46" t="str">
        <f t="shared" si="282"/>
        <v/>
      </c>
      <c r="Q1417" s="46" t="str">
        <f t="shared" si="283"/>
        <v/>
      </c>
      <c r="R1417" s="46" t="str">
        <f t="shared" si="284"/>
        <v/>
      </c>
      <c r="T1417" t="str">
        <f t="shared" si="285"/>
        <v/>
      </c>
      <c r="U1417" t="str">
        <f t="shared" si="276"/>
        <v/>
      </c>
      <c r="V1417" t="str">
        <f t="shared" si="286"/>
        <v/>
      </c>
      <c r="W1417" t="str">
        <f t="shared" si="277"/>
        <v/>
      </c>
      <c r="X1417" t="str">
        <f t="shared" si="278"/>
        <v/>
      </c>
      <c r="Y1417" t="str">
        <f t="shared" si="279"/>
        <v/>
      </c>
      <c r="Z1417" t="str">
        <f t="shared" si="287"/>
        <v/>
      </c>
      <c r="AA1417" t="str">
        <f t="shared" si="288"/>
        <v/>
      </c>
      <c r="AB1417" t="str">
        <f t="shared" si="289"/>
        <v/>
      </c>
    </row>
    <row r="1418" spans="1:28" hidden="1" x14ac:dyDescent="0.25">
      <c r="A1418" s="46" t="str">
        <f t="shared" si="264"/>
        <v/>
      </c>
      <c r="B1418" s="46" t="str">
        <f t="shared" si="290"/>
        <v/>
      </c>
      <c r="C1418" s="46" t="str">
        <f t="shared" si="265"/>
        <v/>
      </c>
      <c r="D1418" s="46" t="str">
        <f t="shared" si="266"/>
        <v/>
      </c>
      <c r="E1418" s="46" t="str">
        <f t="shared" si="267"/>
        <v/>
      </c>
      <c r="F1418" s="46" t="str">
        <f t="shared" si="268"/>
        <v/>
      </c>
      <c r="G1418" s="46" t="str">
        <f t="shared" si="269"/>
        <v/>
      </c>
      <c r="H1418" s="46" t="str">
        <f t="shared" si="270"/>
        <v/>
      </c>
      <c r="I1418" s="46" t="str">
        <f t="shared" si="271"/>
        <v/>
      </c>
      <c r="J1418" s="46" t="str">
        <f t="shared" si="280"/>
        <v/>
      </c>
      <c r="K1418" s="46" t="str">
        <f t="shared" si="272"/>
        <v/>
      </c>
      <c r="L1418" s="46" t="str">
        <f t="shared" si="281"/>
        <v/>
      </c>
      <c r="M1418" s="46" t="str">
        <f t="shared" si="273"/>
        <v/>
      </c>
      <c r="N1418" s="46" t="str">
        <f t="shared" si="274"/>
        <v/>
      </c>
      <c r="O1418" s="46" t="str">
        <f t="shared" si="275"/>
        <v/>
      </c>
      <c r="P1418" s="46" t="str">
        <f t="shared" si="282"/>
        <v/>
      </c>
      <c r="Q1418" s="46" t="str">
        <f t="shared" si="283"/>
        <v/>
      </c>
      <c r="R1418" s="46" t="str">
        <f t="shared" si="284"/>
        <v/>
      </c>
      <c r="T1418" t="str">
        <f t="shared" si="285"/>
        <v/>
      </c>
      <c r="U1418" t="str">
        <f t="shared" si="276"/>
        <v/>
      </c>
      <c r="V1418" t="str">
        <f t="shared" si="286"/>
        <v/>
      </c>
      <c r="W1418" t="str">
        <f t="shared" si="277"/>
        <v/>
      </c>
      <c r="X1418" t="str">
        <f t="shared" si="278"/>
        <v/>
      </c>
      <c r="Y1418" t="str">
        <f t="shared" si="279"/>
        <v/>
      </c>
      <c r="Z1418" t="str">
        <f t="shared" si="287"/>
        <v/>
      </c>
      <c r="AA1418" t="str">
        <f t="shared" si="288"/>
        <v/>
      </c>
      <c r="AB1418" t="str">
        <f t="shared" si="289"/>
        <v/>
      </c>
    </row>
    <row r="1419" spans="1:28" hidden="1" x14ac:dyDescent="0.25">
      <c r="A1419" s="46" t="str">
        <f t="shared" si="264"/>
        <v/>
      </c>
      <c r="B1419" s="46" t="str">
        <f t="shared" si="290"/>
        <v/>
      </c>
      <c r="C1419" s="46" t="str">
        <f t="shared" si="265"/>
        <v/>
      </c>
      <c r="D1419" s="46" t="str">
        <f t="shared" si="266"/>
        <v/>
      </c>
      <c r="E1419" s="46" t="str">
        <f t="shared" si="267"/>
        <v/>
      </c>
      <c r="F1419" s="46" t="str">
        <f t="shared" si="268"/>
        <v/>
      </c>
      <c r="G1419" s="46" t="str">
        <f t="shared" si="269"/>
        <v/>
      </c>
      <c r="H1419" s="46" t="str">
        <f t="shared" si="270"/>
        <v/>
      </c>
      <c r="I1419" s="46" t="str">
        <f t="shared" si="271"/>
        <v/>
      </c>
      <c r="J1419" s="46" t="str">
        <f t="shared" si="280"/>
        <v/>
      </c>
      <c r="K1419" s="46" t="str">
        <f t="shared" si="272"/>
        <v/>
      </c>
      <c r="L1419" s="46" t="str">
        <f t="shared" si="281"/>
        <v/>
      </c>
      <c r="M1419" s="46" t="str">
        <f t="shared" si="273"/>
        <v/>
      </c>
      <c r="N1419" s="46" t="str">
        <f t="shared" si="274"/>
        <v/>
      </c>
      <c r="O1419" s="46" t="str">
        <f t="shared" si="275"/>
        <v/>
      </c>
      <c r="P1419" s="46" t="str">
        <f t="shared" si="282"/>
        <v/>
      </c>
      <c r="Q1419" s="46" t="str">
        <f t="shared" si="283"/>
        <v/>
      </c>
      <c r="R1419" s="46" t="str">
        <f t="shared" si="284"/>
        <v/>
      </c>
      <c r="T1419" t="str">
        <f t="shared" si="285"/>
        <v/>
      </c>
      <c r="U1419" t="str">
        <f t="shared" si="276"/>
        <v/>
      </c>
      <c r="V1419" t="str">
        <f t="shared" si="286"/>
        <v/>
      </c>
      <c r="W1419" t="str">
        <f t="shared" si="277"/>
        <v/>
      </c>
      <c r="X1419" t="str">
        <f t="shared" si="278"/>
        <v/>
      </c>
      <c r="Y1419" t="str">
        <f t="shared" si="279"/>
        <v/>
      </c>
      <c r="Z1419" t="str">
        <f t="shared" si="287"/>
        <v/>
      </c>
      <c r="AA1419" t="str">
        <f t="shared" si="288"/>
        <v/>
      </c>
      <c r="AB1419" t="str">
        <f t="shared" si="289"/>
        <v/>
      </c>
    </row>
    <row r="1420" spans="1:28" hidden="1" x14ac:dyDescent="0.25">
      <c r="A1420" s="46" t="str">
        <f t="shared" si="264"/>
        <v/>
      </c>
      <c r="B1420" s="46" t="str">
        <f t="shared" si="290"/>
        <v/>
      </c>
      <c r="C1420" s="46" t="str">
        <f t="shared" si="265"/>
        <v/>
      </c>
      <c r="D1420" s="46" t="str">
        <f t="shared" si="266"/>
        <v/>
      </c>
      <c r="E1420" s="46" t="str">
        <f t="shared" si="267"/>
        <v/>
      </c>
      <c r="F1420" s="46" t="str">
        <f t="shared" si="268"/>
        <v/>
      </c>
      <c r="G1420" s="46" t="str">
        <f t="shared" si="269"/>
        <v/>
      </c>
      <c r="H1420" s="46" t="str">
        <f t="shared" si="270"/>
        <v/>
      </c>
      <c r="I1420" s="46" t="str">
        <f t="shared" si="271"/>
        <v/>
      </c>
      <c r="J1420" s="46" t="str">
        <f t="shared" si="280"/>
        <v/>
      </c>
      <c r="K1420" s="46" t="str">
        <f t="shared" si="272"/>
        <v/>
      </c>
      <c r="L1420" s="46" t="str">
        <f t="shared" si="281"/>
        <v/>
      </c>
      <c r="M1420" s="46" t="str">
        <f t="shared" si="273"/>
        <v/>
      </c>
      <c r="N1420" s="46" t="str">
        <f t="shared" si="274"/>
        <v/>
      </c>
      <c r="O1420" s="46" t="str">
        <f t="shared" si="275"/>
        <v/>
      </c>
      <c r="P1420" s="46" t="str">
        <f t="shared" si="282"/>
        <v/>
      </c>
      <c r="Q1420" s="46" t="str">
        <f t="shared" si="283"/>
        <v/>
      </c>
      <c r="R1420" s="46" t="str">
        <f t="shared" si="284"/>
        <v/>
      </c>
      <c r="T1420" t="str">
        <f t="shared" si="285"/>
        <v/>
      </c>
      <c r="U1420" t="str">
        <f t="shared" si="276"/>
        <v/>
      </c>
      <c r="V1420" t="str">
        <f t="shared" si="286"/>
        <v/>
      </c>
      <c r="W1420" t="str">
        <f t="shared" si="277"/>
        <v/>
      </c>
      <c r="X1420" t="str">
        <f t="shared" si="278"/>
        <v/>
      </c>
      <c r="Y1420" t="str">
        <f t="shared" si="279"/>
        <v/>
      </c>
      <c r="Z1420" t="str">
        <f t="shared" si="287"/>
        <v/>
      </c>
      <c r="AA1420" t="str">
        <f t="shared" si="288"/>
        <v/>
      </c>
      <c r="AB1420" t="str">
        <f t="shared" si="289"/>
        <v/>
      </c>
    </row>
    <row r="1421" spans="1:28" hidden="1" x14ac:dyDescent="0.25">
      <c r="A1421" s="46" t="str">
        <f t="shared" si="264"/>
        <v/>
      </c>
      <c r="B1421" s="46" t="str">
        <f t="shared" si="290"/>
        <v/>
      </c>
      <c r="C1421" s="46" t="str">
        <f t="shared" si="265"/>
        <v/>
      </c>
      <c r="D1421" s="46" t="str">
        <f t="shared" si="266"/>
        <v/>
      </c>
      <c r="E1421" s="46" t="str">
        <f t="shared" si="267"/>
        <v/>
      </c>
      <c r="F1421" s="46" t="str">
        <f t="shared" si="268"/>
        <v/>
      </c>
      <c r="G1421" s="46" t="str">
        <f t="shared" si="269"/>
        <v/>
      </c>
      <c r="H1421" s="46" t="str">
        <f t="shared" si="270"/>
        <v/>
      </c>
      <c r="I1421" s="46" t="str">
        <f t="shared" si="271"/>
        <v/>
      </c>
      <c r="J1421" s="46" t="str">
        <f t="shared" si="280"/>
        <v/>
      </c>
      <c r="K1421" s="46" t="str">
        <f t="shared" si="272"/>
        <v/>
      </c>
      <c r="L1421" s="46" t="str">
        <f t="shared" si="281"/>
        <v/>
      </c>
      <c r="M1421" s="46" t="str">
        <f t="shared" si="273"/>
        <v/>
      </c>
      <c r="N1421" s="46" t="str">
        <f t="shared" si="274"/>
        <v/>
      </c>
      <c r="O1421" s="46" t="str">
        <f t="shared" si="275"/>
        <v/>
      </c>
      <c r="P1421" s="46" t="str">
        <f t="shared" si="282"/>
        <v/>
      </c>
      <c r="Q1421" s="46" t="str">
        <f t="shared" si="283"/>
        <v/>
      </c>
      <c r="R1421" s="46" t="str">
        <f t="shared" si="284"/>
        <v/>
      </c>
      <c r="T1421" t="str">
        <f t="shared" si="285"/>
        <v/>
      </c>
      <c r="U1421" t="str">
        <f t="shared" si="276"/>
        <v/>
      </c>
      <c r="V1421" t="str">
        <f t="shared" si="286"/>
        <v/>
      </c>
      <c r="W1421" t="str">
        <f t="shared" si="277"/>
        <v/>
      </c>
      <c r="X1421" t="str">
        <f t="shared" si="278"/>
        <v/>
      </c>
      <c r="Y1421" t="str">
        <f t="shared" si="279"/>
        <v/>
      </c>
      <c r="Z1421" t="str">
        <f t="shared" si="287"/>
        <v/>
      </c>
      <c r="AA1421" t="str">
        <f t="shared" si="288"/>
        <v/>
      </c>
      <c r="AB1421" t="str">
        <f t="shared" si="289"/>
        <v/>
      </c>
    </row>
    <row r="1422" spans="1:28" hidden="1" x14ac:dyDescent="0.25">
      <c r="A1422" s="46" t="str">
        <f t="shared" si="264"/>
        <v/>
      </c>
      <c r="B1422" s="46" t="str">
        <f t="shared" si="290"/>
        <v/>
      </c>
      <c r="C1422" s="46" t="str">
        <f t="shared" si="265"/>
        <v/>
      </c>
      <c r="D1422" s="46" t="str">
        <f t="shared" si="266"/>
        <v/>
      </c>
      <c r="E1422" s="46" t="str">
        <f t="shared" si="267"/>
        <v/>
      </c>
      <c r="F1422" s="46" t="str">
        <f t="shared" si="268"/>
        <v/>
      </c>
      <c r="G1422" s="46" t="str">
        <f t="shared" si="269"/>
        <v/>
      </c>
      <c r="H1422" s="46" t="str">
        <f t="shared" si="270"/>
        <v/>
      </c>
      <c r="I1422" s="46" t="str">
        <f t="shared" si="271"/>
        <v/>
      </c>
      <c r="J1422" s="46" t="str">
        <f t="shared" si="280"/>
        <v/>
      </c>
      <c r="K1422" s="46" t="str">
        <f t="shared" si="272"/>
        <v/>
      </c>
      <c r="L1422" s="46" t="str">
        <f t="shared" si="281"/>
        <v/>
      </c>
      <c r="M1422" s="46" t="str">
        <f t="shared" si="273"/>
        <v/>
      </c>
      <c r="N1422" s="46" t="str">
        <f t="shared" si="274"/>
        <v/>
      </c>
      <c r="O1422" s="46" t="str">
        <f t="shared" si="275"/>
        <v/>
      </c>
      <c r="P1422" s="46" t="str">
        <f t="shared" si="282"/>
        <v/>
      </c>
      <c r="Q1422" s="46" t="str">
        <f t="shared" si="283"/>
        <v/>
      </c>
      <c r="R1422" s="46" t="str">
        <f t="shared" si="284"/>
        <v/>
      </c>
      <c r="T1422" t="str">
        <f t="shared" si="285"/>
        <v/>
      </c>
      <c r="U1422" t="str">
        <f t="shared" si="276"/>
        <v/>
      </c>
      <c r="V1422" t="str">
        <f t="shared" si="286"/>
        <v/>
      </c>
      <c r="W1422" t="str">
        <f t="shared" si="277"/>
        <v/>
      </c>
      <c r="X1422" t="str">
        <f t="shared" si="278"/>
        <v/>
      </c>
      <c r="Y1422" t="str">
        <f t="shared" si="279"/>
        <v/>
      </c>
      <c r="Z1422" t="str">
        <f t="shared" si="287"/>
        <v/>
      </c>
      <c r="AA1422" t="str">
        <f t="shared" si="288"/>
        <v/>
      </c>
      <c r="AB1422" t="str">
        <f t="shared" si="289"/>
        <v/>
      </c>
    </row>
    <row r="1423" spans="1:28" hidden="1" x14ac:dyDescent="0.25">
      <c r="A1423" s="46" t="str">
        <f t="shared" si="264"/>
        <v/>
      </c>
      <c r="B1423" s="46" t="str">
        <f t="shared" si="290"/>
        <v/>
      </c>
      <c r="C1423" s="46" t="str">
        <f t="shared" si="265"/>
        <v/>
      </c>
      <c r="D1423" s="46" t="str">
        <f t="shared" si="266"/>
        <v/>
      </c>
      <c r="E1423" s="46" t="str">
        <f t="shared" si="267"/>
        <v/>
      </c>
      <c r="F1423" s="46" t="str">
        <f t="shared" si="268"/>
        <v/>
      </c>
      <c r="G1423" s="46" t="str">
        <f t="shared" si="269"/>
        <v/>
      </c>
      <c r="H1423" s="46" t="str">
        <f t="shared" si="270"/>
        <v/>
      </c>
      <c r="I1423" s="46" t="str">
        <f t="shared" si="271"/>
        <v/>
      </c>
      <c r="J1423" s="46" t="str">
        <f t="shared" si="280"/>
        <v/>
      </c>
      <c r="K1423" s="46" t="str">
        <f t="shared" si="272"/>
        <v/>
      </c>
      <c r="L1423" s="46" t="str">
        <f t="shared" si="281"/>
        <v/>
      </c>
      <c r="M1423" s="46" t="str">
        <f t="shared" si="273"/>
        <v/>
      </c>
      <c r="N1423" s="46" t="str">
        <f t="shared" si="274"/>
        <v/>
      </c>
      <c r="O1423" s="46" t="str">
        <f t="shared" si="275"/>
        <v/>
      </c>
      <c r="P1423" s="46" t="str">
        <f t="shared" si="282"/>
        <v/>
      </c>
      <c r="Q1423" s="46" t="str">
        <f t="shared" si="283"/>
        <v/>
      </c>
      <c r="R1423" s="46" t="str">
        <f t="shared" si="284"/>
        <v/>
      </c>
      <c r="T1423" t="str">
        <f t="shared" si="285"/>
        <v/>
      </c>
      <c r="U1423" t="str">
        <f t="shared" si="276"/>
        <v/>
      </c>
      <c r="V1423" t="str">
        <f t="shared" si="286"/>
        <v/>
      </c>
      <c r="W1423" t="str">
        <f t="shared" si="277"/>
        <v/>
      </c>
      <c r="X1423" t="str">
        <f t="shared" si="278"/>
        <v/>
      </c>
      <c r="Y1423" t="str">
        <f t="shared" si="279"/>
        <v/>
      </c>
      <c r="Z1423" t="str">
        <f t="shared" si="287"/>
        <v/>
      </c>
      <c r="AA1423" t="str">
        <f t="shared" si="288"/>
        <v/>
      </c>
      <c r="AB1423" t="str">
        <f t="shared" si="289"/>
        <v/>
      </c>
    </row>
    <row r="1424" spans="1:28" hidden="1" x14ac:dyDescent="0.25">
      <c r="A1424" s="46" t="str">
        <f t="shared" si="264"/>
        <v/>
      </c>
      <c r="B1424" s="46" t="str">
        <f t="shared" si="290"/>
        <v/>
      </c>
      <c r="C1424" s="46" t="str">
        <f t="shared" si="265"/>
        <v/>
      </c>
      <c r="D1424" s="46" t="str">
        <f t="shared" si="266"/>
        <v/>
      </c>
      <c r="E1424" s="46" t="str">
        <f t="shared" si="267"/>
        <v/>
      </c>
      <c r="F1424" s="46" t="str">
        <f t="shared" si="268"/>
        <v/>
      </c>
      <c r="G1424" s="46" t="str">
        <f t="shared" si="269"/>
        <v/>
      </c>
      <c r="H1424" s="46" t="str">
        <f t="shared" si="270"/>
        <v/>
      </c>
      <c r="I1424" s="46" t="str">
        <f t="shared" si="271"/>
        <v/>
      </c>
      <c r="J1424" s="46" t="str">
        <f t="shared" si="280"/>
        <v/>
      </c>
      <c r="K1424" s="46" t="str">
        <f t="shared" si="272"/>
        <v/>
      </c>
      <c r="L1424" s="46" t="str">
        <f t="shared" si="281"/>
        <v/>
      </c>
      <c r="M1424" s="46" t="str">
        <f t="shared" si="273"/>
        <v/>
      </c>
      <c r="N1424" s="46" t="str">
        <f t="shared" si="274"/>
        <v/>
      </c>
      <c r="O1424" s="46" t="str">
        <f t="shared" si="275"/>
        <v/>
      </c>
      <c r="P1424" s="46" t="str">
        <f t="shared" si="282"/>
        <v/>
      </c>
      <c r="Q1424" s="46" t="str">
        <f t="shared" si="283"/>
        <v/>
      </c>
      <c r="R1424" s="46" t="str">
        <f t="shared" si="284"/>
        <v/>
      </c>
      <c r="T1424" t="str">
        <f t="shared" si="285"/>
        <v/>
      </c>
      <c r="U1424" t="str">
        <f t="shared" si="276"/>
        <v/>
      </c>
      <c r="V1424" t="str">
        <f t="shared" si="286"/>
        <v/>
      </c>
      <c r="W1424" t="str">
        <f t="shared" si="277"/>
        <v/>
      </c>
      <c r="X1424" t="str">
        <f t="shared" si="278"/>
        <v/>
      </c>
      <c r="Y1424" t="str">
        <f t="shared" si="279"/>
        <v/>
      </c>
      <c r="Z1424" t="str">
        <f t="shared" si="287"/>
        <v/>
      </c>
      <c r="AA1424" t="str">
        <f t="shared" si="288"/>
        <v/>
      </c>
      <c r="AB1424" t="str">
        <f t="shared" si="289"/>
        <v/>
      </c>
    </row>
    <row r="1425" spans="1:28" hidden="1" x14ac:dyDescent="0.25">
      <c r="A1425" s="46" t="str">
        <f t="shared" si="264"/>
        <v/>
      </c>
      <c r="B1425" s="46" t="str">
        <f t="shared" si="290"/>
        <v/>
      </c>
      <c r="C1425" s="46" t="str">
        <f t="shared" si="265"/>
        <v/>
      </c>
      <c r="D1425" s="46" t="str">
        <f t="shared" si="266"/>
        <v/>
      </c>
      <c r="E1425" s="46" t="str">
        <f t="shared" si="267"/>
        <v/>
      </c>
      <c r="F1425" s="46" t="str">
        <f t="shared" si="268"/>
        <v/>
      </c>
      <c r="G1425" s="46" t="str">
        <f t="shared" si="269"/>
        <v/>
      </c>
      <c r="H1425" s="46" t="str">
        <f t="shared" si="270"/>
        <v/>
      </c>
      <c r="I1425" s="46" t="str">
        <f t="shared" si="271"/>
        <v/>
      </c>
      <c r="J1425" s="46" t="str">
        <f t="shared" si="280"/>
        <v/>
      </c>
      <c r="K1425" s="46" t="str">
        <f t="shared" si="272"/>
        <v/>
      </c>
      <c r="L1425" s="46" t="str">
        <f t="shared" si="281"/>
        <v/>
      </c>
      <c r="M1425" s="46" t="str">
        <f t="shared" si="273"/>
        <v/>
      </c>
      <c r="N1425" s="46" t="str">
        <f t="shared" si="274"/>
        <v/>
      </c>
      <c r="O1425" s="46" t="str">
        <f t="shared" si="275"/>
        <v/>
      </c>
      <c r="P1425" s="46" t="str">
        <f t="shared" si="282"/>
        <v/>
      </c>
      <c r="Q1425" s="46" t="str">
        <f t="shared" si="283"/>
        <v/>
      </c>
      <c r="R1425" s="46" t="str">
        <f t="shared" si="284"/>
        <v/>
      </c>
      <c r="T1425" t="str">
        <f t="shared" si="285"/>
        <v/>
      </c>
      <c r="U1425" t="str">
        <f t="shared" si="276"/>
        <v/>
      </c>
      <c r="V1425" t="str">
        <f t="shared" si="286"/>
        <v/>
      </c>
      <c r="W1425" t="str">
        <f t="shared" si="277"/>
        <v/>
      </c>
      <c r="X1425" t="str">
        <f t="shared" si="278"/>
        <v/>
      </c>
      <c r="Y1425" t="str">
        <f t="shared" si="279"/>
        <v/>
      </c>
      <c r="Z1425" t="str">
        <f t="shared" si="287"/>
        <v/>
      </c>
      <c r="AA1425" t="str">
        <f t="shared" si="288"/>
        <v/>
      </c>
      <c r="AB1425" t="str">
        <f t="shared" si="289"/>
        <v/>
      </c>
    </row>
    <row r="1426" spans="1:28" hidden="1" x14ac:dyDescent="0.25">
      <c r="A1426" s="46" t="str">
        <f t="shared" si="264"/>
        <v/>
      </c>
      <c r="B1426" s="46" t="str">
        <f t="shared" si="290"/>
        <v/>
      </c>
      <c r="C1426" s="46" t="str">
        <f t="shared" si="265"/>
        <v/>
      </c>
      <c r="D1426" s="46" t="str">
        <f t="shared" si="266"/>
        <v/>
      </c>
      <c r="E1426" s="46" t="str">
        <f t="shared" si="267"/>
        <v/>
      </c>
      <c r="F1426" s="46" t="str">
        <f t="shared" si="268"/>
        <v/>
      </c>
      <c r="G1426" s="46" t="str">
        <f t="shared" si="269"/>
        <v/>
      </c>
      <c r="H1426" s="46" t="str">
        <f t="shared" si="270"/>
        <v/>
      </c>
      <c r="I1426" s="46" t="str">
        <f t="shared" si="271"/>
        <v/>
      </c>
      <c r="J1426" s="46" t="str">
        <f t="shared" si="280"/>
        <v/>
      </c>
      <c r="K1426" s="46" t="str">
        <f t="shared" si="272"/>
        <v/>
      </c>
      <c r="L1426" s="46" t="str">
        <f t="shared" si="281"/>
        <v/>
      </c>
      <c r="M1426" s="46" t="str">
        <f t="shared" si="273"/>
        <v/>
      </c>
      <c r="N1426" s="46" t="str">
        <f t="shared" si="274"/>
        <v/>
      </c>
      <c r="O1426" s="46" t="str">
        <f t="shared" si="275"/>
        <v/>
      </c>
      <c r="P1426" s="46" t="str">
        <f t="shared" si="282"/>
        <v/>
      </c>
      <c r="Q1426" s="46" t="str">
        <f t="shared" si="283"/>
        <v/>
      </c>
      <c r="R1426" s="46" t="str">
        <f t="shared" si="284"/>
        <v/>
      </c>
      <c r="T1426" t="str">
        <f t="shared" si="285"/>
        <v/>
      </c>
      <c r="U1426" t="str">
        <f t="shared" si="276"/>
        <v/>
      </c>
      <c r="V1426" t="str">
        <f t="shared" si="286"/>
        <v/>
      </c>
      <c r="W1426" t="str">
        <f t="shared" si="277"/>
        <v/>
      </c>
      <c r="X1426" t="str">
        <f t="shared" si="278"/>
        <v/>
      </c>
      <c r="Y1426" t="str">
        <f t="shared" si="279"/>
        <v/>
      </c>
      <c r="Z1426" t="str">
        <f t="shared" si="287"/>
        <v/>
      </c>
      <c r="AA1426" t="str">
        <f t="shared" si="288"/>
        <v/>
      </c>
      <c r="AB1426" t="str">
        <f t="shared" si="289"/>
        <v/>
      </c>
    </row>
    <row r="1427" spans="1:28" hidden="1" x14ac:dyDescent="0.25">
      <c r="A1427" s="46" t="str">
        <f t="shared" si="264"/>
        <v/>
      </c>
      <c r="B1427" s="46" t="str">
        <f t="shared" si="290"/>
        <v/>
      </c>
      <c r="C1427" s="46" t="str">
        <f t="shared" si="265"/>
        <v/>
      </c>
      <c r="D1427" s="46" t="str">
        <f t="shared" si="266"/>
        <v/>
      </c>
      <c r="E1427" s="46" t="str">
        <f t="shared" si="267"/>
        <v/>
      </c>
      <c r="F1427" s="46" t="str">
        <f t="shared" si="268"/>
        <v/>
      </c>
      <c r="G1427" s="46" t="str">
        <f t="shared" si="269"/>
        <v/>
      </c>
      <c r="H1427" s="46" t="str">
        <f t="shared" si="270"/>
        <v/>
      </c>
      <c r="I1427" s="46" t="str">
        <f t="shared" si="271"/>
        <v/>
      </c>
      <c r="J1427" s="46" t="str">
        <f t="shared" si="280"/>
        <v/>
      </c>
      <c r="K1427" s="46" t="str">
        <f t="shared" si="272"/>
        <v/>
      </c>
      <c r="L1427" s="46" t="str">
        <f t="shared" si="281"/>
        <v/>
      </c>
      <c r="M1427" s="46" t="str">
        <f t="shared" si="273"/>
        <v/>
      </c>
      <c r="N1427" s="46" t="str">
        <f t="shared" si="274"/>
        <v/>
      </c>
      <c r="O1427" s="46" t="str">
        <f t="shared" si="275"/>
        <v/>
      </c>
      <c r="P1427" s="46" t="str">
        <f t="shared" si="282"/>
        <v/>
      </c>
      <c r="Q1427" s="46" t="str">
        <f t="shared" si="283"/>
        <v/>
      </c>
      <c r="R1427" s="46" t="str">
        <f t="shared" si="284"/>
        <v/>
      </c>
      <c r="T1427" t="str">
        <f t="shared" si="285"/>
        <v/>
      </c>
      <c r="U1427" t="str">
        <f t="shared" si="276"/>
        <v/>
      </c>
      <c r="V1427" t="str">
        <f t="shared" si="286"/>
        <v/>
      </c>
      <c r="W1427" t="str">
        <f t="shared" si="277"/>
        <v/>
      </c>
      <c r="X1427" t="str">
        <f t="shared" si="278"/>
        <v/>
      </c>
      <c r="Y1427" t="str">
        <f t="shared" si="279"/>
        <v/>
      </c>
      <c r="Z1427" t="str">
        <f t="shared" si="287"/>
        <v/>
      </c>
      <c r="AA1427" t="str">
        <f t="shared" si="288"/>
        <v/>
      </c>
      <c r="AB1427" t="str">
        <f t="shared" si="289"/>
        <v/>
      </c>
    </row>
    <row r="1428" spans="1:28" hidden="1" x14ac:dyDescent="0.25">
      <c r="A1428" s="46" t="str">
        <f t="shared" si="264"/>
        <v/>
      </c>
      <c r="B1428" s="46" t="str">
        <f t="shared" si="290"/>
        <v/>
      </c>
      <c r="C1428" s="46" t="str">
        <f t="shared" si="265"/>
        <v/>
      </c>
      <c r="D1428" s="46" t="str">
        <f t="shared" si="266"/>
        <v/>
      </c>
      <c r="E1428" s="46" t="str">
        <f t="shared" si="267"/>
        <v/>
      </c>
      <c r="F1428" s="46" t="str">
        <f t="shared" si="268"/>
        <v/>
      </c>
      <c r="G1428" s="46" t="str">
        <f t="shared" si="269"/>
        <v/>
      </c>
      <c r="H1428" s="46" t="str">
        <f t="shared" si="270"/>
        <v/>
      </c>
      <c r="I1428" s="46" t="str">
        <f t="shared" si="271"/>
        <v/>
      </c>
      <c r="J1428" s="46" t="str">
        <f t="shared" si="280"/>
        <v/>
      </c>
      <c r="K1428" s="46" t="str">
        <f t="shared" si="272"/>
        <v/>
      </c>
      <c r="L1428" s="46" t="str">
        <f t="shared" si="281"/>
        <v/>
      </c>
      <c r="M1428" s="46" t="str">
        <f t="shared" si="273"/>
        <v/>
      </c>
      <c r="N1428" s="46" t="str">
        <f t="shared" si="274"/>
        <v/>
      </c>
      <c r="O1428" s="46" t="str">
        <f t="shared" si="275"/>
        <v/>
      </c>
      <c r="P1428" s="46" t="str">
        <f t="shared" si="282"/>
        <v/>
      </c>
      <c r="Q1428" s="46" t="str">
        <f t="shared" si="283"/>
        <v/>
      </c>
      <c r="R1428" s="46" t="str">
        <f t="shared" si="284"/>
        <v/>
      </c>
      <c r="T1428" t="str">
        <f t="shared" si="285"/>
        <v/>
      </c>
      <c r="U1428" t="str">
        <f t="shared" si="276"/>
        <v/>
      </c>
      <c r="V1428" t="str">
        <f t="shared" si="286"/>
        <v/>
      </c>
      <c r="W1428" t="str">
        <f t="shared" si="277"/>
        <v/>
      </c>
      <c r="X1428" t="str">
        <f t="shared" si="278"/>
        <v/>
      </c>
      <c r="Y1428" t="str">
        <f t="shared" si="279"/>
        <v/>
      </c>
      <c r="Z1428" t="str">
        <f t="shared" si="287"/>
        <v/>
      </c>
      <c r="AA1428" t="str">
        <f t="shared" si="288"/>
        <v/>
      </c>
      <c r="AB1428" t="str">
        <f t="shared" si="289"/>
        <v/>
      </c>
    </row>
    <row r="1429" spans="1:28" hidden="1" x14ac:dyDescent="0.25">
      <c r="A1429" s="46" t="str">
        <f t="shared" si="264"/>
        <v/>
      </c>
      <c r="B1429" s="46" t="str">
        <f t="shared" si="290"/>
        <v/>
      </c>
      <c r="C1429" s="46" t="str">
        <f t="shared" si="265"/>
        <v/>
      </c>
      <c r="D1429" s="46" t="str">
        <f t="shared" si="266"/>
        <v/>
      </c>
      <c r="E1429" s="46" t="str">
        <f t="shared" si="267"/>
        <v/>
      </c>
      <c r="F1429" s="46" t="str">
        <f t="shared" si="268"/>
        <v/>
      </c>
      <c r="G1429" s="46" t="str">
        <f t="shared" si="269"/>
        <v/>
      </c>
      <c r="H1429" s="46" t="str">
        <f t="shared" si="270"/>
        <v/>
      </c>
      <c r="I1429" s="46" t="str">
        <f t="shared" si="271"/>
        <v/>
      </c>
      <c r="J1429" s="46" t="str">
        <f t="shared" si="280"/>
        <v/>
      </c>
      <c r="K1429" s="46" t="str">
        <f t="shared" si="272"/>
        <v/>
      </c>
      <c r="L1429" s="46" t="str">
        <f t="shared" si="281"/>
        <v/>
      </c>
      <c r="M1429" s="46" t="str">
        <f t="shared" si="273"/>
        <v/>
      </c>
      <c r="N1429" s="46" t="str">
        <f t="shared" si="274"/>
        <v/>
      </c>
      <c r="O1429" s="46" t="str">
        <f t="shared" si="275"/>
        <v/>
      </c>
      <c r="P1429" s="46" t="str">
        <f t="shared" si="282"/>
        <v/>
      </c>
      <c r="Q1429" s="46" t="str">
        <f t="shared" si="283"/>
        <v/>
      </c>
      <c r="R1429" s="46" t="str">
        <f t="shared" si="284"/>
        <v/>
      </c>
      <c r="T1429" t="str">
        <f t="shared" si="285"/>
        <v/>
      </c>
      <c r="U1429" t="str">
        <f t="shared" si="276"/>
        <v/>
      </c>
      <c r="V1429" t="str">
        <f t="shared" si="286"/>
        <v/>
      </c>
      <c r="W1429" t="str">
        <f t="shared" si="277"/>
        <v/>
      </c>
      <c r="X1429" t="str">
        <f t="shared" si="278"/>
        <v/>
      </c>
      <c r="Y1429" t="str">
        <f t="shared" si="279"/>
        <v/>
      </c>
      <c r="Z1429" t="str">
        <f t="shared" si="287"/>
        <v/>
      </c>
      <c r="AA1429" t="str">
        <f t="shared" si="288"/>
        <v/>
      </c>
      <c r="AB1429" t="str">
        <f t="shared" si="289"/>
        <v/>
      </c>
    </row>
    <row r="1430" spans="1:28" hidden="1" x14ac:dyDescent="0.25">
      <c r="A1430" s="46" t="str">
        <f t="shared" si="264"/>
        <v/>
      </c>
      <c r="B1430" s="46" t="str">
        <f t="shared" si="290"/>
        <v/>
      </c>
      <c r="C1430" s="46" t="str">
        <f t="shared" si="265"/>
        <v/>
      </c>
      <c r="D1430" s="46" t="str">
        <f t="shared" si="266"/>
        <v/>
      </c>
      <c r="E1430" s="46" t="str">
        <f t="shared" si="267"/>
        <v/>
      </c>
      <c r="F1430" s="46" t="str">
        <f t="shared" si="268"/>
        <v/>
      </c>
      <c r="G1430" s="46" t="str">
        <f t="shared" si="269"/>
        <v/>
      </c>
      <c r="H1430" s="46" t="str">
        <f t="shared" si="270"/>
        <v/>
      </c>
      <c r="I1430" s="46" t="str">
        <f t="shared" si="271"/>
        <v/>
      </c>
      <c r="J1430" s="46" t="str">
        <f t="shared" si="280"/>
        <v/>
      </c>
      <c r="K1430" s="46" t="str">
        <f t="shared" si="272"/>
        <v/>
      </c>
      <c r="L1430" s="46" t="str">
        <f t="shared" si="281"/>
        <v/>
      </c>
      <c r="M1430" s="46" t="str">
        <f t="shared" si="273"/>
        <v/>
      </c>
      <c r="N1430" s="46" t="str">
        <f t="shared" si="274"/>
        <v/>
      </c>
      <c r="O1430" s="46" t="str">
        <f t="shared" si="275"/>
        <v/>
      </c>
      <c r="P1430" s="46" t="str">
        <f t="shared" si="282"/>
        <v/>
      </c>
      <c r="Q1430" s="46" t="str">
        <f t="shared" si="283"/>
        <v/>
      </c>
      <c r="R1430" s="46" t="str">
        <f t="shared" si="284"/>
        <v/>
      </c>
      <c r="T1430" t="str">
        <f t="shared" si="285"/>
        <v/>
      </c>
      <c r="U1430" t="str">
        <f t="shared" si="276"/>
        <v/>
      </c>
      <c r="V1430" t="str">
        <f t="shared" si="286"/>
        <v/>
      </c>
      <c r="W1430" t="str">
        <f t="shared" si="277"/>
        <v/>
      </c>
      <c r="X1430" t="str">
        <f t="shared" si="278"/>
        <v/>
      </c>
      <c r="Y1430" t="str">
        <f t="shared" si="279"/>
        <v/>
      </c>
      <c r="Z1430" t="str">
        <f t="shared" si="287"/>
        <v/>
      </c>
      <c r="AA1430" t="str">
        <f t="shared" si="288"/>
        <v/>
      </c>
      <c r="AB1430" t="str">
        <f t="shared" si="289"/>
        <v/>
      </c>
    </row>
    <row r="1431" spans="1:28" hidden="1" x14ac:dyDescent="0.25">
      <c r="A1431" s="46" t="str">
        <f t="shared" si="264"/>
        <v/>
      </c>
      <c r="B1431" s="46" t="str">
        <f t="shared" si="290"/>
        <v/>
      </c>
      <c r="C1431" s="46" t="str">
        <f t="shared" si="265"/>
        <v/>
      </c>
      <c r="D1431" s="46" t="str">
        <f t="shared" si="266"/>
        <v/>
      </c>
      <c r="E1431" s="46" t="str">
        <f t="shared" si="267"/>
        <v/>
      </c>
      <c r="F1431" s="46" t="str">
        <f t="shared" si="268"/>
        <v/>
      </c>
      <c r="G1431" s="46" t="str">
        <f t="shared" si="269"/>
        <v/>
      </c>
      <c r="H1431" s="46" t="str">
        <f t="shared" si="270"/>
        <v/>
      </c>
      <c r="I1431" s="46" t="str">
        <f t="shared" si="271"/>
        <v/>
      </c>
      <c r="J1431" s="46" t="str">
        <f t="shared" si="280"/>
        <v/>
      </c>
      <c r="K1431" s="46" t="str">
        <f t="shared" si="272"/>
        <v/>
      </c>
      <c r="L1431" s="46" t="str">
        <f t="shared" si="281"/>
        <v/>
      </c>
      <c r="M1431" s="46" t="str">
        <f t="shared" si="273"/>
        <v/>
      </c>
      <c r="N1431" s="46" t="str">
        <f t="shared" si="274"/>
        <v/>
      </c>
      <c r="O1431" s="46" t="str">
        <f t="shared" si="275"/>
        <v/>
      </c>
      <c r="P1431" s="46" t="str">
        <f t="shared" si="282"/>
        <v/>
      </c>
      <c r="Q1431" s="46" t="str">
        <f t="shared" si="283"/>
        <v/>
      </c>
      <c r="R1431" s="46" t="str">
        <f t="shared" si="284"/>
        <v/>
      </c>
      <c r="T1431" t="str">
        <f t="shared" si="285"/>
        <v/>
      </c>
      <c r="U1431" t="str">
        <f t="shared" si="276"/>
        <v/>
      </c>
      <c r="V1431" t="str">
        <f t="shared" si="286"/>
        <v/>
      </c>
      <c r="W1431" t="str">
        <f t="shared" si="277"/>
        <v/>
      </c>
      <c r="X1431" t="str">
        <f t="shared" si="278"/>
        <v/>
      </c>
      <c r="Y1431" t="str">
        <f t="shared" si="279"/>
        <v/>
      </c>
      <c r="Z1431" t="str">
        <f t="shared" si="287"/>
        <v/>
      </c>
      <c r="AA1431" t="str">
        <f t="shared" si="288"/>
        <v/>
      </c>
      <c r="AB1431" t="str">
        <f t="shared" si="289"/>
        <v/>
      </c>
    </row>
    <row r="1432" spans="1:28" hidden="1" x14ac:dyDescent="0.25">
      <c r="A1432" s="46" t="str">
        <f t="shared" si="264"/>
        <v/>
      </c>
      <c r="B1432" s="46" t="str">
        <f t="shared" si="290"/>
        <v/>
      </c>
      <c r="C1432" s="46" t="str">
        <f t="shared" si="265"/>
        <v/>
      </c>
      <c r="D1432" s="46" t="str">
        <f t="shared" si="266"/>
        <v/>
      </c>
      <c r="E1432" s="46" t="str">
        <f t="shared" si="267"/>
        <v/>
      </c>
      <c r="F1432" s="46" t="str">
        <f t="shared" si="268"/>
        <v/>
      </c>
      <c r="G1432" s="46" t="str">
        <f t="shared" si="269"/>
        <v/>
      </c>
      <c r="H1432" s="46" t="str">
        <f t="shared" si="270"/>
        <v/>
      </c>
      <c r="I1432" s="46" t="str">
        <f t="shared" si="271"/>
        <v/>
      </c>
      <c r="J1432" s="46" t="str">
        <f t="shared" si="280"/>
        <v/>
      </c>
      <c r="K1432" s="46" t="str">
        <f t="shared" si="272"/>
        <v/>
      </c>
      <c r="L1432" s="46" t="str">
        <f t="shared" si="281"/>
        <v/>
      </c>
      <c r="M1432" s="46" t="str">
        <f t="shared" si="273"/>
        <v/>
      </c>
      <c r="N1432" s="46" t="str">
        <f t="shared" si="274"/>
        <v/>
      </c>
      <c r="O1432" s="46" t="str">
        <f t="shared" si="275"/>
        <v/>
      </c>
      <c r="P1432" s="46" t="str">
        <f t="shared" si="282"/>
        <v/>
      </c>
      <c r="Q1432" s="46" t="str">
        <f t="shared" si="283"/>
        <v/>
      </c>
      <c r="R1432" s="46" t="str">
        <f t="shared" si="284"/>
        <v/>
      </c>
      <c r="T1432" t="str">
        <f t="shared" si="285"/>
        <v/>
      </c>
      <c r="U1432" t="str">
        <f t="shared" si="276"/>
        <v/>
      </c>
      <c r="V1432" t="str">
        <f t="shared" si="286"/>
        <v/>
      </c>
      <c r="W1432" t="str">
        <f t="shared" si="277"/>
        <v/>
      </c>
      <c r="X1432" t="str">
        <f t="shared" si="278"/>
        <v/>
      </c>
      <c r="Y1432" t="str">
        <f t="shared" si="279"/>
        <v/>
      </c>
      <c r="Z1432" t="str">
        <f t="shared" si="287"/>
        <v/>
      </c>
      <c r="AA1432" t="str">
        <f t="shared" si="288"/>
        <v/>
      </c>
      <c r="AB1432" t="str">
        <f t="shared" si="289"/>
        <v/>
      </c>
    </row>
    <row r="1433" spans="1:28" hidden="1" x14ac:dyDescent="0.25">
      <c r="A1433" s="46" t="str">
        <f t="shared" si="264"/>
        <v/>
      </c>
      <c r="B1433" s="46" t="str">
        <f t="shared" si="290"/>
        <v/>
      </c>
      <c r="C1433" s="46" t="str">
        <f t="shared" si="265"/>
        <v/>
      </c>
      <c r="D1433" s="46" t="str">
        <f t="shared" si="266"/>
        <v/>
      </c>
      <c r="E1433" s="46" t="str">
        <f t="shared" si="267"/>
        <v/>
      </c>
      <c r="F1433" s="46" t="str">
        <f t="shared" si="268"/>
        <v/>
      </c>
      <c r="G1433" s="46" t="str">
        <f t="shared" si="269"/>
        <v/>
      </c>
      <c r="H1433" s="46" t="str">
        <f t="shared" si="270"/>
        <v/>
      </c>
      <c r="I1433" s="46" t="str">
        <f t="shared" si="271"/>
        <v/>
      </c>
      <c r="J1433" s="46" t="str">
        <f t="shared" si="280"/>
        <v/>
      </c>
      <c r="K1433" s="46" t="str">
        <f t="shared" si="272"/>
        <v/>
      </c>
      <c r="L1433" s="46" t="str">
        <f t="shared" si="281"/>
        <v/>
      </c>
      <c r="M1433" s="46" t="str">
        <f t="shared" si="273"/>
        <v/>
      </c>
      <c r="N1433" s="46" t="str">
        <f t="shared" si="274"/>
        <v/>
      </c>
      <c r="O1433" s="46" t="str">
        <f t="shared" si="275"/>
        <v/>
      </c>
      <c r="P1433" s="46" t="str">
        <f t="shared" si="282"/>
        <v/>
      </c>
      <c r="Q1433" s="46" t="str">
        <f t="shared" si="283"/>
        <v/>
      </c>
      <c r="R1433" s="46" t="str">
        <f t="shared" si="284"/>
        <v/>
      </c>
      <c r="T1433" t="str">
        <f t="shared" si="285"/>
        <v/>
      </c>
      <c r="U1433" t="str">
        <f t="shared" si="276"/>
        <v/>
      </c>
      <c r="V1433" t="str">
        <f t="shared" si="286"/>
        <v/>
      </c>
      <c r="W1433" t="str">
        <f t="shared" si="277"/>
        <v/>
      </c>
      <c r="X1433" t="str">
        <f t="shared" si="278"/>
        <v/>
      </c>
      <c r="Y1433" t="str">
        <f t="shared" si="279"/>
        <v/>
      </c>
      <c r="Z1433" t="str">
        <f t="shared" si="287"/>
        <v/>
      </c>
      <c r="AA1433" t="str">
        <f t="shared" si="288"/>
        <v/>
      </c>
      <c r="AB1433" t="str">
        <f t="shared" si="289"/>
        <v/>
      </c>
    </row>
    <row r="1434" spans="1:28" hidden="1" x14ac:dyDescent="0.25">
      <c r="A1434" s="46" t="str">
        <f t="shared" si="264"/>
        <v/>
      </c>
      <c r="B1434" s="46" t="str">
        <f t="shared" si="290"/>
        <v/>
      </c>
      <c r="C1434" s="46" t="str">
        <f t="shared" si="265"/>
        <v/>
      </c>
      <c r="D1434" s="46" t="str">
        <f t="shared" si="266"/>
        <v/>
      </c>
      <c r="E1434" s="46" t="str">
        <f t="shared" si="267"/>
        <v/>
      </c>
      <c r="F1434" s="46" t="str">
        <f t="shared" si="268"/>
        <v/>
      </c>
      <c r="G1434" s="46" t="str">
        <f t="shared" si="269"/>
        <v/>
      </c>
      <c r="H1434" s="46" t="str">
        <f t="shared" si="270"/>
        <v/>
      </c>
      <c r="I1434" s="46" t="str">
        <f t="shared" si="271"/>
        <v/>
      </c>
      <c r="J1434" s="46" t="str">
        <f t="shared" si="280"/>
        <v/>
      </c>
      <c r="K1434" s="46" t="str">
        <f t="shared" si="272"/>
        <v/>
      </c>
      <c r="L1434" s="46" t="str">
        <f t="shared" si="281"/>
        <v/>
      </c>
      <c r="M1434" s="46" t="str">
        <f t="shared" si="273"/>
        <v/>
      </c>
      <c r="N1434" s="46" t="str">
        <f t="shared" si="274"/>
        <v/>
      </c>
      <c r="O1434" s="46" t="str">
        <f t="shared" si="275"/>
        <v/>
      </c>
      <c r="P1434" s="46" t="str">
        <f t="shared" si="282"/>
        <v/>
      </c>
      <c r="Q1434" s="46" t="str">
        <f t="shared" si="283"/>
        <v/>
      </c>
      <c r="R1434" s="46" t="str">
        <f t="shared" si="284"/>
        <v/>
      </c>
      <c r="T1434" t="str">
        <f t="shared" si="285"/>
        <v/>
      </c>
      <c r="U1434" t="str">
        <f t="shared" si="276"/>
        <v/>
      </c>
      <c r="V1434" t="str">
        <f t="shared" si="286"/>
        <v/>
      </c>
      <c r="W1434" t="str">
        <f t="shared" si="277"/>
        <v/>
      </c>
      <c r="X1434" t="str">
        <f t="shared" si="278"/>
        <v/>
      </c>
      <c r="Y1434" t="str">
        <f t="shared" si="279"/>
        <v/>
      </c>
      <c r="Z1434" t="str">
        <f t="shared" si="287"/>
        <v/>
      </c>
      <c r="AA1434" t="str">
        <f t="shared" si="288"/>
        <v/>
      </c>
      <c r="AB1434" t="str">
        <f t="shared" si="289"/>
        <v/>
      </c>
    </row>
    <row r="1435" spans="1:28" hidden="1" x14ac:dyDescent="0.25">
      <c r="A1435" s="46" t="str">
        <f t="shared" si="264"/>
        <v/>
      </c>
      <c r="B1435" s="46" t="str">
        <f t="shared" si="290"/>
        <v/>
      </c>
      <c r="C1435" s="46" t="str">
        <f t="shared" si="265"/>
        <v/>
      </c>
      <c r="D1435" s="46" t="str">
        <f t="shared" si="266"/>
        <v/>
      </c>
      <c r="E1435" s="46" t="str">
        <f t="shared" si="267"/>
        <v/>
      </c>
      <c r="F1435" s="46" t="str">
        <f t="shared" si="268"/>
        <v/>
      </c>
      <c r="G1435" s="46" t="str">
        <f t="shared" si="269"/>
        <v/>
      </c>
      <c r="H1435" s="46" t="str">
        <f t="shared" si="270"/>
        <v/>
      </c>
      <c r="I1435" s="46" t="str">
        <f t="shared" si="271"/>
        <v/>
      </c>
      <c r="J1435" s="46" t="str">
        <f t="shared" si="280"/>
        <v/>
      </c>
      <c r="K1435" s="46" t="str">
        <f t="shared" si="272"/>
        <v/>
      </c>
      <c r="L1435" s="46" t="str">
        <f t="shared" si="281"/>
        <v/>
      </c>
      <c r="M1435" s="46" t="str">
        <f t="shared" si="273"/>
        <v/>
      </c>
      <c r="N1435" s="46" t="str">
        <f t="shared" si="274"/>
        <v/>
      </c>
      <c r="O1435" s="46" t="str">
        <f t="shared" si="275"/>
        <v/>
      </c>
      <c r="P1435" s="46" t="str">
        <f t="shared" si="282"/>
        <v/>
      </c>
      <c r="Q1435" s="46" t="str">
        <f t="shared" si="283"/>
        <v/>
      </c>
      <c r="R1435" s="46" t="str">
        <f t="shared" si="284"/>
        <v/>
      </c>
      <c r="T1435" t="str">
        <f t="shared" si="285"/>
        <v/>
      </c>
      <c r="U1435" t="str">
        <f t="shared" si="276"/>
        <v/>
      </c>
      <c r="V1435" t="str">
        <f t="shared" si="286"/>
        <v/>
      </c>
      <c r="W1435" t="str">
        <f t="shared" si="277"/>
        <v/>
      </c>
      <c r="X1435" t="str">
        <f t="shared" si="278"/>
        <v/>
      </c>
      <c r="Y1435" t="str">
        <f t="shared" si="279"/>
        <v/>
      </c>
      <c r="Z1435" t="str">
        <f t="shared" si="287"/>
        <v/>
      </c>
      <c r="AA1435" t="str">
        <f t="shared" si="288"/>
        <v/>
      </c>
      <c r="AB1435" t="str">
        <f t="shared" si="289"/>
        <v/>
      </c>
    </row>
    <row r="1436" spans="1:28" hidden="1" x14ac:dyDescent="0.25">
      <c r="A1436" s="46" t="str">
        <f t="shared" si="264"/>
        <v/>
      </c>
      <c r="B1436" s="46" t="str">
        <f t="shared" si="290"/>
        <v/>
      </c>
      <c r="C1436" s="46" t="str">
        <f t="shared" si="265"/>
        <v/>
      </c>
      <c r="D1436" s="46" t="str">
        <f t="shared" si="266"/>
        <v/>
      </c>
      <c r="E1436" s="46" t="str">
        <f t="shared" si="267"/>
        <v/>
      </c>
      <c r="F1436" s="46" t="str">
        <f t="shared" si="268"/>
        <v/>
      </c>
      <c r="G1436" s="46" t="str">
        <f t="shared" si="269"/>
        <v/>
      </c>
      <c r="H1436" s="46" t="str">
        <f t="shared" si="270"/>
        <v/>
      </c>
      <c r="I1436" s="46" t="str">
        <f t="shared" si="271"/>
        <v/>
      </c>
      <c r="J1436" s="46" t="str">
        <f t="shared" si="280"/>
        <v/>
      </c>
      <c r="K1436" s="46" t="str">
        <f t="shared" si="272"/>
        <v/>
      </c>
      <c r="L1436" s="46" t="str">
        <f t="shared" si="281"/>
        <v/>
      </c>
      <c r="M1436" s="46" t="str">
        <f t="shared" si="273"/>
        <v/>
      </c>
      <c r="N1436" s="46" t="str">
        <f t="shared" si="274"/>
        <v/>
      </c>
      <c r="O1436" s="46" t="str">
        <f t="shared" si="275"/>
        <v/>
      </c>
      <c r="P1436" s="46" t="str">
        <f t="shared" si="282"/>
        <v/>
      </c>
      <c r="Q1436" s="46" t="str">
        <f t="shared" si="283"/>
        <v/>
      </c>
      <c r="R1436" s="46" t="str">
        <f t="shared" si="284"/>
        <v/>
      </c>
      <c r="T1436" t="str">
        <f t="shared" si="285"/>
        <v/>
      </c>
      <c r="U1436" t="str">
        <f t="shared" si="276"/>
        <v/>
      </c>
      <c r="V1436" t="str">
        <f t="shared" si="286"/>
        <v/>
      </c>
      <c r="W1436" t="str">
        <f t="shared" si="277"/>
        <v/>
      </c>
      <c r="X1436" t="str">
        <f t="shared" si="278"/>
        <v/>
      </c>
      <c r="Y1436" t="str">
        <f t="shared" si="279"/>
        <v/>
      </c>
      <c r="Z1436" t="str">
        <f t="shared" si="287"/>
        <v/>
      </c>
      <c r="AA1436" t="str">
        <f t="shared" si="288"/>
        <v/>
      </c>
      <c r="AB1436" t="str">
        <f t="shared" si="289"/>
        <v/>
      </c>
    </row>
    <row r="1437" spans="1:28" hidden="1" x14ac:dyDescent="0.25">
      <c r="A1437" s="46" t="str">
        <f t="shared" si="264"/>
        <v/>
      </c>
      <c r="B1437" s="46" t="str">
        <f t="shared" si="290"/>
        <v/>
      </c>
      <c r="C1437" s="46" t="str">
        <f t="shared" si="265"/>
        <v/>
      </c>
      <c r="D1437" s="46" t="str">
        <f t="shared" si="266"/>
        <v/>
      </c>
      <c r="E1437" s="46" t="str">
        <f t="shared" si="267"/>
        <v/>
      </c>
      <c r="F1437" s="46" t="str">
        <f t="shared" si="268"/>
        <v/>
      </c>
      <c r="G1437" s="46" t="str">
        <f t="shared" si="269"/>
        <v/>
      </c>
      <c r="H1437" s="46" t="str">
        <f t="shared" si="270"/>
        <v/>
      </c>
      <c r="I1437" s="46" t="str">
        <f t="shared" si="271"/>
        <v/>
      </c>
      <c r="J1437" s="46" t="str">
        <f t="shared" si="280"/>
        <v/>
      </c>
      <c r="K1437" s="46" t="str">
        <f t="shared" si="272"/>
        <v/>
      </c>
      <c r="L1437" s="46" t="str">
        <f t="shared" si="281"/>
        <v/>
      </c>
      <c r="M1437" s="46" t="str">
        <f t="shared" si="273"/>
        <v/>
      </c>
      <c r="N1437" s="46" t="str">
        <f t="shared" si="274"/>
        <v/>
      </c>
      <c r="O1437" s="46" t="str">
        <f t="shared" si="275"/>
        <v/>
      </c>
      <c r="P1437" s="46" t="str">
        <f t="shared" si="282"/>
        <v/>
      </c>
      <c r="Q1437" s="46" t="str">
        <f t="shared" si="283"/>
        <v/>
      </c>
      <c r="R1437" s="46" t="str">
        <f t="shared" si="284"/>
        <v/>
      </c>
      <c r="T1437" t="str">
        <f t="shared" si="285"/>
        <v/>
      </c>
      <c r="U1437" t="str">
        <f t="shared" si="276"/>
        <v/>
      </c>
      <c r="V1437" t="str">
        <f t="shared" si="286"/>
        <v/>
      </c>
      <c r="W1437" t="str">
        <f t="shared" si="277"/>
        <v/>
      </c>
      <c r="X1437" t="str">
        <f t="shared" si="278"/>
        <v/>
      </c>
      <c r="Y1437" t="str">
        <f t="shared" si="279"/>
        <v/>
      </c>
      <c r="Z1437" t="str">
        <f t="shared" si="287"/>
        <v/>
      </c>
      <c r="AA1437" t="str">
        <f t="shared" si="288"/>
        <v/>
      </c>
      <c r="AB1437" t="str">
        <f t="shared" si="289"/>
        <v/>
      </c>
    </row>
    <row r="1438" spans="1:28" hidden="1" x14ac:dyDescent="0.25">
      <c r="A1438" s="46" t="str">
        <f t="shared" si="264"/>
        <v/>
      </c>
      <c r="B1438" s="46" t="str">
        <f t="shared" si="290"/>
        <v/>
      </c>
      <c r="C1438" s="46" t="str">
        <f t="shared" si="265"/>
        <v/>
      </c>
      <c r="D1438" s="46" t="str">
        <f t="shared" si="266"/>
        <v/>
      </c>
      <c r="E1438" s="46" t="str">
        <f t="shared" si="267"/>
        <v/>
      </c>
      <c r="F1438" s="46" t="str">
        <f t="shared" si="268"/>
        <v/>
      </c>
      <c r="G1438" s="46" t="str">
        <f t="shared" si="269"/>
        <v/>
      </c>
      <c r="H1438" s="46" t="str">
        <f t="shared" si="270"/>
        <v/>
      </c>
      <c r="I1438" s="46" t="str">
        <f t="shared" si="271"/>
        <v/>
      </c>
      <c r="J1438" s="46" t="str">
        <f t="shared" si="280"/>
        <v/>
      </c>
      <c r="K1438" s="46" t="str">
        <f t="shared" si="272"/>
        <v/>
      </c>
      <c r="L1438" s="46" t="str">
        <f t="shared" si="281"/>
        <v/>
      </c>
      <c r="M1438" s="46" t="str">
        <f t="shared" si="273"/>
        <v/>
      </c>
      <c r="N1438" s="46" t="str">
        <f t="shared" si="274"/>
        <v/>
      </c>
      <c r="O1438" s="46" t="str">
        <f t="shared" si="275"/>
        <v/>
      </c>
      <c r="P1438" s="46" t="str">
        <f t="shared" si="282"/>
        <v/>
      </c>
      <c r="Q1438" s="46" t="str">
        <f t="shared" si="283"/>
        <v/>
      </c>
      <c r="R1438" s="46" t="str">
        <f t="shared" si="284"/>
        <v/>
      </c>
      <c r="T1438" t="str">
        <f t="shared" si="285"/>
        <v/>
      </c>
      <c r="U1438" t="str">
        <f t="shared" si="276"/>
        <v/>
      </c>
      <c r="V1438" t="str">
        <f t="shared" si="286"/>
        <v/>
      </c>
      <c r="W1438" t="str">
        <f t="shared" si="277"/>
        <v/>
      </c>
      <c r="X1438" t="str">
        <f t="shared" si="278"/>
        <v/>
      </c>
      <c r="Y1438" t="str">
        <f t="shared" si="279"/>
        <v/>
      </c>
      <c r="Z1438" t="str">
        <f t="shared" si="287"/>
        <v/>
      </c>
      <c r="AA1438" t="str">
        <f t="shared" si="288"/>
        <v/>
      </c>
      <c r="AB1438" t="str">
        <f t="shared" si="289"/>
        <v/>
      </c>
    </row>
    <row r="1439" spans="1:28" hidden="1" x14ac:dyDescent="0.25">
      <c r="A1439" s="46" t="str">
        <f t="shared" si="264"/>
        <v/>
      </c>
      <c r="B1439" s="46" t="str">
        <f t="shared" si="290"/>
        <v/>
      </c>
      <c r="C1439" s="46" t="str">
        <f t="shared" si="265"/>
        <v/>
      </c>
      <c r="D1439" s="46" t="str">
        <f t="shared" si="266"/>
        <v/>
      </c>
      <c r="E1439" s="46" t="str">
        <f t="shared" si="267"/>
        <v/>
      </c>
      <c r="F1439" s="46" t="str">
        <f t="shared" si="268"/>
        <v/>
      </c>
      <c r="G1439" s="46" t="str">
        <f t="shared" si="269"/>
        <v/>
      </c>
      <c r="H1439" s="46" t="str">
        <f t="shared" si="270"/>
        <v/>
      </c>
      <c r="I1439" s="46" t="str">
        <f t="shared" si="271"/>
        <v/>
      </c>
      <c r="J1439" s="46" t="str">
        <f t="shared" si="280"/>
        <v/>
      </c>
      <c r="K1439" s="46" t="str">
        <f t="shared" si="272"/>
        <v/>
      </c>
      <c r="L1439" s="46" t="str">
        <f t="shared" si="281"/>
        <v/>
      </c>
      <c r="M1439" s="46" t="str">
        <f t="shared" si="273"/>
        <v/>
      </c>
      <c r="N1439" s="46" t="str">
        <f t="shared" si="274"/>
        <v/>
      </c>
      <c r="O1439" s="46" t="str">
        <f t="shared" si="275"/>
        <v/>
      </c>
      <c r="P1439" s="46" t="str">
        <f t="shared" si="282"/>
        <v/>
      </c>
      <c r="Q1439" s="46" t="str">
        <f t="shared" si="283"/>
        <v/>
      </c>
      <c r="R1439" s="46" t="str">
        <f t="shared" si="284"/>
        <v/>
      </c>
      <c r="T1439" t="str">
        <f t="shared" si="285"/>
        <v/>
      </c>
      <c r="U1439" t="str">
        <f t="shared" si="276"/>
        <v/>
      </c>
      <c r="V1439" t="str">
        <f t="shared" si="286"/>
        <v/>
      </c>
      <c r="W1439" t="str">
        <f t="shared" si="277"/>
        <v/>
      </c>
      <c r="X1439" t="str">
        <f t="shared" si="278"/>
        <v/>
      </c>
      <c r="Y1439" t="str">
        <f t="shared" si="279"/>
        <v/>
      </c>
      <c r="Z1439" t="str">
        <f t="shared" si="287"/>
        <v/>
      </c>
      <c r="AA1439" t="str">
        <f t="shared" si="288"/>
        <v/>
      </c>
      <c r="AB1439" t="str">
        <f t="shared" si="289"/>
        <v/>
      </c>
    </row>
    <row r="1440" spans="1:28" hidden="1" x14ac:dyDescent="0.25">
      <c r="A1440" s="46" t="str">
        <f t="shared" si="264"/>
        <v/>
      </c>
      <c r="B1440" s="46" t="str">
        <f t="shared" si="290"/>
        <v/>
      </c>
      <c r="C1440" s="46" t="str">
        <f t="shared" si="265"/>
        <v/>
      </c>
      <c r="D1440" s="46" t="str">
        <f t="shared" si="266"/>
        <v/>
      </c>
      <c r="E1440" s="46" t="str">
        <f t="shared" si="267"/>
        <v/>
      </c>
      <c r="F1440" s="46" t="str">
        <f t="shared" si="268"/>
        <v/>
      </c>
      <c r="G1440" s="46" t="str">
        <f t="shared" si="269"/>
        <v/>
      </c>
      <c r="H1440" s="46" t="str">
        <f t="shared" si="270"/>
        <v/>
      </c>
      <c r="I1440" s="46" t="str">
        <f t="shared" si="271"/>
        <v/>
      </c>
      <c r="J1440" s="46" t="str">
        <f t="shared" si="280"/>
        <v/>
      </c>
      <c r="K1440" s="46" t="str">
        <f t="shared" si="272"/>
        <v/>
      </c>
      <c r="L1440" s="46" t="str">
        <f t="shared" si="281"/>
        <v/>
      </c>
      <c r="M1440" s="46" t="str">
        <f t="shared" si="273"/>
        <v/>
      </c>
      <c r="N1440" s="46" t="str">
        <f t="shared" si="274"/>
        <v/>
      </c>
      <c r="O1440" s="46" t="str">
        <f t="shared" si="275"/>
        <v/>
      </c>
      <c r="P1440" s="46" t="str">
        <f t="shared" si="282"/>
        <v/>
      </c>
      <c r="Q1440" s="46" t="str">
        <f t="shared" si="283"/>
        <v/>
      </c>
      <c r="R1440" s="46" t="str">
        <f t="shared" si="284"/>
        <v/>
      </c>
      <c r="T1440" t="str">
        <f t="shared" si="285"/>
        <v/>
      </c>
      <c r="U1440" t="str">
        <f t="shared" si="276"/>
        <v/>
      </c>
      <c r="V1440" t="str">
        <f t="shared" si="286"/>
        <v/>
      </c>
      <c r="W1440" t="str">
        <f t="shared" si="277"/>
        <v/>
      </c>
      <c r="X1440" t="str">
        <f t="shared" si="278"/>
        <v/>
      </c>
      <c r="Y1440" t="str">
        <f t="shared" si="279"/>
        <v/>
      </c>
      <c r="Z1440" t="str">
        <f t="shared" si="287"/>
        <v/>
      </c>
      <c r="AA1440" t="str">
        <f t="shared" si="288"/>
        <v/>
      </c>
      <c r="AB1440" t="str">
        <f t="shared" si="289"/>
        <v/>
      </c>
    </row>
    <row r="1441" spans="1:28" hidden="1" x14ac:dyDescent="0.25">
      <c r="A1441" s="46" t="str">
        <f t="shared" si="264"/>
        <v/>
      </c>
      <c r="B1441" s="46" t="str">
        <f t="shared" si="290"/>
        <v/>
      </c>
      <c r="C1441" s="46" t="str">
        <f t="shared" si="265"/>
        <v/>
      </c>
      <c r="D1441" s="46" t="str">
        <f t="shared" si="266"/>
        <v/>
      </c>
      <c r="E1441" s="46" t="str">
        <f t="shared" si="267"/>
        <v/>
      </c>
      <c r="F1441" s="46" t="str">
        <f t="shared" si="268"/>
        <v/>
      </c>
      <c r="G1441" s="46" t="str">
        <f t="shared" si="269"/>
        <v/>
      </c>
      <c r="H1441" s="46" t="str">
        <f t="shared" si="270"/>
        <v/>
      </c>
      <c r="I1441" s="46" t="str">
        <f t="shared" si="271"/>
        <v/>
      </c>
      <c r="J1441" s="46" t="str">
        <f t="shared" si="280"/>
        <v/>
      </c>
      <c r="K1441" s="46" t="str">
        <f t="shared" si="272"/>
        <v/>
      </c>
      <c r="L1441" s="46" t="str">
        <f t="shared" si="281"/>
        <v/>
      </c>
      <c r="M1441" s="46" t="str">
        <f t="shared" si="273"/>
        <v/>
      </c>
      <c r="N1441" s="46" t="str">
        <f t="shared" si="274"/>
        <v/>
      </c>
      <c r="O1441" s="46" t="str">
        <f t="shared" si="275"/>
        <v/>
      </c>
      <c r="P1441" s="46" t="str">
        <f t="shared" si="282"/>
        <v/>
      </c>
      <c r="Q1441" s="46" t="str">
        <f t="shared" si="283"/>
        <v/>
      </c>
      <c r="R1441" s="46" t="str">
        <f t="shared" si="284"/>
        <v/>
      </c>
      <c r="T1441" t="str">
        <f t="shared" si="285"/>
        <v/>
      </c>
      <c r="U1441" t="str">
        <f t="shared" si="276"/>
        <v/>
      </c>
      <c r="V1441" t="str">
        <f t="shared" si="286"/>
        <v/>
      </c>
      <c r="W1441" t="str">
        <f t="shared" si="277"/>
        <v/>
      </c>
      <c r="X1441" t="str">
        <f t="shared" si="278"/>
        <v/>
      </c>
      <c r="Y1441" t="str">
        <f t="shared" si="279"/>
        <v/>
      </c>
      <c r="Z1441" t="str">
        <f t="shared" si="287"/>
        <v/>
      </c>
      <c r="AA1441" t="str">
        <f t="shared" si="288"/>
        <v/>
      </c>
      <c r="AB1441" t="str">
        <f t="shared" si="289"/>
        <v/>
      </c>
    </row>
    <row r="1442" spans="1:28" hidden="1" x14ac:dyDescent="0.25">
      <c r="A1442" s="46" t="str">
        <f t="shared" si="264"/>
        <v/>
      </c>
      <c r="B1442" s="46" t="str">
        <f t="shared" si="290"/>
        <v/>
      </c>
      <c r="C1442" s="46" t="str">
        <f t="shared" si="265"/>
        <v/>
      </c>
      <c r="D1442" s="46" t="str">
        <f t="shared" si="266"/>
        <v/>
      </c>
      <c r="E1442" s="46" t="str">
        <f t="shared" si="267"/>
        <v/>
      </c>
      <c r="F1442" s="46" t="str">
        <f t="shared" si="268"/>
        <v/>
      </c>
      <c r="G1442" s="46" t="str">
        <f t="shared" si="269"/>
        <v/>
      </c>
      <c r="H1442" s="46" t="str">
        <f t="shared" si="270"/>
        <v/>
      </c>
      <c r="I1442" s="46" t="str">
        <f t="shared" si="271"/>
        <v/>
      </c>
      <c r="J1442" s="46" t="str">
        <f t="shared" si="280"/>
        <v/>
      </c>
      <c r="K1442" s="46" t="str">
        <f t="shared" si="272"/>
        <v/>
      </c>
      <c r="L1442" s="46" t="str">
        <f t="shared" si="281"/>
        <v/>
      </c>
      <c r="M1442" s="46" t="str">
        <f t="shared" si="273"/>
        <v/>
      </c>
      <c r="N1442" s="46" t="str">
        <f t="shared" si="274"/>
        <v/>
      </c>
      <c r="O1442" s="46" t="str">
        <f t="shared" si="275"/>
        <v/>
      </c>
      <c r="P1442" s="46" t="str">
        <f t="shared" si="282"/>
        <v/>
      </c>
      <c r="Q1442" s="46" t="str">
        <f t="shared" si="283"/>
        <v/>
      </c>
      <c r="R1442" s="46" t="str">
        <f t="shared" si="284"/>
        <v/>
      </c>
      <c r="T1442" t="str">
        <f t="shared" si="285"/>
        <v/>
      </c>
      <c r="U1442" t="str">
        <f t="shared" si="276"/>
        <v/>
      </c>
      <c r="V1442" t="str">
        <f t="shared" si="286"/>
        <v/>
      </c>
      <c r="W1442" t="str">
        <f t="shared" si="277"/>
        <v/>
      </c>
      <c r="X1442" t="str">
        <f t="shared" si="278"/>
        <v/>
      </c>
      <c r="Y1442" t="str">
        <f t="shared" si="279"/>
        <v/>
      </c>
      <c r="Z1442" t="str">
        <f t="shared" si="287"/>
        <v/>
      </c>
      <c r="AA1442" t="str">
        <f t="shared" si="288"/>
        <v/>
      </c>
      <c r="AB1442" t="str">
        <f t="shared" si="289"/>
        <v/>
      </c>
    </row>
    <row r="1443" spans="1:28" hidden="1" x14ac:dyDescent="0.25">
      <c r="A1443" s="46" t="str">
        <f t="shared" ref="A1443:A1506" si="291">IF(AND($B1385&gt;=10, $B1385&lt;20), $B1385, "")</f>
        <v/>
      </c>
      <c r="B1443" s="46" t="str">
        <f t="shared" si="290"/>
        <v/>
      </c>
      <c r="C1443" s="46" t="str">
        <f t="shared" ref="C1443:C1506" si="292">IF(AND($B1385&gt;=30, $B1385&lt;40), $B1385, "")</f>
        <v/>
      </c>
      <c r="D1443" s="46" t="str">
        <f t="shared" ref="D1443:D1506" si="293">IF(AND($B1385&gt;=40, $B1385&lt;50), $B1385, "")</f>
        <v/>
      </c>
      <c r="E1443" s="46" t="str">
        <f t="shared" ref="E1443:E1506" si="294">IF(AND(B1385&gt;=50, B1385&lt;60), B1385, "")</f>
        <v/>
      </c>
      <c r="F1443" s="46" t="str">
        <f t="shared" ref="F1443:F1506" si="295">IF(AND(B1385&gt;=60, B1385&lt;70), B1385, "")</f>
        <v/>
      </c>
      <c r="G1443" s="46" t="str">
        <f t="shared" ref="G1443:G1506" si="296">IF(AND(B1385&gt;=70, B1385&lt;80), B1385, "")</f>
        <v/>
      </c>
      <c r="H1443" s="46" t="str">
        <f t="shared" ref="H1443:H1506" si="297">IF(AND(B1385&gt;=80, B1385&lt;90), B1385, "")</f>
        <v/>
      </c>
      <c r="I1443" s="46" t="str">
        <f t="shared" ref="I1443:I1506" si="298">IF(AND(B1385&gt;=90, B1385&lt;100), B1385, "")</f>
        <v/>
      </c>
      <c r="J1443" s="46" t="str">
        <f t="shared" si="280"/>
        <v/>
      </c>
      <c r="K1443" s="46" t="str">
        <f t="shared" si="272"/>
        <v/>
      </c>
      <c r="L1443" s="46" t="str">
        <f t="shared" si="281"/>
        <v/>
      </c>
      <c r="M1443" s="46" t="str">
        <f t="shared" si="273"/>
        <v/>
      </c>
      <c r="N1443" s="46" t="str">
        <f t="shared" si="274"/>
        <v/>
      </c>
      <c r="O1443" s="46" t="str">
        <f t="shared" si="275"/>
        <v/>
      </c>
      <c r="P1443" s="46" t="str">
        <f t="shared" si="282"/>
        <v/>
      </c>
      <c r="Q1443" s="46" t="str">
        <f t="shared" si="283"/>
        <v/>
      </c>
      <c r="R1443" s="46" t="str">
        <f t="shared" si="284"/>
        <v/>
      </c>
      <c r="T1443" t="str">
        <f t="shared" si="285"/>
        <v/>
      </c>
      <c r="U1443" t="str">
        <f t="shared" si="276"/>
        <v/>
      </c>
      <c r="V1443" t="str">
        <f t="shared" si="286"/>
        <v/>
      </c>
      <c r="W1443" t="str">
        <f t="shared" si="277"/>
        <v/>
      </c>
      <c r="X1443" t="str">
        <f t="shared" si="278"/>
        <v/>
      </c>
      <c r="Y1443" t="str">
        <f t="shared" si="279"/>
        <v/>
      </c>
      <c r="Z1443" t="str">
        <f t="shared" si="287"/>
        <v/>
      </c>
      <c r="AA1443" t="str">
        <f t="shared" si="288"/>
        <v/>
      </c>
      <c r="AB1443" t="str">
        <f t="shared" si="289"/>
        <v/>
      </c>
    </row>
    <row r="1444" spans="1:28" hidden="1" x14ac:dyDescent="0.25">
      <c r="A1444" s="46" t="str">
        <f t="shared" si="291"/>
        <v/>
      </c>
      <c r="B1444" s="46" t="str">
        <f t="shared" si="290"/>
        <v/>
      </c>
      <c r="C1444" s="46" t="str">
        <f t="shared" si="292"/>
        <v/>
      </c>
      <c r="D1444" s="46" t="str">
        <f t="shared" si="293"/>
        <v/>
      </c>
      <c r="E1444" s="46" t="str">
        <f t="shared" si="294"/>
        <v/>
      </c>
      <c r="F1444" s="46" t="str">
        <f t="shared" si="295"/>
        <v/>
      </c>
      <c r="G1444" s="46" t="str">
        <f t="shared" si="296"/>
        <v/>
      </c>
      <c r="H1444" s="46" t="str">
        <f t="shared" si="297"/>
        <v/>
      </c>
      <c r="I1444" s="46" t="str">
        <f t="shared" si="298"/>
        <v/>
      </c>
      <c r="J1444" s="46" t="str">
        <f t="shared" si="280"/>
        <v/>
      </c>
      <c r="K1444" s="46" t="str">
        <f t="shared" si="272"/>
        <v/>
      </c>
      <c r="L1444" s="46" t="str">
        <f t="shared" si="281"/>
        <v/>
      </c>
      <c r="M1444" s="46" t="str">
        <f t="shared" si="273"/>
        <v/>
      </c>
      <c r="N1444" s="46" t="str">
        <f t="shared" si="274"/>
        <v/>
      </c>
      <c r="O1444" s="46" t="str">
        <f t="shared" si="275"/>
        <v/>
      </c>
      <c r="P1444" s="46" t="str">
        <f t="shared" si="282"/>
        <v/>
      </c>
      <c r="Q1444" s="46" t="str">
        <f t="shared" si="283"/>
        <v/>
      </c>
      <c r="R1444" s="46" t="str">
        <f t="shared" si="284"/>
        <v/>
      </c>
      <c r="T1444" t="str">
        <f t="shared" si="285"/>
        <v/>
      </c>
      <c r="U1444" t="str">
        <f t="shared" si="276"/>
        <v/>
      </c>
      <c r="V1444" t="str">
        <f t="shared" si="286"/>
        <v/>
      </c>
      <c r="W1444" t="str">
        <f t="shared" si="277"/>
        <v/>
      </c>
      <c r="X1444" t="str">
        <f t="shared" si="278"/>
        <v/>
      </c>
      <c r="Y1444" t="str">
        <f t="shared" si="279"/>
        <v/>
      </c>
      <c r="Z1444" t="str">
        <f t="shared" si="287"/>
        <v/>
      </c>
      <c r="AA1444" t="str">
        <f t="shared" si="288"/>
        <v/>
      </c>
      <c r="AB1444" t="str">
        <f t="shared" si="289"/>
        <v/>
      </c>
    </row>
    <row r="1445" spans="1:28" hidden="1" x14ac:dyDescent="0.25">
      <c r="A1445" s="46" t="str">
        <f t="shared" si="291"/>
        <v/>
      </c>
      <c r="B1445" s="46" t="str">
        <f t="shared" si="290"/>
        <v/>
      </c>
      <c r="C1445" s="46" t="str">
        <f t="shared" si="292"/>
        <v/>
      </c>
      <c r="D1445" s="46" t="str">
        <f t="shared" si="293"/>
        <v/>
      </c>
      <c r="E1445" s="46" t="str">
        <f t="shared" si="294"/>
        <v/>
      </c>
      <c r="F1445" s="46" t="str">
        <f t="shared" si="295"/>
        <v/>
      </c>
      <c r="G1445" s="46" t="str">
        <f t="shared" si="296"/>
        <v/>
      </c>
      <c r="H1445" s="46" t="str">
        <f t="shared" si="297"/>
        <v/>
      </c>
      <c r="I1445" s="46" t="str">
        <f t="shared" si="298"/>
        <v/>
      </c>
      <c r="J1445" s="46" t="str">
        <f t="shared" si="280"/>
        <v/>
      </c>
      <c r="K1445" s="46" t="str">
        <f t="shared" si="272"/>
        <v/>
      </c>
      <c r="L1445" s="46" t="str">
        <f t="shared" si="281"/>
        <v/>
      </c>
      <c r="M1445" s="46" t="str">
        <f t="shared" si="273"/>
        <v/>
      </c>
      <c r="N1445" s="46" t="str">
        <f t="shared" si="274"/>
        <v/>
      </c>
      <c r="O1445" s="46" t="str">
        <f t="shared" si="275"/>
        <v/>
      </c>
      <c r="P1445" s="46" t="str">
        <f t="shared" si="282"/>
        <v/>
      </c>
      <c r="Q1445" s="46" t="str">
        <f t="shared" si="283"/>
        <v/>
      </c>
      <c r="R1445" s="46" t="str">
        <f t="shared" si="284"/>
        <v/>
      </c>
      <c r="T1445" t="str">
        <f t="shared" si="285"/>
        <v/>
      </c>
      <c r="U1445" t="str">
        <f t="shared" si="276"/>
        <v/>
      </c>
      <c r="V1445" t="str">
        <f t="shared" si="286"/>
        <v/>
      </c>
      <c r="W1445" t="str">
        <f t="shared" si="277"/>
        <v/>
      </c>
      <c r="X1445" t="str">
        <f t="shared" si="278"/>
        <v/>
      </c>
      <c r="Y1445" t="str">
        <f t="shared" si="279"/>
        <v/>
      </c>
      <c r="Z1445" t="str">
        <f t="shared" si="287"/>
        <v/>
      </c>
      <c r="AA1445" t="str">
        <f t="shared" si="288"/>
        <v/>
      </c>
      <c r="AB1445" t="str">
        <f t="shared" si="289"/>
        <v/>
      </c>
    </row>
    <row r="1446" spans="1:28" hidden="1" x14ac:dyDescent="0.25">
      <c r="A1446" s="46" t="str">
        <f t="shared" si="291"/>
        <v/>
      </c>
      <c r="B1446" s="46" t="str">
        <f t="shared" si="290"/>
        <v/>
      </c>
      <c r="C1446" s="46" t="str">
        <f t="shared" si="292"/>
        <v/>
      </c>
      <c r="D1446" s="46" t="str">
        <f t="shared" si="293"/>
        <v/>
      </c>
      <c r="E1446" s="46" t="str">
        <f t="shared" si="294"/>
        <v/>
      </c>
      <c r="F1446" s="46" t="str">
        <f t="shared" si="295"/>
        <v/>
      </c>
      <c r="G1446" s="46" t="str">
        <f t="shared" si="296"/>
        <v/>
      </c>
      <c r="H1446" s="46" t="str">
        <f t="shared" si="297"/>
        <v/>
      </c>
      <c r="I1446" s="46" t="str">
        <f t="shared" si="298"/>
        <v/>
      </c>
      <c r="J1446" s="46" t="str">
        <f t="shared" si="280"/>
        <v/>
      </c>
      <c r="K1446" s="46" t="str">
        <f t="shared" si="272"/>
        <v/>
      </c>
      <c r="L1446" s="46" t="str">
        <f t="shared" si="281"/>
        <v/>
      </c>
      <c r="M1446" s="46" t="str">
        <f t="shared" si="273"/>
        <v/>
      </c>
      <c r="N1446" s="46" t="str">
        <f t="shared" si="274"/>
        <v/>
      </c>
      <c r="O1446" s="46" t="str">
        <f t="shared" si="275"/>
        <v/>
      </c>
      <c r="P1446" s="46" t="str">
        <f t="shared" si="282"/>
        <v/>
      </c>
      <c r="Q1446" s="46" t="str">
        <f t="shared" si="283"/>
        <v/>
      </c>
      <c r="R1446" s="46" t="str">
        <f t="shared" si="284"/>
        <v/>
      </c>
      <c r="T1446" t="str">
        <f t="shared" si="285"/>
        <v/>
      </c>
      <c r="U1446" t="str">
        <f t="shared" si="276"/>
        <v/>
      </c>
      <c r="V1446" t="str">
        <f t="shared" si="286"/>
        <v/>
      </c>
      <c r="W1446" t="str">
        <f t="shared" si="277"/>
        <v/>
      </c>
      <c r="X1446" t="str">
        <f t="shared" si="278"/>
        <v/>
      </c>
      <c r="Y1446" t="str">
        <f t="shared" si="279"/>
        <v/>
      </c>
      <c r="Z1446" t="str">
        <f t="shared" si="287"/>
        <v/>
      </c>
      <c r="AA1446" t="str">
        <f t="shared" si="288"/>
        <v/>
      </c>
      <c r="AB1446" t="str">
        <f t="shared" si="289"/>
        <v/>
      </c>
    </row>
    <row r="1447" spans="1:28" hidden="1" x14ac:dyDescent="0.25">
      <c r="A1447" s="46" t="str">
        <f t="shared" si="291"/>
        <v/>
      </c>
      <c r="B1447" s="46" t="str">
        <f t="shared" si="290"/>
        <v/>
      </c>
      <c r="C1447" s="46" t="str">
        <f t="shared" si="292"/>
        <v/>
      </c>
      <c r="D1447" s="46" t="str">
        <f t="shared" si="293"/>
        <v/>
      </c>
      <c r="E1447" s="46" t="str">
        <f t="shared" si="294"/>
        <v/>
      </c>
      <c r="F1447" s="46" t="str">
        <f t="shared" si="295"/>
        <v/>
      </c>
      <c r="G1447" s="46" t="str">
        <f t="shared" si="296"/>
        <v/>
      </c>
      <c r="H1447" s="46" t="str">
        <f t="shared" si="297"/>
        <v/>
      </c>
      <c r="I1447" s="46" t="str">
        <f t="shared" si="298"/>
        <v/>
      </c>
      <c r="J1447" s="46" t="str">
        <f t="shared" si="280"/>
        <v/>
      </c>
      <c r="K1447" s="46" t="str">
        <f t="shared" si="272"/>
        <v/>
      </c>
      <c r="L1447" s="46" t="str">
        <f t="shared" si="281"/>
        <v/>
      </c>
      <c r="M1447" s="46" t="str">
        <f t="shared" si="273"/>
        <v/>
      </c>
      <c r="N1447" s="46" t="str">
        <f t="shared" si="274"/>
        <v/>
      </c>
      <c r="O1447" s="46" t="str">
        <f t="shared" si="275"/>
        <v/>
      </c>
      <c r="P1447" s="46" t="str">
        <f t="shared" si="282"/>
        <v/>
      </c>
      <c r="Q1447" s="46" t="str">
        <f t="shared" si="283"/>
        <v/>
      </c>
      <c r="R1447" s="46" t="str">
        <f t="shared" si="284"/>
        <v/>
      </c>
      <c r="T1447" t="str">
        <f t="shared" si="285"/>
        <v/>
      </c>
      <c r="U1447" t="str">
        <f t="shared" si="276"/>
        <v/>
      </c>
      <c r="V1447" t="str">
        <f t="shared" si="286"/>
        <v/>
      </c>
      <c r="W1447" t="str">
        <f t="shared" si="277"/>
        <v/>
      </c>
      <c r="X1447" t="str">
        <f t="shared" si="278"/>
        <v/>
      </c>
      <c r="Y1447" t="str">
        <f t="shared" si="279"/>
        <v/>
      </c>
      <c r="Z1447" t="str">
        <f t="shared" si="287"/>
        <v/>
      </c>
      <c r="AA1447" t="str">
        <f t="shared" si="288"/>
        <v/>
      </c>
      <c r="AB1447" t="str">
        <f t="shared" si="289"/>
        <v/>
      </c>
    </row>
    <row r="1448" spans="1:28" hidden="1" x14ac:dyDescent="0.25">
      <c r="A1448" s="46" t="str">
        <f t="shared" si="291"/>
        <v/>
      </c>
      <c r="B1448" s="46" t="str">
        <f t="shared" si="290"/>
        <v/>
      </c>
      <c r="C1448" s="46" t="str">
        <f t="shared" si="292"/>
        <v/>
      </c>
      <c r="D1448" s="46" t="str">
        <f t="shared" si="293"/>
        <v/>
      </c>
      <c r="E1448" s="46" t="str">
        <f t="shared" si="294"/>
        <v/>
      </c>
      <c r="F1448" s="46" t="str">
        <f t="shared" si="295"/>
        <v/>
      </c>
      <c r="G1448" s="46" t="str">
        <f t="shared" si="296"/>
        <v/>
      </c>
      <c r="H1448" s="46" t="str">
        <f t="shared" si="297"/>
        <v/>
      </c>
      <c r="I1448" s="46" t="str">
        <f t="shared" si="298"/>
        <v/>
      </c>
      <c r="J1448" s="46" t="str">
        <f t="shared" si="280"/>
        <v/>
      </c>
      <c r="K1448" s="46" t="str">
        <f t="shared" si="272"/>
        <v/>
      </c>
      <c r="L1448" s="46" t="str">
        <f t="shared" si="281"/>
        <v/>
      </c>
      <c r="M1448" s="46" t="str">
        <f t="shared" si="273"/>
        <v/>
      </c>
      <c r="N1448" s="46" t="str">
        <f t="shared" si="274"/>
        <v/>
      </c>
      <c r="O1448" s="46" t="str">
        <f t="shared" si="275"/>
        <v/>
      </c>
      <c r="P1448" s="46" t="str">
        <f t="shared" si="282"/>
        <v/>
      </c>
      <c r="Q1448" s="46" t="str">
        <f t="shared" si="283"/>
        <v/>
      </c>
      <c r="R1448" s="46" t="str">
        <f t="shared" si="284"/>
        <v/>
      </c>
      <c r="T1448" t="str">
        <f t="shared" si="285"/>
        <v/>
      </c>
      <c r="U1448" t="str">
        <f t="shared" si="276"/>
        <v/>
      </c>
      <c r="V1448" t="str">
        <f t="shared" si="286"/>
        <v/>
      </c>
      <c r="W1448" t="str">
        <f t="shared" si="277"/>
        <v/>
      </c>
      <c r="X1448" t="str">
        <f t="shared" si="278"/>
        <v/>
      </c>
      <c r="Y1448" t="str">
        <f t="shared" si="279"/>
        <v/>
      </c>
      <c r="Z1448" t="str">
        <f t="shared" si="287"/>
        <v/>
      </c>
      <c r="AA1448" t="str">
        <f t="shared" si="288"/>
        <v/>
      </c>
      <c r="AB1448" t="str">
        <f t="shared" si="289"/>
        <v/>
      </c>
    </row>
    <row r="1449" spans="1:28" hidden="1" x14ac:dyDescent="0.25">
      <c r="A1449" s="46" t="str">
        <f t="shared" si="291"/>
        <v/>
      </c>
      <c r="B1449" s="46" t="str">
        <f t="shared" si="290"/>
        <v/>
      </c>
      <c r="C1449" s="46" t="str">
        <f t="shared" si="292"/>
        <v/>
      </c>
      <c r="D1449" s="46" t="str">
        <f t="shared" si="293"/>
        <v/>
      </c>
      <c r="E1449" s="46" t="str">
        <f t="shared" si="294"/>
        <v/>
      </c>
      <c r="F1449" s="46" t="str">
        <f t="shared" si="295"/>
        <v/>
      </c>
      <c r="G1449" s="46" t="str">
        <f t="shared" si="296"/>
        <v/>
      </c>
      <c r="H1449" s="46" t="str">
        <f t="shared" si="297"/>
        <v/>
      </c>
      <c r="I1449" s="46" t="str">
        <f t="shared" si="298"/>
        <v/>
      </c>
      <c r="J1449" s="46" t="str">
        <f t="shared" si="280"/>
        <v/>
      </c>
      <c r="K1449" s="46" t="str">
        <f t="shared" si="272"/>
        <v/>
      </c>
      <c r="L1449" s="46" t="str">
        <f t="shared" si="281"/>
        <v/>
      </c>
      <c r="M1449" s="46" t="str">
        <f t="shared" si="273"/>
        <v/>
      </c>
      <c r="N1449" s="46" t="str">
        <f t="shared" si="274"/>
        <v/>
      </c>
      <c r="O1449" s="46" t="str">
        <f t="shared" si="275"/>
        <v/>
      </c>
      <c r="P1449" s="46" t="str">
        <f t="shared" si="282"/>
        <v/>
      </c>
      <c r="Q1449" s="46" t="str">
        <f t="shared" si="283"/>
        <v/>
      </c>
      <c r="R1449" s="46" t="str">
        <f t="shared" si="284"/>
        <v/>
      </c>
      <c r="T1449" t="str">
        <f t="shared" si="285"/>
        <v/>
      </c>
      <c r="U1449" t="str">
        <f t="shared" si="276"/>
        <v/>
      </c>
      <c r="V1449" t="str">
        <f t="shared" si="286"/>
        <v/>
      </c>
      <c r="W1449" t="str">
        <f t="shared" si="277"/>
        <v/>
      </c>
      <c r="X1449" t="str">
        <f t="shared" si="278"/>
        <v/>
      </c>
      <c r="Y1449" t="str">
        <f t="shared" si="279"/>
        <v/>
      </c>
      <c r="Z1449" t="str">
        <f t="shared" si="287"/>
        <v/>
      </c>
      <c r="AA1449" t="str">
        <f t="shared" si="288"/>
        <v/>
      </c>
      <c r="AB1449" t="str">
        <f t="shared" si="289"/>
        <v/>
      </c>
    </row>
    <row r="1450" spans="1:28" hidden="1" x14ac:dyDescent="0.25">
      <c r="A1450" s="46" t="str">
        <f t="shared" si="291"/>
        <v/>
      </c>
      <c r="B1450" s="46" t="str">
        <f t="shared" si="290"/>
        <v/>
      </c>
      <c r="C1450" s="46" t="str">
        <f t="shared" si="292"/>
        <v/>
      </c>
      <c r="D1450" s="46" t="str">
        <f t="shared" si="293"/>
        <v/>
      </c>
      <c r="E1450" s="46" t="str">
        <f t="shared" si="294"/>
        <v/>
      </c>
      <c r="F1450" s="46" t="str">
        <f t="shared" si="295"/>
        <v/>
      </c>
      <c r="G1450" s="46" t="str">
        <f t="shared" si="296"/>
        <v/>
      </c>
      <c r="H1450" s="46" t="str">
        <f t="shared" si="297"/>
        <v/>
      </c>
      <c r="I1450" s="46" t="str">
        <f t="shared" si="298"/>
        <v/>
      </c>
      <c r="J1450" s="46" t="str">
        <f t="shared" si="280"/>
        <v/>
      </c>
      <c r="K1450" s="46" t="str">
        <f t="shared" si="272"/>
        <v/>
      </c>
      <c r="L1450" s="46" t="str">
        <f t="shared" si="281"/>
        <v/>
      </c>
      <c r="M1450" s="46" t="str">
        <f t="shared" si="273"/>
        <v/>
      </c>
      <c r="N1450" s="46" t="str">
        <f t="shared" si="274"/>
        <v/>
      </c>
      <c r="O1450" s="46" t="str">
        <f t="shared" si="275"/>
        <v/>
      </c>
      <c r="P1450" s="46" t="str">
        <f t="shared" si="282"/>
        <v/>
      </c>
      <c r="Q1450" s="46" t="str">
        <f t="shared" si="283"/>
        <v/>
      </c>
      <c r="R1450" s="46" t="str">
        <f t="shared" si="284"/>
        <v/>
      </c>
      <c r="T1450" t="str">
        <f t="shared" si="285"/>
        <v/>
      </c>
      <c r="U1450" t="str">
        <f t="shared" si="276"/>
        <v/>
      </c>
      <c r="V1450" t="str">
        <f t="shared" si="286"/>
        <v/>
      </c>
      <c r="W1450" t="str">
        <f t="shared" si="277"/>
        <v/>
      </c>
      <c r="X1450" t="str">
        <f t="shared" si="278"/>
        <v/>
      </c>
      <c r="Y1450" t="str">
        <f t="shared" si="279"/>
        <v/>
      </c>
      <c r="Z1450" t="str">
        <f t="shared" si="287"/>
        <v/>
      </c>
      <c r="AA1450" t="str">
        <f t="shared" si="288"/>
        <v/>
      </c>
      <c r="AB1450" t="str">
        <f t="shared" si="289"/>
        <v/>
      </c>
    </row>
    <row r="1451" spans="1:28" hidden="1" x14ac:dyDescent="0.25">
      <c r="A1451" s="46" t="str">
        <f t="shared" si="291"/>
        <v/>
      </c>
      <c r="B1451" s="46" t="str">
        <f t="shared" si="290"/>
        <v/>
      </c>
      <c r="C1451" s="46" t="str">
        <f t="shared" si="292"/>
        <v/>
      </c>
      <c r="D1451" s="46" t="str">
        <f t="shared" si="293"/>
        <v/>
      </c>
      <c r="E1451" s="46" t="str">
        <f t="shared" si="294"/>
        <v/>
      </c>
      <c r="F1451" s="46" t="str">
        <f t="shared" si="295"/>
        <v/>
      </c>
      <c r="G1451" s="46" t="str">
        <f t="shared" si="296"/>
        <v/>
      </c>
      <c r="H1451" s="46" t="str">
        <f t="shared" si="297"/>
        <v/>
      </c>
      <c r="I1451" s="46" t="str">
        <f t="shared" si="298"/>
        <v/>
      </c>
      <c r="J1451" s="46" t="str">
        <f t="shared" si="280"/>
        <v/>
      </c>
      <c r="K1451" s="46" t="str">
        <f t="shared" si="272"/>
        <v/>
      </c>
      <c r="L1451" s="46" t="str">
        <f t="shared" si="281"/>
        <v/>
      </c>
      <c r="M1451" s="46" t="str">
        <f t="shared" si="273"/>
        <v/>
      </c>
      <c r="N1451" s="46" t="str">
        <f t="shared" si="274"/>
        <v/>
      </c>
      <c r="O1451" s="46" t="str">
        <f t="shared" si="275"/>
        <v/>
      </c>
      <c r="P1451" s="46" t="str">
        <f t="shared" si="282"/>
        <v/>
      </c>
      <c r="Q1451" s="46" t="str">
        <f t="shared" si="283"/>
        <v/>
      </c>
      <c r="R1451" s="46" t="str">
        <f t="shared" si="284"/>
        <v/>
      </c>
      <c r="T1451" t="str">
        <f t="shared" si="285"/>
        <v/>
      </c>
      <c r="U1451" t="str">
        <f t="shared" si="276"/>
        <v/>
      </c>
      <c r="V1451" t="str">
        <f t="shared" si="286"/>
        <v/>
      </c>
      <c r="W1451" t="str">
        <f t="shared" si="277"/>
        <v/>
      </c>
      <c r="X1451" t="str">
        <f t="shared" si="278"/>
        <v/>
      </c>
      <c r="Y1451" t="str">
        <f t="shared" si="279"/>
        <v/>
      </c>
      <c r="Z1451" t="str">
        <f t="shared" si="287"/>
        <v/>
      </c>
      <c r="AA1451" t="str">
        <f t="shared" si="288"/>
        <v/>
      </c>
      <c r="AB1451" t="str">
        <f t="shared" si="289"/>
        <v/>
      </c>
    </row>
    <row r="1452" spans="1:28" hidden="1" x14ac:dyDescent="0.25">
      <c r="A1452" s="46" t="str">
        <f t="shared" si="291"/>
        <v/>
      </c>
      <c r="B1452" s="46" t="str">
        <f t="shared" si="290"/>
        <v/>
      </c>
      <c r="C1452" s="46" t="str">
        <f t="shared" si="292"/>
        <v/>
      </c>
      <c r="D1452" s="46" t="str">
        <f t="shared" si="293"/>
        <v/>
      </c>
      <c r="E1452" s="46" t="str">
        <f t="shared" si="294"/>
        <v/>
      </c>
      <c r="F1452" s="46" t="str">
        <f t="shared" si="295"/>
        <v/>
      </c>
      <c r="G1452" s="46" t="str">
        <f t="shared" si="296"/>
        <v/>
      </c>
      <c r="H1452" s="46" t="str">
        <f t="shared" si="297"/>
        <v/>
      </c>
      <c r="I1452" s="46" t="str">
        <f t="shared" si="298"/>
        <v/>
      </c>
      <c r="J1452" s="46" t="str">
        <f t="shared" si="280"/>
        <v/>
      </c>
      <c r="K1452" s="46" t="str">
        <f t="shared" si="272"/>
        <v/>
      </c>
      <c r="L1452" s="46" t="str">
        <f t="shared" si="281"/>
        <v/>
      </c>
      <c r="M1452" s="46" t="str">
        <f t="shared" si="273"/>
        <v/>
      </c>
      <c r="N1452" s="46" t="str">
        <f t="shared" si="274"/>
        <v/>
      </c>
      <c r="O1452" s="46" t="str">
        <f t="shared" si="275"/>
        <v/>
      </c>
      <c r="P1452" s="46" t="str">
        <f t="shared" si="282"/>
        <v/>
      </c>
      <c r="Q1452" s="46" t="str">
        <f t="shared" si="283"/>
        <v/>
      </c>
      <c r="R1452" s="46" t="str">
        <f t="shared" si="284"/>
        <v/>
      </c>
      <c r="T1452" t="str">
        <f t="shared" si="285"/>
        <v/>
      </c>
      <c r="U1452" t="str">
        <f t="shared" si="276"/>
        <v/>
      </c>
      <c r="V1452" t="str">
        <f t="shared" si="286"/>
        <v/>
      </c>
      <c r="W1452" t="str">
        <f t="shared" si="277"/>
        <v/>
      </c>
      <c r="X1452" t="str">
        <f t="shared" si="278"/>
        <v/>
      </c>
      <c r="Y1452" t="str">
        <f t="shared" si="279"/>
        <v/>
      </c>
      <c r="Z1452" t="str">
        <f t="shared" si="287"/>
        <v/>
      </c>
      <c r="AA1452" t="str">
        <f t="shared" si="288"/>
        <v/>
      </c>
      <c r="AB1452" t="str">
        <f t="shared" si="289"/>
        <v/>
      </c>
    </row>
    <row r="1453" spans="1:28" hidden="1" x14ac:dyDescent="0.25">
      <c r="A1453" s="46" t="str">
        <f t="shared" si="291"/>
        <v/>
      </c>
      <c r="B1453" s="46" t="str">
        <f t="shared" si="290"/>
        <v/>
      </c>
      <c r="C1453" s="46" t="str">
        <f t="shared" si="292"/>
        <v/>
      </c>
      <c r="D1453" s="46" t="str">
        <f t="shared" si="293"/>
        <v/>
      </c>
      <c r="E1453" s="46" t="str">
        <f t="shared" si="294"/>
        <v/>
      </c>
      <c r="F1453" s="46" t="str">
        <f t="shared" si="295"/>
        <v/>
      </c>
      <c r="G1453" s="46" t="str">
        <f t="shared" si="296"/>
        <v/>
      </c>
      <c r="H1453" s="46" t="str">
        <f t="shared" si="297"/>
        <v/>
      </c>
      <c r="I1453" s="46" t="str">
        <f t="shared" si="298"/>
        <v/>
      </c>
      <c r="J1453" s="46" t="str">
        <f t="shared" si="280"/>
        <v/>
      </c>
      <c r="K1453" s="46" t="str">
        <f t="shared" si="272"/>
        <v/>
      </c>
      <c r="L1453" s="46" t="str">
        <f t="shared" si="281"/>
        <v/>
      </c>
      <c r="M1453" s="46" t="str">
        <f t="shared" si="273"/>
        <v/>
      </c>
      <c r="N1453" s="46" t="str">
        <f t="shared" si="274"/>
        <v/>
      </c>
      <c r="O1453" s="46" t="str">
        <f t="shared" si="275"/>
        <v/>
      </c>
      <c r="P1453" s="46" t="str">
        <f t="shared" si="282"/>
        <v/>
      </c>
      <c r="Q1453" s="46" t="str">
        <f t="shared" si="283"/>
        <v/>
      </c>
      <c r="R1453" s="46" t="str">
        <f t="shared" si="284"/>
        <v/>
      </c>
      <c r="T1453" t="str">
        <f t="shared" si="285"/>
        <v/>
      </c>
      <c r="U1453" t="str">
        <f t="shared" si="276"/>
        <v/>
      </c>
      <c r="V1453" t="str">
        <f t="shared" si="286"/>
        <v/>
      </c>
      <c r="W1453" t="str">
        <f t="shared" si="277"/>
        <v/>
      </c>
      <c r="X1453" t="str">
        <f t="shared" si="278"/>
        <v/>
      </c>
      <c r="Y1453" t="str">
        <f t="shared" si="279"/>
        <v/>
      </c>
      <c r="Z1453" t="str">
        <f t="shared" si="287"/>
        <v/>
      </c>
      <c r="AA1453" t="str">
        <f t="shared" si="288"/>
        <v/>
      </c>
      <c r="AB1453" t="str">
        <f t="shared" si="289"/>
        <v/>
      </c>
    </row>
    <row r="1454" spans="1:28" hidden="1" x14ac:dyDescent="0.25">
      <c r="A1454" s="46" t="str">
        <f t="shared" si="291"/>
        <v/>
      </c>
      <c r="B1454" s="46" t="str">
        <f t="shared" si="290"/>
        <v/>
      </c>
      <c r="C1454" s="46" t="str">
        <f t="shared" si="292"/>
        <v/>
      </c>
      <c r="D1454" s="46" t="str">
        <f t="shared" si="293"/>
        <v/>
      </c>
      <c r="E1454" s="46" t="str">
        <f t="shared" si="294"/>
        <v/>
      </c>
      <c r="F1454" s="46" t="str">
        <f t="shared" si="295"/>
        <v/>
      </c>
      <c r="G1454" s="46" t="str">
        <f t="shared" si="296"/>
        <v/>
      </c>
      <c r="H1454" s="46" t="str">
        <f t="shared" si="297"/>
        <v/>
      </c>
      <c r="I1454" s="46" t="str">
        <f t="shared" si="298"/>
        <v/>
      </c>
      <c r="J1454" s="46" t="str">
        <f t="shared" si="280"/>
        <v/>
      </c>
      <c r="K1454" s="46" t="str">
        <f t="shared" si="272"/>
        <v/>
      </c>
      <c r="L1454" s="46" t="str">
        <f t="shared" si="281"/>
        <v/>
      </c>
      <c r="M1454" s="46" t="str">
        <f t="shared" si="273"/>
        <v/>
      </c>
      <c r="N1454" s="46" t="str">
        <f t="shared" si="274"/>
        <v/>
      </c>
      <c r="O1454" s="46" t="str">
        <f t="shared" si="275"/>
        <v/>
      </c>
      <c r="P1454" s="46" t="str">
        <f t="shared" si="282"/>
        <v/>
      </c>
      <c r="Q1454" s="46" t="str">
        <f t="shared" si="283"/>
        <v/>
      </c>
      <c r="R1454" s="46" t="str">
        <f t="shared" si="284"/>
        <v/>
      </c>
      <c r="T1454" t="str">
        <f t="shared" si="285"/>
        <v/>
      </c>
      <c r="U1454" t="str">
        <f t="shared" si="276"/>
        <v/>
      </c>
      <c r="V1454" t="str">
        <f t="shared" si="286"/>
        <v/>
      </c>
      <c r="W1454" t="str">
        <f t="shared" si="277"/>
        <v/>
      </c>
      <c r="X1454" t="str">
        <f t="shared" si="278"/>
        <v/>
      </c>
      <c r="Y1454" t="str">
        <f t="shared" si="279"/>
        <v/>
      </c>
      <c r="Z1454" t="str">
        <f t="shared" si="287"/>
        <v/>
      </c>
      <c r="AA1454" t="str">
        <f t="shared" si="288"/>
        <v/>
      </c>
      <c r="AB1454" t="str">
        <f t="shared" si="289"/>
        <v/>
      </c>
    </row>
    <row r="1455" spans="1:28" hidden="1" x14ac:dyDescent="0.25">
      <c r="A1455" s="46" t="str">
        <f t="shared" si="291"/>
        <v/>
      </c>
      <c r="B1455" s="46" t="str">
        <f t="shared" si="290"/>
        <v/>
      </c>
      <c r="C1455" s="46" t="str">
        <f t="shared" si="292"/>
        <v/>
      </c>
      <c r="D1455" s="46" t="str">
        <f t="shared" si="293"/>
        <v/>
      </c>
      <c r="E1455" s="46" t="str">
        <f t="shared" si="294"/>
        <v/>
      </c>
      <c r="F1455" s="46" t="str">
        <f t="shared" si="295"/>
        <v/>
      </c>
      <c r="G1455" s="46" t="str">
        <f t="shared" si="296"/>
        <v/>
      </c>
      <c r="H1455" s="46" t="str">
        <f t="shared" si="297"/>
        <v/>
      </c>
      <c r="I1455" s="46" t="str">
        <f t="shared" si="298"/>
        <v/>
      </c>
      <c r="J1455" s="46" t="str">
        <f t="shared" si="280"/>
        <v/>
      </c>
      <c r="K1455" s="46" t="str">
        <f t="shared" si="272"/>
        <v/>
      </c>
      <c r="L1455" s="46" t="str">
        <f t="shared" si="281"/>
        <v/>
      </c>
      <c r="M1455" s="46" t="str">
        <f t="shared" si="273"/>
        <v/>
      </c>
      <c r="N1455" s="46" t="str">
        <f t="shared" si="274"/>
        <v/>
      </c>
      <c r="O1455" s="46" t="str">
        <f t="shared" si="275"/>
        <v/>
      </c>
      <c r="P1455" s="46" t="str">
        <f t="shared" si="282"/>
        <v/>
      </c>
      <c r="Q1455" s="46" t="str">
        <f t="shared" si="283"/>
        <v/>
      </c>
      <c r="R1455" s="46" t="str">
        <f t="shared" si="284"/>
        <v/>
      </c>
      <c r="T1455" t="str">
        <f t="shared" si="285"/>
        <v/>
      </c>
      <c r="U1455" t="str">
        <f t="shared" si="276"/>
        <v/>
      </c>
      <c r="V1455" t="str">
        <f t="shared" si="286"/>
        <v/>
      </c>
      <c r="W1455" t="str">
        <f t="shared" si="277"/>
        <v/>
      </c>
      <c r="X1455" t="str">
        <f t="shared" si="278"/>
        <v/>
      </c>
      <c r="Y1455" t="str">
        <f t="shared" si="279"/>
        <v/>
      </c>
      <c r="Z1455" t="str">
        <f t="shared" si="287"/>
        <v/>
      </c>
      <c r="AA1455" t="str">
        <f t="shared" si="288"/>
        <v/>
      </c>
      <c r="AB1455" t="str">
        <f t="shared" si="289"/>
        <v/>
      </c>
    </row>
    <row r="1456" spans="1:28" hidden="1" x14ac:dyDescent="0.25">
      <c r="A1456" s="46" t="str">
        <f t="shared" si="291"/>
        <v/>
      </c>
      <c r="B1456" s="46" t="str">
        <f t="shared" si="290"/>
        <v/>
      </c>
      <c r="C1456" s="46" t="str">
        <f t="shared" si="292"/>
        <v/>
      </c>
      <c r="D1456" s="46" t="str">
        <f t="shared" si="293"/>
        <v/>
      </c>
      <c r="E1456" s="46" t="str">
        <f t="shared" si="294"/>
        <v/>
      </c>
      <c r="F1456" s="46" t="str">
        <f t="shared" si="295"/>
        <v/>
      </c>
      <c r="G1456" s="46" t="str">
        <f t="shared" si="296"/>
        <v/>
      </c>
      <c r="H1456" s="46" t="str">
        <f t="shared" si="297"/>
        <v/>
      </c>
      <c r="I1456" s="46" t="str">
        <f t="shared" si="298"/>
        <v/>
      </c>
      <c r="J1456" s="46" t="str">
        <f t="shared" si="280"/>
        <v/>
      </c>
      <c r="K1456" s="46" t="str">
        <f t="shared" si="272"/>
        <v/>
      </c>
      <c r="L1456" s="46" t="str">
        <f t="shared" si="281"/>
        <v/>
      </c>
      <c r="M1456" s="46" t="str">
        <f t="shared" si="273"/>
        <v/>
      </c>
      <c r="N1456" s="46" t="str">
        <f t="shared" si="274"/>
        <v/>
      </c>
      <c r="O1456" s="46" t="str">
        <f t="shared" si="275"/>
        <v/>
      </c>
      <c r="P1456" s="46" t="str">
        <f t="shared" si="282"/>
        <v/>
      </c>
      <c r="Q1456" s="46" t="str">
        <f t="shared" si="283"/>
        <v/>
      </c>
      <c r="R1456" s="46" t="str">
        <f t="shared" si="284"/>
        <v/>
      </c>
      <c r="T1456" t="str">
        <f t="shared" si="285"/>
        <v/>
      </c>
      <c r="U1456" t="str">
        <f t="shared" si="276"/>
        <v/>
      </c>
      <c r="V1456" t="str">
        <f t="shared" si="286"/>
        <v/>
      </c>
      <c r="W1456" t="str">
        <f t="shared" si="277"/>
        <v/>
      </c>
      <c r="X1456" t="str">
        <f t="shared" si="278"/>
        <v/>
      </c>
      <c r="Y1456" t="str">
        <f t="shared" si="279"/>
        <v/>
      </c>
      <c r="Z1456" t="str">
        <f t="shared" si="287"/>
        <v/>
      </c>
      <c r="AA1456" t="str">
        <f t="shared" si="288"/>
        <v/>
      </c>
      <c r="AB1456" t="str">
        <f t="shared" si="289"/>
        <v/>
      </c>
    </row>
    <row r="1457" spans="1:28" hidden="1" x14ac:dyDescent="0.25">
      <c r="A1457" s="46" t="str">
        <f t="shared" si="291"/>
        <v/>
      </c>
      <c r="B1457" s="46" t="str">
        <f t="shared" si="290"/>
        <v/>
      </c>
      <c r="C1457" s="46" t="str">
        <f t="shared" si="292"/>
        <v/>
      </c>
      <c r="D1457" s="46" t="str">
        <f t="shared" si="293"/>
        <v/>
      </c>
      <c r="E1457" s="46" t="str">
        <f t="shared" si="294"/>
        <v/>
      </c>
      <c r="F1457" s="46" t="str">
        <f t="shared" si="295"/>
        <v/>
      </c>
      <c r="G1457" s="46" t="str">
        <f t="shared" si="296"/>
        <v/>
      </c>
      <c r="H1457" s="46" t="str">
        <f t="shared" si="297"/>
        <v/>
      </c>
      <c r="I1457" s="46" t="str">
        <f t="shared" si="298"/>
        <v/>
      </c>
      <c r="J1457" s="46" t="str">
        <f t="shared" si="280"/>
        <v/>
      </c>
      <c r="K1457" s="46" t="str">
        <f t="shared" si="272"/>
        <v/>
      </c>
      <c r="L1457" s="46" t="str">
        <f t="shared" si="281"/>
        <v/>
      </c>
      <c r="M1457" s="46" t="str">
        <f t="shared" si="273"/>
        <v/>
      </c>
      <c r="N1457" s="46" t="str">
        <f t="shared" si="274"/>
        <v/>
      </c>
      <c r="O1457" s="46" t="str">
        <f t="shared" si="275"/>
        <v/>
      </c>
      <c r="P1457" s="46" t="str">
        <f t="shared" si="282"/>
        <v/>
      </c>
      <c r="Q1457" s="46" t="str">
        <f t="shared" si="283"/>
        <v/>
      </c>
      <c r="R1457" s="46" t="str">
        <f t="shared" si="284"/>
        <v/>
      </c>
      <c r="T1457" t="str">
        <f t="shared" si="285"/>
        <v/>
      </c>
      <c r="U1457" t="str">
        <f t="shared" si="276"/>
        <v/>
      </c>
      <c r="V1457" t="str">
        <f t="shared" si="286"/>
        <v/>
      </c>
      <c r="W1457" t="str">
        <f t="shared" si="277"/>
        <v/>
      </c>
      <c r="X1457" t="str">
        <f t="shared" si="278"/>
        <v/>
      </c>
      <c r="Y1457" t="str">
        <f t="shared" si="279"/>
        <v/>
      </c>
      <c r="Z1457" t="str">
        <f t="shared" si="287"/>
        <v/>
      </c>
      <c r="AA1457" t="str">
        <f t="shared" si="288"/>
        <v/>
      </c>
      <c r="AB1457" t="str">
        <f t="shared" si="289"/>
        <v/>
      </c>
    </row>
    <row r="1458" spans="1:28" hidden="1" x14ac:dyDescent="0.25">
      <c r="A1458" s="46" t="str">
        <f t="shared" si="291"/>
        <v/>
      </c>
      <c r="B1458" s="46" t="str">
        <f t="shared" si="290"/>
        <v/>
      </c>
      <c r="C1458" s="46" t="str">
        <f t="shared" si="292"/>
        <v/>
      </c>
      <c r="D1458" s="46" t="str">
        <f t="shared" si="293"/>
        <v/>
      </c>
      <c r="E1458" s="46" t="str">
        <f t="shared" si="294"/>
        <v/>
      </c>
      <c r="F1458" s="46" t="str">
        <f t="shared" si="295"/>
        <v/>
      </c>
      <c r="G1458" s="46" t="str">
        <f t="shared" si="296"/>
        <v/>
      </c>
      <c r="H1458" s="46" t="str">
        <f t="shared" si="297"/>
        <v/>
      </c>
      <c r="I1458" s="46" t="str">
        <f t="shared" si="298"/>
        <v/>
      </c>
      <c r="J1458" s="46" t="str">
        <f t="shared" si="280"/>
        <v/>
      </c>
      <c r="K1458" s="46" t="str">
        <f t="shared" si="272"/>
        <v/>
      </c>
      <c r="L1458" s="46" t="str">
        <f t="shared" si="281"/>
        <v/>
      </c>
      <c r="M1458" s="46" t="str">
        <f t="shared" si="273"/>
        <v/>
      </c>
      <c r="N1458" s="46" t="str">
        <f t="shared" si="274"/>
        <v/>
      </c>
      <c r="O1458" s="46" t="str">
        <f t="shared" si="275"/>
        <v/>
      </c>
      <c r="P1458" s="46" t="str">
        <f t="shared" si="282"/>
        <v/>
      </c>
      <c r="Q1458" s="46" t="str">
        <f t="shared" si="283"/>
        <v/>
      </c>
      <c r="R1458" s="46" t="str">
        <f t="shared" si="284"/>
        <v/>
      </c>
      <c r="T1458" t="str">
        <f t="shared" si="285"/>
        <v/>
      </c>
      <c r="U1458" t="str">
        <f t="shared" si="276"/>
        <v/>
      </c>
      <c r="V1458" t="str">
        <f t="shared" si="286"/>
        <v/>
      </c>
      <c r="W1458" t="str">
        <f t="shared" si="277"/>
        <v/>
      </c>
      <c r="X1458" t="str">
        <f t="shared" si="278"/>
        <v/>
      </c>
      <c r="Y1458" t="str">
        <f t="shared" si="279"/>
        <v/>
      </c>
      <c r="Z1458" t="str">
        <f t="shared" si="287"/>
        <v/>
      </c>
      <c r="AA1458" t="str">
        <f t="shared" si="288"/>
        <v/>
      </c>
      <c r="AB1458" t="str">
        <f t="shared" si="289"/>
        <v/>
      </c>
    </row>
    <row r="1459" spans="1:28" hidden="1" x14ac:dyDescent="0.25">
      <c r="A1459" s="46" t="str">
        <f t="shared" si="291"/>
        <v/>
      </c>
      <c r="B1459" s="46" t="str">
        <f t="shared" si="290"/>
        <v/>
      </c>
      <c r="C1459" s="46" t="str">
        <f t="shared" si="292"/>
        <v/>
      </c>
      <c r="D1459" s="46" t="str">
        <f t="shared" si="293"/>
        <v/>
      </c>
      <c r="E1459" s="46" t="str">
        <f t="shared" si="294"/>
        <v/>
      </c>
      <c r="F1459" s="46" t="str">
        <f t="shared" si="295"/>
        <v/>
      </c>
      <c r="G1459" s="46" t="str">
        <f t="shared" si="296"/>
        <v/>
      </c>
      <c r="H1459" s="46" t="str">
        <f t="shared" si="297"/>
        <v/>
      </c>
      <c r="I1459" s="46" t="str">
        <f t="shared" si="298"/>
        <v/>
      </c>
      <c r="J1459" s="46" t="str">
        <f t="shared" si="280"/>
        <v/>
      </c>
      <c r="K1459" s="46" t="str">
        <f t="shared" si="272"/>
        <v/>
      </c>
      <c r="L1459" s="46" t="str">
        <f t="shared" si="281"/>
        <v/>
      </c>
      <c r="M1459" s="46" t="str">
        <f t="shared" si="273"/>
        <v/>
      </c>
      <c r="N1459" s="46" t="str">
        <f t="shared" si="274"/>
        <v/>
      </c>
      <c r="O1459" s="46" t="str">
        <f t="shared" si="275"/>
        <v/>
      </c>
      <c r="P1459" s="46" t="str">
        <f t="shared" si="282"/>
        <v/>
      </c>
      <c r="Q1459" s="46" t="str">
        <f t="shared" si="283"/>
        <v/>
      </c>
      <c r="R1459" s="46" t="str">
        <f t="shared" si="284"/>
        <v/>
      </c>
      <c r="T1459" t="str">
        <f t="shared" si="285"/>
        <v/>
      </c>
      <c r="U1459" t="str">
        <f t="shared" si="276"/>
        <v/>
      </c>
      <c r="V1459" t="str">
        <f t="shared" si="286"/>
        <v/>
      </c>
      <c r="W1459" t="str">
        <f t="shared" si="277"/>
        <v/>
      </c>
      <c r="X1459" t="str">
        <f t="shared" si="278"/>
        <v/>
      </c>
      <c r="Y1459" t="str">
        <f t="shared" si="279"/>
        <v/>
      </c>
      <c r="Z1459" t="str">
        <f t="shared" si="287"/>
        <v/>
      </c>
      <c r="AA1459" t="str">
        <f t="shared" si="288"/>
        <v/>
      </c>
      <c r="AB1459" t="str">
        <f t="shared" si="289"/>
        <v/>
      </c>
    </row>
    <row r="1460" spans="1:28" hidden="1" x14ac:dyDescent="0.25">
      <c r="A1460" s="46" t="str">
        <f t="shared" si="291"/>
        <v/>
      </c>
      <c r="B1460" s="46" t="str">
        <f t="shared" si="290"/>
        <v/>
      </c>
      <c r="C1460" s="46" t="str">
        <f t="shared" si="292"/>
        <v/>
      </c>
      <c r="D1460" s="46" t="str">
        <f t="shared" si="293"/>
        <v/>
      </c>
      <c r="E1460" s="46" t="str">
        <f t="shared" si="294"/>
        <v/>
      </c>
      <c r="F1460" s="46" t="str">
        <f t="shared" si="295"/>
        <v/>
      </c>
      <c r="G1460" s="46" t="str">
        <f t="shared" si="296"/>
        <v/>
      </c>
      <c r="H1460" s="46" t="str">
        <f t="shared" si="297"/>
        <v/>
      </c>
      <c r="I1460" s="46" t="str">
        <f t="shared" si="298"/>
        <v/>
      </c>
      <c r="J1460" s="46" t="str">
        <f t="shared" si="280"/>
        <v/>
      </c>
      <c r="K1460" s="46" t="str">
        <f t="shared" si="272"/>
        <v/>
      </c>
      <c r="L1460" s="46" t="str">
        <f t="shared" si="281"/>
        <v/>
      </c>
      <c r="M1460" s="46" t="str">
        <f t="shared" si="273"/>
        <v/>
      </c>
      <c r="N1460" s="46" t="str">
        <f t="shared" si="274"/>
        <v/>
      </c>
      <c r="O1460" s="46" t="str">
        <f t="shared" si="275"/>
        <v/>
      </c>
      <c r="P1460" s="46" t="str">
        <f t="shared" si="282"/>
        <v/>
      </c>
      <c r="Q1460" s="46" t="str">
        <f t="shared" si="283"/>
        <v/>
      </c>
      <c r="R1460" s="46" t="str">
        <f t="shared" si="284"/>
        <v/>
      </c>
      <c r="T1460" t="str">
        <f t="shared" si="285"/>
        <v/>
      </c>
      <c r="U1460" t="str">
        <f t="shared" si="276"/>
        <v/>
      </c>
      <c r="V1460" t="str">
        <f t="shared" si="286"/>
        <v/>
      </c>
      <c r="W1460" t="str">
        <f t="shared" si="277"/>
        <v/>
      </c>
      <c r="X1460" t="str">
        <f t="shared" si="278"/>
        <v/>
      </c>
      <c r="Y1460" t="str">
        <f t="shared" si="279"/>
        <v/>
      </c>
      <c r="Z1460" t="str">
        <f t="shared" si="287"/>
        <v/>
      </c>
      <c r="AA1460" t="str">
        <f t="shared" si="288"/>
        <v/>
      </c>
      <c r="AB1460" t="str">
        <f t="shared" si="289"/>
        <v/>
      </c>
    </row>
    <row r="1461" spans="1:28" hidden="1" x14ac:dyDescent="0.25">
      <c r="A1461" s="46" t="str">
        <f t="shared" si="291"/>
        <v/>
      </c>
      <c r="B1461" s="46" t="str">
        <f t="shared" si="290"/>
        <v/>
      </c>
      <c r="C1461" s="46" t="str">
        <f t="shared" si="292"/>
        <v/>
      </c>
      <c r="D1461" s="46" t="str">
        <f t="shared" si="293"/>
        <v/>
      </c>
      <c r="E1461" s="46" t="str">
        <f t="shared" si="294"/>
        <v/>
      </c>
      <c r="F1461" s="46" t="str">
        <f t="shared" si="295"/>
        <v/>
      </c>
      <c r="G1461" s="46" t="str">
        <f t="shared" si="296"/>
        <v/>
      </c>
      <c r="H1461" s="46" t="str">
        <f t="shared" si="297"/>
        <v/>
      </c>
      <c r="I1461" s="46" t="str">
        <f t="shared" si="298"/>
        <v/>
      </c>
      <c r="J1461" s="46" t="str">
        <f t="shared" si="280"/>
        <v/>
      </c>
      <c r="K1461" s="46" t="str">
        <f t="shared" si="272"/>
        <v/>
      </c>
      <c r="L1461" s="46" t="str">
        <f t="shared" si="281"/>
        <v/>
      </c>
      <c r="M1461" s="46" t="str">
        <f t="shared" si="273"/>
        <v/>
      </c>
      <c r="N1461" s="46" t="str">
        <f t="shared" si="274"/>
        <v/>
      </c>
      <c r="O1461" s="46" t="str">
        <f t="shared" si="275"/>
        <v/>
      </c>
      <c r="P1461" s="46" t="str">
        <f t="shared" si="282"/>
        <v/>
      </c>
      <c r="Q1461" s="46" t="str">
        <f t="shared" si="283"/>
        <v/>
      </c>
      <c r="R1461" s="46" t="str">
        <f t="shared" si="284"/>
        <v/>
      </c>
      <c r="T1461" t="str">
        <f t="shared" si="285"/>
        <v/>
      </c>
      <c r="U1461" t="str">
        <f t="shared" si="276"/>
        <v/>
      </c>
      <c r="V1461" t="str">
        <f t="shared" si="286"/>
        <v/>
      </c>
      <c r="W1461" t="str">
        <f t="shared" si="277"/>
        <v/>
      </c>
      <c r="X1461" t="str">
        <f t="shared" si="278"/>
        <v/>
      </c>
      <c r="Y1461" t="str">
        <f t="shared" si="279"/>
        <v/>
      </c>
      <c r="Z1461" t="str">
        <f t="shared" si="287"/>
        <v/>
      </c>
      <c r="AA1461" t="str">
        <f t="shared" si="288"/>
        <v/>
      </c>
      <c r="AB1461" t="str">
        <f t="shared" si="289"/>
        <v/>
      </c>
    </row>
    <row r="1462" spans="1:28" hidden="1" x14ac:dyDescent="0.25">
      <c r="A1462" s="46" t="str">
        <f t="shared" si="291"/>
        <v/>
      </c>
      <c r="B1462" s="46" t="str">
        <f t="shared" si="290"/>
        <v/>
      </c>
      <c r="C1462" s="46" t="str">
        <f t="shared" si="292"/>
        <v/>
      </c>
      <c r="D1462" s="46" t="str">
        <f t="shared" si="293"/>
        <v/>
      </c>
      <c r="E1462" s="46" t="str">
        <f t="shared" si="294"/>
        <v/>
      </c>
      <c r="F1462" s="46" t="str">
        <f t="shared" si="295"/>
        <v/>
      </c>
      <c r="G1462" s="46" t="str">
        <f t="shared" si="296"/>
        <v/>
      </c>
      <c r="H1462" s="46" t="str">
        <f t="shared" si="297"/>
        <v/>
      </c>
      <c r="I1462" s="46" t="str">
        <f t="shared" si="298"/>
        <v/>
      </c>
      <c r="J1462" s="46" t="str">
        <f t="shared" si="280"/>
        <v/>
      </c>
      <c r="K1462" s="46" t="str">
        <f t="shared" si="272"/>
        <v/>
      </c>
      <c r="L1462" s="46" t="str">
        <f t="shared" si="281"/>
        <v/>
      </c>
      <c r="M1462" s="46" t="str">
        <f t="shared" si="273"/>
        <v/>
      </c>
      <c r="N1462" s="46" t="str">
        <f t="shared" si="274"/>
        <v/>
      </c>
      <c r="O1462" s="46" t="str">
        <f t="shared" si="275"/>
        <v/>
      </c>
      <c r="P1462" s="46" t="str">
        <f t="shared" si="282"/>
        <v/>
      </c>
      <c r="Q1462" s="46" t="str">
        <f t="shared" si="283"/>
        <v/>
      </c>
      <c r="R1462" s="46" t="str">
        <f t="shared" si="284"/>
        <v/>
      </c>
      <c r="T1462" t="str">
        <f t="shared" si="285"/>
        <v/>
      </c>
      <c r="U1462" t="str">
        <f t="shared" si="276"/>
        <v/>
      </c>
      <c r="V1462" t="str">
        <f t="shared" si="286"/>
        <v/>
      </c>
      <c r="W1462" t="str">
        <f t="shared" si="277"/>
        <v/>
      </c>
      <c r="X1462" t="str">
        <f t="shared" si="278"/>
        <v/>
      </c>
      <c r="Y1462" t="str">
        <f t="shared" si="279"/>
        <v/>
      </c>
      <c r="Z1462" t="str">
        <f t="shared" si="287"/>
        <v/>
      </c>
      <c r="AA1462" t="str">
        <f t="shared" si="288"/>
        <v/>
      </c>
      <c r="AB1462" t="str">
        <f t="shared" si="289"/>
        <v/>
      </c>
    </row>
    <row r="1463" spans="1:28" hidden="1" x14ac:dyDescent="0.25">
      <c r="A1463" s="46" t="str">
        <f t="shared" si="291"/>
        <v/>
      </c>
      <c r="B1463" s="46" t="str">
        <f t="shared" si="290"/>
        <v/>
      </c>
      <c r="C1463" s="46" t="str">
        <f t="shared" si="292"/>
        <v/>
      </c>
      <c r="D1463" s="46" t="str">
        <f t="shared" si="293"/>
        <v/>
      </c>
      <c r="E1463" s="46" t="str">
        <f t="shared" si="294"/>
        <v/>
      </c>
      <c r="F1463" s="46" t="str">
        <f t="shared" si="295"/>
        <v/>
      </c>
      <c r="G1463" s="46" t="str">
        <f t="shared" si="296"/>
        <v/>
      </c>
      <c r="H1463" s="46" t="str">
        <f t="shared" si="297"/>
        <v/>
      </c>
      <c r="I1463" s="46" t="str">
        <f t="shared" si="298"/>
        <v/>
      </c>
      <c r="J1463" s="46" t="str">
        <f t="shared" si="280"/>
        <v/>
      </c>
      <c r="K1463" s="46" t="str">
        <f t="shared" si="272"/>
        <v/>
      </c>
      <c r="L1463" s="46" t="str">
        <f t="shared" si="281"/>
        <v/>
      </c>
      <c r="M1463" s="46" t="str">
        <f t="shared" si="273"/>
        <v/>
      </c>
      <c r="N1463" s="46" t="str">
        <f t="shared" si="274"/>
        <v/>
      </c>
      <c r="O1463" s="46" t="str">
        <f t="shared" si="275"/>
        <v/>
      </c>
      <c r="P1463" s="46" t="str">
        <f t="shared" si="282"/>
        <v/>
      </c>
      <c r="Q1463" s="46" t="str">
        <f t="shared" si="283"/>
        <v/>
      </c>
      <c r="R1463" s="46" t="str">
        <f t="shared" si="284"/>
        <v/>
      </c>
      <c r="T1463" t="str">
        <f t="shared" si="285"/>
        <v/>
      </c>
      <c r="U1463" t="str">
        <f t="shared" si="276"/>
        <v/>
      </c>
      <c r="V1463" t="str">
        <f t="shared" si="286"/>
        <v/>
      </c>
      <c r="W1463" t="str">
        <f t="shared" si="277"/>
        <v/>
      </c>
      <c r="X1463" t="str">
        <f t="shared" si="278"/>
        <v/>
      </c>
      <c r="Y1463" t="str">
        <f t="shared" si="279"/>
        <v/>
      </c>
      <c r="Z1463" t="str">
        <f t="shared" si="287"/>
        <v/>
      </c>
      <c r="AA1463" t="str">
        <f t="shared" si="288"/>
        <v/>
      </c>
      <c r="AB1463" t="str">
        <f t="shared" si="289"/>
        <v/>
      </c>
    </row>
    <row r="1464" spans="1:28" hidden="1" x14ac:dyDescent="0.25">
      <c r="A1464" s="46" t="str">
        <f t="shared" si="291"/>
        <v/>
      </c>
      <c r="B1464" s="46" t="str">
        <f t="shared" si="290"/>
        <v/>
      </c>
      <c r="C1464" s="46" t="str">
        <f t="shared" si="292"/>
        <v/>
      </c>
      <c r="D1464" s="46" t="str">
        <f t="shared" si="293"/>
        <v/>
      </c>
      <c r="E1464" s="46" t="str">
        <f t="shared" si="294"/>
        <v/>
      </c>
      <c r="F1464" s="46" t="str">
        <f t="shared" si="295"/>
        <v/>
      </c>
      <c r="G1464" s="46" t="str">
        <f t="shared" si="296"/>
        <v/>
      </c>
      <c r="H1464" s="46" t="str">
        <f t="shared" si="297"/>
        <v/>
      </c>
      <c r="I1464" s="46" t="str">
        <f t="shared" si="298"/>
        <v/>
      </c>
      <c r="J1464" s="46" t="str">
        <f t="shared" si="280"/>
        <v/>
      </c>
      <c r="K1464" s="46" t="str">
        <f t="shared" ref="K1464:K1527" si="299">IF(B1468&lt;&gt;"", B1468-20, "")</f>
        <v/>
      </c>
      <c r="L1464" s="46" t="str">
        <f t="shared" si="281"/>
        <v/>
      </c>
      <c r="M1464" s="46" t="str">
        <f t="shared" ref="M1464:M1527" si="300">IF(D1464&lt;&gt;"", D1464-40, "")</f>
        <v/>
      </c>
      <c r="N1464" s="46" t="str">
        <f t="shared" ref="N1464:N1527" si="301">IF(E1464&lt;&gt;"", E1464-50, "")</f>
        <v/>
      </c>
      <c r="O1464" s="46" t="str">
        <f t="shared" ref="O1464:O1527" si="302">IF(F1464&lt;&gt;"", F1464-60, "")</f>
        <v/>
      </c>
      <c r="P1464" s="46" t="str">
        <f t="shared" si="282"/>
        <v/>
      </c>
      <c r="Q1464" s="46" t="str">
        <f t="shared" si="283"/>
        <v/>
      </c>
      <c r="R1464" s="46" t="str">
        <f t="shared" si="284"/>
        <v/>
      </c>
      <c r="T1464" t="str">
        <f t="shared" si="285"/>
        <v/>
      </c>
      <c r="U1464" t="str">
        <f t="shared" ref="U1464:U1527" si="303">LEFT(B1468)</f>
        <v/>
      </c>
      <c r="V1464" t="str">
        <f t="shared" si="286"/>
        <v/>
      </c>
      <c r="W1464" t="str">
        <f t="shared" ref="W1464:W1527" si="304">LEFT(D1464)</f>
        <v/>
      </c>
      <c r="X1464" t="str">
        <f t="shared" ref="X1464:X1527" si="305">LEFT(E1464)</f>
        <v/>
      </c>
      <c r="Y1464" t="str">
        <f t="shared" ref="Y1464:Y1527" si="306">LEFT(F1464)</f>
        <v/>
      </c>
      <c r="Z1464" t="str">
        <f t="shared" si="287"/>
        <v/>
      </c>
      <c r="AA1464" t="str">
        <f t="shared" si="288"/>
        <v/>
      </c>
      <c r="AB1464" t="str">
        <f t="shared" si="289"/>
        <v/>
      </c>
    </row>
    <row r="1465" spans="1:28" hidden="1" x14ac:dyDescent="0.25">
      <c r="A1465" s="46" t="str">
        <f t="shared" si="291"/>
        <v/>
      </c>
      <c r="B1465" s="46" t="str">
        <f t="shared" si="290"/>
        <v/>
      </c>
      <c r="C1465" s="46" t="str">
        <f t="shared" si="292"/>
        <v/>
      </c>
      <c r="D1465" s="46" t="str">
        <f t="shared" si="293"/>
        <v/>
      </c>
      <c r="E1465" s="46" t="str">
        <f t="shared" si="294"/>
        <v/>
      </c>
      <c r="F1465" s="46" t="str">
        <f t="shared" si="295"/>
        <v/>
      </c>
      <c r="G1465" s="46" t="str">
        <f t="shared" si="296"/>
        <v/>
      </c>
      <c r="H1465" s="46" t="str">
        <f t="shared" si="297"/>
        <v/>
      </c>
      <c r="I1465" s="46" t="str">
        <f t="shared" si="298"/>
        <v/>
      </c>
      <c r="J1465" s="46" t="str">
        <f t="shared" ref="J1465:J1528" si="307">IF(A1465&lt;&gt;"", A1465-10, "")</f>
        <v/>
      </c>
      <c r="K1465" s="46" t="str">
        <f t="shared" si="299"/>
        <v/>
      </c>
      <c r="L1465" s="46" t="str">
        <f t="shared" ref="L1465:L1528" si="308">IF(C1465&lt;&gt;"", C1465-30, "")</f>
        <v/>
      </c>
      <c r="M1465" s="46" t="str">
        <f t="shared" si="300"/>
        <v/>
      </c>
      <c r="N1465" s="46" t="str">
        <f t="shared" si="301"/>
        <v/>
      </c>
      <c r="O1465" s="46" t="str">
        <f t="shared" si="302"/>
        <v/>
      </c>
      <c r="P1465" s="46" t="str">
        <f t="shared" ref="P1465:P1528" si="309">IF(G1465&lt;&gt;"", G1465-70, "")</f>
        <v/>
      </c>
      <c r="Q1465" s="46" t="str">
        <f t="shared" ref="Q1465:Q1528" si="310">IF(H1465&lt;&gt;"", H1465-80, "")</f>
        <v/>
      </c>
      <c r="R1465" s="46" t="str">
        <f t="shared" ref="R1465:R1528" si="311">IF(I1465&lt;&gt;"", I1465-90, "")</f>
        <v/>
      </c>
      <c r="T1465" t="str">
        <f t="shared" ref="T1465:T1528" si="312">LEFT(A1465)</f>
        <v/>
      </c>
      <c r="U1465" t="str">
        <f t="shared" si="303"/>
        <v/>
      </c>
      <c r="V1465" t="str">
        <f t="shared" ref="V1465:V1528" si="313">LEFT(C1465)</f>
        <v/>
      </c>
      <c r="W1465" t="str">
        <f t="shared" si="304"/>
        <v/>
      </c>
      <c r="X1465" t="str">
        <f t="shared" si="305"/>
        <v/>
      </c>
      <c r="Y1465" t="str">
        <f t="shared" si="306"/>
        <v/>
      </c>
      <c r="Z1465" t="str">
        <f t="shared" ref="Z1465:Z1528" si="314">LEFT(G1465)</f>
        <v/>
      </c>
      <c r="AA1465" t="str">
        <f t="shared" ref="AA1465:AA1528" si="315">LEFT(H1465)</f>
        <v/>
      </c>
      <c r="AB1465" t="str">
        <f t="shared" ref="AB1465:AB1528" si="316">LEFT(I1465)</f>
        <v/>
      </c>
    </row>
    <row r="1466" spans="1:28" hidden="1" x14ac:dyDescent="0.25">
      <c r="A1466" s="46" t="str">
        <f t="shared" si="291"/>
        <v/>
      </c>
      <c r="B1466" s="46" t="str">
        <f t="shared" si="290"/>
        <v/>
      </c>
      <c r="C1466" s="46" t="str">
        <f t="shared" si="292"/>
        <v/>
      </c>
      <c r="D1466" s="46" t="str">
        <f t="shared" si="293"/>
        <v/>
      </c>
      <c r="E1466" s="46" t="str">
        <f t="shared" si="294"/>
        <v/>
      </c>
      <c r="F1466" s="46" t="str">
        <f t="shared" si="295"/>
        <v/>
      </c>
      <c r="G1466" s="46" t="str">
        <f t="shared" si="296"/>
        <v/>
      </c>
      <c r="H1466" s="46" t="str">
        <f t="shared" si="297"/>
        <v/>
      </c>
      <c r="I1466" s="46" t="str">
        <f t="shared" si="298"/>
        <v/>
      </c>
      <c r="J1466" s="46" t="str">
        <f t="shared" si="307"/>
        <v/>
      </c>
      <c r="K1466" s="46" t="str">
        <f t="shared" si="299"/>
        <v/>
      </c>
      <c r="L1466" s="46" t="str">
        <f t="shared" si="308"/>
        <v/>
      </c>
      <c r="M1466" s="46" t="str">
        <f t="shared" si="300"/>
        <v/>
      </c>
      <c r="N1466" s="46" t="str">
        <f t="shared" si="301"/>
        <v/>
      </c>
      <c r="O1466" s="46" t="str">
        <f t="shared" si="302"/>
        <v/>
      </c>
      <c r="P1466" s="46" t="str">
        <f t="shared" si="309"/>
        <v/>
      </c>
      <c r="Q1466" s="46" t="str">
        <f t="shared" si="310"/>
        <v/>
      </c>
      <c r="R1466" s="46" t="str">
        <f t="shared" si="311"/>
        <v/>
      </c>
      <c r="T1466" t="str">
        <f t="shared" si="312"/>
        <v/>
      </c>
      <c r="U1466" t="str">
        <f t="shared" si="303"/>
        <v/>
      </c>
      <c r="V1466" t="str">
        <f t="shared" si="313"/>
        <v/>
      </c>
      <c r="W1466" t="str">
        <f t="shared" si="304"/>
        <v/>
      </c>
      <c r="X1466" t="str">
        <f t="shared" si="305"/>
        <v/>
      </c>
      <c r="Y1466" t="str">
        <f t="shared" si="306"/>
        <v/>
      </c>
      <c r="Z1466" t="str">
        <f t="shared" si="314"/>
        <v/>
      </c>
      <c r="AA1466" t="str">
        <f t="shared" si="315"/>
        <v/>
      </c>
      <c r="AB1466" t="str">
        <f t="shared" si="316"/>
        <v/>
      </c>
    </row>
    <row r="1467" spans="1:28" hidden="1" x14ac:dyDescent="0.25">
      <c r="A1467" s="46" t="str">
        <f t="shared" si="291"/>
        <v/>
      </c>
      <c r="B1467" s="46" t="str">
        <f t="shared" si="290"/>
        <v/>
      </c>
      <c r="C1467" s="46" t="str">
        <f t="shared" si="292"/>
        <v/>
      </c>
      <c r="D1467" s="46" t="str">
        <f t="shared" si="293"/>
        <v/>
      </c>
      <c r="E1467" s="46" t="str">
        <f t="shared" si="294"/>
        <v/>
      </c>
      <c r="F1467" s="46" t="str">
        <f t="shared" si="295"/>
        <v/>
      </c>
      <c r="G1467" s="46" t="str">
        <f t="shared" si="296"/>
        <v/>
      </c>
      <c r="H1467" s="46" t="str">
        <f t="shared" si="297"/>
        <v/>
      </c>
      <c r="I1467" s="46" t="str">
        <f t="shared" si="298"/>
        <v/>
      </c>
      <c r="J1467" s="46" t="str">
        <f t="shared" si="307"/>
        <v/>
      </c>
      <c r="K1467" s="46" t="str">
        <f t="shared" si="299"/>
        <v/>
      </c>
      <c r="L1467" s="46" t="str">
        <f t="shared" si="308"/>
        <v/>
      </c>
      <c r="M1467" s="46" t="str">
        <f t="shared" si="300"/>
        <v/>
      </c>
      <c r="N1467" s="46" t="str">
        <f t="shared" si="301"/>
        <v/>
      </c>
      <c r="O1467" s="46" t="str">
        <f t="shared" si="302"/>
        <v/>
      </c>
      <c r="P1467" s="46" t="str">
        <f t="shared" si="309"/>
        <v/>
      </c>
      <c r="Q1467" s="46" t="str">
        <f t="shared" si="310"/>
        <v/>
      </c>
      <c r="R1467" s="46" t="str">
        <f t="shared" si="311"/>
        <v/>
      </c>
      <c r="T1467" t="str">
        <f t="shared" si="312"/>
        <v/>
      </c>
      <c r="U1467" t="str">
        <f t="shared" si="303"/>
        <v/>
      </c>
      <c r="V1467" t="str">
        <f t="shared" si="313"/>
        <v/>
      </c>
      <c r="W1467" t="str">
        <f t="shared" si="304"/>
        <v/>
      </c>
      <c r="X1467" t="str">
        <f t="shared" si="305"/>
        <v/>
      </c>
      <c r="Y1467" t="str">
        <f t="shared" si="306"/>
        <v/>
      </c>
      <c r="Z1467" t="str">
        <f t="shared" si="314"/>
        <v/>
      </c>
      <c r="AA1467" t="str">
        <f t="shared" si="315"/>
        <v/>
      </c>
      <c r="AB1467" t="str">
        <f t="shared" si="316"/>
        <v/>
      </c>
    </row>
    <row r="1468" spans="1:28" hidden="1" x14ac:dyDescent="0.25">
      <c r="A1468" s="46" t="str">
        <f t="shared" si="291"/>
        <v/>
      </c>
      <c r="B1468" s="46" t="str">
        <f t="shared" ref="B1468:B1531" si="317">IF(AND($B1406&gt;=20, $B1406&lt;30), $B1406, "")</f>
        <v/>
      </c>
      <c r="C1468" s="46" t="str">
        <f t="shared" si="292"/>
        <v/>
      </c>
      <c r="D1468" s="46" t="str">
        <f t="shared" si="293"/>
        <v/>
      </c>
      <c r="E1468" s="46" t="str">
        <f t="shared" si="294"/>
        <v/>
      </c>
      <c r="F1468" s="46" t="str">
        <f t="shared" si="295"/>
        <v/>
      </c>
      <c r="G1468" s="46" t="str">
        <f t="shared" si="296"/>
        <v/>
      </c>
      <c r="H1468" s="46" t="str">
        <f t="shared" si="297"/>
        <v/>
      </c>
      <c r="I1468" s="46" t="str">
        <f t="shared" si="298"/>
        <v/>
      </c>
      <c r="J1468" s="46" t="str">
        <f t="shared" si="307"/>
        <v/>
      </c>
      <c r="K1468" s="46" t="str">
        <f t="shared" si="299"/>
        <v/>
      </c>
      <c r="L1468" s="46" t="str">
        <f t="shared" si="308"/>
        <v/>
      </c>
      <c r="M1468" s="46" t="str">
        <f t="shared" si="300"/>
        <v/>
      </c>
      <c r="N1468" s="46" t="str">
        <f t="shared" si="301"/>
        <v/>
      </c>
      <c r="O1468" s="46" t="str">
        <f t="shared" si="302"/>
        <v/>
      </c>
      <c r="P1468" s="46" t="str">
        <f t="shared" si="309"/>
        <v/>
      </c>
      <c r="Q1468" s="46" t="str">
        <f t="shared" si="310"/>
        <v/>
      </c>
      <c r="R1468" s="46" t="str">
        <f t="shared" si="311"/>
        <v/>
      </c>
      <c r="T1468" t="str">
        <f t="shared" si="312"/>
        <v/>
      </c>
      <c r="U1468" t="str">
        <f t="shared" si="303"/>
        <v/>
      </c>
      <c r="V1468" t="str">
        <f t="shared" si="313"/>
        <v/>
      </c>
      <c r="W1468" t="str">
        <f t="shared" si="304"/>
        <v/>
      </c>
      <c r="X1468" t="str">
        <f t="shared" si="305"/>
        <v/>
      </c>
      <c r="Y1468" t="str">
        <f t="shared" si="306"/>
        <v/>
      </c>
      <c r="Z1468" t="str">
        <f t="shared" si="314"/>
        <v/>
      </c>
      <c r="AA1468" t="str">
        <f t="shared" si="315"/>
        <v/>
      </c>
      <c r="AB1468" t="str">
        <f t="shared" si="316"/>
        <v/>
      </c>
    </row>
    <row r="1469" spans="1:28" hidden="1" x14ac:dyDescent="0.25">
      <c r="A1469" s="46" t="str">
        <f t="shared" si="291"/>
        <v/>
      </c>
      <c r="B1469" s="46" t="str">
        <f t="shared" si="317"/>
        <v/>
      </c>
      <c r="C1469" s="46" t="str">
        <f t="shared" si="292"/>
        <v/>
      </c>
      <c r="D1469" s="46" t="str">
        <f t="shared" si="293"/>
        <v/>
      </c>
      <c r="E1469" s="46" t="str">
        <f t="shared" si="294"/>
        <v/>
      </c>
      <c r="F1469" s="46" t="str">
        <f t="shared" si="295"/>
        <v/>
      </c>
      <c r="G1469" s="46" t="str">
        <f t="shared" si="296"/>
        <v/>
      </c>
      <c r="H1469" s="46" t="str">
        <f t="shared" si="297"/>
        <v/>
      </c>
      <c r="I1469" s="46" t="str">
        <f t="shared" si="298"/>
        <v/>
      </c>
      <c r="J1469" s="46" t="str">
        <f t="shared" si="307"/>
        <v/>
      </c>
      <c r="K1469" s="46" t="str">
        <f t="shared" si="299"/>
        <v/>
      </c>
      <c r="L1469" s="46" t="str">
        <f t="shared" si="308"/>
        <v/>
      </c>
      <c r="M1469" s="46" t="str">
        <f t="shared" si="300"/>
        <v/>
      </c>
      <c r="N1469" s="46" t="str">
        <f t="shared" si="301"/>
        <v/>
      </c>
      <c r="O1469" s="46" t="str">
        <f t="shared" si="302"/>
        <v/>
      </c>
      <c r="P1469" s="46" t="str">
        <f t="shared" si="309"/>
        <v/>
      </c>
      <c r="Q1469" s="46" t="str">
        <f t="shared" si="310"/>
        <v/>
      </c>
      <c r="R1469" s="46" t="str">
        <f t="shared" si="311"/>
        <v/>
      </c>
      <c r="T1469" t="str">
        <f t="shared" si="312"/>
        <v/>
      </c>
      <c r="U1469" t="str">
        <f t="shared" si="303"/>
        <v/>
      </c>
      <c r="V1469" t="str">
        <f t="shared" si="313"/>
        <v/>
      </c>
      <c r="W1469" t="str">
        <f t="shared" si="304"/>
        <v/>
      </c>
      <c r="X1469" t="str">
        <f t="shared" si="305"/>
        <v/>
      </c>
      <c r="Y1469" t="str">
        <f t="shared" si="306"/>
        <v/>
      </c>
      <c r="Z1469" t="str">
        <f t="shared" si="314"/>
        <v/>
      </c>
      <c r="AA1469" t="str">
        <f t="shared" si="315"/>
        <v/>
      </c>
      <c r="AB1469" t="str">
        <f t="shared" si="316"/>
        <v/>
      </c>
    </row>
    <row r="1470" spans="1:28" hidden="1" x14ac:dyDescent="0.25">
      <c r="A1470" s="46" t="str">
        <f t="shared" si="291"/>
        <v/>
      </c>
      <c r="B1470" s="46" t="str">
        <f t="shared" si="317"/>
        <v/>
      </c>
      <c r="C1470" s="46" t="str">
        <f t="shared" si="292"/>
        <v/>
      </c>
      <c r="D1470" s="46" t="str">
        <f t="shared" si="293"/>
        <v/>
      </c>
      <c r="E1470" s="46" t="str">
        <f t="shared" si="294"/>
        <v/>
      </c>
      <c r="F1470" s="46" t="str">
        <f t="shared" si="295"/>
        <v/>
      </c>
      <c r="G1470" s="46" t="str">
        <f t="shared" si="296"/>
        <v/>
      </c>
      <c r="H1470" s="46" t="str">
        <f t="shared" si="297"/>
        <v/>
      </c>
      <c r="I1470" s="46" t="str">
        <f t="shared" si="298"/>
        <v/>
      </c>
      <c r="J1470" s="46" t="str">
        <f t="shared" si="307"/>
        <v/>
      </c>
      <c r="K1470" s="46" t="str">
        <f t="shared" si="299"/>
        <v/>
      </c>
      <c r="L1470" s="46" t="str">
        <f t="shared" si="308"/>
        <v/>
      </c>
      <c r="M1470" s="46" t="str">
        <f t="shared" si="300"/>
        <v/>
      </c>
      <c r="N1470" s="46" t="str">
        <f t="shared" si="301"/>
        <v/>
      </c>
      <c r="O1470" s="46" t="str">
        <f t="shared" si="302"/>
        <v/>
      </c>
      <c r="P1470" s="46" t="str">
        <f t="shared" si="309"/>
        <v/>
      </c>
      <c r="Q1470" s="46" t="str">
        <f t="shared" si="310"/>
        <v/>
      </c>
      <c r="R1470" s="46" t="str">
        <f t="shared" si="311"/>
        <v/>
      </c>
      <c r="T1470" t="str">
        <f t="shared" si="312"/>
        <v/>
      </c>
      <c r="U1470" t="str">
        <f t="shared" si="303"/>
        <v/>
      </c>
      <c r="V1470" t="str">
        <f t="shared" si="313"/>
        <v/>
      </c>
      <c r="W1470" t="str">
        <f t="shared" si="304"/>
        <v/>
      </c>
      <c r="X1470" t="str">
        <f t="shared" si="305"/>
        <v/>
      </c>
      <c r="Y1470" t="str">
        <f t="shared" si="306"/>
        <v/>
      </c>
      <c r="Z1470" t="str">
        <f t="shared" si="314"/>
        <v/>
      </c>
      <c r="AA1470" t="str">
        <f t="shared" si="315"/>
        <v/>
      </c>
      <c r="AB1470" t="str">
        <f t="shared" si="316"/>
        <v/>
      </c>
    </row>
    <row r="1471" spans="1:28" hidden="1" x14ac:dyDescent="0.25">
      <c r="A1471" s="46" t="str">
        <f t="shared" si="291"/>
        <v/>
      </c>
      <c r="B1471" s="46" t="str">
        <f t="shared" si="317"/>
        <v/>
      </c>
      <c r="C1471" s="46" t="str">
        <f t="shared" si="292"/>
        <v/>
      </c>
      <c r="D1471" s="46" t="str">
        <f t="shared" si="293"/>
        <v/>
      </c>
      <c r="E1471" s="46" t="str">
        <f t="shared" si="294"/>
        <v/>
      </c>
      <c r="F1471" s="46" t="str">
        <f t="shared" si="295"/>
        <v/>
      </c>
      <c r="G1471" s="46" t="str">
        <f t="shared" si="296"/>
        <v/>
      </c>
      <c r="H1471" s="46" t="str">
        <f t="shared" si="297"/>
        <v/>
      </c>
      <c r="I1471" s="46" t="str">
        <f t="shared" si="298"/>
        <v/>
      </c>
      <c r="J1471" s="46" t="str">
        <f t="shared" si="307"/>
        <v/>
      </c>
      <c r="K1471" s="46" t="str">
        <f t="shared" si="299"/>
        <v/>
      </c>
      <c r="L1471" s="46" t="str">
        <f t="shared" si="308"/>
        <v/>
      </c>
      <c r="M1471" s="46" t="str">
        <f t="shared" si="300"/>
        <v/>
      </c>
      <c r="N1471" s="46" t="str">
        <f t="shared" si="301"/>
        <v/>
      </c>
      <c r="O1471" s="46" t="str">
        <f t="shared" si="302"/>
        <v/>
      </c>
      <c r="P1471" s="46" t="str">
        <f t="shared" si="309"/>
        <v/>
      </c>
      <c r="Q1471" s="46" t="str">
        <f t="shared" si="310"/>
        <v/>
      </c>
      <c r="R1471" s="46" t="str">
        <f t="shared" si="311"/>
        <v/>
      </c>
      <c r="T1471" t="str">
        <f t="shared" si="312"/>
        <v/>
      </c>
      <c r="U1471" t="str">
        <f t="shared" si="303"/>
        <v/>
      </c>
      <c r="V1471" t="str">
        <f t="shared" si="313"/>
        <v/>
      </c>
      <c r="W1471" t="str">
        <f t="shared" si="304"/>
        <v/>
      </c>
      <c r="X1471" t="str">
        <f t="shared" si="305"/>
        <v/>
      </c>
      <c r="Y1471" t="str">
        <f t="shared" si="306"/>
        <v/>
      </c>
      <c r="Z1471" t="str">
        <f t="shared" si="314"/>
        <v/>
      </c>
      <c r="AA1471" t="str">
        <f t="shared" si="315"/>
        <v/>
      </c>
      <c r="AB1471" t="str">
        <f t="shared" si="316"/>
        <v/>
      </c>
    </row>
    <row r="1472" spans="1:28" hidden="1" x14ac:dyDescent="0.25">
      <c r="A1472" s="46" t="str">
        <f t="shared" si="291"/>
        <v/>
      </c>
      <c r="B1472" s="46" t="str">
        <f t="shared" si="317"/>
        <v/>
      </c>
      <c r="C1472" s="46" t="str">
        <f t="shared" si="292"/>
        <v/>
      </c>
      <c r="D1472" s="46" t="str">
        <f t="shared" si="293"/>
        <v/>
      </c>
      <c r="E1472" s="46" t="str">
        <f t="shared" si="294"/>
        <v/>
      </c>
      <c r="F1472" s="46" t="str">
        <f t="shared" si="295"/>
        <v/>
      </c>
      <c r="G1472" s="46" t="str">
        <f t="shared" si="296"/>
        <v/>
      </c>
      <c r="H1472" s="46" t="str">
        <f t="shared" si="297"/>
        <v/>
      </c>
      <c r="I1472" s="46" t="str">
        <f t="shared" si="298"/>
        <v/>
      </c>
      <c r="J1472" s="46" t="str">
        <f t="shared" si="307"/>
        <v/>
      </c>
      <c r="K1472" s="46" t="str">
        <f t="shared" si="299"/>
        <v/>
      </c>
      <c r="L1472" s="46" t="str">
        <f t="shared" si="308"/>
        <v/>
      </c>
      <c r="M1472" s="46" t="str">
        <f t="shared" si="300"/>
        <v/>
      </c>
      <c r="N1472" s="46" t="str">
        <f t="shared" si="301"/>
        <v/>
      </c>
      <c r="O1472" s="46" t="str">
        <f t="shared" si="302"/>
        <v/>
      </c>
      <c r="P1472" s="46" t="str">
        <f t="shared" si="309"/>
        <v/>
      </c>
      <c r="Q1472" s="46" t="str">
        <f t="shared" si="310"/>
        <v/>
      </c>
      <c r="R1472" s="46" t="str">
        <f t="shared" si="311"/>
        <v/>
      </c>
      <c r="T1472" t="str">
        <f t="shared" si="312"/>
        <v/>
      </c>
      <c r="U1472" t="str">
        <f t="shared" si="303"/>
        <v/>
      </c>
      <c r="V1472" t="str">
        <f t="shared" si="313"/>
        <v/>
      </c>
      <c r="W1472" t="str">
        <f t="shared" si="304"/>
        <v/>
      </c>
      <c r="X1472" t="str">
        <f t="shared" si="305"/>
        <v/>
      </c>
      <c r="Y1472" t="str">
        <f t="shared" si="306"/>
        <v/>
      </c>
      <c r="Z1472" t="str">
        <f t="shared" si="314"/>
        <v/>
      </c>
      <c r="AA1472" t="str">
        <f t="shared" si="315"/>
        <v/>
      </c>
      <c r="AB1472" t="str">
        <f t="shared" si="316"/>
        <v/>
      </c>
    </row>
    <row r="1473" spans="1:28" hidden="1" x14ac:dyDescent="0.25">
      <c r="A1473" s="46" t="str">
        <f t="shared" si="291"/>
        <v/>
      </c>
      <c r="B1473" s="46" t="str">
        <f t="shared" si="317"/>
        <v/>
      </c>
      <c r="C1473" s="46" t="str">
        <f t="shared" si="292"/>
        <v/>
      </c>
      <c r="D1473" s="46" t="str">
        <f t="shared" si="293"/>
        <v/>
      </c>
      <c r="E1473" s="46" t="str">
        <f t="shared" si="294"/>
        <v/>
      </c>
      <c r="F1473" s="46" t="str">
        <f t="shared" si="295"/>
        <v/>
      </c>
      <c r="G1473" s="46" t="str">
        <f t="shared" si="296"/>
        <v/>
      </c>
      <c r="H1473" s="46" t="str">
        <f t="shared" si="297"/>
        <v/>
      </c>
      <c r="I1473" s="46" t="str">
        <f t="shared" si="298"/>
        <v/>
      </c>
      <c r="J1473" s="46" t="str">
        <f t="shared" si="307"/>
        <v/>
      </c>
      <c r="K1473" s="46" t="str">
        <f t="shared" si="299"/>
        <v/>
      </c>
      <c r="L1473" s="46" t="str">
        <f t="shared" si="308"/>
        <v/>
      </c>
      <c r="M1473" s="46" t="str">
        <f t="shared" si="300"/>
        <v/>
      </c>
      <c r="N1473" s="46" t="str">
        <f t="shared" si="301"/>
        <v/>
      </c>
      <c r="O1473" s="46" t="str">
        <f t="shared" si="302"/>
        <v/>
      </c>
      <c r="P1473" s="46" t="str">
        <f t="shared" si="309"/>
        <v/>
      </c>
      <c r="Q1473" s="46" t="str">
        <f t="shared" si="310"/>
        <v/>
      </c>
      <c r="R1473" s="46" t="str">
        <f t="shared" si="311"/>
        <v/>
      </c>
      <c r="T1473" t="str">
        <f t="shared" si="312"/>
        <v/>
      </c>
      <c r="U1473" t="str">
        <f t="shared" si="303"/>
        <v/>
      </c>
      <c r="V1473" t="str">
        <f t="shared" si="313"/>
        <v/>
      </c>
      <c r="W1473" t="str">
        <f t="shared" si="304"/>
        <v/>
      </c>
      <c r="X1473" t="str">
        <f t="shared" si="305"/>
        <v/>
      </c>
      <c r="Y1473" t="str">
        <f t="shared" si="306"/>
        <v/>
      </c>
      <c r="Z1473" t="str">
        <f t="shared" si="314"/>
        <v/>
      </c>
      <c r="AA1473" t="str">
        <f t="shared" si="315"/>
        <v/>
      </c>
      <c r="AB1473" t="str">
        <f t="shared" si="316"/>
        <v/>
      </c>
    </row>
    <row r="1474" spans="1:28" hidden="1" x14ac:dyDescent="0.25">
      <c r="A1474" s="46" t="str">
        <f t="shared" si="291"/>
        <v/>
      </c>
      <c r="B1474" s="46" t="str">
        <f t="shared" si="317"/>
        <v/>
      </c>
      <c r="C1474" s="46" t="str">
        <f t="shared" si="292"/>
        <v/>
      </c>
      <c r="D1474" s="46" t="str">
        <f t="shared" si="293"/>
        <v/>
      </c>
      <c r="E1474" s="46" t="str">
        <f t="shared" si="294"/>
        <v/>
      </c>
      <c r="F1474" s="46" t="str">
        <f t="shared" si="295"/>
        <v/>
      </c>
      <c r="G1474" s="46" t="str">
        <f t="shared" si="296"/>
        <v/>
      </c>
      <c r="H1474" s="46" t="str">
        <f t="shared" si="297"/>
        <v/>
      </c>
      <c r="I1474" s="46" t="str">
        <f t="shared" si="298"/>
        <v/>
      </c>
      <c r="J1474" s="46" t="str">
        <f t="shared" si="307"/>
        <v/>
      </c>
      <c r="K1474" s="46" t="str">
        <f t="shared" si="299"/>
        <v/>
      </c>
      <c r="L1474" s="46" t="str">
        <f t="shared" si="308"/>
        <v/>
      </c>
      <c r="M1474" s="46" t="str">
        <f t="shared" si="300"/>
        <v/>
      </c>
      <c r="N1474" s="46" t="str">
        <f t="shared" si="301"/>
        <v/>
      </c>
      <c r="O1474" s="46" t="str">
        <f t="shared" si="302"/>
        <v/>
      </c>
      <c r="P1474" s="46" t="str">
        <f t="shared" si="309"/>
        <v/>
      </c>
      <c r="Q1474" s="46" t="str">
        <f t="shared" si="310"/>
        <v/>
      </c>
      <c r="R1474" s="46" t="str">
        <f t="shared" si="311"/>
        <v/>
      </c>
      <c r="T1474" t="str">
        <f t="shared" si="312"/>
        <v/>
      </c>
      <c r="U1474" t="str">
        <f t="shared" si="303"/>
        <v/>
      </c>
      <c r="V1474" t="str">
        <f t="shared" si="313"/>
        <v/>
      </c>
      <c r="W1474" t="str">
        <f t="shared" si="304"/>
        <v/>
      </c>
      <c r="X1474" t="str">
        <f t="shared" si="305"/>
        <v/>
      </c>
      <c r="Y1474" t="str">
        <f t="shared" si="306"/>
        <v/>
      </c>
      <c r="Z1474" t="str">
        <f t="shared" si="314"/>
        <v/>
      </c>
      <c r="AA1474" t="str">
        <f t="shared" si="315"/>
        <v/>
      </c>
      <c r="AB1474" t="str">
        <f t="shared" si="316"/>
        <v/>
      </c>
    </row>
    <row r="1475" spans="1:28" hidden="1" x14ac:dyDescent="0.25">
      <c r="A1475" s="46" t="str">
        <f t="shared" si="291"/>
        <v/>
      </c>
      <c r="B1475" s="46" t="str">
        <f t="shared" si="317"/>
        <v/>
      </c>
      <c r="C1475" s="46" t="str">
        <f t="shared" si="292"/>
        <v/>
      </c>
      <c r="D1475" s="46" t="str">
        <f t="shared" si="293"/>
        <v/>
      </c>
      <c r="E1475" s="46" t="str">
        <f t="shared" si="294"/>
        <v/>
      </c>
      <c r="F1475" s="46" t="str">
        <f t="shared" si="295"/>
        <v/>
      </c>
      <c r="G1475" s="46" t="str">
        <f t="shared" si="296"/>
        <v/>
      </c>
      <c r="H1475" s="46" t="str">
        <f t="shared" si="297"/>
        <v/>
      </c>
      <c r="I1475" s="46" t="str">
        <f t="shared" si="298"/>
        <v/>
      </c>
      <c r="J1475" s="46" t="str">
        <f t="shared" si="307"/>
        <v/>
      </c>
      <c r="K1475" s="46" t="str">
        <f t="shared" si="299"/>
        <v/>
      </c>
      <c r="L1475" s="46" t="str">
        <f t="shared" si="308"/>
        <v/>
      </c>
      <c r="M1475" s="46" t="str">
        <f t="shared" si="300"/>
        <v/>
      </c>
      <c r="N1475" s="46" t="str">
        <f t="shared" si="301"/>
        <v/>
      </c>
      <c r="O1475" s="46" t="str">
        <f t="shared" si="302"/>
        <v/>
      </c>
      <c r="P1475" s="46" t="str">
        <f t="shared" si="309"/>
        <v/>
      </c>
      <c r="Q1475" s="46" t="str">
        <f t="shared" si="310"/>
        <v/>
      </c>
      <c r="R1475" s="46" t="str">
        <f t="shared" si="311"/>
        <v/>
      </c>
      <c r="T1475" t="str">
        <f t="shared" si="312"/>
        <v/>
      </c>
      <c r="U1475" t="str">
        <f t="shared" si="303"/>
        <v/>
      </c>
      <c r="V1475" t="str">
        <f t="shared" si="313"/>
        <v/>
      </c>
      <c r="W1475" t="str">
        <f t="shared" si="304"/>
        <v/>
      </c>
      <c r="X1475" t="str">
        <f t="shared" si="305"/>
        <v/>
      </c>
      <c r="Y1475" t="str">
        <f t="shared" si="306"/>
        <v/>
      </c>
      <c r="Z1475" t="str">
        <f t="shared" si="314"/>
        <v/>
      </c>
      <c r="AA1475" t="str">
        <f t="shared" si="315"/>
        <v/>
      </c>
      <c r="AB1475" t="str">
        <f t="shared" si="316"/>
        <v/>
      </c>
    </row>
    <row r="1476" spans="1:28" hidden="1" x14ac:dyDescent="0.25">
      <c r="A1476" s="46" t="str">
        <f t="shared" si="291"/>
        <v/>
      </c>
      <c r="B1476" s="46" t="str">
        <f t="shared" si="317"/>
        <v/>
      </c>
      <c r="C1476" s="46" t="str">
        <f t="shared" si="292"/>
        <v/>
      </c>
      <c r="D1476" s="46" t="str">
        <f t="shared" si="293"/>
        <v/>
      </c>
      <c r="E1476" s="46" t="str">
        <f t="shared" si="294"/>
        <v/>
      </c>
      <c r="F1476" s="46" t="str">
        <f t="shared" si="295"/>
        <v/>
      </c>
      <c r="G1476" s="46" t="str">
        <f t="shared" si="296"/>
        <v/>
      </c>
      <c r="H1476" s="46" t="str">
        <f t="shared" si="297"/>
        <v/>
      </c>
      <c r="I1476" s="46" t="str">
        <f t="shared" si="298"/>
        <v/>
      </c>
      <c r="J1476" s="46" t="str">
        <f t="shared" si="307"/>
        <v/>
      </c>
      <c r="K1476" s="46" t="str">
        <f t="shared" si="299"/>
        <v/>
      </c>
      <c r="L1476" s="46" t="str">
        <f t="shared" si="308"/>
        <v/>
      </c>
      <c r="M1476" s="46" t="str">
        <f t="shared" si="300"/>
        <v/>
      </c>
      <c r="N1476" s="46" t="str">
        <f t="shared" si="301"/>
        <v/>
      </c>
      <c r="O1476" s="46" t="str">
        <f t="shared" si="302"/>
        <v/>
      </c>
      <c r="P1476" s="46" t="str">
        <f t="shared" si="309"/>
        <v/>
      </c>
      <c r="Q1476" s="46" t="str">
        <f t="shared" si="310"/>
        <v/>
      </c>
      <c r="R1476" s="46" t="str">
        <f t="shared" si="311"/>
        <v/>
      </c>
      <c r="T1476" t="str">
        <f t="shared" si="312"/>
        <v/>
      </c>
      <c r="U1476" t="str">
        <f t="shared" si="303"/>
        <v/>
      </c>
      <c r="V1476" t="str">
        <f t="shared" si="313"/>
        <v/>
      </c>
      <c r="W1476" t="str">
        <f t="shared" si="304"/>
        <v/>
      </c>
      <c r="X1476" t="str">
        <f t="shared" si="305"/>
        <v/>
      </c>
      <c r="Y1476" t="str">
        <f t="shared" si="306"/>
        <v/>
      </c>
      <c r="Z1476" t="str">
        <f t="shared" si="314"/>
        <v/>
      </c>
      <c r="AA1476" t="str">
        <f t="shared" si="315"/>
        <v/>
      </c>
      <c r="AB1476" t="str">
        <f t="shared" si="316"/>
        <v/>
      </c>
    </row>
    <row r="1477" spans="1:28" hidden="1" x14ac:dyDescent="0.25">
      <c r="A1477" s="46" t="str">
        <f t="shared" si="291"/>
        <v/>
      </c>
      <c r="B1477" s="46" t="str">
        <f t="shared" si="317"/>
        <v/>
      </c>
      <c r="C1477" s="46" t="str">
        <f t="shared" si="292"/>
        <v/>
      </c>
      <c r="D1477" s="46" t="str">
        <f t="shared" si="293"/>
        <v/>
      </c>
      <c r="E1477" s="46" t="str">
        <f t="shared" si="294"/>
        <v/>
      </c>
      <c r="F1477" s="46" t="str">
        <f t="shared" si="295"/>
        <v/>
      </c>
      <c r="G1477" s="46" t="str">
        <f t="shared" si="296"/>
        <v/>
      </c>
      <c r="H1477" s="46" t="str">
        <f t="shared" si="297"/>
        <v/>
      </c>
      <c r="I1477" s="46" t="str">
        <f t="shared" si="298"/>
        <v/>
      </c>
      <c r="J1477" s="46" t="str">
        <f t="shared" si="307"/>
        <v/>
      </c>
      <c r="K1477" s="46" t="str">
        <f t="shared" si="299"/>
        <v/>
      </c>
      <c r="L1477" s="46" t="str">
        <f t="shared" si="308"/>
        <v/>
      </c>
      <c r="M1477" s="46" t="str">
        <f t="shared" si="300"/>
        <v/>
      </c>
      <c r="N1477" s="46" t="str">
        <f t="shared" si="301"/>
        <v/>
      </c>
      <c r="O1477" s="46" t="str">
        <f t="shared" si="302"/>
        <v/>
      </c>
      <c r="P1477" s="46" t="str">
        <f t="shared" si="309"/>
        <v/>
      </c>
      <c r="Q1477" s="46" t="str">
        <f t="shared" si="310"/>
        <v/>
      </c>
      <c r="R1477" s="46" t="str">
        <f t="shared" si="311"/>
        <v/>
      </c>
      <c r="T1477" t="str">
        <f t="shared" si="312"/>
        <v/>
      </c>
      <c r="U1477" t="str">
        <f t="shared" si="303"/>
        <v/>
      </c>
      <c r="V1477" t="str">
        <f t="shared" si="313"/>
        <v/>
      </c>
      <c r="W1477" t="str">
        <f t="shared" si="304"/>
        <v/>
      </c>
      <c r="X1477" t="str">
        <f t="shared" si="305"/>
        <v/>
      </c>
      <c r="Y1477" t="str">
        <f t="shared" si="306"/>
        <v/>
      </c>
      <c r="Z1477" t="str">
        <f t="shared" si="314"/>
        <v/>
      </c>
      <c r="AA1477" t="str">
        <f t="shared" si="315"/>
        <v/>
      </c>
      <c r="AB1477" t="str">
        <f t="shared" si="316"/>
        <v/>
      </c>
    </row>
    <row r="1478" spans="1:28" hidden="1" x14ac:dyDescent="0.25">
      <c r="A1478" s="46" t="str">
        <f t="shared" si="291"/>
        <v/>
      </c>
      <c r="B1478" s="46" t="str">
        <f t="shared" si="317"/>
        <v/>
      </c>
      <c r="C1478" s="46" t="str">
        <f t="shared" si="292"/>
        <v/>
      </c>
      <c r="D1478" s="46" t="str">
        <f t="shared" si="293"/>
        <v/>
      </c>
      <c r="E1478" s="46" t="str">
        <f t="shared" si="294"/>
        <v/>
      </c>
      <c r="F1478" s="46" t="str">
        <f t="shared" si="295"/>
        <v/>
      </c>
      <c r="G1478" s="46" t="str">
        <f t="shared" si="296"/>
        <v/>
      </c>
      <c r="H1478" s="46" t="str">
        <f t="shared" si="297"/>
        <v/>
      </c>
      <c r="I1478" s="46" t="str">
        <f t="shared" si="298"/>
        <v/>
      </c>
      <c r="J1478" s="46" t="str">
        <f t="shared" si="307"/>
        <v/>
      </c>
      <c r="K1478" s="46" t="str">
        <f t="shared" si="299"/>
        <v/>
      </c>
      <c r="L1478" s="46" t="str">
        <f t="shared" si="308"/>
        <v/>
      </c>
      <c r="M1478" s="46" t="str">
        <f t="shared" si="300"/>
        <v/>
      </c>
      <c r="N1478" s="46" t="str">
        <f t="shared" si="301"/>
        <v/>
      </c>
      <c r="O1478" s="46" t="str">
        <f t="shared" si="302"/>
        <v/>
      </c>
      <c r="P1478" s="46" t="str">
        <f t="shared" si="309"/>
        <v/>
      </c>
      <c r="Q1478" s="46" t="str">
        <f t="shared" si="310"/>
        <v/>
      </c>
      <c r="R1478" s="46" t="str">
        <f t="shared" si="311"/>
        <v/>
      </c>
      <c r="T1478" t="str">
        <f t="shared" si="312"/>
        <v/>
      </c>
      <c r="U1478" t="str">
        <f t="shared" si="303"/>
        <v/>
      </c>
      <c r="V1478" t="str">
        <f t="shared" si="313"/>
        <v/>
      </c>
      <c r="W1478" t="str">
        <f t="shared" si="304"/>
        <v/>
      </c>
      <c r="X1478" t="str">
        <f t="shared" si="305"/>
        <v/>
      </c>
      <c r="Y1478" t="str">
        <f t="shared" si="306"/>
        <v/>
      </c>
      <c r="Z1478" t="str">
        <f t="shared" si="314"/>
        <v/>
      </c>
      <c r="AA1478" t="str">
        <f t="shared" si="315"/>
        <v/>
      </c>
      <c r="AB1478" t="str">
        <f t="shared" si="316"/>
        <v/>
      </c>
    </row>
    <row r="1479" spans="1:28" hidden="1" x14ac:dyDescent="0.25">
      <c r="A1479" s="46" t="str">
        <f t="shared" si="291"/>
        <v/>
      </c>
      <c r="B1479" s="46" t="str">
        <f t="shared" si="317"/>
        <v/>
      </c>
      <c r="C1479" s="46" t="str">
        <f t="shared" si="292"/>
        <v/>
      </c>
      <c r="D1479" s="46" t="str">
        <f t="shared" si="293"/>
        <v/>
      </c>
      <c r="E1479" s="46" t="str">
        <f t="shared" si="294"/>
        <v/>
      </c>
      <c r="F1479" s="46" t="str">
        <f t="shared" si="295"/>
        <v/>
      </c>
      <c r="G1479" s="46" t="str">
        <f t="shared" si="296"/>
        <v/>
      </c>
      <c r="H1479" s="46" t="str">
        <f t="shared" si="297"/>
        <v/>
      </c>
      <c r="I1479" s="46" t="str">
        <f t="shared" si="298"/>
        <v/>
      </c>
      <c r="J1479" s="46" t="str">
        <f t="shared" si="307"/>
        <v/>
      </c>
      <c r="K1479" s="46" t="str">
        <f t="shared" si="299"/>
        <v/>
      </c>
      <c r="L1479" s="46" t="str">
        <f t="shared" si="308"/>
        <v/>
      </c>
      <c r="M1479" s="46" t="str">
        <f t="shared" si="300"/>
        <v/>
      </c>
      <c r="N1479" s="46" t="str">
        <f t="shared" si="301"/>
        <v/>
      </c>
      <c r="O1479" s="46" t="str">
        <f t="shared" si="302"/>
        <v/>
      </c>
      <c r="P1479" s="46" t="str">
        <f t="shared" si="309"/>
        <v/>
      </c>
      <c r="Q1479" s="46" t="str">
        <f t="shared" si="310"/>
        <v/>
      </c>
      <c r="R1479" s="46" t="str">
        <f t="shared" si="311"/>
        <v/>
      </c>
      <c r="T1479" t="str">
        <f t="shared" si="312"/>
        <v/>
      </c>
      <c r="U1479" t="str">
        <f t="shared" si="303"/>
        <v/>
      </c>
      <c r="V1479" t="str">
        <f t="shared" si="313"/>
        <v/>
      </c>
      <c r="W1479" t="str">
        <f t="shared" si="304"/>
        <v/>
      </c>
      <c r="X1479" t="str">
        <f t="shared" si="305"/>
        <v/>
      </c>
      <c r="Y1479" t="str">
        <f t="shared" si="306"/>
        <v/>
      </c>
      <c r="Z1479" t="str">
        <f t="shared" si="314"/>
        <v/>
      </c>
      <c r="AA1479" t="str">
        <f t="shared" si="315"/>
        <v/>
      </c>
      <c r="AB1479" t="str">
        <f t="shared" si="316"/>
        <v/>
      </c>
    </row>
    <row r="1480" spans="1:28" hidden="1" x14ac:dyDescent="0.25">
      <c r="A1480" s="46" t="str">
        <f t="shared" si="291"/>
        <v/>
      </c>
      <c r="B1480" s="46" t="str">
        <f t="shared" si="317"/>
        <v/>
      </c>
      <c r="C1480" s="46" t="str">
        <f t="shared" si="292"/>
        <v/>
      </c>
      <c r="D1480" s="46" t="str">
        <f t="shared" si="293"/>
        <v/>
      </c>
      <c r="E1480" s="46" t="str">
        <f t="shared" si="294"/>
        <v/>
      </c>
      <c r="F1480" s="46" t="str">
        <f t="shared" si="295"/>
        <v/>
      </c>
      <c r="G1480" s="46" t="str">
        <f t="shared" si="296"/>
        <v/>
      </c>
      <c r="H1480" s="46" t="str">
        <f t="shared" si="297"/>
        <v/>
      </c>
      <c r="I1480" s="46" t="str">
        <f t="shared" si="298"/>
        <v/>
      </c>
      <c r="J1480" s="46" t="str">
        <f t="shared" si="307"/>
        <v/>
      </c>
      <c r="K1480" s="46" t="str">
        <f t="shared" si="299"/>
        <v/>
      </c>
      <c r="L1480" s="46" t="str">
        <f t="shared" si="308"/>
        <v/>
      </c>
      <c r="M1480" s="46" t="str">
        <f t="shared" si="300"/>
        <v/>
      </c>
      <c r="N1480" s="46" t="str">
        <f t="shared" si="301"/>
        <v/>
      </c>
      <c r="O1480" s="46" t="str">
        <f t="shared" si="302"/>
        <v/>
      </c>
      <c r="P1480" s="46" t="str">
        <f t="shared" si="309"/>
        <v/>
      </c>
      <c r="Q1480" s="46" t="str">
        <f t="shared" si="310"/>
        <v/>
      </c>
      <c r="R1480" s="46" t="str">
        <f t="shared" si="311"/>
        <v/>
      </c>
      <c r="T1480" t="str">
        <f t="shared" si="312"/>
        <v/>
      </c>
      <c r="U1480" t="str">
        <f t="shared" si="303"/>
        <v/>
      </c>
      <c r="V1480" t="str">
        <f t="shared" si="313"/>
        <v/>
      </c>
      <c r="W1480" t="str">
        <f t="shared" si="304"/>
        <v/>
      </c>
      <c r="X1480" t="str">
        <f t="shared" si="305"/>
        <v/>
      </c>
      <c r="Y1480" t="str">
        <f t="shared" si="306"/>
        <v/>
      </c>
      <c r="Z1480" t="str">
        <f t="shared" si="314"/>
        <v/>
      </c>
      <c r="AA1480" t="str">
        <f t="shared" si="315"/>
        <v/>
      </c>
      <c r="AB1480" t="str">
        <f t="shared" si="316"/>
        <v/>
      </c>
    </row>
    <row r="1481" spans="1:28" hidden="1" x14ac:dyDescent="0.25">
      <c r="A1481" s="46" t="str">
        <f t="shared" si="291"/>
        <v/>
      </c>
      <c r="B1481" s="46" t="str">
        <f t="shared" si="317"/>
        <v/>
      </c>
      <c r="C1481" s="46" t="str">
        <f t="shared" si="292"/>
        <v/>
      </c>
      <c r="D1481" s="46" t="str">
        <f t="shared" si="293"/>
        <v/>
      </c>
      <c r="E1481" s="46" t="str">
        <f t="shared" si="294"/>
        <v/>
      </c>
      <c r="F1481" s="46" t="str">
        <f t="shared" si="295"/>
        <v/>
      </c>
      <c r="G1481" s="46" t="str">
        <f t="shared" si="296"/>
        <v/>
      </c>
      <c r="H1481" s="46" t="str">
        <f t="shared" si="297"/>
        <v/>
      </c>
      <c r="I1481" s="46" t="str">
        <f t="shared" si="298"/>
        <v/>
      </c>
      <c r="J1481" s="46" t="str">
        <f t="shared" si="307"/>
        <v/>
      </c>
      <c r="K1481" s="46" t="str">
        <f t="shared" si="299"/>
        <v/>
      </c>
      <c r="L1481" s="46" t="str">
        <f t="shared" si="308"/>
        <v/>
      </c>
      <c r="M1481" s="46" t="str">
        <f t="shared" si="300"/>
        <v/>
      </c>
      <c r="N1481" s="46" t="str">
        <f t="shared" si="301"/>
        <v/>
      </c>
      <c r="O1481" s="46" t="str">
        <f t="shared" si="302"/>
        <v/>
      </c>
      <c r="P1481" s="46" t="str">
        <f t="shared" si="309"/>
        <v/>
      </c>
      <c r="Q1481" s="46" t="str">
        <f t="shared" si="310"/>
        <v/>
      </c>
      <c r="R1481" s="46" t="str">
        <f t="shared" si="311"/>
        <v/>
      </c>
      <c r="T1481" t="str">
        <f t="shared" si="312"/>
        <v/>
      </c>
      <c r="U1481" t="str">
        <f t="shared" si="303"/>
        <v/>
      </c>
      <c r="V1481" t="str">
        <f t="shared" si="313"/>
        <v/>
      </c>
      <c r="W1481" t="str">
        <f t="shared" si="304"/>
        <v/>
      </c>
      <c r="X1481" t="str">
        <f t="shared" si="305"/>
        <v/>
      </c>
      <c r="Y1481" t="str">
        <f t="shared" si="306"/>
        <v/>
      </c>
      <c r="Z1481" t="str">
        <f t="shared" si="314"/>
        <v/>
      </c>
      <c r="AA1481" t="str">
        <f t="shared" si="315"/>
        <v/>
      </c>
      <c r="AB1481" t="str">
        <f t="shared" si="316"/>
        <v/>
      </c>
    </row>
    <row r="1482" spans="1:28" hidden="1" x14ac:dyDescent="0.25">
      <c r="A1482" s="46" t="str">
        <f t="shared" si="291"/>
        <v/>
      </c>
      <c r="B1482" s="46" t="str">
        <f t="shared" si="317"/>
        <v/>
      </c>
      <c r="C1482" s="46" t="str">
        <f t="shared" si="292"/>
        <v/>
      </c>
      <c r="D1482" s="46" t="str">
        <f t="shared" si="293"/>
        <v/>
      </c>
      <c r="E1482" s="46" t="str">
        <f t="shared" si="294"/>
        <v/>
      </c>
      <c r="F1482" s="46" t="str">
        <f t="shared" si="295"/>
        <v/>
      </c>
      <c r="G1482" s="46" t="str">
        <f t="shared" si="296"/>
        <v/>
      </c>
      <c r="H1482" s="46" t="str">
        <f t="shared" si="297"/>
        <v/>
      </c>
      <c r="I1482" s="46" t="str">
        <f t="shared" si="298"/>
        <v/>
      </c>
      <c r="J1482" s="46" t="str">
        <f t="shared" si="307"/>
        <v/>
      </c>
      <c r="K1482" s="46" t="str">
        <f t="shared" si="299"/>
        <v/>
      </c>
      <c r="L1482" s="46" t="str">
        <f t="shared" si="308"/>
        <v/>
      </c>
      <c r="M1482" s="46" t="str">
        <f t="shared" si="300"/>
        <v/>
      </c>
      <c r="N1482" s="46" t="str">
        <f t="shared" si="301"/>
        <v/>
      </c>
      <c r="O1482" s="46" t="str">
        <f t="shared" si="302"/>
        <v/>
      </c>
      <c r="P1482" s="46" t="str">
        <f t="shared" si="309"/>
        <v/>
      </c>
      <c r="Q1482" s="46" t="str">
        <f t="shared" si="310"/>
        <v/>
      </c>
      <c r="R1482" s="46" t="str">
        <f t="shared" si="311"/>
        <v/>
      </c>
      <c r="T1482" t="str">
        <f t="shared" si="312"/>
        <v/>
      </c>
      <c r="U1482" t="str">
        <f t="shared" si="303"/>
        <v/>
      </c>
      <c r="V1482" t="str">
        <f t="shared" si="313"/>
        <v/>
      </c>
      <c r="W1482" t="str">
        <f t="shared" si="304"/>
        <v/>
      </c>
      <c r="X1482" t="str">
        <f t="shared" si="305"/>
        <v/>
      </c>
      <c r="Y1482" t="str">
        <f t="shared" si="306"/>
        <v/>
      </c>
      <c r="Z1482" t="str">
        <f t="shared" si="314"/>
        <v/>
      </c>
      <c r="AA1482" t="str">
        <f t="shared" si="315"/>
        <v/>
      </c>
      <c r="AB1482" t="str">
        <f t="shared" si="316"/>
        <v/>
      </c>
    </row>
    <row r="1483" spans="1:28" hidden="1" x14ac:dyDescent="0.25">
      <c r="A1483" s="46" t="str">
        <f t="shared" si="291"/>
        <v/>
      </c>
      <c r="B1483" s="46" t="str">
        <f t="shared" si="317"/>
        <v/>
      </c>
      <c r="C1483" s="46" t="str">
        <f t="shared" si="292"/>
        <v/>
      </c>
      <c r="D1483" s="46" t="str">
        <f t="shared" si="293"/>
        <v/>
      </c>
      <c r="E1483" s="46" t="str">
        <f t="shared" si="294"/>
        <v/>
      </c>
      <c r="F1483" s="46" t="str">
        <f t="shared" si="295"/>
        <v/>
      </c>
      <c r="G1483" s="46" t="str">
        <f t="shared" si="296"/>
        <v/>
      </c>
      <c r="H1483" s="46" t="str">
        <f t="shared" si="297"/>
        <v/>
      </c>
      <c r="I1483" s="46" t="str">
        <f t="shared" si="298"/>
        <v/>
      </c>
      <c r="J1483" s="46" t="str">
        <f t="shared" si="307"/>
        <v/>
      </c>
      <c r="K1483" s="46" t="str">
        <f t="shared" si="299"/>
        <v/>
      </c>
      <c r="L1483" s="46" t="str">
        <f t="shared" si="308"/>
        <v/>
      </c>
      <c r="M1483" s="46" t="str">
        <f t="shared" si="300"/>
        <v/>
      </c>
      <c r="N1483" s="46" t="str">
        <f t="shared" si="301"/>
        <v/>
      </c>
      <c r="O1483" s="46" t="str">
        <f t="shared" si="302"/>
        <v/>
      </c>
      <c r="P1483" s="46" t="str">
        <f t="shared" si="309"/>
        <v/>
      </c>
      <c r="Q1483" s="46" t="str">
        <f t="shared" si="310"/>
        <v/>
      </c>
      <c r="R1483" s="46" t="str">
        <f t="shared" si="311"/>
        <v/>
      </c>
      <c r="T1483" t="str">
        <f t="shared" si="312"/>
        <v/>
      </c>
      <c r="U1483" t="str">
        <f t="shared" si="303"/>
        <v/>
      </c>
      <c r="V1483" t="str">
        <f t="shared" si="313"/>
        <v/>
      </c>
      <c r="W1483" t="str">
        <f t="shared" si="304"/>
        <v/>
      </c>
      <c r="X1483" t="str">
        <f t="shared" si="305"/>
        <v/>
      </c>
      <c r="Y1483" t="str">
        <f t="shared" si="306"/>
        <v/>
      </c>
      <c r="Z1483" t="str">
        <f t="shared" si="314"/>
        <v/>
      </c>
      <c r="AA1483" t="str">
        <f t="shared" si="315"/>
        <v/>
      </c>
      <c r="AB1483" t="str">
        <f t="shared" si="316"/>
        <v/>
      </c>
    </row>
    <row r="1484" spans="1:28" hidden="1" x14ac:dyDescent="0.25">
      <c r="A1484" s="46" t="str">
        <f t="shared" si="291"/>
        <v/>
      </c>
      <c r="B1484" s="46" t="str">
        <f t="shared" si="317"/>
        <v/>
      </c>
      <c r="C1484" s="46" t="str">
        <f t="shared" si="292"/>
        <v/>
      </c>
      <c r="D1484" s="46" t="str">
        <f t="shared" si="293"/>
        <v/>
      </c>
      <c r="E1484" s="46" t="str">
        <f t="shared" si="294"/>
        <v/>
      </c>
      <c r="F1484" s="46" t="str">
        <f t="shared" si="295"/>
        <v/>
      </c>
      <c r="G1484" s="46" t="str">
        <f t="shared" si="296"/>
        <v/>
      </c>
      <c r="H1484" s="46" t="str">
        <f t="shared" si="297"/>
        <v/>
      </c>
      <c r="I1484" s="46" t="str">
        <f t="shared" si="298"/>
        <v/>
      </c>
      <c r="J1484" s="46" t="str">
        <f t="shared" si="307"/>
        <v/>
      </c>
      <c r="K1484" s="46" t="str">
        <f t="shared" si="299"/>
        <v/>
      </c>
      <c r="L1484" s="46" t="str">
        <f t="shared" si="308"/>
        <v/>
      </c>
      <c r="M1484" s="46" t="str">
        <f t="shared" si="300"/>
        <v/>
      </c>
      <c r="N1484" s="46" t="str">
        <f t="shared" si="301"/>
        <v/>
      </c>
      <c r="O1484" s="46" t="str">
        <f t="shared" si="302"/>
        <v/>
      </c>
      <c r="P1484" s="46" t="str">
        <f t="shared" si="309"/>
        <v/>
      </c>
      <c r="Q1484" s="46" t="str">
        <f t="shared" si="310"/>
        <v/>
      </c>
      <c r="R1484" s="46" t="str">
        <f t="shared" si="311"/>
        <v/>
      </c>
      <c r="T1484" t="str">
        <f t="shared" si="312"/>
        <v/>
      </c>
      <c r="U1484" t="str">
        <f t="shared" si="303"/>
        <v/>
      </c>
      <c r="V1484" t="str">
        <f t="shared" si="313"/>
        <v/>
      </c>
      <c r="W1484" t="str">
        <f t="shared" si="304"/>
        <v/>
      </c>
      <c r="X1484" t="str">
        <f t="shared" si="305"/>
        <v/>
      </c>
      <c r="Y1484" t="str">
        <f t="shared" si="306"/>
        <v/>
      </c>
      <c r="Z1484" t="str">
        <f t="shared" si="314"/>
        <v/>
      </c>
      <c r="AA1484" t="str">
        <f t="shared" si="315"/>
        <v/>
      </c>
      <c r="AB1484" t="str">
        <f t="shared" si="316"/>
        <v/>
      </c>
    </row>
    <row r="1485" spans="1:28" hidden="1" x14ac:dyDescent="0.25">
      <c r="A1485" s="46" t="str">
        <f t="shared" si="291"/>
        <v/>
      </c>
      <c r="B1485" s="46" t="str">
        <f t="shared" si="317"/>
        <v/>
      </c>
      <c r="C1485" s="46" t="str">
        <f t="shared" si="292"/>
        <v/>
      </c>
      <c r="D1485" s="46" t="str">
        <f t="shared" si="293"/>
        <v/>
      </c>
      <c r="E1485" s="46" t="str">
        <f t="shared" si="294"/>
        <v/>
      </c>
      <c r="F1485" s="46" t="str">
        <f t="shared" si="295"/>
        <v/>
      </c>
      <c r="G1485" s="46" t="str">
        <f t="shared" si="296"/>
        <v/>
      </c>
      <c r="H1485" s="46" t="str">
        <f t="shared" si="297"/>
        <v/>
      </c>
      <c r="I1485" s="46" t="str">
        <f t="shared" si="298"/>
        <v/>
      </c>
      <c r="J1485" s="46" t="str">
        <f t="shared" si="307"/>
        <v/>
      </c>
      <c r="K1485" s="46" t="str">
        <f t="shared" si="299"/>
        <v/>
      </c>
      <c r="L1485" s="46" t="str">
        <f t="shared" si="308"/>
        <v/>
      </c>
      <c r="M1485" s="46" t="str">
        <f t="shared" si="300"/>
        <v/>
      </c>
      <c r="N1485" s="46" t="str">
        <f t="shared" si="301"/>
        <v/>
      </c>
      <c r="O1485" s="46" t="str">
        <f t="shared" si="302"/>
        <v/>
      </c>
      <c r="P1485" s="46" t="str">
        <f t="shared" si="309"/>
        <v/>
      </c>
      <c r="Q1485" s="46" t="str">
        <f t="shared" si="310"/>
        <v/>
      </c>
      <c r="R1485" s="46" t="str">
        <f t="shared" si="311"/>
        <v/>
      </c>
      <c r="T1485" t="str">
        <f t="shared" si="312"/>
        <v/>
      </c>
      <c r="U1485" t="str">
        <f t="shared" si="303"/>
        <v/>
      </c>
      <c r="V1485" t="str">
        <f t="shared" si="313"/>
        <v/>
      </c>
      <c r="W1485" t="str">
        <f t="shared" si="304"/>
        <v/>
      </c>
      <c r="X1485" t="str">
        <f t="shared" si="305"/>
        <v/>
      </c>
      <c r="Y1485" t="str">
        <f t="shared" si="306"/>
        <v/>
      </c>
      <c r="Z1485" t="str">
        <f t="shared" si="314"/>
        <v/>
      </c>
      <c r="AA1485" t="str">
        <f t="shared" si="315"/>
        <v/>
      </c>
      <c r="AB1485" t="str">
        <f t="shared" si="316"/>
        <v/>
      </c>
    </row>
    <row r="1486" spans="1:28" hidden="1" x14ac:dyDescent="0.25">
      <c r="A1486" s="46" t="str">
        <f t="shared" si="291"/>
        <v/>
      </c>
      <c r="B1486" s="46" t="str">
        <f t="shared" si="317"/>
        <v/>
      </c>
      <c r="C1486" s="46" t="str">
        <f t="shared" si="292"/>
        <v/>
      </c>
      <c r="D1486" s="46" t="str">
        <f t="shared" si="293"/>
        <v/>
      </c>
      <c r="E1486" s="46" t="str">
        <f t="shared" si="294"/>
        <v/>
      </c>
      <c r="F1486" s="46" t="str">
        <f t="shared" si="295"/>
        <v/>
      </c>
      <c r="G1486" s="46" t="str">
        <f t="shared" si="296"/>
        <v/>
      </c>
      <c r="H1486" s="46" t="str">
        <f t="shared" si="297"/>
        <v/>
      </c>
      <c r="I1486" s="46" t="str">
        <f t="shared" si="298"/>
        <v/>
      </c>
      <c r="J1486" s="46" t="str">
        <f t="shared" si="307"/>
        <v/>
      </c>
      <c r="K1486" s="46" t="str">
        <f t="shared" si="299"/>
        <v/>
      </c>
      <c r="L1486" s="46" t="str">
        <f t="shared" si="308"/>
        <v/>
      </c>
      <c r="M1486" s="46" t="str">
        <f t="shared" si="300"/>
        <v/>
      </c>
      <c r="N1486" s="46" t="str">
        <f t="shared" si="301"/>
        <v/>
      </c>
      <c r="O1486" s="46" t="str">
        <f t="shared" si="302"/>
        <v/>
      </c>
      <c r="P1486" s="46" t="str">
        <f t="shared" si="309"/>
        <v/>
      </c>
      <c r="Q1486" s="46" t="str">
        <f t="shared" si="310"/>
        <v/>
      </c>
      <c r="R1486" s="46" t="str">
        <f t="shared" si="311"/>
        <v/>
      </c>
      <c r="T1486" t="str">
        <f t="shared" si="312"/>
        <v/>
      </c>
      <c r="U1486" t="str">
        <f t="shared" si="303"/>
        <v/>
      </c>
      <c r="V1486" t="str">
        <f t="shared" si="313"/>
        <v/>
      </c>
      <c r="W1486" t="str">
        <f t="shared" si="304"/>
        <v/>
      </c>
      <c r="X1486" t="str">
        <f t="shared" si="305"/>
        <v/>
      </c>
      <c r="Y1486" t="str">
        <f t="shared" si="306"/>
        <v/>
      </c>
      <c r="Z1486" t="str">
        <f t="shared" si="314"/>
        <v/>
      </c>
      <c r="AA1486" t="str">
        <f t="shared" si="315"/>
        <v/>
      </c>
      <c r="AB1486" t="str">
        <f t="shared" si="316"/>
        <v/>
      </c>
    </row>
    <row r="1487" spans="1:28" hidden="1" x14ac:dyDescent="0.25">
      <c r="A1487" s="46" t="str">
        <f t="shared" si="291"/>
        <v/>
      </c>
      <c r="B1487" s="46" t="str">
        <f t="shared" si="317"/>
        <v/>
      </c>
      <c r="C1487" s="46" t="str">
        <f t="shared" si="292"/>
        <v/>
      </c>
      <c r="D1487" s="46" t="str">
        <f t="shared" si="293"/>
        <v/>
      </c>
      <c r="E1487" s="46" t="str">
        <f t="shared" si="294"/>
        <v/>
      </c>
      <c r="F1487" s="46" t="str">
        <f t="shared" si="295"/>
        <v/>
      </c>
      <c r="G1487" s="46" t="str">
        <f t="shared" si="296"/>
        <v/>
      </c>
      <c r="H1487" s="46" t="str">
        <f t="shared" si="297"/>
        <v/>
      </c>
      <c r="I1487" s="46" t="str">
        <f t="shared" si="298"/>
        <v/>
      </c>
      <c r="J1487" s="46" t="str">
        <f t="shared" si="307"/>
        <v/>
      </c>
      <c r="K1487" s="46" t="str">
        <f t="shared" si="299"/>
        <v/>
      </c>
      <c r="L1487" s="46" t="str">
        <f t="shared" si="308"/>
        <v/>
      </c>
      <c r="M1487" s="46" t="str">
        <f t="shared" si="300"/>
        <v/>
      </c>
      <c r="N1487" s="46" t="str">
        <f t="shared" si="301"/>
        <v/>
      </c>
      <c r="O1487" s="46" t="str">
        <f t="shared" si="302"/>
        <v/>
      </c>
      <c r="P1487" s="46" t="str">
        <f t="shared" si="309"/>
        <v/>
      </c>
      <c r="Q1487" s="46" t="str">
        <f t="shared" si="310"/>
        <v/>
      </c>
      <c r="R1487" s="46" t="str">
        <f t="shared" si="311"/>
        <v/>
      </c>
      <c r="T1487" t="str">
        <f t="shared" si="312"/>
        <v/>
      </c>
      <c r="U1487" t="str">
        <f t="shared" si="303"/>
        <v/>
      </c>
      <c r="V1487" t="str">
        <f t="shared" si="313"/>
        <v/>
      </c>
      <c r="W1487" t="str">
        <f t="shared" si="304"/>
        <v/>
      </c>
      <c r="X1487" t="str">
        <f t="shared" si="305"/>
        <v/>
      </c>
      <c r="Y1487" t="str">
        <f t="shared" si="306"/>
        <v/>
      </c>
      <c r="Z1487" t="str">
        <f t="shared" si="314"/>
        <v/>
      </c>
      <c r="AA1487" t="str">
        <f t="shared" si="315"/>
        <v/>
      </c>
      <c r="AB1487" t="str">
        <f t="shared" si="316"/>
        <v/>
      </c>
    </row>
    <row r="1488" spans="1:28" hidden="1" x14ac:dyDescent="0.25">
      <c r="A1488" s="46" t="str">
        <f t="shared" si="291"/>
        <v/>
      </c>
      <c r="B1488" s="46" t="str">
        <f t="shared" si="317"/>
        <v/>
      </c>
      <c r="C1488" s="46" t="str">
        <f t="shared" si="292"/>
        <v/>
      </c>
      <c r="D1488" s="46" t="str">
        <f t="shared" si="293"/>
        <v/>
      </c>
      <c r="E1488" s="46" t="str">
        <f t="shared" si="294"/>
        <v/>
      </c>
      <c r="F1488" s="46" t="str">
        <f t="shared" si="295"/>
        <v/>
      </c>
      <c r="G1488" s="46" t="str">
        <f t="shared" si="296"/>
        <v/>
      </c>
      <c r="H1488" s="46" t="str">
        <f t="shared" si="297"/>
        <v/>
      </c>
      <c r="I1488" s="46" t="str">
        <f t="shared" si="298"/>
        <v/>
      </c>
      <c r="J1488" s="46" t="str">
        <f t="shared" si="307"/>
        <v/>
      </c>
      <c r="K1488" s="46" t="str">
        <f t="shared" si="299"/>
        <v/>
      </c>
      <c r="L1488" s="46" t="str">
        <f t="shared" si="308"/>
        <v/>
      </c>
      <c r="M1488" s="46" t="str">
        <f t="shared" si="300"/>
        <v/>
      </c>
      <c r="N1488" s="46" t="str">
        <f t="shared" si="301"/>
        <v/>
      </c>
      <c r="O1488" s="46" t="str">
        <f t="shared" si="302"/>
        <v/>
      </c>
      <c r="P1488" s="46" t="str">
        <f t="shared" si="309"/>
        <v/>
      </c>
      <c r="Q1488" s="46" t="str">
        <f t="shared" si="310"/>
        <v/>
      </c>
      <c r="R1488" s="46" t="str">
        <f t="shared" si="311"/>
        <v/>
      </c>
      <c r="T1488" t="str">
        <f t="shared" si="312"/>
        <v/>
      </c>
      <c r="U1488" t="str">
        <f t="shared" si="303"/>
        <v/>
      </c>
      <c r="V1488" t="str">
        <f t="shared" si="313"/>
        <v/>
      </c>
      <c r="W1488" t="str">
        <f t="shared" si="304"/>
        <v/>
      </c>
      <c r="X1488" t="str">
        <f t="shared" si="305"/>
        <v/>
      </c>
      <c r="Y1488" t="str">
        <f t="shared" si="306"/>
        <v/>
      </c>
      <c r="Z1488" t="str">
        <f t="shared" si="314"/>
        <v/>
      </c>
      <c r="AA1488" t="str">
        <f t="shared" si="315"/>
        <v/>
      </c>
      <c r="AB1488" t="str">
        <f t="shared" si="316"/>
        <v/>
      </c>
    </row>
    <row r="1489" spans="1:28" hidden="1" x14ac:dyDescent="0.25">
      <c r="A1489" s="46" t="str">
        <f t="shared" si="291"/>
        <v/>
      </c>
      <c r="B1489" s="46" t="str">
        <f t="shared" si="317"/>
        <v/>
      </c>
      <c r="C1489" s="46" t="str">
        <f t="shared" si="292"/>
        <v/>
      </c>
      <c r="D1489" s="46" t="str">
        <f t="shared" si="293"/>
        <v/>
      </c>
      <c r="E1489" s="46" t="str">
        <f t="shared" si="294"/>
        <v/>
      </c>
      <c r="F1489" s="46" t="str">
        <f t="shared" si="295"/>
        <v/>
      </c>
      <c r="G1489" s="46" t="str">
        <f t="shared" si="296"/>
        <v/>
      </c>
      <c r="H1489" s="46" t="str">
        <f t="shared" si="297"/>
        <v/>
      </c>
      <c r="I1489" s="46" t="str">
        <f t="shared" si="298"/>
        <v/>
      </c>
      <c r="J1489" s="46" t="str">
        <f t="shared" si="307"/>
        <v/>
      </c>
      <c r="K1489" s="46" t="str">
        <f t="shared" si="299"/>
        <v/>
      </c>
      <c r="L1489" s="46" t="str">
        <f t="shared" si="308"/>
        <v/>
      </c>
      <c r="M1489" s="46" t="str">
        <f t="shared" si="300"/>
        <v/>
      </c>
      <c r="N1489" s="46" t="str">
        <f t="shared" si="301"/>
        <v/>
      </c>
      <c r="O1489" s="46" t="str">
        <f t="shared" si="302"/>
        <v/>
      </c>
      <c r="P1489" s="46" t="str">
        <f t="shared" si="309"/>
        <v/>
      </c>
      <c r="Q1489" s="46" t="str">
        <f t="shared" si="310"/>
        <v/>
      </c>
      <c r="R1489" s="46" t="str">
        <f t="shared" si="311"/>
        <v/>
      </c>
      <c r="T1489" t="str">
        <f t="shared" si="312"/>
        <v/>
      </c>
      <c r="U1489" t="str">
        <f t="shared" si="303"/>
        <v/>
      </c>
      <c r="V1489" t="str">
        <f t="shared" si="313"/>
        <v/>
      </c>
      <c r="W1489" t="str">
        <f t="shared" si="304"/>
        <v/>
      </c>
      <c r="X1489" t="str">
        <f t="shared" si="305"/>
        <v/>
      </c>
      <c r="Y1489" t="str">
        <f t="shared" si="306"/>
        <v/>
      </c>
      <c r="Z1489" t="str">
        <f t="shared" si="314"/>
        <v/>
      </c>
      <c r="AA1489" t="str">
        <f t="shared" si="315"/>
        <v/>
      </c>
      <c r="AB1489" t="str">
        <f t="shared" si="316"/>
        <v/>
      </c>
    </row>
    <row r="1490" spans="1:28" hidden="1" x14ac:dyDescent="0.25">
      <c r="A1490" s="46" t="str">
        <f t="shared" si="291"/>
        <v/>
      </c>
      <c r="B1490" s="46" t="str">
        <f t="shared" si="317"/>
        <v/>
      </c>
      <c r="C1490" s="46" t="str">
        <f t="shared" si="292"/>
        <v/>
      </c>
      <c r="D1490" s="46" t="str">
        <f t="shared" si="293"/>
        <v/>
      </c>
      <c r="E1490" s="46" t="str">
        <f t="shared" si="294"/>
        <v/>
      </c>
      <c r="F1490" s="46" t="str">
        <f t="shared" si="295"/>
        <v/>
      </c>
      <c r="G1490" s="46" t="str">
        <f t="shared" si="296"/>
        <v/>
      </c>
      <c r="H1490" s="46" t="str">
        <f t="shared" si="297"/>
        <v/>
      </c>
      <c r="I1490" s="46" t="str">
        <f t="shared" si="298"/>
        <v/>
      </c>
      <c r="J1490" s="46" t="str">
        <f t="shared" si="307"/>
        <v/>
      </c>
      <c r="K1490" s="46" t="str">
        <f t="shared" si="299"/>
        <v/>
      </c>
      <c r="L1490" s="46" t="str">
        <f t="shared" si="308"/>
        <v/>
      </c>
      <c r="M1490" s="46" t="str">
        <f t="shared" si="300"/>
        <v/>
      </c>
      <c r="N1490" s="46" t="str">
        <f t="shared" si="301"/>
        <v/>
      </c>
      <c r="O1490" s="46" t="str">
        <f t="shared" si="302"/>
        <v/>
      </c>
      <c r="P1490" s="46" t="str">
        <f t="shared" si="309"/>
        <v/>
      </c>
      <c r="Q1490" s="46" t="str">
        <f t="shared" si="310"/>
        <v/>
      </c>
      <c r="R1490" s="46" t="str">
        <f t="shared" si="311"/>
        <v/>
      </c>
      <c r="T1490" t="str">
        <f t="shared" si="312"/>
        <v/>
      </c>
      <c r="U1490" t="str">
        <f t="shared" si="303"/>
        <v/>
      </c>
      <c r="V1490" t="str">
        <f t="shared" si="313"/>
        <v/>
      </c>
      <c r="W1490" t="str">
        <f t="shared" si="304"/>
        <v/>
      </c>
      <c r="X1490" t="str">
        <f t="shared" si="305"/>
        <v/>
      </c>
      <c r="Y1490" t="str">
        <f t="shared" si="306"/>
        <v/>
      </c>
      <c r="Z1490" t="str">
        <f t="shared" si="314"/>
        <v/>
      </c>
      <c r="AA1490" t="str">
        <f t="shared" si="315"/>
        <v/>
      </c>
      <c r="AB1490" t="str">
        <f t="shared" si="316"/>
        <v/>
      </c>
    </row>
    <row r="1491" spans="1:28" hidden="1" x14ac:dyDescent="0.25">
      <c r="A1491" s="46" t="str">
        <f t="shared" si="291"/>
        <v/>
      </c>
      <c r="B1491" s="46" t="str">
        <f t="shared" si="317"/>
        <v/>
      </c>
      <c r="C1491" s="46" t="str">
        <f t="shared" si="292"/>
        <v/>
      </c>
      <c r="D1491" s="46" t="str">
        <f t="shared" si="293"/>
        <v/>
      </c>
      <c r="E1491" s="46" t="str">
        <f t="shared" si="294"/>
        <v/>
      </c>
      <c r="F1491" s="46" t="str">
        <f t="shared" si="295"/>
        <v/>
      </c>
      <c r="G1491" s="46" t="str">
        <f t="shared" si="296"/>
        <v/>
      </c>
      <c r="H1491" s="46" t="str">
        <f t="shared" si="297"/>
        <v/>
      </c>
      <c r="I1491" s="46" t="str">
        <f t="shared" si="298"/>
        <v/>
      </c>
      <c r="J1491" s="46" t="str">
        <f t="shared" si="307"/>
        <v/>
      </c>
      <c r="K1491" s="46" t="str">
        <f t="shared" si="299"/>
        <v/>
      </c>
      <c r="L1491" s="46" t="str">
        <f t="shared" si="308"/>
        <v/>
      </c>
      <c r="M1491" s="46" t="str">
        <f t="shared" si="300"/>
        <v/>
      </c>
      <c r="N1491" s="46" t="str">
        <f t="shared" si="301"/>
        <v/>
      </c>
      <c r="O1491" s="46" t="str">
        <f t="shared" si="302"/>
        <v/>
      </c>
      <c r="P1491" s="46" t="str">
        <f t="shared" si="309"/>
        <v/>
      </c>
      <c r="Q1491" s="46" t="str">
        <f t="shared" si="310"/>
        <v/>
      </c>
      <c r="R1491" s="46" t="str">
        <f t="shared" si="311"/>
        <v/>
      </c>
      <c r="T1491" t="str">
        <f t="shared" si="312"/>
        <v/>
      </c>
      <c r="U1491" t="str">
        <f t="shared" si="303"/>
        <v/>
      </c>
      <c r="V1491" t="str">
        <f t="shared" si="313"/>
        <v/>
      </c>
      <c r="W1491" t="str">
        <f t="shared" si="304"/>
        <v/>
      </c>
      <c r="X1491" t="str">
        <f t="shared" si="305"/>
        <v/>
      </c>
      <c r="Y1491" t="str">
        <f t="shared" si="306"/>
        <v/>
      </c>
      <c r="Z1491" t="str">
        <f t="shared" si="314"/>
        <v/>
      </c>
      <c r="AA1491" t="str">
        <f t="shared" si="315"/>
        <v/>
      </c>
      <c r="AB1491" t="str">
        <f t="shared" si="316"/>
        <v/>
      </c>
    </row>
    <row r="1492" spans="1:28" hidden="1" x14ac:dyDescent="0.25">
      <c r="A1492" s="46" t="str">
        <f t="shared" si="291"/>
        <v/>
      </c>
      <c r="B1492" s="46" t="str">
        <f t="shared" si="317"/>
        <v/>
      </c>
      <c r="C1492" s="46" t="str">
        <f t="shared" si="292"/>
        <v/>
      </c>
      <c r="D1492" s="46" t="str">
        <f t="shared" si="293"/>
        <v/>
      </c>
      <c r="E1492" s="46" t="str">
        <f t="shared" si="294"/>
        <v/>
      </c>
      <c r="F1492" s="46" t="str">
        <f t="shared" si="295"/>
        <v/>
      </c>
      <c r="G1492" s="46" t="str">
        <f t="shared" si="296"/>
        <v/>
      </c>
      <c r="H1492" s="46" t="str">
        <f t="shared" si="297"/>
        <v/>
      </c>
      <c r="I1492" s="46" t="str">
        <f t="shared" si="298"/>
        <v/>
      </c>
      <c r="J1492" s="46" t="str">
        <f t="shared" si="307"/>
        <v/>
      </c>
      <c r="K1492" s="46" t="str">
        <f t="shared" si="299"/>
        <v/>
      </c>
      <c r="L1492" s="46" t="str">
        <f t="shared" si="308"/>
        <v/>
      </c>
      <c r="M1492" s="46" t="str">
        <f t="shared" si="300"/>
        <v/>
      </c>
      <c r="N1492" s="46" t="str">
        <f t="shared" si="301"/>
        <v/>
      </c>
      <c r="O1492" s="46" t="str">
        <f t="shared" si="302"/>
        <v/>
      </c>
      <c r="P1492" s="46" t="str">
        <f t="shared" si="309"/>
        <v/>
      </c>
      <c r="Q1492" s="46" t="str">
        <f t="shared" si="310"/>
        <v/>
      </c>
      <c r="R1492" s="46" t="str">
        <f t="shared" si="311"/>
        <v/>
      </c>
      <c r="T1492" t="str">
        <f t="shared" si="312"/>
        <v/>
      </c>
      <c r="U1492" t="str">
        <f t="shared" si="303"/>
        <v/>
      </c>
      <c r="V1492" t="str">
        <f t="shared" si="313"/>
        <v/>
      </c>
      <c r="W1492" t="str">
        <f t="shared" si="304"/>
        <v/>
      </c>
      <c r="X1492" t="str">
        <f t="shared" si="305"/>
        <v/>
      </c>
      <c r="Y1492" t="str">
        <f t="shared" si="306"/>
        <v/>
      </c>
      <c r="Z1492" t="str">
        <f t="shared" si="314"/>
        <v/>
      </c>
      <c r="AA1492" t="str">
        <f t="shared" si="315"/>
        <v/>
      </c>
      <c r="AB1492" t="str">
        <f t="shared" si="316"/>
        <v/>
      </c>
    </row>
    <row r="1493" spans="1:28" hidden="1" x14ac:dyDescent="0.25">
      <c r="A1493" s="46" t="str">
        <f t="shared" si="291"/>
        <v/>
      </c>
      <c r="B1493" s="46" t="str">
        <f t="shared" si="317"/>
        <v/>
      </c>
      <c r="C1493" s="46" t="str">
        <f t="shared" si="292"/>
        <v/>
      </c>
      <c r="D1493" s="46" t="str">
        <f t="shared" si="293"/>
        <v/>
      </c>
      <c r="E1493" s="46" t="str">
        <f t="shared" si="294"/>
        <v/>
      </c>
      <c r="F1493" s="46" t="str">
        <f t="shared" si="295"/>
        <v/>
      </c>
      <c r="G1493" s="46" t="str">
        <f t="shared" si="296"/>
        <v/>
      </c>
      <c r="H1493" s="46" t="str">
        <f t="shared" si="297"/>
        <v/>
      </c>
      <c r="I1493" s="46" t="str">
        <f t="shared" si="298"/>
        <v/>
      </c>
      <c r="J1493" s="46" t="str">
        <f t="shared" si="307"/>
        <v/>
      </c>
      <c r="K1493" s="46" t="str">
        <f t="shared" si="299"/>
        <v/>
      </c>
      <c r="L1493" s="46" t="str">
        <f t="shared" si="308"/>
        <v/>
      </c>
      <c r="M1493" s="46" t="str">
        <f t="shared" si="300"/>
        <v/>
      </c>
      <c r="N1493" s="46" t="str">
        <f t="shared" si="301"/>
        <v/>
      </c>
      <c r="O1493" s="46" t="str">
        <f t="shared" si="302"/>
        <v/>
      </c>
      <c r="P1493" s="46" t="str">
        <f t="shared" si="309"/>
        <v/>
      </c>
      <c r="Q1493" s="46" t="str">
        <f t="shared" si="310"/>
        <v/>
      </c>
      <c r="R1493" s="46" t="str">
        <f t="shared" si="311"/>
        <v/>
      </c>
      <c r="T1493" t="str">
        <f t="shared" si="312"/>
        <v/>
      </c>
      <c r="U1493" t="str">
        <f t="shared" si="303"/>
        <v/>
      </c>
      <c r="V1493" t="str">
        <f t="shared" si="313"/>
        <v/>
      </c>
      <c r="W1493" t="str">
        <f t="shared" si="304"/>
        <v/>
      </c>
      <c r="X1493" t="str">
        <f t="shared" si="305"/>
        <v/>
      </c>
      <c r="Y1493" t="str">
        <f t="shared" si="306"/>
        <v/>
      </c>
      <c r="Z1493" t="str">
        <f t="shared" si="314"/>
        <v/>
      </c>
      <c r="AA1493" t="str">
        <f t="shared" si="315"/>
        <v/>
      </c>
      <c r="AB1493" t="str">
        <f t="shared" si="316"/>
        <v/>
      </c>
    </row>
    <row r="1494" spans="1:28" hidden="1" x14ac:dyDescent="0.25">
      <c r="A1494" s="46" t="str">
        <f t="shared" si="291"/>
        <v/>
      </c>
      <c r="B1494" s="46" t="str">
        <f t="shared" si="317"/>
        <v/>
      </c>
      <c r="C1494" s="46" t="str">
        <f t="shared" si="292"/>
        <v/>
      </c>
      <c r="D1494" s="46" t="str">
        <f t="shared" si="293"/>
        <v/>
      </c>
      <c r="E1494" s="46" t="str">
        <f t="shared" si="294"/>
        <v/>
      </c>
      <c r="F1494" s="46" t="str">
        <f t="shared" si="295"/>
        <v/>
      </c>
      <c r="G1494" s="46" t="str">
        <f t="shared" si="296"/>
        <v/>
      </c>
      <c r="H1494" s="46" t="str">
        <f t="shared" si="297"/>
        <v/>
      </c>
      <c r="I1494" s="46" t="str">
        <f t="shared" si="298"/>
        <v/>
      </c>
      <c r="J1494" s="46" t="str">
        <f t="shared" si="307"/>
        <v/>
      </c>
      <c r="K1494" s="46" t="str">
        <f t="shared" si="299"/>
        <v/>
      </c>
      <c r="L1494" s="46" t="str">
        <f t="shared" si="308"/>
        <v/>
      </c>
      <c r="M1494" s="46" t="str">
        <f t="shared" si="300"/>
        <v/>
      </c>
      <c r="N1494" s="46" t="str">
        <f t="shared" si="301"/>
        <v/>
      </c>
      <c r="O1494" s="46" t="str">
        <f t="shared" si="302"/>
        <v/>
      </c>
      <c r="P1494" s="46" t="str">
        <f t="shared" si="309"/>
        <v/>
      </c>
      <c r="Q1494" s="46" t="str">
        <f t="shared" si="310"/>
        <v/>
      </c>
      <c r="R1494" s="46" t="str">
        <f t="shared" si="311"/>
        <v/>
      </c>
      <c r="T1494" t="str">
        <f t="shared" si="312"/>
        <v/>
      </c>
      <c r="U1494" t="str">
        <f t="shared" si="303"/>
        <v/>
      </c>
      <c r="V1494" t="str">
        <f t="shared" si="313"/>
        <v/>
      </c>
      <c r="W1494" t="str">
        <f t="shared" si="304"/>
        <v/>
      </c>
      <c r="X1494" t="str">
        <f t="shared" si="305"/>
        <v/>
      </c>
      <c r="Y1494" t="str">
        <f t="shared" si="306"/>
        <v/>
      </c>
      <c r="Z1494" t="str">
        <f t="shared" si="314"/>
        <v/>
      </c>
      <c r="AA1494" t="str">
        <f t="shared" si="315"/>
        <v/>
      </c>
      <c r="AB1494" t="str">
        <f t="shared" si="316"/>
        <v/>
      </c>
    </row>
    <row r="1495" spans="1:28" hidden="1" x14ac:dyDescent="0.25">
      <c r="A1495" s="46" t="str">
        <f t="shared" si="291"/>
        <v/>
      </c>
      <c r="B1495" s="46" t="str">
        <f t="shared" si="317"/>
        <v/>
      </c>
      <c r="C1495" s="46" t="str">
        <f t="shared" si="292"/>
        <v/>
      </c>
      <c r="D1495" s="46" t="str">
        <f t="shared" si="293"/>
        <v/>
      </c>
      <c r="E1495" s="46" t="str">
        <f t="shared" si="294"/>
        <v/>
      </c>
      <c r="F1495" s="46" t="str">
        <f t="shared" si="295"/>
        <v/>
      </c>
      <c r="G1495" s="46" t="str">
        <f t="shared" si="296"/>
        <v/>
      </c>
      <c r="H1495" s="46" t="str">
        <f t="shared" si="297"/>
        <v/>
      </c>
      <c r="I1495" s="46" t="str">
        <f t="shared" si="298"/>
        <v/>
      </c>
      <c r="J1495" s="46" t="str">
        <f t="shared" si="307"/>
        <v/>
      </c>
      <c r="K1495" s="46" t="str">
        <f t="shared" si="299"/>
        <v/>
      </c>
      <c r="L1495" s="46" t="str">
        <f t="shared" si="308"/>
        <v/>
      </c>
      <c r="M1495" s="46" t="str">
        <f t="shared" si="300"/>
        <v/>
      </c>
      <c r="N1495" s="46" t="str">
        <f t="shared" si="301"/>
        <v/>
      </c>
      <c r="O1495" s="46" t="str">
        <f t="shared" si="302"/>
        <v/>
      </c>
      <c r="P1495" s="46" t="str">
        <f t="shared" si="309"/>
        <v/>
      </c>
      <c r="Q1495" s="46" t="str">
        <f t="shared" si="310"/>
        <v/>
      </c>
      <c r="R1495" s="46" t="str">
        <f t="shared" si="311"/>
        <v/>
      </c>
      <c r="T1495" t="str">
        <f t="shared" si="312"/>
        <v/>
      </c>
      <c r="U1495" t="str">
        <f t="shared" si="303"/>
        <v/>
      </c>
      <c r="V1495" t="str">
        <f t="shared" si="313"/>
        <v/>
      </c>
      <c r="W1495" t="str">
        <f t="shared" si="304"/>
        <v/>
      </c>
      <c r="X1495" t="str">
        <f t="shared" si="305"/>
        <v/>
      </c>
      <c r="Y1495" t="str">
        <f t="shared" si="306"/>
        <v/>
      </c>
      <c r="Z1495" t="str">
        <f t="shared" si="314"/>
        <v/>
      </c>
      <c r="AA1495" t="str">
        <f t="shared" si="315"/>
        <v/>
      </c>
      <c r="AB1495" t="str">
        <f t="shared" si="316"/>
        <v/>
      </c>
    </row>
    <row r="1496" spans="1:28" hidden="1" x14ac:dyDescent="0.25">
      <c r="A1496" s="46" t="str">
        <f t="shared" si="291"/>
        <v/>
      </c>
      <c r="B1496" s="46" t="str">
        <f t="shared" si="317"/>
        <v/>
      </c>
      <c r="C1496" s="46" t="str">
        <f t="shared" si="292"/>
        <v/>
      </c>
      <c r="D1496" s="46" t="str">
        <f t="shared" si="293"/>
        <v/>
      </c>
      <c r="E1496" s="46" t="str">
        <f t="shared" si="294"/>
        <v/>
      </c>
      <c r="F1496" s="46" t="str">
        <f t="shared" si="295"/>
        <v/>
      </c>
      <c r="G1496" s="46" t="str">
        <f t="shared" si="296"/>
        <v/>
      </c>
      <c r="H1496" s="46" t="str">
        <f t="shared" si="297"/>
        <v/>
      </c>
      <c r="I1496" s="46" t="str">
        <f t="shared" si="298"/>
        <v/>
      </c>
      <c r="J1496" s="46" t="str">
        <f t="shared" si="307"/>
        <v/>
      </c>
      <c r="K1496" s="46" t="str">
        <f t="shared" si="299"/>
        <v/>
      </c>
      <c r="L1496" s="46" t="str">
        <f t="shared" si="308"/>
        <v/>
      </c>
      <c r="M1496" s="46" t="str">
        <f t="shared" si="300"/>
        <v/>
      </c>
      <c r="N1496" s="46" t="str">
        <f t="shared" si="301"/>
        <v/>
      </c>
      <c r="O1496" s="46" t="str">
        <f t="shared" si="302"/>
        <v/>
      </c>
      <c r="P1496" s="46" t="str">
        <f t="shared" si="309"/>
        <v/>
      </c>
      <c r="Q1496" s="46" t="str">
        <f t="shared" si="310"/>
        <v/>
      </c>
      <c r="R1496" s="46" t="str">
        <f t="shared" si="311"/>
        <v/>
      </c>
      <c r="T1496" t="str">
        <f t="shared" si="312"/>
        <v/>
      </c>
      <c r="U1496" t="str">
        <f t="shared" si="303"/>
        <v/>
      </c>
      <c r="V1496" t="str">
        <f t="shared" si="313"/>
        <v/>
      </c>
      <c r="W1496" t="str">
        <f t="shared" si="304"/>
        <v/>
      </c>
      <c r="X1496" t="str">
        <f t="shared" si="305"/>
        <v/>
      </c>
      <c r="Y1496" t="str">
        <f t="shared" si="306"/>
        <v/>
      </c>
      <c r="Z1496" t="str">
        <f t="shared" si="314"/>
        <v/>
      </c>
      <c r="AA1496" t="str">
        <f t="shared" si="315"/>
        <v/>
      </c>
      <c r="AB1496" t="str">
        <f t="shared" si="316"/>
        <v/>
      </c>
    </row>
    <row r="1497" spans="1:28" hidden="1" x14ac:dyDescent="0.25">
      <c r="A1497" s="46" t="str">
        <f t="shared" si="291"/>
        <v/>
      </c>
      <c r="B1497" s="46" t="str">
        <f t="shared" si="317"/>
        <v/>
      </c>
      <c r="C1497" s="46" t="str">
        <f t="shared" si="292"/>
        <v/>
      </c>
      <c r="D1497" s="46" t="str">
        <f t="shared" si="293"/>
        <v/>
      </c>
      <c r="E1497" s="46" t="str">
        <f t="shared" si="294"/>
        <v/>
      </c>
      <c r="F1497" s="46" t="str">
        <f t="shared" si="295"/>
        <v/>
      </c>
      <c r="G1497" s="46" t="str">
        <f t="shared" si="296"/>
        <v/>
      </c>
      <c r="H1497" s="46" t="str">
        <f t="shared" si="297"/>
        <v/>
      </c>
      <c r="I1497" s="46" t="str">
        <f t="shared" si="298"/>
        <v/>
      </c>
      <c r="J1497" s="46" t="str">
        <f t="shared" si="307"/>
        <v/>
      </c>
      <c r="K1497" s="46" t="str">
        <f t="shared" si="299"/>
        <v/>
      </c>
      <c r="L1497" s="46" t="str">
        <f t="shared" si="308"/>
        <v/>
      </c>
      <c r="M1497" s="46" t="str">
        <f t="shared" si="300"/>
        <v/>
      </c>
      <c r="N1497" s="46" t="str">
        <f t="shared" si="301"/>
        <v/>
      </c>
      <c r="O1497" s="46" t="str">
        <f t="shared" si="302"/>
        <v/>
      </c>
      <c r="P1497" s="46" t="str">
        <f t="shared" si="309"/>
        <v/>
      </c>
      <c r="Q1497" s="46" t="str">
        <f t="shared" si="310"/>
        <v/>
      </c>
      <c r="R1497" s="46" t="str">
        <f t="shared" si="311"/>
        <v/>
      </c>
      <c r="T1497" t="str">
        <f t="shared" si="312"/>
        <v/>
      </c>
      <c r="U1497" t="str">
        <f t="shared" si="303"/>
        <v/>
      </c>
      <c r="V1497" t="str">
        <f t="shared" si="313"/>
        <v/>
      </c>
      <c r="W1497" t="str">
        <f t="shared" si="304"/>
        <v/>
      </c>
      <c r="X1497" t="str">
        <f t="shared" si="305"/>
        <v/>
      </c>
      <c r="Y1497" t="str">
        <f t="shared" si="306"/>
        <v/>
      </c>
      <c r="Z1497" t="str">
        <f t="shared" si="314"/>
        <v/>
      </c>
      <c r="AA1497" t="str">
        <f t="shared" si="315"/>
        <v/>
      </c>
      <c r="AB1497" t="str">
        <f t="shared" si="316"/>
        <v/>
      </c>
    </row>
    <row r="1498" spans="1:28" hidden="1" x14ac:dyDescent="0.25">
      <c r="A1498" s="46" t="str">
        <f t="shared" si="291"/>
        <v/>
      </c>
      <c r="B1498" s="46" t="str">
        <f t="shared" si="317"/>
        <v/>
      </c>
      <c r="C1498" s="46" t="str">
        <f t="shared" si="292"/>
        <v/>
      </c>
      <c r="D1498" s="46" t="str">
        <f t="shared" si="293"/>
        <v/>
      </c>
      <c r="E1498" s="46" t="str">
        <f t="shared" si="294"/>
        <v/>
      </c>
      <c r="F1498" s="46" t="str">
        <f t="shared" si="295"/>
        <v/>
      </c>
      <c r="G1498" s="46" t="str">
        <f t="shared" si="296"/>
        <v/>
      </c>
      <c r="H1498" s="46" t="str">
        <f t="shared" si="297"/>
        <v/>
      </c>
      <c r="I1498" s="46" t="str">
        <f t="shared" si="298"/>
        <v/>
      </c>
      <c r="J1498" s="46" t="str">
        <f t="shared" si="307"/>
        <v/>
      </c>
      <c r="K1498" s="46" t="str">
        <f t="shared" si="299"/>
        <v/>
      </c>
      <c r="L1498" s="46" t="str">
        <f t="shared" si="308"/>
        <v/>
      </c>
      <c r="M1498" s="46" t="str">
        <f t="shared" si="300"/>
        <v/>
      </c>
      <c r="N1498" s="46" t="str">
        <f t="shared" si="301"/>
        <v/>
      </c>
      <c r="O1498" s="46" t="str">
        <f t="shared" si="302"/>
        <v/>
      </c>
      <c r="P1498" s="46" t="str">
        <f t="shared" si="309"/>
        <v/>
      </c>
      <c r="Q1498" s="46" t="str">
        <f t="shared" si="310"/>
        <v/>
      </c>
      <c r="R1498" s="46" t="str">
        <f t="shared" si="311"/>
        <v/>
      </c>
      <c r="T1498" t="str">
        <f t="shared" si="312"/>
        <v/>
      </c>
      <c r="U1498" t="str">
        <f t="shared" si="303"/>
        <v/>
      </c>
      <c r="V1498" t="str">
        <f t="shared" si="313"/>
        <v/>
      </c>
      <c r="W1498" t="str">
        <f t="shared" si="304"/>
        <v/>
      </c>
      <c r="X1498" t="str">
        <f t="shared" si="305"/>
        <v/>
      </c>
      <c r="Y1498" t="str">
        <f t="shared" si="306"/>
        <v/>
      </c>
      <c r="Z1498" t="str">
        <f t="shared" si="314"/>
        <v/>
      </c>
      <c r="AA1498" t="str">
        <f t="shared" si="315"/>
        <v/>
      </c>
      <c r="AB1498" t="str">
        <f t="shared" si="316"/>
        <v/>
      </c>
    </row>
    <row r="1499" spans="1:28" hidden="1" x14ac:dyDescent="0.25">
      <c r="A1499" s="46" t="str">
        <f t="shared" si="291"/>
        <v/>
      </c>
      <c r="B1499" s="46" t="str">
        <f t="shared" si="317"/>
        <v/>
      </c>
      <c r="C1499" s="46" t="str">
        <f t="shared" si="292"/>
        <v/>
      </c>
      <c r="D1499" s="46" t="str">
        <f t="shared" si="293"/>
        <v/>
      </c>
      <c r="E1499" s="46" t="str">
        <f t="shared" si="294"/>
        <v/>
      </c>
      <c r="F1499" s="46" t="str">
        <f t="shared" si="295"/>
        <v/>
      </c>
      <c r="G1499" s="46" t="str">
        <f t="shared" si="296"/>
        <v/>
      </c>
      <c r="H1499" s="46" t="str">
        <f t="shared" si="297"/>
        <v/>
      </c>
      <c r="I1499" s="46" t="str">
        <f t="shared" si="298"/>
        <v/>
      </c>
      <c r="J1499" s="46" t="str">
        <f t="shared" si="307"/>
        <v/>
      </c>
      <c r="K1499" s="46" t="str">
        <f t="shared" si="299"/>
        <v/>
      </c>
      <c r="L1499" s="46" t="str">
        <f t="shared" si="308"/>
        <v/>
      </c>
      <c r="M1499" s="46" t="str">
        <f t="shared" si="300"/>
        <v/>
      </c>
      <c r="N1499" s="46" t="str">
        <f t="shared" si="301"/>
        <v/>
      </c>
      <c r="O1499" s="46" t="str">
        <f t="shared" si="302"/>
        <v/>
      </c>
      <c r="P1499" s="46" t="str">
        <f t="shared" si="309"/>
        <v/>
      </c>
      <c r="Q1499" s="46" t="str">
        <f t="shared" si="310"/>
        <v/>
      </c>
      <c r="R1499" s="46" t="str">
        <f t="shared" si="311"/>
        <v/>
      </c>
      <c r="T1499" t="str">
        <f t="shared" si="312"/>
        <v/>
      </c>
      <c r="U1499" t="str">
        <f t="shared" si="303"/>
        <v/>
      </c>
      <c r="V1499" t="str">
        <f t="shared" si="313"/>
        <v/>
      </c>
      <c r="W1499" t="str">
        <f t="shared" si="304"/>
        <v/>
      </c>
      <c r="X1499" t="str">
        <f t="shared" si="305"/>
        <v/>
      </c>
      <c r="Y1499" t="str">
        <f t="shared" si="306"/>
        <v/>
      </c>
      <c r="Z1499" t="str">
        <f t="shared" si="314"/>
        <v/>
      </c>
      <c r="AA1499" t="str">
        <f t="shared" si="315"/>
        <v/>
      </c>
      <c r="AB1499" t="str">
        <f t="shared" si="316"/>
        <v/>
      </c>
    </row>
    <row r="1500" spans="1:28" hidden="1" x14ac:dyDescent="0.25">
      <c r="A1500" s="46" t="str">
        <f t="shared" si="291"/>
        <v/>
      </c>
      <c r="B1500" s="46" t="str">
        <f t="shared" si="317"/>
        <v/>
      </c>
      <c r="C1500" s="46" t="str">
        <f t="shared" si="292"/>
        <v/>
      </c>
      <c r="D1500" s="46" t="str">
        <f t="shared" si="293"/>
        <v/>
      </c>
      <c r="E1500" s="46" t="str">
        <f t="shared" si="294"/>
        <v/>
      </c>
      <c r="F1500" s="46" t="str">
        <f t="shared" si="295"/>
        <v/>
      </c>
      <c r="G1500" s="46" t="str">
        <f t="shared" si="296"/>
        <v/>
      </c>
      <c r="H1500" s="46" t="str">
        <f t="shared" si="297"/>
        <v/>
      </c>
      <c r="I1500" s="46" t="str">
        <f t="shared" si="298"/>
        <v/>
      </c>
      <c r="J1500" s="46" t="str">
        <f t="shared" si="307"/>
        <v/>
      </c>
      <c r="K1500" s="46" t="str">
        <f t="shared" si="299"/>
        <v/>
      </c>
      <c r="L1500" s="46" t="str">
        <f t="shared" si="308"/>
        <v/>
      </c>
      <c r="M1500" s="46" t="str">
        <f t="shared" si="300"/>
        <v/>
      </c>
      <c r="N1500" s="46" t="str">
        <f t="shared" si="301"/>
        <v/>
      </c>
      <c r="O1500" s="46" t="str">
        <f t="shared" si="302"/>
        <v/>
      </c>
      <c r="P1500" s="46" t="str">
        <f t="shared" si="309"/>
        <v/>
      </c>
      <c r="Q1500" s="46" t="str">
        <f t="shared" si="310"/>
        <v/>
      </c>
      <c r="R1500" s="46" t="str">
        <f t="shared" si="311"/>
        <v/>
      </c>
      <c r="T1500" t="str">
        <f t="shared" si="312"/>
        <v/>
      </c>
      <c r="U1500" t="str">
        <f t="shared" si="303"/>
        <v/>
      </c>
      <c r="V1500" t="str">
        <f t="shared" si="313"/>
        <v/>
      </c>
      <c r="W1500" t="str">
        <f t="shared" si="304"/>
        <v/>
      </c>
      <c r="X1500" t="str">
        <f t="shared" si="305"/>
        <v/>
      </c>
      <c r="Y1500" t="str">
        <f t="shared" si="306"/>
        <v/>
      </c>
      <c r="Z1500" t="str">
        <f t="shared" si="314"/>
        <v/>
      </c>
      <c r="AA1500" t="str">
        <f t="shared" si="315"/>
        <v/>
      </c>
      <c r="AB1500" t="str">
        <f t="shared" si="316"/>
        <v/>
      </c>
    </row>
    <row r="1501" spans="1:28" hidden="1" x14ac:dyDescent="0.25">
      <c r="A1501" s="46" t="str">
        <f t="shared" si="291"/>
        <v/>
      </c>
      <c r="B1501" s="46" t="str">
        <f t="shared" si="317"/>
        <v/>
      </c>
      <c r="C1501" s="46" t="str">
        <f t="shared" si="292"/>
        <v/>
      </c>
      <c r="D1501" s="46" t="str">
        <f t="shared" si="293"/>
        <v/>
      </c>
      <c r="E1501" s="46" t="str">
        <f t="shared" si="294"/>
        <v/>
      </c>
      <c r="F1501" s="46" t="str">
        <f t="shared" si="295"/>
        <v/>
      </c>
      <c r="G1501" s="46" t="str">
        <f t="shared" si="296"/>
        <v/>
      </c>
      <c r="H1501" s="46" t="str">
        <f t="shared" si="297"/>
        <v/>
      </c>
      <c r="I1501" s="46" t="str">
        <f t="shared" si="298"/>
        <v/>
      </c>
      <c r="J1501" s="46" t="str">
        <f t="shared" si="307"/>
        <v/>
      </c>
      <c r="K1501" s="46" t="str">
        <f t="shared" si="299"/>
        <v/>
      </c>
      <c r="L1501" s="46" t="str">
        <f t="shared" si="308"/>
        <v/>
      </c>
      <c r="M1501" s="46" t="str">
        <f t="shared" si="300"/>
        <v/>
      </c>
      <c r="N1501" s="46" t="str">
        <f t="shared" si="301"/>
        <v/>
      </c>
      <c r="O1501" s="46" t="str">
        <f t="shared" si="302"/>
        <v/>
      </c>
      <c r="P1501" s="46" t="str">
        <f t="shared" si="309"/>
        <v/>
      </c>
      <c r="Q1501" s="46" t="str">
        <f t="shared" si="310"/>
        <v/>
      </c>
      <c r="R1501" s="46" t="str">
        <f t="shared" si="311"/>
        <v/>
      </c>
      <c r="T1501" t="str">
        <f t="shared" si="312"/>
        <v/>
      </c>
      <c r="U1501" t="str">
        <f t="shared" si="303"/>
        <v/>
      </c>
      <c r="V1501" t="str">
        <f t="shared" si="313"/>
        <v/>
      </c>
      <c r="W1501" t="str">
        <f t="shared" si="304"/>
        <v/>
      </c>
      <c r="X1501" t="str">
        <f t="shared" si="305"/>
        <v/>
      </c>
      <c r="Y1501" t="str">
        <f t="shared" si="306"/>
        <v/>
      </c>
      <c r="Z1501" t="str">
        <f t="shared" si="314"/>
        <v/>
      </c>
      <c r="AA1501" t="str">
        <f t="shared" si="315"/>
        <v/>
      </c>
      <c r="AB1501" t="str">
        <f t="shared" si="316"/>
        <v/>
      </c>
    </row>
    <row r="1502" spans="1:28" hidden="1" x14ac:dyDescent="0.25">
      <c r="A1502" s="46" t="str">
        <f t="shared" si="291"/>
        <v/>
      </c>
      <c r="B1502" s="46" t="str">
        <f t="shared" si="317"/>
        <v/>
      </c>
      <c r="C1502" s="46" t="str">
        <f t="shared" si="292"/>
        <v/>
      </c>
      <c r="D1502" s="46" t="str">
        <f t="shared" si="293"/>
        <v/>
      </c>
      <c r="E1502" s="46" t="str">
        <f t="shared" si="294"/>
        <v/>
      </c>
      <c r="F1502" s="46" t="str">
        <f t="shared" si="295"/>
        <v/>
      </c>
      <c r="G1502" s="46" t="str">
        <f t="shared" si="296"/>
        <v/>
      </c>
      <c r="H1502" s="46" t="str">
        <f t="shared" si="297"/>
        <v/>
      </c>
      <c r="I1502" s="46" t="str">
        <f t="shared" si="298"/>
        <v/>
      </c>
      <c r="J1502" s="46" t="str">
        <f t="shared" si="307"/>
        <v/>
      </c>
      <c r="K1502" s="46" t="str">
        <f t="shared" si="299"/>
        <v/>
      </c>
      <c r="L1502" s="46" t="str">
        <f t="shared" si="308"/>
        <v/>
      </c>
      <c r="M1502" s="46" t="str">
        <f t="shared" si="300"/>
        <v/>
      </c>
      <c r="N1502" s="46" t="str">
        <f t="shared" si="301"/>
        <v/>
      </c>
      <c r="O1502" s="46" t="str">
        <f t="shared" si="302"/>
        <v/>
      </c>
      <c r="P1502" s="46" t="str">
        <f t="shared" si="309"/>
        <v/>
      </c>
      <c r="Q1502" s="46" t="str">
        <f t="shared" si="310"/>
        <v/>
      </c>
      <c r="R1502" s="46" t="str">
        <f t="shared" si="311"/>
        <v/>
      </c>
      <c r="T1502" t="str">
        <f t="shared" si="312"/>
        <v/>
      </c>
      <c r="U1502" t="str">
        <f t="shared" si="303"/>
        <v/>
      </c>
      <c r="V1502" t="str">
        <f t="shared" si="313"/>
        <v/>
      </c>
      <c r="W1502" t="str">
        <f t="shared" si="304"/>
        <v/>
      </c>
      <c r="X1502" t="str">
        <f t="shared" si="305"/>
        <v/>
      </c>
      <c r="Y1502" t="str">
        <f t="shared" si="306"/>
        <v/>
      </c>
      <c r="Z1502" t="str">
        <f t="shared" si="314"/>
        <v/>
      </c>
      <c r="AA1502" t="str">
        <f t="shared" si="315"/>
        <v/>
      </c>
      <c r="AB1502" t="str">
        <f t="shared" si="316"/>
        <v/>
      </c>
    </row>
    <row r="1503" spans="1:28" hidden="1" x14ac:dyDescent="0.25">
      <c r="A1503" s="46" t="str">
        <f t="shared" si="291"/>
        <v/>
      </c>
      <c r="B1503" s="46" t="str">
        <f t="shared" si="317"/>
        <v/>
      </c>
      <c r="C1503" s="46" t="str">
        <f t="shared" si="292"/>
        <v/>
      </c>
      <c r="D1503" s="46" t="str">
        <f t="shared" si="293"/>
        <v/>
      </c>
      <c r="E1503" s="46" t="str">
        <f t="shared" si="294"/>
        <v/>
      </c>
      <c r="F1503" s="46" t="str">
        <f t="shared" si="295"/>
        <v/>
      </c>
      <c r="G1503" s="46" t="str">
        <f t="shared" si="296"/>
        <v/>
      </c>
      <c r="H1503" s="46" t="str">
        <f t="shared" si="297"/>
        <v/>
      </c>
      <c r="I1503" s="46" t="str">
        <f t="shared" si="298"/>
        <v/>
      </c>
      <c r="J1503" s="46" t="str">
        <f t="shared" si="307"/>
        <v/>
      </c>
      <c r="K1503" s="46" t="str">
        <f t="shared" si="299"/>
        <v/>
      </c>
      <c r="L1503" s="46" t="str">
        <f t="shared" si="308"/>
        <v/>
      </c>
      <c r="M1503" s="46" t="str">
        <f t="shared" si="300"/>
        <v/>
      </c>
      <c r="N1503" s="46" t="str">
        <f t="shared" si="301"/>
        <v/>
      </c>
      <c r="O1503" s="46" t="str">
        <f t="shared" si="302"/>
        <v/>
      </c>
      <c r="P1503" s="46" t="str">
        <f t="shared" si="309"/>
        <v/>
      </c>
      <c r="Q1503" s="46" t="str">
        <f t="shared" si="310"/>
        <v/>
      </c>
      <c r="R1503" s="46" t="str">
        <f t="shared" si="311"/>
        <v/>
      </c>
      <c r="T1503" t="str">
        <f t="shared" si="312"/>
        <v/>
      </c>
      <c r="U1503" t="str">
        <f t="shared" si="303"/>
        <v/>
      </c>
      <c r="V1503" t="str">
        <f t="shared" si="313"/>
        <v/>
      </c>
      <c r="W1503" t="str">
        <f t="shared" si="304"/>
        <v/>
      </c>
      <c r="X1503" t="str">
        <f t="shared" si="305"/>
        <v/>
      </c>
      <c r="Y1503" t="str">
        <f t="shared" si="306"/>
        <v/>
      </c>
      <c r="Z1503" t="str">
        <f t="shared" si="314"/>
        <v/>
      </c>
      <c r="AA1503" t="str">
        <f t="shared" si="315"/>
        <v/>
      </c>
      <c r="AB1503" t="str">
        <f t="shared" si="316"/>
        <v/>
      </c>
    </row>
    <row r="1504" spans="1:28" hidden="1" x14ac:dyDescent="0.25">
      <c r="A1504" s="46" t="str">
        <f t="shared" si="291"/>
        <v/>
      </c>
      <c r="B1504" s="46" t="str">
        <f t="shared" si="317"/>
        <v/>
      </c>
      <c r="C1504" s="46" t="str">
        <f t="shared" si="292"/>
        <v/>
      </c>
      <c r="D1504" s="46" t="str">
        <f t="shared" si="293"/>
        <v/>
      </c>
      <c r="E1504" s="46" t="str">
        <f t="shared" si="294"/>
        <v/>
      </c>
      <c r="F1504" s="46" t="str">
        <f t="shared" si="295"/>
        <v/>
      </c>
      <c r="G1504" s="46" t="str">
        <f t="shared" si="296"/>
        <v/>
      </c>
      <c r="H1504" s="46" t="str">
        <f t="shared" si="297"/>
        <v/>
      </c>
      <c r="I1504" s="46" t="str">
        <f t="shared" si="298"/>
        <v/>
      </c>
      <c r="J1504" s="46" t="str">
        <f t="shared" si="307"/>
        <v/>
      </c>
      <c r="K1504" s="46" t="str">
        <f t="shared" si="299"/>
        <v/>
      </c>
      <c r="L1504" s="46" t="str">
        <f t="shared" si="308"/>
        <v/>
      </c>
      <c r="M1504" s="46" t="str">
        <f t="shared" si="300"/>
        <v/>
      </c>
      <c r="N1504" s="46" t="str">
        <f t="shared" si="301"/>
        <v/>
      </c>
      <c r="O1504" s="46" t="str">
        <f t="shared" si="302"/>
        <v/>
      </c>
      <c r="P1504" s="46" t="str">
        <f t="shared" si="309"/>
        <v/>
      </c>
      <c r="Q1504" s="46" t="str">
        <f t="shared" si="310"/>
        <v/>
      </c>
      <c r="R1504" s="46" t="str">
        <f t="shared" si="311"/>
        <v/>
      </c>
      <c r="T1504" t="str">
        <f t="shared" si="312"/>
        <v/>
      </c>
      <c r="U1504" t="str">
        <f t="shared" si="303"/>
        <v/>
      </c>
      <c r="V1504" t="str">
        <f t="shared" si="313"/>
        <v/>
      </c>
      <c r="W1504" t="str">
        <f t="shared" si="304"/>
        <v/>
      </c>
      <c r="X1504" t="str">
        <f t="shared" si="305"/>
        <v/>
      </c>
      <c r="Y1504" t="str">
        <f t="shared" si="306"/>
        <v/>
      </c>
      <c r="Z1504" t="str">
        <f t="shared" si="314"/>
        <v/>
      </c>
      <c r="AA1504" t="str">
        <f t="shared" si="315"/>
        <v/>
      </c>
      <c r="AB1504" t="str">
        <f t="shared" si="316"/>
        <v/>
      </c>
    </row>
    <row r="1505" spans="1:28" hidden="1" x14ac:dyDescent="0.25">
      <c r="A1505" s="46" t="str">
        <f t="shared" si="291"/>
        <v/>
      </c>
      <c r="B1505" s="46" t="str">
        <f t="shared" si="317"/>
        <v/>
      </c>
      <c r="C1505" s="46" t="str">
        <f t="shared" si="292"/>
        <v/>
      </c>
      <c r="D1505" s="46" t="str">
        <f t="shared" si="293"/>
        <v/>
      </c>
      <c r="E1505" s="46" t="str">
        <f t="shared" si="294"/>
        <v/>
      </c>
      <c r="F1505" s="46" t="str">
        <f t="shared" si="295"/>
        <v/>
      </c>
      <c r="G1505" s="46" t="str">
        <f t="shared" si="296"/>
        <v/>
      </c>
      <c r="H1505" s="46" t="str">
        <f t="shared" si="297"/>
        <v/>
      </c>
      <c r="I1505" s="46" t="str">
        <f t="shared" si="298"/>
        <v/>
      </c>
      <c r="J1505" s="46" t="str">
        <f t="shared" si="307"/>
        <v/>
      </c>
      <c r="K1505" s="46" t="str">
        <f t="shared" si="299"/>
        <v/>
      </c>
      <c r="L1505" s="46" t="str">
        <f t="shared" si="308"/>
        <v/>
      </c>
      <c r="M1505" s="46" t="str">
        <f t="shared" si="300"/>
        <v/>
      </c>
      <c r="N1505" s="46" t="str">
        <f t="shared" si="301"/>
        <v/>
      </c>
      <c r="O1505" s="46" t="str">
        <f t="shared" si="302"/>
        <v/>
      </c>
      <c r="P1505" s="46" t="str">
        <f t="shared" si="309"/>
        <v/>
      </c>
      <c r="Q1505" s="46" t="str">
        <f t="shared" si="310"/>
        <v/>
      </c>
      <c r="R1505" s="46" t="str">
        <f t="shared" si="311"/>
        <v/>
      </c>
      <c r="T1505" t="str">
        <f t="shared" si="312"/>
        <v/>
      </c>
      <c r="U1505" t="str">
        <f t="shared" si="303"/>
        <v/>
      </c>
      <c r="V1505" t="str">
        <f t="shared" si="313"/>
        <v/>
      </c>
      <c r="W1505" t="str">
        <f t="shared" si="304"/>
        <v/>
      </c>
      <c r="X1505" t="str">
        <f t="shared" si="305"/>
        <v/>
      </c>
      <c r="Y1505" t="str">
        <f t="shared" si="306"/>
        <v/>
      </c>
      <c r="Z1505" t="str">
        <f t="shared" si="314"/>
        <v/>
      </c>
      <c r="AA1505" t="str">
        <f t="shared" si="315"/>
        <v/>
      </c>
      <c r="AB1505" t="str">
        <f t="shared" si="316"/>
        <v/>
      </c>
    </row>
    <row r="1506" spans="1:28" hidden="1" x14ac:dyDescent="0.25">
      <c r="A1506" s="46" t="str">
        <f t="shared" si="291"/>
        <v/>
      </c>
      <c r="B1506" s="46" t="str">
        <f t="shared" si="317"/>
        <v/>
      </c>
      <c r="C1506" s="46" t="str">
        <f t="shared" si="292"/>
        <v/>
      </c>
      <c r="D1506" s="46" t="str">
        <f t="shared" si="293"/>
        <v/>
      </c>
      <c r="E1506" s="46" t="str">
        <f t="shared" si="294"/>
        <v/>
      </c>
      <c r="F1506" s="46" t="str">
        <f t="shared" si="295"/>
        <v/>
      </c>
      <c r="G1506" s="46" t="str">
        <f t="shared" si="296"/>
        <v/>
      </c>
      <c r="H1506" s="46" t="str">
        <f t="shared" si="297"/>
        <v/>
      </c>
      <c r="I1506" s="46" t="str">
        <f t="shared" si="298"/>
        <v/>
      </c>
      <c r="J1506" s="46" t="str">
        <f t="shared" si="307"/>
        <v/>
      </c>
      <c r="K1506" s="46" t="str">
        <f t="shared" si="299"/>
        <v/>
      </c>
      <c r="L1506" s="46" t="str">
        <f t="shared" si="308"/>
        <v/>
      </c>
      <c r="M1506" s="46" t="str">
        <f t="shared" si="300"/>
        <v/>
      </c>
      <c r="N1506" s="46" t="str">
        <f t="shared" si="301"/>
        <v/>
      </c>
      <c r="O1506" s="46" t="str">
        <f t="shared" si="302"/>
        <v/>
      </c>
      <c r="P1506" s="46" t="str">
        <f t="shared" si="309"/>
        <v/>
      </c>
      <c r="Q1506" s="46" t="str">
        <f t="shared" si="310"/>
        <v/>
      </c>
      <c r="R1506" s="46" t="str">
        <f t="shared" si="311"/>
        <v/>
      </c>
      <c r="T1506" t="str">
        <f t="shared" si="312"/>
        <v/>
      </c>
      <c r="U1506" t="str">
        <f t="shared" si="303"/>
        <v/>
      </c>
      <c r="V1506" t="str">
        <f t="shared" si="313"/>
        <v/>
      </c>
      <c r="W1506" t="str">
        <f t="shared" si="304"/>
        <v/>
      </c>
      <c r="X1506" t="str">
        <f t="shared" si="305"/>
        <v/>
      </c>
      <c r="Y1506" t="str">
        <f t="shared" si="306"/>
        <v/>
      </c>
      <c r="Z1506" t="str">
        <f t="shared" si="314"/>
        <v/>
      </c>
      <c r="AA1506" t="str">
        <f t="shared" si="315"/>
        <v/>
      </c>
      <c r="AB1506" t="str">
        <f t="shared" si="316"/>
        <v/>
      </c>
    </row>
    <row r="1507" spans="1:28" hidden="1" x14ac:dyDescent="0.25">
      <c r="A1507" s="46" t="str">
        <f t="shared" ref="A1507:A1570" si="318">IF(AND($B1449&gt;=10, $B1449&lt;20), $B1449, "")</f>
        <v/>
      </c>
      <c r="B1507" s="46" t="str">
        <f t="shared" si="317"/>
        <v/>
      </c>
      <c r="C1507" s="46" t="str">
        <f t="shared" ref="C1507:C1570" si="319">IF(AND($B1449&gt;=30, $B1449&lt;40), $B1449, "")</f>
        <v/>
      </c>
      <c r="D1507" s="46" t="str">
        <f t="shared" ref="D1507:D1570" si="320">IF(AND($B1449&gt;=40, $B1449&lt;50), $B1449, "")</f>
        <v/>
      </c>
      <c r="E1507" s="46" t="str">
        <f t="shared" ref="E1507:E1570" si="321">IF(AND(B1449&gt;=50, B1449&lt;60), B1449, "")</f>
        <v/>
      </c>
      <c r="F1507" s="46" t="str">
        <f t="shared" ref="F1507:F1570" si="322">IF(AND(B1449&gt;=60, B1449&lt;70), B1449, "")</f>
        <v/>
      </c>
      <c r="G1507" s="46" t="str">
        <f t="shared" ref="G1507:G1570" si="323">IF(AND(B1449&gt;=70, B1449&lt;80), B1449, "")</f>
        <v/>
      </c>
      <c r="H1507" s="46" t="str">
        <f t="shared" ref="H1507:H1570" si="324">IF(AND(B1449&gt;=80, B1449&lt;90), B1449, "")</f>
        <v/>
      </c>
      <c r="I1507" s="46" t="str">
        <f t="shared" ref="I1507:I1570" si="325">IF(AND(B1449&gt;=90, B1449&lt;100), B1449, "")</f>
        <v/>
      </c>
      <c r="J1507" s="46" t="str">
        <f t="shared" si="307"/>
        <v/>
      </c>
      <c r="K1507" s="46" t="str">
        <f t="shared" si="299"/>
        <v/>
      </c>
      <c r="L1507" s="46" t="str">
        <f t="shared" si="308"/>
        <v/>
      </c>
      <c r="M1507" s="46" t="str">
        <f t="shared" si="300"/>
        <v/>
      </c>
      <c r="N1507" s="46" t="str">
        <f t="shared" si="301"/>
        <v/>
      </c>
      <c r="O1507" s="46" t="str">
        <f t="shared" si="302"/>
        <v/>
      </c>
      <c r="P1507" s="46" t="str">
        <f t="shared" si="309"/>
        <v/>
      </c>
      <c r="Q1507" s="46" t="str">
        <f t="shared" si="310"/>
        <v/>
      </c>
      <c r="R1507" s="46" t="str">
        <f t="shared" si="311"/>
        <v/>
      </c>
      <c r="T1507" t="str">
        <f t="shared" si="312"/>
        <v/>
      </c>
      <c r="U1507" t="str">
        <f t="shared" si="303"/>
        <v/>
      </c>
      <c r="V1507" t="str">
        <f t="shared" si="313"/>
        <v/>
      </c>
      <c r="W1507" t="str">
        <f t="shared" si="304"/>
        <v/>
      </c>
      <c r="X1507" t="str">
        <f t="shared" si="305"/>
        <v/>
      </c>
      <c r="Y1507" t="str">
        <f t="shared" si="306"/>
        <v/>
      </c>
      <c r="Z1507" t="str">
        <f t="shared" si="314"/>
        <v/>
      </c>
      <c r="AA1507" t="str">
        <f t="shared" si="315"/>
        <v/>
      </c>
      <c r="AB1507" t="str">
        <f t="shared" si="316"/>
        <v/>
      </c>
    </row>
    <row r="1508" spans="1:28" hidden="1" x14ac:dyDescent="0.25">
      <c r="A1508" s="46" t="str">
        <f t="shared" si="318"/>
        <v/>
      </c>
      <c r="B1508" s="46" t="str">
        <f t="shared" si="317"/>
        <v/>
      </c>
      <c r="C1508" s="46" t="str">
        <f t="shared" si="319"/>
        <v/>
      </c>
      <c r="D1508" s="46" t="str">
        <f t="shared" si="320"/>
        <v/>
      </c>
      <c r="E1508" s="46" t="str">
        <f t="shared" si="321"/>
        <v/>
      </c>
      <c r="F1508" s="46" t="str">
        <f t="shared" si="322"/>
        <v/>
      </c>
      <c r="G1508" s="46" t="str">
        <f t="shared" si="323"/>
        <v/>
      </c>
      <c r="H1508" s="46" t="str">
        <f t="shared" si="324"/>
        <v/>
      </c>
      <c r="I1508" s="46" t="str">
        <f t="shared" si="325"/>
        <v/>
      </c>
      <c r="J1508" s="46" t="str">
        <f t="shared" si="307"/>
        <v/>
      </c>
      <c r="K1508" s="46" t="str">
        <f t="shared" si="299"/>
        <v/>
      </c>
      <c r="L1508" s="46" t="str">
        <f t="shared" si="308"/>
        <v/>
      </c>
      <c r="M1508" s="46" t="str">
        <f t="shared" si="300"/>
        <v/>
      </c>
      <c r="N1508" s="46" t="str">
        <f t="shared" si="301"/>
        <v/>
      </c>
      <c r="O1508" s="46" t="str">
        <f t="shared" si="302"/>
        <v/>
      </c>
      <c r="P1508" s="46" t="str">
        <f t="shared" si="309"/>
        <v/>
      </c>
      <c r="Q1508" s="46" t="str">
        <f t="shared" si="310"/>
        <v/>
      </c>
      <c r="R1508" s="46" t="str">
        <f t="shared" si="311"/>
        <v/>
      </c>
      <c r="T1508" t="str">
        <f t="shared" si="312"/>
        <v/>
      </c>
      <c r="U1508" t="str">
        <f t="shared" si="303"/>
        <v/>
      </c>
      <c r="V1508" t="str">
        <f t="shared" si="313"/>
        <v/>
      </c>
      <c r="W1508" t="str">
        <f t="shared" si="304"/>
        <v/>
      </c>
      <c r="X1508" t="str">
        <f t="shared" si="305"/>
        <v/>
      </c>
      <c r="Y1508" t="str">
        <f t="shared" si="306"/>
        <v/>
      </c>
      <c r="Z1508" t="str">
        <f t="shared" si="314"/>
        <v/>
      </c>
      <c r="AA1508" t="str">
        <f t="shared" si="315"/>
        <v/>
      </c>
      <c r="AB1508" t="str">
        <f t="shared" si="316"/>
        <v/>
      </c>
    </row>
    <row r="1509" spans="1:28" hidden="1" x14ac:dyDescent="0.25">
      <c r="A1509" s="46" t="str">
        <f t="shared" si="318"/>
        <v/>
      </c>
      <c r="B1509" s="46" t="str">
        <f t="shared" si="317"/>
        <v/>
      </c>
      <c r="C1509" s="46" t="str">
        <f t="shared" si="319"/>
        <v/>
      </c>
      <c r="D1509" s="46" t="str">
        <f t="shared" si="320"/>
        <v/>
      </c>
      <c r="E1509" s="46" t="str">
        <f t="shared" si="321"/>
        <v/>
      </c>
      <c r="F1509" s="46" t="str">
        <f t="shared" si="322"/>
        <v/>
      </c>
      <c r="G1509" s="46" t="str">
        <f t="shared" si="323"/>
        <v/>
      </c>
      <c r="H1509" s="46" t="str">
        <f t="shared" si="324"/>
        <v/>
      </c>
      <c r="I1509" s="46" t="str">
        <f t="shared" si="325"/>
        <v/>
      </c>
      <c r="J1509" s="46" t="str">
        <f t="shared" si="307"/>
        <v/>
      </c>
      <c r="K1509" s="46" t="str">
        <f t="shared" si="299"/>
        <v/>
      </c>
      <c r="L1509" s="46" t="str">
        <f t="shared" si="308"/>
        <v/>
      </c>
      <c r="M1509" s="46" t="str">
        <f t="shared" si="300"/>
        <v/>
      </c>
      <c r="N1509" s="46" t="str">
        <f t="shared" si="301"/>
        <v/>
      </c>
      <c r="O1509" s="46" t="str">
        <f t="shared" si="302"/>
        <v/>
      </c>
      <c r="P1509" s="46" t="str">
        <f t="shared" si="309"/>
        <v/>
      </c>
      <c r="Q1509" s="46" t="str">
        <f t="shared" si="310"/>
        <v/>
      </c>
      <c r="R1509" s="46" t="str">
        <f t="shared" si="311"/>
        <v/>
      </c>
      <c r="T1509" t="str">
        <f t="shared" si="312"/>
        <v/>
      </c>
      <c r="U1509" t="str">
        <f t="shared" si="303"/>
        <v/>
      </c>
      <c r="V1509" t="str">
        <f t="shared" si="313"/>
        <v/>
      </c>
      <c r="W1509" t="str">
        <f t="shared" si="304"/>
        <v/>
      </c>
      <c r="X1509" t="str">
        <f t="shared" si="305"/>
        <v/>
      </c>
      <c r="Y1509" t="str">
        <f t="shared" si="306"/>
        <v/>
      </c>
      <c r="Z1509" t="str">
        <f t="shared" si="314"/>
        <v/>
      </c>
      <c r="AA1509" t="str">
        <f t="shared" si="315"/>
        <v/>
      </c>
      <c r="AB1509" t="str">
        <f t="shared" si="316"/>
        <v/>
      </c>
    </row>
    <row r="1510" spans="1:28" hidden="1" x14ac:dyDescent="0.25">
      <c r="A1510" s="46" t="str">
        <f t="shared" si="318"/>
        <v/>
      </c>
      <c r="B1510" s="46" t="str">
        <f t="shared" si="317"/>
        <v/>
      </c>
      <c r="C1510" s="46" t="str">
        <f t="shared" si="319"/>
        <v/>
      </c>
      <c r="D1510" s="46" t="str">
        <f t="shared" si="320"/>
        <v/>
      </c>
      <c r="E1510" s="46" t="str">
        <f t="shared" si="321"/>
        <v/>
      </c>
      <c r="F1510" s="46" t="str">
        <f t="shared" si="322"/>
        <v/>
      </c>
      <c r="G1510" s="46" t="str">
        <f t="shared" si="323"/>
        <v/>
      </c>
      <c r="H1510" s="46" t="str">
        <f t="shared" si="324"/>
        <v/>
      </c>
      <c r="I1510" s="46" t="str">
        <f t="shared" si="325"/>
        <v/>
      </c>
      <c r="J1510" s="46" t="str">
        <f t="shared" si="307"/>
        <v/>
      </c>
      <c r="K1510" s="46" t="str">
        <f t="shared" si="299"/>
        <v/>
      </c>
      <c r="L1510" s="46" t="str">
        <f t="shared" si="308"/>
        <v/>
      </c>
      <c r="M1510" s="46" t="str">
        <f t="shared" si="300"/>
        <v/>
      </c>
      <c r="N1510" s="46" t="str">
        <f t="shared" si="301"/>
        <v/>
      </c>
      <c r="O1510" s="46" t="str">
        <f t="shared" si="302"/>
        <v/>
      </c>
      <c r="P1510" s="46" t="str">
        <f t="shared" si="309"/>
        <v/>
      </c>
      <c r="Q1510" s="46" t="str">
        <f t="shared" si="310"/>
        <v/>
      </c>
      <c r="R1510" s="46" t="str">
        <f t="shared" si="311"/>
        <v/>
      </c>
      <c r="T1510" t="str">
        <f t="shared" si="312"/>
        <v/>
      </c>
      <c r="U1510" t="str">
        <f t="shared" si="303"/>
        <v/>
      </c>
      <c r="V1510" t="str">
        <f t="shared" si="313"/>
        <v/>
      </c>
      <c r="W1510" t="str">
        <f t="shared" si="304"/>
        <v/>
      </c>
      <c r="X1510" t="str">
        <f t="shared" si="305"/>
        <v/>
      </c>
      <c r="Y1510" t="str">
        <f t="shared" si="306"/>
        <v/>
      </c>
      <c r="Z1510" t="str">
        <f t="shared" si="314"/>
        <v/>
      </c>
      <c r="AA1510" t="str">
        <f t="shared" si="315"/>
        <v/>
      </c>
      <c r="AB1510" t="str">
        <f t="shared" si="316"/>
        <v/>
      </c>
    </row>
    <row r="1511" spans="1:28" hidden="1" x14ac:dyDescent="0.25">
      <c r="A1511" s="46" t="str">
        <f t="shared" si="318"/>
        <v/>
      </c>
      <c r="B1511" s="46" t="str">
        <f t="shared" si="317"/>
        <v/>
      </c>
      <c r="C1511" s="46" t="str">
        <f t="shared" si="319"/>
        <v/>
      </c>
      <c r="D1511" s="46" t="str">
        <f t="shared" si="320"/>
        <v/>
      </c>
      <c r="E1511" s="46" t="str">
        <f t="shared" si="321"/>
        <v/>
      </c>
      <c r="F1511" s="46" t="str">
        <f t="shared" si="322"/>
        <v/>
      </c>
      <c r="G1511" s="46" t="str">
        <f t="shared" si="323"/>
        <v/>
      </c>
      <c r="H1511" s="46" t="str">
        <f t="shared" si="324"/>
        <v/>
      </c>
      <c r="I1511" s="46" t="str">
        <f t="shared" si="325"/>
        <v/>
      </c>
      <c r="J1511" s="46" t="str">
        <f t="shared" si="307"/>
        <v/>
      </c>
      <c r="K1511" s="46" t="str">
        <f t="shared" si="299"/>
        <v/>
      </c>
      <c r="L1511" s="46" t="str">
        <f t="shared" si="308"/>
        <v/>
      </c>
      <c r="M1511" s="46" t="str">
        <f t="shared" si="300"/>
        <v/>
      </c>
      <c r="N1511" s="46" t="str">
        <f t="shared" si="301"/>
        <v/>
      </c>
      <c r="O1511" s="46" t="str">
        <f t="shared" si="302"/>
        <v/>
      </c>
      <c r="P1511" s="46" t="str">
        <f t="shared" si="309"/>
        <v/>
      </c>
      <c r="Q1511" s="46" t="str">
        <f t="shared" si="310"/>
        <v/>
      </c>
      <c r="R1511" s="46" t="str">
        <f t="shared" si="311"/>
        <v/>
      </c>
      <c r="T1511" t="str">
        <f t="shared" si="312"/>
        <v/>
      </c>
      <c r="U1511" t="str">
        <f t="shared" si="303"/>
        <v/>
      </c>
      <c r="V1511" t="str">
        <f t="shared" si="313"/>
        <v/>
      </c>
      <c r="W1511" t="str">
        <f t="shared" si="304"/>
        <v/>
      </c>
      <c r="X1511" t="str">
        <f t="shared" si="305"/>
        <v/>
      </c>
      <c r="Y1511" t="str">
        <f t="shared" si="306"/>
        <v/>
      </c>
      <c r="Z1511" t="str">
        <f t="shared" si="314"/>
        <v/>
      </c>
      <c r="AA1511" t="str">
        <f t="shared" si="315"/>
        <v/>
      </c>
      <c r="AB1511" t="str">
        <f t="shared" si="316"/>
        <v/>
      </c>
    </row>
    <row r="1512" spans="1:28" hidden="1" x14ac:dyDescent="0.25">
      <c r="A1512" s="46" t="str">
        <f t="shared" si="318"/>
        <v/>
      </c>
      <c r="B1512" s="46" t="str">
        <f t="shared" si="317"/>
        <v/>
      </c>
      <c r="C1512" s="46" t="str">
        <f t="shared" si="319"/>
        <v/>
      </c>
      <c r="D1512" s="46" t="str">
        <f t="shared" si="320"/>
        <v/>
      </c>
      <c r="E1512" s="46" t="str">
        <f t="shared" si="321"/>
        <v/>
      </c>
      <c r="F1512" s="46" t="str">
        <f t="shared" si="322"/>
        <v/>
      </c>
      <c r="G1512" s="46" t="str">
        <f t="shared" si="323"/>
        <v/>
      </c>
      <c r="H1512" s="46" t="str">
        <f t="shared" si="324"/>
        <v/>
      </c>
      <c r="I1512" s="46" t="str">
        <f t="shared" si="325"/>
        <v/>
      </c>
      <c r="J1512" s="46" t="str">
        <f t="shared" si="307"/>
        <v/>
      </c>
      <c r="K1512" s="46" t="str">
        <f t="shared" si="299"/>
        <v/>
      </c>
      <c r="L1512" s="46" t="str">
        <f t="shared" si="308"/>
        <v/>
      </c>
      <c r="M1512" s="46" t="str">
        <f t="shared" si="300"/>
        <v/>
      </c>
      <c r="N1512" s="46" t="str">
        <f t="shared" si="301"/>
        <v/>
      </c>
      <c r="O1512" s="46" t="str">
        <f t="shared" si="302"/>
        <v/>
      </c>
      <c r="P1512" s="46" t="str">
        <f t="shared" si="309"/>
        <v/>
      </c>
      <c r="Q1512" s="46" t="str">
        <f t="shared" si="310"/>
        <v/>
      </c>
      <c r="R1512" s="46" t="str">
        <f t="shared" si="311"/>
        <v/>
      </c>
      <c r="T1512" t="str">
        <f t="shared" si="312"/>
        <v/>
      </c>
      <c r="U1512" t="str">
        <f t="shared" si="303"/>
        <v/>
      </c>
      <c r="V1512" t="str">
        <f t="shared" si="313"/>
        <v/>
      </c>
      <c r="W1512" t="str">
        <f t="shared" si="304"/>
        <v/>
      </c>
      <c r="X1512" t="str">
        <f t="shared" si="305"/>
        <v/>
      </c>
      <c r="Y1512" t="str">
        <f t="shared" si="306"/>
        <v/>
      </c>
      <c r="Z1512" t="str">
        <f t="shared" si="314"/>
        <v/>
      </c>
      <c r="AA1512" t="str">
        <f t="shared" si="315"/>
        <v/>
      </c>
      <c r="AB1512" t="str">
        <f t="shared" si="316"/>
        <v/>
      </c>
    </row>
    <row r="1513" spans="1:28" hidden="1" x14ac:dyDescent="0.25">
      <c r="A1513" s="46" t="str">
        <f t="shared" si="318"/>
        <v/>
      </c>
      <c r="B1513" s="46" t="str">
        <f t="shared" si="317"/>
        <v/>
      </c>
      <c r="C1513" s="46" t="str">
        <f t="shared" si="319"/>
        <v/>
      </c>
      <c r="D1513" s="46" t="str">
        <f t="shared" si="320"/>
        <v/>
      </c>
      <c r="E1513" s="46" t="str">
        <f t="shared" si="321"/>
        <v/>
      </c>
      <c r="F1513" s="46" t="str">
        <f t="shared" si="322"/>
        <v/>
      </c>
      <c r="G1513" s="46" t="str">
        <f t="shared" si="323"/>
        <v/>
      </c>
      <c r="H1513" s="46" t="str">
        <f t="shared" si="324"/>
        <v/>
      </c>
      <c r="I1513" s="46" t="str">
        <f t="shared" si="325"/>
        <v/>
      </c>
      <c r="J1513" s="46" t="str">
        <f t="shared" si="307"/>
        <v/>
      </c>
      <c r="K1513" s="46" t="str">
        <f t="shared" si="299"/>
        <v/>
      </c>
      <c r="L1513" s="46" t="str">
        <f t="shared" si="308"/>
        <v/>
      </c>
      <c r="M1513" s="46" t="str">
        <f t="shared" si="300"/>
        <v/>
      </c>
      <c r="N1513" s="46" t="str">
        <f t="shared" si="301"/>
        <v/>
      </c>
      <c r="O1513" s="46" t="str">
        <f t="shared" si="302"/>
        <v/>
      </c>
      <c r="P1513" s="46" t="str">
        <f t="shared" si="309"/>
        <v/>
      </c>
      <c r="Q1513" s="46" t="str">
        <f t="shared" si="310"/>
        <v/>
      </c>
      <c r="R1513" s="46" t="str">
        <f t="shared" si="311"/>
        <v/>
      </c>
      <c r="T1513" t="str">
        <f t="shared" si="312"/>
        <v/>
      </c>
      <c r="U1513" t="str">
        <f t="shared" si="303"/>
        <v/>
      </c>
      <c r="V1513" t="str">
        <f t="shared" si="313"/>
        <v/>
      </c>
      <c r="W1513" t="str">
        <f t="shared" si="304"/>
        <v/>
      </c>
      <c r="X1513" t="str">
        <f t="shared" si="305"/>
        <v/>
      </c>
      <c r="Y1513" t="str">
        <f t="shared" si="306"/>
        <v/>
      </c>
      <c r="Z1513" t="str">
        <f t="shared" si="314"/>
        <v/>
      </c>
      <c r="AA1513" t="str">
        <f t="shared" si="315"/>
        <v/>
      </c>
      <c r="AB1513" t="str">
        <f t="shared" si="316"/>
        <v/>
      </c>
    </row>
    <row r="1514" spans="1:28" hidden="1" x14ac:dyDescent="0.25">
      <c r="A1514" s="46" t="str">
        <f t="shared" si="318"/>
        <v/>
      </c>
      <c r="B1514" s="46" t="str">
        <f t="shared" si="317"/>
        <v/>
      </c>
      <c r="C1514" s="46" t="str">
        <f t="shared" si="319"/>
        <v/>
      </c>
      <c r="D1514" s="46" t="str">
        <f t="shared" si="320"/>
        <v/>
      </c>
      <c r="E1514" s="46" t="str">
        <f t="shared" si="321"/>
        <v/>
      </c>
      <c r="F1514" s="46" t="str">
        <f t="shared" si="322"/>
        <v/>
      </c>
      <c r="G1514" s="46" t="str">
        <f t="shared" si="323"/>
        <v/>
      </c>
      <c r="H1514" s="46" t="str">
        <f t="shared" si="324"/>
        <v/>
      </c>
      <c r="I1514" s="46" t="str">
        <f t="shared" si="325"/>
        <v/>
      </c>
      <c r="J1514" s="46" t="str">
        <f t="shared" si="307"/>
        <v/>
      </c>
      <c r="K1514" s="46" t="str">
        <f t="shared" si="299"/>
        <v/>
      </c>
      <c r="L1514" s="46" t="str">
        <f t="shared" si="308"/>
        <v/>
      </c>
      <c r="M1514" s="46" t="str">
        <f t="shared" si="300"/>
        <v/>
      </c>
      <c r="N1514" s="46" t="str">
        <f t="shared" si="301"/>
        <v/>
      </c>
      <c r="O1514" s="46" t="str">
        <f t="shared" si="302"/>
        <v/>
      </c>
      <c r="P1514" s="46" t="str">
        <f t="shared" si="309"/>
        <v/>
      </c>
      <c r="Q1514" s="46" t="str">
        <f t="shared" si="310"/>
        <v/>
      </c>
      <c r="R1514" s="46" t="str">
        <f t="shared" si="311"/>
        <v/>
      </c>
      <c r="T1514" t="str">
        <f t="shared" si="312"/>
        <v/>
      </c>
      <c r="U1514" t="str">
        <f t="shared" si="303"/>
        <v/>
      </c>
      <c r="V1514" t="str">
        <f t="shared" si="313"/>
        <v/>
      </c>
      <c r="W1514" t="str">
        <f t="shared" si="304"/>
        <v/>
      </c>
      <c r="X1514" t="str">
        <f t="shared" si="305"/>
        <v/>
      </c>
      <c r="Y1514" t="str">
        <f t="shared" si="306"/>
        <v/>
      </c>
      <c r="Z1514" t="str">
        <f t="shared" si="314"/>
        <v/>
      </c>
      <c r="AA1514" t="str">
        <f t="shared" si="315"/>
        <v/>
      </c>
      <c r="AB1514" t="str">
        <f t="shared" si="316"/>
        <v/>
      </c>
    </row>
    <row r="1515" spans="1:28" hidden="1" x14ac:dyDescent="0.25">
      <c r="A1515" s="46" t="str">
        <f t="shared" si="318"/>
        <v/>
      </c>
      <c r="B1515" s="46" t="str">
        <f t="shared" si="317"/>
        <v/>
      </c>
      <c r="C1515" s="46" t="str">
        <f t="shared" si="319"/>
        <v/>
      </c>
      <c r="D1515" s="46" t="str">
        <f t="shared" si="320"/>
        <v/>
      </c>
      <c r="E1515" s="46" t="str">
        <f t="shared" si="321"/>
        <v/>
      </c>
      <c r="F1515" s="46" t="str">
        <f t="shared" si="322"/>
        <v/>
      </c>
      <c r="G1515" s="46" t="str">
        <f t="shared" si="323"/>
        <v/>
      </c>
      <c r="H1515" s="46" t="str">
        <f t="shared" si="324"/>
        <v/>
      </c>
      <c r="I1515" s="46" t="str">
        <f t="shared" si="325"/>
        <v/>
      </c>
      <c r="J1515" s="46" t="str">
        <f t="shared" si="307"/>
        <v/>
      </c>
      <c r="K1515" s="46" t="str">
        <f t="shared" si="299"/>
        <v/>
      </c>
      <c r="L1515" s="46" t="str">
        <f t="shared" si="308"/>
        <v/>
      </c>
      <c r="M1515" s="46" t="str">
        <f t="shared" si="300"/>
        <v/>
      </c>
      <c r="N1515" s="46" t="str">
        <f t="shared" si="301"/>
        <v/>
      </c>
      <c r="O1515" s="46" t="str">
        <f t="shared" si="302"/>
        <v/>
      </c>
      <c r="P1515" s="46" t="str">
        <f t="shared" si="309"/>
        <v/>
      </c>
      <c r="Q1515" s="46" t="str">
        <f t="shared" si="310"/>
        <v/>
      </c>
      <c r="R1515" s="46" t="str">
        <f t="shared" si="311"/>
        <v/>
      </c>
      <c r="T1515" t="str">
        <f t="shared" si="312"/>
        <v/>
      </c>
      <c r="U1515" t="str">
        <f t="shared" si="303"/>
        <v/>
      </c>
      <c r="V1515" t="str">
        <f t="shared" si="313"/>
        <v/>
      </c>
      <c r="W1515" t="str">
        <f t="shared" si="304"/>
        <v/>
      </c>
      <c r="X1515" t="str">
        <f t="shared" si="305"/>
        <v/>
      </c>
      <c r="Y1515" t="str">
        <f t="shared" si="306"/>
        <v/>
      </c>
      <c r="Z1515" t="str">
        <f t="shared" si="314"/>
        <v/>
      </c>
      <c r="AA1515" t="str">
        <f t="shared" si="315"/>
        <v/>
      </c>
      <c r="AB1515" t="str">
        <f t="shared" si="316"/>
        <v/>
      </c>
    </row>
    <row r="1516" spans="1:28" hidden="1" x14ac:dyDescent="0.25">
      <c r="A1516" s="46" t="str">
        <f t="shared" si="318"/>
        <v/>
      </c>
      <c r="B1516" s="46" t="str">
        <f t="shared" si="317"/>
        <v/>
      </c>
      <c r="C1516" s="46" t="str">
        <f t="shared" si="319"/>
        <v/>
      </c>
      <c r="D1516" s="46" t="str">
        <f t="shared" si="320"/>
        <v/>
      </c>
      <c r="E1516" s="46" t="str">
        <f t="shared" si="321"/>
        <v/>
      </c>
      <c r="F1516" s="46" t="str">
        <f t="shared" si="322"/>
        <v/>
      </c>
      <c r="G1516" s="46" t="str">
        <f t="shared" si="323"/>
        <v/>
      </c>
      <c r="H1516" s="46" t="str">
        <f t="shared" si="324"/>
        <v/>
      </c>
      <c r="I1516" s="46" t="str">
        <f t="shared" si="325"/>
        <v/>
      </c>
      <c r="J1516" s="46" t="str">
        <f t="shared" si="307"/>
        <v/>
      </c>
      <c r="K1516" s="46" t="str">
        <f t="shared" si="299"/>
        <v/>
      </c>
      <c r="L1516" s="46" t="str">
        <f t="shared" si="308"/>
        <v/>
      </c>
      <c r="M1516" s="46" t="str">
        <f t="shared" si="300"/>
        <v/>
      </c>
      <c r="N1516" s="46" t="str">
        <f t="shared" si="301"/>
        <v/>
      </c>
      <c r="O1516" s="46" t="str">
        <f t="shared" si="302"/>
        <v/>
      </c>
      <c r="P1516" s="46" t="str">
        <f t="shared" si="309"/>
        <v/>
      </c>
      <c r="Q1516" s="46" t="str">
        <f t="shared" si="310"/>
        <v/>
      </c>
      <c r="R1516" s="46" t="str">
        <f t="shared" si="311"/>
        <v/>
      </c>
      <c r="T1516" t="str">
        <f t="shared" si="312"/>
        <v/>
      </c>
      <c r="U1516" t="str">
        <f t="shared" si="303"/>
        <v/>
      </c>
      <c r="V1516" t="str">
        <f t="shared" si="313"/>
        <v/>
      </c>
      <c r="W1516" t="str">
        <f t="shared" si="304"/>
        <v/>
      </c>
      <c r="X1516" t="str">
        <f t="shared" si="305"/>
        <v/>
      </c>
      <c r="Y1516" t="str">
        <f t="shared" si="306"/>
        <v/>
      </c>
      <c r="Z1516" t="str">
        <f t="shared" si="314"/>
        <v/>
      </c>
      <c r="AA1516" t="str">
        <f t="shared" si="315"/>
        <v/>
      </c>
      <c r="AB1516" t="str">
        <f t="shared" si="316"/>
        <v/>
      </c>
    </row>
    <row r="1517" spans="1:28" hidden="1" x14ac:dyDescent="0.25">
      <c r="A1517" s="46" t="str">
        <f t="shared" si="318"/>
        <v/>
      </c>
      <c r="B1517" s="46" t="str">
        <f t="shared" si="317"/>
        <v/>
      </c>
      <c r="C1517" s="46" t="str">
        <f t="shared" si="319"/>
        <v/>
      </c>
      <c r="D1517" s="46" t="str">
        <f t="shared" si="320"/>
        <v/>
      </c>
      <c r="E1517" s="46" t="str">
        <f t="shared" si="321"/>
        <v/>
      </c>
      <c r="F1517" s="46" t="str">
        <f t="shared" si="322"/>
        <v/>
      </c>
      <c r="G1517" s="46" t="str">
        <f t="shared" si="323"/>
        <v/>
      </c>
      <c r="H1517" s="46" t="str">
        <f t="shared" si="324"/>
        <v/>
      </c>
      <c r="I1517" s="46" t="str">
        <f t="shared" si="325"/>
        <v/>
      </c>
      <c r="J1517" s="46" t="str">
        <f t="shared" si="307"/>
        <v/>
      </c>
      <c r="K1517" s="46" t="str">
        <f t="shared" si="299"/>
        <v/>
      </c>
      <c r="L1517" s="46" t="str">
        <f t="shared" si="308"/>
        <v/>
      </c>
      <c r="M1517" s="46" t="str">
        <f t="shared" si="300"/>
        <v/>
      </c>
      <c r="N1517" s="46" t="str">
        <f t="shared" si="301"/>
        <v/>
      </c>
      <c r="O1517" s="46" t="str">
        <f t="shared" si="302"/>
        <v/>
      </c>
      <c r="P1517" s="46" t="str">
        <f t="shared" si="309"/>
        <v/>
      </c>
      <c r="Q1517" s="46" t="str">
        <f t="shared" si="310"/>
        <v/>
      </c>
      <c r="R1517" s="46" t="str">
        <f t="shared" si="311"/>
        <v/>
      </c>
      <c r="T1517" t="str">
        <f t="shared" si="312"/>
        <v/>
      </c>
      <c r="U1517" t="str">
        <f t="shared" si="303"/>
        <v/>
      </c>
      <c r="V1517" t="str">
        <f t="shared" si="313"/>
        <v/>
      </c>
      <c r="W1517" t="str">
        <f t="shared" si="304"/>
        <v/>
      </c>
      <c r="X1517" t="str">
        <f t="shared" si="305"/>
        <v/>
      </c>
      <c r="Y1517" t="str">
        <f t="shared" si="306"/>
        <v/>
      </c>
      <c r="Z1517" t="str">
        <f t="shared" si="314"/>
        <v/>
      </c>
      <c r="AA1517" t="str">
        <f t="shared" si="315"/>
        <v/>
      </c>
      <c r="AB1517" t="str">
        <f t="shared" si="316"/>
        <v/>
      </c>
    </row>
    <row r="1518" spans="1:28" hidden="1" x14ac:dyDescent="0.25">
      <c r="A1518" s="46" t="str">
        <f t="shared" si="318"/>
        <v/>
      </c>
      <c r="B1518" s="46" t="str">
        <f t="shared" si="317"/>
        <v/>
      </c>
      <c r="C1518" s="46" t="str">
        <f t="shared" si="319"/>
        <v/>
      </c>
      <c r="D1518" s="46" t="str">
        <f t="shared" si="320"/>
        <v/>
      </c>
      <c r="E1518" s="46" t="str">
        <f t="shared" si="321"/>
        <v/>
      </c>
      <c r="F1518" s="46" t="str">
        <f t="shared" si="322"/>
        <v/>
      </c>
      <c r="G1518" s="46" t="str">
        <f t="shared" si="323"/>
        <v/>
      </c>
      <c r="H1518" s="46" t="str">
        <f t="shared" si="324"/>
        <v/>
      </c>
      <c r="I1518" s="46" t="str">
        <f t="shared" si="325"/>
        <v/>
      </c>
      <c r="J1518" s="46" t="str">
        <f t="shared" si="307"/>
        <v/>
      </c>
      <c r="K1518" s="46" t="str">
        <f t="shared" si="299"/>
        <v/>
      </c>
      <c r="L1518" s="46" t="str">
        <f t="shared" si="308"/>
        <v/>
      </c>
      <c r="M1518" s="46" t="str">
        <f t="shared" si="300"/>
        <v/>
      </c>
      <c r="N1518" s="46" t="str">
        <f t="shared" si="301"/>
        <v/>
      </c>
      <c r="O1518" s="46" t="str">
        <f t="shared" si="302"/>
        <v/>
      </c>
      <c r="P1518" s="46" t="str">
        <f t="shared" si="309"/>
        <v/>
      </c>
      <c r="Q1518" s="46" t="str">
        <f t="shared" si="310"/>
        <v/>
      </c>
      <c r="R1518" s="46" t="str">
        <f t="shared" si="311"/>
        <v/>
      </c>
      <c r="T1518" t="str">
        <f t="shared" si="312"/>
        <v/>
      </c>
      <c r="U1518" t="str">
        <f t="shared" si="303"/>
        <v/>
      </c>
      <c r="V1518" t="str">
        <f t="shared" si="313"/>
        <v/>
      </c>
      <c r="W1518" t="str">
        <f t="shared" si="304"/>
        <v/>
      </c>
      <c r="X1518" t="str">
        <f t="shared" si="305"/>
        <v/>
      </c>
      <c r="Y1518" t="str">
        <f t="shared" si="306"/>
        <v/>
      </c>
      <c r="Z1518" t="str">
        <f t="shared" si="314"/>
        <v/>
      </c>
      <c r="AA1518" t="str">
        <f t="shared" si="315"/>
        <v/>
      </c>
      <c r="AB1518" t="str">
        <f t="shared" si="316"/>
        <v/>
      </c>
    </row>
    <row r="1519" spans="1:28" hidden="1" x14ac:dyDescent="0.25">
      <c r="A1519" s="46" t="str">
        <f t="shared" si="318"/>
        <v/>
      </c>
      <c r="B1519" s="46" t="str">
        <f t="shared" si="317"/>
        <v/>
      </c>
      <c r="C1519" s="46" t="str">
        <f t="shared" si="319"/>
        <v/>
      </c>
      <c r="D1519" s="46" t="str">
        <f t="shared" si="320"/>
        <v/>
      </c>
      <c r="E1519" s="46" t="str">
        <f t="shared" si="321"/>
        <v/>
      </c>
      <c r="F1519" s="46" t="str">
        <f t="shared" si="322"/>
        <v/>
      </c>
      <c r="G1519" s="46" t="str">
        <f t="shared" si="323"/>
        <v/>
      </c>
      <c r="H1519" s="46" t="str">
        <f t="shared" si="324"/>
        <v/>
      </c>
      <c r="I1519" s="46" t="str">
        <f t="shared" si="325"/>
        <v/>
      </c>
      <c r="J1519" s="46" t="str">
        <f t="shared" si="307"/>
        <v/>
      </c>
      <c r="K1519" s="46" t="str">
        <f t="shared" si="299"/>
        <v/>
      </c>
      <c r="L1519" s="46" t="str">
        <f t="shared" si="308"/>
        <v/>
      </c>
      <c r="M1519" s="46" t="str">
        <f t="shared" si="300"/>
        <v/>
      </c>
      <c r="N1519" s="46" t="str">
        <f t="shared" si="301"/>
        <v/>
      </c>
      <c r="O1519" s="46" t="str">
        <f t="shared" si="302"/>
        <v/>
      </c>
      <c r="P1519" s="46" t="str">
        <f t="shared" si="309"/>
        <v/>
      </c>
      <c r="Q1519" s="46" t="str">
        <f t="shared" si="310"/>
        <v/>
      </c>
      <c r="R1519" s="46" t="str">
        <f t="shared" si="311"/>
        <v/>
      </c>
      <c r="T1519" t="str">
        <f t="shared" si="312"/>
        <v/>
      </c>
      <c r="U1519" t="str">
        <f t="shared" si="303"/>
        <v/>
      </c>
      <c r="V1519" t="str">
        <f t="shared" si="313"/>
        <v/>
      </c>
      <c r="W1519" t="str">
        <f t="shared" si="304"/>
        <v/>
      </c>
      <c r="X1519" t="str">
        <f t="shared" si="305"/>
        <v/>
      </c>
      <c r="Y1519" t="str">
        <f t="shared" si="306"/>
        <v/>
      </c>
      <c r="Z1519" t="str">
        <f t="shared" si="314"/>
        <v/>
      </c>
      <c r="AA1519" t="str">
        <f t="shared" si="315"/>
        <v/>
      </c>
      <c r="AB1519" t="str">
        <f t="shared" si="316"/>
        <v/>
      </c>
    </row>
    <row r="1520" spans="1:28" hidden="1" x14ac:dyDescent="0.25">
      <c r="A1520" s="46" t="str">
        <f t="shared" si="318"/>
        <v/>
      </c>
      <c r="B1520" s="46" t="str">
        <f t="shared" si="317"/>
        <v/>
      </c>
      <c r="C1520" s="46" t="str">
        <f t="shared" si="319"/>
        <v/>
      </c>
      <c r="D1520" s="46" t="str">
        <f t="shared" si="320"/>
        <v/>
      </c>
      <c r="E1520" s="46" t="str">
        <f t="shared" si="321"/>
        <v/>
      </c>
      <c r="F1520" s="46" t="str">
        <f t="shared" si="322"/>
        <v/>
      </c>
      <c r="G1520" s="46" t="str">
        <f t="shared" si="323"/>
        <v/>
      </c>
      <c r="H1520" s="46" t="str">
        <f t="shared" si="324"/>
        <v/>
      </c>
      <c r="I1520" s="46" t="str">
        <f t="shared" si="325"/>
        <v/>
      </c>
      <c r="J1520" s="46" t="str">
        <f t="shared" si="307"/>
        <v/>
      </c>
      <c r="K1520" s="46" t="str">
        <f t="shared" si="299"/>
        <v/>
      </c>
      <c r="L1520" s="46" t="str">
        <f t="shared" si="308"/>
        <v/>
      </c>
      <c r="M1520" s="46" t="str">
        <f t="shared" si="300"/>
        <v/>
      </c>
      <c r="N1520" s="46" t="str">
        <f t="shared" si="301"/>
        <v/>
      </c>
      <c r="O1520" s="46" t="str">
        <f t="shared" si="302"/>
        <v/>
      </c>
      <c r="P1520" s="46" t="str">
        <f t="shared" si="309"/>
        <v/>
      </c>
      <c r="Q1520" s="46" t="str">
        <f t="shared" si="310"/>
        <v/>
      </c>
      <c r="R1520" s="46" t="str">
        <f t="shared" si="311"/>
        <v/>
      </c>
      <c r="T1520" t="str">
        <f t="shared" si="312"/>
        <v/>
      </c>
      <c r="U1520" t="str">
        <f t="shared" si="303"/>
        <v/>
      </c>
      <c r="V1520" t="str">
        <f t="shared" si="313"/>
        <v/>
      </c>
      <c r="W1520" t="str">
        <f t="shared" si="304"/>
        <v/>
      </c>
      <c r="X1520" t="str">
        <f t="shared" si="305"/>
        <v/>
      </c>
      <c r="Y1520" t="str">
        <f t="shared" si="306"/>
        <v/>
      </c>
      <c r="Z1520" t="str">
        <f t="shared" si="314"/>
        <v/>
      </c>
      <c r="AA1520" t="str">
        <f t="shared" si="315"/>
        <v/>
      </c>
      <c r="AB1520" t="str">
        <f t="shared" si="316"/>
        <v/>
      </c>
    </row>
    <row r="1521" spans="1:28" hidden="1" x14ac:dyDescent="0.25">
      <c r="A1521" s="46" t="str">
        <f t="shared" si="318"/>
        <v/>
      </c>
      <c r="B1521" s="46" t="str">
        <f t="shared" si="317"/>
        <v/>
      </c>
      <c r="C1521" s="46" t="str">
        <f t="shared" si="319"/>
        <v/>
      </c>
      <c r="D1521" s="46" t="str">
        <f t="shared" si="320"/>
        <v/>
      </c>
      <c r="E1521" s="46" t="str">
        <f t="shared" si="321"/>
        <v/>
      </c>
      <c r="F1521" s="46" t="str">
        <f t="shared" si="322"/>
        <v/>
      </c>
      <c r="G1521" s="46" t="str">
        <f t="shared" si="323"/>
        <v/>
      </c>
      <c r="H1521" s="46" t="str">
        <f t="shared" si="324"/>
        <v/>
      </c>
      <c r="I1521" s="46" t="str">
        <f t="shared" si="325"/>
        <v/>
      </c>
      <c r="J1521" s="46" t="str">
        <f t="shared" si="307"/>
        <v/>
      </c>
      <c r="K1521" s="46" t="str">
        <f t="shared" si="299"/>
        <v/>
      </c>
      <c r="L1521" s="46" t="str">
        <f t="shared" si="308"/>
        <v/>
      </c>
      <c r="M1521" s="46" t="str">
        <f t="shared" si="300"/>
        <v/>
      </c>
      <c r="N1521" s="46" t="str">
        <f t="shared" si="301"/>
        <v/>
      </c>
      <c r="O1521" s="46" t="str">
        <f t="shared" si="302"/>
        <v/>
      </c>
      <c r="P1521" s="46" t="str">
        <f t="shared" si="309"/>
        <v/>
      </c>
      <c r="Q1521" s="46" t="str">
        <f t="shared" si="310"/>
        <v/>
      </c>
      <c r="R1521" s="46" t="str">
        <f t="shared" si="311"/>
        <v/>
      </c>
      <c r="T1521" t="str">
        <f t="shared" si="312"/>
        <v/>
      </c>
      <c r="U1521" t="str">
        <f t="shared" si="303"/>
        <v/>
      </c>
      <c r="V1521" t="str">
        <f t="shared" si="313"/>
        <v/>
      </c>
      <c r="W1521" t="str">
        <f t="shared" si="304"/>
        <v/>
      </c>
      <c r="X1521" t="str">
        <f t="shared" si="305"/>
        <v/>
      </c>
      <c r="Y1521" t="str">
        <f t="shared" si="306"/>
        <v/>
      </c>
      <c r="Z1521" t="str">
        <f t="shared" si="314"/>
        <v/>
      </c>
      <c r="AA1521" t="str">
        <f t="shared" si="315"/>
        <v/>
      </c>
      <c r="AB1521" t="str">
        <f t="shared" si="316"/>
        <v/>
      </c>
    </row>
    <row r="1522" spans="1:28" hidden="1" x14ac:dyDescent="0.25">
      <c r="A1522" s="46" t="str">
        <f t="shared" si="318"/>
        <v/>
      </c>
      <c r="B1522" s="46" t="str">
        <f t="shared" si="317"/>
        <v/>
      </c>
      <c r="C1522" s="46" t="str">
        <f t="shared" si="319"/>
        <v/>
      </c>
      <c r="D1522" s="46" t="str">
        <f t="shared" si="320"/>
        <v/>
      </c>
      <c r="E1522" s="46" t="str">
        <f t="shared" si="321"/>
        <v/>
      </c>
      <c r="F1522" s="46" t="str">
        <f t="shared" si="322"/>
        <v/>
      </c>
      <c r="G1522" s="46" t="str">
        <f t="shared" si="323"/>
        <v/>
      </c>
      <c r="H1522" s="46" t="str">
        <f t="shared" si="324"/>
        <v/>
      </c>
      <c r="I1522" s="46" t="str">
        <f t="shared" si="325"/>
        <v/>
      </c>
      <c r="J1522" s="46" t="str">
        <f t="shared" si="307"/>
        <v/>
      </c>
      <c r="K1522" s="46" t="str">
        <f t="shared" si="299"/>
        <v/>
      </c>
      <c r="L1522" s="46" t="str">
        <f t="shared" si="308"/>
        <v/>
      </c>
      <c r="M1522" s="46" t="str">
        <f t="shared" si="300"/>
        <v/>
      </c>
      <c r="N1522" s="46" t="str">
        <f t="shared" si="301"/>
        <v/>
      </c>
      <c r="O1522" s="46" t="str">
        <f t="shared" si="302"/>
        <v/>
      </c>
      <c r="P1522" s="46" t="str">
        <f t="shared" si="309"/>
        <v/>
      </c>
      <c r="Q1522" s="46" t="str">
        <f t="shared" si="310"/>
        <v/>
      </c>
      <c r="R1522" s="46" t="str">
        <f t="shared" si="311"/>
        <v/>
      </c>
      <c r="T1522" t="str">
        <f t="shared" si="312"/>
        <v/>
      </c>
      <c r="U1522" t="str">
        <f t="shared" si="303"/>
        <v/>
      </c>
      <c r="V1522" t="str">
        <f t="shared" si="313"/>
        <v/>
      </c>
      <c r="W1522" t="str">
        <f t="shared" si="304"/>
        <v/>
      </c>
      <c r="X1522" t="str">
        <f t="shared" si="305"/>
        <v/>
      </c>
      <c r="Y1522" t="str">
        <f t="shared" si="306"/>
        <v/>
      </c>
      <c r="Z1522" t="str">
        <f t="shared" si="314"/>
        <v/>
      </c>
      <c r="AA1522" t="str">
        <f t="shared" si="315"/>
        <v/>
      </c>
      <c r="AB1522" t="str">
        <f t="shared" si="316"/>
        <v/>
      </c>
    </row>
    <row r="1523" spans="1:28" hidden="1" x14ac:dyDescent="0.25">
      <c r="A1523" s="46" t="str">
        <f t="shared" si="318"/>
        <v/>
      </c>
      <c r="B1523" s="46" t="str">
        <f t="shared" si="317"/>
        <v/>
      </c>
      <c r="C1523" s="46" t="str">
        <f t="shared" si="319"/>
        <v/>
      </c>
      <c r="D1523" s="46" t="str">
        <f t="shared" si="320"/>
        <v/>
      </c>
      <c r="E1523" s="46" t="str">
        <f t="shared" si="321"/>
        <v/>
      </c>
      <c r="F1523" s="46" t="str">
        <f t="shared" si="322"/>
        <v/>
      </c>
      <c r="G1523" s="46" t="str">
        <f t="shared" si="323"/>
        <v/>
      </c>
      <c r="H1523" s="46" t="str">
        <f t="shared" si="324"/>
        <v/>
      </c>
      <c r="I1523" s="46" t="str">
        <f t="shared" si="325"/>
        <v/>
      </c>
      <c r="J1523" s="46" t="str">
        <f t="shared" si="307"/>
        <v/>
      </c>
      <c r="K1523" s="46" t="str">
        <f t="shared" si="299"/>
        <v/>
      </c>
      <c r="L1523" s="46" t="str">
        <f t="shared" si="308"/>
        <v/>
      </c>
      <c r="M1523" s="46" t="str">
        <f t="shared" si="300"/>
        <v/>
      </c>
      <c r="N1523" s="46" t="str">
        <f t="shared" si="301"/>
        <v/>
      </c>
      <c r="O1523" s="46" t="str">
        <f t="shared" si="302"/>
        <v/>
      </c>
      <c r="P1523" s="46" t="str">
        <f t="shared" si="309"/>
        <v/>
      </c>
      <c r="Q1523" s="46" t="str">
        <f t="shared" si="310"/>
        <v/>
      </c>
      <c r="R1523" s="46" t="str">
        <f t="shared" si="311"/>
        <v/>
      </c>
      <c r="T1523" t="str">
        <f t="shared" si="312"/>
        <v/>
      </c>
      <c r="U1523" t="str">
        <f t="shared" si="303"/>
        <v/>
      </c>
      <c r="V1523" t="str">
        <f t="shared" si="313"/>
        <v/>
      </c>
      <c r="W1523" t="str">
        <f t="shared" si="304"/>
        <v/>
      </c>
      <c r="X1523" t="str">
        <f t="shared" si="305"/>
        <v/>
      </c>
      <c r="Y1523" t="str">
        <f t="shared" si="306"/>
        <v/>
      </c>
      <c r="Z1523" t="str">
        <f t="shared" si="314"/>
        <v/>
      </c>
      <c r="AA1523" t="str">
        <f t="shared" si="315"/>
        <v/>
      </c>
      <c r="AB1523" t="str">
        <f t="shared" si="316"/>
        <v/>
      </c>
    </row>
    <row r="1524" spans="1:28" hidden="1" x14ac:dyDescent="0.25">
      <c r="A1524" s="46" t="str">
        <f t="shared" si="318"/>
        <v/>
      </c>
      <c r="B1524" s="46" t="str">
        <f t="shared" si="317"/>
        <v/>
      </c>
      <c r="C1524" s="46" t="str">
        <f t="shared" si="319"/>
        <v/>
      </c>
      <c r="D1524" s="46" t="str">
        <f t="shared" si="320"/>
        <v/>
      </c>
      <c r="E1524" s="46" t="str">
        <f t="shared" si="321"/>
        <v/>
      </c>
      <c r="F1524" s="46" t="str">
        <f t="shared" si="322"/>
        <v/>
      </c>
      <c r="G1524" s="46" t="str">
        <f t="shared" si="323"/>
        <v/>
      </c>
      <c r="H1524" s="46" t="str">
        <f t="shared" si="324"/>
        <v/>
      </c>
      <c r="I1524" s="46" t="str">
        <f t="shared" si="325"/>
        <v/>
      </c>
      <c r="J1524" s="46" t="str">
        <f t="shared" si="307"/>
        <v/>
      </c>
      <c r="K1524" s="46" t="str">
        <f t="shared" si="299"/>
        <v/>
      </c>
      <c r="L1524" s="46" t="str">
        <f t="shared" si="308"/>
        <v/>
      </c>
      <c r="M1524" s="46" t="str">
        <f t="shared" si="300"/>
        <v/>
      </c>
      <c r="N1524" s="46" t="str">
        <f t="shared" si="301"/>
        <v/>
      </c>
      <c r="O1524" s="46" t="str">
        <f t="shared" si="302"/>
        <v/>
      </c>
      <c r="P1524" s="46" t="str">
        <f t="shared" si="309"/>
        <v/>
      </c>
      <c r="Q1524" s="46" t="str">
        <f t="shared" si="310"/>
        <v/>
      </c>
      <c r="R1524" s="46" t="str">
        <f t="shared" si="311"/>
        <v/>
      </c>
      <c r="T1524" t="str">
        <f t="shared" si="312"/>
        <v/>
      </c>
      <c r="U1524" t="str">
        <f t="shared" si="303"/>
        <v/>
      </c>
      <c r="V1524" t="str">
        <f t="shared" si="313"/>
        <v/>
      </c>
      <c r="W1524" t="str">
        <f t="shared" si="304"/>
        <v/>
      </c>
      <c r="X1524" t="str">
        <f t="shared" si="305"/>
        <v/>
      </c>
      <c r="Y1524" t="str">
        <f t="shared" si="306"/>
        <v/>
      </c>
      <c r="Z1524" t="str">
        <f t="shared" si="314"/>
        <v/>
      </c>
      <c r="AA1524" t="str">
        <f t="shared" si="315"/>
        <v/>
      </c>
      <c r="AB1524" t="str">
        <f t="shared" si="316"/>
        <v/>
      </c>
    </row>
    <row r="1525" spans="1:28" hidden="1" x14ac:dyDescent="0.25">
      <c r="A1525" s="46" t="str">
        <f t="shared" si="318"/>
        <v/>
      </c>
      <c r="B1525" s="46" t="str">
        <f t="shared" si="317"/>
        <v/>
      </c>
      <c r="C1525" s="46" t="str">
        <f t="shared" si="319"/>
        <v/>
      </c>
      <c r="D1525" s="46" t="str">
        <f t="shared" si="320"/>
        <v/>
      </c>
      <c r="E1525" s="46" t="str">
        <f t="shared" si="321"/>
        <v/>
      </c>
      <c r="F1525" s="46" t="str">
        <f t="shared" si="322"/>
        <v/>
      </c>
      <c r="G1525" s="46" t="str">
        <f t="shared" si="323"/>
        <v/>
      </c>
      <c r="H1525" s="46" t="str">
        <f t="shared" si="324"/>
        <v/>
      </c>
      <c r="I1525" s="46" t="str">
        <f t="shared" si="325"/>
        <v/>
      </c>
      <c r="J1525" s="46" t="str">
        <f t="shared" si="307"/>
        <v/>
      </c>
      <c r="K1525" s="46" t="str">
        <f t="shared" si="299"/>
        <v/>
      </c>
      <c r="L1525" s="46" t="str">
        <f t="shared" si="308"/>
        <v/>
      </c>
      <c r="M1525" s="46" t="str">
        <f t="shared" si="300"/>
        <v/>
      </c>
      <c r="N1525" s="46" t="str">
        <f t="shared" si="301"/>
        <v/>
      </c>
      <c r="O1525" s="46" t="str">
        <f t="shared" si="302"/>
        <v/>
      </c>
      <c r="P1525" s="46" t="str">
        <f t="shared" si="309"/>
        <v/>
      </c>
      <c r="Q1525" s="46" t="str">
        <f t="shared" si="310"/>
        <v/>
      </c>
      <c r="R1525" s="46" t="str">
        <f t="shared" si="311"/>
        <v/>
      </c>
      <c r="T1525" t="str">
        <f t="shared" si="312"/>
        <v/>
      </c>
      <c r="U1525" t="str">
        <f t="shared" si="303"/>
        <v/>
      </c>
      <c r="V1525" t="str">
        <f t="shared" si="313"/>
        <v/>
      </c>
      <c r="W1525" t="str">
        <f t="shared" si="304"/>
        <v/>
      </c>
      <c r="X1525" t="str">
        <f t="shared" si="305"/>
        <v/>
      </c>
      <c r="Y1525" t="str">
        <f t="shared" si="306"/>
        <v/>
      </c>
      <c r="Z1525" t="str">
        <f t="shared" si="314"/>
        <v/>
      </c>
      <c r="AA1525" t="str">
        <f t="shared" si="315"/>
        <v/>
      </c>
      <c r="AB1525" t="str">
        <f t="shared" si="316"/>
        <v/>
      </c>
    </row>
    <row r="1526" spans="1:28" hidden="1" x14ac:dyDescent="0.25">
      <c r="A1526" s="46" t="str">
        <f t="shared" si="318"/>
        <v/>
      </c>
      <c r="B1526" s="46" t="str">
        <f t="shared" si="317"/>
        <v/>
      </c>
      <c r="C1526" s="46" t="str">
        <f t="shared" si="319"/>
        <v/>
      </c>
      <c r="D1526" s="46" t="str">
        <f t="shared" si="320"/>
        <v/>
      </c>
      <c r="E1526" s="46" t="str">
        <f t="shared" si="321"/>
        <v/>
      </c>
      <c r="F1526" s="46" t="str">
        <f t="shared" si="322"/>
        <v/>
      </c>
      <c r="G1526" s="46" t="str">
        <f t="shared" si="323"/>
        <v/>
      </c>
      <c r="H1526" s="46" t="str">
        <f t="shared" si="324"/>
        <v/>
      </c>
      <c r="I1526" s="46" t="str">
        <f t="shared" si="325"/>
        <v/>
      </c>
      <c r="J1526" s="46" t="str">
        <f t="shared" si="307"/>
        <v/>
      </c>
      <c r="K1526" s="46" t="str">
        <f t="shared" si="299"/>
        <v/>
      </c>
      <c r="L1526" s="46" t="str">
        <f t="shared" si="308"/>
        <v/>
      </c>
      <c r="M1526" s="46" t="str">
        <f t="shared" si="300"/>
        <v/>
      </c>
      <c r="N1526" s="46" t="str">
        <f t="shared" si="301"/>
        <v/>
      </c>
      <c r="O1526" s="46" t="str">
        <f t="shared" si="302"/>
        <v/>
      </c>
      <c r="P1526" s="46" t="str">
        <f t="shared" si="309"/>
        <v/>
      </c>
      <c r="Q1526" s="46" t="str">
        <f t="shared" si="310"/>
        <v/>
      </c>
      <c r="R1526" s="46" t="str">
        <f t="shared" si="311"/>
        <v/>
      </c>
      <c r="T1526" t="str">
        <f t="shared" si="312"/>
        <v/>
      </c>
      <c r="U1526" t="str">
        <f t="shared" si="303"/>
        <v/>
      </c>
      <c r="V1526" t="str">
        <f t="shared" si="313"/>
        <v/>
      </c>
      <c r="W1526" t="str">
        <f t="shared" si="304"/>
        <v/>
      </c>
      <c r="X1526" t="str">
        <f t="shared" si="305"/>
        <v/>
      </c>
      <c r="Y1526" t="str">
        <f t="shared" si="306"/>
        <v/>
      </c>
      <c r="Z1526" t="str">
        <f t="shared" si="314"/>
        <v/>
      </c>
      <c r="AA1526" t="str">
        <f t="shared" si="315"/>
        <v/>
      </c>
      <c r="AB1526" t="str">
        <f t="shared" si="316"/>
        <v/>
      </c>
    </row>
    <row r="1527" spans="1:28" hidden="1" x14ac:dyDescent="0.25">
      <c r="A1527" s="46" t="str">
        <f t="shared" si="318"/>
        <v/>
      </c>
      <c r="B1527" s="46" t="str">
        <f t="shared" si="317"/>
        <v/>
      </c>
      <c r="C1527" s="46" t="str">
        <f t="shared" si="319"/>
        <v/>
      </c>
      <c r="D1527" s="46" t="str">
        <f t="shared" si="320"/>
        <v/>
      </c>
      <c r="E1527" s="46" t="str">
        <f t="shared" si="321"/>
        <v/>
      </c>
      <c r="F1527" s="46" t="str">
        <f t="shared" si="322"/>
        <v/>
      </c>
      <c r="G1527" s="46" t="str">
        <f t="shared" si="323"/>
        <v/>
      </c>
      <c r="H1527" s="46" t="str">
        <f t="shared" si="324"/>
        <v/>
      </c>
      <c r="I1527" s="46" t="str">
        <f t="shared" si="325"/>
        <v/>
      </c>
      <c r="J1527" s="46" t="str">
        <f t="shared" si="307"/>
        <v/>
      </c>
      <c r="K1527" s="46" t="str">
        <f t="shared" si="299"/>
        <v/>
      </c>
      <c r="L1527" s="46" t="str">
        <f t="shared" si="308"/>
        <v/>
      </c>
      <c r="M1527" s="46" t="str">
        <f t="shared" si="300"/>
        <v/>
      </c>
      <c r="N1527" s="46" t="str">
        <f t="shared" si="301"/>
        <v/>
      </c>
      <c r="O1527" s="46" t="str">
        <f t="shared" si="302"/>
        <v/>
      </c>
      <c r="P1527" s="46" t="str">
        <f t="shared" si="309"/>
        <v/>
      </c>
      <c r="Q1527" s="46" t="str">
        <f t="shared" si="310"/>
        <v/>
      </c>
      <c r="R1527" s="46" t="str">
        <f t="shared" si="311"/>
        <v/>
      </c>
      <c r="T1527" t="str">
        <f t="shared" si="312"/>
        <v/>
      </c>
      <c r="U1527" t="str">
        <f t="shared" si="303"/>
        <v/>
      </c>
      <c r="V1527" t="str">
        <f t="shared" si="313"/>
        <v/>
      </c>
      <c r="W1527" t="str">
        <f t="shared" si="304"/>
        <v/>
      </c>
      <c r="X1527" t="str">
        <f t="shared" si="305"/>
        <v/>
      </c>
      <c r="Y1527" t="str">
        <f t="shared" si="306"/>
        <v/>
      </c>
      <c r="Z1527" t="str">
        <f t="shared" si="314"/>
        <v/>
      </c>
      <c r="AA1527" t="str">
        <f t="shared" si="315"/>
        <v/>
      </c>
      <c r="AB1527" t="str">
        <f t="shared" si="316"/>
        <v/>
      </c>
    </row>
    <row r="1528" spans="1:28" hidden="1" x14ac:dyDescent="0.25">
      <c r="A1528" s="46" t="str">
        <f t="shared" si="318"/>
        <v/>
      </c>
      <c r="B1528" s="46" t="str">
        <f t="shared" si="317"/>
        <v/>
      </c>
      <c r="C1528" s="46" t="str">
        <f t="shared" si="319"/>
        <v/>
      </c>
      <c r="D1528" s="46" t="str">
        <f t="shared" si="320"/>
        <v/>
      </c>
      <c r="E1528" s="46" t="str">
        <f t="shared" si="321"/>
        <v/>
      </c>
      <c r="F1528" s="46" t="str">
        <f t="shared" si="322"/>
        <v/>
      </c>
      <c r="G1528" s="46" t="str">
        <f t="shared" si="323"/>
        <v/>
      </c>
      <c r="H1528" s="46" t="str">
        <f t="shared" si="324"/>
        <v/>
      </c>
      <c r="I1528" s="46" t="str">
        <f t="shared" si="325"/>
        <v/>
      </c>
      <c r="J1528" s="46" t="str">
        <f t="shared" si="307"/>
        <v/>
      </c>
      <c r="K1528" s="46" t="str">
        <f t="shared" ref="K1528:K1591" si="326">IF(B1532&lt;&gt;"", B1532-20, "")</f>
        <v/>
      </c>
      <c r="L1528" s="46" t="str">
        <f t="shared" si="308"/>
        <v/>
      </c>
      <c r="M1528" s="46" t="str">
        <f t="shared" ref="M1528:M1591" si="327">IF(D1528&lt;&gt;"", D1528-40, "")</f>
        <v/>
      </c>
      <c r="N1528" s="46" t="str">
        <f t="shared" ref="N1528:N1591" si="328">IF(E1528&lt;&gt;"", E1528-50, "")</f>
        <v/>
      </c>
      <c r="O1528" s="46" t="str">
        <f t="shared" ref="O1528:O1591" si="329">IF(F1528&lt;&gt;"", F1528-60, "")</f>
        <v/>
      </c>
      <c r="P1528" s="46" t="str">
        <f t="shared" si="309"/>
        <v/>
      </c>
      <c r="Q1528" s="46" t="str">
        <f t="shared" si="310"/>
        <v/>
      </c>
      <c r="R1528" s="46" t="str">
        <f t="shared" si="311"/>
        <v/>
      </c>
      <c r="T1528" t="str">
        <f t="shared" si="312"/>
        <v/>
      </c>
      <c r="U1528" t="str">
        <f t="shared" ref="U1528:U1591" si="330">LEFT(B1532)</f>
        <v/>
      </c>
      <c r="V1528" t="str">
        <f t="shared" si="313"/>
        <v/>
      </c>
      <c r="W1528" t="str">
        <f t="shared" ref="W1528:W1591" si="331">LEFT(D1528)</f>
        <v/>
      </c>
      <c r="X1528" t="str">
        <f t="shared" ref="X1528:X1591" si="332">LEFT(E1528)</f>
        <v/>
      </c>
      <c r="Y1528" t="str">
        <f t="shared" ref="Y1528:Y1591" si="333">LEFT(F1528)</f>
        <v/>
      </c>
      <c r="Z1528" t="str">
        <f t="shared" si="314"/>
        <v/>
      </c>
      <c r="AA1528" t="str">
        <f t="shared" si="315"/>
        <v/>
      </c>
      <c r="AB1528" t="str">
        <f t="shared" si="316"/>
        <v/>
      </c>
    </row>
    <row r="1529" spans="1:28" hidden="1" x14ac:dyDescent="0.25">
      <c r="A1529" s="46" t="str">
        <f t="shared" si="318"/>
        <v/>
      </c>
      <c r="B1529" s="46" t="str">
        <f t="shared" si="317"/>
        <v/>
      </c>
      <c r="C1529" s="46" t="str">
        <f t="shared" si="319"/>
        <v/>
      </c>
      <c r="D1529" s="46" t="str">
        <f t="shared" si="320"/>
        <v/>
      </c>
      <c r="E1529" s="46" t="str">
        <f t="shared" si="321"/>
        <v/>
      </c>
      <c r="F1529" s="46" t="str">
        <f t="shared" si="322"/>
        <v/>
      </c>
      <c r="G1529" s="46" t="str">
        <f t="shared" si="323"/>
        <v/>
      </c>
      <c r="H1529" s="46" t="str">
        <f t="shared" si="324"/>
        <v/>
      </c>
      <c r="I1529" s="46" t="str">
        <f t="shared" si="325"/>
        <v/>
      </c>
      <c r="J1529" s="46" t="str">
        <f t="shared" ref="J1529:J1592" si="334">IF(A1529&lt;&gt;"", A1529-10, "")</f>
        <v/>
      </c>
      <c r="K1529" s="46" t="str">
        <f t="shared" si="326"/>
        <v/>
      </c>
      <c r="L1529" s="46" t="str">
        <f t="shared" ref="L1529:L1592" si="335">IF(C1529&lt;&gt;"", C1529-30, "")</f>
        <v/>
      </c>
      <c r="M1529" s="46" t="str">
        <f t="shared" si="327"/>
        <v/>
      </c>
      <c r="N1529" s="46" t="str">
        <f t="shared" si="328"/>
        <v/>
      </c>
      <c r="O1529" s="46" t="str">
        <f t="shared" si="329"/>
        <v/>
      </c>
      <c r="P1529" s="46" t="str">
        <f t="shared" ref="P1529:P1592" si="336">IF(G1529&lt;&gt;"", G1529-70, "")</f>
        <v/>
      </c>
      <c r="Q1529" s="46" t="str">
        <f t="shared" ref="Q1529:Q1592" si="337">IF(H1529&lt;&gt;"", H1529-80, "")</f>
        <v/>
      </c>
      <c r="R1529" s="46" t="str">
        <f t="shared" ref="R1529:R1592" si="338">IF(I1529&lt;&gt;"", I1529-90, "")</f>
        <v/>
      </c>
      <c r="T1529" t="str">
        <f t="shared" ref="T1529:T1592" si="339">LEFT(A1529)</f>
        <v/>
      </c>
      <c r="U1529" t="str">
        <f t="shared" si="330"/>
        <v/>
      </c>
      <c r="V1529" t="str">
        <f t="shared" ref="V1529:V1592" si="340">LEFT(C1529)</f>
        <v/>
      </c>
      <c r="W1529" t="str">
        <f t="shared" si="331"/>
        <v/>
      </c>
      <c r="X1529" t="str">
        <f t="shared" si="332"/>
        <v/>
      </c>
      <c r="Y1529" t="str">
        <f t="shared" si="333"/>
        <v/>
      </c>
      <c r="Z1529" t="str">
        <f t="shared" ref="Z1529:Z1592" si="341">LEFT(G1529)</f>
        <v/>
      </c>
      <c r="AA1529" t="str">
        <f t="shared" ref="AA1529:AA1592" si="342">LEFT(H1529)</f>
        <v/>
      </c>
      <c r="AB1529" t="str">
        <f t="shared" ref="AB1529:AB1592" si="343">LEFT(I1529)</f>
        <v/>
      </c>
    </row>
    <row r="1530" spans="1:28" hidden="1" x14ac:dyDescent="0.25">
      <c r="A1530" s="46" t="str">
        <f t="shared" si="318"/>
        <v/>
      </c>
      <c r="B1530" s="46" t="str">
        <f t="shared" si="317"/>
        <v/>
      </c>
      <c r="C1530" s="46" t="str">
        <f t="shared" si="319"/>
        <v/>
      </c>
      <c r="D1530" s="46" t="str">
        <f t="shared" si="320"/>
        <v/>
      </c>
      <c r="E1530" s="46" t="str">
        <f t="shared" si="321"/>
        <v/>
      </c>
      <c r="F1530" s="46" t="str">
        <f t="shared" si="322"/>
        <v/>
      </c>
      <c r="G1530" s="46" t="str">
        <f t="shared" si="323"/>
        <v/>
      </c>
      <c r="H1530" s="46" t="str">
        <f t="shared" si="324"/>
        <v/>
      </c>
      <c r="I1530" s="46" t="str">
        <f t="shared" si="325"/>
        <v/>
      </c>
      <c r="J1530" s="46" t="str">
        <f t="shared" si="334"/>
        <v/>
      </c>
      <c r="K1530" s="46" t="str">
        <f t="shared" si="326"/>
        <v/>
      </c>
      <c r="L1530" s="46" t="str">
        <f t="shared" si="335"/>
        <v/>
      </c>
      <c r="M1530" s="46" t="str">
        <f t="shared" si="327"/>
        <v/>
      </c>
      <c r="N1530" s="46" t="str">
        <f t="shared" si="328"/>
        <v/>
      </c>
      <c r="O1530" s="46" t="str">
        <f t="shared" si="329"/>
        <v/>
      </c>
      <c r="P1530" s="46" t="str">
        <f t="shared" si="336"/>
        <v/>
      </c>
      <c r="Q1530" s="46" t="str">
        <f t="shared" si="337"/>
        <v/>
      </c>
      <c r="R1530" s="46" t="str">
        <f t="shared" si="338"/>
        <v/>
      </c>
      <c r="T1530" t="str">
        <f t="shared" si="339"/>
        <v/>
      </c>
      <c r="U1530" t="str">
        <f t="shared" si="330"/>
        <v/>
      </c>
      <c r="V1530" t="str">
        <f t="shared" si="340"/>
        <v/>
      </c>
      <c r="W1530" t="str">
        <f t="shared" si="331"/>
        <v/>
      </c>
      <c r="X1530" t="str">
        <f t="shared" si="332"/>
        <v/>
      </c>
      <c r="Y1530" t="str">
        <f t="shared" si="333"/>
        <v/>
      </c>
      <c r="Z1530" t="str">
        <f t="shared" si="341"/>
        <v/>
      </c>
      <c r="AA1530" t="str">
        <f t="shared" si="342"/>
        <v/>
      </c>
      <c r="AB1530" t="str">
        <f t="shared" si="343"/>
        <v/>
      </c>
    </row>
    <row r="1531" spans="1:28" hidden="1" x14ac:dyDescent="0.25">
      <c r="A1531" s="46" t="str">
        <f t="shared" si="318"/>
        <v/>
      </c>
      <c r="B1531" s="46" t="str">
        <f t="shared" si="317"/>
        <v/>
      </c>
      <c r="C1531" s="46" t="str">
        <f t="shared" si="319"/>
        <v/>
      </c>
      <c r="D1531" s="46" t="str">
        <f t="shared" si="320"/>
        <v/>
      </c>
      <c r="E1531" s="46" t="str">
        <f t="shared" si="321"/>
        <v/>
      </c>
      <c r="F1531" s="46" t="str">
        <f t="shared" si="322"/>
        <v/>
      </c>
      <c r="G1531" s="46" t="str">
        <f t="shared" si="323"/>
        <v/>
      </c>
      <c r="H1531" s="46" t="str">
        <f t="shared" si="324"/>
        <v/>
      </c>
      <c r="I1531" s="46" t="str">
        <f t="shared" si="325"/>
        <v/>
      </c>
      <c r="J1531" s="46" t="str">
        <f t="shared" si="334"/>
        <v/>
      </c>
      <c r="K1531" s="46" t="str">
        <f t="shared" si="326"/>
        <v/>
      </c>
      <c r="L1531" s="46" t="str">
        <f t="shared" si="335"/>
        <v/>
      </c>
      <c r="M1531" s="46" t="str">
        <f t="shared" si="327"/>
        <v/>
      </c>
      <c r="N1531" s="46" t="str">
        <f t="shared" si="328"/>
        <v/>
      </c>
      <c r="O1531" s="46" t="str">
        <f t="shared" si="329"/>
        <v/>
      </c>
      <c r="P1531" s="46" t="str">
        <f t="shared" si="336"/>
        <v/>
      </c>
      <c r="Q1531" s="46" t="str">
        <f t="shared" si="337"/>
        <v/>
      </c>
      <c r="R1531" s="46" t="str">
        <f t="shared" si="338"/>
        <v/>
      </c>
      <c r="T1531" t="str">
        <f t="shared" si="339"/>
        <v/>
      </c>
      <c r="U1531" t="str">
        <f t="shared" si="330"/>
        <v/>
      </c>
      <c r="V1531" t="str">
        <f t="shared" si="340"/>
        <v/>
      </c>
      <c r="W1531" t="str">
        <f t="shared" si="331"/>
        <v/>
      </c>
      <c r="X1531" t="str">
        <f t="shared" si="332"/>
        <v/>
      </c>
      <c r="Y1531" t="str">
        <f t="shared" si="333"/>
        <v/>
      </c>
      <c r="Z1531" t="str">
        <f t="shared" si="341"/>
        <v/>
      </c>
      <c r="AA1531" t="str">
        <f t="shared" si="342"/>
        <v/>
      </c>
      <c r="AB1531" t="str">
        <f t="shared" si="343"/>
        <v/>
      </c>
    </row>
    <row r="1532" spans="1:28" hidden="1" x14ac:dyDescent="0.25">
      <c r="A1532" s="46" t="str">
        <f t="shared" si="318"/>
        <v/>
      </c>
      <c r="B1532" s="46" t="str">
        <f t="shared" ref="B1532:B1595" si="344">IF(AND($B1470&gt;=20, $B1470&lt;30), $B1470, "")</f>
        <v/>
      </c>
      <c r="C1532" s="46" t="str">
        <f t="shared" si="319"/>
        <v/>
      </c>
      <c r="D1532" s="46" t="str">
        <f t="shared" si="320"/>
        <v/>
      </c>
      <c r="E1532" s="46" t="str">
        <f t="shared" si="321"/>
        <v/>
      </c>
      <c r="F1532" s="46" t="str">
        <f t="shared" si="322"/>
        <v/>
      </c>
      <c r="G1532" s="46" t="str">
        <f t="shared" si="323"/>
        <v/>
      </c>
      <c r="H1532" s="46" t="str">
        <f t="shared" si="324"/>
        <v/>
      </c>
      <c r="I1532" s="46" t="str">
        <f t="shared" si="325"/>
        <v/>
      </c>
      <c r="J1532" s="46" t="str">
        <f t="shared" si="334"/>
        <v/>
      </c>
      <c r="K1532" s="46" t="str">
        <f t="shared" si="326"/>
        <v/>
      </c>
      <c r="L1532" s="46" t="str">
        <f t="shared" si="335"/>
        <v/>
      </c>
      <c r="M1532" s="46" t="str">
        <f t="shared" si="327"/>
        <v/>
      </c>
      <c r="N1532" s="46" t="str">
        <f t="shared" si="328"/>
        <v/>
      </c>
      <c r="O1532" s="46" t="str">
        <f t="shared" si="329"/>
        <v/>
      </c>
      <c r="P1532" s="46" t="str">
        <f t="shared" si="336"/>
        <v/>
      </c>
      <c r="Q1532" s="46" t="str">
        <f t="shared" si="337"/>
        <v/>
      </c>
      <c r="R1532" s="46" t="str">
        <f t="shared" si="338"/>
        <v/>
      </c>
      <c r="T1532" t="str">
        <f t="shared" si="339"/>
        <v/>
      </c>
      <c r="U1532" t="str">
        <f t="shared" si="330"/>
        <v/>
      </c>
      <c r="V1532" t="str">
        <f t="shared" si="340"/>
        <v/>
      </c>
      <c r="W1532" t="str">
        <f t="shared" si="331"/>
        <v/>
      </c>
      <c r="X1532" t="str">
        <f t="shared" si="332"/>
        <v/>
      </c>
      <c r="Y1532" t="str">
        <f t="shared" si="333"/>
        <v/>
      </c>
      <c r="Z1532" t="str">
        <f t="shared" si="341"/>
        <v/>
      </c>
      <c r="AA1532" t="str">
        <f t="shared" si="342"/>
        <v/>
      </c>
      <c r="AB1532" t="str">
        <f t="shared" si="343"/>
        <v/>
      </c>
    </row>
    <row r="1533" spans="1:28" hidden="1" x14ac:dyDescent="0.25">
      <c r="A1533" s="46" t="str">
        <f t="shared" si="318"/>
        <v/>
      </c>
      <c r="B1533" s="46" t="str">
        <f t="shared" si="344"/>
        <v/>
      </c>
      <c r="C1533" s="46" t="str">
        <f t="shared" si="319"/>
        <v/>
      </c>
      <c r="D1533" s="46" t="str">
        <f t="shared" si="320"/>
        <v/>
      </c>
      <c r="E1533" s="46" t="str">
        <f t="shared" si="321"/>
        <v/>
      </c>
      <c r="F1533" s="46" t="str">
        <f t="shared" si="322"/>
        <v/>
      </c>
      <c r="G1533" s="46" t="str">
        <f t="shared" si="323"/>
        <v/>
      </c>
      <c r="H1533" s="46" t="str">
        <f t="shared" si="324"/>
        <v/>
      </c>
      <c r="I1533" s="46" t="str">
        <f t="shared" si="325"/>
        <v/>
      </c>
      <c r="J1533" s="46" t="str">
        <f t="shared" si="334"/>
        <v/>
      </c>
      <c r="K1533" s="46" t="str">
        <f t="shared" si="326"/>
        <v/>
      </c>
      <c r="L1533" s="46" t="str">
        <f t="shared" si="335"/>
        <v/>
      </c>
      <c r="M1533" s="46" t="str">
        <f t="shared" si="327"/>
        <v/>
      </c>
      <c r="N1533" s="46" t="str">
        <f t="shared" si="328"/>
        <v/>
      </c>
      <c r="O1533" s="46" t="str">
        <f t="shared" si="329"/>
        <v/>
      </c>
      <c r="P1533" s="46" t="str">
        <f t="shared" si="336"/>
        <v/>
      </c>
      <c r="Q1533" s="46" t="str">
        <f t="shared" si="337"/>
        <v/>
      </c>
      <c r="R1533" s="46" t="str">
        <f t="shared" si="338"/>
        <v/>
      </c>
      <c r="T1533" t="str">
        <f t="shared" si="339"/>
        <v/>
      </c>
      <c r="U1533" t="str">
        <f t="shared" si="330"/>
        <v/>
      </c>
      <c r="V1533" t="str">
        <f t="shared" si="340"/>
        <v/>
      </c>
      <c r="W1533" t="str">
        <f t="shared" si="331"/>
        <v/>
      </c>
      <c r="X1533" t="str">
        <f t="shared" si="332"/>
        <v/>
      </c>
      <c r="Y1533" t="str">
        <f t="shared" si="333"/>
        <v/>
      </c>
      <c r="Z1533" t="str">
        <f t="shared" si="341"/>
        <v/>
      </c>
      <c r="AA1533" t="str">
        <f t="shared" si="342"/>
        <v/>
      </c>
      <c r="AB1533" t="str">
        <f t="shared" si="343"/>
        <v/>
      </c>
    </row>
    <row r="1534" spans="1:28" hidden="1" x14ac:dyDescent="0.25">
      <c r="A1534" s="46" t="str">
        <f t="shared" si="318"/>
        <v/>
      </c>
      <c r="B1534" s="46" t="str">
        <f t="shared" si="344"/>
        <v/>
      </c>
      <c r="C1534" s="46" t="str">
        <f t="shared" si="319"/>
        <v/>
      </c>
      <c r="D1534" s="46" t="str">
        <f t="shared" si="320"/>
        <v/>
      </c>
      <c r="E1534" s="46" t="str">
        <f t="shared" si="321"/>
        <v/>
      </c>
      <c r="F1534" s="46" t="str">
        <f t="shared" si="322"/>
        <v/>
      </c>
      <c r="G1534" s="46" t="str">
        <f t="shared" si="323"/>
        <v/>
      </c>
      <c r="H1534" s="46" t="str">
        <f t="shared" si="324"/>
        <v/>
      </c>
      <c r="I1534" s="46" t="str">
        <f t="shared" si="325"/>
        <v/>
      </c>
      <c r="J1534" s="46" t="str">
        <f t="shared" si="334"/>
        <v/>
      </c>
      <c r="K1534" s="46" t="str">
        <f t="shared" si="326"/>
        <v/>
      </c>
      <c r="L1534" s="46" t="str">
        <f t="shared" si="335"/>
        <v/>
      </c>
      <c r="M1534" s="46" t="str">
        <f t="shared" si="327"/>
        <v/>
      </c>
      <c r="N1534" s="46" t="str">
        <f t="shared" si="328"/>
        <v/>
      </c>
      <c r="O1534" s="46" t="str">
        <f t="shared" si="329"/>
        <v/>
      </c>
      <c r="P1534" s="46" t="str">
        <f t="shared" si="336"/>
        <v/>
      </c>
      <c r="Q1534" s="46" t="str">
        <f t="shared" si="337"/>
        <v/>
      </c>
      <c r="R1534" s="46" t="str">
        <f t="shared" si="338"/>
        <v/>
      </c>
      <c r="T1534" t="str">
        <f t="shared" si="339"/>
        <v/>
      </c>
      <c r="U1534" t="str">
        <f t="shared" si="330"/>
        <v/>
      </c>
      <c r="V1534" t="str">
        <f t="shared" si="340"/>
        <v/>
      </c>
      <c r="W1534" t="str">
        <f t="shared" si="331"/>
        <v/>
      </c>
      <c r="X1534" t="str">
        <f t="shared" si="332"/>
        <v/>
      </c>
      <c r="Y1534" t="str">
        <f t="shared" si="333"/>
        <v/>
      </c>
      <c r="Z1534" t="str">
        <f t="shared" si="341"/>
        <v/>
      </c>
      <c r="AA1534" t="str">
        <f t="shared" si="342"/>
        <v/>
      </c>
      <c r="AB1534" t="str">
        <f t="shared" si="343"/>
        <v/>
      </c>
    </row>
    <row r="1535" spans="1:28" hidden="1" x14ac:dyDescent="0.25">
      <c r="A1535" s="46" t="str">
        <f t="shared" si="318"/>
        <v/>
      </c>
      <c r="B1535" s="46" t="str">
        <f t="shared" si="344"/>
        <v/>
      </c>
      <c r="C1535" s="46" t="str">
        <f t="shared" si="319"/>
        <v/>
      </c>
      <c r="D1535" s="46" t="str">
        <f t="shared" si="320"/>
        <v/>
      </c>
      <c r="E1535" s="46" t="str">
        <f t="shared" si="321"/>
        <v/>
      </c>
      <c r="F1535" s="46" t="str">
        <f t="shared" si="322"/>
        <v/>
      </c>
      <c r="G1535" s="46" t="str">
        <f t="shared" si="323"/>
        <v/>
      </c>
      <c r="H1535" s="46" t="str">
        <f t="shared" si="324"/>
        <v/>
      </c>
      <c r="I1535" s="46" t="str">
        <f t="shared" si="325"/>
        <v/>
      </c>
      <c r="J1535" s="46" t="str">
        <f t="shared" si="334"/>
        <v/>
      </c>
      <c r="K1535" s="46" t="str">
        <f t="shared" si="326"/>
        <v/>
      </c>
      <c r="L1535" s="46" t="str">
        <f t="shared" si="335"/>
        <v/>
      </c>
      <c r="M1535" s="46" t="str">
        <f t="shared" si="327"/>
        <v/>
      </c>
      <c r="N1535" s="46" t="str">
        <f t="shared" si="328"/>
        <v/>
      </c>
      <c r="O1535" s="46" t="str">
        <f t="shared" si="329"/>
        <v/>
      </c>
      <c r="P1535" s="46" t="str">
        <f t="shared" si="336"/>
        <v/>
      </c>
      <c r="Q1535" s="46" t="str">
        <f t="shared" si="337"/>
        <v/>
      </c>
      <c r="R1535" s="46" t="str">
        <f t="shared" si="338"/>
        <v/>
      </c>
      <c r="T1535" t="str">
        <f t="shared" si="339"/>
        <v/>
      </c>
      <c r="U1535" t="str">
        <f t="shared" si="330"/>
        <v/>
      </c>
      <c r="V1535" t="str">
        <f t="shared" si="340"/>
        <v/>
      </c>
      <c r="W1535" t="str">
        <f t="shared" si="331"/>
        <v/>
      </c>
      <c r="X1535" t="str">
        <f t="shared" si="332"/>
        <v/>
      </c>
      <c r="Y1535" t="str">
        <f t="shared" si="333"/>
        <v/>
      </c>
      <c r="Z1535" t="str">
        <f t="shared" si="341"/>
        <v/>
      </c>
      <c r="AA1535" t="str">
        <f t="shared" si="342"/>
        <v/>
      </c>
      <c r="AB1535" t="str">
        <f t="shared" si="343"/>
        <v/>
      </c>
    </row>
    <row r="1536" spans="1:28" hidden="1" x14ac:dyDescent="0.25">
      <c r="A1536" s="46" t="str">
        <f t="shared" si="318"/>
        <v/>
      </c>
      <c r="B1536" s="46" t="str">
        <f t="shared" si="344"/>
        <v/>
      </c>
      <c r="C1536" s="46" t="str">
        <f t="shared" si="319"/>
        <v/>
      </c>
      <c r="D1536" s="46" t="str">
        <f t="shared" si="320"/>
        <v/>
      </c>
      <c r="E1536" s="46" t="str">
        <f t="shared" si="321"/>
        <v/>
      </c>
      <c r="F1536" s="46" t="str">
        <f t="shared" si="322"/>
        <v/>
      </c>
      <c r="G1536" s="46" t="str">
        <f t="shared" si="323"/>
        <v/>
      </c>
      <c r="H1536" s="46" t="str">
        <f t="shared" si="324"/>
        <v/>
      </c>
      <c r="I1536" s="46" t="str">
        <f t="shared" si="325"/>
        <v/>
      </c>
      <c r="J1536" s="46" t="str">
        <f t="shared" si="334"/>
        <v/>
      </c>
      <c r="K1536" s="46" t="str">
        <f t="shared" si="326"/>
        <v/>
      </c>
      <c r="L1536" s="46" t="str">
        <f t="shared" si="335"/>
        <v/>
      </c>
      <c r="M1536" s="46" t="str">
        <f t="shared" si="327"/>
        <v/>
      </c>
      <c r="N1536" s="46" t="str">
        <f t="shared" si="328"/>
        <v/>
      </c>
      <c r="O1536" s="46" t="str">
        <f t="shared" si="329"/>
        <v/>
      </c>
      <c r="P1536" s="46" t="str">
        <f t="shared" si="336"/>
        <v/>
      </c>
      <c r="Q1536" s="46" t="str">
        <f t="shared" si="337"/>
        <v/>
      </c>
      <c r="R1536" s="46" t="str">
        <f t="shared" si="338"/>
        <v/>
      </c>
      <c r="T1536" t="str">
        <f t="shared" si="339"/>
        <v/>
      </c>
      <c r="U1536" t="str">
        <f t="shared" si="330"/>
        <v/>
      </c>
      <c r="V1536" t="str">
        <f t="shared" si="340"/>
        <v/>
      </c>
      <c r="W1536" t="str">
        <f t="shared" si="331"/>
        <v/>
      </c>
      <c r="X1536" t="str">
        <f t="shared" si="332"/>
        <v/>
      </c>
      <c r="Y1536" t="str">
        <f t="shared" si="333"/>
        <v/>
      </c>
      <c r="Z1536" t="str">
        <f t="shared" si="341"/>
        <v/>
      </c>
      <c r="AA1536" t="str">
        <f t="shared" si="342"/>
        <v/>
      </c>
      <c r="AB1536" t="str">
        <f t="shared" si="343"/>
        <v/>
      </c>
    </row>
    <row r="1537" spans="1:28" hidden="1" x14ac:dyDescent="0.25">
      <c r="A1537" s="46" t="str">
        <f t="shared" si="318"/>
        <v/>
      </c>
      <c r="B1537" s="46" t="str">
        <f t="shared" si="344"/>
        <v/>
      </c>
      <c r="C1537" s="46" t="str">
        <f t="shared" si="319"/>
        <v/>
      </c>
      <c r="D1537" s="46" t="str">
        <f t="shared" si="320"/>
        <v/>
      </c>
      <c r="E1537" s="46" t="str">
        <f t="shared" si="321"/>
        <v/>
      </c>
      <c r="F1537" s="46" t="str">
        <f t="shared" si="322"/>
        <v/>
      </c>
      <c r="G1537" s="46" t="str">
        <f t="shared" si="323"/>
        <v/>
      </c>
      <c r="H1537" s="46" t="str">
        <f t="shared" si="324"/>
        <v/>
      </c>
      <c r="I1537" s="46" t="str">
        <f t="shared" si="325"/>
        <v/>
      </c>
      <c r="J1537" s="46" t="str">
        <f t="shared" si="334"/>
        <v/>
      </c>
      <c r="K1537" s="46" t="str">
        <f t="shared" si="326"/>
        <v/>
      </c>
      <c r="L1537" s="46" t="str">
        <f t="shared" si="335"/>
        <v/>
      </c>
      <c r="M1537" s="46" t="str">
        <f t="shared" si="327"/>
        <v/>
      </c>
      <c r="N1537" s="46" t="str">
        <f t="shared" si="328"/>
        <v/>
      </c>
      <c r="O1537" s="46" t="str">
        <f t="shared" si="329"/>
        <v/>
      </c>
      <c r="P1537" s="46" t="str">
        <f t="shared" si="336"/>
        <v/>
      </c>
      <c r="Q1537" s="46" t="str">
        <f t="shared" si="337"/>
        <v/>
      </c>
      <c r="R1537" s="46" t="str">
        <f t="shared" si="338"/>
        <v/>
      </c>
      <c r="T1537" t="str">
        <f t="shared" si="339"/>
        <v/>
      </c>
      <c r="U1537" t="str">
        <f t="shared" si="330"/>
        <v/>
      </c>
      <c r="V1537" t="str">
        <f t="shared" si="340"/>
        <v/>
      </c>
      <c r="W1537" t="str">
        <f t="shared" si="331"/>
        <v/>
      </c>
      <c r="X1537" t="str">
        <f t="shared" si="332"/>
        <v/>
      </c>
      <c r="Y1537" t="str">
        <f t="shared" si="333"/>
        <v/>
      </c>
      <c r="Z1537" t="str">
        <f t="shared" si="341"/>
        <v/>
      </c>
      <c r="AA1537" t="str">
        <f t="shared" si="342"/>
        <v/>
      </c>
      <c r="AB1537" t="str">
        <f t="shared" si="343"/>
        <v/>
      </c>
    </row>
    <row r="1538" spans="1:28" hidden="1" x14ac:dyDescent="0.25">
      <c r="A1538" s="46" t="str">
        <f t="shared" si="318"/>
        <v/>
      </c>
      <c r="B1538" s="46" t="str">
        <f t="shared" si="344"/>
        <v/>
      </c>
      <c r="C1538" s="46" t="str">
        <f t="shared" si="319"/>
        <v/>
      </c>
      <c r="D1538" s="46" t="str">
        <f t="shared" si="320"/>
        <v/>
      </c>
      <c r="E1538" s="46" t="str">
        <f t="shared" si="321"/>
        <v/>
      </c>
      <c r="F1538" s="46" t="str">
        <f t="shared" si="322"/>
        <v/>
      </c>
      <c r="G1538" s="46" t="str">
        <f t="shared" si="323"/>
        <v/>
      </c>
      <c r="H1538" s="46" t="str">
        <f t="shared" si="324"/>
        <v/>
      </c>
      <c r="I1538" s="46" t="str">
        <f t="shared" si="325"/>
        <v/>
      </c>
      <c r="J1538" s="46" t="str">
        <f t="shared" si="334"/>
        <v/>
      </c>
      <c r="K1538" s="46" t="str">
        <f t="shared" si="326"/>
        <v/>
      </c>
      <c r="L1538" s="46" t="str">
        <f t="shared" si="335"/>
        <v/>
      </c>
      <c r="M1538" s="46" t="str">
        <f t="shared" si="327"/>
        <v/>
      </c>
      <c r="N1538" s="46" t="str">
        <f t="shared" si="328"/>
        <v/>
      </c>
      <c r="O1538" s="46" t="str">
        <f t="shared" si="329"/>
        <v/>
      </c>
      <c r="P1538" s="46" t="str">
        <f t="shared" si="336"/>
        <v/>
      </c>
      <c r="Q1538" s="46" t="str">
        <f t="shared" si="337"/>
        <v/>
      </c>
      <c r="R1538" s="46" t="str">
        <f t="shared" si="338"/>
        <v/>
      </c>
      <c r="T1538" t="str">
        <f t="shared" si="339"/>
        <v/>
      </c>
      <c r="U1538" t="str">
        <f t="shared" si="330"/>
        <v/>
      </c>
      <c r="V1538" t="str">
        <f t="shared" si="340"/>
        <v/>
      </c>
      <c r="W1538" t="str">
        <f t="shared" si="331"/>
        <v/>
      </c>
      <c r="X1538" t="str">
        <f t="shared" si="332"/>
        <v/>
      </c>
      <c r="Y1538" t="str">
        <f t="shared" si="333"/>
        <v/>
      </c>
      <c r="Z1538" t="str">
        <f t="shared" si="341"/>
        <v/>
      </c>
      <c r="AA1538" t="str">
        <f t="shared" si="342"/>
        <v/>
      </c>
      <c r="AB1538" t="str">
        <f t="shared" si="343"/>
        <v/>
      </c>
    </row>
    <row r="1539" spans="1:28" hidden="1" x14ac:dyDescent="0.25">
      <c r="A1539" s="46" t="str">
        <f t="shared" si="318"/>
        <v/>
      </c>
      <c r="B1539" s="46" t="str">
        <f t="shared" si="344"/>
        <v/>
      </c>
      <c r="C1539" s="46" t="str">
        <f t="shared" si="319"/>
        <v/>
      </c>
      <c r="D1539" s="46" t="str">
        <f t="shared" si="320"/>
        <v/>
      </c>
      <c r="E1539" s="46" t="str">
        <f t="shared" si="321"/>
        <v/>
      </c>
      <c r="F1539" s="46" t="str">
        <f t="shared" si="322"/>
        <v/>
      </c>
      <c r="G1539" s="46" t="str">
        <f t="shared" si="323"/>
        <v/>
      </c>
      <c r="H1539" s="46" t="str">
        <f t="shared" si="324"/>
        <v/>
      </c>
      <c r="I1539" s="46" t="str">
        <f t="shared" si="325"/>
        <v/>
      </c>
      <c r="J1539" s="46" t="str">
        <f t="shared" si="334"/>
        <v/>
      </c>
      <c r="K1539" s="46" t="str">
        <f t="shared" si="326"/>
        <v/>
      </c>
      <c r="L1539" s="46" t="str">
        <f t="shared" si="335"/>
        <v/>
      </c>
      <c r="M1539" s="46" t="str">
        <f t="shared" si="327"/>
        <v/>
      </c>
      <c r="N1539" s="46" t="str">
        <f t="shared" si="328"/>
        <v/>
      </c>
      <c r="O1539" s="46" t="str">
        <f t="shared" si="329"/>
        <v/>
      </c>
      <c r="P1539" s="46" t="str">
        <f t="shared" si="336"/>
        <v/>
      </c>
      <c r="Q1539" s="46" t="str">
        <f t="shared" si="337"/>
        <v/>
      </c>
      <c r="R1539" s="46" t="str">
        <f t="shared" si="338"/>
        <v/>
      </c>
      <c r="T1539" t="str">
        <f t="shared" si="339"/>
        <v/>
      </c>
      <c r="U1539" t="str">
        <f t="shared" si="330"/>
        <v/>
      </c>
      <c r="V1539" t="str">
        <f t="shared" si="340"/>
        <v/>
      </c>
      <c r="W1539" t="str">
        <f t="shared" si="331"/>
        <v/>
      </c>
      <c r="X1539" t="str">
        <f t="shared" si="332"/>
        <v/>
      </c>
      <c r="Y1539" t="str">
        <f t="shared" si="333"/>
        <v/>
      </c>
      <c r="Z1539" t="str">
        <f t="shared" si="341"/>
        <v/>
      </c>
      <c r="AA1539" t="str">
        <f t="shared" si="342"/>
        <v/>
      </c>
      <c r="AB1539" t="str">
        <f t="shared" si="343"/>
        <v/>
      </c>
    </row>
    <row r="1540" spans="1:28" hidden="1" x14ac:dyDescent="0.25">
      <c r="A1540" s="46" t="str">
        <f t="shared" si="318"/>
        <v/>
      </c>
      <c r="B1540" s="46" t="str">
        <f t="shared" si="344"/>
        <v/>
      </c>
      <c r="C1540" s="46" t="str">
        <f t="shared" si="319"/>
        <v/>
      </c>
      <c r="D1540" s="46" t="str">
        <f t="shared" si="320"/>
        <v/>
      </c>
      <c r="E1540" s="46" t="str">
        <f t="shared" si="321"/>
        <v/>
      </c>
      <c r="F1540" s="46" t="str">
        <f t="shared" si="322"/>
        <v/>
      </c>
      <c r="G1540" s="46" t="str">
        <f t="shared" si="323"/>
        <v/>
      </c>
      <c r="H1540" s="46" t="str">
        <f t="shared" si="324"/>
        <v/>
      </c>
      <c r="I1540" s="46" t="str">
        <f t="shared" si="325"/>
        <v/>
      </c>
      <c r="J1540" s="46" t="str">
        <f t="shared" si="334"/>
        <v/>
      </c>
      <c r="K1540" s="46" t="str">
        <f t="shared" si="326"/>
        <v/>
      </c>
      <c r="L1540" s="46" t="str">
        <f t="shared" si="335"/>
        <v/>
      </c>
      <c r="M1540" s="46" t="str">
        <f t="shared" si="327"/>
        <v/>
      </c>
      <c r="N1540" s="46" t="str">
        <f t="shared" si="328"/>
        <v/>
      </c>
      <c r="O1540" s="46" t="str">
        <f t="shared" si="329"/>
        <v/>
      </c>
      <c r="P1540" s="46" t="str">
        <f t="shared" si="336"/>
        <v/>
      </c>
      <c r="Q1540" s="46" t="str">
        <f t="shared" si="337"/>
        <v/>
      </c>
      <c r="R1540" s="46" t="str">
        <f t="shared" si="338"/>
        <v/>
      </c>
      <c r="T1540" t="str">
        <f t="shared" si="339"/>
        <v/>
      </c>
      <c r="U1540" t="str">
        <f t="shared" si="330"/>
        <v/>
      </c>
      <c r="V1540" t="str">
        <f t="shared" si="340"/>
        <v/>
      </c>
      <c r="W1540" t="str">
        <f t="shared" si="331"/>
        <v/>
      </c>
      <c r="X1540" t="str">
        <f t="shared" si="332"/>
        <v/>
      </c>
      <c r="Y1540" t="str">
        <f t="shared" si="333"/>
        <v/>
      </c>
      <c r="Z1540" t="str">
        <f t="shared" si="341"/>
        <v/>
      </c>
      <c r="AA1540" t="str">
        <f t="shared" si="342"/>
        <v/>
      </c>
      <c r="AB1540" t="str">
        <f t="shared" si="343"/>
        <v/>
      </c>
    </row>
    <row r="1541" spans="1:28" hidden="1" x14ac:dyDescent="0.25">
      <c r="A1541" s="46" t="str">
        <f t="shared" si="318"/>
        <v/>
      </c>
      <c r="B1541" s="46" t="str">
        <f t="shared" si="344"/>
        <v/>
      </c>
      <c r="C1541" s="46" t="str">
        <f t="shared" si="319"/>
        <v/>
      </c>
      <c r="D1541" s="46" t="str">
        <f t="shared" si="320"/>
        <v/>
      </c>
      <c r="E1541" s="46" t="str">
        <f t="shared" si="321"/>
        <v/>
      </c>
      <c r="F1541" s="46" t="str">
        <f t="shared" si="322"/>
        <v/>
      </c>
      <c r="G1541" s="46" t="str">
        <f t="shared" si="323"/>
        <v/>
      </c>
      <c r="H1541" s="46" t="str">
        <f t="shared" si="324"/>
        <v/>
      </c>
      <c r="I1541" s="46" t="str">
        <f t="shared" si="325"/>
        <v/>
      </c>
      <c r="J1541" s="46" t="str">
        <f t="shared" si="334"/>
        <v/>
      </c>
      <c r="K1541" s="46" t="str">
        <f t="shared" si="326"/>
        <v/>
      </c>
      <c r="L1541" s="46" t="str">
        <f t="shared" si="335"/>
        <v/>
      </c>
      <c r="M1541" s="46" t="str">
        <f t="shared" si="327"/>
        <v/>
      </c>
      <c r="N1541" s="46" t="str">
        <f t="shared" si="328"/>
        <v/>
      </c>
      <c r="O1541" s="46" t="str">
        <f t="shared" si="329"/>
        <v/>
      </c>
      <c r="P1541" s="46" t="str">
        <f t="shared" si="336"/>
        <v/>
      </c>
      <c r="Q1541" s="46" t="str">
        <f t="shared" si="337"/>
        <v/>
      </c>
      <c r="R1541" s="46" t="str">
        <f t="shared" si="338"/>
        <v/>
      </c>
      <c r="T1541" t="str">
        <f t="shared" si="339"/>
        <v/>
      </c>
      <c r="U1541" t="str">
        <f t="shared" si="330"/>
        <v/>
      </c>
      <c r="V1541" t="str">
        <f t="shared" si="340"/>
        <v/>
      </c>
      <c r="W1541" t="str">
        <f t="shared" si="331"/>
        <v/>
      </c>
      <c r="X1541" t="str">
        <f t="shared" si="332"/>
        <v/>
      </c>
      <c r="Y1541" t="str">
        <f t="shared" si="333"/>
        <v/>
      </c>
      <c r="Z1541" t="str">
        <f t="shared" si="341"/>
        <v/>
      </c>
      <c r="AA1541" t="str">
        <f t="shared" si="342"/>
        <v/>
      </c>
      <c r="AB1541" t="str">
        <f t="shared" si="343"/>
        <v/>
      </c>
    </row>
    <row r="1542" spans="1:28" hidden="1" x14ac:dyDescent="0.25">
      <c r="A1542" s="46" t="str">
        <f t="shared" si="318"/>
        <v/>
      </c>
      <c r="B1542" s="46" t="str">
        <f t="shared" si="344"/>
        <v/>
      </c>
      <c r="C1542" s="46" t="str">
        <f t="shared" si="319"/>
        <v/>
      </c>
      <c r="D1542" s="46" t="str">
        <f t="shared" si="320"/>
        <v/>
      </c>
      <c r="E1542" s="46" t="str">
        <f t="shared" si="321"/>
        <v/>
      </c>
      <c r="F1542" s="46" t="str">
        <f t="shared" si="322"/>
        <v/>
      </c>
      <c r="G1542" s="46" t="str">
        <f t="shared" si="323"/>
        <v/>
      </c>
      <c r="H1542" s="46" t="str">
        <f t="shared" si="324"/>
        <v/>
      </c>
      <c r="I1542" s="46" t="str">
        <f t="shared" si="325"/>
        <v/>
      </c>
      <c r="J1542" s="46" t="str">
        <f t="shared" si="334"/>
        <v/>
      </c>
      <c r="K1542" s="46" t="str">
        <f t="shared" si="326"/>
        <v/>
      </c>
      <c r="L1542" s="46" t="str">
        <f t="shared" si="335"/>
        <v/>
      </c>
      <c r="M1542" s="46" t="str">
        <f t="shared" si="327"/>
        <v/>
      </c>
      <c r="N1542" s="46" t="str">
        <f t="shared" si="328"/>
        <v/>
      </c>
      <c r="O1542" s="46" t="str">
        <f t="shared" si="329"/>
        <v/>
      </c>
      <c r="P1542" s="46" t="str">
        <f t="shared" si="336"/>
        <v/>
      </c>
      <c r="Q1542" s="46" t="str">
        <f t="shared" si="337"/>
        <v/>
      </c>
      <c r="R1542" s="46" t="str">
        <f t="shared" si="338"/>
        <v/>
      </c>
      <c r="T1542" t="str">
        <f t="shared" si="339"/>
        <v/>
      </c>
      <c r="U1542" t="str">
        <f t="shared" si="330"/>
        <v/>
      </c>
      <c r="V1542" t="str">
        <f t="shared" si="340"/>
        <v/>
      </c>
      <c r="W1542" t="str">
        <f t="shared" si="331"/>
        <v/>
      </c>
      <c r="X1542" t="str">
        <f t="shared" si="332"/>
        <v/>
      </c>
      <c r="Y1542" t="str">
        <f t="shared" si="333"/>
        <v/>
      </c>
      <c r="Z1542" t="str">
        <f t="shared" si="341"/>
        <v/>
      </c>
      <c r="AA1542" t="str">
        <f t="shared" si="342"/>
        <v/>
      </c>
      <c r="AB1542" t="str">
        <f t="shared" si="343"/>
        <v/>
      </c>
    </row>
    <row r="1543" spans="1:28" hidden="1" x14ac:dyDescent="0.25">
      <c r="A1543" s="46" t="str">
        <f t="shared" si="318"/>
        <v/>
      </c>
      <c r="B1543" s="46" t="str">
        <f t="shared" si="344"/>
        <v/>
      </c>
      <c r="C1543" s="46" t="str">
        <f t="shared" si="319"/>
        <v/>
      </c>
      <c r="D1543" s="46" t="str">
        <f t="shared" si="320"/>
        <v/>
      </c>
      <c r="E1543" s="46" t="str">
        <f t="shared" si="321"/>
        <v/>
      </c>
      <c r="F1543" s="46" t="str">
        <f t="shared" si="322"/>
        <v/>
      </c>
      <c r="G1543" s="46" t="str">
        <f t="shared" si="323"/>
        <v/>
      </c>
      <c r="H1543" s="46" t="str">
        <f t="shared" si="324"/>
        <v/>
      </c>
      <c r="I1543" s="46" t="str">
        <f t="shared" si="325"/>
        <v/>
      </c>
      <c r="J1543" s="46" t="str">
        <f t="shared" si="334"/>
        <v/>
      </c>
      <c r="K1543" s="46" t="str">
        <f t="shared" si="326"/>
        <v/>
      </c>
      <c r="L1543" s="46" t="str">
        <f t="shared" si="335"/>
        <v/>
      </c>
      <c r="M1543" s="46" t="str">
        <f t="shared" si="327"/>
        <v/>
      </c>
      <c r="N1543" s="46" t="str">
        <f t="shared" si="328"/>
        <v/>
      </c>
      <c r="O1543" s="46" t="str">
        <f t="shared" si="329"/>
        <v/>
      </c>
      <c r="P1543" s="46" t="str">
        <f t="shared" si="336"/>
        <v/>
      </c>
      <c r="Q1543" s="46" t="str">
        <f t="shared" si="337"/>
        <v/>
      </c>
      <c r="R1543" s="46" t="str">
        <f t="shared" si="338"/>
        <v/>
      </c>
      <c r="T1543" t="str">
        <f t="shared" si="339"/>
        <v/>
      </c>
      <c r="U1543" t="str">
        <f t="shared" si="330"/>
        <v/>
      </c>
      <c r="V1543" t="str">
        <f t="shared" si="340"/>
        <v/>
      </c>
      <c r="W1543" t="str">
        <f t="shared" si="331"/>
        <v/>
      </c>
      <c r="X1543" t="str">
        <f t="shared" si="332"/>
        <v/>
      </c>
      <c r="Y1543" t="str">
        <f t="shared" si="333"/>
        <v/>
      </c>
      <c r="Z1543" t="str">
        <f t="shared" si="341"/>
        <v/>
      </c>
      <c r="AA1543" t="str">
        <f t="shared" si="342"/>
        <v/>
      </c>
      <c r="AB1543" t="str">
        <f t="shared" si="343"/>
        <v/>
      </c>
    </row>
    <row r="1544" spans="1:28" hidden="1" x14ac:dyDescent="0.25">
      <c r="A1544" s="46" t="str">
        <f t="shared" si="318"/>
        <v/>
      </c>
      <c r="B1544" s="46" t="str">
        <f t="shared" si="344"/>
        <v/>
      </c>
      <c r="C1544" s="46" t="str">
        <f t="shared" si="319"/>
        <v/>
      </c>
      <c r="D1544" s="46" t="str">
        <f t="shared" si="320"/>
        <v/>
      </c>
      <c r="E1544" s="46" t="str">
        <f t="shared" si="321"/>
        <v/>
      </c>
      <c r="F1544" s="46" t="str">
        <f t="shared" si="322"/>
        <v/>
      </c>
      <c r="G1544" s="46" t="str">
        <f t="shared" si="323"/>
        <v/>
      </c>
      <c r="H1544" s="46" t="str">
        <f t="shared" si="324"/>
        <v/>
      </c>
      <c r="I1544" s="46" t="str">
        <f t="shared" si="325"/>
        <v/>
      </c>
      <c r="J1544" s="46" t="str">
        <f t="shared" si="334"/>
        <v/>
      </c>
      <c r="K1544" s="46" t="str">
        <f t="shared" si="326"/>
        <v/>
      </c>
      <c r="L1544" s="46" t="str">
        <f t="shared" si="335"/>
        <v/>
      </c>
      <c r="M1544" s="46" t="str">
        <f t="shared" si="327"/>
        <v/>
      </c>
      <c r="N1544" s="46" t="str">
        <f t="shared" si="328"/>
        <v/>
      </c>
      <c r="O1544" s="46" t="str">
        <f t="shared" si="329"/>
        <v/>
      </c>
      <c r="P1544" s="46" t="str">
        <f t="shared" si="336"/>
        <v/>
      </c>
      <c r="Q1544" s="46" t="str">
        <f t="shared" si="337"/>
        <v/>
      </c>
      <c r="R1544" s="46" t="str">
        <f t="shared" si="338"/>
        <v/>
      </c>
      <c r="T1544" t="str">
        <f t="shared" si="339"/>
        <v/>
      </c>
      <c r="U1544" t="str">
        <f t="shared" si="330"/>
        <v/>
      </c>
      <c r="V1544" t="str">
        <f t="shared" si="340"/>
        <v/>
      </c>
      <c r="W1544" t="str">
        <f t="shared" si="331"/>
        <v/>
      </c>
      <c r="X1544" t="str">
        <f t="shared" si="332"/>
        <v/>
      </c>
      <c r="Y1544" t="str">
        <f t="shared" si="333"/>
        <v/>
      </c>
      <c r="Z1544" t="str">
        <f t="shared" si="341"/>
        <v/>
      </c>
      <c r="AA1544" t="str">
        <f t="shared" si="342"/>
        <v/>
      </c>
      <c r="AB1544" t="str">
        <f t="shared" si="343"/>
        <v/>
      </c>
    </row>
    <row r="1545" spans="1:28" hidden="1" x14ac:dyDescent="0.25">
      <c r="A1545" s="46" t="str">
        <f t="shared" si="318"/>
        <v/>
      </c>
      <c r="B1545" s="46" t="str">
        <f t="shared" si="344"/>
        <v/>
      </c>
      <c r="C1545" s="46" t="str">
        <f t="shared" si="319"/>
        <v/>
      </c>
      <c r="D1545" s="46" t="str">
        <f t="shared" si="320"/>
        <v/>
      </c>
      <c r="E1545" s="46" t="str">
        <f t="shared" si="321"/>
        <v/>
      </c>
      <c r="F1545" s="46" t="str">
        <f t="shared" si="322"/>
        <v/>
      </c>
      <c r="G1545" s="46" t="str">
        <f t="shared" si="323"/>
        <v/>
      </c>
      <c r="H1545" s="46" t="str">
        <f t="shared" si="324"/>
        <v/>
      </c>
      <c r="I1545" s="46" t="str">
        <f t="shared" si="325"/>
        <v/>
      </c>
      <c r="J1545" s="46" t="str">
        <f t="shared" si="334"/>
        <v/>
      </c>
      <c r="K1545" s="46" t="str">
        <f t="shared" si="326"/>
        <v/>
      </c>
      <c r="L1545" s="46" t="str">
        <f t="shared" si="335"/>
        <v/>
      </c>
      <c r="M1545" s="46" t="str">
        <f t="shared" si="327"/>
        <v/>
      </c>
      <c r="N1545" s="46" t="str">
        <f t="shared" si="328"/>
        <v/>
      </c>
      <c r="O1545" s="46" t="str">
        <f t="shared" si="329"/>
        <v/>
      </c>
      <c r="P1545" s="46" t="str">
        <f t="shared" si="336"/>
        <v/>
      </c>
      <c r="Q1545" s="46" t="str">
        <f t="shared" si="337"/>
        <v/>
      </c>
      <c r="R1545" s="46" t="str">
        <f t="shared" si="338"/>
        <v/>
      </c>
      <c r="T1545" t="str">
        <f t="shared" si="339"/>
        <v/>
      </c>
      <c r="U1545" t="str">
        <f t="shared" si="330"/>
        <v/>
      </c>
      <c r="V1545" t="str">
        <f t="shared" si="340"/>
        <v/>
      </c>
      <c r="W1545" t="str">
        <f t="shared" si="331"/>
        <v/>
      </c>
      <c r="X1545" t="str">
        <f t="shared" si="332"/>
        <v/>
      </c>
      <c r="Y1545" t="str">
        <f t="shared" si="333"/>
        <v/>
      </c>
      <c r="Z1545" t="str">
        <f t="shared" si="341"/>
        <v/>
      </c>
      <c r="AA1545" t="str">
        <f t="shared" si="342"/>
        <v/>
      </c>
      <c r="AB1545" t="str">
        <f t="shared" si="343"/>
        <v/>
      </c>
    </row>
    <row r="1546" spans="1:28" hidden="1" x14ac:dyDescent="0.25">
      <c r="A1546" s="46" t="str">
        <f t="shared" si="318"/>
        <v/>
      </c>
      <c r="B1546" s="46" t="str">
        <f t="shared" si="344"/>
        <v/>
      </c>
      <c r="C1546" s="46" t="str">
        <f t="shared" si="319"/>
        <v/>
      </c>
      <c r="D1546" s="46" t="str">
        <f t="shared" si="320"/>
        <v/>
      </c>
      <c r="E1546" s="46" t="str">
        <f t="shared" si="321"/>
        <v/>
      </c>
      <c r="F1546" s="46" t="str">
        <f t="shared" si="322"/>
        <v/>
      </c>
      <c r="G1546" s="46" t="str">
        <f t="shared" si="323"/>
        <v/>
      </c>
      <c r="H1546" s="46" t="str">
        <f t="shared" si="324"/>
        <v/>
      </c>
      <c r="I1546" s="46" t="str">
        <f t="shared" si="325"/>
        <v/>
      </c>
      <c r="J1546" s="46" t="str">
        <f t="shared" si="334"/>
        <v/>
      </c>
      <c r="K1546" s="46" t="str">
        <f t="shared" si="326"/>
        <v/>
      </c>
      <c r="L1546" s="46" t="str">
        <f t="shared" si="335"/>
        <v/>
      </c>
      <c r="M1546" s="46" t="str">
        <f t="shared" si="327"/>
        <v/>
      </c>
      <c r="N1546" s="46" t="str">
        <f t="shared" si="328"/>
        <v/>
      </c>
      <c r="O1546" s="46" t="str">
        <f t="shared" si="329"/>
        <v/>
      </c>
      <c r="P1546" s="46" t="str">
        <f t="shared" si="336"/>
        <v/>
      </c>
      <c r="Q1546" s="46" t="str">
        <f t="shared" si="337"/>
        <v/>
      </c>
      <c r="R1546" s="46" t="str">
        <f t="shared" si="338"/>
        <v/>
      </c>
      <c r="T1546" t="str">
        <f t="shared" si="339"/>
        <v/>
      </c>
      <c r="U1546" t="str">
        <f t="shared" si="330"/>
        <v/>
      </c>
      <c r="V1546" t="str">
        <f t="shared" si="340"/>
        <v/>
      </c>
      <c r="W1546" t="str">
        <f t="shared" si="331"/>
        <v/>
      </c>
      <c r="X1546" t="str">
        <f t="shared" si="332"/>
        <v/>
      </c>
      <c r="Y1546" t="str">
        <f t="shared" si="333"/>
        <v/>
      </c>
      <c r="Z1546" t="str">
        <f t="shared" si="341"/>
        <v/>
      </c>
      <c r="AA1546" t="str">
        <f t="shared" si="342"/>
        <v/>
      </c>
      <c r="AB1546" t="str">
        <f t="shared" si="343"/>
        <v/>
      </c>
    </row>
    <row r="1547" spans="1:28" hidden="1" x14ac:dyDescent="0.25">
      <c r="A1547" s="46" t="str">
        <f t="shared" si="318"/>
        <v/>
      </c>
      <c r="B1547" s="46" t="str">
        <f t="shared" si="344"/>
        <v/>
      </c>
      <c r="C1547" s="46" t="str">
        <f t="shared" si="319"/>
        <v/>
      </c>
      <c r="D1547" s="46" t="str">
        <f t="shared" si="320"/>
        <v/>
      </c>
      <c r="E1547" s="46" t="str">
        <f t="shared" si="321"/>
        <v/>
      </c>
      <c r="F1547" s="46" t="str">
        <f t="shared" si="322"/>
        <v/>
      </c>
      <c r="G1547" s="46" t="str">
        <f t="shared" si="323"/>
        <v/>
      </c>
      <c r="H1547" s="46" t="str">
        <f t="shared" si="324"/>
        <v/>
      </c>
      <c r="I1547" s="46" t="str">
        <f t="shared" si="325"/>
        <v/>
      </c>
      <c r="J1547" s="46" t="str">
        <f t="shared" si="334"/>
        <v/>
      </c>
      <c r="K1547" s="46" t="str">
        <f t="shared" si="326"/>
        <v/>
      </c>
      <c r="L1547" s="46" t="str">
        <f t="shared" si="335"/>
        <v/>
      </c>
      <c r="M1547" s="46" t="str">
        <f t="shared" si="327"/>
        <v/>
      </c>
      <c r="N1547" s="46" t="str">
        <f t="shared" si="328"/>
        <v/>
      </c>
      <c r="O1547" s="46" t="str">
        <f t="shared" si="329"/>
        <v/>
      </c>
      <c r="P1547" s="46" t="str">
        <f t="shared" si="336"/>
        <v/>
      </c>
      <c r="Q1547" s="46" t="str">
        <f t="shared" si="337"/>
        <v/>
      </c>
      <c r="R1547" s="46" t="str">
        <f t="shared" si="338"/>
        <v/>
      </c>
      <c r="T1547" t="str">
        <f t="shared" si="339"/>
        <v/>
      </c>
      <c r="U1547" t="str">
        <f t="shared" si="330"/>
        <v/>
      </c>
      <c r="V1547" t="str">
        <f t="shared" si="340"/>
        <v/>
      </c>
      <c r="W1547" t="str">
        <f t="shared" si="331"/>
        <v/>
      </c>
      <c r="X1547" t="str">
        <f t="shared" si="332"/>
        <v/>
      </c>
      <c r="Y1547" t="str">
        <f t="shared" si="333"/>
        <v/>
      </c>
      <c r="Z1547" t="str">
        <f t="shared" si="341"/>
        <v/>
      </c>
      <c r="AA1547" t="str">
        <f t="shared" si="342"/>
        <v/>
      </c>
      <c r="AB1547" t="str">
        <f t="shared" si="343"/>
        <v/>
      </c>
    </row>
    <row r="1548" spans="1:28" hidden="1" x14ac:dyDescent="0.25">
      <c r="A1548" s="46" t="str">
        <f t="shared" si="318"/>
        <v/>
      </c>
      <c r="B1548" s="46" t="str">
        <f t="shared" si="344"/>
        <v/>
      </c>
      <c r="C1548" s="46" t="str">
        <f t="shared" si="319"/>
        <v/>
      </c>
      <c r="D1548" s="46" t="str">
        <f t="shared" si="320"/>
        <v/>
      </c>
      <c r="E1548" s="46" t="str">
        <f t="shared" si="321"/>
        <v/>
      </c>
      <c r="F1548" s="46" t="str">
        <f t="shared" si="322"/>
        <v/>
      </c>
      <c r="G1548" s="46" t="str">
        <f t="shared" si="323"/>
        <v/>
      </c>
      <c r="H1548" s="46" t="str">
        <f t="shared" si="324"/>
        <v/>
      </c>
      <c r="I1548" s="46" t="str">
        <f t="shared" si="325"/>
        <v/>
      </c>
      <c r="J1548" s="46" t="str">
        <f t="shared" si="334"/>
        <v/>
      </c>
      <c r="K1548" s="46" t="str">
        <f t="shared" si="326"/>
        <v/>
      </c>
      <c r="L1548" s="46" t="str">
        <f t="shared" si="335"/>
        <v/>
      </c>
      <c r="M1548" s="46" t="str">
        <f t="shared" si="327"/>
        <v/>
      </c>
      <c r="N1548" s="46" t="str">
        <f t="shared" si="328"/>
        <v/>
      </c>
      <c r="O1548" s="46" t="str">
        <f t="shared" si="329"/>
        <v/>
      </c>
      <c r="P1548" s="46" t="str">
        <f t="shared" si="336"/>
        <v/>
      </c>
      <c r="Q1548" s="46" t="str">
        <f t="shared" si="337"/>
        <v/>
      </c>
      <c r="R1548" s="46" t="str">
        <f t="shared" si="338"/>
        <v/>
      </c>
      <c r="T1548" t="str">
        <f t="shared" si="339"/>
        <v/>
      </c>
      <c r="U1548" t="str">
        <f t="shared" si="330"/>
        <v/>
      </c>
      <c r="V1548" t="str">
        <f t="shared" si="340"/>
        <v/>
      </c>
      <c r="W1548" t="str">
        <f t="shared" si="331"/>
        <v/>
      </c>
      <c r="X1548" t="str">
        <f t="shared" si="332"/>
        <v/>
      </c>
      <c r="Y1548" t="str">
        <f t="shared" si="333"/>
        <v/>
      </c>
      <c r="Z1548" t="str">
        <f t="shared" si="341"/>
        <v/>
      </c>
      <c r="AA1548" t="str">
        <f t="shared" si="342"/>
        <v/>
      </c>
      <c r="AB1548" t="str">
        <f t="shared" si="343"/>
        <v/>
      </c>
    </row>
    <row r="1549" spans="1:28" hidden="1" x14ac:dyDescent="0.25">
      <c r="A1549" s="46" t="str">
        <f t="shared" si="318"/>
        <v/>
      </c>
      <c r="B1549" s="46" t="str">
        <f t="shared" si="344"/>
        <v/>
      </c>
      <c r="C1549" s="46" t="str">
        <f t="shared" si="319"/>
        <v/>
      </c>
      <c r="D1549" s="46" t="str">
        <f t="shared" si="320"/>
        <v/>
      </c>
      <c r="E1549" s="46" t="str">
        <f t="shared" si="321"/>
        <v/>
      </c>
      <c r="F1549" s="46" t="str">
        <f t="shared" si="322"/>
        <v/>
      </c>
      <c r="G1549" s="46" t="str">
        <f t="shared" si="323"/>
        <v/>
      </c>
      <c r="H1549" s="46" t="str">
        <f t="shared" si="324"/>
        <v/>
      </c>
      <c r="I1549" s="46" t="str">
        <f t="shared" si="325"/>
        <v/>
      </c>
      <c r="J1549" s="46" t="str">
        <f t="shared" si="334"/>
        <v/>
      </c>
      <c r="K1549" s="46" t="str">
        <f t="shared" si="326"/>
        <v/>
      </c>
      <c r="L1549" s="46" t="str">
        <f t="shared" si="335"/>
        <v/>
      </c>
      <c r="M1549" s="46" t="str">
        <f t="shared" si="327"/>
        <v/>
      </c>
      <c r="N1549" s="46" t="str">
        <f t="shared" si="328"/>
        <v/>
      </c>
      <c r="O1549" s="46" t="str">
        <f t="shared" si="329"/>
        <v/>
      </c>
      <c r="P1549" s="46" t="str">
        <f t="shared" si="336"/>
        <v/>
      </c>
      <c r="Q1549" s="46" t="str">
        <f t="shared" si="337"/>
        <v/>
      </c>
      <c r="R1549" s="46" t="str">
        <f t="shared" si="338"/>
        <v/>
      </c>
      <c r="T1549" t="str">
        <f t="shared" si="339"/>
        <v/>
      </c>
      <c r="U1549" t="str">
        <f t="shared" si="330"/>
        <v/>
      </c>
      <c r="V1549" t="str">
        <f t="shared" si="340"/>
        <v/>
      </c>
      <c r="W1549" t="str">
        <f t="shared" si="331"/>
        <v/>
      </c>
      <c r="X1549" t="str">
        <f t="shared" si="332"/>
        <v/>
      </c>
      <c r="Y1549" t="str">
        <f t="shared" si="333"/>
        <v/>
      </c>
      <c r="Z1549" t="str">
        <f t="shared" si="341"/>
        <v/>
      </c>
      <c r="AA1549" t="str">
        <f t="shared" si="342"/>
        <v/>
      </c>
      <c r="AB1549" t="str">
        <f t="shared" si="343"/>
        <v/>
      </c>
    </row>
    <row r="1550" spans="1:28" hidden="1" x14ac:dyDescent="0.25">
      <c r="A1550" s="46" t="str">
        <f t="shared" si="318"/>
        <v/>
      </c>
      <c r="B1550" s="46" t="str">
        <f t="shared" si="344"/>
        <v/>
      </c>
      <c r="C1550" s="46" t="str">
        <f t="shared" si="319"/>
        <v/>
      </c>
      <c r="D1550" s="46" t="str">
        <f t="shared" si="320"/>
        <v/>
      </c>
      <c r="E1550" s="46" t="str">
        <f t="shared" si="321"/>
        <v/>
      </c>
      <c r="F1550" s="46" t="str">
        <f t="shared" si="322"/>
        <v/>
      </c>
      <c r="G1550" s="46" t="str">
        <f t="shared" si="323"/>
        <v/>
      </c>
      <c r="H1550" s="46" t="str">
        <f t="shared" si="324"/>
        <v/>
      </c>
      <c r="I1550" s="46" t="str">
        <f t="shared" si="325"/>
        <v/>
      </c>
      <c r="J1550" s="46" t="str">
        <f t="shared" si="334"/>
        <v/>
      </c>
      <c r="K1550" s="46" t="str">
        <f t="shared" si="326"/>
        <v/>
      </c>
      <c r="L1550" s="46" t="str">
        <f t="shared" si="335"/>
        <v/>
      </c>
      <c r="M1550" s="46" t="str">
        <f t="shared" si="327"/>
        <v/>
      </c>
      <c r="N1550" s="46" t="str">
        <f t="shared" si="328"/>
        <v/>
      </c>
      <c r="O1550" s="46" t="str">
        <f t="shared" si="329"/>
        <v/>
      </c>
      <c r="P1550" s="46" t="str">
        <f t="shared" si="336"/>
        <v/>
      </c>
      <c r="Q1550" s="46" t="str">
        <f t="shared" si="337"/>
        <v/>
      </c>
      <c r="R1550" s="46" t="str">
        <f t="shared" si="338"/>
        <v/>
      </c>
      <c r="T1550" t="str">
        <f t="shared" si="339"/>
        <v/>
      </c>
      <c r="U1550" t="str">
        <f t="shared" si="330"/>
        <v/>
      </c>
      <c r="V1550" t="str">
        <f t="shared" si="340"/>
        <v/>
      </c>
      <c r="W1550" t="str">
        <f t="shared" si="331"/>
        <v/>
      </c>
      <c r="X1550" t="str">
        <f t="shared" si="332"/>
        <v/>
      </c>
      <c r="Y1550" t="str">
        <f t="shared" si="333"/>
        <v/>
      </c>
      <c r="Z1550" t="str">
        <f t="shared" si="341"/>
        <v/>
      </c>
      <c r="AA1550" t="str">
        <f t="shared" si="342"/>
        <v/>
      </c>
      <c r="AB1550" t="str">
        <f t="shared" si="343"/>
        <v/>
      </c>
    </row>
    <row r="1551" spans="1:28" hidden="1" x14ac:dyDescent="0.25">
      <c r="A1551" s="46" t="str">
        <f t="shared" si="318"/>
        <v/>
      </c>
      <c r="B1551" s="46" t="str">
        <f t="shared" si="344"/>
        <v/>
      </c>
      <c r="C1551" s="46" t="str">
        <f t="shared" si="319"/>
        <v/>
      </c>
      <c r="D1551" s="46" t="str">
        <f t="shared" si="320"/>
        <v/>
      </c>
      <c r="E1551" s="46" t="str">
        <f t="shared" si="321"/>
        <v/>
      </c>
      <c r="F1551" s="46" t="str">
        <f t="shared" si="322"/>
        <v/>
      </c>
      <c r="G1551" s="46" t="str">
        <f t="shared" si="323"/>
        <v/>
      </c>
      <c r="H1551" s="46" t="str">
        <f t="shared" si="324"/>
        <v/>
      </c>
      <c r="I1551" s="46" t="str">
        <f t="shared" si="325"/>
        <v/>
      </c>
      <c r="J1551" s="46" t="str">
        <f t="shared" si="334"/>
        <v/>
      </c>
      <c r="K1551" s="46" t="str">
        <f t="shared" si="326"/>
        <v/>
      </c>
      <c r="L1551" s="46" t="str">
        <f t="shared" si="335"/>
        <v/>
      </c>
      <c r="M1551" s="46" t="str">
        <f t="shared" si="327"/>
        <v/>
      </c>
      <c r="N1551" s="46" t="str">
        <f t="shared" si="328"/>
        <v/>
      </c>
      <c r="O1551" s="46" t="str">
        <f t="shared" si="329"/>
        <v/>
      </c>
      <c r="P1551" s="46" t="str">
        <f t="shared" si="336"/>
        <v/>
      </c>
      <c r="Q1551" s="46" t="str">
        <f t="shared" si="337"/>
        <v/>
      </c>
      <c r="R1551" s="46" t="str">
        <f t="shared" si="338"/>
        <v/>
      </c>
      <c r="T1551" t="str">
        <f t="shared" si="339"/>
        <v/>
      </c>
      <c r="U1551" t="str">
        <f t="shared" si="330"/>
        <v/>
      </c>
      <c r="V1551" t="str">
        <f t="shared" si="340"/>
        <v/>
      </c>
      <c r="W1551" t="str">
        <f t="shared" si="331"/>
        <v/>
      </c>
      <c r="X1551" t="str">
        <f t="shared" si="332"/>
        <v/>
      </c>
      <c r="Y1551" t="str">
        <f t="shared" si="333"/>
        <v/>
      </c>
      <c r="Z1551" t="str">
        <f t="shared" si="341"/>
        <v/>
      </c>
      <c r="AA1551" t="str">
        <f t="shared" si="342"/>
        <v/>
      </c>
      <c r="AB1551" t="str">
        <f t="shared" si="343"/>
        <v/>
      </c>
    </row>
    <row r="1552" spans="1:28" hidden="1" x14ac:dyDescent="0.25">
      <c r="A1552" s="46" t="str">
        <f t="shared" si="318"/>
        <v/>
      </c>
      <c r="B1552" s="46" t="str">
        <f t="shared" si="344"/>
        <v/>
      </c>
      <c r="C1552" s="46" t="str">
        <f t="shared" si="319"/>
        <v/>
      </c>
      <c r="D1552" s="46" t="str">
        <f t="shared" si="320"/>
        <v/>
      </c>
      <c r="E1552" s="46" t="str">
        <f t="shared" si="321"/>
        <v/>
      </c>
      <c r="F1552" s="46" t="str">
        <f t="shared" si="322"/>
        <v/>
      </c>
      <c r="G1552" s="46" t="str">
        <f t="shared" si="323"/>
        <v/>
      </c>
      <c r="H1552" s="46" t="str">
        <f t="shared" si="324"/>
        <v/>
      </c>
      <c r="I1552" s="46" t="str">
        <f t="shared" si="325"/>
        <v/>
      </c>
      <c r="J1552" s="46" t="str">
        <f t="shared" si="334"/>
        <v/>
      </c>
      <c r="K1552" s="46" t="str">
        <f t="shared" si="326"/>
        <v/>
      </c>
      <c r="L1552" s="46" t="str">
        <f t="shared" si="335"/>
        <v/>
      </c>
      <c r="M1552" s="46" t="str">
        <f t="shared" si="327"/>
        <v/>
      </c>
      <c r="N1552" s="46" t="str">
        <f t="shared" si="328"/>
        <v/>
      </c>
      <c r="O1552" s="46" t="str">
        <f t="shared" si="329"/>
        <v/>
      </c>
      <c r="P1552" s="46" t="str">
        <f t="shared" si="336"/>
        <v/>
      </c>
      <c r="Q1552" s="46" t="str">
        <f t="shared" si="337"/>
        <v/>
      </c>
      <c r="R1552" s="46" t="str">
        <f t="shared" si="338"/>
        <v/>
      </c>
      <c r="T1552" t="str">
        <f t="shared" si="339"/>
        <v/>
      </c>
      <c r="U1552" t="str">
        <f t="shared" si="330"/>
        <v/>
      </c>
      <c r="V1552" t="str">
        <f t="shared" si="340"/>
        <v/>
      </c>
      <c r="W1552" t="str">
        <f t="shared" si="331"/>
        <v/>
      </c>
      <c r="X1552" t="str">
        <f t="shared" si="332"/>
        <v/>
      </c>
      <c r="Y1552" t="str">
        <f t="shared" si="333"/>
        <v/>
      </c>
      <c r="Z1552" t="str">
        <f t="shared" si="341"/>
        <v/>
      </c>
      <c r="AA1552" t="str">
        <f t="shared" si="342"/>
        <v/>
      </c>
      <c r="AB1552" t="str">
        <f t="shared" si="343"/>
        <v/>
      </c>
    </row>
    <row r="1553" spans="1:28" hidden="1" x14ac:dyDescent="0.25">
      <c r="A1553" s="46" t="str">
        <f t="shared" si="318"/>
        <v/>
      </c>
      <c r="B1553" s="46" t="str">
        <f t="shared" si="344"/>
        <v/>
      </c>
      <c r="C1553" s="46" t="str">
        <f t="shared" si="319"/>
        <v/>
      </c>
      <c r="D1553" s="46" t="str">
        <f t="shared" si="320"/>
        <v/>
      </c>
      <c r="E1553" s="46" t="str">
        <f t="shared" si="321"/>
        <v/>
      </c>
      <c r="F1553" s="46" t="str">
        <f t="shared" si="322"/>
        <v/>
      </c>
      <c r="G1553" s="46" t="str">
        <f t="shared" si="323"/>
        <v/>
      </c>
      <c r="H1553" s="46" t="str">
        <f t="shared" si="324"/>
        <v/>
      </c>
      <c r="I1553" s="46" t="str">
        <f t="shared" si="325"/>
        <v/>
      </c>
      <c r="J1553" s="46" t="str">
        <f t="shared" si="334"/>
        <v/>
      </c>
      <c r="K1553" s="46" t="str">
        <f t="shared" si="326"/>
        <v/>
      </c>
      <c r="L1553" s="46" t="str">
        <f t="shared" si="335"/>
        <v/>
      </c>
      <c r="M1553" s="46" t="str">
        <f t="shared" si="327"/>
        <v/>
      </c>
      <c r="N1553" s="46" t="str">
        <f t="shared" si="328"/>
        <v/>
      </c>
      <c r="O1553" s="46" t="str">
        <f t="shared" si="329"/>
        <v/>
      </c>
      <c r="P1553" s="46" t="str">
        <f t="shared" si="336"/>
        <v/>
      </c>
      <c r="Q1553" s="46" t="str">
        <f t="shared" si="337"/>
        <v/>
      </c>
      <c r="R1553" s="46" t="str">
        <f t="shared" si="338"/>
        <v/>
      </c>
      <c r="T1553" t="str">
        <f t="shared" si="339"/>
        <v/>
      </c>
      <c r="U1553" t="str">
        <f t="shared" si="330"/>
        <v/>
      </c>
      <c r="V1553" t="str">
        <f t="shared" si="340"/>
        <v/>
      </c>
      <c r="W1553" t="str">
        <f t="shared" si="331"/>
        <v/>
      </c>
      <c r="X1553" t="str">
        <f t="shared" si="332"/>
        <v/>
      </c>
      <c r="Y1553" t="str">
        <f t="shared" si="333"/>
        <v/>
      </c>
      <c r="Z1553" t="str">
        <f t="shared" si="341"/>
        <v/>
      </c>
      <c r="AA1553" t="str">
        <f t="shared" si="342"/>
        <v/>
      </c>
      <c r="AB1553" t="str">
        <f t="shared" si="343"/>
        <v/>
      </c>
    </row>
    <row r="1554" spans="1:28" hidden="1" x14ac:dyDescent="0.25">
      <c r="A1554" s="46" t="str">
        <f t="shared" si="318"/>
        <v/>
      </c>
      <c r="B1554" s="46" t="str">
        <f t="shared" si="344"/>
        <v/>
      </c>
      <c r="C1554" s="46" t="str">
        <f t="shared" si="319"/>
        <v/>
      </c>
      <c r="D1554" s="46" t="str">
        <f t="shared" si="320"/>
        <v/>
      </c>
      <c r="E1554" s="46" t="str">
        <f t="shared" si="321"/>
        <v/>
      </c>
      <c r="F1554" s="46" t="str">
        <f t="shared" si="322"/>
        <v/>
      </c>
      <c r="G1554" s="46" t="str">
        <f t="shared" si="323"/>
        <v/>
      </c>
      <c r="H1554" s="46" t="str">
        <f t="shared" si="324"/>
        <v/>
      </c>
      <c r="I1554" s="46" t="str">
        <f t="shared" si="325"/>
        <v/>
      </c>
      <c r="J1554" s="46" t="str">
        <f t="shared" si="334"/>
        <v/>
      </c>
      <c r="K1554" s="46" t="str">
        <f t="shared" si="326"/>
        <v/>
      </c>
      <c r="L1554" s="46" t="str">
        <f t="shared" si="335"/>
        <v/>
      </c>
      <c r="M1554" s="46" t="str">
        <f t="shared" si="327"/>
        <v/>
      </c>
      <c r="N1554" s="46" t="str">
        <f t="shared" si="328"/>
        <v/>
      </c>
      <c r="O1554" s="46" t="str">
        <f t="shared" si="329"/>
        <v/>
      </c>
      <c r="P1554" s="46" t="str">
        <f t="shared" si="336"/>
        <v/>
      </c>
      <c r="Q1554" s="46" t="str">
        <f t="shared" si="337"/>
        <v/>
      </c>
      <c r="R1554" s="46" t="str">
        <f t="shared" si="338"/>
        <v/>
      </c>
      <c r="T1554" t="str">
        <f t="shared" si="339"/>
        <v/>
      </c>
      <c r="U1554" t="str">
        <f t="shared" si="330"/>
        <v/>
      </c>
      <c r="V1554" t="str">
        <f t="shared" si="340"/>
        <v/>
      </c>
      <c r="W1554" t="str">
        <f t="shared" si="331"/>
        <v/>
      </c>
      <c r="X1554" t="str">
        <f t="shared" si="332"/>
        <v/>
      </c>
      <c r="Y1554" t="str">
        <f t="shared" si="333"/>
        <v/>
      </c>
      <c r="Z1554" t="str">
        <f t="shared" si="341"/>
        <v/>
      </c>
      <c r="AA1554" t="str">
        <f t="shared" si="342"/>
        <v/>
      </c>
      <c r="AB1554" t="str">
        <f t="shared" si="343"/>
        <v/>
      </c>
    </row>
    <row r="1555" spans="1:28" hidden="1" x14ac:dyDescent="0.25">
      <c r="A1555" s="46" t="str">
        <f t="shared" si="318"/>
        <v/>
      </c>
      <c r="B1555" s="46" t="str">
        <f t="shared" si="344"/>
        <v/>
      </c>
      <c r="C1555" s="46" t="str">
        <f t="shared" si="319"/>
        <v/>
      </c>
      <c r="D1555" s="46" t="str">
        <f t="shared" si="320"/>
        <v/>
      </c>
      <c r="E1555" s="46" t="str">
        <f t="shared" si="321"/>
        <v/>
      </c>
      <c r="F1555" s="46" t="str">
        <f t="shared" si="322"/>
        <v/>
      </c>
      <c r="G1555" s="46" t="str">
        <f t="shared" si="323"/>
        <v/>
      </c>
      <c r="H1555" s="46" t="str">
        <f t="shared" si="324"/>
        <v/>
      </c>
      <c r="I1555" s="46" t="str">
        <f t="shared" si="325"/>
        <v/>
      </c>
      <c r="J1555" s="46" t="str">
        <f t="shared" si="334"/>
        <v/>
      </c>
      <c r="K1555" s="46" t="str">
        <f t="shared" si="326"/>
        <v/>
      </c>
      <c r="L1555" s="46" t="str">
        <f t="shared" si="335"/>
        <v/>
      </c>
      <c r="M1555" s="46" t="str">
        <f t="shared" si="327"/>
        <v/>
      </c>
      <c r="N1555" s="46" t="str">
        <f t="shared" si="328"/>
        <v/>
      </c>
      <c r="O1555" s="46" t="str">
        <f t="shared" si="329"/>
        <v/>
      </c>
      <c r="P1555" s="46" t="str">
        <f t="shared" si="336"/>
        <v/>
      </c>
      <c r="Q1555" s="46" t="str">
        <f t="shared" si="337"/>
        <v/>
      </c>
      <c r="R1555" s="46" t="str">
        <f t="shared" si="338"/>
        <v/>
      </c>
      <c r="T1555" t="str">
        <f t="shared" si="339"/>
        <v/>
      </c>
      <c r="U1555" t="str">
        <f t="shared" si="330"/>
        <v/>
      </c>
      <c r="V1555" t="str">
        <f t="shared" si="340"/>
        <v/>
      </c>
      <c r="W1555" t="str">
        <f t="shared" si="331"/>
        <v/>
      </c>
      <c r="X1555" t="str">
        <f t="shared" si="332"/>
        <v/>
      </c>
      <c r="Y1555" t="str">
        <f t="shared" si="333"/>
        <v/>
      </c>
      <c r="Z1555" t="str">
        <f t="shared" si="341"/>
        <v/>
      </c>
      <c r="AA1555" t="str">
        <f t="shared" si="342"/>
        <v/>
      </c>
      <c r="AB1555" t="str">
        <f t="shared" si="343"/>
        <v/>
      </c>
    </row>
    <row r="1556" spans="1:28" hidden="1" x14ac:dyDescent="0.25">
      <c r="A1556" s="46" t="str">
        <f t="shared" si="318"/>
        <v/>
      </c>
      <c r="B1556" s="46" t="str">
        <f t="shared" si="344"/>
        <v/>
      </c>
      <c r="C1556" s="46" t="str">
        <f t="shared" si="319"/>
        <v/>
      </c>
      <c r="D1556" s="46" t="str">
        <f t="shared" si="320"/>
        <v/>
      </c>
      <c r="E1556" s="46" t="str">
        <f t="shared" si="321"/>
        <v/>
      </c>
      <c r="F1556" s="46" t="str">
        <f t="shared" si="322"/>
        <v/>
      </c>
      <c r="G1556" s="46" t="str">
        <f t="shared" si="323"/>
        <v/>
      </c>
      <c r="H1556" s="46" t="str">
        <f t="shared" si="324"/>
        <v/>
      </c>
      <c r="I1556" s="46" t="str">
        <f t="shared" si="325"/>
        <v/>
      </c>
      <c r="J1556" s="46" t="str">
        <f t="shared" si="334"/>
        <v/>
      </c>
      <c r="K1556" s="46" t="str">
        <f t="shared" si="326"/>
        <v/>
      </c>
      <c r="L1556" s="46" t="str">
        <f t="shared" si="335"/>
        <v/>
      </c>
      <c r="M1556" s="46" t="str">
        <f t="shared" si="327"/>
        <v/>
      </c>
      <c r="N1556" s="46" t="str">
        <f t="shared" si="328"/>
        <v/>
      </c>
      <c r="O1556" s="46" t="str">
        <f t="shared" si="329"/>
        <v/>
      </c>
      <c r="P1556" s="46" t="str">
        <f t="shared" si="336"/>
        <v/>
      </c>
      <c r="Q1556" s="46" t="str">
        <f t="shared" si="337"/>
        <v/>
      </c>
      <c r="R1556" s="46" t="str">
        <f t="shared" si="338"/>
        <v/>
      </c>
      <c r="T1556" t="str">
        <f t="shared" si="339"/>
        <v/>
      </c>
      <c r="U1556" t="str">
        <f t="shared" si="330"/>
        <v/>
      </c>
      <c r="V1556" t="str">
        <f t="shared" si="340"/>
        <v/>
      </c>
      <c r="W1556" t="str">
        <f t="shared" si="331"/>
        <v/>
      </c>
      <c r="X1556" t="str">
        <f t="shared" si="332"/>
        <v/>
      </c>
      <c r="Y1556" t="str">
        <f t="shared" si="333"/>
        <v/>
      </c>
      <c r="Z1556" t="str">
        <f t="shared" si="341"/>
        <v/>
      </c>
      <c r="AA1556" t="str">
        <f t="shared" si="342"/>
        <v/>
      </c>
      <c r="AB1556" t="str">
        <f t="shared" si="343"/>
        <v/>
      </c>
    </row>
    <row r="1557" spans="1:28" hidden="1" x14ac:dyDescent="0.25">
      <c r="A1557" s="46" t="str">
        <f t="shared" si="318"/>
        <v/>
      </c>
      <c r="B1557" s="46" t="str">
        <f t="shared" si="344"/>
        <v/>
      </c>
      <c r="C1557" s="46" t="str">
        <f t="shared" si="319"/>
        <v/>
      </c>
      <c r="D1557" s="46" t="str">
        <f t="shared" si="320"/>
        <v/>
      </c>
      <c r="E1557" s="46" t="str">
        <f t="shared" si="321"/>
        <v/>
      </c>
      <c r="F1557" s="46" t="str">
        <f t="shared" si="322"/>
        <v/>
      </c>
      <c r="G1557" s="46" t="str">
        <f t="shared" si="323"/>
        <v/>
      </c>
      <c r="H1557" s="46" t="str">
        <f t="shared" si="324"/>
        <v/>
      </c>
      <c r="I1557" s="46" t="str">
        <f t="shared" si="325"/>
        <v/>
      </c>
      <c r="J1557" s="46" t="str">
        <f t="shared" si="334"/>
        <v/>
      </c>
      <c r="K1557" s="46" t="str">
        <f t="shared" si="326"/>
        <v/>
      </c>
      <c r="L1557" s="46" t="str">
        <f t="shared" si="335"/>
        <v/>
      </c>
      <c r="M1557" s="46" t="str">
        <f t="shared" si="327"/>
        <v/>
      </c>
      <c r="N1557" s="46" t="str">
        <f t="shared" si="328"/>
        <v/>
      </c>
      <c r="O1557" s="46" t="str">
        <f t="shared" si="329"/>
        <v/>
      </c>
      <c r="P1557" s="46" t="str">
        <f t="shared" si="336"/>
        <v/>
      </c>
      <c r="Q1557" s="46" t="str">
        <f t="shared" si="337"/>
        <v/>
      </c>
      <c r="R1557" s="46" t="str">
        <f t="shared" si="338"/>
        <v/>
      </c>
      <c r="T1557" t="str">
        <f t="shared" si="339"/>
        <v/>
      </c>
      <c r="U1557" t="str">
        <f t="shared" si="330"/>
        <v/>
      </c>
      <c r="V1557" t="str">
        <f t="shared" si="340"/>
        <v/>
      </c>
      <c r="W1557" t="str">
        <f t="shared" si="331"/>
        <v/>
      </c>
      <c r="X1557" t="str">
        <f t="shared" si="332"/>
        <v/>
      </c>
      <c r="Y1557" t="str">
        <f t="shared" si="333"/>
        <v/>
      </c>
      <c r="Z1557" t="str">
        <f t="shared" si="341"/>
        <v/>
      </c>
      <c r="AA1557" t="str">
        <f t="shared" si="342"/>
        <v/>
      </c>
      <c r="AB1557" t="str">
        <f t="shared" si="343"/>
        <v/>
      </c>
    </row>
    <row r="1558" spans="1:28" hidden="1" x14ac:dyDescent="0.25">
      <c r="A1558" s="46" t="str">
        <f t="shared" si="318"/>
        <v/>
      </c>
      <c r="B1558" s="46" t="str">
        <f t="shared" si="344"/>
        <v/>
      </c>
      <c r="C1558" s="46" t="str">
        <f t="shared" si="319"/>
        <v/>
      </c>
      <c r="D1558" s="46" t="str">
        <f t="shared" si="320"/>
        <v/>
      </c>
      <c r="E1558" s="46" t="str">
        <f t="shared" si="321"/>
        <v/>
      </c>
      <c r="F1558" s="46" t="str">
        <f t="shared" si="322"/>
        <v/>
      </c>
      <c r="G1558" s="46" t="str">
        <f t="shared" si="323"/>
        <v/>
      </c>
      <c r="H1558" s="46" t="str">
        <f t="shared" si="324"/>
        <v/>
      </c>
      <c r="I1558" s="46" t="str">
        <f t="shared" si="325"/>
        <v/>
      </c>
      <c r="J1558" s="46" t="str">
        <f t="shared" si="334"/>
        <v/>
      </c>
      <c r="K1558" s="46" t="str">
        <f t="shared" si="326"/>
        <v/>
      </c>
      <c r="L1558" s="46" t="str">
        <f t="shared" si="335"/>
        <v/>
      </c>
      <c r="M1558" s="46" t="str">
        <f t="shared" si="327"/>
        <v/>
      </c>
      <c r="N1558" s="46" t="str">
        <f t="shared" si="328"/>
        <v/>
      </c>
      <c r="O1558" s="46" t="str">
        <f t="shared" si="329"/>
        <v/>
      </c>
      <c r="P1558" s="46" t="str">
        <f t="shared" si="336"/>
        <v/>
      </c>
      <c r="Q1558" s="46" t="str">
        <f t="shared" si="337"/>
        <v/>
      </c>
      <c r="R1558" s="46" t="str">
        <f t="shared" si="338"/>
        <v/>
      </c>
      <c r="T1558" t="str">
        <f t="shared" si="339"/>
        <v/>
      </c>
      <c r="U1558" t="str">
        <f t="shared" si="330"/>
        <v/>
      </c>
      <c r="V1558" t="str">
        <f t="shared" si="340"/>
        <v/>
      </c>
      <c r="W1558" t="str">
        <f t="shared" si="331"/>
        <v/>
      </c>
      <c r="X1558" t="str">
        <f t="shared" si="332"/>
        <v/>
      </c>
      <c r="Y1558" t="str">
        <f t="shared" si="333"/>
        <v/>
      </c>
      <c r="Z1558" t="str">
        <f t="shared" si="341"/>
        <v/>
      </c>
      <c r="AA1558" t="str">
        <f t="shared" si="342"/>
        <v/>
      </c>
      <c r="AB1558" t="str">
        <f t="shared" si="343"/>
        <v/>
      </c>
    </row>
    <row r="1559" spans="1:28" hidden="1" x14ac:dyDescent="0.25">
      <c r="A1559" s="46" t="str">
        <f t="shared" si="318"/>
        <v/>
      </c>
      <c r="B1559" s="46" t="str">
        <f t="shared" si="344"/>
        <v/>
      </c>
      <c r="C1559" s="46" t="str">
        <f t="shared" si="319"/>
        <v/>
      </c>
      <c r="D1559" s="46" t="str">
        <f t="shared" si="320"/>
        <v/>
      </c>
      <c r="E1559" s="46" t="str">
        <f t="shared" si="321"/>
        <v/>
      </c>
      <c r="F1559" s="46" t="str">
        <f t="shared" si="322"/>
        <v/>
      </c>
      <c r="G1559" s="46" t="str">
        <f t="shared" si="323"/>
        <v/>
      </c>
      <c r="H1559" s="46" t="str">
        <f t="shared" si="324"/>
        <v/>
      </c>
      <c r="I1559" s="46" t="str">
        <f t="shared" si="325"/>
        <v/>
      </c>
      <c r="J1559" s="46" t="str">
        <f t="shared" si="334"/>
        <v/>
      </c>
      <c r="K1559" s="46" t="str">
        <f t="shared" si="326"/>
        <v/>
      </c>
      <c r="L1559" s="46" t="str">
        <f t="shared" si="335"/>
        <v/>
      </c>
      <c r="M1559" s="46" t="str">
        <f t="shared" si="327"/>
        <v/>
      </c>
      <c r="N1559" s="46" t="str">
        <f t="shared" si="328"/>
        <v/>
      </c>
      <c r="O1559" s="46" t="str">
        <f t="shared" si="329"/>
        <v/>
      </c>
      <c r="P1559" s="46" t="str">
        <f t="shared" si="336"/>
        <v/>
      </c>
      <c r="Q1559" s="46" t="str">
        <f t="shared" si="337"/>
        <v/>
      </c>
      <c r="R1559" s="46" t="str">
        <f t="shared" si="338"/>
        <v/>
      </c>
      <c r="T1559" t="str">
        <f t="shared" si="339"/>
        <v/>
      </c>
      <c r="U1559" t="str">
        <f t="shared" si="330"/>
        <v/>
      </c>
      <c r="V1559" t="str">
        <f t="shared" si="340"/>
        <v/>
      </c>
      <c r="W1559" t="str">
        <f t="shared" si="331"/>
        <v/>
      </c>
      <c r="X1559" t="str">
        <f t="shared" si="332"/>
        <v/>
      </c>
      <c r="Y1559" t="str">
        <f t="shared" si="333"/>
        <v/>
      </c>
      <c r="Z1559" t="str">
        <f t="shared" si="341"/>
        <v/>
      </c>
      <c r="AA1559" t="str">
        <f t="shared" si="342"/>
        <v/>
      </c>
      <c r="AB1559" t="str">
        <f t="shared" si="343"/>
        <v/>
      </c>
    </row>
    <row r="1560" spans="1:28" hidden="1" x14ac:dyDescent="0.25">
      <c r="A1560" s="46" t="str">
        <f t="shared" si="318"/>
        <v/>
      </c>
      <c r="B1560" s="46" t="str">
        <f t="shared" si="344"/>
        <v/>
      </c>
      <c r="C1560" s="46" t="str">
        <f t="shared" si="319"/>
        <v/>
      </c>
      <c r="D1560" s="46" t="str">
        <f t="shared" si="320"/>
        <v/>
      </c>
      <c r="E1560" s="46" t="str">
        <f t="shared" si="321"/>
        <v/>
      </c>
      <c r="F1560" s="46" t="str">
        <f t="shared" si="322"/>
        <v/>
      </c>
      <c r="G1560" s="46" t="str">
        <f t="shared" si="323"/>
        <v/>
      </c>
      <c r="H1560" s="46" t="str">
        <f t="shared" si="324"/>
        <v/>
      </c>
      <c r="I1560" s="46" t="str">
        <f t="shared" si="325"/>
        <v/>
      </c>
      <c r="J1560" s="46" t="str">
        <f t="shared" si="334"/>
        <v/>
      </c>
      <c r="K1560" s="46" t="str">
        <f t="shared" si="326"/>
        <v/>
      </c>
      <c r="L1560" s="46" t="str">
        <f t="shared" si="335"/>
        <v/>
      </c>
      <c r="M1560" s="46" t="str">
        <f t="shared" si="327"/>
        <v/>
      </c>
      <c r="N1560" s="46" t="str">
        <f t="shared" si="328"/>
        <v/>
      </c>
      <c r="O1560" s="46" t="str">
        <f t="shared" si="329"/>
        <v/>
      </c>
      <c r="P1560" s="46" t="str">
        <f t="shared" si="336"/>
        <v/>
      </c>
      <c r="Q1560" s="46" t="str">
        <f t="shared" si="337"/>
        <v/>
      </c>
      <c r="R1560" s="46" t="str">
        <f t="shared" si="338"/>
        <v/>
      </c>
      <c r="T1560" t="str">
        <f t="shared" si="339"/>
        <v/>
      </c>
      <c r="U1560" t="str">
        <f t="shared" si="330"/>
        <v/>
      </c>
      <c r="V1560" t="str">
        <f t="shared" si="340"/>
        <v/>
      </c>
      <c r="W1560" t="str">
        <f t="shared" si="331"/>
        <v/>
      </c>
      <c r="X1560" t="str">
        <f t="shared" si="332"/>
        <v/>
      </c>
      <c r="Y1560" t="str">
        <f t="shared" si="333"/>
        <v/>
      </c>
      <c r="Z1560" t="str">
        <f t="shared" si="341"/>
        <v/>
      </c>
      <c r="AA1560" t="str">
        <f t="shared" si="342"/>
        <v/>
      </c>
      <c r="AB1560" t="str">
        <f t="shared" si="343"/>
        <v/>
      </c>
    </row>
    <row r="1561" spans="1:28" hidden="1" x14ac:dyDescent="0.25">
      <c r="A1561" s="46" t="str">
        <f t="shared" si="318"/>
        <v/>
      </c>
      <c r="B1561" s="46" t="str">
        <f t="shared" si="344"/>
        <v/>
      </c>
      <c r="C1561" s="46" t="str">
        <f t="shared" si="319"/>
        <v/>
      </c>
      <c r="D1561" s="46" t="str">
        <f t="shared" si="320"/>
        <v/>
      </c>
      <c r="E1561" s="46" t="str">
        <f t="shared" si="321"/>
        <v/>
      </c>
      <c r="F1561" s="46" t="str">
        <f t="shared" si="322"/>
        <v/>
      </c>
      <c r="G1561" s="46" t="str">
        <f t="shared" si="323"/>
        <v/>
      </c>
      <c r="H1561" s="46" t="str">
        <f t="shared" si="324"/>
        <v/>
      </c>
      <c r="I1561" s="46" t="str">
        <f t="shared" si="325"/>
        <v/>
      </c>
      <c r="J1561" s="46" t="str">
        <f t="shared" si="334"/>
        <v/>
      </c>
      <c r="K1561" s="46" t="str">
        <f t="shared" si="326"/>
        <v/>
      </c>
      <c r="L1561" s="46" t="str">
        <f t="shared" si="335"/>
        <v/>
      </c>
      <c r="M1561" s="46" t="str">
        <f t="shared" si="327"/>
        <v/>
      </c>
      <c r="N1561" s="46" t="str">
        <f t="shared" si="328"/>
        <v/>
      </c>
      <c r="O1561" s="46" t="str">
        <f t="shared" si="329"/>
        <v/>
      </c>
      <c r="P1561" s="46" t="str">
        <f t="shared" si="336"/>
        <v/>
      </c>
      <c r="Q1561" s="46" t="str">
        <f t="shared" si="337"/>
        <v/>
      </c>
      <c r="R1561" s="46" t="str">
        <f t="shared" si="338"/>
        <v/>
      </c>
      <c r="T1561" t="str">
        <f t="shared" si="339"/>
        <v/>
      </c>
      <c r="U1561" t="str">
        <f t="shared" si="330"/>
        <v/>
      </c>
      <c r="V1561" t="str">
        <f t="shared" si="340"/>
        <v/>
      </c>
      <c r="W1561" t="str">
        <f t="shared" si="331"/>
        <v/>
      </c>
      <c r="X1561" t="str">
        <f t="shared" si="332"/>
        <v/>
      </c>
      <c r="Y1561" t="str">
        <f t="shared" si="333"/>
        <v/>
      </c>
      <c r="Z1561" t="str">
        <f t="shared" si="341"/>
        <v/>
      </c>
      <c r="AA1561" t="str">
        <f t="shared" si="342"/>
        <v/>
      </c>
      <c r="AB1561" t="str">
        <f t="shared" si="343"/>
        <v/>
      </c>
    </row>
    <row r="1562" spans="1:28" hidden="1" x14ac:dyDescent="0.25">
      <c r="A1562" s="46" t="str">
        <f t="shared" si="318"/>
        <v/>
      </c>
      <c r="B1562" s="46" t="str">
        <f t="shared" si="344"/>
        <v/>
      </c>
      <c r="C1562" s="46" t="str">
        <f t="shared" si="319"/>
        <v/>
      </c>
      <c r="D1562" s="46" t="str">
        <f t="shared" si="320"/>
        <v/>
      </c>
      <c r="E1562" s="46" t="str">
        <f t="shared" si="321"/>
        <v/>
      </c>
      <c r="F1562" s="46" t="str">
        <f t="shared" si="322"/>
        <v/>
      </c>
      <c r="G1562" s="46" t="str">
        <f t="shared" si="323"/>
        <v/>
      </c>
      <c r="H1562" s="46" t="str">
        <f t="shared" si="324"/>
        <v/>
      </c>
      <c r="I1562" s="46" t="str">
        <f t="shared" si="325"/>
        <v/>
      </c>
      <c r="J1562" s="46" t="str">
        <f t="shared" si="334"/>
        <v/>
      </c>
      <c r="K1562" s="46" t="str">
        <f t="shared" si="326"/>
        <v/>
      </c>
      <c r="L1562" s="46" t="str">
        <f t="shared" si="335"/>
        <v/>
      </c>
      <c r="M1562" s="46" t="str">
        <f t="shared" si="327"/>
        <v/>
      </c>
      <c r="N1562" s="46" t="str">
        <f t="shared" si="328"/>
        <v/>
      </c>
      <c r="O1562" s="46" t="str">
        <f t="shared" si="329"/>
        <v/>
      </c>
      <c r="P1562" s="46" t="str">
        <f t="shared" si="336"/>
        <v/>
      </c>
      <c r="Q1562" s="46" t="str">
        <f t="shared" si="337"/>
        <v/>
      </c>
      <c r="R1562" s="46" t="str">
        <f t="shared" si="338"/>
        <v/>
      </c>
      <c r="T1562" t="str">
        <f t="shared" si="339"/>
        <v/>
      </c>
      <c r="U1562" t="str">
        <f t="shared" si="330"/>
        <v/>
      </c>
      <c r="V1562" t="str">
        <f t="shared" si="340"/>
        <v/>
      </c>
      <c r="W1562" t="str">
        <f t="shared" si="331"/>
        <v/>
      </c>
      <c r="X1562" t="str">
        <f t="shared" si="332"/>
        <v/>
      </c>
      <c r="Y1562" t="str">
        <f t="shared" si="333"/>
        <v/>
      </c>
      <c r="Z1562" t="str">
        <f t="shared" si="341"/>
        <v/>
      </c>
      <c r="AA1562" t="str">
        <f t="shared" si="342"/>
        <v/>
      </c>
      <c r="AB1562" t="str">
        <f t="shared" si="343"/>
        <v/>
      </c>
    </row>
    <row r="1563" spans="1:28" hidden="1" x14ac:dyDescent="0.25">
      <c r="A1563" s="46" t="str">
        <f t="shared" si="318"/>
        <v/>
      </c>
      <c r="B1563" s="46" t="str">
        <f t="shared" si="344"/>
        <v/>
      </c>
      <c r="C1563" s="46" t="str">
        <f t="shared" si="319"/>
        <v/>
      </c>
      <c r="D1563" s="46" t="str">
        <f t="shared" si="320"/>
        <v/>
      </c>
      <c r="E1563" s="46" t="str">
        <f t="shared" si="321"/>
        <v/>
      </c>
      <c r="F1563" s="46" t="str">
        <f t="shared" si="322"/>
        <v/>
      </c>
      <c r="G1563" s="46" t="str">
        <f t="shared" si="323"/>
        <v/>
      </c>
      <c r="H1563" s="46" t="str">
        <f t="shared" si="324"/>
        <v/>
      </c>
      <c r="I1563" s="46" t="str">
        <f t="shared" si="325"/>
        <v/>
      </c>
      <c r="J1563" s="46" t="str">
        <f t="shared" si="334"/>
        <v/>
      </c>
      <c r="K1563" s="46" t="str">
        <f t="shared" si="326"/>
        <v/>
      </c>
      <c r="L1563" s="46" t="str">
        <f t="shared" si="335"/>
        <v/>
      </c>
      <c r="M1563" s="46" t="str">
        <f t="shared" si="327"/>
        <v/>
      </c>
      <c r="N1563" s="46" t="str">
        <f t="shared" si="328"/>
        <v/>
      </c>
      <c r="O1563" s="46" t="str">
        <f t="shared" si="329"/>
        <v/>
      </c>
      <c r="P1563" s="46" t="str">
        <f t="shared" si="336"/>
        <v/>
      </c>
      <c r="Q1563" s="46" t="str">
        <f t="shared" si="337"/>
        <v/>
      </c>
      <c r="R1563" s="46" t="str">
        <f t="shared" si="338"/>
        <v/>
      </c>
      <c r="T1563" t="str">
        <f t="shared" si="339"/>
        <v/>
      </c>
      <c r="U1563" t="str">
        <f t="shared" si="330"/>
        <v/>
      </c>
      <c r="V1563" t="str">
        <f t="shared" si="340"/>
        <v/>
      </c>
      <c r="W1563" t="str">
        <f t="shared" si="331"/>
        <v/>
      </c>
      <c r="X1563" t="str">
        <f t="shared" si="332"/>
        <v/>
      </c>
      <c r="Y1563" t="str">
        <f t="shared" si="333"/>
        <v/>
      </c>
      <c r="Z1563" t="str">
        <f t="shared" si="341"/>
        <v/>
      </c>
      <c r="AA1563" t="str">
        <f t="shared" si="342"/>
        <v/>
      </c>
      <c r="AB1563" t="str">
        <f t="shared" si="343"/>
        <v/>
      </c>
    </row>
    <row r="1564" spans="1:28" hidden="1" x14ac:dyDescent="0.25">
      <c r="A1564" s="46" t="str">
        <f t="shared" si="318"/>
        <v/>
      </c>
      <c r="B1564" s="46" t="str">
        <f t="shared" si="344"/>
        <v/>
      </c>
      <c r="C1564" s="46" t="str">
        <f t="shared" si="319"/>
        <v/>
      </c>
      <c r="D1564" s="46" t="str">
        <f t="shared" si="320"/>
        <v/>
      </c>
      <c r="E1564" s="46" t="str">
        <f t="shared" si="321"/>
        <v/>
      </c>
      <c r="F1564" s="46" t="str">
        <f t="shared" si="322"/>
        <v/>
      </c>
      <c r="G1564" s="46" t="str">
        <f t="shared" si="323"/>
        <v/>
      </c>
      <c r="H1564" s="46" t="str">
        <f t="shared" si="324"/>
        <v/>
      </c>
      <c r="I1564" s="46" t="str">
        <f t="shared" si="325"/>
        <v/>
      </c>
      <c r="J1564" s="46" t="str">
        <f t="shared" si="334"/>
        <v/>
      </c>
      <c r="K1564" s="46" t="str">
        <f t="shared" si="326"/>
        <v/>
      </c>
      <c r="L1564" s="46" t="str">
        <f t="shared" si="335"/>
        <v/>
      </c>
      <c r="M1564" s="46" t="str">
        <f t="shared" si="327"/>
        <v/>
      </c>
      <c r="N1564" s="46" t="str">
        <f t="shared" si="328"/>
        <v/>
      </c>
      <c r="O1564" s="46" t="str">
        <f t="shared" si="329"/>
        <v/>
      </c>
      <c r="P1564" s="46" t="str">
        <f t="shared" si="336"/>
        <v/>
      </c>
      <c r="Q1564" s="46" t="str">
        <f t="shared" si="337"/>
        <v/>
      </c>
      <c r="R1564" s="46" t="str">
        <f t="shared" si="338"/>
        <v/>
      </c>
      <c r="T1564" t="str">
        <f t="shared" si="339"/>
        <v/>
      </c>
      <c r="U1564" t="str">
        <f t="shared" si="330"/>
        <v/>
      </c>
      <c r="V1564" t="str">
        <f t="shared" si="340"/>
        <v/>
      </c>
      <c r="W1564" t="str">
        <f t="shared" si="331"/>
        <v/>
      </c>
      <c r="X1564" t="str">
        <f t="shared" si="332"/>
        <v/>
      </c>
      <c r="Y1564" t="str">
        <f t="shared" si="333"/>
        <v/>
      </c>
      <c r="Z1564" t="str">
        <f t="shared" si="341"/>
        <v/>
      </c>
      <c r="AA1564" t="str">
        <f t="shared" si="342"/>
        <v/>
      </c>
      <c r="AB1564" t="str">
        <f t="shared" si="343"/>
        <v/>
      </c>
    </row>
    <row r="1565" spans="1:28" hidden="1" x14ac:dyDescent="0.25">
      <c r="A1565" s="46" t="str">
        <f t="shared" si="318"/>
        <v/>
      </c>
      <c r="B1565" s="46" t="str">
        <f t="shared" si="344"/>
        <v/>
      </c>
      <c r="C1565" s="46" t="str">
        <f t="shared" si="319"/>
        <v/>
      </c>
      <c r="D1565" s="46" t="str">
        <f t="shared" si="320"/>
        <v/>
      </c>
      <c r="E1565" s="46" t="str">
        <f t="shared" si="321"/>
        <v/>
      </c>
      <c r="F1565" s="46" t="str">
        <f t="shared" si="322"/>
        <v/>
      </c>
      <c r="G1565" s="46" t="str">
        <f t="shared" si="323"/>
        <v/>
      </c>
      <c r="H1565" s="46" t="str">
        <f t="shared" si="324"/>
        <v/>
      </c>
      <c r="I1565" s="46" t="str">
        <f t="shared" si="325"/>
        <v/>
      </c>
      <c r="J1565" s="46" t="str">
        <f t="shared" si="334"/>
        <v/>
      </c>
      <c r="K1565" s="46" t="str">
        <f t="shared" si="326"/>
        <v/>
      </c>
      <c r="L1565" s="46" t="str">
        <f t="shared" si="335"/>
        <v/>
      </c>
      <c r="M1565" s="46" t="str">
        <f t="shared" si="327"/>
        <v/>
      </c>
      <c r="N1565" s="46" t="str">
        <f t="shared" si="328"/>
        <v/>
      </c>
      <c r="O1565" s="46" t="str">
        <f t="shared" si="329"/>
        <v/>
      </c>
      <c r="P1565" s="46" t="str">
        <f t="shared" si="336"/>
        <v/>
      </c>
      <c r="Q1565" s="46" t="str">
        <f t="shared" si="337"/>
        <v/>
      </c>
      <c r="R1565" s="46" t="str">
        <f t="shared" si="338"/>
        <v/>
      </c>
      <c r="T1565" t="str">
        <f t="shared" si="339"/>
        <v/>
      </c>
      <c r="U1565" t="str">
        <f t="shared" si="330"/>
        <v/>
      </c>
      <c r="V1565" t="str">
        <f t="shared" si="340"/>
        <v/>
      </c>
      <c r="W1565" t="str">
        <f t="shared" si="331"/>
        <v/>
      </c>
      <c r="X1565" t="str">
        <f t="shared" si="332"/>
        <v/>
      </c>
      <c r="Y1565" t="str">
        <f t="shared" si="333"/>
        <v/>
      </c>
      <c r="Z1565" t="str">
        <f t="shared" si="341"/>
        <v/>
      </c>
      <c r="AA1565" t="str">
        <f t="shared" si="342"/>
        <v/>
      </c>
      <c r="AB1565" t="str">
        <f t="shared" si="343"/>
        <v/>
      </c>
    </row>
    <row r="1566" spans="1:28" hidden="1" x14ac:dyDescent="0.25">
      <c r="A1566" s="46" t="str">
        <f t="shared" si="318"/>
        <v/>
      </c>
      <c r="B1566" s="46" t="str">
        <f t="shared" si="344"/>
        <v/>
      </c>
      <c r="C1566" s="46" t="str">
        <f t="shared" si="319"/>
        <v/>
      </c>
      <c r="D1566" s="46" t="str">
        <f t="shared" si="320"/>
        <v/>
      </c>
      <c r="E1566" s="46" t="str">
        <f t="shared" si="321"/>
        <v/>
      </c>
      <c r="F1566" s="46" t="str">
        <f t="shared" si="322"/>
        <v/>
      </c>
      <c r="G1566" s="46" t="str">
        <f t="shared" si="323"/>
        <v/>
      </c>
      <c r="H1566" s="46" t="str">
        <f t="shared" si="324"/>
        <v/>
      </c>
      <c r="I1566" s="46" t="str">
        <f t="shared" si="325"/>
        <v/>
      </c>
      <c r="J1566" s="46" t="str">
        <f t="shared" si="334"/>
        <v/>
      </c>
      <c r="K1566" s="46" t="str">
        <f t="shared" si="326"/>
        <v/>
      </c>
      <c r="L1566" s="46" t="str">
        <f t="shared" si="335"/>
        <v/>
      </c>
      <c r="M1566" s="46" t="str">
        <f t="shared" si="327"/>
        <v/>
      </c>
      <c r="N1566" s="46" t="str">
        <f t="shared" si="328"/>
        <v/>
      </c>
      <c r="O1566" s="46" t="str">
        <f t="shared" si="329"/>
        <v/>
      </c>
      <c r="P1566" s="46" t="str">
        <f t="shared" si="336"/>
        <v/>
      </c>
      <c r="Q1566" s="46" t="str">
        <f t="shared" si="337"/>
        <v/>
      </c>
      <c r="R1566" s="46" t="str">
        <f t="shared" si="338"/>
        <v/>
      </c>
      <c r="T1566" t="str">
        <f t="shared" si="339"/>
        <v/>
      </c>
      <c r="U1566" t="str">
        <f t="shared" si="330"/>
        <v/>
      </c>
      <c r="V1566" t="str">
        <f t="shared" si="340"/>
        <v/>
      </c>
      <c r="W1566" t="str">
        <f t="shared" si="331"/>
        <v/>
      </c>
      <c r="X1566" t="str">
        <f t="shared" si="332"/>
        <v/>
      </c>
      <c r="Y1566" t="str">
        <f t="shared" si="333"/>
        <v/>
      </c>
      <c r="Z1566" t="str">
        <f t="shared" si="341"/>
        <v/>
      </c>
      <c r="AA1566" t="str">
        <f t="shared" si="342"/>
        <v/>
      </c>
      <c r="AB1566" t="str">
        <f t="shared" si="343"/>
        <v/>
      </c>
    </row>
    <row r="1567" spans="1:28" hidden="1" x14ac:dyDescent="0.25">
      <c r="A1567" s="46" t="str">
        <f t="shared" si="318"/>
        <v/>
      </c>
      <c r="B1567" s="46" t="str">
        <f t="shared" si="344"/>
        <v/>
      </c>
      <c r="C1567" s="46" t="str">
        <f t="shared" si="319"/>
        <v/>
      </c>
      <c r="D1567" s="46" t="str">
        <f t="shared" si="320"/>
        <v/>
      </c>
      <c r="E1567" s="46" t="str">
        <f t="shared" si="321"/>
        <v/>
      </c>
      <c r="F1567" s="46" t="str">
        <f t="shared" si="322"/>
        <v/>
      </c>
      <c r="G1567" s="46" t="str">
        <f t="shared" si="323"/>
        <v/>
      </c>
      <c r="H1567" s="46" t="str">
        <f t="shared" si="324"/>
        <v/>
      </c>
      <c r="I1567" s="46" t="str">
        <f t="shared" si="325"/>
        <v/>
      </c>
      <c r="J1567" s="46" t="str">
        <f t="shared" si="334"/>
        <v/>
      </c>
      <c r="K1567" s="46" t="str">
        <f t="shared" si="326"/>
        <v/>
      </c>
      <c r="L1567" s="46" t="str">
        <f t="shared" si="335"/>
        <v/>
      </c>
      <c r="M1567" s="46" t="str">
        <f t="shared" si="327"/>
        <v/>
      </c>
      <c r="N1567" s="46" t="str">
        <f t="shared" si="328"/>
        <v/>
      </c>
      <c r="O1567" s="46" t="str">
        <f t="shared" si="329"/>
        <v/>
      </c>
      <c r="P1567" s="46" t="str">
        <f t="shared" si="336"/>
        <v/>
      </c>
      <c r="Q1567" s="46" t="str">
        <f t="shared" si="337"/>
        <v/>
      </c>
      <c r="R1567" s="46" t="str">
        <f t="shared" si="338"/>
        <v/>
      </c>
      <c r="T1567" t="str">
        <f t="shared" si="339"/>
        <v/>
      </c>
      <c r="U1567" t="str">
        <f t="shared" si="330"/>
        <v/>
      </c>
      <c r="V1567" t="str">
        <f t="shared" si="340"/>
        <v/>
      </c>
      <c r="W1567" t="str">
        <f t="shared" si="331"/>
        <v/>
      </c>
      <c r="X1567" t="str">
        <f t="shared" si="332"/>
        <v/>
      </c>
      <c r="Y1567" t="str">
        <f t="shared" si="333"/>
        <v/>
      </c>
      <c r="Z1567" t="str">
        <f t="shared" si="341"/>
        <v/>
      </c>
      <c r="AA1567" t="str">
        <f t="shared" si="342"/>
        <v/>
      </c>
      <c r="AB1567" t="str">
        <f t="shared" si="343"/>
        <v/>
      </c>
    </row>
    <row r="1568" spans="1:28" hidden="1" x14ac:dyDescent="0.25">
      <c r="A1568" s="46" t="str">
        <f t="shared" si="318"/>
        <v/>
      </c>
      <c r="B1568" s="46" t="str">
        <f t="shared" si="344"/>
        <v/>
      </c>
      <c r="C1568" s="46" t="str">
        <f t="shared" si="319"/>
        <v/>
      </c>
      <c r="D1568" s="46" t="str">
        <f t="shared" si="320"/>
        <v/>
      </c>
      <c r="E1568" s="46" t="str">
        <f t="shared" si="321"/>
        <v/>
      </c>
      <c r="F1568" s="46" t="str">
        <f t="shared" si="322"/>
        <v/>
      </c>
      <c r="G1568" s="46" t="str">
        <f t="shared" si="323"/>
        <v/>
      </c>
      <c r="H1568" s="46" t="str">
        <f t="shared" si="324"/>
        <v/>
      </c>
      <c r="I1568" s="46" t="str">
        <f t="shared" si="325"/>
        <v/>
      </c>
      <c r="J1568" s="46" t="str">
        <f t="shared" si="334"/>
        <v/>
      </c>
      <c r="K1568" s="46" t="str">
        <f t="shared" si="326"/>
        <v/>
      </c>
      <c r="L1568" s="46" t="str">
        <f t="shared" si="335"/>
        <v/>
      </c>
      <c r="M1568" s="46" t="str">
        <f t="shared" si="327"/>
        <v/>
      </c>
      <c r="N1568" s="46" t="str">
        <f t="shared" si="328"/>
        <v/>
      </c>
      <c r="O1568" s="46" t="str">
        <f t="shared" si="329"/>
        <v/>
      </c>
      <c r="P1568" s="46" t="str">
        <f t="shared" si="336"/>
        <v/>
      </c>
      <c r="Q1568" s="46" t="str">
        <f t="shared" si="337"/>
        <v/>
      </c>
      <c r="R1568" s="46" t="str">
        <f t="shared" si="338"/>
        <v/>
      </c>
      <c r="T1568" t="str">
        <f t="shared" si="339"/>
        <v/>
      </c>
      <c r="U1568" t="str">
        <f t="shared" si="330"/>
        <v/>
      </c>
      <c r="V1568" t="str">
        <f t="shared" si="340"/>
        <v/>
      </c>
      <c r="W1568" t="str">
        <f t="shared" si="331"/>
        <v/>
      </c>
      <c r="X1568" t="str">
        <f t="shared" si="332"/>
        <v/>
      </c>
      <c r="Y1568" t="str">
        <f t="shared" si="333"/>
        <v/>
      </c>
      <c r="Z1568" t="str">
        <f t="shared" si="341"/>
        <v/>
      </c>
      <c r="AA1568" t="str">
        <f t="shared" si="342"/>
        <v/>
      </c>
      <c r="AB1568" t="str">
        <f t="shared" si="343"/>
        <v/>
      </c>
    </row>
    <row r="1569" spans="1:28" hidden="1" x14ac:dyDescent="0.25">
      <c r="A1569" s="46" t="str">
        <f t="shared" si="318"/>
        <v/>
      </c>
      <c r="B1569" s="46" t="str">
        <f t="shared" si="344"/>
        <v/>
      </c>
      <c r="C1569" s="46" t="str">
        <f t="shared" si="319"/>
        <v/>
      </c>
      <c r="D1569" s="46" t="str">
        <f t="shared" si="320"/>
        <v/>
      </c>
      <c r="E1569" s="46" t="str">
        <f t="shared" si="321"/>
        <v/>
      </c>
      <c r="F1569" s="46" t="str">
        <f t="shared" si="322"/>
        <v/>
      </c>
      <c r="G1569" s="46" t="str">
        <f t="shared" si="323"/>
        <v/>
      </c>
      <c r="H1569" s="46" t="str">
        <f t="shared" si="324"/>
        <v/>
      </c>
      <c r="I1569" s="46" t="str">
        <f t="shared" si="325"/>
        <v/>
      </c>
      <c r="J1569" s="46" t="str">
        <f t="shared" si="334"/>
        <v/>
      </c>
      <c r="K1569" s="46" t="str">
        <f t="shared" si="326"/>
        <v/>
      </c>
      <c r="L1569" s="46" t="str">
        <f t="shared" si="335"/>
        <v/>
      </c>
      <c r="M1569" s="46" t="str">
        <f t="shared" si="327"/>
        <v/>
      </c>
      <c r="N1569" s="46" t="str">
        <f t="shared" si="328"/>
        <v/>
      </c>
      <c r="O1569" s="46" t="str">
        <f t="shared" si="329"/>
        <v/>
      </c>
      <c r="P1569" s="46" t="str">
        <f t="shared" si="336"/>
        <v/>
      </c>
      <c r="Q1569" s="46" t="str">
        <f t="shared" si="337"/>
        <v/>
      </c>
      <c r="R1569" s="46" t="str">
        <f t="shared" si="338"/>
        <v/>
      </c>
      <c r="T1569" t="str">
        <f t="shared" si="339"/>
        <v/>
      </c>
      <c r="U1569" t="str">
        <f t="shared" si="330"/>
        <v/>
      </c>
      <c r="V1569" t="str">
        <f t="shared" si="340"/>
        <v/>
      </c>
      <c r="W1569" t="str">
        <f t="shared" si="331"/>
        <v/>
      </c>
      <c r="X1569" t="str">
        <f t="shared" si="332"/>
        <v/>
      </c>
      <c r="Y1569" t="str">
        <f t="shared" si="333"/>
        <v/>
      </c>
      <c r="Z1569" t="str">
        <f t="shared" si="341"/>
        <v/>
      </c>
      <c r="AA1569" t="str">
        <f t="shared" si="342"/>
        <v/>
      </c>
      <c r="AB1569" t="str">
        <f t="shared" si="343"/>
        <v/>
      </c>
    </row>
    <row r="1570" spans="1:28" hidden="1" x14ac:dyDescent="0.25">
      <c r="A1570" s="46" t="str">
        <f t="shared" si="318"/>
        <v/>
      </c>
      <c r="B1570" s="46" t="str">
        <f t="shared" si="344"/>
        <v/>
      </c>
      <c r="C1570" s="46" t="str">
        <f t="shared" si="319"/>
        <v/>
      </c>
      <c r="D1570" s="46" t="str">
        <f t="shared" si="320"/>
        <v/>
      </c>
      <c r="E1570" s="46" t="str">
        <f t="shared" si="321"/>
        <v/>
      </c>
      <c r="F1570" s="46" t="str">
        <f t="shared" si="322"/>
        <v/>
      </c>
      <c r="G1570" s="46" t="str">
        <f t="shared" si="323"/>
        <v/>
      </c>
      <c r="H1570" s="46" t="str">
        <f t="shared" si="324"/>
        <v/>
      </c>
      <c r="I1570" s="46" t="str">
        <f t="shared" si="325"/>
        <v/>
      </c>
      <c r="J1570" s="46" t="str">
        <f t="shared" si="334"/>
        <v/>
      </c>
      <c r="K1570" s="46" t="str">
        <f t="shared" si="326"/>
        <v/>
      </c>
      <c r="L1570" s="46" t="str">
        <f t="shared" si="335"/>
        <v/>
      </c>
      <c r="M1570" s="46" t="str">
        <f t="shared" si="327"/>
        <v/>
      </c>
      <c r="N1570" s="46" t="str">
        <f t="shared" si="328"/>
        <v/>
      </c>
      <c r="O1570" s="46" t="str">
        <f t="shared" si="329"/>
        <v/>
      </c>
      <c r="P1570" s="46" t="str">
        <f t="shared" si="336"/>
        <v/>
      </c>
      <c r="Q1570" s="46" t="str">
        <f t="shared" si="337"/>
        <v/>
      </c>
      <c r="R1570" s="46" t="str">
        <f t="shared" si="338"/>
        <v/>
      </c>
      <c r="T1570" t="str">
        <f t="shared" si="339"/>
        <v/>
      </c>
      <c r="U1570" t="str">
        <f t="shared" si="330"/>
        <v/>
      </c>
      <c r="V1570" t="str">
        <f t="shared" si="340"/>
        <v/>
      </c>
      <c r="W1570" t="str">
        <f t="shared" si="331"/>
        <v/>
      </c>
      <c r="X1570" t="str">
        <f t="shared" si="332"/>
        <v/>
      </c>
      <c r="Y1570" t="str">
        <f t="shared" si="333"/>
        <v/>
      </c>
      <c r="Z1570" t="str">
        <f t="shared" si="341"/>
        <v/>
      </c>
      <c r="AA1570" t="str">
        <f t="shared" si="342"/>
        <v/>
      </c>
      <c r="AB1570" t="str">
        <f t="shared" si="343"/>
        <v/>
      </c>
    </row>
    <row r="1571" spans="1:28" hidden="1" x14ac:dyDescent="0.25">
      <c r="A1571" s="46" t="str">
        <f t="shared" ref="A1571:A1634" si="345">IF(AND($B1513&gt;=10, $B1513&lt;20), $B1513, "")</f>
        <v/>
      </c>
      <c r="B1571" s="46" t="str">
        <f t="shared" si="344"/>
        <v/>
      </c>
      <c r="C1571" s="46" t="str">
        <f t="shared" ref="C1571:C1634" si="346">IF(AND($B1513&gt;=30, $B1513&lt;40), $B1513, "")</f>
        <v/>
      </c>
      <c r="D1571" s="46" t="str">
        <f t="shared" ref="D1571:D1634" si="347">IF(AND($B1513&gt;=40, $B1513&lt;50), $B1513, "")</f>
        <v/>
      </c>
      <c r="E1571" s="46" t="str">
        <f t="shared" ref="E1571:E1634" si="348">IF(AND(B1513&gt;=50, B1513&lt;60), B1513, "")</f>
        <v/>
      </c>
      <c r="F1571" s="46" t="str">
        <f t="shared" ref="F1571:F1634" si="349">IF(AND(B1513&gt;=60, B1513&lt;70), B1513, "")</f>
        <v/>
      </c>
      <c r="G1571" s="46" t="str">
        <f t="shared" ref="G1571:G1634" si="350">IF(AND(B1513&gt;=70, B1513&lt;80), B1513, "")</f>
        <v/>
      </c>
      <c r="H1571" s="46" t="str">
        <f t="shared" ref="H1571:H1634" si="351">IF(AND(B1513&gt;=80, B1513&lt;90), B1513, "")</f>
        <v/>
      </c>
      <c r="I1571" s="46" t="str">
        <f t="shared" ref="I1571:I1634" si="352">IF(AND(B1513&gt;=90, B1513&lt;100), B1513, "")</f>
        <v/>
      </c>
      <c r="J1571" s="46" t="str">
        <f t="shared" si="334"/>
        <v/>
      </c>
      <c r="K1571" s="46" t="str">
        <f t="shared" si="326"/>
        <v/>
      </c>
      <c r="L1571" s="46" t="str">
        <f t="shared" si="335"/>
        <v/>
      </c>
      <c r="M1571" s="46" t="str">
        <f t="shared" si="327"/>
        <v/>
      </c>
      <c r="N1571" s="46" t="str">
        <f t="shared" si="328"/>
        <v/>
      </c>
      <c r="O1571" s="46" t="str">
        <f t="shared" si="329"/>
        <v/>
      </c>
      <c r="P1571" s="46" t="str">
        <f t="shared" si="336"/>
        <v/>
      </c>
      <c r="Q1571" s="46" t="str">
        <f t="shared" si="337"/>
        <v/>
      </c>
      <c r="R1571" s="46" t="str">
        <f t="shared" si="338"/>
        <v/>
      </c>
      <c r="T1571" t="str">
        <f t="shared" si="339"/>
        <v/>
      </c>
      <c r="U1571" t="str">
        <f t="shared" si="330"/>
        <v/>
      </c>
      <c r="V1571" t="str">
        <f t="shared" si="340"/>
        <v/>
      </c>
      <c r="W1571" t="str">
        <f t="shared" si="331"/>
        <v/>
      </c>
      <c r="X1571" t="str">
        <f t="shared" si="332"/>
        <v/>
      </c>
      <c r="Y1571" t="str">
        <f t="shared" si="333"/>
        <v/>
      </c>
      <c r="Z1571" t="str">
        <f t="shared" si="341"/>
        <v/>
      </c>
      <c r="AA1571" t="str">
        <f t="shared" si="342"/>
        <v/>
      </c>
      <c r="AB1571" t="str">
        <f t="shared" si="343"/>
        <v/>
      </c>
    </row>
    <row r="1572" spans="1:28" hidden="1" x14ac:dyDescent="0.25">
      <c r="A1572" s="46" t="str">
        <f t="shared" si="345"/>
        <v/>
      </c>
      <c r="B1572" s="46" t="str">
        <f t="shared" si="344"/>
        <v/>
      </c>
      <c r="C1572" s="46" t="str">
        <f t="shared" si="346"/>
        <v/>
      </c>
      <c r="D1572" s="46" t="str">
        <f t="shared" si="347"/>
        <v/>
      </c>
      <c r="E1572" s="46" t="str">
        <f t="shared" si="348"/>
        <v/>
      </c>
      <c r="F1572" s="46" t="str">
        <f t="shared" si="349"/>
        <v/>
      </c>
      <c r="G1572" s="46" t="str">
        <f t="shared" si="350"/>
        <v/>
      </c>
      <c r="H1572" s="46" t="str">
        <f t="shared" si="351"/>
        <v/>
      </c>
      <c r="I1572" s="46" t="str">
        <f t="shared" si="352"/>
        <v/>
      </c>
      <c r="J1572" s="46" t="str">
        <f t="shared" si="334"/>
        <v/>
      </c>
      <c r="K1572" s="46" t="str">
        <f t="shared" si="326"/>
        <v/>
      </c>
      <c r="L1572" s="46" t="str">
        <f t="shared" si="335"/>
        <v/>
      </c>
      <c r="M1572" s="46" t="str">
        <f t="shared" si="327"/>
        <v/>
      </c>
      <c r="N1572" s="46" t="str">
        <f t="shared" si="328"/>
        <v/>
      </c>
      <c r="O1572" s="46" t="str">
        <f t="shared" si="329"/>
        <v/>
      </c>
      <c r="P1572" s="46" t="str">
        <f t="shared" si="336"/>
        <v/>
      </c>
      <c r="Q1572" s="46" t="str">
        <f t="shared" si="337"/>
        <v/>
      </c>
      <c r="R1572" s="46" t="str">
        <f t="shared" si="338"/>
        <v/>
      </c>
      <c r="T1572" t="str">
        <f t="shared" si="339"/>
        <v/>
      </c>
      <c r="U1572" t="str">
        <f t="shared" si="330"/>
        <v/>
      </c>
      <c r="V1572" t="str">
        <f t="shared" si="340"/>
        <v/>
      </c>
      <c r="W1572" t="str">
        <f t="shared" si="331"/>
        <v/>
      </c>
      <c r="X1572" t="str">
        <f t="shared" si="332"/>
        <v/>
      </c>
      <c r="Y1572" t="str">
        <f t="shared" si="333"/>
        <v/>
      </c>
      <c r="Z1572" t="str">
        <f t="shared" si="341"/>
        <v/>
      </c>
      <c r="AA1572" t="str">
        <f t="shared" si="342"/>
        <v/>
      </c>
      <c r="AB1572" t="str">
        <f t="shared" si="343"/>
        <v/>
      </c>
    </row>
    <row r="1573" spans="1:28" hidden="1" x14ac:dyDescent="0.25">
      <c r="A1573" s="46" t="str">
        <f t="shared" si="345"/>
        <v/>
      </c>
      <c r="B1573" s="46" t="str">
        <f t="shared" si="344"/>
        <v/>
      </c>
      <c r="C1573" s="46" t="str">
        <f t="shared" si="346"/>
        <v/>
      </c>
      <c r="D1573" s="46" t="str">
        <f t="shared" si="347"/>
        <v/>
      </c>
      <c r="E1573" s="46" t="str">
        <f t="shared" si="348"/>
        <v/>
      </c>
      <c r="F1573" s="46" t="str">
        <f t="shared" si="349"/>
        <v/>
      </c>
      <c r="G1573" s="46" t="str">
        <f t="shared" si="350"/>
        <v/>
      </c>
      <c r="H1573" s="46" t="str">
        <f t="shared" si="351"/>
        <v/>
      </c>
      <c r="I1573" s="46" t="str">
        <f t="shared" si="352"/>
        <v/>
      </c>
      <c r="J1573" s="46" t="str">
        <f t="shared" si="334"/>
        <v/>
      </c>
      <c r="K1573" s="46" t="str">
        <f t="shared" si="326"/>
        <v/>
      </c>
      <c r="L1573" s="46" t="str">
        <f t="shared" si="335"/>
        <v/>
      </c>
      <c r="M1573" s="46" t="str">
        <f t="shared" si="327"/>
        <v/>
      </c>
      <c r="N1573" s="46" t="str">
        <f t="shared" si="328"/>
        <v/>
      </c>
      <c r="O1573" s="46" t="str">
        <f t="shared" si="329"/>
        <v/>
      </c>
      <c r="P1573" s="46" t="str">
        <f t="shared" si="336"/>
        <v/>
      </c>
      <c r="Q1573" s="46" t="str">
        <f t="shared" si="337"/>
        <v/>
      </c>
      <c r="R1573" s="46" t="str">
        <f t="shared" si="338"/>
        <v/>
      </c>
      <c r="T1573" t="str">
        <f t="shared" si="339"/>
        <v/>
      </c>
      <c r="U1573" t="str">
        <f t="shared" si="330"/>
        <v/>
      </c>
      <c r="V1573" t="str">
        <f t="shared" si="340"/>
        <v/>
      </c>
      <c r="W1573" t="str">
        <f t="shared" si="331"/>
        <v/>
      </c>
      <c r="X1573" t="str">
        <f t="shared" si="332"/>
        <v/>
      </c>
      <c r="Y1573" t="str">
        <f t="shared" si="333"/>
        <v/>
      </c>
      <c r="Z1573" t="str">
        <f t="shared" si="341"/>
        <v/>
      </c>
      <c r="AA1573" t="str">
        <f t="shared" si="342"/>
        <v/>
      </c>
      <c r="AB1573" t="str">
        <f t="shared" si="343"/>
        <v/>
      </c>
    </row>
    <row r="1574" spans="1:28" hidden="1" x14ac:dyDescent="0.25">
      <c r="A1574" s="46" t="str">
        <f t="shared" si="345"/>
        <v/>
      </c>
      <c r="B1574" s="46" t="str">
        <f t="shared" si="344"/>
        <v/>
      </c>
      <c r="C1574" s="46" t="str">
        <f t="shared" si="346"/>
        <v/>
      </c>
      <c r="D1574" s="46" t="str">
        <f t="shared" si="347"/>
        <v/>
      </c>
      <c r="E1574" s="46" t="str">
        <f t="shared" si="348"/>
        <v/>
      </c>
      <c r="F1574" s="46" t="str">
        <f t="shared" si="349"/>
        <v/>
      </c>
      <c r="G1574" s="46" t="str">
        <f t="shared" si="350"/>
        <v/>
      </c>
      <c r="H1574" s="46" t="str">
        <f t="shared" si="351"/>
        <v/>
      </c>
      <c r="I1574" s="46" t="str">
        <f t="shared" si="352"/>
        <v/>
      </c>
      <c r="J1574" s="46" t="str">
        <f t="shared" si="334"/>
        <v/>
      </c>
      <c r="K1574" s="46" t="str">
        <f t="shared" si="326"/>
        <v/>
      </c>
      <c r="L1574" s="46" t="str">
        <f t="shared" si="335"/>
        <v/>
      </c>
      <c r="M1574" s="46" t="str">
        <f t="shared" si="327"/>
        <v/>
      </c>
      <c r="N1574" s="46" t="str">
        <f t="shared" si="328"/>
        <v/>
      </c>
      <c r="O1574" s="46" t="str">
        <f t="shared" si="329"/>
        <v/>
      </c>
      <c r="P1574" s="46" t="str">
        <f t="shared" si="336"/>
        <v/>
      </c>
      <c r="Q1574" s="46" t="str">
        <f t="shared" si="337"/>
        <v/>
      </c>
      <c r="R1574" s="46" t="str">
        <f t="shared" si="338"/>
        <v/>
      </c>
      <c r="T1574" t="str">
        <f t="shared" si="339"/>
        <v/>
      </c>
      <c r="U1574" t="str">
        <f t="shared" si="330"/>
        <v/>
      </c>
      <c r="V1574" t="str">
        <f t="shared" si="340"/>
        <v/>
      </c>
      <c r="W1574" t="str">
        <f t="shared" si="331"/>
        <v/>
      </c>
      <c r="X1574" t="str">
        <f t="shared" si="332"/>
        <v/>
      </c>
      <c r="Y1574" t="str">
        <f t="shared" si="333"/>
        <v/>
      </c>
      <c r="Z1574" t="str">
        <f t="shared" si="341"/>
        <v/>
      </c>
      <c r="AA1574" t="str">
        <f t="shared" si="342"/>
        <v/>
      </c>
      <c r="AB1574" t="str">
        <f t="shared" si="343"/>
        <v/>
      </c>
    </row>
    <row r="1575" spans="1:28" hidden="1" x14ac:dyDescent="0.25">
      <c r="A1575" s="46" t="str">
        <f t="shared" si="345"/>
        <v/>
      </c>
      <c r="B1575" s="46" t="str">
        <f t="shared" si="344"/>
        <v/>
      </c>
      <c r="C1575" s="46" t="str">
        <f t="shared" si="346"/>
        <v/>
      </c>
      <c r="D1575" s="46" t="str">
        <f t="shared" si="347"/>
        <v/>
      </c>
      <c r="E1575" s="46" t="str">
        <f t="shared" si="348"/>
        <v/>
      </c>
      <c r="F1575" s="46" t="str">
        <f t="shared" si="349"/>
        <v/>
      </c>
      <c r="G1575" s="46" t="str">
        <f t="shared" si="350"/>
        <v/>
      </c>
      <c r="H1575" s="46" t="str">
        <f t="shared" si="351"/>
        <v/>
      </c>
      <c r="I1575" s="46" t="str">
        <f t="shared" si="352"/>
        <v/>
      </c>
      <c r="J1575" s="46" t="str">
        <f t="shared" si="334"/>
        <v/>
      </c>
      <c r="K1575" s="46" t="str">
        <f t="shared" si="326"/>
        <v/>
      </c>
      <c r="L1575" s="46" t="str">
        <f t="shared" si="335"/>
        <v/>
      </c>
      <c r="M1575" s="46" t="str">
        <f t="shared" si="327"/>
        <v/>
      </c>
      <c r="N1575" s="46" t="str">
        <f t="shared" si="328"/>
        <v/>
      </c>
      <c r="O1575" s="46" t="str">
        <f t="shared" si="329"/>
        <v/>
      </c>
      <c r="P1575" s="46" t="str">
        <f t="shared" si="336"/>
        <v/>
      </c>
      <c r="Q1575" s="46" t="str">
        <f t="shared" si="337"/>
        <v/>
      </c>
      <c r="R1575" s="46" t="str">
        <f t="shared" si="338"/>
        <v/>
      </c>
      <c r="T1575" t="str">
        <f t="shared" si="339"/>
        <v/>
      </c>
      <c r="U1575" t="str">
        <f t="shared" si="330"/>
        <v/>
      </c>
      <c r="V1575" t="str">
        <f t="shared" si="340"/>
        <v/>
      </c>
      <c r="W1575" t="str">
        <f t="shared" si="331"/>
        <v/>
      </c>
      <c r="X1575" t="str">
        <f t="shared" si="332"/>
        <v/>
      </c>
      <c r="Y1575" t="str">
        <f t="shared" si="333"/>
        <v/>
      </c>
      <c r="Z1575" t="str">
        <f t="shared" si="341"/>
        <v/>
      </c>
      <c r="AA1575" t="str">
        <f t="shared" si="342"/>
        <v/>
      </c>
      <c r="AB1575" t="str">
        <f t="shared" si="343"/>
        <v/>
      </c>
    </row>
    <row r="1576" spans="1:28" hidden="1" x14ac:dyDescent="0.25">
      <c r="A1576" s="46" t="str">
        <f t="shared" si="345"/>
        <v/>
      </c>
      <c r="B1576" s="46" t="str">
        <f t="shared" si="344"/>
        <v/>
      </c>
      <c r="C1576" s="46" t="str">
        <f t="shared" si="346"/>
        <v/>
      </c>
      <c r="D1576" s="46" t="str">
        <f t="shared" si="347"/>
        <v/>
      </c>
      <c r="E1576" s="46" t="str">
        <f t="shared" si="348"/>
        <v/>
      </c>
      <c r="F1576" s="46" t="str">
        <f t="shared" si="349"/>
        <v/>
      </c>
      <c r="G1576" s="46" t="str">
        <f t="shared" si="350"/>
        <v/>
      </c>
      <c r="H1576" s="46" t="str">
        <f t="shared" si="351"/>
        <v/>
      </c>
      <c r="I1576" s="46" t="str">
        <f t="shared" si="352"/>
        <v/>
      </c>
      <c r="J1576" s="46" t="str">
        <f t="shared" si="334"/>
        <v/>
      </c>
      <c r="K1576" s="46" t="str">
        <f t="shared" si="326"/>
        <v/>
      </c>
      <c r="L1576" s="46" t="str">
        <f t="shared" si="335"/>
        <v/>
      </c>
      <c r="M1576" s="46" t="str">
        <f t="shared" si="327"/>
        <v/>
      </c>
      <c r="N1576" s="46" t="str">
        <f t="shared" si="328"/>
        <v/>
      </c>
      <c r="O1576" s="46" t="str">
        <f t="shared" si="329"/>
        <v/>
      </c>
      <c r="P1576" s="46" t="str">
        <f t="shared" si="336"/>
        <v/>
      </c>
      <c r="Q1576" s="46" t="str">
        <f t="shared" si="337"/>
        <v/>
      </c>
      <c r="R1576" s="46" t="str">
        <f t="shared" si="338"/>
        <v/>
      </c>
      <c r="T1576" t="str">
        <f t="shared" si="339"/>
        <v/>
      </c>
      <c r="U1576" t="str">
        <f t="shared" si="330"/>
        <v/>
      </c>
      <c r="V1576" t="str">
        <f t="shared" si="340"/>
        <v/>
      </c>
      <c r="W1576" t="str">
        <f t="shared" si="331"/>
        <v/>
      </c>
      <c r="X1576" t="str">
        <f t="shared" si="332"/>
        <v/>
      </c>
      <c r="Y1576" t="str">
        <f t="shared" si="333"/>
        <v/>
      </c>
      <c r="Z1576" t="str">
        <f t="shared" si="341"/>
        <v/>
      </c>
      <c r="AA1576" t="str">
        <f t="shared" si="342"/>
        <v/>
      </c>
      <c r="AB1576" t="str">
        <f t="shared" si="343"/>
        <v/>
      </c>
    </row>
    <row r="1577" spans="1:28" hidden="1" x14ac:dyDescent="0.25">
      <c r="A1577" s="46" t="str">
        <f t="shared" si="345"/>
        <v/>
      </c>
      <c r="B1577" s="46" t="str">
        <f t="shared" si="344"/>
        <v/>
      </c>
      <c r="C1577" s="46" t="str">
        <f t="shared" si="346"/>
        <v/>
      </c>
      <c r="D1577" s="46" t="str">
        <f t="shared" si="347"/>
        <v/>
      </c>
      <c r="E1577" s="46" t="str">
        <f t="shared" si="348"/>
        <v/>
      </c>
      <c r="F1577" s="46" t="str">
        <f t="shared" si="349"/>
        <v/>
      </c>
      <c r="G1577" s="46" t="str">
        <f t="shared" si="350"/>
        <v/>
      </c>
      <c r="H1577" s="46" t="str">
        <f t="shared" si="351"/>
        <v/>
      </c>
      <c r="I1577" s="46" t="str">
        <f t="shared" si="352"/>
        <v/>
      </c>
      <c r="J1577" s="46" t="str">
        <f t="shared" si="334"/>
        <v/>
      </c>
      <c r="K1577" s="46" t="str">
        <f t="shared" si="326"/>
        <v/>
      </c>
      <c r="L1577" s="46" t="str">
        <f t="shared" si="335"/>
        <v/>
      </c>
      <c r="M1577" s="46" t="str">
        <f t="shared" si="327"/>
        <v/>
      </c>
      <c r="N1577" s="46" t="str">
        <f t="shared" si="328"/>
        <v/>
      </c>
      <c r="O1577" s="46" t="str">
        <f t="shared" si="329"/>
        <v/>
      </c>
      <c r="P1577" s="46" t="str">
        <f t="shared" si="336"/>
        <v/>
      </c>
      <c r="Q1577" s="46" t="str">
        <f t="shared" si="337"/>
        <v/>
      </c>
      <c r="R1577" s="46" t="str">
        <f t="shared" si="338"/>
        <v/>
      </c>
      <c r="T1577" t="str">
        <f t="shared" si="339"/>
        <v/>
      </c>
      <c r="U1577" t="str">
        <f t="shared" si="330"/>
        <v/>
      </c>
      <c r="V1577" t="str">
        <f t="shared" si="340"/>
        <v/>
      </c>
      <c r="W1577" t="str">
        <f t="shared" si="331"/>
        <v/>
      </c>
      <c r="X1577" t="str">
        <f t="shared" si="332"/>
        <v/>
      </c>
      <c r="Y1577" t="str">
        <f t="shared" si="333"/>
        <v/>
      </c>
      <c r="Z1577" t="str">
        <f t="shared" si="341"/>
        <v/>
      </c>
      <c r="AA1577" t="str">
        <f t="shared" si="342"/>
        <v/>
      </c>
      <c r="AB1577" t="str">
        <f t="shared" si="343"/>
        <v/>
      </c>
    </row>
    <row r="1578" spans="1:28" hidden="1" x14ac:dyDescent="0.25">
      <c r="A1578" s="46" t="str">
        <f t="shared" si="345"/>
        <v/>
      </c>
      <c r="B1578" s="46" t="str">
        <f t="shared" si="344"/>
        <v/>
      </c>
      <c r="C1578" s="46" t="str">
        <f t="shared" si="346"/>
        <v/>
      </c>
      <c r="D1578" s="46" t="str">
        <f t="shared" si="347"/>
        <v/>
      </c>
      <c r="E1578" s="46" t="str">
        <f t="shared" si="348"/>
        <v/>
      </c>
      <c r="F1578" s="46" t="str">
        <f t="shared" si="349"/>
        <v/>
      </c>
      <c r="G1578" s="46" t="str">
        <f t="shared" si="350"/>
        <v/>
      </c>
      <c r="H1578" s="46" t="str">
        <f t="shared" si="351"/>
        <v/>
      </c>
      <c r="I1578" s="46" t="str">
        <f t="shared" si="352"/>
        <v/>
      </c>
      <c r="J1578" s="46" t="str">
        <f t="shared" si="334"/>
        <v/>
      </c>
      <c r="K1578" s="46" t="str">
        <f t="shared" si="326"/>
        <v/>
      </c>
      <c r="L1578" s="46" t="str">
        <f t="shared" si="335"/>
        <v/>
      </c>
      <c r="M1578" s="46" t="str">
        <f t="shared" si="327"/>
        <v/>
      </c>
      <c r="N1578" s="46" t="str">
        <f t="shared" si="328"/>
        <v/>
      </c>
      <c r="O1578" s="46" t="str">
        <f t="shared" si="329"/>
        <v/>
      </c>
      <c r="P1578" s="46" t="str">
        <f t="shared" si="336"/>
        <v/>
      </c>
      <c r="Q1578" s="46" t="str">
        <f t="shared" si="337"/>
        <v/>
      </c>
      <c r="R1578" s="46" t="str">
        <f t="shared" si="338"/>
        <v/>
      </c>
      <c r="T1578" t="str">
        <f t="shared" si="339"/>
        <v/>
      </c>
      <c r="U1578" t="str">
        <f t="shared" si="330"/>
        <v/>
      </c>
      <c r="V1578" t="str">
        <f t="shared" si="340"/>
        <v/>
      </c>
      <c r="W1578" t="str">
        <f t="shared" si="331"/>
        <v/>
      </c>
      <c r="X1578" t="str">
        <f t="shared" si="332"/>
        <v/>
      </c>
      <c r="Y1578" t="str">
        <f t="shared" si="333"/>
        <v/>
      </c>
      <c r="Z1578" t="str">
        <f t="shared" si="341"/>
        <v/>
      </c>
      <c r="AA1578" t="str">
        <f t="shared" si="342"/>
        <v/>
      </c>
      <c r="AB1578" t="str">
        <f t="shared" si="343"/>
        <v/>
      </c>
    </row>
    <row r="1579" spans="1:28" hidden="1" x14ac:dyDescent="0.25">
      <c r="A1579" s="46" t="str">
        <f t="shared" si="345"/>
        <v/>
      </c>
      <c r="B1579" s="46" t="str">
        <f t="shared" si="344"/>
        <v/>
      </c>
      <c r="C1579" s="46" t="str">
        <f t="shared" si="346"/>
        <v/>
      </c>
      <c r="D1579" s="46" t="str">
        <f t="shared" si="347"/>
        <v/>
      </c>
      <c r="E1579" s="46" t="str">
        <f t="shared" si="348"/>
        <v/>
      </c>
      <c r="F1579" s="46" t="str">
        <f t="shared" si="349"/>
        <v/>
      </c>
      <c r="G1579" s="46" t="str">
        <f t="shared" si="350"/>
        <v/>
      </c>
      <c r="H1579" s="46" t="str">
        <f t="shared" si="351"/>
        <v/>
      </c>
      <c r="I1579" s="46" t="str">
        <f t="shared" si="352"/>
        <v/>
      </c>
      <c r="J1579" s="46" t="str">
        <f t="shared" si="334"/>
        <v/>
      </c>
      <c r="K1579" s="46" t="str">
        <f t="shared" si="326"/>
        <v/>
      </c>
      <c r="L1579" s="46" t="str">
        <f t="shared" si="335"/>
        <v/>
      </c>
      <c r="M1579" s="46" t="str">
        <f t="shared" si="327"/>
        <v/>
      </c>
      <c r="N1579" s="46" t="str">
        <f t="shared" si="328"/>
        <v/>
      </c>
      <c r="O1579" s="46" t="str">
        <f t="shared" si="329"/>
        <v/>
      </c>
      <c r="P1579" s="46" t="str">
        <f t="shared" si="336"/>
        <v/>
      </c>
      <c r="Q1579" s="46" t="str">
        <f t="shared" si="337"/>
        <v/>
      </c>
      <c r="R1579" s="46" t="str">
        <f t="shared" si="338"/>
        <v/>
      </c>
      <c r="T1579" t="str">
        <f t="shared" si="339"/>
        <v/>
      </c>
      <c r="U1579" t="str">
        <f t="shared" si="330"/>
        <v/>
      </c>
      <c r="V1579" t="str">
        <f t="shared" si="340"/>
        <v/>
      </c>
      <c r="W1579" t="str">
        <f t="shared" si="331"/>
        <v/>
      </c>
      <c r="X1579" t="str">
        <f t="shared" si="332"/>
        <v/>
      </c>
      <c r="Y1579" t="str">
        <f t="shared" si="333"/>
        <v/>
      </c>
      <c r="Z1579" t="str">
        <f t="shared" si="341"/>
        <v/>
      </c>
      <c r="AA1579" t="str">
        <f t="shared" si="342"/>
        <v/>
      </c>
      <c r="AB1579" t="str">
        <f t="shared" si="343"/>
        <v/>
      </c>
    </row>
    <row r="1580" spans="1:28" hidden="1" x14ac:dyDescent="0.25">
      <c r="A1580" s="46" t="str">
        <f t="shared" si="345"/>
        <v/>
      </c>
      <c r="B1580" s="46" t="str">
        <f t="shared" si="344"/>
        <v/>
      </c>
      <c r="C1580" s="46" t="str">
        <f t="shared" si="346"/>
        <v/>
      </c>
      <c r="D1580" s="46" t="str">
        <f t="shared" si="347"/>
        <v/>
      </c>
      <c r="E1580" s="46" t="str">
        <f t="shared" si="348"/>
        <v/>
      </c>
      <c r="F1580" s="46" t="str">
        <f t="shared" si="349"/>
        <v/>
      </c>
      <c r="G1580" s="46" t="str">
        <f t="shared" si="350"/>
        <v/>
      </c>
      <c r="H1580" s="46" t="str">
        <f t="shared" si="351"/>
        <v/>
      </c>
      <c r="I1580" s="46" t="str">
        <f t="shared" si="352"/>
        <v/>
      </c>
      <c r="J1580" s="46" t="str">
        <f t="shared" si="334"/>
        <v/>
      </c>
      <c r="K1580" s="46" t="str">
        <f t="shared" si="326"/>
        <v/>
      </c>
      <c r="L1580" s="46" t="str">
        <f t="shared" si="335"/>
        <v/>
      </c>
      <c r="M1580" s="46" t="str">
        <f t="shared" si="327"/>
        <v/>
      </c>
      <c r="N1580" s="46" t="str">
        <f t="shared" si="328"/>
        <v/>
      </c>
      <c r="O1580" s="46" t="str">
        <f t="shared" si="329"/>
        <v/>
      </c>
      <c r="P1580" s="46" t="str">
        <f t="shared" si="336"/>
        <v/>
      </c>
      <c r="Q1580" s="46" t="str">
        <f t="shared" si="337"/>
        <v/>
      </c>
      <c r="R1580" s="46" t="str">
        <f t="shared" si="338"/>
        <v/>
      </c>
      <c r="T1580" t="str">
        <f t="shared" si="339"/>
        <v/>
      </c>
      <c r="U1580" t="str">
        <f t="shared" si="330"/>
        <v/>
      </c>
      <c r="V1580" t="str">
        <f t="shared" si="340"/>
        <v/>
      </c>
      <c r="W1580" t="str">
        <f t="shared" si="331"/>
        <v/>
      </c>
      <c r="X1580" t="str">
        <f t="shared" si="332"/>
        <v/>
      </c>
      <c r="Y1580" t="str">
        <f t="shared" si="333"/>
        <v/>
      </c>
      <c r="Z1580" t="str">
        <f t="shared" si="341"/>
        <v/>
      </c>
      <c r="AA1580" t="str">
        <f t="shared" si="342"/>
        <v/>
      </c>
      <c r="AB1580" t="str">
        <f t="shared" si="343"/>
        <v/>
      </c>
    </row>
    <row r="1581" spans="1:28" hidden="1" x14ac:dyDescent="0.25">
      <c r="A1581" s="46" t="str">
        <f t="shared" si="345"/>
        <v/>
      </c>
      <c r="B1581" s="46" t="str">
        <f t="shared" si="344"/>
        <v/>
      </c>
      <c r="C1581" s="46" t="str">
        <f t="shared" si="346"/>
        <v/>
      </c>
      <c r="D1581" s="46" t="str">
        <f t="shared" si="347"/>
        <v/>
      </c>
      <c r="E1581" s="46" t="str">
        <f t="shared" si="348"/>
        <v/>
      </c>
      <c r="F1581" s="46" t="str">
        <f t="shared" si="349"/>
        <v/>
      </c>
      <c r="G1581" s="46" t="str">
        <f t="shared" si="350"/>
        <v/>
      </c>
      <c r="H1581" s="46" t="str">
        <f t="shared" si="351"/>
        <v/>
      </c>
      <c r="I1581" s="46" t="str">
        <f t="shared" si="352"/>
        <v/>
      </c>
      <c r="J1581" s="46" t="str">
        <f t="shared" si="334"/>
        <v/>
      </c>
      <c r="K1581" s="46" t="str">
        <f t="shared" si="326"/>
        <v/>
      </c>
      <c r="L1581" s="46" t="str">
        <f t="shared" si="335"/>
        <v/>
      </c>
      <c r="M1581" s="46" t="str">
        <f t="shared" si="327"/>
        <v/>
      </c>
      <c r="N1581" s="46" t="str">
        <f t="shared" si="328"/>
        <v/>
      </c>
      <c r="O1581" s="46" t="str">
        <f t="shared" si="329"/>
        <v/>
      </c>
      <c r="P1581" s="46" t="str">
        <f t="shared" si="336"/>
        <v/>
      </c>
      <c r="Q1581" s="46" t="str">
        <f t="shared" si="337"/>
        <v/>
      </c>
      <c r="R1581" s="46" t="str">
        <f t="shared" si="338"/>
        <v/>
      </c>
      <c r="T1581" t="str">
        <f t="shared" si="339"/>
        <v/>
      </c>
      <c r="U1581" t="str">
        <f t="shared" si="330"/>
        <v/>
      </c>
      <c r="V1581" t="str">
        <f t="shared" si="340"/>
        <v/>
      </c>
      <c r="W1581" t="str">
        <f t="shared" si="331"/>
        <v/>
      </c>
      <c r="X1581" t="str">
        <f t="shared" si="332"/>
        <v/>
      </c>
      <c r="Y1581" t="str">
        <f t="shared" si="333"/>
        <v/>
      </c>
      <c r="Z1581" t="str">
        <f t="shared" si="341"/>
        <v/>
      </c>
      <c r="AA1581" t="str">
        <f t="shared" si="342"/>
        <v/>
      </c>
      <c r="AB1581" t="str">
        <f t="shared" si="343"/>
        <v/>
      </c>
    </row>
    <row r="1582" spans="1:28" hidden="1" x14ac:dyDescent="0.25">
      <c r="A1582" s="46" t="str">
        <f t="shared" si="345"/>
        <v/>
      </c>
      <c r="B1582" s="46" t="str">
        <f t="shared" si="344"/>
        <v/>
      </c>
      <c r="C1582" s="46" t="str">
        <f t="shared" si="346"/>
        <v/>
      </c>
      <c r="D1582" s="46" t="str">
        <f t="shared" si="347"/>
        <v/>
      </c>
      <c r="E1582" s="46" t="str">
        <f t="shared" si="348"/>
        <v/>
      </c>
      <c r="F1582" s="46" t="str">
        <f t="shared" si="349"/>
        <v/>
      </c>
      <c r="G1582" s="46" t="str">
        <f t="shared" si="350"/>
        <v/>
      </c>
      <c r="H1582" s="46" t="str">
        <f t="shared" si="351"/>
        <v/>
      </c>
      <c r="I1582" s="46" t="str">
        <f t="shared" si="352"/>
        <v/>
      </c>
      <c r="J1582" s="46" t="str">
        <f t="shared" si="334"/>
        <v/>
      </c>
      <c r="K1582" s="46" t="str">
        <f t="shared" si="326"/>
        <v/>
      </c>
      <c r="L1582" s="46" t="str">
        <f t="shared" si="335"/>
        <v/>
      </c>
      <c r="M1582" s="46" t="str">
        <f t="shared" si="327"/>
        <v/>
      </c>
      <c r="N1582" s="46" t="str">
        <f t="shared" si="328"/>
        <v/>
      </c>
      <c r="O1582" s="46" t="str">
        <f t="shared" si="329"/>
        <v/>
      </c>
      <c r="P1582" s="46" t="str">
        <f t="shared" si="336"/>
        <v/>
      </c>
      <c r="Q1582" s="46" t="str">
        <f t="shared" si="337"/>
        <v/>
      </c>
      <c r="R1582" s="46" t="str">
        <f t="shared" si="338"/>
        <v/>
      </c>
      <c r="T1582" t="str">
        <f t="shared" si="339"/>
        <v/>
      </c>
      <c r="U1582" t="str">
        <f t="shared" si="330"/>
        <v/>
      </c>
      <c r="V1582" t="str">
        <f t="shared" si="340"/>
        <v/>
      </c>
      <c r="W1582" t="str">
        <f t="shared" si="331"/>
        <v/>
      </c>
      <c r="X1582" t="str">
        <f t="shared" si="332"/>
        <v/>
      </c>
      <c r="Y1582" t="str">
        <f t="shared" si="333"/>
        <v/>
      </c>
      <c r="Z1582" t="str">
        <f t="shared" si="341"/>
        <v/>
      </c>
      <c r="AA1582" t="str">
        <f t="shared" si="342"/>
        <v/>
      </c>
      <c r="AB1582" t="str">
        <f t="shared" si="343"/>
        <v/>
      </c>
    </row>
    <row r="1583" spans="1:28" hidden="1" x14ac:dyDescent="0.25">
      <c r="A1583" s="46" t="str">
        <f t="shared" si="345"/>
        <v/>
      </c>
      <c r="B1583" s="46" t="str">
        <f t="shared" si="344"/>
        <v/>
      </c>
      <c r="C1583" s="46" t="str">
        <f t="shared" si="346"/>
        <v/>
      </c>
      <c r="D1583" s="46" t="str">
        <f t="shared" si="347"/>
        <v/>
      </c>
      <c r="E1583" s="46" t="str">
        <f t="shared" si="348"/>
        <v/>
      </c>
      <c r="F1583" s="46" t="str">
        <f t="shared" si="349"/>
        <v/>
      </c>
      <c r="G1583" s="46" t="str">
        <f t="shared" si="350"/>
        <v/>
      </c>
      <c r="H1583" s="46" t="str">
        <f t="shared" si="351"/>
        <v/>
      </c>
      <c r="I1583" s="46" t="str">
        <f t="shared" si="352"/>
        <v/>
      </c>
      <c r="J1583" s="46" t="str">
        <f t="shared" si="334"/>
        <v/>
      </c>
      <c r="K1583" s="46" t="str">
        <f t="shared" si="326"/>
        <v/>
      </c>
      <c r="L1583" s="46" t="str">
        <f t="shared" si="335"/>
        <v/>
      </c>
      <c r="M1583" s="46" t="str">
        <f t="shared" si="327"/>
        <v/>
      </c>
      <c r="N1583" s="46" t="str">
        <f t="shared" si="328"/>
        <v/>
      </c>
      <c r="O1583" s="46" t="str">
        <f t="shared" si="329"/>
        <v/>
      </c>
      <c r="P1583" s="46" t="str">
        <f t="shared" si="336"/>
        <v/>
      </c>
      <c r="Q1583" s="46" t="str">
        <f t="shared" si="337"/>
        <v/>
      </c>
      <c r="R1583" s="46" t="str">
        <f t="shared" si="338"/>
        <v/>
      </c>
      <c r="T1583" t="str">
        <f t="shared" si="339"/>
        <v/>
      </c>
      <c r="U1583" t="str">
        <f t="shared" si="330"/>
        <v/>
      </c>
      <c r="V1583" t="str">
        <f t="shared" si="340"/>
        <v/>
      </c>
      <c r="W1583" t="str">
        <f t="shared" si="331"/>
        <v/>
      </c>
      <c r="X1583" t="str">
        <f t="shared" si="332"/>
        <v/>
      </c>
      <c r="Y1583" t="str">
        <f t="shared" si="333"/>
        <v/>
      </c>
      <c r="Z1583" t="str">
        <f t="shared" si="341"/>
        <v/>
      </c>
      <c r="AA1583" t="str">
        <f t="shared" si="342"/>
        <v/>
      </c>
      <c r="AB1583" t="str">
        <f t="shared" si="343"/>
        <v/>
      </c>
    </row>
    <row r="1584" spans="1:28" hidden="1" x14ac:dyDescent="0.25">
      <c r="A1584" s="46" t="str">
        <f t="shared" si="345"/>
        <v/>
      </c>
      <c r="B1584" s="46" t="str">
        <f t="shared" si="344"/>
        <v/>
      </c>
      <c r="C1584" s="46" t="str">
        <f t="shared" si="346"/>
        <v/>
      </c>
      <c r="D1584" s="46" t="str">
        <f t="shared" si="347"/>
        <v/>
      </c>
      <c r="E1584" s="46" t="str">
        <f t="shared" si="348"/>
        <v/>
      </c>
      <c r="F1584" s="46" t="str">
        <f t="shared" si="349"/>
        <v/>
      </c>
      <c r="G1584" s="46" t="str">
        <f t="shared" si="350"/>
        <v/>
      </c>
      <c r="H1584" s="46" t="str">
        <f t="shared" si="351"/>
        <v/>
      </c>
      <c r="I1584" s="46" t="str">
        <f t="shared" si="352"/>
        <v/>
      </c>
      <c r="J1584" s="46" t="str">
        <f t="shared" si="334"/>
        <v/>
      </c>
      <c r="K1584" s="46" t="str">
        <f t="shared" si="326"/>
        <v/>
      </c>
      <c r="L1584" s="46" t="str">
        <f t="shared" si="335"/>
        <v/>
      </c>
      <c r="M1584" s="46" t="str">
        <f t="shared" si="327"/>
        <v/>
      </c>
      <c r="N1584" s="46" t="str">
        <f t="shared" si="328"/>
        <v/>
      </c>
      <c r="O1584" s="46" t="str">
        <f t="shared" si="329"/>
        <v/>
      </c>
      <c r="P1584" s="46" t="str">
        <f t="shared" si="336"/>
        <v/>
      </c>
      <c r="Q1584" s="46" t="str">
        <f t="shared" si="337"/>
        <v/>
      </c>
      <c r="R1584" s="46" t="str">
        <f t="shared" si="338"/>
        <v/>
      </c>
      <c r="T1584" t="str">
        <f t="shared" si="339"/>
        <v/>
      </c>
      <c r="U1584" t="str">
        <f t="shared" si="330"/>
        <v/>
      </c>
      <c r="V1584" t="str">
        <f t="shared" si="340"/>
        <v/>
      </c>
      <c r="W1584" t="str">
        <f t="shared" si="331"/>
        <v/>
      </c>
      <c r="X1584" t="str">
        <f t="shared" si="332"/>
        <v/>
      </c>
      <c r="Y1584" t="str">
        <f t="shared" si="333"/>
        <v/>
      </c>
      <c r="Z1584" t="str">
        <f t="shared" si="341"/>
        <v/>
      </c>
      <c r="AA1584" t="str">
        <f t="shared" si="342"/>
        <v/>
      </c>
      <c r="AB1584" t="str">
        <f t="shared" si="343"/>
        <v/>
      </c>
    </row>
    <row r="1585" spans="1:28" hidden="1" x14ac:dyDescent="0.25">
      <c r="A1585" s="46" t="str">
        <f t="shared" si="345"/>
        <v/>
      </c>
      <c r="B1585" s="46" t="str">
        <f t="shared" si="344"/>
        <v/>
      </c>
      <c r="C1585" s="46" t="str">
        <f t="shared" si="346"/>
        <v/>
      </c>
      <c r="D1585" s="46" t="str">
        <f t="shared" si="347"/>
        <v/>
      </c>
      <c r="E1585" s="46" t="str">
        <f t="shared" si="348"/>
        <v/>
      </c>
      <c r="F1585" s="46" t="str">
        <f t="shared" si="349"/>
        <v/>
      </c>
      <c r="G1585" s="46" t="str">
        <f t="shared" si="350"/>
        <v/>
      </c>
      <c r="H1585" s="46" t="str">
        <f t="shared" si="351"/>
        <v/>
      </c>
      <c r="I1585" s="46" t="str">
        <f t="shared" si="352"/>
        <v/>
      </c>
      <c r="J1585" s="46" t="str">
        <f t="shared" si="334"/>
        <v/>
      </c>
      <c r="K1585" s="46" t="str">
        <f t="shared" si="326"/>
        <v/>
      </c>
      <c r="L1585" s="46" t="str">
        <f t="shared" si="335"/>
        <v/>
      </c>
      <c r="M1585" s="46" t="str">
        <f t="shared" si="327"/>
        <v/>
      </c>
      <c r="N1585" s="46" t="str">
        <f t="shared" si="328"/>
        <v/>
      </c>
      <c r="O1585" s="46" t="str">
        <f t="shared" si="329"/>
        <v/>
      </c>
      <c r="P1585" s="46" t="str">
        <f t="shared" si="336"/>
        <v/>
      </c>
      <c r="Q1585" s="46" t="str">
        <f t="shared" si="337"/>
        <v/>
      </c>
      <c r="R1585" s="46" t="str">
        <f t="shared" si="338"/>
        <v/>
      </c>
      <c r="T1585" t="str">
        <f t="shared" si="339"/>
        <v/>
      </c>
      <c r="U1585" t="str">
        <f t="shared" si="330"/>
        <v/>
      </c>
      <c r="V1585" t="str">
        <f t="shared" si="340"/>
        <v/>
      </c>
      <c r="W1585" t="str">
        <f t="shared" si="331"/>
        <v/>
      </c>
      <c r="X1585" t="str">
        <f t="shared" si="332"/>
        <v/>
      </c>
      <c r="Y1585" t="str">
        <f t="shared" si="333"/>
        <v/>
      </c>
      <c r="Z1585" t="str">
        <f t="shared" si="341"/>
        <v/>
      </c>
      <c r="AA1585" t="str">
        <f t="shared" si="342"/>
        <v/>
      </c>
      <c r="AB1585" t="str">
        <f t="shared" si="343"/>
        <v/>
      </c>
    </row>
    <row r="1586" spans="1:28" hidden="1" x14ac:dyDescent="0.25">
      <c r="A1586" s="46" t="str">
        <f t="shared" si="345"/>
        <v/>
      </c>
      <c r="B1586" s="46" t="str">
        <f t="shared" si="344"/>
        <v/>
      </c>
      <c r="C1586" s="46" t="str">
        <f t="shared" si="346"/>
        <v/>
      </c>
      <c r="D1586" s="46" t="str">
        <f t="shared" si="347"/>
        <v/>
      </c>
      <c r="E1586" s="46" t="str">
        <f t="shared" si="348"/>
        <v/>
      </c>
      <c r="F1586" s="46" t="str">
        <f t="shared" si="349"/>
        <v/>
      </c>
      <c r="G1586" s="46" t="str">
        <f t="shared" si="350"/>
        <v/>
      </c>
      <c r="H1586" s="46" t="str">
        <f t="shared" si="351"/>
        <v/>
      </c>
      <c r="I1586" s="46" t="str">
        <f t="shared" si="352"/>
        <v/>
      </c>
      <c r="J1586" s="46" t="str">
        <f t="shared" si="334"/>
        <v/>
      </c>
      <c r="K1586" s="46" t="str">
        <f t="shared" si="326"/>
        <v/>
      </c>
      <c r="L1586" s="46" t="str">
        <f t="shared" si="335"/>
        <v/>
      </c>
      <c r="M1586" s="46" t="str">
        <f t="shared" si="327"/>
        <v/>
      </c>
      <c r="N1586" s="46" t="str">
        <f t="shared" si="328"/>
        <v/>
      </c>
      <c r="O1586" s="46" t="str">
        <f t="shared" si="329"/>
        <v/>
      </c>
      <c r="P1586" s="46" t="str">
        <f t="shared" si="336"/>
        <v/>
      </c>
      <c r="Q1586" s="46" t="str">
        <f t="shared" si="337"/>
        <v/>
      </c>
      <c r="R1586" s="46" t="str">
        <f t="shared" si="338"/>
        <v/>
      </c>
      <c r="T1586" t="str">
        <f t="shared" si="339"/>
        <v/>
      </c>
      <c r="U1586" t="str">
        <f t="shared" si="330"/>
        <v/>
      </c>
      <c r="V1586" t="str">
        <f t="shared" si="340"/>
        <v/>
      </c>
      <c r="W1586" t="str">
        <f t="shared" si="331"/>
        <v/>
      </c>
      <c r="X1586" t="str">
        <f t="shared" si="332"/>
        <v/>
      </c>
      <c r="Y1586" t="str">
        <f t="shared" si="333"/>
        <v/>
      </c>
      <c r="Z1586" t="str">
        <f t="shared" si="341"/>
        <v/>
      </c>
      <c r="AA1586" t="str">
        <f t="shared" si="342"/>
        <v/>
      </c>
      <c r="AB1586" t="str">
        <f t="shared" si="343"/>
        <v/>
      </c>
    </row>
    <row r="1587" spans="1:28" hidden="1" x14ac:dyDescent="0.25">
      <c r="A1587" s="46" t="str">
        <f t="shared" si="345"/>
        <v/>
      </c>
      <c r="B1587" s="46" t="str">
        <f t="shared" si="344"/>
        <v/>
      </c>
      <c r="C1587" s="46" t="str">
        <f t="shared" si="346"/>
        <v/>
      </c>
      <c r="D1587" s="46" t="str">
        <f t="shared" si="347"/>
        <v/>
      </c>
      <c r="E1587" s="46" t="str">
        <f t="shared" si="348"/>
        <v/>
      </c>
      <c r="F1587" s="46" t="str">
        <f t="shared" si="349"/>
        <v/>
      </c>
      <c r="G1587" s="46" t="str">
        <f t="shared" si="350"/>
        <v/>
      </c>
      <c r="H1587" s="46" t="str">
        <f t="shared" si="351"/>
        <v/>
      </c>
      <c r="I1587" s="46" t="str">
        <f t="shared" si="352"/>
        <v/>
      </c>
      <c r="J1587" s="46" t="str">
        <f t="shared" si="334"/>
        <v/>
      </c>
      <c r="K1587" s="46" t="str">
        <f t="shared" si="326"/>
        <v/>
      </c>
      <c r="L1587" s="46" t="str">
        <f t="shared" si="335"/>
        <v/>
      </c>
      <c r="M1587" s="46" t="str">
        <f t="shared" si="327"/>
        <v/>
      </c>
      <c r="N1587" s="46" t="str">
        <f t="shared" si="328"/>
        <v/>
      </c>
      <c r="O1587" s="46" t="str">
        <f t="shared" si="329"/>
        <v/>
      </c>
      <c r="P1587" s="46" t="str">
        <f t="shared" si="336"/>
        <v/>
      </c>
      <c r="Q1587" s="46" t="str">
        <f t="shared" si="337"/>
        <v/>
      </c>
      <c r="R1587" s="46" t="str">
        <f t="shared" si="338"/>
        <v/>
      </c>
      <c r="T1587" t="str">
        <f t="shared" si="339"/>
        <v/>
      </c>
      <c r="U1587" t="str">
        <f t="shared" si="330"/>
        <v/>
      </c>
      <c r="V1587" t="str">
        <f t="shared" si="340"/>
        <v/>
      </c>
      <c r="W1587" t="str">
        <f t="shared" si="331"/>
        <v/>
      </c>
      <c r="X1587" t="str">
        <f t="shared" si="332"/>
        <v/>
      </c>
      <c r="Y1587" t="str">
        <f t="shared" si="333"/>
        <v/>
      </c>
      <c r="Z1587" t="str">
        <f t="shared" si="341"/>
        <v/>
      </c>
      <c r="AA1587" t="str">
        <f t="shared" si="342"/>
        <v/>
      </c>
      <c r="AB1587" t="str">
        <f t="shared" si="343"/>
        <v/>
      </c>
    </row>
    <row r="1588" spans="1:28" hidden="1" x14ac:dyDescent="0.25">
      <c r="A1588" s="46" t="str">
        <f t="shared" si="345"/>
        <v/>
      </c>
      <c r="B1588" s="46" t="str">
        <f t="shared" si="344"/>
        <v/>
      </c>
      <c r="C1588" s="46" t="str">
        <f t="shared" si="346"/>
        <v/>
      </c>
      <c r="D1588" s="46" t="str">
        <f t="shared" si="347"/>
        <v/>
      </c>
      <c r="E1588" s="46" t="str">
        <f t="shared" si="348"/>
        <v/>
      </c>
      <c r="F1588" s="46" t="str">
        <f t="shared" si="349"/>
        <v/>
      </c>
      <c r="G1588" s="46" t="str">
        <f t="shared" si="350"/>
        <v/>
      </c>
      <c r="H1588" s="46" t="str">
        <f t="shared" si="351"/>
        <v/>
      </c>
      <c r="I1588" s="46" t="str">
        <f t="shared" si="352"/>
        <v/>
      </c>
      <c r="J1588" s="46" t="str">
        <f t="shared" si="334"/>
        <v/>
      </c>
      <c r="K1588" s="46" t="str">
        <f t="shared" si="326"/>
        <v/>
      </c>
      <c r="L1588" s="46" t="str">
        <f t="shared" si="335"/>
        <v/>
      </c>
      <c r="M1588" s="46" t="str">
        <f t="shared" si="327"/>
        <v/>
      </c>
      <c r="N1588" s="46" t="str">
        <f t="shared" si="328"/>
        <v/>
      </c>
      <c r="O1588" s="46" t="str">
        <f t="shared" si="329"/>
        <v/>
      </c>
      <c r="P1588" s="46" t="str">
        <f t="shared" si="336"/>
        <v/>
      </c>
      <c r="Q1588" s="46" t="str">
        <f t="shared" si="337"/>
        <v/>
      </c>
      <c r="R1588" s="46" t="str">
        <f t="shared" si="338"/>
        <v/>
      </c>
      <c r="T1588" t="str">
        <f t="shared" si="339"/>
        <v/>
      </c>
      <c r="U1588" t="str">
        <f t="shared" si="330"/>
        <v/>
      </c>
      <c r="V1588" t="str">
        <f t="shared" si="340"/>
        <v/>
      </c>
      <c r="W1588" t="str">
        <f t="shared" si="331"/>
        <v/>
      </c>
      <c r="X1588" t="str">
        <f t="shared" si="332"/>
        <v/>
      </c>
      <c r="Y1588" t="str">
        <f t="shared" si="333"/>
        <v/>
      </c>
      <c r="Z1588" t="str">
        <f t="shared" si="341"/>
        <v/>
      </c>
      <c r="AA1588" t="str">
        <f t="shared" si="342"/>
        <v/>
      </c>
      <c r="AB1588" t="str">
        <f t="shared" si="343"/>
        <v/>
      </c>
    </row>
    <row r="1589" spans="1:28" hidden="1" x14ac:dyDescent="0.25">
      <c r="A1589" s="46" t="str">
        <f t="shared" si="345"/>
        <v/>
      </c>
      <c r="B1589" s="46" t="str">
        <f t="shared" si="344"/>
        <v/>
      </c>
      <c r="C1589" s="46" t="str">
        <f t="shared" si="346"/>
        <v/>
      </c>
      <c r="D1589" s="46" t="str">
        <f t="shared" si="347"/>
        <v/>
      </c>
      <c r="E1589" s="46" t="str">
        <f t="shared" si="348"/>
        <v/>
      </c>
      <c r="F1589" s="46" t="str">
        <f t="shared" si="349"/>
        <v/>
      </c>
      <c r="G1589" s="46" t="str">
        <f t="shared" si="350"/>
        <v/>
      </c>
      <c r="H1589" s="46" t="str">
        <f t="shared" si="351"/>
        <v/>
      </c>
      <c r="I1589" s="46" t="str">
        <f t="shared" si="352"/>
        <v/>
      </c>
      <c r="J1589" s="46" t="str">
        <f t="shared" si="334"/>
        <v/>
      </c>
      <c r="K1589" s="46" t="str">
        <f t="shared" si="326"/>
        <v/>
      </c>
      <c r="L1589" s="46" t="str">
        <f t="shared" si="335"/>
        <v/>
      </c>
      <c r="M1589" s="46" t="str">
        <f t="shared" si="327"/>
        <v/>
      </c>
      <c r="N1589" s="46" t="str">
        <f t="shared" si="328"/>
        <v/>
      </c>
      <c r="O1589" s="46" t="str">
        <f t="shared" si="329"/>
        <v/>
      </c>
      <c r="P1589" s="46" t="str">
        <f t="shared" si="336"/>
        <v/>
      </c>
      <c r="Q1589" s="46" t="str">
        <f t="shared" si="337"/>
        <v/>
      </c>
      <c r="R1589" s="46" t="str">
        <f t="shared" si="338"/>
        <v/>
      </c>
      <c r="T1589" t="str">
        <f t="shared" si="339"/>
        <v/>
      </c>
      <c r="U1589" t="str">
        <f t="shared" si="330"/>
        <v/>
      </c>
      <c r="V1589" t="str">
        <f t="shared" si="340"/>
        <v/>
      </c>
      <c r="W1589" t="str">
        <f t="shared" si="331"/>
        <v/>
      </c>
      <c r="X1589" t="str">
        <f t="shared" si="332"/>
        <v/>
      </c>
      <c r="Y1589" t="str">
        <f t="shared" si="333"/>
        <v/>
      </c>
      <c r="Z1589" t="str">
        <f t="shared" si="341"/>
        <v/>
      </c>
      <c r="AA1589" t="str">
        <f t="shared" si="342"/>
        <v/>
      </c>
      <c r="AB1589" t="str">
        <f t="shared" si="343"/>
        <v/>
      </c>
    </row>
    <row r="1590" spans="1:28" hidden="1" x14ac:dyDescent="0.25">
      <c r="A1590" s="46" t="str">
        <f t="shared" si="345"/>
        <v/>
      </c>
      <c r="B1590" s="46" t="str">
        <f t="shared" si="344"/>
        <v/>
      </c>
      <c r="C1590" s="46" t="str">
        <f t="shared" si="346"/>
        <v/>
      </c>
      <c r="D1590" s="46" t="str">
        <f t="shared" si="347"/>
        <v/>
      </c>
      <c r="E1590" s="46" t="str">
        <f t="shared" si="348"/>
        <v/>
      </c>
      <c r="F1590" s="46" t="str">
        <f t="shared" si="349"/>
        <v/>
      </c>
      <c r="G1590" s="46" t="str">
        <f t="shared" si="350"/>
        <v/>
      </c>
      <c r="H1590" s="46" t="str">
        <f t="shared" si="351"/>
        <v/>
      </c>
      <c r="I1590" s="46" t="str">
        <f t="shared" si="352"/>
        <v/>
      </c>
      <c r="J1590" s="46" t="str">
        <f t="shared" si="334"/>
        <v/>
      </c>
      <c r="K1590" s="46" t="str">
        <f t="shared" si="326"/>
        <v/>
      </c>
      <c r="L1590" s="46" t="str">
        <f t="shared" si="335"/>
        <v/>
      </c>
      <c r="M1590" s="46" t="str">
        <f t="shared" si="327"/>
        <v/>
      </c>
      <c r="N1590" s="46" t="str">
        <f t="shared" si="328"/>
        <v/>
      </c>
      <c r="O1590" s="46" t="str">
        <f t="shared" si="329"/>
        <v/>
      </c>
      <c r="P1590" s="46" t="str">
        <f t="shared" si="336"/>
        <v/>
      </c>
      <c r="Q1590" s="46" t="str">
        <f t="shared" si="337"/>
        <v/>
      </c>
      <c r="R1590" s="46" t="str">
        <f t="shared" si="338"/>
        <v/>
      </c>
      <c r="T1590" t="str">
        <f t="shared" si="339"/>
        <v/>
      </c>
      <c r="U1590" t="str">
        <f t="shared" si="330"/>
        <v/>
      </c>
      <c r="V1590" t="str">
        <f t="shared" si="340"/>
        <v/>
      </c>
      <c r="W1590" t="str">
        <f t="shared" si="331"/>
        <v/>
      </c>
      <c r="X1590" t="str">
        <f t="shared" si="332"/>
        <v/>
      </c>
      <c r="Y1590" t="str">
        <f t="shared" si="333"/>
        <v/>
      </c>
      <c r="Z1590" t="str">
        <f t="shared" si="341"/>
        <v/>
      </c>
      <c r="AA1590" t="str">
        <f t="shared" si="342"/>
        <v/>
      </c>
      <c r="AB1590" t="str">
        <f t="shared" si="343"/>
        <v/>
      </c>
    </row>
    <row r="1591" spans="1:28" hidden="1" x14ac:dyDescent="0.25">
      <c r="A1591" s="46" t="str">
        <f t="shared" si="345"/>
        <v/>
      </c>
      <c r="B1591" s="46" t="str">
        <f t="shared" si="344"/>
        <v/>
      </c>
      <c r="C1591" s="46" t="str">
        <f t="shared" si="346"/>
        <v/>
      </c>
      <c r="D1591" s="46" t="str">
        <f t="shared" si="347"/>
        <v/>
      </c>
      <c r="E1591" s="46" t="str">
        <f t="shared" si="348"/>
        <v/>
      </c>
      <c r="F1591" s="46" t="str">
        <f t="shared" si="349"/>
        <v/>
      </c>
      <c r="G1591" s="46" t="str">
        <f t="shared" si="350"/>
        <v/>
      </c>
      <c r="H1591" s="46" t="str">
        <f t="shared" si="351"/>
        <v/>
      </c>
      <c r="I1591" s="46" t="str">
        <f t="shared" si="352"/>
        <v/>
      </c>
      <c r="J1591" s="46" t="str">
        <f t="shared" si="334"/>
        <v/>
      </c>
      <c r="K1591" s="46" t="str">
        <f t="shared" si="326"/>
        <v/>
      </c>
      <c r="L1591" s="46" t="str">
        <f t="shared" si="335"/>
        <v/>
      </c>
      <c r="M1591" s="46" t="str">
        <f t="shared" si="327"/>
        <v/>
      </c>
      <c r="N1591" s="46" t="str">
        <f t="shared" si="328"/>
        <v/>
      </c>
      <c r="O1591" s="46" t="str">
        <f t="shared" si="329"/>
        <v/>
      </c>
      <c r="P1591" s="46" t="str">
        <f t="shared" si="336"/>
        <v/>
      </c>
      <c r="Q1591" s="46" t="str">
        <f t="shared" si="337"/>
        <v/>
      </c>
      <c r="R1591" s="46" t="str">
        <f t="shared" si="338"/>
        <v/>
      </c>
      <c r="T1591" t="str">
        <f t="shared" si="339"/>
        <v/>
      </c>
      <c r="U1591" t="str">
        <f t="shared" si="330"/>
        <v/>
      </c>
      <c r="V1591" t="str">
        <f t="shared" si="340"/>
        <v/>
      </c>
      <c r="W1591" t="str">
        <f t="shared" si="331"/>
        <v/>
      </c>
      <c r="X1591" t="str">
        <f t="shared" si="332"/>
        <v/>
      </c>
      <c r="Y1591" t="str">
        <f t="shared" si="333"/>
        <v/>
      </c>
      <c r="Z1591" t="str">
        <f t="shared" si="341"/>
        <v/>
      </c>
      <c r="AA1591" t="str">
        <f t="shared" si="342"/>
        <v/>
      </c>
      <c r="AB1591" t="str">
        <f t="shared" si="343"/>
        <v/>
      </c>
    </row>
    <row r="1592" spans="1:28" hidden="1" x14ac:dyDescent="0.25">
      <c r="A1592" s="46" t="str">
        <f t="shared" si="345"/>
        <v/>
      </c>
      <c r="B1592" s="46" t="str">
        <f t="shared" si="344"/>
        <v/>
      </c>
      <c r="C1592" s="46" t="str">
        <f t="shared" si="346"/>
        <v/>
      </c>
      <c r="D1592" s="46" t="str">
        <f t="shared" si="347"/>
        <v/>
      </c>
      <c r="E1592" s="46" t="str">
        <f t="shared" si="348"/>
        <v/>
      </c>
      <c r="F1592" s="46" t="str">
        <f t="shared" si="349"/>
        <v/>
      </c>
      <c r="G1592" s="46" t="str">
        <f t="shared" si="350"/>
        <v/>
      </c>
      <c r="H1592" s="46" t="str">
        <f t="shared" si="351"/>
        <v/>
      </c>
      <c r="I1592" s="46" t="str">
        <f t="shared" si="352"/>
        <v/>
      </c>
      <c r="J1592" s="46" t="str">
        <f t="shared" si="334"/>
        <v/>
      </c>
      <c r="K1592" s="46" t="str">
        <f t="shared" ref="K1592:K1655" si="353">IF(B1596&lt;&gt;"", B1596-20, "")</f>
        <v/>
      </c>
      <c r="L1592" s="46" t="str">
        <f t="shared" si="335"/>
        <v/>
      </c>
      <c r="M1592" s="46" t="str">
        <f t="shared" ref="M1592:M1655" si="354">IF(D1592&lt;&gt;"", D1592-40, "")</f>
        <v/>
      </c>
      <c r="N1592" s="46" t="str">
        <f t="shared" ref="N1592:N1655" si="355">IF(E1592&lt;&gt;"", E1592-50, "")</f>
        <v/>
      </c>
      <c r="O1592" s="46" t="str">
        <f t="shared" ref="O1592:O1655" si="356">IF(F1592&lt;&gt;"", F1592-60, "")</f>
        <v/>
      </c>
      <c r="P1592" s="46" t="str">
        <f t="shared" si="336"/>
        <v/>
      </c>
      <c r="Q1592" s="46" t="str">
        <f t="shared" si="337"/>
        <v/>
      </c>
      <c r="R1592" s="46" t="str">
        <f t="shared" si="338"/>
        <v/>
      </c>
      <c r="T1592" t="str">
        <f t="shared" si="339"/>
        <v/>
      </c>
      <c r="U1592" t="str">
        <f t="shared" ref="U1592:U1655" si="357">LEFT(B1596)</f>
        <v/>
      </c>
      <c r="V1592" t="str">
        <f t="shared" si="340"/>
        <v/>
      </c>
      <c r="W1592" t="str">
        <f t="shared" ref="W1592:W1655" si="358">LEFT(D1592)</f>
        <v/>
      </c>
      <c r="X1592" t="str">
        <f t="shared" ref="X1592:X1655" si="359">LEFT(E1592)</f>
        <v/>
      </c>
      <c r="Y1592" t="str">
        <f t="shared" ref="Y1592:Y1655" si="360">LEFT(F1592)</f>
        <v/>
      </c>
      <c r="Z1592" t="str">
        <f t="shared" si="341"/>
        <v/>
      </c>
      <c r="AA1592" t="str">
        <f t="shared" si="342"/>
        <v/>
      </c>
      <c r="AB1592" t="str">
        <f t="shared" si="343"/>
        <v/>
      </c>
    </row>
    <row r="1593" spans="1:28" hidden="1" x14ac:dyDescent="0.25">
      <c r="A1593" s="46" t="str">
        <f t="shared" si="345"/>
        <v/>
      </c>
      <c r="B1593" s="46" t="str">
        <f t="shared" si="344"/>
        <v/>
      </c>
      <c r="C1593" s="46" t="str">
        <f t="shared" si="346"/>
        <v/>
      </c>
      <c r="D1593" s="46" t="str">
        <f t="shared" si="347"/>
        <v/>
      </c>
      <c r="E1593" s="46" t="str">
        <f t="shared" si="348"/>
        <v/>
      </c>
      <c r="F1593" s="46" t="str">
        <f t="shared" si="349"/>
        <v/>
      </c>
      <c r="G1593" s="46" t="str">
        <f t="shared" si="350"/>
        <v/>
      </c>
      <c r="H1593" s="46" t="str">
        <f t="shared" si="351"/>
        <v/>
      </c>
      <c r="I1593" s="46" t="str">
        <f t="shared" si="352"/>
        <v/>
      </c>
      <c r="J1593" s="46" t="str">
        <f t="shared" ref="J1593:J1656" si="361">IF(A1593&lt;&gt;"", A1593-10, "")</f>
        <v/>
      </c>
      <c r="K1593" s="46" t="str">
        <f t="shared" si="353"/>
        <v/>
      </c>
      <c r="L1593" s="46" t="str">
        <f t="shared" ref="L1593:L1656" si="362">IF(C1593&lt;&gt;"", C1593-30, "")</f>
        <v/>
      </c>
      <c r="M1593" s="46" t="str">
        <f t="shared" si="354"/>
        <v/>
      </c>
      <c r="N1593" s="46" t="str">
        <f t="shared" si="355"/>
        <v/>
      </c>
      <c r="O1593" s="46" t="str">
        <f t="shared" si="356"/>
        <v/>
      </c>
      <c r="P1593" s="46" t="str">
        <f t="shared" ref="P1593:P1656" si="363">IF(G1593&lt;&gt;"", G1593-70, "")</f>
        <v/>
      </c>
      <c r="Q1593" s="46" t="str">
        <f t="shared" ref="Q1593:Q1656" si="364">IF(H1593&lt;&gt;"", H1593-80, "")</f>
        <v/>
      </c>
      <c r="R1593" s="46" t="str">
        <f t="shared" ref="R1593:R1656" si="365">IF(I1593&lt;&gt;"", I1593-90, "")</f>
        <v/>
      </c>
      <c r="T1593" t="str">
        <f t="shared" ref="T1593:T1656" si="366">LEFT(A1593)</f>
        <v/>
      </c>
      <c r="U1593" t="str">
        <f t="shared" si="357"/>
        <v/>
      </c>
      <c r="V1593" t="str">
        <f t="shared" ref="V1593:V1656" si="367">LEFT(C1593)</f>
        <v/>
      </c>
      <c r="W1593" t="str">
        <f t="shared" si="358"/>
        <v/>
      </c>
      <c r="X1593" t="str">
        <f t="shared" si="359"/>
        <v/>
      </c>
      <c r="Y1593" t="str">
        <f t="shared" si="360"/>
        <v/>
      </c>
      <c r="Z1593" t="str">
        <f t="shared" ref="Z1593:Z1656" si="368">LEFT(G1593)</f>
        <v/>
      </c>
      <c r="AA1593" t="str">
        <f t="shared" ref="AA1593:AA1656" si="369">LEFT(H1593)</f>
        <v/>
      </c>
      <c r="AB1593" t="str">
        <f t="shared" ref="AB1593:AB1656" si="370">LEFT(I1593)</f>
        <v/>
      </c>
    </row>
    <row r="1594" spans="1:28" hidden="1" x14ac:dyDescent="0.25">
      <c r="A1594" s="46" t="str">
        <f t="shared" si="345"/>
        <v/>
      </c>
      <c r="B1594" s="46" t="str">
        <f t="shared" si="344"/>
        <v/>
      </c>
      <c r="C1594" s="46" t="str">
        <f t="shared" si="346"/>
        <v/>
      </c>
      <c r="D1594" s="46" t="str">
        <f t="shared" si="347"/>
        <v/>
      </c>
      <c r="E1594" s="46" t="str">
        <f t="shared" si="348"/>
        <v/>
      </c>
      <c r="F1594" s="46" t="str">
        <f t="shared" si="349"/>
        <v/>
      </c>
      <c r="G1594" s="46" t="str">
        <f t="shared" si="350"/>
        <v/>
      </c>
      <c r="H1594" s="46" t="str">
        <f t="shared" si="351"/>
        <v/>
      </c>
      <c r="I1594" s="46" t="str">
        <f t="shared" si="352"/>
        <v/>
      </c>
      <c r="J1594" s="46" t="str">
        <f t="shared" si="361"/>
        <v/>
      </c>
      <c r="K1594" s="46" t="str">
        <f t="shared" si="353"/>
        <v/>
      </c>
      <c r="L1594" s="46" t="str">
        <f t="shared" si="362"/>
        <v/>
      </c>
      <c r="M1594" s="46" t="str">
        <f t="shared" si="354"/>
        <v/>
      </c>
      <c r="N1594" s="46" t="str">
        <f t="shared" si="355"/>
        <v/>
      </c>
      <c r="O1594" s="46" t="str">
        <f t="shared" si="356"/>
        <v/>
      </c>
      <c r="P1594" s="46" t="str">
        <f t="shared" si="363"/>
        <v/>
      </c>
      <c r="Q1594" s="46" t="str">
        <f t="shared" si="364"/>
        <v/>
      </c>
      <c r="R1594" s="46" t="str">
        <f t="shared" si="365"/>
        <v/>
      </c>
      <c r="T1594" t="str">
        <f t="shared" si="366"/>
        <v/>
      </c>
      <c r="U1594" t="str">
        <f t="shared" si="357"/>
        <v/>
      </c>
      <c r="V1594" t="str">
        <f t="shared" si="367"/>
        <v/>
      </c>
      <c r="W1594" t="str">
        <f t="shared" si="358"/>
        <v/>
      </c>
      <c r="X1594" t="str">
        <f t="shared" si="359"/>
        <v/>
      </c>
      <c r="Y1594" t="str">
        <f t="shared" si="360"/>
        <v/>
      </c>
      <c r="Z1594" t="str">
        <f t="shared" si="368"/>
        <v/>
      </c>
      <c r="AA1594" t="str">
        <f t="shared" si="369"/>
        <v/>
      </c>
      <c r="AB1594" t="str">
        <f t="shared" si="370"/>
        <v/>
      </c>
    </row>
    <row r="1595" spans="1:28" hidden="1" x14ac:dyDescent="0.25">
      <c r="A1595" s="46" t="str">
        <f t="shared" si="345"/>
        <v/>
      </c>
      <c r="B1595" s="46" t="str">
        <f t="shared" si="344"/>
        <v/>
      </c>
      <c r="C1595" s="46" t="str">
        <f t="shared" si="346"/>
        <v/>
      </c>
      <c r="D1595" s="46" t="str">
        <f t="shared" si="347"/>
        <v/>
      </c>
      <c r="E1595" s="46" t="str">
        <f t="shared" si="348"/>
        <v/>
      </c>
      <c r="F1595" s="46" t="str">
        <f t="shared" si="349"/>
        <v/>
      </c>
      <c r="G1595" s="46" t="str">
        <f t="shared" si="350"/>
        <v/>
      </c>
      <c r="H1595" s="46" t="str">
        <f t="shared" si="351"/>
        <v/>
      </c>
      <c r="I1595" s="46" t="str">
        <f t="shared" si="352"/>
        <v/>
      </c>
      <c r="J1595" s="46" t="str">
        <f t="shared" si="361"/>
        <v/>
      </c>
      <c r="K1595" s="46" t="str">
        <f t="shared" si="353"/>
        <v/>
      </c>
      <c r="L1595" s="46" t="str">
        <f t="shared" si="362"/>
        <v/>
      </c>
      <c r="M1595" s="46" t="str">
        <f t="shared" si="354"/>
        <v/>
      </c>
      <c r="N1595" s="46" t="str">
        <f t="shared" si="355"/>
        <v/>
      </c>
      <c r="O1595" s="46" t="str">
        <f t="shared" si="356"/>
        <v/>
      </c>
      <c r="P1595" s="46" t="str">
        <f t="shared" si="363"/>
        <v/>
      </c>
      <c r="Q1595" s="46" t="str">
        <f t="shared" si="364"/>
        <v/>
      </c>
      <c r="R1595" s="46" t="str">
        <f t="shared" si="365"/>
        <v/>
      </c>
      <c r="T1595" t="str">
        <f t="shared" si="366"/>
        <v/>
      </c>
      <c r="U1595" t="str">
        <f t="shared" si="357"/>
        <v/>
      </c>
      <c r="V1595" t="str">
        <f t="shared" si="367"/>
        <v/>
      </c>
      <c r="W1595" t="str">
        <f t="shared" si="358"/>
        <v/>
      </c>
      <c r="X1595" t="str">
        <f t="shared" si="359"/>
        <v/>
      </c>
      <c r="Y1595" t="str">
        <f t="shared" si="360"/>
        <v/>
      </c>
      <c r="Z1595" t="str">
        <f t="shared" si="368"/>
        <v/>
      </c>
      <c r="AA1595" t="str">
        <f t="shared" si="369"/>
        <v/>
      </c>
      <c r="AB1595" t="str">
        <f t="shared" si="370"/>
        <v/>
      </c>
    </row>
    <row r="1596" spans="1:28" hidden="1" x14ac:dyDescent="0.25">
      <c r="A1596" s="46" t="str">
        <f t="shared" si="345"/>
        <v/>
      </c>
      <c r="B1596" s="46" t="str">
        <f t="shared" ref="B1596:B1659" si="371">IF(AND($B1534&gt;=20, $B1534&lt;30), $B1534, "")</f>
        <v/>
      </c>
      <c r="C1596" s="46" t="str">
        <f t="shared" si="346"/>
        <v/>
      </c>
      <c r="D1596" s="46" t="str">
        <f t="shared" si="347"/>
        <v/>
      </c>
      <c r="E1596" s="46" t="str">
        <f t="shared" si="348"/>
        <v/>
      </c>
      <c r="F1596" s="46" t="str">
        <f t="shared" si="349"/>
        <v/>
      </c>
      <c r="G1596" s="46" t="str">
        <f t="shared" si="350"/>
        <v/>
      </c>
      <c r="H1596" s="46" t="str">
        <f t="shared" si="351"/>
        <v/>
      </c>
      <c r="I1596" s="46" t="str">
        <f t="shared" si="352"/>
        <v/>
      </c>
      <c r="J1596" s="46" t="str">
        <f t="shared" si="361"/>
        <v/>
      </c>
      <c r="K1596" s="46" t="str">
        <f t="shared" si="353"/>
        <v/>
      </c>
      <c r="L1596" s="46" t="str">
        <f t="shared" si="362"/>
        <v/>
      </c>
      <c r="M1596" s="46" t="str">
        <f t="shared" si="354"/>
        <v/>
      </c>
      <c r="N1596" s="46" t="str">
        <f t="shared" si="355"/>
        <v/>
      </c>
      <c r="O1596" s="46" t="str">
        <f t="shared" si="356"/>
        <v/>
      </c>
      <c r="P1596" s="46" t="str">
        <f t="shared" si="363"/>
        <v/>
      </c>
      <c r="Q1596" s="46" t="str">
        <f t="shared" si="364"/>
        <v/>
      </c>
      <c r="R1596" s="46" t="str">
        <f t="shared" si="365"/>
        <v/>
      </c>
      <c r="T1596" t="str">
        <f t="shared" si="366"/>
        <v/>
      </c>
      <c r="U1596" t="str">
        <f t="shared" si="357"/>
        <v/>
      </c>
      <c r="V1596" t="str">
        <f t="shared" si="367"/>
        <v/>
      </c>
      <c r="W1596" t="str">
        <f t="shared" si="358"/>
        <v/>
      </c>
      <c r="X1596" t="str">
        <f t="shared" si="359"/>
        <v/>
      </c>
      <c r="Y1596" t="str">
        <f t="shared" si="360"/>
        <v/>
      </c>
      <c r="Z1596" t="str">
        <f t="shared" si="368"/>
        <v/>
      </c>
      <c r="AA1596" t="str">
        <f t="shared" si="369"/>
        <v/>
      </c>
      <c r="AB1596" t="str">
        <f t="shared" si="370"/>
        <v/>
      </c>
    </row>
    <row r="1597" spans="1:28" hidden="1" x14ac:dyDescent="0.25">
      <c r="A1597" s="46" t="str">
        <f t="shared" si="345"/>
        <v/>
      </c>
      <c r="B1597" s="46" t="str">
        <f t="shared" si="371"/>
        <v/>
      </c>
      <c r="C1597" s="46" t="str">
        <f t="shared" si="346"/>
        <v/>
      </c>
      <c r="D1597" s="46" t="str">
        <f t="shared" si="347"/>
        <v/>
      </c>
      <c r="E1597" s="46" t="str">
        <f t="shared" si="348"/>
        <v/>
      </c>
      <c r="F1597" s="46" t="str">
        <f t="shared" si="349"/>
        <v/>
      </c>
      <c r="G1597" s="46" t="str">
        <f t="shared" si="350"/>
        <v/>
      </c>
      <c r="H1597" s="46" t="str">
        <f t="shared" si="351"/>
        <v/>
      </c>
      <c r="I1597" s="46" t="str">
        <f t="shared" si="352"/>
        <v/>
      </c>
      <c r="J1597" s="46" t="str">
        <f t="shared" si="361"/>
        <v/>
      </c>
      <c r="K1597" s="46" t="str">
        <f t="shared" si="353"/>
        <v/>
      </c>
      <c r="L1597" s="46" t="str">
        <f t="shared" si="362"/>
        <v/>
      </c>
      <c r="M1597" s="46" t="str">
        <f t="shared" si="354"/>
        <v/>
      </c>
      <c r="N1597" s="46" t="str">
        <f t="shared" si="355"/>
        <v/>
      </c>
      <c r="O1597" s="46" t="str">
        <f t="shared" si="356"/>
        <v/>
      </c>
      <c r="P1597" s="46" t="str">
        <f t="shared" si="363"/>
        <v/>
      </c>
      <c r="Q1597" s="46" t="str">
        <f t="shared" si="364"/>
        <v/>
      </c>
      <c r="R1597" s="46" t="str">
        <f t="shared" si="365"/>
        <v/>
      </c>
      <c r="T1597" t="str">
        <f t="shared" si="366"/>
        <v/>
      </c>
      <c r="U1597" t="str">
        <f t="shared" si="357"/>
        <v/>
      </c>
      <c r="V1597" t="str">
        <f t="shared" si="367"/>
        <v/>
      </c>
      <c r="W1597" t="str">
        <f t="shared" si="358"/>
        <v/>
      </c>
      <c r="X1597" t="str">
        <f t="shared" si="359"/>
        <v/>
      </c>
      <c r="Y1597" t="str">
        <f t="shared" si="360"/>
        <v/>
      </c>
      <c r="Z1597" t="str">
        <f t="shared" si="368"/>
        <v/>
      </c>
      <c r="AA1597" t="str">
        <f t="shared" si="369"/>
        <v/>
      </c>
      <c r="AB1597" t="str">
        <f t="shared" si="370"/>
        <v/>
      </c>
    </row>
    <row r="1598" spans="1:28" hidden="1" x14ac:dyDescent="0.25">
      <c r="A1598" s="46" t="str">
        <f t="shared" si="345"/>
        <v/>
      </c>
      <c r="B1598" s="46" t="str">
        <f t="shared" si="371"/>
        <v/>
      </c>
      <c r="C1598" s="46" t="str">
        <f t="shared" si="346"/>
        <v/>
      </c>
      <c r="D1598" s="46" t="str">
        <f t="shared" si="347"/>
        <v/>
      </c>
      <c r="E1598" s="46" t="str">
        <f t="shared" si="348"/>
        <v/>
      </c>
      <c r="F1598" s="46" t="str">
        <f t="shared" si="349"/>
        <v/>
      </c>
      <c r="G1598" s="46" t="str">
        <f t="shared" si="350"/>
        <v/>
      </c>
      <c r="H1598" s="46" t="str">
        <f t="shared" si="351"/>
        <v/>
      </c>
      <c r="I1598" s="46" t="str">
        <f t="shared" si="352"/>
        <v/>
      </c>
      <c r="J1598" s="46" t="str">
        <f t="shared" si="361"/>
        <v/>
      </c>
      <c r="K1598" s="46" t="str">
        <f t="shared" si="353"/>
        <v/>
      </c>
      <c r="L1598" s="46" t="str">
        <f t="shared" si="362"/>
        <v/>
      </c>
      <c r="M1598" s="46" t="str">
        <f t="shared" si="354"/>
        <v/>
      </c>
      <c r="N1598" s="46" t="str">
        <f t="shared" si="355"/>
        <v/>
      </c>
      <c r="O1598" s="46" t="str">
        <f t="shared" si="356"/>
        <v/>
      </c>
      <c r="P1598" s="46" t="str">
        <f t="shared" si="363"/>
        <v/>
      </c>
      <c r="Q1598" s="46" t="str">
        <f t="shared" si="364"/>
        <v/>
      </c>
      <c r="R1598" s="46" t="str">
        <f t="shared" si="365"/>
        <v/>
      </c>
      <c r="T1598" t="str">
        <f t="shared" si="366"/>
        <v/>
      </c>
      <c r="U1598" t="str">
        <f t="shared" si="357"/>
        <v/>
      </c>
      <c r="V1598" t="str">
        <f t="shared" si="367"/>
        <v/>
      </c>
      <c r="W1598" t="str">
        <f t="shared" si="358"/>
        <v/>
      </c>
      <c r="X1598" t="str">
        <f t="shared" si="359"/>
        <v/>
      </c>
      <c r="Y1598" t="str">
        <f t="shared" si="360"/>
        <v/>
      </c>
      <c r="Z1598" t="str">
        <f t="shared" si="368"/>
        <v/>
      </c>
      <c r="AA1598" t="str">
        <f t="shared" si="369"/>
        <v/>
      </c>
      <c r="AB1598" t="str">
        <f t="shared" si="370"/>
        <v/>
      </c>
    </row>
    <row r="1599" spans="1:28" hidden="1" x14ac:dyDescent="0.25">
      <c r="A1599" s="46" t="str">
        <f t="shared" si="345"/>
        <v/>
      </c>
      <c r="B1599" s="46" t="str">
        <f t="shared" si="371"/>
        <v/>
      </c>
      <c r="C1599" s="46" t="str">
        <f t="shared" si="346"/>
        <v/>
      </c>
      <c r="D1599" s="46" t="str">
        <f t="shared" si="347"/>
        <v/>
      </c>
      <c r="E1599" s="46" t="str">
        <f t="shared" si="348"/>
        <v/>
      </c>
      <c r="F1599" s="46" t="str">
        <f t="shared" si="349"/>
        <v/>
      </c>
      <c r="G1599" s="46" t="str">
        <f t="shared" si="350"/>
        <v/>
      </c>
      <c r="H1599" s="46" t="str">
        <f t="shared" si="351"/>
        <v/>
      </c>
      <c r="I1599" s="46" t="str">
        <f t="shared" si="352"/>
        <v/>
      </c>
      <c r="J1599" s="46" t="str">
        <f t="shared" si="361"/>
        <v/>
      </c>
      <c r="K1599" s="46" t="str">
        <f t="shared" si="353"/>
        <v/>
      </c>
      <c r="L1599" s="46" t="str">
        <f t="shared" si="362"/>
        <v/>
      </c>
      <c r="M1599" s="46" t="str">
        <f t="shared" si="354"/>
        <v/>
      </c>
      <c r="N1599" s="46" t="str">
        <f t="shared" si="355"/>
        <v/>
      </c>
      <c r="O1599" s="46" t="str">
        <f t="shared" si="356"/>
        <v/>
      </c>
      <c r="P1599" s="46" t="str">
        <f t="shared" si="363"/>
        <v/>
      </c>
      <c r="Q1599" s="46" t="str">
        <f t="shared" si="364"/>
        <v/>
      </c>
      <c r="R1599" s="46" t="str">
        <f t="shared" si="365"/>
        <v/>
      </c>
      <c r="T1599" t="str">
        <f t="shared" si="366"/>
        <v/>
      </c>
      <c r="U1599" t="str">
        <f t="shared" si="357"/>
        <v/>
      </c>
      <c r="V1599" t="str">
        <f t="shared" si="367"/>
        <v/>
      </c>
      <c r="W1599" t="str">
        <f t="shared" si="358"/>
        <v/>
      </c>
      <c r="X1599" t="str">
        <f t="shared" si="359"/>
        <v/>
      </c>
      <c r="Y1599" t="str">
        <f t="shared" si="360"/>
        <v/>
      </c>
      <c r="Z1599" t="str">
        <f t="shared" si="368"/>
        <v/>
      </c>
      <c r="AA1599" t="str">
        <f t="shared" si="369"/>
        <v/>
      </c>
      <c r="AB1599" t="str">
        <f t="shared" si="370"/>
        <v/>
      </c>
    </row>
    <row r="1600" spans="1:28" hidden="1" x14ac:dyDescent="0.25">
      <c r="A1600" s="46" t="str">
        <f t="shared" si="345"/>
        <v/>
      </c>
      <c r="B1600" s="46" t="str">
        <f t="shared" si="371"/>
        <v/>
      </c>
      <c r="C1600" s="46" t="str">
        <f t="shared" si="346"/>
        <v/>
      </c>
      <c r="D1600" s="46" t="str">
        <f t="shared" si="347"/>
        <v/>
      </c>
      <c r="E1600" s="46" t="str">
        <f t="shared" si="348"/>
        <v/>
      </c>
      <c r="F1600" s="46" t="str">
        <f t="shared" si="349"/>
        <v/>
      </c>
      <c r="G1600" s="46" t="str">
        <f t="shared" si="350"/>
        <v/>
      </c>
      <c r="H1600" s="46" t="str">
        <f t="shared" si="351"/>
        <v/>
      </c>
      <c r="I1600" s="46" t="str">
        <f t="shared" si="352"/>
        <v/>
      </c>
      <c r="J1600" s="46" t="str">
        <f t="shared" si="361"/>
        <v/>
      </c>
      <c r="K1600" s="46" t="str">
        <f t="shared" si="353"/>
        <v/>
      </c>
      <c r="L1600" s="46" t="str">
        <f t="shared" si="362"/>
        <v/>
      </c>
      <c r="M1600" s="46" t="str">
        <f t="shared" si="354"/>
        <v/>
      </c>
      <c r="N1600" s="46" t="str">
        <f t="shared" si="355"/>
        <v/>
      </c>
      <c r="O1600" s="46" t="str">
        <f t="shared" si="356"/>
        <v/>
      </c>
      <c r="P1600" s="46" t="str">
        <f t="shared" si="363"/>
        <v/>
      </c>
      <c r="Q1600" s="46" t="str">
        <f t="shared" si="364"/>
        <v/>
      </c>
      <c r="R1600" s="46" t="str">
        <f t="shared" si="365"/>
        <v/>
      </c>
      <c r="T1600" t="str">
        <f t="shared" si="366"/>
        <v/>
      </c>
      <c r="U1600" t="str">
        <f t="shared" si="357"/>
        <v/>
      </c>
      <c r="V1600" t="str">
        <f t="shared" si="367"/>
        <v/>
      </c>
      <c r="W1600" t="str">
        <f t="shared" si="358"/>
        <v/>
      </c>
      <c r="X1600" t="str">
        <f t="shared" si="359"/>
        <v/>
      </c>
      <c r="Y1600" t="str">
        <f t="shared" si="360"/>
        <v/>
      </c>
      <c r="Z1600" t="str">
        <f t="shared" si="368"/>
        <v/>
      </c>
      <c r="AA1600" t="str">
        <f t="shared" si="369"/>
        <v/>
      </c>
      <c r="AB1600" t="str">
        <f t="shared" si="370"/>
        <v/>
      </c>
    </row>
    <row r="1601" spans="1:28" hidden="1" x14ac:dyDescent="0.25">
      <c r="A1601" s="46" t="str">
        <f t="shared" si="345"/>
        <v/>
      </c>
      <c r="B1601" s="46" t="str">
        <f t="shared" si="371"/>
        <v/>
      </c>
      <c r="C1601" s="46" t="str">
        <f t="shared" si="346"/>
        <v/>
      </c>
      <c r="D1601" s="46" t="str">
        <f t="shared" si="347"/>
        <v/>
      </c>
      <c r="E1601" s="46" t="str">
        <f t="shared" si="348"/>
        <v/>
      </c>
      <c r="F1601" s="46" t="str">
        <f t="shared" si="349"/>
        <v/>
      </c>
      <c r="G1601" s="46" t="str">
        <f t="shared" si="350"/>
        <v/>
      </c>
      <c r="H1601" s="46" t="str">
        <f t="shared" si="351"/>
        <v/>
      </c>
      <c r="I1601" s="46" t="str">
        <f t="shared" si="352"/>
        <v/>
      </c>
      <c r="J1601" s="46" t="str">
        <f t="shared" si="361"/>
        <v/>
      </c>
      <c r="K1601" s="46" t="str">
        <f t="shared" si="353"/>
        <v/>
      </c>
      <c r="L1601" s="46" t="str">
        <f t="shared" si="362"/>
        <v/>
      </c>
      <c r="M1601" s="46" t="str">
        <f t="shared" si="354"/>
        <v/>
      </c>
      <c r="N1601" s="46" t="str">
        <f t="shared" si="355"/>
        <v/>
      </c>
      <c r="O1601" s="46" t="str">
        <f t="shared" si="356"/>
        <v/>
      </c>
      <c r="P1601" s="46" t="str">
        <f t="shared" si="363"/>
        <v/>
      </c>
      <c r="Q1601" s="46" t="str">
        <f t="shared" si="364"/>
        <v/>
      </c>
      <c r="R1601" s="46" t="str">
        <f t="shared" si="365"/>
        <v/>
      </c>
      <c r="T1601" t="str">
        <f t="shared" si="366"/>
        <v/>
      </c>
      <c r="U1601" t="str">
        <f t="shared" si="357"/>
        <v/>
      </c>
      <c r="V1601" t="str">
        <f t="shared" si="367"/>
        <v/>
      </c>
      <c r="W1601" t="str">
        <f t="shared" si="358"/>
        <v/>
      </c>
      <c r="X1601" t="str">
        <f t="shared" si="359"/>
        <v/>
      </c>
      <c r="Y1601" t="str">
        <f t="shared" si="360"/>
        <v/>
      </c>
      <c r="Z1601" t="str">
        <f t="shared" si="368"/>
        <v/>
      </c>
      <c r="AA1601" t="str">
        <f t="shared" si="369"/>
        <v/>
      </c>
      <c r="AB1601" t="str">
        <f t="shared" si="370"/>
        <v/>
      </c>
    </row>
    <row r="1602" spans="1:28" hidden="1" x14ac:dyDescent="0.25">
      <c r="A1602" s="46" t="str">
        <f t="shared" si="345"/>
        <v/>
      </c>
      <c r="B1602" s="46" t="str">
        <f t="shared" si="371"/>
        <v/>
      </c>
      <c r="C1602" s="46" t="str">
        <f t="shared" si="346"/>
        <v/>
      </c>
      <c r="D1602" s="46" t="str">
        <f t="shared" si="347"/>
        <v/>
      </c>
      <c r="E1602" s="46" t="str">
        <f t="shared" si="348"/>
        <v/>
      </c>
      <c r="F1602" s="46" t="str">
        <f t="shared" si="349"/>
        <v/>
      </c>
      <c r="G1602" s="46" t="str">
        <f t="shared" si="350"/>
        <v/>
      </c>
      <c r="H1602" s="46" t="str">
        <f t="shared" si="351"/>
        <v/>
      </c>
      <c r="I1602" s="46" t="str">
        <f t="shared" si="352"/>
        <v/>
      </c>
      <c r="J1602" s="46" t="str">
        <f t="shared" si="361"/>
        <v/>
      </c>
      <c r="K1602" s="46" t="str">
        <f t="shared" si="353"/>
        <v/>
      </c>
      <c r="L1602" s="46" t="str">
        <f t="shared" si="362"/>
        <v/>
      </c>
      <c r="M1602" s="46" t="str">
        <f t="shared" si="354"/>
        <v/>
      </c>
      <c r="N1602" s="46" t="str">
        <f t="shared" si="355"/>
        <v/>
      </c>
      <c r="O1602" s="46" t="str">
        <f t="shared" si="356"/>
        <v/>
      </c>
      <c r="P1602" s="46" t="str">
        <f t="shared" si="363"/>
        <v/>
      </c>
      <c r="Q1602" s="46" t="str">
        <f t="shared" si="364"/>
        <v/>
      </c>
      <c r="R1602" s="46" t="str">
        <f t="shared" si="365"/>
        <v/>
      </c>
      <c r="T1602" t="str">
        <f t="shared" si="366"/>
        <v/>
      </c>
      <c r="U1602" t="str">
        <f t="shared" si="357"/>
        <v/>
      </c>
      <c r="V1602" t="str">
        <f t="shared" si="367"/>
        <v/>
      </c>
      <c r="W1602" t="str">
        <f t="shared" si="358"/>
        <v/>
      </c>
      <c r="X1602" t="str">
        <f t="shared" si="359"/>
        <v/>
      </c>
      <c r="Y1602" t="str">
        <f t="shared" si="360"/>
        <v/>
      </c>
      <c r="Z1602" t="str">
        <f t="shared" si="368"/>
        <v/>
      </c>
      <c r="AA1602" t="str">
        <f t="shared" si="369"/>
        <v/>
      </c>
      <c r="AB1602" t="str">
        <f t="shared" si="370"/>
        <v/>
      </c>
    </row>
    <row r="1603" spans="1:28" hidden="1" x14ac:dyDescent="0.25">
      <c r="A1603" s="46" t="str">
        <f t="shared" si="345"/>
        <v/>
      </c>
      <c r="B1603" s="46" t="str">
        <f t="shared" si="371"/>
        <v/>
      </c>
      <c r="C1603" s="46" t="str">
        <f t="shared" si="346"/>
        <v/>
      </c>
      <c r="D1603" s="46" t="str">
        <f t="shared" si="347"/>
        <v/>
      </c>
      <c r="E1603" s="46" t="str">
        <f t="shared" si="348"/>
        <v/>
      </c>
      <c r="F1603" s="46" t="str">
        <f t="shared" si="349"/>
        <v/>
      </c>
      <c r="G1603" s="46" t="str">
        <f t="shared" si="350"/>
        <v/>
      </c>
      <c r="H1603" s="46" t="str">
        <f t="shared" si="351"/>
        <v/>
      </c>
      <c r="I1603" s="46" t="str">
        <f t="shared" si="352"/>
        <v/>
      </c>
      <c r="J1603" s="46" t="str">
        <f t="shared" si="361"/>
        <v/>
      </c>
      <c r="K1603" s="46" t="str">
        <f t="shared" si="353"/>
        <v/>
      </c>
      <c r="L1603" s="46" t="str">
        <f t="shared" si="362"/>
        <v/>
      </c>
      <c r="M1603" s="46" t="str">
        <f t="shared" si="354"/>
        <v/>
      </c>
      <c r="N1603" s="46" t="str">
        <f t="shared" si="355"/>
        <v/>
      </c>
      <c r="O1603" s="46" t="str">
        <f t="shared" si="356"/>
        <v/>
      </c>
      <c r="P1603" s="46" t="str">
        <f t="shared" si="363"/>
        <v/>
      </c>
      <c r="Q1603" s="46" t="str">
        <f t="shared" si="364"/>
        <v/>
      </c>
      <c r="R1603" s="46" t="str">
        <f t="shared" si="365"/>
        <v/>
      </c>
      <c r="T1603" t="str">
        <f t="shared" si="366"/>
        <v/>
      </c>
      <c r="U1603" t="str">
        <f t="shared" si="357"/>
        <v/>
      </c>
      <c r="V1603" t="str">
        <f t="shared" si="367"/>
        <v/>
      </c>
      <c r="W1603" t="str">
        <f t="shared" si="358"/>
        <v/>
      </c>
      <c r="X1603" t="str">
        <f t="shared" si="359"/>
        <v/>
      </c>
      <c r="Y1603" t="str">
        <f t="shared" si="360"/>
        <v/>
      </c>
      <c r="Z1603" t="str">
        <f t="shared" si="368"/>
        <v/>
      </c>
      <c r="AA1603" t="str">
        <f t="shared" si="369"/>
        <v/>
      </c>
      <c r="AB1603" t="str">
        <f t="shared" si="370"/>
        <v/>
      </c>
    </row>
    <row r="1604" spans="1:28" hidden="1" x14ac:dyDescent="0.25">
      <c r="A1604" s="46" t="str">
        <f t="shared" si="345"/>
        <v/>
      </c>
      <c r="B1604" s="46" t="str">
        <f t="shared" si="371"/>
        <v/>
      </c>
      <c r="C1604" s="46" t="str">
        <f t="shared" si="346"/>
        <v/>
      </c>
      <c r="D1604" s="46" t="str">
        <f t="shared" si="347"/>
        <v/>
      </c>
      <c r="E1604" s="46" t="str">
        <f t="shared" si="348"/>
        <v/>
      </c>
      <c r="F1604" s="46" t="str">
        <f t="shared" si="349"/>
        <v/>
      </c>
      <c r="G1604" s="46" t="str">
        <f t="shared" si="350"/>
        <v/>
      </c>
      <c r="H1604" s="46" t="str">
        <f t="shared" si="351"/>
        <v/>
      </c>
      <c r="I1604" s="46" t="str">
        <f t="shared" si="352"/>
        <v/>
      </c>
      <c r="J1604" s="46" t="str">
        <f t="shared" si="361"/>
        <v/>
      </c>
      <c r="K1604" s="46" t="str">
        <f t="shared" si="353"/>
        <v/>
      </c>
      <c r="L1604" s="46" t="str">
        <f t="shared" si="362"/>
        <v/>
      </c>
      <c r="M1604" s="46" t="str">
        <f t="shared" si="354"/>
        <v/>
      </c>
      <c r="N1604" s="46" t="str">
        <f t="shared" si="355"/>
        <v/>
      </c>
      <c r="O1604" s="46" t="str">
        <f t="shared" si="356"/>
        <v/>
      </c>
      <c r="P1604" s="46" t="str">
        <f t="shared" si="363"/>
        <v/>
      </c>
      <c r="Q1604" s="46" t="str">
        <f t="shared" si="364"/>
        <v/>
      </c>
      <c r="R1604" s="46" t="str">
        <f t="shared" si="365"/>
        <v/>
      </c>
      <c r="T1604" t="str">
        <f t="shared" si="366"/>
        <v/>
      </c>
      <c r="U1604" t="str">
        <f t="shared" si="357"/>
        <v/>
      </c>
      <c r="V1604" t="str">
        <f t="shared" si="367"/>
        <v/>
      </c>
      <c r="W1604" t="str">
        <f t="shared" si="358"/>
        <v/>
      </c>
      <c r="X1604" t="str">
        <f t="shared" si="359"/>
        <v/>
      </c>
      <c r="Y1604" t="str">
        <f t="shared" si="360"/>
        <v/>
      </c>
      <c r="Z1604" t="str">
        <f t="shared" si="368"/>
        <v/>
      </c>
      <c r="AA1604" t="str">
        <f t="shared" si="369"/>
        <v/>
      </c>
      <c r="AB1604" t="str">
        <f t="shared" si="370"/>
        <v/>
      </c>
    </row>
    <row r="1605" spans="1:28" hidden="1" x14ac:dyDescent="0.25">
      <c r="A1605" s="46" t="str">
        <f t="shared" si="345"/>
        <v/>
      </c>
      <c r="B1605" s="46" t="str">
        <f t="shared" si="371"/>
        <v/>
      </c>
      <c r="C1605" s="46" t="str">
        <f t="shared" si="346"/>
        <v/>
      </c>
      <c r="D1605" s="46" t="str">
        <f t="shared" si="347"/>
        <v/>
      </c>
      <c r="E1605" s="46" t="str">
        <f t="shared" si="348"/>
        <v/>
      </c>
      <c r="F1605" s="46" t="str">
        <f t="shared" si="349"/>
        <v/>
      </c>
      <c r="G1605" s="46" t="str">
        <f t="shared" si="350"/>
        <v/>
      </c>
      <c r="H1605" s="46" t="str">
        <f t="shared" si="351"/>
        <v/>
      </c>
      <c r="I1605" s="46" t="str">
        <f t="shared" si="352"/>
        <v/>
      </c>
      <c r="J1605" s="46" t="str">
        <f t="shared" si="361"/>
        <v/>
      </c>
      <c r="K1605" s="46" t="str">
        <f t="shared" si="353"/>
        <v/>
      </c>
      <c r="L1605" s="46" t="str">
        <f t="shared" si="362"/>
        <v/>
      </c>
      <c r="M1605" s="46" t="str">
        <f t="shared" si="354"/>
        <v/>
      </c>
      <c r="N1605" s="46" t="str">
        <f t="shared" si="355"/>
        <v/>
      </c>
      <c r="O1605" s="46" t="str">
        <f t="shared" si="356"/>
        <v/>
      </c>
      <c r="P1605" s="46" t="str">
        <f t="shared" si="363"/>
        <v/>
      </c>
      <c r="Q1605" s="46" t="str">
        <f t="shared" si="364"/>
        <v/>
      </c>
      <c r="R1605" s="46" t="str">
        <f t="shared" si="365"/>
        <v/>
      </c>
      <c r="T1605" t="str">
        <f t="shared" si="366"/>
        <v/>
      </c>
      <c r="U1605" t="str">
        <f t="shared" si="357"/>
        <v/>
      </c>
      <c r="V1605" t="str">
        <f t="shared" si="367"/>
        <v/>
      </c>
      <c r="W1605" t="str">
        <f t="shared" si="358"/>
        <v/>
      </c>
      <c r="X1605" t="str">
        <f t="shared" si="359"/>
        <v/>
      </c>
      <c r="Y1605" t="str">
        <f t="shared" si="360"/>
        <v/>
      </c>
      <c r="Z1605" t="str">
        <f t="shared" si="368"/>
        <v/>
      </c>
      <c r="AA1605" t="str">
        <f t="shared" si="369"/>
        <v/>
      </c>
      <c r="AB1605" t="str">
        <f t="shared" si="370"/>
        <v/>
      </c>
    </row>
    <row r="1606" spans="1:28" hidden="1" x14ac:dyDescent="0.25">
      <c r="A1606" s="46" t="str">
        <f t="shared" si="345"/>
        <v/>
      </c>
      <c r="B1606" s="46" t="str">
        <f t="shared" si="371"/>
        <v/>
      </c>
      <c r="C1606" s="46" t="str">
        <f t="shared" si="346"/>
        <v/>
      </c>
      <c r="D1606" s="46" t="str">
        <f t="shared" si="347"/>
        <v/>
      </c>
      <c r="E1606" s="46" t="str">
        <f t="shared" si="348"/>
        <v/>
      </c>
      <c r="F1606" s="46" t="str">
        <f t="shared" si="349"/>
        <v/>
      </c>
      <c r="G1606" s="46" t="str">
        <f t="shared" si="350"/>
        <v/>
      </c>
      <c r="H1606" s="46" t="str">
        <f t="shared" si="351"/>
        <v/>
      </c>
      <c r="I1606" s="46" t="str">
        <f t="shared" si="352"/>
        <v/>
      </c>
      <c r="J1606" s="46" t="str">
        <f t="shared" si="361"/>
        <v/>
      </c>
      <c r="K1606" s="46" t="str">
        <f t="shared" si="353"/>
        <v/>
      </c>
      <c r="L1606" s="46" t="str">
        <f t="shared" si="362"/>
        <v/>
      </c>
      <c r="M1606" s="46" t="str">
        <f t="shared" si="354"/>
        <v/>
      </c>
      <c r="N1606" s="46" t="str">
        <f t="shared" si="355"/>
        <v/>
      </c>
      <c r="O1606" s="46" t="str">
        <f t="shared" si="356"/>
        <v/>
      </c>
      <c r="P1606" s="46" t="str">
        <f t="shared" si="363"/>
        <v/>
      </c>
      <c r="Q1606" s="46" t="str">
        <f t="shared" si="364"/>
        <v/>
      </c>
      <c r="R1606" s="46" t="str">
        <f t="shared" si="365"/>
        <v/>
      </c>
      <c r="T1606" t="str">
        <f t="shared" si="366"/>
        <v/>
      </c>
      <c r="U1606" t="str">
        <f t="shared" si="357"/>
        <v/>
      </c>
      <c r="V1606" t="str">
        <f t="shared" si="367"/>
        <v/>
      </c>
      <c r="W1606" t="str">
        <f t="shared" si="358"/>
        <v/>
      </c>
      <c r="X1606" t="str">
        <f t="shared" si="359"/>
        <v/>
      </c>
      <c r="Y1606" t="str">
        <f t="shared" si="360"/>
        <v/>
      </c>
      <c r="Z1606" t="str">
        <f t="shared" si="368"/>
        <v/>
      </c>
      <c r="AA1606" t="str">
        <f t="shared" si="369"/>
        <v/>
      </c>
      <c r="AB1606" t="str">
        <f t="shared" si="370"/>
        <v/>
      </c>
    </row>
    <row r="1607" spans="1:28" hidden="1" x14ac:dyDescent="0.25">
      <c r="A1607" s="46" t="str">
        <f t="shared" si="345"/>
        <v/>
      </c>
      <c r="B1607" s="46" t="str">
        <f t="shared" si="371"/>
        <v/>
      </c>
      <c r="C1607" s="46" t="str">
        <f t="shared" si="346"/>
        <v/>
      </c>
      <c r="D1607" s="46" t="str">
        <f t="shared" si="347"/>
        <v/>
      </c>
      <c r="E1607" s="46" t="str">
        <f t="shared" si="348"/>
        <v/>
      </c>
      <c r="F1607" s="46" t="str">
        <f t="shared" si="349"/>
        <v/>
      </c>
      <c r="G1607" s="46" t="str">
        <f t="shared" si="350"/>
        <v/>
      </c>
      <c r="H1607" s="46" t="str">
        <f t="shared" si="351"/>
        <v/>
      </c>
      <c r="I1607" s="46" t="str">
        <f t="shared" si="352"/>
        <v/>
      </c>
      <c r="J1607" s="46" t="str">
        <f t="shared" si="361"/>
        <v/>
      </c>
      <c r="K1607" s="46" t="str">
        <f t="shared" si="353"/>
        <v/>
      </c>
      <c r="L1607" s="46" t="str">
        <f t="shared" si="362"/>
        <v/>
      </c>
      <c r="M1607" s="46" t="str">
        <f t="shared" si="354"/>
        <v/>
      </c>
      <c r="N1607" s="46" t="str">
        <f t="shared" si="355"/>
        <v/>
      </c>
      <c r="O1607" s="46" t="str">
        <f t="shared" si="356"/>
        <v/>
      </c>
      <c r="P1607" s="46" t="str">
        <f t="shared" si="363"/>
        <v/>
      </c>
      <c r="Q1607" s="46" t="str">
        <f t="shared" si="364"/>
        <v/>
      </c>
      <c r="R1607" s="46" t="str">
        <f t="shared" si="365"/>
        <v/>
      </c>
      <c r="T1607" t="str">
        <f t="shared" si="366"/>
        <v/>
      </c>
      <c r="U1607" t="str">
        <f t="shared" si="357"/>
        <v/>
      </c>
      <c r="V1607" t="str">
        <f t="shared" si="367"/>
        <v/>
      </c>
      <c r="W1607" t="str">
        <f t="shared" si="358"/>
        <v/>
      </c>
      <c r="X1607" t="str">
        <f t="shared" si="359"/>
        <v/>
      </c>
      <c r="Y1607" t="str">
        <f t="shared" si="360"/>
        <v/>
      </c>
      <c r="Z1607" t="str">
        <f t="shared" si="368"/>
        <v/>
      </c>
      <c r="AA1607" t="str">
        <f t="shared" si="369"/>
        <v/>
      </c>
      <c r="AB1607" t="str">
        <f t="shared" si="370"/>
        <v/>
      </c>
    </row>
    <row r="1608" spans="1:28" hidden="1" x14ac:dyDescent="0.25">
      <c r="A1608" s="46" t="str">
        <f t="shared" si="345"/>
        <v/>
      </c>
      <c r="B1608" s="46" t="str">
        <f t="shared" si="371"/>
        <v/>
      </c>
      <c r="C1608" s="46" t="str">
        <f t="shared" si="346"/>
        <v/>
      </c>
      <c r="D1608" s="46" t="str">
        <f t="shared" si="347"/>
        <v/>
      </c>
      <c r="E1608" s="46" t="str">
        <f t="shared" si="348"/>
        <v/>
      </c>
      <c r="F1608" s="46" t="str">
        <f t="shared" si="349"/>
        <v/>
      </c>
      <c r="G1608" s="46" t="str">
        <f t="shared" si="350"/>
        <v/>
      </c>
      <c r="H1608" s="46" t="str">
        <f t="shared" si="351"/>
        <v/>
      </c>
      <c r="I1608" s="46" t="str">
        <f t="shared" si="352"/>
        <v/>
      </c>
      <c r="J1608" s="46" t="str">
        <f t="shared" si="361"/>
        <v/>
      </c>
      <c r="K1608" s="46" t="str">
        <f t="shared" si="353"/>
        <v/>
      </c>
      <c r="L1608" s="46" t="str">
        <f t="shared" si="362"/>
        <v/>
      </c>
      <c r="M1608" s="46" t="str">
        <f t="shared" si="354"/>
        <v/>
      </c>
      <c r="N1608" s="46" t="str">
        <f t="shared" si="355"/>
        <v/>
      </c>
      <c r="O1608" s="46" t="str">
        <f t="shared" si="356"/>
        <v/>
      </c>
      <c r="P1608" s="46" t="str">
        <f t="shared" si="363"/>
        <v/>
      </c>
      <c r="Q1608" s="46" t="str">
        <f t="shared" si="364"/>
        <v/>
      </c>
      <c r="R1608" s="46" t="str">
        <f t="shared" si="365"/>
        <v/>
      </c>
      <c r="T1608" t="str">
        <f t="shared" si="366"/>
        <v/>
      </c>
      <c r="U1608" t="str">
        <f t="shared" si="357"/>
        <v/>
      </c>
      <c r="V1608" t="str">
        <f t="shared" si="367"/>
        <v/>
      </c>
      <c r="W1608" t="str">
        <f t="shared" si="358"/>
        <v/>
      </c>
      <c r="X1608" t="str">
        <f t="shared" si="359"/>
        <v/>
      </c>
      <c r="Y1608" t="str">
        <f t="shared" si="360"/>
        <v/>
      </c>
      <c r="Z1608" t="str">
        <f t="shared" si="368"/>
        <v/>
      </c>
      <c r="AA1608" t="str">
        <f t="shared" si="369"/>
        <v/>
      </c>
      <c r="AB1608" t="str">
        <f t="shared" si="370"/>
        <v/>
      </c>
    </row>
    <row r="1609" spans="1:28" hidden="1" x14ac:dyDescent="0.25">
      <c r="A1609" s="46" t="str">
        <f t="shared" si="345"/>
        <v/>
      </c>
      <c r="B1609" s="46" t="str">
        <f t="shared" si="371"/>
        <v/>
      </c>
      <c r="C1609" s="46" t="str">
        <f t="shared" si="346"/>
        <v/>
      </c>
      <c r="D1609" s="46" t="str">
        <f t="shared" si="347"/>
        <v/>
      </c>
      <c r="E1609" s="46" t="str">
        <f t="shared" si="348"/>
        <v/>
      </c>
      <c r="F1609" s="46" t="str">
        <f t="shared" si="349"/>
        <v/>
      </c>
      <c r="G1609" s="46" t="str">
        <f t="shared" si="350"/>
        <v/>
      </c>
      <c r="H1609" s="46" t="str">
        <f t="shared" si="351"/>
        <v/>
      </c>
      <c r="I1609" s="46" t="str">
        <f t="shared" si="352"/>
        <v/>
      </c>
      <c r="J1609" s="46" t="str">
        <f t="shared" si="361"/>
        <v/>
      </c>
      <c r="K1609" s="46" t="str">
        <f t="shared" si="353"/>
        <v/>
      </c>
      <c r="L1609" s="46" t="str">
        <f t="shared" si="362"/>
        <v/>
      </c>
      <c r="M1609" s="46" t="str">
        <f t="shared" si="354"/>
        <v/>
      </c>
      <c r="N1609" s="46" t="str">
        <f t="shared" si="355"/>
        <v/>
      </c>
      <c r="O1609" s="46" t="str">
        <f t="shared" si="356"/>
        <v/>
      </c>
      <c r="P1609" s="46" t="str">
        <f t="shared" si="363"/>
        <v/>
      </c>
      <c r="Q1609" s="46" t="str">
        <f t="shared" si="364"/>
        <v/>
      </c>
      <c r="R1609" s="46" t="str">
        <f t="shared" si="365"/>
        <v/>
      </c>
      <c r="T1609" t="str">
        <f t="shared" si="366"/>
        <v/>
      </c>
      <c r="U1609" t="str">
        <f t="shared" si="357"/>
        <v/>
      </c>
      <c r="V1609" t="str">
        <f t="shared" si="367"/>
        <v/>
      </c>
      <c r="W1609" t="str">
        <f t="shared" si="358"/>
        <v/>
      </c>
      <c r="X1609" t="str">
        <f t="shared" si="359"/>
        <v/>
      </c>
      <c r="Y1609" t="str">
        <f t="shared" si="360"/>
        <v/>
      </c>
      <c r="Z1609" t="str">
        <f t="shared" si="368"/>
        <v/>
      </c>
      <c r="AA1609" t="str">
        <f t="shared" si="369"/>
        <v/>
      </c>
      <c r="AB1609" t="str">
        <f t="shared" si="370"/>
        <v/>
      </c>
    </row>
    <row r="1610" spans="1:28" hidden="1" x14ac:dyDescent="0.25">
      <c r="A1610" s="46" t="str">
        <f t="shared" si="345"/>
        <v/>
      </c>
      <c r="B1610" s="46" t="str">
        <f t="shared" si="371"/>
        <v/>
      </c>
      <c r="C1610" s="46" t="str">
        <f t="shared" si="346"/>
        <v/>
      </c>
      <c r="D1610" s="46" t="str">
        <f t="shared" si="347"/>
        <v/>
      </c>
      <c r="E1610" s="46" t="str">
        <f t="shared" si="348"/>
        <v/>
      </c>
      <c r="F1610" s="46" t="str">
        <f t="shared" si="349"/>
        <v/>
      </c>
      <c r="G1610" s="46" t="str">
        <f t="shared" si="350"/>
        <v/>
      </c>
      <c r="H1610" s="46" t="str">
        <f t="shared" si="351"/>
        <v/>
      </c>
      <c r="I1610" s="46" t="str">
        <f t="shared" si="352"/>
        <v/>
      </c>
      <c r="J1610" s="46" t="str">
        <f t="shared" si="361"/>
        <v/>
      </c>
      <c r="K1610" s="46" t="str">
        <f t="shared" si="353"/>
        <v/>
      </c>
      <c r="L1610" s="46" t="str">
        <f t="shared" si="362"/>
        <v/>
      </c>
      <c r="M1610" s="46" t="str">
        <f t="shared" si="354"/>
        <v/>
      </c>
      <c r="N1610" s="46" t="str">
        <f t="shared" si="355"/>
        <v/>
      </c>
      <c r="O1610" s="46" t="str">
        <f t="shared" si="356"/>
        <v/>
      </c>
      <c r="P1610" s="46" t="str">
        <f t="shared" si="363"/>
        <v/>
      </c>
      <c r="Q1610" s="46" t="str">
        <f t="shared" si="364"/>
        <v/>
      </c>
      <c r="R1610" s="46" t="str">
        <f t="shared" si="365"/>
        <v/>
      </c>
      <c r="T1610" t="str">
        <f t="shared" si="366"/>
        <v/>
      </c>
      <c r="U1610" t="str">
        <f t="shared" si="357"/>
        <v/>
      </c>
      <c r="V1610" t="str">
        <f t="shared" si="367"/>
        <v/>
      </c>
      <c r="W1610" t="str">
        <f t="shared" si="358"/>
        <v/>
      </c>
      <c r="X1610" t="str">
        <f t="shared" si="359"/>
        <v/>
      </c>
      <c r="Y1610" t="str">
        <f t="shared" si="360"/>
        <v/>
      </c>
      <c r="Z1610" t="str">
        <f t="shared" si="368"/>
        <v/>
      </c>
      <c r="AA1610" t="str">
        <f t="shared" si="369"/>
        <v/>
      </c>
      <c r="AB1610" t="str">
        <f t="shared" si="370"/>
        <v/>
      </c>
    </row>
    <row r="1611" spans="1:28" hidden="1" x14ac:dyDescent="0.25">
      <c r="A1611" s="46" t="str">
        <f t="shared" si="345"/>
        <v/>
      </c>
      <c r="B1611" s="46" t="str">
        <f t="shared" si="371"/>
        <v/>
      </c>
      <c r="C1611" s="46" t="str">
        <f t="shared" si="346"/>
        <v/>
      </c>
      <c r="D1611" s="46" t="str">
        <f t="shared" si="347"/>
        <v/>
      </c>
      <c r="E1611" s="46" t="str">
        <f t="shared" si="348"/>
        <v/>
      </c>
      <c r="F1611" s="46" t="str">
        <f t="shared" si="349"/>
        <v/>
      </c>
      <c r="G1611" s="46" t="str">
        <f t="shared" si="350"/>
        <v/>
      </c>
      <c r="H1611" s="46" t="str">
        <f t="shared" si="351"/>
        <v/>
      </c>
      <c r="I1611" s="46" t="str">
        <f t="shared" si="352"/>
        <v/>
      </c>
      <c r="J1611" s="46" t="str">
        <f t="shared" si="361"/>
        <v/>
      </c>
      <c r="K1611" s="46" t="str">
        <f t="shared" si="353"/>
        <v/>
      </c>
      <c r="L1611" s="46" t="str">
        <f t="shared" si="362"/>
        <v/>
      </c>
      <c r="M1611" s="46" t="str">
        <f t="shared" si="354"/>
        <v/>
      </c>
      <c r="N1611" s="46" t="str">
        <f t="shared" si="355"/>
        <v/>
      </c>
      <c r="O1611" s="46" t="str">
        <f t="shared" si="356"/>
        <v/>
      </c>
      <c r="P1611" s="46" t="str">
        <f t="shared" si="363"/>
        <v/>
      </c>
      <c r="Q1611" s="46" t="str">
        <f t="shared" si="364"/>
        <v/>
      </c>
      <c r="R1611" s="46" t="str">
        <f t="shared" si="365"/>
        <v/>
      </c>
      <c r="T1611" t="str">
        <f t="shared" si="366"/>
        <v/>
      </c>
      <c r="U1611" t="str">
        <f t="shared" si="357"/>
        <v/>
      </c>
      <c r="V1611" t="str">
        <f t="shared" si="367"/>
        <v/>
      </c>
      <c r="W1611" t="str">
        <f t="shared" si="358"/>
        <v/>
      </c>
      <c r="X1611" t="str">
        <f t="shared" si="359"/>
        <v/>
      </c>
      <c r="Y1611" t="str">
        <f t="shared" si="360"/>
        <v/>
      </c>
      <c r="Z1611" t="str">
        <f t="shared" si="368"/>
        <v/>
      </c>
      <c r="AA1611" t="str">
        <f t="shared" si="369"/>
        <v/>
      </c>
      <c r="AB1611" t="str">
        <f t="shared" si="370"/>
        <v/>
      </c>
    </row>
    <row r="1612" spans="1:28" hidden="1" x14ac:dyDescent="0.25">
      <c r="A1612" s="46" t="str">
        <f t="shared" si="345"/>
        <v/>
      </c>
      <c r="B1612" s="46" t="str">
        <f t="shared" si="371"/>
        <v/>
      </c>
      <c r="C1612" s="46" t="str">
        <f t="shared" si="346"/>
        <v/>
      </c>
      <c r="D1612" s="46" t="str">
        <f t="shared" si="347"/>
        <v/>
      </c>
      <c r="E1612" s="46" t="str">
        <f t="shared" si="348"/>
        <v/>
      </c>
      <c r="F1612" s="46" t="str">
        <f t="shared" si="349"/>
        <v/>
      </c>
      <c r="G1612" s="46" t="str">
        <f t="shared" si="350"/>
        <v/>
      </c>
      <c r="H1612" s="46" t="str">
        <f t="shared" si="351"/>
        <v/>
      </c>
      <c r="I1612" s="46" t="str">
        <f t="shared" si="352"/>
        <v/>
      </c>
      <c r="J1612" s="46" t="str">
        <f t="shared" si="361"/>
        <v/>
      </c>
      <c r="K1612" s="46" t="str">
        <f t="shared" si="353"/>
        <v/>
      </c>
      <c r="L1612" s="46" t="str">
        <f t="shared" si="362"/>
        <v/>
      </c>
      <c r="M1612" s="46" t="str">
        <f t="shared" si="354"/>
        <v/>
      </c>
      <c r="N1612" s="46" t="str">
        <f t="shared" si="355"/>
        <v/>
      </c>
      <c r="O1612" s="46" t="str">
        <f t="shared" si="356"/>
        <v/>
      </c>
      <c r="P1612" s="46" t="str">
        <f t="shared" si="363"/>
        <v/>
      </c>
      <c r="Q1612" s="46" t="str">
        <f t="shared" si="364"/>
        <v/>
      </c>
      <c r="R1612" s="46" t="str">
        <f t="shared" si="365"/>
        <v/>
      </c>
      <c r="T1612" t="str">
        <f t="shared" si="366"/>
        <v/>
      </c>
      <c r="U1612" t="str">
        <f t="shared" si="357"/>
        <v/>
      </c>
      <c r="V1612" t="str">
        <f t="shared" si="367"/>
        <v/>
      </c>
      <c r="W1612" t="str">
        <f t="shared" si="358"/>
        <v/>
      </c>
      <c r="X1612" t="str">
        <f t="shared" si="359"/>
        <v/>
      </c>
      <c r="Y1612" t="str">
        <f t="shared" si="360"/>
        <v/>
      </c>
      <c r="Z1612" t="str">
        <f t="shared" si="368"/>
        <v/>
      </c>
      <c r="AA1612" t="str">
        <f t="shared" si="369"/>
        <v/>
      </c>
      <c r="AB1612" t="str">
        <f t="shared" si="370"/>
        <v/>
      </c>
    </row>
    <row r="1613" spans="1:28" hidden="1" x14ac:dyDescent="0.25">
      <c r="A1613" s="46" t="str">
        <f t="shared" si="345"/>
        <v/>
      </c>
      <c r="B1613" s="46" t="str">
        <f t="shared" si="371"/>
        <v/>
      </c>
      <c r="C1613" s="46" t="str">
        <f t="shared" si="346"/>
        <v/>
      </c>
      <c r="D1613" s="46" t="str">
        <f t="shared" si="347"/>
        <v/>
      </c>
      <c r="E1613" s="46" t="str">
        <f t="shared" si="348"/>
        <v/>
      </c>
      <c r="F1613" s="46" t="str">
        <f t="shared" si="349"/>
        <v/>
      </c>
      <c r="G1613" s="46" t="str">
        <f t="shared" si="350"/>
        <v/>
      </c>
      <c r="H1613" s="46" t="str">
        <f t="shared" si="351"/>
        <v/>
      </c>
      <c r="I1613" s="46" t="str">
        <f t="shared" si="352"/>
        <v/>
      </c>
      <c r="J1613" s="46" t="str">
        <f t="shared" si="361"/>
        <v/>
      </c>
      <c r="K1613" s="46" t="str">
        <f t="shared" si="353"/>
        <v/>
      </c>
      <c r="L1613" s="46" t="str">
        <f t="shared" si="362"/>
        <v/>
      </c>
      <c r="M1613" s="46" t="str">
        <f t="shared" si="354"/>
        <v/>
      </c>
      <c r="N1613" s="46" t="str">
        <f t="shared" si="355"/>
        <v/>
      </c>
      <c r="O1613" s="46" t="str">
        <f t="shared" si="356"/>
        <v/>
      </c>
      <c r="P1613" s="46" t="str">
        <f t="shared" si="363"/>
        <v/>
      </c>
      <c r="Q1613" s="46" t="str">
        <f t="shared" si="364"/>
        <v/>
      </c>
      <c r="R1613" s="46" t="str">
        <f t="shared" si="365"/>
        <v/>
      </c>
      <c r="T1613" t="str">
        <f t="shared" si="366"/>
        <v/>
      </c>
      <c r="U1613" t="str">
        <f t="shared" si="357"/>
        <v/>
      </c>
      <c r="V1613" t="str">
        <f t="shared" si="367"/>
        <v/>
      </c>
      <c r="W1613" t="str">
        <f t="shared" si="358"/>
        <v/>
      </c>
      <c r="X1613" t="str">
        <f t="shared" si="359"/>
        <v/>
      </c>
      <c r="Y1613" t="str">
        <f t="shared" si="360"/>
        <v/>
      </c>
      <c r="Z1613" t="str">
        <f t="shared" si="368"/>
        <v/>
      </c>
      <c r="AA1613" t="str">
        <f t="shared" si="369"/>
        <v/>
      </c>
      <c r="AB1613" t="str">
        <f t="shared" si="370"/>
        <v/>
      </c>
    </row>
    <row r="1614" spans="1:28" hidden="1" x14ac:dyDescent="0.25">
      <c r="A1614" s="46" t="str">
        <f t="shared" si="345"/>
        <v/>
      </c>
      <c r="B1614" s="46" t="str">
        <f t="shared" si="371"/>
        <v/>
      </c>
      <c r="C1614" s="46" t="str">
        <f t="shared" si="346"/>
        <v/>
      </c>
      <c r="D1614" s="46" t="str">
        <f t="shared" si="347"/>
        <v/>
      </c>
      <c r="E1614" s="46" t="str">
        <f t="shared" si="348"/>
        <v/>
      </c>
      <c r="F1614" s="46" t="str">
        <f t="shared" si="349"/>
        <v/>
      </c>
      <c r="G1614" s="46" t="str">
        <f t="shared" si="350"/>
        <v/>
      </c>
      <c r="H1614" s="46" t="str">
        <f t="shared" si="351"/>
        <v/>
      </c>
      <c r="I1614" s="46" t="str">
        <f t="shared" si="352"/>
        <v/>
      </c>
      <c r="J1614" s="46" t="str">
        <f t="shared" si="361"/>
        <v/>
      </c>
      <c r="K1614" s="46" t="str">
        <f t="shared" si="353"/>
        <v/>
      </c>
      <c r="L1614" s="46" t="str">
        <f t="shared" si="362"/>
        <v/>
      </c>
      <c r="M1614" s="46" t="str">
        <f t="shared" si="354"/>
        <v/>
      </c>
      <c r="N1614" s="46" t="str">
        <f t="shared" si="355"/>
        <v/>
      </c>
      <c r="O1614" s="46" t="str">
        <f t="shared" si="356"/>
        <v/>
      </c>
      <c r="P1614" s="46" t="str">
        <f t="shared" si="363"/>
        <v/>
      </c>
      <c r="Q1614" s="46" t="str">
        <f t="shared" si="364"/>
        <v/>
      </c>
      <c r="R1614" s="46" t="str">
        <f t="shared" si="365"/>
        <v/>
      </c>
      <c r="T1614" t="str">
        <f t="shared" si="366"/>
        <v/>
      </c>
      <c r="U1614" t="str">
        <f t="shared" si="357"/>
        <v/>
      </c>
      <c r="V1614" t="str">
        <f t="shared" si="367"/>
        <v/>
      </c>
      <c r="W1614" t="str">
        <f t="shared" si="358"/>
        <v/>
      </c>
      <c r="X1614" t="str">
        <f t="shared" si="359"/>
        <v/>
      </c>
      <c r="Y1614" t="str">
        <f t="shared" si="360"/>
        <v/>
      </c>
      <c r="Z1614" t="str">
        <f t="shared" si="368"/>
        <v/>
      </c>
      <c r="AA1614" t="str">
        <f t="shared" si="369"/>
        <v/>
      </c>
      <c r="AB1614" t="str">
        <f t="shared" si="370"/>
        <v/>
      </c>
    </row>
    <row r="1615" spans="1:28" hidden="1" x14ac:dyDescent="0.25">
      <c r="A1615" s="46" t="str">
        <f t="shared" si="345"/>
        <v/>
      </c>
      <c r="B1615" s="46" t="str">
        <f t="shared" si="371"/>
        <v/>
      </c>
      <c r="C1615" s="46" t="str">
        <f t="shared" si="346"/>
        <v/>
      </c>
      <c r="D1615" s="46" t="str">
        <f t="shared" si="347"/>
        <v/>
      </c>
      <c r="E1615" s="46" t="str">
        <f t="shared" si="348"/>
        <v/>
      </c>
      <c r="F1615" s="46" t="str">
        <f t="shared" si="349"/>
        <v/>
      </c>
      <c r="G1615" s="46" t="str">
        <f t="shared" si="350"/>
        <v/>
      </c>
      <c r="H1615" s="46" t="str">
        <f t="shared" si="351"/>
        <v/>
      </c>
      <c r="I1615" s="46" t="str">
        <f t="shared" si="352"/>
        <v/>
      </c>
      <c r="J1615" s="46" t="str">
        <f t="shared" si="361"/>
        <v/>
      </c>
      <c r="K1615" s="46" t="str">
        <f t="shared" si="353"/>
        <v/>
      </c>
      <c r="L1615" s="46" t="str">
        <f t="shared" si="362"/>
        <v/>
      </c>
      <c r="M1615" s="46" t="str">
        <f t="shared" si="354"/>
        <v/>
      </c>
      <c r="N1615" s="46" t="str">
        <f t="shared" si="355"/>
        <v/>
      </c>
      <c r="O1615" s="46" t="str">
        <f t="shared" si="356"/>
        <v/>
      </c>
      <c r="P1615" s="46" t="str">
        <f t="shared" si="363"/>
        <v/>
      </c>
      <c r="Q1615" s="46" t="str">
        <f t="shared" si="364"/>
        <v/>
      </c>
      <c r="R1615" s="46" t="str">
        <f t="shared" si="365"/>
        <v/>
      </c>
      <c r="T1615" t="str">
        <f t="shared" si="366"/>
        <v/>
      </c>
      <c r="U1615" t="str">
        <f t="shared" si="357"/>
        <v/>
      </c>
      <c r="V1615" t="str">
        <f t="shared" si="367"/>
        <v/>
      </c>
      <c r="W1615" t="str">
        <f t="shared" si="358"/>
        <v/>
      </c>
      <c r="X1615" t="str">
        <f t="shared" si="359"/>
        <v/>
      </c>
      <c r="Y1615" t="str">
        <f t="shared" si="360"/>
        <v/>
      </c>
      <c r="Z1615" t="str">
        <f t="shared" si="368"/>
        <v/>
      </c>
      <c r="AA1615" t="str">
        <f t="shared" si="369"/>
        <v/>
      </c>
      <c r="AB1615" t="str">
        <f t="shared" si="370"/>
        <v/>
      </c>
    </row>
    <row r="1616" spans="1:28" hidden="1" x14ac:dyDescent="0.25">
      <c r="A1616" s="46" t="str">
        <f t="shared" si="345"/>
        <v/>
      </c>
      <c r="B1616" s="46" t="str">
        <f t="shared" si="371"/>
        <v/>
      </c>
      <c r="C1616" s="46" t="str">
        <f t="shared" si="346"/>
        <v/>
      </c>
      <c r="D1616" s="46" t="str">
        <f t="shared" si="347"/>
        <v/>
      </c>
      <c r="E1616" s="46" t="str">
        <f t="shared" si="348"/>
        <v/>
      </c>
      <c r="F1616" s="46" t="str">
        <f t="shared" si="349"/>
        <v/>
      </c>
      <c r="G1616" s="46" t="str">
        <f t="shared" si="350"/>
        <v/>
      </c>
      <c r="H1616" s="46" t="str">
        <f t="shared" si="351"/>
        <v/>
      </c>
      <c r="I1616" s="46" t="str">
        <f t="shared" si="352"/>
        <v/>
      </c>
      <c r="J1616" s="46" t="str">
        <f t="shared" si="361"/>
        <v/>
      </c>
      <c r="K1616" s="46" t="str">
        <f t="shared" si="353"/>
        <v/>
      </c>
      <c r="L1616" s="46" t="str">
        <f t="shared" si="362"/>
        <v/>
      </c>
      <c r="M1616" s="46" t="str">
        <f t="shared" si="354"/>
        <v/>
      </c>
      <c r="N1616" s="46" t="str">
        <f t="shared" si="355"/>
        <v/>
      </c>
      <c r="O1616" s="46" t="str">
        <f t="shared" si="356"/>
        <v/>
      </c>
      <c r="P1616" s="46" t="str">
        <f t="shared" si="363"/>
        <v/>
      </c>
      <c r="Q1616" s="46" t="str">
        <f t="shared" si="364"/>
        <v/>
      </c>
      <c r="R1616" s="46" t="str">
        <f t="shared" si="365"/>
        <v/>
      </c>
      <c r="T1616" t="str">
        <f t="shared" si="366"/>
        <v/>
      </c>
      <c r="U1616" t="str">
        <f t="shared" si="357"/>
        <v/>
      </c>
      <c r="V1616" t="str">
        <f t="shared" si="367"/>
        <v/>
      </c>
      <c r="W1616" t="str">
        <f t="shared" si="358"/>
        <v/>
      </c>
      <c r="X1616" t="str">
        <f t="shared" si="359"/>
        <v/>
      </c>
      <c r="Y1616" t="str">
        <f t="shared" si="360"/>
        <v/>
      </c>
      <c r="Z1616" t="str">
        <f t="shared" si="368"/>
        <v/>
      </c>
      <c r="AA1616" t="str">
        <f t="shared" si="369"/>
        <v/>
      </c>
      <c r="AB1616" t="str">
        <f t="shared" si="370"/>
        <v/>
      </c>
    </row>
    <row r="1617" spans="1:28" hidden="1" x14ac:dyDescent="0.25">
      <c r="A1617" s="46" t="str">
        <f t="shared" si="345"/>
        <v/>
      </c>
      <c r="B1617" s="46" t="str">
        <f t="shared" si="371"/>
        <v/>
      </c>
      <c r="C1617" s="46" t="str">
        <f t="shared" si="346"/>
        <v/>
      </c>
      <c r="D1617" s="46" t="str">
        <f t="shared" si="347"/>
        <v/>
      </c>
      <c r="E1617" s="46" t="str">
        <f t="shared" si="348"/>
        <v/>
      </c>
      <c r="F1617" s="46" t="str">
        <f t="shared" si="349"/>
        <v/>
      </c>
      <c r="G1617" s="46" t="str">
        <f t="shared" si="350"/>
        <v/>
      </c>
      <c r="H1617" s="46" t="str">
        <f t="shared" si="351"/>
        <v/>
      </c>
      <c r="I1617" s="46" t="str">
        <f t="shared" si="352"/>
        <v/>
      </c>
      <c r="J1617" s="46" t="str">
        <f t="shared" si="361"/>
        <v/>
      </c>
      <c r="K1617" s="46" t="str">
        <f t="shared" si="353"/>
        <v/>
      </c>
      <c r="L1617" s="46" t="str">
        <f t="shared" si="362"/>
        <v/>
      </c>
      <c r="M1617" s="46" t="str">
        <f t="shared" si="354"/>
        <v/>
      </c>
      <c r="N1617" s="46" t="str">
        <f t="shared" si="355"/>
        <v/>
      </c>
      <c r="O1617" s="46" t="str">
        <f t="shared" si="356"/>
        <v/>
      </c>
      <c r="P1617" s="46" t="str">
        <f t="shared" si="363"/>
        <v/>
      </c>
      <c r="Q1617" s="46" t="str">
        <f t="shared" si="364"/>
        <v/>
      </c>
      <c r="R1617" s="46" t="str">
        <f t="shared" si="365"/>
        <v/>
      </c>
      <c r="T1617" t="str">
        <f t="shared" si="366"/>
        <v/>
      </c>
      <c r="U1617" t="str">
        <f t="shared" si="357"/>
        <v/>
      </c>
      <c r="V1617" t="str">
        <f t="shared" si="367"/>
        <v/>
      </c>
      <c r="W1617" t="str">
        <f t="shared" si="358"/>
        <v/>
      </c>
      <c r="X1617" t="str">
        <f t="shared" si="359"/>
        <v/>
      </c>
      <c r="Y1617" t="str">
        <f t="shared" si="360"/>
        <v/>
      </c>
      <c r="Z1617" t="str">
        <f t="shared" si="368"/>
        <v/>
      </c>
      <c r="AA1617" t="str">
        <f t="shared" si="369"/>
        <v/>
      </c>
      <c r="AB1617" t="str">
        <f t="shared" si="370"/>
        <v/>
      </c>
    </row>
    <row r="1618" spans="1:28" hidden="1" x14ac:dyDescent="0.25">
      <c r="A1618" s="46" t="str">
        <f t="shared" si="345"/>
        <v/>
      </c>
      <c r="B1618" s="46" t="str">
        <f t="shared" si="371"/>
        <v/>
      </c>
      <c r="C1618" s="46" t="str">
        <f t="shared" si="346"/>
        <v/>
      </c>
      <c r="D1618" s="46" t="str">
        <f t="shared" si="347"/>
        <v/>
      </c>
      <c r="E1618" s="46" t="str">
        <f t="shared" si="348"/>
        <v/>
      </c>
      <c r="F1618" s="46" t="str">
        <f t="shared" si="349"/>
        <v/>
      </c>
      <c r="G1618" s="46" t="str">
        <f t="shared" si="350"/>
        <v/>
      </c>
      <c r="H1618" s="46" t="str">
        <f t="shared" si="351"/>
        <v/>
      </c>
      <c r="I1618" s="46" t="str">
        <f t="shared" si="352"/>
        <v/>
      </c>
      <c r="J1618" s="46" t="str">
        <f t="shared" si="361"/>
        <v/>
      </c>
      <c r="K1618" s="46" t="str">
        <f t="shared" si="353"/>
        <v/>
      </c>
      <c r="L1618" s="46" t="str">
        <f t="shared" si="362"/>
        <v/>
      </c>
      <c r="M1618" s="46" t="str">
        <f t="shared" si="354"/>
        <v/>
      </c>
      <c r="N1618" s="46" t="str">
        <f t="shared" si="355"/>
        <v/>
      </c>
      <c r="O1618" s="46" t="str">
        <f t="shared" si="356"/>
        <v/>
      </c>
      <c r="P1618" s="46" t="str">
        <f t="shared" si="363"/>
        <v/>
      </c>
      <c r="Q1618" s="46" t="str">
        <f t="shared" si="364"/>
        <v/>
      </c>
      <c r="R1618" s="46" t="str">
        <f t="shared" si="365"/>
        <v/>
      </c>
      <c r="T1618" t="str">
        <f t="shared" si="366"/>
        <v/>
      </c>
      <c r="U1618" t="str">
        <f t="shared" si="357"/>
        <v/>
      </c>
      <c r="V1618" t="str">
        <f t="shared" si="367"/>
        <v/>
      </c>
      <c r="W1618" t="str">
        <f t="shared" si="358"/>
        <v/>
      </c>
      <c r="X1618" t="str">
        <f t="shared" si="359"/>
        <v/>
      </c>
      <c r="Y1618" t="str">
        <f t="shared" si="360"/>
        <v/>
      </c>
      <c r="Z1618" t="str">
        <f t="shared" si="368"/>
        <v/>
      </c>
      <c r="AA1618" t="str">
        <f t="shared" si="369"/>
        <v/>
      </c>
      <c r="AB1618" t="str">
        <f t="shared" si="370"/>
        <v/>
      </c>
    </row>
    <row r="1619" spans="1:28" hidden="1" x14ac:dyDescent="0.25">
      <c r="A1619" s="46" t="str">
        <f t="shared" si="345"/>
        <v/>
      </c>
      <c r="B1619" s="46" t="str">
        <f t="shared" si="371"/>
        <v/>
      </c>
      <c r="C1619" s="46" t="str">
        <f t="shared" si="346"/>
        <v/>
      </c>
      <c r="D1619" s="46" t="str">
        <f t="shared" si="347"/>
        <v/>
      </c>
      <c r="E1619" s="46" t="str">
        <f t="shared" si="348"/>
        <v/>
      </c>
      <c r="F1619" s="46" t="str">
        <f t="shared" si="349"/>
        <v/>
      </c>
      <c r="G1619" s="46" t="str">
        <f t="shared" si="350"/>
        <v/>
      </c>
      <c r="H1619" s="46" t="str">
        <f t="shared" si="351"/>
        <v/>
      </c>
      <c r="I1619" s="46" t="str">
        <f t="shared" si="352"/>
        <v/>
      </c>
      <c r="J1619" s="46" t="str">
        <f t="shared" si="361"/>
        <v/>
      </c>
      <c r="K1619" s="46" t="str">
        <f t="shared" si="353"/>
        <v/>
      </c>
      <c r="L1619" s="46" t="str">
        <f t="shared" si="362"/>
        <v/>
      </c>
      <c r="M1619" s="46" t="str">
        <f t="shared" si="354"/>
        <v/>
      </c>
      <c r="N1619" s="46" t="str">
        <f t="shared" si="355"/>
        <v/>
      </c>
      <c r="O1619" s="46" t="str">
        <f t="shared" si="356"/>
        <v/>
      </c>
      <c r="P1619" s="46" t="str">
        <f t="shared" si="363"/>
        <v/>
      </c>
      <c r="Q1619" s="46" t="str">
        <f t="shared" si="364"/>
        <v/>
      </c>
      <c r="R1619" s="46" t="str">
        <f t="shared" si="365"/>
        <v/>
      </c>
      <c r="T1619" t="str">
        <f t="shared" si="366"/>
        <v/>
      </c>
      <c r="U1619" t="str">
        <f t="shared" si="357"/>
        <v/>
      </c>
      <c r="V1619" t="str">
        <f t="shared" si="367"/>
        <v/>
      </c>
      <c r="W1619" t="str">
        <f t="shared" si="358"/>
        <v/>
      </c>
      <c r="X1619" t="str">
        <f t="shared" si="359"/>
        <v/>
      </c>
      <c r="Y1619" t="str">
        <f t="shared" si="360"/>
        <v/>
      </c>
      <c r="Z1619" t="str">
        <f t="shared" si="368"/>
        <v/>
      </c>
      <c r="AA1619" t="str">
        <f t="shared" si="369"/>
        <v/>
      </c>
      <c r="AB1619" t="str">
        <f t="shared" si="370"/>
        <v/>
      </c>
    </row>
    <row r="1620" spans="1:28" hidden="1" x14ac:dyDescent="0.25">
      <c r="A1620" s="46" t="str">
        <f t="shared" si="345"/>
        <v/>
      </c>
      <c r="B1620" s="46" t="str">
        <f t="shared" si="371"/>
        <v/>
      </c>
      <c r="C1620" s="46" t="str">
        <f t="shared" si="346"/>
        <v/>
      </c>
      <c r="D1620" s="46" t="str">
        <f t="shared" si="347"/>
        <v/>
      </c>
      <c r="E1620" s="46" t="str">
        <f t="shared" si="348"/>
        <v/>
      </c>
      <c r="F1620" s="46" t="str">
        <f t="shared" si="349"/>
        <v/>
      </c>
      <c r="G1620" s="46" t="str">
        <f t="shared" si="350"/>
        <v/>
      </c>
      <c r="H1620" s="46" t="str">
        <f t="shared" si="351"/>
        <v/>
      </c>
      <c r="I1620" s="46" t="str">
        <f t="shared" si="352"/>
        <v/>
      </c>
      <c r="J1620" s="46" t="str">
        <f t="shared" si="361"/>
        <v/>
      </c>
      <c r="K1620" s="46" t="str">
        <f t="shared" si="353"/>
        <v/>
      </c>
      <c r="L1620" s="46" t="str">
        <f t="shared" si="362"/>
        <v/>
      </c>
      <c r="M1620" s="46" t="str">
        <f t="shared" si="354"/>
        <v/>
      </c>
      <c r="N1620" s="46" t="str">
        <f t="shared" si="355"/>
        <v/>
      </c>
      <c r="O1620" s="46" t="str">
        <f t="shared" si="356"/>
        <v/>
      </c>
      <c r="P1620" s="46" t="str">
        <f t="shared" si="363"/>
        <v/>
      </c>
      <c r="Q1620" s="46" t="str">
        <f t="shared" si="364"/>
        <v/>
      </c>
      <c r="R1620" s="46" t="str">
        <f t="shared" si="365"/>
        <v/>
      </c>
      <c r="T1620" t="str">
        <f t="shared" si="366"/>
        <v/>
      </c>
      <c r="U1620" t="str">
        <f t="shared" si="357"/>
        <v/>
      </c>
      <c r="V1620" t="str">
        <f t="shared" si="367"/>
        <v/>
      </c>
      <c r="W1620" t="str">
        <f t="shared" si="358"/>
        <v/>
      </c>
      <c r="X1620" t="str">
        <f t="shared" si="359"/>
        <v/>
      </c>
      <c r="Y1620" t="str">
        <f t="shared" si="360"/>
        <v/>
      </c>
      <c r="Z1620" t="str">
        <f t="shared" si="368"/>
        <v/>
      </c>
      <c r="AA1620" t="str">
        <f t="shared" si="369"/>
        <v/>
      </c>
      <c r="AB1620" t="str">
        <f t="shared" si="370"/>
        <v/>
      </c>
    </row>
    <row r="1621" spans="1:28" hidden="1" x14ac:dyDescent="0.25">
      <c r="A1621" s="46" t="str">
        <f t="shared" si="345"/>
        <v/>
      </c>
      <c r="B1621" s="46" t="str">
        <f t="shared" si="371"/>
        <v/>
      </c>
      <c r="C1621" s="46" t="str">
        <f t="shared" si="346"/>
        <v/>
      </c>
      <c r="D1621" s="46" t="str">
        <f t="shared" si="347"/>
        <v/>
      </c>
      <c r="E1621" s="46" t="str">
        <f t="shared" si="348"/>
        <v/>
      </c>
      <c r="F1621" s="46" t="str">
        <f t="shared" si="349"/>
        <v/>
      </c>
      <c r="G1621" s="46" t="str">
        <f t="shared" si="350"/>
        <v/>
      </c>
      <c r="H1621" s="46" t="str">
        <f t="shared" si="351"/>
        <v/>
      </c>
      <c r="I1621" s="46" t="str">
        <f t="shared" si="352"/>
        <v/>
      </c>
      <c r="J1621" s="46" t="str">
        <f t="shared" si="361"/>
        <v/>
      </c>
      <c r="K1621" s="46" t="str">
        <f t="shared" si="353"/>
        <v/>
      </c>
      <c r="L1621" s="46" t="str">
        <f t="shared" si="362"/>
        <v/>
      </c>
      <c r="M1621" s="46" t="str">
        <f t="shared" si="354"/>
        <v/>
      </c>
      <c r="N1621" s="46" t="str">
        <f t="shared" si="355"/>
        <v/>
      </c>
      <c r="O1621" s="46" t="str">
        <f t="shared" si="356"/>
        <v/>
      </c>
      <c r="P1621" s="46" t="str">
        <f t="shared" si="363"/>
        <v/>
      </c>
      <c r="Q1621" s="46" t="str">
        <f t="shared" si="364"/>
        <v/>
      </c>
      <c r="R1621" s="46" t="str">
        <f t="shared" si="365"/>
        <v/>
      </c>
      <c r="T1621" t="str">
        <f t="shared" si="366"/>
        <v/>
      </c>
      <c r="U1621" t="str">
        <f t="shared" si="357"/>
        <v/>
      </c>
      <c r="V1621" t="str">
        <f t="shared" si="367"/>
        <v/>
      </c>
      <c r="W1621" t="str">
        <f t="shared" si="358"/>
        <v/>
      </c>
      <c r="X1621" t="str">
        <f t="shared" si="359"/>
        <v/>
      </c>
      <c r="Y1621" t="str">
        <f t="shared" si="360"/>
        <v/>
      </c>
      <c r="Z1621" t="str">
        <f t="shared" si="368"/>
        <v/>
      </c>
      <c r="AA1621" t="str">
        <f t="shared" si="369"/>
        <v/>
      </c>
      <c r="AB1621" t="str">
        <f t="shared" si="370"/>
        <v/>
      </c>
    </row>
    <row r="1622" spans="1:28" hidden="1" x14ac:dyDescent="0.25">
      <c r="A1622" s="46" t="str">
        <f t="shared" si="345"/>
        <v/>
      </c>
      <c r="B1622" s="46" t="str">
        <f t="shared" si="371"/>
        <v/>
      </c>
      <c r="C1622" s="46" t="str">
        <f t="shared" si="346"/>
        <v/>
      </c>
      <c r="D1622" s="46" t="str">
        <f t="shared" si="347"/>
        <v/>
      </c>
      <c r="E1622" s="46" t="str">
        <f t="shared" si="348"/>
        <v/>
      </c>
      <c r="F1622" s="46" t="str">
        <f t="shared" si="349"/>
        <v/>
      </c>
      <c r="G1622" s="46" t="str">
        <f t="shared" si="350"/>
        <v/>
      </c>
      <c r="H1622" s="46" t="str">
        <f t="shared" si="351"/>
        <v/>
      </c>
      <c r="I1622" s="46" t="str">
        <f t="shared" si="352"/>
        <v/>
      </c>
      <c r="J1622" s="46" t="str">
        <f t="shared" si="361"/>
        <v/>
      </c>
      <c r="K1622" s="46" t="str">
        <f t="shared" si="353"/>
        <v/>
      </c>
      <c r="L1622" s="46" t="str">
        <f t="shared" si="362"/>
        <v/>
      </c>
      <c r="M1622" s="46" t="str">
        <f t="shared" si="354"/>
        <v/>
      </c>
      <c r="N1622" s="46" t="str">
        <f t="shared" si="355"/>
        <v/>
      </c>
      <c r="O1622" s="46" t="str">
        <f t="shared" si="356"/>
        <v/>
      </c>
      <c r="P1622" s="46" t="str">
        <f t="shared" si="363"/>
        <v/>
      </c>
      <c r="Q1622" s="46" t="str">
        <f t="shared" si="364"/>
        <v/>
      </c>
      <c r="R1622" s="46" t="str">
        <f t="shared" si="365"/>
        <v/>
      </c>
      <c r="T1622" t="str">
        <f t="shared" si="366"/>
        <v/>
      </c>
      <c r="U1622" t="str">
        <f t="shared" si="357"/>
        <v/>
      </c>
      <c r="V1622" t="str">
        <f t="shared" si="367"/>
        <v/>
      </c>
      <c r="W1622" t="str">
        <f t="shared" si="358"/>
        <v/>
      </c>
      <c r="X1622" t="str">
        <f t="shared" si="359"/>
        <v/>
      </c>
      <c r="Y1622" t="str">
        <f t="shared" si="360"/>
        <v/>
      </c>
      <c r="Z1622" t="str">
        <f t="shared" si="368"/>
        <v/>
      </c>
      <c r="AA1622" t="str">
        <f t="shared" si="369"/>
        <v/>
      </c>
      <c r="AB1622" t="str">
        <f t="shared" si="370"/>
        <v/>
      </c>
    </row>
    <row r="1623" spans="1:28" hidden="1" x14ac:dyDescent="0.25">
      <c r="A1623" s="46" t="str">
        <f t="shared" si="345"/>
        <v/>
      </c>
      <c r="B1623" s="46" t="str">
        <f t="shared" si="371"/>
        <v/>
      </c>
      <c r="C1623" s="46" t="str">
        <f t="shared" si="346"/>
        <v/>
      </c>
      <c r="D1623" s="46" t="str">
        <f t="shared" si="347"/>
        <v/>
      </c>
      <c r="E1623" s="46" t="str">
        <f t="shared" si="348"/>
        <v/>
      </c>
      <c r="F1623" s="46" t="str">
        <f t="shared" si="349"/>
        <v/>
      </c>
      <c r="G1623" s="46" t="str">
        <f t="shared" si="350"/>
        <v/>
      </c>
      <c r="H1623" s="46" t="str">
        <f t="shared" si="351"/>
        <v/>
      </c>
      <c r="I1623" s="46" t="str">
        <f t="shared" si="352"/>
        <v/>
      </c>
      <c r="J1623" s="46" t="str">
        <f t="shared" si="361"/>
        <v/>
      </c>
      <c r="K1623" s="46" t="str">
        <f t="shared" si="353"/>
        <v/>
      </c>
      <c r="L1623" s="46" t="str">
        <f t="shared" si="362"/>
        <v/>
      </c>
      <c r="M1623" s="46" t="str">
        <f t="shared" si="354"/>
        <v/>
      </c>
      <c r="N1623" s="46" t="str">
        <f t="shared" si="355"/>
        <v/>
      </c>
      <c r="O1623" s="46" t="str">
        <f t="shared" si="356"/>
        <v/>
      </c>
      <c r="P1623" s="46" t="str">
        <f t="shared" si="363"/>
        <v/>
      </c>
      <c r="Q1623" s="46" t="str">
        <f t="shared" si="364"/>
        <v/>
      </c>
      <c r="R1623" s="46" t="str">
        <f t="shared" si="365"/>
        <v/>
      </c>
      <c r="T1623" t="str">
        <f t="shared" si="366"/>
        <v/>
      </c>
      <c r="U1623" t="str">
        <f t="shared" si="357"/>
        <v/>
      </c>
      <c r="V1623" t="str">
        <f t="shared" si="367"/>
        <v/>
      </c>
      <c r="W1623" t="str">
        <f t="shared" si="358"/>
        <v/>
      </c>
      <c r="X1623" t="str">
        <f t="shared" si="359"/>
        <v/>
      </c>
      <c r="Y1623" t="str">
        <f t="shared" si="360"/>
        <v/>
      </c>
      <c r="Z1623" t="str">
        <f t="shared" si="368"/>
        <v/>
      </c>
      <c r="AA1623" t="str">
        <f t="shared" si="369"/>
        <v/>
      </c>
      <c r="AB1623" t="str">
        <f t="shared" si="370"/>
        <v/>
      </c>
    </row>
    <row r="1624" spans="1:28" hidden="1" x14ac:dyDescent="0.25">
      <c r="A1624" s="46" t="str">
        <f t="shared" si="345"/>
        <v/>
      </c>
      <c r="B1624" s="46" t="str">
        <f t="shared" si="371"/>
        <v/>
      </c>
      <c r="C1624" s="46" t="str">
        <f t="shared" si="346"/>
        <v/>
      </c>
      <c r="D1624" s="46" t="str">
        <f t="shared" si="347"/>
        <v/>
      </c>
      <c r="E1624" s="46" t="str">
        <f t="shared" si="348"/>
        <v/>
      </c>
      <c r="F1624" s="46" t="str">
        <f t="shared" si="349"/>
        <v/>
      </c>
      <c r="G1624" s="46" t="str">
        <f t="shared" si="350"/>
        <v/>
      </c>
      <c r="H1624" s="46" t="str">
        <f t="shared" si="351"/>
        <v/>
      </c>
      <c r="I1624" s="46" t="str">
        <f t="shared" si="352"/>
        <v/>
      </c>
      <c r="J1624" s="46" t="str">
        <f t="shared" si="361"/>
        <v/>
      </c>
      <c r="K1624" s="46" t="str">
        <f t="shared" si="353"/>
        <v/>
      </c>
      <c r="L1624" s="46" t="str">
        <f t="shared" si="362"/>
        <v/>
      </c>
      <c r="M1624" s="46" t="str">
        <f t="shared" si="354"/>
        <v/>
      </c>
      <c r="N1624" s="46" t="str">
        <f t="shared" si="355"/>
        <v/>
      </c>
      <c r="O1624" s="46" t="str">
        <f t="shared" si="356"/>
        <v/>
      </c>
      <c r="P1624" s="46" t="str">
        <f t="shared" si="363"/>
        <v/>
      </c>
      <c r="Q1624" s="46" t="str">
        <f t="shared" si="364"/>
        <v/>
      </c>
      <c r="R1624" s="46" t="str">
        <f t="shared" si="365"/>
        <v/>
      </c>
      <c r="T1624" t="str">
        <f t="shared" si="366"/>
        <v/>
      </c>
      <c r="U1624" t="str">
        <f t="shared" si="357"/>
        <v/>
      </c>
      <c r="V1624" t="str">
        <f t="shared" si="367"/>
        <v/>
      </c>
      <c r="W1624" t="str">
        <f t="shared" si="358"/>
        <v/>
      </c>
      <c r="X1624" t="str">
        <f t="shared" si="359"/>
        <v/>
      </c>
      <c r="Y1624" t="str">
        <f t="shared" si="360"/>
        <v/>
      </c>
      <c r="Z1624" t="str">
        <f t="shared" si="368"/>
        <v/>
      </c>
      <c r="AA1624" t="str">
        <f t="shared" si="369"/>
        <v/>
      </c>
      <c r="AB1624" t="str">
        <f t="shared" si="370"/>
        <v/>
      </c>
    </row>
    <row r="1625" spans="1:28" hidden="1" x14ac:dyDescent="0.25">
      <c r="A1625" s="46" t="str">
        <f t="shared" si="345"/>
        <v/>
      </c>
      <c r="B1625" s="46" t="str">
        <f t="shared" si="371"/>
        <v/>
      </c>
      <c r="C1625" s="46" t="str">
        <f t="shared" si="346"/>
        <v/>
      </c>
      <c r="D1625" s="46" t="str">
        <f t="shared" si="347"/>
        <v/>
      </c>
      <c r="E1625" s="46" t="str">
        <f t="shared" si="348"/>
        <v/>
      </c>
      <c r="F1625" s="46" t="str">
        <f t="shared" si="349"/>
        <v/>
      </c>
      <c r="G1625" s="46" t="str">
        <f t="shared" si="350"/>
        <v/>
      </c>
      <c r="H1625" s="46" t="str">
        <f t="shared" si="351"/>
        <v/>
      </c>
      <c r="I1625" s="46" t="str">
        <f t="shared" si="352"/>
        <v/>
      </c>
      <c r="J1625" s="46" t="str">
        <f t="shared" si="361"/>
        <v/>
      </c>
      <c r="K1625" s="46" t="str">
        <f t="shared" si="353"/>
        <v/>
      </c>
      <c r="L1625" s="46" t="str">
        <f t="shared" si="362"/>
        <v/>
      </c>
      <c r="M1625" s="46" t="str">
        <f t="shared" si="354"/>
        <v/>
      </c>
      <c r="N1625" s="46" t="str">
        <f t="shared" si="355"/>
        <v/>
      </c>
      <c r="O1625" s="46" t="str">
        <f t="shared" si="356"/>
        <v/>
      </c>
      <c r="P1625" s="46" t="str">
        <f t="shared" si="363"/>
        <v/>
      </c>
      <c r="Q1625" s="46" t="str">
        <f t="shared" si="364"/>
        <v/>
      </c>
      <c r="R1625" s="46" t="str">
        <f t="shared" si="365"/>
        <v/>
      </c>
      <c r="T1625" t="str">
        <f t="shared" si="366"/>
        <v/>
      </c>
      <c r="U1625" t="str">
        <f t="shared" si="357"/>
        <v/>
      </c>
      <c r="V1625" t="str">
        <f t="shared" si="367"/>
        <v/>
      </c>
      <c r="W1625" t="str">
        <f t="shared" si="358"/>
        <v/>
      </c>
      <c r="X1625" t="str">
        <f t="shared" si="359"/>
        <v/>
      </c>
      <c r="Y1625" t="str">
        <f t="shared" si="360"/>
        <v/>
      </c>
      <c r="Z1625" t="str">
        <f t="shared" si="368"/>
        <v/>
      </c>
      <c r="AA1625" t="str">
        <f t="shared" si="369"/>
        <v/>
      </c>
      <c r="AB1625" t="str">
        <f t="shared" si="370"/>
        <v/>
      </c>
    </row>
    <row r="1626" spans="1:28" hidden="1" x14ac:dyDescent="0.25">
      <c r="A1626" s="46" t="str">
        <f t="shared" si="345"/>
        <v/>
      </c>
      <c r="B1626" s="46" t="str">
        <f t="shared" si="371"/>
        <v/>
      </c>
      <c r="C1626" s="46" t="str">
        <f t="shared" si="346"/>
        <v/>
      </c>
      <c r="D1626" s="46" t="str">
        <f t="shared" si="347"/>
        <v/>
      </c>
      <c r="E1626" s="46" t="str">
        <f t="shared" si="348"/>
        <v/>
      </c>
      <c r="F1626" s="46" t="str">
        <f t="shared" si="349"/>
        <v/>
      </c>
      <c r="G1626" s="46" t="str">
        <f t="shared" si="350"/>
        <v/>
      </c>
      <c r="H1626" s="46" t="str">
        <f t="shared" si="351"/>
        <v/>
      </c>
      <c r="I1626" s="46" t="str">
        <f t="shared" si="352"/>
        <v/>
      </c>
      <c r="J1626" s="46" t="str">
        <f t="shared" si="361"/>
        <v/>
      </c>
      <c r="K1626" s="46" t="str">
        <f t="shared" si="353"/>
        <v/>
      </c>
      <c r="L1626" s="46" t="str">
        <f t="shared" si="362"/>
        <v/>
      </c>
      <c r="M1626" s="46" t="str">
        <f t="shared" si="354"/>
        <v/>
      </c>
      <c r="N1626" s="46" t="str">
        <f t="shared" si="355"/>
        <v/>
      </c>
      <c r="O1626" s="46" t="str">
        <f t="shared" si="356"/>
        <v/>
      </c>
      <c r="P1626" s="46" t="str">
        <f t="shared" si="363"/>
        <v/>
      </c>
      <c r="Q1626" s="46" t="str">
        <f t="shared" si="364"/>
        <v/>
      </c>
      <c r="R1626" s="46" t="str">
        <f t="shared" si="365"/>
        <v/>
      </c>
      <c r="T1626" t="str">
        <f t="shared" si="366"/>
        <v/>
      </c>
      <c r="U1626" t="str">
        <f t="shared" si="357"/>
        <v/>
      </c>
      <c r="V1626" t="str">
        <f t="shared" si="367"/>
        <v/>
      </c>
      <c r="W1626" t="str">
        <f t="shared" si="358"/>
        <v/>
      </c>
      <c r="X1626" t="str">
        <f t="shared" si="359"/>
        <v/>
      </c>
      <c r="Y1626" t="str">
        <f t="shared" si="360"/>
        <v/>
      </c>
      <c r="Z1626" t="str">
        <f t="shared" si="368"/>
        <v/>
      </c>
      <c r="AA1626" t="str">
        <f t="shared" si="369"/>
        <v/>
      </c>
      <c r="AB1626" t="str">
        <f t="shared" si="370"/>
        <v/>
      </c>
    </row>
    <row r="1627" spans="1:28" hidden="1" x14ac:dyDescent="0.25">
      <c r="A1627" s="46" t="str">
        <f t="shared" si="345"/>
        <v/>
      </c>
      <c r="B1627" s="46" t="str">
        <f t="shared" si="371"/>
        <v/>
      </c>
      <c r="C1627" s="46" t="str">
        <f t="shared" si="346"/>
        <v/>
      </c>
      <c r="D1627" s="46" t="str">
        <f t="shared" si="347"/>
        <v/>
      </c>
      <c r="E1627" s="46" t="str">
        <f t="shared" si="348"/>
        <v/>
      </c>
      <c r="F1627" s="46" t="str">
        <f t="shared" si="349"/>
        <v/>
      </c>
      <c r="G1627" s="46" t="str">
        <f t="shared" si="350"/>
        <v/>
      </c>
      <c r="H1627" s="46" t="str">
        <f t="shared" si="351"/>
        <v/>
      </c>
      <c r="I1627" s="46" t="str">
        <f t="shared" si="352"/>
        <v/>
      </c>
      <c r="J1627" s="46" t="str">
        <f t="shared" si="361"/>
        <v/>
      </c>
      <c r="K1627" s="46" t="str">
        <f t="shared" si="353"/>
        <v/>
      </c>
      <c r="L1627" s="46" t="str">
        <f t="shared" si="362"/>
        <v/>
      </c>
      <c r="M1627" s="46" t="str">
        <f t="shared" si="354"/>
        <v/>
      </c>
      <c r="N1627" s="46" t="str">
        <f t="shared" si="355"/>
        <v/>
      </c>
      <c r="O1627" s="46" t="str">
        <f t="shared" si="356"/>
        <v/>
      </c>
      <c r="P1627" s="46" t="str">
        <f t="shared" si="363"/>
        <v/>
      </c>
      <c r="Q1627" s="46" t="str">
        <f t="shared" si="364"/>
        <v/>
      </c>
      <c r="R1627" s="46" t="str">
        <f t="shared" si="365"/>
        <v/>
      </c>
      <c r="T1627" t="str">
        <f t="shared" si="366"/>
        <v/>
      </c>
      <c r="U1627" t="str">
        <f t="shared" si="357"/>
        <v/>
      </c>
      <c r="V1627" t="str">
        <f t="shared" si="367"/>
        <v/>
      </c>
      <c r="W1627" t="str">
        <f t="shared" si="358"/>
        <v/>
      </c>
      <c r="X1627" t="str">
        <f t="shared" si="359"/>
        <v/>
      </c>
      <c r="Y1627" t="str">
        <f t="shared" si="360"/>
        <v/>
      </c>
      <c r="Z1627" t="str">
        <f t="shared" si="368"/>
        <v/>
      </c>
      <c r="AA1627" t="str">
        <f t="shared" si="369"/>
        <v/>
      </c>
      <c r="AB1627" t="str">
        <f t="shared" si="370"/>
        <v/>
      </c>
    </row>
    <row r="1628" spans="1:28" hidden="1" x14ac:dyDescent="0.25">
      <c r="A1628" s="46" t="str">
        <f t="shared" si="345"/>
        <v/>
      </c>
      <c r="B1628" s="46" t="str">
        <f t="shared" si="371"/>
        <v/>
      </c>
      <c r="C1628" s="46" t="str">
        <f t="shared" si="346"/>
        <v/>
      </c>
      <c r="D1628" s="46" t="str">
        <f t="shared" si="347"/>
        <v/>
      </c>
      <c r="E1628" s="46" t="str">
        <f t="shared" si="348"/>
        <v/>
      </c>
      <c r="F1628" s="46" t="str">
        <f t="shared" si="349"/>
        <v/>
      </c>
      <c r="G1628" s="46" t="str">
        <f t="shared" si="350"/>
        <v/>
      </c>
      <c r="H1628" s="46" t="str">
        <f t="shared" si="351"/>
        <v/>
      </c>
      <c r="I1628" s="46" t="str">
        <f t="shared" si="352"/>
        <v/>
      </c>
      <c r="J1628" s="46" t="str">
        <f t="shared" si="361"/>
        <v/>
      </c>
      <c r="K1628" s="46" t="str">
        <f t="shared" si="353"/>
        <v/>
      </c>
      <c r="L1628" s="46" t="str">
        <f t="shared" si="362"/>
        <v/>
      </c>
      <c r="M1628" s="46" t="str">
        <f t="shared" si="354"/>
        <v/>
      </c>
      <c r="N1628" s="46" t="str">
        <f t="shared" si="355"/>
        <v/>
      </c>
      <c r="O1628" s="46" t="str">
        <f t="shared" si="356"/>
        <v/>
      </c>
      <c r="P1628" s="46" t="str">
        <f t="shared" si="363"/>
        <v/>
      </c>
      <c r="Q1628" s="46" t="str">
        <f t="shared" si="364"/>
        <v/>
      </c>
      <c r="R1628" s="46" t="str">
        <f t="shared" si="365"/>
        <v/>
      </c>
      <c r="T1628" t="str">
        <f t="shared" si="366"/>
        <v/>
      </c>
      <c r="U1628" t="str">
        <f t="shared" si="357"/>
        <v/>
      </c>
      <c r="V1628" t="str">
        <f t="shared" si="367"/>
        <v/>
      </c>
      <c r="W1628" t="str">
        <f t="shared" si="358"/>
        <v/>
      </c>
      <c r="X1628" t="str">
        <f t="shared" si="359"/>
        <v/>
      </c>
      <c r="Y1628" t="str">
        <f t="shared" si="360"/>
        <v/>
      </c>
      <c r="Z1628" t="str">
        <f t="shared" si="368"/>
        <v/>
      </c>
      <c r="AA1628" t="str">
        <f t="shared" si="369"/>
        <v/>
      </c>
      <c r="AB1628" t="str">
        <f t="shared" si="370"/>
        <v/>
      </c>
    </row>
    <row r="1629" spans="1:28" hidden="1" x14ac:dyDescent="0.25">
      <c r="A1629" s="46" t="str">
        <f t="shared" si="345"/>
        <v/>
      </c>
      <c r="B1629" s="46" t="str">
        <f t="shared" si="371"/>
        <v/>
      </c>
      <c r="C1629" s="46" t="str">
        <f t="shared" si="346"/>
        <v/>
      </c>
      <c r="D1629" s="46" t="str">
        <f t="shared" si="347"/>
        <v/>
      </c>
      <c r="E1629" s="46" t="str">
        <f t="shared" si="348"/>
        <v/>
      </c>
      <c r="F1629" s="46" t="str">
        <f t="shared" si="349"/>
        <v/>
      </c>
      <c r="G1629" s="46" t="str">
        <f t="shared" si="350"/>
        <v/>
      </c>
      <c r="H1629" s="46" t="str">
        <f t="shared" si="351"/>
        <v/>
      </c>
      <c r="I1629" s="46" t="str">
        <f t="shared" si="352"/>
        <v/>
      </c>
      <c r="J1629" s="46" t="str">
        <f t="shared" si="361"/>
        <v/>
      </c>
      <c r="K1629" s="46" t="str">
        <f t="shared" si="353"/>
        <v/>
      </c>
      <c r="L1629" s="46" t="str">
        <f t="shared" si="362"/>
        <v/>
      </c>
      <c r="M1629" s="46" t="str">
        <f t="shared" si="354"/>
        <v/>
      </c>
      <c r="N1629" s="46" t="str">
        <f t="shared" si="355"/>
        <v/>
      </c>
      <c r="O1629" s="46" t="str">
        <f t="shared" si="356"/>
        <v/>
      </c>
      <c r="P1629" s="46" t="str">
        <f t="shared" si="363"/>
        <v/>
      </c>
      <c r="Q1629" s="46" t="str">
        <f t="shared" si="364"/>
        <v/>
      </c>
      <c r="R1629" s="46" t="str">
        <f t="shared" si="365"/>
        <v/>
      </c>
      <c r="T1629" t="str">
        <f t="shared" si="366"/>
        <v/>
      </c>
      <c r="U1629" t="str">
        <f t="shared" si="357"/>
        <v/>
      </c>
      <c r="V1629" t="str">
        <f t="shared" si="367"/>
        <v/>
      </c>
      <c r="W1629" t="str">
        <f t="shared" si="358"/>
        <v/>
      </c>
      <c r="X1629" t="str">
        <f t="shared" si="359"/>
        <v/>
      </c>
      <c r="Y1629" t="str">
        <f t="shared" si="360"/>
        <v/>
      </c>
      <c r="Z1629" t="str">
        <f t="shared" si="368"/>
        <v/>
      </c>
      <c r="AA1629" t="str">
        <f t="shared" si="369"/>
        <v/>
      </c>
      <c r="AB1629" t="str">
        <f t="shared" si="370"/>
        <v/>
      </c>
    </row>
    <row r="1630" spans="1:28" hidden="1" x14ac:dyDescent="0.25">
      <c r="A1630" s="46" t="str">
        <f t="shared" si="345"/>
        <v/>
      </c>
      <c r="B1630" s="46" t="str">
        <f t="shared" si="371"/>
        <v/>
      </c>
      <c r="C1630" s="46" t="str">
        <f t="shared" si="346"/>
        <v/>
      </c>
      <c r="D1630" s="46" t="str">
        <f t="shared" si="347"/>
        <v/>
      </c>
      <c r="E1630" s="46" t="str">
        <f t="shared" si="348"/>
        <v/>
      </c>
      <c r="F1630" s="46" t="str">
        <f t="shared" si="349"/>
        <v/>
      </c>
      <c r="G1630" s="46" t="str">
        <f t="shared" si="350"/>
        <v/>
      </c>
      <c r="H1630" s="46" t="str">
        <f t="shared" si="351"/>
        <v/>
      </c>
      <c r="I1630" s="46" t="str">
        <f t="shared" si="352"/>
        <v/>
      </c>
      <c r="J1630" s="46" t="str">
        <f t="shared" si="361"/>
        <v/>
      </c>
      <c r="K1630" s="46" t="str">
        <f t="shared" si="353"/>
        <v/>
      </c>
      <c r="L1630" s="46" t="str">
        <f t="shared" si="362"/>
        <v/>
      </c>
      <c r="M1630" s="46" t="str">
        <f t="shared" si="354"/>
        <v/>
      </c>
      <c r="N1630" s="46" t="str">
        <f t="shared" si="355"/>
        <v/>
      </c>
      <c r="O1630" s="46" t="str">
        <f t="shared" si="356"/>
        <v/>
      </c>
      <c r="P1630" s="46" t="str">
        <f t="shared" si="363"/>
        <v/>
      </c>
      <c r="Q1630" s="46" t="str">
        <f t="shared" si="364"/>
        <v/>
      </c>
      <c r="R1630" s="46" t="str">
        <f t="shared" si="365"/>
        <v/>
      </c>
      <c r="T1630" t="str">
        <f t="shared" si="366"/>
        <v/>
      </c>
      <c r="U1630" t="str">
        <f t="shared" si="357"/>
        <v/>
      </c>
      <c r="V1630" t="str">
        <f t="shared" si="367"/>
        <v/>
      </c>
      <c r="W1630" t="str">
        <f t="shared" si="358"/>
        <v/>
      </c>
      <c r="X1630" t="str">
        <f t="shared" si="359"/>
        <v/>
      </c>
      <c r="Y1630" t="str">
        <f t="shared" si="360"/>
        <v/>
      </c>
      <c r="Z1630" t="str">
        <f t="shared" si="368"/>
        <v/>
      </c>
      <c r="AA1630" t="str">
        <f t="shared" si="369"/>
        <v/>
      </c>
      <c r="AB1630" t="str">
        <f t="shared" si="370"/>
        <v/>
      </c>
    </row>
    <row r="1631" spans="1:28" hidden="1" x14ac:dyDescent="0.25">
      <c r="A1631" s="46" t="str">
        <f t="shared" si="345"/>
        <v/>
      </c>
      <c r="B1631" s="46" t="str">
        <f t="shared" si="371"/>
        <v/>
      </c>
      <c r="C1631" s="46" t="str">
        <f t="shared" si="346"/>
        <v/>
      </c>
      <c r="D1631" s="46" t="str">
        <f t="shared" si="347"/>
        <v/>
      </c>
      <c r="E1631" s="46" t="str">
        <f t="shared" si="348"/>
        <v/>
      </c>
      <c r="F1631" s="46" t="str">
        <f t="shared" si="349"/>
        <v/>
      </c>
      <c r="G1631" s="46" t="str">
        <f t="shared" si="350"/>
        <v/>
      </c>
      <c r="H1631" s="46" t="str">
        <f t="shared" si="351"/>
        <v/>
      </c>
      <c r="I1631" s="46" t="str">
        <f t="shared" si="352"/>
        <v/>
      </c>
      <c r="J1631" s="46" t="str">
        <f t="shared" si="361"/>
        <v/>
      </c>
      <c r="K1631" s="46" t="str">
        <f t="shared" si="353"/>
        <v/>
      </c>
      <c r="L1631" s="46" t="str">
        <f t="shared" si="362"/>
        <v/>
      </c>
      <c r="M1631" s="46" t="str">
        <f t="shared" si="354"/>
        <v/>
      </c>
      <c r="N1631" s="46" t="str">
        <f t="shared" si="355"/>
        <v/>
      </c>
      <c r="O1631" s="46" t="str">
        <f t="shared" si="356"/>
        <v/>
      </c>
      <c r="P1631" s="46" t="str">
        <f t="shared" si="363"/>
        <v/>
      </c>
      <c r="Q1631" s="46" t="str">
        <f t="shared" si="364"/>
        <v/>
      </c>
      <c r="R1631" s="46" t="str">
        <f t="shared" si="365"/>
        <v/>
      </c>
      <c r="T1631" t="str">
        <f t="shared" si="366"/>
        <v/>
      </c>
      <c r="U1631" t="str">
        <f t="shared" si="357"/>
        <v/>
      </c>
      <c r="V1631" t="str">
        <f t="shared" si="367"/>
        <v/>
      </c>
      <c r="W1631" t="str">
        <f t="shared" si="358"/>
        <v/>
      </c>
      <c r="X1631" t="str">
        <f t="shared" si="359"/>
        <v/>
      </c>
      <c r="Y1631" t="str">
        <f t="shared" si="360"/>
        <v/>
      </c>
      <c r="Z1631" t="str">
        <f t="shared" si="368"/>
        <v/>
      </c>
      <c r="AA1631" t="str">
        <f t="shared" si="369"/>
        <v/>
      </c>
      <c r="AB1631" t="str">
        <f t="shared" si="370"/>
        <v/>
      </c>
    </row>
    <row r="1632" spans="1:28" hidden="1" x14ac:dyDescent="0.25">
      <c r="A1632" s="46" t="str">
        <f t="shared" si="345"/>
        <v/>
      </c>
      <c r="B1632" s="46" t="str">
        <f t="shared" si="371"/>
        <v/>
      </c>
      <c r="C1632" s="46" t="str">
        <f t="shared" si="346"/>
        <v/>
      </c>
      <c r="D1632" s="46" t="str">
        <f t="shared" si="347"/>
        <v/>
      </c>
      <c r="E1632" s="46" t="str">
        <f t="shared" si="348"/>
        <v/>
      </c>
      <c r="F1632" s="46" t="str">
        <f t="shared" si="349"/>
        <v/>
      </c>
      <c r="G1632" s="46" t="str">
        <f t="shared" si="350"/>
        <v/>
      </c>
      <c r="H1632" s="46" t="str">
        <f t="shared" si="351"/>
        <v/>
      </c>
      <c r="I1632" s="46" t="str">
        <f t="shared" si="352"/>
        <v/>
      </c>
      <c r="J1632" s="46" t="str">
        <f t="shared" si="361"/>
        <v/>
      </c>
      <c r="K1632" s="46" t="str">
        <f t="shared" si="353"/>
        <v/>
      </c>
      <c r="L1632" s="46" t="str">
        <f t="shared" si="362"/>
        <v/>
      </c>
      <c r="M1632" s="46" t="str">
        <f t="shared" si="354"/>
        <v/>
      </c>
      <c r="N1632" s="46" t="str">
        <f t="shared" si="355"/>
        <v/>
      </c>
      <c r="O1632" s="46" t="str">
        <f t="shared" si="356"/>
        <v/>
      </c>
      <c r="P1632" s="46" t="str">
        <f t="shared" si="363"/>
        <v/>
      </c>
      <c r="Q1632" s="46" t="str">
        <f t="shared" si="364"/>
        <v/>
      </c>
      <c r="R1632" s="46" t="str">
        <f t="shared" si="365"/>
        <v/>
      </c>
      <c r="T1632" t="str">
        <f t="shared" si="366"/>
        <v/>
      </c>
      <c r="U1632" t="str">
        <f t="shared" si="357"/>
        <v/>
      </c>
      <c r="V1632" t="str">
        <f t="shared" si="367"/>
        <v/>
      </c>
      <c r="W1632" t="str">
        <f t="shared" si="358"/>
        <v/>
      </c>
      <c r="X1632" t="str">
        <f t="shared" si="359"/>
        <v/>
      </c>
      <c r="Y1632" t="str">
        <f t="shared" si="360"/>
        <v/>
      </c>
      <c r="Z1632" t="str">
        <f t="shared" si="368"/>
        <v/>
      </c>
      <c r="AA1632" t="str">
        <f t="shared" si="369"/>
        <v/>
      </c>
      <c r="AB1632" t="str">
        <f t="shared" si="370"/>
        <v/>
      </c>
    </row>
    <row r="1633" spans="1:28" hidden="1" x14ac:dyDescent="0.25">
      <c r="A1633" s="46" t="str">
        <f t="shared" si="345"/>
        <v/>
      </c>
      <c r="B1633" s="46" t="str">
        <f t="shared" si="371"/>
        <v/>
      </c>
      <c r="C1633" s="46" t="str">
        <f t="shared" si="346"/>
        <v/>
      </c>
      <c r="D1633" s="46" t="str">
        <f t="shared" si="347"/>
        <v/>
      </c>
      <c r="E1633" s="46" t="str">
        <f t="shared" si="348"/>
        <v/>
      </c>
      <c r="F1633" s="46" t="str">
        <f t="shared" si="349"/>
        <v/>
      </c>
      <c r="G1633" s="46" t="str">
        <f t="shared" si="350"/>
        <v/>
      </c>
      <c r="H1633" s="46" t="str">
        <f t="shared" si="351"/>
        <v/>
      </c>
      <c r="I1633" s="46" t="str">
        <f t="shared" si="352"/>
        <v/>
      </c>
      <c r="J1633" s="46" t="str">
        <f t="shared" si="361"/>
        <v/>
      </c>
      <c r="K1633" s="46" t="str">
        <f t="shared" si="353"/>
        <v/>
      </c>
      <c r="L1633" s="46" t="str">
        <f t="shared" si="362"/>
        <v/>
      </c>
      <c r="M1633" s="46" t="str">
        <f t="shared" si="354"/>
        <v/>
      </c>
      <c r="N1633" s="46" t="str">
        <f t="shared" si="355"/>
        <v/>
      </c>
      <c r="O1633" s="46" t="str">
        <f t="shared" si="356"/>
        <v/>
      </c>
      <c r="P1633" s="46" t="str">
        <f t="shared" si="363"/>
        <v/>
      </c>
      <c r="Q1633" s="46" t="str">
        <f t="shared" si="364"/>
        <v/>
      </c>
      <c r="R1633" s="46" t="str">
        <f t="shared" si="365"/>
        <v/>
      </c>
      <c r="T1633" t="str">
        <f t="shared" si="366"/>
        <v/>
      </c>
      <c r="U1633" t="str">
        <f t="shared" si="357"/>
        <v/>
      </c>
      <c r="V1633" t="str">
        <f t="shared" si="367"/>
        <v/>
      </c>
      <c r="W1633" t="str">
        <f t="shared" si="358"/>
        <v/>
      </c>
      <c r="X1633" t="str">
        <f t="shared" si="359"/>
        <v/>
      </c>
      <c r="Y1633" t="str">
        <f t="shared" si="360"/>
        <v/>
      </c>
      <c r="Z1633" t="str">
        <f t="shared" si="368"/>
        <v/>
      </c>
      <c r="AA1633" t="str">
        <f t="shared" si="369"/>
        <v/>
      </c>
      <c r="AB1633" t="str">
        <f t="shared" si="370"/>
        <v/>
      </c>
    </row>
    <row r="1634" spans="1:28" hidden="1" x14ac:dyDescent="0.25">
      <c r="A1634" s="46" t="str">
        <f t="shared" si="345"/>
        <v/>
      </c>
      <c r="B1634" s="46" t="str">
        <f t="shared" si="371"/>
        <v/>
      </c>
      <c r="C1634" s="46" t="str">
        <f t="shared" si="346"/>
        <v/>
      </c>
      <c r="D1634" s="46" t="str">
        <f t="shared" si="347"/>
        <v/>
      </c>
      <c r="E1634" s="46" t="str">
        <f t="shared" si="348"/>
        <v/>
      </c>
      <c r="F1634" s="46" t="str">
        <f t="shared" si="349"/>
        <v/>
      </c>
      <c r="G1634" s="46" t="str">
        <f t="shared" si="350"/>
        <v/>
      </c>
      <c r="H1634" s="46" t="str">
        <f t="shared" si="351"/>
        <v/>
      </c>
      <c r="I1634" s="46" t="str">
        <f t="shared" si="352"/>
        <v/>
      </c>
      <c r="J1634" s="46" t="str">
        <f t="shared" si="361"/>
        <v/>
      </c>
      <c r="K1634" s="46" t="str">
        <f t="shared" si="353"/>
        <v/>
      </c>
      <c r="L1634" s="46" t="str">
        <f t="shared" si="362"/>
        <v/>
      </c>
      <c r="M1634" s="46" t="str">
        <f t="shared" si="354"/>
        <v/>
      </c>
      <c r="N1634" s="46" t="str">
        <f t="shared" si="355"/>
        <v/>
      </c>
      <c r="O1634" s="46" t="str">
        <f t="shared" si="356"/>
        <v/>
      </c>
      <c r="P1634" s="46" t="str">
        <f t="shared" si="363"/>
        <v/>
      </c>
      <c r="Q1634" s="46" t="str">
        <f t="shared" si="364"/>
        <v/>
      </c>
      <c r="R1634" s="46" t="str">
        <f t="shared" si="365"/>
        <v/>
      </c>
      <c r="T1634" t="str">
        <f t="shared" si="366"/>
        <v/>
      </c>
      <c r="U1634" t="str">
        <f t="shared" si="357"/>
        <v/>
      </c>
      <c r="V1634" t="str">
        <f t="shared" si="367"/>
        <v/>
      </c>
      <c r="W1634" t="str">
        <f t="shared" si="358"/>
        <v/>
      </c>
      <c r="X1634" t="str">
        <f t="shared" si="359"/>
        <v/>
      </c>
      <c r="Y1634" t="str">
        <f t="shared" si="360"/>
        <v/>
      </c>
      <c r="Z1634" t="str">
        <f t="shared" si="368"/>
        <v/>
      </c>
      <c r="AA1634" t="str">
        <f t="shared" si="369"/>
        <v/>
      </c>
      <c r="AB1634" t="str">
        <f t="shared" si="370"/>
        <v/>
      </c>
    </row>
    <row r="1635" spans="1:28" hidden="1" x14ac:dyDescent="0.25">
      <c r="A1635" s="46" t="str">
        <f t="shared" ref="A1635:A1698" si="372">IF(AND($B1577&gt;=10, $B1577&lt;20), $B1577, "")</f>
        <v/>
      </c>
      <c r="B1635" s="46" t="str">
        <f t="shared" si="371"/>
        <v/>
      </c>
      <c r="C1635" s="46" t="str">
        <f t="shared" ref="C1635:C1698" si="373">IF(AND($B1577&gt;=30, $B1577&lt;40), $B1577, "")</f>
        <v/>
      </c>
      <c r="D1635" s="46" t="str">
        <f t="shared" ref="D1635:D1698" si="374">IF(AND($B1577&gt;=40, $B1577&lt;50), $B1577, "")</f>
        <v/>
      </c>
      <c r="E1635" s="46" t="str">
        <f t="shared" ref="E1635:E1698" si="375">IF(AND(B1577&gt;=50, B1577&lt;60), B1577, "")</f>
        <v/>
      </c>
      <c r="F1635" s="46" t="str">
        <f t="shared" ref="F1635:F1698" si="376">IF(AND(B1577&gt;=60, B1577&lt;70), B1577, "")</f>
        <v/>
      </c>
      <c r="G1635" s="46" t="str">
        <f t="shared" ref="G1635:G1698" si="377">IF(AND(B1577&gt;=70, B1577&lt;80), B1577, "")</f>
        <v/>
      </c>
      <c r="H1635" s="46" t="str">
        <f t="shared" ref="H1635:H1698" si="378">IF(AND(B1577&gt;=80, B1577&lt;90), B1577, "")</f>
        <v/>
      </c>
      <c r="I1635" s="46" t="str">
        <f t="shared" ref="I1635:I1698" si="379">IF(AND(B1577&gt;=90, B1577&lt;100), B1577, "")</f>
        <v/>
      </c>
      <c r="J1635" s="46" t="str">
        <f t="shared" si="361"/>
        <v/>
      </c>
      <c r="K1635" s="46" t="str">
        <f t="shared" si="353"/>
        <v/>
      </c>
      <c r="L1635" s="46" t="str">
        <f t="shared" si="362"/>
        <v/>
      </c>
      <c r="M1635" s="46" t="str">
        <f t="shared" si="354"/>
        <v/>
      </c>
      <c r="N1635" s="46" t="str">
        <f t="shared" si="355"/>
        <v/>
      </c>
      <c r="O1635" s="46" t="str">
        <f t="shared" si="356"/>
        <v/>
      </c>
      <c r="P1635" s="46" t="str">
        <f t="shared" si="363"/>
        <v/>
      </c>
      <c r="Q1635" s="46" t="str">
        <f t="shared" si="364"/>
        <v/>
      </c>
      <c r="R1635" s="46" t="str">
        <f t="shared" si="365"/>
        <v/>
      </c>
      <c r="T1635" t="str">
        <f t="shared" si="366"/>
        <v/>
      </c>
      <c r="U1635" t="str">
        <f t="shared" si="357"/>
        <v/>
      </c>
      <c r="V1635" t="str">
        <f t="shared" si="367"/>
        <v/>
      </c>
      <c r="W1635" t="str">
        <f t="shared" si="358"/>
        <v/>
      </c>
      <c r="X1635" t="str">
        <f t="shared" si="359"/>
        <v/>
      </c>
      <c r="Y1635" t="str">
        <f t="shared" si="360"/>
        <v/>
      </c>
      <c r="Z1635" t="str">
        <f t="shared" si="368"/>
        <v/>
      </c>
      <c r="AA1635" t="str">
        <f t="shared" si="369"/>
        <v/>
      </c>
      <c r="AB1635" t="str">
        <f t="shared" si="370"/>
        <v/>
      </c>
    </row>
    <row r="1636" spans="1:28" hidden="1" x14ac:dyDescent="0.25">
      <c r="A1636" s="46" t="str">
        <f t="shared" si="372"/>
        <v/>
      </c>
      <c r="B1636" s="46" t="str">
        <f t="shared" si="371"/>
        <v/>
      </c>
      <c r="C1636" s="46" t="str">
        <f t="shared" si="373"/>
        <v/>
      </c>
      <c r="D1636" s="46" t="str">
        <f t="shared" si="374"/>
        <v/>
      </c>
      <c r="E1636" s="46" t="str">
        <f t="shared" si="375"/>
        <v/>
      </c>
      <c r="F1636" s="46" t="str">
        <f t="shared" si="376"/>
        <v/>
      </c>
      <c r="G1636" s="46" t="str">
        <f t="shared" si="377"/>
        <v/>
      </c>
      <c r="H1636" s="46" t="str">
        <f t="shared" si="378"/>
        <v/>
      </c>
      <c r="I1636" s="46" t="str">
        <f t="shared" si="379"/>
        <v/>
      </c>
      <c r="J1636" s="46" t="str">
        <f t="shared" si="361"/>
        <v/>
      </c>
      <c r="K1636" s="46" t="str">
        <f t="shared" si="353"/>
        <v/>
      </c>
      <c r="L1636" s="46" t="str">
        <f t="shared" si="362"/>
        <v/>
      </c>
      <c r="M1636" s="46" t="str">
        <f t="shared" si="354"/>
        <v/>
      </c>
      <c r="N1636" s="46" t="str">
        <f t="shared" si="355"/>
        <v/>
      </c>
      <c r="O1636" s="46" t="str">
        <f t="shared" si="356"/>
        <v/>
      </c>
      <c r="P1636" s="46" t="str">
        <f t="shared" si="363"/>
        <v/>
      </c>
      <c r="Q1636" s="46" t="str">
        <f t="shared" si="364"/>
        <v/>
      </c>
      <c r="R1636" s="46" t="str">
        <f t="shared" si="365"/>
        <v/>
      </c>
      <c r="T1636" t="str">
        <f t="shared" si="366"/>
        <v/>
      </c>
      <c r="U1636" t="str">
        <f t="shared" si="357"/>
        <v/>
      </c>
      <c r="V1636" t="str">
        <f t="shared" si="367"/>
        <v/>
      </c>
      <c r="W1636" t="str">
        <f t="shared" si="358"/>
        <v/>
      </c>
      <c r="X1636" t="str">
        <f t="shared" si="359"/>
        <v/>
      </c>
      <c r="Y1636" t="str">
        <f t="shared" si="360"/>
        <v/>
      </c>
      <c r="Z1636" t="str">
        <f t="shared" si="368"/>
        <v/>
      </c>
      <c r="AA1636" t="str">
        <f t="shared" si="369"/>
        <v/>
      </c>
      <c r="AB1636" t="str">
        <f t="shared" si="370"/>
        <v/>
      </c>
    </row>
    <row r="1637" spans="1:28" hidden="1" x14ac:dyDescent="0.25">
      <c r="A1637" s="46" t="str">
        <f t="shared" si="372"/>
        <v/>
      </c>
      <c r="B1637" s="46" t="str">
        <f t="shared" si="371"/>
        <v/>
      </c>
      <c r="C1637" s="46" t="str">
        <f t="shared" si="373"/>
        <v/>
      </c>
      <c r="D1637" s="46" t="str">
        <f t="shared" si="374"/>
        <v/>
      </c>
      <c r="E1637" s="46" t="str">
        <f t="shared" si="375"/>
        <v/>
      </c>
      <c r="F1637" s="46" t="str">
        <f t="shared" si="376"/>
        <v/>
      </c>
      <c r="G1637" s="46" t="str">
        <f t="shared" si="377"/>
        <v/>
      </c>
      <c r="H1637" s="46" t="str">
        <f t="shared" si="378"/>
        <v/>
      </c>
      <c r="I1637" s="46" t="str">
        <f t="shared" si="379"/>
        <v/>
      </c>
      <c r="J1637" s="46" t="str">
        <f t="shared" si="361"/>
        <v/>
      </c>
      <c r="K1637" s="46" t="str">
        <f t="shared" si="353"/>
        <v/>
      </c>
      <c r="L1637" s="46" t="str">
        <f t="shared" si="362"/>
        <v/>
      </c>
      <c r="M1637" s="46" t="str">
        <f t="shared" si="354"/>
        <v/>
      </c>
      <c r="N1637" s="46" t="str">
        <f t="shared" si="355"/>
        <v/>
      </c>
      <c r="O1637" s="46" t="str">
        <f t="shared" si="356"/>
        <v/>
      </c>
      <c r="P1637" s="46" t="str">
        <f t="shared" si="363"/>
        <v/>
      </c>
      <c r="Q1637" s="46" t="str">
        <f t="shared" si="364"/>
        <v/>
      </c>
      <c r="R1637" s="46" t="str">
        <f t="shared" si="365"/>
        <v/>
      </c>
      <c r="T1637" t="str">
        <f t="shared" si="366"/>
        <v/>
      </c>
      <c r="U1637" t="str">
        <f t="shared" si="357"/>
        <v/>
      </c>
      <c r="V1637" t="str">
        <f t="shared" si="367"/>
        <v/>
      </c>
      <c r="W1637" t="str">
        <f t="shared" si="358"/>
        <v/>
      </c>
      <c r="X1637" t="str">
        <f t="shared" si="359"/>
        <v/>
      </c>
      <c r="Y1637" t="str">
        <f t="shared" si="360"/>
        <v/>
      </c>
      <c r="Z1637" t="str">
        <f t="shared" si="368"/>
        <v/>
      </c>
      <c r="AA1637" t="str">
        <f t="shared" si="369"/>
        <v/>
      </c>
      <c r="AB1637" t="str">
        <f t="shared" si="370"/>
        <v/>
      </c>
    </row>
    <row r="1638" spans="1:28" hidden="1" x14ac:dyDescent="0.25">
      <c r="A1638" s="46" t="str">
        <f t="shared" si="372"/>
        <v/>
      </c>
      <c r="B1638" s="46" t="str">
        <f t="shared" si="371"/>
        <v/>
      </c>
      <c r="C1638" s="46" t="str">
        <f t="shared" si="373"/>
        <v/>
      </c>
      <c r="D1638" s="46" t="str">
        <f t="shared" si="374"/>
        <v/>
      </c>
      <c r="E1638" s="46" t="str">
        <f t="shared" si="375"/>
        <v/>
      </c>
      <c r="F1638" s="46" t="str">
        <f t="shared" si="376"/>
        <v/>
      </c>
      <c r="G1638" s="46" t="str">
        <f t="shared" si="377"/>
        <v/>
      </c>
      <c r="H1638" s="46" t="str">
        <f t="shared" si="378"/>
        <v/>
      </c>
      <c r="I1638" s="46" t="str">
        <f t="shared" si="379"/>
        <v/>
      </c>
      <c r="J1638" s="46" t="str">
        <f t="shared" si="361"/>
        <v/>
      </c>
      <c r="K1638" s="46" t="str">
        <f t="shared" si="353"/>
        <v/>
      </c>
      <c r="L1638" s="46" t="str">
        <f t="shared" si="362"/>
        <v/>
      </c>
      <c r="M1638" s="46" t="str">
        <f t="shared" si="354"/>
        <v/>
      </c>
      <c r="N1638" s="46" t="str">
        <f t="shared" si="355"/>
        <v/>
      </c>
      <c r="O1638" s="46" t="str">
        <f t="shared" si="356"/>
        <v/>
      </c>
      <c r="P1638" s="46" t="str">
        <f t="shared" si="363"/>
        <v/>
      </c>
      <c r="Q1638" s="46" t="str">
        <f t="shared" si="364"/>
        <v/>
      </c>
      <c r="R1638" s="46" t="str">
        <f t="shared" si="365"/>
        <v/>
      </c>
      <c r="T1638" t="str">
        <f t="shared" si="366"/>
        <v/>
      </c>
      <c r="U1638" t="str">
        <f t="shared" si="357"/>
        <v/>
      </c>
      <c r="V1638" t="str">
        <f t="shared" si="367"/>
        <v/>
      </c>
      <c r="W1638" t="str">
        <f t="shared" si="358"/>
        <v/>
      </c>
      <c r="X1638" t="str">
        <f t="shared" si="359"/>
        <v/>
      </c>
      <c r="Y1638" t="str">
        <f t="shared" si="360"/>
        <v/>
      </c>
      <c r="Z1638" t="str">
        <f t="shared" si="368"/>
        <v/>
      </c>
      <c r="AA1638" t="str">
        <f t="shared" si="369"/>
        <v/>
      </c>
      <c r="AB1638" t="str">
        <f t="shared" si="370"/>
        <v/>
      </c>
    </row>
    <row r="1639" spans="1:28" hidden="1" x14ac:dyDescent="0.25">
      <c r="A1639" s="46" t="str">
        <f t="shared" si="372"/>
        <v/>
      </c>
      <c r="B1639" s="46" t="str">
        <f t="shared" si="371"/>
        <v/>
      </c>
      <c r="C1639" s="46" t="str">
        <f t="shared" si="373"/>
        <v/>
      </c>
      <c r="D1639" s="46" t="str">
        <f t="shared" si="374"/>
        <v/>
      </c>
      <c r="E1639" s="46" t="str">
        <f t="shared" si="375"/>
        <v/>
      </c>
      <c r="F1639" s="46" t="str">
        <f t="shared" si="376"/>
        <v/>
      </c>
      <c r="G1639" s="46" t="str">
        <f t="shared" si="377"/>
        <v/>
      </c>
      <c r="H1639" s="46" t="str">
        <f t="shared" si="378"/>
        <v/>
      </c>
      <c r="I1639" s="46" t="str">
        <f t="shared" si="379"/>
        <v/>
      </c>
      <c r="J1639" s="46" t="str">
        <f t="shared" si="361"/>
        <v/>
      </c>
      <c r="K1639" s="46" t="str">
        <f t="shared" si="353"/>
        <v/>
      </c>
      <c r="L1639" s="46" t="str">
        <f t="shared" si="362"/>
        <v/>
      </c>
      <c r="M1639" s="46" t="str">
        <f t="shared" si="354"/>
        <v/>
      </c>
      <c r="N1639" s="46" t="str">
        <f t="shared" si="355"/>
        <v/>
      </c>
      <c r="O1639" s="46" t="str">
        <f t="shared" si="356"/>
        <v/>
      </c>
      <c r="P1639" s="46" t="str">
        <f t="shared" si="363"/>
        <v/>
      </c>
      <c r="Q1639" s="46" t="str">
        <f t="shared" si="364"/>
        <v/>
      </c>
      <c r="R1639" s="46" t="str">
        <f t="shared" si="365"/>
        <v/>
      </c>
      <c r="T1639" t="str">
        <f t="shared" si="366"/>
        <v/>
      </c>
      <c r="U1639" t="str">
        <f t="shared" si="357"/>
        <v/>
      </c>
      <c r="V1639" t="str">
        <f t="shared" si="367"/>
        <v/>
      </c>
      <c r="W1639" t="str">
        <f t="shared" si="358"/>
        <v/>
      </c>
      <c r="X1639" t="str">
        <f t="shared" si="359"/>
        <v/>
      </c>
      <c r="Y1639" t="str">
        <f t="shared" si="360"/>
        <v/>
      </c>
      <c r="Z1639" t="str">
        <f t="shared" si="368"/>
        <v/>
      </c>
      <c r="AA1639" t="str">
        <f t="shared" si="369"/>
        <v/>
      </c>
      <c r="AB1639" t="str">
        <f t="shared" si="370"/>
        <v/>
      </c>
    </row>
    <row r="1640" spans="1:28" hidden="1" x14ac:dyDescent="0.25">
      <c r="A1640" s="46" t="str">
        <f t="shared" si="372"/>
        <v/>
      </c>
      <c r="B1640" s="46" t="str">
        <f t="shared" si="371"/>
        <v/>
      </c>
      <c r="C1640" s="46" t="str">
        <f t="shared" si="373"/>
        <v/>
      </c>
      <c r="D1640" s="46" t="str">
        <f t="shared" si="374"/>
        <v/>
      </c>
      <c r="E1640" s="46" t="str">
        <f t="shared" si="375"/>
        <v/>
      </c>
      <c r="F1640" s="46" t="str">
        <f t="shared" si="376"/>
        <v/>
      </c>
      <c r="G1640" s="46" t="str">
        <f t="shared" si="377"/>
        <v/>
      </c>
      <c r="H1640" s="46" t="str">
        <f t="shared" si="378"/>
        <v/>
      </c>
      <c r="I1640" s="46" t="str">
        <f t="shared" si="379"/>
        <v/>
      </c>
      <c r="J1640" s="46" t="str">
        <f t="shared" si="361"/>
        <v/>
      </c>
      <c r="K1640" s="46" t="str">
        <f t="shared" si="353"/>
        <v/>
      </c>
      <c r="L1640" s="46" t="str">
        <f t="shared" si="362"/>
        <v/>
      </c>
      <c r="M1640" s="46" t="str">
        <f t="shared" si="354"/>
        <v/>
      </c>
      <c r="N1640" s="46" t="str">
        <f t="shared" si="355"/>
        <v/>
      </c>
      <c r="O1640" s="46" t="str">
        <f t="shared" si="356"/>
        <v/>
      </c>
      <c r="P1640" s="46" t="str">
        <f t="shared" si="363"/>
        <v/>
      </c>
      <c r="Q1640" s="46" t="str">
        <f t="shared" si="364"/>
        <v/>
      </c>
      <c r="R1640" s="46" t="str">
        <f t="shared" si="365"/>
        <v/>
      </c>
      <c r="T1640" t="str">
        <f t="shared" si="366"/>
        <v/>
      </c>
      <c r="U1640" t="str">
        <f t="shared" si="357"/>
        <v/>
      </c>
      <c r="V1640" t="str">
        <f t="shared" si="367"/>
        <v/>
      </c>
      <c r="W1640" t="str">
        <f t="shared" si="358"/>
        <v/>
      </c>
      <c r="X1640" t="str">
        <f t="shared" si="359"/>
        <v/>
      </c>
      <c r="Y1640" t="str">
        <f t="shared" si="360"/>
        <v/>
      </c>
      <c r="Z1640" t="str">
        <f t="shared" si="368"/>
        <v/>
      </c>
      <c r="AA1640" t="str">
        <f t="shared" si="369"/>
        <v/>
      </c>
      <c r="AB1640" t="str">
        <f t="shared" si="370"/>
        <v/>
      </c>
    </row>
    <row r="1641" spans="1:28" hidden="1" x14ac:dyDescent="0.25">
      <c r="A1641" s="46" t="str">
        <f t="shared" si="372"/>
        <v/>
      </c>
      <c r="B1641" s="46" t="str">
        <f t="shared" si="371"/>
        <v/>
      </c>
      <c r="C1641" s="46" t="str">
        <f t="shared" si="373"/>
        <v/>
      </c>
      <c r="D1641" s="46" t="str">
        <f t="shared" si="374"/>
        <v/>
      </c>
      <c r="E1641" s="46" t="str">
        <f t="shared" si="375"/>
        <v/>
      </c>
      <c r="F1641" s="46" t="str">
        <f t="shared" si="376"/>
        <v/>
      </c>
      <c r="G1641" s="46" t="str">
        <f t="shared" si="377"/>
        <v/>
      </c>
      <c r="H1641" s="46" t="str">
        <f t="shared" si="378"/>
        <v/>
      </c>
      <c r="I1641" s="46" t="str">
        <f t="shared" si="379"/>
        <v/>
      </c>
      <c r="J1641" s="46" t="str">
        <f t="shared" si="361"/>
        <v/>
      </c>
      <c r="K1641" s="46" t="str">
        <f t="shared" si="353"/>
        <v/>
      </c>
      <c r="L1641" s="46" t="str">
        <f t="shared" si="362"/>
        <v/>
      </c>
      <c r="M1641" s="46" t="str">
        <f t="shared" si="354"/>
        <v/>
      </c>
      <c r="N1641" s="46" t="str">
        <f t="shared" si="355"/>
        <v/>
      </c>
      <c r="O1641" s="46" t="str">
        <f t="shared" si="356"/>
        <v/>
      </c>
      <c r="P1641" s="46" t="str">
        <f t="shared" si="363"/>
        <v/>
      </c>
      <c r="Q1641" s="46" t="str">
        <f t="shared" si="364"/>
        <v/>
      </c>
      <c r="R1641" s="46" t="str">
        <f t="shared" si="365"/>
        <v/>
      </c>
      <c r="T1641" t="str">
        <f t="shared" si="366"/>
        <v/>
      </c>
      <c r="U1641" t="str">
        <f t="shared" si="357"/>
        <v/>
      </c>
      <c r="V1641" t="str">
        <f t="shared" si="367"/>
        <v/>
      </c>
      <c r="W1641" t="str">
        <f t="shared" si="358"/>
        <v/>
      </c>
      <c r="X1641" t="str">
        <f t="shared" si="359"/>
        <v/>
      </c>
      <c r="Y1641" t="str">
        <f t="shared" si="360"/>
        <v/>
      </c>
      <c r="Z1641" t="str">
        <f t="shared" si="368"/>
        <v/>
      </c>
      <c r="AA1641" t="str">
        <f t="shared" si="369"/>
        <v/>
      </c>
      <c r="AB1641" t="str">
        <f t="shared" si="370"/>
        <v/>
      </c>
    </row>
    <row r="1642" spans="1:28" hidden="1" x14ac:dyDescent="0.25">
      <c r="A1642" s="46" t="str">
        <f t="shared" si="372"/>
        <v/>
      </c>
      <c r="B1642" s="46" t="str">
        <f t="shared" si="371"/>
        <v/>
      </c>
      <c r="C1642" s="46" t="str">
        <f t="shared" si="373"/>
        <v/>
      </c>
      <c r="D1642" s="46" t="str">
        <f t="shared" si="374"/>
        <v/>
      </c>
      <c r="E1642" s="46" t="str">
        <f t="shared" si="375"/>
        <v/>
      </c>
      <c r="F1642" s="46" t="str">
        <f t="shared" si="376"/>
        <v/>
      </c>
      <c r="G1642" s="46" t="str">
        <f t="shared" si="377"/>
        <v/>
      </c>
      <c r="H1642" s="46" t="str">
        <f t="shared" si="378"/>
        <v/>
      </c>
      <c r="I1642" s="46" t="str">
        <f t="shared" si="379"/>
        <v/>
      </c>
      <c r="J1642" s="46" t="str">
        <f t="shared" si="361"/>
        <v/>
      </c>
      <c r="K1642" s="46" t="str">
        <f t="shared" si="353"/>
        <v/>
      </c>
      <c r="L1642" s="46" t="str">
        <f t="shared" si="362"/>
        <v/>
      </c>
      <c r="M1642" s="46" t="str">
        <f t="shared" si="354"/>
        <v/>
      </c>
      <c r="N1642" s="46" t="str">
        <f t="shared" si="355"/>
        <v/>
      </c>
      <c r="O1642" s="46" t="str">
        <f t="shared" si="356"/>
        <v/>
      </c>
      <c r="P1642" s="46" t="str">
        <f t="shared" si="363"/>
        <v/>
      </c>
      <c r="Q1642" s="46" t="str">
        <f t="shared" si="364"/>
        <v/>
      </c>
      <c r="R1642" s="46" t="str">
        <f t="shared" si="365"/>
        <v/>
      </c>
      <c r="T1642" t="str">
        <f t="shared" si="366"/>
        <v/>
      </c>
      <c r="U1642" t="str">
        <f t="shared" si="357"/>
        <v/>
      </c>
      <c r="V1642" t="str">
        <f t="shared" si="367"/>
        <v/>
      </c>
      <c r="W1642" t="str">
        <f t="shared" si="358"/>
        <v/>
      </c>
      <c r="X1642" t="str">
        <f t="shared" si="359"/>
        <v/>
      </c>
      <c r="Y1642" t="str">
        <f t="shared" si="360"/>
        <v/>
      </c>
      <c r="Z1642" t="str">
        <f t="shared" si="368"/>
        <v/>
      </c>
      <c r="AA1642" t="str">
        <f t="shared" si="369"/>
        <v/>
      </c>
      <c r="AB1642" t="str">
        <f t="shared" si="370"/>
        <v/>
      </c>
    </row>
    <row r="1643" spans="1:28" hidden="1" x14ac:dyDescent="0.25">
      <c r="A1643" s="46" t="str">
        <f t="shared" si="372"/>
        <v/>
      </c>
      <c r="B1643" s="46" t="str">
        <f t="shared" si="371"/>
        <v/>
      </c>
      <c r="C1643" s="46" t="str">
        <f t="shared" si="373"/>
        <v/>
      </c>
      <c r="D1643" s="46" t="str">
        <f t="shared" si="374"/>
        <v/>
      </c>
      <c r="E1643" s="46" t="str">
        <f t="shared" si="375"/>
        <v/>
      </c>
      <c r="F1643" s="46" t="str">
        <f t="shared" si="376"/>
        <v/>
      </c>
      <c r="G1643" s="46" t="str">
        <f t="shared" si="377"/>
        <v/>
      </c>
      <c r="H1643" s="46" t="str">
        <f t="shared" si="378"/>
        <v/>
      </c>
      <c r="I1643" s="46" t="str">
        <f t="shared" si="379"/>
        <v/>
      </c>
      <c r="J1643" s="46" t="str">
        <f t="shared" si="361"/>
        <v/>
      </c>
      <c r="K1643" s="46" t="str">
        <f t="shared" si="353"/>
        <v/>
      </c>
      <c r="L1643" s="46" t="str">
        <f t="shared" si="362"/>
        <v/>
      </c>
      <c r="M1643" s="46" t="str">
        <f t="shared" si="354"/>
        <v/>
      </c>
      <c r="N1643" s="46" t="str">
        <f t="shared" si="355"/>
        <v/>
      </c>
      <c r="O1643" s="46" t="str">
        <f t="shared" si="356"/>
        <v/>
      </c>
      <c r="P1643" s="46" t="str">
        <f t="shared" si="363"/>
        <v/>
      </c>
      <c r="Q1643" s="46" t="str">
        <f t="shared" si="364"/>
        <v/>
      </c>
      <c r="R1643" s="46" t="str">
        <f t="shared" si="365"/>
        <v/>
      </c>
      <c r="T1643" t="str">
        <f t="shared" si="366"/>
        <v/>
      </c>
      <c r="U1643" t="str">
        <f t="shared" si="357"/>
        <v/>
      </c>
      <c r="V1643" t="str">
        <f t="shared" si="367"/>
        <v/>
      </c>
      <c r="W1643" t="str">
        <f t="shared" si="358"/>
        <v/>
      </c>
      <c r="X1643" t="str">
        <f t="shared" si="359"/>
        <v/>
      </c>
      <c r="Y1643" t="str">
        <f t="shared" si="360"/>
        <v/>
      </c>
      <c r="Z1643" t="str">
        <f t="shared" si="368"/>
        <v/>
      </c>
      <c r="AA1643" t="str">
        <f t="shared" si="369"/>
        <v/>
      </c>
      <c r="AB1643" t="str">
        <f t="shared" si="370"/>
        <v/>
      </c>
    </row>
    <row r="1644" spans="1:28" hidden="1" x14ac:dyDescent="0.25">
      <c r="A1644" s="46" t="str">
        <f t="shared" si="372"/>
        <v/>
      </c>
      <c r="B1644" s="46" t="str">
        <f t="shared" si="371"/>
        <v/>
      </c>
      <c r="C1644" s="46" t="str">
        <f t="shared" si="373"/>
        <v/>
      </c>
      <c r="D1644" s="46" t="str">
        <f t="shared" si="374"/>
        <v/>
      </c>
      <c r="E1644" s="46" t="str">
        <f t="shared" si="375"/>
        <v/>
      </c>
      <c r="F1644" s="46" t="str">
        <f t="shared" si="376"/>
        <v/>
      </c>
      <c r="G1644" s="46" t="str">
        <f t="shared" si="377"/>
        <v/>
      </c>
      <c r="H1644" s="46" t="str">
        <f t="shared" si="378"/>
        <v/>
      </c>
      <c r="I1644" s="46" t="str">
        <f t="shared" si="379"/>
        <v/>
      </c>
      <c r="J1644" s="46" t="str">
        <f t="shared" si="361"/>
        <v/>
      </c>
      <c r="K1644" s="46" t="str">
        <f t="shared" si="353"/>
        <v/>
      </c>
      <c r="L1644" s="46" t="str">
        <f t="shared" si="362"/>
        <v/>
      </c>
      <c r="M1644" s="46" t="str">
        <f t="shared" si="354"/>
        <v/>
      </c>
      <c r="N1644" s="46" t="str">
        <f t="shared" si="355"/>
        <v/>
      </c>
      <c r="O1644" s="46" t="str">
        <f t="shared" si="356"/>
        <v/>
      </c>
      <c r="P1644" s="46" t="str">
        <f t="shared" si="363"/>
        <v/>
      </c>
      <c r="Q1644" s="46" t="str">
        <f t="shared" si="364"/>
        <v/>
      </c>
      <c r="R1644" s="46" t="str">
        <f t="shared" si="365"/>
        <v/>
      </c>
      <c r="T1644" t="str">
        <f t="shared" si="366"/>
        <v/>
      </c>
      <c r="U1644" t="str">
        <f t="shared" si="357"/>
        <v/>
      </c>
      <c r="V1644" t="str">
        <f t="shared" si="367"/>
        <v/>
      </c>
      <c r="W1644" t="str">
        <f t="shared" si="358"/>
        <v/>
      </c>
      <c r="X1644" t="str">
        <f t="shared" si="359"/>
        <v/>
      </c>
      <c r="Y1644" t="str">
        <f t="shared" si="360"/>
        <v/>
      </c>
      <c r="Z1644" t="str">
        <f t="shared" si="368"/>
        <v/>
      </c>
      <c r="AA1644" t="str">
        <f t="shared" si="369"/>
        <v/>
      </c>
      <c r="AB1644" t="str">
        <f t="shared" si="370"/>
        <v/>
      </c>
    </row>
    <row r="1645" spans="1:28" hidden="1" x14ac:dyDescent="0.25">
      <c r="A1645" s="46" t="str">
        <f t="shared" si="372"/>
        <v/>
      </c>
      <c r="B1645" s="46" t="str">
        <f t="shared" si="371"/>
        <v/>
      </c>
      <c r="C1645" s="46" t="str">
        <f t="shared" si="373"/>
        <v/>
      </c>
      <c r="D1645" s="46" t="str">
        <f t="shared" si="374"/>
        <v/>
      </c>
      <c r="E1645" s="46" t="str">
        <f t="shared" si="375"/>
        <v/>
      </c>
      <c r="F1645" s="46" t="str">
        <f t="shared" si="376"/>
        <v/>
      </c>
      <c r="G1645" s="46" t="str">
        <f t="shared" si="377"/>
        <v/>
      </c>
      <c r="H1645" s="46" t="str">
        <f t="shared" si="378"/>
        <v/>
      </c>
      <c r="I1645" s="46" t="str">
        <f t="shared" si="379"/>
        <v/>
      </c>
      <c r="J1645" s="46" t="str">
        <f t="shared" si="361"/>
        <v/>
      </c>
      <c r="K1645" s="46" t="str">
        <f t="shared" si="353"/>
        <v/>
      </c>
      <c r="L1645" s="46" t="str">
        <f t="shared" si="362"/>
        <v/>
      </c>
      <c r="M1645" s="46" t="str">
        <f t="shared" si="354"/>
        <v/>
      </c>
      <c r="N1645" s="46" t="str">
        <f t="shared" si="355"/>
        <v/>
      </c>
      <c r="O1645" s="46" t="str">
        <f t="shared" si="356"/>
        <v/>
      </c>
      <c r="P1645" s="46" t="str">
        <f t="shared" si="363"/>
        <v/>
      </c>
      <c r="Q1645" s="46" t="str">
        <f t="shared" si="364"/>
        <v/>
      </c>
      <c r="R1645" s="46" t="str">
        <f t="shared" si="365"/>
        <v/>
      </c>
      <c r="T1645" t="str">
        <f t="shared" si="366"/>
        <v/>
      </c>
      <c r="U1645" t="str">
        <f t="shared" si="357"/>
        <v/>
      </c>
      <c r="V1645" t="str">
        <f t="shared" si="367"/>
        <v/>
      </c>
      <c r="W1645" t="str">
        <f t="shared" si="358"/>
        <v/>
      </c>
      <c r="X1645" t="str">
        <f t="shared" si="359"/>
        <v/>
      </c>
      <c r="Y1645" t="str">
        <f t="shared" si="360"/>
        <v/>
      </c>
      <c r="Z1645" t="str">
        <f t="shared" si="368"/>
        <v/>
      </c>
      <c r="AA1645" t="str">
        <f t="shared" si="369"/>
        <v/>
      </c>
      <c r="AB1645" t="str">
        <f t="shared" si="370"/>
        <v/>
      </c>
    </row>
    <row r="1646" spans="1:28" hidden="1" x14ac:dyDescent="0.25">
      <c r="A1646" s="46" t="str">
        <f t="shared" si="372"/>
        <v/>
      </c>
      <c r="B1646" s="46" t="str">
        <f t="shared" si="371"/>
        <v/>
      </c>
      <c r="C1646" s="46" t="str">
        <f t="shared" si="373"/>
        <v/>
      </c>
      <c r="D1646" s="46" t="str">
        <f t="shared" si="374"/>
        <v/>
      </c>
      <c r="E1646" s="46" t="str">
        <f t="shared" si="375"/>
        <v/>
      </c>
      <c r="F1646" s="46" t="str">
        <f t="shared" si="376"/>
        <v/>
      </c>
      <c r="G1646" s="46" t="str">
        <f t="shared" si="377"/>
        <v/>
      </c>
      <c r="H1646" s="46" t="str">
        <f t="shared" si="378"/>
        <v/>
      </c>
      <c r="I1646" s="46" t="str">
        <f t="shared" si="379"/>
        <v/>
      </c>
      <c r="J1646" s="46" t="str">
        <f t="shared" si="361"/>
        <v/>
      </c>
      <c r="K1646" s="46" t="str">
        <f t="shared" si="353"/>
        <v/>
      </c>
      <c r="L1646" s="46" t="str">
        <f t="shared" si="362"/>
        <v/>
      </c>
      <c r="M1646" s="46" t="str">
        <f t="shared" si="354"/>
        <v/>
      </c>
      <c r="N1646" s="46" t="str">
        <f t="shared" si="355"/>
        <v/>
      </c>
      <c r="O1646" s="46" t="str">
        <f t="shared" si="356"/>
        <v/>
      </c>
      <c r="P1646" s="46" t="str">
        <f t="shared" si="363"/>
        <v/>
      </c>
      <c r="Q1646" s="46" t="str">
        <f t="shared" si="364"/>
        <v/>
      </c>
      <c r="R1646" s="46" t="str">
        <f t="shared" si="365"/>
        <v/>
      </c>
      <c r="T1646" t="str">
        <f t="shared" si="366"/>
        <v/>
      </c>
      <c r="U1646" t="str">
        <f t="shared" si="357"/>
        <v/>
      </c>
      <c r="V1646" t="str">
        <f t="shared" si="367"/>
        <v/>
      </c>
      <c r="W1646" t="str">
        <f t="shared" si="358"/>
        <v/>
      </c>
      <c r="X1646" t="str">
        <f t="shared" si="359"/>
        <v/>
      </c>
      <c r="Y1646" t="str">
        <f t="shared" si="360"/>
        <v/>
      </c>
      <c r="Z1646" t="str">
        <f t="shared" si="368"/>
        <v/>
      </c>
      <c r="AA1646" t="str">
        <f t="shared" si="369"/>
        <v/>
      </c>
      <c r="AB1646" t="str">
        <f t="shared" si="370"/>
        <v/>
      </c>
    </row>
    <row r="1647" spans="1:28" hidden="1" x14ac:dyDescent="0.25">
      <c r="A1647" s="46" t="str">
        <f t="shared" si="372"/>
        <v/>
      </c>
      <c r="B1647" s="46" t="str">
        <f t="shared" si="371"/>
        <v/>
      </c>
      <c r="C1647" s="46" t="str">
        <f t="shared" si="373"/>
        <v/>
      </c>
      <c r="D1647" s="46" t="str">
        <f t="shared" si="374"/>
        <v/>
      </c>
      <c r="E1647" s="46" t="str">
        <f t="shared" si="375"/>
        <v/>
      </c>
      <c r="F1647" s="46" t="str">
        <f t="shared" si="376"/>
        <v/>
      </c>
      <c r="G1647" s="46" t="str">
        <f t="shared" si="377"/>
        <v/>
      </c>
      <c r="H1647" s="46" t="str">
        <f t="shared" si="378"/>
        <v/>
      </c>
      <c r="I1647" s="46" t="str">
        <f t="shared" si="379"/>
        <v/>
      </c>
      <c r="J1647" s="46" t="str">
        <f t="shared" si="361"/>
        <v/>
      </c>
      <c r="K1647" s="46" t="str">
        <f t="shared" si="353"/>
        <v/>
      </c>
      <c r="L1647" s="46" t="str">
        <f t="shared" si="362"/>
        <v/>
      </c>
      <c r="M1647" s="46" t="str">
        <f t="shared" si="354"/>
        <v/>
      </c>
      <c r="N1647" s="46" t="str">
        <f t="shared" si="355"/>
        <v/>
      </c>
      <c r="O1647" s="46" t="str">
        <f t="shared" si="356"/>
        <v/>
      </c>
      <c r="P1647" s="46" t="str">
        <f t="shared" si="363"/>
        <v/>
      </c>
      <c r="Q1647" s="46" t="str">
        <f t="shared" si="364"/>
        <v/>
      </c>
      <c r="R1647" s="46" t="str">
        <f t="shared" si="365"/>
        <v/>
      </c>
      <c r="T1647" t="str">
        <f t="shared" si="366"/>
        <v/>
      </c>
      <c r="U1647" t="str">
        <f t="shared" si="357"/>
        <v/>
      </c>
      <c r="V1647" t="str">
        <f t="shared" si="367"/>
        <v/>
      </c>
      <c r="W1647" t="str">
        <f t="shared" si="358"/>
        <v/>
      </c>
      <c r="X1647" t="str">
        <f t="shared" si="359"/>
        <v/>
      </c>
      <c r="Y1647" t="str">
        <f t="shared" si="360"/>
        <v/>
      </c>
      <c r="Z1647" t="str">
        <f t="shared" si="368"/>
        <v/>
      </c>
      <c r="AA1647" t="str">
        <f t="shared" si="369"/>
        <v/>
      </c>
      <c r="AB1647" t="str">
        <f t="shared" si="370"/>
        <v/>
      </c>
    </row>
    <row r="1648" spans="1:28" hidden="1" x14ac:dyDescent="0.25">
      <c r="A1648" s="46" t="str">
        <f t="shared" si="372"/>
        <v/>
      </c>
      <c r="B1648" s="46" t="str">
        <f t="shared" si="371"/>
        <v/>
      </c>
      <c r="C1648" s="46" t="str">
        <f t="shared" si="373"/>
        <v/>
      </c>
      <c r="D1648" s="46" t="str">
        <f t="shared" si="374"/>
        <v/>
      </c>
      <c r="E1648" s="46" t="str">
        <f t="shared" si="375"/>
        <v/>
      </c>
      <c r="F1648" s="46" t="str">
        <f t="shared" si="376"/>
        <v/>
      </c>
      <c r="G1648" s="46" t="str">
        <f t="shared" si="377"/>
        <v/>
      </c>
      <c r="H1648" s="46" t="str">
        <f t="shared" si="378"/>
        <v/>
      </c>
      <c r="I1648" s="46" t="str">
        <f t="shared" si="379"/>
        <v/>
      </c>
      <c r="J1648" s="46" t="str">
        <f t="shared" si="361"/>
        <v/>
      </c>
      <c r="K1648" s="46" t="str">
        <f t="shared" si="353"/>
        <v/>
      </c>
      <c r="L1648" s="46" t="str">
        <f t="shared" si="362"/>
        <v/>
      </c>
      <c r="M1648" s="46" t="str">
        <f t="shared" si="354"/>
        <v/>
      </c>
      <c r="N1648" s="46" t="str">
        <f t="shared" si="355"/>
        <v/>
      </c>
      <c r="O1648" s="46" t="str">
        <f t="shared" si="356"/>
        <v/>
      </c>
      <c r="P1648" s="46" t="str">
        <f t="shared" si="363"/>
        <v/>
      </c>
      <c r="Q1648" s="46" t="str">
        <f t="shared" si="364"/>
        <v/>
      </c>
      <c r="R1648" s="46" t="str">
        <f t="shared" si="365"/>
        <v/>
      </c>
      <c r="T1648" t="str">
        <f t="shared" si="366"/>
        <v/>
      </c>
      <c r="U1648" t="str">
        <f t="shared" si="357"/>
        <v/>
      </c>
      <c r="V1648" t="str">
        <f t="shared" si="367"/>
        <v/>
      </c>
      <c r="W1648" t="str">
        <f t="shared" si="358"/>
        <v/>
      </c>
      <c r="X1648" t="str">
        <f t="shared" si="359"/>
        <v/>
      </c>
      <c r="Y1648" t="str">
        <f t="shared" si="360"/>
        <v/>
      </c>
      <c r="Z1648" t="str">
        <f t="shared" si="368"/>
        <v/>
      </c>
      <c r="AA1648" t="str">
        <f t="shared" si="369"/>
        <v/>
      </c>
      <c r="AB1648" t="str">
        <f t="shared" si="370"/>
        <v/>
      </c>
    </row>
    <row r="1649" spans="1:28" hidden="1" x14ac:dyDescent="0.25">
      <c r="A1649" s="46" t="str">
        <f t="shared" si="372"/>
        <v/>
      </c>
      <c r="B1649" s="46" t="str">
        <f t="shared" si="371"/>
        <v/>
      </c>
      <c r="C1649" s="46" t="str">
        <f t="shared" si="373"/>
        <v/>
      </c>
      <c r="D1649" s="46" t="str">
        <f t="shared" si="374"/>
        <v/>
      </c>
      <c r="E1649" s="46" t="str">
        <f t="shared" si="375"/>
        <v/>
      </c>
      <c r="F1649" s="46" t="str">
        <f t="shared" si="376"/>
        <v/>
      </c>
      <c r="G1649" s="46" t="str">
        <f t="shared" si="377"/>
        <v/>
      </c>
      <c r="H1649" s="46" t="str">
        <f t="shared" si="378"/>
        <v/>
      </c>
      <c r="I1649" s="46" t="str">
        <f t="shared" si="379"/>
        <v/>
      </c>
      <c r="J1649" s="46" t="str">
        <f t="shared" si="361"/>
        <v/>
      </c>
      <c r="K1649" s="46" t="str">
        <f t="shared" si="353"/>
        <v/>
      </c>
      <c r="L1649" s="46" t="str">
        <f t="shared" si="362"/>
        <v/>
      </c>
      <c r="M1649" s="46" t="str">
        <f t="shared" si="354"/>
        <v/>
      </c>
      <c r="N1649" s="46" t="str">
        <f t="shared" si="355"/>
        <v/>
      </c>
      <c r="O1649" s="46" t="str">
        <f t="shared" si="356"/>
        <v/>
      </c>
      <c r="P1649" s="46" t="str">
        <f t="shared" si="363"/>
        <v/>
      </c>
      <c r="Q1649" s="46" t="str">
        <f t="shared" si="364"/>
        <v/>
      </c>
      <c r="R1649" s="46" t="str">
        <f t="shared" si="365"/>
        <v/>
      </c>
      <c r="T1649" t="str">
        <f t="shared" si="366"/>
        <v/>
      </c>
      <c r="U1649" t="str">
        <f t="shared" si="357"/>
        <v/>
      </c>
      <c r="V1649" t="str">
        <f t="shared" si="367"/>
        <v/>
      </c>
      <c r="W1649" t="str">
        <f t="shared" si="358"/>
        <v/>
      </c>
      <c r="X1649" t="str">
        <f t="shared" si="359"/>
        <v/>
      </c>
      <c r="Y1649" t="str">
        <f t="shared" si="360"/>
        <v/>
      </c>
      <c r="Z1649" t="str">
        <f t="shared" si="368"/>
        <v/>
      </c>
      <c r="AA1649" t="str">
        <f t="shared" si="369"/>
        <v/>
      </c>
      <c r="AB1649" t="str">
        <f t="shared" si="370"/>
        <v/>
      </c>
    </row>
    <row r="1650" spans="1:28" hidden="1" x14ac:dyDescent="0.25">
      <c r="A1650" s="46" t="str">
        <f t="shared" si="372"/>
        <v/>
      </c>
      <c r="B1650" s="46" t="str">
        <f t="shared" si="371"/>
        <v/>
      </c>
      <c r="C1650" s="46" t="str">
        <f t="shared" si="373"/>
        <v/>
      </c>
      <c r="D1650" s="46" t="str">
        <f t="shared" si="374"/>
        <v/>
      </c>
      <c r="E1650" s="46" t="str">
        <f t="shared" si="375"/>
        <v/>
      </c>
      <c r="F1650" s="46" t="str">
        <f t="shared" si="376"/>
        <v/>
      </c>
      <c r="G1650" s="46" t="str">
        <f t="shared" si="377"/>
        <v/>
      </c>
      <c r="H1650" s="46" t="str">
        <f t="shared" si="378"/>
        <v/>
      </c>
      <c r="I1650" s="46" t="str">
        <f t="shared" si="379"/>
        <v/>
      </c>
      <c r="J1650" s="46" t="str">
        <f t="shared" si="361"/>
        <v/>
      </c>
      <c r="K1650" s="46" t="str">
        <f t="shared" si="353"/>
        <v/>
      </c>
      <c r="L1650" s="46" t="str">
        <f t="shared" si="362"/>
        <v/>
      </c>
      <c r="M1650" s="46" t="str">
        <f t="shared" si="354"/>
        <v/>
      </c>
      <c r="N1650" s="46" t="str">
        <f t="shared" si="355"/>
        <v/>
      </c>
      <c r="O1650" s="46" t="str">
        <f t="shared" si="356"/>
        <v/>
      </c>
      <c r="P1650" s="46" t="str">
        <f t="shared" si="363"/>
        <v/>
      </c>
      <c r="Q1650" s="46" t="str">
        <f t="shared" si="364"/>
        <v/>
      </c>
      <c r="R1650" s="46" t="str">
        <f t="shared" si="365"/>
        <v/>
      </c>
      <c r="T1650" t="str">
        <f t="shared" si="366"/>
        <v/>
      </c>
      <c r="U1650" t="str">
        <f t="shared" si="357"/>
        <v/>
      </c>
      <c r="V1650" t="str">
        <f t="shared" si="367"/>
        <v/>
      </c>
      <c r="W1650" t="str">
        <f t="shared" si="358"/>
        <v/>
      </c>
      <c r="X1650" t="str">
        <f t="shared" si="359"/>
        <v/>
      </c>
      <c r="Y1650" t="str">
        <f t="shared" si="360"/>
        <v/>
      </c>
      <c r="Z1650" t="str">
        <f t="shared" si="368"/>
        <v/>
      </c>
      <c r="AA1650" t="str">
        <f t="shared" si="369"/>
        <v/>
      </c>
      <c r="AB1650" t="str">
        <f t="shared" si="370"/>
        <v/>
      </c>
    </row>
    <row r="1651" spans="1:28" hidden="1" x14ac:dyDescent="0.25">
      <c r="A1651" s="46" t="str">
        <f t="shared" si="372"/>
        <v/>
      </c>
      <c r="B1651" s="46" t="str">
        <f t="shared" si="371"/>
        <v/>
      </c>
      <c r="C1651" s="46" t="str">
        <f t="shared" si="373"/>
        <v/>
      </c>
      <c r="D1651" s="46" t="str">
        <f t="shared" si="374"/>
        <v/>
      </c>
      <c r="E1651" s="46" t="str">
        <f t="shared" si="375"/>
        <v/>
      </c>
      <c r="F1651" s="46" t="str">
        <f t="shared" si="376"/>
        <v/>
      </c>
      <c r="G1651" s="46" t="str">
        <f t="shared" si="377"/>
        <v/>
      </c>
      <c r="H1651" s="46" t="str">
        <f t="shared" si="378"/>
        <v/>
      </c>
      <c r="I1651" s="46" t="str">
        <f t="shared" si="379"/>
        <v/>
      </c>
      <c r="J1651" s="46" t="str">
        <f t="shared" si="361"/>
        <v/>
      </c>
      <c r="K1651" s="46" t="str">
        <f t="shared" si="353"/>
        <v/>
      </c>
      <c r="L1651" s="46" t="str">
        <f t="shared" si="362"/>
        <v/>
      </c>
      <c r="M1651" s="46" t="str">
        <f t="shared" si="354"/>
        <v/>
      </c>
      <c r="N1651" s="46" t="str">
        <f t="shared" si="355"/>
        <v/>
      </c>
      <c r="O1651" s="46" t="str">
        <f t="shared" si="356"/>
        <v/>
      </c>
      <c r="P1651" s="46" t="str">
        <f t="shared" si="363"/>
        <v/>
      </c>
      <c r="Q1651" s="46" t="str">
        <f t="shared" si="364"/>
        <v/>
      </c>
      <c r="R1651" s="46" t="str">
        <f t="shared" si="365"/>
        <v/>
      </c>
      <c r="T1651" t="str">
        <f t="shared" si="366"/>
        <v/>
      </c>
      <c r="U1651" t="str">
        <f t="shared" si="357"/>
        <v/>
      </c>
      <c r="V1651" t="str">
        <f t="shared" si="367"/>
        <v/>
      </c>
      <c r="W1651" t="str">
        <f t="shared" si="358"/>
        <v/>
      </c>
      <c r="X1651" t="str">
        <f t="shared" si="359"/>
        <v/>
      </c>
      <c r="Y1651" t="str">
        <f t="shared" si="360"/>
        <v/>
      </c>
      <c r="Z1651" t="str">
        <f t="shared" si="368"/>
        <v/>
      </c>
      <c r="AA1651" t="str">
        <f t="shared" si="369"/>
        <v/>
      </c>
      <c r="AB1651" t="str">
        <f t="shared" si="370"/>
        <v/>
      </c>
    </row>
    <row r="1652" spans="1:28" hidden="1" x14ac:dyDescent="0.25">
      <c r="A1652" s="46" t="str">
        <f t="shared" si="372"/>
        <v/>
      </c>
      <c r="B1652" s="46" t="str">
        <f t="shared" si="371"/>
        <v/>
      </c>
      <c r="C1652" s="46" t="str">
        <f t="shared" si="373"/>
        <v/>
      </c>
      <c r="D1652" s="46" t="str">
        <f t="shared" si="374"/>
        <v/>
      </c>
      <c r="E1652" s="46" t="str">
        <f t="shared" si="375"/>
        <v/>
      </c>
      <c r="F1652" s="46" t="str">
        <f t="shared" si="376"/>
        <v/>
      </c>
      <c r="G1652" s="46" t="str">
        <f t="shared" si="377"/>
        <v/>
      </c>
      <c r="H1652" s="46" t="str">
        <f t="shared" si="378"/>
        <v/>
      </c>
      <c r="I1652" s="46" t="str">
        <f t="shared" si="379"/>
        <v/>
      </c>
      <c r="J1652" s="46" t="str">
        <f t="shared" si="361"/>
        <v/>
      </c>
      <c r="K1652" s="46" t="str">
        <f t="shared" si="353"/>
        <v/>
      </c>
      <c r="L1652" s="46" t="str">
        <f t="shared" si="362"/>
        <v/>
      </c>
      <c r="M1652" s="46" t="str">
        <f t="shared" si="354"/>
        <v/>
      </c>
      <c r="N1652" s="46" t="str">
        <f t="shared" si="355"/>
        <v/>
      </c>
      <c r="O1652" s="46" t="str">
        <f t="shared" si="356"/>
        <v/>
      </c>
      <c r="P1652" s="46" t="str">
        <f t="shared" si="363"/>
        <v/>
      </c>
      <c r="Q1652" s="46" t="str">
        <f t="shared" si="364"/>
        <v/>
      </c>
      <c r="R1652" s="46" t="str">
        <f t="shared" si="365"/>
        <v/>
      </c>
      <c r="T1652" t="str">
        <f t="shared" si="366"/>
        <v/>
      </c>
      <c r="U1652" t="str">
        <f t="shared" si="357"/>
        <v/>
      </c>
      <c r="V1652" t="str">
        <f t="shared" si="367"/>
        <v/>
      </c>
      <c r="W1652" t="str">
        <f t="shared" si="358"/>
        <v/>
      </c>
      <c r="X1652" t="str">
        <f t="shared" si="359"/>
        <v/>
      </c>
      <c r="Y1652" t="str">
        <f t="shared" si="360"/>
        <v/>
      </c>
      <c r="Z1652" t="str">
        <f t="shared" si="368"/>
        <v/>
      </c>
      <c r="AA1652" t="str">
        <f t="shared" si="369"/>
        <v/>
      </c>
      <c r="AB1652" t="str">
        <f t="shared" si="370"/>
        <v/>
      </c>
    </row>
    <row r="1653" spans="1:28" hidden="1" x14ac:dyDescent="0.25">
      <c r="A1653" s="46" t="str">
        <f t="shared" si="372"/>
        <v/>
      </c>
      <c r="B1653" s="46" t="str">
        <f t="shared" si="371"/>
        <v/>
      </c>
      <c r="C1653" s="46" t="str">
        <f t="shared" si="373"/>
        <v/>
      </c>
      <c r="D1653" s="46" t="str">
        <f t="shared" si="374"/>
        <v/>
      </c>
      <c r="E1653" s="46" t="str">
        <f t="shared" si="375"/>
        <v/>
      </c>
      <c r="F1653" s="46" t="str">
        <f t="shared" si="376"/>
        <v/>
      </c>
      <c r="G1653" s="46" t="str">
        <f t="shared" si="377"/>
        <v/>
      </c>
      <c r="H1653" s="46" t="str">
        <f t="shared" si="378"/>
        <v/>
      </c>
      <c r="I1653" s="46" t="str">
        <f t="shared" si="379"/>
        <v/>
      </c>
      <c r="J1653" s="46" t="str">
        <f t="shared" si="361"/>
        <v/>
      </c>
      <c r="K1653" s="46" t="str">
        <f t="shared" si="353"/>
        <v/>
      </c>
      <c r="L1653" s="46" t="str">
        <f t="shared" si="362"/>
        <v/>
      </c>
      <c r="M1653" s="46" t="str">
        <f t="shared" si="354"/>
        <v/>
      </c>
      <c r="N1653" s="46" t="str">
        <f t="shared" si="355"/>
        <v/>
      </c>
      <c r="O1653" s="46" t="str">
        <f t="shared" si="356"/>
        <v/>
      </c>
      <c r="P1653" s="46" t="str">
        <f t="shared" si="363"/>
        <v/>
      </c>
      <c r="Q1653" s="46" t="str">
        <f t="shared" si="364"/>
        <v/>
      </c>
      <c r="R1653" s="46" t="str">
        <f t="shared" si="365"/>
        <v/>
      </c>
      <c r="T1653" t="str">
        <f t="shared" si="366"/>
        <v/>
      </c>
      <c r="U1653" t="str">
        <f t="shared" si="357"/>
        <v/>
      </c>
      <c r="V1653" t="str">
        <f t="shared" si="367"/>
        <v/>
      </c>
      <c r="W1653" t="str">
        <f t="shared" si="358"/>
        <v/>
      </c>
      <c r="X1653" t="str">
        <f t="shared" si="359"/>
        <v/>
      </c>
      <c r="Y1653" t="str">
        <f t="shared" si="360"/>
        <v/>
      </c>
      <c r="Z1653" t="str">
        <f t="shared" si="368"/>
        <v/>
      </c>
      <c r="AA1653" t="str">
        <f t="shared" si="369"/>
        <v/>
      </c>
      <c r="AB1653" t="str">
        <f t="shared" si="370"/>
        <v/>
      </c>
    </row>
    <row r="1654" spans="1:28" hidden="1" x14ac:dyDescent="0.25">
      <c r="A1654" s="46" t="str">
        <f t="shared" si="372"/>
        <v/>
      </c>
      <c r="B1654" s="46" t="str">
        <f t="shared" si="371"/>
        <v/>
      </c>
      <c r="C1654" s="46" t="str">
        <f t="shared" si="373"/>
        <v/>
      </c>
      <c r="D1654" s="46" t="str">
        <f t="shared" si="374"/>
        <v/>
      </c>
      <c r="E1654" s="46" t="str">
        <f t="shared" si="375"/>
        <v/>
      </c>
      <c r="F1654" s="46" t="str">
        <f t="shared" si="376"/>
        <v/>
      </c>
      <c r="G1654" s="46" t="str">
        <f t="shared" si="377"/>
        <v/>
      </c>
      <c r="H1654" s="46" t="str">
        <f t="shared" si="378"/>
        <v/>
      </c>
      <c r="I1654" s="46" t="str">
        <f t="shared" si="379"/>
        <v/>
      </c>
      <c r="J1654" s="46" t="str">
        <f t="shared" si="361"/>
        <v/>
      </c>
      <c r="K1654" s="46" t="str">
        <f t="shared" si="353"/>
        <v/>
      </c>
      <c r="L1654" s="46" t="str">
        <f t="shared" si="362"/>
        <v/>
      </c>
      <c r="M1654" s="46" t="str">
        <f t="shared" si="354"/>
        <v/>
      </c>
      <c r="N1654" s="46" t="str">
        <f t="shared" si="355"/>
        <v/>
      </c>
      <c r="O1654" s="46" t="str">
        <f t="shared" si="356"/>
        <v/>
      </c>
      <c r="P1654" s="46" t="str">
        <f t="shared" si="363"/>
        <v/>
      </c>
      <c r="Q1654" s="46" t="str">
        <f t="shared" si="364"/>
        <v/>
      </c>
      <c r="R1654" s="46" t="str">
        <f t="shared" si="365"/>
        <v/>
      </c>
      <c r="T1654" t="str">
        <f t="shared" si="366"/>
        <v/>
      </c>
      <c r="U1654" t="str">
        <f t="shared" si="357"/>
        <v/>
      </c>
      <c r="V1654" t="str">
        <f t="shared" si="367"/>
        <v/>
      </c>
      <c r="W1654" t="str">
        <f t="shared" si="358"/>
        <v/>
      </c>
      <c r="X1654" t="str">
        <f t="shared" si="359"/>
        <v/>
      </c>
      <c r="Y1654" t="str">
        <f t="shared" si="360"/>
        <v/>
      </c>
      <c r="Z1654" t="str">
        <f t="shared" si="368"/>
        <v/>
      </c>
      <c r="AA1654" t="str">
        <f t="shared" si="369"/>
        <v/>
      </c>
      <c r="AB1654" t="str">
        <f t="shared" si="370"/>
        <v/>
      </c>
    </row>
    <row r="1655" spans="1:28" hidden="1" x14ac:dyDescent="0.25">
      <c r="A1655" s="46" t="str">
        <f t="shared" si="372"/>
        <v/>
      </c>
      <c r="B1655" s="46" t="str">
        <f t="shared" si="371"/>
        <v/>
      </c>
      <c r="C1655" s="46" t="str">
        <f t="shared" si="373"/>
        <v/>
      </c>
      <c r="D1655" s="46" t="str">
        <f t="shared" si="374"/>
        <v/>
      </c>
      <c r="E1655" s="46" t="str">
        <f t="shared" si="375"/>
        <v/>
      </c>
      <c r="F1655" s="46" t="str">
        <f t="shared" si="376"/>
        <v/>
      </c>
      <c r="G1655" s="46" t="str">
        <f t="shared" si="377"/>
        <v/>
      </c>
      <c r="H1655" s="46" t="str">
        <f t="shared" si="378"/>
        <v/>
      </c>
      <c r="I1655" s="46" t="str">
        <f t="shared" si="379"/>
        <v/>
      </c>
      <c r="J1655" s="46" t="str">
        <f t="shared" si="361"/>
        <v/>
      </c>
      <c r="K1655" s="46" t="str">
        <f t="shared" si="353"/>
        <v/>
      </c>
      <c r="L1655" s="46" t="str">
        <f t="shared" si="362"/>
        <v/>
      </c>
      <c r="M1655" s="46" t="str">
        <f t="shared" si="354"/>
        <v/>
      </c>
      <c r="N1655" s="46" t="str">
        <f t="shared" si="355"/>
        <v/>
      </c>
      <c r="O1655" s="46" t="str">
        <f t="shared" si="356"/>
        <v/>
      </c>
      <c r="P1655" s="46" t="str">
        <f t="shared" si="363"/>
        <v/>
      </c>
      <c r="Q1655" s="46" t="str">
        <f t="shared" si="364"/>
        <v/>
      </c>
      <c r="R1655" s="46" t="str">
        <f t="shared" si="365"/>
        <v/>
      </c>
      <c r="T1655" t="str">
        <f t="shared" si="366"/>
        <v/>
      </c>
      <c r="U1655" t="str">
        <f t="shared" si="357"/>
        <v/>
      </c>
      <c r="V1655" t="str">
        <f t="shared" si="367"/>
        <v/>
      </c>
      <c r="W1655" t="str">
        <f t="shared" si="358"/>
        <v/>
      </c>
      <c r="X1655" t="str">
        <f t="shared" si="359"/>
        <v/>
      </c>
      <c r="Y1655" t="str">
        <f t="shared" si="360"/>
        <v/>
      </c>
      <c r="Z1655" t="str">
        <f t="shared" si="368"/>
        <v/>
      </c>
      <c r="AA1655" t="str">
        <f t="shared" si="369"/>
        <v/>
      </c>
      <c r="AB1655" t="str">
        <f t="shared" si="370"/>
        <v/>
      </c>
    </row>
    <row r="1656" spans="1:28" hidden="1" x14ac:dyDescent="0.25">
      <c r="A1656" s="46" t="str">
        <f t="shared" si="372"/>
        <v/>
      </c>
      <c r="B1656" s="46" t="str">
        <f t="shared" si="371"/>
        <v/>
      </c>
      <c r="C1656" s="46" t="str">
        <f t="shared" si="373"/>
        <v/>
      </c>
      <c r="D1656" s="46" t="str">
        <f t="shared" si="374"/>
        <v/>
      </c>
      <c r="E1656" s="46" t="str">
        <f t="shared" si="375"/>
        <v/>
      </c>
      <c r="F1656" s="46" t="str">
        <f t="shared" si="376"/>
        <v/>
      </c>
      <c r="G1656" s="46" t="str">
        <f t="shared" si="377"/>
        <v/>
      </c>
      <c r="H1656" s="46" t="str">
        <f t="shared" si="378"/>
        <v/>
      </c>
      <c r="I1656" s="46" t="str">
        <f t="shared" si="379"/>
        <v/>
      </c>
      <c r="J1656" s="46" t="str">
        <f t="shared" si="361"/>
        <v/>
      </c>
      <c r="K1656" s="46" t="str">
        <f t="shared" ref="K1656:K1719" si="380">IF(B1660&lt;&gt;"", B1660-20, "")</f>
        <v/>
      </c>
      <c r="L1656" s="46" t="str">
        <f t="shared" si="362"/>
        <v/>
      </c>
      <c r="M1656" s="46" t="str">
        <f t="shared" ref="M1656:M1719" si="381">IF(D1656&lt;&gt;"", D1656-40, "")</f>
        <v/>
      </c>
      <c r="N1656" s="46" t="str">
        <f t="shared" ref="N1656:N1719" si="382">IF(E1656&lt;&gt;"", E1656-50, "")</f>
        <v/>
      </c>
      <c r="O1656" s="46" t="str">
        <f t="shared" ref="O1656:O1719" si="383">IF(F1656&lt;&gt;"", F1656-60, "")</f>
        <v/>
      </c>
      <c r="P1656" s="46" t="str">
        <f t="shared" si="363"/>
        <v/>
      </c>
      <c r="Q1656" s="46" t="str">
        <f t="shared" si="364"/>
        <v/>
      </c>
      <c r="R1656" s="46" t="str">
        <f t="shared" si="365"/>
        <v/>
      </c>
      <c r="T1656" t="str">
        <f t="shared" si="366"/>
        <v/>
      </c>
      <c r="U1656" t="str">
        <f t="shared" ref="U1656:U1719" si="384">LEFT(B1660)</f>
        <v/>
      </c>
      <c r="V1656" t="str">
        <f t="shared" si="367"/>
        <v/>
      </c>
      <c r="W1656" t="str">
        <f t="shared" ref="W1656:W1719" si="385">LEFT(D1656)</f>
        <v/>
      </c>
      <c r="X1656" t="str">
        <f t="shared" ref="X1656:X1719" si="386">LEFT(E1656)</f>
        <v/>
      </c>
      <c r="Y1656" t="str">
        <f t="shared" ref="Y1656:Y1719" si="387">LEFT(F1656)</f>
        <v/>
      </c>
      <c r="Z1656" t="str">
        <f t="shared" si="368"/>
        <v/>
      </c>
      <c r="AA1656" t="str">
        <f t="shared" si="369"/>
        <v/>
      </c>
      <c r="AB1656" t="str">
        <f t="shared" si="370"/>
        <v/>
      </c>
    </row>
    <row r="1657" spans="1:28" hidden="1" x14ac:dyDescent="0.25">
      <c r="A1657" s="46" t="str">
        <f t="shared" si="372"/>
        <v/>
      </c>
      <c r="B1657" s="46" t="str">
        <f t="shared" si="371"/>
        <v/>
      </c>
      <c r="C1657" s="46" t="str">
        <f t="shared" si="373"/>
        <v/>
      </c>
      <c r="D1657" s="46" t="str">
        <f t="shared" si="374"/>
        <v/>
      </c>
      <c r="E1657" s="46" t="str">
        <f t="shared" si="375"/>
        <v/>
      </c>
      <c r="F1657" s="46" t="str">
        <f t="shared" si="376"/>
        <v/>
      </c>
      <c r="G1657" s="46" t="str">
        <f t="shared" si="377"/>
        <v/>
      </c>
      <c r="H1657" s="46" t="str">
        <f t="shared" si="378"/>
        <v/>
      </c>
      <c r="I1657" s="46" t="str">
        <f t="shared" si="379"/>
        <v/>
      </c>
      <c r="J1657" s="46" t="str">
        <f t="shared" ref="J1657:J1720" si="388">IF(A1657&lt;&gt;"", A1657-10, "")</f>
        <v/>
      </c>
      <c r="K1657" s="46" t="str">
        <f t="shared" si="380"/>
        <v/>
      </c>
      <c r="L1657" s="46" t="str">
        <f t="shared" ref="L1657:L1720" si="389">IF(C1657&lt;&gt;"", C1657-30, "")</f>
        <v/>
      </c>
      <c r="M1657" s="46" t="str">
        <f t="shared" si="381"/>
        <v/>
      </c>
      <c r="N1657" s="46" t="str">
        <f t="shared" si="382"/>
        <v/>
      </c>
      <c r="O1657" s="46" t="str">
        <f t="shared" si="383"/>
        <v/>
      </c>
      <c r="P1657" s="46" t="str">
        <f t="shared" ref="P1657:P1720" si="390">IF(G1657&lt;&gt;"", G1657-70, "")</f>
        <v/>
      </c>
      <c r="Q1657" s="46" t="str">
        <f t="shared" ref="Q1657:Q1720" si="391">IF(H1657&lt;&gt;"", H1657-80, "")</f>
        <v/>
      </c>
      <c r="R1657" s="46" t="str">
        <f t="shared" ref="R1657:R1720" si="392">IF(I1657&lt;&gt;"", I1657-90, "")</f>
        <v/>
      </c>
      <c r="T1657" t="str">
        <f t="shared" ref="T1657:T1720" si="393">LEFT(A1657)</f>
        <v/>
      </c>
      <c r="U1657" t="str">
        <f t="shared" si="384"/>
        <v/>
      </c>
      <c r="V1657" t="str">
        <f t="shared" ref="V1657:V1720" si="394">LEFT(C1657)</f>
        <v/>
      </c>
      <c r="W1657" t="str">
        <f t="shared" si="385"/>
        <v/>
      </c>
      <c r="X1657" t="str">
        <f t="shared" si="386"/>
        <v/>
      </c>
      <c r="Y1657" t="str">
        <f t="shared" si="387"/>
        <v/>
      </c>
      <c r="Z1657" t="str">
        <f t="shared" ref="Z1657:Z1720" si="395">LEFT(G1657)</f>
        <v/>
      </c>
      <c r="AA1657" t="str">
        <f t="shared" ref="AA1657:AA1720" si="396">LEFT(H1657)</f>
        <v/>
      </c>
      <c r="AB1657" t="str">
        <f t="shared" ref="AB1657:AB1720" si="397">LEFT(I1657)</f>
        <v/>
      </c>
    </row>
    <row r="1658" spans="1:28" hidden="1" x14ac:dyDescent="0.25">
      <c r="A1658" s="46" t="str">
        <f t="shared" si="372"/>
        <v/>
      </c>
      <c r="B1658" s="46" t="str">
        <f t="shared" si="371"/>
        <v/>
      </c>
      <c r="C1658" s="46" t="str">
        <f t="shared" si="373"/>
        <v/>
      </c>
      <c r="D1658" s="46" t="str">
        <f t="shared" si="374"/>
        <v/>
      </c>
      <c r="E1658" s="46" t="str">
        <f t="shared" si="375"/>
        <v/>
      </c>
      <c r="F1658" s="46" t="str">
        <f t="shared" si="376"/>
        <v/>
      </c>
      <c r="G1658" s="46" t="str">
        <f t="shared" si="377"/>
        <v/>
      </c>
      <c r="H1658" s="46" t="str">
        <f t="shared" si="378"/>
        <v/>
      </c>
      <c r="I1658" s="46" t="str">
        <f t="shared" si="379"/>
        <v/>
      </c>
      <c r="J1658" s="46" t="str">
        <f t="shared" si="388"/>
        <v/>
      </c>
      <c r="K1658" s="46" t="str">
        <f t="shared" si="380"/>
        <v/>
      </c>
      <c r="L1658" s="46" t="str">
        <f t="shared" si="389"/>
        <v/>
      </c>
      <c r="M1658" s="46" t="str">
        <f t="shared" si="381"/>
        <v/>
      </c>
      <c r="N1658" s="46" t="str">
        <f t="shared" si="382"/>
        <v/>
      </c>
      <c r="O1658" s="46" t="str">
        <f t="shared" si="383"/>
        <v/>
      </c>
      <c r="P1658" s="46" t="str">
        <f t="shared" si="390"/>
        <v/>
      </c>
      <c r="Q1658" s="46" t="str">
        <f t="shared" si="391"/>
        <v/>
      </c>
      <c r="R1658" s="46" t="str">
        <f t="shared" si="392"/>
        <v/>
      </c>
      <c r="T1658" t="str">
        <f t="shared" si="393"/>
        <v/>
      </c>
      <c r="U1658" t="str">
        <f t="shared" si="384"/>
        <v/>
      </c>
      <c r="V1658" t="str">
        <f t="shared" si="394"/>
        <v/>
      </c>
      <c r="W1658" t="str">
        <f t="shared" si="385"/>
        <v/>
      </c>
      <c r="X1658" t="str">
        <f t="shared" si="386"/>
        <v/>
      </c>
      <c r="Y1658" t="str">
        <f t="shared" si="387"/>
        <v/>
      </c>
      <c r="Z1658" t="str">
        <f t="shared" si="395"/>
        <v/>
      </c>
      <c r="AA1658" t="str">
        <f t="shared" si="396"/>
        <v/>
      </c>
      <c r="AB1658" t="str">
        <f t="shared" si="397"/>
        <v/>
      </c>
    </row>
    <row r="1659" spans="1:28" hidden="1" x14ac:dyDescent="0.25">
      <c r="A1659" s="46" t="str">
        <f t="shared" si="372"/>
        <v/>
      </c>
      <c r="B1659" s="46" t="str">
        <f t="shared" si="371"/>
        <v/>
      </c>
      <c r="C1659" s="46" t="str">
        <f t="shared" si="373"/>
        <v/>
      </c>
      <c r="D1659" s="46" t="str">
        <f t="shared" si="374"/>
        <v/>
      </c>
      <c r="E1659" s="46" t="str">
        <f t="shared" si="375"/>
        <v/>
      </c>
      <c r="F1659" s="46" t="str">
        <f t="shared" si="376"/>
        <v/>
      </c>
      <c r="G1659" s="46" t="str">
        <f t="shared" si="377"/>
        <v/>
      </c>
      <c r="H1659" s="46" t="str">
        <f t="shared" si="378"/>
        <v/>
      </c>
      <c r="I1659" s="46" t="str">
        <f t="shared" si="379"/>
        <v/>
      </c>
      <c r="J1659" s="46" t="str">
        <f t="shared" si="388"/>
        <v/>
      </c>
      <c r="K1659" s="46" t="str">
        <f t="shared" si="380"/>
        <v/>
      </c>
      <c r="L1659" s="46" t="str">
        <f t="shared" si="389"/>
        <v/>
      </c>
      <c r="M1659" s="46" t="str">
        <f t="shared" si="381"/>
        <v/>
      </c>
      <c r="N1659" s="46" t="str">
        <f t="shared" si="382"/>
        <v/>
      </c>
      <c r="O1659" s="46" t="str">
        <f t="shared" si="383"/>
        <v/>
      </c>
      <c r="P1659" s="46" t="str">
        <f t="shared" si="390"/>
        <v/>
      </c>
      <c r="Q1659" s="46" t="str">
        <f t="shared" si="391"/>
        <v/>
      </c>
      <c r="R1659" s="46" t="str">
        <f t="shared" si="392"/>
        <v/>
      </c>
      <c r="T1659" t="str">
        <f t="shared" si="393"/>
        <v/>
      </c>
      <c r="U1659" t="str">
        <f t="shared" si="384"/>
        <v/>
      </c>
      <c r="V1659" t="str">
        <f t="shared" si="394"/>
        <v/>
      </c>
      <c r="W1659" t="str">
        <f t="shared" si="385"/>
        <v/>
      </c>
      <c r="X1659" t="str">
        <f t="shared" si="386"/>
        <v/>
      </c>
      <c r="Y1659" t="str">
        <f t="shared" si="387"/>
        <v/>
      </c>
      <c r="Z1659" t="str">
        <f t="shared" si="395"/>
        <v/>
      </c>
      <c r="AA1659" t="str">
        <f t="shared" si="396"/>
        <v/>
      </c>
      <c r="AB1659" t="str">
        <f t="shared" si="397"/>
        <v/>
      </c>
    </row>
    <row r="1660" spans="1:28" hidden="1" x14ac:dyDescent="0.25">
      <c r="A1660" s="46" t="str">
        <f t="shared" si="372"/>
        <v/>
      </c>
      <c r="B1660" s="46" t="str">
        <f t="shared" ref="B1660:B1723" si="398">IF(AND($B1598&gt;=20, $B1598&lt;30), $B1598, "")</f>
        <v/>
      </c>
      <c r="C1660" s="46" t="str">
        <f t="shared" si="373"/>
        <v/>
      </c>
      <c r="D1660" s="46" t="str">
        <f t="shared" si="374"/>
        <v/>
      </c>
      <c r="E1660" s="46" t="str">
        <f t="shared" si="375"/>
        <v/>
      </c>
      <c r="F1660" s="46" t="str">
        <f t="shared" si="376"/>
        <v/>
      </c>
      <c r="G1660" s="46" t="str">
        <f t="shared" si="377"/>
        <v/>
      </c>
      <c r="H1660" s="46" t="str">
        <f t="shared" si="378"/>
        <v/>
      </c>
      <c r="I1660" s="46" t="str">
        <f t="shared" si="379"/>
        <v/>
      </c>
      <c r="J1660" s="46" t="str">
        <f t="shared" si="388"/>
        <v/>
      </c>
      <c r="K1660" s="46" t="str">
        <f t="shared" si="380"/>
        <v/>
      </c>
      <c r="L1660" s="46" t="str">
        <f t="shared" si="389"/>
        <v/>
      </c>
      <c r="M1660" s="46" t="str">
        <f t="shared" si="381"/>
        <v/>
      </c>
      <c r="N1660" s="46" t="str">
        <f t="shared" si="382"/>
        <v/>
      </c>
      <c r="O1660" s="46" t="str">
        <f t="shared" si="383"/>
        <v/>
      </c>
      <c r="P1660" s="46" t="str">
        <f t="shared" si="390"/>
        <v/>
      </c>
      <c r="Q1660" s="46" t="str">
        <f t="shared" si="391"/>
        <v/>
      </c>
      <c r="R1660" s="46" t="str">
        <f t="shared" si="392"/>
        <v/>
      </c>
      <c r="T1660" t="str">
        <f t="shared" si="393"/>
        <v/>
      </c>
      <c r="U1660" t="str">
        <f t="shared" si="384"/>
        <v/>
      </c>
      <c r="V1660" t="str">
        <f t="shared" si="394"/>
        <v/>
      </c>
      <c r="W1660" t="str">
        <f t="shared" si="385"/>
        <v/>
      </c>
      <c r="X1660" t="str">
        <f t="shared" si="386"/>
        <v/>
      </c>
      <c r="Y1660" t="str">
        <f t="shared" si="387"/>
        <v/>
      </c>
      <c r="Z1660" t="str">
        <f t="shared" si="395"/>
        <v/>
      </c>
      <c r="AA1660" t="str">
        <f t="shared" si="396"/>
        <v/>
      </c>
      <c r="AB1660" t="str">
        <f t="shared" si="397"/>
        <v/>
      </c>
    </row>
    <row r="1661" spans="1:28" hidden="1" x14ac:dyDescent="0.25">
      <c r="A1661" s="46" t="str">
        <f t="shared" si="372"/>
        <v/>
      </c>
      <c r="B1661" s="46" t="str">
        <f t="shared" si="398"/>
        <v/>
      </c>
      <c r="C1661" s="46" t="str">
        <f t="shared" si="373"/>
        <v/>
      </c>
      <c r="D1661" s="46" t="str">
        <f t="shared" si="374"/>
        <v/>
      </c>
      <c r="E1661" s="46" t="str">
        <f t="shared" si="375"/>
        <v/>
      </c>
      <c r="F1661" s="46" t="str">
        <f t="shared" si="376"/>
        <v/>
      </c>
      <c r="G1661" s="46" t="str">
        <f t="shared" si="377"/>
        <v/>
      </c>
      <c r="H1661" s="46" t="str">
        <f t="shared" si="378"/>
        <v/>
      </c>
      <c r="I1661" s="46" t="str">
        <f t="shared" si="379"/>
        <v/>
      </c>
      <c r="J1661" s="46" t="str">
        <f t="shared" si="388"/>
        <v/>
      </c>
      <c r="K1661" s="46" t="str">
        <f t="shared" si="380"/>
        <v/>
      </c>
      <c r="L1661" s="46" t="str">
        <f t="shared" si="389"/>
        <v/>
      </c>
      <c r="M1661" s="46" t="str">
        <f t="shared" si="381"/>
        <v/>
      </c>
      <c r="N1661" s="46" t="str">
        <f t="shared" si="382"/>
        <v/>
      </c>
      <c r="O1661" s="46" t="str">
        <f t="shared" si="383"/>
        <v/>
      </c>
      <c r="P1661" s="46" t="str">
        <f t="shared" si="390"/>
        <v/>
      </c>
      <c r="Q1661" s="46" t="str">
        <f t="shared" si="391"/>
        <v/>
      </c>
      <c r="R1661" s="46" t="str">
        <f t="shared" si="392"/>
        <v/>
      </c>
      <c r="T1661" t="str">
        <f t="shared" si="393"/>
        <v/>
      </c>
      <c r="U1661" t="str">
        <f t="shared" si="384"/>
        <v/>
      </c>
      <c r="V1661" t="str">
        <f t="shared" si="394"/>
        <v/>
      </c>
      <c r="W1661" t="str">
        <f t="shared" si="385"/>
        <v/>
      </c>
      <c r="X1661" t="str">
        <f t="shared" si="386"/>
        <v/>
      </c>
      <c r="Y1661" t="str">
        <f t="shared" si="387"/>
        <v/>
      </c>
      <c r="Z1661" t="str">
        <f t="shared" si="395"/>
        <v/>
      </c>
      <c r="AA1661" t="str">
        <f t="shared" si="396"/>
        <v/>
      </c>
      <c r="AB1661" t="str">
        <f t="shared" si="397"/>
        <v/>
      </c>
    </row>
    <row r="1662" spans="1:28" hidden="1" x14ac:dyDescent="0.25">
      <c r="A1662" s="46" t="str">
        <f t="shared" si="372"/>
        <v/>
      </c>
      <c r="B1662" s="46" t="str">
        <f t="shared" si="398"/>
        <v/>
      </c>
      <c r="C1662" s="46" t="str">
        <f t="shared" si="373"/>
        <v/>
      </c>
      <c r="D1662" s="46" t="str">
        <f t="shared" si="374"/>
        <v/>
      </c>
      <c r="E1662" s="46" t="str">
        <f t="shared" si="375"/>
        <v/>
      </c>
      <c r="F1662" s="46" t="str">
        <f t="shared" si="376"/>
        <v/>
      </c>
      <c r="G1662" s="46" t="str">
        <f t="shared" si="377"/>
        <v/>
      </c>
      <c r="H1662" s="46" t="str">
        <f t="shared" si="378"/>
        <v/>
      </c>
      <c r="I1662" s="46" t="str">
        <f t="shared" si="379"/>
        <v/>
      </c>
      <c r="J1662" s="46" t="str">
        <f t="shared" si="388"/>
        <v/>
      </c>
      <c r="K1662" s="46" t="str">
        <f t="shared" si="380"/>
        <v/>
      </c>
      <c r="L1662" s="46" t="str">
        <f t="shared" si="389"/>
        <v/>
      </c>
      <c r="M1662" s="46" t="str">
        <f t="shared" si="381"/>
        <v/>
      </c>
      <c r="N1662" s="46" t="str">
        <f t="shared" si="382"/>
        <v/>
      </c>
      <c r="O1662" s="46" t="str">
        <f t="shared" si="383"/>
        <v/>
      </c>
      <c r="P1662" s="46" t="str">
        <f t="shared" si="390"/>
        <v/>
      </c>
      <c r="Q1662" s="46" t="str">
        <f t="shared" si="391"/>
        <v/>
      </c>
      <c r="R1662" s="46" t="str">
        <f t="shared" si="392"/>
        <v/>
      </c>
      <c r="T1662" t="str">
        <f t="shared" si="393"/>
        <v/>
      </c>
      <c r="U1662" t="str">
        <f t="shared" si="384"/>
        <v/>
      </c>
      <c r="V1662" t="str">
        <f t="shared" si="394"/>
        <v/>
      </c>
      <c r="W1662" t="str">
        <f t="shared" si="385"/>
        <v/>
      </c>
      <c r="X1662" t="str">
        <f t="shared" si="386"/>
        <v/>
      </c>
      <c r="Y1662" t="str">
        <f t="shared" si="387"/>
        <v/>
      </c>
      <c r="Z1662" t="str">
        <f t="shared" si="395"/>
        <v/>
      </c>
      <c r="AA1662" t="str">
        <f t="shared" si="396"/>
        <v/>
      </c>
      <c r="AB1662" t="str">
        <f t="shared" si="397"/>
        <v/>
      </c>
    </row>
    <row r="1663" spans="1:28" hidden="1" x14ac:dyDescent="0.25">
      <c r="A1663" s="46" t="str">
        <f t="shared" si="372"/>
        <v/>
      </c>
      <c r="B1663" s="46" t="str">
        <f t="shared" si="398"/>
        <v/>
      </c>
      <c r="C1663" s="46" t="str">
        <f t="shared" si="373"/>
        <v/>
      </c>
      <c r="D1663" s="46" t="str">
        <f t="shared" si="374"/>
        <v/>
      </c>
      <c r="E1663" s="46" t="str">
        <f t="shared" si="375"/>
        <v/>
      </c>
      <c r="F1663" s="46" t="str">
        <f t="shared" si="376"/>
        <v/>
      </c>
      <c r="G1663" s="46" t="str">
        <f t="shared" si="377"/>
        <v/>
      </c>
      <c r="H1663" s="46" t="str">
        <f t="shared" si="378"/>
        <v/>
      </c>
      <c r="I1663" s="46" t="str">
        <f t="shared" si="379"/>
        <v/>
      </c>
      <c r="J1663" s="46" t="str">
        <f t="shared" si="388"/>
        <v/>
      </c>
      <c r="K1663" s="46" t="str">
        <f t="shared" si="380"/>
        <v/>
      </c>
      <c r="L1663" s="46" t="str">
        <f t="shared" si="389"/>
        <v/>
      </c>
      <c r="M1663" s="46" t="str">
        <f t="shared" si="381"/>
        <v/>
      </c>
      <c r="N1663" s="46" t="str">
        <f t="shared" si="382"/>
        <v/>
      </c>
      <c r="O1663" s="46" t="str">
        <f t="shared" si="383"/>
        <v/>
      </c>
      <c r="P1663" s="46" t="str">
        <f t="shared" si="390"/>
        <v/>
      </c>
      <c r="Q1663" s="46" t="str">
        <f t="shared" si="391"/>
        <v/>
      </c>
      <c r="R1663" s="46" t="str">
        <f t="shared" si="392"/>
        <v/>
      </c>
      <c r="T1663" t="str">
        <f t="shared" si="393"/>
        <v/>
      </c>
      <c r="U1663" t="str">
        <f t="shared" si="384"/>
        <v/>
      </c>
      <c r="V1663" t="str">
        <f t="shared" si="394"/>
        <v/>
      </c>
      <c r="W1663" t="str">
        <f t="shared" si="385"/>
        <v/>
      </c>
      <c r="X1663" t="str">
        <f t="shared" si="386"/>
        <v/>
      </c>
      <c r="Y1663" t="str">
        <f t="shared" si="387"/>
        <v/>
      </c>
      <c r="Z1663" t="str">
        <f t="shared" si="395"/>
        <v/>
      </c>
      <c r="AA1663" t="str">
        <f t="shared" si="396"/>
        <v/>
      </c>
      <c r="AB1663" t="str">
        <f t="shared" si="397"/>
        <v/>
      </c>
    </row>
    <row r="1664" spans="1:28" hidden="1" x14ac:dyDescent="0.25">
      <c r="A1664" s="46" t="str">
        <f t="shared" si="372"/>
        <v/>
      </c>
      <c r="B1664" s="46" t="str">
        <f t="shared" si="398"/>
        <v/>
      </c>
      <c r="C1664" s="46" t="str">
        <f t="shared" si="373"/>
        <v/>
      </c>
      <c r="D1664" s="46" t="str">
        <f t="shared" si="374"/>
        <v/>
      </c>
      <c r="E1664" s="46" t="str">
        <f t="shared" si="375"/>
        <v/>
      </c>
      <c r="F1664" s="46" t="str">
        <f t="shared" si="376"/>
        <v/>
      </c>
      <c r="G1664" s="46" t="str">
        <f t="shared" si="377"/>
        <v/>
      </c>
      <c r="H1664" s="46" t="str">
        <f t="shared" si="378"/>
        <v/>
      </c>
      <c r="I1664" s="46" t="str">
        <f t="shared" si="379"/>
        <v/>
      </c>
      <c r="J1664" s="46" t="str">
        <f t="shared" si="388"/>
        <v/>
      </c>
      <c r="K1664" s="46" t="str">
        <f t="shared" si="380"/>
        <v/>
      </c>
      <c r="L1664" s="46" t="str">
        <f t="shared" si="389"/>
        <v/>
      </c>
      <c r="M1664" s="46" t="str">
        <f t="shared" si="381"/>
        <v/>
      </c>
      <c r="N1664" s="46" t="str">
        <f t="shared" si="382"/>
        <v/>
      </c>
      <c r="O1664" s="46" t="str">
        <f t="shared" si="383"/>
        <v/>
      </c>
      <c r="P1664" s="46" t="str">
        <f t="shared" si="390"/>
        <v/>
      </c>
      <c r="Q1664" s="46" t="str">
        <f t="shared" si="391"/>
        <v/>
      </c>
      <c r="R1664" s="46" t="str">
        <f t="shared" si="392"/>
        <v/>
      </c>
      <c r="T1664" t="str">
        <f t="shared" si="393"/>
        <v/>
      </c>
      <c r="U1664" t="str">
        <f t="shared" si="384"/>
        <v/>
      </c>
      <c r="V1664" t="str">
        <f t="shared" si="394"/>
        <v/>
      </c>
      <c r="W1664" t="str">
        <f t="shared" si="385"/>
        <v/>
      </c>
      <c r="X1664" t="str">
        <f t="shared" si="386"/>
        <v/>
      </c>
      <c r="Y1664" t="str">
        <f t="shared" si="387"/>
        <v/>
      </c>
      <c r="Z1664" t="str">
        <f t="shared" si="395"/>
        <v/>
      </c>
      <c r="AA1664" t="str">
        <f t="shared" si="396"/>
        <v/>
      </c>
      <c r="AB1664" t="str">
        <f t="shared" si="397"/>
        <v/>
      </c>
    </row>
    <row r="1665" spans="1:28" hidden="1" x14ac:dyDescent="0.25">
      <c r="A1665" s="46" t="str">
        <f t="shared" si="372"/>
        <v/>
      </c>
      <c r="B1665" s="46" t="str">
        <f t="shared" si="398"/>
        <v/>
      </c>
      <c r="C1665" s="46" t="str">
        <f t="shared" si="373"/>
        <v/>
      </c>
      <c r="D1665" s="46" t="str">
        <f t="shared" si="374"/>
        <v/>
      </c>
      <c r="E1665" s="46" t="str">
        <f t="shared" si="375"/>
        <v/>
      </c>
      <c r="F1665" s="46" t="str">
        <f t="shared" si="376"/>
        <v/>
      </c>
      <c r="G1665" s="46" t="str">
        <f t="shared" si="377"/>
        <v/>
      </c>
      <c r="H1665" s="46" t="str">
        <f t="shared" si="378"/>
        <v/>
      </c>
      <c r="I1665" s="46" t="str">
        <f t="shared" si="379"/>
        <v/>
      </c>
      <c r="J1665" s="46" t="str">
        <f t="shared" si="388"/>
        <v/>
      </c>
      <c r="K1665" s="46" t="str">
        <f t="shared" si="380"/>
        <v/>
      </c>
      <c r="L1665" s="46" t="str">
        <f t="shared" si="389"/>
        <v/>
      </c>
      <c r="M1665" s="46" t="str">
        <f t="shared" si="381"/>
        <v/>
      </c>
      <c r="N1665" s="46" t="str">
        <f t="shared" si="382"/>
        <v/>
      </c>
      <c r="O1665" s="46" t="str">
        <f t="shared" si="383"/>
        <v/>
      </c>
      <c r="P1665" s="46" t="str">
        <f t="shared" si="390"/>
        <v/>
      </c>
      <c r="Q1665" s="46" t="str">
        <f t="shared" si="391"/>
        <v/>
      </c>
      <c r="R1665" s="46" t="str">
        <f t="shared" si="392"/>
        <v/>
      </c>
      <c r="T1665" t="str">
        <f t="shared" si="393"/>
        <v/>
      </c>
      <c r="U1665" t="str">
        <f t="shared" si="384"/>
        <v/>
      </c>
      <c r="V1665" t="str">
        <f t="shared" si="394"/>
        <v/>
      </c>
      <c r="W1665" t="str">
        <f t="shared" si="385"/>
        <v/>
      </c>
      <c r="X1665" t="str">
        <f t="shared" si="386"/>
        <v/>
      </c>
      <c r="Y1665" t="str">
        <f t="shared" si="387"/>
        <v/>
      </c>
      <c r="Z1665" t="str">
        <f t="shared" si="395"/>
        <v/>
      </c>
      <c r="AA1665" t="str">
        <f t="shared" si="396"/>
        <v/>
      </c>
      <c r="AB1665" t="str">
        <f t="shared" si="397"/>
        <v/>
      </c>
    </row>
    <row r="1666" spans="1:28" hidden="1" x14ac:dyDescent="0.25">
      <c r="A1666" s="46" t="str">
        <f t="shared" si="372"/>
        <v/>
      </c>
      <c r="B1666" s="46" t="str">
        <f t="shared" si="398"/>
        <v/>
      </c>
      <c r="C1666" s="46" t="str">
        <f t="shared" si="373"/>
        <v/>
      </c>
      <c r="D1666" s="46" t="str">
        <f t="shared" si="374"/>
        <v/>
      </c>
      <c r="E1666" s="46" t="str">
        <f t="shared" si="375"/>
        <v/>
      </c>
      <c r="F1666" s="46" t="str">
        <f t="shared" si="376"/>
        <v/>
      </c>
      <c r="G1666" s="46" t="str">
        <f t="shared" si="377"/>
        <v/>
      </c>
      <c r="H1666" s="46" t="str">
        <f t="shared" si="378"/>
        <v/>
      </c>
      <c r="I1666" s="46" t="str">
        <f t="shared" si="379"/>
        <v/>
      </c>
      <c r="J1666" s="46" t="str">
        <f t="shared" si="388"/>
        <v/>
      </c>
      <c r="K1666" s="46" t="str">
        <f t="shared" si="380"/>
        <v/>
      </c>
      <c r="L1666" s="46" t="str">
        <f t="shared" si="389"/>
        <v/>
      </c>
      <c r="M1666" s="46" t="str">
        <f t="shared" si="381"/>
        <v/>
      </c>
      <c r="N1666" s="46" t="str">
        <f t="shared" si="382"/>
        <v/>
      </c>
      <c r="O1666" s="46" t="str">
        <f t="shared" si="383"/>
        <v/>
      </c>
      <c r="P1666" s="46" t="str">
        <f t="shared" si="390"/>
        <v/>
      </c>
      <c r="Q1666" s="46" t="str">
        <f t="shared" si="391"/>
        <v/>
      </c>
      <c r="R1666" s="46" t="str">
        <f t="shared" si="392"/>
        <v/>
      </c>
      <c r="T1666" t="str">
        <f t="shared" si="393"/>
        <v/>
      </c>
      <c r="U1666" t="str">
        <f t="shared" si="384"/>
        <v/>
      </c>
      <c r="V1666" t="str">
        <f t="shared" si="394"/>
        <v/>
      </c>
      <c r="W1666" t="str">
        <f t="shared" si="385"/>
        <v/>
      </c>
      <c r="X1666" t="str">
        <f t="shared" si="386"/>
        <v/>
      </c>
      <c r="Y1666" t="str">
        <f t="shared" si="387"/>
        <v/>
      </c>
      <c r="Z1666" t="str">
        <f t="shared" si="395"/>
        <v/>
      </c>
      <c r="AA1666" t="str">
        <f t="shared" si="396"/>
        <v/>
      </c>
      <c r="AB1666" t="str">
        <f t="shared" si="397"/>
        <v/>
      </c>
    </row>
    <row r="1667" spans="1:28" hidden="1" x14ac:dyDescent="0.25">
      <c r="A1667" s="46" t="str">
        <f t="shared" si="372"/>
        <v/>
      </c>
      <c r="B1667" s="46" t="str">
        <f t="shared" si="398"/>
        <v/>
      </c>
      <c r="C1667" s="46" t="str">
        <f t="shared" si="373"/>
        <v/>
      </c>
      <c r="D1667" s="46" t="str">
        <f t="shared" si="374"/>
        <v/>
      </c>
      <c r="E1667" s="46" t="str">
        <f t="shared" si="375"/>
        <v/>
      </c>
      <c r="F1667" s="46" t="str">
        <f t="shared" si="376"/>
        <v/>
      </c>
      <c r="G1667" s="46" t="str">
        <f t="shared" si="377"/>
        <v/>
      </c>
      <c r="H1667" s="46" t="str">
        <f t="shared" si="378"/>
        <v/>
      </c>
      <c r="I1667" s="46" t="str">
        <f t="shared" si="379"/>
        <v/>
      </c>
      <c r="J1667" s="46" t="str">
        <f t="shared" si="388"/>
        <v/>
      </c>
      <c r="K1667" s="46" t="str">
        <f t="shared" si="380"/>
        <v/>
      </c>
      <c r="L1667" s="46" t="str">
        <f t="shared" si="389"/>
        <v/>
      </c>
      <c r="M1667" s="46" t="str">
        <f t="shared" si="381"/>
        <v/>
      </c>
      <c r="N1667" s="46" t="str">
        <f t="shared" si="382"/>
        <v/>
      </c>
      <c r="O1667" s="46" t="str">
        <f t="shared" si="383"/>
        <v/>
      </c>
      <c r="P1667" s="46" t="str">
        <f t="shared" si="390"/>
        <v/>
      </c>
      <c r="Q1667" s="46" t="str">
        <f t="shared" si="391"/>
        <v/>
      </c>
      <c r="R1667" s="46" t="str">
        <f t="shared" si="392"/>
        <v/>
      </c>
      <c r="T1667" t="str">
        <f t="shared" si="393"/>
        <v/>
      </c>
      <c r="U1667" t="str">
        <f t="shared" si="384"/>
        <v/>
      </c>
      <c r="V1667" t="str">
        <f t="shared" si="394"/>
        <v/>
      </c>
      <c r="W1667" t="str">
        <f t="shared" si="385"/>
        <v/>
      </c>
      <c r="X1667" t="str">
        <f t="shared" si="386"/>
        <v/>
      </c>
      <c r="Y1667" t="str">
        <f t="shared" si="387"/>
        <v/>
      </c>
      <c r="Z1667" t="str">
        <f t="shared" si="395"/>
        <v/>
      </c>
      <c r="AA1667" t="str">
        <f t="shared" si="396"/>
        <v/>
      </c>
      <c r="AB1667" t="str">
        <f t="shared" si="397"/>
        <v/>
      </c>
    </row>
    <row r="1668" spans="1:28" hidden="1" x14ac:dyDescent="0.25">
      <c r="A1668" s="46" t="str">
        <f t="shared" si="372"/>
        <v/>
      </c>
      <c r="B1668" s="46" t="str">
        <f t="shared" si="398"/>
        <v/>
      </c>
      <c r="C1668" s="46" t="str">
        <f t="shared" si="373"/>
        <v/>
      </c>
      <c r="D1668" s="46" t="str">
        <f t="shared" si="374"/>
        <v/>
      </c>
      <c r="E1668" s="46" t="str">
        <f t="shared" si="375"/>
        <v/>
      </c>
      <c r="F1668" s="46" t="str">
        <f t="shared" si="376"/>
        <v/>
      </c>
      <c r="G1668" s="46" t="str">
        <f t="shared" si="377"/>
        <v/>
      </c>
      <c r="H1668" s="46" t="str">
        <f t="shared" si="378"/>
        <v/>
      </c>
      <c r="I1668" s="46" t="str">
        <f t="shared" si="379"/>
        <v/>
      </c>
      <c r="J1668" s="46" t="str">
        <f t="shared" si="388"/>
        <v/>
      </c>
      <c r="K1668" s="46" t="str">
        <f t="shared" si="380"/>
        <v/>
      </c>
      <c r="L1668" s="46" t="str">
        <f t="shared" si="389"/>
        <v/>
      </c>
      <c r="M1668" s="46" t="str">
        <f t="shared" si="381"/>
        <v/>
      </c>
      <c r="N1668" s="46" t="str">
        <f t="shared" si="382"/>
        <v/>
      </c>
      <c r="O1668" s="46" t="str">
        <f t="shared" si="383"/>
        <v/>
      </c>
      <c r="P1668" s="46" t="str">
        <f t="shared" si="390"/>
        <v/>
      </c>
      <c r="Q1668" s="46" t="str">
        <f t="shared" si="391"/>
        <v/>
      </c>
      <c r="R1668" s="46" t="str">
        <f t="shared" si="392"/>
        <v/>
      </c>
      <c r="T1668" t="str">
        <f t="shared" si="393"/>
        <v/>
      </c>
      <c r="U1668" t="str">
        <f t="shared" si="384"/>
        <v/>
      </c>
      <c r="V1668" t="str">
        <f t="shared" si="394"/>
        <v/>
      </c>
      <c r="W1668" t="str">
        <f t="shared" si="385"/>
        <v/>
      </c>
      <c r="X1668" t="str">
        <f t="shared" si="386"/>
        <v/>
      </c>
      <c r="Y1668" t="str">
        <f t="shared" si="387"/>
        <v/>
      </c>
      <c r="Z1668" t="str">
        <f t="shared" si="395"/>
        <v/>
      </c>
      <c r="AA1668" t="str">
        <f t="shared" si="396"/>
        <v/>
      </c>
      <c r="AB1668" t="str">
        <f t="shared" si="397"/>
        <v/>
      </c>
    </row>
    <row r="1669" spans="1:28" hidden="1" x14ac:dyDescent="0.25">
      <c r="A1669" s="46" t="str">
        <f t="shared" si="372"/>
        <v/>
      </c>
      <c r="B1669" s="46" t="str">
        <f t="shared" si="398"/>
        <v/>
      </c>
      <c r="C1669" s="46" t="str">
        <f t="shared" si="373"/>
        <v/>
      </c>
      <c r="D1669" s="46" t="str">
        <f t="shared" si="374"/>
        <v/>
      </c>
      <c r="E1669" s="46" t="str">
        <f t="shared" si="375"/>
        <v/>
      </c>
      <c r="F1669" s="46" t="str">
        <f t="shared" si="376"/>
        <v/>
      </c>
      <c r="G1669" s="46" t="str">
        <f t="shared" si="377"/>
        <v/>
      </c>
      <c r="H1669" s="46" t="str">
        <f t="shared" si="378"/>
        <v/>
      </c>
      <c r="I1669" s="46" t="str">
        <f t="shared" si="379"/>
        <v/>
      </c>
      <c r="J1669" s="46" t="str">
        <f t="shared" si="388"/>
        <v/>
      </c>
      <c r="K1669" s="46" t="str">
        <f t="shared" si="380"/>
        <v/>
      </c>
      <c r="L1669" s="46" t="str">
        <f t="shared" si="389"/>
        <v/>
      </c>
      <c r="M1669" s="46" t="str">
        <f t="shared" si="381"/>
        <v/>
      </c>
      <c r="N1669" s="46" t="str">
        <f t="shared" si="382"/>
        <v/>
      </c>
      <c r="O1669" s="46" t="str">
        <f t="shared" si="383"/>
        <v/>
      </c>
      <c r="P1669" s="46" t="str">
        <f t="shared" si="390"/>
        <v/>
      </c>
      <c r="Q1669" s="46" t="str">
        <f t="shared" si="391"/>
        <v/>
      </c>
      <c r="R1669" s="46" t="str">
        <f t="shared" si="392"/>
        <v/>
      </c>
      <c r="T1669" t="str">
        <f t="shared" si="393"/>
        <v/>
      </c>
      <c r="U1669" t="str">
        <f t="shared" si="384"/>
        <v/>
      </c>
      <c r="V1669" t="str">
        <f t="shared" si="394"/>
        <v/>
      </c>
      <c r="W1669" t="str">
        <f t="shared" si="385"/>
        <v/>
      </c>
      <c r="X1669" t="str">
        <f t="shared" si="386"/>
        <v/>
      </c>
      <c r="Y1669" t="str">
        <f t="shared" si="387"/>
        <v/>
      </c>
      <c r="Z1669" t="str">
        <f t="shared" si="395"/>
        <v/>
      </c>
      <c r="AA1669" t="str">
        <f t="shared" si="396"/>
        <v/>
      </c>
      <c r="AB1669" t="str">
        <f t="shared" si="397"/>
        <v/>
      </c>
    </row>
    <row r="1670" spans="1:28" hidden="1" x14ac:dyDescent="0.25">
      <c r="A1670" s="46" t="str">
        <f t="shared" si="372"/>
        <v/>
      </c>
      <c r="B1670" s="46" t="str">
        <f t="shared" si="398"/>
        <v/>
      </c>
      <c r="C1670" s="46" t="str">
        <f t="shared" si="373"/>
        <v/>
      </c>
      <c r="D1670" s="46" t="str">
        <f t="shared" si="374"/>
        <v/>
      </c>
      <c r="E1670" s="46" t="str">
        <f t="shared" si="375"/>
        <v/>
      </c>
      <c r="F1670" s="46" t="str">
        <f t="shared" si="376"/>
        <v/>
      </c>
      <c r="G1670" s="46" t="str">
        <f t="shared" si="377"/>
        <v/>
      </c>
      <c r="H1670" s="46" t="str">
        <f t="shared" si="378"/>
        <v/>
      </c>
      <c r="I1670" s="46" t="str">
        <f t="shared" si="379"/>
        <v/>
      </c>
      <c r="J1670" s="46" t="str">
        <f t="shared" si="388"/>
        <v/>
      </c>
      <c r="K1670" s="46" t="str">
        <f t="shared" si="380"/>
        <v/>
      </c>
      <c r="L1670" s="46" t="str">
        <f t="shared" si="389"/>
        <v/>
      </c>
      <c r="M1670" s="46" t="str">
        <f t="shared" si="381"/>
        <v/>
      </c>
      <c r="N1670" s="46" t="str">
        <f t="shared" si="382"/>
        <v/>
      </c>
      <c r="O1670" s="46" t="str">
        <f t="shared" si="383"/>
        <v/>
      </c>
      <c r="P1670" s="46" t="str">
        <f t="shared" si="390"/>
        <v/>
      </c>
      <c r="Q1670" s="46" t="str">
        <f t="shared" si="391"/>
        <v/>
      </c>
      <c r="R1670" s="46" t="str">
        <f t="shared" si="392"/>
        <v/>
      </c>
      <c r="T1670" t="str">
        <f t="shared" si="393"/>
        <v/>
      </c>
      <c r="U1670" t="str">
        <f t="shared" si="384"/>
        <v/>
      </c>
      <c r="V1670" t="str">
        <f t="shared" si="394"/>
        <v/>
      </c>
      <c r="W1670" t="str">
        <f t="shared" si="385"/>
        <v/>
      </c>
      <c r="X1670" t="str">
        <f t="shared" si="386"/>
        <v/>
      </c>
      <c r="Y1670" t="str">
        <f t="shared" si="387"/>
        <v/>
      </c>
      <c r="Z1670" t="str">
        <f t="shared" si="395"/>
        <v/>
      </c>
      <c r="AA1670" t="str">
        <f t="shared" si="396"/>
        <v/>
      </c>
      <c r="AB1670" t="str">
        <f t="shared" si="397"/>
        <v/>
      </c>
    </row>
    <row r="1671" spans="1:28" hidden="1" x14ac:dyDescent="0.25">
      <c r="A1671" s="46" t="str">
        <f t="shared" si="372"/>
        <v/>
      </c>
      <c r="B1671" s="46" t="str">
        <f t="shared" si="398"/>
        <v/>
      </c>
      <c r="C1671" s="46" t="str">
        <f t="shared" si="373"/>
        <v/>
      </c>
      <c r="D1671" s="46" t="str">
        <f t="shared" si="374"/>
        <v/>
      </c>
      <c r="E1671" s="46" t="str">
        <f t="shared" si="375"/>
        <v/>
      </c>
      <c r="F1671" s="46" t="str">
        <f t="shared" si="376"/>
        <v/>
      </c>
      <c r="G1671" s="46" t="str">
        <f t="shared" si="377"/>
        <v/>
      </c>
      <c r="H1671" s="46" t="str">
        <f t="shared" si="378"/>
        <v/>
      </c>
      <c r="I1671" s="46" t="str">
        <f t="shared" si="379"/>
        <v/>
      </c>
      <c r="J1671" s="46" t="str">
        <f t="shared" si="388"/>
        <v/>
      </c>
      <c r="K1671" s="46" t="str">
        <f t="shared" si="380"/>
        <v/>
      </c>
      <c r="L1671" s="46" t="str">
        <f t="shared" si="389"/>
        <v/>
      </c>
      <c r="M1671" s="46" t="str">
        <f t="shared" si="381"/>
        <v/>
      </c>
      <c r="N1671" s="46" t="str">
        <f t="shared" si="382"/>
        <v/>
      </c>
      <c r="O1671" s="46" t="str">
        <f t="shared" si="383"/>
        <v/>
      </c>
      <c r="P1671" s="46" t="str">
        <f t="shared" si="390"/>
        <v/>
      </c>
      <c r="Q1671" s="46" t="str">
        <f t="shared" si="391"/>
        <v/>
      </c>
      <c r="R1671" s="46" t="str">
        <f t="shared" si="392"/>
        <v/>
      </c>
      <c r="T1671" t="str">
        <f t="shared" si="393"/>
        <v/>
      </c>
      <c r="U1671" t="str">
        <f t="shared" si="384"/>
        <v/>
      </c>
      <c r="V1671" t="str">
        <f t="shared" si="394"/>
        <v/>
      </c>
      <c r="W1671" t="str">
        <f t="shared" si="385"/>
        <v/>
      </c>
      <c r="X1671" t="str">
        <f t="shared" si="386"/>
        <v/>
      </c>
      <c r="Y1671" t="str">
        <f t="shared" si="387"/>
        <v/>
      </c>
      <c r="Z1671" t="str">
        <f t="shared" si="395"/>
        <v/>
      </c>
      <c r="AA1671" t="str">
        <f t="shared" si="396"/>
        <v/>
      </c>
      <c r="AB1671" t="str">
        <f t="shared" si="397"/>
        <v/>
      </c>
    </row>
    <row r="1672" spans="1:28" hidden="1" x14ac:dyDescent="0.25">
      <c r="A1672" s="46" t="str">
        <f t="shared" si="372"/>
        <v/>
      </c>
      <c r="B1672" s="46" t="str">
        <f t="shared" si="398"/>
        <v/>
      </c>
      <c r="C1672" s="46" t="str">
        <f t="shared" si="373"/>
        <v/>
      </c>
      <c r="D1672" s="46" t="str">
        <f t="shared" si="374"/>
        <v/>
      </c>
      <c r="E1672" s="46" t="str">
        <f t="shared" si="375"/>
        <v/>
      </c>
      <c r="F1672" s="46" t="str">
        <f t="shared" si="376"/>
        <v/>
      </c>
      <c r="G1672" s="46" t="str">
        <f t="shared" si="377"/>
        <v/>
      </c>
      <c r="H1672" s="46" t="str">
        <f t="shared" si="378"/>
        <v/>
      </c>
      <c r="I1672" s="46" t="str">
        <f t="shared" si="379"/>
        <v/>
      </c>
      <c r="J1672" s="46" t="str">
        <f t="shared" si="388"/>
        <v/>
      </c>
      <c r="K1672" s="46" t="str">
        <f t="shared" si="380"/>
        <v/>
      </c>
      <c r="L1672" s="46" t="str">
        <f t="shared" si="389"/>
        <v/>
      </c>
      <c r="M1672" s="46" t="str">
        <f t="shared" si="381"/>
        <v/>
      </c>
      <c r="N1672" s="46" t="str">
        <f t="shared" si="382"/>
        <v/>
      </c>
      <c r="O1672" s="46" t="str">
        <f t="shared" si="383"/>
        <v/>
      </c>
      <c r="P1672" s="46" t="str">
        <f t="shared" si="390"/>
        <v/>
      </c>
      <c r="Q1672" s="46" t="str">
        <f t="shared" si="391"/>
        <v/>
      </c>
      <c r="R1672" s="46" t="str">
        <f t="shared" si="392"/>
        <v/>
      </c>
      <c r="T1672" t="str">
        <f t="shared" si="393"/>
        <v/>
      </c>
      <c r="U1672" t="str">
        <f t="shared" si="384"/>
        <v/>
      </c>
      <c r="V1672" t="str">
        <f t="shared" si="394"/>
        <v/>
      </c>
      <c r="W1672" t="str">
        <f t="shared" si="385"/>
        <v/>
      </c>
      <c r="X1672" t="str">
        <f t="shared" si="386"/>
        <v/>
      </c>
      <c r="Y1672" t="str">
        <f t="shared" si="387"/>
        <v/>
      </c>
      <c r="Z1672" t="str">
        <f t="shared" si="395"/>
        <v/>
      </c>
      <c r="AA1672" t="str">
        <f t="shared" si="396"/>
        <v/>
      </c>
      <c r="AB1672" t="str">
        <f t="shared" si="397"/>
        <v/>
      </c>
    </row>
    <row r="1673" spans="1:28" hidden="1" x14ac:dyDescent="0.25">
      <c r="A1673" s="46" t="str">
        <f t="shared" si="372"/>
        <v/>
      </c>
      <c r="B1673" s="46" t="str">
        <f t="shared" si="398"/>
        <v/>
      </c>
      <c r="C1673" s="46" t="str">
        <f t="shared" si="373"/>
        <v/>
      </c>
      <c r="D1673" s="46" t="str">
        <f t="shared" si="374"/>
        <v/>
      </c>
      <c r="E1673" s="46" t="str">
        <f t="shared" si="375"/>
        <v/>
      </c>
      <c r="F1673" s="46" t="str">
        <f t="shared" si="376"/>
        <v/>
      </c>
      <c r="G1673" s="46" t="str">
        <f t="shared" si="377"/>
        <v/>
      </c>
      <c r="H1673" s="46" t="str">
        <f t="shared" si="378"/>
        <v/>
      </c>
      <c r="I1673" s="46" t="str">
        <f t="shared" si="379"/>
        <v/>
      </c>
      <c r="J1673" s="46" t="str">
        <f t="shared" si="388"/>
        <v/>
      </c>
      <c r="K1673" s="46" t="str">
        <f t="shared" si="380"/>
        <v/>
      </c>
      <c r="L1673" s="46" t="str">
        <f t="shared" si="389"/>
        <v/>
      </c>
      <c r="M1673" s="46" t="str">
        <f t="shared" si="381"/>
        <v/>
      </c>
      <c r="N1673" s="46" t="str">
        <f t="shared" si="382"/>
        <v/>
      </c>
      <c r="O1673" s="46" t="str">
        <f t="shared" si="383"/>
        <v/>
      </c>
      <c r="P1673" s="46" t="str">
        <f t="shared" si="390"/>
        <v/>
      </c>
      <c r="Q1673" s="46" t="str">
        <f t="shared" si="391"/>
        <v/>
      </c>
      <c r="R1673" s="46" t="str">
        <f t="shared" si="392"/>
        <v/>
      </c>
      <c r="T1673" t="str">
        <f t="shared" si="393"/>
        <v/>
      </c>
      <c r="U1673" t="str">
        <f t="shared" si="384"/>
        <v/>
      </c>
      <c r="V1673" t="str">
        <f t="shared" si="394"/>
        <v/>
      </c>
      <c r="W1673" t="str">
        <f t="shared" si="385"/>
        <v/>
      </c>
      <c r="X1673" t="str">
        <f t="shared" si="386"/>
        <v/>
      </c>
      <c r="Y1673" t="str">
        <f t="shared" si="387"/>
        <v/>
      </c>
      <c r="Z1673" t="str">
        <f t="shared" si="395"/>
        <v/>
      </c>
      <c r="AA1673" t="str">
        <f t="shared" si="396"/>
        <v/>
      </c>
      <c r="AB1673" t="str">
        <f t="shared" si="397"/>
        <v/>
      </c>
    </row>
    <row r="1674" spans="1:28" hidden="1" x14ac:dyDescent="0.25">
      <c r="A1674" s="46" t="str">
        <f t="shared" si="372"/>
        <v/>
      </c>
      <c r="B1674" s="46" t="str">
        <f t="shared" si="398"/>
        <v/>
      </c>
      <c r="C1674" s="46" t="str">
        <f t="shared" si="373"/>
        <v/>
      </c>
      <c r="D1674" s="46" t="str">
        <f t="shared" si="374"/>
        <v/>
      </c>
      <c r="E1674" s="46" t="str">
        <f t="shared" si="375"/>
        <v/>
      </c>
      <c r="F1674" s="46" t="str">
        <f t="shared" si="376"/>
        <v/>
      </c>
      <c r="G1674" s="46" t="str">
        <f t="shared" si="377"/>
        <v/>
      </c>
      <c r="H1674" s="46" t="str">
        <f t="shared" si="378"/>
        <v/>
      </c>
      <c r="I1674" s="46" t="str">
        <f t="shared" si="379"/>
        <v/>
      </c>
      <c r="J1674" s="46" t="str">
        <f t="shared" si="388"/>
        <v/>
      </c>
      <c r="K1674" s="46" t="str">
        <f t="shared" si="380"/>
        <v/>
      </c>
      <c r="L1674" s="46" t="str">
        <f t="shared" si="389"/>
        <v/>
      </c>
      <c r="M1674" s="46" t="str">
        <f t="shared" si="381"/>
        <v/>
      </c>
      <c r="N1674" s="46" t="str">
        <f t="shared" si="382"/>
        <v/>
      </c>
      <c r="O1674" s="46" t="str">
        <f t="shared" si="383"/>
        <v/>
      </c>
      <c r="P1674" s="46" t="str">
        <f t="shared" si="390"/>
        <v/>
      </c>
      <c r="Q1674" s="46" t="str">
        <f t="shared" si="391"/>
        <v/>
      </c>
      <c r="R1674" s="46" t="str">
        <f t="shared" si="392"/>
        <v/>
      </c>
      <c r="T1674" t="str">
        <f t="shared" si="393"/>
        <v/>
      </c>
      <c r="U1674" t="str">
        <f t="shared" si="384"/>
        <v/>
      </c>
      <c r="V1674" t="str">
        <f t="shared" si="394"/>
        <v/>
      </c>
      <c r="W1674" t="str">
        <f t="shared" si="385"/>
        <v/>
      </c>
      <c r="X1674" t="str">
        <f t="shared" si="386"/>
        <v/>
      </c>
      <c r="Y1674" t="str">
        <f t="shared" si="387"/>
        <v/>
      </c>
      <c r="Z1674" t="str">
        <f t="shared" si="395"/>
        <v/>
      </c>
      <c r="AA1674" t="str">
        <f t="shared" si="396"/>
        <v/>
      </c>
      <c r="AB1674" t="str">
        <f t="shared" si="397"/>
        <v/>
      </c>
    </row>
    <row r="1675" spans="1:28" hidden="1" x14ac:dyDescent="0.25">
      <c r="A1675" s="46" t="str">
        <f t="shared" si="372"/>
        <v/>
      </c>
      <c r="B1675" s="46" t="str">
        <f t="shared" si="398"/>
        <v/>
      </c>
      <c r="C1675" s="46" t="str">
        <f t="shared" si="373"/>
        <v/>
      </c>
      <c r="D1675" s="46" t="str">
        <f t="shared" si="374"/>
        <v/>
      </c>
      <c r="E1675" s="46" t="str">
        <f t="shared" si="375"/>
        <v/>
      </c>
      <c r="F1675" s="46" t="str">
        <f t="shared" si="376"/>
        <v/>
      </c>
      <c r="G1675" s="46" t="str">
        <f t="shared" si="377"/>
        <v/>
      </c>
      <c r="H1675" s="46" t="str">
        <f t="shared" si="378"/>
        <v/>
      </c>
      <c r="I1675" s="46" t="str">
        <f t="shared" si="379"/>
        <v/>
      </c>
      <c r="J1675" s="46" t="str">
        <f t="shared" si="388"/>
        <v/>
      </c>
      <c r="K1675" s="46" t="str">
        <f t="shared" si="380"/>
        <v/>
      </c>
      <c r="L1675" s="46" t="str">
        <f t="shared" si="389"/>
        <v/>
      </c>
      <c r="M1675" s="46" t="str">
        <f t="shared" si="381"/>
        <v/>
      </c>
      <c r="N1675" s="46" t="str">
        <f t="shared" si="382"/>
        <v/>
      </c>
      <c r="O1675" s="46" t="str">
        <f t="shared" si="383"/>
        <v/>
      </c>
      <c r="P1675" s="46" t="str">
        <f t="shared" si="390"/>
        <v/>
      </c>
      <c r="Q1675" s="46" t="str">
        <f t="shared" si="391"/>
        <v/>
      </c>
      <c r="R1675" s="46" t="str">
        <f t="shared" si="392"/>
        <v/>
      </c>
      <c r="T1675" t="str">
        <f t="shared" si="393"/>
        <v/>
      </c>
      <c r="U1675" t="str">
        <f t="shared" si="384"/>
        <v/>
      </c>
      <c r="V1675" t="str">
        <f t="shared" si="394"/>
        <v/>
      </c>
      <c r="W1675" t="str">
        <f t="shared" si="385"/>
        <v/>
      </c>
      <c r="X1675" t="str">
        <f t="shared" si="386"/>
        <v/>
      </c>
      <c r="Y1675" t="str">
        <f t="shared" si="387"/>
        <v/>
      </c>
      <c r="Z1675" t="str">
        <f t="shared" si="395"/>
        <v/>
      </c>
      <c r="AA1675" t="str">
        <f t="shared" si="396"/>
        <v/>
      </c>
      <c r="AB1675" t="str">
        <f t="shared" si="397"/>
        <v/>
      </c>
    </row>
    <row r="1676" spans="1:28" hidden="1" x14ac:dyDescent="0.25">
      <c r="A1676" s="46" t="str">
        <f t="shared" si="372"/>
        <v/>
      </c>
      <c r="B1676" s="46" t="str">
        <f t="shared" si="398"/>
        <v/>
      </c>
      <c r="C1676" s="46" t="str">
        <f t="shared" si="373"/>
        <v/>
      </c>
      <c r="D1676" s="46" t="str">
        <f t="shared" si="374"/>
        <v/>
      </c>
      <c r="E1676" s="46" t="str">
        <f t="shared" si="375"/>
        <v/>
      </c>
      <c r="F1676" s="46" t="str">
        <f t="shared" si="376"/>
        <v/>
      </c>
      <c r="G1676" s="46" t="str">
        <f t="shared" si="377"/>
        <v/>
      </c>
      <c r="H1676" s="46" t="str">
        <f t="shared" si="378"/>
        <v/>
      </c>
      <c r="I1676" s="46" t="str">
        <f t="shared" si="379"/>
        <v/>
      </c>
      <c r="J1676" s="46" t="str">
        <f t="shared" si="388"/>
        <v/>
      </c>
      <c r="K1676" s="46" t="str">
        <f t="shared" si="380"/>
        <v/>
      </c>
      <c r="L1676" s="46" t="str">
        <f t="shared" si="389"/>
        <v/>
      </c>
      <c r="M1676" s="46" t="str">
        <f t="shared" si="381"/>
        <v/>
      </c>
      <c r="N1676" s="46" t="str">
        <f t="shared" si="382"/>
        <v/>
      </c>
      <c r="O1676" s="46" t="str">
        <f t="shared" si="383"/>
        <v/>
      </c>
      <c r="P1676" s="46" t="str">
        <f t="shared" si="390"/>
        <v/>
      </c>
      <c r="Q1676" s="46" t="str">
        <f t="shared" si="391"/>
        <v/>
      </c>
      <c r="R1676" s="46" t="str">
        <f t="shared" si="392"/>
        <v/>
      </c>
      <c r="T1676" t="str">
        <f t="shared" si="393"/>
        <v/>
      </c>
      <c r="U1676" t="str">
        <f t="shared" si="384"/>
        <v/>
      </c>
      <c r="V1676" t="str">
        <f t="shared" si="394"/>
        <v/>
      </c>
      <c r="W1676" t="str">
        <f t="shared" si="385"/>
        <v/>
      </c>
      <c r="X1676" t="str">
        <f t="shared" si="386"/>
        <v/>
      </c>
      <c r="Y1676" t="str">
        <f t="shared" si="387"/>
        <v/>
      </c>
      <c r="Z1676" t="str">
        <f t="shared" si="395"/>
        <v/>
      </c>
      <c r="AA1676" t="str">
        <f t="shared" si="396"/>
        <v/>
      </c>
      <c r="AB1676" t="str">
        <f t="shared" si="397"/>
        <v/>
      </c>
    </row>
    <row r="1677" spans="1:28" hidden="1" x14ac:dyDescent="0.25">
      <c r="A1677" s="46" t="str">
        <f t="shared" si="372"/>
        <v/>
      </c>
      <c r="B1677" s="46" t="str">
        <f t="shared" si="398"/>
        <v/>
      </c>
      <c r="C1677" s="46" t="str">
        <f t="shared" si="373"/>
        <v/>
      </c>
      <c r="D1677" s="46" t="str">
        <f t="shared" si="374"/>
        <v/>
      </c>
      <c r="E1677" s="46" t="str">
        <f t="shared" si="375"/>
        <v/>
      </c>
      <c r="F1677" s="46" t="str">
        <f t="shared" si="376"/>
        <v/>
      </c>
      <c r="G1677" s="46" t="str">
        <f t="shared" si="377"/>
        <v/>
      </c>
      <c r="H1677" s="46" t="str">
        <f t="shared" si="378"/>
        <v/>
      </c>
      <c r="I1677" s="46" t="str">
        <f t="shared" si="379"/>
        <v/>
      </c>
      <c r="J1677" s="46" t="str">
        <f t="shared" si="388"/>
        <v/>
      </c>
      <c r="K1677" s="46" t="str">
        <f t="shared" si="380"/>
        <v/>
      </c>
      <c r="L1677" s="46" t="str">
        <f t="shared" si="389"/>
        <v/>
      </c>
      <c r="M1677" s="46" t="str">
        <f t="shared" si="381"/>
        <v/>
      </c>
      <c r="N1677" s="46" t="str">
        <f t="shared" si="382"/>
        <v/>
      </c>
      <c r="O1677" s="46" t="str">
        <f t="shared" si="383"/>
        <v/>
      </c>
      <c r="P1677" s="46" t="str">
        <f t="shared" si="390"/>
        <v/>
      </c>
      <c r="Q1677" s="46" t="str">
        <f t="shared" si="391"/>
        <v/>
      </c>
      <c r="R1677" s="46" t="str">
        <f t="shared" si="392"/>
        <v/>
      </c>
      <c r="T1677" t="str">
        <f t="shared" si="393"/>
        <v/>
      </c>
      <c r="U1677" t="str">
        <f t="shared" si="384"/>
        <v/>
      </c>
      <c r="V1677" t="str">
        <f t="shared" si="394"/>
        <v/>
      </c>
      <c r="W1677" t="str">
        <f t="shared" si="385"/>
        <v/>
      </c>
      <c r="X1677" t="str">
        <f t="shared" si="386"/>
        <v/>
      </c>
      <c r="Y1677" t="str">
        <f t="shared" si="387"/>
        <v/>
      </c>
      <c r="Z1677" t="str">
        <f t="shared" si="395"/>
        <v/>
      </c>
      <c r="AA1677" t="str">
        <f t="shared" si="396"/>
        <v/>
      </c>
      <c r="AB1677" t="str">
        <f t="shared" si="397"/>
        <v/>
      </c>
    </row>
    <row r="1678" spans="1:28" hidden="1" x14ac:dyDescent="0.25">
      <c r="A1678" s="46" t="str">
        <f t="shared" si="372"/>
        <v/>
      </c>
      <c r="B1678" s="46" t="str">
        <f t="shared" si="398"/>
        <v/>
      </c>
      <c r="C1678" s="46" t="str">
        <f t="shared" si="373"/>
        <v/>
      </c>
      <c r="D1678" s="46" t="str">
        <f t="shared" si="374"/>
        <v/>
      </c>
      <c r="E1678" s="46" t="str">
        <f t="shared" si="375"/>
        <v/>
      </c>
      <c r="F1678" s="46" t="str">
        <f t="shared" si="376"/>
        <v/>
      </c>
      <c r="G1678" s="46" t="str">
        <f t="shared" si="377"/>
        <v/>
      </c>
      <c r="H1678" s="46" t="str">
        <f t="shared" si="378"/>
        <v/>
      </c>
      <c r="I1678" s="46" t="str">
        <f t="shared" si="379"/>
        <v/>
      </c>
      <c r="J1678" s="46" t="str">
        <f t="shared" si="388"/>
        <v/>
      </c>
      <c r="K1678" s="46" t="str">
        <f t="shared" si="380"/>
        <v/>
      </c>
      <c r="L1678" s="46" t="str">
        <f t="shared" si="389"/>
        <v/>
      </c>
      <c r="M1678" s="46" t="str">
        <f t="shared" si="381"/>
        <v/>
      </c>
      <c r="N1678" s="46" t="str">
        <f t="shared" si="382"/>
        <v/>
      </c>
      <c r="O1678" s="46" t="str">
        <f t="shared" si="383"/>
        <v/>
      </c>
      <c r="P1678" s="46" t="str">
        <f t="shared" si="390"/>
        <v/>
      </c>
      <c r="Q1678" s="46" t="str">
        <f t="shared" si="391"/>
        <v/>
      </c>
      <c r="R1678" s="46" t="str">
        <f t="shared" si="392"/>
        <v/>
      </c>
      <c r="T1678" t="str">
        <f t="shared" si="393"/>
        <v/>
      </c>
      <c r="U1678" t="str">
        <f t="shared" si="384"/>
        <v/>
      </c>
      <c r="V1678" t="str">
        <f t="shared" si="394"/>
        <v/>
      </c>
      <c r="W1678" t="str">
        <f t="shared" si="385"/>
        <v/>
      </c>
      <c r="X1678" t="str">
        <f t="shared" si="386"/>
        <v/>
      </c>
      <c r="Y1678" t="str">
        <f t="shared" si="387"/>
        <v/>
      </c>
      <c r="Z1678" t="str">
        <f t="shared" si="395"/>
        <v/>
      </c>
      <c r="AA1678" t="str">
        <f t="shared" si="396"/>
        <v/>
      </c>
      <c r="AB1678" t="str">
        <f t="shared" si="397"/>
        <v/>
      </c>
    </row>
    <row r="1679" spans="1:28" hidden="1" x14ac:dyDescent="0.25">
      <c r="A1679" s="46" t="str">
        <f t="shared" si="372"/>
        <v/>
      </c>
      <c r="B1679" s="46" t="str">
        <f t="shared" si="398"/>
        <v/>
      </c>
      <c r="C1679" s="46" t="str">
        <f t="shared" si="373"/>
        <v/>
      </c>
      <c r="D1679" s="46" t="str">
        <f t="shared" si="374"/>
        <v/>
      </c>
      <c r="E1679" s="46" t="str">
        <f t="shared" si="375"/>
        <v/>
      </c>
      <c r="F1679" s="46" t="str">
        <f t="shared" si="376"/>
        <v/>
      </c>
      <c r="G1679" s="46" t="str">
        <f t="shared" si="377"/>
        <v/>
      </c>
      <c r="H1679" s="46" t="str">
        <f t="shared" si="378"/>
        <v/>
      </c>
      <c r="I1679" s="46" t="str">
        <f t="shared" si="379"/>
        <v/>
      </c>
      <c r="J1679" s="46" t="str">
        <f t="shared" si="388"/>
        <v/>
      </c>
      <c r="K1679" s="46" t="str">
        <f t="shared" si="380"/>
        <v/>
      </c>
      <c r="L1679" s="46" t="str">
        <f t="shared" si="389"/>
        <v/>
      </c>
      <c r="M1679" s="46" t="str">
        <f t="shared" si="381"/>
        <v/>
      </c>
      <c r="N1679" s="46" t="str">
        <f t="shared" si="382"/>
        <v/>
      </c>
      <c r="O1679" s="46" t="str">
        <f t="shared" si="383"/>
        <v/>
      </c>
      <c r="P1679" s="46" t="str">
        <f t="shared" si="390"/>
        <v/>
      </c>
      <c r="Q1679" s="46" t="str">
        <f t="shared" si="391"/>
        <v/>
      </c>
      <c r="R1679" s="46" t="str">
        <f t="shared" si="392"/>
        <v/>
      </c>
      <c r="T1679" t="str">
        <f t="shared" si="393"/>
        <v/>
      </c>
      <c r="U1679" t="str">
        <f t="shared" si="384"/>
        <v/>
      </c>
      <c r="V1679" t="str">
        <f t="shared" si="394"/>
        <v/>
      </c>
      <c r="W1679" t="str">
        <f t="shared" si="385"/>
        <v/>
      </c>
      <c r="X1679" t="str">
        <f t="shared" si="386"/>
        <v/>
      </c>
      <c r="Y1679" t="str">
        <f t="shared" si="387"/>
        <v/>
      </c>
      <c r="Z1679" t="str">
        <f t="shared" si="395"/>
        <v/>
      </c>
      <c r="AA1679" t="str">
        <f t="shared" si="396"/>
        <v/>
      </c>
      <c r="AB1679" t="str">
        <f t="shared" si="397"/>
        <v/>
      </c>
    </row>
    <row r="1680" spans="1:28" hidden="1" x14ac:dyDescent="0.25">
      <c r="A1680" s="46" t="str">
        <f t="shared" si="372"/>
        <v/>
      </c>
      <c r="B1680" s="46" t="str">
        <f t="shared" si="398"/>
        <v/>
      </c>
      <c r="C1680" s="46" t="str">
        <f t="shared" si="373"/>
        <v/>
      </c>
      <c r="D1680" s="46" t="str">
        <f t="shared" si="374"/>
        <v/>
      </c>
      <c r="E1680" s="46" t="str">
        <f t="shared" si="375"/>
        <v/>
      </c>
      <c r="F1680" s="46" t="str">
        <f t="shared" si="376"/>
        <v/>
      </c>
      <c r="G1680" s="46" t="str">
        <f t="shared" si="377"/>
        <v/>
      </c>
      <c r="H1680" s="46" t="str">
        <f t="shared" si="378"/>
        <v/>
      </c>
      <c r="I1680" s="46" t="str">
        <f t="shared" si="379"/>
        <v/>
      </c>
      <c r="J1680" s="46" t="str">
        <f t="shared" si="388"/>
        <v/>
      </c>
      <c r="K1680" s="46" t="str">
        <f t="shared" si="380"/>
        <v/>
      </c>
      <c r="L1680" s="46" t="str">
        <f t="shared" si="389"/>
        <v/>
      </c>
      <c r="M1680" s="46" t="str">
        <f t="shared" si="381"/>
        <v/>
      </c>
      <c r="N1680" s="46" t="str">
        <f t="shared" si="382"/>
        <v/>
      </c>
      <c r="O1680" s="46" t="str">
        <f t="shared" si="383"/>
        <v/>
      </c>
      <c r="P1680" s="46" t="str">
        <f t="shared" si="390"/>
        <v/>
      </c>
      <c r="Q1680" s="46" t="str">
        <f t="shared" si="391"/>
        <v/>
      </c>
      <c r="R1680" s="46" t="str">
        <f t="shared" si="392"/>
        <v/>
      </c>
      <c r="T1680" t="str">
        <f t="shared" si="393"/>
        <v/>
      </c>
      <c r="U1680" t="str">
        <f t="shared" si="384"/>
        <v/>
      </c>
      <c r="V1680" t="str">
        <f t="shared" si="394"/>
        <v/>
      </c>
      <c r="W1680" t="str">
        <f t="shared" si="385"/>
        <v/>
      </c>
      <c r="X1680" t="str">
        <f t="shared" si="386"/>
        <v/>
      </c>
      <c r="Y1680" t="str">
        <f t="shared" si="387"/>
        <v/>
      </c>
      <c r="Z1680" t="str">
        <f t="shared" si="395"/>
        <v/>
      </c>
      <c r="AA1680" t="str">
        <f t="shared" si="396"/>
        <v/>
      </c>
      <c r="AB1680" t="str">
        <f t="shared" si="397"/>
        <v/>
      </c>
    </row>
    <row r="1681" spans="1:28" hidden="1" x14ac:dyDescent="0.25">
      <c r="A1681" s="46" t="str">
        <f t="shared" si="372"/>
        <v/>
      </c>
      <c r="B1681" s="46" t="str">
        <f t="shared" si="398"/>
        <v/>
      </c>
      <c r="C1681" s="46" t="str">
        <f t="shared" si="373"/>
        <v/>
      </c>
      <c r="D1681" s="46" t="str">
        <f t="shared" si="374"/>
        <v/>
      </c>
      <c r="E1681" s="46" t="str">
        <f t="shared" si="375"/>
        <v/>
      </c>
      <c r="F1681" s="46" t="str">
        <f t="shared" si="376"/>
        <v/>
      </c>
      <c r="G1681" s="46" t="str">
        <f t="shared" si="377"/>
        <v/>
      </c>
      <c r="H1681" s="46" t="str">
        <f t="shared" si="378"/>
        <v/>
      </c>
      <c r="I1681" s="46" t="str">
        <f t="shared" si="379"/>
        <v/>
      </c>
      <c r="J1681" s="46" t="str">
        <f t="shared" si="388"/>
        <v/>
      </c>
      <c r="K1681" s="46" t="str">
        <f t="shared" si="380"/>
        <v/>
      </c>
      <c r="L1681" s="46" t="str">
        <f t="shared" si="389"/>
        <v/>
      </c>
      <c r="M1681" s="46" t="str">
        <f t="shared" si="381"/>
        <v/>
      </c>
      <c r="N1681" s="46" t="str">
        <f t="shared" si="382"/>
        <v/>
      </c>
      <c r="O1681" s="46" t="str">
        <f t="shared" si="383"/>
        <v/>
      </c>
      <c r="P1681" s="46" t="str">
        <f t="shared" si="390"/>
        <v/>
      </c>
      <c r="Q1681" s="46" t="str">
        <f t="shared" si="391"/>
        <v/>
      </c>
      <c r="R1681" s="46" t="str">
        <f t="shared" si="392"/>
        <v/>
      </c>
      <c r="T1681" t="str">
        <f t="shared" si="393"/>
        <v/>
      </c>
      <c r="U1681" t="str">
        <f t="shared" si="384"/>
        <v/>
      </c>
      <c r="V1681" t="str">
        <f t="shared" si="394"/>
        <v/>
      </c>
      <c r="W1681" t="str">
        <f t="shared" si="385"/>
        <v/>
      </c>
      <c r="X1681" t="str">
        <f t="shared" si="386"/>
        <v/>
      </c>
      <c r="Y1681" t="str">
        <f t="shared" si="387"/>
        <v/>
      </c>
      <c r="Z1681" t="str">
        <f t="shared" si="395"/>
        <v/>
      </c>
      <c r="AA1681" t="str">
        <f t="shared" si="396"/>
        <v/>
      </c>
      <c r="AB1681" t="str">
        <f t="shared" si="397"/>
        <v/>
      </c>
    </row>
    <row r="1682" spans="1:28" hidden="1" x14ac:dyDescent="0.25">
      <c r="A1682" s="46" t="str">
        <f t="shared" si="372"/>
        <v/>
      </c>
      <c r="B1682" s="46" t="str">
        <f t="shared" si="398"/>
        <v/>
      </c>
      <c r="C1682" s="46" t="str">
        <f t="shared" si="373"/>
        <v/>
      </c>
      <c r="D1682" s="46" t="str">
        <f t="shared" si="374"/>
        <v/>
      </c>
      <c r="E1682" s="46" t="str">
        <f t="shared" si="375"/>
        <v/>
      </c>
      <c r="F1682" s="46" t="str">
        <f t="shared" si="376"/>
        <v/>
      </c>
      <c r="G1682" s="46" t="str">
        <f t="shared" si="377"/>
        <v/>
      </c>
      <c r="H1682" s="46" t="str">
        <f t="shared" si="378"/>
        <v/>
      </c>
      <c r="I1682" s="46" t="str">
        <f t="shared" si="379"/>
        <v/>
      </c>
      <c r="J1682" s="46" t="str">
        <f t="shared" si="388"/>
        <v/>
      </c>
      <c r="K1682" s="46" t="str">
        <f t="shared" si="380"/>
        <v/>
      </c>
      <c r="L1682" s="46" t="str">
        <f t="shared" si="389"/>
        <v/>
      </c>
      <c r="M1682" s="46" t="str">
        <f t="shared" si="381"/>
        <v/>
      </c>
      <c r="N1682" s="46" t="str">
        <f t="shared" si="382"/>
        <v/>
      </c>
      <c r="O1682" s="46" t="str">
        <f t="shared" si="383"/>
        <v/>
      </c>
      <c r="P1682" s="46" t="str">
        <f t="shared" si="390"/>
        <v/>
      </c>
      <c r="Q1682" s="46" t="str">
        <f t="shared" si="391"/>
        <v/>
      </c>
      <c r="R1682" s="46" t="str">
        <f t="shared" si="392"/>
        <v/>
      </c>
      <c r="T1682" t="str">
        <f t="shared" si="393"/>
        <v/>
      </c>
      <c r="U1682" t="str">
        <f t="shared" si="384"/>
        <v/>
      </c>
      <c r="V1682" t="str">
        <f t="shared" si="394"/>
        <v/>
      </c>
      <c r="W1682" t="str">
        <f t="shared" si="385"/>
        <v/>
      </c>
      <c r="X1682" t="str">
        <f t="shared" si="386"/>
        <v/>
      </c>
      <c r="Y1682" t="str">
        <f t="shared" si="387"/>
        <v/>
      </c>
      <c r="Z1682" t="str">
        <f t="shared" si="395"/>
        <v/>
      </c>
      <c r="AA1682" t="str">
        <f t="shared" si="396"/>
        <v/>
      </c>
      <c r="AB1682" t="str">
        <f t="shared" si="397"/>
        <v/>
      </c>
    </row>
    <row r="1683" spans="1:28" hidden="1" x14ac:dyDescent="0.25">
      <c r="A1683" s="46" t="str">
        <f t="shared" si="372"/>
        <v/>
      </c>
      <c r="B1683" s="46" t="str">
        <f t="shared" si="398"/>
        <v/>
      </c>
      <c r="C1683" s="46" t="str">
        <f t="shared" si="373"/>
        <v/>
      </c>
      <c r="D1683" s="46" t="str">
        <f t="shared" si="374"/>
        <v/>
      </c>
      <c r="E1683" s="46" t="str">
        <f t="shared" si="375"/>
        <v/>
      </c>
      <c r="F1683" s="46" t="str">
        <f t="shared" si="376"/>
        <v/>
      </c>
      <c r="G1683" s="46" t="str">
        <f t="shared" si="377"/>
        <v/>
      </c>
      <c r="H1683" s="46" t="str">
        <f t="shared" si="378"/>
        <v/>
      </c>
      <c r="I1683" s="46" t="str">
        <f t="shared" si="379"/>
        <v/>
      </c>
      <c r="J1683" s="46" t="str">
        <f t="shared" si="388"/>
        <v/>
      </c>
      <c r="K1683" s="46" t="str">
        <f t="shared" si="380"/>
        <v/>
      </c>
      <c r="L1683" s="46" t="str">
        <f t="shared" si="389"/>
        <v/>
      </c>
      <c r="M1683" s="46" t="str">
        <f t="shared" si="381"/>
        <v/>
      </c>
      <c r="N1683" s="46" t="str">
        <f t="shared" si="382"/>
        <v/>
      </c>
      <c r="O1683" s="46" t="str">
        <f t="shared" si="383"/>
        <v/>
      </c>
      <c r="P1683" s="46" t="str">
        <f t="shared" si="390"/>
        <v/>
      </c>
      <c r="Q1683" s="46" t="str">
        <f t="shared" si="391"/>
        <v/>
      </c>
      <c r="R1683" s="46" t="str">
        <f t="shared" si="392"/>
        <v/>
      </c>
      <c r="T1683" t="str">
        <f t="shared" si="393"/>
        <v/>
      </c>
      <c r="U1683" t="str">
        <f t="shared" si="384"/>
        <v/>
      </c>
      <c r="V1683" t="str">
        <f t="shared" si="394"/>
        <v/>
      </c>
      <c r="W1683" t="str">
        <f t="shared" si="385"/>
        <v/>
      </c>
      <c r="X1683" t="str">
        <f t="shared" si="386"/>
        <v/>
      </c>
      <c r="Y1683" t="str">
        <f t="shared" si="387"/>
        <v/>
      </c>
      <c r="Z1683" t="str">
        <f t="shared" si="395"/>
        <v/>
      </c>
      <c r="AA1683" t="str">
        <f t="shared" si="396"/>
        <v/>
      </c>
      <c r="AB1683" t="str">
        <f t="shared" si="397"/>
        <v/>
      </c>
    </row>
    <row r="1684" spans="1:28" hidden="1" x14ac:dyDescent="0.25">
      <c r="A1684" s="46" t="str">
        <f t="shared" si="372"/>
        <v/>
      </c>
      <c r="B1684" s="46" t="str">
        <f t="shared" si="398"/>
        <v/>
      </c>
      <c r="C1684" s="46" t="str">
        <f t="shared" si="373"/>
        <v/>
      </c>
      <c r="D1684" s="46" t="str">
        <f t="shared" si="374"/>
        <v/>
      </c>
      <c r="E1684" s="46" t="str">
        <f t="shared" si="375"/>
        <v/>
      </c>
      <c r="F1684" s="46" t="str">
        <f t="shared" si="376"/>
        <v/>
      </c>
      <c r="G1684" s="46" t="str">
        <f t="shared" si="377"/>
        <v/>
      </c>
      <c r="H1684" s="46" t="str">
        <f t="shared" si="378"/>
        <v/>
      </c>
      <c r="I1684" s="46" t="str">
        <f t="shared" si="379"/>
        <v/>
      </c>
      <c r="J1684" s="46" t="str">
        <f t="shared" si="388"/>
        <v/>
      </c>
      <c r="K1684" s="46" t="str">
        <f t="shared" si="380"/>
        <v/>
      </c>
      <c r="L1684" s="46" t="str">
        <f t="shared" si="389"/>
        <v/>
      </c>
      <c r="M1684" s="46" t="str">
        <f t="shared" si="381"/>
        <v/>
      </c>
      <c r="N1684" s="46" t="str">
        <f t="shared" si="382"/>
        <v/>
      </c>
      <c r="O1684" s="46" t="str">
        <f t="shared" si="383"/>
        <v/>
      </c>
      <c r="P1684" s="46" t="str">
        <f t="shared" si="390"/>
        <v/>
      </c>
      <c r="Q1684" s="46" t="str">
        <f t="shared" si="391"/>
        <v/>
      </c>
      <c r="R1684" s="46" t="str">
        <f t="shared" si="392"/>
        <v/>
      </c>
      <c r="T1684" t="str">
        <f t="shared" si="393"/>
        <v/>
      </c>
      <c r="U1684" t="str">
        <f t="shared" si="384"/>
        <v/>
      </c>
      <c r="V1684" t="str">
        <f t="shared" si="394"/>
        <v/>
      </c>
      <c r="W1684" t="str">
        <f t="shared" si="385"/>
        <v/>
      </c>
      <c r="X1684" t="str">
        <f t="shared" si="386"/>
        <v/>
      </c>
      <c r="Y1684" t="str">
        <f t="shared" si="387"/>
        <v/>
      </c>
      <c r="Z1684" t="str">
        <f t="shared" si="395"/>
        <v/>
      </c>
      <c r="AA1684" t="str">
        <f t="shared" si="396"/>
        <v/>
      </c>
      <c r="AB1684" t="str">
        <f t="shared" si="397"/>
        <v/>
      </c>
    </row>
    <row r="1685" spans="1:28" hidden="1" x14ac:dyDescent="0.25">
      <c r="A1685" s="46" t="str">
        <f t="shared" si="372"/>
        <v/>
      </c>
      <c r="B1685" s="46" t="str">
        <f t="shared" si="398"/>
        <v/>
      </c>
      <c r="C1685" s="46" t="str">
        <f t="shared" si="373"/>
        <v/>
      </c>
      <c r="D1685" s="46" t="str">
        <f t="shared" si="374"/>
        <v/>
      </c>
      <c r="E1685" s="46" t="str">
        <f t="shared" si="375"/>
        <v/>
      </c>
      <c r="F1685" s="46" t="str">
        <f t="shared" si="376"/>
        <v/>
      </c>
      <c r="G1685" s="46" t="str">
        <f t="shared" si="377"/>
        <v/>
      </c>
      <c r="H1685" s="46" t="str">
        <f t="shared" si="378"/>
        <v/>
      </c>
      <c r="I1685" s="46" t="str">
        <f t="shared" si="379"/>
        <v/>
      </c>
      <c r="J1685" s="46" t="str">
        <f t="shared" si="388"/>
        <v/>
      </c>
      <c r="K1685" s="46" t="str">
        <f t="shared" si="380"/>
        <v/>
      </c>
      <c r="L1685" s="46" t="str">
        <f t="shared" si="389"/>
        <v/>
      </c>
      <c r="M1685" s="46" t="str">
        <f t="shared" si="381"/>
        <v/>
      </c>
      <c r="N1685" s="46" t="str">
        <f t="shared" si="382"/>
        <v/>
      </c>
      <c r="O1685" s="46" t="str">
        <f t="shared" si="383"/>
        <v/>
      </c>
      <c r="P1685" s="46" t="str">
        <f t="shared" si="390"/>
        <v/>
      </c>
      <c r="Q1685" s="46" t="str">
        <f t="shared" si="391"/>
        <v/>
      </c>
      <c r="R1685" s="46" t="str">
        <f t="shared" si="392"/>
        <v/>
      </c>
      <c r="T1685" t="str">
        <f t="shared" si="393"/>
        <v/>
      </c>
      <c r="U1685" t="str">
        <f t="shared" si="384"/>
        <v/>
      </c>
      <c r="V1685" t="str">
        <f t="shared" si="394"/>
        <v/>
      </c>
      <c r="W1685" t="str">
        <f t="shared" si="385"/>
        <v/>
      </c>
      <c r="X1685" t="str">
        <f t="shared" si="386"/>
        <v/>
      </c>
      <c r="Y1685" t="str">
        <f t="shared" si="387"/>
        <v/>
      </c>
      <c r="Z1685" t="str">
        <f t="shared" si="395"/>
        <v/>
      </c>
      <c r="AA1685" t="str">
        <f t="shared" si="396"/>
        <v/>
      </c>
      <c r="AB1685" t="str">
        <f t="shared" si="397"/>
        <v/>
      </c>
    </row>
    <row r="1686" spans="1:28" hidden="1" x14ac:dyDescent="0.25">
      <c r="A1686" s="46" t="str">
        <f t="shared" si="372"/>
        <v/>
      </c>
      <c r="B1686" s="46" t="str">
        <f t="shared" si="398"/>
        <v/>
      </c>
      <c r="C1686" s="46" t="str">
        <f t="shared" si="373"/>
        <v/>
      </c>
      <c r="D1686" s="46" t="str">
        <f t="shared" si="374"/>
        <v/>
      </c>
      <c r="E1686" s="46" t="str">
        <f t="shared" si="375"/>
        <v/>
      </c>
      <c r="F1686" s="46" t="str">
        <f t="shared" si="376"/>
        <v/>
      </c>
      <c r="G1686" s="46" t="str">
        <f t="shared" si="377"/>
        <v/>
      </c>
      <c r="H1686" s="46" t="str">
        <f t="shared" si="378"/>
        <v/>
      </c>
      <c r="I1686" s="46" t="str">
        <f t="shared" si="379"/>
        <v/>
      </c>
      <c r="J1686" s="46" t="str">
        <f t="shared" si="388"/>
        <v/>
      </c>
      <c r="K1686" s="46" t="str">
        <f t="shared" si="380"/>
        <v/>
      </c>
      <c r="L1686" s="46" t="str">
        <f t="shared" si="389"/>
        <v/>
      </c>
      <c r="M1686" s="46" t="str">
        <f t="shared" si="381"/>
        <v/>
      </c>
      <c r="N1686" s="46" t="str">
        <f t="shared" si="382"/>
        <v/>
      </c>
      <c r="O1686" s="46" t="str">
        <f t="shared" si="383"/>
        <v/>
      </c>
      <c r="P1686" s="46" t="str">
        <f t="shared" si="390"/>
        <v/>
      </c>
      <c r="Q1686" s="46" t="str">
        <f t="shared" si="391"/>
        <v/>
      </c>
      <c r="R1686" s="46" t="str">
        <f t="shared" si="392"/>
        <v/>
      </c>
      <c r="T1686" t="str">
        <f t="shared" si="393"/>
        <v/>
      </c>
      <c r="U1686" t="str">
        <f t="shared" si="384"/>
        <v/>
      </c>
      <c r="V1686" t="str">
        <f t="shared" si="394"/>
        <v/>
      </c>
      <c r="W1686" t="str">
        <f t="shared" si="385"/>
        <v/>
      </c>
      <c r="X1686" t="str">
        <f t="shared" si="386"/>
        <v/>
      </c>
      <c r="Y1686" t="str">
        <f t="shared" si="387"/>
        <v/>
      </c>
      <c r="Z1686" t="str">
        <f t="shared" si="395"/>
        <v/>
      </c>
      <c r="AA1686" t="str">
        <f t="shared" si="396"/>
        <v/>
      </c>
      <c r="AB1686" t="str">
        <f t="shared" si="397"/>
        <v/>
      </c>
    </row>
    <row r="1687" spans="1:28" hidden="1" x14ac:dyDescent="0.25">
      <c r="A1687" s="46" t="str">
        <f t="shared" si="372"/>
        <v/>
      </c>
      <c r="B1687" s="46" t="str">
        <f t="shared" si="398"/>
        <v/>
      </c>
      <c r="C1687" s="46" t="str">
        <f t="shared" si="373"/>
        <v/>
      </c>
      <c r="D1687" s="46" t="str">
        <f t="shared" si="374"/>
        <v/>
      </c>
      <c r="E1687" s="46" t="str">
        <f t="shared" si="375"/>
        <v/>
      </c>
      <c r="F1687" s="46" t="str">
        <f t="shared" si="376"/>
        <v/>
      </c>
      <c r="G1687" s="46" t="str">
        <f t="shared" si="377"/>
        <v/>
      </c>
      <c r="H1687" s="46" t="str">
        <f t="shared" si="378"/>
        <v/>
      </c>
      <c r="I1687" s="46" t="str">
        <f t="shared" si="379"/>
        <v/>
      </c>
      <c r="J1687" s="46" t="str">
        <f t="shared" si="388"/>
        <v/>
      </c>
      <c r="K1687" s="46" t="str">
        <f t="shared" si="380"/>
        <v/>
      </c>
      <c r="L1687" s="46" t="str">
        <f t="shared" si="389"/>
        <v/>
      </c>
      <c r="M1687" s="46" t="str">
        <f t="shared" si="381"/>
        <v/>
      </c>
      <c r="N1687" s="46" t="str">
        <f t="shared" si="382"/>
        <v/>
      </c>
      <c r="O1687" s="46" t="str">
        <f t="shared" si="383"/>
        <v/>
      </c>
      <c r="P1687" s="46" t="str">
        <f t="shared" si="390"/>
        <v/>
      </c>
      <c r="Q1687" s="46" t="str">
        <f t="shared" si="391"/>
        <v/>
      </c>
      <c r="R1687" s="46" t="str">
        <f t="shared" si="392"/>
        <v/>
      </c>
      <c r="T1687" t="str">
        <f t="shared" si="393"/>
        <v/>
      </c>
      <c r="U1687" t="str">
        <f t="shared" si="384"/>
        <v/>
      </c>
      <c r="V1687" t="str">
        <f t="shared" si="394"/>
        <v/>
      </c>
      <c r="W1687" t="str">
        <f t="shared" si="385"/>
        <v/>
      </c>
      <c r="X1687" t="str">
        <f t="shared" si="386"/>
        <v/>
      </c>
      <c r="Y1687" t="str">
        <f t="shared" si="387"/>
        <v/>
      </c>
      <c r="Z1687" t="str">
        <f t="shared" si="395"/>
        <v/>
      </c>
      <c r="AA1687" t="str">
        <f t="shared" si="396"/>
        <v/>
      </c>
      <c r="AB1687" t="str">
        <f t="shared" si="397"/>
        <v/>
      </c>
    </row>
    <row r="1688" spans="1:28" hidden="1" x14ac:dyDescent="0.25">
      <c r="A1688" s="46" t="str">
        <f t="shared" si="372"/>
        <v/>
      </c>
      <c r="B1688" s="46" t="str">
        <f t="shared" si="398"/>
        <v/>
      </c>
      <c r="C1688" s="46" t="str">
        <f t="shared" si="373"/>
        <v/>
      </c>
      <c r="D1688" s="46" t="str">
        <f t="shared" si="374"/>
        <v/>
      </c>
      <c r="E1688" s="46" t="str">
        <f t="shared" si="375"/>
        <v/>
      </c>
      <c r="F1688" s="46" t="str">
        <f t="shared" si="376"/>
        <v/>
      </c>
      <c r="G1688" s="46" t="str">
        <f t="shared" si="377"/>
        <v/>
      </c>
      <c r="H1688" s="46" t="str">
        <f t="shared" si="378"/>
        <v/>
      </c>
      <c r="I1688" s="46" t="str">
        <f t="shared" si="379"/>
        <v/>
      </c>
      <c r="J1688" s="46" t="str">
        <f t="shared" si="388"/>
        <v/>
      </c>
      <c r="K1688" s="46" t="str">
        <f t="shared" si="380"/>
        <v/>
      </c>
      <c r="L1688" s="46" t="str">
        <f t="shared" si="389"/>
        <v/>
      </c>
      <c r="M1688" s="46" t="str">
        <f t="shared" si="381"/>
        <v/>
      </c>
      <c r="N1688" s="46" t="str">
        <f t="shared" si="382"/>
        <v/>
      </c>
      <c r="O1688" s="46" t="str">
        <f t="shared" si="383"/>
        <v/>
      </c>
      <c r="P1688" s="46" t="str">
        <f t="shared" si="390"/>
        <v/>
      </c>
      <c r="Q1688" s="46" t="str">
        <f t="shared" si="391"/>
        <v/>
      </c>
      <c r="R1688" s="46" t="str">
        <f t="shared" si="392"/>
        <v/>
      </c>
      <c r="T1688" t="str">
        <f t="shared" si="393"/>
        <v/>
      </c>
      <c r="U1688" t="str">
        <f t="shared" si="384"/>
        <v/>
      </c>
      <c r="V1688" t="str">
        <f t="shared" si="394"/>
        <v/>
      </c>
      <c r="W1688" t="str">
        <f t="shared" si="385"/>
        <v/>
      </c>
      <c r="X1688" t="str">
        <f t="shared" si="386"/>
        <v/>
      </c>
      <c r="Y1688" t="str">
        <f t="shared" si="387"/>
        <v/>
      </c>
      <c r="Z1688" t="str">
        <f t="shared" si="395"/>
        <v/>
      </c>
      <c r="AA1688" t="str">
        <f t="shared" si="396"/>
        <v/>
      </c>
      <c r="AB1688" t="str">
        <f t="shared" si="397"/>
        <v/>
      </c>
    </row>
    <row r="1689" spans="1:28" hidden="1" x14ac:dyDescent="0.25">
      <c r="A1689" s="46" t="str">
        <f t="shared" si="372"/>
        <v/>
      </c>
      <c r="B1689" s="46" t="str">
        <f t="shared" si="398"/>
        <v/>
      </c>
      <c r="C1689" s="46" t="str">
        <f t="shared" si="373"/>
        <v/>
      </c>
      <c r="D1689" s="46" t="str">
        <f t="shared" si="374"/>
        <v/>
      </c>
      <c r="E1689" s="46" t="str">
        <f t="shared" si="375"/>
        <v/>
      </c>
      <c r="F1689" s="46" t="str">
        <f t="shared" si="376"/>
        <v/>
      </c>
      <c r="G1689" s="46" t="str">
        <f t="shared" si="377"/>
        <v/>
      </c>
      <c r="H1689" s="46" t="str">
        <f t="shared" si="378"/>
        <v/>
      </c>
      <c r="I1689" s="46" t="str">
        <f t="shared" si="379"/>
        <v/>
      </c>
      <c r="J1689" s="46" t="str">
        <f t="shared" si="388"/>
        <v/>
      </c>
      <c r="K1689" s="46" t="str">
        <f t="shared" si="380"/>
        <v/>
      </c>
      <c r="L1689" s="46" t="str">
        <f t="shared" si="389"/>
        <v/>
      </c>
      <c r="M1689" s="46" t="str">
        <f t="shared" si="381"/>
        <v/>
      </c>
      <c r="N1689" s="46" t="str">
        <f t="shared" si="382"/>
        <v/>
      </c>
      <c r="O1689" s="46" t="str">
        <f t="shared" si="383"/>
        <v/>
      </c>
      <c r="P1689" s="46" t="str">
        <f t="shared" si="390"/>
        <v/>
      </c>
      <c r="Q1689" s="46" t="str">
        <f t="shared" si="391"/>
        <v/>
      </c>
      <c r="R1689" s="46" t="str">
        <f t="shared" si="392"/>
        <v/>
      </c>
      <c r="T1689" t="str">
        <f t="shared" si="393"/>
        <v/>
      </c>
      <c r="U1689" t="str">
        <f t="shared" si="384"/>
        <v/>
      </c>
      <c r="V1689" t="str">
        <f t="shared" si="394"/>
        <v/>
      </c>
      <c r="W1689" t="str">
        <f t="shared" si="385"/>
        <v/>
      </c>
      <c r="X1689" t="str">
        <f t="shared" si="386"/>
        <v/>
      </c>
      <c r="Y1689" t="str">
        <f t="shared" si="387"/>
        <v/>
      </c>
      <c r="Z1689" t="str">
        <f t="shared" si="395"/>
        <v/>
      </c>
      <c r="AA1689" t="str">
        <f t="shared" si="396"/>
        <v/>
      </c>
      <c r="AB1689" t="str">
        <f t="shared" si="397"/>
        <v/>
      </c>
    </row>
    <row r="1690" spans="1:28" hidden="1" x14ac:dyDescent="0.25">
      <c r="A1690" s="46" t="str">
        <f t="shared" si="372"/>
        <v/>
      </c>
      <c r="B1690" s="46" t="str">
        <f t="shared" si="398"/>
        <v/>
      </c>
      <c r="C1690" s="46" t="str">
        <f t="shared" si="373"/>
        <v/>
      </c>
      <c r="D1690" s="46" t="str">
        <f t="shared" si="374"/>
        <v/>
      </c>
      <c r="E1690" s="46" t="str">
        <f t="shared" si="375"/>
        <v/>
      </c>
      <c r="F1690" s="46" t="str">
        <f t="shared" si="376"/>
        <v/>
      </c>
      <c r="G1690" s="46" t="str">
        <f t="shared" si="377"/>
        <v/>
      </c>
      <c r="H1690" s="46" t="str">
        <f t="shared" si="378"/>
        <v/>
      </c>
      <c r="I1690" s="46" t="str">
        <f t="shared" si="379"/>
        <v/>
      </c>
      <c r="J1690" s="46" t="str">
        <f t="shared" si="388"/>
        <v/>
      </c>
      <c r="K1690" s="46" t="str">
        <f t="shared" si="380"/>
        <v/>
      </c>
      <c r="L1690" s="46" t="str">
        <f t="shared" si="389"/>
        <v/>
      </c>
      <c r="M1690" s="46" t="str">
        <f t="shared" si="381"/>
        <v/>
      </c>
      <c r="N1690" s="46" t="str">
        <f t="shared" si="382"/>
        <v/>
      </c>
      <c r="O1690" s="46" t="str">
        <f t="shared" si="383"/>
        <v/>
      </c>
      <c r="P1690" s="46" t="str">
        <f t="shared" si="390"/>
        <v/>
      </c>
      <c r="Q1690" s="46" t="str">
        <f t="shared" si="391"/>
        <v/>
      </c>
      <c r="R1690" s="46" t="str">
        <f t="shared" si="392"/>
        <v/>
      </c>
      <c r="T1690" t="str">
        <f t="shared" si="393"/>
        <v/>
      </c>
      <c r="U1690" t="str">
        <f t="shared" si="384"/>
        <v/>
      </c>
      <c r="V1690" t="str">
        <f t="shared" si="394"/>
        <v/>
      </c>
      <c r="W1690" t="str">
        <f t="shared" si="385"/>
        <v/>
      </c>
      <c r="X1690" t="str">
        <f t="shared" si="386"/>
        <v/>
      </c>
      <c r="Y1690" t="str">
        <f t="shared" si="387"/>
        <v/>
      </c>
      <c r="Z1690" t="str">
        <f t="shared" si="395"/>
        <v/>
      </c>
      <c r="AA1690" t="str">
        <f t="shared" si="396"/>
        <v/>
      </c>
      <c r="AB1690" t="str">
        <f t="shared" si="397"/>
        <v/>
      </c>
    </row>
    <row r="1691" spans="1:28" hidden="1" x14ac:dyDescent="0.25">
      <c r="A1691" s="46" t="str">
        <f t="shared" si="372"/>
        <v/>
      </c>
      <c r="B1691" s="46" t="str">
        <f t="shared" si="398"/>
        <v/>
      </c>
      <c r="C1691" s="46" t="str">
        <f t="shared" si="373"/>
        <v/>
      </c>
      <c r="D1691" s="46" t="str">
        <f t="shared" si="374"/>
        <v/>
      </c>
      <c r="E1691" s="46" t="str">
        <f t="shared" si="375"/>
        <v/>
      </c>
      <c r="F1691" s="46" t="str">
        <f t="shared" si="376"/>
        <v/>
      </c>
      <c r="G1691" s="46" t="str">
        <f t="shared" si="377"/>
        <v/>
      </c>
      <c r="H1691" s="46" t="str">
        <f t="shared" si="378"/>
        <v/>
      </c>
      <c r="I1691" s="46" t="str">
        <f t="shared" si="379"/>
        <v/>
      </c>
      <c r="J1691" s="46" t="str">
        <f t="shared" si="388"/>
        <v/>
      </c>
      <c r="K1691" s="46" t="str">
        <f t="shared" si="380"/>
        <v/>
      </c>
      <c r="L1691" s="46" t="str">
        <f t="shared" si="389"/>
        <v/>
      </c>
      <c r="M1691" s="46" t="str">
        <f t="shared" si="381"/>
        <v/>
      </c>
      <c r="N1691" s="46" t="str">
        <f t="shared" si="382"/>
        <v/>
      </c>
      <c r="O1691" s="46" t="str">
        <f t="shared" si="383"/>
        <v/>
      </c>
      <c r="P1691" s="46" t="str">
        <f t="shared" si="390"/>
        <v/>
      </c>
      <c r="Q1691" s="46" t="str">
        <f t="shared" si="391"/>
        <v/>
      </c>
      <c r="R1691" s="46" t="str">
        <f t="shared" si="392"/>
        <v/>
      </c>
      <c r="T1691" t="str">
        <f t="shared" si="393"/>
        <v/>
      </c>
      <c r="U1691" t="str">
        <f t="shared" si="384"/>
        <v/>
      </c>
      <c r="V1691" t="str">
        <f t="shared" si="394"/>
        <v/>
      </c>
      <c r="W1691" t="str">
        <f t="shared" si="385"/>
        <v/>
      </c>
      <c r="X1691" t="str">
        <f t="shared" si="386"/>
        <v/>
      </c>
      <c r="Y1691" t="str">
        <f t="shared" si="387"/>
        <v/>
      </c>
      <c r="Z1691" t="str">
        <f t="shared" si="395"/>
        <v/>
      </c>
      <c r="AA1691" t="str">
        <f t="shared" si="396"/>
        <v/>
      </c>
      <c r="AB1691" t="str">
        <f t="shared" si="397"/>
        <v/>
      </c>
    </row>
    <row r="1692" spans="1:28" hidden="1" x14ac:dyDescent="0.25">
      <c r="A1692" s="46" t="str">
        <f t="shared" si="372"/>
        <v/>
      </c>
      <c r="B1692" s="46" t="str">
        <f t="shared" si="398"/>
        <v/>
      </c>
      <c r="C1692" s="46" t="str">
        <f t="shared" si="373"/>
        <v/>
      </c>
      <c r="D1692" s="46" t="str">
        <f t="shared" si="374"/>
        <v/>
      </c>
      <c r="E1692" s="46" t="str">
        <f t="shared" si="375"/>
        <v/>
      </c>
      <c r="F1692" s="46" t="str">
        <f t="shared" si="376"/>
        <v/>
      </c>
      <c r="G1692" s="46" t="str">
        <f t="shared" si="377"/>
        <v/>
      </c>
      <c r="H1692" s="46" t="str">
        <f t="shared" si="378"/>
        <v/>
      </c>
      <c r="I1692" s="46" t="str">
        <f t="shared" si="379"/>
        <v/>
      </c>
      <c r="J1692" s="46" t="str">
        <f t="shared" si="388"/>
        <v/>
      </c>
      <c r="K1692" s="46" t="str">
        <f t="shared" si="380"/>
        <v/>
      </c>
      <c r="L1692" s="46" t="str">
        <f t="shared" si="389"/>
        <v/>
      </c>
      <c r="M1692" s="46" t="str">
        <f t="shared" si="381"/>
        <v/>
      </c>
      <c r="N1692" s="46" t="str">
        <f t="shared" si="382"/>
        <v/>
      </c>
      <c r="O1692" s="46" t="str">
        <f t="shared" si="383"/>
        <v/>
      </c>
      <c r="P1692" s="46" t="str">
        <f t="shared" si="390"/>
        <v/>
      </c>
      <c r="Q1692" s="46" t="str">
        <f t="shared" si="391"/>
        <v/>
      </c>
      <c r="R1692" s="46" t="str">
        <f t="shared" si="392"/>
        <v/>
      </c>
      <c r="T1692" t="str">
        <f t="shared" si="393"/>
        <v/>
      </c>
      <c r="U1692" t="str">
        <f t="shared" si="384"/>
        <v/>
      </c>
      <c r="V1692" t="str">
        <f t="shared" si="394"/>
        <v/>
      </c>
      <c r="W1692" t="str">
        <f t="shared" si="385"/>
        <v/>
      </c>
      <c r="X1692" t="str">
        <f t="shared" si="386"/>
        <v/>
      </c>
      <c r="Y1692" t="str">
        <f t="shared" si="387"/>
        <v/>
      </c>
      <c r="Z1692" t="str">
        <f t="shared" si="395"/>
        <v/>
      </c>
      <c r="AA1692" t="str">
        <f t="shared" si="396"/>
        <v/>
      </c>
      <c r="AB1692" t="str">
        <f t="shared" si="397"/>
        <v/>
      </c>
    </row>
    <row r="1693" spans="1:28" hidden="1" x14ac:dyDescent="0.25">
      <c r="A1693" s="46" t="str">
        <f t="shared" si="372"/>
        <v/>
      </c>
      <c r="B1693" s="46" t="str">
        <f t="shared" si="398"/>
        <v/>
      </c>
      <c r="C1693" s="46" t="str">
        <f t="shared" si="373"/>
        <v/>
      </c>
      <c r="D1693" s="46" t="str">
        <f t="shared" si="374"/>
        <v/>
      </c>
      <c r="E1693" s="46" t="str">
        <f t="shared" si="375"/>
        <v/>
      </c>
      <c r="F1693" s="46" t="str">
        <f t="shared" si="376"/>
        <v/>
      </c>
      <c r="G1693" s="46" t="str">
        <f t="shared" si="377"/>
        <v/>
      </c>
      <c r="H1693" s="46" t="str">
        <f t="shared" si="378"/>
        <v/>
      </c>
      <c r="I1693" s="46" t="str">
        <f t="shared" si="379"/>
        <v/>
      </c>
      <c r="J1693" s="46" t="str">
        <f t="shared" si="388"/>
        <v/>
      </c>
      <c r="K1693" s="46" t="str">
        <f t="shared" si="380"/>
        <v/>
      </c>
      <c r="L1693" s="46" t="str">
        <f t="shared" si="389"/>
        <v/>
      </c>
      <c r="M1693" s="46" t="str">
        <f t="shared" si="381"/>
        <v/>
      </c>
      <c r="N1693" s="46" t="str">
        <f t="shared" si="382"/>
        <v/>
      </c>
      <c r="O1693" s="46" t="str">
        <f t="shared" si="383"/>
        <v/>
      </c>
      <c r="P1693" s="46" t="str">
        <f t="shared" si="390"/>
        <v/>
      </c>
      <c r="Q1693" s="46" t="str">
        <f t="shared" si="391"/>
        <v/>
      </c>
      <c r="R1693" s="46" t="str">
        <f t="shared" si="392"/>
        <v/>
      </c>
      <c r="T1693" t="str">
        <f t="shared" si="393"/>
        <v/>
      </c>
      <c r="U1693" t="str">
        <f t="shared" si="384"/>
        <v/>
      </c>
      <c r="V1693" t="str">
        <f t="shared" si="394"/>
        <v/>
      </c>
      <c r="W1693" t="str">
        <f t="shared" si="385"/>
        <v/>
      </c>
      <c r="X1693" t="str">
        <f t="shared" si="386"/>
        <v/>
      </c>
      <c r="Y1693" t="str">
        <f t="shared" si="387"/>
        <v/>
      </c>
      <c r="Z1693" t="str">
        <f t="shared" si="395"/>
        <v/>
      </c>
      <c r="AA1693" t="str">
        <f t="shared" si="396"/>
        <v/>
      </c>
      <c r="AB1693" t="str">
        <f t="shared" si="397"/>
        <v/>
      </c>
    </row>
    <row r="1694" spans="1:28" hidden="1" x14ac:dyDescent="0.25">
      <c r="A1694" s="46" t="str">
        <f t="shared" si="372"/>
        <v/>
      </c>
      <c r="B1694" s="46" t="str">
        <f t="shared" si="398"/>
        <v/>
      </c>
      <c r="C1694" s="46" t="str">
        <f t="shared" si="373"/>
        <v/>
      </c>
      <c r="D1694" s="46" t="str">
        <f t="shared" si="374"/>
        <v/>
      </c>
      <c r="E1694" s="46" t="str">
        <f t="shared" si="375"/>
        <v/>
      </c>
      <c r="F1694" s="46" t="str">
        <f t="shared" si="376"/>
        <v/>
      </c>
      <c r="G1694" s="46" t="str">
        <f t="shared" si="377"/>
        <v/>
      </c>
      <c r="H1694" s="46" t="str">
        <f t="shared" si="378"/>
        <v/>
      </c>
      <c r="I1694" s="46" t="str">
        <f t="shared" si="379"/>
        <v/>
      </c>
      <c r="J1694" s="46" t="str">
        <f t="shared" si="388"/>
        <v/>
      </c>
      <c r="K1694" s="46" t="str">
        <f t="shared" si="380"/>
        <v/>
      </c>
      <c r="L1694" s="46" t="str">
        <f t="shared" si="389"/>
        <v/>
      </c>
      <c r="M1694" s="46" t="str">
        <f t="shared" si="381"/>
        <v/>
      </c>
      <c r="N1694" s="46" t="str">
        <f t="shared" si="382"/>
        <v/>
      </c>
      <c r="O1694" s="46" t="str">
        <f t="shared" si="383"/>
        <v/>
      </c>
      <c r="P1694" s="46" t="str">
        <f t="shared" si="390"/>
        <v/>
      </c>
      <c r="Q1694" s="46" t="str">
        <f t="shared" si="391"/>
        <v/>
      </c>
      <c r="R1694" s="46" t="str">
        <f t="shared" si="392"/>
        <v/>
      </c>
      <c r="T1694" t="str">
        <f t="shared" si="393"/>
        <v/>
      </c>
      <c r="U1694" t="str">
        <f t="shared" si="384"/>
        <v/>
      </c>
      <c r="V1694" t="str">
        <f t="shared" si="394"/>
        <v/>
      </c>
      <c r="W1694" t="str">
        <f t="shared" si="385"/>
        <v/>
      </c>
      <c r="X1694" t="str">
        <f t="shared" si="386"/>
        <v/>
      </c>
      <c r="Y1694" t="str">
        <f t="shared" si="387"/>
        <v/>
      </c>
      <c r="Z1694" t="str">
        <f t="shared" si="395"/>
        <v/>
      </c>
      <c r="AA1694" t="str">
        <f t="shared" si="396"/>
        <v/>
      </c>
      <c r="AB1694" t="str">
        <f t="shared" si="397"/>
        <v/>
      </c>
    </row>
    <row r="1695" spans="1:28" hidden="1" x14ac:dyDescent="0.25">
      <c r="A1695" s="46" t="str">
        <f t="shared" si="372"/>
        <v/>
      </c>
      <c r="B1695" s="46" t="str">
        <f t="shared" si="398"/>
        <v/>
      </c>
      <c r="C1695" s="46" t="str">
        <f t="shared" si="373"/>
        <v/>
      </c>
      <c r="D1695" s="46" t="str">
        <f t="shared" si="374"/>
        <v/>
      </c>
      <c r="E1695" s="46" t="str">
        <f t="shared" si="375"/>
        <v/>
      </c>
      <c r="F1695" s="46" t="str">
        <f t="shared" si="376"/>
        <v/>
      </c>
      <c r="G1695" s="46" t="str">
        <f t="shared" si="377"/>
        <v/>
      </c>
      <c r="H1695" s="46" t="str">
        <f t="shared" si="378"/>
        <v/>
      </c>
      <c r="I1695" s="46" t="str">
        <f t="shared" si="379"/>
        <v/>
      </c>
      <c r="J1695" s="46" t="str">
        <f t="shared" si="388"/>
        <v/>
      </c>
      <c r="K1695" s="46" t="str">
        <f t="shared" si="380"/>
        <v/>
      </c>
      <c r="L1695" s="46" t="str">
        <f t="shared" si="389"/>
        <v/>
      </c>
      <c r="M1695" s="46" t="str">
        <f t="shared" si="381"/>
        <v/>
      </c>
      <c r="N1695" s="46" t="str">
        <f t="shared" si="382"/>
        <v/>
      </c>
      <c r="O1695" s="46" t="str">
        <f t="shared" si="383"/>
        <v/>
      </c>
      <c r="P1695" s="46" t="str">
        <f t="shared" si="390"/>
        <v/>
      </c>
      <c r="Q1695" s="46" t="str">
        <f t="shared" si="391"/>
        <v/>
      </c>
      <c r="R1695" s="46" t="str">
        <f t="shared" si="392"/>
        <v/>
      </c>
      <c r="T1695" t="str">
        <f t="shared" si="393"/>
        <v/>
      </c>
      <c r="U1695" t="str">
        <f t="shared" si="384"/>
        <v/>
      </c>
      <c r="V1695" t="str">
        <f t="shared" si="394"/>
        <v/>
      </c>
      <c r="W1695" t="str">
        <f t="shared" si="385"/>
        <v/>
      </c>
      <c r="X1695" t="str">
        <f t="shared" si="386"/>
        <v/>
      </c>
      <c r="Y1695" t="str">
        <f t="shared" si="387"/>
        <v/>
      </c>
      <c r="Z1695" t="str">
        <f t="shared" si="395"/>
        <v/>
      </c>
      <c r="AA1695" t="str">
        <f t="shared" si="396"/>
        <v/>
      </c>
      <c r="AB1695" t="str">
        <f t="shared" si="397"/>
        <v/>
      </c>
    </row>
    <row r="1696" spans="1:28" hidden="1" x14ac:dyDescent="0.25">
      <c r="A1696" s="46" t="str">
        <f t="shared" si="372"/>
        <v/>
      </c>
      <c r="B1696" s="46" t="str">
        <f t="shared" si="398"/>
        <v/>
      </c>
      <c r="C1696" s="46" t="str">
        <f t="shared" si="373"/>
        <v/>
      </c>
      <c r="D1696" s="46" t="str">
        <f t="shared" si="374"/>
        <v/>
      </c>
      <c r="E1696" s="46" t="str">
        <f t="shared" si="375"/>
        <v/>
      </c>
      <c r="F1696" s="46" t="str">
        <f t="shared" si="376"/>
        <v/>
      </c>
      <c r="G1696" s="46" t="str">
        <f t="shared" si="377"/>
        <v/>
      </c>
      <c r="H1696" s="46" t="str">
        <f t="shared" si="378"/>
        <v/>
      </c>
      <c r="I1696" s="46" t="str">
        <f t="shared" si="379"/>
        <v/>
      </c>
      <c r="J1696" s="46" t="str">
        <f t="shared" si="388"/>
        <v/>
      </c>
      <c r="K1696" s="46" t="str">
        <f t="shared" si="380"/>
        <v/>
      </c>
      <c r="L1696" s="46" t="str">
        <f t="shared" si="389"/>
        <v/>
      </c>
      <c r="M1696" s="46" t="str">
        <f t="shared" si="381"/>
        <v/>
      </c>
      <c r="N1696" s="46" t="str">
        <f t="shared" si="382"/>
        <v/>
      </c>
      <c r="O1696" s="46" t="str">
        <f t="shared" si="383"/>
        <v/>
      </c>
      <c r="P1696" s="46" t="str">
        <f t="shared" si="390"/>
        <v/>
      </c>
      <c r="Q1696" s="46" t="str">
        <f t="shared" si="391"/>
        <v/>
      </c>
      <c r="R1696" s="46" t="str">
        <f t="shared" si="392"/>
        <v/>
      </c>
      <c r="T1696" t="str">
        <f t="shared" si="393"/>
        <v/>
      </c>
      <c r="U1696" t="str">
        <f t="shared" si="384"/>
        <v/>
      </c>
      <c r="V1696" t="str">
        <f t="shared" si="394"/>
        <v/>
      </c>
      <c r="W1696" t="str">
        <f t="shared" si="385"/>
        <v/>
      </c>
      <c r="X1696" t="str">
        <f t="shared" si="386"/>
        <v/>
      </c>
      <c r="Y1696" t="str">
        <f t="shared" si="387"/>
        <v/>
      </c>
      <c r="Z1696" t="str">
        <f t="shared" si="395"/>
        <v/>
      </c>
      <c r="AA1696" t="str">
        <f t="shared" si="396"/>
        <v/>
      </c>
      <c r="AB1696" t="str">
        <f t="shared" si="397"/>
        <v/>
      </c>
    </row>
    <row r="1697" spans="1:28" hidden="1" x14ac:dyDescent="0.25">
      <c r="A1697" s="46" t="str">
        <f t="shared" si="372"/>
        <v/>
      </c>
      <c r="B1697" s="46" t="str">
        <f t="shared" si="398"/>
        <v/>
      </c>
      <c r="C1697" s="46" t="str">
        <f t="shared" si="373"/>
        <v/>
      </c>
      <c r="D1697" s="46" t="str">
        <f t="shared" si="374"/>
        <v/>
      </c>
      <c r="E1697" s="46" t="str">
        <f t="shared" si="375"/>
        <v/>
      </c>
      <c r="F1697" s="46" t="str">
        <f t="shared" si="376"/>
        <v/>
      </c>
      <c r="G1697" s="46" t="str">
        <f t="shared" si="377"/>
        <v/>
      </c>
      <c r="H1697" s="46" t="str">
        <f t="shared" si="378"/>
        <v/>
      </c>
      <c r="I1697" s="46" t="str">
        <f t="shared" si="379"/>
        <v/>
      </c>
      <c r="J1697" s="46" t="str">
        <f t="shared" si="388"/>
        <v/>
      </c>
      <c r="K1697" s="46" t="str">
        <f t="shared" si="380"/>
        <v/>
      </c>
      <c r="L1697" s="46" t="str">
        <f t="shared" si="389"/>
        <v/>
      </c>
      <c r="M1697" s="46" t="str">
        <f t="shared" si="381"/>
        <v/>
      </c>
      <c r="N1697" s="46" t="str">
        <f t="shared" si="382"/>
        <v/>
      </c>
      <c r="O1697" s="46" t="str">
        <f t="shared" si="383"/>
        <v/>
      </c>
      <c r="P1697" s="46" t="str">
        <f t="shared" si="390"/>
        <v/>
      </c>
      <c r="Q1697" s="46" t="str">
        <f t="shared" si="391"/>
        <v/>
      </c>
      <c r="R1697" s="46" t="str">
        <f t="shared" si="392"/>
        <v/>
      </c>
      <c r="T1697" t="str">
        <f t="shared" si="393"/>
        <v/>
      </c>
      <c r="U1697" t="str">
        <f t="shared" si="384"/>
        <v/>
      </c>
      <c r="V1697" t="str">
        <f t="shared" si="394"/>
        <v/>
      </c>
      <c r="W1697" t="str">
        <f t="shared" si="385"/>
        <v/>
      </c>
      <c r="X1697" t="str">
        <f t="shared" si="386"/>
        <v/>
      </c>
      <c r="Y1697" t="str">
        <f t="shared" si="387"/>
        <v/>
      </c>
      <c r="Z1697" t="str">
        <f t="shared" si="395"/>
        <v/>
      </c>
      <c r="AA1697" t="str">
        <f t="shared" si="396"/>
        <v/>
      </c>
      <c r="AB1697" t="str">
        <f t="shared" si="397"/>
        <v/>
      </c>
    </row>
    <row r="1698" spans="1:28" hidden="1" x14ac:dyDescent="0.25">
      <c r="A1698" s="46" t="str">
        <f t="shared" si="372"/>
        <v/>
      </c>
      <c r="B1698" s="46" t="str">
        <f t="shared" si="398"/>
        <v/>
      </c>
      <c r="C1698" s="46" t="str">
        <f t="shared" si="373"/>
        <v/>
      </c>
      <c r="D1698" s="46" t="str">
        <f t="shared" si="374"/>
        <v/>
      </c>
      <c r="E1698" s="46" t="str">
        <f t="shared" si="375"/>
        <v/>
      </c>
      <c r="F1698" s="46" t="str">
        <f t="shared" si="376"/>
        <v/>
      </c>
      <c r="G1698" s="46" t="str">
        <f t="shared" si="377"/>
        <v/>
      </c>
      <c r="H1698" s="46" t="str">
        <f t="shared" si="378"/>
        <v/>
      </c>
      <c r="I1698" s="46" t="str">
        <f t="shared" si="379"/>
        <v/>
      </c>
      <c r="J1698" s="46" t="str">
        <f t="shared" si="388"/>
        <v/>
      </c>
      <c r="K1698" s="46" t="str">
        <f t="shared" si="380"/>
        <v/>
      </c>
      <c r="L1698" s="46" t="str">
        <f t="shared" si="389"/>
        <v/>
      </c>
      <c r="M1698" s="46" t="str">
        <f t="shared" si="381"/>
        <v/>
      </c>
      <c r="N1698" s="46" t="str">
        <f t="shared" si="382"/>
        <v/>
      </c>
      <c r="O1698" s="46" t="str">
        <f t="shared" si="383"/>
        <v/>
      </c>
      <c r="P1698" s="46" t="str">
        <f t="shared" si="390"/>
        <v/>
      </c>
      <c r="Q1698" s="46" t="str">
        <f t="shared" si="391"/>
        <v/>
      </c>
      <c r="R1698" s="46" t="str">
        <f t="shared" si="392"/>
        <v/>
      </c>
      <c r="T1698" t="str">
        <f t="shared" si="393"/>
        <v/>
      </c>
      <c r="U1698" t="str">
        <f t="shared" si="384"/>
        <v/>
      </c>
      <c r="V1698" t="str">
        <f t="shared" si="394"/>
        <v/>
      </c>
      <c r="W1698" t="str">
        <f t="shared" si="385"/>
        <v/>
      </c>
      <c r="X1698" t="str">
        <f t="shared" si="386"/>
        <v/>
      </c>
      <c r="Y1698" t="str">
        <f t="shared" si="387"/>
        <v/>
      </c>
      <c r="Z1698" t="str">
        <f t="shared" si="395"/>
        <v/>
      </c>
      <c r="AA1698" t="str">
        <f t="shared" si="396"/>
        <v/>
      </c>
      <c r="AB1698" t="str">
        <f t="shared" si="397"/>
        <v/>
      </c>
    </row>
    <row r="1699" spans="1:28" hidden="1" x14ac:dyDescent="0.25">
      <c r="A1699" s="46" t="str">
        <f t="shared" ref="A1699:A1762" si="399">IF(AND($B1641&gt;=10, $B1641&lt;20), $B1641, "")</f>
        <v/>
      </c>
      <c r="B1699" s="46" t="str">
        <f t="shared" si="398"/>
        <v/>
      </c>
      <c r="C1699" s="46" t="str">
        <f t="shared" ref="C1699:C1762" si="400">IF(AND($B1641&gt;=30, $B1641&lt;40), $B1641, "")</f>
        <v/>
      </c>
      <c r="D1699" s="46" t="str">
        <f t="shared" ref="D1699:D1762" si="401">IF(AND($B1641&gt;=40, $B1641&lt;50), $B1641, "")</f>
        <v/>
      </c>
      <c r="E1699" s="46" t="str">
        <f t="shared" ref="E1699:E1762" si="402">IF(AND(B1641&gt;=50, B1641&lt;60), B1641, "")</f>
        <v/>
      </c>
      <c r="F1699" s="46" t="str">
        <f t="shared" ref="F1699:F1762" si="403">IF(AND(B1641&gt;=60, B1641&lt;70), B1641, "")</f>
        <v/>
      </c>
      <c r="G1699" s="46" t="str">
        <f t="shared" ref="G1699:G1762" si="404">IF(AND(B1641&gt;=70, B1641&lt;80), B1641, "")</f>
        <v/>
      </c>
      <c r="H1699" s="46" t="str">
        <f t="shared" ref="H1699:H1762" si="405">IF(AND(B1641&gt;=80, B1641&lt;90), B1641, "")</f>
        <v/>
      </c>
      <c r="I1699" s="46" t="str">
        <f t="shared" ref="I1699:I1762" si="406">IF(AND(B1641&gt;=90, B1641&lt;100), B1641, "")</f>
        <v/>
      </c>
      <c r="J1699" s="46" t="str">
        <f t="shared" si="388"/>
        <v/>
      </c>
      <c r="K1699" s="46" t="str">
        <f t="shared" si="380"/>
        <v/>
      </c>
      <c r="L1699" s="46" t="str">
        <f t="shared" si="389"/>
        <v/>
      </c>
      <c r="M1699" s="46" t="str">
        <f t="shared" si="381"/>
        <v/>
      </c>
      <c r="N1699" s="46" t="str">
        <f t="shared" si="382"/>
        <v/>
      </c>
      <c r="O1699" s="46" t="str">
        <f t="shared" si="383"/>
        <v/>
      </c>
      <c r="P1699" s="46" t="str">
        <f t="shared" si="390"/>
        <v/>
      </c>
      <c r="Q1699" s="46" t="str">
        <f t="shared" si="391"/>
        <v/>
      </c>
      <c r="R1699" s="46" t="str">
        <f t="shared" si="392"/>
        <v/>
      </c>
      <c r="T1699" t="str">
        <f t="shared" si="393"/>
        <v/>
      </c>
      <c r="U1699" t="str">
        <f t="shared" si="384"/>
        <v/>
      </c>
      <c r="V1699" t="str">
        <f t="shared" si="394"/>
        <v/>
      </c>
      <c r="W1699" t="str">
        <f t="shared" si="385"/>
        <v/>
      </c>
      <c r="X1699" t="str">
        <f t="shared" si="386"/>
        <v/>
      </c>
      <c r="Y1699" t="str">
        <f t="shared" si="387"/>
        <v/>
      </c>
      <c r="Z1699" t="str">
        <f t="shared" si="395"/>
        <v/>
      </c>
      <c r="AA1699" t="str">
        <f t="shared" si="396"/>
        <v/>
      </c>
      <c r="AB1699" t="str">
        <f t="shared" si="397"/>
        <v/>
      </c>
    </row>
    <row r="1700" spans="1:28" hidden="1" x14ac:dyDescent="0.25">
      <c r="A1700" s="46" t="str">
        <f t="shared" si="399"/>
        <v/>
      </c>
      <c r="B1700" s="46" t="str">
        <f t="shared" si="398"/>
        <v/>
      </c>
      <c r="C1700" s="46" t="str">
        <f t="shared" si="400"/>
        <v/>
      </c>
      <c r="D1700" s="46" t="str">
        <f t="shared" si="401"/>
        <v/>
      </c>
      <c r="E1700" s="46" t="str">
        <f t="shared" si="402"/>
        <v/>
      </c>
      <c r="F1700" s="46" t="str">
        <f t="shared" si="403"/>
        <v/>
      </c>
      <c r="G1700" s="46" t="str">
        <f t="shared" si="404"/>
        <v/>
      </c>
      <c r="H1700" s="46" t="str">
        <f t="shared" si="405"/>
        <v/>
      </c>
      <c r="I1700" s="46" t="str">
        <f t="shared" si="406"/>
        <v/>
      </c>
      <c r="J1700" s="46" t="str">
        <f t="shared" si="388"/>
        <v/>
      </c>
      <c r="K1700" s="46" t="str">
        <f t="shared" si="380"/>
        <v/>
      </c>
      <c r="L1700" s="46" t="str">
        <f t="shared" si="389"/>
        <v/>
      </c>
      <c r="M1700" s="46" t="str">
        <f t="shared" si="381"/>
        <v/>
      </c>
      <c r="N1700" s="46" t="str">
        <f t="shared" si="382"/>
        <v/>
      </c>
      <c r="O1700" s="46" t="str">
        <f t="shared" si="383"/>
        <v/>
      </c>
      <c r="P1700" s="46" t="str">
        <f t="shared" si="390"/>
        <v/>
      </c>
      <c r="Q1700" s="46" t="str">
        <f t="shared" si="391"/>
        <v/>
      </c>
      <c r="R1700" s="46" t="str">
        <f t="shared" si="392"/>
        <v/>
      </c>
      <c r="T1700" t="str">
        <f t="shared" si="393"/>
        <v/>
      </c>
      <c r="U1700" t="str">
        <f t="shared" si="384"/>
        <v/>
      </c>
      <c r="V1700" t="str">
        <f t="shared" si="394"/>
        <v/>
      </c>
      <c r="W1700" t="str">
        <f t="shared" si="385"/>
        <v/>
      </c>
      <c r="X1700" t="str">
        <f t="shared" si="386"/>
        <v/>
      </c>
      <c r="Y1700" t="str">
        <f t="shared" si="387"/>
        <v/>
      </c>
      <c r="Z1700" t="str">
        <f t="shared" si="395"/>
        <v/>
      </c>
      <c r="AA1700" t="str">
        <f t="shared" si="396"/>
        <v/>
      </c>
      <c r="AB1700" t="str">
        <f t="shared" si="397"/>
        <v/>
      </c>
    </row>
    <row r="1701" spans="1:28" hidden="1" x14ac:dyDescent="0.25">
      <c r="A1701" s="46" t="str">
        <f t="shared" si="399"/>
        <v/>
      </c>
      <c r="B1701" s="46" t="str">
        <f t="shared" si="398"/>
        <v/>
      </c>
      <c r="C1701" s="46" t="str">
        <f t="shared" si="400"/>
        <v/>
      </c>
      <c r="D1701" s="46" t="str">
        <f t="shared" si="401"/>
        <v/>
      </c>
      <c r="E1701" s="46" t="str">
        <f t="shared" si="402"/>
        <v/>
      </c>
      <c r="F1701" s="46" t="str">
        <f t="shared" si="403"/>
        <v/>
      </c>
      <c r="G1701" s="46" t="str">
        <f t="shared" si="404"/>
        <v/>
      </c>
      <c r="H1701" s="46" t="str">
        <f t="shared" si="405"/>
        <v/>
      </c>
      <c r="I1701" s="46" t="str">
        <f t="shared" si="406"/>
        <v/>
      </c>
      <c r="J1701" s="46" t="str">
        <f t="shared" si="388"/>
        <v/>
      </c>
      <c r="K1701" s="46" t="str">
        <f t="shared" si="380"/>
        <v/>
      </c>
      <c r="L1701" s="46" t="str">
        <f t="shared" si="389"/>
        <v/>
      </c>
      <c r="M1701" s="46" t="str">
        <f t="shared" si="381"/>
        <v/>
      </c>
      <c r="N1701" s="46" t="str">
        <f t="shared" si="382"/>
        <v/>
      </c>
      <c r="O1701" s="46" t="str">
        <f t="shared" si="383"/>
        <v/>
      </c>
      <c r="P1701" s="46" t="str">
        <f t="shared" si="390"/>
        <v/>
      </c>
      <c r="Q1701" s="46" t="str">
        <f t="shared" si="391"/>
        <v/>
      </c>
      <c r="R1701" s="46" t="str">
        <f t="shared" si="392"/>
        <v/>
      </c>
      <c r="T1701" t="str">
        <f t="shared" si="393"/>
        <v/>
      </c>
      <c r="U1701" t="str">
        <f t="shared" si="384"/>
        <v/>
      </c>
      <c r="V1701" t="str">
        <f t="shared" si="394"/>
        <v/>
      </c>
      <c r="W1701" t="str">
        <f t="shared" si="385"/>
        <v/>
      </c>
      <c r="X1701" t="str">
        <f t="shared" si="386"/>
        <v/>
      </c>
      <c r="Y1701" t="str">
        <f t="shared" si="387"/>
        <v/>
      </c>
      <c r="Z1701" t="str">
        <f t="shared" si="395"/>
        <v/>
      </c>
      <c r="AA1701" t="str">
        <f t="shared" si="396"/>
        <v/>
      </c>
      <c r="AB1701" t="str">
        <f t="shared" si="397"/>
        <v/>
      </c>
    </row>
    <row r="1702" spans="1:28" hidden="1" x14ac:dyDescent="0.25">
      <c r="A1702" s="46" t="str">
        <f t="shared" si="399"/>
        <v/>
      </c>
      <c r="B1702" s="46" t="str">
        <f t="shared" si="398"/>
        <v/>
      </c>
      <c r="C1702" s="46" t="str">
        <f t="shared" si="400"/>
        <v/>
      </c>
      <c r="D1702" s="46" t="str">
        <f t="shared" si="401"/>
        <v/>
      </c>
      <c r="E1702" s="46" t="str">
        <f t="shared" si="402"/>
        <v/>
      </c>
      <c r="F1702" s="46" t="str">
        <f t="shared" si="403"/>
        <v/>
      </c>
      <c r="G1702" s="46" t="str">
        <f t="shared" si="404"/>
        <v/>
      </c>
      <c r="H1702" s="46" t="str">
        <f t="shared" si="405"/>
        <v/>
      </c>
      <c r="I1702" s="46" t="str">
        <f t="shared" si="406"/>
        <v/>
      </c>
      <c r="J1702" s="46" t="str">
        <f t="shared" si="388"/>
        <v/>
      </c>
      <c r="K1702" s="46" t="str">
        <f t="shared" si="380"/>
        <v/>
      </c>
      <c r="L1702" s="46" t="str">
        <f t="shared" si="389"/>
        <v/>
      </c>
      <c r="M1702" s="46" t="str">
        <f t="shared" si="381"/>
        <v/>
      </c>
      <c r="N1702" s="46" t="str">
        <f t="shared" si="382"/>
        <v/>
      </c>
      <c r="O1702" s="46" t="str">
        <f t="shared" si="383"/>
        <v/>
      </c>
      <c r="P1702" s="46" t="str">
        <f t="shared" si="390"/>
        <v/>
      </c>
      <c r="Q1702" s="46" t="str">
        <f t="shared" si="391"/>
        <v/>
      </c>
      <c r="R1702" s="46" t="str">
        <f t="shared" si="392"/>
        <v/>
      </c>
      <c r="T1702" t="str">
        <f t="shared" si="393"/>
        <v/>
      </c>
      <c r="U1702" t="str">
        <f t="shared" si="384"/>
        <v/>
      </c>
      <c r="V1702" t="str">
        <f t="shared" si="394"/>
        <v/>
      </c>
      <c r="W1702" t="str">
        <f t="shared" si="385"/>
        <v/>
      </c>
      <c r="X1702" t="str">
        <f t="shared" si="386"/>
        <v/>
      </c>
      <c r="Y1702" t="str">
        <f t="shared" si="387"/>
        <v/>
      </c>
      <c r="Z1702" t="str">
        <f t="shared" si="395"/>
        <v/>
      </c>
      <c r="AA1702" t="str">
        <f t="shared" si="396"/>
        <v/>
      </c>
      <c r="AB1702" t="str">
        <f t="shared" si="397"/>
        <v/>
      </c>
    </row>
    <row r="1703" spans="1:28" hidden="1" x14ac:dyDescent="0.25">
      <c r="A1703" s="46" t="str">
        <f t="shared" si="399"/>
        <v/>
      </c>
      <c r="B1703" s="46" t="str">
        <f t="shared" si="398"/>
        <v/>
      </c>
      <c r="C1703" s="46" t="str">
        <f t="shared" si="400"/>
        <v/>
      </c>
      <c r="D1703" s="46" t="str">
        <f t="shared" si="401"/>
        <v/>
      </c>
      <c r="E1703" s="46" t="str">
        <f t="shared" si="402"/>
        <v/>
      </c>
      <c r="F1703" s="46" t="str">
        <f t="shared" si="403"/>
        <v/>
      </c>
      <c r="G1703" s="46" t="str">
        <f t="shared" si="404"/>
        <v/>
      </c>
      <c r="H1703" s="46" t="str">
        <f t="shared" si="405"/>
        <v/>
      </c>
      <c r="I1703" s="46" t="str">
        <f t="shared" si="406"/>
        <v/>
      </c>
      <c r="J1703" s="46" t="str">
        <f t="shared" si="388"/>
        <v/>
      </c>
      <c r="K1703" s="46" t="str">
        <f t="shared" si="380"/>
        <v/>
      </c>
      <c r="L1703" s="46" t="str">
        <f t="shared" si="389"/>
        <v/>
      </c>
      <c r="M1703" s="46" t="str">
        <f t="shared" si="381"/>
        <v/>
      </c>
      <c r="N1703" s="46" t="str">
        <f t="shared" si="382"/>
        <v/>
      </c>
      <c r="O1703" s="46" t="str">
        <f t="shared" si="383"/>
        <v/>
      </c>
      <c r="P1703" s="46" t="str">
        <f t="shared" si="390"/>
        <v/>
      </c>
      <c r="Q1703" s="46" t="str">
        <f t="shared" si="391"/>
        <v/>
      </c>
      <c r="R1703" s="46" t="str">
        <f t="shared" si="392"/>
        <v/>
      </c>
      <c r="T1703" t="str">
        <f t="shared" si="393"/>
        <v/>
      </c>
      <c r="U1703" t="str">
        <f t="shared" si="384"/>
        <v/>
      </c>
      <c r="V1703" t="str">
        <f t="shared" si="394"/>
        <v/>
      </c>
      <c r="W1703" t="str">
        <f t="shared" si="385"/>
        <v/>
      </c>
      <c r="X1703" t="str">
        <f t="shared" si="386"/>
        <v/>
      </c>
      <c r="Y1703" t="str">
        <f t="shared" si="387"/>
        <v/>
      </c>
      <c r="Z1703" t="str">
        <f t="shared" si="395"/>
        <v/>
      </c>
      <c r="AA1703" t="str">
        <f t="shared" si="396"/>
        <v/>
      </c>
      <c r="AB1703" t="str">
        <f t="shared" si="397"/>
        <v/>
      </c>
    </row>
    <row r="1704" spans="1:28" hidden="1" x14ac:dyDescent="0.25">
      <c r="A1704" s="46" t="str">
        <f t="shared" si="399"/>
        <v/>
      </c>
      <c r="B1704" s="46" t="str">
        <f t="shared" si="398"/>
        <v/>
      </c>
      <c r="C1704" s="46" t="str">
        <f t="shared" si="400"/>
        <v/>
      </c>
      <c r="D1704" s="46" t="str">
        <f t="shared" si="401"/>
        <v/>
      </c>
      <c r="E1704" s="46" t="str">
        <f t="shared" si="402"/>
        <v/>
      </c>
      <c r="F1704" s="46" t="str">
        <f t="shared" si="403"/>
        <v/>
      </c>
      <c r="G1704" s="46" t="str">
        <f t="shared" si="404"/>
        <v/>
      </c>
      <c r="H1704" s="46" t="str">
        <f t="shared" si="405"/>
        <v/>
      </c>
      <c r="I1704" s="46" t="str">
        <f t="shared" si="406"/>
        <v/>
      </c>
      <c r="J1704" s="46" t="str">
        <f t="shared" si="388"/>
        <v/>
      </c>
      <c r="K1704" s="46" t="str">
        <f t="shared" si="380"/>
        <v/>
      </c>
      <c r="L1704" s="46" t="str">
        <f t="shared" si="389"/>
        <v/>
      </c>
      <c r="M1704" s="46" t="str">
        <f t="shared" si="381"/>
        <v/>
      </c>
      <c r="N1704" s="46" t="str">
        <f t="shared" si="382"/>
        <v/>
      </c>
      <c r="O1704" s="46" t="str">
        <f t="shared" si="383"/>
        <v/>
      </c>
      <c r="P1704" s="46" t="str">
        <f t="shared" si="390"/>
        <v/>
      </c>
      <c r="Q1704" s="46" t="str">
        <f t="shared" si="391"/>
        <v/>
      </c>
      <c r="R1704" s="46" t="str">
        <f t="shared" si="392"/>
        <v/>
      </c>
      <c r="T1704" t="str">
        <f t="shared" si="393"/>
        <v/>
      </c>
      <c r="U1704" t="str">
        <f t="shared" si="384"/>
        <v/>
      </c>
      <c r="V1704" t="str">
        <f t="shared" si="394"/>
        <v/>
      </c>
      <c r="W1704" t="str">
        <f t="shared" si="385"/>
        <v/>
      </c>
      <c r="X1704" t="str">
        <f t="shared" si="386"/>
        <v/>
      </c>
      <c r="Y1704" t="str">
        <f t="shared" si="387"/>
        <v/>
      </c>
      <c r="Z1704" t="str">
        <f t="shared" si="395"/>
        <v/>
      </c>
      <c r="AA1704" t="str">
        <f t="shared" si="396"/>
        <v/>
      </c>
      <c r="AB1704" t="str">
        <f t="shared" si="397"/>
        <v/>
      </c>
    </row>
    <row r="1705" spans="1:28" hidden="1" x14ac:dyDescent="0.25">
      <c r="A1705" s="46" t="str">
        <f t="shared" si="399"/>
        <v/>
      </c>
      <c r="B1705" s="46" t="str">
        <f t="shared" si="398"/>
        <v/>
      </c>
      <c r="C1705" s="46" t="str">
        <f t="shared" si="400"/>
        <v/>
      </c>
      <c r="D1705" s="46" t="str">
        <f t="shared" si="401"/>
        <v/>
      </c>
      <c r="E1705" s="46" t="str">
        <f t="shared" si="402"/>
        <v/>
      </c>
      <c r="F1705" s="46" t="str">
        <f t="shared" si="403"/>
        <v/>
      </c>
      <c r="G1705" s="46" t="str">
        <f t="shared" si="404"/>
        <v/>
      </c>
      <c r="H1705" s="46" t="str">
        <f t="shared" si="405"/>
        <v/>
      </c>
      <c r="I1705" s="46" t="str">
        <f t="shared" si="406"/>
        <v/>
      </c>
      <c r="J1705" s="46" t="str">
        <f t="shared" si="388"/>
        <v/>
      </c>
      <c r="K1705" s="46" t="str">
        <f t="shared" si="380"/>
        <v/>
      </c>
      <c r="L1705" s="46" t="str">
        <f t="shared" si="389"/>
        <v/>
      </c>
      <c r="M1705" s="46" t="str">
        <f t="shared" si="381"/>
        <v/>
      </c>
      <c r="N1705" s="46" t="str">
        <f t="shared" si="382"/>
        <v/>
      </c>
      <c r="O1705" s="46" t="str">
        <f t="shared" si="383"/>
        <v/>
      </c>
      <c r="P1705" s="46" t="str">
        <f t="shared" si="390"/>
        <v/>
      </c>
      <c r="Q1705" s="46" t="str">
        <f t="shared" si="391"/>
        <v/>
      </c>
      <c r="R1705" s="46" t="str">
        <f t="shared" si="392"/>
        <v/>
      </c>
      <c r="T1705" t="str">
        <f t="shared" si="393"/>
        <v/>
      </c>
      <c r="U1705" t="str">
        <f t="shared" si="384"/>
        <v/>
      </c>
      <c r="V1705" t="str">
        <f t="shared" si="394"/>
        <v/>
      </c>
      <c r="W1705" t="str">
        <f t="shared" si="385"/>
        <v/>
      </c>
      <c r="X1705" t="str">
        <f t="shared" si="386"/>
        <v/>
      </c>
      <c r="Y1705" t="str">
        <f t="shared" si="387"/>
        <v/>
      </c>
      <c r="Z1705" t="str">
        <f t="shared" si="395"/>
        <v/>
      </c>
      <c r="AA1705" t="str">
        <f t="shared" si="396"/>
        <v/>
      </c>
      <c r="AB1705" t="str">
        <f t="shared" si="397"/>
        <v/>
      </c>
    </row>
    <row r="1706" spans="1:28" hidden="1" x14ac:dyDescent="0.25">
      <c r="A1706" s="46" t="str">
        <f t="shared" si="399"/>
        <v/>
      </c>
      <c r="B1706" s="46" t="str">
        <f t="shared" si="398"/>
        <v/>
      </c>
      <c r="C1706" s="46" t="str">
        <f t="shared" si="400"/>
        <v/>
      </c>
      <c r="D1706" s="46" t="str">
        <f t="shared" si="401"/>
        <v/>
      </c>
      <c r="E1706" s="46" t="str">
        <f t="shared" si="402"/>
        <v/>
      </c>
      <c r="F1706" s="46" t="str">
        <f t="shared" si="403"/>
        <v/>
      </c>
      <c r="G1706" s="46" t="str">
        <f t="shared" si="404"/>
        <v/>
      </c>
      <c r="H1706" s="46" t="str">
        <f t="shared" si="405"/>
        <v/>
      </c>
      <c r="I1706" s="46" t="str">
        <f t="shared" si="406"/>
        <v/>
      </c>
      <c r="J1706" s="46" t="str">
        <f t="shared" si="388"/>
        <v/>
      </c>
      <c r="K1706" s="46" t="str">
        <f t="shared" si="380"/>
        <v/>
      </c>
      <c r="L1706" s="46" t="str">
        <f t="shared" si="389"/>
        <v/>
      </c>
      <c r="M1706" s="46" t="str">
        <f t="shared" si="381"/>
        <v/>
      </c>
      <c r="N1706" s="46" t="str">
        <f t="shared" si="382"/>
        <v/>
      </c>
      <c r="O1706" s="46" t="str">
        <f t="shared" si="383"/>
        <v/>
      </c>
      <c r="P1706" s="46" t="str">
        <f t="shared" si="390"/>
        <v/>
      </c>
      <c r="Q1706" s="46" t="str">
        <f t="shared" si="391"/>
        <v/>
      </c>
      <c r="R1706" s="46" t="str">
        <f t="shared" si="392"/>
        <v/>
      </c>
      <c r="T1706" t="str">
        <f t="shared" si="393"/>
        <v/>
      </c>
      <c r="U1706" t="str">
        <f t="shared" si="384"/>
        <v/>
      </c>
      <c r="V1706" t="str">
        <f t="shared" si="394"/>
        <v/>
      </c>
      <c r="W1706" t="str">
        <f t="shared" si="385"/>
        <v/>
      </c>
      <c r="X1706" t="str">
        <f t="shared" si="386"/>
        <v/>
      </c>
      <c r="Y1706" t="str">
        <f t="shared" si="387"/>
        <v/>
      </c>
      <c r="Z1706" t="str">
        <f t="shared" si="395"/>
        <v/>
      </c>
      <c r="AA1706" t="str">
        <f t="shared" si="396"/>
        <v/>
      </c>
      <c r="AB1706" t="str">
        <f t="shared" si="397"/>
        <v/>
      </c>
    </row>
    <row r="1707" spans="1:28" hidden="1" x14ac:dyDescent="0.25">
      <c r="A1707" s="46" t="str">
        <f t="shared" si="399"/>
        <v/>
      </c>
      <c r="B1707" s="46" t="str">
        <f t="shared" si="398"/>
        <v/>
      </c>
      <c r="C1707" s="46" t="str">
        <f t="shared" si="400"/>
        <v/>
      </c>
      <c r="D1707" s="46" t="str">
        <f t="shared" si="401"/>
        <v/>
      </c>
      <c r="E1707" s="46" t="str">
        <f t="shared" si="402"/>
        <v/>
      </c>
      <c r="F1707" s="46" t="str">
        <f t="shared" si="403"/>
        <v/>
      </c>
      <c r="G1707" s="46" t="str">
        <f t="shared" si="404"/>
        <v/>
      </c>
      <c r="H1707" s="46" t="str">
        <f t="shared" si="405"/>
        <v/>
      </c>
      <c r="I1707" s="46" t="str">
        <f t="shared" si="406"/>
        <v/>
      </c>
      <c r="J1707" s="46" t="str">
        <f t="shared" si="388"/>
        <v/>
      </c>
      <c r="K1707" s="46" t="str">
        <f t="shared" si="380"/>
        <v/>
      </c>
      <c r="L1707" s="46" t="str">
        <f t="shared" si="389"/>
        <v/>
      </c>
      <c r="M1707" s="46" t="str">
        <f t="shared" si="381"/>
        <v/>
      </c>
      <c r="N1707" s="46" t="str">
        <f t="shared" si="382"/>
        <v/>
      </c>
      <c r="O1707" s="46" t="str">
        <f t="shared" si="383"/>
        <v/>
      </c>
      <c r="P1707" s="46" t="str">
        <f t="shared" si="390"/>
        <v/>
      </c>
      <c r="Q1707" s="46" t="str">
        <f t="shared" si="391"/>
        <v/>
      </c>
      <c r="R1707" s="46" t="str">
        <f t="shared" si="392"/>
        <v/>
      </c>
      <c r="T1707" t="str">
        <f t="shared" si="393"/>
        <v/>
      </c>
      <c r="U1707" t="str">
        <f t="shared" si="384"/>
        <v/>
      </c>
      <c r="V1707" t="str">
        <f t="shared" si="394"/>
        <v/>
      </c>
      <c r="W1707" t="str">
        <f t="shared" si="385"/>
        <v/>
      </c>
      <c r="X1707" t="str">
        <f t="shared" si="386"/>
        <v/>
      </c>
      <c r="Y1707" t="str">
        <f t="shared" si="387"/>
        <v/>
      </c>
      <c r="Z1707" t="str">
        <f t="shared" si="395"/>
        <v/>
      </c>
      <c r="AA1707" t="str">
        <f t="shared" si="396"/>
        <v/>
      </c>
      <c r="AB1707" t="str">
        <f t="shared" si="397"/>
        <v/>
      </c>
    </row>
    <row r="1708" spans="1:28" hidden="1" x14ac:dyDescent="0.25">
      <c r="A1708" s="46" t="str">
        <f t="shared" si="399"/>
        <v/>
      </c>
      <c r="B1708" s="46" t="str">
        <f t="shared" si="398"/>
        <v/>
      </c>
      <c r="C1708" s="46" t="str">
        <f t="shared" si="400"/>
        <v/>
      </c>
      <c r="D1708" s="46" t="str">
        <f t="shared" si="401"/>
        <v/>
      </c>
      <c r="E1708" s="46" t="str">
        <f t="shared" si="402"/>
        <v/>
      </c>
      <c r="F1708" s="46" t="str">
        <f t="shared" si="403"/>
        <v/>
      </c>
      <c r="G1708" s="46" t="str">
        <f t="shared" si="404"/>
        <v/>
      </c>
      <c r="H1708" s="46" t="str">
        <f t="shared" si="405"/>
        <v/>
      </c>
      <c r="I1708" s="46" t="str">
        <f t="shared" si="406"/>
        <v/>
      </c>
      <c r="J1708" s="46" t="str">
        <f t="shared" si="388"/>
        <v/>
      </c>
      <c r="K1708" s="46" t="str">
        <f t="shared" si="380"/>
        <v/>
      </c>
      <c r="L1708" s="46" t="str">
        <f t="shared" si="389"/>
        <v/>
      </c>
      <c r="M1708" s="46" t="str">
        <f t="shared" si="381"/>
        <v/>
      </c>
      <c r="N1708" s="46" t="str">
        <f t="shared" si="382"/>
        <v/>
      </c>
      <c r="O1708" s="46" t="str">
        <f t="shared" si="383"/>
        <v/>
      </c>
      <c r="P1708" s="46" t="str">
        <f t="shared" si="390"/>
        <v/>
      </c>
      <c r="Q1708" s="46" t="str">
        <f t="shared" si="391"/>
        <v/>
      </c>
      <c r="R1708" s="46" t="str">
        <f t="shared" si="392"/>
        <v/>
      </c>
      <c r="T1708" t="str">
        <f t="shared" si="393"/>
        <v/>
      </c>
      <c r="U1708" t="str">
        <f t="shared" si="384"/>
        <v/>
      </c>
      <c r="V1708" t="str">
        <f t="shared" si="394"/>
        <v/>
      </c>
      <c r="W1708" t="str">
        <f t="shared" si="385"/>
        <v/>
      </c>
      <c r="X1708" t="str">
        <f t="shared" si="386"/>
        <v/>
      </c>
      <c r="Y1708" t="str">
        <f t="shared" si="387"/>
        <v/>
      </c>
      <c r="Z1708" t="str">
        <f t="shared" si="395"/>
        <v/>
      </c>
      <c r="AA1708" t="str">
        <f t="shared" si="396"/>
        <v/>
      </c>
      <c r="AB1708" t="str">
        <f t="shared" si="397"/>
        <v/>
      </c>
    </row>
    <row r="1709" spans="1:28" hidden="1" x14ac:dyDescent="0.25">
      <c r="A1709" s="46" t="str">
        <f t="shared" si="399"/>
        <v/>
      </c>
      <c r="B1709" s="46" t="str">
        <f t="shared" si="398"/>
        <v/>
      </c>
      <c r="C1709" s="46" t="str">
        <f t="shared" si="400"/>
        <v/>
      </c>
      <c r="D1709" s="46" t="str">
        <f t="shared" si="401"/>
        <v/>
      </c>
      <c r="E1709" s="46" t="str">
        <f t="shared" si="402"/>
        <v/>
      </c>
      <c r="F1709" s="46" t="str">
        <f t="shared" si="403"/>
        <v/>
      </c>
      <c r="G1709" s="46" t="str">
        <f t="shared" si="404"/>
        <v/>
      </c>
      <c r="H1709" s="46" t="str">
        <f t="shared" si="405"/>
        <v/>
      </c>
      <c r="I1709" s="46" t="str">
        <f t="shared" si="406"/>
        <v/>
      </c>
      <c r="J1709" s="46" t="str">
        <f t="shared" si="388"/>
        <v/>
      </c>
      <c r="K1709" s="46" t="str">
        <f t="shared" si="380"/>
        <v/>
      </c>
      <c r="L1709" s="46" t="str">
        <f t="shared" si="389"/>
        <v/>
      </c>
      <c r="M1709" s="46" t="str">
        <f t="shared" si="381"/>
        <v/>
      </c>
      <c r="N1709" s="46" t="str">
        <f t="shared" si="382"/>
        <v/>
      </c>
      <c r="O1709" s="46" t="str">
        <f t="shared" si="383"/>
        <v/>
      </c>
      <c r="P1709" s="46" t="str">
        <f t="shared" si="390"/>
        <v/>
      </c>
      <c r="Q1709" s="46" t="str">
        <f t="shared" si="391"/>
        <v/>
      </c>
      <c r="R1709" s="46" t="str">
        <f t="shared" si="392"/>
        <v/>
      </c>
      <c r="T1709" t="str">
        <f t="shared" si="393"/>
        <v/>
      </c>
      <c r="U1709" t="str">
        <f t="shared" si="384"/>
        <v/>
      </c>
      <c r="V1709" t="str">
        <f t="shared" si="394"/>
        <v/>
      </c>
      <c r="W1709" t="str">
        <f t="shared" si="385"/>
        <v/>
      </c>
      <c r="X1709" t="str">
        <f t="shared" si="386"/>
        <v/>
      </c>
      <c r="Y1709" t="str">
        <f t="shared" si="387"/>
        <v/>
      </c>
      <c r="Z1709" t="str">
        <f t="shared" si="395"/>
        <v/>
      </c>
      <c r="AA1709" t="str">
        <f t="shared" si="396"/>
        <v/>
      </c>
      <c r="AB1709" t="str">
        <f t="shared" si="397"/>
        <v/>
      </c>
    </row>
    <row r="1710" spans="1:28" hidden="1" x14ac:dyDescent="0.25">
      <c r="A1710" s="46" t="str">
        <f t="shared" si="399"/>
        <v/>
      </c>
      <c r="B1710" s="46" t="str">
        <f t="shared" si="398"/>
        <v/>
      </c>
      <c r="C1710" s="46" t="str">
        <f t="shared" si="400"/>
        <v/>
      </c>
      <c r="D1710" s="46" t="str">
        <f t="shared" si="401"/>
        <v/>
      </c>
      <c r="E1710" s="46" t="str">
        <f t="shared" si="402"/>
        <v/>
      </c>
      <c r="F1710" s="46" t="str">
        <f t="shared" si="403"/>
        <v/>
      </c>
      <c r="G1710" s="46" t="str">
        <f t="shared" si="404"/>
        <v/>
      </c>
      <c r="H1710" s="46" t="str">
        <f t="shared" si="405"/>
        <v/>
      </c>
      <c r="I1710" s="46" t="str">
        <f t="shared" si="406"/>
        <v/>
      </c>
      <c r="J1710" s="46" t="str">
        <f t="shared" si="388"/>
        <v/>
      </c>
      <c r="K1710" s="46" t="str">
        <f t="shared" si="380"/>
        <v/>
      </c>
      <c r="L1710" s="46" t="str">
        <f t="shared" si="389"/>
        <v/>
      </c>
      <c r="M1710" s="46" t="str">
        <f t="shared" si="381"/>
        <v/>
      </c>
      <c r="N1710" s="46" t="str">
        <f t="shared" si="382"/>
        <v/>
      </c>
      <c r="O1710" s="46" t="str">
        <f t="shared" si="383"/>
        <v/>
      </c>
      <c r="P1710" s="46" t="str">
        <f t="shared" si="390"/>
        <v/>
      </c>
      <c r="Q1710" s="46" t="str">
        <f t="shared" si="391"/>
        <v/>
      </c>
      <c r="R1710" s="46" t="str">
        <f t="shared" si="392"/>
        <v/>
      </c>
      <c r="T1710" t="str">
        <f t="shared" si="393"/>
        <v/>
      </c>
      <c r="U1710" t="str">
        <f t="shared" si="384"/>
        <v/>
      </c>
      <c r="V1710" t="str">
        <f t="shared" si="394"/>
        <v/>
      </c>
      <c r="W1710" t="str">
        <f t="shared" si="385"/>
        <v/>
      </c>
      <c r="X1710" t="str">
        <f t="shared" si="386"/>
        <v/>
      </c>
      <c r="Y1710" t="str">
        <f t="shared" si="387"/>
        <v/>
      </c>
      <c r="Z1710" t="str">
        <f t="shared" si="395"/>
        <v/>
      </c>
      <c r="AA1710" t="str">
        <f t="shared" si="396"/>
        <v/>
      </c>
      <c r="AB1710" t="str">
        <f t="shared" si="397"/>
        <v/>
      </c>
    </row>
    <row r="1711" spans="1:28" hidden="1" x14ac:dyDescent="0.25">
      <c r="A1711" s="46" t="str">
        <f t="shared" si="399"/>
        <v/>
      </c>
      <c r="B1711" s="46" t="str">
        <f t="shared" si="398"/>
        <v/>
      </c>
      <c r="C1711" s="46" t="str">
        <f t="shared" si="400"/>
        <v/>
      </c>
      <c r="D1711" s="46" t="str">
        <f t="shared" si="401"/>
        <v/>
      </c>
      <c r="E1711" s="46" t="str">
        <f t="shared" si="402"/>
        <v/>
      </c>
      <c r="F1711" s="46" t="str">
        <f t="shared" si="403"/>
        <v/>
      </c>
      <c r="G1711" s="46" t="str">
        <f t="shared" si="404"/>
        <v/>
      </c>
      <c r="H1711" s="46" t="str">
        <f t="shared" si="405"/>
        <v/>
      </c>
      <c r="I1711" s="46" t="str">
        <f t="shared" si="406"/>
        <v/>
      </c>
      <c r="J1711" s="46" t="str">
        <f t="shared" si="388"/>
        <v/>
      </c>
      <c r="K1711" s="46" t="str">
        <f t="shared" si="380"/>
        <v/>
      </c>
      <c r="L1711" s="46" t="str">
        <f t="shared" si="389"/>
        <v/>
      </c>
      <c r="M1711" s="46" t="str">
        <f t="shared" si="381"/>
        <v/>
      </c>
      <c r="N1711" s="46" t="str">
        <f t="shared" si="382"/>
        <v/>
      </c>
      <c r="O1711" s="46" t="str">
        <f t="shared" si="383"/>
        <v/>
      </c>
      <c r="P1711" s="46" t="str">
        <f t="shared" si="390"/>
        <v/>
      </c>
      <c r="Q1711" s="46" t="str">
        <f t="shared" si="391"/>
        <v/>
      </c>
      <c r="R1711" s="46" t="str">
        <f t="shared" si="392"/>
        <v/>
      </c>
      <c r="T1711" t="str">
        <f t="shared" si="393"/>
        <v/>
      </c>
      <c r="U1711" t="str">
        <f t="shared" si="384"/>
        <v/>
      </c>
      <c r="V1711" t="str">
        <f t="shared" si="394"/>
        <v/>
      </c>
      <c r="W1711" t="str">
        <f t="shared" si="385"/>
        <v/>
      </c>
      <c r="X1711" t="str">
        <f t="shared" si="386"/>
        <v/>
      </c>
      <c r="Y1711" t="str">
        <f t="shared" si="387"/>
        <v/>
      </c>
      <c r="Z1711" t="str">
        <f t="shared" si="395"/>
        <v/>
      </c>
      <c r="AA1711" t="str">
        <f t="shared" si="396"/>
        <v/>
      </c>
      <c r="AB1711" t="str">
        <f t="shared" si="397"/>
        <v/>
      </c>
    </row>
    <row r="1712" spans="1:28" hidden="1" x14ac:dyDescent="0.25">
      <c r="A1712" s="46" t="str">
        <f t="shared" si="399"/>
        <v/>
      </c>
      <c r="B1712" s="46" t="str">
        <f t="shared" si="398"/>
        <v/>
      </c>
      <c r="C1712" s="46" t="str">
        <f t="shared" si="400"/>
        <v/>
      </c>
      <c r="D1712" s="46" t="str">
        <f t="shared" si="401"/>
        <v/>
      </c>
      <c r="E1712" s="46" t="str">
        <f t="shared" si="402"/>
        <v/>
      </c>
      <c r="F1712" s="46" t="str">
        <f t="shared" si="403"/>
        <v/>
      </c>
      <c r="G1712" s="46" t="str">
        <f t="shared" si="404"/>
        <v/>
      </c>
      <c r="H1712" s="46" t="str">
        <f t="shared" si="405"/>
        <v/>
      </c>
      <c r="I1712" s="46" t="str">
        <f t="shared" si="406"/>
        <v/>
      </c>
      <c r="J1712" s="46" t="str">
        <f t="shared" si="388"/>
        <v/>
      </c>
      <c r="K1712" s="46" t="str">
        <f t="shared" si="380"/>
        <v/>
      </c>
      <c r="L1712" s="46" t="str">
        <f t="shared" si="389"/>
        <v/>
      </c>
      <c r="M1712" s="46" t="str">
        <f t="shared" si="381"/>
        <v/>
      </c>
      <c r="N1712" s="46" t="str">
        <f t="shared" si="382"/>
        <v/>
      </c>
      <c r="O1712" s="46" t="str">
        <f t="shared" si="383"/>
        <v/>
      </c>
      <c r="P1712" s="46" t="str">
        <f t="shared" si="390"/>
        <v/>
      </c>
      <c r="Q1712" s="46" t="str">
        <f t="shared" si="391"/>
        <v/>
      </c>
      <c r="R1712" s="46" t="str">
        <f t="shared" si="392"/>
        <v/>
      </c>
      <c r="T1712" t="str">
        <f t="shared" si="393"/>
        <v/>
      </c>
      <c r="U1712" t="str">
        <f t="shared" si="384"/>
        <v/>
      </c>
      <c r="V1712" t="str">
        <f t="shared" si="394"/>
        <v/>
      </c>
      <c r="W1712" t="str">
        <f t="shared" si="385"/>
        <v/>
      </c>
      <c r="X1712" t="str">
        <f t="shared" si="386"/>
        <v/>
      </c>
      <c r="Y1712" t="str">
        <f t="shared" si="387"/>
        <v/>
      </c>
      <c r="Z1712" t="str">
        <f t="shared" si="395"/>
        <v/>
      </c>
      <c r="AA1712" t="str">
        <f t="shared" si="396"/>
        <v/>
      </c>
      <c r="AB1712" t="str">
        <f t="shared" si="397"/>
        <v/>
      </c>
    </row>
    <row r="1713" spans="1:28" hidden="1" x14ac:dyDescent="0.25">
      <c r="A1713" s="46" t="str">
        <f t="shared" si="399"/>
        <v/>
      </c>
      <c r="B1713" s="46" t="str">
        <f t="shared" si="398"/>
        <v/>
      </c>
      <c r="C1713" s="46" t="str">
        <f t="shared" si="400"/>
        <v/>
      </c>
      <c r="D1713" s="46" t="str">
        <f t="shared" si="401"/>
        <v/>
      </c>
      <c r="E1713" s="46" t="str">
        <f t="shared" si="402"/>
        <v/>
      </c>
      <c r="F1713" s="46" t="str">
        <f t="shared" si="403"/>
        <v/>
      </c>
      <c r="G1713" s="46" t="str">
        <f t="shared" si="404"/>
        <v/>
      </c>
      <c r="H1713" s="46" t="str">
        <f t="shared" si="405"/>
        <v/>
      </c>
      <c r="I1713" s="46" t="str">
        <f t="shared" si="406"/>
        <v/>
      </c>
      <c r="J1713" s="46" t="str">
        <f t="shared" si="388"/>
        <v/>
      </c>
      <c r="K1713" s="46" t="str">
        <f t="shared" si="380"/>
        <v/>
      </c>
      <c r="L1713" s="46" t="str">
        <f t="shared" si="389"/>
        <v/>
      </c>
      <c r="M1713" s="46" t="str">
        <f t="shared" si="381"/>
        <v/>
      </c>
      <c r="N1713" s="46" t="str">
        <f t="shared" si="382"/>
        <v/>
      </c>
      <c r="O1713" s="46" t="str">
        <f t="shared" si="383"/>
        <v/>
      </c>
      <c r="P1713" s="46" t="str">
        <f t="shared" si="390"/>
        <v/>
      </c>
      <c r="Q1713" s="46" t="str">
        <f t="shared" si="391"/>
        <v/>
      </c>
      <c r="R1713" s="46" t="str">
        <f t="shared" si="392"/>
        <v/>
      </c>
      <c r="T1713" t="str">
        <f t="shared" si="393"/>
        <v/>
      </c>
      <c r="U1713" t="str">
        <f t="shared" si="384"/>
        <v/>
      </c>
      <c r="V1713" t="str">
        <f t="shared" si="394"/>
        <v/>
      </c>
      <c r="W1713" t="str">
        <f t="shared" si="385"/>
        <v/>
      </c>
      <c r="X1713" t="str">
        <f t="shared" si="386"/>
        <v/>
      </c>
      <c r="Y1713" t="str">
        <f t="shared" si="387"/>
        <v/>
      </c>
      <c r="Z1713" t="str">
        <f t="shared" si="395"/>
        <v/>
      </c>
      <c r="AA1713" t="str">
        <f t="shared" si="396"/>
        <v/>
      </c>
      <c r="AB1713" t="str">
        <f t="shared" si="397"/>
        <v/>
      </c>
    </row>
    <row r="1714" spans="1:28" hidden="1" x14ac:dyDescent="0.25">
      <c r="A1714" s="46" t="str">
        <f t="shared" si="399"/>
        <v/>
      </c>
      <c r="B1714" s="46" t="str">
        <f t="shared" si="398"/>
        <v/>
      </c>
      <c r="C1714" s="46" t="str">
        <f t="shared" si="400"/>
        <v/>
      </c>
      <c r="D1714" s="46" t="str">
        <f t="shared" si="401"/>
        <v/>
      </c>
      <c r="E1714" s="46" t="str">
        <f t="shared" si="402"/>
        <v/>
      </c>
      <c r="F1714" s="46" t="str">
        <f t="shared" si="403"/>
        <v/>
      </c>
      <c r="G1714" s="46" t="str">
        <f t="shared" si="404"/>
        <v/>
      </c>
      <c r="H1714" s="46" t="str">
        <f t="shared" si="405"/>
        <v/>
      </c>
      <c r="I1714" s="46" t="str">
        <f t="shared" si="406"/>
        <v/>
      </c>
      <c r="J1714" s="46" t="str">
        <f t="shared" si="388"/>
        <v/>
      </c>
      <c r="K1714" s="46" t="str">
        <f t="shared" si="380"/>
        <v/>
      </c>
      <c r="L1714" s="46" t="str">
        <f t="shared" si="389"/>
        <v/>
      </c>
      <c r="M1714" s="46" t="str">
        <f t="shared" si="381"/>
        <v/>
      </c>
      <c r="N1714" s="46" t="str">
        <f t="shared" si="382"/>
        <v/>
      </c>
      <c r="O1714" s="46" t="str">
        <f t="shared" si="383"/>
        <v/>
      </c>
      <c r="P1714" s="46" t="str">
        <f t="shared" si="390"/>
        <v/>
      </c>
      <c r="Q1714" s="46" t="str">
        <f t="shared" si="391"/>
        <v/>
      </c>
      <c r="R1714" s="46" t="str">
        <f t="shared" si="392"/>
        <v/>
      </c>
      <c r="T1714" t="str">
        <f t="shared" si="393"/>
        <v/>
      </c>
      <c r="U1714" t="str">
        <f t="shared" si="384"/>
        <v/>
      </c>
      <c r="V1714" t="str">
        <f t="shared" si="394"/>
        <v/>
      </c>
      <c r="W1714" t="str">
        <f t="shared" si="385"/>
        <v/>
      </c>
      <c r="X1714" t="str">
        <f t="shared" si="386"/>
        <v/>
      </c>
      <c r="Y1714" t="str">
        <f t="shared" si="387"/>
        <v/>
      </c>
      <c r="Z1714" t="str">
        <f t="shared" si="395"/>
        <v/>
      </c>
      <c r="AA1714" t="str">
        <f t="shared" si="396"/>
        <v/>
      </c>
      <c r="AB1714" t="str">
        <f t="shared" si="397"/>
        <v/>
      </c>
    </row>
    <row r="1715" spans="1:28" hidden="1" x14ac:dyDescent="0.25">
      <c r="A1715" s="46" t="str">
        <f t="shared" si="399"/>
        <v/>
      </c>
      <c r="B1715" s="46" t="str">
        <f t="shared" si="398"/>
        <v/>
      </c>
      <c r="C1715" s="46" t="str">
        <f t="shared" si="400"/>
        <v/>
      </c>
      <c r="D1715" s="46" t="str">
        <f t="shared" si="401"/>
        <v/>
      </c>
      <c r="E1715" s="46" t="str">
        <f t="shared" si="402"/>
        <v/>
      </c>
      <c r="F1715" s="46" t="str">
        <f t="shared" si="403"/>
        <v/>
      </c>
      <c r="G1715" s="46" t="str">
        <f t="shared" si="404"/>
        <v/>
      </c>
      <c r="H1715" s="46" t="str">
        <f t="shared" si="405"/>
        <v/>
      </c>
      <c r="I1715" s="46" t="str">
        <f t="shared" si="406"/>
        <v/>
      </c>
      <c r="J1715" s="46" t="str">
        <f t="shared" si="388"/>
        <v/>
      </c>
      <c r="K1715" s="46" t="str">
        <f t="shared" si="380"/>
        <v/>
      </c>
      <c r="L1715" s="46" t="str">
        <f t="shared" si="389"/>
        <v/>
      </c>
      <c r="M1715" s="46" t="str">
        <f t="shared" si="381"/>
        <v/>
      </c>
      <c r="N1715" s="46" t="str">
        <f t="shared" si="382"/>
        <v/>
      </c>
      <c r="O1715" s="46" t="str">
        <f t="shared" si="383"/>
        <v/>
      </c>
      <c r="P1715" s="46" t="str">
        <f t="shared" si="390"/>
        <v/>
      </c>
      <c r="Q1715" s="46" t="str">
        <f t="shared" si="391"/>
        <v/>
      </c>
      <c r="R1715" s="46" t="str">
        <f t="shared" si="392"/>
        <v/>
      </c>
      <c r="T1715" t="str">
        <f t="shared" si="393"/>
        <v/>
      </c>
      <c r="U1715" t="str">
        <f t="shared" si="384"/>
        <v/>
      </c>
      <c r="V1715" t="str">
        <f t="shared" si="394"/>
        <v/>
      </c>
      <c r="W1715" t="str">
        <f t="shared" si="385"/>
        <v/>
      </c>
      <c r="X1715" t="str">
        <f t="shared" si="386"/>
        <v/>
      </c>
      <c r="Y1715" t="str">
        <f t="shared" si="387"/>
        <v/>
      </c>
      <c r="Z1715" t="str">
        <f t="shared" si="395"/>
        <v/>
      </c>
      <c r="AA1715" t="str">
        <f t="shared" si="396"/>
        <v/>
      </c>
      <c r="AB1715" t="str">
        <f t="shared" si="397"/>
        <v/>
      </c>
    </row>
    <row r="1716" spans="1:28" hidden="1" x14ac:dyDescent="0.25">
      <c r="A1716" s="46" t="str">
        <f t="shared" si="399"/>
        <v/>
      </c>
      <c r="B1716" s="46" t="str">
        <f t="shared" si="398"/>
        <v/>
      </c>
      <c r="C1716" s="46" t="str">
        <f t="shared" si="400"/>
        <v/>
      </c>
      <c r="D1716" s="46" t="str">
        <f t="shared" si="401"/>
        <v/>
      </c>
      <c r="E1716" s="46" t="str">
        <f t="shared" si="402"/>
        <v/>
      </c>
      <c r="F1716" s="46" t="str">
        <f t="shared" si="403"/>
        <v/>
      </c>
      <c r="G1716" s="46" t="str">
        <f t="shared" si="404"/>
        <v/>
      </c>
      <c r="H1716" s="46" t="str">
        <f t="shared" si="405"/>
        <v/>
      </c>
      <c r="I1716" s="46" t="str">
        <f t="shared" si="406"/>
        <v/>
      </c>
      <c r="J1716" s="46" t="str">
        <f t="shared" si="388"/>
        <v/>
      </c>
      <c r="K1716" s="46" t="str">
        <f t="shared" si="380"/>
        <v/>
      </c>
      <c r="L1716" s="46" t="str">
        <f t="shared" si="389"/>
        <v/>
      </c>
      <c r="M1716" s="46" t="str">
        <f t="shared" si="381"/>
        <v/>
      </c>
      <c r="N1716" s="46" t="str">
        <f t="shared" si="382"/>
        <v/>
      </c>
      <c r="O1716" s="46" t="str">
        <f t="shared" si="383"/>
        <v/>
      </c>
      <c r="P1716" s="46" t="str">
        <f t="shared" si="390"/>
        <v/>
      </c>
      <c r="Q1716" s="46" t="str">
        <f t="shared" si="391"/>
        <v/>
      </c>
      <c r="R1716" s="46" t="str">
        <f t="shared" si="392"/>
        <v/>
      </c>
      <c r="T1716" t="str">
        <f t="shared" si="393"/>
        <v/>
      </c>
      <c r="U1716" t="str">
        <f t="shared" si="384"/>
        <v/>
      </c>
      <c r="V1716" t="str">
        <f t="shared" si="394"/>
        <v/>
      </c>
      <c r="W1716" t="str">
        <f t="shared" si="385"/>
        <v/>
      </c>
      <c r="X1716" t="str">
        <f t="shared" si="386"/>
        <v/>
      </c>
      <c r="Y1716" t="str">
        <f t="shared" si="387"/>
        <v/>
      </c>
      <c r="Z1716" t="str">
        <f t="shared" si="395"/>
        <v/>
      </c>
      <c r="AA1716" t="str">
        <f t="shared" si="396"/>
        <v/>
      </c>
      <c r="AB1716" t="str">
        <f t="shared" si="397"/>
        <v/>
      </c>
    </row>
    <row r="1717" spans="1:28" hidden="1" x14ac:dyDescent="0.25">
      <c r="A1717" s="46" t="str">
        <f t="shared" si="399"/>
        <v/>
      </c>
      <c r="B1717" s="46" t="str">
        <f t="shared" si="398"/>
        <v/>
      </c>
      <c r="C1717" s="46" t="str">
        <f t="shared" si="400"/>
        <v/>
      </c>
      <c r="D1717" s="46" t="str">
        <f t="shared" si="401"/>
        <v/>
      </c>
      <c r="E1717" s="46" t="str">
        <f t="shared" si="402"/>
        <v/>
      </c>
      <c r="F1717" s="46" t="str">
        <f t="shared" si="403"/>
        <v/>
      </c>
      <c r="G1717" s="46" t="str">
        <f t="shared" si="404"/>
        <v/>
      </c>
      <c r="H1717" s="46" t="str">
        <f t="shared" si="405"/>
        <v/>
      </c>
      <c r="I1717" s="46" t="str">
        <f t="shared" si="406"/>
        <v/>
      </c>
      <c r="J1717" s="46" t="str">
        <f t="shared" si="388"/>
        <v/>
      </c>
      <c r="K1717" s="46" t="str">
        <f t="shared" si="380"/>
        <v/>
      </c>
      <c r="L1717" s="46" t="str">
        <f t="shared" si="389"/>
        <v/>
      </c>
      <c r="M1717" s="46" t="str">
        <f t="shared" si="381"/>
        <v/>
      </c>
      <c r="N1717" s="46" t="str">
        <f t="shared" si="382"/>
        <v/>
      </c>
      <c r="O1717" s="46" t="str">
        <f t="shared" si="383"/>
        <v/>
      </c>
      <c r="P1717" s="46" t="str">
        <f t="shared" si="390"/>
        <v/>
      </c>
      <c r="Q1717" s="46" t="str">
        <f t="shared" si="391"/>
        <v/>
      </c>
      <c r="R1717" s="46" t="str">
        <f t="shared" si="392"/>
        <v/>
      </c>
      <c r="T1717" t="str">
        <f t="shared" si="393"/>
        <v/>
      </c>
      <c r="U1717" t="str">
        <f t="shared" si="384"/>
        <v/>
      </c>
      <c r="V1717" t="str">
        <f t="shared" si="394"/>
        <v/>
      </c>
      <c r="W1717" t="str">
        <f t="shared" si="385"/>
        <v/>
      </c>
      <c r="X1717" t="str">
        <f t="shared" si="386"/>
        <v/>
      </c>
      <c r="Y1717" t="str">
        <f t="shared" si="387"/>
        <v/>
      </c>
      <c r="Z1717" t="str">
        <f t="shared" si="395"/>
        <v/>
      </c>
      <c r="AA1717" t="str">
        <f t="shared" si="396"/>
        <v/>
      </c>
      <c r="AB1717" t="str">
        <f t="shared" si="397"/>
        <v/>
      </c>
    </row>
    <row r="1718" spans="1:28" hidden="1" x14ac:dyDescent="0.25">
      <c r="A1718" s="46" t="str">
        <f t="shared" si="399"/>
        <v/>
      </c>
      <c r="B1718" s="46" t="str">
        <f t="shared" si="398"/>
        <v/>
      </c>
      <c r="C1718" s="46" t="str">
        <f t="shared" si="400"/>
        <v/>
      </c>
      <c r="D1718" s="46" t="str">
        <f t="shared" si="401"/>
        <v/>
      </c>
      <c r="E1718" s="46" t="str">
        <f t="shared" si="402"/>
        <v/>
      </c>
      <c r="F1718" s="46" t="str">
        <f t="shared" si="403"/>
        <v/>
      </c>
      <c r="G1718" s="46" t="str">
        <f t="shared" si="404"/>
        <v/>
      </c>
      <c r="H1718" s="46" t="str">
        <f t="shared" si="405"/>
        <v/>
      </c>
      <c r="I1718" s="46" t="str">
        <f t="shared" si="406"/>
        <v/>
      </c>
      <c r="J1718" s="46" t="str">
        <f t="shared" si="388"/>
        <v/>
      </c>
      <c r="K1718" s="46" t="str">
        <f t="shared" si="380"/>
        <v/>
      </c>
      <c r="L1718" s="46" t="str">
        <f t="shared" si="389"/>
        <v/>
      </c>
      <c r="M1718" s="46" t="str">
        <f t="shared" si="381"/>
        <v/>
      </c>
      <c r="N1718" s="46" t="str">
        <f t="shared" si="382"/>
        <v/>
      </c>
      <c r="O1718" s="46" t="str">
        <f t="shared" si="383"/>
        <v/>
      </c>
      <c r="P1718" s="46" t="str">
        <f t="shared" si="390"/>
        <v/>
      </c>
      <c r="Q1718" s="46" t="str">
        <f t="shared" si="391"/>
        <v/>
      </c>
      <c r="R1718" s="46" t="str">
        <f t="shared" si="392"/>
        <v/>
      </c>
      <c r="T1718" t="str">
        <f t="shared" si="393"/>
        <v/>
      </c>
      <c r="U1718" t="str">
        <f t="shared" si="384"/>
        <v/>
      </c>
      <c r="V1718" t="str">
        <f t="shared" si="394"/>
        <v/>
      </c>
      <c r="W1718" t="str">
        <f t="shared" si="385"/>
        <v/>
      </c>
      <c r="X1718" t="str">
        <f t="shared" si="386"/>
        <v/>
      </c>
      <c r="Y1718" t="str">
        <f t="shared" si="387"/>
        <v/>
      </c>
      <c r="Z1718" t="str">
        <f t="shared" si="395"/>
        <v/>
      </c>
      <c r="AA1718" t="str">
        <f t="shared" si="396"/>
        <v/>
      </c>
      <c r="AB1718" t="str">
        <f t="shared" si="397"/>
        <v/>
      </c>
    </row>
    <row r="1719" spans="1:28" hidden="1" x14ac:dyDescent="0.25">
      <c r="A1719" s="46" t="str">
        <f t="shared" si="399"/>
        <v/>
      </c>
      <c r="B1719" s="46" t="str">
        <f t="shared" si="398"/>
        <v/>
      </c>
      <c r="C1719" s="46" t="str">
        <f t="shared" si="400"/>
        <v/>
      </c>
      <c r="D1719" s="46" t="str">
        <f t="shared" si="401"/>
        <v/>
      </c>
      <c r="E1719" s="46" t="str">
        <f t="shared" si="402"/>
        <v/>
      </c>
      <c r="F1719" s="46" t="str">
        <f t="shared" si="403"/>
        <v/>
      </c>
      <c r="G1719" s="46" t="str">
        <f t="shared" si="404"/>
        <v/>
      </c>
      <c r="H1719" s="46" t="str">
        <f t="shared" si="405"/>
        <v/>
      </c>
      <c r="I1719" s="46" t="str">
        <f t="shared" si="406"/>
        <v/>
      </c>
      <c r="J1719" s="46" t="str">
        <f t="shared" si="388"/>
        <v/>
      </c>
      <c r="K1719" s="46" t="str">
        <f t="shared" si="380"/>
        <v/>
      </c>
      <c r="L1719" s="46" t="str">
        <f t="shared" si="389"/>
        <v/>
      </c>
      <c r="M1719" s="46" t="str">
        <f t="shared" si="381"/>
        <v/>
      </c>
      <c r="N1719" s="46" t="str">
        <f t="shared" si="382"/>
        <v/>
      </c>
      <c r="O1719" s="46" t="str">
        <f t="shared" si="383"/>
        <v/>
      </c>
      <c r="P1719" s="46" t="str">
        <f t="shared" si="390"/>
        <v/>
      </c>
      <c r="Q1719" s="46" t="str">
        <f t="shared" si="391"/>
        <v/>
      </c>
      <c r="R1719" s="46" t="str">
        <f t="shared" si="392"/>
        <v/>
      </c>
      <c r="T1719" t="str">
        <f t="shared" si="393"/>
        <v/>
      </c>
      <c r="U1719" t="str">
        <f t="shared" si="384"/>
        <v/>
      </c>
      <c r="V1719" t="str">
        <f t="shared" si="394"/>
        <v/>
      </c>
      <c r="W1719" t="str">
        <f t="shared" si="385"/>
        <v/>
      </c>
      <c r="X1719" t="str">
        <f t="shared" si="386"/>
        <v/>
      </c>
      <c r="Y1719" t="str">
        <f t="shared" si="387"/>
        <v/>
      </c>
      <c r="Z1719" t="str">
        <f t="shared" si="395"/>
        <v/>
      </c>
      <c r="AA1719" t="str">
        <f t="shared" si="396"/>
        <v/>
      </c>
      <c r="AB1719" t="str">
        <f t="shared" si="397"/>
        <v/>
      </c>
    </row>
    <row r="1720" spans="1:28" hidden="1" x14ac:dyDescent="0.25">
      <c r="A1720" s="46" t="str">
        <f t="shared" si="399"/>
        <v/>
      </c>
      <c r="B1720" s="46" t="str">
        <f t="shared" si="398"/>
        <v/>
      </c>
      <c r="C1720" s="46" t="str">
        <f t="shared" si="400"/>
        <v/>
      </c>
      <c r="D1720" s="46" t="str">
        <f t="shared" si="401"/>
        <v/>
      </c>
      <c r="E1720" s="46" t="str">
        <f t="shared" si="402"/>
        <v/>
      </c>
      <c r="F1720" s="46" t="str">
        <f t="shared" si="403"/>
        <v/>
      </c>
      <c r="G1720" s="46" t="str">
        <f t="shared" si="404"/>
        <v/>
      </c>
      <c r="H1720" s="46" t="str">
        <f t="shared" si="405"/>
        <v/>
      </c>
      <c r="I1720" s="46" t="str">
        <f t="shared" si="406"/>
        <v/>
      </c>
      <c r="J1720" s="46" t="str">
        <f t="shared" si="388"/>
        <v/>
      </c>
      <c r="K1720" s="46" t="str">
        <f t="shared" ref="K1720:K1783" si="407">IF(B1724&lt;&gt;"", B1724-20, "")</f>
        <v/>
      </c>
      <c r="L1720" s="46" t="str">
        <f t="shared" si="389"/>
        <v/>
      </c>
      <c r="M1720" s="46" t="str">
        <f t="shared" ref="M1720:M1783" si="408">IF(D1720&lt;&gt;"", D1720-40, "")</f>
        <v/>
      </c>
      <c r="N1720" s="46" t="str">
        <f t="shared" ref="N1720:N1783" si="409">IF(E1720&lt;&gt;"", E1720-50, "")</f>
        <v/>
      </c>
      <c r="O1720" s="46" t="str">
        <f t="shared" ref="O1720:O1783" si="410">IF(F1720&lt;&gt;"", F1720-60, "")</f>
        <v/>
      </c>
      <c r="P1720" s="46" t="str">
        <f t="shared" si="390"/>
        <v/>
      </c>
      <c r="Q1720" s="46" t="str">
        <f t="shared" si="391"/>
        <v/>
      </c>
      <c r="R1720" s="46" t="str">
        <f t="shared" si="392"/>
        <v/>
      </c>
      <c r="T1720" t="str">
        <f t="shared" si="393"/>
        <v/>
      </c>
      <c r="U1720" t="str">
        <f t="shared" ref="U1720:U1783" si="411">LEFT(B1724)</f>
        <v/>
      </c>
      <c r="V1720" t="str">
        <f t="shared" si="394"/>
        <v/>
      </c>
      <c r="W1720" t="str">
        <f t="shared" ref="W1720:W1783" si="412">LEFT(D1720)</f>
        <v/>
      </c>
      <c r="X1720" t="str">
        <f t="shared" ref="X1720:X1783" si="413">LEFT(E1720)</f>
        <v/>
      </c>
      <c r="Y1720" t="str">
        <f t="shared" ref="Y1720:Y1783" si="414">LEFT(F1720)</f>
        <v/>
      </c>
      <c r="Z1720" t="str">
        <f t="shared" si="395"/>
        <v/>
      </c>
      <c r="AA1720" t="str">
        <f t="shared" si="396"/>
        <v/>
      </c>
      <c r="AB1720" t="str">
        <f t="shared" si="397"/>
        <v/>
      </c>
    </row>
    <row r="1721" spans="1:28" hidden="1" x14ac:dyDescent="0.25">
      <c r="A1721" s="46" t="str">
        <f t="shared" si="399"/>
        <v/>
      </c>
      <c r="B1721" s="46" t="str">
        <f t="shared" si="398"/>
        <v/>
      </c>
      <c r="C1721" s="46" t="str">
        <f t="shared" si="400"/>
        <v/>
      </c>
      <c r="D1721" s="46" t="str">
        <f t="shared" si="401"/>
        <v/>
      </c>
      <c r="E1721" s="46" t="str">
        <f t="shared" si="402"/>
        <v/>
      </c>
      <c r="F1721" s="46" t="str">
        <f t="shared" si="403"/>
        <v/>
      </c>
      <c r="G1721" s="46" t="str">
        <f t="shared" si="404"/>
        <v/>
      </c>
      <c r="H1721" s="46" t="str">
        <f t="shared" si="405"/>
        <v/>
      </c>
      <c r="I1721" s="46" t="str">
        <f t="shared" si="406"/>
        <v/>
      </c>
      <c r="J1721" s="46" t="str">
        <f t="shared" ref="J1721:J1784" si="415">IF(A1721&lt;&gt;"", A1721-10, "")</f>
        <v/>
      </c>
      <c r="K1721" s="46" t="str">
        <f t="shared" si="407"/>
        <v/>
      </c>
      <c r="L1721" s="46" t="str">
        <f t="shared" ref="L1721:L1784" si="416">IF(C1721&lt;&gt;"", C1721-30, "")</f>
        <v/>
      </c>
      <c r="M1721" s="46" t="str">
        <f t="shared" si="408"/>
        <v/>
      </c>
      <c r="N1721" s="46" t="str">
        <f t="shared" si="409"/>
        <v/>
      </c>
      <c r="O1721" s="46" t="str">
        <f t="shared" si="410"/>
        <v/>
      </c>
      <c r="P1721" s="46" t="str">
        <f t="shared" ref="P1721:P1784" si="417">IF(G1721&lt;&gt;"", G1721-70, "")</f>
        <v/>
      </c>
      <c r="Q1721" s="46" t="str">
        <f t="shared" ref="Q1721:Q1784" si="418">IF(H1721&lt;&gt;"", H1721-80, "")</f>
        <v/>
      </c>
      <c r="R1721" s="46" t="str">
        <f t="shared" ref="R1721:R1784" si="419">IF(I1721&lt;&gt;"", I1721-90, "")</f>
        <v/>
      </c>
      <c r="T1721" t="str">
        <f t="shared" ref="T1721:T1784" si="420">LEFT(A1721)</f>
        <v/>
      </c>
      <c r="U1721" t="str">
        <f t="shared" si="411"/>
        <v/>
      </c>
      <c r="V1721" t="str">
        <f t="shared" ref="V1721:V1784" si="421">LEFT(C1721)</f>
        <v/>
      </c>
      <c r="W1721" t="str">
        <f t="shared" si="412"/>
        <v/>
      </c>
      <c r="X1721" t="str">
        <f t="shared" si="413"/>
        <v/>
      </c>
      <c r="Y1721" t="str">
        <f t="shared" si="414"/>
        <v/>
      </c>
      <c r="Z1721" t="str">
        <f t="shared" ref="Z1721:Z1784" si="422">LEFT(G1721)</f>
        <v/>
      </c>
      <c r="AA1721" t="str">
        <f t="shared" ref="AA1721:AA1784" si="423">LEFT(H1721)</f>
        <v/>
      </c>
      <c r="AB1721" t="str">
        <f t="shared" ref="AB1721:AB1784" si="424">LEFT(I1721)</f>
        <v/>
      </c>
    </row>
    <row r="1722" spans="1:28" hidden="1" x14ac:dyDescent="0.25">
      <c r="A1722" s="46" t="str">
        <f t="shared" si="399"/>
        <v/>
      </c>
      <c r="B1722" s="46" t="str">
        <f t="shared" si="398"/>
        <v/>
      </c>
      <c r="C1722" s="46" t="str">
        <f t="shared" si="400"/>
        <v/>
      </c>
      <c r="D1722" s="46" t="str">
        <f t="shared" si="401"/>
        <v/>
      </c>
      <c r="E1722" s="46" t="str">
        <f t="shared" si="402"/>
        <v/>
      </c>
      <c r="F1722" s="46" t="str">
        <f t="shared" si="403"/>
        <v/>
      </c>
      <c r="G1722" s="46" t="str">
        <f t="shared" si="404"/>
        <v/>
      </c>
      <c r="H1722" s="46" t="str">
        <f t="shared" si="405"/>
        <v/>
      </c>
      <c r="I1722" s="46" t="str">
        <f t="shared" si="406"/>
        <v/>
      </c>
      <c r="J1722" s="46" t="str">
        <f t="shared" si="415"/>
        <v/>
      </c>
      <c r="K1722" s="46" t="str">
        <f t="shared" si="407"/>
        <v/>
      </c>
      <c r="L1722" s="46" t="str">
        <f t="shared" si="416"/>
        <v/>
      </c>
      <c r="M1722" s="46" t="str">
        <f t="shared" si="408"/>
        <v/>
      </c>
      <c r="N1722" s="46" t="str">
        <f t="shared" si="409"/>
        <v/>
      </c>
      <c r="O1722" s="46" t="str">
        <f t="shared" si="410"/>
        <v/>
      </c>
      <c r="P1722" s="46" t="str">
        <f t="shared" si="417"/>
        <v/>
      </c>
      <c r="Q1722" s="46" t="str">
        <f t="shared" si="418"/>
        <v/>
      </c>
      <c r="R1722" s="46" t="str">
        <f t="shared" si="419"/>
        <v/>
      </c>
      <c r="T1722" t="str">
        <f t="shared" si="420"/>
        <v/>
      </c>
      <c r="U1722" t="str">
        <f t="shared" si="411"/>
        <v/>
      </c>
      <c r="V1722" t="str">
        <f t="shared" si="421"/>
        <v/>
      </c>
      <c r="W1722" t="str">
        <f t="shared" si="412"/>
        <v/>
      </c>
      <c r="X1722" t="str">
        <f t="shared" si="413"/>
        <v/>
      </c>
      <c r="Y1722" t="str">
        <f t="shared" si="414"/>
        <v/>
      </c>
      <c r="Z1722" t="str">
        <f t="shared" si="422"/>
        <v/>
      </c>
      <c r="AA1722" t="str">
        <f t="shared" si="423"/>
        <v/>
      </c>
      <c r="AB1722" t="str">
        <f t="shared" si="424"/>
        <v/>
      </c>
    </row>
    <row r="1723" spans="1:28" hidden="1" x14ac:dyDescent="0.25">
      <c r="A1723" s="46" t="str">
        <f t="shared" si="399"/>
        <v/>
      </c>
      <c r="B1723" s="46" t="str">
        <f t="shared" si="398"/>
        <v/>
      </c>
      <c r="C1723" s="46" t="str">
        <f t="shared" si="400"/>
        <v/>
      </c>
      <c r="D1723" s="46" t="str">
        <f t="shared" si="401"/>
        <v/>
      </c>
      <c r="E1723" s="46" t="str">
        <f t="shared" si="402"/>
        <v/>
      </c>
      <c r="F1723" s="46" t="str">
        <f t="shared" si="403"/>
        <v/>
      </c>
      <c r="G1723" s="46" t="str">
        <f t="shared" si="404"/>
        <v/>
      </c>
      <c r="H1723" s="46" t="str">
        <f t="shared" si="405"/>
        <v/>
      </c>
      <c r="I1723" s="46" t="str">
        <f t="shared" si="406"/>
        <v/>
      </c>
      <c r="J1723" s="46" t="str">
        <f t="shared" si="415"/>
        <v/>
      </c>
      <c r="K1723" s="46" t="str">
        <f t="shared" si="407"/>
        <v/>
      </c>
      <c r="L1723" s="46" t="str">
        <f t="shared" si="416"/>
        <v/>
      </c>
      <c r="M1723" s="46" t="str">
        <f t="shared" si="408"/>
        <v/>
      </c>
      <c r="N1723" s="46" t="str">
        <f t="shared" si="409"/>
        <v/>
      </c>
      <c r="O1723" s="46" t="str">
        <f t="shared" si="410"/>
        <v/>
      </c>
      <c r="P1723" s="46" t="str">
        <f t="shared" si="417"/>
        <v/>
      </c>
      <c r="Q1723" s="46" t="str">
        <f t="shared" si="418"/>
        <v/>
      </c>
      <c r="R1723" s="46" t="str">
        <f t="shared" si="419"/>
        <v/>
      </c>
      <c r="T1723" t="str">
        <f t="shared" si="420"/>
        <v/>
      </c>
      <c r="U1723" t="str">
        <f t="shared" si="411"/>
        <v/>
      </c>
      <c r="V1723" t="str">
        <f t="shared" si="421"/>
        <v/>
      </c>
      <c r="W1723" t="str">
        <f t="shared" si="412"/>
        <v/>
      </c>
      <c r="X1723" t="str">
        <f t="shared" si="413"/>
        <v/>
      </c>
      <c r="Y1723" t="str">
        <f t="shared" si="414"/>
        <v/>
      </c>
      <c r="Z1723" t="str">
        <f t="shared" si="422"/>
        <v/>
      </c>
      <c r="AA1723" t="str">
        <f t="shared" si="423"/>
        <v/>
      </c>
      <c r="AB1723" t="str">
        <f t="shared" si="424"/>
        <v/>
      </c>
    </row>
    <row r="1724" spans="1:28" hidden="1" x14ac:dyDescent="0.25">
      <c r="A1724" s="46" t="str">
        <f t="shared" si="399"/>
        <v/>
      </c>
      <c r="B1724" s="46" t="str">
        <f t="shared" ref="B1724:B1787" si="425">IF(AND($B1662&gt;=20, $B1662&lt;30), $B1662, "")</f>
        <v/>
      </c>
      <c r="C1724" s="46" t="str">
        <f t="shared" si="400"/>
        <v/>
      </c>
      <c r="D1724" s="46" t="str">
        <f t="shared" si="401"/>
        <v/>
      </c>
      <c r="E1724" s="46" t="str">
        <f t="shared" si="402"/>
        <v/>
      </c>
      <c r="F1724" s="46" t="str">
        <f t="shared" si="403"/>
        <v/>
      </c>
      <c r="G1724" s="46" t="str">
        <f t="shared" si="404"/>
        <v/>
      </c>
      <c r="H1724" s="46" t="str">
        <f t="shared" si="405"/>
        <v/>
      </c>
      <c r="I1724" s="46" t="str">
        <f t="shared" si="406"/>
        <v/>
      </c>
      <c r="J1724" s="46" t="str">
        <f t="shared" si="415"/>
        <v/>
      </c>
      <c r="K1724" s="46" t="str">
        <f t="shared" si="407"/>
        <v/>
      </c>
      <c r="L1724" s="46" t="str">
        <f t="shared" si="416"/>
        <v/>
      </c>
      <c r="M1724" s="46" t="str">
        <f t="shared" si="408"/>
        <v/>
      </c>
      <c r="N1724" s="46" t="str">
        <f t="shared" si="409"/>
        <v/>
      </c>
      <c r="O1724" s="46" t="str">
        <f t="shared" si="410"/>
        <v/>
      </c>
      <c r="P1724" s="46" t="str">
        <f t="shared" si="417"/>
        <v/>
      </c>
      <c r="Q1724" s="46" t="str">
        <f t="shared" si="418"/>
        <v/>
      </c>
      <c r="R1724" s="46" t="str">
        <f t="shared" si="419"/>
        <v/>
      </c>
      <c r="T1724" t="str">
        <f t="shared" si="420"/>
        <v/>
      </c>
      <c r="U1724" t="str">
        <f t="shared" si="411"/>
        <v/>
      </c>
      <c r="V1724" t="str">
        <f t="shared" si="421"/>
        <v/>
      </c>
      <c r="W1724" t="str">
        <f t="shared" si="412"/>
        <v/>
      </c>
      <c r="X1724" t="str">
        <f t="shared" si="413"/>
        <v/>
      </c>
      <c r="Y1724" t="str">
        <f t="shared" si="414"/>
        <v/>
      </c>
      <c r="Z1724" t="str">
        <f t="shared" si="422"/>
        <v/>
      </c>
      <c r="AA1724" t="str">
        <f t="shared" si="423"/>
        <v/>
      </c>
      <c r="AB1724" t="str">
        <f t="shared" si="424"/>
        <v/>
      </c>
    </row>
    <row r="1725" spans="1:28" hidden="1" x14ac:dyDescent="0.25">
      <c r="A1725" s="46" t="str">
        <f t="shared" si="399"/>
        <v/>
      </c>
      <c r="B1725" s="46" t="str">
        <f t="shared" si="425"/>
        <v/>
      </c>
      <c r="C1725" s="46" t="str">
        <f t="shared" si="400"/>
        <v/>
      </c>
      <c r="D1725" s="46" t="str">
        <f t="shared" si="401"/>
        <v/>
      </c>
      <c r="E1725" s="46" t="str">
        <f t="shared" si="402"/>
        <v/>
      </c>
      <c r="F1725" s="46" t="str">
        <f t="shared" si="403"/>
        <v/>
      </c>
      <c r="G1725" s="46" t="str">
        <f t="shared" si="404"/>
        <v/>
      </c>
      <c r="H1725" s="46" t="str">
        <f t="shared" si="405"/>
        <v/>
      </c>
      <c r="I1725" s="46" t="str">
        <f t="shared" si="406"/>
        <v/>
      </c>
      <c r="J1725" s="46" t="str">
        <f t="shared" si="415"/>
        <v/>
      </c>
      <c r="K1725" s="46" t="str">
        <f t="shared" si="407"/>
        <v/>
      </c>
      <c r="L1725" s="46" t="str">
        <f t="shared" si="416"/>
        <v/>
      </c>
      <c r="M1725" s="46" t="str">
        <f t="shared" si="408"/>
        <v/>
      </c>
      <c r="N1725" s="46" t="str">
        <f t="shared" si="409"/>
        <v/>
      </c>
      <c r="O1725" s="46" t="str">
        <f t="shared" si="410"/>
        <v/>
      </c>
      <c r="P1725" s="46" t="str">
        <f t="shared" si="417"/>
        <v/>
      </c>
      <c r="Q1725" s="46" t="str">
        <f t="shared" si="418"/>
        <v/>
      </c>
      <c r="R1725" s="46" t="str">
        <f t="shared" si="419"/>
        <v/>
      </c>
      <c r="T1725" t="str">
        <f t="shared" si="420"/>
        <v/>
      </c>
      <c r="U1725" t="str">
        <f t="shared" si="411"/>
        <v/>
      </c>
      <c r="V1725" t="str">
        <f t="shared" si="421"/>
        <v/>
      </c>
      <c r="W1725" t="str">
        <f t="shared" si="412"/>
        <v/>
      </c>
      <c r="X1725" t="str">
        <f t="shared" si="413"/>
        <v/>
      </c>
      <c r="Y1725" t="str">
        <f t="shared" si="414"/>
        <v/>
      </c>
      <c r="Z1725" t="str">
        <f t="shared" si="422"/>
        <v/>
      </c>
      <c r="AA1725" t="str">
        <f t="shared" si="423"/>
        <v/>
      </c>
      <c r="AB1725" t="str">
        <f t="shared" si="424"/>
        <v/>
      </c>
    </row>
    <row r="1726" spans="1:28" hidden="1" x14ac:dyDescent="0.25">
      <c r="A1726" s="46" t="str">
        <f t="shared" si="399"/>
        <v/>
      </c>
      <c r="B1726" s="46" t="str">
        <f t="shared" si="425"/>
        <v/>
      </c>
      <c r="C1726" s="46" t="str">
        <f t="shared" si="400"/>
        <v/>
      </c>
      <c r="D1726" s="46" t="str">
        <f t="shared" si="401"/>
        <v/>
      </c>
      <c r="E1726" s="46" t="str">
        <f t="shared" si="402"/>
        <v/>
      </c>
      <c r="F1726" s="46" t="str">
        <f t="shared" si="403"/>
        <v/>
      </c>
      <c r="G1726" s="46" t="str">
        <f t="shared" si="404"/>
        <v/>
      </c>
      <c r="H1726" s="46" t="str">
        <f t="shared" si="405"/>
        <v/>
      </c>
      <c r="I1726" s="46" t="str">
        <f t="shared" si="406"/>
        <v/>
      </c>
      <c r="J1726" s="46" t="str">
        <f t="shared" si="415"/>
        <v/>
      </c>
      <c r="K1726" s="46" t="str">
        <f t="shared" si="407"/>
        <v/>
      </c>
      <c r="L1726" s="46" t="str">
        <f t="shared" si="416"/>
        <v/>
      </c>
      <c r="M1726" s="46" t="str">
        <f t="shared" si="408"/>
        <v/>
      </c>
      <c r="N1726" s="46" t="str">
        <f t="shared" si="409"/>
        <v/>
      </c>
      <c r="O1726" s="46" t="str">
        <f t="shared" si="410"/>
        <v/>
      </c>
      <c r="P1726" s="46" t="str">
        <f t="shared" si="417"/>
        <v/>
      </c>
      <c r="Q1726" s="46" t="str">
        <f t="shared" si="418"/>
        <v/>
      </c>
      <c r="R1726" s="46" t="str">
        <f t="shared" si="419"/>
        <v/>
      </c>
      <c r="T1726" t="str">
        <f t="shared" si="420"/>
        <v/>
      </c>
      <c r="U1726" t="str">
        <f t="shared" si="411"/>
        <v/>
      </c>
      <c r="V1726" t="str">
        <f t="shared" si="421"/>
        <v/>
      </c>
      <c r="W1726" t="str">
        <f t="shared" si="412"/>
        <v/>
      </c>
      <c r="X1726" t="str">
        <f t="shared" si="413"/>
        <v/>
      </c>
      <c r="Y1726" t="str">
        <f t="shared" si="414"/>
        <v/>
      </c>
      <c r="Z1726" t="str">
        <f t="shared" si="422"/>
        <v/>
      </c>
      <c r="AA1726" t="str">
        <f t="shared" si="423"/>
        <v/>
      </c>
      <c r="AB1726" t="str">
        <f t="shared" si="424"/>
        <v/>
      </c>
    </row>
    <row r="1727" spans="1:28" hidden="1" x14ac:dyDescent="0.25">
      <c r="A1727" s="46" t="str">
        <f t="shared" si="399"/>
        <v/>
      </c>
      <c r="B1727" s="46" t="str">
        <f t="shared" si="425"/>
        <v/>
      </c>
      <c r="C1727" s="46" t="str">
        <f t="shared" si="400"/>
        <v/>
      </c>
      <c r="D1727" s="46" t="str">
        <f t="shared" si="401"/>
        <v/>
      </c>
      <c r="E1727" s="46" t="str">
        <f t="shared" si="402"/>
        <v/>
      </c>
      <c r="F1727" s="46" t="str">
        <f t="shared" si="403"/>
        <v/>
      </c>
      <c r="G1727" s="46" t="str">
        <f t="shared" si="404"/>
        <v/>
      </c>
      <c r="H1727" s="46" t="str">
        <f t="shared" si="405"/>
        <v/>
      </c>
      <c r="I1727" s="46" t="str">
        <f t="shared" si="406"/>
        <v/>
      </c>
      <c r="J1727" s="46" t="str">
        <f t="shared" si="415"/>
        <v/>
      </c>
      <c r="K1727" s="46" t="str">
        <f t="shared" si="407"/>
        <v/>
      </c>
      <c r="L1727" s="46" t="str">
        <f t="shared" si="416"/>
        <v/>
      </c>
      <c r="M1727" s="46" t="str">
        <f t="shared" si="408"/>
        <v/>
      </c>
      <c r="N1727" s="46" t="str">
        <f t="shared" si="409"/>
        <v/>
      </c>
      <c r="O1727" s="46" t="str">
        <f t="shared" si="410"/>
        <v/>
      </c>
      <c r="P1727" s="46" t="str">
        <f t="shared" si="417"/>
        <v/>
      </c>
      <c r="Q1727" s="46" t="str">
        <f t="shared" si="418"/>
        <v/>
      </c>
      <c r="R1727" s="46" t="str">
        <f t="shared" si="419"/>
        <v/>
      </c>
      <c r="T1727" t="str">
        <f t="shared" si="420"/>
        <v/>
      </c>
      <c r="U1727" t="str">
        <f t="shared" si="411"/>
        <v/>
      </c>
      <c r="V1727" t="str">
        <f t="shared" si="421"/>
        <v/>
      </c>
      <c r="W1727" t="str">
        <f t="shared" si="412"/>
        <v/>
      </c>
      <c r="X1727" t="str">
        <f t="shared" si="413"/>
        <v/>
      </c>
      <c r="Y1727" t="str">
        <f t="shared" si="414"/>
        <v/>
      </c>
      <c r="Z1727" t="str">
        <f t="shared" si="422"/>
        <v/>
      </c>
      <c r="AA1727" t="str">
        <f t="shared" si="423"/>
        <v/>
      </c>
      <c r="AB1727" t="str">
        <f t="shared" si="424"/>
        <v/>
      </c>
    </row>
    <row r="1728" spans="1:28" hidden="1" x14ac:dyDescent="0.25">
      <c r="A1728" s="46" t="str">
        <f t="shared" si="399"/>
        <v/>
      </c>
      <c r="B1728" s="46" t="str">
        <f t="shared" si="425"/>
        <v/>
      </c>
      <c r="C1728" s="46" t="str">
        <f t="shared" si="400"/>
        <v/>
      </c>
      <c r="D1728" s="46" t="str">
        <f t="shared" si="401"/>
        <v/>
      </c>
      <c r="E1728" s="46" t="str">
        <f t="shared" si="402"/>
        <v/>
      </c>
      <c r="F1728" s="46" t="str">
        <f t="shared" si="403"/>
        <v/>
      </c>
      <c r="G1728" s="46" t="str">
        <f t="shared" si="404"/>
        <v/>
      </c>
      <c r="H1728" s="46" t="str">
        <f t="shared" si="405"/>
        <v/>
      </c>
      <c r="I1728" s="46" t="str">
        <f t="shared" si="406"/>
        <v/>
      </c>
      <c r="J1728" s="46" t="str">
        <f t="shared" si="415"/>
        <v/>
      </c>
      <c r="K1728" s="46" t="str">
        <f t="shared" si="407"/>
        <v/>
      </c>
      <c r="L1728" s="46" t="str">
        <f t="shared" si="416"/>
        <v/>
      </c>
      <c r="M1728" s="46" t="str">
        <f t="shared" si="408"/>
        <v/>
      </c>
      <c r="N1728" s="46" t="str">
        <f t="shared" si="409"/>
        <v/>
      </c>
      <c r="O1728" s="46" t="str">
        <f t="shared" si="410"/>
        <v/>
      </c>
      <c r="P1728" s="46" t="str">
        <f t="shared" si="417"/>
        <v/>
      </c>
      <c r="Q1728" s="46" t="str">
        <f t="shared" si="418"/>
        <v/>
      </c>
      <c r="R1728" s="46" t="str">
        <f t="shared" si="419"/>
        <v/>
      </c>
      <c r="T1728" t="str">
        <f t="shared" si="420"/>
        <v/>
      </c>
      <c r="U1728" t="str">
        <f t="shared" si="411"/>
        <v/>
      </c>
      <c r="V1728" t="str">
        <f t="shared" si="421"/>
        <v/>
      </c>
      <c r="W1728" t="str">
        <f t="shared" si="412"/>
        <v/>
      </c>
      <c r="X1728" t="str">
        <f t="shared" si="413"/>
        <v/>
      </c>
      <c r="Y1728" t="str">
        <f t="shared" si="414"/>
        <v/>
      </c>
      <c r="Z1728" t="str">
        <f t="shared" si="422"/>
        <v/>
      </c>
      <c r="AA1728" t="str">
        <f t="shared" si="423"/>
        <v/>
      </c>
      <c r="AB1728" t="str">
        <f t="shared" si="424"/>
        <v/>
      </c>
    </row>
    <row r="1729" spans="1:28" hidden="1" x14ac:dyDescent="0.25">
      <c r="A1729" s="46" t="str">
        <f t="shared" si="399"/>
        <v/>
      </c>
      <c r="B1729" s="46" t="str">
        <f t="shared" si="425"/>
        <v/>
      </c>
      <c r="C1729" s="46" t="str">
        <f t="shared" si="400"/>
        <v/>
      </c>
      <c r="D1729" s="46" t="str">
        <f t="shared" si="401"/>
        <v/>
      </c>
      <c r="E1729" s="46" t="str">
        <f t="shared" si="402"/>
        <v/>
      </c>
      <c r="F1729" s="46" t="str">
        <f t="shared" si="403"/>
        <v/>
      </c>
      <c r="G1729" s="46" t="str">
        <f t="shared" si="404"/>
        <v/>
      </c>
      <c r="H1729" s="46" t="str">
        <f t="shared" si="405"/>
        <v/>
      </c>
      <c r="I1729" s="46" t="str">
        <f t="shared" si="406"/>
        <v/>
      </c>
      <c r="J1729" s="46" t="str">
        <f t="shared" si="415"/>
        <v/>
      </c>
      <c r="K1729" s="46" t="str">
        <f t="shared" si="407"/>
        <v/>
      </c>
      <c r="L1729" s="46" t="str">
        <f t="shared" si="416"/>
        <v/>
      </c>
      <c r="M1729" s="46" t="str">
        <f t="shared" si="408"/>
        <v/>
      </c>
      <c r="N1729" s="46" t="str">
        <f t="shared" si="409"/>
        <v/>
      </c>
      <c r="O1729" s="46" t="str">
        <f t="shared" si="410"/>
        <v/>
      </c>
      <c r="P1729" s="46" t="str">
        <f t="shared" si="417"/>
        <v/>
      </c>
      <c r="Q1729" s="46" t="str">
        <f t="shared" si="418"/>
        <v/>
      </c>
      <c r="R1729" s="46" t="str">
        <f t="shared" si="419"/>
        <v/>
      </c>
      <c r="T1729" t="str">
        <f t="shared" si="420"/>
        <v/>
      </c>
      <c r="U1729" t="str">
        <f t="shared" si="411"/>
        <v/>
      </c>
      <c r="V1729" t="str">
        <f t="shared" si="421"/>
        <v/>
      </c>
      <c r="W1729" t="str">
        <f t="shared" si="412"/>
        <v/>
      </c>
      <c r="X1729" t="str">
        <f t="shared" si="413"/>
        <v/>
      </c>
      <c r="Y1729" t="str">
        <f t="shared" si="414"/>
        <v/>
      </c>
      <c r="Z1729" t="str">
        <f t="shared" si="422"/>
        <v/>
      </c>
      <c r="AA1729" t="str">
        <f t="shared" si="423"/>
        <v/>
      </c>
      <c r="AB1729" t="str">
        <f t="shared" si="424"/>
        <v/>
      </c>
    </row>
    <row r="1730" spans="1:28" hidden="1" x14ac:dyDescent="0.25">
      <c r="A1730" s="46" t="str">
        <f t="shared" si="399"/>
        <v/>
      </c>
      <c r="B1730" s="46" t="str">
        <f t="shared" si="425"/>
        <v/>
      </c>
      <c r="C1730" s="46" t="str">
        <f t="shared" si="400"/>
        <v/>
      </c>
      <c r="D1730" s="46" t="str">
        <f t="shared" si="401"/>
        <v/>
      </c>
      <c r="E1730" s="46" t="str">
        <f t="shared" si="402"/>
        <v/>
      </c>
      <c r="F1730" s="46" t="str">
        <f t="shared" si="403"/>
        <v/>
      </c>
      <c r="G1730" s="46" t="str">
        <f t="shared" si="404"/>
        <v/>
      </c>
      <c r="H1730" s="46" t="str">
        <f t="shared" si="405"/>
        <v/>
      </c>
      <c r="I1730" s="46" t="str">
        <f t="shared" si="406"/>
        <v/>
      </c>
      <c r="J1730" s="46" t="str">
        <f t="shared" si="415"/>
        <v/>
      </c>
      <c r="K1730" s="46" t="str">
        <f t="shared" si="407"/>
        <v/>
      </c>
      <c r="L1730" s="46" t="str">
        <f t="shared" si="416"/>
        <v/>
      </c>
      <c r="M1730" s="46" t="str">
        <f t="shared" si="408"/>
        <v/>
      </c>
      <c r="N1730" s="46" t="str">
        <f t="shared" si="409"/>
        <v/>
      </c>
      <c r="O1730" s="46" t="str">
        <f t="shared" si="410"/>
        <v/>
      </c>
      <c r="P1730" s="46" t="str">
        <f t="shared" si="417"/>
        <v/>
      </c>
      <c r="Q1730" s="46" t="str">
        <f t="shared" si="418"/>
        <v/>
      </c>
      <c r="R1730" s="46" t="str">
        <f t="shared" si="419"/>
        <v/>
      </c>
      <c r="T1730" t="str">
        <f t="shared" si="420"/>
        <v/>
      </c>
      <c r="U1730" t="str">
        <f t="shared" si="411"/>
        <v/>
      </c>
      <c r="V1730" t="str">
        <f t="shared" si="421"/>
        <v/>
      </c>
      <c r="W1730" t="str">
        <f t="shared" si="412"/>
        <v/>
      </c>
      <c r="X1730" t="str">
        <f t="shared" si="413"/>
        <v/>
      </c>
      <c r="Y1730" t="str">
        <f t="shared" si="414"/>
        <v/>
      </c>
      <c r="Z1730" t="str">
        <f t="shared" si="422"/>
        <v/>
      </c>
      <c r="AA1730" t="str">
        <f t="shared" si="423"/>
        <v/>
      </c>
      <c r="AB1730" t="str">
        <f t="shared" si="424"/>
        <v/>
      </c>
    </row>
    <row r="1731" spans="1:28" hidden="1" x14ac:dyDescent="0.25">
      <c r="A1731" s="46" t="str">
        <f t="shared" si="399"/>
        <v/>
      </c>
      <c r="B1731" s="46" t="str">
        <f t="shared" si="425"/>
        <v/>
      </c>
      <c r="C1731" s="46" t="str">
        <f t="shared" si="400"/>
        <v/>
      </c>
      <c r="D1731" s="46" t="str">
        <f t="shared" si="401"/>
        <v/>
      </c>
      <c r="E1731" s="46" t="str">
        <f t="shared" si="402"/>
        <v/>
      </c>
      <c r="F1731" s="46" t="str">
        <f t="shared" si="403"/>
        <v/>
      </c>
      <c r="G1731" s="46" t="str">
        <f t="shared" si="404"/>
        <v/>
      </c>
      <c r="H1731" s="46" t="str">
        <f t="shared" si="405"/>
        <v/>
      </c>
      <c r="I1731" s="46" t="str">
        <f t="shared" si="406"/>
        <v/>
      </c>
      <c r="J1731" s="46" t="str">
        <f t="shared" si="415"/>
        <v/>
      </c>
      <c r="K1731" s="46" t="str">
        <f t="shared" si="407"/>
        <v/>
      </c>
      <c r="L1731" s="46" t="str">
        <f t="shared" si="416"/>
        <v/>
      </c>
      <c r="M1731" s="46" t="str">
        <f t="shared" si="408"/>
        <v/>
      </c>
      <c r="N1731" s="46" t="str">
        <f t="shared" si="409"/>
        <v/>
      </c>
      <c r="O1731" s="46" t="str">
        <f t="shared" si="410"/>
        <v/>
      </c>
      <c r="P1731" s="46" t="str">
        <f t="shared" si="417"/>
        <v/>
      </c>
      <c r="Q1731" s="46" t="str">
        <f t="shared" si="418"/>
        <v/>
      </c>
      <c r="R1731" s="46" t="str">
        <f t="shared" si="419"/>
        <v/>
      </c>
      <c r="T1731" t="str">
        <f t="shared" si="420"/>
        <v/>
      </c>
      <c r="U1731" t="str">
        <f t="shared" si="411"/>
        <v/>
      </c>
      <c r="V1731" t="str">
        <f t="shared" si="421"/>
        <v/>
      </c>
      <c r="W1731" t="str">
        <f t="shared" si="412"/>
        <v/>
      </c>
      <c r="X1731" t="str">
        <f t="shared" si="413"/>
        <v/>
      </c>
      <c r="Y1731" t="str">
        <f t="shared" si="414"/>
        <v/>
      </c>
      <c r="Z1731" t="str">
        <f t="shared" si="422"/>
        <v/>
      </c>
      <c r="AA1731" t="str">
        <f t="shared" si="423"/>
        <v/>
      </c>
      <c r="AB1731" t="str">
        <f t="shared" si="424"/>
        <v/>
      </c>
    </row>
    <row r="1732" spans="1:28" hidden="1" x14ac:dyDescent="0.25">
      <c r="A1732" s="46" t="str">
        <f t="shared" si="399"/>
        <v/>
      </c>
      <c r="B1732" s="46" t="str">
        <f t="shared" si="425"/>
        <v/>
      </c>
      <c r="C1732" s="46" t="str">
        <f t="shared" si="400"/>
        <v/>
      </c>
      <c r="D1732" s="46" t="str">
        <f t="shared" si="401"/>
        <v/>
      </c>
      <c r="E1732" s="46" t="str">
        <f t="shared" si="402"/>
        <v/>
      </c>
      <c r="F1732" s="46" t="str">
        <f t="shared" si="403"/>
        <v/>
      </c>
      <c r="G1732" s="46" t="str">
        <f t="shared" si="404"/>
        <v/>
      </c>
      <c r="H1732" s="46" t="str">
        <f t="shared" si="405"/>
        <v/>
      </c>
      <c r="I1732" s="46" t="str">
        <f t="shared" si="406"/>
        <v/>
      </c>
      <c r="J1732" s="46" t="str">
        <f t="shared" si="415"/>
        <v/>
      </c>
      <c r="K1732" s="46" t="str">
        <f t="shared" si="407"/>
        <v/>
      </c>
      <c r="L1732" s="46" t="str">
        <f t="shared" si="416"/>
        <v/>
      </c>
      <c r="M1732" s="46" t="str">
        <f t="shared" si="408"/>
        <v/>
      </c>
      <c r="N1732" s="46" t="str">
        <f t="shared" si="409"/>
        <v/>
      </c>
      <c r="O1732" s="46" t="str">
        <f t="shared" si="410"/>
        <v/>
      </c>
      <c r="P1732" s="46" t="str">
        <f t="shared" si="417"/>
        <v/>
      </c>
      <c r="Q1732" s="46" t="str">
        <f t="shared" si="418"/>
        <v/>
      </c>
      <c r="R1732" s="46" t="str">
        <f t="shared" si="419"/>
        <v/>
      </c>
      <c r="T1732" t="str">
        <f t="shared" si="420"/>
        <v/>
      </c>
      <c r="U1732" t="str">
        <f t="shared" si="411"/>
        <v/>
      </c>
      <c r="V1732" t="str">
        <f t="shared" si="421"/>
        <v/>
      </c>
      <c r="W1732" t="str">
        <f t="shared" si="412"/>
        <v/>
      </c>
      <c r="X1732" t="str">
        <f t="shared" si="413"/>
        <v/>
      </c>
      <c r="Y1732" t="str">
        <f t="shared" si="414"/>
        <v/>
      </c>
      <c r="Z1732" t="str">
        <f t="shared" si="422"/>
        <v/>
      </c>
      <c r="AA1732" t="str">
        <f t="shared" si="423"/>
        <v/>
      </c>
      <c r="AB1732" t="str">
        <f t="shared" si="424"/>
        <v/>
      </c>
    </row>
    <row r="1733" spans="1:28" hidden="1" x14ac:dyDescent="0.25">
      <c r="A1733" s="46" t="str">
        <f t="shared" si="399"/>
        <v/>
      </c>
      <c r="B1733" s="46" t="str">
        <f t="shared" si="425"/>
        <v/>
      </c>
      <c r="C1733" s="46" t="str">
        <f t="shared" si="400"/>
        <v/>
      </c>
      <c r="D1733" s="46" t="str">
        <f t="shared" si="401"/>
        <v/>
      </c>
      <c r="E1733" s="46" t="str">
        <f t="shared" si="402"/>
        <v/>
      </c>
      <c r="F1733" s="46" t="str">
        <f t="shared" si="403"/>
        <v/>
      </c>
      <c r="G1733" s="46" t="str">
        <f t="shared" si="404"/>
        <v/>
      </c>
      <c r="H1733" s="46" t="str">
        <f t="shared" si="405"/>
        <v/>
      </c>
      <c r="I1733" s="46" t="str">
        <f t="shared" si="406"/>
        <v/>
      </c>
      <c r="J1733" s="46" t="str">
        <f t="shared" si="415"/>
        <v/>
      </c>
      <c r="K1733" s="46" t="str">
        <f t="shared" si="407"/>
        <v/>
      </c>
      <c r="L1733" s="46" t="str">
        <f t="shared" si="416"/>
        <v/>
      </c>
      <c r="M1733" s="46" t="str">
        <f t="shared" si="408"/>
        <v/>
      </c>
      <c r="N1733" s="46" t="str">
        <f t="shared" si="409"/>
        <v/>
      </c>
      <c r="O1733" s="46" t="str">
        <f t="shared" si="410"/>
        <v/>
      </c>
      <c r="P1733" s="46" t="str">
        <f t="shared" si="417"/>
        <v/>
      </c>
      <c r="Q1733" s="46" t="str">
        <f t="shared" si="418"/>
        <v/>
      </c>
      <c r="R1733" s="46" t="str">
        <f t="shared" si="419"/>
        <v/>
      </c>
      <c r="T1733" t="str">
        <f t="shared" si="420"/>
        <v/>
      </c>
      <c r="U1733" t="str">
        <f t="shared" si="411"/>
        <v/>
      </c>
      <c r="V1733" t="str">
        <f t="shared" si="421"/>
        <v/>
      </c>
      <c r="W1733" t="str">
        <f t="shared" si="412"/>
        <v/>
      </c>
      <c r="X1733" t="str">
        <f t="shared" si="413"/>
        <v/>
      </c>
      <c r="Y1733" t="str">
        <f t="shared" si="414"/>
        <v/>
      </c>
      <c r="Z1733" t="str">
        <f t="shared" si="422"/>
        <v/>
      </c>
      <c r="AA1733" t="str">
        <f t="shared" si="423"/>
        <v/>
      </c>
      <c r="AB1733" t="str">
        <f t="shared" si="424"/>
        <v/>
      </c>
    </row>
    <row r="1734" spans="1:28" hidden="1" x14ac:dyDescent="0.25">
      <c r="A1734" s="46" t="str">
        <f t="shared" si="399"/>
        <v/>
      </c>
      <c r="B1734" s="46" t="str">
        <f t="shared" si="425"/>
        <v/>
      </c>
      <c r="C1734" s="46" t="str">
        <f t="shared" si="400"/>
        <v/>
      </c>
      <c r="D1734" s="46" t="str">
        <f t="shared" si="401"/>
        <v/>
      </c>
      <c r="E1734" s="46" t="str">
        <f t="shared" si="402"/>
        <v/>
      </c>
      <c r="F1734" s="46" t="str">
        <f t="shared" si="403"/>
        <v/>
      </c>
      <c r="G1734" s="46" t="str">
        <f t="shared" si="404"/>
        <v/>
      </c>
      <c r="H1734" s="46" t="str">
        <f t="shared" si="405"/>
        <v/>
      </c>
      <c r="I1734" s="46" t="str">
        <f t="shared" si="406"/>
        <v/>
      </c>
      <c r="J1734" s="46" t="str">
        <f t="shared" si="415"/>
        <v/>
      </c>
      <c r="K1734" s="46" t="str">
        <f t="shared" si="407"/>
        <v/>
      </c>
      <c r="L1734" s="46" t="str">
        <f t="shared" si="416"/>
        <v/>
      </c>
      <c r="M1734" s="46" t="str">
        <f t="shared" si="408"/>
        <v/>
      </c>
      <c r="N1734" s="46" t="str">
        <f t="shared" si="409"/>
        <v/>
      </c>
      <c r="O1734" s="46" t="str">
        <f t="shared" si="410"/>
        <v/>
      </c>
      <c r="P1734" s="46" t="str">
        <f t="shared" si="417"/>
        <v/>
      </c>
      <c r="Q1734" s="46" t="str">
        <f t="shared" si="418"/>
        <v/>
      </c>
      <c r="R1734" s="46" t="str">
        <f t="shared" si="419"/>
        <v/>
      </c>
      <c r="T1734" t="str">
        <f t="shared" si="420"/>
        <v/>
      </c>
      <c r="U1734" t="str">
        <f t="shared" si="411"/>
        <v/>
      </c>
      <c r="V1734" t="str">
        <f t="shared" si="421"/>
        <v/>
      </c>
      <c r="W1734" t="str">
        <f t="shared" si="412"/>
        <v/>
      </c>
      <c r="X1734" t="str">
        <f t="shared" si="413"/>
        <v/>
      </c>
      <c r="Y1734" t="str">
        <f t="shared" si="414"/>
        <v/>
      </c>
      <c r="Z1734" t="str">
        <f t="shared" si="422"/>
        <v/>
      </c>
      <c r="AA1734" t="str">
        <f t="shared" si="423"/>
        <v/>
      </c>
      <c r="AB1734" t="str">
        <f t="shared" si="424"/>
        <v/>
      </c>
    </row>
    <row r="1735" spans="1:28" hidden="1" x14ac:dyDescent="0.25">
      <c r="A1735" s="46" t="str">
        <f t="shared" si="399"/>
        <v/>
      </c>
      <c r="B1735" s="46" t="str">
        <f t="shared" si="425"/>
        <v/>
      </c>
      <c r="C1735" s="46" t="str">
        <f t="shared" si="400"/>
        <v/>
      </c>
      <c r="D1735" s="46" t="str">
        <f t="shared" si="401"/>
        <v/>
      </c>
      <c r="E1735" s="46" t="str">
        <f t="shared" si="402"/>
        <v/>
      </c>
      <c r="F1735" s="46" t="str">
        <f t="shared" si="403"/>
        <v/>
      </c>
      <c r="G1735" s="46" t="str">
        <f t="shared" si="404"/>
        <v/>
      </c>
      <c r="H1735" s="46" t="str">
        <f t="shared" si="405"/>
        <v/>
      </c>
      <c r="I1735" s="46" t="str">
        <f t="shared" si="406"/>
        <v/>
      </c>
      <c r="J1735" s="46" t="str">
        <f t="shared" si="415"/>
        <v/>
      </c>
      <c r="K1735" s="46" t="str">
        <f t="shared" si="407"/>
        <v/>
      </c>
      <c r="L1735" s="46" t="str">
        <f t="shared" si="416"/>
        <v/>
      </c>
      <c r="M1735" s="46" t="str">
        <f t="shared" si="408"/>
        <v/>
      </c>
      <c r="N1735" s="46" t="str">
        <f t="shared" si="409"/>
        <v/>
      </c>
      <c r="O1735" s="46" t="str">
        <f t="shared" si="410"/>
        <v/>
      </c>
      <c r="P1735" s="46" t="str">
        <f t="shared" si="417"/>
        <v/>
      </c>
      <c r="Q1735" s="46" t="str">
        <f t="shared" si="418"/>
        <v/>
      </c>
      <c r="R1735" s="46" t="str">
        <f t="shared" si="419"/>
        <v/>
      </c>
      <c r="T1735" t="str">
        <f t="shared" si="420"/>
        <v/>
      </c>
      <c r="U1735" t="str">
        <f t="shared" si="411"/>
        <v/>
      </c>
      <c r="V1735" t="str">
        <f t="shared" si="421"/>
        <v/>
      </c>
      <c r="W1735" t="str">
        <f t="shared" si="412"/>
        <v/>
      </c>
      <c r="X1735" t="str">
        <f t="shared" si="413"/>
        <v/>
      </c>
      <c r="Y1735" t="str">
        <f t="shared" si="414"/>
        <v/>
      </c>
      <c r="Z1735" t="str">
        <f t="shared" si="422"/>
        <v/>
      </c>
      <c r="AA1735" t="str">
        <f t="shared" si="423"/>
        <v/>
      </c>
      <c r="AB1735" t="str">
        <f t="shared" si="424"/>
        <v/>
      </c>
    </row>
    <row r="1736" spans="1:28" hidden="1" x14ac:dyDescent="0.25">
      <c r="A1736" s="46" t="str">
        <f t="shared" si="399"/>
        <v/>
      </c>
      <c r="B1736" s="46" t="str">
        <f t="shared" si="425"/>
        <v/>
      </c>
      <c r="C1736" s="46" t="str">
        <f t="shared" si="400"/>
        <v/>
      </c>
      <c r="D1736" s="46" t="str">
        <f t="shared" si="401"/>
        <v/>
      </c>
      <c r="E1736" s="46" t="str">
        <f t="shared" si="402"/>
        <v/>
      </c>
      <c r="F1736" s="46" t="str">
        <f t="shared" si="403"/>
        <v/>
      </c>
      <c r="G1736" s="46" t="str">
        <f t="shared" si="404"/>
        <v/>
      </c>
      <c r="H1736" s="46" t="str">
        <f t="shared" si="405"/>
        <v/>
      </c>
      <c r="I1736" s="46" t="str">
        <f t="shared" si="406"/>
        <v/>
      </c>
      <c r="J1736" s="46" t="str">
        <f t="shared" si="415"/>
        <v/>
      </c>
      <c r="K1736" s="46" t="str">
        <f t="shared" si="407"/>
        <v/>
      </c>
      <c r="L1736" s="46" t="str">
        <f t="shared" si="416"/>
        <v/>
      </c>
      <c r="M1736" s="46" t="str">
        <f t="shared" si="408"/>
        <v/>
      </c>
      <c r="N1736" s="46" t="str">
        <f t="shared" si="409"/>
        <v/>
      </c>
      <c r="O1736" s="46" t="str">
        <f t="shared" si="410"/>
        <v/>
      </c>
      <c r="P1736" s="46" t="str">
        <f t="shared" si="417"/>
        <v/>
      </c>
      <c r="Q1736" s="46" t="str">
        <f t="shared" si="418"/>
        <v/>
      </c>
      <c r="R1736" s="46" t="str">
        <f t="shared" si="419"/>
        <v/>
      </c>
      <c r="T1736" t="str">
        <f t="shared" si="420"/>
        <v/>
      </c>
      <c r="U1736" t="str">
        <f t="shared" si="411"/>
        <v/>
      </c>
      <c r="V1736" t="str">
        <f t="shared" si="421"/>
        <v/>
      </c>
      <c r="W1736" t="str">
        <f t="shared" si="412"/>
        <v/>
      </c>
      <c r="X1736" t="str">
        <f t="shared" si="413"/>
        <v/>
      </c>
      <c r="Y1736" t="str">
        <f t="shared" si="414"/>
        <v/>
      </c>
      <c r="Z1736" t="str">
        <f t="shared" si="422"/>
        <v/>
      </c>
      <c r="AA1736" t="str">
        <f t="shared" si="423"/>
        <v/>
      </c>
      <c r="AB1736" t="str">
        <f t="shared" si="424"/>
        <v/>
      </c>
    </row>
    <row r="1737" spans="1:28" hidden="1" x14ac:dyDescent="0.25">
      <c r="A1737" s="46" t="str">
        <f t="shared" si="399"/>
        <v/>
      </c>
      <c r="B1737" s="46" t="str">
        <f t="shared" si="425"/>
        <v/>
      </c>
      <c r="C1737" s="46" t="str">
        <f t="shared" si="400"/>
        <v/>
      </c>
      <c r="D1737" s="46" t="str">
        <f t="shared" si="401"/>
        <v/>
      </c>
      <c r="E1737" s="46" t="str">
        <f t="shared" si="402"/>
        <v/>
      </c>
      <c r="F1737" s="46" t="str">
        <f t="shared" si="403"/>
        <v/>
      </c>
      <c r="G1737" s="46" t="str">
        <f t="shared" si="404"/>
        <v/>
      </c>
      <c r="H1737" s="46" t="str">
        <f t="shared" si="405"/>
        <v/>
      </c>
      <c r="I1737" s="46" t="str">
        <f t="shared" si="406"/>
        <v/>
      </c>
      <c r="J1737" s="46" t="str">
        <f t="shared" si="415"/>
        <v/>
      </c>
      <c r="K1737" s="46" t="str">
        <f t="shared" si="407"/>
        <v/>
      </c>
      <c r="L1737" s="46" t="str">
        <f t="shared" si="416"/>
        <v/>
      </c>
      <c r="M1737" s="46" t="str">
        <f t="shared" si="408"/>
        <v/>
      </c>
      <c r="N1737" s="46" t="str">
        <f t="shared" si="409"/>
        <v/>
      </c>
      <c r="O1737" s="46" t="str">
        <f t="shared" si="410"/>
        <v/>
      </c>
      <c r="P1737" s="46" t="str">
        <f t="shared" si="417"/>
        <v/>
      </c>
      <c r="Q1737" s="46" t="str">
        <f t="shared" si="418"/>
        <v/>
      </c>
      <c r="R1737" s="46" t="str">
        <f t="shared" si="419"/>
        <v/>
      </c>
      <c r="T1737" t="str">
        <f t="shared" si="420"/>
        <v/>
      </c>
      <c r="U1737" t="str">
        <f t="shared" si="411"/>
        <v/>
      </c>
      <c r="V1737" t="str">
        <f t="shared" si="421"/>
        <v/>
      </c>
      <c r="W1737" t="str">
        <f t="shared" si="412"/>
        <v/>
      </c>
      <c r="X1737" t="str">
        <f t="shared" si="413"/>
        <v/>
      </c>
      <c r="Y1737" t="str">
        <f t="shared" si="414"/>
        <v/>
      </c>
      <c r="Z1737" t="str">
        <f t="shared" si="422"/>
        <v/>
      </c>
      <c r="AA1737" t="str">
        <f t="shared" si="423"/>
        <v/>
      </c>
      <c r="AB1737" t="str">
        <f t="shared" si="424"/>
        <v/>
      </c>
    </row>
    <row r="1738" spans="1:28" hidden="1" x14ac:dyDescent="0.25">
      <c r="A1738" s="46" t="str">
        <f t="shared" si="399"/>
        <v/>
      </c>
      <c r="B1738" s="46" t="str">
        <f t="shared" si="425"/>
        <v/>
      </c>
      <c r="C1738" s="46" t="str">
        <f t="shared" si="400"/>
        <v/>
      </c>
      <c r="D1738" s="46" t="str">
        <f t="shared" si="401"/>
        <v/>
      </c>
      <c r="E1738" s="46" t="str">
        <f t="shared" si="402"/>
        <v/>
      </c>
      <c r="F1738" s="46" t="str">
        <f t="shared" si="403"/>
        <v/>
      </c>
      <c r="G1738" s="46" t="str">
        <f t="shared" si="404"/>
        <v/>
      </c>
      <c r="H1738" s="46" t="str">
        <f t="shared" si="405"/>
        <v/>
      </c>
      <c r="I1738" s="46" t="str">
        <f t="shared" si="406"/>
        <v/>
      </c>
      <c r="J1738" s="46" t="str">
        <f t="shared" si="415"/>
        <v/>
      </c>
      <c r="K1738" s="46" t="str">
        <f t="shared" si="407"/>
        <v/>
      </c>
      <c r="L1738" s="46" t="str">
        <f t="shared" si="416"/>
        <v/>
      </c>
      <c r="M1738" s="46" t="str">
        <f t="shared" si="408"/>
        <v/>
      </c>
      <c r="N1738" s="46" t="str">
        <f t="shared" si="409"/>
        <v/>
      </c>
      <c r="O1738" s="46" t="str">
        <f t="shared" si="410"/>
        <v/>
      </c>
      <c r="P1738" s="46" t="str">
        <f t="shared" si="417"/>
        <v/>
      </c>
      <c r="Q1738" s="46" t="str">
        <f t="shared" si="418"/>
        <v/>
      </c>
      <c r="R1738" s="46" t="str">
        <f t="shared" si="419"/>
        <v/>
      </c>
      <c r="T1738" t="str">
        <f t="shared" si="420"/>
        <v/>
      </c>
      <c r="U1738" t="str">
        <f t="shared" si="411"/>
        <v/>
      </c>
      <c r="V1738" t="str">
        <f t="shared" si="421"/>
        <v/>
      </c>
      <c r="W1738" t="str">
        <f t="shared" si="412"/>
        <v/>
      </c>
      <c r="X1738" t="str">
        <f t="shared" si="413"/>
        <v/>
      </c>
      <c r="Y1738" t="str">
        <f t="shared" si="414"/>
        <v/>
      </c>
      <c r="Z1738" t="str">
        <f t="shared" si="422"/>
        <v/>
      </c>
      <c r="AA1738" t="str">
        <f t="shared" si="423"/>
        <v/>
      </c>
      <c r="AB1738" t="str">
        <f t="shared" si="424"/>
        <v/>
      </c>
    </row>
    <row r="1739" spans="1:28" hidden="1" x14ac:dyDescent="0.25">
      <c r="A1739" s="46" t="str">
        <f t="shared" si="399"/>
        <v/>
      </c>
      <c r="B1739" s="46" t="str">
        <f t="shared" si="425"/>
        <v/>
      </c>
      <c r="C1739" s="46" t="str">
        <f t="shared" si="400"/>
        <v/>
      </c>
      <c r="D1739" s="46" t="str">
        <f t="shared" si="401"/>
        <v/>
      </c>
      <c r="E1739" s="46" t="str">
        <f t="shared" si="402"/>
        <v/>
      </c>
      <c r="F1739" s="46" t="str">
        <f t="shared" si="403"/>
        <v/>
      </c>
      <c r="G1739" s="46" t="str">
        <f t="shared" si="404"/>
        <v/>
      </c>
      <c r="H1739" s="46" t="str">
        <f t="shared" si="405"/>
        <v/>
      </c>
      <c r="I1739" s="46" t="str">
        <f t="shared" si="406"/>
        <v/>
      </c>
      <c r="J1739" s="46" t="str">
        <f t="shared" si="415"/>
        <v/>
      </c>
      <c r="K1739" s="46" t="str">
        <f t="shared" si="407"/>
        <v/>
      </c>
      <c r="L1739" s="46" t="str">
        <f t="shared" si="416"/>
        <v/>
      </c>
      <c r="M1739" s="46" t="str">
        <f t="shared" si="408"/>
        <v/>
      </c>
      <c r="N1739" s="46" t="str">
        <f t="shared" si="409"/>
        <v/>
      </c>
      <c r="O1739" s="46" t="str">
        <f t="shared" si="410"/>
        <v/>
      </c>
      <c r="P1739" s="46" t="str">
        <f t="shared" si="417"/>
        <v/>
      </c>
      <c r="Q1739" s="46" t="str">
        <f t="shared" si="418"/>
        <v/>
      </c>
      <c r="R1739" s="46" t="str">
        <f t="shared" si="419"/>
        <v/>
      </c>
      <c r="T1739" t="str">
        <f t="shared" si="420"/>
        <v/>
      </c>
      <c r="U1739" t="str">
        <f t="shared" si="411"/>
        <v/>
      </c>
      <c r="V1739" t="str">
        <f t="shared" si="421"/>
        <v/>
      </c>
      <c r="W1739" t="str">
        <f t="shared" si="412"/>
        <v/>
      </c>
      <c r="X1739" t="str">
        <f t="shared" si="413"/>
        <v/>
      </c>
      <c r="Y1739" t="str">
        <f t="shared" si="414"/>
        <v/>
      </c>
      <c r="Z1739" t="str">
        <f t="shared" si="422"/>
        <v/>
      </c>
      <c r="AA1739" t="str">
        <f t="shared" si="423"/>
        <v/>
      </c>
      <c r="AB1739" t="str">
        <f t="shared" si="424"/>
        <v/>
      </c>
    </row>
    <row r="1740" spans="1:28" hidden="1" x14ac:dyDescent="0.25">
      <c r="A1740" s="46" t="str">
        <f t="shared" si="399"/>
        <v/>
      </c>
      <c r="B1740" s="46" t="str">
        <f t="shared" si="425"/>
        <v/>
      </c>
      <c r="C1740" s="46" t="str">
        <f t="shared" si="400"/>
        <v/>
      </c>
      <c r="D1740" s="46" t="str">
        <f t="shared" si="401"/>
        <v/>
      </c>
      <c r="E1740" s="46" t="str">
        <f t="shared" si="402"/>
        <v/>
      </c>
      <c r="F1740" s="46" t="str">
        <f t="shared" si="403"/>
        <v/>
      </c>
      <c r="G1740" s="46" t="str">
        <f t="shared" si="404"/>
        <v/>
      </c>
      <c r="H1740" s="46" t="str">
        <f t="shared" si="405"/>
        <v/>
      </c>
      <c r="I1740" s="46" t="str">
        <f t="shared" si="406"/>
        <v/>
      </c>
      <c r="J1740" s="46" t="str">
        <f t="shared" si="415"/>
        <v/>
      </c>
      <c r="K1740" s="46" t="str">
        <f t="shared" si="407"/>
        <v/>
      </c>
      <c r="L1740" s="46" t="str">
        <f t="shared" si="416"/>
        <v/>
      </c>
      <c r="M1740" s="46" t="str">
        <f t="shared" si="408"/>
        <v/>
      </c>
      <c r="N1740" s="46" t="str">
        <f t="shared" si="409"/>
        <v/>
      </c>
      <c r="O1740" s="46" t="str">
        <f t="shared" si="410"/>
        <v/>
      </c>
      <c r="P1740" s="46" t="str">
        <f t="shared" si="417"/>
        <v/>
      </c>
      <c r="Q1740" s="46" t="str">
        <f t="shared" si="418"/>
        <v/>
      </c>
      <c r="R1740" s="46" t="str">
        <f t="shared" si="419"/>
        <v/>
      </c>
      <c r="T1740" t="str">
        <f t="shared" si="420"/>
        <v/>
      </c>
      <c r="U1740" t="str">
        <f t="shared" si="411"/>
        <v/>
      </c>
      <c r="V1740" t="str">
        <f t="shared" si="421"/>
        <v/>
      </c>
      <c r="W1740" t="str">
        <f t="shared" si="412"/>
        <v/>
      </c>
      <c r="X1740" t="str">
        <f t="shared" si="413"/>
        <v/>
      </c>
      <c r="Y1740" t="str">
        <f t="shared" si="414"/>
        <v/>
      </c>
      <c r="Z1740" t="str">
        <f t="shared" si="422"/>
        <v/>
      </c>
      <c r="AA1740" t="str">
        <f t="shared" si="423"/>
        <v/>
      </c>
      <c r="AB1740" t="str">
        <f t="shared" si="424"/>
        <v/>
      </c>
    </row>
    <row r="1741" spans="1:28" hidden="1" x14ac:dyDescent="0.25">
      <c r="A1741" s="46" t="str">
        <f t="shared" si="399"/>
        <v/>
      </c>
      <c r="B1741" s="46" t="str">
        <f t="shared" si="425"/>
        <v/>
      </c>
      <c r="C1741" s="46" t="str">
        <f t="shared" si="400"/>
        <v/>
      </c>
      <c r="D1741" s="46" t="str">
        <f t="shared" si="401"/>
        <v/>
      </c>
      <c r="E1741" s="46" t="str">
        <f t="shared" si="402"/>
        <v/>
      </c>
      <c r="F1741" s="46" t="str">
        <f t="shared" si="403"/>
        <v/>
      </c>
      <c r="G1741" s="46" t="str">
        <f t="shared" si="404"/>
        <v/>
      </c>
      <c r="H1741" s="46" t="str">
        <f t="shared" si="405"/>
        <v/>
      </c>
      <c r="I1741" s="46" t="str">
        <f t="shared" si="406"/>
        <v/>
      </c>
      <c r="J1741" s="46" t="str">
        <f t="shared" si="415"/>
        <v/>
      </c>
      <c r="K1741" s="46" t="str">
        <f t="shared" si="407"/>
        <v/>
      </c>
      <c r="L1741" s="46" t="str">
        <f t="shared" si="416"/>
        <v/>
      </c>
      <c r="M1741" s="46" t="str">
        <f t="shared" si="408"/>
        <v/>
      </c>
      <c r="N1741" s="46" t="str">
        <f t="shared" si="409"/>
        <v/>
      </c>
      <c r="O1741" s="46" t="str">
        <f t="shared" si="410"/>
        <v/>
      </c>
      <c r="P1741" s="46" t="str">
        <f t="shared" si="417"/>
        <v/>
      </c>
      <c r="Q1741" s="46" t="str">
        <f t="shared" si="418"/>
        <v/>
      </c>
      <c r="R1741" s="46" t="str">
        <f t="shared" si="419"/>
        <v/>
      </c>
      <c r="T1741" t="str">
        <f t="shared" si="420"/>
        <v/>
      </c>
      <c r="U1741" t="str">
        <f t="shared" si="411"/>
        <v/>
      </c>
      <c r="V1741" t="str">
        <f t="shared" si="421"/>
        <v/>
      </c>
      <c r="W1741" t="str">
        <f t="shared" si="412"/>
        <v/>
      </c>
      <c r="X1741" t="str">
        <f t="shared" si="413"/>
        <v/>
      </c>
      <c r="Y1741" t="str">
        <f t="shared" si="414"/>
        <v/>
      </c>
      <c r="Z1741" t="str">
        <f t="shared" si="422"/>
        <v/>
      </c>
      <c r="AA1741" t="str">
        <f t="shared" si="423"/>
        <v/>
      </c>
      <c r="AB1741" t="str">
        <f t="shared" si="424"/>
        <v/>
      </c>
    </row>
    <row r="1742" spans="1:28" hidden="1" x14ac:dyDescent="0.25">
      <c r="A1742" s="46" t="str">
        <f t="shared" si="399"/>
        <v/>
      </c>
      <c r="B1742" s="46" t="str">
        <f t="shared" si="425"/>
        <v/>
      </c>
      <c r="C1742" s="46" t="str">
        <f t="shared" si="400"/>
        <v/>
      </c>
      <c r="D1742" s="46" t="str">
        <f t="shared" si="401"/>
        <v/>
      </c>
      <c r="E1742" s="46" t="str">
        <f t="shared" si="402"/>
        <v/>
      </c>
      <c r="F1742" s="46" t="str">
        <f t="shared" si="403"/>
        <v/>
      </c>
      <c r="G1742" s="46" t="str">
        <f t="shared" si="404"/>
        <v/>
      </c>
      <c r="H1742" s="46" t="str">
        <f t="shared" si="405"/>
        <v/>
      </c>
      <c r="I1742" s="46" t="str">
        <f t="shared" si="406"/>
        <v/>
      </c>
      <c r="J1742" s="46" t="str">
        <f t="shared" si="415"/>
        <v/>
      </c>
      <c r="K1742" s="46" t="str">
        <f t="shared" si="407"/>
        <v/>
      </c>
      <c r="L1742" s="46" t="str">
        <f t="shared" si="416"/>
        <v/>
      </c>
      <c r="M1742" s="46" t="str">
        <f t="shared" si="408"/>
        <v/>
      </c>
      <c r="N1742" s="46" t="str">
        <f t="shared" si="409"/>
        <v/>
      </c>
      <c r="O1742" s="46" t="str">
        <f t="shared" si="410"/>
        <v/>
      </c>
      <c r="P1742" s="46" t="str">
        <f t="shared" si="417"/>
        <v/>
      </c>
      <c r="Q1742" s="46" t="str">
        <f t="shared" si="418"/>
        <v/>
      </c>
      <c r="R1742" s="46" t="str">
        <f t="shared" si="419"/>
        <v/>
      </c>
      <c r="T1742" t="str">
        <f t="shared" si="420"/>
        <v/>
      </c>
      <c r="U1742" t="str">
        <f t="shared" si="411"/>
        <v/>
      </c>
      <c r="V1742" t="str">
        <f t="shared" si="421"/>
        <v/>
      </c>
      <c r="W1742" t="str">
        <f t="shared" si="412"/>
        <v/>
      </c>
      <c r="X1742" t="str">
        <f t="shared" si="413"/>
        <v/>
      </c>
      <c r="Y1742" t="str">
        <f t="shared" si="414"/>
        <v/>
      </c>
      <c r="Z1742" t="str">
        <f t="shared" si="422"/>
        <v/>
      </c>
      <c r="AA1742" t="str">
        <f t="shared" si="423"/>
        <v/>
      </c>
      <c r="AB1742" t="str">
        <f t="shared" si="424"/>
        <v/>
      </c>
    </row>
    <row r="1743" spans="1:28" hidden="1" x14ac:dyDescent="0.25">
      <c r="A1743" s="46" t="str">
        <f t="shared" si="399"/>
        <v/>
      </c>
      <c r="B1743" s="46" t="str">
        <f t="shared" si="425"/>
        <v/>
      </c>
      <c r="C1743" s="46" t="str">
        <f t="shared" si="400"/>
        <v/>
      </c>
      <c r="D1743" s="46" t="str">
        <f t="shared" si="401"/>
        <v/>
      </c>
      <c r="E1743" s="46" t="str">
        <f t="shared" si="402"/>
        <v/>
      </c>
      <c r="F1743" s="46" t="str">
        <f t="shared" si="403"/>
        <v/>
      </c>
      <c r="G1743" s="46" t="str">
        <f t="shared" si="404"/>
        <v/>
      </c>
      <c r="H1743" s="46" t="str">
        <f t="shared" si="405"/>
        <v/>
      </c>
      <c r="I1743" s="46" t="str">
        <f t="shared" si="406"/>
        <v/>
      </c>
      <c r="J1743" s="46" t="str">
        <f t="shared" si="415"/>
        <v/>
      </c>
      <c r="K1743" s="46" t="str">
        <f t="shared" si="407"/>
        <v/>
      </c>
      <c r="L1743" s="46" t="str">
        <f t="shared" si="416"/>
        <v/>
      </c>
      <c r="M1743" s="46" t="str">
        <f t="shared" si="408"/>
        <v/>
      </c>
      <c r="N1743" s="46" t="str">
        <f t="shared" si="409"/>
        <v/>
      </c>
      <c r="O1743" s="46" t="str">
        <f t="shared" si="410"/>
        <v/>
      </c>
      <c r="P1743" s="46" t="str">
        <f t="shared" si="417"/>
        <v/>
      </c>
      <c r="Q1743" s="46" t="str">
        <f t="shared" si="418"/>
        <v/>
      </c>
      <c r="R1743" s="46" t="str">
        <f t="shared" si="419"/>
        <v/>
      </c>
      <c r="T1743" t="str">
        <f t="shared" si="420"/>
        <v/>
      </c>
      <c r="U1743" t="str">
        <f t="shared" si="411"/>
        <v/>
      </c>
      <c r="V1743" t="str">
        <f t="shared" si="421"/>
        <v/>
      </c>
      <c r="W1743" t="str">
        <f t="shared" si="412"/>
        <v/>
      </c>
      <c r="X1743" t="str">
        <f t="shared" si="413"/>
        <v/>
      </c>
      <c r="Y1743" t="str">
        <f t="shared" si="414"/>
        <v/>
      </c>
      <c r="Z1743" t="str">
        <f t="shared" si="422"/>
        <v/>
      </c>
      <c r="AA1743" t="str">
        <f t="shared" si="423"/>
        <v/>
      </c>
      <c r="AB1743" t="str">
        <f t="shared" si="424"/>
        <v/>
      </c>
    </row>
    <row r="1744" spans="1:28" hidden="1" x14ac:dyDescent="0.25">
      <c r="A1744" s="46" t="str">
        <f t="shared" si="399"/>
        <v/>
      </c>
      <c r="B1744" s="46" t="str">
        <f t="shared" si="425"/>
        <v/>
      </c>
      <c r="C1744" s="46" t="str">
        <f t="shared" si="400"/>
        <v/>
      </c>
      <c r="D1744" s="46" t="str">
        <f t="shared" si="401"/>
        <v/>
      </c>
      <c r="E1744" s="46" t="str">
        <f t="shared" si="402"/>
        <v/>
      </c>
      <c r="F1744" s="46" t="str">
        <f t="shared" si="403"/>
        <v/>
      </c>
      <c r="G1744" s="46" t="str">
        <f t="shared" si="404"/>
        <v/>
      </c>
      <c r="H1744" s="46" t="str">
        <f t="shared" si="405"/>
        <v/>
      </c>
      <c r="I1744" s="46" t="str">
        <f t="shared" si="406"/>
        <v/>
      </c>
      <c r="J1744" s="46" t="str">
        <f t="shared" si="415"/>
        <v/>
      </c>
      <c r="K1744" s="46" t="str">
        <f t="shared" si="407"/>
        <v/>
      </c>
      <c r="L1744" s="46" t="str">
        <f t="shared" si="416"/>
        <v/>
      </c>
      <c r="M1744" s="46" t="str">
        <f t="shared" si="408"/>
        <v/>
      </c>
      <c r="N1744" s="46" t="str">
        <f t="shared" si="409"/>
        <v/>
      </c>
      <c r="O1744" s="46" t="str">
        <f t="shared" si="410"/>
        <v/>
      </c>
      <c r="P1744" s="46" t="str">
        <f t="shared" si="417"/>
        <v/>
      </c>
      <c r="Q1744" s="46" t="str">
        <f t="shared" si="418"/>
        <v/>
      </c>
      <c r="R1744" s="46" t="str">
        <f t="shared" si="419"/>
        <v/>
      </c>
      <c r="T1744" t="str">
        <f t="shared" si="420"/>
        <v/>
      </c>
      <c r="U1744" t="str">
        <f t="shared" si="411"/>
        <v/>
      </c>
      <c r="V1744" t="str">
        <f t="shared" si="421"/>
        <v/>
      </c>
      <c r="W1744" t="str">
        <f t="shared" si="412"/>
        <v/>
      </c>
      <c r="X1744" t="str">
        <f t="shared" si="413"/>
        <v/>
      </c>
      <c r="Y1744" t="str">
        <f t="shared" si="414"/>
        <v/>
      </c>
      <c r="Z1744" t="str">
        <f t="shared" si="422"/>
        <v/>
      </c>
      <c r="AA1744" t="str">
        <f t="shared" si="423"/>
        <v/>
      </c>
      <c r="AB1744" t="str">
        <f t="shared" si="424"/>
        <v/>
      </c>
    </row>
    <row r="1745" spans="1:28" hidden="1" x14ac:dyDescent="0.25">
      <c r="A1745" s="46" t="str">
        <f t="shared" si="399"/>
        <v/>
      </c>
      <c r="B1745" s="46" t="str">
        <f t="shared" si="425"/>
        <v/>
      </c>
      <c r="C1745" s="46" t="str">
        <f t="shared" si="400"/>
        <v/>
      </c>
      <c r="D1745" s="46" t="str">
        <f t="shared" si="401"/>
        <v/>
      </c>
      <c r="E1745" s="46" t="str">
        <f t="shared" si="402"/>
        <v/>
      </c>
      <c r="F1745" s="46" t="str">
        <f t="shared" si="403"/>
        <v/>
      </c>
      <c r="G1745" s="46" t="str">
        <f t="shared" si="404"/>
        <v/>
      </c>
      <c r="H1745" s="46" t="str">
        <f t="shared" si="405"/>
        <v/>
      </c>
      <c r="I1745" s="46" t="str">
        <f t="shared" si="406"/>
        <v/>
      </c>
      <c r="J1745" s="46" t="str">
        <f t="shared" si="415"/>
        <v/>
      </c>
      <c r="K1745" s="46" t="str">
        <f t="shared" si="407"/>
        <v/>
      </c>
      <c r="L1745" s="46" t="str">
        <f t="shared" si="416"/>
        <v/>
      </c>
      <c r="M1745" s="46" t="str">
        <f t="shared" si="408"/>
        <v/>
      </c>
      <c r="N1745" s="46" t="str">
        <f t="shared" si="409"/>
        <v/>
      </c>
      <c r="O1745" s="46" t="str">
        <f t="shared" si="410"/>
        <v/>
      </c>
      <c r="P1745" s="46" t="str">
        <f t="shared" si="417"/>
        <v/>
      </c>
      <c r="Q1745" s="46" t="str">
        <f t="shared" si="418"/>
        <v/>
      </c>
      <c r="R1745" s="46" t="str">
        <f t="shared" si="419"/>
        <v/>
      </c>
      <c r="T1745" t="str">
        <f t="shared" si="420"/>
        <v/>
      </c>
      <c r="U1745" t="str">
        <f t="shared" si="411"/>
        <v/>
      </c>
      <c r="V1745" t="str">
        <f t="shared" si="421"/>
        <v/>
      </c>
      <c r="W1745" t="str">
        <f t="shared" si="412"/>
        <v/>
      </c>
      <c r="X1745" t="str">
        <f t="shared" si="413"/>
        <v/>
      </c>
      <c r="Y1745" t="str">
        <f t="shared" si="414"/>
        <v/>
      </c>
      <c r="Z1745" t="str">
        <f t="shared" si="422"/>
        <v/>
      </c>
      <c r="AA1745" t="str">
        <f t="shared" si="423"/>
        <v/>
      </c>
      <c r="AB1745" t="str">
        <f t="shared" si="424"/>
        <v/>
      </c>
    </row>
    <row r="1746" spans="1:28" hidden="1" x14ac:dyDescent="0.25">
      <c r="A1746" s="46" t="str">
        <f t="shared" si="399"/>
        <v/>
      </c>
      <c r="B1746" s="46" t="str">
        <f t="shared" si="425"/>
        <v/>
      </c>
      <c r="C1746" s="46" t="str">
        <f t="shared" si="400"/>
        <v/>
      </c>
      <c r="D1746" s="46" t="str">
        <f t="shared" si="401"/>
        <v/>
      </c>
      <c r="E1746" s="46" t="str">
        <f t="shared" si="402"/>
        <v/>
      </c>
      <c r="F1746" s="46" t="str">
        <f t="shared" si="403"/>
        <v/>
      </c>
      <c r="G1746" s="46" t="str">
        <f t="shared" si="404"/>
        <v/>
      </c>
      <c r="H1746" s="46" t="str">
        <f t="shared" si="405"/>
        <v/>
      </c>
      <c r="I1746" s="46" t="str">
        <f t="shared" si="406"/>
        <v/>
      </c>
      <c r="J1746" s="46" t="str">
        <f t="shared" si="415"/>
        <v/>
      </c>
      <c r="K1746" s="46" t="str">
        <f t="shared" si="407"/>
        <v/>
      </c>
      <c r="L1746" s="46" t="str">
        <f t="shared" si="416"/>
        <v/>
      </c>
      <c r="M1746" s="46" t="str">
        <f t="shared" si="408"/>
        <v/>
      </c>
      <c r="N1746" s="46" t="str">
        <f t="shared" si="409"/>
        <v/>
      </c>
      <c r="O1746" s="46" t="str">
        <f t="shared" si="410"/>
        <v/>
      </c>
      <c r="P1746" s="46" t="str">
        <f t="shared" si="417"/>
        <v/>
      </c>
      <c r="Q1746" s="46" t="str">
        <f t="shared" si="418"/>
        <v/>
      </c>
      <c r="R1746" s="46" t="str">
        <f t="shared" si="419"/>
        <v/>
      </c>
      <c r="T1746" t="str">
        <f t="shared" si="420"/>
        <v/>
      </c>
      <c r="U1746" t="str">
        <f t="shared" si="411"/>
        <v/>
      </c>
      <c r="V1746" t="str">
        <f t="shared" si="421"/>
        <v/>
      </c>
      <c r="W1746" t="str">
        <f t="shared" si="412"/>
        <v/>
      </c>
      <c r="X1746" t="str">
        <f t="shared" si="413"/>
        <v/>
      </c>
      <c r="Y1746" t="str">
        <f t="shared" si="414"/>
        <v/>
      </c>
      <c r="Z1746" t="str">
        <f t="shared" si="422"/>
        <v/>
      </c>
      <c r="AA1746" t="str">
        <f t="shared" si="423"/>
        <v/>
      </c>
      <c r="AB1746" t="str">
        <f t="shared" si="424"/>
        <v/>
      </c>
    </row>
    <row r="1747" spans="1:28" hidden="1" x14ac:dyDescent="0.25">
      <c r="A1747" s="46" t="str">
        <f t="shared" si="399"/>
        <v/>
      </c>
      <c r="B1747" s="46" t="str">
        <f t="shared" si="425"/>
        <v/>
      </c>
      <c r="C1747" s="46" t="str">
        <f t="shared" si="400"/>
        <v/>
      </c>
      <c r="D1747" s="46" t="str">
        <f t="shared" si="401"/>
        <v/>
      </c>
      <c r="E1747" s="46" t="str">
        <f t="shared" si="402"/>
        <v/>
      </c>
      <c r="F1747" s="46" t="str">
        <f t="shared" si="403"/>
        <v/>
      </c>
      <c r="G1747" s="46" t="str">
        <f t="shared" si="404"/>
        <v/>
      </c>
      <c r="H1747" s="46" t="str">
        <f t="shared" si="405"/>
        <v/>
      </c>
      <c r="I1747" s="46" t="str">
        <f t="shared" si="406"/>
        <v/>
      </c>
      <c r="J1747" s="46" t="str">
        <f t="shared" si="415"/>
        <v/>
      </c>
      <c r="K1747" s="46" t="str">
        <f t="shared" si="407"/>
        <v/>
      </c>
      <c r="L1747" s="46" t="str">
        <f t="shared" si="416"/>
        <v/>
      </c>
      <c r="M1747" s="46" t="str">
        <f t="shared" si="408"/>
        <v/>
      </c>
      <c r="N1747" s="46" t="str">
        <f t="shared" si="409"/>
        <v/>
      </c>
      <c r="O1747" s="46" t="str">
        <f t="shared" si="410"/>
        <v/>
      </c>
      <c r="P1747" s="46" t="str">
        <f t="shared" si="417"/>
        <v/>
      </c>
      <c r="Q1747" s="46" t="str">
        <f t="shared" si="418"/>
        <v/>
      </c>
      <c r="R1747" s="46" t="str">
        <f t="shared" si="419"/>
        <v/>
      </c>
      <c r="T1747" t="str">
        <f t="shared" si="420"/>
        <v/>
      </c>
      <c r="U1747" t="str">
        <f t="shared" si="411"/>
        <v/>
      </c>
      <c r="V1747" t="str">
        <f t="shared" si="421"/>
        <v/>
      </c>
      <c r="W1747" t="str">
        <f t="shared" si="412"/>
        <v/>
      </c>
      <c r="X1747" t="str">
        <f t="shared" si="413"/>
        <v/>
      </c>
      <c r="Y1747" t="str">
        <f t="shared" si="414"/>
        <v/>
      </c>
      <c r="Z1747" t="str">
        <f t="shared" si="422"/>
        <v/>
      </c>
      <c r="AA1747" t="str">
        <f t="shared" si="423"/>
        <v/>
      </c>
      <c r="AB1747" t="str">
        <f t="shared" si="424"/>
        <v/>
      </c>
    </row>
    <row r="1748" spans="1:28" hidden="1" x14ac:dyDescent="0.25">
      <c r="A1748" s="46" t="str">
        <f t="shared" si="399"/>
        <v/>
      </c>
      <c r="B1748" s="46" t="str">
        <f t="shared" si="425"/>
        <v/>
      </c>
      <c r="C1748" s="46" t="str">
        <f t="shared" si="400"/>
        <v/>
      </c>
      <c r="D1748" s="46" t="str">
        <f t="shared" si="401"/>
        <v/>
      </c>
      <c r="E1748" s="46" t="str">
        <f t="shared" si="402"/>
        <v/>
      </c>
      <c r="F1748" s="46" t="str">
        <f t="shared" si="403"/>
        <v/>
      </c>
      <c r="G1748" s="46" t="str">
        <f t="shared" si="404"/>
        <v/>
      </c>
      <c r="H1748" s="46" t="str">
        <f t="shared" si="405"/>
        <v/>
      </c>
      <c r="I1748" s="46" t="str">
        <f t="shared" si="406"/>
        <v/>
      </c>
      <c r="J1748" s="46" t="str">
        <f t="shared" si="415"/>
        <v/>
      </c>
      <c r="K1748" s="46" t="str">
        <f t="shared" si="407"/>
        <v/>
      </c>
      <c r="L1748" s="46" t="str">
        <f t="shared" si="416"/>
        <v/>
      </c>
      <c r="M1748" s="46" t="str">
        <f t="shared" si="408"/>
        <v/>
      </c>
      <c r="N1748" s="46" t="str">
        <f t="shared" si="409"/>
        <v/>
      </c>
      <c r="O1748" s="46" t="str">
        <f t="shared" si="410"/>
        <v/>
      </c>
      <c r="P1748" s="46" t="str">
        <f t="shared" si="417"/>
        <v/>
      </c>
      <c r="Q1748" s="46" t="str">
        <f t="shared" si="418"/>
        <v/>
      </c>
      <c r="R1748" s="46" t="str">
        <f t="shared" si="419"/>
        <v/>
      </c>
      <c r="T1748" t="str">
        <f t="shared" si="420"/>
        <v/>
      </c>
      <c r="U1748" t="str">
        <f t="shared" si="411"/>
        <v/>
      </c>
      <c r="V1748" t="str">
        <f t="shared" si="421"/>
        <v/>
      </c>
      <c r="W1748" t="str">
        <f t="shared" si="412"/>
        <v/>
      </c>
      <c r="X1748" t="str">
        <f t="shared" si="413"/>
        <v/>
      </c>
      <c r="Y1748" t="str">
        <f t="shared" si="414"/>
        <v/>
      </c>
      <c r="Z1748" t="str">
        <f t="shared" si="422"/>
        <v/>
      </c>
      <c r="AA1748" t="str">
        <f t="shared" si="423"/>
        <v/>
      </c>
      <c r="AB1748" t="str">
        <f t="shared" si="424"/>
        <v/>
      </c>
    </row>
    <row r="1749" spans="1:28" hidden="1" x14ac:dyDescent="0.25">
      <c r="A1749" s="46" t="str">
        <f t="shared" si="399"/>
        <v/>
      </c>
      <c r="B1749" s="46" t="str">
        <f t="shared" si="425"/>
        <v/>
      </c>
      <c r="C1749" s="46" t="str">
        <f t="shared" si="400"/>
        <v/>
      </c>
      <c r="D1749" s="46" t="str">
        <f t="shared" si="401"/>
        <v/>
      </c>
      <c r="E1749" s="46" t="str">
        <f t="shared" si="402"/>
        <v/>
      </c>
      <c r="F1749" s="46" t="str">
        <f t="shared" si="403"/>
        <v/>
      </c>
      <c r="G1749" s="46" t="str">
        <f t="shared" si="404"/>
        <v/>
      </c>
      <c r="H1749" s="46" t="str">
        <f t="shared" si="405"/>
        <v/>
      </c>
      <c r="I1749" s="46" t="str">
        <f t="shared" si="406"/>
        <v/>
      </c>
      <c r="J1749" s="46" t="str">
        <f t="shared" si="415"/>
        <v/>
      </c>
      <c r="K1749" s="46" t="str">
        <f t="shared" si="407"/>
        <v/>
      </c>
      <c r="L1749" s="46" t="str">
        <f t="shared" si="416"/>
        <v/>
      </c>
      <c r="M1749" s="46" t="str">
        <f t="shared" si="408"/>
        <v/>
      </c>
      <c r="N1749" s="46" t="str">
        <f t="shared" si="409"/>
        <v/>
      </c>
      <c r="O1749" s="46" t="str">
        <f t="shared" si="410"/>
        <v/>
      </c>
      <c r="P1749" s="46" t="str">
        <f t="shared" si="417"/>
        <v/>
      </c>
      <c r="Q1749" s="46" t="str">
        <f t="shared" si="418"/>
        <v/>
      </c>
      <c r="R1749" s="46" t="str">
        <f t="shared" si="419"/>
        <v/>
      </c>
      <c r="T1749" t="str">
        <f t="shared" si="420"/>
        <v/>
      </c>
      <c r="U1749" t="str">
        <f t="shared" si="411"/>
        <v/>
      </c>
      <c r="V1749" t="str">
        <f t="shared" si="421"/>
        <v/>
      </c>
      <c r="W1749" t="str">
        <f t="shared" si="412"/>
        <v/>
      </c>
      <c r="X1749" t="str">
        <f t="shared" si="413"/>
        <v/>
      </c>
      <c r="Y1749" t="str">
        <f t="shared" si="414"/>
        <v/>
      </c>
      <c r="Z1749" t="str">
        <f t="shared" si="422"/>
        <v/>
      </c>
      <c r="AA1749" t="str">
        <f t="shared" si="423"/>
        <v/>
      </c>
      <c r="AB1749" t="str">
        <f t="shared" si="424"/>
        <v/>
      </c>
    </row>
    <row r="1750" spans="1:28" hidden="1" x14ac:dyDescent="0.25">
      <c r="A1750" s="46" t="str">
        <f t="shared" si="399"/>
        <v/>
      </c>
      <c r="B1750" s="46" t="str">
        <f t="shared" si="425"/>
        <v/>
      </c>
      <c r="C1750" s="46" t="str">
        <f t="shared" si="400"/>
        <v/>
      </c>
      <c r="D1750" s="46" t="str">
        <f t="shared" si="401"/>
        <v/>
      </c>
      <c r="E1750" s="46" t="str">
        <f t="shared" si="402"/>
        <v/>
      </c>
      <c r="F1750" s="46" t="str">
        <f t="shared" si="403"/>
        <v/>
      </c>
      <c r="G1750" s="46" t="str">
        <f t="shared" si="404"/>
        <v/>
      </c>
      <c r="H1750" s="46" t="str">
        <f t="shared" si="405"/>
        <v/>
      </c>
      <c r="I1750" s="46" t="str">
        <f t="shared" si="406"/>
        <v/>
      </c>
      <c r="J1750" s="46" t="str">
        <f t="shared" si="415"/>
        <v/>
      </c>
      <c r="K1750" s="46" t="str">
        <f t="shared" si="407"/>
        <v/>
      </c>
      <c r="L1750" s="46" t="str">
        <f t="shared" si="416"/>
        <v/>
      </c>
      <c r="M1750" s="46" t="str">
        <f t="shared" si="408"/>
        <v/>
      </c>
      <c r="N1750" s="46" t="str">
        <f t="shared" si="409"/>
        <v/>
      </c>
      <c r="O1750" s="46" t="str">
        <f t="shared" si="410"/>
        <v/>
      </c>
      <c r="P1750" s="46" t="str">
        <f t="shared" si="417"/>
        <v/>
      </c>
      <c r="Q1750" s="46" t="str">
        <f t="shared" si="418"/>
        <v/>
      </c>
      <c r="R1750" s="46" t="str">
        <f t="shared" si="419"/>
        <v/>
      </c>
      <c r="T1750" t="str">
        <f t="shared" si="420"/>
        <v/>
      </c>
      <c r="U1750" t="str">
        <f t="shared" si="411"/>
        <v/>
      </c>
      <c r="V1750" t="str">
        <f t="shared" si="421"/>
        <v/>
      </c>
      <c r="W1750" t="str">
        <f t="shared" si="412"/>
        <v/>
      </c>
      <c r="X1750" t="str">
        <f t="shared" si="413"/>
        <v/>
      </c>
      <c r="Y1750" t="str">
        <f t="shared" si="414"/>
        <v/>
      </c>
      <c r="Z1750" t="str">
        <f t="shared" si="422"/>
        <v/>
      </c>
      <c r="AA1750" t="str">
        <f t="shared" si="423"/>
        <v/>
      </c>
      <c r="AB1750" t="str">
        <f t="shared" si="424"/>
        <v/>
      </c>
    </row>
    <row r="1751" spans="1:28" hidden="1" x14ac:dyDescent="0.25">
      <c r="A1751" s="46" t="str">
        <f t="shared" si="399"/>
        <v/>
      </c>
      <c r="B1751" s="46" t="str">
        <f t="shared" si="425"/>
        <v/>
      </c>
      <c r="C1751" s="46" t="str">
        <f t="shared" si="400"/>
        <v/>
      </c>
      <c r="D1751" s="46" t="str">
        <f t="shared" si="401"/>
        <v/>
      </c>
      <c r="E1751" s="46" t="str">
        <f t="shared" si="402"/>
        <v/>
      </c>
      <c r="F1751" s="46" t="str">
        <f t="shared" si="403"/>
        <v/>
      </c>
      <c r="G1751" s="46" t="str">
        <f t="shared" si="404"/>
        <v/>
      </c>
      <c r="H1751" s="46" t="str">
        <f t="shared" si="405"/>
        <v/>
      </c>
      <c r="I1751" s="46" t="str">
        <f t="shared" si="406"/>
        <v/>
      </c>
      <c r="J1751" s="46" t="str">
        <f t="shared" si="415"/>
        <v/>
      </c>
      <c r="K1751" s="46" t="str">
        <f t="shared" si="407"/>
        <v/>
      </c>
      <c r="L1751" s="46" t="str">
        <f t="shared" si="416"/>
        <v/>
      </c>
      <c r="M1751" s="46" t="str">
        <f t="shared" si="408"/>
        <v/>
      </c>
      <c r="N1751" s="46" t="str">
        <f t="shared" si="409"/>
        <v/>
      </c>
      <c r="O1751" s="46" t="str">
        <f t="shared" si="410"/>
        <v/>
      </c>
      <c r="P1751" s="46" t="str">
        <f t="shared" si="417"/>
        <v/>
      </c>
      <c r="Q1751" s="46" t="str">
        <f t="shared" si="418"/>
        <v/>
      </c>
      <c r="R1751" s="46" t="str">
        <f t="shared" si="419"/>
        <v/>
      </c>
      <c r="T1751" t="str">
        <f t="shared" si="420"/>
        <v/>
      </c>
      <c r="U1751" t="str">
        <f t="shared" si="411"/>
        <v/>
      </c>
      <c r="V1751" t="str">
        <f t="shared" si="421"/>
        <v/>
      </c>
      <c r="W1751" t="str">
        <f t="shared" si="412"/>
        <v/>
      </c>
      <c r="X1751" t="str">
        <f t="shared" si="413"/>
        <v/>
      </c>
      <c r="Y1751" t="str">
        <f t="shared" si="414"/>
        <v/>
      </c>
      <c r="Z1751" t="str">
        <f t="shared" si="422"/>
        <v/>
      </c>
      <c r="AA1751" t="str">
        <f t="shared" si="423"/>
        <v/>
      </c>
      <c r="AB1751" t="str">
        <f t="shared" si="424"/>
        <v/>
      </c>
    </row>
    <row r="1752" spans="1:28" hidden="1" x14ac:dyDescent="0.25">
      <c r="A1752" s="46" t="str">
        <f t="shared" si="399"/>
        <v/>
      </c>
      <c r="B1752" s="46" t="str">
        <f t="shared" si="425"/>
        <v/>
      </c>
      <c r="C1752" s="46" t="str">
        <f t="shared" si="400"/>
        <v/>
      </c>
      <c r="D1752" s="46" t="str">
        <f t="shared" si="401"/>
        <v/>
      </c>
      <c r="E1752" s="46" t="str">
        <f t="shared" si="402"/>
        <v/>
      </c>
      <c r="F1752" s="46" t="str">
        <f t="shared" si="403"/>
        <v/>
      </c>
      <c r="G1752" s="46" t="str">
        <f t="shared" si="404"/>
        <v/>
      </c>
      <c r="H1752" s="46" t="str">
        <f t="shared" si="405"/>
        <v/>
      </c>
      <c r="I1752" s="46" t="str">
        <f t="shared" si="406"/>
        <v/>
      </c>
      <c r="J1752" s="46" t="str">
        <f t="shared" si="415"/>
        <v/>
      </c>
      <c r="K1752" s="46" t="str">
        <f t="shared" si="407"/>
        <v/>
      </c>
      <c r="L1752" s="46" t="str">
        <f t="shared" si="416"/>
        <v/>
      </c>
      <c r="M1752" s="46" t="str">
        <f t="shared" si="408"/>
        <v/>
      </c>
      <c r="N1752" s="46" t="str">
        <f t="shared" si="409"/>
        <v/>
      </c>
      <c r="O1752" s="46" t="str">
        <f t="shared" si="410"/>
        <v/>
      </c>
      <c r="P1752" s="46" t="str">
        <f t="shared" si="417"/>
        <v/>
      </c>
      <c r="Q1752" s="46" t="str">
        <f t="shared" si="418"/>
        <v/>
      </c>
      <c r="R1752" s="46" t="str">
        <f t="shared" si="419"/>
        <v/>
      </c>
      <c r="T1752" t="str">
        <f t="shared" si="420"/>
        <v/>
      </c>
      <c r="U1752" t="str">
        <f t="shared" si="411"/>
        <v/>
      </c>
      <c r="V1752" t="str">
        <f t="shared" si="421"/>
        <v/>
      </c>
      <c r="W1752" t="str">
        <f t="shared" si="412"/>
        <v/>
      </c>
      <c r="X1752" t="str">
        <f t="shared" si="413"/>
        <v/>
      </c>
      <c r="Y1752" t="str">
        <f t="shared" si="414"/>
        <v/>
      </c>
      <c r="Z1752" t="str">
        <f t="shared" si="422"/>
        <v/>
      </c>
      <c r="AA1752" t="str">
        <f t="shared" si="423"/>
        <v/>
      </c>
      <c r="AB1752" t="str">
        <f t="shared" si="424"/>
        <v/>
      </c>
    </row>
    <row r="1753" spans="1:28" hidden="1" x14ac:dyDescent="0.25">
      <c r="A1753" s="46" t="str">
        <f t="shared" si="399"/>
        <v/>
      </c>
      <c r="B1753" s="46" t="str">
        <f t="shared" si="425"/>
        <v/>
      </c>
      <c r="C1753" s="46" t="str">
        <f t="shared" si="400"/>
        <v/>
      </c>
      <c r="D1753" s="46" t="str">
        <f t="shared" si="401"/>
        <v/>
      </c>
      <c r="E1753" s="46" t="str">
        <f t="shared" si="402"/>
        <v/>
      </c>
      <c r="F1753" s="46" t="str">
        <f t="shared" si="403"/>
        <v/>
      </c>
      <c r="G1753" s="46" t="str">
        <f t="shared" si="404"/>
        <v/>
      </c>
      <c r="H1753" s="46" t="str">
        <f t="shared" si="405"/>
        <v/>
      </c>
      <c r="I1753" s="46" t="str">
        <f t="shared" si="406"/>
        <v/>
      </c>
      <c r="J1753" s="46" t="str">
        <f t="shared" si="415"/>
        <v/>
      </c>
      <c r="K1753" s="46" t="str">
        <f t="shared" si="407"/>
        <v/>
      </c>
      <c r="L1753" s="46" t="str">
        <f t="shared" si="416"/>
        <v/>
      </c>
      <c r="M1753" s="46" t="str">
        <f t="shared" si="408"/>
        <v/>
      </c>
      <c r="N1753" s="46" t="str">
        <f t="shared" si="409"/>
        <v/>
      </c>
      <c r="O1753" s="46" t="str">
        <f t="shared" si="410"/>
        <v/>
      </c>
      <c r="P1753" s="46" t="str">
        <f t="shared" si="417"/>
        <v/>
      </c>
      <c r="Q1753" s="46" t="str">
        <f t="shared" si="418"/>
        <v/>
      </c>
      <c r="R1753" s="46" t="str">
        <f t="shared" si="419"/>
        <v/>
      </c>
      <c r="T1753" t="str">
        <f t="shared" si="420"/>
        <v/>
      </c>
      <c r="U1753" t="str">
        <f t="shared" si="411"/>
        <v/>
      </c>
      <c r="V1753" t="str">
        <f t="shared" si="421"/>
        <v/>
      </c>
      <c r="W1753" t="str">
        <f t="shared" si="412"/>
        <v/>
      </c>
      <c r="X1753" t="str">
        <f t="shared" si="413"/>
        <v/>
      </c>
      <c r="Y1753" t="str">
        <f t="shared" si="414"/>
        <v/>
      </c>
      <c r="Z1753" t="str">
        <f t="shared" si="422"/>
        <v/>
      </c>
      <c r="AA1753" t="str">
        <f t="shared" si="423"/>
        <v/>
      </c>
      <c r="AB1753" t="str">
        <f t="shared" si="424"/>
        <v/>
      </c>
    </row>
    <row r="1754" spans="1:28" hidden="1" x14ac:dyDescent="0.25">
      <c r="A1754" s="46" t="str">
        <f t="shared" si="399"/>
        <v/>
      </c>
      <c r="B1754" s="46" t="str">
        <f t="shared" si="425"/>
        <v/>
      </c>
      <c r="C1754" s="46" t="str">
        <f t="shared" si="400"/>
        <v/>
      </c>
      <c r="D1754" s="46" t="str">
        <f t="shared" si="401"/>
        <v/>
      </c>
      <c r="E1754" s="46" t="str">
        <f t="shared" si="402"/>
        <v/>
      </c>
      <c r="F1754" s="46" t="str">
        <f t="shared" si="403"/>
        <v/>
      </c>
      <c r="G1754" s="46" t="str">
        <f t="shared" si="404"/>
        <v/>
      </c>
      <c r="H1754" s="46" t="str">
        <f t="shared" si="405"/>
        <v/>
      </c>
      <c r="I1754" s="46" t="str">
        <f t="shared" si="406"/>
        <v/>
      </c>
      <c r="J1754" s="46" t="str">
        <f t="shared" si="415"/>
        <v/>
      </c>
      <c r="K1754" s="46" t="str">
        <f t="shared" si="407"/>
        <v/>
      </c>
      <c r="L1754" s="46" t="str">
        <f t="shared" si="416"/>
        <v/>
      </c>
      <c r="M1754" s="46" t="str">
        <f t="shared" si="408"/>
        <v/>
      </c>
      <c r="N1754" s="46" t="str">
        <f t="shared" si="409"/>
        <v/>
      </c>
      <c r="O1754" s="46" t="str">
        <f t="shared" si="410"/>
        <v/>
      </c>
      <c r="P1754" s="46" t="str">
        <f t="shared" si="417"/>
        <v/>
      </c>
      <c r="Q1754" s="46" t="str">
        <f t="shared" si="418"/>
        <v/>
      </c>
      <c r="R1754" s="46" t="str">
        <f t="shared" si="419"/>
        <v/>
      </c>
      <c r="T1754" t="str">
        <f t="shared" si="420"/>
        <v/>
      </c>
      <c r="U1754" t="str">
        <f t="shared" si="411"/>
        <v/>
      </c>
      <c r="V1754" t="str">
        <f t="shared" si="421"/>
        <v/>
      </c>
      <c r="W1754" t="str">
        <f t="shared" si="412"/>
        <v/>
      </c>
      <c r="X1754" t="str">
        <f t="shared" si="413"/>
        <v/>
      </c>
      <c r="Y1754" t="str">
        <f t="shared" si="414"/>
        <v/>
      </c>
      <c r="Z1754" t="str">
        <f t="shared" si="422"/>
        <v/>
      </c>
      <c r="AA1754" t="str">
        <f t="shared" si="423"/>
        <v/>
      </c>
      <c r="AB1754" t="str">
        <f t="shared" si="424"/>
        <v/>
      </c>
    </row>
    <row r="1755" spans="1:28" hidden="1" x14ac:dyDescent="0.25">
      <c r="A1755" s="46" t="str">
        <f t="shared" si="399"/>
        <v/>
      </c>
      <c r="B1755" s="46" t="str">
        <f t="shared" si="425"/>
        <v/>
      </c>
      <c r="C1755" s="46" t="str">
        <f t="shared" si="400"/>
        <v/>
      </c>
      <c r="D1755" s="46" t="str">
        <f t="shared" si="401"/>
        <v/>
      </c>
      <c r="E1755" s="46" t="str">
        <f t="shared" si="402"/>
        <v/>
      </c>
      <c r="F1755" s="46" t="str">
        <f t="shared" si="403"/>
        <v/>
      </c>
      <c r="G1755" s="46" t="str">
        <f t="shared" si="404"/>
        <v/>
      </c>
      <c r="H1755" s="46" t="str">
        <f t="shared" si="405"/>
        <v/>
      </c>
      <c r="I1755" s="46" t="str">
        <f t="shared" si="406"/>
        <v/>
      </c>
      <c r="J1755" s="46" t="str">
        <f t="shared" si="415"/>
        <v/>
      </c>
      <c r="K1755" s="46" t="str">
        <f t="shared" si="407"/>
        <v/>
      </c>
      <c r="L1755" s="46" t="str">
        <f t="shared" si="416"/>
        <v/>
      </c>
      <c r="M1755" s="46" t="str">
        <f t="shared" si="408"/>
        <v/>
      </c>
      <c r="N1755" s="46" t="str">
        <f t="shared" si="409"/>
        <v/>
      </c>
      <c r="O1755" s="46" t="str">
        <f t="shared" si="410"/>
        <v/>
      </c>
      <c r="P1755" s="46" t="str">
        <f t="shared" si="417"/>
        <v/>
      </c>
      <c r="Q1755" s="46" t="str">
        <f t="shared" si="418"/>
        <v/>
      </c>
      <c r="R1755" s="46" t="str">
        <f t="shared" si="419"/>
        <v/>
      </c>
      <c r="T1755" t="str">
        <f t="shared" si="420"/>
        <v/>
      </c>
      <c r="U1755" t="str">
        <f t="shared" si="411"/>
        <v/>
      </c>
      <c r="V1755" t="str">
        <f t="shared" si="421"/>
        <v/>
      </c>
      <c r="W1755" t="str">
        <f t="shared" si="412"/>
        <v/>
      </c>
      <c r="X1755" t="str">
        <f t="shared" si="413"/>
        <v/>
      </c>
      <c r="Y1755" t="str">
        <f t="shared" si="414"/>
        <v/>
      </c>
      <c r="Z1755" t="str">
        <f t="shared" si="422"/>
        <v/>
      </c>
      <c r="AA1755" t="str">
        <f t="shared" si="423"/>
        <v/>
      </c>
      <c r="AB1755" t="str">
        <f t="shared" si="424"/>
        <v/>
      </c>
    </row>
    <row r="1756" spans="1:28" hidden="1" x14ac:dyDescent="0.25">
      <c r="A1756" s="46" t="str">
        <f t="shared" si="399"/>
        <v/>
      </c>
      <c r="B1756" s="46" t="str">
        <f t="shared" si="425"/>
        <v/>
      </c>
      <c r="C1756" s="46" t="str">
        <f t="shared" si="400"/>
        <v/>
      </c>
      <c r="D1756" s="46" t="str">
        <f t="shared" si="401"/>
        <v/>
      </c>
      <c r="E1756" s="46" t="str">
        <f t="shared" si="402"/>
        <v/>
      </c>
      <c r="F1756" s="46" t="str">
        <f t="shared" si="403"/>
        <v/>
      </c>
      <c r="G1756" s="46" t="str">
        <f t="shared" si="404"/>
        <v/>
      </c>
      <c r="H1756" s="46" t="str">
        <f t="shared" si="405"/>
        <v/>
      </c>
      <c r="I1756" s="46" t="str">
        <f t="shared" si="406"/>
        <v/>
      </c>
      <c r="J1756" s="46" t="str">
        <f t="shared" si="415"/>
        <v/>
      </c>
      <c r="K1756" s="46" t="str">
        <f t="shared" si="407"/>
        <v/>
      </c>
      <c r="L1756" s="46" t="str">
        <f t="shared" si="416"/>
        <v/>
      </c>
      <c r="M1756" s="46" t="str">
        <f t="shared" si="408"/>
        <v/>
      </c>
      <c r="N1756" s="46" t="str">
        <f t="shared" si="409"/>
        <v/>
      </c>
      <c r="O1756" s="46" t="str">
        <f t="shared" si="410"/>
        <v/>
      </c>
      <c r="P1756" s="46" t="str">
        <f t="shared" si="417"/>
        <v/>
      </c>
      <c r="Q1756" s="46" t="str">
        <f t="shared" si="418"/>
        <v/>
      </c>
      <c r="R1756" s="46" t="str">
        <f t="shared" si="419"/>
        <v/>
      </c>
      <c r="T1756" t="str">
        <f t="shared" si="420"/>
        <v/>
      </c>
      <c r="U1756" t="str">
        <f t="shared" si="411"/>
        <v/>
      </c>
      <c r="V1756" t="str">
        <f t="shared" si="421"/>
        <v/>
      </c>
      <c r="W1756" t="str">
        <f t="shared" si="412"/>
        <v/>
      </c>
      <c r="X1756" t="str">
        <f t="shared" si="413"/>
        <v/>
      </c>
      <c r="Y1756" t="str">
        <f t="shared" si="414"/>
        <v/>
      </c>
      <c r="Z1756" t="str">
        <f t="shared" si="422"/>
        <v/>
      </c>
      <c r="AA1756" t="str">
        <f t="shared" si="423"/>
        <v/>
      </c>
      <c r="AB1756" t="str">
        <f t="shared" si="424"/>
        <v/>
      </c>
    </row>
    <row r="1757" spans="1:28" hidden="1" x14ac:dyDescent="0.25">
      <c r="A1757" s="46" t="str">
        <f t="shared" si="399"/>
        <v/>
      </c>
      <c r="B1757" s="46" t="str">
        <f t="shared" si="425"/>
        <v/>
      </c>
      <c r="C1757" s="46" t="str">
        <f t="shared" si="400"/>
        <v/>
      </c>
      <c r="D1757" s="46" t="str">
        <f t="shared" si="401"/>
        <v/>
      </c>
      <c r="E1757" s="46" t="str">
        <f t="shared" si="402"/>
        <v/>
      </c>
      <c r="F1757" s="46" t="str">
        <f t="shared" si="403"/>
        <v/>
      </c>
      <c r="G1757" s="46" t="str">
        <f t="shared" si="404"/>
        <v/>
      </c>
      <c r="H1757" s="46" t="str">
        <f t="shared" si="405"/>
        <v/>
      </c>
      <c r="I1757" s="46" t="str">
        <f t="shared" si="406"/>
        <v/>
      </c>
      <c r="J1757" s="46" t="str">
        <f t="shared" si="415"/>
        <v/>
      </c>
      <c r="K1757" s="46" t="str">
        <f t="shared" si="407"/>
        <v/>
      </c>
      <c r="L1757" s="46" t="str">
        <f t="shared" si="416"/>
        <v/>
      </c>
      <c r="M1757" s="46" t="str">
        <f t="shared" si="408"/>
        <v/>
      </c>
      <c r="N1757" s="46" t="str">
        <f t="shared" si="409"/>
        <v/>
      </c>
      <c r="O1757" s="46" t="str">
        <f t="shared" si="410"/>
        <v/>
      </c>
      <c r="P1757" s="46" t="str">
        <f t="shared" si="417"/>
        <v/>
      </c>
      <c r="Q1757" s="46" t="str">
        <f t="shared" si="418"/>
        <v/>
      </c>
      <c r="R1757" s="46" t="str">
        <f t="shared" si="419"/>
        <v/>
      </c>
      <c r="T1757" t="str">
        <f t="shared" si="420"/>
        <v/>
      </c>
      <c r="U1757" t="str">
        <f t="shared" si="411"/>
        <v/>
      </c>
      <c r="V1757" t="str">
        <f t="shared" si="421"/>
        <v/>
      </c>
      <c r="W1757" t="str">
        <f t="shared" si="412"/>
        <v/>
      </c>
      <c r="X1757" t="str">
        <f t="shared" si="413"/>
        <v/>
      </c>
      <c r="Y1757" t="str">
        <f t="shared" si="414"/>
        <v/>
      </c>
      <c r="Z1757" t="str">
        <f t="shared" si="422"/>
        <v/>
      </c>
      <c r="AA1757" t="str">
        <f t="shared" si="423"/>
        <v/>
      </c>
      <c r="AB1757" t="str">
        <f t="shared" si="424"/>
        <v/>
      </c>
    </row>
    <row r="1758" spans="1:28" hidden="1" x14ac:dyDescent="0.25">
      <c r="A1758" s="46" t="str">
        <f t="shared" si="399"/>
        <v/>
      </c>
      <c r="B1758" s="46" t="str">
        <f t="shared" si="425"/>
        <v/>
      </c>
      <c r="C1758" s="46" t="str">
        <f t="shared" si="400"/>
        <v/>
      </c>
      <c r="D1758" s="46" t="str">
        <f t="shared" si="401"/>
        <v/>
      </c>
      <c r="E1758" s="46" t="str">
        <f t="shared" si="402"/>
        <v/>
      </c>
      <c r="F1758" s="46" t="str">
        <f t="shared" si="403"/>
        <v/>
      </c>
      <c r="G1758" s="46" t="str">
        <f t="shared" si="404"/>
        <v/>
      </c>
      <c r="H1758" s="46" t="str">
        <f t="shared" si="405"/>
        <v/>
      </c>
      <c r="I1758" s="46" t="str">
        <f t="shared" si="406"/>
        <v/>
      </c>
      <c r="J1758" s="46" t="str">
        <f t="shared" si="415"/>
        <v/>
      </c>
      <c r="K1758" s="46" t="str">
        <f t="shared" si="407"/>
        <v/>
      </c>
      <c r="L1758" s="46" t="str">
        <f t="shared" si="416"/>
        <v/>
      </c>
      <c r="M1758" s="46" t="str">
        <f t="shared" si="408"/>
        <v/>
      </c>
      <c r="N1758" s="46" t="str">
        <f t="shared" si="409"/>
        <v/>
      </c>
      <c r="O1758" s="46" t="str">
        <f t="shared" si="410"/>
        <v/>
      </c>
      <c r="P1758" s="46" t="str">
        <f t="shared" si="417"/>
        <v/>
      </c>
      <c r="Q1758" s="46" t="str">
        <f t="shared" si="418"/>
        <v/>
      </c>
      <c r="R1758" s="46" t="str">
        <f t="shared" si="419"/>
        <v/>
      </c>
      <c r="T1758" t="str">
        <f t="shared" si="420"/>
        <v/>
      </c>
      <c r="U1758" t="str">
        <f t="shared" si="411"/>
        <v/>
      </c>
      <c r="V1758" t="str">
        <f t="shared" si="421"/>
        <v/>
      </c>
      <c r="W1758" t="str">
        <f t="shared" si="412"/>
        <v/>
      </c>
      <c r="X1758" t="str">
        <f t="shared" si="413"/>
        <v/>
      </c>
      <c r="Y1758" t="str">
        <f t="shared" si="414"/>
        <v/>
      </c>
      <c r="Z1758" t="str">
        <f t="shared" si="422"/>
        <v/>
      </c>
      <c r="AA1758" t="str">
        <f t="shared" si="423"/>
        <v/>
      </c>
      <c r="AB1758" t="str">
        <f t="shared" si="424"/>
        <v/>
      </c>
    </row>
    <row r="1759" spans="1:28" hidden="1" x14ac:dyDescent="0.25">
      <c r="A1759" s="46" t="str">
        <f t="shared" si="399"/>
        <v/>
      </c>
      <c r="B1759" s="46" t="str">
        <f t="shared" si="425"/>
        <v/>
      </c>
      <c r="C1759" s="46" t="str">
        <f t="shared" si="400"/>
        <v/>
      </c>
      <c r="D1759" s="46" t="str">
        <f t="shared" si="401"/>
        <v/>
      </c>
      <c r="E1759" s="46" t="str">
        <f t="shared" si="402"/>
        <v/>
      </c>
      <c r="F1759" s="46" t="str">
        <f t="shared" si="403"/>
        <v/>
      </c>
      <c r="G1759" s="46" t="str">
        <f t="shared" si="404"/>
        <v/>
      </c>
      <c r="H1759" s="46" t="str">
        <f t="shared" si="405"/>
        <v/>
      </c>
      <c r="I1759" s="46" t="str">
        <f t="shared" si="406"/>
        <v/>
      </c>
      <c r="J1759" s="46" t="str">
        <f t="shared" si="415"/>
        <v/>
      </c>
      <c r="K1759" s="46" t="str">
        <f t="shared" si="407"/>
        <v/>
      </c>
      <c r="L1759" s="46" t="str">
        <f t="shared" si="416"/>
        <v/>
      </c>
      <c r="M1759" s="46" t="str">
        <f t="shared" si="408"/>
        <v/>
      </c>
      <c r="N1759" s="46" t="str">
        <f t="shared" si="409"/>
        <v/>
      </c>
      <c r="O1759" s="46" t="str">
        <f t="shared" si="410"/>
        <v/>
      </c>
      <c r="P1759" s="46" t="str">
        <f t="shared" si="417"/>
        <v/>
      </c>
      <c r="Q1759" s="46" t="str">
        <f t="shared" si="418"/>
        <v/>
      </c>
      <c r="R1759" s="46" t="str">
        <f t="shared" si="419"/>
        <v/>
      </c>
      <c r="T1759" t="str">
        <f t="shared" si="420"/>
        <v/>
      </c>
      <c r="U1759" t="str">
        <f t="shared" si="411"/>
        <v/>
      </c>
      <c r="V1759" t="str">
        <f t="shared" si="421"/>
        <v/>
      </c>
      <c r="W1759" t="str">
        <f t="shared" si="412"/>
        <v/>
      </c>
      <c r="X1759" t="str">
        <f t="shared" si="413"/>
        <v/>
      </c>
      <c r="Y1759" t="str">
        <f t="shared" si="414"/>
        <v/>
      </c>
      <c r="Z1759" t="str">
        <f t="shared" si="422"/>
        <v/>
      </c>
      <c r="AA1759" t="str">
        <f t="shared" si="423"/>
        <v/>
      </c>
      <c r="AB1759" t="str">
        <f t="shared" si="424"/>
        <v/>
      </c>
    </row>
    <row r="1760" spans="1:28" hidden="1" x14ac:dyDescent="0.25">
      <c r="A1760" s="46" t="str">
        <f t="shared" si="399"/>
        <v/>
      </c>
      <c r="B1760" s="46" t="str">
        <f t="shared" si="425"/>
        <v/>
      </c>
      <c r="C1760" s="46" t="str">
        <f t="shared" si="400"/>
        <v/>
      </c>
      <c r="D1760" s="46" t="str">
        <f t="shared" si="401"/>
        <v/>
      </c>
      <c r="E1760" s="46" t="str">
        <f t="shared" si="402"/>
        <v/>
      </c>
      <c r="F1760" s="46" t="str">
        <f t="shared" si="403"/>
        <v/>
      </c>
      <c r="G1760" s="46" t="str">
        <f t="shared" si="404"/>
        <v/>
      </c>
      <c r="H1760" s="46" t="str">
        <f t="shared" si="405"/>
        <v/>
      </c>
      <c r="I1760" s="46" t="str">
        <f t="shared" si="406"/>
        <v/>
      </c>
      <c r="J1760" s="46" t="str">
        <f t="shared" si="415"/>
        <v/>
      </c>
      <c r="K1760" s="46" t="str">
        <f t="shared" si="407"/>
        <v/>
      </c>
      <c r="L1760" s="46" t="str">
        <f t="shared" si="416"/>
        <v/>
      </c>
      <c r="M1760" s="46" t="str">
        <f t="shared" si="408"/>
        <v/>
      </c>
      <c r="N1760" s="46" t="str">
        <f t="shared" si="409"/>
        <v/>
      </c>
      <c r="O1760" s="46" t="str">
        <f t="shared" si="410"/>
        <v/>
      </c>
      <c r="P1760" s="46" t="str">
        <f t="shared" si="417"/>
        <v/>
      </c>
      <c r="Q1760" s="46" t="str">
        <f t="shared" si="418"/>
        <v/>
      </c>
      <c r="R1760" s="46" t="str">
        <f t="shared" si="419"/>
        <v/>
      </c>
      <c r="T1760" t="str">
        <f t="shared" si="420"/>
        <v/>
      </c>
      <c r="U1760" t="str">
        <f t="shared" si="411"/>
        <v/>
      </c>
      <c r="V1760" t="str">
        <f t="shared" si="421"/>
        <v/>
      </c>
      <c r="W1760" t="str">
        <f t="shared" si="412"/>
        <v/>
      </c>
      <c r="X1760" t="str">
        <f t="shared" si="413"/>
        <v/>
      </c>
      <c r="Y1760" t="str">
        <f t="shared" si="414"/>
        <v/>
      </c>
      <c r="Z1760" t="str">
        <f t="shared" si="422"/>
        <v/>
      </c>
      <c r="AA1760" t="str">
        <f t="shared" si="423"/>
        <v/>
      </c>
      <c r="AB1760" t="str">
        <f t="shared" si="424"/>
        <v/>
      </c>
    </row>
    <row r="1761" spans="1:28" hidden="1" x14ac:dyDescent="0.25">
      <c r="A1761" s="46" t="str">
        <f t="shared" si="399"/>
        <v/>
      </c>
      <c r="B1761" s="46" t="str">
        <f t="shared" si="425"/>
        <v/>
      </c>
      <c r="C1761" s="46" t="str">
        <f t="shared" si="400"/>
        <v/>
      </c>
      <c r="D1761" s="46" t="str">
        <f t="shared" si="401"/>
        <v/>
      </c>
      <c r="E1761" s="46" t="str">
        <f t="shared" si="402"/>
        <v/>
      </c>
      <c r="F1761" s="46" t="str">
        <f t="shared" si="403"/>
        <v/>
      </c>
      <c r="G1761" s="46" t="str">
        <f t="shared" si="404"/>
        <v/>
      </c>
      <c r="H1761" s="46" t="str">
        <f t="shared" si="405"/>
        <v/>
      </c>
      <c r="I1761" s="46" t="str">
        <f t="shared" si="406"/>
        <v/>
      </c>
      <c r="J1761" s="46" t="str">
        <f t="shared" si="415"/>
        <v/>
      </c>
      <c r="K1761" s="46" t="str">
        <f t="shared" si="407"/>
        <v/>
      </c>
      <c r="L1761" s="46" t="str">
        <f t="shared" si="416"/>
        <v/>
      </c>
      <c r="M1761" s="46" t="str">
        <f t="shared" si="408"/>
        <v/>
      </c>
      <c r="N1761" s="46" t="str">
        <f t="shared" si="409"/>
        <v/>
      </c>
      <c r="O1761" s="46" t="str">
        <f t="shared" si="410"/>
        <v/>
      </c>
      <c r="P1761" s="46" t="str">
        <f t="shared" si="417"/>
        <v/>
      </c>
      <c r="Q1761" s="46" t="str">
        <f t="shared" si="418"/>
        <v/>
      </c>
      <c r="R1761" s="46" t="str">
        <f t="shared" si="419"/>
        <v/>
      </c>
      <c r="T1761" t="str">
        <f t="shared" si="420"/>
        <v/>
      </c>
      <c r="U1761" t="str">
        <f t="shared" si="411"/>
        <v/>
      </c>
      <c r="V1761" t="str">
        <f t="shared" si="421"/>
        <v/>
      </c>
      <c r="W1761" t="str">
        <f t="shared" si="412"/>
        <v/>
      </c>
      <c r="X1761" t="str">
        <f t="shared" si="413"/>
        <v/>
      </c>
      <c r="Y1761" t="str">
        <f t="shared" si="414"/>
        <v/>
      </c>
      <c r="Z1761" t="str">
        <f t="shared" si="422"/>
        <v/>
      </c>
      <c r="AA1761" t="str">
        <f t="shared" si="423"/>
        <v/>
      </c>
      <c r="AB1761" t="str">
        <f t="shared" si="424"/>
        <v/>
      </c>
    </row>
    <row r="1762" spans="1:28" hidden="1" x14ac:dyDescent="0.25">
      <c r="A1762" s="46" t="str">
        <f t="shared" si="399"/>
        <v/>
      </c>
      <c r="B1762" s="46" t="str">
        <f t="shared" si="425"/>
        <v/>
      </c>
      <c r="C1762" s="46" t="str">
        <f t="shared" si="400"/>
        <v/>
      </c>
      <c r="D1762" s="46" t="str">
        <f t="shared" si="401"/>
        <v/>
      </c>
      <c r="E1762" s="46" t="str">
        <f t="shared" si="402"/>
        <v/>
      </c>
      <c r="F1762" s="46" t="str">
        <f t="shared" si="403"/>
        <v/>
      </c>
      <c r="G1762" s="46" t="str">
        <f t="shared" si="404"/>
        <v/>
      </c>
      <c r="H1762" s="46" t="str">
        <f t="shared" si="405"/>
        <v/>
      </c>
      <c r="I1762" s="46" t="str">
        <f t="shared" si="406"/>
        <v/>
      </c>
      <c r="J1762" s="46" t="str">
        <f t="shared" si="415"/>
        <v/>
      </c>
      <c r="K1762" s="46" t="str">
        <f t="shared" si="407"/>
        <v/>
      </c>
      <c r="L1762" s="46" t="str">
        <f t="shared" si="416"/>
        <v/>
      </c>
      <c r="M1762" s="46" t="str">
        <f t="shared" si="408"/>
        <v/>
      </c>
      <c r="N1762" s="46" t="str">
        <f t="shared" si="409"/>
        <v/>
      </c>
      <c r="O1762" s="46" t="str">
        <f t="shared" si="410"/>
        <v/>
      </c>
      <c r="P1762" s="46" t="str">
        <f t="shared" si="417"/>
        <v/>
      </c>
      <c r="Q1762" s="46" t="str">
        <f t="shared" si="418"/>
        <v/>
      </c>
      <c r="R1762" s="46" t="str">
        <f t="shared" si="419"/>
        <v/>
      </c>
      <c r="T1762" t="str">
        <f t="shared" si="420"/>
        <v/>
      </c>
      <c r="U1762" t="str">
        <f t="shared" si="411"/>
        <v/>
      </c>
      <c r="V1762" t="str">
        <f t="shared" si="421"/>
        <v/>
      </c>
      <c r="W1762" t="str">
        <f t="shared" si="412"/>
        <v/>
      </c>
      <c r="X1762" t="str">
        <f t="shared" si="413"/>
        <v/>
      </c>
      <c r="Y1762" t="str">
        <f t="shared" si="414"/>
        <v/>
      </c>
      <c r="Z1762" t="str">
        <f t="shared" si="422"/>
        <v/>
      </c>
      <c r="AA1762" t="str">
        <f t="shared" si="423"/>
        <v/>
      </c>
      <c r="AB1762" t="str">
        <f t="shared" si="424"/>
        <v/>
      </c>
    </row>
    <row r="1763" spans="1:28" hidden="1" x14ac:dyDescent="0.25">
      <c r="A1763" s="46" t="str">
        <f t="shared" ref="A1763:A1826" si="426">IF(AND($B1705&gt;=10, $B1705&lt;20), $B1705, "")</f>
        <v/>
      </c>
      <c r="B1763" s="46" t="str">
        <f t="shared" si="425"/>
        <v/>
      </c>
      <c r="C1763" s="46" t="str">
        <f t="shared" ref="C1763:C1826" si="427">IF(AND($B1705&gt;=30, $B1705&lt;40), $B1705, "")</f>
        <v/>
      </c>
      <c r="D1763" s="46" t="str">
        <f t="shared" ref="D1763:D1826" si="428">IF(AND($B1705&gt;=40, $B1705&lt;50), $B1705, "")</f>
        <v/>
      </c>
      <c r="E1763" s="46" t="str">
        <f t="shared" ref="E1763:E1826" si="429">IF(AND(B1705&gt;=50, B1705&lt;60), B1705, "")</f>
        <v/>
      </c>
      <c r="F1763" s="46" t="str">
        <f t="shared" ref="F1763:F1826" si="430">IF(AND(B1705&gt;=60, B1705&lt;70), B1705, "")</f>
        <v/>
      </c>
      <c r="G1763" s="46" t="str">
        <f t="shared" ref="G1763:G1826" si="431">IF(AND(B1705&gt;=70, B1705&lt;80), B1705, "")</f>
        <v/>
      </c>
      <c r="H1763" s="46" t="str">
        <f t="shared" ref="H1763:H1826" si="432">IF(AND(B1705&gt;=80, B1705&lt;90), B1705, "")</f>
        <v/>
      </c>
      <c r="I1763" s="46" t="str">
        <f t="shared" ref="I1763:I1826" si="433">IF(AND(B1705&gt;=90, B1705&lt;100), B1705, "")</f>
        <v/>
      </c>
      <c r="J1763" s="46" t="str">
        <f t="shared" si="415"/>
        <v/>
      </c>
      <c r="K1763" s="46" t="str">
        <f t="shared" si="407"/>
        <v/>
      </c>
      <c r="L1763" s="46" t="str">
        <f t="shared" si="416"/>
        <v/>
      </c>
      <c r="M1763" s="46" t="str">
        <f t="shared" si="408"/>
        <v/>
      </c>
      <c r="N1763" s="46" t="str">
        <f t="shared" si="409"/>
        <v/>
      </c>
      <c r="O1763" s="46" t="str">
        <f t="shared" si="410"/>
        <v/>
      </c>
      <c r="P1763" s="46" t="str">
        <f t="shared" si="417"/>
        <v/>
      </c>
      <c r="Q1763" s="46" t="str">
        <f t="shared" si="418"/>
        <v/>
      </c>
      <c r="R1763" s="46" t="str">
        <f t="shared" si="419"/>
        <v/>
      </c>
      <c r="T1763" t="str">
        <f t="shared" si="420"/>
        <v/>
      </c>
      <c r="U1763" t="str">
        <f t="shared" si="411"/>
        <v/>
      </c>
      <c r="V1763" t="str">
        <f t="shared" si="421"/>
        <v/>
      </c>
      <c r="W1763" t="str">
        <f t="shared" si="412"/>
        <v/>
      </c>
      <c r="X1763" t="str">
        <f t="shared" si="413"/>
        <v/>
      </c>
      <c r="Y1763" t="str">
        <f t="shared" si="414"/>
        <v/>
      </c>
      <c r="Z1763" t="str">
        <f t="shared" si="422"/>
        <v/>
      </c>
      <c r="AA1763" t="str">
        <f t="shared" si="423"/>
        <v/>
      </c>
      <c r="AB1763" t="str">
        <f t="shared" si="424"/>
        <v/>
      </c>
    </row>
    <row r="1764" spans="1:28" hidden="1" x14ac:dyDescent="0.25">
      <c r="A1764" s="46" t="str">
        <f t="shared" si="426"/>
        <v/>
      </c>
      <c r="B1764" s="46" t="str">
        <f t="shared" si="425"/>
        <v/>
      </c>
      <c r="C1764" s="46" t="str">
        <f t="shared" si="427"/>
        <v/>
      </c>
      <c r="D1764" s="46" t="str">
        <f t="shared" si="428"/>
        <v/>
      </c>
      <c r="E1764" s="46" t="str">
        <f t="shared" si="429"/>
        <v/>
      </c>
      <c r="F1764" s="46" t="str">
        <f t="shared" si="430"/>
        <v/>
      </c>
      <c r="G1764" s="46" t="str">
        <f t="shared" si="431"/>
        <v/>
      </c>
      <c r="H1764" s="46" t="str">
        <f t="shared" si="432"/>
        <v/>
      </c>
      <c r="I1764" s="46" t="str">
        <f t="shared" si="433"/>
        <v/>
      </c>
      <c r="J1764" s="46" t="str">
        <f t="shared" si="415"/>
        <v/>
      </c>
      <c r="K1764" s="46" t="str">
        <f t="shared" si="407"/>
        <v/>
      </c>
      <c r="L1764" s="46" t="str">
        <f t="shared" si="416"/>
        <v/>
      </c>
      <c r="M1764" s="46" t="str">
        <f t="shared" si="408"/>
        <v/>
      </c>
      <c r="N1764" s="46" t="str">
        <f t="shared" si="409"/>
        <v/>
      </c>
      <c r="O1764" s="46" t="str">
        <f t="shared" si="410"/>
        <v/>
      </c>
      <c r="P1764" s="46" t="str">
        <f t="shared" si="417"/>
        <v/>
      </c>
      <c r="Q1764" s="46" t="str">
        <f t="shared" si="418"/>
        <v/>
      </c>
      <c r="R1764" s="46" t="str">
        <f t="shared" si="419"/>
        <v/>
      </c>
      <c r="T1764" t="str">
        <f t="shared" si="420"/>
        <v/>
      </c>
      <c r="U1764" t="str">
        <f t="shared" si="411"/>
        <v/>
      </c>
      <c r="V1764" t="str">
        <f t="shared" si="421"/>
        <v/>
      </c>
      <c r="W1764" t="str">
        <f t="shared" si="412"/>
        <v/>
      </c>
      <c r="X1764" t="str">
        <f t="shared" si="413"/>
        <v/>
      </c>
      <c r="Y1764" t="str">
        <f t="shared" si="414"/>
        <v/>
      </c>
      <c r="Z1764" t="str">
        <f t="shared" si="422"/>
        <v/>
      </c>
      <c r="AA1764" t="str">
        <f t="shared" si="423"/>
        <v/>
      </c>
      <c r="AB1764" t="str">
        <f t="shared" si="424"/>
        <v/>
      </c>
    </row>
    <row r="1765" spans="1:28" hidden="1" x14ac:dyDescent="0.25">
      <c r="A1765" s="46" t="str">
        <f t="shared" si="426"/>
        <v/>
      </c>
      <c r="B1765" s="46" t="str">
        <f t="shared" si="425"/>
        <v/>
      </c>
      <c r="C1765" s="46" t="str">
        <f t="shared" si="427"/>
        <v/>
      </c>
      <c r="D1765" s="46" t="str">
        <f t="shared" si="428"/>
        <v/>
      </c>
      <c r="E1765" s="46" t="str">
        <f t="shared" si="429"/>
        <v/>
      </c>
      <c r="F1765" s="46" t="str">
        <f t="shared" si="430"/>
        <v/>
      </c>
      <c r="G1765" s="46" t="str">
        <f t="shared" si="431"/>
        <v/>
      </c>
      <c r="H1765" s="46" t="str">
        <f t="shared" si="432"/>
        <v/>
      </c>
      <c r="I1765" s="46" t="str">
        <f t="shared" si="433"/>
        <v/>
      </c>
      <c r="J1765" s="46" t="str">
        <f t="shared" si="415"/>
        <v/>
      </c>
      <c r="K1765" s="46" t="str">
        <f t="shared" si="407"/>
        <v/>
      </c>
      <c r="L1765" s="46" t="str">
        <f t="shared" si="416"/>
        <v/>
      </c>
      <c r="M1765" s="46" t="str">
        <f t="shared" si="408"/>
        <v/>
      </c>
      <c r="N1765" s="46" t="str">
        <f t="shared" si="409"/>
        <v/>
      </c>
      <c r="O1765" s="46" t="str">
        <f t="shared" si="410"/>
        <v/>
      </c>
      <c r="P1765" s="46" t="str">
        <f t="shared" si="417"/>
        <v/>
      </c>
      <c r="Q1765" s="46" t="str">
        <f t="shared" si="418"/>
        <v/>
      </c>
      <c r="R1765" s="46" t="str">
        <f t="shared" si="419"/>
        <v/>
      </c>
      <c r="T1765" t="str">
        <f t="shared" si="420"/>
        <v/>
      </c>
      <c r="U1765" t="str">
        <f t="shared" si="411"/>
        <v/>
      </c>
      <c r="V1765" t="str">
        <f t="shared" si="421"/>
        <v/>
      </c>
      <c r="W1765" t="str">
        <f t="shared" si="412"/>
        <v/>
      </c>
      <c r="X1765" t="str">
        <f t="shared" si="413"/>
        <v/>
      </c>
      <c r="Y1765" t="str">
        <f t="shared" si="414"/>
        <v/>
      </c>
      <c r="Z1765" t="str">
        <f t="shared" si="422"/>
        <v/>
      </c>
      <c r="AA1765" t="str">
        <f t="shared" si="423"/>
        <v/>
      </c>
      <c r="AB1765" t="str">
        <f t="shared" si="424"/>
        <v/>
      </c>
    </row>
    <row r="1766" spans="1:28" hidden="1" x14ac:dyDescent="0.25">
      <c r="A1766" s="46" t="str">
        <f t="shared" si="426"/>
        <v/>
      </c>
      <c r="B1766" s="46" t="str">
        <f t="shared" si="425"/>
        <v/>
      </c>
      <c r="C1766" s="46" t="str">
        <f t="shared" si="427"/>
        <v/>
      </c>
      <c r="D1766" s="46" t="str">
        <f t="shared" si="428"/>
        <v/>
      </c>
      <c r="E1766" s="46" t="str">
        <f t="shared" si="429"/>
        <v/>
      </c>
      <c r="F1766" s="46" t="str">
        <f t="shared" si="430"/>
        <v/>
      </c>
      <c r="G1766" s="46" t="str">
        <f t="shared" si="431"/>
        <v/>
      </c>
      <c r="H1766" s="46" t="str">
        <f t="shared" si="432"/>
        <v/>
      </c>
      <c r="I1766" s="46" t="str">
        <f t="shared" si="433"/>
        <v/>
      </c>
      <c r="J1766" s="46" t="str">
        <f t="shared" si="415"/>
        <v/>
      </c>
      <c r="K1766" s="46" t="str">
        <f t="shared" si="407"/>
        <v/>
      </c>
      <c r="L1766" s="46" t="str">
        <f t="shared" si="416"/>
        <v/>
      </c>
      <c r="M1766" s="46" t="str">
        <f t="shared" si="408"/>
        <v/>
      </c>
      <c r="N1766" s="46" t="str">
        <f t="shared" si="409"/>
        <v/>
      </c>
      <c r="O1766" s="46" t="str">
        <f t="shared" si="410"/>
        <v/>
      </c>
      <c r="P1766" s="46" t="str">
        <f t="shared" si="417"/>
        <v/>
      </c>
      <c r="Q1766" s="46" t="str">
        <f t="shared" si="418"/>
        <v/>
      </c>
      <c r="R1766" s="46" t="str">
        <f t="shared" si="419"/>
        <v/>
      </c>
      <c r="T1766" t="str">
        <f t="shared" si="420"/>
        <v/>
      </c>
      <c r="U1766" t="str">
        <f t="shared" si="411"/>
        <v/>
      </c>
      <c r="V1766" t="str">
        <f t="shared" si="421"/>
        <v/>
      </c>
      <c r="W1766" t="str">
        <f t="shared" si="412"/>
        <v/>
      </c>
      <c r="X1766" t="str">
        <f t="shared" si="413"/>
        <v/>
      </c>
      <c r="Y1766" t="str">
        <f t="shared" si="414"/>
        <v/>
      </c>
      <c r="Z1766" t="str">
        <f t="shared" si="422"/>
        <v/>
      </c>
      <c r="AA1766" t="str">
        <f t="shared" si="423"/>
        <v/>
      </c>
      <c r="AB1766" t="str">
        <f t="shared" si="424"/>
        <v/>
      </c>
    </row>
    <row r="1767" spans="1:28" hidden="1" x14ac:dyDescent="0.25">
      <c r="A1767" s="46" t="str">
        <f t="shared" si="426"/>
        <v/>
      </c>
      <c r="B1767" s="46" t="str">
        <f t="shared" si="425"/>
        <v/>
      </c>
      <c r="C1767" s="46" t="str">
        <f t="shared" si="427"/>
        <v/>
      </c>
      <c r="D1767" s="46" t="str">
        <f t="shared" si="428"/>
        <v/>
      </c>
      <c r="E1767" s="46" t="str">
        <f t="shared" si="429"/>
        <v/>
      </c>
      <c r="F1767" s="46" t="str">
        <f t="shared" si="430"/>
        <v/>
      </c>
      <c r="G1767" s="46" t="str">
        <f t="shared" si="431"/>
        <v/>
      </c>
      <c r="H1767" s="46" t="str">
        <f t="shared" si="432"/>
        <v/>
      </c>
      <c r="I1767" s="46" t="str">
        <f t="shared" si="433"/>
        <v/>
      </c>
      <c r="J1767" s="46" t="str">
        <f t="shared" si="415"/>
        <v/>
      </c>
      <c r="K1767" s="46" t="str">
        <f t="shared" si="407"/>
        <v/>
      </c>
      <c r="L1767" s="46" t="str">
        <f t="shared" si="416"/>
        <v/>
      </c>
      <c r="M1767" s="46" t="str">
        <f t="shared" si="408"/>
        <v/>
      </c>
      <c r="N1767" s="46" t="str">
        <f t="shared" si="409"/>
        <v/>
      </c>
      <c r="O1767" s="46" t="str">
        <f t="shared" si="410"/>
        <v/>
      </c>
      <c r="P1767" s="46" t="str">
        <f t="shared" si="417"/>
        <v/>
      </c>
      <c r="Q1767" s="46" t="str">
        <f t="shared" si="418"/>
        <v/>
      </c>
      <c r="R1767" s="46" t="str">
        <f t="shared" si="419"/>
        <v/>
      </c>
      <c r="T1767" t="str">
        <f t="shared" si="420"/>
        <v/>
      </c>
      <c r="U1767" t="str">
        <f t="shared" si="411"/>
        <v/>
      </c>
      <c r="V1767" t="str">
        <f t="shared" si="421"/>
        <v/>
      </c>
      <c r="W1767" t="str">
        <f t="shared" si="412"/>
        <v/>
      </c>
      <c r="X1767" t="str">
        <f t="shared" si="413"/>
        <v/>
      </c>
      <c r="Y1767" t="str">
        <f t="shared" si="414"/>
        <v/>
      </c>
      <c r="Z1767" t="str">
        <f t="shared" si="422"/>
        <v/>
      </c>
      <c r="AA1767" t="str">
        <f t="shared" si="423"/>
        <v/>
      </c>
      <c r="AB1767" t="str">
        <f t="shared" si="424"/>
        <v/>
      </c>
    </row>
    <row r="1768" spans="1:28" hidden="1" x14ac:dyDescent="0.25">
      <c r="A1768" s="46" t="str">
        <f t="shared" si="426"/>
        <v/>
      </c>
      <c r="B1768" s="46" t="str">
        <f t="shared" si="425"/>
        <v/>
      </c>
      <c r="C1768" s="46" t="str">
        <f t="shared" si="427"/>
        <v/>
      </c>
      <c r="D1768" s="46" t="str">
        <f t="shared" si="428"/>
        <v/>
      </c>
      <c r="E1768" s="46" t="str">
        <f t="shared" si="429"/>
        <v/>
      </c>
      <c r="F1768" s="46" t="str">
        <f t="shared" si="430"/>
        <v/>
      </c>
      <c r="G1768" s="46" t="str">
        <f t="shared" si="431"/>
        <v/>
      </c>
      <c r="H1768" s="46" t="str">
        <f t="shared" si="432"/>
        <v/>
      </c>
      <c r="I1768" s="46" t="str">
        <f t="shared" si="433"/>
        <v/>
      </c>
      <c r="J1768" s="46" t="str">
        <f t="shared" si="415"/>
        <v/>
      </c>
      <c r="K1768" s="46" t="str">
        <f t="shared" si="407"/>
        <v/>
      </c>
      <c r="L1768" s="46" t="str">
        <f t="shared" si="416"/>
        <v/>
      </c>
      <c r="M1768" s="46" t="str">
        <f t="shared" si="408"/>
        <v/>
      </c>
      <c r="N1768" s="46" t="str">
        <f t="shared" si="409"/>
        <v/>
      </c>
      <c r="O1768" s="46" t="str">
        <f t="shared" si="410"/>
        <v/>
      </c>
      <c r="P1768" s="46" t="str">
        <f t="shared" si="417"/>
        <v/>
      </c>
      <c r="Q1768" s="46" t="str">
        <f t="shared" si="418"/>
        <v/>
      </c>
      <c r="R1768" s="46" t="str">
        <f t="shared" si="419"/>
        <v/>
      </c>
      <c r="T1768" t="str">
        <f t="shared" si="420"/>
        <v/>
      </c>
      <c r="U1768" t="str">
        <f t="shared" si="411"/>
        <v/>
      </c>
      <c r="V1768" t="str">
        <f t="shared" si="421"/>
        <v/>
      </c>
      <c r="W1768" t="str">
        <f t="shared" si="412"/>
        <v/>
      </c>
      <c r="X1768" t="str">
        <f t="shared" si="413"/>
        <v/>
      </c>
      <c r="Y1768" t="str">
        <f t="shared" si="414"/>
        <v/>
      </c>
      <c r="Z1768" t="str">
        <f t="shared" si="422"/>
        <v/>
      </c>
      <c r="AA1768" t="str">
        <f t="shared" si="423"/>
        <v/>
      </c>
      <c r="AB1768" t="str">
        <f t="shared" si="424"/>
        <v/>
      </c>
    </row>
    <row r="1769" spans="1:28" hidden="1" x14ac:dyDescent="0.25">
      <c r="A1769" s="46" t="str">
        <f t="shared" si="426"/>
        <v/>
      </c>
      <c r="B1769" s="46" t="str">
        <f t="shared" si="425"/>
        <v/>
      </c>
      <c r="C1769" s="46" t="str">
        <f t="shared" si="427"/>
        <v/>
      </c>
      <c r="D1769" s="46" t="str">
        <f t="shared" si="428"/>
        <v/>
      </c>
      <c r="E1769" s="46" t="str">
        <f t="shared" si="429"/>
        <v/>
      </c>
      <c r="F1769" s="46" t="str">
        <f t="shared" si="430"/>
        <v/>
      </c>
      <c r="G1769" s="46" t="str">
        <f t="shared" si="431"/>
        <v/>
      </c>
      <c r="H1769" s="46" t="str">
        <f t="shared" si="432"/>
        <v/>
      </c>
      <c r="I1769" s="46" t="str">
        <f t="shared" si="433"/>
        <v/>
      </c>
      <c r="J1769" s="46" t="str">
        <f t="shared" si="415"/>
        <v/>
      </c>
      <c r="K1769" s="46" t="str">
        <f t="shared" si="407"/>
        <v/>
      </c>
      <c r="L1769" s="46" t="str">
        <f t="shared" si="416"/>
        <v/>
      </c>
      <c r="M1769" s="46" t="str">
        <f t="shared" si="408"/>
        <v/>
      </c>
      <c r="N1769" s="46" t="str">
        <f t="shared" si="409"/>
        <v/>
      </c>
      <c r="O1769" s="46" t="str">
        <f t="shared" si="410"/>
        <v/>
      </c>
      <c r="P1769" s="46" t="str">
        <f t="shared" si="417"/>
        <v/>
      </c>
      <c r="Q1769" s="46" t="str">
        <f t="shared" si="418"/>
        <v/>
      </c>
      <c r="R1769" s="46" t="str">
        <f t="shared" si="419"/>
        <v/>
      </c>
      <c r="T1769" t="str">
        <f t="shared" si="420"/>
        <v/>
      </c>
      <c r="U1769" t="str">
        <f t="shared" si="411"/>
        <v/>
      </c>
      <c r="V1769" t="str">
        <f t="shared" si="421"/>
        <v/>
      </c>
      <c r="W1769" t="str">
        <f t="shared" si="412"/>
        <v/>
      </c>
      <c r="X1769" t="str">
        <f t="shared" si="413"/>
        <v/>
      </c>
      <c r="Y1769" t="str">
        <f t="shared" si="414"/>
        <v/>
      </c>
      <c r="Z1769" t="str">
        <f t="shared" si="422"/>
        <v/>
      </c>
      <c r="AA1769" t="str">
        <f t="shared" si="423"/>
        <v/>
      </c>
      <c r="AB1769" t="str">
        <f t="shared" si="424"/>
        <v/>
      </c>
    </row>
    <row r="1770" spans="1:28" hidden="1" x14ac:dyDescent="0.25">
      <c r="A1770" s="46" t="str">
        <f t="shared" si="426"/>
        <v/>
      </c>
      <c r="B1770" s="46" t="str">
        <f t="shared" si="425"/>
        <v/>
      </c>
      <c r="C1770" s="46" t="str">
        <f t="shared" si="427"/>
        <v/>
      </c>
      <c r="D1770" s="46" t="str">
        <f t="shared" si="428"/>
        <v/>
      </c>
      <c r="E1770" s="46" t="str">
        <f t="shared" si="429"/>
        <v/>
      </c>
      <c r="F1770" s="46" t="str">
        <f t="shared" si="430"/>
        <v/>
      </c>
      <c r="G1770" s="46" t="str">
        <f t="shared" si="431"/>
        <v/>
      </c>
      <c r="H1770" s="46" t="str">
        <f t="shared" si="432"/>
        <v/>
      </c>
      <c r="I1770" s="46" t="str">
        <f t="shared" si="433"/>
        <v/>
      </c>
      <c r="J1770" s="46" t="str">
        <f t="shared" si="415"/>
        <v/>
      </c>
      <c r="K1770" s="46" t="str">
        <f t="shared" si="407"/>
        <v/>
      </c>
      <c r="L1770" s="46" t="str">
        <f t="shared" si="416"/>
        <v/>
      </c>
      <c r="M1770" s="46" t="str">
        <f t="shared" si="408"/>
        <v/>
      </c>
      <c r="N1770" s="46" t="str">
        <f t="shared" si="409"/>
        <v/>
      </c>
      <c r="O1770" s="46" t="str">
        <f t="shared" si="410"/>
        <v/>
      </c>
      <c r="P1770" s="46" t="str">
        <f t="shared" si="417"/>
        <v/>
      </c>
      <c r="Q1770" s="46" t="str">
        <f t="shared" si="418"/>
        <v/>
      </c>
      <c r="R1770" s="46" t="str">
        <f t="shared" si="419"/>
        <v/>
      </c>
      <c r="T1770" t="str">
        <f t="shared" si="420"/>
        <v/>
      </c>
      <c r="U1770" t="str">
        <f t="shared" si="411"/>
        <v/>
      </c>
      <c r="V1770" t="str">
        <f t="shared" si="421"/>
        <v/>
      </c>
      <c r="W1770" t="str">
        <f t="shared" si="412"/>
        <v/>
      </c>
      <c r="X1770" t="str">
        <f t="shared" si="413"/>
        <v/>
      </c>
      <c r="Y1770" t="str">
        <f t="shared" si="414"/>
        <v/>
      </c>
      <c r="Z1770" t="str">
        <f t="shared" si="422"/>
        <v/>
      </c>
      <c r="AA1770" t="str">
        <f t="shared" si="423"/>
        <v/>
      </c>
      <c r="AB1770" t="str">
        <f t="shared" si="424"/>
        <v/>
      </c>
    </row>
    <row r="1771" spans="1:28" hidden="1" x14ac:dyDescent="0.25">
      <c r="A1771" s="46" t="str">
        <f t="shared" si="426"/>
        <v/>
      </c>
      <c r="B1771" s="46" t="str">
        <f t="shared" si="425"/>
        <v/>
      </c>
      <c r="C1771" s="46" t="str">
        <f t="shared" si="427"/>
        <v/>
      </c>
      <c r="D1771" s="46" t="str">
        <f t="shared" si="428"/>
        <v/>
      </c>
      <c r="E1771" s="46" t="str">
        <f t="shared" si="429"/>
        <v/>
      </c>
      <c r="F1771" s="46" t="str">
        <f t="shared" si="430"/>
        <v/>
      </c>
      <c r="G1771" s="46" t="str">
        <f t="shared" si="431"/>
        <v/>
      </c>
      <c r="H1771" s="46" t="str">
        <f t="shared" si="432"/>
        <v/>
      </c>
      <c r="I1771" s="46" t="str">
        <f t="shared" si="433"/>
        <v/>
      </c>
      <c r="J1771" s="46" t="str">
        <f t="shared" si="415"/>
        <v/>
      </c>
      <c r="K1771" s="46" t="str">
        <f t="shared" si="407"/>
        <v/>
      </c>
      <c r="L1771" s="46" t="str">
        <f t="shared" si="416"/>
        <v/>
      </c>
      <c r="M1771" s="46" t="str">
        <f t="shared" si="408"/>
        <v/>
      </c>
      <c r="N1771" s="46" t="str">
        <f t="shared" si="409"/>
        <v/>
      </c>
      <c r="O1771" s="46" t="str">
        <f t="shared" si="410"/>
        <v/>
      </c>
      <c r="P1771" s="46" t="str">
        <f t="shared" si="417"/>
        <v/>
      </c>
      <c r="Q1771" s="46" t="str">
        <f t="shared" si="418"/>
        <v/>
      </c>
      <c r="R1771" s="46" t="str">
        <f t="shared" si="419"/>
        <v/>
      </c>
      <c r="T1771" t="str">
        <f t="shared" si="420"/>
        <v/>
      </c>
      <c r="U1771" t="str">
        <f t="shared" si="411"/>
        <v/>
      </c>
      <c r="V1771" t="str">
        <f t="shared" si="421"/>
        <v/>
      </c>
      <c r="W1771" t="str">
        <f t="shared" si="412"/>
        <v/>
      </c>
      <c r="X1771" t="str">
        <f t="shared" si="413"/>
        <v/>
      </c>
      <c r="Y1771" t="str">
        <f t="shared" si="414"/>
        <v/>
      </c>
      <c r="Z1771" t="str">
        <f t="shared" si="422"/>
        <v/>
      </c>
      <c r="AA1771" t="str">
        <f t="shared" si="423"/>
        <v/>
      </c>
      <c r="AB1771" t="str">
        <f t="shared" si="424"/>
        <v/>
      </c>
    </row>
    <row r="1772" spans="1:28" hidden="1" x14ac:dyDescent="0.25">
      <c r="A1772" s="46" t="str">
        <f t="shared" si="426"/>
        <v/>
      </c>
      <c r="B1772" s="46" t="str">
        <f t="shared" si="425"/>
        <v/>
      </c>
      <c r="C1772" s="46" t="str">
        <f t="shared" si="427"/>
        <v/>
      </c>
      <c r="D1772" s="46" t="str">
        <f t="shared" si="428"/>
        <v/>
      </c>
      <c r="E1772" s="46" t="str">
        <f t="shared" si="429"/>
        <v/>
      </c>
      <c r="F1772" s="46" t="str">
        <f t="shared" si="430"/>
        <v/>
      </c>
      <c r="G1772" s="46" t="str">
        <f t="shared" si="431"/>
        <v/>
      </c>
      <c r="H1772" s="46" t="str">
        <f t="shared" si="432"/>
        <v/>
      </c>
      <c r="I1772" s="46" t="str">
        <f t="shared" si="433"/>
        <v/>
      </c>
      <c r="J1772" s="46" t="str">
        <f t="shared" si="415"/>
        <v/>
      </c>
      <c r="K1772" s="46" t="str">
        <f t="shared" si="407"/>
        <v/>
      </c>
      <c r="L1772" s="46" t="str">
        <f t="shared" si="416"/>
        <v/>
      </c>
      <c r="M1772" s="46" t="str">
        <f t="shared" si="408"/>
        <v/>
      </c>
      <c r="N1772" s="46" t="str">
        <f t="shared" si="409"/>
        <v/>
      </c>
      <c r="O1772" s="46" t="str">
        <f t="shared" si="410"/>
        <v/>
      </c>
      <c r="P1772" s="46" t="str">
        <f t="shared" si="417"/>
        <v/>
      </c>
      <c r="Q1772" s="46" t="str">
        <f t="shared" si="418"/>
        <v/>
      </c>
      <c r="R1772" s="46" t="str">
        <f t="shared" si="419"/>
        <v/>
      </c>
      <c r="T1772" t="str">
        <f t="shared" si="420"/>
        <v/>
      </c>
      <c r="U1772" t="str">
        <f t="shared" si="411"/>
        <v/>
      </c>
      <c r="V1772" t="str">
        <f t="shared" si="421"/>
        <v/>
      </c>
      <c r="W1772" t="str">
        <f t="shared" si="412"/>
        <v/>
      </c>
      <c r="X1772" t="str">
        <f t="shared" si="413"/>
        <v/>
      </c>
      <c r="Y1772" t="str">
        <f t="shared" si="414"/>
        <v/>
      </c>
      <c r="Z1772" t="str">
        <f t="shared" si="422"/>
        <v/>
      </c>
      <c r="AA1772" t="str">
        <f t="shared" si="423"/>
        <v/>
      </c>
      <c r="AB1772" t="str">
        <f t="shared" si="424"/>
        <v/>
      </c>
    </row>
    <row r="1773" spans="1:28" hidden="1" x14ac:dyDescent="0.25">
      <c r="A1773" s="46" t="str">
        <f t="shared" si="426"/>
        <v/>
      </c>
      <c r="B1773" s="46" t="str">
        <f t="shared" si="425"/>
        <v/>
      </c>
      <c r="C1773" s="46" t="str">
        <f t="shared" si="427"/>
        <v/>
      </c>
      <c r="D1773" s="46" t="str">
        <f t="shared" si="428"/>
        <v/>
      </c>
      <c r="E1773" s="46" t="str">
        <f t="shared" si="429"/>
        <v/>
      </c>
      <c r="F1773" s="46" t="str">
        <f t="shared" si="430"/>
        <v/>
      </c>
      <c r="G1773" s="46" t="str">
        <f t="shared" si="431"/>
        <v/>
      </c>
      <c r="H1773" s="46" t="str">
        <f t="shared" si="432"/>
        <v/>
      </c>
      <c r="I1773" s="46" t="str">
        <f t="shared" si="433"/>
        <v/>
      </c>
      <c r="J1773" s="46" t="str">
        <f t="shared" si="415"/>
        <v/>
      </c>
      <c r="K1773" s="46" t="str">
        <f t="shared" si="407"/>
        <v/>
      </c>
      <c r="L1773" s="46" t="str">
        <f t="shared" si="416"/>
        <v/>
      </c>
      <c r="M1773" s="46" t="str">
        <f t="shared" si="408"/>
        <v/>
      </c>
      <c r="N1773" s="46" t="str">
        <f t="shared" si="409"/>
        <v/>
      </c>
      <c r="O1773" s="46" t="str">
        <f t="shared" si="410"/>
        <v/>
      </c>
      <c r="P1773" s="46" t="str">
        <f t="shared" si="417"/>
        <v/>
      </c>
      <c r="Q1773" s="46" t="str">
        <f t="shared" si="418"/>
        <v/>
      </c>
      <c r="R1773" s="46" t="str">
        <f t="shared" si="419"/>
        <v/>
      </c>
      <c r="T1773" t="str">
        <f t="shared" si="420"/>
        <v/>
      </c>
      <c r="U1773" t="str">
        <f t="shared" si="411"/>
        <v/>
      </c>
      <c r="V1773" t="str">
        <f t="shared" si="421"/>
        <v/>
      </c>
      <c r="W1773" t="str">
        <f t="shared" si="412"/>
        <v/>
      </c>
      <c r="X1773" t="str">
        <f t="shared" si="413"/>
        <v/>
      </c>
      <c r="Y1773" t="str">
        <f t="shared" si="414"/>
        <v/>
      </c>
      <c r="Z1773" t="str">
        <f t="shared" si="422"/>
        <v/>
      </c>
      <c r="AA1773" t="str">
        <f t="shared" si="423"/>
        <v/>
      </c>
      <c r="AB1773" t="str">
        <f t="shared" si="424"/>
        <v/>
      </c>
    </row>
    <row r="1774" spans="1:28" hidden="1" x14ac:dyDescent="0.25">
      <c r="A1774" s="46" t="str">
        <f t="shared" si="426"/>
        <v/>
      </c>
      <c r="B1774" s="46" t="str">
        <f t="shared" si="425"/>
        <v/>
      </c>
      <c r="C1774" s="46" t="str">
        <f t="shared" si="427"/>
        <v/>
      </c>
      <c r="D1774" s="46" t="str">
        <f t="shared" si="428"/>
        <v/>
      </c>
      <c r="E1774" s="46" t="str">
        <f t="shared" si="429"/>
        <v/>
      </c>
      <c r="F1774" s="46" t="str">
        <f t="shared" si="430"/>
        <v/>
      </c>
      <c r="G1774" s="46" t="str">
        <f t="shared" si="431"/>
        <v/>
      </c>
      <c r="H1774" s="46" t="str">
        <f t="shared" si="432"/>
        <v/>
      </c>
      <c r="I1774" s="46" t="str">
        <f t="shared" si="433"/>
        <v/>
      </c>
      <c r="J1774" s="46" t="str">
        <f t="shared" si="415"/>
        <v/>
      </c>
      <c r="K1774" s="46" t="str">
        <f t="shared" si="407"/>
        <v/>
      </c>
      <c r="L1774" s="46" t="str">
        <f t="shared" si="416"/>
        <v/>
      </c>
      <c r="M1774" s="46" t="str">
        <f t="shared" si="408"/>
        <v/>
      </c>
      <c r="N1774" s="46" t="str">
        <f t="shared" si="409"/>
        <v/>
      </c>
      <c r="O1774" s="46" t="str">
        <f t="shared" si="410"/>
        <v/>
      </c>
      <c r="P1774" s="46" t="str">
        <f t="shared" si="417"/>
        <v/>
      </c>
      <c r="Q1774" s="46" t="str">
        <f t="shared" si="418"/>
        <v/>
      </c>
      <c r="R1774" s="46" t="str">
        <f t="shared" si="419"/>
        <v/>
      </c>
      <c r="T1774" t="str">
        <f t="shared" si="420"/>
        <v/>
      </c>
      <c r="U1774" t="str">
        <f t="shared" si="411"/>
        <v/>
      </c>
      <c r="V1774" t="str">
        <f t="shared" si="421"/>
        <v/>
      </c>
      <c r="W1774" t="str">
        <f t="shared" si="412"/>
        <v/>
      </c>
      <c r="X1774" t="str">
        <f t="shared" si="413"/>
        <v/>
      </c>
      <c r="Y1774" t="str">
        <f t="shared" si="414"/>
        <v/>
      </c>
      <c r="Z1774" t="str">
        <f t="shared" si="422"/>
        <v/>
      </c>
      <c r="AA1774" t="str">
        <f t="shared" si="423"/>
        <v/>
      </c>
      <c r="AB1774" t="str">
        <f t="shared" si="424"/>
        <v/>
      </c>
    </row>
    <row r="1775" spans="1:28" hidden="1" x14ac:dyDescent="0.25">
      <c r="A1775" s="46" t="str">
        <f t="shared" si="426"/>
        <v/>
      </c>
      <c r="B1775" s="46" t="str">
        <f t="shared" si="425"/>
        <v/>
      </c>
      <c r="C1775" s="46" t="str">
        <f t="shared" si="427"/>
        <v/>
      </c>
      <c r="D1775" s="46" t="str">
        <f t="shared" si="428"/>
        <v/>
      </c>
      <c r="E1775" s="46" t="str">
        <f t="shared" si="429"/>
        <v/>
      </c>
      <c r="F1775" s="46" t="str">
        <f t="shared" si="430"/>
        <v/>
      </c>
      <c r="G1775" s="46" t="str">
        <f t="shared" si="431"/>
        <v/>
      </c>
      <c r="H1775" s="46" t="str">
        <f t="shared" si="432"/>
        <v/>
      </c>
      <c r="I1775" s="46" t="str">
        <f t="shared" si="433"/>
        <v/>
      </c>
      <c r="J1775" s="46" t="str">
        <f t="shared" si="415"/>
        <v/>
      </c>
      <c r="K1775" s="46" t="str">
        <f t="shared" si="407"/>
        <v/>
      </c>
      <c r="L1775" s="46" t="str">
        <f t="shared" si="416"/>
        <v/>
      </c>
      <c r="M1775" s="46" t="str">
        <f t="shared" si="408"/>
        <v/>
      </c>
      <c r="N1775" s="46" t="str">
        <f t="shared" si="409"/>
        <v/>
      </c>
      <c r="O1775" s="46" t="str">
        <f t="shared" si="410"/>
        <v/>
      </c>
      <c r="P1775" s="46" t="str">
        <f t="shared" si="417"/>
        <v/>
      </c>
      <c r="Q1775" s="46" t="str">
        <f t="shared" si="418"/>
        <v/>
      </c>
      <c r="R1775" s="46" t="str">
        <f t="shared" si="419"/>
        <v/>
      </c>
      <c r="T1775" t="str">
        <f t="shared" si="420"/>
        <v/>
      </c>
      <c r="U1775" t="str">
        <f t="shared" si="411"/>
        <v/>
      </c>
      <c r="V1775" t="str">
        <f t="shared" si="421"/>
        <v/>
      </c>
      <c r="W1775" t="str">
        <f t="shared" si="412"/>
        <v/>
      </c>
      <c r="X1775" t="str">
        <f t="shared" si="413"/>
        <v/>
      </c>
      <c r="Y1775" t="str">
        <f t="shared" si="414"/>
        <v/>
      </c>
      <c r="Z1775" t="str">
        <f t="shared" si="422"/>
        <v/>
      </c>
      <c r="AA1775" t="str">
        <f t="shared" si="423"/>
        <v/>
      </c>
      <c r="AB1775" t="str">
        <f t="shared" si="424"/>
        <v/>
      </c>
    </row>
    <row r="1776" spans="1:28" hidden="1" x14ac:dyDescent="0.25">
      <c r="A1776" s="46" t="str">
        <f t="shared" si="426"/>
        <v/>
      </c>
      <c r="B1776" s="46" t="str">
        <f t="shared" si="425"/>
        <v/>
      </c>
      <c r="C1776" s="46" t="str">
        <f t="shared" si="427"/>
        <v/>
      </c>
      <c r="D1776" s="46" t="str">
        <f t="shared" si="428"/>
        <v/>
      </c>
      <c r="E1776" s="46" t="str">
        <f t="shared" si="429"/>
        <v/>
      </c>
      <c r="F1776" s="46" t="str">
        <f t="shared" si="430"/>
        <v/>
      </c>
      <c r="G1776" s="46" t="str">
        <f t="shared" si="431"/>
        <v/>
      </c>
      <c r="H1776" s="46" t="str">
        <f t="shared" si="432"/>
        <v/>
      </c>
      <c r="I1776" s="46" t="str">
        <f t="shared" si="433"/>
        <v/>
      </c>
      <c r="J1776" s="46" t="str">
        <f t="shared" si="415"/>
        <v/>
      </c>
      <c r="K1776" s="46" t="str">
        <f t="shared" si="407"/>
        <v/>
      </c>
      <c r="L1776" s="46" t="str">
        <f t="shared" si="416"/>
        <v/>
      </c>
      <c r="M1776" s="46" t="str">
        <f t="shared" si="408"/>
        <v/>
      </c>
      <c r="N1776" s="46" t="str">
        <f t="shared" si="409"/>
        <v/>
      </c>
      <c r="O1776" s="46" t="str">
        <f t="shared" si="410"/>
        <v/>
      </c>
      <c r="P1776" s="46" t="str">
        <f t="shared" si="417"/>
        <v/>
      </c>
      <c r="Q1776" s="46" t="str">
        <f t="shared" si="418"/>
        <v/>
      </c>
      <c r="R1776" s="46" t="str">
        <f t="shared" si="419"/>
        <v/>
      </c>
      <c r="T1776" t="str">
        <f t="shared" si="420"/>
        <v/>
      </c>
      <c r="U1776" t="str">
        <f t="shared" si="411"/>
        <v/>
      </c>
      <c r="V1776" t="str">
        <f t="shared" si="421"/>
        <v/>
      </c>
      <c r="W1776" t="str">
        <f t="shared" si="412"/>
        <v/>
      </c>
      <c r="X1776" t="str">
        <f t="shared" si="413"/>
        <v/>
      </c>
      <c r="Y1776" t="str">
        <f t="shared" si="414"/>
        <v/>
      </c>
      <c r="Z1776" t="str">
        <f t="shared" si="422"/>
        <v/>
      </c>
      <c r="AA1776" t="str">
        <f t="shared" si="423"/>
        <v/>
      </c>
      <c r="AB1776" t="str">
        <f t="shared" si="424"/>
        <v/>
      </c>
    </row>
    <row r="1777" spans="1:28" hidden="1" x14ac:dyDescent="0.25">
      <c r="A1777" s="46" t="str">
        <f t="shared" si="426"/>
        <v/>
      </c>
      <c r="B1777" s="46" t="str">
        <f t="shared" si="425"/>
        <v/>
      </c>
      <c r="C1777" s="46" t="str">
        <f t="shared" si="427"/>
        <v/>
      </c>
      <c r="D1777" s="46" t="str">
        <f t="shared" si="428"/>
        <v/>
      </c>
      <c r="E1777" s="46" t="str">
        <f t="shared" si="429"/>
        <v/>
      </c>
      <c r="F1777" s="46" t="str">
        <f t="shared" si="430"/>
        <v/>
      </c>
      <c r="G1777" s="46" t="str">
        <f t="shared" si="431"/>
        <v/>
      </c>
      <c r="H1777" s="46" t="str">
        <f t="shared" si="432"/>
        <v/>
      </c>
      <c r="I1777" s="46" t="str">
        <f t="shared" si="433"/>
        <v/>
      </c>
      <c r="J1777" s="46" t="str">
        <f t="shared" si="415"/>
        <v/>
      </c>
      <c r="K1777" s="46" t="str">
        <f t="shared" si="407"/>
        <v/>
      </c>
      <c r="L1777" s="46" t="str">
        <f t="shared" si="416"/>
        <v/>
      </c>
      <c r="M1777" s="46" t="str">
        <f t="shared" si="408"/>
        <v/>
      </c>
      <c r="N1777" s="46" t="str">
        <f t="shared" si="409"/>
        <v/>
      </c>
      <c r="O1777" s="46" t="str">
        <f t="shared" si="410"/>
        <v/>
      </c>
      <c r="P1777" s="46" t="str">
        <f t="shared" si="417"/>
        <v/>
      </c>
      <c r="Q1777" s="46" t="str">
        <f t="shared" si="418"/>
        <v/>
      </c>
      <c r="R1777" s="46" t="str">
        <f t="shared" si="419"/>
        <v/>
      </c>
      <c r="T1777" t="str">
        <f t="shared" si="420"/>
        <v/>
      </c>
      <c r="U1777" t="str">
        <f t="shared" si="411"/>
        <v/>
      </c>
      <c r="V1777" t="str">
        <f t="shared" si="421"/>
        <v/>
      </c>
      <c r="W1777" t="str">
        <f t="shared" si="412"/>
        <v/>
      </c>
      <c r="X1777" t="str">
        <f t="shared" si="413"/>
        <v/>
      </c>
      <c r="Y1777" t="str">
        <f t="shared" si="414"/>
        <v/>
      </c>
      <c r="Z1777" t="str">
        <f t="shared" si="422"/>
        <v/>
      </c>
      <c r="AA1777" t="str">
        <f t="shared" si="423"/>
        <v/>
      </c>
      <c r="AB1777" t="str">
        <f t="shared" si="424"/>
        <v/>
      </c>
    </row>
    <row r="1778" spans="1:28" hidden="1" x14ac:dyDescent="0.25">
      <c r="A1778" s="46" t="str">
        <f t="shared" si="426"/>
        <v/>
      </c>
      <c r="B1778" s="46" t="str">
        <f t="shared" si="425"/>
        <v/>
      </c>
      <c r="C1778" s="46" t="str">
        <f t="shared" si="427"/>
        <v/>
      </c>
      <c r="D1778" s="46" t="str">
        <f t="shared" si="428"/>
        <v/>
      </c>
      <c r="E1778" s="46" t="str">
        <f t="shared" si="429"/>
        <v/>
      </c>
      <c r="F1778" s="46" t="str">
        <f t="shared" si="430"/>
        <v/>
      </c>
      <c r="G1778" s="46" t="str">
        <f t="shared" si="431"/>
        <v/>
      </c>
      <c r="H1778" s="46" t="str">
        <f t="shared" si="432"/>
        <v/>
      </c>
      <c r="I1778" s="46" t="str">
        <f t="shared" si="433"/>
        <v/>
      </c>
      <c r="J1778" s="46" t="str">
        <f t="shared" si="415"/>
        <v/>
      </c>
      <c r="K1778" s="46" t="str">
        <f t="shared" si="407"/>
        <v/>
      </c>
      <c r="L1778" s="46" t="str">
        <f t="shared" si="416"/>
        <v/>
      </c>
      <c r="M1778" s="46" t="str">
        <f t="shared" si="408"/>
        <v/>
      </c>
      <c r="N1778" s="46" t="str">
        <f t="shared" si="409"/>
        <v/>
      </c>
      <c r="O1778" s="46" t="str">
        <f t="shared" si="410"/>
        <v/>
      </c>
      <c r="P1778" s="46" t="str">
        <f t="shared" si="417"/>
        <v/>
      </c>
      <c r="Q1778" s="46" t="str">
        <f t="shared" si="418"/>
        <v/>
      </c>
      <c r="R1778" s="46" t="str">
        <f t="shared" si="419"/>
        <v/>
      </c>
      <c r="T1778" t="str">
        <f t="shared" si="420"/>
        <v/>
      </c>
      <c r="U1778" t="str">
        <f t="shared" si="411"/>
        <v/>
      </c>
      <c r="V1778" t="str">
        <f t="shared" si="421"/>
        <v/>
      </c>
      <c r="W1778" t="str">
        <f t="shared" si="412"/>
        <v/>
      </c>
      <c r="X1778" t="str">
        <f t="shared" si="413"/>
        <v/>
      </c>
      <c r="Y1778" t="str">
        <f t="shared" si="414"/>
        <v/>
      </c>
      <c r="Z1778" t="str">
        <f t="shared" si="422"/>
        <v/>
      </c>
      <c r="AA1778" t="str">
        <f t="shared" si="423"/>
        <v/>
      </c>
      <c r="AB1778" t="str">
        <f t="shared" si="424"/>
        <v/>
      </c>
    </row>
    <row r="1779" spans="1:28" hidden="1" x14ac:dyDescent="0.25">
      <c r="A1779" s="46" t="str">
        <f t="shared" si="426"/>
        <v/>
      </c>
      <c r="B1779" s="46" t="str">
        <f t="shared" si="425"/>
        <v/>
      </c>
      <c r="C1779" s="46" t="str">
        <f t="shared" si="427"/>
        <v/>
      </c>
      <c r="D1779" s="46" t="str">
        <f t="shared" si="428"/>
        <v/>
      </c>
      <c r="E1779" s="46" t="str">
        <f t="shared" si="429"/>
        <v/>
      </c>
      <c r="F1779" s="46" t="str">
        <f t="shared" si="430"/>
        <v/>
      </c>
      <c r="G1779" s="46" t="str">
        <f t="shared" si="431"/>
        <v/>
      </c>
      <c r="H1779" s="46" t="str">
        <f t="shared" si="432"/>
        <v/>
      </c>
      <c r="I1779" s="46" t="str">
        <f t="shared" si="433"/>
        <v/>
      </c>
      <c r="J1779" s="46" t="str">
        <f t="shared" si="415"/>
        <v/>
      </c>
      <c r="K1779" s="46" t="str">
        <f t="shared" si="407"/>
        <v/>
      </c>
      <c r="L1779" s="46" t="str">
        <f t="shared" si="416"/>
        <v/>
      </c>
      <c r="M1779" s="46" t="str">
        <f t="shared" si="408"/>
        <v/>
      </c>
      <c r="N1779" s="46" t="str">
        <f t="shared" si="409"/>
        <v/>
      </c>
      <c r="O1779" s="46" t="str">
        <f t="shared" si="410"/>
        <v/>
      </c>
      <c r="P1779" s="46" t="str">
        <f t="shared" si="417"/>
        <v/>
      </c>
      <c r="Q1779" s="46" t="str">
        <f t="shared" si="418"/>
        <v/>
      </c>
      <c r="R1779" s="46" t="str">
        <f t="shared" si="419"/>
        <v/>
      </c>
      <c r="T1779" t="str">
        <f t="shared" si="420"/>
        <v/>
      </c>
      <c r="U1779" t="str">
        <f t="shared" si="411"/>
        <v/>
      </c>
      <c r="V1779" t="str">
        <f t="shared" si="421"/>
        <v/>
      </c>
      <c r="W1779" t="str">
        <f t="shared" si="412"/>
        <v/>
      </c>
      <c r="X1779" t="str">
        <f t="shared" si="413"/>
        <v/>
      </c>
      <c r="Y1779" t="str">
        <f t="shared" si="414"/>
        <v/>
      </c>
      <c r="Z1779" t="str">
        <f t="shared" si="422"/>
        <v/>
      </c>
      <c r="AA1779" t="str">
        <f t="shared" si="423"/>
        <v/>
      </c>
      <c r="AB1779" t="str">
        <f t="shared" si="424"/>
        <v/>
      </c>
    </row>
    <row r="1780" spans="1:28" hidden="1" x14ac:dyDescent="0.25">
      <c r="A1780" s="46" t="str">
        <f t="shared" si="426"/>
        <v/>
      </c>
      <c r="B1780" s="46" t="str">
        <f t="shared" si="425"/>
        <v/>
      </c>
      <c r="C1780" s="46" t="str">
        <f t="shared" si="427"/>
        <v/>
      </c>
      <c r="D1780" s="46" t="str">
        <f t="shared" si="428"/>
        <v/>
      </c>
      <c r="E1780" s="46" t="str">
        <f t="shared" si="429"/>
        <v/>
      </c>
      <c r="F1780" s="46" t="str">
        <f t="shared" si="430"/>
        <v/>
      </c>
      <c r="G1780" s="46" t="str">
        <f t="shared" si="431"/>
        <v/>
      </c>
      <c r="H1780" s="46" t="str">
        <f t="shared" si="432"/>
        <v/>
      </c>
      <c r="I1780" s="46" t="str">
        <f t="shared" si="433"/>
        <v/>
      </c>
      <c r="J1780" s="46" t="str">
        <f t="shared" si="415"/>
        <v/>
      </c>
      <c r="K1780" s="46" t="str">
        <f t="shared" si="407"/>
        <v/>
      </c>
      <c r="L1780" s="46" t="str">
        <f t="shared" si="416"/>
        <v/>
      </c>
      <c r="M1780" s="46" t="str">
        <f t="shared" si="408"/>
        <v/>
      </c>
      <c r="N1780" s="46" t="str">
        <f t="shared" si="409"/>
        <v/>
      </c>
      <c r="O1780" s="46" t="str">
        <f t="shared" si="410"/>
        <v/>
      </c>
      <c r="P1780" s="46" t="str">
        <f t="shared" si="417"/>
        <v/>
      </c>
      <c r="Q1780" s="46" t="str">
        <f t="shared" si="418"/>
        <v/>
      </c>
      <c r="R1780" s="46" t="str">
        <f t="shared" si="419"/>
        <v/>
      </c>
      <c r="T1780" t="str">
        <f t="shared" si="420"/>
        <v/>
      </c>
      <c r="U1780" t="str">
        <f t="shared" si="411"/>
        <v/>
      </c>
      <c r="V1780" t="str">
        <f t="shared" si="421"/>
        <v/>
      </c>
      <c r="W1780" t="str">
        <f t="shared" si="412"/>
        <v/>
      </c>
      <c r="X1780" t="str">
        <f t="shared" si="413"/>
        <v/>
      </c>
      <c r="Y1780" t="str">
        <f t="shared" si="414"/>
        <v/>
      </c>
      <c r="Z1780" t="str">
        <f t="shared" si="422"/>
        <v/>
      </c>
      <c r="AA1780" t="str">
        <f t="shared" si="423"/>
        <v/>
      </c>
      <c r="AB1780" t="str">
        <f t="shared" si="424"/>
        <v/>
      </c>
    </row>
    <row r="1781" spans="1:28" hidden="1" x14ac:dyDescent="0.25">
      <c r="A1781" s="46" t="str">
        <f t="shared" si="426"/>
        <v/>
      </c>
      <c r="B1781" s="46" t="str">
        <f t="shared" si="425"/>
        <v/>
      </c>
      <c r="C1781" s="46" t="str">
        <f t="shared" si="427"/>
        <v/>
      </c>
      <c r="D1781" s="46" t="str">
        <f t="shared" si="428"/>
        <v/>
      </c>
      <c r="E1781" s="46" t="str">
        <f t="shared" si="429"/>
        <v/>
      </c>
      <c r="F1781" s="46" t="str">
        <f t="shared" si="430"/>
        <v/>
      </c>
      <c r="G1781" s="46" t="str">
        <f t="shared" si="431"/>
        <v/>
      </c>
      <c r="H1781" s="46" t="str">
        <f t="shared" si="432"/>
        <v/>
      </c>
      <c r="I1781" s="46" t="str">
        <f t="shared" si="433"/>
        <v/>
      </c>
      <c r="J1781" s="46" t="str">
        <f t="shared" si="415"/>
        <v/>
      </c>
      <c r="K1781" s="46" t="str">
        <f t="shared" si="407"/>
        <v/>
      </c>
      <c r="L1781" s="46" t="str">
        <f t="shared" si="416"/>
        <v/>
      </c>
      <c r="M1781" s="46" t="str">
        <f t="shared" si="408"/>
        <v/>
      </c>
      <c r="N1781" s="46" t="str">
        <f t="shared" si="409"/>
        <v/>
      </c>
      <c r="O1781" s="46" t="str">
        <f t="shared" si="410"/>
        <v/>
      </c>
      <c r="P1781" s="46" t="str">
        <f t="shared" si="417"/>
        <v/>
      </c>
      <c r="Q1781" s="46" t="str">
        <f t="shared" si="418"/>
        <v/>
      </c>
      <c r="R1781" s="46" t="str">
        <f t="shared" si="419"/>
        <v/>
      </c>
      <c r="T1781" t="str">
        <f t="shared" si="420"/>
        <v/>
      </c>
      <c r="U1781" t="str">
        <f t="shared" si="411"/>
        <v/>
      </c>
      <c r="V1781" t="str">
        <f t="shared" si="421"/>
        <v/>
      </c>
      <c r="W1781" t="str">
        <f t="shared" si="412"/>
        <v/>
      </c>
      <c r="X1781" t="str">
        <f t="shared" si="413"/>
        <v/>
      </c>
      <c r="Y1781" t="str">
        <f t="shared" si="414"/>
        <v/>
      </c>
      <c r="Z1781" t="str">
        <f t="shared" si="422"/>
        <v/>
      </c>
      <c r="AA1781" t="str">
        <f t="shared" si="423"/>
        <v/>
      </c>
      <c r="AB1781" t="str">
        <f t="shared" si="424"/>
        <v/>
      </c>
    </row>
    <row r="1782" spans="1:28" hidden="1" x14ac:dyDescent="0.25">
      <c r="A1782" s="46" t="str">
        <f t="shared" si="426"/>
        <v/>
      </c>
      <c r="B1782" s="46" t="str">
        <f t="shared" si="425"/>
        <v/>
      </c>
      <c r="C1782" s="46" t="str">
        <f t="shared" si="427"/>
        <v/>
      </c>
      <c r="D1782" s="46" t="str">
        <f t="shared" si="428"/>
        <v/>
      </c>
      <c r="E1782" s="46" t="str">
        <f t="shared" si="429"/>
        <v/>
      </c>
      <c r="F1782" s="46" t="str">
        <f t="shared" si="430"/>
        <v/>
      </c>
      <c r="G1782" s="46" t="str">
        <f t="shared" si="431"/>
        <v/>
      </c>
      <c r="H1782" s="46" t="str">
        <f t="shared" si="432"/>
        <v/>
      </c>
      <c r="I1782" s="46" t="str">
        <f t="shared" si="433"/>
        <v/>
      </c>
      <c r="J1782" s="46" t="str">
        <f t="shared" si="415"/>
        <v/>
      </c>
      <c r="K1782" s="46" t="str">
        <f t="shared" si="407"/>
        <v/>
      </c>
      <c r="L1782" s="46" t="str">
        <f t="shared" si="416"/>
        <v/>
      </c>
      <c r="M1782" s="46" t="str">
        <f t="shared" si="408"/>
        <v/>
      </c>
      <c r="N1782" s="46" t="str">
        <f t="shared" si="409"/>
        <v/>
      </c>
      <c r="O1782" s="46" t="str">
        <f t="shared" si="410"/>
        <v/>
      </c>
      <c r="P1782" s="46" t="str">
        <f t="shared" si="417"/>
        <v/>
      </c>
      <c r="Q1782" s="46" t="str">
        <f t="shared" si="418"/>
        <v/>
      </c>
      <c r="R1782" s="46" t="str">
        <f t="shared" si="419"/>
        <v/>
      </c>
      <c r="T1782" t="str">
        <f t="shared" si="420"/>
        <v/>
      </c>
      <c r="U1782" t="str">
        <f t="shared" si="411"/>
        <v/>
      </c>
      <c r="V1782" t="str">
        <f t="shared" si="421"/>
        <v/>
      </c>
      <c r="W1782" t="str">
        <f t="shared" si="412"/>
        <v/>
      </c>
      <c r="X1782" t="str">
        <f t="shared" si="413"/>
        <v/>
      </c>
      <c r="Y1782" t="str">
        <f t="shared" si="414"/>
        <v/>
      </c>
      <c r="Z1782" t="str">
        <f t="shared" si="422"/>
        <v/>
      </c>
      <c r="AA1782" t="str">
        <f t="shared" si="423"/>
        <v/>
      </c>
      <c r="AB1782" t="str">
        <f t="shared" si="424"/>
        <v/>
      </c>
    </row>
    <row r="1783" spans="1:28" hidden="1" x14ac:dyDescent="0.25">
      <c r="A1783" s="46" t="str">
        <f t="shared" si="426"/>
        <v/>
      </c>
      <c r="B1783" s="46" t="str">
        <f t="shared" si="425"/>
        <v/>
      </c>
      <c r="C1783" s="46" t="str">
        <f t="shared" si="427"/>
        <v/>
      </c>
      <c r="D1783" s="46" t="str">
        <f t="shared" si="428"/>
        <v/>
      </c>
      <c r="E1783" s="46" t="str">
        <f t="shared" si="429"/>
        <v/>
      </c>
      <c r="F1783" s="46" t="str">
        <f t="shared" si="430"/>
        <v/>
      </c>
      <c r="G1783" s="46" t="str">
        <f t="shared" si="431"/>
        <v/>
      </c>
      <c r="H1783" s="46" t="str">
        <f t="shared" si="432"/>
        <v/>
      </c>
      <c r="I1783" s="46" t="str">
        <f t="shared" si="433"/>
        <v/>
      </c>
      <c r="J1783" s="46" t="str">
        <f t="shared" si="415"/>
        <v/>
      </c>
      <c r="K1783" s="46" t="str">
        <f t="shared" si="407"/>
        <v/>
      </c>
      <c r="L1783" s="46" t="str">
        <f t="shared" si="416"/>
        <v/>
      </c>
      <c r="M1783" s="46" t="str">
        <f t="shared" si="408"/>
        <v/>
      </c>
      <c r="N1783" s="46" t="str">
        <f t="shared" si="409"/>
        <v/>
      </c>
      <c r="O1783" s="46" t="str">
        <f t="shared" si="410"/>
        <v/>
      </c>
      <c r="P1783" s="46" t="str">
        <f t="shared" si="417"/>
        <v/>
      </c>
      <c r="Q1783" s="46" t="str">
        <f t="shared" si="418"/>
        <v/>
      </c>
      <c r="R1783" s="46" t="str">
        <f t="shared" si="419"/>
        <v/>
      </c>
      <c r="T1783" t="str">
        <f t="shared" si="420"/>
        <v/>
      </c>
      <c r="U1783" t="str">
        <f t="shared" si="411"/>
        <v/>
      </c>
      <c r="V1783" t="str">
        <f t="shared" si="421"/>
        <v/>
      </c>
      <c r="W1783" t="str">
        <f t="shared" si="412"/>
        <v/>
      </c>
      <c r="X1783" t="str">
        <f t="shared" si="413"/>
        <v/>
      </c>
      <c r="Y1783" t="str">
        <f t="shared" si="414"/>
        <v/>
      </c>
      <c r="Z1783" t="str">
        <f t="shared" si="422"/>
        <v/>
      </c>
      <c r="AA1783" t="str">
        <f t="shared" si="423"/>
        <v/>
      </c>
      <c r="AB1783" t="str">
        <f t="shared" si="424"/>
        <v/>
      </c>
    </row>
    <row r="1784" spans="1:28" hidden="1" x14ac:dyDescent="0.25">
      <c r="A1784" s="46" t="str">
        <f t="shared" si="426"/>
        <v/>
      </c>
      <c r="B1784" s="46" t="str">
        <f t="shared" si="425"/>
        <v/>
      </c>
      <c r="C1784" s="46" t="str">
        <f t="shared" si="427"/>
        <v/>
      </c>
      <c r="D1784" s="46" t="str">
        <f t="shared" si="428"/>
        <v/>
      </c>
      <c r="E1784" s="46" t="str">
        <f t="shared" si="429"/>
        <v/>
      </c>
      <c r="F1784" s="46" t="str">
        <f t="shared" si="430"/>
        <v/>
      </c>
      <c r="G1784" s="46" t="str">
        <f t="shared" si="431"/>
        <v/>
      </c>
      <c r="H1784" s="46" t="str">
        <f t="shared" si="432"/>
        <v/>
      </c>
      <c r="I1784" s="46" t="str">
        <f t="shared" si="433"/>
        <v/>
      </c>
      <c r="J1784" s="46" t="str">
        <f t="shared" si="415"/>
        <v/>
      </c>
      <c r="K1784" s="46" t="str">
        <f t="shared" ref="K1784:K1847" si="434">IF(B1788&lt;&gt;"", B1788-20, "")</f>
        <v/>
      </c>
      <c r="L1784" s="46" t="str">
        <f t="shared" si="416"/>
        <v/>
      </c>
      <c r="M1784" s="46" t="str">
        <f t="shared" ref="M1784:M1847" si="435">IF(D1784&lt;&gt;"", D1784-40, "")</f>
        <v/>
      </c>
      <c r="N1784" s="46" t="str">
        <f t="shared" ref="N1784:N1847" si="436">IF(E1784&lt;&gt;"", E1784-50, "")</f>
        <v/>
      </c>
      <c r="O1784" s="46" t="str">
        <f t="shared" ref="O1784:O1847" si="437">IF(F1784&lt;&gt;"", F1784-60, "")</f>
        <v/>
      </c>
      <c r="P1784" s="46" t="str">
        <f t="shared" si="417"/>
        <v/>
      </c>
      <c r="Q1784" s="46" t="str">
        <f t="shared" si="418"/>
        <v/>
      </c>
      <c r="R1784" s="46" t="str">
        <f t="shared" si="419"/>
        <v/>
      </c>
      <c r="T1784" t="str">
        <f t="shared" si="420"/>
        <v/>
      </c>
      <c r="U1784" t="str">
        <f t="shared" ref="U1784:U1847" si="438">LEFT(B1788)</f>
        <v/>
      </c>
      <c r="V1784" t="str">
        <f t="shared" si="421"/>
        <v/>
      </c>
      <c r="W1784" t="str">
        <f t="shared" ref="W1784:W1847" si="439">LEFT(D1784)</f>
        <v/>
      </c>
      <c r="X1784" t="str">
        <f t="shared" ref="X1784:X1847" si="440">LEFT(E1784)</f>
        <v/>
      </c>
      <c r="Y1784" t="str">
        <f t="shared" ref="Y1784:Y1847" si="441">LEFT(F1784)</f>
        <v/>
      </c>
      <c r="Z1784" t="str">
        <f t="shared" si="422"/>
        <v/>
      </c>
      <c r="AA1784" t="str">
        <f t="shared" si="423"/>
        <v/>
      </c>
      <c r="AB1784" t="str">
        <f t="shared" si="424"/>
        <v/>
      </c>
    </row>
    <row r="1785" spans="1:28" hidden="1" x14ac:dyDescent="0.25">
      <c r="A1785" s="46" t="str">
        <f t="shared" si="426"/>
        <v/>
      </c>
      <c r="B1785" s="46" t="str">
        <f t="shared" si="425"/>
        <v/>
      </c>
      <c r="C1785" s="46" t="str">
        <f t="shared" si="427"/>
        <v/>
      </c>
      <c r="D1785" s="46" t="str">
        <f t="shared" si="428"/>
        <v/>
      </c>
      <c r="E1785" s="46" t="str">
        <f t="shared" si="429"/>
        <v/>
      </c>
      <c r="F1785" s="46" t="str">
        <f t="shared" si="430"/>
        <v/>
      </c>
      <c r="G1785" s="46" t="str">
        <f t="shared" si="431"/>
        <v/>
      </c>
      <c r="H1785" s="46" t="str">
        <f t="shared" si="432"/>
        <v/>
      </c>
      <c r="I1785" s="46" t="str">
        <f t="shared" si="433"/>
        <v/>
      </c>
      <c r="J1785" s="46" t="str">
        <f t="shared" ref="J1785:J1848" si="442">IF(A1785&lt;&gt;"", A1785-10, "")</f>
        <v/>
      </c>
      <c r="K1785" s="46" t="str">
        <f t="shared" si="434"/>
        <v/>
      </c>
      <c r="L1785" s="46" t="str">
        <f t="shared" ref="L1785:L1848" si="443">IF(C1785&lt;&gt;"", C1785-30, "")</f>
        <v/>
      </c>
      <c r="M1785" s="46" t="str">
        <f t="shared" si="435"/>
        <v/>
      </c>
      <c r="N1785" s="46" t="str">
        <f t="shared" si="436"/>
        <v/>
      </c>
      <c r="O1785" s="46" t="str">
        <f t="shared" si="437"/>
        <v/>
      </c>
      <c r="P1785" s="46" t="str">
        <f t="shared" ref="P1785:P1848" si="444">IF(G1785&lt;&gt;"", G1785-70, "")</f>
        <v/>
      </c>
      <c r="Q1785" s="46" t="str">
        <f t="shared" ref="Q1785:Q1848" si="445">IF(H1785&lt;&gt;"", H1785-80, "")</f>
        <v/>
      </c>
      <c r="R1785" s="46" t="str">
        <f t="shared" ref="R1785:R1848" si="446">IF(I1785&lt;&gt;"", I1785-90, "")</f>
        <v/>
      </c>
      <c r="T1785" t="str">
        <f t="shared" ref="T1785:T1848" si="447">LEFT(A1785)</f>
        <v/>
      </c>
      <c r="U1785" t="str">
        <f t="shared" si="438"/>
        <v/>
      </c>
      <c r="V1785" t="str">
        <f t="shared" ref="V1785:V1848" si="448">LEFT(C1785)</f>
        <v/>
      </c>
      <c r="W1785" t="str">
        <f t="shared" si="439"/>
        <v/>
      </c>
      <c r="X1785" t="str">
        <f t="shared" si="440"/>
        <v/>
      </c>
      <c r="Y1785" t="str">
        <f t="shared" si="441"/>
        <v/>
      </c>
      <c r="Z1785" t="str">
        <f t="shared" ref="Z1785:Z1848" si="449">LEFT(G1785)</f>
        <v/>
      </c>
      <c r="AA1785" t="str">
        <f t="shared" ref="AA1785:AA1848" si="450">LEFT(H1785)</f>
        <v/>
      </c>
      <c r="AB1785" t="str">
        <f t="shared" ref="AB1785:AB1848" si="451">LEFT(I1785)</f>
        <v/>
      </c>
    </row>
    <row r="1786" spans="1:28" hidden="1" x14ac:dyDescent="0.25">
      <c r="A1786" s="46" t="str">
        <f t="shared" si="426"/>
        <v/>
      </c>
      <c r="B1786" s="46" t="str">
        <f t="shared" si="425"/>
        <v/>
      </c>
      <c r="C1786" s="46" t="str">
        <f t="shared" si="427"/>
        <v/>
      </c>
      <c r="D1786" s="46" t="str">
        <f t="shared" si="428"/>
        <v/>
      </c>
      <c r="E1786" s="46" t="str">
        <f t="shared" si="429"/>
        <v/>
      </c>
      <c r="F1786" s="46" t="str">
        <f t="shared" si="430"/>
        <v/>
      </c>
      <c r="G1786" s="46" t="str">
        <f t="shared" si="431"/>
        <v/>
      </c>
      <c r="H1786" s="46" t="str">
        <f t="shared" si="432"/>
        <v/>
      </c>
      <c r="I1786" s="46" t="str">
        <f t="shared" si="433"/>
        <v/>
      </c>
      <c r="J1786" s="46" t="str">
        <f t="shared" si="442"/>
        <v/>
      </c>
      <c r="K1786" s="46" t="str">
        <f t="shared" si="434"/>
        <v/>
      </c>
      <c r="L1786" s="46" t="str">
        <f t="shared" si="443"/>
        <v/>
      </c>
      <c r="M1786" s="46" t="str">
        <f t="shared" si="435"/>
        <v/>
      </c>
      <c r="N1786" s="46" t="str">
        <f t="shared" si="436"/>
        <v/>
      </c>
      <c r="O1786" s="46" t="str">
        <f t="shared" si="437"/>
        <v/>
      </c>
      <c r="P1786" s="46" t="str">
        <f t="shared" si="444"/>
        <v/>
      </c>
      <c r="Q1786" s="46" t="str">
        <f t="shared" si="445"/>
        <v/>
      </c>
      <c r="R1786" s="46" t="str">
        <f t="shared" si="446"/>
        <v/>
      </c>
      <c r="T1786" t="str">
        <f t="shared" si="447"/>
        <v/>
      </c>
      <c r="U1786" t="str">
        <f t="shared" si="438"/>
        <v/>
      </c>
      <c r="V1786" t="str">
        <f t="shared" si="448"/>
        <v/>
      </c>
      <c r="W1786" t="str">
        <f t="shared" si="439"/>
        <v/>
      </c>
      <c r="X1786" t="str">
        <f t="shared" si="440"/>
        <v/>
      </c>
      <c r="Y1786" t="str">
        <f t="shared" si="441"/>
        <v/>
      </c>
      <c r="Z1786" t="str">
        <f t="shared" si="449"/>
        <v/>
      </c>
      <c r="AA1786" t="str">
        <f t="shared" si="450"/>
        <v/>
      </c>
      <c r="AB1786" t="str">
        <f t="shared" si="451"/>
        <v/>
      </c>
    </row>
    <row r="1787" spans="1:28" hidden="1" x14ac:dyDescent="0.25">
      <c r="A1787" s="46" t="str">
        <f t="shared" si="426"/>
        <v/>
      </c>
      <c r="B1787" s="46" t="str">
        <f t="shared" si="425"/>
        <v/>
      </c>
      <c r="C1787" s="46" t="str">
        <f t="shared" si="427"/>
        <v/>
      </c>
      <c r="D1787" s="46" t="str">
        <f t="shared" si="428"/>
        <v/>
      </c>
      <c r="E1787" s="46" t="str">
        <f t="shared" si="429"/>
        <v/>
      </c>
      <c r="F1787" s="46" t="str">
        <f t="shared" si="430"/>
        <v/>
      </c>
      <c r="G1787" s="46" t="str">
        <f t="shared" si="431"/>
        <v/>
      </c>
      <c r="H1787" s="46" t="str">
        <f t="shared" si="432"/>
        <v/>
      </c>
      <c r="I1787" s="46" t="str">
        <f t="shared" si="433"/>
        <v/>
      </c>
      <c r="J1787" s="46" t="str">
        <f t="shared" si="442"/>
        <v/>
      </c>
      <c r="K1787" s="46" t="str">
        <f t="shared" si="434"/>
        <v/>
      </c>
      <c r="L1787" s="46" t="str">
        <f t="shared" si="443"/>
        <v/>
      </c>
      <c r="M1787" s="46" t="str">
        <f t="shared" si="435"/>
        <v/>
      </c>
      <c r="N1787" s="46" t="str">
        <f t="shared" si="436"/>
        <v/>
      </c>
      <c r="O1787" s="46" t="str">
        <f t="shared" si="437"/>
        <v/>
      </c>
      <c r="P1787" s="46" t="str">
        <f t="shared" si="444"/>
        <v/>
      </c>
      <c r="Q1787" s="46" t="str">
        <f t="shared" si="445"/>
        <v/>
      </c>
      <c r="R1787" s="46" t="str">
        <f t="shared" si="446"/>
        <v/>
      </c>
      <c r="T1787" t="str">
        <f t="shared" si="447"/>
        <v/>
      </c>
      <c r="U1787" t="str">
        <f t="shared" si="438"/>
        <v/>
      </c>
      <c r="V1787" t="str">
        <f t="shared" si="448"/>
        <v/>
      </c>
      <c r="W1787" t="str">
        <f t="shared" si="439"/>
        <v/>
      </c>
      <c r="X1787" t="str">
        <f t="shared" si="440"/>
        <v/>
      </c>
      <c r="Y1787" t="str">
        <f t="shared" si="441"/>
        <v/>
      </c>
      <c r="Z1787" t="str">
        <f t="shared" si="449"/>
        <v/>
      </c>
      <c r="AA1787" t="str">
        <f t="shared" si="450"/>
        <v/>
      </c>
      <c r="AB1787" t="str">
        <f t="shared" si="451"/>
        <v/>
      </c>
    </row>
    <row r="1788" spans="1:28" hidden="1" x14ac:dyDescent="0.25">
      <c r="A1788" s="46" t="str">
        <f t="shared" si="426"/>
        <v/>
      </c>
      <c r="B1788" s="46" t="str">
        <f t="shared" ref="B1788:B1851" si="452">IF(AND($B1726&gt;=20, $B1726&lt;30), $B1726, "")</f>
        <v/>
      </c>
      <c r="C1788" s="46" t="str">
        <f t="shared" si="427"/>
        <v/>
      </c>
      <c r="D1788" s="46" t="str">
        <f t="shared" si="428"/>
        <v/>
      </c>
      <c r="E1788" s="46" t="str">
        <f t="shared" si="429"/>
        <v/>
      </c>
      <c r="F1788" s="46" t="str">
        <f t="shared" si="430"/>
        <v/>
      </c>
      <c r="G1788" s="46" t="str">
        <f t="shared" si="431"/>
        <v/>
      </c>
      <c r="H1788" s="46" t="str">
        <f t="shared" si="432"/>
        <v/>
      </c>
      <c r="I1788" s="46" t="str">
        <f t="shared" si="433"/>
        <v/>
      </c>
      <c r="J1788" s="46" t="str">
        <f t="shared" si="442"/>
        <v/>
      </c>
      <c r="K1788" s="46" t="str">
        <f t="shared" si="434"/>
        <v/>
      </c>
      <c r="L1788" s="46" t="str">
        <f t="shared" si="443"/>
        <v/>
      </c>
      <c r="M1788" s="46" t="str">
        <f t="shared" si="435"/>
        <v/>
      </c>
      <c r="N1788" s="46" t="str">
        <f t="shared" si="436"/>
        <v/>
      </c>
      <c r="O1788" s="46" t="str">
        <f t="shared" si="437"/>
        <v/>
      </c>
      <c r="P1788" s="46" t="str">
        <f t="shared" si="444"/>
        <v/>
      </c>
      <c r="Q1788" s="46" t="str">
        <f t="shared" si="445"/>
        <v/>
      </c>
      <c r="R1788" s="46" t="str">
        <f t="shared" si="446"/>
        <v/>
      </c>
      <c r="T1788" t="str">
        <f t="shared" si="447"/>
        <v/>
      </c>
      <c r="U1788" t="str">
        <f t="shared" si="438"/>
        <v/>
      </c>
      <c r="V1788" t="str">
        <f t="shared" si="448"/>
        <v/>
      </c>
      <c r="W1788" t="str">
        <f t="shared" si="439"/>
        <v/>
      </c>
      <c r="X1788" t="str">
        <f t="shared" si="440"/>
        <v/>
      </c>
      <c r="Y1788" t="str">
        <f t="shared" si="441"/>
        <v/>
      </c>
      <c r="Z1788" t="str">
        <f t="shared" si="449"/>
        <v/>
      </c>
      <c r="AA1788" t="str">
        <f t="shared" si="450"/>
        <v/>
      </c>
      <c r="AB1788" t="str">
        <f t="shared" si="451"/>
        <v/>
      </c>
    </row>
    <row r="1789" spans="1:28" hidden="1" x14ac:dyDescent="0.25">
      <c r="A1789" s="46" t="str">
        <f t="shared" si="426"/>
        <v/>
      </c>
      <c r="B1789" s="46" t="str">
        <f t="shared" si="452"/>
        <v/>
      </c>
      <c r="C1789" s="46" t="str">
        <f t="shared" si="427"/>
        <v/>
      </c>
      <c r="D1789" s="46" t="str">
        <f t="shared" si="428"/>
        <v/>
      </c>
      <c r="E1789" s="46" t="str">
        <f t="shared" si="429"/>
        <v/>
      </c>
      <c r="F1789" s="46" t="str">
        <f t="shared" si="430"/>
        <v/>
      </c>
      <c r="G1789" s="46" t="str">
        <f t="shared" si="431"/>
        <v/>
      </c>
      <c r="H1789" s="46" t="str">
        <f t="shared" si="432"/>
        <v/>
      </c>
      <c r="I1789" s="46" t="str">
        <f t="shared" si="433"/>
        <v/>
      </c>
      <c r="J1789" s="46" t="str">
        <f t="shared" si="442"/>
        <v/>
      </c>
      <c r="K1789" s="46" t="str">
        <f t="shared" si="434"/>
        <v/>
      </c>
      <c r="L1789" s="46" t="str">
        <f t="shared" si="443"/>
        <v/>
      </c>
      <c r="M1789" s="46" t="str">
        <f t="shared" si="435"/>
        <v/>
      </c>
      <c r="N1789" s="46" t="str">
        <f t="shared" si="436"/>
        <v/>
      </c>
      <c r="O1789" s="46" t="str">
        <f t="shared" si="437"/>
        <v/>
      </c>
      <c r="P1789" s="46" t="str">
        <f t="shared" si="444"/>
        <v/>
      </c>
      <c r="Q1789" s="46" t="str">
        <f t="shared" si="445"/>
        <v/>
      </c>
      <c r="R1789" s="46" t="str">
        <f t="shared" si="446"/>
        <v/>
      </c>
      <c r="T1789" t="str">
        <f t="shared" si="447"/>
        <v/>
      </c>
      <c r="U1789" t="str">
        <f t="shared" si="438"/>
        <v/>
      </c>
      <c r="V1789" t="str">
        <f t="shared" si="448"/>
        <v/>
      </c>
      <c r="W1789" t="str">
        <f t="shared" si="439"/>
        <v/>
      </c>
      <c r="X1789" t="str">
        <f t="shared" si="440"/>
        <v/>
      </c>
      <c r="Y1789" t="str">
        <f t="shared" si="441"/>
        <v/>
      </c>
      <c r="Z1789" t="str">
        <f t="shared" si="449"/>
        <v/>
      </c>
      <c r="AA1789" t="str">
        <f t="shared" si="450"/>
        <v/>
      </c>
      <c r="AB1789" t="str">
        <f t="shared" si="451"/>
        <v/>
      </c>
    </row>
    <row r="1790" spans="1:28" hidden="1" x14ac:dyDescent="0.25">
      <c r="A1790" s="46" t="str">
        <f t="shared" si="426"/>
        <v/>
      </c>
      <c r="B1790" s="46" t="str">
        <f t="shared" si="452"/>
        <v/>
      </c>
      <c r="C1790" s="46" t="str">
        <f t="shared" si="427"/>
        <v/>
      </c>
      <c r="D1790" s="46" t="str">
        <f t="shared" si="428"/>
        <v/>
      </c>
      <c r="E1790" s="46" t="str">
        <f t="shared" si="429"/>
        <v/>
      </c>
      <c r="F1790" s="46" t="str">
        <f t="shared" si="430"/>
        <v/>
      </c>
      <c r="G1790" s="46" t="str">
        <f t="shared" si="431"/>
        <v/>
      </c>
      <c r="H1790" s="46" t="str">
        <f t="shared" si="432"/>
        <v/>
      </c>
      <c r="I1790" s="46" t="str">
        <f t="shared" si="433"/>
        <v/>
      </c>
      <c r="J1790" s="46" t="str">
        <f t="shared" si="442"/>
        <v/>
      </c>
      <c r="K1790" s="46" t="str">
        <f t="shared" si="434"/>
        <v/>
      </c>
      <c r="L1790" s="46" t="str">
        <f t="shared" si="443"/>
        <v/>
      </c>
      <c r="M1790" s="46" t="str">
        <f t="shared" si="435"/>
        <v/>
      </c>
      <c r="N1790" s="46" t="str">
        <f t="shared" si="436"/>
        <v/>
      </c>
      <c r="O1790" s="46" t="str">
        <f t="shared" si="437"/>
        <v/>
      </c>
      <c r="P1790" s="46" t="str">
        <f t="shared" si="444"/>
        <v/>
      </c>
      <c r="Q1790" s="46" t="str">
        <f t="shared" si="445"/>
        <v/>
      </c>
      <c r="R1790" s="46" t="str">
        <f t="shared" si="446"/>
        <v/>
      </c>
      <c r="T1790" t="str">
        <f t="shared" si="447"/>
        <v/>
      </c>
      <c r="U1790" t="str">
        <f t="shared" si="438"/>
        <v/>
      </c>
      <c r="V1790" t="str">
        <f t="shared" si="448"/>
        <v/>
      </c>
      <c r="W1790" t="str">
        <f t="shared" si="439"/>
        <v/>
      </c>
      <c r="X1790" t="str">
        <f t="shared" si="440"/>
        <v/>
      </c>
      <c r="Y1790" t="str">
        <f t="shared" si="441"/>
        <v/>
      </c>
      <c r="Z1790" t="str">
        <f t="shared" si="449"/>
        <v/>
      </c>
      <c r="AA1790" t="str">
        <f t="shared" si="450"/>
        <v/>
      </c>
      <c r="AB1790" t="str">
        <f t="shared" si="451"/>
        <v/>
      </c>
    </row>
    <row r="1791" spans="1:28" hidden="1" x14ac:dyDescent="0.25">
      <c r="A1791" s="46" t="str">
        <f t="shared" si="426"/>
        <v/>
      </c>
      <c r="B1791" s="46" t="str">
        <f t="shared" si="452"/>
        <v/>
      </c>
      <c r="C1791" s="46" t="str">
        <f t="shared" si="427"/>
        <v/>
      </c>
      <c r="D1791" s="46" t="str">
        <f t="shared" si="428"/>
        <v/>
      </c>
      <c r="E1791" s="46" t="str">
        <f t="shared" si="429"/>
        <v/>
      </c>
      <c r="F1791" s="46" t="str">
        <f t="shared" si="430"/>
        <v/>
      </c>
      <c r="G1791" s="46" t="str">
        <f t="shared" si="431"/>
        <v/>
      </c>
      <c r="H1791" s="46" t="str">
        <f t="shared" si="432"/>
        <v/>
      </c>
      <c r="I1791" s="46" t="str">
        <f t="shared" si="433"/>
        <v/>
      </c>
      <c r="J1791" s="46" t="str">
        <f t="shared" si="442"/>
        <v/>
      </c>
      <c r="K1791" s="46" t="str">
        <f t="shared" si="434"/>
        <v/>
      </c>
      <c r="L1791" s="46" t="str">
        <f t="shared" si="443"/>
        <v/>
      </c>
      <c r="M1791" s="46" t="str">
        <f t="shared" si="435"/>
        <v/>
      </c>
      <c r="N1791" s="46" t="str">
        <f t="shared" si="436"/>
        <v/>
      </c>
      <c r="O1791" s="46" t="str">
        <f t="shared" si="437"/>
        <v/>
      </c>
      <c r="P1791" s="46" t="str">
        <f t="shared" si="444"/>
        <v/>
      </c>
      <c r="Q1791" s="46" t="str">
        <f t="shared" si="445"/>
        <v/>
      </c>
      <c r="R1791" s="46" t="str">
        <f t="shared" si="446"/>
        <v/>
      </c>
      <c r="T1791" t="str">
        <f t="shared" si="447"/>
        <v/>
      </c>
      <c r="U1791" t="str">
        <f t="shared" si="438"/>
        <v/>
      </c>
      <c r="V1791" t="str">
        <f t="shared" si="448"/>
        <v/>
      </c>
      <c r="W1791" t="str">
        <f t="shared" si="439"/>
        <v/>
      </c>
      <c r="X1791" t="str">
        <f t="shared" si="440"/>
        <v/>
      </c>
      <c r="Y1791" t="str">
        <f t="shared" si="441"/>
        <v/>
      </c>
      <c r="Z1791" t="str">
        <f t="shared" si="449"/>
        <v/>
      </c>
      <c r="AA1791" t="str">
        <f t="shared" si="450"/>
        <v/>
      </c>
      <c r="AB1791" t="str">
        <f t="shared" si="451"/>
        <v/>
      </c>
    </row>
    <row r="1792" spans="1:28" hidden="1" x14ac:dyDescent="0.25">
      <c r="A1792" s="46" t="str">
        <f t="shared" si="426"/>
        <v/>
      </c>
      <c r="B1792" s="46" t="str">
        <f t="shared" si="452"/>
        <v/>
      </c>
      <c r="C1792" s="46" t="str">
        <f t="shared" si="427"/>
        <v/>
      </c>
      <c r="D1792" s="46" t="str">
        <f t="shared" si="428"/>
        <v/>
      </c>
      <c r="E1792" s="46" t="str">
        <f t="shared" si="429"/>
        <v/>
      </c>
      <c r="F1792" s="46" t="str">
        <f t="shared" si="430"/>
        <v/>
      </c>
      <c r="G1792" s="46" t="str">
        <f t="shared" si="431"/>
        <v/>
      </c>
      <c r="H1792" s="46" t="str">
        <f t="shared" si="432"/>
        <v/>
      </c>
      <c r="I1792" s="46" t="str">
        <f t="shared" si="433"/>
        <v/>
      </c>
      <c r="J1792" s="46" t="str">
        <f t="shared" si="442"/>
        <v/>
      </c>
      <c r="K1792" s="46" t="str">
        <f t="shared" si="434"/>
        <v/>
      </c>
      <c r="L1792" s="46" t="str">
        <f t="shared" si="443"/>
        <v/>
      </c>
      <c r="M1792" s="46" t="str">
        <f t="shared" si="435"/>
        <v/>
      </c>
      <c r="N1792" s="46" t="str">
        <f t="shared" si="436"/>
        <v/>
      </c>
      <c r="O1792" s="46" t="str">
        <f t="shared" si="437"/>
        <v/>
      </c>
      <c r="P1792" s="46" t="str">
        <f t="shared" si="444"/>
        <v/>
      </c>
      <c r="Q1792" s="46" t="str">
        <f t="shared" si="445"/>
        <v/>
      </c>
      <c r="R1792" s="46" t="str">
        <f t="shared" si="446"/>
        <v/>
      </c>
      <c r="T1792" t="str">
        <f t="shared" si="447"/>
        <v/>
      </c>
      <c r="U1792" t="str">
        <f t="shared" si="438"/>
        <v/>
      </c>
      <c r="V1792" t="str">
        <f t="shared" si="448"/>
        <v/>
      </c>
      <c r="W1792" t="str">
        <f t="shared" si="439"/>
        <v/>
      </c>
      <c r="X1792" t="str">
        <f t="shared" si="440"/>
        <v/>
      </c>
      <c r="Y1792" t="str">
        <f t="shared" si="441"/>
        <v/>
      </c>
      <c r="Z1792" t="str">
        <f t="shared" si="449"/>
        <v/>
      </c>
      <c r="AA1792" t="str">
        <f t="shared" si="450"/>
        <v/>
      </c>
      <c r="AB1792" t="str">
        <f t="shared" si="451"/>
        <v/>
      </c>
    </row>
    <row r="1793" spans="1:28" hidden="1" x14ac:dyDescent="0.25">
      <c r="A1793" s="46" t="str">
        <f t="shared" si="426"/>
        <v/>
      </c>
      <c r="B1793" s="46" t="str">
        <f t="shared" si="452"/>
        <v/>
      </c>
      <c r="C1793" s="46" t="str">
        <f t="shared" si="427"/>
        <v/>
      </c>
      <c r="D1793" s="46" t="str">
        <f t="shared" si="428"/>
        <v/>
      </c>
      <c r="E1793" s="46" t="str">
        <f t="shared" si="429"/>
        <v/>
      </c>
      <c r="F1793" s="46" t="str">
        <f t="shared" si="430"/>
        <v/>
      </c>
      <c r="G1793" s="46" t="str">
        <f t="shared" si="431"/>
        <v/>
      </c>
      <c r="H1793" s="46" t="str">
        <f t="shared" si="432"/>
        <v/>
      </c>
      <c r="I1793" s="46" t="str">
        <f t="shared" si="433"/>
        <v/>
      </c>
      <c r="J1793" s="46" t="str">
        <f t="shared" si="442"/>
        <v/>
      </c>
      <c r="K1793" s="46" t="str">
        <f t="shared" si="434"/>
        <v/>
      </c>
      <c r="L1793" s="46" t="str">
        <f t="shared" si="443"/>
        <v/>
      </c>
      <c r="M1793" s="46" t="str">
        <f t="shared" si="435"/>
        <v/>
      </c>
      <c r="N1793" s="46" t="str">
        <f t="shared" si="436"/>
        <v/>
      </c>
      <c r="O1793" s="46" t="str">
        <f t="shared" si="437"/>
        <v/>
      </c>
      <c r="P1793" s="46" t="str">
        <f t="shared" si="444"/>
        <v/>
      </c>
      <c r="Q1793" s="46" t="str">
        <f t="shared" si="445"/>
        <v/>
      </c>
      <c r="R1793" s="46" t="str">
        <f t="shared" si="446"/>
        <v/>
      </c>
      <c r="T1793" t="str">
        <f t="shared" si="447"/>
        <v/>
      </c>
      <c r="U1793" t="str">
        <f t="shared" si="438"/>
        <v/>
      </c>
      <c r="V1793" t="str">
        <f t="shared" si="448"/>
        <v/>
      </c>
      <c r="W1793" t="str">
        <f t="shared" si="439"/>
        <v/>
      </c>
      <c r="X1793" t="str">
        <f t="shared" si="440"/>
        <v/>
      </c>
      <c r="Y1793" t="str">
        <f t="shared" si="441"/>
        <v/>
      </c>
      <c r="Z1793" t="str">
        <f t="shared" si="449"/>
        <v/>
      </c>
      <c r="AA1793" t="str">
        <f t="shared" si="450"/>
        <v/>
      </c>
      <c r="AB1793" t="str">
        <f t="shared" si="451"/>
        <v/>
      </c>
    </row>
    <row r="1794" spans="1:28" hidden="1" x14ac:dyDescent="0.25">
      <c r="A1794" s="46" t="str">
        <f t="shared" si="426"/>
        <v/>
      </c>
      <c r="B1794" s="46" t="str">
        <f t="shared" si="452"/>
        <v/>
      </c>
      <c r="C1794" s="46" t="str">
        <f t="shared" si="427"/>
        <v/>
      </c>
      <c r="D1794" s="46" t="str">
        <f t="shared" si="428"/>
        <v/>
      </c>
      <c r="E1794" s="46" t="str">
        <f t="shared" si="429"/>
        <v/>
      </c>
      <c r="F1794" s="46" t="str">
        <f t="shared" si="430"/>
        <v/>
      </c>
      <c r="G1794" s="46" t="str">
        <f t="shared" si="431"/>
        <v/>
      </c>
      <c r="H1794" s="46" t="str">
        <f t="shared" si="432"/>
        <v/>
      </c>
      <c r="I1794" s="46" t="str">
        <f t="shared" si="433"/>
        <v/>
      </c>
      <c r="J1794" s="46" t="str">
        <f t="shared" si="442"/>
        <v/>
      </c>
      <c r="K1794" s="46" t="str">
        <f t="shared" si="434"/>
        <v/>
      </c>
      <c r="L1794" s="46" t="str">
        <f t="shared" si="443"/>
        <v/>
      </c>
      <c r="M1794" s="46" t="str">
        <f t="shared" si="435"/>
        <v/>
      </c>
      <c r="N1794" s="46" t="str">
        <f t="shared" si="436"/>
        <v/>
      </c>
      <c r="O1794" s="46" t="str">
        <f t="shared" si="437"/>
        <v/>
      </c>
      <c r="P1794" s="46" t="str">
        <f t="shared" si="444"/>
        <v/>
      </c>
      <c r="Q1794" s="46" t="str">
        <f t="shared" si="445"/>
        <v/>
      </c>
      <c r="R1794" s="46" t="str">
        <f t="shared" si="446"/>
        <v/>
      </c>
      <c r="T1794" t="str">
        <f t="shared" si="447"/>
        <v/>
      </c>
      <c r="U1794" t="str">
        <f t="shared" si="438"/>
        <v/>
      </c>
      <c r="V1794" t="str">
        <f t="shared" si="448"/>
        <v/>
      </c>
      <c r="W1794" t="str">
        <f t="shared" si="439"/>
        <v/>
      </c>
      <c r="X1794" t="str">
        <f t="shared" si="440"/>
        <v/>
      </c>
      <c r="Y1794" t="str">
        <f t="shared" si="441"/>
        <v/>
      </c>
      <c r="Z1794" t="str">
        <f t="shared" si="449"/>
        <v/>
      </c>
      <c r="AA1794" t="str">
        <f t="shared" si="450"/>
        <v/>
      </c>
      <c r="AB1794" t="str">
        <f t="shared" si="451"/>
        <v/>
      </c>
    </row>
    <row r="1795" spans="1:28" hidden="1" x14ac:dyDescent="0.25">
      <c r="A1795" s="46" t="str">
        <f t="shared" si="426"/>
        <v/>
      </c>
      <c r="B1795" s="46" t="str">
        <f t="shared" si="452"/>
        <v/>
      </c>
      <c r="C1795" s="46" t="str">
        <f t="shared" si="427"/>
        <v/>
      </c>
      <c r="D1795" s="46" t="str">
        <f t="shared" si="428"/>
        <v/>
      </c>
      <c r="E1795" s="46" t="str">
        <f t="shared" si="429"/>
        <v/>
      </c>
      <c r="F1795" s="46" t="str">
        <f t="shared" si="430"/>
        <v/>
      </c>
      <c r="G1795" s="46" t="str">
        <f t="shared" si="431"/>
        <v/>
      </c>
      <c r="H1795" s="46" t="str">
        <f t="shared" si="432"/>
        <v/>
      </c>
      <c r="I1795" s="46" t="str">
        <f t="shared" si="433"/>
        <v/>
      </c>
      <c r="J1795" s="46" t="str">
        <f t="shared" si="442"/>
        <v/>
      </c>
      <c r="K1795" s="46" t="str">
        <f t="shared" si="434"/>
        <v/>
      </c>
      <c r="L1795" s="46" t="str">
        <f t="shared" si="443"/>
        <v/>
      </c>
      <c r="M1795" s="46" t="str">
        <f t="shared" si="435"/>
        <v/>
      </c>
      <c r="N1795" s="46" t="str">
        <f t="shared" si="436"/>
        <v/>
      </c>
      <c r="O1795" s="46" t="str">
        <f t="shared" si="437"/>
        <v/>
      </c>
      <c r="P1795" s="46" t="str">
        <f t="shared" si="444"/>
        <v/>
      </c>
      <c r="Q1795" s="46" t="str">
        <f t="shared" si="445"/>
        <v/>
      </c>
      <c r="R1795" s="46" t="str">
        <f t="shared" si="446"/>
        <v/>
      </c>
      <c r="T1795" t="str">
        <f t="shared" si="447"/>
        <v/>
      </c>
      <c r="U1795" t="str">
        <f t="shared" si="438"/>
        <v/>
      </c>
      <c r="V1795" t="str">
        <f t="shared" si="448"/>
        <v/>
      </c>
      <c r="W1795" t="str">
        <f t="shared" si="439"/>
        <v/>
      </c>
      <c r="X1795" t="str">
        <f t="shared" si="440"/>
        <v/>
      </c>
      <c r="Y1795" t="str">
        <f t="shared" si="441"/>
        <v/>
      </c>
      <c r="Z1795" t="str">
        <f t="shared" si="449"/>
        <v/>
      </c>
      <c r="AA1795" t="str">
        <f t="shared" si="450"/>
        <v/>
      </c>
      <c r="AB1795" t="str">
        <f t="shared" si="451"/>
        <v/>
      </c>
    </row>
    <row r="1796" spans="1:28" hidden="1" x14ac:dyDescent="0.25">
      <c r="A1796" s="46" t="str">
        <f t="shared" si="426"/>
        <v/>
      </c>
      <c r="B1796" s="46" t="str">
        <f t="shared" si="452"/>
        <v/>
      </c>
      <c r="C1796" s="46" t="str">
        <f t="shared" si="427"/>
        <v/>
      </c>
      <c r="D1796" s="46" t="str">
        <f t="shared" si="428"/>
        <v/>
      </c>
      <c r="E1796" s="46" t="str">
        <f t="shared" si="429"/>
        <v/>
      </c>
      <c r="F1796" s="46" t="str">
        <f t="shared" si="430"/>
        <v/>
      </c>
      <c r="G1796" s="46" t="str">
        <f t="shared" si="431"/>
        <v/>
      </c>
      <c r="H1796" s="46" t="str">
        <f t="shared" si="432"/>
        <v/>
      </c>
      <c r="I1796" s="46" t="str">
        <f t="shared" si="433"/>
        <v/>
      </c>
      <c r="J1796" s="46" t="str">
        <f t="shared" si="442"/>
        <v/>
      </c>
      <c r="K1796" s="46" t="str">
        <f t="shared" si="434"/>
        <v/>
      </c>
      <c r="L1796" s="46" t="str">
        <f t="shared" si="443"/>
        <v/>
      </c>
      <c r="M1796" s="46" t="str">
        <f t="shared" si="435"/>
        <v/>
      </c>
      <c r="N1796" s="46" t="str">
        <f t="shared" si="436"/>
        <v/>
      </c>
      <c r="O1796" s="46" t="str">
        <f t="shared" si="437"/>
        <v/>
      </c>
      <c r="P1796" s="46" t="str">
        <f t="shared" si="444"/>
        <v/>
      </c>
      <c r="Q1796" s="46" t="str">
        <f t="shared" si="445"/>
        <v/>
      </c>
      <c r="R1796" s="46" t="str">
        <f t="shared" si="446"/>
        <v/>
      </c>
      <c r="T1796" t="str">
        <f t="shared" si="447"/>
        <v/>
      </c>
      <c r="U1796" t="str">
        <f t="shared" si="438"/>
        <v/>
      </c>
      <c r="V1796" t="str">
        <f t="shared" si="448"/>
        <v/>
      </c>
      <c r="W1796" t="str">
        <f t="shared" si="439"/>
        <v/>
      </c>
      <c r="X1796" t="str">
        <f t="shared" si="440"/>
        <v/>
      </c>
      <c r="Y1796" t="str">
        <f t="shared" si="441"/>
        <v/>
      </c>
      <c r="Z1796" t="str">
        <f t="shared" si="449"/>
        <v/>
      </c>
      <c r="AA1796" t="str">
        <f t="shared" si="450"/>
        <v/>
      </c>
      <c r="AB1796" t="str">
        <f t="shared" si="451"/>
        <v/>
      </c>
    </row>
    <row r="1797" spans="1:28" hidden="1" x14ac:dyDescent="0.25">
      <c r="A1797" s="46" t="str">
        <f t="shared" si="426"/>
        <v/>
      </c>
      <c r="B1797" s="46" t="str">
        <f t="shared" si="452"/>
        <v/>
      </c>
      <c r="C1797" s="46" t="str">
        <f t="shared" si="427"/>
        <v/>
      </c>
      <c r="D1797" s="46" t="str">
        <f t="shared" si="428"/>
        <v/>
      </c>
      <c r="E1797" s="46" t="str">
        <f t="shared" si="429"/>
        <v/>
      </c>
      <c r="F1797" s="46" t="str">
        <f t="shared" si="430"/>
        <v/>
      </c>
      <c r="G1797" s="46" t="str">
        <f t="shared" si="431"/>
        <v/>
      </c>
      <c r="H1797" s="46" t="str">
        <f t="shared" si="432"/>
        <v/>
      </c>
      <c r="I1797" s="46" t="str">
        <f t="shared" si="433"/>
        <v/>
      </c>
      <c r="J1797" s="46" t="str">
        <f t="shared" si="442"/>
        <v/>
      </c>
      <c r="K1797" s="46" t="str">
        <f t="shared" si="434"/>
        <v/>
      </c>
      <c r="L1797" s="46" t="str">
        <f t="shared" si="443"/>
        <v/>
      </c>
      <c r="M1797" s="46" t="str">
        <f t="shared" si="435"/>
        <v/>
      </c>
      <c r="N1797" s="46" t="str">
        <f t="shared" si="436"/>
        <v/>
      </c>
      <c r="O1797" s="46" t="str">
        <f t="shared" si="437"/>
        <v/>
      </c>
      <c r="P1797" s="46" t="str">
        <f t="shared" si="444"/>
        <v/>
      </c>
      <c r="Q1797" s="46" t="str">
        <f t="shared" si="445"/>
        <v/>
      </c>
      <c r="R1797" s="46" t="str">
        <f t="shared" si="446"/>
        <v/>
      </c>
      <c r="T1797" t="str">
        <f t="shared" si="447"/>
        <v/>
      </c>
      <c r="U1797" t="str">
        <f t="shared" si="438"/>
        <v/>
      </c>
      <c r="V1797" t="str">
        <f t="shared" si="448"/>
        <v/>
      </c>
      <c r="W1797" t="str">
        <f t="shared" si="439"/>
        <v/>
      </c>
      <c r="X1797" t="str">
        <f t="shared" si="440"/>
        <v/>
      </c>
      <c r="Y1797" t="str">
        <f t="shared" si="441"/>
        <v/>
      </c>
      <c r="Z1797" t="str">
        <f t="shared" si="449"/>
        <v/>
      </c>
      <c r="AA1797" t="str">
        <f t="shared" si="450"/>
        <v/>
      </c>
      <c r="AB1797" t="str">
        <f t="shared" si="451"/>
        <v/>
      </c>
    </row>
    <row r="1798" spans="1:28" hidden="1" x14ac:dyDescent="0.25">
      <c r="A1798" s="46" t="str">
        <f t="shared" si="426"/>
        <v/>
      </c>
      <c r="B1798" s="46" t="str">
        <f t="shared" si="452"/>
        <v/>
      </c>
      <c r="C1798" s="46" t="str">
        <f t="shared" si="427"/>
        <v/>
      </c>
      <c r="D1798" s="46" t="str">
        <f t="shared" si="428"/>
        <v/>
      </c>
      <c r="E1798" s="46" t="str">
        <f t="shared" si="429"/>
        <v/>
      </c>
      <c r="F1798" s="46" t="str">
        <f t="shared" si="430"/>
        <v/>
      </c>
      <c r="G1798" s="46" t="str">
        <f t="shared" si="431"/>
        <v/>
      </c>
      <c r="H1798" s="46" t="str">
        <f t="shared" si="432"/>
        <v/>
      </c>
      <c r="I1798" s="46" t="str">
        <f t="shared" si="433"/>
        <v/>
      </c>
      <c r="J1798" s="46" t="str">
        <f t="shared" si="442"/>
        <v/>
      </c>
      <c r="K1798" s="46" t="str">
        <f t="shared" si="434"/>
        <v/>
      </c>
      <c r="L1798" s="46" t="str">
        <f t="shared" si="443"/>
        <v/>
      </c>
      <c r="M1798" s="46" t="str">
        <f t="shared" si="435"/>
        <v/>
      </c>
      <c r="N1798" s="46" t="str">
        <f t="shared" si="436"/>
        <v/>
      </c>
      <c r="O1798" s="46" t="str">
        <f t="shared" si="437"/>
        <v/>
      </c>
      <c r="P1798" s="46" t="str">
        <f t="shared" si="444"/>
        <v/>
      </c>
      <c r="Q1798" s="46" t="str">
        <f t="shared" si="445"/>
        <v/>
      </c>
      <c r="R1798" s="46" t="str">
        <f t="shared" si="446"/>
        <v/>
      </c>
      <c r="T1798" t="str">
        <f t="shared" si="447"/>
        <v/>
      </c>
      <c r="U1798" t="str">
        <f t="shared" si="438"/>
        <v/>
      </c>
      <c r="V1798" t="str">
        <f t="shared" si="448"/>
        <v/>
      </c>
      <c r="W1798" t="str">
        <f t="shared" si="439"/>
        <v/>
      </c>
      <c r="X1798" t="str">
        <f t="shared" si="440"/>
        <v/>
      </c>
      <c r="Y1798" t="str">
        <f t="shared" si="441"/>
        <v/>
      </c>
      <c r="Z1798" t="str">
        <f t="shared" si="449"/>
        <v/>
      </c>
      <c r="AA1798" t="str">
        <f t="shared" si="450"/>
        <v/>
      </c>
      <c r="AB1798" t="str">
        <f t="shared" si="451"/>
        <v/>
      </c>
    </row>
    <row r="1799" spans="1:28" hidden="1" x14ac:dyDescent="0.25">
      <c r="A1799" s="46" t="str">
        <f t="shared" si="426"/>
        <v/>
      </c>
      <c r="B1799" s="46" t="str">
        <f t="shared" si="452"/>
        <v/>
      </c>
      <c r="C1799" s="46" t="str">
        <f t="shared" si="427"/>
        <v/>
      </c>
      <c r="D1799" s="46" t="str">
        <f t="shared" si="428"/>
        <v/>
      </c>
      <c r="E1799" s="46" t="str">
        <f t="shared" si="429"/>
        <v/>
      </c>
      <c r="F1799" s="46" t="str">
        <f t="shared" si="430"/>
        <v/>
      </c>
      <c r="G1799" s="46" t="str">
        <f t="shared" si="431"/>
        <v/>
      </c>
      <c r="H1799" s="46" t="str">
        <f t="shared" si="432"/>
        <v/>
      </c>
      <c r="I1799" s="46" t="str">
        <f t="shared" si="433"/>
        <v/>
      </c>
      <c r="J1799" s="46" t="str">
        <f t="shared" si="442"/>
        <v/>
      </c>
      <c r="K1799" s="46" t="str">
        <f t="shared" si="434"/>
        <v/>
      </c>
      <c r="L1799" s="46" t="str">
        <f t="shared" si="443"/>
        <v/>
      </c>
      <c r="M1799" s="46" t="str">
        <f t="shared" si="435"/>
        <v/>
      </c>
      <c r="N1799" s="46" t="str">
        <f t="shared" si="436"/>
        <v/>
      </c>
      <c r="O1799" s="46" t="str">
        <f t="shared" si="437"/>
        <v/>
      </c>
      <c r="P1799" s="46" t="str">
        <f t="shared" si="444"/>
        <v/>
      </c>
      <c r="Q1799" s="46" t="str">
        <f t="shared" si="445"/>
        <v/>
      </c>
      <c r="R1799" s="46" t="str">
        <f t="shared" si="446"/>
        <v/>
      </c>
      <c r="T1799" t="str">
        <f t="shared" si="447"/>
        <v/>
      </c>
      <c r="U1799" t="str">
        <f t="shared" si="438"/>
        <v/>
      </c>
      <c r="V1799" t="str">
        <f t="shared" si="448"/>
        <v/>
      </c>
      <c r="W1799" t="str">
        <f t="shared" si="439"/>
        <v/>
      </c>
      <c r="X1799" t="str">
        <f t="shared" si="440"/>
        <v/>
      </c>
      <c r="Y1799" t="str">
        <f t="shared" si="441"/>
        <v/>
      </c>
      <c r="Z1799" t="str">
        <f t="shared" si="449"/>
        <v/>
      </c>
      <c r="AA1799" t="str">
        <f t="shared" si="450"/>
        <v/>
      </c>
      <c r="AB1799" t="str">
        <f t="shared" si="451"/>
        <v/>
      </c>
    </row>
    <row r="1800" spans="1:28" hidden="1" x14ac:dyDescent="0.25">
      <c r="A1800" s="46" t="str">
        <f t="shared" si="426"/>
        <v/>
      </c>
      <c r="B1800" s="46" t="str">
        <f t="shared" si="452"/>
        <v/>
      </c>
      <c r="C1800" s="46" t="str">
        <f t="shared" si="427"/>
        <v/>
      </c>
      <c r="D1800" s="46" t="str">
        <f t="shared" si="428"/>
        <v/>
      </c>
      <c r="E1800" s="46" t="str">
        <f t="shared" si="429"/>
        <v/>
      </c>
      <c r="F1800" s="46" t="str">
        <f t="shared" si="430"/>
        <v/>
      </c>
      <c r="G1800" s="46" t="str">
        <f t="shared" si="431"/>
        <v/>
      </c>
      <c r="H1800" s="46" t="str">
        <f t="shared" si="432"/>
        <v/>
      </c>
      <c r="I1800" s="46" t="str">
        <f t="shared" si="433"/>
        <v/>
      </c>
      <c r="J1800" s="46" t="str">
        <f t="shared" si="442"/>
        <v/>
      </c>
      <c r="K1800" s="46" t="str">
        <f t="shared" si="434"/>
        <v/>
      </c>
      <c r="L1800" s="46" t="str">
        <f t="shared" si="443"/>
        <v/>
      </c>
      <c r="M1800" s="46" t="str">
        <f t="shared" si="435"/>
        <v/>
      </c>
      <c r="N1800" s="46" t="str">
        <f t="shared" si="436"/>
        <v/>
      </c>
      <c r="O1800" s="46" t="str">
        <f t="shared" si="437"/>
        <v/>
      </c>
      <c r="P1800" s="46" t="str">
        <f t="shared" si="444"/>
        <v/>
      </c>
      <c r="Q1800" s="46" t="str">
        <f t="shared" si="445"/>
        <v/>
      </c>
      <c r="R1800" s="46" t="str">
        <f t="shared" si="446"/>
        <v/>
      </c>
      <c r="T1800" t="str">
        <f t="shared" si="447"/>
        <v/>
      </c>
      <c r="U1800" t="str">
        <f t="shared" si="438"/>
        <v/>
      </c>
      <c r="V1800" t="str">
        <f t="shared" si="448"/>
        <v/>
      </c>
      <c r="W1800" t="str">
        <f t="shared" si="439"/>
        <v/>
      </c>
      <c r="X1800" t="str">
        <f t="shared" si="440"/>
        <v/>
      </c>
      <c r="Y1800" t="str">
        <f t="shared" si="441"/>
        <v/>
      </c>
      <c r="Z1800" t="str">
        <f t="shared" si="449"/>
        <v/>
      </c>
      <c r="AA1800" t="str">
        <f t="shared" si="450"/>
        <v/>
      </c>
      <c r="AB1800" t="str">
        <f t="shared" si="451"/>
        <v/>
      </c>
    </row>
    <row r="1801" spans="1:28" hidden="1" x14ac:dyDescent="0.25">
      <c r="A1801" s="46" t="str">
        <f t="shared" si="426"/>
        <v/>
      </c>
      <c r="B1801" s="46" t="str">
        <f t="shared" si="452"/>
        <v/>
      </c>
      <c r="C1801" s="46" t="str">
        <f t="shared" si="427"/>
        <v/>
      </c>
      <c r="D1801" s="46" t="str">
        <f t="shared" si="428"/>
        <v/>
      </c>
      <c r="E1801" s="46" t="str">
        <f t="shared" si="429"/>
        <v/>
      </c>
      <c r="F1801" s="46" t="str">
        <f t="shared" si="430"/>
        <v/>
      </c>
      <c r="G1801" s="46" t="str">
        <f t="shared" si="431"/>
        <v/>
      </c>
      <c r="H1801" s="46" t="str">
        <f t="shared" si="432"/>
        <v/>
      </c>
      <c r="I1801" s="46" t="str">
        <f t="shared" si="433"/>
        <v/>
      </c>
      <c r="J1801" s="46" t="str">
        <f t="shared" si="442"/>
        <v/>
      </c>
      <c r="K1801" s="46" t="str">
        <f t="shared" si="434"/>
        <v/>
      </c>
      <c r="L1801" s="46" t="str">
        <f t="shared" si="443"/>
        <v/>
      </c>
      <c r="M1801" s="46" t="str">
        <f t="shared" si="435"/>
        <v/>
      </c>
      <c r="N1801" s="46" t="str">
        <f t="shared" si="436"/>
        <v/>
      </c>
      <c r="O1801" s="46" t="str">
        <f t="shared" si="437"/>
        <v/>
      </c>
      <c r="P1801" s="46" t="str">
        <f t="shared" si="444"/>
        <v/>
      </c>
      <c r="Q1801" s="46" t="str">
        <f t="shared" si="445"/>
        <v/>
      </c>
      <c r="R1801" s="46" t="str">
        <f t="shared" si="446"/>
        <v/>
      </c>
      <c r="T1801" t="str">
        <f t="shared" si="447"/>
        <v/>
      </c>
      <c r="U1801" t="str">
        <f t="shared" si="438"/>
        <v/>
      </c>
      <c r="V1801" t="str">
        <f t="shared" si="448"/>
        <v/>
      </c>
      <c r="W1801" t="str">
        <f t="shared" si="439"/>
        <v/>
      </c>
      <c r="X1801" t="str">
        <f t="shared" si="440"/>
        <v/>
      </c>
      <c r="Y1801" t="str">
        <f t="shared" si="441"/>
        <v/>
      </c>
      <c r="Z1801" t="str">
        <f t="shared" si="449"/>
        <v/>
      </c>
      <c r="AA1801" t="str">
        <f t="shared" si="450"/>
        <v/>
      </c>
      <c r="AB1801" t="str">
        <f t="shared" si="451"/>
        <v/>
      </c>
    </row>
    <row r="1802" spans="1:28" hidden="1" x14ac:dyDescent="0.25">
      <c r="A1802" s="46" t="str">
        <f t="shared" si="426"/>
        <v/>
      </c>
      <c r="B1802" s="46" t="str">
        <f t="shared" si="452"/>
        <v/>
      </c>
      <c r="C1802" s="46" t="str">
        <f t="shared" si="427"/>
        <v/>
      </c>
      <c r="D1802" s="46" t="str">
        <f t="shared" si="428"/>
        <v/>
      </c>
      <c r="E1802" s="46" t="str">
        <f t="shared" si="429"/>
        <v/>
      </c>
      <c r="F1802" s="46" t="str">
        <f t="shared" si="430"/>
        <v/>
      </c>
      <c r="G1802" s="46" t="str">
        <f t="shared" si="431"/>
        <v/>
      </c>
      <c r="H1802" s="46" t="str">
        <f t="shared" si="432"/>
        <v/>
      </c>
      <c r="I1802" s="46" t="str">
        <f t="shared" si="433"/>
        <v/>
      </c>
      <c r="J1802" s="46" t="str">
        <f t="shared" si="442"/>
        <v/>
      </c>
      <c r="K1802" s="46" t="str">
        <f t="shared" si="434"/>
        <v/>
      </c>
      <c r="L1802" s="46" t="str">
        <f t="shared" si="443"/>
        <v/>
      </c>
      <c r="M1802" s="46" t="str">
        <f t="shared" si="435"/>
        <v/>
      </c>
      <c r="N1802" s="46" t="str">
        <f t="shared" si="436"/>
        <v/>
      </c>
      <c r="O1802" s="46" t="str">
        <f t="shared" si="437"/>
        <v/>
      </c>
      <c r="P1802" s="46" t="str">
        <f t="shared" si="444"/>
        <v/>
      </c>
      <c r="Q1802" s="46" t="str">
        <f t="shared" si="445"/>
        <v/>
      </c>
      <c r="R1802" s="46" t="str">
        <f t="shared" si="446"/>
        <v/>
      </c>
      <c r="T1802" t="str">
        <f t="shared" si="447"/>
        <v/>
      </c>
      <c r="U1802" t="str">
        <f t="shared" si="438"/>
        <v/>
      </c>
      <c r="V1802" t="str">
        <f t="shared" si="448"/>
        <v/>
      </c>
      <c r="W1802" t="str">
        <f t="shared" si="439"/>
        <v/>
      </c>
      <c r="X1802" t="str">
        <f t="shared" si="440"/>
        <v/>
      </c>
      <c r="Y1802" t="str">
        <f t="shared" si="441"/>
        <v/>
      </c>
      <c r="Z1802" t="str">
        <f t="shared" si="449"/>
        <v/>
      </c>
      <c r="AA1802" t="str">
        <f t="shared" si="450"/>
        <v/>
      </c>
      <c r="AB1802" t="str">
        <f t="shared" si="451"/>
        <v/>
      </c>
    </row>
    <row r="1803" spans="1:28" hidden="1" x14ac:dyDescent="0.25">
      <c r="A1803" s="46" t="str">
        <f t="shared" si="426"/>
        <v/>
      </c>
      <c r="B1803" s="46" t="str">
        <f t="shared" si="452"/>
        <v/>
      </c>
      <c r="C1803" s="46" t="str">
        <f t="shared" si="427"/>
        <v/>
      </c>
      <c r="D1803" s="46" t="str">
        <f t="shared" si="428"/>
        <v/>
      </c>
      <c r="E1803" s="46" t="str">
        <f t="shared" si="429"/>
        <v/>
      </c>
      <c r="F1803" s="46" t="str">
        <f t="shared" si="430"/>
        <v/>
      </c>
      <c r="G1803" s="46" t="str">
        <f t="shared" si="431"/>
        <v/>
      </c>
      <c r="H1803" s="46" t="str">
        <f t="shared" si="432"/>
        <v/>
      </c>
      <c r="I1803" s="46" t="str">
        <f t="shared" si="433"/>
        <v/>
      </c>
      <c r="J1803" s="46" t="str">
        <f t="shared" si="442"/>
        <v/>
      </c>
      <c r="K1803" s="46" t="str">
        <f t="shared" si="434"/>
        <v/>
      </c>
      <c r="L1803" s="46" t="str">
        <f t="shared" si="443"/>
        <v/>
      </c>
      <c r="M1803" s="46" t="str">
        <f t="shared" si="435"/>
        <v/>
      </c>
      <c r="N1803" s="46" t="str">
        <f t="shared" si="436"/>
        <v/>
      </c>
      <c r="O1803" s="46" t="str">
        <f t="shared" si="437"/>
        <v/>
      </c>
      <c r="P1803" s="46" t="str">
        <f t="shared" si="444"/>
        <v/>
      </c>
      <c r="Q1803" s="46" t="str">
        <f t="shared" si="445"/>
        <v/>
      </c>
      <c r="R1803" s="46" t="str">
        <f t="shared" si="446"/>
        <v/>
      </c>
      <c r="T1803" t="str">
        <f t="shared" si="447"/>
        <v/>
      </c>
      <c r="U1803" t="str">
        <f t="shared" si="438"/>
        <v/>
      </c>
      <c r="V1803" t="str">
        <f t="shared" si="448"/>
        <v/>
      </c>
      <c r="W1803" t="str">
        <f t="shared" si="439"/>
        <v/>
      </c>
      <c r="X1803" t="str">
        <f t="shared" si="440"/>
        <v/>
      </c>
      <c r="Y1803" t="str">
        <f t="shared" si="441"/>
        <v/>
      </c>
      <c r="Z1803" t="str">
        <f t="shared" si="449"/>
        <v/>
      </c>
      <c r="AA1803" t="str">
        <f t="shared" si="450"/>
        <v/>
      </c>
      <c r="AB1803" t="str">
        <f t="shared" si="451"/>
        <v/>
      </c>
    </row>
    <row r="1804" spans="1:28" hidden="1" x14ac:dyDescent="0.25">
      <c r="A1804" s="46" t="str">
        <f t="shared" si="426"/>
        <v/>
      </c>
      <c r="B1804" s="46" t="str">
        <f t="shared" si="452"/>
        <v/>
      </c>
      <c r="C1804" s="46" t="str">
        <f t="shared" si="427"/>
        <v/>
      </c>
      <c r="D1804" s="46" t="str">
        <f t="shared" si="428"/>
        <v/>
      </c>
      <c r="E1804" s="46" t="str">
        <f t="shared" si="429"/>
        <v/>
      </c>
      <c r="F1804" s="46" t="str">
        <f t="shared" si="430"/>
        <v/>
      </c>
      <c r="G1804" s="46" t="str">
        <f t="shared" si="431"/>
        <v/>
      </c>
      <c r="H1804" s="46" t="str">
        <f t="shared" si="432"/>
        <v/>
      </c>
      <c r="I1804" s="46" t="str">
        <f t="shared" si="433"/>
        <v/>
      </c>
      <c r="J1804" s="46" t="str">
        <f t="shared" si="442"/>
        <v/>
      </c>
      <c r="K1804" s="46" t="str">
        <f t="shared" si="434"/>
        <v/>
      </c>
      <c r="L1804" s="46" t="str">
        <f t="shared" si="443"/>
        <v/>
      </c>
      <c r="M1804" s="46" t="str">
        <f t="shared" si="435"/>
        <v/>
      </c>
      <c r="N1804" s="46" t="str">
        <f t="shared" si="436"/>
        <v/>
      </c>
      <c r="O1804" s="46" t="str">
        <f t="shared" si="437"/>
        <v/>
      </c>
      <c r="P1804" s="46" t="str">
        <f t="shared" si="444"/>
        <v/>
      </c>
      <c r="Q1804" s="46" t="str">
        <f t="shared" si="445"/>
        <v/>
      </c>
      <c r="R1804" s="46" t="str">
        <f t="shared" si="446"/>
        <v/>
      </c>
      <c r="T1804" t="str">
        <f t="shared" si="447"/>
        <v/>
      </c>
      <c r="U1804" t="str">
        <f t="shared" si="438"/>
        <v/>
      </c>
      <c r="V1804" t="str">
        <f t="shared" si="448"/>
        <v/>
      </c>
      <c r="W1804" t="str">
        <f t="shared" si="439"/>
        <v/>
      </c>
      <c r="X1804" t="str">
        <f t="shared" si="440"/>
        <v/>
      </c>
      <c r="Y1804" t="str">
        <f t="shared" si="441"/>
        <v/>
      </c>
      <c r="Z1804" t="str">
        <f t="shared" si="449"/>
        <v/>
      </c>
      <c r="AA1804" t="str">
        <f t="shared" si="450"/>
        <v/>
      </c>
      <c r="AB1804" t="str">
        <f t="shared" si="451"/>
        <v/>
      </c>
    </row>
    <row r="1805" spans="1:28" hidden="1" x14ac:dyDescent="0.25">
      <c r="A1805" s="46" t="str">
        <f t="shared" si="426"/>
        <v/>
      </c>
      <c r="B1805" s="46" t="str">
        <f t="shared" si="452"/>
        <v/>
      </c>
      <c r="C1805" s="46" t="str">
        <f t="shared" si="427"/>
        <v/>
      </c>
      <c r="D1805" s="46" t="str">
        <f t="shared" si="428"/>
        <v/>
      </c>
      <c r="E1805" s="46" t="str">
        <f t="shared" si="429"/>
        <v/>
      </c>
      <c r="F1805" s="46" t="str">
        <f t="shared" si="430"/>
        <v/>
      </c>
      <c r="G1805" s="46" t="str">
        <f t="shared" si="431"/>
        <v/>
      </c>
      <c r="H1805" s="46" t="str">
        <f t="shared" si="432"/>
        <v/>
      </c>
      <c r="I1805" s="46" t="str">
        <f t="shared" si="433"/>
        <v/>
      </c>
      <c r="J1805" s="46" t="str">
        <f t="shared" si="442"/>
        <v/>
      </c>
      <c r="K1805" s="46" t="str">
        <f t="shared" si="434"/>
        <v/>
      </c>
      <c r="L1805" s="46" t="str">
        <f t="shared" si="443"/>
        <v/>
      </c>
      <c r="M1805" s="46" t="str">
        <f t="shared" si="435"/>
        <v/>
      </c>
      <c r="N1805" s="46" t="str">
        <f t="shared" si="436"/>
        <v/>
      </c>
      <c r="O1805" s="46" t="str">
        <f t="shared" si="437"/>
        <v/>
      </c>
      <c r="P1805" s="46" t="str">
        <f t="shared" si="444"/>
        <v/>
      </c>
      <c r="Q1805" s="46" t="str">
        <f t="shared" si="445"/>
        <v/>
      </c>
      <c r="R1805" s="46" t="str">
        <f t="shared" si="446"/>
        <v/>
      </c>
      <c r="T1805" t="str">
        <f t="shared" si="447"/>
        <v/>
      </c>
      <c r="U1805" t="str">
        <f t="shared" si="438"/>
        <v/>
      </c>
      <c r="V1805" t="str">
        <f t="shared" si="448"/>
        <v/>
      </c>
      <c r="W1805" t="str">
        <f t="shared" si="439"/>
        <v/>
      </c>
      <c r="X1805" t="str">
        <f t="shared" si="440"/>
        <v/>
      </c>
      <c r="Y1805" t="str">
        <f t="shared" si="441"/>
        <v/>
      </c>
      <c r="Z1805" t="str">
        <f t="shared" si="449"/>
        <v/>
      </c>
      <c r="AA1805" t="str">
        <f t="shared" si="450"/>
        <v/>
      </c>
      <c r="AB1805" t="str">
        <f t="shared" si="451"/>
        <v/>
      </c>
    </row>
    <row r="1806" spans="1:28" hidden="1" x14ac:dyDescent="0.25">
      <c r="A1806" s="46" t="str">
        <f t="shared" si="426"/>
        <v/>
      </c>
      <c r="B1806" s="46" t="str">
        <f t="shared" si="452"/>
        <v/>
      </c>
      <c r="C1806" s="46" t="str">
        <f t="shared" si="427"/>
        <v/>
      </c>
      <c r="D1806" s="46" t="str">
        <f t="shared" si="428"/>
        <v/>
      </c>
      <c r="E1806" s="46" t="str">
        <f t="shared" si="429"/>
        <v/>
      </c>
      <c r="F1806" s="46" t="str">
        <f t="shared" si="430"/>
        <v/>
      </c>
      <c r="G1806" s="46" t="str">
        <f t="shared" si="431"/>
        <v/>
      </c>
      <c r="H1806" s="46" t="str">
        <f t="shared" si="432"/>
        <v/>
      </c>
      <c r="I1806" s="46" t="str">
        <f t="shared" si="433"/>
        <v/>
      </c>
      <c r="J1806" s="46" t="str">
        <f t="shared" si="442"/>
        <v/>
      </c>
      <c r="K1806" s="46" t="str">
        <f t="shared" si="434"/>
        <v/>
      </c>
      <c r="L1806" s="46" t="str">
        <f t="shared" si="443"/>
        <v/>
      </c>
      <c r="M1806" s="46" t="str">
        <f t="shared" si="435"/>
        <v/>
      </c>
      <c r="N1806" s="46" t="str">
        <f t="shared" si="436"/>
        <v/>
      </c>
      <c r="O1806" s="46" t="str">
        <f t="shared" si="437"/>
        <v/>
      </c>
      <c r="P1806" s="46" t="str">
        <f t="shared" si="444"/>
        <v/>
      </c>
      <c r="Q1806" s="46" t="str">
        <f t="shared" si="445"/>
        <v/>
      </c>
      <c r="R1806" s="46" t="str">
        <f t="shared" si="446"/>
        <v/>
      </c>
      <c r="T1806" t="str">
        <f t="shared" si="447"/>
        <v/>
      </c>
      <c r="U1806" t="str">
        <f t="shared" si="438"/>
        <v/>
      </c>
      <c r="V1806" t="str">
        <f t="shared" si="448"/>
        <v/>
      </c>
      <c r="W1806" t="str">
        <f t="shared" si="439"/>
        <v/>
      </c>
      <c r="X1806" t="str">
        <f t="shared" si="440"/>
        <v/>
      </c>
      <c r="Y1806" t="str">
        <f t="shared" si="441"/>
        <v/>
      </c>
      <c r="Z1806" t="str">
        <f t="shared" si="449"/>
        <v/>
      </c>
      <c r="AA1806" t="str">
        <f t="shared" si="450"/>
        <v/>
      </c>
      <c r="AB1806" t="str">
        <f t="shared" si="451"/>
        <v/>
      </c>
    </row>
    <row r="1807" spans="1:28" hidden="1" x14ac:dyDescent="0.25">
      <c r="A1807" s="46" t="str">
        <f t="shared" si="426"/>
        <v/>
      </c>
      <c r="B1807" s="46" t="str">
        <f t="shared" si="452"/>
        <v/>
      </c>
      <c r="C1807" s="46" t="str">
        <f t="shared" si="427"/>
        <v/>
      </c>
      <c r="D1807" s="46" t="str">
        <f t="shared" si="428"/>
        <v/>
      </c>
      <c r="E1807" s="46" t="str">
        <f t="shared" si="429"/>
        <v/>
      </c>
      <c r="F1807" s="46" t="str">
        <f t="shared" si="430"/>
        <v/>
      </c>
      <c r="G1807" s="46" t="str">
        <f t="shared" si="431"/>
        <v/>
      </c>
      <c r="H1807" s="46" t="str">
        <f t="shared" si="432"/>
        <v/>
      </c>
      <c r="I1807" s="46" t="str">
        <f t="shared" si="433"/>
        <v/>
      </c>
      <c r="J1807" s="46" t="str">
        <f t="shared" si="442"/>
        <v/>
      </c>
      <c r="K1807" s="46" t="str">
        <f t="shared" si="434"/>
        <v/>
      </c>
      <c r="L1807" s="46" t="str">
        <f t="shared" si="443"/>
        <v/>
      </c>
      <c r="M1807" s="46" t="str">
        <f t="shared" si="435"/>
        <v/>
      </c>
      <c r="N1807" s="46" t="str">
        <f t="shared" si="436"/>
        <v/>
      </c>
      <c r="O1807" s="46" t="str">
        <f t="shared" si="437"/>
        <v/>
      </c>
      <c r="P1807" s="46" t="str">
        <f t="shared" si="444"/>
        <v/>
      </c>
      <c r="Q1807" s="46" t="str">
        <f t="shared" si="445"/>
        <v/>
      </c>
      <c r="R1807" s="46" t="str">
        <f t="shared" si="446"/>
        <v/>
      </c>
      <c r="T1807" t="str">
        <f t="shared" si="447"/>
        <v/>
      </c>
      <c r="U1807" t="str">
        <f t="shared" si="438"/>
        <v/>
      </c>
      <c r="V1807" t="str">
        <f t="shared" si="448"/>
        <v/>
      </c>
      <c r="W1807" t="str">
        <f t="shared" si="439"/>
        <v/>
      </c>
      <c r="X1807" t="str">
        <f t="shared" si="440"/>
        <v/>
      </c>
      <c r="Y1807" t="str">
        <f t="shared" si="441"/>
        <v/>
      </c>
      <c r="Z1807" t="str">
        <f t="shared" si="449"/>
        <v/>
      </c>
      <c r="AA1807" t="str">
        <f t="shared" si="450"/>
        <v/>
      </c>
      <c r="AB1807" t="str">
        <f t="shared" si="451"/>
        <v/>
      </c>
    </row>
    <row r="1808" spans="1:28" hidden="1" x14ac:dyDescent="0.25">
      <c r="A1808" s="46" t="str">
        <f t="shared" si="426"/>
        <v/>
      </c>
      <c r="B1808" s="46" t="str">
        <f t="shared" si="452"/>
        <v/>
      </c>
      <c r="C1808" s="46" t="str">
        <f t="shared" si="427"/>
        <v/>
      </c>
      <c r="D1808" s="46" t="str">
        <f t="shared" si="428"/>
        <v/>
      </c>
      <c r="E1808" s="46" t="str">
        <f t="shared" si="429"/>
        <v/>
      </c>
      <c r="F1808" s="46" t="str">
        <f t="shared" si="430"/>
        <v/>
      </c>
      <c r="G1808" s="46" t="str">
        <f t="shared" si="431"/>
        <v/>
      </c>
      <c r="H1808" s="46" t="str">
        <f t="shared" si="432"/>
        <v/>
      </c>
      <c r="I1808" s="46" t="str">
        <f t="shared" si="433"/>
        <v/>
      </c>
      <c r="J1808" s="46" t="str">
        <f t="shared" si="442"/>
        <v/>
      </c>
      <c r="K1808" s="46" t="str">
        <f t="shared" si="434"/>
        <v/>
      </c>
      <c r="L1808" s="46" t="str">
        <f t="shared" si="443"/>
        <v/>
      </c>
      <c r="M1808" s="46" t="str">
        <f t="shared" si="435"/>
        <v/>
      </c>
      <c r="N1808" s="46" t="str">
        <f t="shared" si="436"/>
        <v/>
      </c>
      <c r="O1808" s="46" t="str">
        <f t="shared" si="437"/>
        <v/>
      </c>
      <c r="P1808" s="46" t="str">
        <f t="shared" si="444"/>
        <v/>
      </c>
      <c r="Q1808" s="46" t="str">
        <f t="shared" si="445"/>
        <v/>
      </c>
      <c r="R1808" s="46" t="str">
        <f t="shared" si="446"/>
        <v/>
      </c>
      <c r="T1808" t="str">
        <f t="shared" si="447"/>
        <v/>
      </c>
      <c r="U1808" t="str">
        <f t="shared" si="438"/>
        <v/>
      </c>
      <c r="V1808" t="str">
        <f t="shared" si="448"/>
        <v/>
      </c>
      <c r="W1808" t="str">
        <f t="shared" si="439"/>
        <v/>
      </c>
      <c r="X1808" t="str">
        <f t="shared" si="440"/>
        <v/>
      </c>
      <c r="Y1808" t="str">
        <f t="shared" si="441"/>
        <v/>
      </c>
      <c r="Z1808" t="str">
        <f t="shared" si="449"/>
        <v/>
      </c>
      <c r="AA1808" t="str">
        <f t="shared" si="450"/>
        <v/>
      </c>
      <c r="AB1808" t="str">
        <f t="shared" si="451"/>
        <v/>
      </c>
    </row>
    <row r="1809" spans="1:28" hidden="1" x14ac:dyDescent="0.25">
      <c r="A1809" s="46" t="str">
        <f t="shared" si="426"/>
        <v/>
      </c>
      <c r="B1809" s="46" t="str">
        <f t="shared" si="452"/>
        <v/>
      </c>
      <c r="C1809" s="46" t="str">
        <f t="shared" si="427"/>
        <v/>
      </c>
      <c r="D1809" s="46" t="str">
        <f t="shared" si="428"/>
        <v/>
      </c>
      <c r="E1809" s="46" t="str">
        <f t="shared" si="429"/>
        <v/>
      </c>
      <c r="F1809" s="46" t="str">
        <f t="shared" si="430"/>
        <v/>
      </c>
      <c r="G1809" s="46" t="str">
        <f t="shared" si="431"/>
        <v/>
      </c>
      <c r="H1809" s="46" t="str">
        <f t="shared" si="432"/>
        <v/>
      </c>
      <c r="I1809" s="46" t="str">
        <f t="shared" si="433"/>
        <v/>
      </c>
      <c r="J1809" s="46" t="str">
        <f t="shared" si="442"/>
        <v/>
      </c>
      <c r="K1809" s="46" t="str">
        <f t="shared" si="434"/>
        <v/>
      </c>
      <c r="L1809" s="46" t="str">
        <f t="shared" si="443"/>
        <v/>
      </c>
      <c r="M1809" s="46" t="str">
        <f t="shared" si="435"/>
        <v/>
      </c>
      <c r="N1809" s="46" t="str">
        <f t="shared" si="436"/>
        <v/>
      </c>
      <c r="O1809" s="46" t="str">
        <f t="shared" si="437"/>
        <v/>
      </c>
      <c r="P1809" s="46" t="str">
        <f t="shared" si="444"/>
        <v/>
      </c>
      <c r="Q1809" s="46" t="str">
        <f t="shared" si="445"/>
        <v/>
      </c>
      <c r="R1809" s="46" t="str">
        <f t="shared" si="446"/>
        <v/>
      </c>
      <c r="T1809" t="str">
        <f t="shared" si="447"/>
        <v/>
      </c>
      <c r="U1809" t="str">
        <f t="shared" si="438"/>
        <v/>
      </c>
      <c r="V1809" t="str">
        <f t="shared" si="448"/>
        <v/>
      </c>
      <c r="W1809" t="str">
        <f t="shared" si="439"/>
        <v/>
      </c>
      <c r="X1809" t="str">
        <f t="shared" si="440"/>
        <v/>
      </c>
      <c r="Y1809" t="str">
        <f t="shared" si="441"/>
        <v/>
      </c>
      <c r="Z1809" t="str">
        <f t="shared" si="449"/>
        <v/>
      </c>
      <c r="AA1809" t="str">
        <f t="shared" si="450"/>
        <v/>
      </c>
      <c r="AB1809" t="str">
        <f t="shared" si="451"/>
        <v/>
      </c>
    </row>
    <row r="1810" spans="1:28" hidden="1" x14ac:dyDescent="0.25">
      <c r="A1810" s="46" t="str">
        <f t="shared" si="426"/>
        <v/>
      </c>
      <c r="B1810" s="46" t="str">
        <f t="shared" si="452"/>
        <v/>
      </c>
      <c r="C1810" s="46" t="str">
        <f t="shared" si="427"/>
        <v/>
      </c>
      <c r="D1810" s="46" t="str">
        <f t="shared" si="428"/>
        <v/>
      </c>
      <c r="E1810" s="46" t="str">
        <f t="shared" si="429"/>
        <v/>
      </c>
      <c r="F1810" s="46" t="str">
        <f t="shared" si="430"/>
        <v/>
      </c>
      <c r="G1810" s="46" t="str">
        <f t="shared" si="431"/>
        <v/>
      </c>
      <c r="H1810" s="46" t="str">
        <f t="shared" si="432"/>
        <v/>
      </c>
      <c r="I1810" s="46" t="str">
        <f t="shared" si="433"/>
        <v/>
      </c>
      <c r="J1810" s="46" t="str">
        <f t="shared" si="442"/>
        <v/>
      </c>
      <c r="K1810" s="46" t="str">
        <f t="shared" si="434"/>
        <v/>
      </c>
      <c r="L1810" s="46" t="str">
        <f t="shared" si="443"/>
        <v/>
      </c>
      <c r="M1810" s="46" t="str">
        <f t="shared" si="435"/>
        <v/>
      </c>
      <c r="N1810" s="46" t="str">
        <f t="shared" si="436"/>
        <v/>
      </c>
      <c r="O1810" s="46" t="str">
        <f t="shared" si="437"/>
        <v/>
      </c>
      <c r="P1810" s="46" t="str">
        <f t="shared" si="444"/>
        <v/>
      </c>
      <c r="Q1810" s="46" t="str">
        <f t="shared" si="445"/>
        <v/>
      </c>
      <c r="R1810" s="46" t="str">
        <f t="shared" si="446"/>
        <v/>
      </c>
      <c r="T1810" t="str">
        <f t="shared" si="447"/>
        <v/>
      </c>
      <c r="U1810" t="str">
        <f t="shared" si="438"/>
        <v/>
      </c>
      <c r="V1810" t="str">
        <f t="shared" si="448"/>
        <v/>
      </c>
      <c r="W1810" t="str">
        <f t="shared" si="439"/>
        <v/>
      </c>
      <c r="X1810" t="str">
        <f t="shared" si="440"/>
        <v/>
      </c>
      <c r="Y1810" t="str">
        <f t="shared" si="441"/>
        <v/>
      </c>
      <c r="Z1810" t="str">
        <f t="shared" si="449"/>
        <v/>
      </c>
      <c r="AA1810" t="str">
        <f t="shared" si="450"/>
        <v/>
      </c>
      <c r="AB1810" t="str">
        <f t="shared" si="451"/>
        <v/>
      </c>
    </row>
    <row r="1811" spans="1:28" hidden="1" x14ac:dyDescent="0.25">
      <c r="A1811" s="46" t="str">
        <f t="shared" si="426"/>
        <v/>
      </c>
      <c r="B1811" s="46" t="str">
        <f t="shared" si="452"/>
        <v/>
      </c>
      <c r="C1811" s="46" t="str">
        <f t="shared" si="427"/>
        <v/>
      </c>
      <c r="D1811" s="46" t="str">
        <f t="shared" si="428"/>
        <v/>
      </c>
      <c r="E1811" s="46" t="str">
        <f t="shared" si="429"/>
        <v/>
      </c>
      <c r="F1811" s="46" t="str">
        <f t="shared" si="430"/>
        <v/>
      </c>
      <c r="G1811" s="46" t="str">
        <f t="shared" si="431"/>
        <v/>
      </c>
      <c r="H1811" s="46" t="str">
        <f t="shared" si="432"/>
        <v/>
      </c>
      <c r="I1811" s="46" t="str">
        <f t="shared" si="433"/>
        <v/>
      </c>
      <c r="J1811" s="46" t="str">
        <f t="shared" si="442"/>
        <v/>
      </c>
      <c r="K1811" s="46" t="str">
        <f t="shared" si="434"/>
        <v/>
      </c>
      <c r="L1811" s="46" t="str">
        <f t="shared" si="443"/>
        <v/>
      </c>
      <c r="M1811" s="46" t="str">
        <f t="shared" si="435"/>
        <v/>
      </c>
      <c r="N1811" s="46" t="str">
        <f t="shared" si="436"/>
        <v/>
      </c>
      <c r="O1811" s="46" t="str">
        <f t="shared" si="437"/>
        <v/>
      </c>
      <c r="P1811" s="46" t="str">
        <f t="shared" si="444"/>
        <v/>
      </c>
      <c r="Q1811" s="46" t="str">
        <f t="shared" si="445"/>
        <v/>
      </c>
      <c r="R1811" s="46" t="str">
        <f t="shared" si="446"/>
        <v/>
      </c>
      <c r="T1811" t="str">
        <f t="shared" si="447"/>
        <v/>
      </c>
      <c r="U1811" t="str">
        <f t="shared" si="438"/>
        <v/>
      </c>
      <c r="V1811" t="str">
        <f t="shared" si="448"/>
        <v/>
      </c>
      <c r="W1811" t="str">
        <f t="shared" si="439"/>
        <v/>
      </c>
      <c r="X1811" t="str">
        <f t="shared" si="440"/>
        <v/>
      </c>
      <c r="Y1811" t="str">
        <f t="shared" si="441"/>
        <v/>
      </c>
      <c r="Z1811" t="str">
        <f t="shared" si="449"/>
        <v/>
      </c>
      <c r="AA1811" t="str">
        <f t="shared" si="450"/>
        <v/>
      </c>
      <c r="AB1811" t="str">
        <f t="shared" si="451"/>
        <v/>
      </c>
    </row>
    <row r="1812" spans="1:28" hidden="1" x14ac:dyDescent="0.25">
      <c r="A1812" s="46" t="str">
        <f t="shared" si="426"/>
        <v/>
      </c>
      <c r="B1812" s="46" t="str">
        <f t="shared" si="452"/>
        <v/>
      </c>
      <c r="C1812" s="46" t="str">
        <f t="shared" si="427"/>
        <v/>
      </c>
      <c r="D1812" s="46" t="str">
        <f t="shared" si="428"/>
        <v/>
      </c>
      <c r="E1812" s="46" t="str">
        <f t="shared" si="429"/>
        <v/>
      </c>
      <c r="F1812" s="46" t="str">
        <f t="shared" si="430"/>
        <v/>
      </c>
      <c r="G1812" s="46" t="str">
        <f t="shared" si="431"/>
        <v/>
      </c>
      <c r="H1812" s="46" t="str">
        <f t="shared" si="432"/>
        <v/>
      </c>
      <c r="I1812" s="46" t="str">
        <f t="shared" si="433"/>
        <v/>
      </c>
      <c r="J1812" s="46" t="str">
        <f t="shared" si="442"/>
        <v/>
      </c>
      <c r="K1812" s="46" t="str">
        <f t="shared" si="434"/>
        <v/>
      </c>
      <c r="L1812" s="46" t="str">
        <f t="shared" si="443"/>
        <v/>
      </c>
      <c r="M1812" s="46" t="str">
        <f t="shared" si="435"/>
        <v/>
      </c>
      <c r="N1812" s="46" t="str">
        <f t="shared" si="436"/>
        <v/>
      </c>
      <c r="O1812" s="46" t="str">
        <f t="shared" si="437"/>
        <v/>
      </c>
      <c r="P1812" s="46" t="str">
        <f t="shared" si="444"/>
        <v/>
      </c>
      <c r="Q1812" s="46" t="str">
        <f t="shared" si="445"/>
        <v/>
      </c>
      <c r="R1812" s="46" t="str">
        <f t="shared" si="446"/>
        <v/>
      </c>
      <c r="T1812" t="str">
        <f t="shared" si="447"/>
        <v/>
      </c>
      <c r="U1812" t="str">
        <f t="shared" si="438"/>
        <v/>
      </c>
      <c r="V1812" t="str">
        <f t="shared" si="448"/>
        <v/>
      </c>
      <c r="W1812" t="str">
        <f t="shared" si="439"/>
        <v/>
      </c>
      <c r="X1812" t="str">
        <f t="shared" si="440"/>
        <v/>
      </c>
      <c r="Y1812" t="str">
        <f t="shared" si="441"/>
        <v/>
      </c>
      <c r="Z1812" t="str">
        <f t="shared" si="449"/>
        <v/>
      </c>
      <c r="AA1812" t="str">
        <f t="shared" si="450"/>
        <v/>
      </c>
      <c r="AB1812" t="str">
        <f t="shared" si="451"/>
        <v/>
      </c>
    </row>
    <row r="1813" spans="1:28" hidden="1" x14ac:dyDescent="0.25">
      <c r="A1813" s="46" t="str">
        <f t="shared" si="426"/>
        <v/>
      </c>
      <c r="B1813" s="46" t="str">
        <f t="shared" si="452"/>
        <v/>
      </c>
      <c r="C1813" s="46" t="str">
        <f t="shared" si="427"/>
        <v/>
      </c>
      <c r="D1813" s="46" t="str">
        <f t="shared" si="428"/>
        <v/>
      </c>
      <c r="E1813" s="46" t="str">
        <f t="shared" si="429"/>
        <v/>
      </c>
      <c r="F1813" s="46" t="str">
        <f t="shared" si="430"/>
        <v/>
      </c>
      <c r="G1813" s="46" t="str">
        <f t="shared" si="431"/>
        <v/>
      </c>
      <c r="H1813" s="46" t="str">
        <f t="shared" si="432"/>
        <v/>
      </c>
      <c r="I1813" s="46" t="str">
        <f t="shared" si="433"/>
        <v/>
      </c>
      <c r="J1813" s="46" t="str">
        <f t="shared" si="442"/>
        <v/>
      </c>
      <c r="K1813" s="46" t="str">
        <f t="shared" si="434"/>
        <v/>
      </c>
      <c r="L1813" s="46" t="str">
        <f t="shared" si="443"/>
        <v/>
      </c>
      <c r="M1813" s="46" t="str">
        <f t="shared" si="435"/>
        <v/>
      </c>
      <c r="N1813" s="46" t="str">
        <f t="shared" si="436"/>
        <v/>
      </c>
      <c r="O1813" s="46" t="str">
        <f t="shared" si="437"/>
        <v/>
      </c>
      <c r="P1813" s="46" t="str">
        <f t="shared" si="444"/>
        <v/>
      </c>
      <c r="Q1813" s="46" t="str">
        <f t="shared" si="445"/>
        <v/>
      </c>
      <c r="R1813" s="46" t="str">
        <f t="shared" si="446"/>
        <v/>
      </c>
      <c r="T1813" t="str">
        <f t="shared" si="447"/>
        <v/>
      </c>
      <c r="U1813" t="str">
        <f t="shared" si="438"/>
        <v/>
      </c>
      <c r="V1813" t="str">
        <f t="shared" si="448"/>
        <v/>
      </c>
      <c r="W1813" t="str">
        <f t="shared" si="439"/>
        <v/>
      </c>
      <c r="X1813" t="str">
        <f t="shared" si="440"/>
        <v/>
      </c>
      <c r="Y1813" t="str">
        <f t="shared" si="441"/>
        <v/>
      </c>
      <c r="Z1813" t="str">
        <f t="shared" si="449"/>
        <v/>
      </c>
      <c r="AA1813" t="str">
        <f t="shared" si="450"/>
        <v/>
      </c>
      <c r="AB1813" t="str">
        <f t="shared" si="451"/>
        <v/>
      </c>
    </row>
    <row r="1814" spans="1:28" hidden="1" x14ac:dyDescent="0.25">
      <c r="A1814" s="46" t="str">
        <f t="shared" si="426"/>
        <v/>
      </c>
      <c r="B1814" s="46" t="str">
        <f t="shared" si="452"/>
        <v/>
      </c>
      <c r="C1814" s="46" t="str">
        <f t="shared" si="427"/>
        <v/>
      </c>
      <c r="D1814" s="46" t="str">
        <f t="shared" si="428"/>
        <v/>
      </c>
      <c r="E1814" s="46" t="str">
        <f t="shared" si="429"/>
        <v/>
      </c>
      <c r="F1814" s="46" t="str">
        <f t="shared" si="430"/>
        <v/>
      </c>
      <c r="G1814" s="46" t="str">
        <f t="shared" si="431"/>
        <v/>
      </c>
      <c r="H1814" s="46" t="str">
        <f t="shared" si="432"/>
        <v/>
      </c>
      <c r="I1814" s="46" t="str">
        <f t="shared" si="433"/>
        <v/>
      </c>
      <c r="J1814" s="46" t="str">
        <f t="shared" si="442"/>
        <v/>
      </c>
      <c r="K1814" s="46" t="str">
        <f t="shared" si="434"/>
        <v/>
      </c>
      <c r="L1814" s="46" t="str">
        <f t="shared" si="443"/>
        <v/>
      </c>
      <c r="M1814" s="46" t="str">
        <f t="shared" si="435"/>
        <v/>
      </c>
      <c r="N1814" s="46" t="str">
        <f t="shared" si="436"/>
        <v/>
      </c>
      <c r="O1814" s="46" t="str">
        <f t="shared" si="437"/>
        <v/>
      </c>
      <c r="P1814" s="46" t="str">
        <f t="shared" si="444"/>
        <v/>
      </c>
      <c r="Q1814" s="46" t="str">
        <f t="shared" si="445"/>
        <v/>
      </c>
      <c r="R1814" s="46" t="str">
        <f t="shared" si="446"/>
        <v/>
      </c>
      <c r="T1814" t="str">
        <f t="shared" si="447"/>
        <v/>
      </c>
      <c r="U1814" t="str">
        <f t="shared" si="438"/>
        <v/>
      </c>
      <c r="V1814" t="str">
        <f t="shared" si="448"/>
        <v/>
      </c>
      <c r="W1814" t="str">
        <f t="shared" si="439"/>
        <v/>
      </c>
      <c r="X1814" t="str">
        <f t="shared" si="440"/>
        <v/>
      </c>
      <c r="Y1814" t="str">
        <f t="shared" si="441"/>
        <v/>
      </c>
      <c r="Z1814" t="str">
        <f t="shared" si="449"/>
        <v/>
      </c>
      <c r="AA1814" t="str">
        <f t="shared" si="450"/>
        <v/>
      </c>
      <c r="AB1814" t="str">
        <f t="shared" si="451"/>
        <v/>
      </c>
    </row>
    <row r="1815" spans="1:28" hidden="1" x14ac:dyDescent="0.25">
      <c r="A1815" s="46" t="str">
        <f t="shared" si="426"/>
        <v/>
      </c>
      <c r="B1815" s="46" t="str">
        <f t="shared" si="452"/>
        <v/>
      </c>
      <c r="C1815" s="46" t="str">
        <f t="shared" si="427"/>
        <v/>
      </c>
      <c r="D1815" s="46" t="str">
        <f t="shared" si="428"/>
        <v/>
      </c>
      <c r="E1815" s="46" t="str">
        <f t="shared" si="429"/>
        <v/>
      </c>
      <c r="F1815" s="46" t="str">
        <f t="shared" si="430"/>
        <v/>
      </c>
      <c r="G1815" s="46" t="str">
        <f t="shared" si="431"/>
        <v/>
      </c>
      <c r="H1815" s="46" t="str">
        <f t="shared" si="432"/>
        <v/>
      </c>
      <c r="I1815" s="46" t="str">
        <f t="shared" si="433"/>
        <v/>
      </c>
      <c r="J1815" s="46" t="str">
        <f t="shared" si="442"/>
        <v/>
      </c>
      <c r="K1815" s="46" t="str">
        <f t="shared" si="434"/>
        <v/>
      </c>
      <c r="L1815" s="46" t="str">
        <f t="shared" si="443"/>
        <v/>
      </c>
      <c r="M1815" s="46" t="str">
        <f t="shared" si="435"/>
        <v/>
      </c>
      <c r="N1815" s="46" t="str">
        <f t="shared" si="436"/>
        <v/>
      </c>
      <c r="O1815" s="46" t="str">
        <f t="shared" si="437"/>
        <v/>
      </c>
      <c r="P1815" s="46" t="str">
        <f t="shared" si="444"/>
        <v/>
      </c>
      <c r="Q1815" s="46" t="str">
        <f t="shared" si="445"/>
        <v/>
      </c>
      <c r="R1815" s="46" t="str">
        <f t="shared" si="446"/>
        <v/>
      </c>
      <c r="T1815" t="str">
        <f t="shared" si="447"/>
        <v/>
      </c>
      <c r="U1815" t="str">
        <f t="shared" si="438"/>
        <v/>
      </c>
      <c r="V1815" t="str">
        <f t="shared" si="448"/>
        <v/>
      </c>
      <c r="W1815" t="str">
        <f t="shared" si="439"/>
        <v/>
      </c>
      <c r="X1815" t="str">
        <f t="shared" si="440"/>
        <v/>
      </c>
      <c r="Y1815" t="str">
        <f t="shared" si="441"/>
        <v/>
      </c>
      <c r="Z1815" t="str">
        <f t="shared" si="449"/>
        <v/>
      </c>
      <c r="AA1815" t="str">
        <f t="shared" si="450"/>
        <v/>
      </c>
      <c r="AB1815" t="str">
        <f t="shared" si="451"/>
        <v/>
      </c>
    </row>
    <row r="1816" spans="1:28" hidden="1" x14ac:dyDescent="0.25">
      <c r="A1816" s="46" t="str">
        <f t="shared" si="426"/>
        <v/>
      </c>
      <c r="B1816" s="46" t="str">
        <f t="shared" si="452"/>
        <v/>
      </c>
      <c r="C1816" s="46" t="str">
        <f t="shared" si="427"/>
        <v/>
      </c>
      <c r="D1816" s="46" t="str">
        <f t="shared" si="428"/>
        <v/>
      </c>
      <c r="E1816" s="46" t="str">
        <f t="shared" si="429"/>
        <v/>
      </c>
      <c r="F1816" s="46" t="str">
        <f t="shared" si="430"/>
        <v/>
      </c>
      <c r="G1816" s="46" t="str">
        <f t="shared" si="431"/>
        <v/>
      </c>
      <c r="H1816" s="46" t="str">
        <f t="shared" si="432"/>
        <v/>
      </c>
      <c r="I1816" s="46" t="str">
        <f t="shared" si="433"/>
        <v/>
      </c>
      <c r="J1816" s="46" t="str">
        <f t="shared" si="442"/>
        <v/>
      </c>
      <c r="K1816" s="46" t="str">
        <f t="shared" si="434"/>
        <v/>
      </c>
      <c r="L1816" s="46" t="str">
        <f t="shared" si="443"/>
        <v/>
      </c>
      <c r="M1816" s="46" t="str">
        <f t="shared" si="435"/>
        <v/>
      </c>
      <c r="N1816" s="46" t="str">
        <f t="shared" si="436"/>
        <v/>
      </c>
      <c r="O1816" s="46" t="str">
        <f t="shared" si="437"/>
        <v/>
      </c>
      <c r="P1816" s="46" t="str">
        <f t="shared" si="444"/>
        <v/>
      </c>
      <c r="Q1816" s="46" t="str">
        <f t="shared" si="445"/>
        <v/>
      </c>
      <c r="R1816" s="46" t="str">
        <f t="shared" si="446"/>
        <v/>
      </c>
      <c r="T1816" t="str">
        <f t="shared" si="447"/>
        <v/>
      </c>
      <c r="U1816" t="str">
        <f t="shared" si="438"/>
        <v/>
      </c>
      <c r="V1816" t="str">
        <f t="shared" si="448"/>
        <v/>
      </c>
      <c r="W1816" t="str">
        <f t="shared" si="439"/>
        <v/>
      </c>
      <c r="X1816" t="str">
        <f t="shared" si="440"/>
        <v/>
      </c>
      <c r="Y1816" t="str">
        <f t="shared" si="441"/>
        <v/>
      </c>
      <c r="Z1816" t="str">
        <f t="shared" si="449"/>
        <v/>
      </c>
      <c r="AA1816" t="str">
        <f t="shared" si="450"/>
        <v/>
      </c>
      <c r="AB1816" t="str">
        <f t="shared" si="451"/>
        <v/>
      </c>
    </row>
    <row r="1817" spans="1:28" hidden="1" x14ac:dyDescent="0.25">
      <c r="A1817" s="46" t="str">
        <f t="shared" si="426"/>
        <v/>
      </c>
      <c r="B1817" s="46" t="str">
        <f t="shared" si="452"/>
        <v/>
      </c>
      <c r="C1817" s="46" t="str">
        <f t="shared" si="427"/>
        <v/>
      </c>
      <c r="D1817" s="46" t="str">
        <f t="shared" si="428"/>
        <v/>
      </c>
      <c r="E1817" s="46" t="str">
        <f t="shared" si="429"/>
        <v/>
      </c>
      <c r="F1817" s="46" t="str">
        <f t="shared" si="430"/>
        <v/>
      </c>
      <c r="G1817" s="46" t="str">
        <f t="shared" si="431"/>
        <v/>
      </c>
      <c r="H1817" s="46" t="str">
        <f t="shared" si="432"/>
        <v/>
      </c>
      <c r="I1817" s="46" t="str">
        <f t="shared" si="433"/>
        <v/>
      </c>
      <c r="J1817" s="46" t="str">
        <f t="shared" si="442"/>
        <v/>
      </c>
      <c r="K1817" s="46" t="str">
        <f t="shared" si="434"/>
        <v/>
      </c>
      <c r="L1817" s="46" t="str">
        <f t="shared" si="443"/>
        <v/>
      </c>
      <c r="M1817" s="46" t="str">
        <f t="shared" si="435"/>
        <v/>
      </c>
      <c r="N1817" s="46" t="str">
        <f t="shared" si="436"/>
        <v/>
      </c>
      <c r="O1817" s="46" t="str">
        <f t="shared" si="437"/>
        <v/>
      </c>
      <c r="P1817" s="46" t="str">
        <f t="shared" si="444"/>
        <v/>
      </c>
      <c r="Q1817" s="46" t="str">
        <f t="shared" si="445"/>
        <v/>
      </c>
      <c r="R1817" s="46" t="str">
        <f t="shared" si="446"/>
        <v/>
      </c>
      <c r="T1817" t="str">
        <f t="shared" si="447"/>
        <v/>
      </c>
      <c r="U1817" t="str">
        <f t="shared" si="438"/>
        <v/>
      </c>
      <c r="V1817" t="str">
        <f t="shared" si="448"/>
        <v/>
      </c>
      <c r="W1817" t="str">
        <f t="shared" si="439"/>
        <v/>
      </c>
      <c r="X1817" t="str">
        <f t="shared" si="440"/>
        <v/>
      </c>
      <c r="Y1817" t="str">
        <f t="shared" si="441"/>
        <v/>
      </c>
      <c r="Z1817" t="str">
        <f t="shared" si="449"/>
        <v/>
      </c>
      <c r="AA1817" t="str">
        <f t="shared" si="450"/>
        <v/>
      </c>
      <c r="AB1817" t="str">
        <f t="shared" si="451"/>
        <v/>
      </c>
    </row>
    <row r="1818" spans="1:28" hidden="1" x14ac:dyDescent="0.25">
      <c r="A1818" s="46" t="str">
        <f t="shared" si="426"/>
        <v/>
      </c>
      <c r="B1818" s="46" t="str">
        <f t="shared" si="452"/>
        <v/>
      </c>
      <c r="C1818" s="46" t="str">
        <f t="shared" si="427"/>
        <v/>
      </c>
      <c r="D1818" s="46" t="str">
        <f t="shared" si="428"/>
        <v/>
      </c>
      <c r="E1818" s="46" t="str">
        <f t="shared" si="429"/>
        <v/>
      </c>
      <c r="F1818" s="46" t="str">
        <f t="shared" si="430"/>
        <v/>
      </c>
      <c r="G1818" s="46" t="str">
        <f t="shared" si="431"/>
        <v/>
      </c>
      <c r="H1818" s="46" t="str">
        <f t="shared" si="432"/>
        <v/>
      </c>
      <c r="I1818" s="46" t="str">
        <f t="shared" si="433"/>
        <v/>
      </c>
      <c r="J1818" s="46" t="str">
        <f t="shared" si="442"/>
        <v/>
      </c>
      <c r="K1818" s="46" t="str">
        <f t="shared" si="434"/>
        <v/>
      </c>
      <c r="L1818" s="46" t="str">
        <f t="shared" si="443"/>
        <v/>
      </c>
      <c r="M1818" s="46" t="str">
        <f t="shared" si="435"/>
        <v/>
      </c>
      <c r="N1818" s="46" t="str">
        <f t="shared" si="436"/>
        <v/>
      </c>
      <c r="O1818" s="46" t="str">
        <f t="shared" si="437"/>
        <v/>
      </c>
      <c r="P1818" s="46" t="str">
        <f t="shared" si="444"/>
        <v/>
      </c>
      <c r="Q1818" s="46" t="str">
        <f t="shared" si="445"/>
        <v/>
      </c>
      <c r="R1818" s="46" t="str">
        <f t="shared" si="446"/>
        <v/>
      </c>
      <c r="T1818" t="str">
        <f t="shared" si="447"/>
        <v/>
      </c>
      <c r="U1818" t="str">
        <f t="shared" si="438"/>
        <v/>
      </c>
      <c r="V1818" t="str">
        <f t="shared" si="448"/>
        <v/>
      </c>
      <c r="W1818" t="str">
        <f t="shared" si="439"/>
        <v/>
      </c>
      <c r="X1818" t="str">
        <f t="shared" si="440"/>
        <v/>
      </c>
      <c r="Y1818" t="str">
        <f t="shared" si="441"/>
        <v/>
      </c>
      <c r="Z1818" t="str">
        <f t="shared" si="449"/>
        <v/>
      </c>
      <c r="AA1818" t="str">
        <f t="shared" si="450"/>
        <v/>
      </c>
      <c r="AB1818" t="str">
        <f t="shared" si="451"/>
        <v/>
      </c>
    </row>
    <row r="1819" spans="1:28" hidden="1" x14ac:dyDescent="0.25">
      <c r="A1819" s="46" t="str">
        <f t="shared" si="426"/>
        <v/>
      </c>
      <c r="B1819" s="46" t="str">
        <f t="shared" si="452"/>
        <v/>
      </c>
      <c r="C1819" s="46" t="str">
        <f t="shared" si="427"/>
        <v/>
      </c>
      <c r="D1819" s="46" t="str">
        <f t="shared" si="428"/>
        <v/>
      </c>
      <c r="E1819" s="46" t="str">
        <f t="shared" si="429"/>
        <v/>
      </c>
      <c r="F1819" s="46" t="str">
        <f t="shared" si="430"/>
        <v/>
      </c>
      <c r="G1819" s="46" t="str">
        <f t="shared" si="431"/>
        <v/>
      </c>
      <c r="H1819" s="46" t="str">
        <f t="shared" si="432"/>
        <v/>
      </c>
      <c r="I1819" s="46" t="str">
        <f t="shared" si="433"/>
        <v/>
      </c>
      <c r="J1819" s="46" t="str">
        <f t="shared" si="442"/>
        <v/>
      </c>
      <c r="K1819" s="46" t="str">
        <f t="shared" si="434"/>
        <v/>
      </c>
      <c r="L1819" s="46" t="str">
        <f t="shared" si="443"/>
        <v/>
      </c>
      <c r="M1819" s="46" t="str">
        <f t="shared" si="435"/>
        <v/>
      </c>
      <c r="N1819" s="46" t="str">
        <f t="shared" si="436"/>
        <v/>
      </c>
      <c r="O1819" s="46" t="str">
        <f t="shared" si="437"/>
        <v/>
      </c>
      <c r="P1819" s="46" t="str">
        <f t="shared" si="444"/>
        <v/>
      </c>
      <c r="Q1819" s="46" t="str">
        <f t="shared" si="445"/>
        <v/>
      </c>
      <c r="R1819" s="46" t="str">
        <f t="shared" si="446"/>
        <v/>
      </c>
      <c r="T1819" t="str">
        <f t="shared" si="447"/>
        <v/>
      </c>
      <c r="U1819" t="str">
        <f t="shared" si="438"/>
        <v/>
      </c>
      <c r="V1819" t="str">
        <f t="shared" si="448"/>
        <v/>
      </c>
      <c r="W1819" t="str">
        <f t="shared" si="439"/>
        <v/>
      </c>
      <c r="X1819" t="str">
        <f t="shared" si="440"/>
        <v/>
      </c>
      <c r="Y1819" t="str">
        <f t="shared" si="441"/>
        <v/>
      </c>
      <c r="Z1819" t="str">
        <f t="shared" si="449"/>
        <v/>
      </c>
      <c r="AA1819" t="str">
        <f t="shared" si="450"/>
        <v/>
      </c>
      <c r="AB1819" t="str">
        <f t="shared" si="451"/>
        <v/>
      </c>
    </row>
    <row r="1820" spans="1:28" hidden="1" x14ac:dyDescent="0.25">
      <c r="A1820" s="46" t="str">
        <f t="shared" si="426"/>
        <v/>
      </c>
      <c r="B1820" s="46" t="str">
        <f t="shared" si="452"/>
        <v/>
      </c>
      <c r="C1820" s="46" t="str">
        <f t="shared" si="427"/>
        <v/>
      </c>
      <c r="D1820" s="46" t="str">
        <f t="shared" si="428"/>
        <v/>
      </c>
      <c r="E1820" s="46" t="str">
        <f t="shared" si="429"/>
        <v/>
      </c>
      <c r="F1820" s="46" t="str">
        <f t="shared" si="430"/>
        <v/>
      </c>
      <c r="G1820" s="46" t="str">
        <f t="shared" si="431"/>
        <v/>
      </c>
      <c r="H1820" s="46" t="str">
        <f t="shared" si="432"/>
        <v/>
      </c>
      <c r="I1820" s="46" t="str">
        <f t="shared" si="433"/>
        <v/>
      </c>
      <c r="J1820" s="46" t="str">
        <f t="shared" si="442"/>
        <v/>
      </c>
      <c r="K1820" s="46" t="str">
        <f t="shared" si="434"/>
        <v/>
      </c>
      <c r="L1820" s="46" t="str">
        <f t="shared" si="443"/>
        <v/>
      </c>
      <c r="M1820" s="46" t="str">
        <f t="shared" si="435"/>
        <v/>
      </c>
      <c r="N1820" s="46" t="str">
        <f t="shared" si="436"/>
        <v/>
      </c>
      <c r="O1820" s="46" t="str">
        <f t="shared" si="437"/>
        <v/>
      </c>
      <c r="P1820" s="46" t="str">
        <f t="shared" si="444"/>
        <v/>
      </c>
      <c r="Q1820" s="46" t="str">
        <f t="shared" si="445"/>
        <v/>
      </c>
      <c r="R1820" s="46" t="str">
        <f t="shared" si="446"/>
        <v/>
      </c>
      <c r="T1820" t="str">
        <f t="shared" si="447"/>
        <v/>
      </c>
      <c r="U1820" t="str">
        <f t="shared" si="438"/>
        <v/>
      </c>
      <c r="V1820" t="str">
        <f t="shared" si="448"/>
        <v/>
      </c>
      <c r="W1820" t="str">
        <f t="shared" si="439"/>
        <v/>
      </c>
      <c r="X1820" t="str">
        <f t="shared" si="440"/>
        <v/>
      </c>
      <c r="Y1820" t="str">
        <f t="shared" si="441"/>
        <v/>
      </c>
      <c r="Z1820" t="str">
        <f t="shared" si="449"/>
        <v/>
      </c>
      <c r="AA1820" t="str">
        <f t="shared" si="450"/>
        <v/>
      </c>
      <c r="AB1820" t="str">
        <f t="shared" si="451"/>
        <v/>
      </c>
    </row>
    <row r="1821" spans="1:28" hidden="1" x14ac:dyDescent="0.25">
      <c r="A1821" s="46" t="str">
        <f t="shared" si="426"/>
        <v/>
      </c>
      <c r="B1821" s="46" t="str">
        <f t="shared" si="452"/>
        <v/>
      </c>
      <c r="C1821" s="46" t="str">
        <f t="shared" si="427"/>
        <v/>
      </c>
      <c r="D1821" s="46" t="str">
        <f t="shared" si="428"/>
        <v/>
      </c>
      <c r="E1821" s="46" t="str">
        <f t="shared" si="429"/>
        <v/>
      </c>
      <c r="F1821" s="46" t="str">
        <f t="shared" si="430"/>
        <v/>
      </c>
      <c r="G1821" s="46" t="str">
        <f t="shared" si="431"/>
        <v/>
      </c>
      <c r="H1821" s="46" t="str">
        <f t="shared" si="432"/>
        <v/>
      </c>
      <c r="I1821" s="46" t="str">
        <f t="shared" si="433"/>
        <v/>
      </c>
      <c r="J1821" s="46" t="str">
        <f t="shared" si="442"/>
        <v/>
      </c>
      <c r="K1821" s="46" t="str">
        <f t="shared" si="434"/>
        <v/>
      </c>
      <c r="L1821" s="46" t="str">
        <f t="shared" si="443"/>
        <v/>
      </c>
      <c r="M1821" s="46" t="str">
        <f t="shared" si="435"/>
        <v/>
      </c>
      <c r="N1821" s="46" t="str">
        <f t="shared" si="436"/>
        <v/>
      </c>
      <c r="O1821" s="46" t="str">
        <f t="shared" si="437"/>
        <v/>
      </c>
      <c r="P1821" s="46" t="str">
        <f t="shared" si="444"/>
        <v/>
      </c>
      <c r="Q1821" s="46" t="str">
        <f t="shared" si="445"/>
        <v/>
      </c>
      <c r="R1821" s="46" t="str">
        <f t="shared" si="446"/>
        <v/>
      </c>
      <c r="T1821" t="str">
        <f t="shared" si="447"/>
        <v/>
      </c>
      <c r="U1821" t="str">
        <f t="shared" si="438"/>
        <v/>
      </c>
      <c r="V1821" t="str">
        <f t="shared" si="448"/>
        <v/>
      </c>
      <c r="W1821" t="str">
        <f t="shared" si="439"/>
        <v/>
      </c>
      <c r="X1821" t="str">
        <f t="shared" si="440"/>
        <v/>
      </c>
      <c r="Y1821" t="str">
        <f t="shared" si="441"/>
        <v/>
      </c>
      <c r="Z1821" t="str">
        <f t="shared" si="449"/>
        <v/>
      </c>
      <c r="AA1821" t="str">
        <f t="shared" si="450"/>
        <v/>
      </c>
      <c r="AB1821" t="str">
        <f t="shared" si="451"/>
        <v/>
      </c>
    </row>
    <row r="1822" spans="1:28" hidden="1" x14ac:dyDescent="0.25">
      <c r="A1822" s="46" t="str">
        <f t="shared" si="426"/>
        <v/>
      </c>
      <c r="B1822" s="46" t="str">
        <f t="shared" si="452"/>
        <v/>
      </c>
      <c r="C1822" s="46" t="str">
        <f t="shared" si="427"/>
        <v/>
      </c>
      <c r="D1822" s="46" t="str">
        <f t="shared" si="428"/>
        <v/>
      </c>
      <c r="E1822" s="46" t="str">
        <f t="shared" si="429"/>
        <v/>
      </c>
      <c r="F1822" s="46" t="str">
        <f t="shared" si="430"/>
        <v/>
      </c>
      <c r="G1822" s="46" t="str">
        <f t="shared" si="431"/>
        <v/>
      </c>
      <c r="H1822" s="46" t="str">
        <f t="shared" si="432"/>
        <v/>
      </c>
      <c r="I1822" s="46" t="str">
        <f t="shared" si="433"/>
        <v/>
      </c>
      <c r="J1822" s="46" t="str">
        <f t="shared" si="442"/>
        <v/>
      </c>
      <c r="K1822" s="46" t="str">
        <f t="shared" si="434"/>
        <v/>
      </c>
      <c r="L1822" s="46" t="str">
        <f t="shared" si="443"/>
        <v/>
      </c>
      <c r="M1822" s="46" t="str">
        <f t="shared" si="435"/>
        <v/>
      </c>
      <c r="N1822" s="46" t="str">
        <f t="shared" si="436"/>
        <v/>
      </c>
      <c r="O1822" s="46" t="str">
        <f t="shared" si="437"/>
        <v/>
      </c>
      <c r="P1822" s="46" t="str">
        <f t="shared" si="444"/>
        <v/>
      </c>
      <c r="Q1822" s="46" t="str">
        <f t="shared" si="445"/>
        <v/>
      </c>
      <c r="R1822" s="46" t="str">
        <f t="shared" si="446"/>
        <v/>
      </c>
      <c r="T1822" t="str">
        <f t="shared" si="447"/>
        <v/>
      </c>
      <c r="U1822" t="str">
        <f t="shared" si="438"/>
        <v/>
      </c>
      <c r="V1822" t="str">
        <f t="shared" si="448"/>
        <v/>
      </c>
      <c r="W1822" t="str">
        <f t="shared" si="439"/>
        <v/>
      </c>
      <c r="X1822" t="str">
        <f t="shared" si="440"/>
        <v/>
      </c>
      <c r="Y1822" t="str">
        <f t="shared" si="441"/>
        <v/>
      </c>
      <c r="Z1822" t="str">
        <f t="shared" si="449"/>
        <v/>
      </c>
      <c r="AA1822" t="str">
        <f t="shared" si="450"/>
        <v/>
      </c>
      <c r="AB1822" t="str">
        <f t="shared" si="451"/>
        <v/>
      </c>
    </row>
    <row r="1823" spans="1:28" hidden="1" x14ac:dyDescent="0.25">
      <c r="A1823" s="46" t="str">
        <f t="shared" si="426"/>
        <v/>
      </c>
      <c r="B1823" s="46" t="str">
        <f t="shared" si="452"/>
        <v/>
      </c>
      <c r="C1823" s="46" t="str">
        <f t="shared" si="427"/>
        <v/>
      </c>
      <c r="D1823" s="46" t="str">
        <f t="shared" si="428"/>
        <v/>
      </c>
      <c r="E1823" s="46" t="str">
        <f t="shared" si="429"/>
        <v/>
      </c>
      <c r="F1823" s="46" t="str">
        <f t="shared" si="430"/>
        <v/>
      </c>
      <c r="G1823" s="46" t="str">
        <f t="shared" si="431"/>
        <v/>
      </c>
      <c r="H1823" s="46" t="str">
        <f t="shared" si="432"/>
        <v/>
      </c>
      <c r="I1823" s="46" t="str">
        <f t="shared" si="433"/>
        <v/>
      </c>
      <c r="J1823" s="46" t="str">
        <f t="shared" si="442"/>
        <v/>
      </c>
      <c r="K1823" s="46" t="str">
        <f t="shared" si="434"/>
        <v/>
      </c>
      <c r="L1823" s="46" t="str">
        <f t="shared" si="443"/>
        <v/>
      </c>
      <c r="M1823" s="46" t="str">
        <f t="shared" si="435"/>
        <v/>
      </c>
      <c r="N1823" s="46" t="str">
        <f t="shared" si="436"/>
        <v/>
      </c>
      <c r="O1823" s="46" t="str">
        <f t="shared" si="437"/>
        <v/>
      </c>
      <c r="P1823" s="46" t="str">
        <f t="shared" si="444"/>
        <v/>
      </c>
      <c r="Q1823" s="46" t="str">
        <f t="shared" si="445"/>
        <v/>
      </c>
      <c r="R1823" s="46" t="str">
        <f t="shared" si="446"/>
        <v/>
      </c>
      <c r="T1823" t="str">
        <f t="shared" si="447"/>
        <v/>
      </c>
      <c r="U1823" t="str">
        <f t="shared" si="438"/>
        <v/>
      </c>
      <c r="V1823" t="str">
        <f t="shared" si="448"/>
        <v/>
      </c>
      <c r="W1823" t="str">
        <f t="shared" si="439"/>
        <v/>
      </c>
      <c r="X1823" t="str">
        <f t="shared" si="440"/>
        <v/>
      </c>
      <c r="Y1823" t="str">
        <f t="shared" si="441"/>
        <v/>
      </c>
      <c r="Z1823" t="str">
        <f t="shared" si="449"/>
        <v/>
      </c>
      <c r="AA1823" t="str">
        <f t="shared" si="450"/>
        <v/>
      </c>
      <c r="AB1823" t="str">
        <f t="shared" si="451"/>
        <v/>
      </c>
    </row>
    <row r="1824" spans="1:28" hidden="1" x14ac:dyDescent="0.25">
      <c r="A1824" s="46" t="str">
        <f t="shared" si="426"/>
        <v/>
      </c>
      <c r="B1824" s="46" t="str">
        <f t="shared" si="452"/>
        <v/>
      </c>
      <c r="C1824" s="46" t="str">
        <f t="shared" si="427"/>
        <v/>
      </c>
      <c r="D1824" s="46" t="str">
        <f t="shared" si="428"/>
        <v/>
      </c>
      <c r="E1824" s="46" t="str">
        <f t="shared" si="429"/>
        <v/>
      </c>
      <c r="F1824" s="46" t="str">
        <f t="shared" si="430"/>
        <v/>
      </c>
      <c r="G1824" s="46" t="str">
        <f t="shared" si="431"/>
        <v/>
      </c>
      <c r="H1824" s="46" t="str">
        <f t="shared" si="432"/>
        <v/>
      </c>
      <c r="I1824" s="46" t="str">
        <f t="shared" si="433"/>
        <v/>
      </c>
      <c r="J1824" s="46" t="str">
        <f t="shared" si="442"/>
        <v/>
      </c>
      <c r="K1824" s="46" t="str">
        <f t="shared" si="434"/>
        <v/>
      </c>
      <c r="L1824" s="46" t="str">
        <f t="shared" si="443"/>
        <v/>
      </c>
      <c r="M1824" s="46" t="str">
        <f t="shared" si="435"/>
        <v/>
      </c>
      <c r="N1824" s="46" t="str">
        <f t="shared" si="436"/>
        <v/>
      </c>
      <c r="O1824" s="46" t="str">
        <f t="shared" si="437"/>
        <v/>
      </c>
      <c r="P1824" s="46" t="str">
        <f t="shared" si="444"/>
        <v/>
      </c>
      <c r="Q1824" s="46" t="str">
        <f t="shared" si="445"/>
        <v/>
      </c>
      <c r="R1824" s="46" t="str">
        <f t="shared" si="446"/>
        <v/>
      </c>
      <c r="T1824" t="str">
        <f t="shared" si="447"/>
        <v/>
      </c>
      <c r="U1824" t="str">
        <f t="shared" si="438"/>
        <v/>
      </c>
      <c r="V1824" t="str">
        <f t="shared" si="448"/>
        <v/>
      </c>
      <c r="W1824" t="str">
        <f t="shared" si="439"/>
        <v/>
      </c>
      <c r="X1824" t="str">
        <f t="shared" si="440"/>
        <v/>
      </c>
      <c r="Y1824" t="str">
        <f t="shared" si="441"/>
        <v/>
      </c>
      <c r="Z1824" t="str">
        <f t="shared" si="449"/>
        <v/>
      </c>
      <c r="AA1824" t="str">
        <f t="shared" si="450"/>
        <v/>
      </c>
      <c r="AB1824" t="str">
        <f t="shared" si="451"/>
        <v/>
      </c>
    </row>
    <row r="1825" spans="1:28" hidden="1" x14ac:dyDescent="0.25">
      <c r="A1825" s="46" t="str">
        <f t="shared" si="426"/>
        <v/>
      </c>
      <c r="B1825" s="46" t="str">
        <f t="shared" si="452"/>
        <v/>
      </c>
      <c r="C1825" s="46" t="str">
        <f t="shared" si="427"/>
        <v/>
      </c>
      <c r="D1825" s="46" t="str">
        <f t="shared" si="428"/>
        <v/>
      </c>
      <c r="E1825" s="46" t="str">
        <f t="shared" si="429"/>
        <v/>
      </c>
      <c r="F1825" s="46" t="str">
        <f t="shared" si="430"/>
        <v/>
      </c>
      <c r="G1825" s="46" t="str">
        <f t="shared" si="431"/>
        <v/>
      </c>
      <c r="H1825" s="46" t="str">
        <f t="shared" si="432"/>
        <v/>
      </c>
      <c r="I1825" s="46" t="str">
        <f t="shared" si="433"/>
        <v/>
      </c>
      <c r="J1825" s="46" t="str">
        <f t="shared" si="442"/>
        <v/>
      </c>
      <c r="K1825" s="46" t="str">
        <f t="shared" si="434"/>
        <v/>
      </c>
      <c r="L1825" s="46" t="str">
        <f t="shared" si="443"/>
        <v/>
      </c>
      <c r="M1825" s="46" t="str">
        <f t="shared" si="435"/>
        <v/>
      </c>
      <c r="N1825" s="46" t="str">
        <f t="shared" si="436"/>
        <v/>
      </c>
      <c r="O1825" s="46" t="str">
        <f t="shared" si="437"/>
        <v/>
      </c>
      <c r="P1825" s="46" t="str">
        <f t="shared" si="444"/>
        <v/>
      </c>
      <c r="Q1825" s="46" t="str">
        <f t="shared" si="445"/>
        <v/>
      </c>
      <c r="R1825" s="46" t="str">
        <f t="shared" si="446"/>
        <v/>
      </c>
      <c r="T1825" t="str">
        <f t="shared" si="447"/>
        <v/>
      </c>
      <c r="U1825" t="str">
        <f t="shared" si="438"/>
        <v/>
      </c>
      <c r="V1825" t="str">
        <f t="shared" si="448"/>
        <v/>
      </c>
      <c r="W1825" t="str">
        <f t="shared" si="439"/>
        <v/>
      </c>
      <c r="X1825" t="str">
        <f t="shared" si="440"/>
        <v/>
      </c>
      <c r="Y1825" t="str">
        <f t="shared" si="441"/>
        <v/>
      </c>
      <c r="Z1825" t="str">
        <f t="shared" si="449"/>
        <v/>
      </c>
      <c r="AA1825" t="str">
        <f t="shared" si="450"/>
        <v/>
      </c>
      <c r="AB1825" t="str">
        <f t="shared" si="451"/>
        <v/>
      </c>
    </row>
    <row r="1826" spans="1:28" hidden="1" x14ac:dyDescent="0.25">
      <c r="A1826" s="46" t="str">
        <f t="shared" si="426"/>
        <v/>
      </c>
      <c r="B1826" s="46" t="str">
        <f t="shared" si="452"/>
        <v/>
      </c>
      <c r="C1826" s="46" t="str">
        <f t="shared" si="427"/>
        <v/>
      </c>
      <c r="D1826" s="46" t="str">
        <f t="shared" si="428"/>
        <v/>
      </c>
      <c r="E1826" s="46" t="str">
        <f t="shared" si="429"/>
        <v/>
      </c>
      <c r="F1826" s="46" t="str">
        <f t="shared" si="430"/>
        <v/>
      </c>
      <c r="G1826" s="46" t="str">
        <f t="shared" si="431"/>
        <v/>
      </c>
      <c r="H1826" s="46" t="str">
        <f t="shared" si="432"/>
        <v/>
      </c>
      <c r="I1826" s="46" t="str">
        <f t="shared" si="433"/>
        <v/>
      </c>
      <c r="J1826" s="46" t="str">
        <f t="shared" si="442"/>
        <v/>
      </c>
      <c r="K1826" s="46" t="str">
        <f t="shared" si="434"/>
        <v/>
      </c>
      <c r="L1826" s="46" t="str">
        <f t="shared" si="443"/>
        <v/>
      </c>
      <c r="M1826" s="46" t="str">
        <f t="shared" si="435"/>
        <v/>
      </c>
      <c r="N1826" s="46" t="str">
        <f t="shared" si="436"/>
        <v/>
      </c>
      <c r="O1826" s="46" t="str">
        <f t="shared" si="437"/>
        <v/>
      </c>
      <c r="P1826" s="46" t="str">
        <f t="shared" si="444"/>
        <v/>
      </c>
      <c r="Q1826" s="46" t="str">
        <f t="shared" si="445"/>
        <v/>
      </c>
      <c r="R1826" s="46" t="str">
        <f t="shared" si="446"/>
        <v/>
      </c>
      <c r="T1826" t="str">
        <f t="shared" si="447"/>
        <v/>
      </c>
      <c r="U1826" t="str">
        <f t="shared" si="438"/>
        <v/>
      </c>
      <c r="V1826" t="str">
        <f t="shared" si="448"/>
        <v/>
      </c>
      <c r="W1826" t="str">
        <f t="shared" si="439"/>
        <v/>
      </c>
      <c r="X1826" t="str">
        <f t="shared" si="440"/>
        <v/>
      </c>
      <c r="Y1826" t="str">
        <f t="shared" si="441"/>
        <v/>
      </c>
      <c r="Z1826" t="str">
        <f t="shared" si="449"/>
        <v/>
      </c>
      <c r="AA1826" t="str">
        <f t="shared" si="450"/>
        <v/>
      </c>
      <c r="AB1826" t="str">
        <f t="shared" si="451"/>
        <v/>
      </c>
    </row>
    <row r="1827" spans="1:28" hidden="1" x14ac:dyDescent="0.25">
      <c r="A1827" s="46" t="str">
        <f t="shared" ref="A1827:A1890" si="453">IF(AND($B1769&gt;=10, $B1769&lt;20), $B1769, "")</f>
        <v/>
      </c>
      <c r="B1827" s="46" t="str">
        <f t="shared" si="452"/>
        <v/>
      </c>
      <c r="C1827" s="46" t="str">
        <f t="shared" ref="C1827:C1890" si="454">IF(AND($B1769&gt;=30, $B1769&lt;40), $B1769, "")</f>
        <v/>
      </c>
      <c r="D1827" s="46" t="str">
        <f t="shared" ref="D1827:D1890" si="455">IF(AND($B1769&gt;=40, $B1769&lt;50), $B1769, "")</f>
        <v/>
      </c>
      <c r="E1827" s="46" t="str">
        <f t="shared" ref="E1827:E1890" si="456">IF(AND(B1769&gt;=50, B1769&lt;60), B1769, "")</f>
        <v/>
      </c>
      <c r="F1827" s="46" t="str">
        <f t="shared" ref="F1827:F1890" si="457">IF(AND(B1769&gt;=60, B1769&lt;70), B1769, "")</f>
        <v/>
      </c>
      <c r="G1827" s="46" t="str">
        <f t="shared" ref="G1827:G1890" si="458">IF(AND(B1769&gt;=70, B1769&lt;80), B1769, "")</f>
        <v/>
      </c>
      <c r="H1827" s="46" t="str">
        <f t="shared" ref="H1827:H1890" si="459">IF(AND(B1769&gt;=80, B1769&lt;90), B1769, "")</f>
        <v/>
      </c>
      <c r="I1827" s="46" t="str">
        <f t="shared" ref="I1827:I1890" si="460">IF(AND(B1769&gt;=90, B1769&lt;100), B1769, "")</f>
        <v/>
      </c>
      <c r="J1827" s="46" t="str">
        <f t="shared" si="442"/>
        <v/>
      </c>
      <c r="K1827" s="46" t="str">
        <f t="shared" si="434"/>
        <v/>
      </c>
      <c r="L1827" s="46" t="str">
        <f t="shared" si="443"/>
        <v/>
      </c>
      <c r="M1827" s="46" t="str">
        <f t="shared" si="435"/>
        <v/>
      </c>
      <c r="N1827" s="46" t="str">
        <f t="shared" si="436"/>
        <v/>
      </c>
      <c r="O1827" s="46" t="str">
        <f t="shared" si="437"/>
        <v/>
      </c>
      <c r="P1827" s="46" t="str">
        <f t="shared" si="444"/>
        <v/>
      </c>
      <c r="Q1827" s="46" t="str">
        <f t="shared" si="445"/>
        <v/>
      </c>
      <c r="R1827" s="46" t="str">
        <f t="shared" si="446"/>
        <v/>
      </c>
      <c r="T1827" t="str">
        <f t="shared" si="447"/>
        <v/>
      </c>
      <c r="U1827" t="str">
        <f t="shared" si="438"/>
        <v/>
      </c>
      <c r="V1827" t="str">
        <f t="shared" si="448"/>
        <v/>
      </c>
      <c r="W1827" t="str">
        <f t="shared" si="439"/>
        <v/>
      </c>
      <c r="X1827" t="str">
        <f t="shared" si="440"/>
        <v/>
      </c>
      <c r="Y1827" t="str">
        <f t="shared" si="441"/>
        <v/>
      </c>
      <c r="Z1827" t="str">
        <f t="shared" si="449"/>
        <v/>
      </c>
      <c r="AA1827" t="str">
        <f t="shared" si="450"/>
        <v/>
      </c>
      <c r="AB1827" t="str">
        <f t="shared" si="451"/>
        <v/>
      </c>
    </row>
    <row r="1828" spans="1:28" hidden="1" x14ac:dyDescent="0.25">
      <c r="A1828" s="46" t="str">
        <f t="shared" si="453"/>
        <v/>
      </c>
      <c r="B1828" s="46" t="str">
        <f t="shared" si="452"/>
        <v/>
      </c>
      <c r="C1828" s="46" t="str">
        <f t="shared" si="454"/>
        <v/>
      </c>
      <c r="D1828" s="46" t="str">
        <f t="shared" si="455"/>
        <v/>
      </c>
      <c r="E1828" s="46" t="str">
        <f t="shared" si="456"/>
        <v/>
      </c>
      <c r="F1828" s="46" t="str">
        <f t="shared" si="457"/>
        <v/>
      </c>
      <c r="G1828" s="46" t="str">
        <f t="shared" si="458"/>
        <v/>
      </c>
      <c r="H1828" s="46" t="str">
        <f t="shared" si="459"/>
        <v/>
      </c>
      <c r="I1828" s="46" t="str">
        <f t="shared" si="460"/>
        <v/>
      </c>
      <c r="J1828" s="46" t="str">
        <f t="shared" si="442"/>
        <v/>
      </c>
      <c r="K1828" s="46" t="str">
        <f t="shared" si="434"/>
        <v/>
      </c>
      <c r="L1828" s="46" t="str">
        <f t="shared" si="443"/>
        <v/>
      </c>
      <c r="M1828" s="46" t="str">
        <f t="shared" si="435"/>
        <v/>
      </c>
      <c r="N1828" s="46" t="str">
        <f t="shared" si="436"/>
        <v/>
      </c>
      <c r="O1828" s="46" t="str">
        <f t="shared" si="437"/>
        <v/>
      </c>
      <c r="P1828" s="46" t="str">
        <f t="shared" si="444"/>
        <v/>
      </c>
      <c r="Q1828" s="46" t="str">
        <f t="shared" si="445"/>
        <v/>
      </c>
      <c r="R1828" s="46" t="str">
        <f t="shared" si="446"/>
        <v/>
      </c>
      <c r="T1828" t="str">
        <f t="shared" si="447"/>
        <v/>
      </c>
      <c r="U1828" t="str">
        <f t="shared" si="438"/>
        <v/>
      </c>
      <c r="V1828" t="str">
        <f t="shared" si="448"/>
        <v/>
      </c>
      <c r="W1828" t="str">
        <f t="shared" si="439"/>
        <v/>
      </c>
      <c r="X1828" t="str">
        <f t="shared" si="440"/>
        <v/>
      </c>
      <c r="Y1828" t="str">
        <f t="shared" si="441"/>
        <v/>
      </c>
      <c r="Z1828" t="str">
        <f t="shared" si="449"/>
        <v/>
      </c>
      <c r="AA1828" t="str">
        <f t="shared" si="450"/>
        <v/>
      </c>
      <c r="AB1828" t="str">
        <f t="shared" si="451"/>
        <v/>
      </c>
    </row>
    <row r="1829" spans="1:28" hidden="1" x14ac:dyDescent="0.25">
      <c r="A1829" s="46" t="str">
        <f t="shared" si="453"/>
        <v/>
      </c>
      <c r="B1829" s="46" t="str">
        <f t="shared" si="452"/>
        <v/>
      </c>
      <c r="C1829" s="46" t="str">
        <f t="shared" si="454"/>
        <v/>
      </c>
      <c r="D1829" s="46" t="str">
        <f t="shared" si="455"/>
        <v/>
      </c>
      <c r="E1829" s="46" t="str">
        <f t="shared" si="456"/>
        <v/>
      </c>
      <c r="F1829" s="46" t="str">
        <f t="shared" si="457"/>
        <v/>
      </c>
      <c r="G1829" s="46" t="str">
        <f t="shared" si="458"/>
        <v/>
      </c>
      <c r="H1829" s="46" t="str">
        <f t="shared" si="459"/>
        <v/>
      </c>
      <c r="I1829" s="46" t="str">
        <f t="shared" si="460"/>
        <v/>
      </c>
      <c r="J1829" s="46" t="str">
        <f t="shared" si="442"/>
        <v/>
      </c>
      <c r="K1829" s="46" t="str">
        <f t="shared" si="434"/>
        <v/>
      </c>
      <c r="L1829" s="46" t="str">
        <f t="shared" si="443"/>
        <v/>
      </c>
      <c r="M1829" s="46" t="str">
        <f t="shared" si="435"/>
        <v/>
      </c>
      <c r="N1829" s="46" t="str">
        <f t="shared" si="436"/>
        <v/>
      </c>
      <c r="O1829" s="46" t="str">
        <f t="shared" si="437"/>
        <v/>
      </c>
      <c r="P1829" s="46" t="str">
        <f t="shared" si="444"/>
        <v/>
      </c>
      <c r="Q1829" s="46" t="str">
        <f t="shared" si="445"/>
        <v/>
      </c>
      <c r="R1829" s="46" t="str">
        <f t="shared" si="446"/>
        <v/>
      </c>
      <c r="T1829" t="str">
        <f t="shared" si="447"/>
        <v/>
      </c>
      <c r="U1829" t="str">
        <f t="shared" si="438"/>
        <v/>
      </c>
      <c r="V1829" t="str">
        <f t="shared" si="448"/>
        <v/>
      </c>
      <c r="W1829" t="str">
        <f t="shared" si="439"/>
        <v/>
      </c>
      <c r="X1829" t="str">
        <f t="shared" si="440"/>
        <v/>
      </c>
      <c r="Y1829" t="str">
        <f t="shared" si="441"/>
        <v/>
      </c>
      <c r="Z1829" t="str">
        <f t="shared" si="449"/>
        <v/>
      </c>
      <c r="AA1829" t="str">
        <f t="shared" si="450"/>
        <v/>
      </c>
      <c r="AB1829" t="str">
        <f t="shared" si="451"/>
        <v/>
      </c>
    </row>
    <row r="1830" spans="1:28" hidden="1" x14ac:dyDescent="0.25">
      <c r="A1830" s="46" t="str">
        <f t="shared" si="453"/>
        <v/>
      </c>
      <c r="B1830" s="46" t="str">
        <f t="shared" si="452"/>
        <v/>
      </c>
      <c r="C1830" s="46" t="str">
        <f t="shared" si="454"/>
        <v/>
      </c>
      <c r="D1830" s="46" t="str">
        <f t="shared" si="455"/>
        <v/>
      </c>
      <c r="E1830" s="46" t="str">
        <f t="shared" si="456"/>
        <v/>
      </c>
      <c r="F1830" s="46" t="str">
        <f t="shared" si="457"/>
        <v/>
      </c>
      <c r="G1830" s="46" t="str">
        <f t="shared" si="458"/>
        <v/>
      </c>
      <c r="H1830" s="46" t="str">
        <f t="shared" si="459"/>
        <v/>
      </c>
      <c r="I1830" s="46" t="str">
        <f t="shared" si="460"/>
        <v/>
      </c>
      <c r="J1830" s="46" t="str">
        <f t="shared" si="442"/>
        <v/>
      </c>
      <c r="K1830" s="46" t="str">
        <f t="shared" si="434"/>
        <v/>
      </c>
      <c r="L1830" s="46" t="str">
        <f t="shared" si="443"/>
        <v/>
      </c>
      <c r="M1830" s="46" t="str">
        <f t="shared" si="435"/>
        <v/>
      </c>
      <c r="N1830" s="46" t="str">
        <f t="shared" si="436"/>
        <v/>
      </c>
      <c r="O1830" s="46" t="str">
        <f t="shared" si="437"/>
        <v/>
      </c>
      <c r="P1830" s="46" t="str">
        <f t="shared" si="444"/>
        <v/>
      </c>
      <c r="Q1830" s="46" t="str">
        <f t="shared" si="445"/>
        <v/>
      </c>
      <c r="R1830" s="46" t="str">
        <f t="shared" si="446"/>
        <v/>
      </c>
      <c r="T1830" t="str">
        <f t="shared" si="447"/>
        <v/>
      </c>
      <c r="U1830" t="str">
        <f t="shared" si="438"/>
        <v/>
      </c>
      <c r="V1830" t="str">
        <f t="shared" si="448"/>
        <v/>
      </c>
      <c r="W1830" t="str">
        <f t="shared" si="439"/>
        <v/>
      </c>
      <c r="X1830" t="str">
        <f t="shared" si="440"/>
        <v/>
      </c>
      <c r="Y1830" t="str">
        <f t="shared" si="441"/>
        <v/>
      </c>
      <c r="Z1830" t="str">
        <f t="shared" si="449"/>
        <v/>
      </c>
      <c r="AA1830" t="str">
        <f t="shared" si="450"/>
        <v/>
      </c>
      <c r="AB1830" t="str">
        <f t="shared" si="451"/>
        <v/>
      </c>
    </row>
    <row r="1831" spans="1:28" hidden="1" x14ac:dyDescent="0.25">
      <c r="A1831" s="46" t="str">
        <f t="shared" si="453"/>
        <v/>
      </c>
      <c r="B1831" s="46" t="str">
        <f t="shared" si="452"/>
        <v/>
      </c>
      <c r="C1831" s="46" t="str">
        <f t="shared" si="454"/>
        <v/>
      </c>
      <c r="D1831" s="46" t="str">
        <f t="shared" si="455"/>
        <v/>
      </c>
      <c r="E1831" s="46" t="str">
        <f t="shared" si="456"/>
        <v/>
      </c>
      <c r="F1831" s="46" t="str">
        <f t="shared" si="457"/>
        <v/>
      </c>
      <c r="G1831" s="46" t="str">
        <f t="shared" si="458"/>
        <v/>
      </c>
      <c r="H1831" s="46" t="str">
        <f t="shared" si="459"/>
        <v/>
      </c>
      <c r="I1831" s="46" t="str">
        <f t="shared" si="460"/>
        <v/>
      </c>
      <c r="J1831" s="46" t="str">
        <f t="shared" si="442"/>
        <v/>
      </c>
      <c r="K1831" s="46" t="str">
        <f t="shared" si="434"/>
        <v/>
      </c>
      <c r="L1831" s="46" t="str">
        <f t="shared" si="443"/>
        <v/>
      </c>
      <c r="M1831" s="46" t="str">
        <f t="shared" si="435"/>
        <v/>
      </c>
      <c r="N1831" s="46" t="str">
        <f t="shared" si="436"/>
        <v/>
      </c>
      <c r="O1831" s="46" t="str">
        <f t="shared" si="437"/>
        <v/>
      </c>
      <c r="P1831" s="46" t="str">
        <f t="shared" si="444"/>
        <v/>
      </c>
      <c r="Q1831" s="46" t="str">
        <f t="shared" si="445"/>
        <v/>
      </c>
      <c r="R1831" s="46" t="str">
        <f t="shared" si="446"/>
        <v/>
      </c>
      <c r="T1831" t="str">
        <f t="shared" si="447"/>
        <v/>
      </c>
      <c r="U1831" t="str">
        <f t="shared" si="438"/>
        <v/>
      </c>
      <c r="V1831" t="str">
        <f t="shared" si="448"/>
        <v/>
      </c>
      <c r="W1831" t="str">
        <f t="shared" si="439"/>
        <v/>
      </c>
      <c r="X1831" t="str">
        <f t="shared" si="440"/>
        <v/>
      </c>
      <c r="Y1831" t="str">
        <f t="shared" si="441"/>
        <v/>
      </c>
      <c r="Z1831" t="str">
        <f t="shared" si="449"/>
        <v/>
      </c>
      <c r="AA1831" t="str">
        <f t="shared" si="450"/>
        <v/>
      </c>
      <c r="AB1831" t="str">
        <f t="shared" si="451"/>
        <v/>
      </c>
    </row>
    <row r="1832" spans="1:28" hidden="1" x14ac:dyDescent="0.25">
      <c r="A1832" s="46" t="str">
        <f t="shared" si="453"/>
        <v/>
      </c>
      <c r="B1832" s="46" t="str">
        <f t="shared" si="452"/>
        <v/>
      </c>
      <c r="C1832" s="46" t="str">
        <f t="shared" si="454"/>
        <v/>
      </c>
      <c r="D1832" s="46" t="str">
        <f t="shared" si="455"/>
        <v/>
      </c>
      <c r="E1832" s="46" t="str">
        <f t="shared" si="456"/>
        <v/>
      </c>
      <c r="F1832" s="46" t="str">
        <f t="shared" si="457"/>
        <v/>
      </c>
      <c r="G1832" s="46" t="str">
        <f t="shared" si="458"/>
        <v/>
      </c>
      <c r="H1832" s="46" t="str">
        <f t="shared" si="459"/>
        <v/>
      </c>
      <c r="I1832" s="46" t="str">
        <f t="shared" si="460"/>
        <v/>
      </c>
      <c r="J1832" s="46" t="str">
        <f t="shared" si="442"/>
        <v/>
      </c>
      <c r="K1832" s="46" t="str">
        <f t="shared" si="434"/>
        <v/>
      </c>
      <c r="L1832" s="46" t="str">
        <f t="shared" si="443"/>
        <v/>
      </c>
      <c r="M1832" s="46" t="str">
        <f t="shared" si="435"/>
        <v/>
      </c>
      <c r="N1832" s="46" t="str">
        <f t="shared" si="436"/>
        <v/>
      </c>
      <c r="O1832" s="46" t="str">
        <f t="shared" si="437"/>
        <v/>
      </c>
      <c r="P1832" s="46" t="str">
        <f t="shared" si="444"/>
        <v/>
      </c>
      <c r="Q1832" s="46" t="str">
        <f t="shared" si="445"/>
        <v/>
      </c>
      <c r="R1832" s="46" t="str">
        <f t="shared" si="446"/>
        <v/>
      </c>
      <c r="T1832" t="str">
        <f t="shared" si="447"/>
        <v/>
      </c>
      <c r="U1832" t="str">
        <f t="shared" si="438"/>
        <v/>
      </c>
      <c r="V1832" t="str">
        <f t="shared" si="448"/>
        <v/>
      </c>
      <c r="W1832" t="str">
        <f t="shared" si="439"/>
        <v/>
      </c>
      <c r="X1832" t="str">
        <f t="shared" si="440"/>
        <v/>
      </c>
      <c r="Y1832" t="str">
        <f t="shared" si="441"/>
        <v/>
      </c>
      <c r="Z1832" t="str">
        <f t="shared" si="449"/>
        <v/>
      </c>
      <c r="AA1832" t="str">
        <f t="shared" si="450"/>
        <v/>
      </c>
      <c r="AB1832" t="str">
        <f t="shared" si="451"/>
        <v/>
      </c>
    </row>
    <row r="1833" spans="1:28" hidden="1" x14ac:dyDescent="0.25">
      <c r="A1833" s="46" t="str">
        <f t="shared" si="453"/>
        <v/>
      </c>
      <c r="B1833" s="46" t="str">
        <f t="shared" si="452"/>
        <v/>
      </c>
      <c r="C1833" s="46" t="str">
        <f t="shared" si="454"/>
        <v/>
      </c>
      <c r="D1833" s="46" t="str">
        <f t="shared" si="455"/>
        <v/>
      </c>
      <c r="E1833" s="46" t="str">
        <f t="shared" si="456"/>
        <v/>
      </c>
      <c r="F1833" s="46" t="str">
        <f t="shared" si="457"/>
        <v/>
      </c>
      <c r="G1833" s="46" t="str">
        <f t="shared" si="458"/>
        <v/>
      </c>
      <c r="H1833" s="46" t="str">
        <f t="shared" si="459"/>
        <v/>
      </c>
      <c r="I1833" s="46" t="str">
        <f t="shared" si="460"/>
        <v/>
      </c>
      <c r="J1833" s="46" t="str">
        <f t="shared" si="442"/>
        <v/>
      </c>
      <c r="K1833" s="46" t="str">
        <f t="shared" si="434"/>
        <v/>
      </c>
      <c r="L1833" s="46" t="str">
        <f t="shared" si="443"/>
        <v/>
      </c>
      <c r="M1833" s="46" t="str">
        <f t="shared" si="435"/>
        <v/>
      </c>
      <c r="N1833" s="46" t="str">
        <f t="shared" si="436"/>
        <v/>
      </c>
      <c r="O1833" s="46" t="str">
        <f t="shared" si="437"/>
        <v/>
      </c>
      <c r="P1833" s="46" t="str">
        <f t="shared" si="444"/>
        <v/>
      </c>
      <c r="Q1833" s="46" t="str">
        <f t="shared" si="445"/>
        <v/>
      </c>
      <c r="R1833" s="46" t="str">
        <f t="shared" si="446"/>
        <v/>
      </c>
      <c r="T1833" t="str">
        <f t="shared" si="447"/>
        <v/>
      </c>
      <c r="U1833" t="str">
        <f t="shared" si="438"/>
        <v/>
      </c>
      <c r="V1833" t="str">
        <f t="shared" si="448"/>
        <v/>
      </c>
      <c r="W1833" t="str">
        <f t="shared" si="439"/>
        <v/>
      </c>
      <c r="X1833" t="str">
        <f t="shared" si="440"/>
        <v/>
      </c>
      <c r="Y1833" t="str">
        <f t="shared" si="441"/>
        <v/>
      </c>
      <c r="Z1833" t="str">
        <f t="shared" si="449"/>
        <v/>
      </c>
      <c r="AA1833" t="str">
        <f t="shared" si="450"/>
        <v/>
      </c>
      <c r="AB1833" t="str">
        <f t="shared" si="451"/>
        <v/>
      </c>
    </row>
    <row r="1834" spans="1:28" hidden="1" x14ac:dyDescent="0.25">
      <c r="A1834" s="46" t="str">
        <f t="shared" si="453"/>
        <v/>
      </c>
      <c r="B1834" s="46" t="str">
        <f t="shared" si="452"/>
        <v/>
      </c>
      <c r="C1834" s="46" t="str">
        <f t="shared" si="454"/>
        <v/>
      </c>
      <c r="D1834" s="46" t="str">
        <f t="shared" si="455"/>
        <v/>
      </c>
      <c r="E1834" s="46" t="str">
        <f t="shared" si="456"/>
        <v/>
      </c>
      <c r="F1834" s="46" t="str">
        <f t="shared" si="457"/>
        <v/>
      </c>
      <c r="G1834" s="46" t="str">
        <f t="shared" si="458"/>
        <v/>
      </c>
      <c r="H1834" s="46" t="str">
        <f t="shared" si="459"/>
        <v/>
      </c>
      <c r="I1834" s="46" t="str">
        <f t="shared" si="460"/>
        <v/>
      </c>
      <c r="J1834" s="46" t="str">
        <f t="shared" si="442"/>
        <v/>
      </c>
      <c r="K1834" s="46" t="str">
        <f t="shared" si="434"/>
        <v/>
      </c>
      <c r="L1834" s="46" t="str">
        <f t="shared" si="443"/>
        <v/>
      </c>
      <c r="M1834" s="46" t="str">
        <f t="shared" si="435"/>
        <v/>
      </c>
      <c r="N1834" s="46" t="str">
        <f t="shared" si="436"/>
        <v/>
      </c>
      <c r="O1834" s="46" t="str">
        <f t="shared" si="437"/>
        <v/>
      </c>
      <c r="P1834" s="46" t="str">
        <f t="shared" si="444"/>
        <v/>
      </c>
      <c r="Q1834" s="46" t="str">
        <f t="shared" si="445"/>
        <v/>
      </c>
      <c r="R1834" s="46" t="str">
        <f t="shared" si="446"/>
        <v/>
      </c>
      <c r="T1834" t="str">
        <f t="shared" si="447"/>
        <v/>
      </c>
      <c r="U1834" t="str">
        <f t="shared" si="438"/>
        <v/>
      </c>
      <c r="V1834" t="str">
        <f t="shared" si="448"/>
        <v/>
      </c>
      <c r="W1834" t="str">
        <f t="shared" si="439"/>
        <v/>
      </c>
      <c r="X1834" t="str">
        <f t="shared" si="440"/>
        <v/>
      </c>
      <c r="Y1834" t="str">
        <f t="shared" si="441"/>
        <v/>
      </c>
      <c r="Z1834" t="str">
        <f t="shared" si="449"/>
        <v/>
      </c>
      <c r="AA1834" t="str">
        <f t="shared" si="450"/>
        <v/>
      </c>
      <c r="AB1834" t="str">
        <f t="shared" si="451"/>
        <v/>
      </c>
    </row>
    <row r="1835" spans="1:28" hidden="1" x14ac:dyDescent="0.25">
      <c r="A1835" s="46" t="str">
        <f t="shared" si="453"/>
        <v/>
      </c>
      <c r="B1835" s="46" t="str">
        <f t="shared" si="452"/>
        <v/>
      </c>
      <c r="C1835" s="46" t="str">
        <f t="shared" si="454"/>
        <v/>
      </c>
      <c r="D1835" s="46" t="str">
        <f t="shared" si="455"/>
        <v/>
      </c>
      <c r="E1835" s="46" t="str">
        <f t="shared" si="456"/>
        <v/>
      </c>
      <c r="F1835" s="46" t="str">
        <f t="shared" si="457"/>
        <v/>
      </c>
      <c r="G1835" s="46" t="str">
        <f t="shared" si="458"/>
        <v/>
      </c>
      <c r="H1835" s="46" t="str">
        <f t="shared" si="459"/>
        <v/>
      </c>
      <c r="I1835" s="46" t="str">
        <f t="shared" si="460"/>
        <v/>
      </c>
      <c r="J1835" s="46" t="str">
        <f t="shared" si="442"/>
        <v/>
      </c>
      <c r="K1835" s="46" t="str">
        <f t="shared" si="434"/>
        <v/>
      </c>
      <c r="L1835" s="46" t="str">
        <f t="shared" si="443"/>
        <v/>
      </c>
      <c r="M1835" s="46" t="str">
        <f t="shared" si="435"/>
        <v/>
      </c>
      <c r="N1835" s="46" t="str">
        <f t="shared" si="436"/>
        <v/>
      </c>
      <c r="O1835" s="46" t="str">
        <f t="shared" si="437"/>
        <v/>
      </c>
      <c r="P1835" s="46" t="str">
        <f t="shared" si="444"/>
        <v/>
      </c>
      <c r="Q1835" s="46" t="str">
        <f t="shared" si="445"/>
        <v/>
      </c>
      <c r="R1835" s="46" t="str">
        <f t="shared" si="446"/>
        <v/>
      </c>
      <c r="T1835" t="str">
        <f t="shared" si="447"/>
        <v/>
      </c>
      <c r="U1835" t="str">
        <f t="shared" si="438"/>
        <v/>
      </c>
      <c r="V1835" t="str">
        <f t="shared" si="448"/>
        <v/>
      </c>
      <c r="W1835" t="str">
        <f t="shared" si="439"/>
        <v/>
      </c>
      <c r="X1835" t="str">
        <f t="shared" si="440"/>
        <v/>
      </c>
      <c r="Y1835" t="str">
        <f t="shared" si="441"/>
        <v/>
      </c>
      <c r="Z1835" t="str">
        <f t="shared" si="449"/>
        <v/>
      </c>
      <c r="AA1835" t="str">
        <f t="shared" si="450"/>
        <v/>
      </c>
      <c r="AB1835" t="str">
        <f t="shared" si="451"/>
        <v/>
      </c>
    </row>
    <row r="1836" spans="1:28" hidden="1" x14ac:dyDescent="0.25">
      <c r="A1836" s="46" t="str">
        <f t="shared" si="453"/>
        <v/>
      </c>
      <c r="B1836" s="46" t="str">
        <f t="shared" si="452"/>
        <v/>
      </c>
      <c r="C1836" s="46" t="str">
        <f t="shared" si="454"/>
        <v/>
      </c>
      <c r="D1836" s="46" t="str">
        <f t="shared" si="455"/>
        <v/>
      </c>
      <c r="E1836" s="46" t="str">
        <f t="shared" si="456"/>
        <v/>
      </c>
      <c r="F1836" s="46" t="str">
        <f t="shared" si="457"/>
        <v/>
      </c>
      <c r="G1836" s="46" t="str">
        <f t="shared" si="458"/>
        <v/>
      </c>
      <c r="H1836" s="46" t="str">
        <f t="shared" si="459"/>
        <v/>
      </c>
      <c r="I1836" s="46" t="str">
        <f t="shared" si="460"/>
        <v/>
      </c>
      <c r="J1836" s="46" t="str">
        <f t="shared" si="442"/>
        <v/>
      </c>
      <c r="K1836" s="46" t="str">
        <f t="shared" si="434"/>
        <v/>
      </c>
      <c r="L1836" s="46" t="str">
        <f t="shared" si="443"/>
        <v/>
      </c>
      <c r="M1836" s="46" t="str">
        <f t="shared" si="435"/>
        <v/>
      </c>
      <c r="N1836" s="46" t="str">
        <f t="shared" si="436"/>
        <v/>
      </c>
      <c r="O1836" s="46" t="str">
        <f t="shared" si="437"/>
        <v/>
      </c>
      <c r="P1836" s="46" t="str">
        <f t="shared" si="444"/>
        <v/>
      </c>
      <c r="Q1836" s="46" t="str">
        <f t="shared" si="445"/>
        <v/>
      </c>
      <c r="R1836" s="46" t="str">
        <f t="shared" si="446"/>
        <v/>
      </c>
      <c r="T1836" t="str">
        <f t="shared" si="447"/>
        <v/>
      </c>
      <c r="U1836" t="str">
        <f t="shared" si="438"/>
        <v/>
      </c>
      <c r="V1836" t="str">
        <f t="shared" si="448"/>
        <v/>
      </c>
      <c r="W1836" t="str">
        <f t="shared" si="439"/>
        <v/>
      </c>
      <c r="X1836" t="str">
        <f t="shared" si="440"/>
        <v/>
      </c>
      <c r="Y1836" t="str">
        <f t="shared" si="441"/>
        <v/>
      </c>
      <c r="Z1836" t="str">
        <f t="shared" si="449"/>
        <v/>
      </c>
      <c r="AA1836" t="str">
        <f t="shared" si="450"/>
        <v/>
      </c>
      <c r="AB1836" t="str">
        <f t="shared" si="451"/>
        <v/>
      </c>
    </row>
    <row r="1837" spans="1:28" hidden="1" x14ac:dyDescent="0.25">
      <c r="A1837" s="46" t="str">
        <f t="shared" si="453"/>
        <v/>
      </c>
      <c r="B1837" s="46" t="str">
        <f t="shared" si="452"/>
        <v/>
      </c>
      <c r="C1837" s="46" t="str">
        <f t="shared" si="454"/>
        <v/>
      </c>
      <c r="D1837" s="46" t="str">
        <f t="shared" si="455"/>
        <v/>
      </c>
      <c r="E1837" s="46" t="str">
        <f t="shared" si="456"/>
        <v/>
      </c>
      <c r="F1837" s="46" t="str">
        <f t="shared" si="457"/>
        <v/>
      </c>
      <c r="G1837" s="46" t="str">
        <f t="shared" si="458"/>
        <v/>
      </c>
      <c r="H1837" s="46" t="str">
        <f t="shared" si="459"/>
        <v/>
      </c>
      <c r="I1837" s="46" t="str">
        <f t="shared" si="460"/>
        <v/>
      </c>
      <c r="J1837" s="46" t="str">
        <f t="shared" si="442"/>
        <v/>
      </c>
      <c r="K1837" s="46" t="str">
        <f t="shared" si="434"/>
        <v/>
      </c>
      <c r="L1837" s="46" t="str">
        <f t="shared" si="443"/>
        <v/>
      </c>
      <c r="M1837" s="46" t="str">
        <f t="shared" si="435"/>
        <v/>
      </c>
      <c r="N1837" s="46" t="str">
        <f t="shared" si="436"/>
        <v/>
      </c>
      <c r="O1837" s="46" t="str">
        <f t="shared" si="437"/>
        <v/>
      </c>
      <c r="P1837" s="46" t="str">
        <f t="shared" si="444"/>
        <v/>
      </c>
      <c r="Q1837" s="46" t="str">
        <f t="shared" si="445"/>
        <v/>
      </c>
      <c r="R1837" s="46" t="str">
        <f t="shared" si="446"/>
        <v/>
      </c>
      <c r="T1837" t="str">
        <f t="shared" si="447"/>
        <v/>
      </c>
      <c r="U1837" t="str">
        <f t="shared" si="438"/>
        <v/>
      </c>
      <c r="V1837" t="str">
        <f t="shared" si="448"/>
        <v/>
      </c>
      <c r="W1837" t="str">
        <f t="shared" si="439"/>
        <v/>
      </c>
      <c r="X1837" t="str">
        <f t="shared" si="440"/>
        <v/>
      </c>
      <c r="Y1837" t="str">
        <f t="shared" si="441"/>
        <v/>
      </c>
      <c r="Z1837" t="str">
        <f t="shared" si="449"/>
        <v/>
      </c>
      <c r="AA1837" t="str">
        <f t="shared" si="450"/>
        <v/>
      </c>
      <c r="AB1837" t="str">
        <f t="shared" si="451"/>
        <v/>
      </c>
    </row>
    <row r="1838" spans="1:28" hidden="1" x14ac:dyDescent="0.25">
      <c r="A1838" s="46" t="str">
        <f t="shared" si="453"/>
        <v/>
      </c>
      <c r="B1838" s="46" t="str">
        <f t="shared" si="452"/>
        <v/>
      </c>
      <c r="C1838" s="46" t="str">
        <f t="shared" si="454"/>
        <v/>
      </c>
      <c r="D1838" s="46" t="str">
        <f t="shared" si="455"/>
        <v/>
      </c>
      <c r="E1838" s="46" t="str">
        <f t="shared" si="456"/>
        <v/>
      </c>
      <c r="F1838" s="46" t="str">
        <f t="shared" si="457"/>
        <v/>
      </c>
      <c r="G1838" s="46" t="str">
        <f t="shared" si="458"/>
        <v/>
      </c>
      <c r="H1838" s="46" t="str">
        <f t="shared" si="459"/>
        <v/>
      </c>
      <c r="I1838" s="46" t="str">
        <f t="shared" si="460"/>
        <v/>
      </c>
      <c r="J1838" s="46" t="str">
        <f t="shared" si="442"/>
        <v/>
      </c>
      <c r="K1838" s="46" t="str">
        <f t="shared" si="434"/>
        <v/>
      </c>
      <c r="L1838" s="46" t="str">
        <f t="shared" si="443"/>
        <v/>
      </c>
      <c r="M1838" s="46" t="str">
        <f t="shared" si="435"/>
        <v/>
      </c>
      <c r="N1838" s="46" t="str">
        <f t="shared" si="436"/>
        <v/>
      </c>
      <c r="O1838" s="46" t="str">
        <f t="shared" si="437"/>
        <v/>
      </c>
      <c r="P1838" s="46" t="str">
        <f t="shared" si="444"/>
        <v/>
      </c>
      <c r="Q1838" s="46" t="str">
        <f t="shared" si="445"/>
        <v/>
      </c>
      <c r="R1838" s="46" t="str">
        <f t="shared" si="446"/>
        <v/>
      </c>
      <c r="T1838" t="str">
        <f t="shared" si="447"/>
        <v/>
      </c>
      <c r="U1838" t="str">
        <f t="shared" si="438"/>
        <v/>
      </c>
      <c r="V1838" t="str">
        <f t="shared" si="448"/>
        <v/>
      </c>
      <c r="W1838" t="str">
        <f t="shared" si="439"/>
        <v/>
      </c>
      <c r="X1838" t="str">
        <f t="shared" si="440"/>
        <v/>
      </c>
      <c r="Y1838" t="str">
        <f t="shared" si="441"/>
        <v/>
      </c>
      <c r="Z1838" t="str">
        <f t="shared" si="449"/>
        <v/>
      </c>
      <c r="AA1838" t="str">
        <f t="shared" si="450"/>
        <v/>
      </c>
      <c r="AB1838" t="str">
        <f t="shared" si="451"/>
        <v/>
      </c>
    </row>
    <row r="1839" spans="1:28" hidden="1" x14ac:dyDescent="0.25">
      <c r="A1839" s="46" t="str">
        <f t="shared" si="453"/>
        <v/>
      </c>
      <c r="B1839" s="46" t="str">
        <f t="shared" si="452"/>
        <v/>
      </c>
      <c r="C1839" s="46" t="str">
        <f t="shared" si="454"/>
        <v/>
      </c>
      <c r="D1839" s="46" t="str">
        <f t="shared" si="455"/>
        <v/>
      </c>
      <c r="E1839" s="46" t="str">
        <f t="shared" si="456"/>
        <v/>
      </c>
      <c r="F1839" s="46" t="str">
        <f t="shared" si="457"/>
        <v/>
      </c>
      <c r="G1839" s="46" t="str">
        <f t="shared" si="458"/>
        <v/>
      </c>
      <c r="H1839" s="46" t="str">
        <f t="shared" si="459"/>
        <v/>
      </c>
      <c r="I1839" s="46" t="str">
        <f t="shared" si="460"/>
        <v/>
      </c>
      <c r="J1839" s="46" t="str">
        <f t="shared" si="442"/>
        <v/>
      </c>
      <c r="K1839" s="46" t="str">
        <f t="shared" si="434"/>
        <v/>
      </c>
      <c r="L1839" s="46" t="str">
        <f t="shared" si="443"/>
        <v/>
      </c>
      <c r="M1839" s="46" t="str">
        <f t="shared" si="435"/>
        <v/>
      </c>
      <c r="N1839" s="46" t="str">
        <f t="shared" si="436"/>
        <v/>
      </c>
      <c r="O1839" s="46" t="str">
        <f t="shared" si="437"/>
        <v/>
      </c>
      <c r="P1839" s="46" t="str">
        <f t="shared" si="444"/>
        <v/>
      </c>
      <c r="Q1839" s="46" t="str">
        <f t="shared" si="445"/>
        <v/>
      </c>
      <c r="R1839" s="46" t="str">
        <f t="shared" si="446"/>
        <v/>
      </c>
      <c r="T1839" t="str">
        <f t="shared" si="447"/>
        <v/>
      </c>
      <c r="U1839" t="str">
        <f t="shared" si="438"/>
        <v/>
      </c>
      <c r="V1839" t="str">
        <f t="shared" si="448"/>
        <v/>
      </c>
      <c r="W1839" t="str">
        <f t="shared" si="439"/>
        <v/>
      </c>
      <c r="X1839" t="str">
        <f t="shared" si="440"/>
        <v/>
      </c>
      <c r="Y1839" t="str">
        <f t="shared" si="441"/>
        <v/>
      </c>
      <c r="Z1839" t="str">
        <f t="shared" si="449"/>
        <v/>
      </c>
      <c r="AA1839" t="str">
        <f t="shared" si="450"/>
        <v/>
      </c>
      <c r="AB1839" t="str">
        <f t="shared" si="451"/>
        <v/>
      </c>
    </row>
    <row r="1840" spans="1:28" hidden="1" x14ac:dyDescent="0.25">
      <c r="A1840" s="46" t="str">
        <f t="shared" si="453"/>
        <v/>
      </c>
      <c r="B1840" s="46" t="str">
        <f t="shared" si="452"/>
        <v/>
      </c>
      <c r="C1840" s="46" t="str">
        <f t="shared" si="454"/>
        <v/>
      </c>
      <c r="D1840" s="46" t="str">
        <f t="shared" si="455"/>
        <v/>
      </c>
      <c r="E1840" s="46" t="str">
        <f t="shared" si="456"/>
        <v/>
      </c>
      <c r="F1840" s="46" t="str">
        <f t="shared" si="457"/>
        <v/>
      </c>
      <c r="G1840" s="46" t="str">
        <f t="shared" si="458"/>
        <v/>
      </c>
      <c r="H1840" s="46" t="str">
        <f t="shared" si="459"/>
        <v/>
      </c>
      <c r="I1840" s="46" t="str">
        <f t="shared" si="460"/>
        <v/>
      </c>
      <c r="J1840" s="46" t="str">
        <f t="shared" si="442"/>
        <v/>
      </c>
      <c r="K1840" s="46" t="str">
        <f t="shared" si="434"/>
        <v/>
      </c>
      <c r="L1840" s="46" t="str">
        <f t="shared" si="443"/>
        <v/>
      </c>
      <c r="M1840" s="46" t="str">
        <f t="shared" si="435"/>
        <v/>
      </c>
      <c r="N1840" s="46" t="str">
        <f t="shared" si="436"/>
        <v/>
      </c>
      <c r="O1840" s="46" t="str">
        <f t="shared" si="437"/>
        <v/>
      </c>
      <c r="P1840" s="46" t="str">
        <f t="shared" si="444"/>
        <v/>
      </c>
      <c r="Q1840" s="46" t="str">
        <f t="shared" si="445"/>
        <v/>
      </c>
      <c r="R1840" s="46" t="str">
        <f t="shared" si="446"/>
        <v/>
      </c>
      <c r="T1840" t="str">
        <f t="shared" si="447"/>
        <v/>
      </c>
      <c r="U1840" t="str">
        <f t="shared" si="438"/>
        <v/>
      </c>
      <c r="V1840" t="str">
        <f t="shared" si="448"/>
        <v/>
      </c>
      <c r="W1840" t="str">
        <f t="shared" si="439"/>
        <v/>
      </c>
      <c r="X1840" t="str">
        <f t="shared" si="440"/>
        <v/>
      </c>
      <c r="Y1840" t="str">
        <f t="shared" si="441"/>
        <v/>
      </c>
      <c r="Z1840" t="str">
        <f t="shared" si="449"/>
        <v/>
      </c>
      <c r="AA1840" t="str">
        <f t="shared" si="450"/>
        <v/>
      </c>
      <c r="AB1840" t="str">
        <f t="shared" si="451"/>
        <v/>
      </c>
    </row>
    <row r="1841" spans="1:28" hidden="1" x14ac:dyDescent="0.25">
      <c r="A1841" s="46" t="str">
        <f t="shared" si="453"/>
        <v/>
      </c>
      <c r="B1841" s="46" t="str">
        <f t="shared" si="452"/>
        <v/>
      </c>
      <c r="C1841" s="46" t="str">
        <f t="shared" si="454"/>
        <v/>
      </c>
      <c r="D1841" s="46" t="str">
        <f t="shared" si="455"/>
        <v/>
      </c>
      <c r="E1841" s="46" t="str">
        <f t="shared" si="456"/>
        <v/>
      </c>
      <c r="F1841" s="46" t="str">
        <f t="shared" si="457"/>
        <v/>
      </c>
      <c r="G1841" s="46" t="str">
        <f t="shared" si="458"/>
        <v/>
      </c>
      <c r="H1841" s="46" t="str">
        <f t="shared" si="459"/>
        <v/>
      </c>
      <c r="I1841" s="46" t="str">
        <f t="shared" si="460"/>
        <v/>
      </c>
      <c r="J1841" s="46" t="str">
        <f t="shared" si="442"/>
        <v/>
      </c>
      <c r="K1841" s="46" t="str">
        <f t="shared" si="434"/>
        <v/>
      </c>
      <c r="L1841" s="46" t="str">
        <f t="shared" si="443"/>
        <v/>
      </c>
      <c r="M1841" s="46" t="str">
        <f t="shared" si="435"/>
        <v/>
      </c>
      <c r="N1841" s="46" t="str">
        <f t="shared" si="436"/>
        <v/>
      </c>
      <c r="O1841" s="46" t="str">
        <f t="shared" si="437"/>
        <v/>
      </c>
      <c r="P1841" s="46" t="str">
        <f t="shared" si="444"/>
        <v/>
      </c>
      <c r="Q1841" s="46" t="str">
        <f t="shared" si="445"/>
        <v/>
      </c>
      <c r="R1841" s="46" t="str">
        <f t="shared" si="446"/>
        <v/>
      </c>
      <c r="T1841" t="str">
        <f t="shared" si="447"/>
        <v/>
      </c>
      <c r="U1841" t="str">
        <f t="shared" si="438"/>
        <v/>
      </c>
      <c r="V1841" t="str">
        <f t="shared" si="448"/>
        <v/>
      </c>
      <c r="W1841" t="str">
        <f t="shared" si="439"/>
        <v/>
      </c>
      <c r="X1841" t="str">
        <f t="shared" si="440"/>
        <v/>
      </c>
      <c r="Y1841" t="str">
        <f t="shared" si="441"/>
        <v/>
      </c>
      <c r="Z1841" t="str">
        <f t="shared" si="449"/>
        <v/>
      </c>
      <c r="AA1841" t="str">
        <f t="shared" si="450"/>
        <v/>
      </c>
      <c r="AB1841" t="str">
        <f t="shared" si="451"/>
        <v/>
      </c>
    </row>
    <row r="1842" spans="1:28" hidden="1" x14ac:dyDescent="0.25">
      <c r="A1842" s="46" t="str">
        <f t="shared" si="453"/>
        <v/>
      </c>
      <c r="B1842" s="46" t="str">
        <f t="shared" si="452"/>
        <v/>
      </c>
      <c r="C1842" s="46" t="str">
        <f t="shared" si="454"/>
        <v/>
      </c>
      <c r="D1842" s="46" t="str">
        <f t="shared" si="455"/>
        <v/>
      </c>
      <c r="E1842" s="46" t="str">
        <f t="shared" si="456"/>
        <v/>
      </c>
      <c r="F1842" s="46" t="str">
        <f t="shared" si="457"/>
        <v/>
      </c>
      <c r="G1842" s="46" t="str">
        <f t="shared" si="458"/>
        <v/>
      </c>
      <c r="H1842" s="46" t="str">
        <f t="shared" si="459"/>
        <v/>
      </c>
      <c r="I1842" s="46" t="str">
        <f t="shared" si="460"/>
        <v/>
      </c>
      <c r="J1842" s="46" t="str">
        <f t="shared" si="442"/>
        <v/>
      </c>
      <c r="K1842" s="46" t="str">
        <f t="shared" si="434"/>
        <v/>
      </c>
      <c r="L1842" s="46" t="str">
        <f t="shared" si="443"/>
        <v/>
      </c>
      <c r="M1842" s="46" t="str">
        <f t="shared" si="435"/>
        <v/>
      </c>
      <c r="N1842" s="46" t="str">
        <f t="shared" si="436"/>
        <v/>
      </c>
      <c r="O1842" s="46" t="str">
        <f t="shared" si="437"/>
        <v/>
      </c>
      <c r="P1842" s="46" t="str">
        <f t="shared" si="444"/>
        <v/>
      </c>
      <c r="Q1842" s="46" t="str">
        <f t="shared" si="445"/>
        <v/>
      </c>
      <c r="R1842" s="46" t="str">
        <f t="shared" si="446"/>
        <v/>
      </c>
      <c r="T1842" t="str">
        <f t="shared" si="447"/>
        <v/>
      </c>
      <c r="U1842" t="str">
        <f t="shared" si="438"/>
        <v/>
      </c>
      <c r="V1842" t="str">
        <f t="shared" si="448"/>
        <v/>
      </c>
      <c r="W1842" t="str">
        <f t="shared" si="439"/>
        <v/>
      </c>
      <c r="X1842" t="str">
        <f t="shared" si="440"/>
        <v/>
      </c>
      <c r="Y1842" t="str">
        <f t="shared" si="441"/>
        <v/>
      </c>
      <c r="Z1842" t="str">
        <f t="shared" si="449"/>
        <v/>
      </c>
      <c r="AA1842" t="str">
        <f t="shared" si="450"/>
        <v/>
      </c>
      <c r="AB1842" t="str">
        <f t="shared" si="451"/>
        <v/>
      </c>
    </row>
    <row r="1843" spans="1:28" hidden="1" x14ac:dyDescent="0.25">
      <c r="A1843" s="46" t="str">
        <f t="shared" si="453"/>
        <v/>
      </c>
      <c r="B1843" s="46" t="str">
        <f t="shared" si="452"/>
        <v/>
      </c>
      <c r="C1843" s="46" t="str">
        <f t="shared" si="454"/>
        <v/>
      </c>
      <c r="D1843" s="46" t="str">
        <f t="shared" si="455"/>
        <v/>
      </c>
      <c r="E1843" s="46" t="str">
        <f t="shared" si="456"/>
        <v/>
      </c>
      <c r="F1843" s="46" t="str">
        <f t="shared" si="457"/>
        <v/>
      </c>
      <c r="G1843" s="46" t="str">
        <f t="shared" si="458"/>
        <v/>
      </c>
      <c r="H1843" s="46" t="str">
        <f t="shared" si="459"/>
        <v/>
      </c>
      <c r="I1843" s="46" t="str">
        <f t="shared" si="460"/>
        <v/>
      </c>
      <c r="J1843" s="46" t="str">
        <f t="shared" si="442"/>
        <v/>
      </c>
      <c r="K1843" s="46" t="str">
        <f t="shared" si="434"/>
        <v/>
      </c>
      <c r="L1843" s="46" t="str">
        <f t="shared" si="443"/>
        <v/>
      </c>
      <c r="M1843" s="46" t="str">
        <f t="shared" si="435"/>
        <v/>
      </c>
      <c r="N1843" s="46" t="str">
        <f t="shared" si="436"/>
        <v/>
      </c>
      <c r="O1843" s="46" t="str">
        <f t="shared" si="437"/>
        <v/>
      </c>
      <c r="P1843" s="46" t="str">
        <f t="shared" si="444"/>
        <v/>
      </c>
      <c r="Q1843" s="46" t="str">
        <f t="shared" si="445"/>
        <v/>
      </c>
      <c r="R1843" s="46" t="str">
        <f t="shared" si="446"/>
        <v/>
      </c>
      <c r="T1843" t="str">
        <f t="shared" si="447"/>
        <v/>
      </c>
      <c r="U1843" t="str">
        <f t="shared" si="438"/>
        <v/>
      </c>
      <c r="V1843" t="str">
        <f t="shared" si="448"/>
        <v/>
      </c>
      <c r="W1843" t="str">
        <f t="shared" si="439"/>
        <v/>
      </c>
      <c r="X1843" t="str">
        <f t="shared" si="440"/>
        <v/>
      </c>
      <c r="Y1843" t="str">
        <f t="shared" si="441"/>
        <v/>
      </c>
      <c r="Z1843" t="str">
        <f t="shared" si="449"/>
        <v/>
      </c>
      <c r="AA1843" t="str">
        <f t="shared" si="450"/>
        <v/>
      </c>
      <c r="AB1843" t="str">
        <f t="shared" si="451"/>
        <v/>
      </c>
    </row>
    <row r="1844" spans="1:28" hidden="1" x14ac:dyDescent="0.25">
      <c r="A1844" s="46" t="str">
        <f t="shared" si="453"/>
        <v/>
      </c>
      <c r="B1844" s="46" t="str">
        <f t="shared" si="452"/>
        <v/>
      </c>
      <c r="C1844" s="46" t="str">
        <f t="shared" si="454"/>
        <v/>
      </c>
      <c r="D1844" s="46" t="str">
        <f t="shared" si="455"/>
        <v/>
      </c>
      <c r="E1844" s="46" t="str">
        <f t="shared" si="456"/>
        <v/>
      </c>
      <c r="F1844" s="46" t="str">
        <f t="shared" si="457"/>
        <v/>
      </c>
      <c r="G1844" s="46" t="str">
        <f t="shared" si="458"/>
        <v/>
      </c>
      <c r="H1844" s="46" t="str">
        <f t="shared" si="459"/>
        <v/>
      </c>
      <c r="I1844" s="46" t="str">
        <f t="shared" si="460"/>
        <v/>
      </c>
      <c r="J1844" s="46" t="str">
        <f t="shared" si="442"/>
        <v/>
      </c>
      <c r="K1844" s="46" t="str">
        <f t="shared" si="434"/>
        <v/>
      </c>
      <c r="L1844" s="46" t="str">
        <f t="shared" si="443"/>
        <v/>
      </c>
      <c r="M1844" s="46" t="str">
        <f t="shared" si="435"/>
        <v/>
      </c>
      <c r="N1844" s="46" t="str">
        <f t="shared" si="436"/>
        <v/>
      </c>
      <c r="O1844" s="46" t="str">
        <f t="shared" si="437"/>
        <v/>
      </c>
      <c r="P1844" s="46" t="str">
        <f t="shared" si="444"/>
        <v/>
      </c>
      <c r="Q1844" s="46" t="str">
        <f t="shared" si="445"/>
        <v/>
      </c>
      <c r="R1844" s="46" t="str">
        <f t="shared" si="446"/>
        <v/>
      </c>
      <c r="T1844" t="str">
        <f t="shared" si="447"/>
        <v/>
      </c>
      <c r="U1844" t="str">
        <f t="shared" si="438"/>
        <v/>
      </c>
      <c r="V1844" t="str">
        <f t="shared" si="448"/>
        <v/>
      </c>
      <c r="W1844" t="str">
        <f t="shared" si="439"/>
        <v/>
      </c>
      <c r="X1844" t="str">
        <f t="shared" si="440"/>
        <v/>
      </c>
      <c r="Y1844" t="str">
        <f t="shared" si="441"/>
        <v/>
      </c>
      <c r="Z1844" t="str">
        <f t="shared" si="449"/>
        <v/>
      </c>
      <c r="AA1844" t="str">
        <f t="shared" si="450"/>
        <v/>
      </c>
      <c r="AB1844" t="str">
        <f t="shared" si="451"/>
        <v/>
      </c>
    </row>
    <row r="1845" spans="1:28" hidden="1" x14ac:dyDescent="0.25">
      <c r="A1845" s="46" t="str">
        <f t="shared" si="453"/>
        <v/>
      </c>
      <c r="B1845" s="46" t="str">
        <f t="shared" si="452"/>
        <v/>
      </c>
      <c r="C1845" s="46" t="str">
        <f t="shared" si="454"/>
        <v/>
      </c>
      <c r="D1845" s="46" t="str">
        <f t="shared" si="455"/>
        <v/>
      </c>
      <c r="E1845" s="46" t="str">
        <f t="shared" si="456"/>
        <v/>
      </c>
      <c r="F1845" s="46" t="str">
        <f t="shared" si="457"/>
        <v/>
      </c>
      <c r="G1845" s="46" t="str">
        <f t="shared" si="458"/>
        <v/>
      </c>
      <c r="H1845" s="46" t="str">
        <f t="shared" si="459"/>
        <v/>
      </c>
      <c r="I1845" s="46" t="str">
        <f t="shared" si="460"/>
        <v/>
      </c>
      <c r="J1845" s="46" t="str">
        <f t="shared" si="442"/>
        <v/>
      </c>
      <c r="K1845" s="46" t="str">
        <f t="shared" si="434"/>
        <v/>
      </c>
      <c r="L1845" s="46" t="str">
        <f t="shared" si="443"/>
        <v/>
      </c>
      <c r="M1845" s="46" t="str">
        <f t="shared" si="435"/>
        <v/>
      </c>
      <c r="N1845" s="46" t="str">
        <f t="shared" si="436"/>
        <v/>
      </c>
      <c r="O1845" s="46" t="str">
        <f t="shared" si="437"/>
        <v/>
      </c>
      <c r="P1845" s="46" t="str">
        <f t="shared" si="444"/>
        <v/>
      </c>
      <c r="Q1845" s="46" t="str">
        <f t="shared" si="445"/>
        <v/>
      </c>
      <c r="R1845" s="46" t="str">
        <f t="shared" si="446"/>
        <v/>
      </c>
      <c r="T1845" t="str">
        <f t="shared" si="447"/>
        <v/>
      </c>
      <c r="U1845" t="str">
        <f t="shared" si="438"/>
        <v/>
      </c>
      <c r="V1845" t="str">
        <f t="shared" si="448"/>
        <v/>
      </c>
      <c r="W1845" t="str">
        <f t="shared" si="439"/>
        <v/>
      </c>
      <c r="X1845" t="str">
        <f t="shared" si="440"/>
        <v/>
      </c>
      <c r="Y1845" t="str">
        <f t="shared" si="441"/>
        <v/>
      </c>
      <c r="Z1845" t="str">
        <f t="shared" si="449"/>
        <v/>
      </c>
      <c r="AA1845" t="str">
        <f t="shared" si="450"/>
        <v/>
      </c>
      <c r="AB1845" t="str">
        <f t="shared" si="451"/>
        <v/>
      </c>
    </row>
    <row r="1846" spans="1:28" hidden="1" x14ac:dyDescent="0.25">
      <c r="A1846" s="46" t="str">
        <f t="shared" si="453"/>
        <v/>
      </c>
      <c r="B1846" s="46" t="str">
        <f t="shared" si="452"/>
        <v/>
      </c>
      <c r="C1846" s="46" t="str">
        <f t="shared" si="454"/>
        <v/>
      </c>
      <c r="D1846" s="46" t="str">
        <f t="shared" si="455"/>
        <v/>
      </c>
      <c r="E1846" s="46" t="str">
        <f t="shared" si="456"/>
        <v/>
      </c>
      <c r="F1846" s="46" t="str">
        <f t="shared" si="457"/>
        <v/>
      </c>
      <c r="G1846" s="46" t="str">
        <f t="shared" si="458"/>
        <v/>
      </c>
      <c r="H1846" s="46" t="str">
        <f t="shared" si="459"/>
        <v/>
      </c>
      <c r="I1846" s="46" t="str">
        <f t="shared" si="460"/>
        <v/>
      </c>
      <c r="J1846" s="46" t="str">
        <f t="shared" si="442"/>
        <v/>
      </c>
      <c r="K1846" s="46" t="str">
        <f t="shared" si="434"/>
        <v/>
      </c>
      <c r="L1846" s="46" t="str">
        <f t="shared" si="443"/>
        <v/>
      </c>
      <c r="M1846" s="46" t="str">
        <f t="shared" si="435"/>
        <v/>
      </c>
      <c r="N1846" s="46" t="str">
        <f t="shared" si="436"/>
        <v/>
      </c>
      <c r="O1846" s="46" t="str">
        <f t="shared" si="437"/>
        <v/>
      </c>
      <c r="P1846" s="46" t="str">
        <f t="shared" si="444"/>
        <v/>
      </c>
      <c r="Q1846" s="46" t="str">
        <f t="shared" si="445"/>
        <v/>
      </c>
      <c r="R1846" s="46" t="str">
        <f t="shared" si="446"/>
        <v/>
      </c>
      <c r="T1846" t="str">
        <f t="shared" si="447"/>
        <v/>
      </c>
      <c r="U1846" t="str">
        <f t="shared" si="438"/>
        <v/>
      </c>
      <c r="V1846" t="str">
        <f t="shared" si="448"/>
        <v/>
      </c>
      <c r="W1846" t="str">
        <f t="shared" si="439"/>
        <v/>
      </c>
      <c r="X1846" t="str">
        <f t="shared" si="440"/>
        <v/>
      </c>
      <c r="Y1846" t="str">
        <f t="shared" si="441"/>
        <v/>
      </c>
      <c r="Z1846" t="str">
        <f t="shared" si="449"/>
        <v/>
      </c>
      <c r="AA1846" t="str">
        <f t="shared" si="450"/>
        <v/>
      </c>
      <c r="AB1846" t="str">
        <f t="shared" si="451"/>
        <v/>
      </c>
    </row>
    <row r="1847" spans="1:28" hidden="1" x14ac:dyDescent="0.25">
      <c r="A1847" s="46" t="str">
        <f t="shared" si="453"/>
        <v/>
      </c>
      <c r="B1847" s="46" t="str">
        <f t="shared" si="452"/>
        <v/>
      </c>
      <c r="C1847" s="46" t="str">
        <f t="shared" si="454"/>
        <v/>
      </c>
      <c r="D1847" s="46" t="str">
        <f t="shared" si="455"/>
        <v/>
      </c>
      <c r="E1847" s="46" t="str">
        <f t="shared" si="456"/>
        <v/>
      </c>
      <c r="F1847" s="46" t="str">
        <f t="shared" si="457"/>
        <v/>
      </c>
      <c r="G1847" s="46" t="str">
        <f t="shared" si="458"/>
        <v/>
      </c>
      <c r="H1847" s="46" t="str">
        <f t="shared" si="459"/>
        <v/>
      </c>
      <c r="I1847" s="46" t="str">
        <f t="shared" si="460"/>
        <v/>
      </c>
      <c r="J1847" s="46" t="str">
        <f t="shared" si="442"/>
        <v/>
      </c>
      <c r="K1847" s="46" t="str">
        <f t="shared" si="434"/>
        <v/>
      </c>
      <c r="L1847" s="46" t="str">
        <f t="shared" si="443"/>
        <v/>
      </c>
      <c r="M1847" s="46" t="str">
        <f t="shared" si="435"/>
        <v/>
      </c>
      <c r="N1847" s="46" t="str">
        <f t="shared" si="436"/>
        <v/>
      </c>
      <c r="O1847" s="46" t="str">
        <f t="shared" si="437"/>
        <v/>
      </c>
      <c r="P1847" s="46" t="str">
        <f t="shared" si="444"/>
        <v/>
      </c>
      <c r="Q1847" s="46" t="str">
        <f t="shared" si="445"/>
        <v/>
      </c>
      <c r="R1847" s="46" t="str">
        <f t="shared" si="446"/>
        <v/>
      </c>
      <c r="T1847" t="str">
        <f t="shared" si="447"/>
        <v/>
      </c>
      <c r="U1847" t="str">
        <f t="shared" si="438"/>
        <v/>
      </c>
      <c r="V1847" t="str">
        <f t="shared" si="448"/>
        <v/>
      </c>
      <c r="W1847" t="str">
        <f t="shared" si="439"/>
        <v/>
      </c>
      <c r="X1847" t="str">
        <f t="shared" si="440"/>
        <v/>
      </c>
      <c r="Y1847" t="str">
        <f t="shared" si="441"/>
        <v/>
      </c>
      <c r="Z1847" t="str">
        <f t="shared" si="449"/>
        <v/>
      </c>
      <c r="AA1847" t="str">
        <f t="shared" si="450"/>
        <v/>
      </c>
      <c r="AB1847" t="str">
        <f t="shared" si="451"/>
        <v/>
      </c>
    </row>
    <row r="1848" spans="1:28" hidden="1" x14ac:dyDescent="0.25">
      <c r="A1848" s="46" t="str">
        <f t="shared" si="453"/>
        <v/>
      </c>
      <c r="B1848" s="46" t="str">
        <f t="shared" si="452"/>
        <v/>
      </c>
      <c r="C1848" s="46" t="str">
        <f t="shared" si="454"/>
        <v/>
      </c>
      <c r="D1848" s="46" t="str">
        <f t="shared" si="455"/>
        <v/>
      </c>
      <c r="E1848" s="46" t="str">
        <f t="shared" si="456"/>
        <v/>
      </c>
      <c r="F1848" s="46" t="str">
        <f t="shared" si="457"/>
        <v/>
      </c>
      <c r="G1848" s="46" t="str">
        <f t="shared" si="458"/>
        <v/>
      </c>
      <c r="H1848" s="46" t="str">
        <f t="shared" si="459"/>
        <v/>
      </c>
      <c r="I1848" s="46" t="str">
        <f t="shared" si="460"/>
        <v/>
      </c>
      <c r="J1848" s="46" t="str">
        <f t="shared" si="442"/>
        <v/>
      </c>
      <c r="K1848" s="46" t="str">
        <f t="shared" ref="K1848:K1911" si="461">IF(B1852&lt;&gt;"", B1852-20, "")</f>
        <v/>
      </c>
      <c r="L1848" s="46" t="str">
        <f t="shared" si="443"/>
        <v/>
      </c>
      <c r="M1848" s="46" t="str">
        <f t="shared" ref="M1848:M1911" si="462">IF(D1848&lt;&gt;"", D1848-40, "")</f>
        <v/>
      </c>
      <c r="N1848" s="46" t="str">
        <f t="shared" ref="N1848:N1911" si="463">IF(E1848&lt;&gt;"", E1848-50, "")</f>
        <v/>
      </c>
      <c r="O1848" s="46" t="str">
        <f t="shared" ref="O1848:O1911" si="464">IF(F1848&lt;&gt;"", F1848-60, "")</f>
        <v/>
      </c>
      <c r="P1848" s="46" t="str">
        <f t="shared" si="444"/>
        <v/>
      </c>
      <c r="Q1848" s="46" t="str">
        <f t="shared" si="445"/>
        <v/>
      </c>
      <c r="R1848" s="46" t="str">
        <f t="shared" si="446"/>
        <v/>
      </c>
      <c r="T1848" t="str">
        <f t="shared" si="447"/>
        <v/>
      </c>
      <c r="U1848" t="str">
        <f t="shared" ref="U1848:U1911" si="465">LEFT(B1852)</f>
        <v/>
      </c>
      <c r="V1848" t="str">
        <f t="shared" si="448"/>
        <v/>
      </c>
      <c r="W1848" t="str">
        <f t="shared" ref="W1848:W1911" si="466">LEFT(D1848)</f>
        <v/>
      </c>
      <c r="X1848" t="str">
        <f t="shared" ref="X1848:X1911" si="467">LEFT(E1848)</f>
        <v/>
      </c>
      <c r="Y1848" t="str">
        <f t="shared" ref="Y1848:Y1911" si="468">LEFT(F1848)</f>
        <v/>
      </c>
      <c r="Z1848" t="str">
        <f t="shared" si="449"/>
        <v/>
      </c>
      <c r="AA1848" t="str">
        <f t="shared" si="450"/>
        <v/>
      </c>
      <c r="AB1848" t="str">
        <f t="shared" si="451"/>
        <v/>
      </c>
    </row>
    <row r="1849" spans="1:28" hidden="1" x14ac:dyDescent="0.25">
      <c r="A1849" s="46" t="str">
        <f t="shared" si="453"/>
        <v/>
      </c>
      <c r="B1849" s="46" t="str">
        <f t="shared" si="452"/>
        <v/>
      </c>
      <c r="C1849" s="46" t="str">
        <f t="shared" si="454"/>
        <v/>
      </c>
      <c r="D1849" s="46" t="str">
        <f t="shared" si="455"/>
        <v/>
      </c>
      <c r="E1849" s="46" t="str">
        <f t="shared" si="456"/>
        <v/>
      </c>
      <c r="F1849" s="46" t="str">
        <f t="shared" si="457"/>
        <v/>
      </c>
      <c r="G1849" s="46" t="str">
        <f t="shared" si="458"/>
        <v/>
      </c>
      <c r="H1849" s="46" t="str">
        <f t="shared" si="459"/>
        <v/>
      </c>
      <c r="I1849" s="46" t="str">
        <f t="shared" si="460"/>
        <v/>
      </c>
      <c r="J1849" s="46" t="str">
        <f t="shared" ref="J1849:J1912" si="469">IF(A1849&lt;&gt;"", A1849-10, "")</f>
        <v/>
      </c>
      <c r="K1849" s="46" t="str">
        <f t="shared" si="461"/>
        <v/>
      </c>
      <c r="L1849" s="46" t="str">
        <f t="shared" ref="L1849:L1912" si="470">IF(C1849&lt;&gt;"", C1849-30, "")</f>
        <v/>
      </c>
      <c r="M1849" s="46" t="str">
        <f t="shared" si="462"/>
        <v/>
      </c>
      <c r="N1849" s="46" t="str">
        <f t="shared" si="463"/>
        <v/>
      </c>
      <c r="O1849" s="46" t="str">
        <f t="shared" si="464"/>
        <v/>
      </c>
      <c r="P1849" s="46" t="str">
        <f t="shared" ref="P1849:P1912" si="471">IF(G1849&lt;&gt;"", G1849-70, "")</f>
        <v/>
      </c>
      <c r="Q1849" s="46" t="str">
        <f t="shared" ref="Q1849:Q1912" si="472">IF(H1849&lt;&gt;"", H1849-80, "")</f>
        <v/>
      </c>
      <c r="R1849" s="46" t="str">
        <f t="shared" ref="R1849:R1912" si="473">IF(I1849&lt;&gt;"", I1849-90, "")</f>
        <v/>
      </c>
      <c r="T1849" t="str">
        <f t="shared" ref="T1849:T1912" si="474">LEFT(A1849)</f>
        <v/>
      </c>
      <c r="U1849" t="str">
        <f t="shared" si="465"/>
        <v/>
      </c>
      <c r="V1849" t="str">
        <f t="shared" ref="V1849:V1912" si="475">LEFT(C1849)</f>
        <v/>
      </c>
      <c r="W1849" t="str">
        <f t="shared" si="466"/>
        <v/>
      </c>
      <c r="X1849" t="str">
        <f t="shared" si="467"/>
        <v/>
      </c>
      <c r="Y1849" t="str">
        <f t="shared" si="468"/>
        <v/>
      </c>
      <c r="Z1849" t="str">
        <f t="shared" ref="Z1849:Z1912" si="476">LEFT(G1849)</f>
        <v/>
      </c>
      <c r="AA1849" t="str">
        <f t="shared" ref="AA1849:AA1912" si="477">LEFT(H1849)</f>
        <v/>
      </c>
      <c r="AB1849" t="str">
        <f t="shared" ref="AB1849:AB1912" si="478">LEFT(I1849)</f>
        <v/>
      </c>
    </row>
    <row r="1850" spans="1:28" hidden="1" x14ac:dyDescent="0.25">
      <c r="A1850" s="46" t="str">
        <f t="shared" si="453"/>
        <v/>
      </c>
      <c r="B1850" s="46" t="str">
        <f t="shared" si="452"/>
        <v/>
      </c>
      <c r="C1850" s="46" t="str">
        <f t="shared" si="454"/>
        <v/>
      </c>
      <c r="D1850" s="46" t="str">
        <f t="shared" si="455"/>
        <v/>
      </c>
      <c r="E1850" s="46" t="str">
        <f t="shared" si="456"/>
        <v/>
      </c>
      <c r="F1850" s="46" t="str">
        <f t="shared" si="457"/>
        <v/>
      </c>
      <c r="G1850" s="46" t="str">
        <f t="shared" si="458"/>
        <v/>
      </c>
      <c r="H1850" s="46" t="str">
        <f t="shared" si="459"/>
        <v/>
      </c>
      <c r="I1850" s="46" t="str">
        <f t="shared" si="460"/>
        <v/>
      </c>
      <c r="J1850" s="46" t="str">
        <f t="shared" si="469"/>
        <v/>
      </c>
      <c r="K1850" s="46" t="str">
        <f t="shared" si="461"/>
        <v/>
      </c>
      <c r="L1850" s="46" t="str">
        <f t="shared" si="470"/>
        <v/>
      </c>
      <c r="M1850" s="46" t="str">
        <f t="shared" si="462"/>
        <v/>
      </c>
      <c r="N1850" s="46" t="str">
        <f t="shared" si="463"/>
        <v/>
      </c>
      <c r="O1850" s="46" t="str">
        <f t="shared" si="464"/>
        <v/>
      </c>
      <c r="P1850" s="46" t="str">
        <f t="shared" si="471"/>
        <v/>
      </c>
      <c r="Q1850" s="46" t="str">
        <f t="shared" si="472"/>
        <v/>
      </c>
      <c r="R1850" s="46" t="str">
        <f t="shared" si="473"/>
        <v/>
      </c>
      <c r="T1850" t="str">
        <f t="shared" si="474"/>
        <v/>
      </c>
      <c r="U1850" t="str">
        <f t="shared" si="465"/>
        <v/>
      </c>
      <c r="V1850" t="str">
        <f t="shared" si="475"/>
        <v/>
      </c>
      <c r="W1850" t="str">
        <f t="shared" si="466"/>
        <v/>
      </c>
      <c r="X1850" t="str">
        <f t="shared" si="467"/>
        <v/>
      </c>
      <c r="Y1850" t="str">
        <f t="shared" si="468"/>
        <v/>
      </c>
      <c r="Z1850" t="str">
        <f t="shared" si="476"/>
        <v/>
      </c>
      <c r="AA1850" t="str">
        <f t="shared" si="477"/>
        <v/>
      </c>
      <c r="AB1850" t="str">
        <f t="shared" si="478"/>
        <v/>
      </c>
    </row>
    <row r="1851" spans="1:28" hidden="1" x14ac:dyDescent="0.25">
      <c r="A1851" s="46" t="str">
        <f t="shared" si="453"/>
        <v/>
      </c>
      <c r="B1851" s="46" t="str">
        <f t="shared" si="452"/>
        <v/>
      </c>
      <c r="C1851" s="46" t="str">
        <f t="shared" si="454"/>
        <v/>
      </c>
      <c r="D1851" s="46" t="str">
        <f t="shared" si="455"/>
        <v/>
      </c>
      <c r="E1851" s="46" t="str">
        <f t="shared" si="456"/>
        <v/>
      </c>
      <c r="F1851" s="46" t="str">
        <f t="shared" si="457"/>
        <v/>
      </c>
      <c r="G1851" s="46" t="str">
        <f t="shared" si="458"/>
        <v/>
      </c>
      <c r="H1851" s="46" t="str">
        <f t="shared" si="459"/>
        <v/>
      </c>
      <c r="I1851" s="46" t="str">
        <f t="shared" si="460"/>
        <v/>
      </c>
      <c r="J1851" s="46" t="str">
        <f t="shared" si="469"/>
        <v/>
      </c>
      <c r="K1851" s="46" t="str">
        <f t="shared" si="461"/>
        <v/>
      </c>
      <c r="L1851" s="46" t="str">
        <f t="shared" si="470"/>
        <v/>
      </c>
      <c r="M1851" s="46" t="str">
        <f t="shared" si="462"/>
        <v/>
      </c>
      <c r="N1851" s="46" t="str">
        <f t="shared" si="463"/>
        <v/>
      </c>
      <c r="O1851" s="46" t="str">
        <f t="shared" si="464"/>
        <v/>
      </c>
      <c r="P1851" s="46" t="str">
        <f t="shared" si="471"/>
        <v/>
      </c>
      <c r="Q1851" s="46" t="str">
        <f t="shared" si="472"/>
        <v/>
      </c>
      <c r="R1851" s="46" t="str">
        <f t="shared" si="473"/>
        <v/>
      </c>
      <c r="T1851" t="str">
        <f t="shared" si="474"/>
        <v/>
      </c>
      <c r="U1851" t="str">
        <f t="shared" si="465"/>
        <v/>
      </c>
      <c r="V1851" t="str">
        <f t="shared" si="475"/>
        <v/>
      </c>
      <c r="W1851" t="str">
        <f t="shared" si="466"/>
        <v/>
      </c>
      <c r="X1851" t="str">
        <f t="shared" si="467"/>
        <v/>
      </c>
      <c r="Y1851" t="str">
        <f t="shared" si="468"/>
        <v/>
      </c>
      <c r="Z1851" t="str">
        <f t="shared" si="476"/>
        <v/>
      </c>
      <c r="AA1851" t="str">
        <f t="shared" si="477"/>
        <v/>
      </c>
      <c r="AB1851" t="str">
        <f t="shared" si="478"/>
        <v/>
      </c>
    </row>
    <row r="1852" spans="1:28" hidden="1" x14ac:dyDescent="0.25">
      <c r="A1852" s="46" t="str">
        <f t="shared" si="453"/>
        <v/>
      </c>
      <c r="B1852" s="46" t="str">
        <f t="shared" ref="B1852:B1915" si="479">IF(AND($B1790&gt;=20, $B1790&lt;30), $B1790, "")</f>
        <v/>
      </c>
      <c r="C1852" s="46" t="str">
        <f t="shared" si="454"/>
        <v/>
      </c>
      <c r="D1852" s="46" t="str">
        <f t="shared" si="455"/>
        <v/>
      </c>
      <c r="E1852" s="46" t="str">
        <f t="shared" si="456"/>
        <v/>
      </c>
      <c r="F1852" s="46" t="str">
        <f t="shared" si="457"/>
        <v/>
      </c>
      <c r="G1852" s="46" t="str">
        <f t="shared" si="458"/>
        <v/>
      </c>
      <c r="H1852" s="46" t="str">
        <f t="shared" si="459"/>
        <v/>
      </c>
      <c r="I1852" s="46" t="str">
        <f t="shared" si="460"/>
        <v/>
      </c>
      <c r="J1852" s="46" t="str">
        <f t="shared" si="469"/>
        <v/>
      </c>
      <c r="K1852" s="46" t="str">
        <f t="shared" si="461"/>
        <v/>
      </c>
      <c r="L1852" s="46" t="str">
        <f t="shared" si="470"/>
        <v/>
      </c>
      <c r="M1852" s="46" t="str">
        <f t="shared" si="462"/>
        <v/>
      </c>
      <c r="N1852" s="46" t="str">
        <f t="shared" si="463"/>
        <v/>
      </c>
      <c r="O1852" s="46" t="str">
        <f t="shared" si="464"/>
        <v/>
      </c>
      <c r="P1852" s="46" t="str">
        <f t="shared" si="471"/>
        <v/>
      </c>
      <c r="Q1852" s="46" t="str">
        <f t="shared" si="472"/>
        <v/>
      </c>
      <c r="R1852" s="46" t="str">
        <f t="shared" si="473"/>
        <v/>
      </c>
      <c r="T1852" t="str">
        <f t="shared" si="474"/>
        <v/>
      </c>
      <c r="U1852" t="str">
        <f t="shared" si="465"/>
        <v/>
      </c>
      <c r="V1852" t="str">
        <f t="shared" si="475"/>
        <v/>
      </c>
      <c r="W1852" t="str">
        <f t="shared" si="466"/>
        <v/>
      </c>
      <c r="X1852" t="str">
        <f t="shared" si="467"/>
        <v/>
      </c>
      <c r="Y1852" t="str">
        <f t="shared" si="468"/>
        <v/>
      </c>
      <c r="Z1852" t="str">
        <f t="shared" si="476"/>
        <v/>
      </c>
      <c r="AA1852" t="str">
        <f t="shared" si="477"/>
        <v/>
      </c>
      <c r="AB1852" t="str">
        <f t="shared" si="478"/>
        <v/>
      </c>
    </row>
    <row r="1853" spans="1:28" hidden="1" x14ac:dyDescent="0.25">
      <c r="A1853" s="46" t="str">
        <f t="shared" si="453"/>
        <v/>
      </c>
      <c r="B1853" s="46" t="str">
        <f t="shared" si="479"/>
        <v/>
      </c>
      <c r="C1853" s="46" t="str">
        <f t="shared" si="454"/>
        <v/>
      </c>
      <c r="D1853" s="46" t="str">
        <f t="shared" si="455"/>
        <v/>
      </c>
      <c r="E1853" s="46" t="str">
        <f t="shared" si="456"/>
        <v/>
      </c>
      <c r="F1853" s="46" t="str">
        <f t="shared" si="457"/>
        <v/>
      </c>
      <c r="G1853" s="46" t="str">
        <f t="shared" si="458"/>
        <v/>
      </c>
      <c r="H1853" s="46" t="str">
        <f t="shared" si="459"/>
        <v/>
      </c>
      <c r="I1853" s="46" t="str">
        <f t="shared" si="460"/>
        <v/>
      </c>
      <c r="J1853" s="46" t="str">
        <f t="shared" si="469"/>
        <v/>
      </c>
      <c r="K1853" s="46" t="str">
        <f t="shared" si="461"/>
        <v/>
      </c>
      <c r="L1853" s="46" t="str">
        <f t="shared" si="470"/>
        <v/>
      </c>
      <c r="M1853" s="46" t="str">
        <f t="shared" si="462"/>
        <v/>
      </c>
      <c r="N1853" s="46" t="str">
        <f t="shared" si="463"/>
        <v/>
      </c>
      <c r="O1853" s="46" t="str">
        <f t="shared" si="464"/>
        <v/>
      </c>
      <c r="P1853" s="46" t="str">
        <f t="shared" si="471"/>
        <v/>
      </c>
      <c r="Q1853" s="46" t="str">
        <f t="shared" si="472"/>
        <v/>
      </c>
      <c r="R1853" s="46" t="str">
        <f t="shared" si="473"/>
        <v/>
      </c>
      <c r="T1853" t="str">
        <f t="shared" si="474"/>
        <v/>
      </c>
      <c r="U1853" t="str">
        <f t="shared" si="465"/>
        <v/>
      </c>
      <c r="V1853" t="str">
        <f t="shared" si="475"/>
        <v/>
      </c>
      <c r="W1853" t="str">
        <f t="shared" si="466"/>
        <v/>
      </c>
      <c r="X1853" t="str">
        <f t="shared" si="467"/>
        <v/>
      </c>
      <c r="Y1853" t="str">
        <f t="shared" si="468"/>
        <v/>
      </c>
      <c r="Z1853" t="str">
        <f t="shared" si="476"/>
        <v/>
      </c>
      <c r="AA1853" t="str">
        <f t="shared" si="477"/>
        <v/>
      </c>
      <c r="AB1853" t="str">
        <f t="shared" si="478"/>
        <v/>
      </c>
    </row>
    <row r="1854" spans="1:28" hidden="1" x14ac:dyDescent="0.25">
      <c r="A1854" s="46" t="str">
        <f t="shared" si="453"/>
        <v/>
      </c>
      <c r="B1854" s="46" t="str">
        <f t="shared" si="479"/>
        <v/>
      </c>
      <c r="C1854" s="46" t="str">
        <f t="shared" si="454"/>
        <v/>
      </c>
      <c r="D1854" s="46" t="str">
        <f t="shared" si="455"/>
        <v/>
      </c>
      <c r="E1854" s="46" t="str">
        <f t="shared" si="456"/>
        <v/>
      </c>
      <c r="F1854" s="46" t="str">
        <f t="shared" si="457"/>
        <v/>
      </c>
      <c r="G1854" s="46" t="str">
        <f t="shared" si="458"/>
        <v/>
      </c>
      <c r="H1854" s="46" t="str">
        <f t="shared" si="459"/>
        <v/>
      </c>
      <c r="I1854" s="46" t="str">
        <f t="shared" si="460"/>
        <v/>
      </c>
      <c r="J1854" s="46" t="str">
        <f t="shared" si="469"/>
        <v/>
      </c>
      <c r="K1854" s="46" t="str">
        <f t="shared" si="461"/>
        <v/>
      </c>
      <c r="L1854" s="46" t="str">
        <f t="shared" si="470"/>
        <v/>
      </c>
      <c r="M1854" s="46" t="str">
        <f t="shared" si="462"/>
        <v/>
      </c>
      <c r="N1854" s="46" t="str">
        <f t="shared" si="463"/>
        <v/>
      </c>
      <c r="O1854" s="46" t="str">
        <f t="shared" si="464"/>
        <v/>
      </c>
      <c r="P1854" s="46" t="str">
        <f t="shared" si="471"/>
        <v/>
      </c>
      <c r="Q1854" s="46" t="str">
        <f t="shared" si="472"/>
        <v/>
      </c>
      <c r="R1854" s="46" t="str">
        <f t="shared" si="473"/>
        <v/>
      </c>
      <c r="T1854" t="str">
        <f t="shared" si="474"/>
        <v/>
      </c>
      <c r="U1854" t="str">
        <f t="shared" si="465"/>
        <v/>
      </c>
      <c r="V1854" t="str">
        <f t="shared" si="475"/>
        <v/>
      </c>
      <c r="W1854" t="str">
        <f t="shared" si="466"/>
        <v/>
      </c>
      <c r="X1854" t="str">
        <f t="shared" si="467"/>
        <v/>
      </c>
      <c r="Y1854" t="str">
        <f t="shared" si="468"/>
        <v/>
      </c>
      <c r="Z1854" t="str">
        <f t="shared" si="476"/>
        <v/>
      </c>
      <c r="AA1854" t="str">
        <f t="shared" si="477"/>
        <v/>
      </c>
      <c r="AB1854" t="str">
        <f t="shared" si="478"/>
        <v/>
      </c>
    </row>
    <row r="1855" spans="1:28" hidden="1" x14ac:dyDescent="0.25">
      <c r="A1855" s="46" t="str">
        <f t="shared" si="453"/>
        <v/>
      </c>
      <c r="B1855" s="46" t="str">
        <f t="shared" si="479"/>
        <v/>
      </c>
      <c r="C1855" s="46" t="str">
        <f t="shared" si="454"/>
        <v/>
      </c>
      <c r="D1855" s="46" t="str">
        <f t="shared" si="455"/>
        <v/>
      </c>
      <c r="E1855" s="46" t="str">
        <f t="shared" si="456"/>
        <v/>
      </c>
      <c r="F1855" s="46" t="str">
        <f t="shared" si="457"/>
        <v/>
      </c>
      <c r="G1855" s="46" t="str">
        <f t="shared" si="458"/>
        <v/>
      </c>
      <c r="H1855" s="46" t="str">
        <f t="shared" si="459"/>
        <v/>
      </c>
      <c r="I1855" s="46" t="str">
        <f t="shared" si="460"/>
        <v/>
      </c>
      <c r="J1855" s="46" t="str">
        <f t="shared" si="469"/>
        <v/>
      </c>
      <c r="K1855" s="46" t="str">
        <f t="shared" si="461"/>
        <v/>
      </c>
      <c r="L1855" s="46" t="str">
        <f t="shared" si="470"/>
        <v/>
      </c>
      <c r="M1855" s="46" t="str">
        <f t="shared" si="462"/>
        <v/>
      </c>
      <c r="N1855" s="46" t="str">
        <f t="shared" si="463"/>
        <v/>
      </c>
      <c r="O1855" s="46" t="str">
        <f t="shared" si="464"/>
        <v/>
      </c>
      <c r="P1855" s="46" t="str">
        <f t="shared" si="471"/>
        <v/>
      </c>
      <c r="Q1855" s="46" t="str">
        <f t="shared" si="472"/>
        <v/>
      </c>
      <c r="R1855" s="46" t="str">
        <f t="shared" si="473"/>
        <v/>
      </c>
      <c r="T1855" t="str">
        <f t="shared" si="474"/>
        <v/>
      </c>
      <c r="U1855" t="str">
        <f t="shared" si="465"/>
        <v/>
      </c>
      <c r="V1855" t="str">
        <f t="shared" si="475"/>
        <v/>
      </c>
      <c r="W1855" t="str">
        <f t="shared" si="466"/>
        <v/>
      </c>
      <c r="X1855" t="str">
        <f t="shared" si="467"/>
        <v/>
      </c>
      <c r="Y1855" t="str">
        <f t="shared" si="468"/>
        <v/>
      </c>
      <c r="Z1855" t="str">
        <f t="shared" si="476"/>
        <v/>
      </c>
      <c r="AA1855" t="str">
        <f t="shared" si="477"/>
        <v/>
      </c>
      <c r="AB1855" t="str">
        <f t="shared" si="478"/>
        <v/>
      </c>
    </row>
    <row r="1856" spans="1:28" hidden="1" x14ac:dyDescent="0.25">
      <c r="A1856" s="46" t="str">
        <f t="shared" si="453"/>
        <v/>
      </c>
      <c r="B1856" s="46" t="str">
        <f t="shared" si="479"/>
        <v/>
      </c>
      <c r="C1856" s="46" t="str">
        <f t="shared" si="454"/>
        <v/>
      </c>
      <c r="D1856" s="46" t="str">
        <f t="shared" si="455"/>
        <v/>
      </c>
      <c r="E1856" s="46" t="str">
        <f t="shared" si="456"/>
        <v/>
      </c>
      <c r="F1856" s="46" t="str">
        <f t="shared" si="457"/>
        <v/>
      </c>
      <c r="G1856" s="46" t="str">
        <f t="shared" si="458"/>
        <v/>
      </c>
      <c r="H1856" s="46" t="str">
        <f t="shared" si="459"/>
        <v/>
      </c>
      <c r="I1856" s="46" t="str">
        <f t="shared" si="460"/>
        <v/>
      </c>
      <c r="J1856" s="46" t="str">
        <f t="shared" si="469"/>
        <v/>
      </c>
      <c r="K1856" s="46" t="str">
        <f t="shared" si="461"/>
        <v/>
      </c>
      <c r="L1856" s="46" t="str">
        <f t="shared" si="470"/>
        <v/>
      </c>
      <c r="M1856" s="46" t="str">
        <f t="shared" si="462"/>
        <v/>
      </c>
      <c r="N1856" s="46" t="str">
        <f t="shared" si="463"/>
        <v/>
      </c>
      <c r="O1856" s="46" t="str">
        <f t="shared" si="464"/>
        <v/>
      </c>
      <c r="P1856" s="46" t="str">
        <f t="shared" si="471"/>
        <v/>
      </c>
      <c r="Q1856" s="46" t="str">
        <f t="shared" si="472"/>
        <v/>
      </c>
      <c r="R1856" s="46" t="str">
        <f t="shared" si="473"/>
        <v/>
      </c>
      <c r="T1856" t="str">
        <f t="shared" si="474"/>
        <v/>
      </c>
      <c r="U1856" t="str">
        <f t="shared" si="465"/>
        <v/>
      </c>
      <c r="V1856" t="str">
        <f t="shared" si="475"/>
        <v/>
      </c>
      <c r="W1856" t="str">
        <f t="shared" si="466"/>
        <v/>
      </c>
      <c r="X1856" t="str">
        <f t="shared" si="467"/>
        <v/>
      </c>
      <c r="Y1856" t="str">
        <f t="shared" si="468"/>
        <v/>
      </c>
      <c r="Z1856" t="str">
        <f t="shared" si="476"/>
        <v/>
      </c>
      <c r="AA1856" t="str">
        <f t="shared" si="477"/>
        <v/>
      </c>
      <c r="AB1856" t="str">
        <f t="shared" si="478"/>
        <v/>
      </c>
    </row>
    <row r="1857" spans="1:28" hidden="1" x14ac:dyDescent="0.25">
      <c r="A1857" s="46" t="str">
        <f t="shared" si="453"/>
        <v/>
      </c>
      <c r="B1857" s="46" t="str">
        <f t="shared" si="479"/>
        <v/>
      </c>
      <c r="C1857" s="46" t="str">
        <f t="shared" si="454"/>
        <v/>
      </c>
      <c r="D1857" s="46" t="str">
        <f t="shared" si="455"/>
        <v/>
      </c>
      <c r="E1857" s="46" t="str">
        <f t="shared" si="456"/>
        <v/>
      </c>
      <c r="F1857" s="46" t="str">
        <f t="shared" si="457"/>
        <v/>
      </c>
      <c r="G1857" s="46" t="str">
        <f t="shared" si="458"/>
        <v/>
      </c>
      <c r="H1857" s="46" t="str">
        <f t="shared" si="459"/>
        <v/>
      </c>
      <c r="I1857" s="46" t="str">
        <f t="shared" si="460"/>
        <v/>
      </c>
      <c r="J1857" s="46" t="str">
        <f t="shared" si="469"/>
        <v/>
      </c>
      <c r="K1857" s="46" t="str">
        <f t="shared" si="461"/>
        <v/>
      </c>
      <c r="L1857" s="46" t="str">
        <f t="shared" si="470"/>
        <v/>
      </c>
      <c r="M1857" s="46" t="str">
        <f t="shared" si="462"/>
        <v/>
      </c>
      <c r="N1857" s="46" t="str">
        <f t="shared" si="463"/>
        <v/>
      </c>
      <c r="O1857" s="46" t="str">
        <f t="shared" si="464"/>
        <v/>
      </c>
      <c r="P1857" s="46" t="str">
        <f t="shared" si="471"/>
        <v/>
      </c>
      <c r="Q1857" s="46" t="str">
        <f t="shared" si="472"/>
        <v/>
      </c>
      <c r="R1857" s="46" t="str">
        <f t="shared" si="473"/>
        <v/>
      </c>
      <c r="T1857" t="str">
        <f t="shared" si="474"/>
        <v/>
      </c>
      <c r="U1857" t="str">
        <f t="shared" si="465"/>
        <v/>
      </c>
      <c r="V1857" t="str">
        <f t="shared" si="475"/>
        <v/>
      </c>
      <c r="W1857" t="str">
        <f t="shared" si="466"/>
        <v/>
      </c>
      <c r="X1857" t="str">
        <f t="shared" si="467"/>
        <v/>
      </c>
      <c r="Y1857" t="str">
        <f t="shared" si="468"/>
        <v/>
      </c>
      <c r="Z1857" t="str">
        <f t="shared" si="476"/>
        <v/>
      </c>
      <c r="AA1857" t="str">
        <f t="shared" si="477"/>
        <v/>
      </c>
      <c r="AB1857" t="str">
        <f t="shared" si="478"/>
        <v/>
      </c>
    </row>
    <row r="1858" spans="1:28" hidden="1" x14ac:dyDescent="0.25">
      <c r="A1858" s="46" t="str">
        <f t="shared" si="453"/>
        <v/>
      </c>
      <c r="B1858" s="46" t="str">
        <f t="shared" si="479"/>
        <v/>
      </c>
      <c r="C1858" s="46" t="str">
        <f t="shared" si="454"/>
        <v/>
      </c>
      <c r="D1858" s="46" t="str">
        <f t="shared" si="455"/>
        <v/>
      </c>
      <c r="E1858" s="46" t="str">
        <f t="shared" si="456"/>
        <v/>
      </c>
      <c r="F1858" s="46" t="str">
        <f t="shared" si="457"/>
        <v/>
      </c>
      <c r="G1858" s="46" t="str">
        <f t="shared" si="458"/>
        <v/>
      </c>
      <c r="H1858" s="46" t="str">
        <f t="shared" si="459"/>
        <v/>
      </c>
      <c r="I1858" s="46" t="str">
        <f t="shared" si="460"/>
        <v/>
      </c>
      <c r="J1858" s="46" t="str">
        <f t="shared" si="469"/>
        <v/>
      </c>
      <c r="K1858" s="46" t="str">
        <f t="shared" si="461"/>
        <v/>
      </c>
      <c r="L1858" s="46" t="str">
        <f t="shared" si="470"/>
        <v/>
      </c>
      <c r="M1858" s="46" t="str">
        <f t="shared" si="462"/>
        <v/>
      </c>
      <c r="N1858" s="46" t="str">
        <f t="shared" si="463"/>
        <v/>
      </c>
      <c r="O1858" s="46" t="str">
        <f t="shared" si="464"/>
        <v/>
      </c>
      <c r="P1858" s="46" t="str">
        <f t="shared" si="471"/>
        <v/>
      </c>
      <c r="Q1858" s="46" t="str">
        <f t="shared" si="472"/>
        <v/>
      </c>
      <c r="R1858" s="46" t="str">
        <f t="shared" si="473"/>
        <v/>
      </c>
      <c r="T1858" t="str">
        <f t="shared" si="474"/>
        <v/>
      </c>
      <c r="U1858" t="str">
        <f t="shared" si="465"/>
        <v/>
      </c>
      <c r="V1858" t="str">
        <f t="shared" si="475"/>
        <v/>
      </c>
      <c r="W1858" t="str">
        <f t="shared" si="466"/>
        <v/>
      </c>
      <c r="X1858" t="str">
        <f t="shared" si="467"/>
        <v/>
      </c>
      <c r="Y1858" t="str">
        <f t="shared" si="468"/>
        <v/>
      </c>
      <c r="Z1858" t="str">
        <f t="shared" si="476"/>
        <v/>
      </c>
      <c r="AA1858" t="str">
        <f t="shared" si="477"/>
        <v/>
      </c>
      <c r="AB1858" t="str">
        <f t="shared" si="478"/>
        <v/>
      </c>
    </row>
    <row r="1859" spans="1:28" hidden="1" x14ac:dyDescent="0.25">
      <c r="A1859" s="46" t="str">
        <f t="shared" si="453"/>
        <v/>
      </c>
      <c r="B1859" s="46" t="str">
        <f t="shared" si="479"/>
        <v/>
      </c>
      <c r="C1859" s="46" t="str">
        <f t="shared" si="454"/>
        <v/>
      </c>
      <c r="D1859" s="46" t="str">
        <f t="shared" si="455"/>
        <v/>
      </c>
      <c r="E1859" s="46" t="str">
        <f t="shared" si="456"/>
        <v/>
      </c>
      <c r="F1859" s="46" t="str">
        <f t="shared" si="457"/>
        <v/>
      </c>
      <c r="G1859" s="46" t="str">
        <f t="shared" si="458"/>
        <v/>
      </c>
      <c r="H1859" s="46" t="str">
        <f t="shared" si="459"/>
        <v/>
      </c>
      <c r="I1859" s="46" t="str">
        <f t="shared" si="460"/>
        <v/>
      </c>
      <c r="J1859" s="46" t="str">
        <f t="shared" si="469"/>
        <v/>
      </c>
      <c r="K1859" s="46" t="str">
        <f t="shared" si="461"/>
        <v/>
      </c>
      <c r="L1859" s="46" t="str">
        <f t="shared" si="470"/>
        <v/>
      </c>
      <c r="M1859" s="46" t="str">
        <f t="shared" si="462"/>
        <v/>
      </c>
      <c r="N1859" s="46" t="str">
        <f t="shared" si="463"/>
        <v/>
      </c>
      <c r="O1859" s="46" t="str">
        <f t="shared" si="464"/>
        <v/>
      </c>
      <c r="P1859" s="46" t="str">
        <f t="shared" si="471"/>
        <v/>
      </c>
      <c r="Q1859" s="46" t="str">
        <f t="shared" si="472"/>
        <v/>
      </c>
      <c r="R1859" s="46" t="str">
        <f t="shared" si="473"/>
        <v/>
      </c>
      <c r="T1859" t="str">
        <f t="shared" si="474"/>
        <v/>
      </c>
      <c r="U1859" t="str">
        <f t="shared" si="465"/>
        <v/>
      </c>
      <c r="V1859" t="str">
        <f t="shared" si="475"/>
        <v/>
      </c>
      <c r="W1859" t="str">
        <f t="shared" si="466"/>
        <v/>
      </c>
      <c r="X1859" t="str">
        <f t="shared" si="467"/>
        <v/>
      </c>
      <c r="Y1859" t="str">
        <f t="shared" si="468"/>
        <v/>
      </c>
      <c r="Z1859" t="str">
        <f t="shared" si="476"/>
        <v/>
      </c>
      <c r="AA1859" t="str">
        <f t="shared" si="477"/>
        <v/>
      </c>
      <c r="AB1859" t="str">
        <f t="shared" si="478"/>
        <v/>
      </c>
    </row>
    <row r="1860" spans="1:28" hidden="1" x14ac:dyDescent="0.25">
      <c r="A1860" s="46" t="str">
        <f t="shared" si="453"/>
        <v/>
      </c>
      <c r="B1860" s="46" t="str">
        <f t="shared" si="479"/>
        <v/>
      </c>
      <c r="C1860" s="46" t="str">
        <f t="shared" si="454"/>
        <v/>
      </c>
      <c r="D1860" s="46" t="str">
        <f t="shared" si="455"/>
        <v/>
      </c>
      <c r="E1860" s="46" t="str">
        <f t="shared" si="456"/>
        <v/>
      </c>
      <c r="F1860" s="46" t="str">
        <f t="shared" si="457"/>
        <v/>
      </c>
      <c r="G1860" s="46" t="str">
        <f t="shared" si="458"/>
        <v/>
      </c>
      <c r="H1860" s="46" t="str">
        <f t="shared" si="459"/>
        <v/>
      </c>
      <c r="I1860" s="46" t="str">
        <f t="shared" si="460"/>
        <v/>
      </c>
      <c r="J1860" s="46" t="str">
        <f t="shared" si="469"/>
        <v/>
      </c>
      <c r="K1860" s="46" t="str">
        <f t="shared" si="461"/>
        <v/>
      </c>
      <c r="L1860" s="46" t="str">
        <f t="shared" si="470"/>
        <v/>
      </c>
      <c r="M1860" s="46" t="str">
        <f t="shared" si="462"/>
        <v/>
      </c>
      <c r="N1860" s="46" t="str">
        <f t="shared" si="463"/>
        <v/>
      </c>
      <c r="O1860" s="46" t="str">
        <f t="shared" si="464"/>
        <v/>
      </c>
      <c r="P1860" s="46" t="str">
        <f t="shared" si="471"/>
        <v/>
      </c>
      <c r="Q1860" s="46" t="str">
        <f t="shared" si="472"/>
        <v/>
      </c>
      <c r="R1860" s="46" t="str">
        <f t="shared" si="473"/>
        <v/>
      </c>
      <c r="T1860" t="str">
        <f t="shared" si="474"/>
        <v/>
      </c>
      <c r="U1860" t="str">
        <f t="shared" si="465"/>
        <v/>
      </c>
      <c r="V1860" t="str">
        <f t="shared" si="475"/>
        <v/>
      </c>
      <c r="W1860" t="str">
        <f t="shared" si="466"/>
        <v/>
      </c>
      <c r="X1860" t="str">
        <f t="shared" si="467"/>
        <v/>
      </c>
      <c r="Y1860" t="str">
        <f t="shared" si="468"/>
        <v/>
      </c>
      <c r="Z1860" t="str">
        <f t="shared" si="476"/>
        <v/>
      </c>
      <c r="AA1860" t="str">
        <f t="shared" si="477"/>
        <v/>
      </c>
      <c r="AB1860" t="str">
        <f t="shared" si="478"/>
        <v/>
      </c>
    </row>
    <row r="1861" spans="1:28" hidden="1" x14ac:dyDescent="0.25">
      <c r="A1861" s="46" t="str">
        <f t="shared" si="453"/>
        <v/>
      </c>
      <c r="B1861" s="46" t="str">
        <f t="shared" si="479"/>
        <v/>
      </c>
      <c r="C1861" s="46" t="str">
        <f t="shared" si="454"/>
        <v/>
      </c>
      <c r="D1861" s="46" t="str">
        <f t="shared" si="455"/>
        <v/>
      </c>
      <c r="E1861" s="46" t="str">
        <f t="shared" si="456"/>
        <v/>
      </c>
      <c r="F1861" s="46" t="str">
        <f t="shared" si="457"/>
        <v/>
      </c>
      <c r="G1861" s="46" t="str">
        <f t="shared" si="458"/>
        <v/>
      </c>
      <c r="H1861" s="46" t="str">
        <f t="shared" si="459"/>
        <v/>
      </c>
      <c r="I1861" s="46" t="str">
        <f t="shared" si="460"/>
        <v/>
      </c>
      <c r="J1861" s="46" t="str">
        <f t="shared" si="469"/>
        <v/>
      </c>
      <c r="K1861" s="46" t="str">
        <f t="shared" si="461"/>
        <v/>
      </c>
      <c r="L1861" s="46" t="str">
        <f t="shared" si="470"/>
        <v/>
      </c>
      <c r="M1861" s="46" t="str">
        <f t="shared" si="462"/>
        <v/>
      </c>
      <c r="N1861" s="46" t="str">
        <f t="shared" si="463"/>
        <v/>
      </c>
      <c r="O1861" s="46" t="str">
        <f t="shared" si="464"/>
        <v/>
      </c>
      <c r="P1861" s="46" t="str">
        <f t="shared" si="471"/>
        <v/>
      </c>
      <c r="Q1861" s="46" t="str">
        <f t="shared" si="472"/>
        <v/>
      </c>
      <c r="R1861" s="46" t="str">
        <f t="shared" si="473"/>
        <v/>
      </c>
      <c r="T1861" t="str">
        <f t="shared" si="474"/>
        <v/>
      </c>
      <c r="U1861" t="str">
        <f t="shared" si="465"/>
        <v/>
      </c>
      <c r="V1861" t="str">
        <f t="shared" si="475"/>
        <v/>
      </c>
      <c r="W1861" t="str">
        <f t="shared" si="466"/>
        <v/>
      </c>
      <c r="X1861" t="str">
        <f t="shared" si="467"/>
        <v/>
      </c>
      <c r="Y1861" t="str">
        <f t="shared" si="468"/>
        <v/>
      </c>
      <c r="Z1861" t="str">
        <f t="shared" si="476"/>
        <v/>
      </c>
      <c r="AA1861" t="str">
        <f t="shared" si="477"/>
        <v/>
      </c>
      <c r="AB1861" t="str">
        <f t="shared" si="478"/>
        <v/>
      </c>
    </row>
    <row r="1862" spans="1:28" hidden="1" x14ac:dyDescent="0.25">
      <c r="A1862" s="46" t="str">
        <f t="shared" si="453"/>
        <v/>
      </c>
      <c r="B1862" s="46" t="str">
        <f t="shared" si="479"/>
        <v/>
      </c>
      <c r="C1862" s="46" t="str">
        <f t="shared" si="454"/>
        <v/>
      </c>
      <c r="D1862" s="46" t="str">
        <f t="shared" si="455"/>
        <v/>
      </c>
      <c r="E1862" s="46" t="str">
        <f t="shared" si="456"/>
        <v/>
      </c>
      <c r="F1862" s="46" t="str">
        <f t="shared" si="457"/>
        <v/>
      </c>
      <c r="G1862" s="46" t="str">
        <f t="shared" si="458"/>
        <v/>
      </c>
      <c r="H1862" s="46" t="str">
        <f t="shared" si="459"/>
        <v/>
      </c>
      <c r="I1862" s="46" t="str">
        <f t="shared" si="460"/>
        <v/>
      </c>
      <c r="J1862" s="46" t="str">
        <f t="shared" si="469"/>
        <v/>
      </c>
      <c r="K1862" s="46" t="str">
        <f t="shared" si="461"/>
        <v/>
      </c>
      <c r="L1862" s="46" t="str">
        <f t="shared" si="470"/>
        <v/>
      </c>
      <c r="M1862" s="46" t="str">
        <f t="shared" si="462"/>
        <v/>
      </c>
      <c r="N1862" s="46" t="str">
        <f t="shared" si="463"/>
        <v/>
      </c>
      <c r="O1862" s="46" t="str">
        <f t="shared" si="464"/>
        <v/>
      </c>
      <c r="P1862" s="46" t="str">
        <f t="shared" si="471"/>
        <v/>
      </c>
      <c r="Q1862" s="46" t="str">
        <f t="shared" si="472"/>
        <v/>
      </c>
      <c r="R1862" s="46" t="str">
        <f t="shared" si="473"/>
        <v/>
      </c>
      <c r="T1862" t="str">
        <f t="shared" si="474"/>
        <v/>
      </c>
      <c r="U1862" t="str">
        <f t="shared" si="465"/>
        <v/>
      </c>
      <c r="V1862" t="str">
        <f t="shared" si="475"/>
        <v/>
      </c>
      <c r="W1862" t="str">
        <f t="shared" si="466"/>
        <v/>
      </c>
      <c r="X1862" t="str">
        <f t="shared" si="467"/>
        <v/>
      </c>
      <c r="Y1862" t="str">
        <f t="shared" si="468"/>
        <v/>
      </c>
      <c r="Z1862" t="str">
        <f t="shared" si="476"/>
        <v/>
      </c>
      <c r="AA1862" t="str">
        <f t="shared" si="477"/>
        <v/>
      </c>
      <c r="AB1862" t="str">
        <f t="shared" si="478"/>
        <v/>
      </c>
    </row>
    <row r="1863" spans="1:28" hidden="1" x14ac:dyDescent="0.25">
      <c r="A1863" s="46" t="str">
        <f t="shared" si="453"/>
        <v/>
      </c>
      <c r="B1863" s="46" t="str">
        <f t="shared" si="479"/>
        <v/>
      </c>
      <c r="C1863" s="46" t="str">
        <f t="shared" si="454"/>
        <v/>
      </c>
      <c r="D1863" s="46" t="str">
        <f t="shared" si="455"/>
        <v/>
      </c>
      <c r="E1863" s="46" t="str">
        <f t="shared" si="456"/>
        <v/>
      </c>
      <c r="F1863" s="46" t="str">
        <f t="shared" si="457"/>
        <v/>
      </c>
      <c r="G1863" s="46" t="str">
        <f t="shared" si="458"/>
        <v/>
      </c>
      <c r="H1863" s="46" t="str">
        <f t="shared" si="459"/>
        <v/>
      </c>
      <c r="I1863" s="46" t="str">
        <f t="shared" si="460"/>
        <v/>
      </c>
      <c r="J1863" s="46" t="str">
        <f t="shared" si="469"/>
        <v/>
      </c>
      <c r="K1863" s="46" t="str">
        <f t="shared" si="461"/>
        <v/>
      </c>
      <c r="L1863" s="46" t="str">
        <f t="shared" si="470"/>
        <v/>
      </c>
      <c r="M1863" s="46" t="str">
        <f t="shared" si="462"/>
        <v/>
      </c>
      <c r="N1863" s="46" t="str">
        <f t="shared" si="463"/>
        <v/>
      </c>
      <c r="O1863" s="46" t="str">
        <f t="shared" si="464"/>
        <v/>
      </c>
      <c r="P1863" s="46" t="str">
        <f t="shared" si="471"/>
        <v/>
      </c>
      <c r="Q1863" s="46" t="str">
        <f t="shared" si="472"/>
        <v/>
      </c>
      <c r="R1863" s="46" t="str">
        <f t="shared" si="473"/>
        <v/>
      </c>
      <c r="T1863" t="str">
        <f t="shared" si="474"/>
        <v/>
      </c>
      <c r="U1863" t="str">
        <f t="shared" si="465"/>
        <v/>
      </c>
      <c r="V1863" t="str">
        <f t="shared" si="475"/>
        <v/>
      </c>
      <c r="W1863" t="str">
        <f t="shared" si="466"/>
        <v/>
      </c>
      <c r="X1863" t="str">
        <f t="shared" si="467"/>
        <v/>
      </c>
      <c r="Y1863" t="str">
        <f t="shared" si="468"/>
        <v/>
      </c>
      <c r="Z1863" t="str">
        <f t="shared" si="476"/>
        <v/>
      </c>
      <c r="AA1863" t="str">
        <f t="shared" si="477"/>
        <v/>
      </c>
      <c r="AB1863" t="str">
        <f t="shared" si="478"/>
        <v/>
      </c>
    </row>
    <row r="1864" spans="1:28" hidden="1" x14ac:dyDescent="0.25">
      <c r="A1864" s="46" t="str">
        <f t="shared" si="453"/>
        <v/>
      </c>
      <c r="B1864" s="46" t="str">
        <f t="shared" si="479"/>
        <v/>
      </c>
      <c r="C1864" s="46" t="str">
        <f t="shared" si="454"/>
        <v/>
      </c>
      <c r="D1864" s="46" t="str">
        <f t="shared" si="455"/>
        <v/>
      </c>
      <c r="E1864" s="46" t="str">
        <f t="shared" si="456"/>
        <v/>
      </c>
      <c r="F1864" s="46" t="str">
        <f t="shared" si="457"/>
        <v/>
      </c>
      <c r="G1864" s="46" t="str">
        <f t="shared" si="458"/>
        <v/>
      </c>
      <c r="H1864" s="46" t="str">
        <f t="shared" si="459"/>
        <v/>
      </c>
      <c r="I1864" s="46" t="str">
        <f t="shared" si="460"/>
        <v/>
      </c>
      <c r="J1864" s="46" t="str">
        <f t="shared" si="469"/>
        <v/>
      </c>
      <c r="K1864" s="46" t="str">
        <f t="shared" si="461"/>
        <v/>
      </c>
      <c r="L1864" s="46" t="str">
        <f t="shared" si="470"/>
        <v/>
      </c>
      <c r="M1864" s="46" t="str">
        <f t="shared" si="462"/>
        <v/>
      </c>
      <c r="N1864" s="46" t="str">
        <f t="shared" si="463"/>
        <v/>
      </c>
      <c r="O1864" s="46" t="str">
        <f t="shared" si="464"/>
        <v/>
      </c>
      <c r="P1864" s="46" t="str">
        <f t="shared" si="471"/>
        <v/>
      </c>
      <c r="Q1864" s="46" t="str">
        <f t="shared" si="472"/>
        <v/>
      </c>
      <c r="R1864" s="46" t="str">
        <f t="shared" si="473"/>
        <v/>
      </c>
      <c r="T1864" t="str">
        <f t="shared" si="474"/>
        <v/>
      </c>
      <c r="U1864" t="str">
        <f t="shared" si="465"/>
        <v/>
      </c>
      <c r="V1864" t="str">
        <f t="shared" si="475"/>
        <v/>
      </c>
      <c r="W1864" t="str">
        <f t="shared" si="466"/>
        <v/>
      </c>
      <c r="X1864" t="str">
        <f t="shared" si="467"/>
        <v/>
      </c>
      <c r="Y1864" t="str">
        <f t="shared" si="468"/>
        <v/>
      </c>
      <c r="Z1864" t="str">
        <f t="shared" si="476"/>
        <v/>
      </c>
      <c r="AA1864" t="str">
        <f t="shared" si="477"/>
        <v/>
      </c>
      <c r="AB1864" t="str">
        <f t="shared" si="478"/>
        <v/>
      </c>
    </row>
    <row r="1865" spans="1:28" hidden="1" x14ac:dyDescent="0.25">
      <c r="A1865" s="46" t="str">
        <f t="shared" si="453"/>
        <v/>
      </c>
      <c r="B1865" s="46" t="str">
        <f t="shared" si="479"/>
        <v/>
      </c>
      <c r="C1865" s="46" t="str">
        <f t="shared" si="454"/>
        <v/>
      </c>
      <c r="D1865" s="46" t="str">
        <f t="shared" si="455"/>
        <v/>
      </c>
      <c r="E1865" s="46" t="str">
        <f t="shared" si="456"/>
        <v/>
      </c>
      <c r="F1865" s="46" t="str">
        <f t="shared" si="457"/>
        <v/>
      </c>
      <c r="G1865" s="46" t="str">
        <f t="shared" si="458"/>
        <v/>
      </c>
      <c r="H1865" s="46" t="str">
        <f t="shared" si="459"/>
        <v/>
      </c>
      <c r="I1865" s="46" t="str">
        <f t="shared" si="460"/>
        <v/>
      </c>
      <c r="J1865" s="46" t="str">
        <f t="shared" si="469"/>
        <v/>
      </c>
      <c r="K1865" s="46" t="str">
        <f t="shared" si="461"/>
        <v/>
      </c>
      <c r="L1865" s="46" t="str">
        <f t="shared" si="470"/>
        <v/>
      </c>
      <c r="M1865" s="46" t="str">
        <f t="shared" si="462"/>
        <v/>
      </c>
      <c r="N1865" s="46" t="str">
        <f t="shared" si="463"/>
        <v/>
      </c>
      <c r="O1865" s="46" t="str">
        <f t="shared" si="464"/>
        <v/>
      </c>
      <c r="P1865" s="46" t="str">
        <f t="shared" si="471"/>
        <v/>
      </c>
      <c r="Q1865" s="46" t="str">
        <f t="shared" si="472"/>
        <v/>
      </c>
      <c r="R1865" s="46" t="str">
        <f t="shared" si="473"/>
        <v/>
      </c>
      <c r="T1865" t="str">
        <f t="shared" si="474"/>
        <v/>
      </c>
      <c r="U1865" t="str">
        <f t="shared" si="465"/>
        <v/>
      </c>
      <c r="V1865" t="str">
        <f t="shared" si="475"/>
        <v/>
      </c>
      <c r="W1865" t="str">
        <f t="shared" si="466"/>
        <v/>
      </c>
      <c r="X1865" t="str">
        <f t="shared" si="467"/>
        <v/>
      </c>
      <c r="Y1865" t="str">
        <f t="shared" si="468"/>
        <v/>
      </c>
      <c r="Z1865" t="str">
        <f t="shared" si="476"/>
        <v/>
      </c>
      <c r="AA1865" t="str">
        <f t="shared" si="477"/>
        <v/>
      </c>
      <c r="AB1865" t="str">
        <f t="shared" si="478"/>
        <v/>
      </c>
    </row>
    <row r="1866" spans="1:28" hidden="1" x14ac:dyDescent="0.25">
      <c r="A1866" s="46" t="str">
        <f t="shared" si="453"/>
        <v/>
      </c>
      <c r="B1866" s="46" t="str">
        <f t="shared" si="479"/>
        <v/>
      </c>
      <c r="C1866" s="46" t="str">
        <f t="shared" si="454"/>
        <v/>
      </c>
      <c r="D1866" s="46" t="str">
        <f t="shared" si="455"/>
        <v/>
      </c>
      <c r="E1866" s="46" t="str">
        <f t="shared" si="456"/>
        <v/>
      </c>
      <c r="F1866" s="46" t="str">
        <f t="shared" si="457"/>
        <v/>
      </c>
      <c r="G1866" s="46" t="str">
        <f t="shared" si="458"/>
        <v/>
      </c>
      <c r="H1866" s="46" t="str">
        <f t="shared" si="459"/>
        <v/>
      </c>
      <c r="I1866" s="46" t="str">
        <f t="shared" si="460"/>
        <v/>
      </c>
      <c r="J1866" s="46" t="str">
        <f t="shared" si="469"/>
        <v/>
      </c>
      <c r="K1866" s="46" t="str">
        <f t="shared" si="461"/>
        <v/>
      </c>
      <c r="L1866" s="46" t="str">
        <f t="shared" si="470"/>
        <v/>
      </c>
      <c r="M1866" s="46" t="str">
        <f t="shared" si="462"/>
        <v/>
      </c>
      <c r="N1866" s="46" t="str">
        <f t="shared" si="463"/>
        <v/>
      </c>
      <c r="O1866" s="46" t="str">
        <f t="shared" si="464"/>
        <v/>
      </c>
      <c r="P1866" s="46" t="str">
        <f t="shared" si="471"/>
        <v/>
      </c>
      <c r="Q1866" s="46" t="str">
        <f t="shared" si="472"/>
        <v/>
      </c>
      <c r="R1866" s="46" t="str">
        <f t="shared" si="473"/>
        <v/>
      </c>
      <c r="T1866" t="str">
        <f t="shared" si="474"/>
        <v/>
      </c>
      <c r="U1866" t="str">
        <f t="shared" si="465"/>
        <v/>
      </c>
      <c r="V1866" t="str">
        <f t="shared" si="475"/>
        <v/>
      </c>
      <c r="W1866" t="str">
        <f t="shared" si="466"/>
        <v/>
      </c>
      <c r="X1866" t="str">
        <f t="shared" si="467"/>
        <v/>
      </c>
      <c r="Y1866" t="str">
        <f t="shared" si="468"/>
        <v/>
      </c>
      <c r="Z1866" t="str">
        <f t="shared" si="476"/>
        <v/>
      </c>
      <c r="AA1866" t="str">
        <f t="shared" si="477"/>
        <v/>
      </c>
      <c r="AB1866" t="str">
        <f t="shared" si="478"/>
        <v/>
      </c>
    </row>
    <row r="1867" spans="1:28" hidden="1" x14ac:dyDescent="0.25">
      <c r="A1867" s="46" t="str">
        <f t="shared" si="453"/>
        <v/>
      </c>
      <c r="B1867" s="46" t="str">
        <f t="shared" si="479"/>
        <v/>
      </c>
      <c r="C1867" s="46" t="str">
        <f t="shared" si="454"/>
        <v/>
      </c>
      <c r="D1867" s="46" t="str">
        <f t="shared" si="455"/>
        <v/>
      </c>
      <c r="E1867" s="46" t="str">
        <f t="shared" si="456"/>
        <v/>
      </c>
      <c r="F1867" s="46" t="str">
        <f t="shared" si="457"/>
        <v/>
      </c>
      <c r="G1867" s="46" t="str">
        <f t="shared" si="458"/>
        <v/>
      </c>
      <c r="H1867" s="46" t="str">
        <f t="shared" si="459"/>
        <v/>
      </c>
      <c r="I1867" s="46" t="str">
        <f t="shared" si="460"/>
        <v/>
      </c>
      <c r="J1867" s="46" t="str">
        <f t="shared" si="469"/>
        <v/>
      </c>
      <c r="K1867" s="46" t="str">
        <f t="shared" si="461"/>
        <v/>
      </c>
      <c r="L1867" s="46" t="str">
        <f t="shared" si="470"/>
        <v/>
      </c>
      <c r="M1867" s="46" t="str">
        <f t="shared" si="462"/>
        <v/>
      </c>
      <c r="N1867" s="46" t="str">
        <f t="shared" si="463"/>
        <v/>
      </c>
      <c r="O1867" s="46" t="str">
        <f t="shared" si="464"/>
        <v/>
      </c>
      <c r="P1867" s="46" t="str">
        <f t="shared" si="471"/>
        <v/>
      </c>
      <c r="Q1867" s="46" t="str">
        <f t="shared" si="472"/>
        <v/>
      </c>
      <c r="R1867" s="46" t="str">
        <f t="shared" si="473"/>
        <v/>
      </c>
      <c r="T1867" t="str">
        <f t="shared" si="474"/>
        <v/>
      </c>
      <c r="U1867" t="str">
        <f t="shared" si="465"/>
        <v/>
      </c>
      <c r="V1867" t="str">
        <f t="shared" si="475"/>
        <v/>
      </c>
      <c r="W1867" t="str">
        <f t="shared" si="466"/>
        <v/>
      </c>
      <c r="X1867" t="str">
        <f t="shared" si="467"/>
        <v/>
      </c>
      <c r="Y1867" t="str">
        <f t="shared" si="468"/>
        <v/>
      </c>
      <c r="Z1867" t="str">
        <f t="shared" si="476"/>
        <v/>
      </c>
      <c r="AA1867" t="str">
        <f t="shared" si="477"/>
        <v/>
      </c>
      <c r="AB1867" t="str">
        <f t="shared" si="478"/>
        <v/>
      </c>
    </row>
    <row r="1868" spans="1:28" hidden="1" x14ac:dyDescent="0.25">
      <c r="A1868" s="46" t="str">
        <f t="shared" si="453"/>
        <v/>
      </c>
      <c r="B1868" s="46" t="str">
        <f t="shared" si="479"/>
        <v/>
      </c>
      <c r="C1868" s="46" t="str">
        <f t="shared" si="454"/>
        <v/>
      </c>
      <c r="D1868" s="46" t="str">
        <f t="shared" si="455"/>
        <v/>
      </c>
      <c r="E1868" s="46" t="str">
        <f t="shared" si="456"/>
        <v/>
      </c>
      <c r="F1868" s="46" t="str">
        <f t="shared" si="457"/>
        <v/>
      </c>
      <c r="G1868" s="46" t="str">
        <f t="shared" si="458"/>
        <v/>
      </c>
      <c r="H1868" s="46" t="str">
        <f t="shared" si="459"/>
        <v/>
      </c>
      <c r="I1868" s="46" t="str">
        <f t="shared" si="460"/>
        <v/>
      </c>
      <c r="J1868" s="46" t="str">
        <f t="shared" si="469"/>
        <v/>
      </c>
      <c r="K1868" s="46" t="str">
        <f t="shared" si="461"/>
        <v/>
      </c>
      <c r="L1868" s="46" t="str">
        <f t="shared" si="470"/>
        <v/>
      </c>
      <c r="M1868" s="46" t="str">
        <f t="shared" si="462"/>
        <v/>
      </c>
      <c r="N1868" s="46" t="str">
        <f t="shared" si="463"/>
        <v/>
      </c>
      <c r="O1868" s="46" t="str">
        <f t="shared" si="464"/>
        <v/>
      </c>
      <c r="P1868" s="46" t="str">
        <f t="shared" si="471"/>
        <v/>
      </c>
      <c r="Q1868" s="46" t="str">
        <f t="shared" si="472"/>
        <v/>
      </c>
      <c r="R1868" s="46" t="str">
        <f t="shared" si="473"/>
        <v/>
      </c>
      <c r="T1868" t="str">
        <f t="shared" si="474"/>
        <v/>
      </c>
      <c r="U1868" t="str">
        <f t="shared" si="465"/>
        <v/>
      </c>
      <c r="V1868" t="str">
        <f t="shared" si="475"/>
        <v/>
      </c>
      <c r="W1868" t="str">
        <f t="shared" si="466"/>
        <v/>
      </c>
      <c r="X1868" t="str">
        <f t="shared" si="467"/>
        <v/>
      </c>
      <c r="Y1868" t="str">
        <f t="shared" si="468"/>
        <v/>
      </c>
      <c r="Z1868" t="str">
        <f t="shared" si="476"/>
        <v/>
      </c>
      <c r="AA1868" t="str">
        <f t="shared" si="477"/>
        <v/>
      </c>
      <c r="AB1868" t="str">
        <f t="shared" si="478"/>
        <v/>
      </c>
    </row>
    <row r="1869" spans="1:28" hidden="1" x14ac:dyDescent="0.25">
      <c r="A1869" s="46" t="str">
        <f t="shared" si="453"/>
        <v/>
      </c>
      <c r="B1869" s="46" t="str">
        <f t="shared" si="479"/>
        <v/>
      </c>
      <c r="C1869" s="46" t="str">
        <f t="shared" si="454"/>
        <v/>
      </c>
      <c r="D1869" s="46" t="str">
        <f t="shared" si="455"/>
        <v/>
      </c>
      <c r="E1869" s="46" t="str">
        <f t="shared" si="456"/>
        <v/>
      </c>
      <c r="F1869" s="46" t="str">
        <f t="shared" si="457"/>
        <v/>
      </c>
      <c r="G1869" s="46" t="str">
        <f t="shared" si="458"/>
        <v/>
      </c>
      <c r="H1869" s="46" t="str">
        <f t="shared" si="459"/>
        <v/>
      </c>
      <c r="I1869" s="46" t="str">
        <f t="shared" si="460"/>
        <v/>
      </c>
      <c r="J1869" s="46" t="str">
        <f t="shared" si="469"/>
        <v/>
      </c>
      <c r="K1869" s="46" t="str">
        <f t="shared" si="461"/>
        <v/>
      </c>
      <c r="L1869" s="46" t="str">
        <f t="shared" si="470"/>
        <v/>
      </c>
      <c r="M1869" s="46" t="str">
        <f t="shared" si="462"/>
        <v/>
      </c>
      <c r="N1869" s="46" t="str">
        <f t="shared" si="463"/>
        <v/>
      </c>
      <c r="O1869" s="46" t="str">
        <f t="shared" si="464"/>
        <v/>
      </c>
      <c r="P1869" s="46" t="str">
        <f t="shared" si="471"/>
        <v/>
      </c>
      <c r="Q1869" s="46" t="str">
        <f t="shared" si="472"/>
        <v/>
      </c>
      <c r="R1869" s="46" t="str">
        <f t="shared" si="473"/>
        <v/>
      </c>
      <c r="T1869" t="str">
        <f t="shared" si="474"/>
        <v/>
      </c>
      <c r="U1869" t="str">
        <f t="shared" si="465"/>
        <v/>
      </c>
      <c r="V1869" t="str">
        <f t="shared" si="475"/>
        <v/>
      </c>
      <c r="W1869" t="str">
        <f t="shared" si="466"/>
        <v/>
      </c>
      <c r="X1869" t="str">
        <f t="shared" si="467"/>
        <v/>
      </c>
      <c r="Y1869" t="str">
        <f t="shared" si="468"/>
        <v/>
      </c>
      <c r="Z1869" t="str">
        <f t="shared" si="476"/>
        <v/>
      </c>
      <c r="AA1869" t="str">
        <f t="shared" si="477"/>
        <v/>
      </c>
      <c r="AB1869" t="str">
        <f t="shared" si="478"/>
        <v/>
      </c>
    </row>
    <row r="1870" spans="1:28" hidden="1" x14ac:dyDescent="0.25">
      <c r="A1870" s="46" t="str">
        <f t="shared" si="453"/>
        <v/>
      </c>
      <c r="B1870" s="46" t="str">
        <f t="shared" si="479"/>
        <v/>
      </c>
      <c r="C1870" s="46" t="str">
        <f t="shared" si="454"/>
        <v/>
      </c>
      <c r="D1870" s="46" t="str">
        <f t="shared" si="455"/>
        <v/>
      </c>
      <c r="E1870" s="46" t="str">
        <f t="shared" si="456"/>
        <v/>
      </c>
      <c r="F1870" s="46" t="str">
        <f t="shared" si="457"/>
        <v/>
      </c>
      <c r="G1870" s="46" t="str">
        <f t="shared" si="458"/>
        <v/>
      </c>
      <c r="H1870" s="46" t="str">
        <f t="shared" si="459"/>
        <v/>
      </c>
      <c r="I1870" s="46" t="str">
        <f t="shared" si="460"/>
        <v/>
      </c>
      <c r="J1870" s="46" t="str">
        <f t="shared" si="469"/>
        <v/>
      </c>
      <c r="K1870" s="46" t="str">
        <f t="shared" si="461"/>
        <v/>
      </c>
      <c r="L1870" s="46" t="str">
        <f t="shared" si="470"/>
        <v/>
      </c>
      <c r="M1870" s="46" t="str">
        <f t="shared" si="462"/>
        <v/>
      </c>
      <c r="N1870" s="46" t="str">
        <f t="shared" si="463"/>
        <v/>
      </c>
      <c r="O1870" s="46" t="str">
        <f t="shared" si="464"/>
        <v/>
      </c>
      <c r="P1870" s="46" t="str">
        <f t="shared" si="471"/>
        <v/>
      </c>
      <c r="Q1870" s="46" t="str">
        <f t="shared" si="472"/>
        <v/>
      </c>
      <c r="R1870" s="46" t="str">
        <f t="shared" si="473"/>
        <v/>
      </c>
      <c r="T1870" t="str">
        <f t="shared" si="474"/>
        <v/>
      </c>
      <c r="U1870" t="str">
        <f t="shared" si="465"/>
        <v/>
      </c>
      <c r="V1870" t="str">
        <f t="shared" si="475"/>
        <v/>
      </c>
      <c r="W1870" t="str">
        <f t="shared" si="466"/>
        <v/>
      </c>
      <c r="X1870" t="str">
        <f t="shared" si="467"/>
        <v/>
      </c>
      <c r="Y1870" t="str">
        <f t="shared" si="468"/>
        <v/>
      </c>
      <c r="Z1870" t="str">
        <f t="shared" si="476"/>
        <v/>
      </c>
      <c r="AA1870" t="str">
        <f t="shared" si="477"/>
        <v/>
      </c>
      <c r="AB1870" t="str">
        <f t="shared" si="478"/>
        <v/>
      </c>
    </row>
    <row r="1871" spans="1:28" hidden="1" x14ac:dyDescent="0.25">
      <c r="A1871" s="46" t="str">
        <f t="shared" si="453"/>
        <v/>
      </c>
      <c r="B1871" s="46" t="str">
        <f t="shared" si="479"/>
        <v/>
      </c>
      <c r="C1871" s="46" t="str">
        <f t="shared" si="454"/>
        <v/>
      </c>
      <c r="D1871" s="46" t="str">
        <f t="shared" si="455"/>
        <v/>
      </c>
      <c r="E1871" s="46" t="str">
        <f t="shared" si="456"/>
        <v/>
      </c>
      <c r="F1871" s="46" t="str">
        <f t="shared" si="457"/>
        <v/>
      </c>
      <c r="G1871" s="46" t="str">
        <f t="shared" si="458"/>
        <v/>
      </c>
      <c r="H1871" s="46" t="str">
        <f t="shared" si="459"/>
        <v/>
      </c>
      <c r="I1871" s="46" t="str">
        <f t="shared" si="460"/>
        <v/>
      </c>
      <c r="J1871" s="46" t="str">
        <f t="shared" si="469"/>
        <v/>
      </c>
      <c r="K1871" s="46" t="str">
        <f t="shared" si="461"/>
        <v/>
      </c>
      <c r="L1871" s="46" t="str">
        <f t="shared" si="470"/>
        <v/>
      </c>
      <c r="M1871" s="46" t="str">
        <f t="shared" si="462"/>
        <v/>
      </c>
      <c r="N1871" s="46" t="str">
        <f t="shared" si="463"/>
        <v/>
      </c>
      <c r="O1871" s="46" t="str">
        <f t="shared" si="464"/>
        <v/>
      </c>
      <c r="P1871" s="46" t="str">
        <f t="shared" si="471"/>
        <v/>
      </c>
      <c r="Q1871" s="46" t="str">
        <f t="shared" si="472"/>
        <v/>
      </c>
      <c r="R1871" s="46" t="str">
        <f t="shared" si="473"/>
        <v/>
      </c>
      <c r="T1871" t="str">
        <f t="shared" si="474"/>
        <v/>
      </c>
      <c r="U1871" t="str">
        <f t="shared" si="465"/>
        <v/>
      </c>
      <c r="V1871" t="str">
        <f t="shared" si="475"/>
        <v/>
      </c>
      <c r="W1871" t="str">
        <f t="shared" si="466"/>
        <v/>
      </c>
      <c r="X1871" t="str">
        <f t="shared" si="467"/>
        <v/>
      </c>
      <c r="Y1871" t="str">
        <f t="shared" si="468"/>
        <v/>
      </c>
      <c r="Z1871" t="str">
        <f t="shared" si="476"/>
        <v/>
      </c>
      <c r="AA1871" t="str">
        <f t="shared" si="477"/>
        <v/>
      </c>
      <c r="AB1871" t="str">
        <f t="shared" si="478"/>
        <v/>
      </c>
    </row>
    <row r="1872" spans="1:28" hidden="1" x14ac:dyDescent="0.25">
      <c r="A1872" s="46" t="str">
        <f t="shared" si="453"/>
        <v/>
      </c>
      <c r="B1872" s="46" t="str">
        <f t="shared" si="479"/>
        <v/>
      </c>
      <c r="C1872" s="46" t="str">
        <f t="shared" si="454"/>
        <v/>
      </c>
      <c r="D1872" s="46" t="str">
        <f t="shared" si="455"/>
        <v/>
      </c>
      <c r="E1872" s="46" t="str">
        <f t="shared" si="456"/>
        <v/>
      </c>
      <c r="F1872" s="46" t="str">
        <f t="shared" si="457"/>
        <v/>
      </c>
      <c r="G1872" s="46" t="str">
        <f t="shared" si="458"/>
        <v/>
      </c>
      <c r="H1872" s="46" t="str">
        <f t="shared" si="459"/>
        <v/>
      </c>
      <c r="I1872" s="46" t="str">
        <f t="shared" si="460"/>
        <v/>
      </c>
      <c r="J1872" s="46" t="str">
        <f t="shared" si="469"/>
        <v/>
      </c>
      <c r="K1872" s="46" t="str">
        <f t="shared" si="461"/>
        <v/>
      </c>
      <c r="L1872" s="46" t="str">
        <f t="shared" si="470"/>
        <v/>
      </c>
      <c r="M1872" s="46" t="str">
        <f t="shared" si="462"/>
        <v/>
      </c>
      <c r="N1872" s="46" t="str">
        <f t="shared" si="463"/>
        <v/>
      </c>
      <c r="O1872" s="46" t="str">
        <f t="shared" si="464"/>
        <v/>
      </c>
      <c r="P1872" s="46" t="str">
        <f t="shared" si="471"/>
        <v/>
      </c>
      <c r="Q1872" s="46" t="str">
        <f t="shared" si="472"/>
        <v/>
      </c>
      <c r="R1872" s="46" t="str">
        <f t="shared" si="473"/>
        <v/>
      </c>
      <c r="T1872" t="str">
        <f t="shared" si="474"/>
        <v/>
      </c>
      <c r="U1872" t="str">
        <f t="shared" si="465"/>
        <v/>
      </c>
      <c r="V1872" t="str">
        <f t="shared" si="475"/>
        <v/>
      </c>
      <c r="W1872" t="str">
        <f t="shared" si="466"/>
        <v/>
      </c>
      <c r="X1872" t="str">
        <f t="shared" si="467"/>
        <v/>
      </c>
      <c r="Y1872" t="str">
        <f t="shared" si="468"/>
        <v/>
      </c>
      <c r="Z1872" t="str">
        <f t="shared" si="476"/>
        <v/>
      </c>
      <c r="AA1872" t="str">
        <f t="shared" si="477"/>
        <v/>
      </c>
      <c r="AB1872" t="str">
        <f t="shared" si="478"/>
        <v/>
      </c>
    </row>
    <row r="1873" spans="1:28" hidden="1" x14ac:dyDescent="0.25">
      <c r="A1873" s="46" t="str">
        <f t="shared" si="453"/>
        <v/>
      </c>
      <c r="B1873" s="46" t="str">
        <f t="shared" si="479"/>
        <v/>
      </c>
      <c r="C1873" s="46" t="str">
        <f t="shared" si="454"/>
        <v/>
      </c>
      <c r="D1873" s="46" t="str">
        <f t="shared" si="455"/>
        <v/>
      </c>
      <c r="E1873" s="46" t="str">
        <f t="shared" si="456"/>
        <v/>
      </c>
      <c r="F1873" s="46" t="str">
        <f t="shared" si="457"/>
        <v/>
      </c>
      <c r="G1873" s="46" t="str">
        <f t="shared" si="458"/>
        <v/>
      </c>
      <c r="H1873" s="46" t="str">
        <f t="shared" si="459"/>
        <v/>
      </c>
      <c r="I1873" s="46" t="str">
        <f t="shared" si="460"/>
        <v/>
      </c>
      <c r="J1873" s="46" t="str">
        <f t="shared" si="469"/>
        <v/>
      </c>
      <c r="K1873" s="46" t="str">
        <f t="shared" si="461"/>
        <v/>
      </c>
      <c r="L1873" s="46" t="str">
        <f t="shared" si="470"/>
        <v/>
      </c>
      <c r="M1873" s="46" t="str">
        <f t="shared" si="462"/>
        <v/>
      </c>
      <c r="N1873" s="46" t="str">
        <f t="shared" si="463"/>
        <v/>
      </c>
      <c r="O1873" s="46" t="str">
        <f t="shared" si="464"/>
        <v/>
      </c>
      <c r="P1873" s="46" t="str">
        <f t="shared" si="471"/>
        <v/>
      </c>
      <c r="Q1873" s="46" t="str">
        <f t="shared" si="472"/>
        <v/>
      </c>
      <c r="R1873" s="46" t="str">
        <f t="shared" si="473"/>
        <v/>
      </c>
      <c r="T1873" t="str">
        <f t="shared" si="474"/>
        <v/>
      </c>
      <c r="U1873" t="str">
        <f t="shared" si="465"/>
        <v/>
      </c>
      <c r="V1873" t="str">
        <f t="shared" si="475"/>
        <v/>
      </c>
      <c r="W1873" t="str">
        <f t="shared" si="466"/>
        <v/>
      </c>
      <c r="X1873" t="str">
        <f t="shared" si="467"/>
        <v/>
      </c>
      <c r="Y1873" t="str">
        <f t="shared" si="468"/>
        <v/>
      </c>
      <c r="Z1873" t="str">
        <f t="shared" si="476"/>
        <v/>
      </c>
      <c r="AA1873" t="str">
        <f t="shared" si="477"/>
        <v/>
      </c>
      <c r="AB1873" t="str">
        <f t="shared" si="478"/>
        <v/>
      </c>
    </row>
    <row r="1874" spans="1:28" hidden="1" x14ac:dyDescent="0.25">
      <c r="A1874" s="46" t="str">
        <f t="shared" si="453"/>
        <v/>
      </c>
      <c r="B1874" s="46" t="str">
        <f t="shared" si="479"/>
        <v/>
      </c>
      <c r="C1874" s="46" t="str">
        <f t="shared" si="454"/>
        <v/>
      </c>
      <c r="D1874" s="46" t="str">
        <f t="shared" si="455"/>
        <v/>
      </c>
      <c r="E1874" s="46" t="str">
        <f t="shared" si="456"/>
        <v/>
      </c>
      <c r="F1874" s="46" t="str">
        <f t="shared" si="457"/>
        <v/>
      </c>
      <c r="G1874" s="46" t="str">
        <f t="shared" si="458"/>
        <v/>
      </c>
      <c r="H1874" s="46" t="str">
        <f t="shared" si="459"/>
        <v/>
      </c>
      <c r="I1874" s="46" t="str">
        <f t="shared" si="460"/>
        <v/>
      </c>
      <c r="J1874" s="46" t="str">
        <f t="shared" si="469"/>
        <v/>
      </c>
      <c r="K1874" s="46" t="str">
        <f t="shared" si="461"/>
        <v/>
      </c>
      <c r="L1874" s="46" t="str">
        <f t="shared" si="470"/>
        <v/>
      </c>
      <c r="M1874" s="46" t="str">
        <f t="shared" si="462"/>
        <v/>
      </c>
      <c r="N1874" s="46" t="str">
        <f t="shared" si="463"/>
        <v/>
      </c>
      <c r="O1874" s="46" t="str">
        <f t="shared" si="464"/>
        <v/>
      </c>
      <c r="P1874" s="46" t="str">
        <f t="shared" si="471"/>
        <v/>
      </c>
      <c r="Q1874" s="46" t="str">
        <f t="shared" si="472"/>
        <v/>
      </c>
      <c r="R1874" s="46" t="str">
        <f t="shared" si="473"/>
        <v/>
      </c>
      <c r="T1874" t="str">
        <f t="shared" si="474"/>
        <v/>
      </c>
      <c r="U1874" t="str">
        <f t="shared" si="465"/>
        <v/>
      </c>
      <c r="V1874" t="str">
        <f t="shared" si="475"/>
        <v/>
      </c>
      <c r="W1874" t="str">
        <f t="shared" si="466"/>
        <v/>
      </c>
      <c r="X1874" t="str">
        <f t="shared" si="467"/>
        <v/>
      </c>
      <c r="Y1874" t="str">
        <f t="shared" si="468"/>
        <v/>
      </c>
      <c r="Z1874" t="str">
        <f t="shared" si="476"/>
        <v/>
      </c>
      <c r="AA1874" t="str">
        <f t="shared" si="477"/>
        <v/>
      </c>
      <c r="AB1874" t="str">
        <f t="shared" si="478"/>
        <v/>
      </c>
    </row>
    <row r="1875" spans="1:28" hidden="1" x14ac:dyDescent="0.25">
      <c r="A1875" s="46" t="str">
        <f t="shared" si="453"/>
        <v/>
      </c>
      <c r="B1875" s="46" t="str">
        <f t="shared" si="479"/>
        <v/>
      </c>
      <c r="C1875" s="46" t="str">
        <f t="shared" si="454"/>
        <v/>
      </c>
      <c r="D1875" s="46" t="str">
        <f t="shared" si="455"/>
        <v/>
      </c>
      <c r="E1875" s="46" t="str">
        <f t="shared" si="456"/>
        <v/>
      </c>
      <c r="F1875" s="46" t="str">
        <f t="shared" si="457"/>
        <v/>
      </c>
      <c r="G1875" s="46" t="str">
        <f t="shared" si="458"/>
        <v/>
      </c>
      <c r="H1875" s="46" t="str">
        <f t="shared" si="459"/>
        <v/>
      </c>
      <c r="I1875" s="46" t="str">
        <f t="shared" si="460"/>
        <v/>
      </c>
      <c r="J1875" s="46" t="str">
        <f t="shared" si="469"/>
        <v/>
      </c>
      <c r="K1875" s="46" t="str">
        <f t="shared" si="461"/>
        <v/>
      </c>
      <c r="L1875" s="46" t="str">
        <f t="shared" si="470"/>
        <v/>
      </c>
      <c r="M1875" s="46" t="str">
        <f t="shared" si="462"/>
        <v/>
      </c>
      <c r="N1875" s="46" t="str">
        <f t="shared" si="463"/>
        <v/>
      </c>
      <c r="O1875" s="46" t="str">
        <f t="shared" si="464"/>
        <v/>
      </c>
      <c r="P1875" s="46" t="str">
        <f t="shared" si="471"/>
        <v/>
      </c>
      <c r="Q1875" s="46" t="str">
        <f t="shared" si="472"/>
        <v/>
      </c>
      <c r="R1875" s="46" t="str">
        <f t="shared" si="473"/>
        <v/>
      </c>
      <c r="T1875" t="str">
        <f t="shared" si="474"/>
        <v/>
      </c>
      <c r="U1875" t="str">
        <f t="shared" si="465"/>
        <v/>
      </c>
      <c r="V1875" t="str">
        <f t="shared" si="475"/>
        <v/>
      </c>
      <c r="W1875" t="str">
        <f t="shared" si="466"/>
        <v/>
      </c>
      <c r="X1875" t="str">
        <f t="shared" si="467"/>
        <v/>
      </c>
      <c r="Y1875" t="str">
        <f t="shared" si="468"/>
        <v/>
      </c>
      <c r="Z1875" t="str">
        <f t="shared" si="476"/>
        <v/>
      </c>
      <c r="AA1875" t="str">
        <f t="shared" si="477"/>
        <v/>
      </c>
      <c r="AB1875" t="str">
        <f t="shared" si="478"/>
        <v/>
      </c>
    </row>
    <row r="1876" spans="1:28" hidden="1" x14ac:dyDescent="0.25">
      <c r="A1876" s="46" t="str">
        <f t="shared" si="453"/>
        <v/>
      </c>
      <c r="B1876" s="46" t="str">
        <f t="shared" si="479"/>
        <v/>
      </c>
      <c r="C1876" s="46" t="str">
        <f t="shared" si="454"/>
        <v/>
      </c>
      <c r="D1876" s="46" t="str">
        <f t="shared" si="455"/>
        <v/>
      </c>
      <c r="E1876" s="46" t="str">
        <f t="shared" si="456"/>
        <v/>
      </c>
      <c r="F1876" s="46" t="str">
        <f t="shared" si="457"/>
        <v/>
      </c>
      <c r="G1876" s="46" t="str">
        <f t="shared" si="458"/>
        <v/>
      </c>
      <c r="H1876" s="46" t="str">
        <f t="shared" si="459"/>
        <v/>
      </c>
      <c r="I1876" s="46" t="str">
        <f t="shared" si="460"/>
        <v/>
      </c>
      <c r="J1876" s="46" t="str">
        <f t="shared" si="469"/>
        <v/>
      </c>
      <c r="K1876" s="46" t="str">
        <f t="shared" si="461"/>
        <v/>
      </c>
      <c r="L1876" s="46" t="str">
        <f t="shared" si="470"/>
        <v/>
      </c>
      <c r="M1876" s="46" t="str">
        <f t="shared" si="462"/>
        <v/>
      </c>
      <c r="N1876" s="46" t="str">
        <f t="shared" si="463"/>
        <v/>
      </c>
      <c r="O1876" s="46" t="str">
        <f t="shared" si="464"/>
        <v/>
      </c>
      <c r="P1876" s="46" t="str">
        <f t="shared" si="471"/>
        <v/>
      </c>
      <c r="Q1876" s="46" t="str">
        <f t="shared" si="472"/>
        <v/>
      </c>
      <c r="R1876" s="46" t="str">
        <f t="shared" si="473"/>
        <v/>
      </c>
      <c r="T1876" t="str">
        <f t="shared" si="474"/>
        <v/>
      </c>
      <c r="U1876" t="str">
        <f t="shared" si="465"/>
        <v/>
      </c>
      <c r="V1876" t="str">
        <f t="shared" si="475"/>
        <v/>
      </c>
      <c r="W1876" t="str">
        <f t="shared" si="466"/>
        <v/>
      </c>
      <c r="X1876" t="str">
        <f t="shared" si="467"/>
        <v/>
      </c>
      <c r="Y1876" t="str">
        <f t="shared" si="468"/>
        <v/>
      </c>
      <c r="Z1876" t="str">
        <f t="shared" si="476"/>
        <v/>
      </c>
      <c r="AA1876" t="str">
        <f t="shared" si="477"/>
        <v/>
      </c>
      <c r="AB1876" t="str">
        <f t="shared" si="478"/>
        <v/>
      </c>
    </row>
    <row r="1877" spans="1:28" hidden="1" x14ac:dyDescent="0.25">
      <c r="A1877" s="46" t="str">
        <f t="shared" si="453"/>
        <v/>
      </c>
      <c r="B1877" s="46" t="str">
        <f t="shared" si="479"/>
        <v/>
      </c>
      <c r="C1877" s="46" t="str">
        <f t="shared" si="454"/>
        <v/>
      </c>
      <c r="D1877" s="46" t="str">
        <f t="shared" si="455"/>
        <v/>
      </c>
      <c r="E1877" s="46" t="str">
        <f t="shared" si="456"/>
        <v/>
      </c>
      <c r="F1877" s="46" t="str">
        <f t="shared" si="457"/>
        <v/>
      </c>
      <c r="G1877" s="46" t="str">
        <f t="shared" si="458"/>
        <v/>
      </c>
      <c r="H1877" s="46" t="str">
        <f t="shared" si="459"/>
        <v/>
      </c>
      <c r="I1877" s="46" t="str">
        <f t="shared" si="460"/>
        <v/>
      </c>
      <c r="J1877" s="46" t="str">
        <f t="shared" si="469"/>
        <v/>
      </c>
      <c r="K1877" s="46" t="str">
        <f t="shared" si="461"/>
        <v/>
      </c>
      <c r="L1877" s="46" t="str">
        <f t="shared" si="470"/>
        <v/>
      </c>
      <c r="M1877" s="46" t="str">
        <f t="shared" si="462"/>
        <v/>
      </c>
      <c r="N1877" s="46" t="str">
        <f t="shared" si="463"/>
        <v/>
      </c>
      <c r="O1877" s="46" t="str">
        <f t="shared" si="464"/>
        <v/>
      </c>
      <c r="P1877" s="46" t="str">
        <f t="shared" si="471"/>
        <v/>
      </c>
      <c r="Q1877" s="46" t="str">
        <f t="shared" si="472"/>
        <v/>
      </c>
      <c r="R1877" s="46" t="str">
        <f t="shared" si="473"/>
        <v/>
      </c>
      <c r="T1877" t="str">
        <f t="shared" si="474"/>
        <v/>
      </c>
      <c r="U1877" t="str">
        <f t="shared" si="465"/>
        <v/>
      </c>
      <c r="V1877" t="str">
        <f t="shared" si="475"/>
        <v/>
      </c>
      <c r="W1877" t="str">
        <f t="shared" si="466"/>
        <v/>
      </c>
      <c r="X1877" t="str">
        <f t="shared" si="467"/>
        <v/>
      </c>
      <c r="Y1877" t="str">
        <f t="shared" si="468"/>
        <v/>
      </c>
      <c r="Z1877" t="str">
        <f t="shared" si="476"/>
        <v/>
      </c>
      <c r="AA1877" t="str">
        <f t="shared" si="477"/>
        <v/>
      </c>
      <c r="AB1877" t="str">
        <f t="shared" si="478"/>
        <v/>
      </c>
    </row>
    <row r="1878" spans="1:28" hidden="1" x14ac:dyDescent="0.25">
      <c r="A1878" s="46" t="str">
        <f t="shared" si="453"/>
        <v/>
      </c>
      <c r="B1878" s="46" t="str">
        <f t="shared" si="479"/>
        <v/>
      </c>
      <c r="C1878" s="46" t="str">
        <f t="shared" si="454"/>
        <v/>
      </c>
      <c r="D1878" s="46" t="str">
        <f t="shared" si="455"/>
        <v/>
      </c>
      <c r="E1878" s="46" t="str">
        <f t="shared" si="456"/>
        <v/>
      </c>
      <c r="F1878" s="46" t="str">
        <f t="shared" si="457"/>
        <v/>
      </c>
      <c r="G1878" s="46" t="str">
        <f t="shared" si="458"/>
        <v/>
      </c>
      <c r="H1878" s="46" t="str">
        <f t="shared" si="459"/>
        <v/>
      </c>
      <c r="I1878" s="46" t="str">
        <f t="shared" si="460"/>
        <v/>
      </c>
      <c r="J1878" s="46" t="str">
        <f t="shared" si="469"/>
        <v/>
      </c>
      <c r="K1878" s="46" t="str">
        <f t="shared" si="461"/>
        <v/>
      </c>
      <c r="L1878" s="46" t="str">
        <f t="shared" si="470"/>
        <v/>
      </c>
      <c r="M1878" s="46" t="str">
        <f t="shared" si="462"/>
        <v/>
      </c>
      <c r="N1878" s="46" t="str">
        <f t="shared" si="463"/>
        <v/>
      </c>
      <c r="O1878" s="46" t="str">
        <f t="shared" si="464"/>
        <v/>
      </c>
      <c r="P1878" s="46" t="str">
        <f t="shared" si="471"/>
        <v/>
      </c>
      <c r="Q1878" s="46" t="str">
        <f t="shared" si="472"/>
        <v/>
      </c>
      <c r="R1878" s="46" t="str">
        <f t="shared" si="473"/>
        <v/>
      </c>
      <c r="T1878" t="str">
        <f t="shared" si="474"/>
        <v/>
      </c>
      <c r="U1878" t="str">
        <f t="shared" si="465"/>
        <v/>
      </c>
      <c r="V1878" t="str">
        <f t="shared" si="475"/>
        <v/>
      </c>
      <c r="W1878" t="str">
        <f t="shared" si="466"/>
        <v/>
      </c>
      <c r="X1878" t="str">
        <f t="shared" si="467"/>
        <v/>
      </c>
      <c r="Y1878" t="str">
        <f t="shared" si="468"/>
        <v/>
      </c>
      <c r="Z1878" t="str">
        <f t="shared" si="476"/>
        <v/>
      </c>
      <c r="AA1878" t="str">
        <f t="shared" si="477"/>
        <v/>
      </c>
      <c r="AB1878" t="str">
        <f t="shared" si="478"/>
        <v/>
      </c>
    </row>
    <row r="1879" spans="1:28" hidden="1" x14ac:dyDescent="0.25">
      <c r="A1879" s="46" t="str">
        <f t="shared" si="453"/>
        <v/>
      </c>
      <c r="B1879" s="46" t="str">
        <f t="shared" si="479"/>
        <v/>
      </c>
      <c r="C1879" s="46" t="str">
        <f t="shared" si="454"/>
        <v/>
      </c>
      <c r="D1879" s="46" t="str">
        <f t="shared" si="455"/>
        <v/>
      </c>
      <c r="E1879" s="46" t="str">
        <f t="shared" si="456"/>
        <v/>
      </c>
      <c r="F1879" s="46" t="str">
        <f t="shared" si="457"/>
        <v/>
      </c>
      <c r="G1879" s="46" t="str">
        <f t="shared" si="458"/>
        <v/>
      </c>
      <c r="H1879" s="46" t="str">
        <f t="shared" si="459"/>
        <v/>
      </c>
      <c r="I1879" s="46" t="str">
        <f t="shared" si="460"/>
        <v/>
      </c>
      <c r="J1879" s="46" t="str">
        <f t="shared" si="469"/>
        <v/>
      </c>
      <c r="K1879" s="46" t="str">
        <f t="shared" si="461"/>
        <v/>
      </c>
      <c r="L1879" s="46" t="str">
        <f t="shared" si="470"/>
        <v/>
      </c>
      <c r="M1879" s="46" t="str">
        <f t="shared" si="462"/>
        <v/>
      </c>
      <c r="N1879" s="46" t="str">
        <f t="shared" si="463"/>
        <v/>
      </c>
      <c r="O1879" s="46" t="str">
        <f t="shared" si="464"/>
        <v/>
      </c>
      <c r="P1879" s="46" t="str">
        <f t="shared" si="471"/>
        <v/>
      </c>
      <c r="Q1879" s="46" t="str">
        <f t="shared" si="472"/>
        <v/>
      </c>
      <c r="R1879" s="46" t="str">
        <f t="shared" si="473"/>
        <v/>
      </c>
      <c r="T1879" t="str">
        <f t="shared" si="474"/>
        <v/>
      </c>
      <c r="U1879" t="str">
        <f t="shared" si="465"/>
        <v/>
      </c>
      <c r="V1879" t="str">
        <f t="shared" si="475"/>
        <v/>
      </c>
      <c r="W1879" t="str">
        <f t="shared" si="466"/>
        <v/>
      </c>
      <c r="X1879" t="str">
        <f t="shared" si="467"/>
        <v/>
      </c>
      <c r="Y1879" t="str">
        <f t="shared" si="468"/>
        <v/>
      </c>
      <c r="Z1879" t="str">
        <f t="shared" si="476"/>
        <v/>
      </c>
      <c r="AA1879" t="str">
        <f t="shared" si="477"/>
        <v/>
      </c>
      <c r="AB1879" t="str">
        <f t="shared" si="478"/>
        <v/>
      </c>
    </row>
    <row r="1880" spans="1:28" hidden="1" x14ac:dyDescent="0.25">
      <c r="A1880" s="46" t="str">
        <f t="shared" si="453"/>
        <v/>
      </c>
      <c r="B1880" s="46" t="str">
        <f t="shared" si="479"/>
        <v/>
      </c>
      <c r="C1880" s="46" t="str">
        <f t="shared" si="454"/>
        <v/>
      </c>
      <c r="D1880" s="46" t="str">
        <f t="shared" si="455"/>
        <v/>
      </c>
      <c r="E1880" s="46" t="str">
        <f t="shared" si="456"/>
        <v/>
      </c>
      <c r="F1880" s="46" t="str">
        <f t="shared" si="457"/>
        <v/>
      </c>
      <c r="G1880" s="46" t="str">
        <f t="shared" si="458"/>
        <v/>
      </c>
      <c r="H1880" s="46" t="str">
        <f t="shared" si="459"/>
        <v/>
      </c>
      <c r="I1880" s="46" t="str">
        <f t="shared" si="460"/>
        <v/>
      </c>
      <c r="J1880" s="46" t="str">
        <f t="shared" si="469"/>
        <v/>
      </c>
      <c r="K1880" s="46" t="str">
        <f t="shared" si="461"/>
        <v/>
      </c>
      <c r="L1880" s="46" t="str">
        <f t="shared" si="470"/>
        <v/>
      </c>
      <c r="M1880" s="46" t="str">
        <f t="shared" si="462"/>
        <v/>
      </c>
      <c r="N1880" s="46" t="str">
        <f t="shared" si="463"/>
        <v/>
      </c>
      <c r="O1880" s="46" t="str">
        <f t="shared" si="464"/>
        <v/>
      </c>
      <c r="P1880" s="46" t="str">
        <f t="shared" si="471"/>
        <v/>
      </c>
      <c r="Q1880" s="46" t="str">
        <f t="shared" si="472"/>
        <v/>
      </c>
      <c r="R1880" s="46" t="str">
        <f t="shared" si="473"/>
        <v/>
      </c>
      <c r="T1880" t="str">
        <f t="shared" si="474"/>
        <v/>
      </c>
      <c r="U1880" t="str">
        <f t="shared" si="465"/>
        <v/>
      </c>
      <c r="V1880" t="str">
        <f t="shared" si="475"/>
        <v/>
      </c>
      <c r="W1880" t="str">
        <f t="shared" si="466"/>
        <v/>
      </c>
      <c r="X1880" t="str">
        <f t="shared" si="467"/>
        <v/>
      </c>
      <c r="Y1880" t="str">
        <f t="shared" si="468"/>
        <v/>
      </c>
      <c r="Z1880" t="str">
        <f t="shared" si="476"/>
        <v/>
      </c>
      <c r="AA1880" t="str">
        <f t="shared" si="477"/>
        <v/>
      </c>
      <c r="AB1880" t="str">
        <f t="shared" si="478"/>
        <v/>
      </c>
    </row>
    <row r="1881" spans="1:28" hidden="1" x14ac:dyDescent="0.25">
      <c r="A1881" s="46" t="str">
        <f t="shared" si="453"/>
        <v/>
      </c>
      <c r="B1881" s="46" t="str">
        <f t="shared" si="479"/>
        <v/>
      </c>
      <c r="C1881" s="46" t="str">
        <f t="shared" si="454"/>
        <v/>
      </c>
      <c r="D1881" s="46" t="str">
        <f t="shared" si="455"/>
        <v/>
      </c>
      <c r="E1881" s="46" t="str">
        <f t="shared" si="456"/>
        <v/>
      </c>
      <c r="F1881" s="46" t="str">
        <f t="shared" si="457"/>
        <v/>
      </c>
      <c r="G1881" s="46" t="str">
        <f t="shared" si="458"/>
        <v/>
      </c>
      <c r="H1881" s="46" t="str">
        <f t="shared" si="459"/>
        <v/>
      </c>
      <c r="I1881" s="46" t="str">
        <f t="shared" si="460"/>
        <v/>
      </c>
      <c r="J1881" s="46" t="str">
        <f t="shared" si="469"/>
        <v/>
      </c>
      <c r="K1881" s="46" t="str">
        <f t="shared" si="461"/>
        <v/>
      </c>
      <c r="L1881" s="46" t="str">
        <f t="shared" si="470"/>
        <v/>
      </c>
      <c r="M1881" s="46" t="str">
        <f t="shared" si="462"/>
        <v/>
      </c>
      <c r="N1881" s="46" t="str">
        <f t="shared" si="463"/>
        <v/>
      </c>
      <c r="O1881" s="46" t="str">
        <f t="shared" si="464"/>
        <v/>
      </c>
      <c r="P1881" s="46" t="str">
        <f t="shared" si="471"/>
        <v/>
      </c>
      <c r="Q1881" s="46" t="str">
        <f t="shared" si="472"/>
        <v/>
      </c>
      <c r="R1881" s="46" t="str">
        <f t="shared" si="473"/>
        <v/>
      </c>
      <c r="T1881" t="str">
        <f t="shared" si="474"/>
        <v/>
      </c>
      <c r="U1881" t="str">
        <f t="shared" si="465"/>
        <v/>
      </c>
      <c r="V1881" t="str">
        <f t="shared" si="475"/>
        <v/>
      </c>
      <c r="W1881" t="str">
        <f t="shared" si="466"/>
        <v/>
      </c>
      <c r="X1881" t="str">
        <f t="shared" si="467"/>
        <v/>
      </c>
      <c r="Y1881" t="str">
        <f t="shared" si="468"/>
        <v/>
      </c>
      <c r="Z1881" t="str">
        <f t="shared" si="476"/>
        <v/>
      </c>
      <c r="AA1881" t="str">
        <f t="shared" si="477"/>
        <v/>
      </c>
      <c r="AB1881" t="str">
        <f t="shared" si="478"/>
        <v/>
      </c>
    </row>
    <row r="1882" spans="1:28" hidden="1" x14ac:dyDescent="0.25">
      <c r="A1882" s="46" t="str">
        <f t="shared" si="453"/>
        <v/>
      </c>
      <c r="B1882" s="46" t="str">
        <f t="shared" si="479"/>
        <v/>
      </c>
      <c r="C1882" s="46" t="str">
        <f t="shared" si="454"/>
        <v/>
      </c>
      <c r="D1882" s="46" t="str">
        <f t="shared" si="455"/>
        <v/>
      </c>
      <c r="E1882" s="46" t="str">
        <f t="shared" si="456"/>
        <v/>
      </c>
      <c r="F1882" s="46" t="str">
        <f t="shared" si="457"/>
        <v/>
      </c>
      <c r="G1882" s="46" t="str">
        <f t="shared" si="458"/>
        <v/>
      </c>
      <c r="H1882" s="46" t="str">
        <f t="shared" si="459"/>
        <v/>
      </c>
      <c r="I1882" s="46" t="str">
        <f t="shared" si="460"/>
        <v/>
      </c>
      <c r="J1882" s="46" t="str">
        <f t="shared" si="469"/>
        <v/>
      </c>
      <c r="K1882" s="46" t="str">
        <f t="shared" si="461"/>
        <v/>
      </c>
      <c r="L1882" s="46" t="str">
        <f t="shared" si="470"/>
        <v/>
      </c>
      <c r="M1882" s="46" t="str">
        <f t="shared" si="462"/>
        <v/>
      </c>
      <c r="N1882" s="46" t="str">
        <f t="shared" si="463"/>
        <v/>
      </c>
      <c r="O1882" s="46" t="str">
        <f t="shared" si="464"/>
        <v/>
      </c>
      <c r="P1882" s="46" t="str">
        <f t="shared" si="471"/>
        <v/>
      </c>
      <c r="Q1882" s="46" t="str">
        <f t="shared" si="472"/>
        <v/>
      </c>
      <c r="R1882" s="46" t="str">
        <f t="shared" si="473"/>
        <v/>
      </c>
      <c r="T1882" t="str">
        <f t="shared" si="474"/>
        <v/>
      </c>
      <c r="U1882" t="str">
        <f t="shared" si="465"/>
        <v/>
      </c>
      <c r="V1882" t="str">
        <f t="shared" si="475"/>
        <v/>
      </c>
      <c r="W1882" t="str">
        <f t="shared" si="466"/>
        <v/>
      </c>
      <c r="X1882" t="str">
        <f t="shared" si="467"/>
        <v/>
      </c>
      <c r="Y1882" t="str">
        <f t="shared" si="468"/>
        <v/>
      </c>
      <c r="Z1882" t="str">
        <f t="shared" si="476"/>
        <v/>
      </c>
      <c r="AA1882" t="str">
        <f t="shared" si="477"/>
        <v/>
      </c>
      <c r="AB1882" t="str">
        <f t="shared" si="478"/>
        <v/>
      </c>
    </row>
    <row r="1883" spans="1:28" hidden="1" x14ac:dyDescent="0.25">
      <c r="A1883" s="46" t="str">
        <f t="shared" si="453"/>
        <v/>
      </c>
      <c r="B1883" s="46" t="str">
        <f t="shared" si="479"/>
        <v/>
      </c>
      <c r="C1883" s="46" t="str">
        <f t="shared" si="454"/>
        <v/>
      </c>
      <c r="D1883" s="46" t="str">
        <f t="shared" si="455"/>
        <v/>
      </c>
      <c r="E1883" s="46" t="str">
        <f t="shared" si="456"/>
        <v/>
      </c>
      <c r="F1883" s="46" t="str">
        <f t="shared" si="457"/>
        <v/>
      </c>
      <c r="G1883" s="46" t="str">
        <f t="shared" si="458"/>
        <v/>
      </c>
      <c r="H1883" s="46" t="str">
        <f t="shared" si="459"/>
        <v/>
      </c>
      <c r="I1883" s="46" t="str">
        <f t="shared" si="460"/>
        <v/>
      </c>
      <c r="J1883" s="46" t="str">
        <f t="shared" si="469"/>
        <v/>
      </c>
      <c r="K1883" s="46" t="str">
        <f t="shared" si="461"/>
        <v/>
      </c>
      <c r="L1883" s="46" t="str">
        <f t="shared" si="470"/>
        <v/>
      </c>
      <c r="M1883" s="46" t="str">
        <f t="shared" si="462"/>
        <v/>
      </c>
      <c r="N1883" s="46" t="str">
        <f t="shared" si="463"/>
        <v/>
      </c>
      <c r="O1883" s="46" t="str">
        <f t="shared" si="464"/>
        <v/>
      </c>
      <c r="P1883" s="46" t="str">
        <f t="shared" si="471"/>
        <v/>
      </c>
      <c r="Q1883" s="46" t="str">
        <f t="shared" si="472"/>
        <v/>
      </c>
      <c r="R1883" s="46" t="str">
        <f t="shared" si="473"/>
        <v/>
      </c>
      <c r="T1883" t="str">
        <f t="shared" si="474"/>
        <v/>
      </c>
      <c r="U1883" t="str">
        <f t="shared" si="465"/>
        <v/>
      </c>
      <c r="V1883" t="str">
        <f t="shared" si="475"/>
        <v/>
      </c>
      <c r="W1883" t="str">
        <f t="shared" si="466"/>
        <v/>
      </c>
      <c r="X1883" t="str">
        <f t="shared" si="467"/>
        <v/>
      </c>
      <c r="Y1883" t="str">
        <f t="shared" si="468"/>
        <v/>
      </c>
      <c r="Z1883" t="str">
        <f t="shared" si="476"/>
        <v/>
      </c>
      <c r="AA1883" t="str">
        <f t="shared" si="477"/>
        <v/>
      </c>
      <c r="AB1883" t="str">
        <f t="shared" si="478"/>
        <v/>
      </c>
    </row>
    <row r="1884" spans="1:28" hidden="1" x14ac:dyDescent="0.25">
      <c r="A1884" s="46" t="str">
        <f t="shared" si="453"/>
        <v/>
      </c>
      <c r="B1884" s="46" t="str">
        <f t="shared" si="479"/>
        <v/>
      </c>
      <c r="C1884" s="46" t="str">
        <f t="shared" si="454"/>
        <v/>
      </c>
      <c r="D1884" s="46" t="str">
        <f t="shared" si="455"/>
        <v/>
      </c>
      <c r="E1884" s="46" t="str">
        <f t="shared" si="456"/>
        <v/>
      </c>
      <c r="F1884" s="46" t="str">
        <f t="shared" si="457"/>
        <v/>
      </c>
      <c r="G1884" s="46" t="str">
        <f t="shared" si="458"/>
        <v/>
      </c>
      <c r="H1884" s="46" t="str">
        <f t="shared" si="459"/>
        <v/>
      </c>
      <c r="I1884" s="46" t="str">
        <f t="shared" si="460"/>
        <v/>
      </c>
      <c r="J1884" s="46" t="str">
        <f t="shared" si="469"/>
        <v/>
      </c>
      <c r="K1884" s="46" t="str">
        <f t="shared" si="461"/>
        <v/>
      </c>
      <c r="L1884" s="46" t="str">
        <f t="shared" si="470"/>
        <v/>
      </c>
      <c r="M1884" s="46" t="str">
        <f t="shared" si="462"/>
        <v/>
      </c>
      <c r="N1884" s="46" t="str">
        <f t="shared" si="463"/>
        <v/>
      </c>
      <c r="O1884" s="46" t="str">
        <f t="shared" si="464"/>
        <v/>
      </c>
      <c r="P1884" s="46" t="str">
        <f t="shared" si="471"/>
        <v/>
      </c>
      <c r="Q1884" s="46" t="str">
        <f t="shared" si="472"/>
        <v/>
      </c>
      <c r="R1884" s="46" t="str">
        <f t="shared" si="473"/>
        <v/>
      </c>
      <c r="T1884" t="str">
        <f t="shared" si="474"/>
        <v/>
      </c>
      <c r="U1884" t="str">
        <f t="shared" si="465"/>
        <v/>
      </c>
      <c r="V1884" t="str">
        <f t="shared" si="475"/>
        <v/>
      </c>
      <c r="W1884" t="str">
        <f t="shared" si="466"/>
        <v/>
      </c>
      <c r="X1884" t="str">
        <f t="shared" si="467"/>
        <v/>
      </c>
      <c r="Y1884" t="str">
        <f t="shared" si="468"/>
        <v/>
      </c>
      <c r="Z1884" t="str">
        <f t="shared" si="476"/>
        <v/>
      </c>
      <c r="AA1884" t="str">
        <f t="shared" si="477"/>
        <v/>
      </c>
      <c r="AB1884" t="str">
        <f t="shared" si="478"/>
        <v/>
      </c>
    </row>
    <row r="1885" spans="1:28" hidden="1" x14ac:dyDescent="0.25">
      <c r="A1885" s="46" t="str">
        <f t="shared" si="453"/>
        <v/>
      </c>
      <c r="B1885" s="46" t="str">
        <f t="shared" si="479"/>
        <v/>
      </c>
      <c r="C1885" s="46" t="str">
        <f t="shared" si="454"/>
        <v/>
      </c>
      <c r="D1885" s="46" t="str">
        <f t="shared" si="455"/>
        <v/>
      </c>
      <c r="E1885" s="46" t="str">
        <f t="shared" si="456"/>
        <v/>
      </c>
      <c r="F1885" s="46" t="str">
        <f t="shared" si="457"/>
        <v/>
      </c>
      <c r="G1885" s="46" t="str">
        <f t="shared" si="458"/>
        <v/>
      </c>
      <c r="H1885" s="46" t="str">
        <f t="shared" si="459"/>
        <v/>
      </c>
      <c r="I1885" s="46" t="str">
        <f t="shared" si="460"/>
        <v/>
      </c>
      <c r="J1885" s="46" t="str">
        <f t="shared" si="469"/>
        <v/>
      </c>
      <c r="K1885" s="46" t="str">
        <f t="shared" si="461"/>
        <v/>
      </c>
      <c r="L1885" s="46" t="str">
        <f t="shared" si="470"/>
        <v/>
      </c>
      <c r="M1885" s="46" t="str">
        <f t="shared" si="462"/>
        <v/>
      </c>
      <c r="N1885" s="46" t="str">
        <f t="shared" si="463"/>
        <v/>
      </c>
      <c r="O1885" s="46" t="str">
        <f t="shared" si="464"/>
        <v/>
      </c>
      <c r="P1885" s="46" t="str">
        <f t="shared" si="471"/>
        <v/>
      </c>
      <c r="Q1885" s="46" t="str">
        <f t="shared" si="472"/>
        <v/>
      </c>
      <c r="R1885" s="46" t="str">
        <f t="shared" si="473"/>
        <v/>
      </c>
      <c r="T1885" t="str">
        <f t="shared" si="474"/>
        <v/>
      </c>
      <c r="U1885" t="str">
        <f t="shared" si="465"/>
        <v/>
      </c>
      <c r="V1885" t="str">
        <f t="shared" si="475"/>
        <v/>
      </c>
      <c r="W1885" t="str">
        <f t="shared" si="466"/>
        <v/>
      </c>
      <c r="X1885" t="str">
        <f t="shared" si="467"/>
        <v/>
      </c>
      <c r="Y1885" t="str">
        <f t="shared" si="468"/>
        <v/>
      </c>
      <c r="Z1885" t="str">
        <f t="shared" si="476"/>
        <v/>
      </c>
      <c r="AA1885" t="str">
        <f t="shared" si="477"/>
        <v/>
      </c>
      <c r="AB1885" t="str">
        <f t="shared" si="478"/>
        <v/>
      </c>
    </row>
    <row r="1886" spans="1:28" hidden="1" x14ac:dyDescent="0.25">
      <c r="A1886" s="46" t="str">
        <f t="shared" si="453"/>
        <v/>
      </c>
      <c r="B1886" s="46" t="str">
        <f t="shared" si="479"/>
        <v/>
      </c>
      <c r="C1886" s="46" t="str">
        <f t="shared" si="454"/>
        <v/>
      </c>
      <c r="D1886" s="46" t="str">
        <f t="shared" si="455"/>
        <v/>
      </c>
      <c r="E1886" s="46" t="str">
        <f t="shared" si="456"/>
        <v/>
      </c>
      <c r="F1886" s="46" t="str">
        <f t="shared" si="457"/>
        <v/>
      </c>
      <c r="G1886" s="46" t="str">
        <f t="shared" si="458"/>
        <v/>
      </c>
      <c r="H1886" s="46" t="str">
        <f t="shared" si="459"/>
        <v/>
      </c>
      <c r="I1886" s="46" t="str">
        <f t="shared" si="460"/>
        <v/>
      </c>
      <c r="J1886" s="46" t="str">
        <f t="shared" si="469"/>
        <v/>
      </c>
      <c r="K1886" s="46" t="str">
        <f t="shared" si="461"/>
        <v/>
      </c>
      <c r="L1886" s="46" t="str">
        <f t="shared" si="470"/>
        <v/>
      </c>
      <c r="M1886" s="46" t="str">
        <f t="shared" si="462"/>
        <v/>
      </c>
      <c r="N1886" s="46" t="str">
        <f t="shared" si="463"/>
        <v/>
      </c>
      <c r="O1886" s="46" t="str">
        <f t="shared" si="464"/>
        <v/>
      </c>
      <c r="P1886" s="46" t="str">
        <f t="shared" si="471"/>
        <v/>
      </c>
      <c r="Q1886" s="46" t="str">
        <f t="shared" si="472"/>
        <v/>
      </c>
      <c r="R1886" s="46" t="str">
        <f t="shared" si="473"/>
        <v/>
      </c>
      <c r="T1886" t="str">
        <f t="shared" si="474"/>
        <v/>
      </c>
      <c r="U1886" t="str">
        <f t="shared" si="465"/>
        <v/>
      </c>
      <c r="V1886" t="str">
        <f t="shared" si="475"/>
        <v/>
      </c>
      <c r="W1886" t="str">
        <f t="shared" si="466"/>
        <v/>
      </c>
      <c r="X1886" t="str">
        <f t="shared" si="467"/>
        <v/>
      </c>
      <c r="Y1886" t="str">
        <f t="shared" si="468"/>
        <v/>
      </c>
      <c r="Z1886" t="str">
        <f t="shared" si="476"/>
        <v/>
      </c>
      <c r="AA1886" t="str">
        <f t="shared" si="477"/>
        <v/>
      </c>
      <c r="AB1886" t="str">
        <f t="shared" si="478"/>
        <v/>
      </c>
    </row>
    <row r="1887" spans="1:28" hidden="1" x14ac:dyDescent="0.25">
      <c r="A1887" s="46" t="str">
        <f t="shared" si="453"/>
        <v/>
      </c>
      <c r="B1887" s="46" t="str">
        <f t="shared" si="479"/>
        <v/>
      </c>
      <c r="C1887" s="46" t="str">
        <f t="shared" si="454"/>
        <v/>
      </c>
      <c r="D1887" s="46" t="str">
        <f t="shared" si="455"/>
        <v/>
      </c>
      <c r="E1887" s="46" t="str">
        <f t="shared" si="456"/>
        <v/>
      </c>
      <c r="F1887" s="46" t="str">
        <f t="shared" si="457"/>
        <v/>
      </c>
      <c r="G1887" s="46" t="str">
        <f t="shared" si="458"/>
        <v/>
      </c>
      <c r="H1887" s="46" t="str">
        <f t="shared" si="459"/>
        <v/>
      </c>
      <c r="I1887" s="46" t="str">
        <f t="shared" si="460"/>
        <v/>
      </c>
      <c r="J1887" s="46" t="str">
        <f t="shared" si="469"/>
        <v/>
      </c>
      <c r="K1887" s="46" t="str">
        <f t="shared" si="461"/>
        <v/>
      </c>
      <c r="L1887" s="46" t="str">
        <f t="shared" si="470"/>
        <v/>
      </c>
      <c r="M1887" s="46" t="str">
        <f t="shared" si="462"/>
        <v/>
      </c>
      <c r="N1887" s="46" t="str">
        <f t="shared" si="463"/>
        <v/>
      </c>
      <c r="O1887" s="46" t="str">
        <f t="shared" si="464"/>
        <v/>
      </c>
      <c r="P1887" s="46" t="str">
        <f t="shared" si="471"/>
        <v/>
      </c>
      <c r="Q1887" s="46" t="str">
        <f t="shared" si="472"/>
        <v/>
      </c>
      <c r="R1887" s="46" t="str">
        <f t="shared" si="473"/>
        <v/>
      </c>
      <c r="T1887" t="str">
        <f t="shared" si="474"/>
        <v/>
      </c>
      <c r="U1887" t="str">
        <f t="shared" si="465"/>
        <v/>
      </c>
      <c r="V1887" t="str">
        <f t="shared" si="475"/>
        <v/>
      </c>
      <c r="W1887" t="str">
        <f t="shared" si="466"/>
        <v/>
      </c>
      <c r="X1887" t="str">
        <f t="shared" si="467"/>
        <v/>
      </c>
      <c r="Y1887" t="str">
        <f t="shared" si="468"/>
        <v/>
      </c>
      <c r="Z1887" t="str">
        <f t="shared" si="476"/>
        <v/>
      </c>
      <c r="AA1887" t="str">
        <f t="shared" si="477"/>
        <v/>
      </c>
      <c r="AB1887" t="str">
        <f t="shared" si="478"/>
        <v/>
      </c>
    </row>
    <row r="1888" spans="1:28" hidden="1" x14ac:dyDescent="0.25">
      <c r="A1888" s="46" t="str">
        <f t="shared" si="453"/>
        <v/>
      </c>
      <c r="B1888" s="46" t="str">
        <f t="shared" si="479"/>
        <v/>
      </c>
      <c r="C1888" s="46" t="str">
        <f t="shared" si="454"/>
        <v/>
      </c>
      <c r="D1888" s="46" t="str">
        <f t="shared" si="455"/>
        <v/>
      </c>
      <c r="E1888" s="46" t="str">
        <f t="shared" si="456"/>
        <v/>
      </c>
      <c r="F1888" s="46" t="str">
        <f t="shared" si="457"/>
        <v/>
      </c>
      <c r="G1888" s="46" t="str">
        <f t="shared" si="458"/>
        <v/>
      </c>
      <c r="H1888" s="46" t="str">
        <f t="shared" si="459"/>
        <v/>
      </c>
      <c r="I1888" s="46" t="str">
        <f t="shared" si="460"/>
        <v/>
      </c>
      <c r="J1888" s="46" t="str">
        <f t="shared" si="469"/>
        <v/>
      </c>
      <c r="K1888" s="46" t="str">
        <f t="shared" si="461"/>
        <v/>
      </c>
      <c r="L1888" s="46" t="str">
        <f t="shared" si="470"/>
        <v/>
      </c>
      <c r="M1888" s="46" t="str">
        <f t="shared" si="462"/>
        <v/>
      </c>
      <c r="N1888" s="46" t="str">
        <f t="shared" si="463"/>
        <v/>
      </c>
      <c r="O1888" s="46" t="str">
        <f t="shared" si="464"/>
        <v/>
      </c>
      <c r="P1888" s="46" t="str">
        <f t="shared" si="471"/>
        <v/>
      </c>
      <c r="Q1888" s="46" t="str">
        <f t="shared" si="472"/>
        <v/>
      </c>
      <c r="R1888" s="46" t="str">
        <f t="shared" si="473"/>
        <v/>
      </c>
      <c r="T1888" t="str">
        <f t="shared" si="474"/>
        <v/>
      </c>
      <c r="U1888" t="str">
        <f t="shared" si="465"/>
        <v/>
      </c>
      <c r="V1888" t="str">
        <f t="shared" si="475"/>
        <v/>
      </c>
      <c r="W1888" t="str">
        <f t="shared" si="466"/>
        <v/>
      </c>
      <c r="X1888" t="str">
        <f t="shared" si="467"/>
        <v/>
      </c>
      <c r="Y1888" t="str">
        <f t="shared" si="468"/>
        <v/>
      </c>
      <c r="Z1888" t="str">
        <f t="shared" si="476"/>
        <v/>
      </c>
      <c r="AA1888" t="str">
        <f t="shared" si="477"/>
        <v/>
      </c>
      <c r="AB1888" t="str">
        <f t="shared" si="478"/>
        <v/>
      </c>
    </row>
    <row r="1889" spans="1:28" hidden="1" x14ac:dyDescent="0.25">
      <c r="A1889" s="46" t="str">
        <f t="shared" si="453"/>
        <v/>
      </c>
      <c r="B1889" s="46" t="str">
        <f t="shared" si="479"/>
        <v/>
      </c>
      <c r="C1889" s="46" t="str">
        <f t="shared" si="454"/>
        <v/>
      </c>
      <c r="D1889" s="46" t="str">
        <f t="shared" si="455"/>
        <v/>
      </c>
      <c r="E1889" s="46" t="str">
        <f t="shared" si="456"/>
        <v/>
      </c>
      <c r="F1889" s="46" t="str">
        <f t="shared" si="457"/>
        <v/>
      </c>
      <c r="G1889" s="46" t="str">
        <f t="shared" si="458"/>
        <v/>
      </c>
      <c r="H1889" s="46" t="str">
        <f t="shared" si="459"/>
        <v/>
      </c>
      <c r="I1889" s="46" t="str">
        <f t="shared" si="460"/>
        <v/>
      </c>
      <c r="J1889" s="46" t="str">
        <f t="shared" si="469"/>
        <v/>
      </c>
      <c r="K1889" s="46" t="str">
        <f t="shared" si="461"/>
        <v/>
      </c>
      <c r="L1889" s="46" t="str">
        <f t="shared" si="470"/>
        <v/>
      </c>
      <c r="M1889" s="46" t="str">
        <f t="shared" si="462"/>
        <v/>
      </c>
      <c r="N1889" s="46" t="str">
        <f t="shared" si="463"/>
        <v/>
      </c>
      <c r="O1889" s="46" t="str">
        <f t="shared" si="464"/>
        <v/>
      </c>
      <c r="P1889" s="46" t="str">
        <f t="shared" si="471"/>
        <v/>
      </c>
      <c r="Q1889" s="46" t="str">
        <f t="shared" si="472"/>
        <v/>
      </c>
      <c r="R1889" s="46" t="str">
        <f t="shared" si="473"/>
        <v/>
      </c>
      <c r="T1889" t="str">
        <f t="shared" si="474"/>
        <v/>
      </c>
      <c r="U1889" t="str">
        <f t="shared" si="465"/>
        <v/>
      </c>
      <c r="V1889" t="str">
        <f t="shared" si="475"/>
        <v/>
      </c>
      <c r="W1889" t="str">
        <f t="shared" si="466"/>
        <v/>
      </c>
      <c r="X1889" t="str">
        <f t="shared" si="467"/>
        <v/>
      </c>
      <c r="Y1889" t="str">
        <f t="shared" si="468"/>
        <v/>
      </c>
      <c r="Z1889" t="str">
        <f t="shared" si="476"/>
        <v/>
      </c>
      <c r="AA1889" t="str">
        <f t="shared" si="477"/>
        <v/>
      </c>
      <c r="AB1889" t="str">
        <f t="shared" si="478"/>
        <v/>
      </c>
    </row>
    <row r="1890" spans="1:28" hidden="1" x14ac:dyDescent="0.25">
      <c r="A1890" s="46" t="str">
        <f t="shared" si="453"/>
        <v/>
      </c>
      <c r="B1890" s="46" t="str">
        <f t="shared" si="479"/>
        <v/>
      </c>
      <c r="C1890" s="46" t="str">
        <f t="shared" si="454"/>
        <v/>
      </c>
      <c r="D1890" s="46" t="str">
        <f t="shared" si="455"/>
        <v/>
      </c>
      <c r="E1890" s="46" t="str">
        <f t="shared" si="456"/>
        <v/>
      </c>
      <c r="F1890" s="46" t="str">
        <f t="shared" si="457"/>
        <v/>
      </c>
      <c r="G1890" s="46" t="str">
        <f t="shared" si="458"/>
        <v/>
      </c>
      <c r="H1890" s="46" t="str">
        <f t="shared" si="459"/>
        <v/>
      </c>
      <c r="I1890" s="46" t="str">
        <f t="shared" si="460"/>
        <v/>
      </c>
      <c r="J1890" s="46" t="str">
        <f t="shared" si="469"/>
        <v/>
      </c>
      <c r="K1890" s="46" t="str">
        <f t="shared" si="461"/>
        <v/>
      </c>
      <c r="L1890" s="46" t="str">
        <f t="shared" si="470"/>
        <v/>
      </c>
      <c r="M1890" s="46" t="str">
        <f t="shared" si="462"/>
        <v/>
      </c>
      <c r="N1890" s="46" t="str">
        <f t="shared" si="463"/>
        <v/>
      </c>
      <c r="O1890" s="46" t="str">
        <f t="shared" si="464"/>
        <v/>
      </c>
      <c r="P1890" s="46" t="str">
        <f t="shared" si="471"/>
        <v/>
      </c>
      <c r="Q1890" s="46" t="str">
        <f t="shared" si="472"/>
        <v/>
      </c>
      <c r="R1890" s="46" t="str">
        <f t="shared" si="473"/>
        <v/>
      </c>
      <c r="T1890" t="str">
        <f t="shared" si="474"/>
        <v/>
      </c>
      <c r="U1890" t="str">
        <f t="shared" si="465"/>
        <v/>
      </c>
      <c r="V1890" t="str">
        <f t="shared" si="475"/>
        <v/>
      </c>
      <c r="W1890" t="str">
        <f t="shared" si="466"/>
        <v/>
      </c>
      <c r="X1890" t="str">
        <f t="shared" si="467"/>
        <v/>
      </c>
      <c r="Y1890" t="str">
        <f t="shared" si="468"/>
        <v/>
      </c>
      <c r="Z1890" t="str">
        <f t="shared" si="476"/>
        <v/>
      </c>
      <c r="AA1890" t="str">
        <f t="shared" si="477"/>
        <v/>
      </c>
      <c r="AB1890" t="str">
        <f t="shared" si="478"/>
        <v/>
      </c>
    </row>
    <row r="1891" spans="1:28" hidden="1" x14ac:dyDescent="0.25">
      <c r="A1891" s="46" t="str">
        <f t="shared" ref="A1891:A1954" si="480">IF(AND($B1833&gt;=10, $B1833&lt;20), $B1833, "")</f>
        <v/>
      </c>
      <c r="B1891" s="46" t="str">
        <f t="shared" si="479"/>
        <v/>
      </c>
      <c r="C1891" s="46" t="str">
        <f t="shared" ref="C1891:C1954" si="481">IF(AND($B1833&gt;=30, $B1833&lt;40), $B1833, "")</f>
        <v/>
      </c>
      <c r="D1891" s="46" t="str">
        <f t="shared" ref="D1891:D1954" si="482">IF(AND($B1833&gt;=40, $B1833&lt;50), $B1833, "")</f>
        <v/>
      </c>
      <c r="E1891" s="46" t="str">
        <f t="shared" ref="E1891:E1954" si="483">IF(AND(B1833&gt;=50, B1833&lt;60), B1833, "")</f>
        <v/>
      </c>
      <c r="F1891" s="46" t="str">
        <f t="shared" ref="F1891:F1954" si="484">IF(AND(B1833&gt;=60, B1833&lt;70), B1833, "")</f>
        <v/>
      </c>
      <c r="G1891" s="46" t="str">
        <f t="shared" ref="G1891:G1954" si="485">IF(AND(B1833&gt;=70, B1833&lt;80), B1833, "")</f>
        <v/>
      </c>
      <c r="H1891" s="46" t="str">
        <f t="shared" ref="H1891:H1954" si="486">IF(AND(B1833&gt;=80, B1833&lt;90), B1833, "")</f>
        <v/>
      </c>
      <c r="I1891" s="46" t="str">
        <f t="shared" ref="I1891:I1954" si="487">IF(AND(B1833&gt;=90, B1833&lt;100), B1833, "")</f>
        <v/>
      </c>
      <c r="J1891" s="46" t="str">
        <f t="shared" si="469"/>
        <v/>
      </c>
      <c r="K1891" s="46" t="str">
        <f t="shared" si="461"/>
        <v/>
      </c>
      <c r="L1891" s="46" t="str">
        <f t="shared" si="470"/>
        <v/>
      </c>
      <c r="M1891" s="46" t="str">
        <f t="shared" si="462"/>
        <v/>
      </c>
      <c r="N1891" s="46" t="str">
        <f t="shared" si="463"/>
        <v/>
      </c>
      <c r="O1891" s="46" t="str">
        <f t="shared" si="464"/>
        <v/>
      </c>
      <c r="P1891" s="46" t="str">
        <f t="shared" si="471"/>
        <v/>
      </c>
      <c r="Q1891" s="46" t="str">
        <f t="shared" si="472"/>
        <v/>
      </c>
      <c r="R1891" s="46" t="str">
        <f t="shared" si="473"/>
        <v/>
      </c>
      <c r="T1891" t="str">
        <f t="shared" si="474"/>
        <v/>
      </c>
      <c r="U1891" t="str">
        <f t="shared" si="465"/>
        <v/>
      </c>
      <c r="V1891" t="str">
        <f t="shared" si="475"/>
        <v/>
      </c>
      <c r="W1891" t="str">
        <f t="shared" si="466"/>
        <v/>
      </c>
      <c r="X1891" t="str">
        <f t="shared" si="467"/>
        <v/>
      </c>
      <c r="Y1891" t="str">
        <f t="shared" si="468"/>
        <v/>
      </c>
      <c r="Z1891" t="str">
        <f t="shared" si="476"/>
        <v/>
      </c>
      <c r="AA1891" t="str">
        <f t="shared" si="477"/>
        <v/>
      </c>
      <c r="AB1891" t="str">
        <f t="shared" si="478"/>
        <v/>
      </c>
    </row>
    <row r="1892" spans="1:28" hidden="1" x14ac:dyDescent="0.25">
      <c r="A1892" s="46" t="str">
        <f t="shared" si="480"/>
        <v/>
      </c>
      <c r="B1892" s="46" t="str">
        <f t="shared" si="479"/>
        <v/>
      </c>
      <c r="C1892" s="46" t="str">
        <f t="shared" si="481"/>
        <v/>
      </c>
      <c r="D1892" s="46" t="str">
        <f t="shared" si="482"/>
        <v/>
      </c>
      <c r="E1892" s="46" t="str">
        <f t="shared" si="483"/>
        <v/>
      </c>
      <c r="F1892" s="46" t="str">
        <f t="shared" si="484"/>
        <v/>
      </c>
      <c r="G1892" s="46" t="str">
        <f t="shared" si="485"/>
        <v/>
      </c>
      <c r="H1892" s="46" t="str">
        <f t="shared" si="486"/>
        <v/>
      </c>
      <c r="I1892" s="46" t="str">
        <f t="shared" si="487"/>
        <v/>
      </c>
      <c r="J1892" s="46" t="str">
        <f t="shared" si="469"/>
        <v/>
      </c>
      <c r="K1892" s="46" t="str">
        <f t="shared" si="461"/>
        <v/>
      </c>
      <c r="L1892" s="46" t="str">
        <f t="shared" si="470"/>
        <v/>
      </c>
      <c r="M1892" s="46" t="str">
        <f t="shared" si="462"/>
        <v/>
      </c>
      <c r="N1892" s="46" t="str">
        <f t="shared" si="463"/>
        <v/>
      </c>
      <c r="O1892" s="46" t="str">
        <f t="shared" si="464"/>
        <v/>
      </c>
      <c r="P1892" s="46" t="str">
        <f t="shared" si="471"/>
        <v/>
      </c>
      <c r="Q1892" s="46" t="str">
        <f t="shared" si="472"/>
        <v/>
      </c>
      <c r="R1892" s="46" t="str">
        <f t="shared" si="473"/>
        <v/>
      </c>
      <c r="T1892" t="str">
        <f t="shared" si="474"/>
        <v/>
      </c>
      <c r="U1892" t="str">
        <f t="shared" si="465"/>
        <v/>
      </c>
      <c r="V1892" t="str">
        <f t="shared" si="475"/>
        <v/>
      </c>
      <c r="W1892" t="str">
        <f t="shared" si="466"/>
        <v/>
      </c>
      <c r="X1892" t="str">
        <f t="shared" si="467"/>
        <v/>
      </c>
      <c r="Y1892" t="str">
        <f t="shared" si="468"/>
        <v/>
      </c>
      <c r="Z1892" t="str">
        <f t="shared" si="476"/>
        <v/>
      </c>
      <c r="AA1892" t="str">
        <f t="shared" si="477"/>
        <v/>
      </c>
      <c r="AB1892" t="str">
        <f t="shared" si="478"/>
        <v/>
      </c>
    </row>
    <row r="1893" spans="1:28" hidden="1" x14ac:dyDescent="0.25">
      <c r="A1893" s="46" t="str">
        <f t="shared" si="480"/>
        <v/>
      </c>
      <c r="B1893" s="46" t="str">
        <f t="shared" si="479"/>
        <v/>
      </c>
      <c r="C1893" s="46" t="str">
        <f t="shared" si="481"/>
        <v/>
      </c>
      <c r="D1893" s="46" t="str">
        <f t="shared" si="482"/>
        <v/>
      </c>
      <c r="E1893" s="46" t="str">
        <f t="shared" si="483"/>
        <v/>
      </c>
      <c r="F1893" s="46" t="str">
        <f t="shared" si="484"/>
        <v/>
      </c>
      <c r="G1893" s="46" t="str">
        <f t="shared" si="485"/>
        <v/>
      </c>
      <c r="H1893" s="46" t="str">
        <f t="shared" si="486"/>
        <v/>
      </c>
      <c r="I1893" s="46" t="str">
        <f t="shared" si="487"/>
        <v/>
      </c>
      <c r="J1893" s="46" t="str">
        <f t="shared" si="469"/>
        <v/>
      </c>
      <c r="K1893" s="46" t="str">
        <f t="shared" si="461"/>
        <v/>
      </c>
      <c r="L1893" s="46" t="str">
        <f t="shared" si="470"/>
        <v/>
      </c>
      <c r="M1893" s="46" t="str">
        <f t="shared" si="462"/>
        <v/>
      </c>
      <c r="N1893" s="46" t="str">
        <f t="shared" si="463"/>
        <v/>
      </c>
      <c r="O1893" s="46" t="str">
        <f t="shared" si="464"/>
        <v/>
      </c>
      <c r="P1893" s="46" t="str">
        <f t="shared" si="471"/>
        <v/>
      </c>
      <c r="Q1893" s="46" t="str">
        <f t="shared" si="472"/>
        <v/>
      </c>
      <c r="R1893" s="46" t="str">
        <f t="shared" si="473"/>
        <v/>
      </c>
      <c r="T1893" t="str">
        <f t="shared" si="474"/>
        <v/>
      </c>
      <c r="U1893" t="str">
        <f t="shared" si="465"/>
        <v/>
      </c>
      <c r="V1893" t="str">
        <f t="shared" si="475"/>
        <v/>
      </c>
      <c r="W1893" t="str">
        <f t="shared" si="466"/>
        <v/>
      </c>
      <c r="X1893" t="str">
        <f t="shared" si="467"/>
        <v/>
      </c>
      <c r="Y1893" t="str">
        <f t="shared" si="468"/>
        <v/>
      </c>
      <c r="Z1893" t="str">
        <f t="shared" si="476"/>
        <v/>
      </c>
      <c r="AA1893" t="str">
        <f t="shared" si="477"/>
        <v/>
      </c>
      <c r="AB1893" t="str">
        <f t="shared" si="478"/>
        <v/>
      </c>
    </row>
    <row r="1894" spans="1:28" hidden="1" x14ac:dyDescent="0.25">
      <c r="A1894" s="46" t="str">
        <f t="shared" si="480"/>
        <v/>
      </c>
      <c r="B1894" s="46" t="str">
        <f t="shared" si="479"/>
        <v/>
      </c>
      <c r="C1894" s="46" t="str">
        <f t="shared" si="481"/>
        <v/>
      </c>
      <c r="D1894" s="46" t="str">
        <f t="shared" si="482"/>
        <v/>
      </c>
      <c r="E1894" s="46" t="str">
        <f t="shared" si="483"/>
        <v/>
      </c>
      <c r="F1894" s="46" t="str">
        <f t="shared" si="484"/>
        <v/>
      </c>
      <c r="G1894" s="46" t="str">
        <f t="shared" si="485"/>
        <v/>
      </c>
      <c r="H1894" s="46" t="str">
        <f t="shared" si="486"/>
        <v/>
      </c>
      <c r="I1894" s="46" t="str">
        <f t="shared" si="487"/>
        <v/>
      </c>
      <c r="J1894" s="46" t="str">
        <f t="shared" si="469"/>
        <v/>
      </c>
      <c r="K1894" s="46" t="str">
        <f t="shared" si="461"/>
        <v/>
      </c>
      <c r="L1894" s="46" t="str">
        <f t="shared" si="470"/>
        <v/>
      </c>
      <c r="M1894" s="46" t="str">
        <f t="shared" si="462"/>
        <v/>
      </c>
      <c r="N1894" s="46" t="str">
        <f t="shared" si="463"/>
        <v/>
      </c>
      <c r="O1894" s="46" t="str">
        <f t="shared" si="464"/>
        <v/>
      </c>
      <c r="P1894" s="46" t="str">
        <f t="shared" si="471"/>
        <v/>
      </c>
      <c r="Q1894" s="46" t="str">
        <f t="shared" si="472"/>
        <v/>
      </c>
      <c r="R1894" s="46" t="str">
        <f t="shared" si="473"/>
        <v/>
      </c>
      <c r="T1894" t="str">
        <f t="shared" si="474"/>
        <v/>
      </c>
      <c r="U1894" t="str">
        <f t="shared" si="465"/>
        <v/>
      </c>
      <c r="V1894" t="str">
        <f t="shared" si="475"/>
        <v/>
      </c>
      <c r="W1894" t="str">
        <f t="shared" si="466"/>
        <v/>
      </c>
      <c r="X1894" t="str">
        <f t="shared" si="467"/>
        <v/>
      </c>
      <c r="Y1894" t="str">
        <f t="shared" si="468"/>
        <v/>
      </c>
      <c r="Z1894" t="str">
        <f t="shared" si="476"/>
        <v/>
      </c>
      <c r="AA1894" t="str">
        <f t="shared" si="477"/>
        <v/>
      </c>
      <c r="AB1894" t="str">
        <f t="shared" si="478"/>
        <v/>
      </c>
    </row>
    <row r="1895" spans="1:28" hidden="1" x14ac:dyDescent="0.25">
      <c r="A1895" s="46" t="str">
        <f t="shared" si="480"/>
        <v/>
      </c>
      <c r="B1895" s="46" t="str">
        <f t="shared" si="479"/>
        <v/>
      </c>
      <c r="C1895" s="46" t="str">
        <f t="shared" si="481"/>
        <v/>
      </c>
      <c r="D1895" s="46" t="str">
        <f t="shared" si="482"/>
        <v/>
      </c>
      <c r="E1895" s="46" t="str">
        <f t="shared" si="483"/>
        <v/>
      </c>
      <c r="F1895" s="46" t="str">
        <f t="shared" si="484"/>
        <v/>
      </c>
      <c r="G1895" s="46" t="str">
        <f t="shared" si="485"/>
        <v/>
      </c>
      <c r="H1895" s="46" t="str">
        <f t="shared" si="486"/>
        <v/>
      </c>
      <c r="I1895" s="46" t="str">
        <f t="shared" si="487"/>
        <v/>
      </c>
      <c r="J1895" s="46" t="str">
        <f t="shared" si="469"/>
        <v/>
      </c>
      <c r="K1895" s="46" t="str">
        <f t="shared" si="461"/>
        <v/>
      </c>
      <c r="L1895" s="46" t="str">
        <f t="shared" si="470"/>
        <v/>
      </c>
      <c r="M1895" s="46" t="str">
        <f t="shared" si="462"/>
        <v/>
      </c>
      <c r="N1895" s="46" t="str">
        <f t="shared" si="463"/>
        <v/>
      </c>
      <c r="O1895" s="46" t="str">
        <f t="shared" si="464"/>
        <v/>
      </c>
      <c r="P1895" s="46" t="str">
        <f t="shared" si="471"/>
        <v/>
      </c>
      <c r="Q1895" s="46" t="str">
        <f t="shared" si="472"/>
        <v/>
      </c>
      <c r="R1895" s="46" t="str">
        <f t="shared" si="473"/>
        <v/>
      </c>
      <c r="T1895" t="str">
        <f t="shared" si="474"/>
        <v/>
      </c>
      <c r="U1895" t="str">
        <f t="shared" si="465"/>
        <v/>
      </c>
      <c r="V1895" t="str">
        <f t="shared" si="475"/>
        <v/>
      </c>
      <c r="W1895" t="str">
        <f t="shared" si="466"/>
        <v/>
      </c>
      <c r="X1895" t="str">
        <f t="shared" si="467"/>
        <v/>
      </c>
      <c r="Y1895" t="str">
        <f t="shared" si="468"/>
        <v/>
      </c>
      <c r="Z1895" t="str">
        <f t="shared" si="476"/>
        <v/>
      </c>
      <c r="AA1895" t="str">
        <f t="shared" si="477"/>
        <v/>
      </c>
      <c r="AB1895" t="str">
        <f t="shared" si="478"/>
        <v/>
      </c>
    </row>
    <row r="1896" spans="1:28" hidden="1" x14ac:dyDescent="0.25">
      <c r="A1896" s="46" t="str">
        <f t="shared" si="480"/>
        <v/>
      </c>
      <c r="B1896" s="46" t="str">
        <f t="shared" si="479"/>
        <v/>
      </c>
      <c r="C1896" s="46" t="str">
        <f t="shared" si="481"/>
        <v/>
      </c>
      <c r="D1896" s="46" t="str">
        <f t="shared" si="482"/>
        <v/>
      </c>
      <c r="E1896" s="46" t="str">
        <f t="shared" si="483"/>
        <v/>
      </c>
      <c r="F1896" s="46" t="str">
        <f t="shared" si="484"/>
        <v/>
      </c>
      <c r="G1896" s="46" t="str">
        <f t="shared" si="485"/>
        <v/>
      </c>
      <c r="H1896" s="46" t="str">
        <f t="shared" si="486"/>
        <v/>
      </c>
      <c r="I1896" s="46" t="str">
        <f t="shared" si="487"/>
        <v/>
      </c>
      <c r="J1896" s="46" t="str">
        <f t="shared" si="469"/>
        <v/>
      </c>
      <c r="K1896" s="46" t="str">
        <f t="shared" si="461"/>
        <v/>
      </c>
      <c r="L1896" s="46" t="str">
        <f t="shared" si="470"/>
        <v/>
      </c>
      <c r="M1896" s="46" t="str">
        <f t="shared" si="462"/>
        <v/>
      </c>
      <c r="N1896" s="46" t="str">
        <f t="shared" si="463"/>
        <v/>
      </c>
      <c r="O1896" s="46" t="str">
        <f t="shared" si="464"/>
        <v/>
      </c>
      <c r="P1896" s="46" t="str">
        <f t="shared" si="471"/>
        <v/>
      </c>
      <c r="Q1896" s="46" t="str">
        <f t="shared" si="472"/>
        <v/>
      </c>
      <c r="R1896" s="46" t="str">
        <f t="shared" si="473"/>
        <v/>
      </c>
      <c r="T1896" t="str">
        <f t="shared" si="474"/>
        <v/>
      </c>
      <c r="U1896" t="str">
        <f t="shared" si="465"/>
        <v/>
      </c>
      <c r="V1896" t="str">
        <f t="shared" si="475"/>
        <v/>
      </c>
      <c r="W1896" t="str">
        <f t="shared" si="466"/>
        <v/>
      </c>
      <c r="X1896" t="str">
        <f t="shared" si="467"/>
        <v/>
      </c>
      <c r="Y1896" t="str">
        <f t="shared" si="468"/>
        <v/>
      </c>
      <c r="Z1896" t="str">
        <f t="shared" si="476"/>
        <v/>
      </c>
      <c r="AA1896" t="str">
        <f t="shared" si="477"/>
        <v/>
      </c>
      <c r="AB1896" t="str">
        <f t="shared" si="478"/>
        <v/>
      </c>
    </row>
    <row r="1897" spans="1:28" hidden="1" x14ac:dyDescent="0.25">
      <c r="A1897" s="46" t="str">
        <f t="shared" si="480"/>
        <v/>
      </c>
      <c r="B1897" s="46" t="str">
        <f t="shared" si="479"/>
        <v/>
      </c>
      <c r="C1897" s="46" t="str">
        <f t="shared" si="481"/>
        <v/>
      </c>
      <c r="D1897" s="46" t="str">
        <f t="shared" si="482"/>
        <v/>
      </c>
      <c r="E1897" s="46" t="str">
        <f t="shared" si="483"/>
        <v/>
      </c>
      <c r="F1897" s="46" t="str">
        <f t="shared" si="484"/>
        <v/>
      </c>
      <c r="G1897" s="46" t="str">
        <f t="shared" si="485"/>
        <v/>
      </c>
      <c r="H1897" s="46" t="str">
        <f t="shared" si="486"/>
        <v/>
      </c>
      <c r="I1897" s="46" t="str">
        <f t="shared" si="487"/>
        <v/>
      </c>
      <c r="J1897" s="46" t="str">
        <f t="shared" si="469"/>
        <v/>
      </c>
      <c r="K1897" s="46" t="str">
        <f t="shared" si="461"/>
        <v/>
      </c>
      <c r="L1897" s="46" t="str">
        <f t="shared" si="470"/>
        <v/>
      </c>
      <c r="M1897" s="46" t="str">
        <f t="shared" si="462"/>
        <v/>
      </c>
      <c r="N1897" s="46" t="str">
        <f t="shared" si="463"/>
        <v/>
      </c>
      <c r="O1897" s="46" t="str">
        <f t="shared" si="464"/>
        <v/>
      </c>
      <c r="P1897" s="46" t="str">
        <f t="shared" si="471"/>
        <v/>
      </c>
      <c r="Q1897" s="46" t="str">
        <f t="shared" si="472"/>
        <v/>
      </c>
      <c r="R1897" s="46" t="str">
        <f t="shared" si="473"/>
        <v/>
      </c>
      <c r="T1897" t="str">
        <f t="shared" si="474"/>
        <v/>
      </c>
      <c r="U1897" t="str">
        <f t="shared" si="465"/>
        <v/>
      </c>
      <c r="V1897" t="str">
        <f t="shared" si="475"/>
        <v/>
      </c>
      <c r="W1897" t="str">
        <f t="shared" si="466"/>
        <v/>
      </c>
      <c r="X1897" t="str">
        <f t="shared" si="467"/>
        <v/>
      </c>
      <c r="Y1897" t="str">
        <f t="shared" si="468"/>
        <v/>
      </c>
      <c r="Z1897" t="str">
        <f t="shared" si="476"/>
        <v/>
      </c>
      <c r="AA1897" t="str">
        <f t="shared" si="477"/>
        <v/>
      </c>
      <c r="AB1897" t="str">
        <f t="shared" si="478"/>
        <v/>
      </c>
    </row>
    <row r="1898" spans="1:28" hidden="1" x14ac:dyDescent="0.25">
      <c r="A1898" s="46" t="str">
        <f t="shared" si="480"/>
        <v/>
      </c>
      <c r="B1898" s="46" t="str">
        <f t="shared" si="479"/>
        <v/>
      </c>
      <c r="C1898" s="46" t="str">
        <f t="shared" si="481"/>
        <v/>
      </c>
      <c r="D1898" s="46" t="str">
        <f t="shared" si="482"/>
        <v/>
      </c>
      <c r="E1898" s="46" t="str">
        <f t="shared" si="483"/>
        <v/>
      </c>
      <c r="F1898" s="46" t="str">
        <f t="shared" si="484"/>
        <v/>
      </c>
      <c r="G1898" s="46" t="str">
        <f t="shared" si="485"/>
        <v/>
      </c>
      <c r="H1898" s="46" t="str">
        <f t="shared" si="486"/>
        <v/>
      </c>
      <c r="I1898" s="46" t="str">
        <f t="shared" si="487"/>
        <v/>
      </c>
      <c r="J1898" s="46" t="str">
        <f t="shared" si="469"/>
        <v/>
      </c>
      <c r="K1898" s="46" t="str">
        <f t="shared" si="461"/>
        <v/>
      </c>
      <c r="L1898" s="46" t="str">
        <f t="shared" si="470"/>
        <v/>
      </c>
      <c r="M1898" s="46" t="str">
        <f t="shared" si="462"/>
        <v/>
      </c>
      <c r="N1898" s="46" t="str">
        <f t="shared" si="463"/>
        <v/>
      </c>
      <c r="O1898" s="46" t="str">
        <f t="shared" si="464"/>
        <v/>
      </c>
      <c r="P1898" s="46" t="str">
        <f t="shared" si="471"/>
        <v/>
      </c>
      <c r="Q1898" s="46" t="str">
        <f t="shared" si="472"/>
        <v/>
      </c>
      <c r="R1898" s="46" t="str">
        <f t="shared" si="473"/>
        <v/>
      </c>
      <c r="T1898" t="str">
        <f t="shared" si="474"/>
        <v/>
      </c>
      <c r="U1898" t="str">
        <f t="shared" si="465"/>
        <v/>
      </c>
      <c r="V1898" t="str">
        <f t="shared" si="475"/>
        <v/>
      </c>
      <c r="W1898" t="str">
        <f t="shared" si="466"/>
        <v/>
      </c>
      <c r="X1898" t="str">
        <f t="shared" si="467"/>
        <v/>
      </c>
      <c r="Y1898" t="str">
        <f t="shared" si="468"/>
        <v/>
      </c>
      <c r="Z1898" t="str">
        <f t="shared" si="476"/>
        <v/>
      </c>
      <c r="AA1898" t="str">
        <f t="shared" si="477"/>
        <v/>
      </c>
      <c r="AB1898" t="str">
        <f t="shared" si="478"/>
        <v/>
      </c>
    </row>
    <row r="1899" spans="1:28" hidden="1" x14ac:dyDescent="0.25">
      <c r="A1899" s="46" t="str">
        <f t="shared" si="480"/>
        <v/>
      </c>
      <c r="B1899" s="46" t="str">
        <f t="shared" si="479"/>
        <v/>
      </c>
      <c r="C1899" s="46" t="str">
        <f t="shared" si="481"/>
        <v/>
      </c>
      <c r="D1899" s="46" t="str">
        <f t="shared" si="482"/>
        <v/>
      </c>
      <c r="E1899" s="46" t="str">
        <f t="shared" si="483"/>
        <v/>
      </c>
      <c r="F1899" s="46" t="str">
        <f t="shared" si="484"/>
        <v/>
      </c>
      <c r="G1899" s="46" t="str">
        <f t="shared" si="485"/>
        <v/>
      </c>
      <c r="H1899" s="46" t="str">
        <f t="shared" si="486"/>
        <v/>
      </c>
      <c r="I1899" s="46" t="str">
        <f t="shared" si="487"/>
        <v/>
      </c>
      <c r="J1899" s="46" t="str">
        <f t="shared" si="469"/>
        <v/>
      </c>
      <c r="K1899" s="46" t="str">
        <f t="shared" si="461"/>
        <v/>
      </c>
      <c r="L1899" s="46" t="str">
        <f t="shared" si="470"/>
        <v/>
      </c>
      <c r="M1899" s="46" t="str">
        <f t="shared" si="462"/>
        <v/>
      </c>
      <c r="N1899" s="46" t="str">
        <f t="shared" si="463"/>
        <v/>
      </c>
      <c r="O1899" s="46" t="str">
        <f t="shared" si="464"/>
        <v/>
      </c>
      <c r="P1899" s="46" t="str">
        <f t="shared" si="471"/>
        <v/>
      </c>
      <c r="Q1899" s="46" t="str">
        <f t="shared" si="472"/>
        <v/>
      </c>
      <c r="R1899" s="46" t="str">
        <f t="shared" si="473"/>
        <v/>
      </c>
      <c r="T1899" t="str">
        <f t="shared" si="474"/>
        <v/>
      </c>
      <c r="U1899" t="str">
        <f t="shared" si="465"/>
        <v/>
      </c>
      <c r="V1899" t="str">
        <f t="shared" si="475"/>
        <v/>
      </c>
      <c r="W1899" t="str">
        <f t="shared" si="466"/>
        <v/>
      </c>
      <c r="X1899" t="str">
        <f t="shared" si="467"/>
        <v/>
      </c>
      <c r="Y1899" t="str">
        <f t="shared" si="468"/>
        <v/>
      </c>
      <c r="Z1899" t="str">
        <f t="shared" si="476"/>
        <v/>
      </c>
      <c r="AA1899" t="str">
        <f t="shared" si="477"/>
        <v/>
      </c>
      <c r="AB1899" t="str">
        <f t="shared" si="478"/>
        <v/>
      </c>
    </row>
    <row r="1900" spans="1:28" hidden="1" x14ac:dyDescent="0.25">
      <c r="A1900" s="46" t="str">
        <f t="shared" si="480"/>
        <v/>
      </c>
      <c r="B1900" s="46" t="str">
        <f t="shared" si="479"/>
        <v/>
      </c>
      <c r="C1900" s="46" t="str">
        <f t="shared" si="481"/>
        <v/>
      </c>
      <c r="D1900" s="46" t="str">
        <f t="shared" si="482"/>
        <v/>
      </c>
      <c r="E1900" s="46" t="str">
        <f t="shared" si="483"/>
        <v/>
      </c>
      <c r="F1900" s="46" t="str">
        <f t="shared" si="484"/>
        <v/>
      </c>
      <c r="G1900" s="46" t="str">
        <f t="shared" si="485"/>
        <v/>
      </c>
      <c r="H1900" s="46" t="str">
        <f t="shared" si="486"/>
        <v/>
      </c>
      <c r="I1900" s="46" t="str">
        <f t="shared" si="487"/>
        <v/>
      </c>
      <c r="J1900" s="46" t="str">
        <f t="shared" si="469"/>
        <v/>
      </c>
      <c r="K1900" s="46" t="str">
        <f t="shared" si="461"/>
        <v/>
      </c>
      <c r="L1900" s="46" t="str">
        <f t="shared" si="470"/>
        <v/>
      </c>
      <c r="M1900" s="46" t="str">
        <f t="shared" si="462"/>
        <v/>
      </c>
      <c r="N1900" s="46" t="str">
        <f t="shared" si="463"/>
        <v/>
      </c>
      <c r="O1900" s="46" t="str">
        <f t="shared" si="464"/>
        <v/>
      </c>
      <c r="P1900" s="46" t="str">
        <f t="shared" si="471"/>
        <v/>
      </c>
      <c r="Q1900" s="46" t="str">
        <f t="shared" si="472"/>
        <v/>
      </c>
      <c r="R1900" s="46" t="str">
        <f t="shared" si="473"/>
        <v/>
      </c>
      <c r="T1900" t="str">
        <f t="shared" si="474"/>
        <v/>
      </c>
      <c r="U1900" t="str">
        <f t="shared" si="465"/>
        <v/>
      </c>
      <c r="V1900" t="str">
        <f t="shared" si="475"/>
        <v/>
      </c>
      <c r="W1900" t="str">
        <f t="shared" si="466"/>
        <v/>
      </c>
      <c r="X1900" t="str">
        <f t="shared" si="467"/>
        <v/>
      </c>
      <c r="Y1900" t="str">
        <f t="shared" si="468"/>
        <v/>
      </c>
      <c r="Z1900" t="str">
        <f t="shared" si="476"/>
        <v/>
      </c>
      <c r="AA1900" t="str">
        <f t="shared" si="477"/>
        <v/>
      </c>
      <c r="AB1900" t="str">
        <f t="shared" si="478"/>
        <v/>
      </c>
    </row>
    <row r="1901" spans="1:28" hidden="1" x14ac:dyDescent="0.25">
      <c r="A1901" s="46" t="str">
        <f t="shared" si="480"/>
        <v/>
      </c>
      <c r="B1901" s="46" t="str">
        <f t="shared" si="479"/>
        <v/>
      </c>
      <c r="C1901" s="46" t="str">
        <f t="shared" si="481"/>
        <v/>
      </c>
      <c r="D1901" s="46" t="str">
        <f t="shared" si="482"/>
        <v/>
      </c>
      <c r="E1901" s="46" t="str">
        <f t="shared" si="483"/>
        <v/>
      </c>
      <c r="F1901" s="46" t="str">
        <f t="shared" si="484"/>
        <v/>
      </c>
      <c r="G1901" s="46" t="str">
        <f t="shared" si="485"/>
        <v/>
      </c>
      <c r="H1901" s="46" t="str">
        <f t="shared" si="486"/>
        <v/>
      </c>
      <c r="I1901" s="46" t="str">
        <f t="shared" si="487"/>
        <v/>
      </c>
      <c r="J1901" s="46" t="str">
        <f t="shared" si="469"/>
        <v/>
      </c>
      <c r="K1901" s="46" t="str">
        <f t="shared" si="461"/>
        <v/>
      </c>
      <c r="L1901" s="46" t="str">
        <f t="shared" si="470"/>
        <v/>
      </c>
      <c r="M1901" s="46" t="str">
        <f t="shared" si="462"/>
        <v/>
      </c>
      <c r="N1901" s="46" t="str">
        <f t="shared" si="463"/>
        <v/>
      </c>
      <c r="O1901" s="46" t="str">
        <f t="shared" si="464"/>
        <v/>
      </c>
      <c r="P1901" s="46" t="str">
        <f t="shared" si="471"/>
        <v/>
      </c>
      <c r="Q1901" s="46" t="str">
        <f t="shared" si="472"/>
        <v/>
      </c>
      <c r="R1901" s="46" t="str">
        <f t="shared" si="473"/>
        <v/>
      </c>
      <c r="T1901" t="str">
        <f t="shared" si="474"/>
        <v/>
      </c>
      <c r="U1901" t="str">
        <f t="shared" si="465"/>
        <v/>
      </c>
      <c r="V1901" t="str">
        <f t="shared" si="475"/>
        <v/>
      </c>
      <c r="W1901" t="str">
        <f t="shared" si="466"/>
        <v/>
      </c>
      <c r="X1901" t="str">
        <f t="shared" si="467"/>
        <v/>
      </c>
      <c r="Y1901" t="str">
        <f t="shared" si="468"/>
        <v/>
      </c>
      <c r="Z1901" t="str">
        <f t="shared" si="476"/>
        <v/>
      </c>
      <c r="AA1901" t="str">
        <f t="shared" si="477"/>
        <v/>
      </c>
      <c r="AB1901" t="str">
        <f t="shared" si="478"/>
        <v/>
      </c>
    </row>
    <row r="1902" spans="1:28" hidden="1" x14ac:dyDescent="0.25">
      <c r="A1902" s="46" t="str">
        <f t="shared" si="480"/>
        <v/>
      </c>
      <c r="B1902" s="46" t="str">
        <f t="shared" si="479"/>
        <v/>
      </c>
      <c r="C1902" s="46" t="str">
        <f t="shared" si="481"/>
        <v/>
      </c>
      <c r="D1902" s="46" t="str">
        <f t="shared" si="482"/>
        <v/>
      </c>
      <c r="E1902" s="46" t="str">
        <f t="shared" si="483"/>
        <v/>
      </c>
      <c r="F1902" s="46" t="str">
        <f t="shared" si="484"/>
        <v/>
      </c>
      <c r="G1902" s="46" t="str">
        <f t="shared" si="485"/>
        <v/>
      </c>
      <c r="H1902" s="46" t="str">
        <f t="shared" si="486"/>
        <v/>
      </c>
      <c r="I1902" s="46" t="str">
        <f t="shared" si="487"/>
        <v/>
      </c>
      <c r="J1902" s="46" t="str">
        <f t="shared" si="469"/>
        <v/>
      </c>
      <c r="K1902" s="46" t="str">
        <f t="shared" si="461"/>
        <v/>
      </c>
      <c r="L1902" s="46" t="str">
        <f t="shared" si="470"/>
        <v/>
      </c>
      <c r="M1902" s="46" t="str">
        <f t="shared" si="462"/>
        <v/>
      </c>
      <c r="N1902" s="46" t="str">
        <f t="shared" si="463"/>
        <v/>
      </c>
      <c r="O1902" s="46" t="str">
        <f t="shared" si="464"/>
        <v/>
      </c>
      <c r="P1902" s="46" t="str">
        <f t="shared" si="471"/>
        <v/>
      </c>
      <c r="Q1902" s="46" t="str">
        <f t="shared" si="472"/>
        <v/>
      </c>
      <c r="R1902" s="46" t="str">
        <f t="shared" si="473"/>
        <v/>
      </c>
      <c r="T1902" t="str">
        <f t="shared" si="474"/>
        <v/>
      </c>
      <c r="U1902" t="str">
        <f t="shared" si="465"/>
        <v/>
      </c>
      <c r="V1902" t="str">
        <f t="shared" si="475"/>
        <v/>
      </c>
      <c r="W1902" t="str">
        <f t="shared" si="466"/>
        <v/>
      </c>
      <c r="X1902" t="str">
        <f t="shared" si="467"/>
        <v/>
      </c>
      <c r="Y1902" t="str">
        <f t="shared" si="468"/>
        <v/>
      </c>
      <c r="Z1902" t="str">
        <f t="shared" si="476"/>
        <v/>
      </c>
      <c r="AA1902" t="str">
        <f t="shared" si="477"/>
        <v/>
      </c>
      <c r="AB1902" t="str">
        <f t="shared" si="478"/>
        <v/>
      </c>
    </row>
    <row r="1903" spans="1:28" hidden="1" x14ac:dyDescent="0.25">
      <c r="A1903" s="46" t="str">
        <f t="shared" si="480"/>
        <v/>
      </c>
      <c r="B1903" s="46" t="str">
        <f t="shared" si="479"/>
        <v/>
      </c>
      <c r="C1903" s="46" t="str">
        <f t="shared" si="481"/>
        <v/>
      </c>
      <c r="D1903" s="46" t="str">
        <f t="shared" si="482"/>
        <v/>
      </c>
      <c r="E1903" s="46" t="str">
        <f t="shared" si="483"/>
        <v/>
      </c>
      <c r="F1903" s="46" t="str">
        <f t="shared" si="484"/>
        <v/>
      </c>
      <c r="G1903" s="46" t="str">
        <f t="shared" si="485"/>
        <v/>
      </c>
      <c r="H1903" s="46" t="str">
        <f t="shared" si="486"/>
        <v/>
      </c>
      <c r="I1903" s="46" t="str">
        <f t="shared" si="487"/>
        <v/>
      </c>
      <c r="J1903" s="46" t="str">
        <f t="shared" si="469"/>
        <v/>
      </c>
      <c r="K1903" s="46" t="str">
        <f t="shared" si="461"/>
        <v/>
      </c>
      <c r="L1903" s="46" t="str">
        <f t="shared" si="470"/>
        <v/>
      </c>
      <c r="M1903" s="46" t="str">
        <f t="shared" si="462"/>
        <v/>
      </c>
      <c r="N1903" s="46" t="str">
        <f t="shared" si="463"/>
        <v/>
      </c>
      <c r="O1903" s="46" t="str">
        <f t="shared" si="464"/>
        <v/>
      </c>
      <c r="P1903" s="46" t="str">
        <f t="shared" si="471"/>
        <v/>
      </c>
      <c r="Q1903" s="46" t="str">
        <f t="shared" si="472"/>
        <v/>
      </c>
      <c r="R1903" s="46" t="str">
        <f t="shared" si="473"/>
        <v/>
      </c>
      <c r="T1903" t="str">
        <f t="shared" si="474"/>
        <v/>
      </c>
      <c r="U1903" t="str">
        <f t="shared" si="465"/>
        <v/>
      </c>
      <c r="V1903" t="str">
        <f t="shared" si="475"/>
        <v/>
      </c>
      <c r="W1903" t="str">
        <f t="shared" si="466"/>
        <v/>
      </c>
      <c r="X1903" t="str">
        <f t="shared" si="467"/>
        <v/>
      </c>
      <c r="Y1903" t="str">
        <f t="shared" si="468"/>
        <v/>
      </c>
      <c r="Z1903" t="str">
        <f t="shared" si="476"/>
        <v/>
      </c>
      <c r="AA1903" t="str">
        <f t="shared" si="477"/>
        <v/>
      </c>
      <c r="AB1903" t="str">
        <f t="shared" si="478"/>
        <v/>
      </c>
    </row>
    <row r="1904" spans="1:28" hidden="1" x14ac:dyDescent="0.25">
      <c r="A1904" s="46" t="str">
        <f t="shared" si="480"/>
        <v/>
      </c>
      <c r="B1904" s="46" t="str">
        <f t="shared" si="479"/>
        <v/>
      </c>
      <c r="C1904" s="46" t="str">
        <f t="shared" si="481"/>
        <v/>
      </c>
      <c r="D1904" s="46" t="str">
        <f t="shared" si="482"/>
        <v/>
      </c>
      <c r="E1904" s="46" t="str">
        <f t="shared" si="483"/>
        <v/>
      </c>
      <c r="F1904" s="46" t="str">
        <f t="shared" si="484"/>
        <v/>
      </c>
      <c r="G1904" s="46" t="str">
        <f t="shared" si="485"/>
        <v/>
      </c>
      <c r="H1904" s="46" t="str">
        <f t="shared" si="486"/>
        <v/>
      </c>
      <c r="I1904" s="46" t="str">
        <f t="shared" si="487"/>
        <v/>
      </c>
      <c r="J1904" s="46" t="str">
        <f t="shared" si="469"/>
        <v/>
      </c>
      <c r="K1904" s="46" t="str">
        <f t="shared" si="461"/>
        <v/>
      </c>
      <c r="L1904" s="46" t="str">
        <f t="shared" si="470"/>
        <v/>
      </c>
      <c r="M1904" s="46" t="str">
        <f t="shared" si="462"/>
        <v/>
      </c>
      <c r="N1904" s="46" t="str">
        <f t="shared" si="463"/>
        <v/>
      </c>
      <c r="O1904" s="46" t="str">
        <f t="shared" si="464"/>
        <v/>
      </c>
      <c r="P1904" s="46" t="str">
        <f t="shared" si="471"/>
        <v/>
      </c>
      <c r="Q1904" s="46" t="str">
        <f t="shared" si="472"/>
        <v/>
      </c>
      <c r="R1904" s="46" t="str">
        <f t="shared" si="473"/>
        <v/>
      </c>
      <c r="T1904" t="str">
        <f t="shared" si="474"/>
        <v/>
      </c>
      <c r="U1904" t="str">
        <f t="shared" si="465"/>
        <v/>
      </c>
      <c r="V1904" t="str">
        <f t="shared" si="475"/>
        <v/>
      </c>
      <c r="W1904" t="str">
        <f t="shared" si="466"/>
        <v/>
      </c>
      <c r="X1904" t="str">
        <f t="shared" si="467"/>
        <v/>
      </c>
      <c r="Y1904" t="str">
        <f t="shared" si="468"/>
        <v/>
      </c>
      <c r="Z1904" t="str">
        <f t="shared" si="476"/>
        <v/>
      </c>
      <c r="AA1904" t="str">
        <f t="shared" si="477"/>
        <v/>
      </c>
      <c r="AB1904" t="str">
        <f t="shared" si="478"/>
        <v/>
      </c>
    </row>
    <row r="1905" spans="1:28" hidden="1" x14ac:dyDescent="0.25">
      <c r="A1905" s="46" t="str">
        <f t="shared" si="480"/>
        <v/>
      </c>
      <c r="B1905" s="46" t="str">
        <f t="shared" si="479"/>
        <v/>
      </c>
      <c r="C1905" s="46" t="str">
        <f t="shared" si="481"/>
        <v/>
      </c>
      <c r="D1905" s="46" t="str">
        <f t="shared" si="482"/>
        <v/>
      </c>
      <c r="E1905" s="46" t="str">
        <f t="shared" si="483"/>
        <v/>
      </c>
      <c r="F1905" s="46" t="str">
        <f t="shared" si="484"/>
        <v/>
      </c>
      <c r="G1905" s="46" t="str">
        <f t="shared" si="485"/>
        <v/>
      </c>
      <c r="H1905" s="46" t="str">
        <f t="shared" si="486"/>
        <v/>
      </c>
      <c r="I1905" s="46" t="str">
        <f t="shared" si="487"/>
        <v/>
      </c>
      <c r="J1905" s="46" t="str">
        <f t="shared" si="469"/>
        <v/>
      </c>
      <c r="K1905" s="46" t="str">
        <f t="shared" si="461"/>
        <v/>
      </c>
      <c r="L1905" s="46" t="str">
        <f t="shared" si="470"/>
        <v/>
      </c>
      <c r="M1905" s="46" t="str">
        <f t="shared" si="462"/>
        <v/>
      </c>
      <c r="N1905" s="46" t="str">
        <f t="shared" si="463"/>
        <v/>
      </c>
      <c r="O1905" s="46" t="str">
        <f t="shared" si="464"/>
        <v/>
      </c>
      <c r="P1905" s="46" t="str">
        <f t="shared" si="471"/>
        <v/>
      </c>
      <c r="Q1905" s="46" t="str">
        <f t="shared" si="472"/>
        <v/>
      </c>
      <c r="R1905" s="46" t="str">
        <f t="shared" si="473"/>
        <v/>
      </c>
      <c r="T1905" t="str">
        <f t="shared" si="474"/>
        <v/>
      </c>
      <c r="U1905" t="str">
        <f t="shared" si="465"/>
        <v/>
      </c>
      <c r="V1905" t="str">
        <f t="shared" si="475"/>
        <v/>
      </c>
      <c r="W1905" t="str">
        <f t="shared" si="466"/>
        <v/>
      </c>
      <c r="X1905" t="str">
        <f t="shared" si="467"/>
        <v/>
      </c>
      <c r="Y1905" t="str">
        <f t="shared" si="468"/>
        <v/>
      </c>
      <c r="Z1905" t="str">
        <f t="shared" si="476"/>
        <v/>
      </c>
      <c r="AA1905" t="str">
        <f t="shared" si="477"/>
        <v/>
      </c>
      <c r="AB1905" t="str">
        <f t="shared" si="478"/>
        <v/>
      </c>
    </row>
    <row r="1906" spans="1:28" hidden="1" x14ac:dyDescent="0.25">
      <c r="A1906" s="46" t="str">
        <f t="shared" si="480"/>
        <v/>
      </c>
      <c r="B1906" s="46" t="str">
        <f t="shared" si="479"/>
        <v/>
      </c>
      <c r="C1906" s="46" t="str">
        <f t="shared" si="481"/>
        <v/>
      </c>
      <c r="D1906" s="46" t="str">
        <f t="shared" si="482"/>
        <v/>
      </c>
      <c r="E1906" s="46" t="str">
        <f t="shared" si="483"/>
        <v/>
      </c>
      <c r="F1906" s="46" t="str">
        <f t="shared" si="484"/>
        <v/>
      </c>
      <c r="G1906" s="46" t="str">
        <f t="shared" si="485"/>
        <v/>
      </c>
      <c r="H1906" s="46" t="str">
        <f t="shared" si="486"/>
        <v/>
      </c>
      <c r="I1906" s="46" t="str">
        <f t="shared" si="487"/>
        <v/>
      </c>
      <c r="J1906" s="46" t="str">
        <f t="shared" si="469"/>
        <v/>
      </c>
      <c r="K1906" s="46" t="str">
        <f t="shared" si="461"/>
        <v/>
      </c>
      <c r="L1906" s="46" t="str">
        <f t="shared" si="470"/>
        <v/>
      </c>
      <c r="M1906" s="46" t="str">
        <f t="shared" si="462"/>
        <v/>
      </c>
      <c r="N1906" s="46" t="str">
        <f t="shared" si="463"/>
        <v/>
      </c>
      <c r="O1906" s="46" t="str">
        <f t="shared" si="464"/>
        <v/>
      </c>
      <c r="P1906" s="46" t="str">
        <f t="shared" si="471"/>
        <v/>
      </c>
      <c r="Q1906" s="46" t="str">
        <f t="shared" si="472"/>
        <v/>
      </c>
      <c r="R1906" s="46" t="str">
        <f t="shared" si="473"/>
        <v/>
      </c>
      <c r="T1906" t="str">
        <f t="shared" si="474"/>
        <v/>
      </c>
      <c r="U1906" t="str">
        <f t="shared" si="465"/>
        <v/>
      </c>
      <c r="V1906" t="str">
        <f t="shared" si="475"/>
        <v/>
      </c>
      <c r="W1906" t="str">
        <f t="shared" si="466"/>
        <v/>
      </c>
      <c r="X1906" t="str">
        <f t="shared" si="467"/>
        <v/>
      </c>
      <c r="Y1906" t="str">
        <f t="shared" si="468"/>
        <v/>
      </c>
      <c r="Z1906" t="str">
        <f t="shared" si="476"/>
        <v/>
      </c>
      <c r="AA1906" t="str">
        <f t="shared" si="477"/>
        <v/>
      </c>
      <c r="AB1906" t="str">
        <f t="shared" si="478"/>
        <v/>
      </c>
    </row>
    <row r="1907" spans="1:28" hidden="1" x14ac:dyDescent="0.25">
      <c r="A1907" s="46" t="str">
        <f t="shared" si="480"/>
        <v/>
      </c>
      <c r="B1907" s="46" t="str">
        <f t="shared" si="479"/>
        <v/>
      </c>
      <c r="C1907" s="46" t="str">
        <f t="shared" si="481"/>
        <v/>
      </c>
      <c r="D1907" s="46" t="str">
        <f t="shared" si="482"/>
        <v/>
      </c>
      <c r="E1907" s="46" t="str">
        <f t="shared" si="483"/>
        <v/>
      </c>
      <c r="F1907" s="46" t="str">
        <f t="shared" si="484"/>
        <v/>
      </c>
      <c r="G1907" s="46" t="str">
        <f t="shared" si="485"/>
        <v/>
      </c>
      <c r="H1907" s="46" t="str">
        <f t="shared" si="486"/>
        <v/>
      </c>
      <c r="I1907" s="46" t="str">
        <f t="shared" si="487"/>
        <v/>
      </c>
      <c r="J1907" s="46" t="str">
        <f t="shared" si="469"/>
        <v/>
      </c>
      <c r="K1907" s="46" t="str">
        <f t="shared" si="461"/>
        <v/>
      </c>
      <c r="L1907" s="46" t="str">
        <f t="shared" si="470"/>
        <v/>
      </c>
      <c r="M1907" s="46" t="str">
        <f t="shared" si="462"/>
        <v/>
      </c>
      <c r="N1907" s="46" t="str">
        <f t="shared" si="463"/>
        <v/>
      </c>
      <c r="O1907" s="46" t="str">
        <f t="shared" si="464"/>
        <v/>
      </c>
      <c r="P1907" s="46" t="str">
        <f t="shared" si="471"/>
        <v/>
      </c>
      <c r="Q1907" s="46" t="str">
        <f t="shared" si="472"/>
        <v/>
      </c>
      <c r="R1907" s="46" t="str">
        <f t="shared" si="473"/>
        <v/>
      </c>
      <c r="T1907" t="str">
        <f t="shared" si="474"/>
        <v/>
      </c>
      <c r="U1907" t="str">
        <f t="shared" si="465"/>
        <v/>
      </c>
      <c r="V1907" t="str">
        <f t="shared" si="475"/>
        <v/>
      </c>
      <c r="W1907" t="str">
        <f t="shared" si="466"/>
        <v/>
      </c>
      <c r="X1907" t="str">
        <f t="shared" si="467"/>
        <v/>
      </c>
      <c r="Y1907" t="str">
        <f t="shared" si="468"/>
        <v/>
      </c>
      <c r="Z1907" t="str">
        <f t="shared" si="476"/>
        <v/>
      </c>
      <c r="AA1907" t="str">
        <f t="shared" si="477"/>
        <v/>
      </c>
      <c r="AB1907" t="str">
        <f t="shared" si="478"/>
        <v/>
      </c>
    </row>
    <row r="1908" spans="1:28" hidden="1" x14ac:dyDescent="0.25">
      <c r="A1908" s="46" t="str">
        <f t="shared" si="480"/>
        <v/>
      </c>
      <c r="B1908" s="46" t="str">
        <f t="shared" si="479"/>
        <v/>
      </c>
      <c r="C1908" s="46" t="str">
        <f t="shared" si="481"/>
        <v/>
      </c>
      <c r="D1908" s="46" t="str">
        <f t="shared" si="482"/>
        <v/>
      </c>
      <c r="E1908" s="46" t="str">
        <f t="shared" si="483"/>
        <v/>
      </c>
      <c r="F1908" s="46" t="str">
        <f t="shared" si="484"/>
        <v/>
      </c>
      <c r="G1908" s="46" t="str">
        <f t="shared" si="485"/>
        <v/>
      </c>
      <c r="H1908" s="46" t="str">
        <f t="shared" si="486"/>
        <v/>
      </c>
      <c r="I1908" s="46" t="str">
        <f t="shared" si="487"/>
        <v/>
      </c>
      <c r="J1908" s="46" t="str">
        <f t="shared" si="469"/>
        <v/>
      </c>
      <c r="K1908" s="46" t="str">
        <f t="shared" si="461"/>
        <v/>
      </c>
      <c r="L1908" s="46" t="str">
        <f t="shared" si="470"/>
        <v/>
      </c>
      <c r="M1908" s="46" t="str">
        <f t="shared" si="462"/>
        <v/>
      </c>
      <c r="N1908" s="46" t="str">
        <f t="shared" si="463"/>
        <v/>
      </c>
      <c r="O1908" s="46" t="str">
        <f t="shared" si="464"/>
        <v/>
      </c>
      <c r="P1908" s="46" t="str">
        <f t="shared" si="471"/>
        <v/>
      </c>
      <c r="Q1908" s="46" t="str">
        <f t="shared" si="472"/>
        <v/>
      </c>
      <c r="R1908" s="46" t="str">
        <f t="shared" si="473"/>
        <v/>
      </c>
      <c r="T1908" t="str">
        <f t="shared" si="474"/>
        <v/>
      </c>
      <c r="U1908" t="str">
        <f t="shared" si="465"/>
        <v/>
      </c>
      <c r="V1908" t="str">
        <f t="shared" si="475"/>
        <v/>
      </c>
      <c r="W1908" t="str">
        <f t="shared" si="466"/>
        <v/>
      </c>
      <c r="X1908" t="str">
        <f t="shared" si="467"/>
        <v/>
      </c>
      <c r="Y1908" t="str">
        <f t="shared" si="468"/>
        <v/>
      </c>
      <c r="Z1908" t="str">
        <f t="shared" si="476"/>
        <v/>
      </c>
      <c r="AA1908" t="str">
        <f t="shared" si="477"/>
        <v/>
      </c>
      <c r="AB1908" t="str">
        <f t="shared" si="478"/>
        <v/>
      </c>
    </row>
    <row r="1909" spans="1:28" hidden="1" x14ac:dyDescent="0.25">
      <c r="A1909" s="46" t="str">
        <f t="shared" si="480"/>
        <v/>
      </c>
      <c r="B1909" s="46" t="str">
        <f t="shared" si="479"/>
        <v/>
      </c>
      <c r="C1909" s="46" t="str">
        <f t="shared" si="481"/>
        <v/>
      </c>
      <c r="D1909" s="46" t="str">
        <f t="shared" si="482"/>
        <v/>
      </c>
      <c r="E1909" s="46" t="str">
        <f t="shared" si="483"/>
        <v/>
      </c>
      <c r="F1909" s="46" t="str">
        <f t="shared" si="484"/>
        <v/>
      </c>
      <c r="G1909" s="46" t="str">
        <f t="shared" si="485"/>
        <v/>
      </c>
      <c r="H1909" s="46" t="str">
        <f t="shared" si="486"/>
        <v/>
      </c>
      <c r="I1909" s="46" t="str">
        <f t="shared" si="487"/>
        <v/>
      </c>
      <c r="J1909" s="46" t="str">
        <f t="shared" si="469"/>
        <v/>
      </c>
      <c r="K1909" s="46" t="str">
        <f t="shared" si="461"/>
        <v/>
      </c>
      <c r="L1909" s="46" t="str">
        <f t="shared" si="470"/>
        <v/>
      </c>
      <c r="M1909" s="46" t="str">
        <f t="shared" si="462"/>
        <v/>
      </c>
      <c r="N1909" s="46" t="str">
        <f t="shared" si="463"/>
        <v/>
      </c>
      <c r="O1909" s="46" t="str">
        <f t="shared" si="464"/>
        <v/>
      </c>
      <c r="P1909" s="46" t="str">
        <f t="shared" si="471"/>
        <v/>
      </c>
      <c r="Q1909" s="46" t="str">
        <f t="shared" si="472"/>
        <v/>
      </c>
      <c r="R1909" s="46" t="str">
        <f t="shared" si="473"/>
        <v/>
      </c>
      <c r="T1909" t="str">
        <f t="shared" si="474"/>
        <v/>
      </c>
      <c r="U1909" t="str">
        <f t="shared" si="465"/>
        <v/>
      </c>
      <c r="V1909" t="str">
        <f t="shared" si="475"/>
        <v/>
      </c>
      <c r="W1909" t="str">
        <f t="shared" si="466"/>
        <v/>
      </c>
      <c r="X1909" t="str">
        <f t="shared" si="467"/>
        <v/>
      </c>
      <c r="Y1909" t="str">
        <f t="shared" si="468"/>
        <v/>
      </c>
      <c r="Z1909" t="str">
        <f t="shared" si="476"/>
        <v/>
      </c>
      <c r="AA1909" t="str">
        <f t="shared" si="477"/>
        <v/>
      </c>
      <c r="AB1909" t="str">
        <f t="shared" si="478"/>
        <v/>
      </c>
    </row>
    <row r="1910" spans="1:28" hidden="1" x14ac:dyDescent="0.25">
      <c r="A1910" s="46" t="str">
        <f t="shared" si="480"/>
        <v/>
      </c>
      <c r="B1910" s="46" t="str">
        <f t="shared" si="479"/>
        <v/>
      </c>
      <c r="C1910" s="46" t="str">
        <f t="shared" si="481"/>
        <v/>
      </c>
      <c r="D1910" s="46" t="str">
        <f t="shared" si="482"/>
        <v/>
      </c>
      <c r="E1910" s="46" t="str">
        <f t="shared" si="483"/>
        <v/>
      </c>
      <c r="F1910" s="46" t="str">
        <f t="shared" si="484"/>
        <v/>
      </c>
      <c r="G1910" s="46" t="str">
        <f t="shared" si="485"/>
        <v/>
      </c>
      <c r="H1910" s="46" t="str">
        <f t="shared" si="486"/>
        <v/>
      </c>
      <c r="I1910" s="46" t="str">
        <f t="shared" si="487"/>
        <v/>
      </c>
      <c r="J1910" s="46" t="str">
        <f t="shared" si="469"/>
        <v/>
      </c>
      <c r="K1910" s="46" t="str">
        <f t="shared" si="461"/>
        <v/>
      </c>
      <c r="L1910" s="46" t="str">
        <f t="shared" si="470"/>
        <v/>
      </c>
      <c r="M1910" s="46" t="str">
        <f t="shared" si="462"/>
        <v/>
      </c>
      <c r="N1910" s="46" t="str">
        <f t="shared" si="463"/>
        <v/>
      </c>
      <c r="O1910" s="46" t="str">
        <f t="shared" si="464"/>
        <v/>
      </c>
      <c r="P1910" s="46" t="str">
        <f t="shared" si="471"/>
        <v/>
      </c>
      <c r="Q1910" s="46" t="str">
        <f t="shared" si="472"/>
        <v/>
      </c>
      <c r="R1910" s="46" t="str">
        <f t="shared" si="473"/>
        <v/>
      </c>
      <c r="T1910" t="str">
        <f t="shared" si="474"/>
        <v/>
      </c>
      <c r="U1910" t="str">
        <f t="shared" si="465"/>
        <v/>
      </c>
      <c r="V1910" t="str">
        <f t="shared" si="475"/>
        <v/>
      </c>
      <c r="W1910" t="str">
        <f t="shared" si="466"/>
        <v/>
      </c>
      <c r="X1910" t="str">
        <f t="shared" si="467"/>
        <v/>
      </c>
      <c r="Y1910" t="str">
        <f t="shared" si="468"/>
        <v/>
      </c>
      <c r="Z1910" t="str">
        <f t="shared" si="476"/>
        <v/>
      </c>
      <c r="AA1910" t="str">
        <f t="shared" si="477"/>
        <v/>
      </c>
      <c r="AB1910" t="str">
        <f t="shared" si="478"/>
        <v/>
      </c>
    </row>
    <row r="1911" spans="1:28" hidden="1" x14ac:dyDescent="0.25">
      <c r="A1911" s="46" t="str">
        <f t="shared" si="480"/>
        <v/>
      </c>
      <c r="B1911" s="46" t="str">
        <f t="shared" si="479"/>
        <v/>
      </c>
      <c r="C1911" s="46" t="str">
        <f t="shared" si="481"/>
        <v/>
      </c>
      <c r="D1911" s="46" t="str">
        <f t="shared" si="482"/>
        <v/>
      </c>
      <c r="E1911" s="46" t="str">
        <f t="shared" si="483"/>
        <v/>
      </c>
      <c r="F1911" s="46" t="str">
        <f t="shared" si="484"/>
        <v/>
      </c>
      <c r="G1911" s="46" t="str">
        <f t="shared" si="485"/>
        <v/>
      </c>
      <c r="H1911" s="46" t="str">
        <f t="shared" si="486"/>
        <v/>
      </c>
      <c r="I1911" s="46" t="str">
        <f t="shared" si="487"/>
        <v/>
      </c>
      <c r="J1911" s="46" t="str">
        <f t="shared" si="469"/>
        <v/>
      </c>
      <c r="K1911" s="46" t="str">
        <f t="shared" si="461"/>
        <v/>
      </c>
      <c r="L1911" s="46" t="str">
        <f t="shared" si="470"/>
        <v/>
      </c>
      <c r="M1911" s="46" t="str">
        <f t="shared" si="462"/>
        <v/>
      </c>
      <c r="N1911" s="46" t="str">
        <f t="shared" si="463"/>
        <v/>
      </c>
      <c r="O1911" s="46" t="str">
        <f t="shared" si="464"/>
        <v/>
      </c>
      <c r="P1911" s="46" t="str">
        <f t="shared" si="471"/>
        <v/>
      </c>
      <c r="Q1911" s="46" t="str">
        <f t="shared" si="472"/>
        <v/>
      </c>
      <c r="R1911" s="46" t="str">
        <f t="shared" si="473"/>
        <v/>
      </c>
      <c r="T1911" t="str">
        <f t="shared" si="474"/>
        <v/>
      </c>
      <c r="U1911" t="str">
        <f t="shared" si="465"/>
        <v/>
      </c>
      <c r="V1911" t="str">
        <f t="shared" si="475"/>
        <v/>
      </c>
      <c r="W1911" t="str">
        <f t="shared" si="466"/>
        <v/>
      </c>
      <c r="X1911" t="str">
        <f t="shared" si="467"/>
        <v/>
      </c>
      <c r="Y1911" t="str">
        <f t="shared" si="468"/>
        <v/>
      </c>
      <c r="Z1911" t="str">
        <f t="shared" si="476"/>
        <v/>
      </c>
      <c r="AA1911" t="str">
        <f t="shared" si="477"/>
        <v/>
      </c>
      <c r="AB1911" t="str">
        <f t="shared" si="478"/>
        <v/>
      </c>
    </row>
    <row r="1912" spans="1:28" hidden="1" x14ac:dyDescent="0.25">
      <c r="A1912" s="46" t="str">
        <f t="shared" si="480"/>
        <v/>
      </c>
      <c r="B1912" s="46" t="str">
        <f t="shared" si="479"/>
        <v/>
      </c>
      <c r="C1912" s="46" t="str">
        <f t="shared" si="481"/>
        <v/>
      </c>
      <c r="D1912" s="46" t="str">
        <f t="shared" si="482"/>
        <v/>
      </c>
      <c r="E1912" s="46" t="str">
        <f t="shared" si="483"/>
        <v/>
      </c>
      <c r="F1912" s="46" t="str">
        <f t="shared" si="484"/>
        <v/>
      </c>
      <c r="G1912" s="46" t="str">
        <f t="shared" si="485"/>
        <v/>
      </c>
      <c r="H1912" s="46" t="str">
        <f t="shared" si="486"/>
        <v/>
      </c>
      <c r="I1912" s="46" t="str">
        <f t="shared" si="487"/>
        <v/>
      </c>
      <c r="J1912" s="46" t="str">
        <f t="shared" si="469"/>
        <v/>
      </c>
      <c r="K1912" s="46" t="str">
        <f t="shared" ref="K1912:K1975" si="488">IF(B1916&lt;&gt;"", B1916-20, "")</f>
        <v/>
      </c>
      <c r="L1912" s="46" t="str">
        <f t="shared" si="470"/>
        <v/>
      </c>
      <c r="M1912" s="46" t="str">
        <f t="shared" ref="M1912:M1975" si="489">IF(D1912&lt;&gt;"", D1912-40, "")</f>
        <v/>
      </c>
      <c r="N1912" s="46" t="str">
        <f t="shared" ref="N1912:N1975" si="490">IF(E1912&lt;&gt;"", E1912-50, "")</f>
        <v/>
      </c>
      <c r="O1912" s="46" t="str">
        <f t="shared" ref="O1912:O1975" si="491">IF(F1912&lt;&gt;"", F1912-60, "")</f>
        <v/>
      </c>
      <c r="P1912" s="46" t="str">
        <f t="shared" si="471"/>
        <v/>
      </c>
      <c r="Q1912" s="46" t="str">
        <f t="shared" si="472"/>
        <v/>
      </c>
      <c r="R1912" s="46" t="str">
        <f t="shared" si="473"/>
        <v/>
      </c>
      <c r="T1912" t="str">
        <f t="shared" si="474"/>
        <v/>
      </c>
      <c r="U1912" t="str">
        <f t="shared" ref="U1912:U1975" si="492">LEFT(B1916)</f>
        <v/>
      </c>
      <c r="V1912" t="str">
        <f t="shared" si="475"/>
        <v/>
      </c>
      <c r="W1912" t="str">
        <f t="shared" ref="W1912:W1975" si="493">LEFT(D1912)</f>
        <v/>
      </c>
      <c r="X1912" t="str">
        <f t="shared" ref="X1912:X1975" si="494">LEFT(E1912)</f>
        <v/>
      </c>
      <c r="Y1912" t="str">
        <f t="shared" ref="Y1912:Y1975" si="495">LEFT(F1912)</f>
        <v/>
      </c>
      <c r="Z1912" t="str">
        <f t="shared" si="476"/>
        <v/>
      </c>
      <c r="AA1912" t="str">
        <f t="shared" si="477"/>
        <v/>
      </c>
      <c r="AB1912" t="str">
        <f t="shared" si="478"/>
        <v/>
      </c>
    </row>
    <row r="1913" spans="1:28" hidden="1" x14ac:dyDescent="0.25">
      <c r="A1913" s="46" t="str">
        <f t="shared" si="480"/>
        <v/>
      </c>
      <c r="B1913" s="46" t="str">
        <f t="shared" si="479"/>
        <v/>
      </c>
      <c r="C1913" s="46" t="str">
        <f t="shared" si="481"/>
        <v/>
      </c>
      <c r="D1913" s="46" t="str">
        <f t="shared" si="482"/>
        <v/>
      </c>
      <c r="E1913" s="46" t="str">
        <f t="shared" si="483"/>
        <v/>
      </c>
      <c r="F1913" s="46" t="str">
        <f t="shared" si="484"/>
        <v/>
      </c>
      <c r="G1913" s="46" t="str">
        <f t="shared" si="485"/>
        <v/>
      </c>
      <c r="H1913" s="46" t="str">
        <f t="shared" si="486"/>
        <v/>
      </c>
      <c r="I1913" s="46" t="str">
        <f t="shared" si="487"/>
        <v/>
      </c>
      <c r="J1913" s="46" t="str">
        <f t="shared" ref="J1913:J1976" si="496">IF(A1913&lt;&gt;"", A1913-10, "")</f>
        <v/>
      </c>
      <c r="K1913" s="46" t="str">
        <f t="shared" si="488"/>
        <v/>
      </c>
      <c r="L1913" s="46" t="str">
        <f t="shared" ref="L1913:L1976" si="497">IF(C1913&lt;&gt;"", C1913-30, "")</f>
        <v/>
      </c>
      <c r="M1913" s="46" t="str">
        <f t="shared" si="489"/>
        <v/>
      </c>
      <c r="N1913" s="46" t="str">
        <f t="shared" si="490"/>
        <v/>
      </c>
      <c r="O1913" s="46" t="str">
        <f t="shared" si="491"/>
        <v/>
      </c>
      <c r="P1913" s="46" t="str">
        <f t="shared" ref="P1913:P1976" si="498">IF(G1913&lt;&gt;"", G1913-70, "")</f>
        <v/>
      </c>
      <c r="Q1913" s="46" t="str">
        <f t="shared" ref="Q1913:Q1976" si="499">IF(H1913&lt;&gt;"", H1913-80, "")</f>
        <v/>
      </c>
      <c r="R1913" s="46" t="str">
        <f t="shared" ref="R1913:R1976" si="500">IF(I1913&lt;&gt;"", I1913-90, "")</f>
        <v/>
      </c>
      <c r="T1913" t="str">
        <f t="shared" ref="T1913:T1976" si="501">LEFT(A1913)</f>
        <v/>
      </c>
      <c r="U1913" t="str">
        <f t="shared" si="492"/>
        <v/>
      </c>
      <c r="V1913" t="str">
        <f t="shared" ref="V1913:V1976" si="502">LEFT(C1913)</f>
        <v/>
      </c>
      <c r="W1913" t="str">
        <f t="shared" si="493"/>
        <v/>
      </c>
      <c r="X1913" t="str">
        <f t="shared" si="494"/>
        <v/>
      </c>
      <c r="Y1913" t="str">
        <f t="shared" si="495"/>
        <v/>
      </c>
      <c r="Z1913" t="str">
        <f t="shared" ref="Z1913:Z1976" si="503">LEFT(G1913)</f>
        <v/>
      </c>
      <c r="AA1913" t="str">
        <f t="shared" ref="AA1913:AA1976" si="504">LEFT(H1913)</f>
        <v/>
      </c>
      <c r="AB1913" t="str">
        <f t="shared" ref="AB1913:AB1976" si="505">LEFT(I1913)</f>
        <v/>
      </c>
    </row>
    <row r="1914" spans="1:28" hidden="1" x14ac:dyDescent="0.25">
      <c r="A1914" s="46" t="str">
        <f t="shared" si="480"/>
        <v/>
      </c>
      <c r="B1914" s="46" t="str">
        <f t="shared" si="479"/>
        <v/>
      </c>
      <c r="C1914" s="46" t="str">
        <f t="shared" si="481"/>
        <v/>
      </c>
      <c r="D1914" s="46" t="str">
        <f t="shared" si="482"/>
        <v/>
      </c>
      <c r="E1914" s="46" t="str">
        <f t="shared" si="483"/>
        <v/>
      </c>
      <c r="F1914" s="46" t="str">
        <f t="shared" si="484"/>
        <v/>
      </c>
      <c r="G1914" s="46" t="str">
        <f t="shared" si="485"/>
        <v/>
      </c>
      <c r="H1914" s="46" t="str">
        <f t="shared" si="486"/>
        <v/>
      </c>
      <c r="I1914" s="46" t="str">
        <f t="shared" si="487"/>
        <v/>
      </c>
      <c r="J1914" s="46" t="str">
        <f t="shared" si="496"/>
        <v/>
      </c>
      <c r="K1914" s="46" t="str">
        <f t="shared" si="488"/>
        <v/>
      </c>
      <c r="L1914" s="46" t="str">
        <f t="shared" si="497"/>
        <v/>
      </c>
      <c r="M1914" s="46" t="str">
        <f t="shared" si="489"/>
        <v/>
      </c>
      <c r="N1914" s="46" t="str">
        <f t="shared" si="490"/>
        <v/>
      </c>
      <c r="O1914" s="46" t="str">
        <f t="shared" si="491"/>
        <v/>
      </c>
      <c r="P1914" s="46" t="str">
        <f t="shared" si="498"/>
        <v/>
      </c>
      <c r="Q1914" s="46" t="str">
        <f t="shared" si="499"/>
        <v/>
      </c>
      <c r="R1914" s="46" t="str">
        <f t="shared" si="500"/>
        <v/>
      </c>
      <c r="T1914" t="str">
        <f t="shared" si="501"/>
        <v/>
      </c>
      <c r="U1914" t="str">
        <f t="shared" si="492"/>
        <v/>
      </c>
      <c r="V1914" t="str">
        <f t="shared" si="502"/>
        <v/>
      </c>
      <c r="W1914" t="str">
        <f t="shared" si="493"/>
        <v/>
      </c>
      <c r="X1914" t="str">
        <f t="shared" si="494"/>
        <v/>
      </c>
      <c r="Y1914" t="str">
        <f t="shared" si="495"/>
        <v/>
      </c>
      <c r="Z1914" t="str">
        <f t="shared" si="503"/>
        <v/>
      </c>
      <c r="AA1914" t="str">
        <f t="shared" si="504"/>
        <v/>
      </c>
      <c r="AB1914" t="str">
        <f t="shared" si="505"/>
        <v/>
      </c>
    </row>
    <row r="1915" spans="1:28" hidden="1" x14ac:dyDescent="0.25">
      <c r="A1915" s="46" t="str">
        <f t="shared" si="480"/>
        <v/>
      </c>
      <c r="B1915" s="46" t="str">
        <f t="shared" si="479"/>
        <v/>
      </c>
      <c r="C1915" s="46" t="str">
        <f t="shared" si="481"/>
        <v/>
      </c>
      <c r="D1915" s="46" t="str">
        <f t="shared" si="482"/>
        <v/>
      </c>
      <c r="E1915" s="46" t="str">
        <f t="shared" si="483"/>
        <v/>
      </c>
      <c r="F1915" s="46" t="str">
        <f t="shared" si="484"/>
        <v/>
      </c>
      <c r="G1915" s="46" t="str">
        <f t="shared" si="485"/>
        <v/>
      </c>
      <c r="H1915" s="46" t="str">
        <f t="shared" si="486"/>
        <v/>
      </c>
      <c r="I1915" s="46" t="str">
        <f t="shared" si="487"/>
        <v/>
      </c>
      <c r="J1915" s="46" t="str">
        <f t="shared" si="496"/>
        <v/>
      </c>
      <c r="K1915" s="46" t="str">
        <f t="shared" si="488"/>
        <v/>
      </c>
      <c r="L1915" s="46" t="str">
        <f t="shared" si="497"/>
        <v/>
      </c>
      <c r="M1915" s="46" t="str">
        <f t="shared" si="489"/>
        <v/>
      </c>
      <c r="N1915" s="46" t="str">
        <f t="shared" si="490"/>
        <v/>
      </c>
      <c r="O1915" s="46" t="str">
        <f t="shared" si="491"/>
        <v/>
      </c>
      <c r="P1915" s="46" t="str">
        <f t="shared" si="498"/>
        <v/>
      </c>
      <c r="Q1915" s="46" t="str">
        <f t="shared" si="499"/>
        <v/>
      </c>
      <c r="R1915" s="46" t="str">
        <f t="shared" si="500"/>
        <v/>
      </c>
      <c r="T1915" t="str">
        <f t="shared" si="501"/>
        <v/>
      </c>
      <c r="U1915" t="str">
        <f t="shared" si="492"/>
        <v/>
      </c>
      <c r="V1915" t="str">
        <f t="shared" si="502"/>
        <v/>
      </c>
      <c r="W1915" t="str">
        <f t="shared" si="493"/>
        <v/>
      </c>
      <c r="X1915" t="str">
        <f t="shared" si="494"/>
        <v/>
      </c>
      <c r="Y1915" t="str">
        <f t="shared" si="495"/>
        <v/>
      </c>
      <c r="Z1915" t="str">
        <f t="shared" si="503"/>
        <v/>
      </c>
      <c r="AA1915" t="str">
        <f t="shared" si="504"/>
        <v/>
      </c>
      <c r="AB1915" t="str">
        <f t="shared" si="505"/>
        <v/>
      </c>
    </row>
    <row r="1916" spans="1:28" hidden="1" x14ac:dyDescent="0.25">
      <c r="A1916" s="46" t="str">
        <f t="shared" si="480"/>
        <v/>
      </c>
      <c r="B1916" s="46" t="str">
        <f t="shared" ref="B1916:B1979" si="506">IF(AND($B1854&gt;=20, $B1854&lt;30), $B1854, "")</f>
        <v/>
      </c>
      <c r="C1916" s="46" t="str">
        <f t="shared" si="481"/>
        <v/>
      </c>
      <c r="D1916" s="46" t="str">
        <f t="shared" si="482"/>
        <v/>
      </c>
      <c r="E1916" s="46" t="str">
        <f t="shared" si="483"/>
        <v/>
      </c>
      <c r="F1916" s="46" t="str">
        <f t="shared" si="484"/>
        <v/>
      </c>
      <c r="G1916" s="46" t="str">
        <f t="shared" si="485"/>
        <v/>
      </c>
      <c r="H1916" s="46" t="str">
        <f t="shared" si="486"/>
        <v/>
      </c>
      <c r="I1916" s="46" t="str">
        <f t="shared" si="487"/>
        <v/>
      </c>
      <c r="J1916" s="46" t="str">
        <f t="shared" si="496"/>
        <v/>
      </c>
      <c r="K1916" s="46" t="str">
        <f t="shared" si="488"/>
        <v/>
      </c>
      <c r="L1916" s="46" t="str">
        <f t="shared" si="497"/>
        <v/>
      </c>
      <c r="M1916" s="46" t="str">
        <f t="shared" si="489"/>
        <v/>
      </c>
      <c r="N1916" s="46" t="str">
        <f t="shared" si="490"/>
        <v/>
      </c>
      <c r="O1916" s="46" t="str">
        <f t="shared" si="491"/>
        <v/>
      </c>
      <c r="P1916" s="46" t="str">
        <f t="shared" si="498"/>
        <v/>
      </c>
      <c r="Q1916" s="46" t="str">
        <f t="shared" si="499"/>
        <v/>
      </c>
      <c r="R1916" s="46" t="str">
        <f t="shared" si="500"/>
        <v/>
      </c>
      <c r="T1916" t="str">
        <f t="shared" si="501"/>
        <v/>
      </c>
      <c r="U1916" t="str">
        <f t="shared" si="492"/>
        <v/>
      </c>
      <c r="V1916" t="str">
        <f t="shared" si="502"/>
        <v/>
      </c>
      <c r="W1916" t="str">
        <f t="shared" si="493"/>
        <v/>
      </c>
      <c r="X1916" t="str">
        <f t="shared" si="494"/>
        <v/>
      </c>
      <c r="Y1916" t="str">
        <f t="shared" si="495"/>
        <v/>
      </c>
      <c r="Z1916" t="str">
        <f t="shared" si="503"/>
        <v/>
      </c>
      <c r="AA1916" t="str">
        <f t="shared" si="504"/>
        <v/>
      </c>
      <c r="AB1916" t="str">
        <f t="shared" si="505"/>
        <v/>
      </c>
    </row>
    <row r="1917" spans="1:28" hidden="1" x14ac:dyDescent="0.25">
      <c r="A1917" s="46" t="str">
        <f t="shared" si="480"/>
        <v/>
      </c>
      <c r="B1917" s="46" t="str">
        <f t="shared" si="506"/>
        <v/>
      </c>
      <c r="C1917" s="46" t="str">
        <f t="shared" si="481"/>
        <v/>
      </c>
      <c r="D1917" s="46" t="str">
        <f t="shared" si="482"/>
        <v/>
      </c>
      <c r="E1917" s="46" t="str">
        <f t="shared" si="483"/>
        <v/>
      </c>
      <c r="F1917" s="46" t="str">
        <f t="shared" si="484"/>
        <v/>
      </c>
      <c r="G1917" s="46" t="str">
        <f t="shared" si="485"/>
        <v/>
      </c>
      <c r="H1917" s="46" t="str">
        <f t="shared" si="486"/>
        <v/>
      </c>
      <c r="I1917" s="46" t="str">
        <f t="shared" si="487"/>
        <v/>
      </c>
      <c r="J1917" s="46" t="str">
        <f t="shared" si="496"/>
        <v/>
      </c>
      <c r="K1917" s="46" t="str">
        <f t="shared" si="488"/>
        <v/>
      </c>
      <c r="L1917" s="46" t="str">
        <f t="shared" si="497"/>
        <v/>
      </c>
      <c r="M1917" s="46" t="str">
        <f t="shared" si="489"/>
        <v/>
      </c>
      <c r="N1917" s="46" t="str">
        <f t="shared" si="490"/>
        <v/>
      </c>
      <c r="O1917" s="46" t="str">
        <f t="shared" si="491"/>
        <v/>
      </c>
      <c r="P1917" s="46" t="str">
        <f t="shared" si="498"/>
        <v/>
      </c>
      <c r="Q1917" s="46" t="str">
        <f t="shared" si="499"/>
        <v/>
      </c>
      <c r="R1917" s="46" t="str">
        <f t="shared" si="500"/>
        <v/>
      </c>
      <c r="T1917" t="str">
        <f t="shared" si="501"/>
        <v/>
      </c>
      <c r="U1917" t="str">
        <f t="shared" si="492"/>
        <v/>
      </c>
      <c r="V1917" t="str">
        <f t="shared" si="502"/>
        <v/>
      </c>
      <c r="W1917" t="str">
        <f t="shared" si="493"/>
        <v/>
      </c>
      <c r="X1917" t="str">
        <f t="shared" si="494"/>
        <v/>
      </c>
      <c r="Y1917" t="str">
        <f t="shared" si="495"/>
        <v/>
      </c>
      <c r="Z1917" t="str">
        <f t="shared" si="503"/>
        <v/>
      </c>
      <c r="AA1917" t="str">
        <f t="shared" si="504"/>
        <v/>
      </c>
      <c r="AB1917" t="str">
        <f t="shared" si="505"/>
        <v/>
      </c>
    </row>
    <row r="1918" spans="1:28" hidden="1" x14ac:dyDescent="0.25">
      <c r="A1918" s="46" t="str">
        <f t="shared" si="480"/>
        <v/>
      </c>
      <c r="B1918" s="46" t="str">
        <f t="shared" si="506"/>
        <v/>
      </c>
      <c r="C1918" s="46" t="str">
        <f t="shared" si="481"/>
        <v/>
      </c>
      <c r="D1918" s="46" t="str">
        <f t="shared" si="482"/>
        <v/>
      </c>
      <c r="E1918" s="46" t="str">
        <f t="shared" si="483"/>
        <v/>
      </c>
      <c r="F1918" s="46" t="str">
        <f t="shared" si="484"/>
        <v/>
      </c>
      <c r="G1918" s="46" t="str">
        <f t="shared" si="485"/>
        <v/>
      </c>
      <c r="H1918" s="46" t="str">
        <f t="shared" si="486"/>
        <v/>
      </c>
      <c r="I1918" s="46" t="str">
        <f t="shared" si="487"/>
        <v/>
      </c>
      <c r="J1918" s="46" t="str">
        <f t="shared" si="496"/>
        <v/>
      </c>
      <c r="K1918" s="46" t="str">
        <f t="shared" si="488"/>
        <v/>
      </c>
      <c r="L1918" s="46" t="str">
        <f t="shared" si="497"/>
        <v/>
      </c>
      <c r="M1918" s="46" t="str">
        <f t="shared" si="489"/>
        <v/>
      </c>
      <c r="N1918" s="46" t="str">
        <f t="shared" si="490"/>
        <v/>
      </c>
      <c r="O1918" s="46" t="str">
        <f t="shared" si="491"/>
        <v/>
      </c>
      <c r="P1918" s="46" t="str">
        <f t="shared" si="498"/>
        <v/>
      </c>
      <c r="Q1918" s="46" t="str">
        <f t="shared" si="499"/>
        <v/>
      </c>
      <c r="R1918" s="46" t="str">
        <f t="shared" si="500"/>
        <v/>
      </c>
      <c r="T1918" t="str">
        <f t="shared" si="501"/>
        <v/>
      </c>
      <c r="U1918" t="str">
        <f t="shared" si="492"/>
        <v/>
      </c>
      <c r="V1918" t="str">
        <f t="shared" si="502"/>
        <v/>
      </c>
      <c r="W1918" t="str">
        <f t="shared" si="493"/>
        <v/>
      </c>
      <c r="X1918" t="str">
        <f t="shared" si="494"/>
        <v/>
      </c>
      <c r="Y1918" t="str">
        <f t="shared" si="495"/>
        <v/>
      </c>
      <c r="Z1918" t="str">
        <f t="shared" si="503"/>
        <v/>
      </c>
      <c r="AA1918" t="str">
        <f t="shared" si="504"/>
        <v/>
      </c>
      <c r="AB1918" t="str">
        <f t="shared" si="505"/>
        <v/>
      </c>
    </row>
    <row r="1919" spans="1:28" hidden="1" x14ac:dyDescent="0.25">
      <c r="A1919" s="46" t="str">
        <f t="shared" si="480"/>
        <v/>
      </c>
      <c r="B1919" s="46" t="str">
        <f t="shared" si="506"/>
        <v/>
      </c>
      <c r="C1919" s="46" t="str">
        <f t="shared" si="481"/>
        <v/>
      </c>
      <c r="D1919" s="46" t="str">
        <f t="shared" si="482"/>
        <v/>
      </c>
      <c r="E1919" s="46" t="str">
        <f t="shared" si="483"/>
        <v/>
      </c>
      <c r="F1919" s="46" t="str">
        <f t="shared" si="484"/>
        <v/>
      </c>
      <c r="G1919" s="46" t="str">
        <f t="shared" si="485"/>
        <v/>
      </c>
      <c r="H1919" s="46" t="str">
        <f t="shared" si="486"/>
        <v/>
      </c>
      <c r="I1919" s="46" t="str">
        <f t="shared" si="487"/>
        <v/>
      </c>
      <c r="J1919" s="46" t="str">
        <f t="shared" si="496"/>
        <v/>
      </c>
      <c r="K1919" s="46" t="str">
        <f t="shared" si="488"/>
        <v/>
      </c>
      <c r="L1919" s="46" t="str">
        <f t="shared" si="497"/>
        <v/>
      </c>
      <c r="M1919" s="46" t="str">
        <f t="shared" si="489"/>
        <v/>
      </c>
      <c r="N1919" s="46" t="str">
        <f t="shared" si="490"/>
        <v/>
      </c>
      <c r="O1919" s="46" t="str">
        <f t="shared" si="491"/>
        <v/>
      </c>
      <c r="P1919" s="46" t="str">
        <f t="shared" si="498"/>
        <v/>
      </c>
      <c r="Q1919" s="46" t="str">
        <f t="shared" si="499"/>
        <v/>
      </c>
      <c r="R1919" s="46" t="str">
        <f t="shared" si="500"/>
        <v/>
      </c>
      <c r="T1919" t="str">
        <f t="shared" si="501"/>
        <v/>
      </c>
      <c r="U1919" t="str">
        <f t="shared" si="492"/>
        <v/>
      </c>
      <c r="V1919" t="str">
        <f t="shared" si="502"/>
        <v/>
      </c>
      <c r="W1919" t="str">
        <f t="shared" si="493"/>
        <v/>
      </c>
      <c r="X1919" t="str">
        <f t="shared" si="494"/>
        <v/>
      </c>
      <c r="Y1919" t="str">
        <f t="shared" si="495"/>
        <v/>
      </c>
      <c r="Z1919" t="str">
        <f t="shared" si="503"/>
        <v/>
      </c>
      <c r="AA1919" t="str">
        <f t="shared" si="504"/>
        <v/>
      </c>
      <c r="AB1919" t="str">
        <f t="shared" si="505"/>
        <v/>
      </c>
    </row>
    <row r="1920" spans="1:28" hidden="1" x14ac:dyDescent="0.25">
      <c r="A1920" s="46" t="str">
        <f t="shared" si="480"/>
        <v/>
      </c>
      <c r="B1920" s="46" t="str">
        <f t="shared" si="506"/>
        <v/>
      </c>
      <c r="C1920" s="46" t="str">
        <f t="shared" si="481"/>
        <v/>
      </c>
      <c r="D1920" s="46" t="str">
        <f t="shared" si="482"/>
        <v/>
      </c>
      <c r="E1920" s="46" t="str">
        <f t="shared" si="483"/>
        <v/>
      </c>
      <c r="F1920" s="46" t="str">
        <f t="shared" si="484"/>
        <v/>
      </c>
      <c r="G1920" s="46" t="str">
        <f t="shared" si="485"/>
        <v/>
      </c>
      <c r="H1920" s="46" t="str">
        <f t="shared" si="486"/>
        <v/>
      </c>
      <c r="I1920" s="46" t="str">
        <f t="shared" si="487"/>
        <v/>
      </c>
      <c r="J1920" s="46" t="str">
        <f t="shared" si="496"/>
        <v/>
      </c>
      <c r="K1920" s="46" t="str">
        <f t="shared" si="488"/>
        <v/>
      </c>
      <c r="L1920" s="46" t="str">
        <f t="shared" si="497"/>
        <v/>
      </c>
      <c r="M1920" s="46" t="str">
        <f t="shared" si="489"/>
        <v/>
      </c>
      <c r="N1920" s="46" t="str">
        <f t="shared" si="490"/>
        <v/>
      </c>
      <c r="O1920" s="46" t="str">
        <f t="shared" si="491"/>
        <v/>
      </c>
      <c r="P1920" s="46" t="str">
        <f t="shared" si="498"/>
        <v/>
      </c>
      <c r="Q1920" s="46" t="str">
        <f t="shared" si="499"/>
        <v/>
      </c>
      <c r="R1920" s="46" t="str">
        <f t="shared" si="500"/>
        <v/>
      </c>
      <c r="T1920" t="str">
        <f t="shared" si="501"/>
        <v/>
      </c>
      <c r="U1920" t="str">
        <f t="shared" si="492"/>
        <v/>
      </c>
      <c r="V1920" t="str">
        <f t="shared" si="502"/>
        <v/>
      </c>
      <c r="W1920" t="str">
        <f t="shared" si="493"/>
        <v/>
      </c>
      <c r="X1920" t="str">
        <f t="shared" si="494"/>
        <v/>
      </c>
      <c r="Y1920" t="str">
        <f t="shared" si="495"/>
        <v/>
      </c>
      <c r="Z1920" t="str">
        <f t="shared" si="503"/>
        <v/>
      </c>
      <c r="AA1920" t="str">
        <f t="shared" si="504"/>
        <v/>
      </c>
      <c r="AB1920" t="str">
        <f t="shared" si="505"/>
        <v/>
      </c>
    </row>
    <row r="1921" spans="1:28" hidden="1" x14ac:dyDescent="0.25">
      <c r="A1921" s="46" t="str">
        <f t="shared" si="480"/>
        <v/>
      </c>
      <c r="B1921" s="46" t="str">
        <f t="shared" si="506"/>
        <v/>
      </c>
      <c r="C1921" s="46" t="str">
        <f t="shared" si="481"/>
        <v/>
      </c>
      <c r="D1921" s="46" t="str">
        <f t="shared" si="482"/>
        <v/>
      </c>
      <c r="E1921" s="46" t="str">
        <f t="shared" si="483"/>
        <v/>
      </c>
      <c r="F1921" s="46" t="str">
        <f t="shared" si="484"/>
        <v/>
      </c>
      <c r="G1921" s="46" t="str">
        <f t="shared" si="485"/>
        <v/>
      </c>
      <c r="H1921" s="46" t="str">
        <f t="shared" si="486"/>
        <v/>
      </c>
      <c r="I1921" s="46" t="str">
        <f t="shared" si="487"/>
        <v/>
      </c>
      <c r="J1921" s="46" t="str">
        <f t="shared" si="496"/>
        <v/>
      </c>
      <c r="K1921" s="46" t="str">
        <f t="shared" si="488"/>
        <v/>
      </c>
      <c r="L1921" s="46" t="str">
        <f t="shared" si="497"/>
        <v/>
      </c>
      <c r="M1921" s="46" t="str">
        <f t="shared" si="489"/>
        <v/>
      </c>
      <c r="N1921" s="46" t="str">
        <f t="shared" si="490"/>
        <v/>
      </c>
      <c r="O1921" s="46" t="str">
        <f t="shared" si="491"/>
        <v/>
      </c>
      <c r="P1921" s="46" t="str">
        <f t="shared" si="498"/>
        <v/>
      </c>
      <c r="Q1921" s="46" t="str">
        <f t="shared" si="499"/>
        <v/>
      </c>
      <c r="R1921" s="46" t="str">
        <f t="shared" si="500"/>
        <v/>
      </c>
      <c r="T1921" t="str">
        <f t="shared" si="501"/>
        <v/>
      </c>
      <c r="U1921" t="str">
        <f t="shared" si="492"/>
        <v/>
      </c>
      <c r="V1921" t="str">
        <f t="shared" si="502"/>
        <v/>
      </c>
      <c r="W1921" t="str">
        <f t="shared" si="493"/>
        <v/>
      </c>
      <c r="X1921" t="str">
        <f t="shared" si="494"/>
        <v/>
      </c>
      <c r="Y1921" t="str">
        <f t="shared" si="495"/>
        <v/>
      </c>
      <c r="Z1921" t="str">
        <f t="shared" si="503"/>
        <v/>
      </c>
      <c r="AA1921" t="str">
        <f t="shared" si="504"/>
        <v/>
      </c>
      <c r="AB1921" t="str">
        <f t="shared" si="505"/>
        <v/>
      </c>
    </row>
    <row r="1922" spans="1:28" hidden="1" x14ac:dyDescent="0.25">
      <c r="A1922" s="46" t="str">
        <f t="shared" si="480"/>
        <v/>
      </c>
      <c r="B1922" s="46" t="str">
        <f t="shared" si="506"/>
        <v/>
      </c>
      <c r="C1922" s="46" t="str">
        <f t="shared" si="481"/>
        <v/>
      </c>
      <c r="D1922" s="46" t="str">
        <f t="shared" si="482"/>
        <v/>
      </c>
      <c r="E1922" s="46" t="str">
        <f t="shared" si="483"/>
        <v/>
      </c>
      <c r="F1922" s="46" t="str">
        <f t="shared" si="484"/>
        <v/>
      </c>
      <c r="G1922" s="46" t="str">
        <f t="shared" si="485"/>
        <v/>
      </c>
      <c r="H1922" s="46" t="str">
        <f t="shared" si="486"/>
        <v/>
      </c>
      <c r="I1922" s="46" t="str">
        <f t="shared" si="487"/>
        <v/>
      </c>
      <c r="J1922" s="46" t="str">
        <f t="shared" si="496"/>
        <v/>
      </c>
      <c r="K1922" s="46" t="str">
        <f t="shared" si="488"/>
        <v/>
      </c>
      <c r="L1922" s="46" t="str">
        <f t="shared" si="497"/>
        <v/>
      </c>
      <c r="M1922" s="46" t="str">
        <f t="shared" si="489"/>
        <v/>
      </c>
      <c r="N1922" s="46" t="str">
        <f t="shared" si="490"/>
        <v/>
      </c>
      <c r="O1922" s="46" t="str">
        <f t="shared" si="491"/>
        <v/>
      </c>
      <c r="P1922" s="46" t="str">
        <f t="shared" si="498"/>
        <v/>
      </c>
      <c r="Q1922" s="46" t="str">
        <f t="shared" si="499"/>
        <v/>
      </c>
      <c r="R1922" s="46" t="str">
        <f t="shared" si="500"/>
        <v/>
      </c>
      <c r="T1922" t="str">
        <f t="shared" si="501"/>
        <v/>
      </c>
      <c r="U1922" t="str">
        <f t="shared" si="492"/>
        <v/>
      </c>
      <c r="V1922" t="str">
        <f t="shared" si="502"/>
        <v/>
      </c>
      <c r="W1922" t="str">
        <f t="shared" si="493"/>
        <v/>
      </c>
      <c r="X1922" t="str">
        <f t="shared" si="494"/>
        <v/>
      </c>
      <c r="Y1922" t="str">
        <f t="shared" si="495"/>
        <v/>
      </c>
      <c r="Z1922" t="str">
        <f t="shared" si="503"/>
        <v/>
      </c>
      <c r="AA1922" t="str">
        <f t="shared" si="504"/>
        <v/>
      </c>
      <c r="AB1922" t="str">
        <f t="shared" si="505"/>
        <v/>
      </c>
    </row>
    <row r="1923" spans="1:28" hidden="1" x14ac:dyDescent="0.25">
      <c r="A1923" s="46" t="str">
        <f t="shared" si="480"/>
        <v/>
      </c>
      <c r="B1923" s="46" t="str">
        <f t="shared" si="506"/>
        <v/>
      </c>
      <c r="C1923" s="46" t="str">
        <f t="shared" si="481"/>
        <v/>
      </c>
      <c r="D1923" s="46" t="str">
        <f t="shared" si="482"/>
        <v/>
      </c>
      <c r="E1923" s="46" t="str">
        <f t="shared" si="483"/>
        <v/>
      </c>
      <c r="F1923" s="46" t="str">
        <f t="shared" si="484"/>
        <v/>
      </c>
      <c r="G1923" s="46" t="str">
        <f t="shared" si="485"/>
        <v/>
      </c>
      <c r="H1923" s="46" t="str">
        <f t="shared" si="486"/>
        <v/>
      </c>
      <c r="I1923" s="46" t="str">
        <f t="shared" si="487"/>
        <v/>
      </c>
      <c r="J1923" s="46" t="str">
        <f t="shared" si="496"/>
        <v/>
      </c>
      <c r="K1923" s="46" t="str">
        <f t="shared" si="488"/>
        <v/>
      </c>
      <c r="L1923" s="46" t="str">
        <f t="shared" si="497"/>
        <v/>
      </c>
      <c r="M1923" s="46" t="str">
        <f t="shared" si="489"/>
        <v/>
      </c>
      <c r="N1923" s="46" t="str">
        <f t="shared" si="490"/>
        <v/>
      </c>
      <c r="O1923" s="46" t="str">
        <f t="shared" si="491"/>
        <v/>
      </c>
      <c r="P1923" s="46" t="str">
        <f t="shared" si="498"/>
        <v/>
      </c>
      <c r="Q1923" s="46" t="str">
        <f t="shared" si="499"/>
        <v/>
      </c>
      <c r="R1923" s="46" t="str">
        <f t="shared" si="500"/>
        <v/>
      </c>
      <c r="T1923" t="str">
        <f t="shared" si="501"/>
        <v/>
      </c>
      <c r="U1923" t="str">
        <f t="shared" si="492"/>
        <v/>
      </c>
      <c r="V1923" t="str">
        <f t="shared" si="502"/>
        <v/>
      </c>
      <c r="W1923" t="str">
        <f t="shared" si="493"/>
        <v/>
      </c>
      <c r="X1923" t="str">
        <f t="shared" si="494"/>
        <v/>
      </c>
      <c r="Y1923" t="str">
        <f t="shared" si="495"/>
        <v/>
      </c>
      <c r="Z1923" t="str">
        <f t="shared" si="503"/>
        <v/>
      </c>
      <c r="AA1923" t="str">
        <f t="shared" si="504"/>
        <v/>
      </c>
      <c r="AB1923" t="str">
        <f t="shared" si="505"/>
        <v/>
      </c>
    </row>
    <row r="1924" spans="1:28" hidden="1" x14ac:dyDescent="0.25">
      <c r="A1924" s="46" t="str">
        <f t="shared" si="480"/>
        <v/>
      </c>
      <c r="B1924" s="46" t="str">
        <f t="shared" si="506"/>
        <v/>
      </c>
      <c r="C1924" s="46" t="str">
        <f t="shared" si="481"/>
        <v/>
      </c>
      <c r="D1924" s="46" t="str">
        <f t="shared" si="482"/>
        <v/>
      </c>
      <c r="E1924" s="46" t="str">
        <f t="shared" si="483"/>
        <v/>
      </c>
      <c r="F1924" s="46" t="str">
        <f t="shared" si="484"/>
        <v/>
      </c>
      <c r="G1924" s="46" t="str">
        <f t="shared" si="485"/>
        <v/>
      </c>
      <c r="H1924" s="46" t="str">
        <f t="shared" si="486"/>
        <v/>
      </c>
      <c r="I1924" s="46" t="str">
        <f t="shared" si="487"/>
        <v/>
      </c>
      <c r="J1924" s="46" t="str">
        <f t="shared" si="496"/>
        <v/>
      </c>
      <c r="K1924" s="46" t="str">
        <f t="shared" si="488"/>
        <v/>
      </c>
      <c r="L1924" s="46" t="str">
        <f t="shared" si="497"/>
        <v/>
      </c>
      <c r="M1924" s="46" t="str">
        <f t="shared" si="489"/>
        <v/>
      </c>
      <c r="N1924" s="46" t="str">
        <f t="shared" si="490"/>
        <v/>
      </c>
      <c r="O1924" s="46" t="str">
        <f t="shared" si="491"/>
        <v/>
      </c>
      <c r="P1924" s="46" t="str">
        <f t="shared" si="498"/>
        <v/>
      </c>
      <c r="Q1924" s="46" t="str">
        <f t="shared" si="499"/>
        <v/>
      </c>
      <c r="R1924" s="46" t="str">
        <f t="shared" si="500"/>
        <v/>
      </c>
      <c r="T1924" t="str">
        <f t="shared" si="501"/>
        <v/>
      </c>
      <c r="U1924" t="str">
        <f t="shared" si="492"/>
        <v/>
      </c>
      <c r="V1924" t="str">
        <f t="shared" si="502"/>
        <v/>
      </c>
      <c r="W1924" t="str">
        <f t="shared" si="493"/>
        <v/>
      </c>
      <c r="X1924" t="str">
        <f t="shared" si="494"/>
        <v/>
      </c>
      <c r="Y1924" t="str">
        <f t="shared" si="495"/>
        <v/>
      </c>
      <c r="Z1924" t="str">
        <f t="shared" si="503"/>
        <v/>
      </c>
      <c r="AA1924" t="str">
        <f t="shared" si="504"/>
        <v/>
      </c>
      <c r="AB1924" t="str">
        <f t="shared" si="505"/>
        <v/>
      </c>
    </row>
    <row r="1925" spans="1:28" hidden="1" x14ac:dyDescent="0.25">
      <c r="A1925" s="46" t="str">
        <f t="shared" si="480"/>
        <v/>
      </c>
      <c r="B1925" s="46" t="str">
        <f t="shared" si="506"/>
        <v/>
      </c>
      <c r="C1925" s="46" t="str">
        <f t="shared" si="481"/>
        <v/>
      </c>
      <c r="D1925" s="46" t="str">
        <f t="shared" si="482"/>
        <v/>
      </c>
      <c r="E1925" s="46" t="str">
        <f t="shared" si="483"/>
        <v/>
      </c>
      <c r="F1925" s="46" t="str">
        <f t="shared" si="484"/>
        <v/>
      </c>
      <c r="G1925" s="46" t="str">
        <f t="shared" si="485"/>
        <v/>
      </c>
      <c r="H1925" s="46" t="str">
        <f t="shared" si="486"/>
        <v/>
      </c>
      <c r="I1925" s="46" t="str">
        <f t="shared" si="487"/>
        <v/>
      </c>
      <c r="J1925" s="46" t="str">
        <f t="shared" si="496"/>
        <v/>
      </c>
      <c r="K1925" s="46" t="str">
        <f t="shared" si="488"/>
        <v/>
      </c>
      <c r="L1925" s="46" t="str">
        <f t="shared" si="497"/>
        <v/>
      </c>
      <c r="M1925" s="46" t="str">
        <f t="shared" si="489"/>
        <v/>
      </c>
      <c r="N1925" s="46" t="str">
        <f t="shared" si="490"/>
        <v/>
      </c>
      <c r="O1925" s="46" t="str">
        <f t="shared" si="491"/>
        <v/>
      </c>
      <c r="P1925" s="46" t="str">
        <f t="shared" si="498"/>
        <v/>
      </c>
      <c r="Q1925" s="46" t="str">
        <f t="shared" si="499"/>
        <v/>
      </c>
      <c r="R1925" s="46" t="str">
        <f t="shared" si="500"/>
        <v/>
      </c>
      <c r="T1925" t="str">
        <f t="shared" si="501"/>
        <v/>
      </c>
      <c r="U1925" t="str">
        <f t="shared" si="492"/>
        <v/>
      </c>
      <c r="V1925" t="str">
        <f t="shared" si="502"/>
        <v/>
      </c>
      <c r="W1925" t="str">
        <f t="shared" si="493"/>
        <v/>
      </c>
      <c r="X1925" t="str">
        <f t="shared" si="494"/>
        <v/>
      </c>
      <c r="Y1925" t="str">
        <f t="shared" si="495"/>
        <v/>
      </c>
      <c r="Z1925" t="str">
        <f t="shared" si="503"/>
        <v/>
      </c>
      <c r="AA1925" t="str">
        <f t="shared" si="504"/>
        <v/>
      </c>
      <c r="AB1925" t="str">
        <f t="shared" si="505"/>
        <v/>
      </c>
    </row>
    <row r="1926" spans="1:28" hidden="1" x14ac:dyDescent="0.25">
      <c r="A1926" s="46" t="str">
        <f t="shared" si="480"/>
        <v/>
      </c>
      <c r="B1926" s="46" t="str">
        <f t="shared" si="506"/>
        <v/>
      </c>
      <c r="C1926" s="46" t="str">
        <f t="shared" si="481"/>
        <v/>
      </c>
      <c r="D1926" s="46" t="str">
        <f t="shared" si="482"/>
        <v/>
      </c>
      <c r="E1926" s="46" t="str">
        <f t="shared" si="483"/>
        <v/>
      </c>
      <c r="F1926" s="46" t="str">
        <f t="shared" si="484"/>
        <v/>
      </c>
      <c r="G1926" s="46" t="str">
        <f t="shared" si="485"/>
        <v/>
      </c>
      <c r="H1926" s="46" t="str">
        <f t="shared" si="486"/>
        <v/>
      </c>
      <c r="I1926" s="46" t="str">
        <f t="shared" si="487"/>
        <v/>
      </c>
      <c r="J1926" s="46" t="str">
        <f t="shared" si="496"/>
        <v/>
      </c>
      <c r="K1926" s="46" t="str">
        <f t="shared" si="488"/>
        <v/>
      </c>
      <c r="L1926" s="46" t="str">
        <f t="shared" si="497"/>
        <v/>
      </c>
      <c r="M1926" s="46" t="str">
        <f t="shared" si="489"/>
        <v/>
      </c>
      <c r="N1926" s="46" t="str">
        <f t="shared" si="490"/>
        <v/>
      </c>
      <c r="O1926" s="46" t="str">
        <f t="shared" si="491"/>
        <v/>
      </c>
      <c r="P1926" s="46" t="str">
        <f t="shared" si="498"/>
        <v/>
      </c>
      <c r="Q1926" s="46" t="str">
        <f t="shared" si="499"/>
        <v/>
      </c>
      <c r="R1926" s="46" t="str">
        <f t="shared" si="500"/>
        <v/>
      </c>
      <c r="T1926" t="str">
        <f t="shared" si="501"/>
        <v/>
      </c>
      <c r="U1926" t="str">
        <f t="shared" si="492"/>
        <v/>
      </c>
      <c r="V1926" t="str">
        <f t="shared" si="502"/>
        <v/>
      </c>
      <c r="W1926" t="str">
        <f t="shared" si="493"/>
        <v/>
      </c>
      <c r="X1926" t="str">
        <f t="shared" si="494"/>
        <v/>
      </c>
      <c r="Y1926" t="str">
        <f t="shared" si="495"/>
        <v/>
      </c>
      <c r="Z1926" t="str">
        <f t="shared" si="503"/>
        <v/>
      </c>
      <c r="AA1926" t="str">
        <f t="shared" si="504"/>
        <v/>
      </c>
      <c r="AB1926" t="str">
        <f t="shared" si="505"/>
        <v/>
      </c>
    </row>
    <row r="1927" spans="1:28" hidden="1" x14ac:dyDescent="0.25">
      <c r="A1927" s="46" t="str">
        <f t="shared" si="480"/>
        <v/>
      </c>
      <c r="B1927" s="46" t="str">
        <f t="shared" si="506"/>
        <v/>
      </c>
      <c r="C1927" s="46" t="str">
        <f t="shared" si="481"/>
        <v/>
      </c>
      <c r="D1927" s="46" t="str">
        <f t="shared" si="482"/>
        <v/>
      </c>
      <c r="E1927" s="46" t="str">
        <f t="shared" si="483"/>
        <v/>
      </c>
      <c r="F1927" s="46" t="str">
        <f t="shared" si="484"/>
        <v/>
      </c>
      <c r="G1927" s="46" t="str">
        <f t="shared" si="485"/>
        <v/>
      </c>
      <c r="H1927" s="46" t="str">
        <f t="shared" si="486"/>
        <v/>
      </c>
      <c r="I1927" s="46" t="str">
        <f t="shared" si="487"/>
        <v/>
      </c>
      <c r="J1927" s="46" t="str">
        <f t="shared" si="496"/>
        <v/>
      </c>
      <c r="K1927" s="46" t="str">
        <f t="shared" si="488"/>
        <v/>
      </c>
      <c r="L1927" s="46" t="str">
        <f t="shared" si="497"/>
        <v/>
      </c>
      <c r="M1927" s="46" t="str">
        <f t="shared" si="489"/>
        <v/>
      </c>
      <c r="N1927" s="46" t="str">
        <f t="shared" si="490"/>
        <v/>
      </c>
      <c r="O1927" s="46" t="str">
        <f t="shared" si="491"/>
        <v/>
      </c>
      <c r="P1927" s="46" t="str">
        <f t="shared" si="498"/>
        <v/>
      </c>
      <c r="Q1927" s="46" t="str">
        <f t="shared" si="499"/>
        <v/>
      </c>
      <c r="R1927" s="46" t="str">
        <f t="shared" si="500"/>
        <v/>
      </c>
      <c r="T1927" t="str">
        <f t="shared" si="501"/>
        <v/>
      </c>
      <c r="U1927" t="str">
        <f t="shared" si="492"/>
        <v/>
      </c>
      <c r="V1927" t="str">
        <f t="shared" si="502"/>
        <v/>
      </c>
      <c r="W1927" t="str">
        <f t="shared" si="493"/>
        <v/>
      </c>
      <c r="X1927" t="str">
        <f t="shared" si="494"/>
        <v/>
      </c>
      <c r="Y1927" t="str">
        <f t="shared" si="495"/>
        <v/>
      </c>
      <c r="Z1927" t="str">
        <f t="shared" si="503"/>
        <v/>
      </c>
      <c r="AA1927" t="str">
        <f t="shared" si="504"/>
        <v/>
      </c>
      <c r="AB1927" t="str">
        <f t="shared" si="505"/>
        <v/>
      </c>
    </row>
    <row r="1928" spans="1:28" hidden="1" x14ac:dyDescent="0.25">
      <c r="A1928" s="46" t="str">
        <f t="shared" si="480"/>
        <v/>
      </c>
      <c r="B1928" s="46" t="str">
        <f t="shared" si="506"/>
        <v/>
      </c>
      <c r="C1928" s="46" t="str">
        <f t="shared" si="481"/>
        <v/>
      </c>
      <c r="D1928" s="46" t="str">
        <f t="shared" si="482"/>
        <v/>
      </c>
      <c r="E1928" s="46" t="str">
        <f t="shared" si="483"/>
        <v/>
      </c>
      <c r="F1928" s="46" t="str">
        <f t="shared" si="484"/>
        <v/>
      </c>
      <c r="G1928" s="46" t="str">
        <f t="shared" si="485"/>
        <v/>
      </c>
      <c r="H1928" s="46" t="str">
        <f t="shared" si="486"/>
        <v/>
      </c>
      <c r="I1928" s="46" t="str">
        <f t="shared" si="487"/>
        <v/>
      </c>
      <c r="J1928" s="46" t="str">
        <f t="shared" si="496"/>
        <v/>
      </c>
      <c r="K1928" s="46" t="str">
        <f t="shared" si="488"/>
        <v/>
      </c>
      <c r="L1928" s="46" t="str">
        <f t="shared" si="497"/>
        <v/>
      </c>
      <c r="M1928" s="46" t="str">
        <f t="shared" si="489"/>
        <v/>
      </c>
      <c r="N1928" s="46" t="str">
        <f t="shared" si="490"/>
        <v/>
      </c>
      <c r="O1928" s="46" t="str">
        <f t="shared" si="491"/>
        <v/>
      </c>
      <c r="P1928" s="46" t="str">
        <f t="shared" si="498"/>
        <v/>
      </c>
      <c r="Q1928" s="46" t="str">
        <f t="shared" si="499"/>
        <v/>
      </c>
      <c r="R1928" s="46" t="str">
        <f t="shared" si="500"/>
        <v/>
      </c>
      <c r="T1928" t="str">
        <f t="shared" si="501"/>
        <v/>
      </c>
      <c r="U1928" t="str">
        <f t="shared" si="492"/>
        <v/>
      </c>
      <c r="V1928" t="str">
        <f t="shared" si="502"/>
        <v/>
      </c>
      <c r="W1928" t="str">
        <f t="shared" si="493"/>
        <v/>
      </c>
      <c r="X1928" t="str">
        <f t="shared" si="494"/>
        <v/>
      </c>
      <c r="Y1928" t="str">
        <f t="shared" si="495"/>
        <v/>
      </c>
      <c r="Z1928" t="str">
        <f t="shared" si="503"/>
        <v/>
      </c>
      <c r="AA1928" t="str">
        <f t="shared" si="504"/>
        <v/>
      </c>
      <c r="AB1928" t="str">
        <f t="shared" si="505"/>
        <v/>
      </c>
    </row>
    <row r="1929" spans="1:28" hidden="1" x14ac:dyDescent="0.25">
      <c r="A1929" s="46" t="str">
        <f t="shared" si="480"/>
        <v/>
      </c>
      <c r="B1929" s="46" t="str">
        <f t="shared" si="506"/>
        <v/>
      </c>
      <c r="C1929" s="46" t="str">
        <f t="shared" si="481"/>
        <v/>
      </c>
      <c r="D1929" s="46" t="str">
        <f t="shared" si="482"/>
        <v/>
      </c>
      <c r="E1929" s="46" t="str">
        <f t="shared" si="483"/>
        <v/>
      </c>
      <c r="F1929" s="46" t="str">
        <f t="shared" si="484"/>
        <v/>
      </c>
      <c r="G1929" s="46" t="str">
        <f t="shared" si="485"/>
        <v/>
      </c>
      <c r="H1929" s="46" t="str">
        <f t="shared" si="486"/>
        <v/>
      </c>
      <c r="I1929" s="46" t="str">
        <f t="shared" si="487"/>
        <v/>
      </c>
      <c r="J1929" s="46" t="str">
        <f t="shared" si="496"/>
        <v/>
      </c>
      <c r="K1929" s="46" t="str">
        <f t="shared" si="488"/>
        <v/>
      </c>
      <c r="L1929" s="46" t="str">
        <f t="shared" si="497"/>
        <v/>
      </c>
      <c r="M1929" s="46" t="str">
        <f t="shared" si="489"/>
        <v/>
      </c>
      <c r="N1929" s="46" t="str">
        <f t="shared" si="490"/>
        <v/>
      </c>
      <c r="O1929" s="46" t="str">
        <f t="shared" si="491"/>
        <v/>
      </c>
      <c r="P1929" s="46" t="str">
        <f t="shared" si="498"/>
        <v/>
      </c>
      <c r="Q1929" s="46" t="str">
        <f t="shared" si="499"/>
        <v/>
      </c>
      <c r="R1929" s="46" t="str">
        <f t="shared" si="500"/>
        <v/>
      </c>
      <c r="T1929" t="str">
        <f t="shared" si="501"/>
        <v/>
      </c>
      <c r="U1929" t="str">
        <f t="shared" si="492"/>
        <v/>
      </c>
      <c r="V1929" t="str">
        <f t="shared" si="502"/>
        <v/>
      </c>
      <c r="W1929" t="str">
        <f t="shared" si="493"/>
        <v/>
      </c>
      <c r="X1929" t="str">
        <f t="shared" si="494"/>
        <v/>
      </c>
      <c r="Y1929" t="str">
        <f t="shared" si="495"/>
        <v/>
      </c>
      <c r="Z1929" t="str">
        <f t="shared" si="503"/>
        <v/>
      </c>
      <c r="AA1929" t="str">
        <f t="shared" si="504"/>
        <v/>
      </c>
      <c r="AB1929" t="str">
        <f t="shared" si="505"/>
        <v/>
      </c>
    </row>
    <row r="1930" spans="1:28" hidden="1" x14ac:dyDescent="0.25">
      <c r="A1930" s="46" t="str">
        <f t="shared" si="480"/>
        <v/>
      </c>
      <c r="B1930" s="46" t="str">
        <f t="shared" si="506"/>
        <v/>
      </c>
      <c r="C1930" s="46" t="str">
        <f t="shared" si="481"/>
        <v/>
      </c>
      <c r="D1930" s="46" t="str">
        <f t="shared" si="482"/>
        <v/>
      </c>
      <c r="E1930" s="46" t="str">
        <f t="shared" si="483"/>
        <v/>
      </c>
      <c r="F1930" s="46" t="str">
        <f t="shared" si="484"/>
        <v/>
      </c>
      <c r="G1930" s="46" t="str">
        <f t="shared" si="485"/>
        <v/>
      </c>
      <c r="H1930" s="46" t="str">
        <f t="shared" si="486"/>
        <v/>
      </c>
      <c r="I1930" s="46" t="str">
        <f t="shared" si="487"/>
        <v/>
      </c>
      <c r="J1930" s="46" t="str">
        <f t="shared" si="496"/>
        <v/>
      </c>
      <c r="K1930" s="46" t="str">
        <f t="shared" si="488"/>
        <v/>
      </c>
      <c r="L1930" s="46" t="str">
        <f t="shared" si="497"/>
        <v/>
      </c>
      <c r="M1930" s="46" t="str">
        <f t="shared" si="489"/>
        <v/>
      </c>
      <c r="N1930" s="46" t="str">
        <f t="shared" si="490"/>
        <v/>
      </c>
      <c r="O1930" s="46" t="str">
        <f t="shared" si="491"/>
        <v/>
      </c>
      <c r="P1930" s="46" t="str">
        <f t="shared" si="498"/>
        <v/>
      </c>
      <c r="Q1930" s="46" t="str">
        <f t="shared" si="499"/>
        <v/>
      </c>
      <c r="R1930" s="46" t="str">
        <f t="shared" si="500"/>
        <v/>
      </c>
      <c r="T1930" t="str">
        <f t="shared" si="501"/>
        <v/>
      </c>
      <c r="U1930" t="str">
        <f t="shared" si="492"/>
        <v/>
      </c>
      <c r="V1930" t="str">
        <f t="shared" si="502"/>
        <v/>
      </c>
      <c r="W1930" t="str">
        <f t="shared" si="493"/>
        <v/>
      </c>
      <c r="X1930" t="str">
        <f t="shared" si="494"/>
        <v/>
      </c>
      <c r="Y1930" t="str">
        <f t="shared" si="495"/>
        <v/>
      </c>
      <c r="Z1930" t="str">
        <f t="shared" si="503"/>
        <v/>
      </c>
      <c r="AA1930" t="str">
        <f t="shared" si="504"/>
        <v/>
      </c>
      <c r="AB1930" t="str">
        <f t="shared" si="505"/>
        <v/>
      </c>
    </row>
    <row r="1931" spans="1:28" hidden="1" x14ac:dyDescent="0.25">
      <c r="A1931" s="46" t="str">
        <f t="shared" si="480"/>
        <v/>
      </c>
      <c r="B1931" s="46" t="str">
        <f t="shared" si="506"/>
        <v/>
      </c>
      <c r="C1931" s="46" t="str">
        <f t="shared" si="481"/>
        <v/>
      </c>
      <c r="D1931" s="46" t="str">
        <f t="shared" si="482"/>
        <v/>
      </c>
      <c r="E1931" s="46" t="str">
        <f t="shared" si="483"/>
        <v/>
      </c>
      <c r="F1931" s="46" t="str">
        <f t="shared" si="484"/>
        <v/>
      </c>
      <c r="G1931" s="46" t="str">
        <f t="shared" si="485"/>
        <v/>
      </c>
      <c r="H1931" s="46" t="str">
        <f t="shared" si="486"/>
        <v/>
      </c>
      <c r="I1931" s="46" t="str">
        <f t="shared" si="487"/>
        <v/>
      </c>
      <c r="J1931" s="46" t="str">
        <f t="shared" si="496"/>
        <v/>
      </c>
      <c r="K1931" s="46" t="str">
        <f t="shared" si="488"/>
        <v/>
      </c>
      <c r="L1931" s="46" t="str">
        <f t="shared" si="497"/>
        <v/>
      </c>
      <c r="M1931" s="46" t="str">
        <f t="shared" si="489"/>
        <v/>
      </c>
      <c r="N1931" s="46" t="str">
        <f t="shared" si="490"/>
        <v/>
      </c>
      <c r="O1931" s="46" t="str">
        <f t="shared" si="491"/>
        <v/>
      </c>
      <c r="P1931" s="46" t="str">
        <f t="shared" si="498"/>
        <v/>
      </c>
      <c r="Q1931" s="46" t="str">
        <f t="shared" si="499"/>
        <v/>
      </c>
      <c r="R1931" s="46" t="str">
        <f t="shared" si="500"/>
        <v/>
      </c>
      <c r="T1931" t="str">
        <f t="shared" si="501"/>
        <v/>
      </c>
      <c r="U1931" t="str">
        <f t="shared" si="492"/>
        <v/>
      </c>
      <c r="V1931" t="str">
        <f t="shared" si="502"/>
        <v/>
      </c>
      <c r="W1931" t="str">
        <f t="shared" si="493"/>
        <v/>
      </c>
      <c r="X1931" t="str">
        <f t="shared" si="494"/>
        <v/>
      </c>
      <c r="Y1931" t="str">
        <f t="shared" si="495"/>
        <v/>
      </c>
      <c r="Z1931" t="str">
        <f t="shared" si="503"/>
        <v/>
      </c>
      <c r="AA1931" t="str">
        <f t="shared" si="504"/>
        <v/>
      </c>
      <c r="AB1931" t="str">
        <f t="shared" si="505"/>
        <v/>
      </c>
    </row>
    <row r="1932" spans="1:28" hidden="1" x14ac:dyDescent="0.25">
      <c r="A1932" s="46" t="str">
        <f t="shared" si="480"/>
        <v/>
      </c>
      <c r="B1932" s="46" t="str">
        <f t="shared" si="506"/>
        <v/>
      </c>
      <c r="C1932" s="46" t="str">
        <f t="shared" si="481"/>
        <v/>
      </c>
      <c r="D1932" s="46" t="str">
        <f t="shared" si="482"/>
        <v/>
      </c>
      <c r="E1932" s="46" t="str">
        <f t="shared" si="483"/>
        <v/>
      </c>
      <c r="F1932" s="46" t="str">
        <f t="shared" si="484"/>
        <v/>
      </c>
      <c r="G1932" s="46" t="str">
        <f t="shared" si="485"/>
        <v/>
      </c>
      <c r="H1932" s="46" t="str">
        <f t="shared" si="486"/>
        <v/>
      </c>
      <c r="I1932" s="46" t="str">
        <f t="shared" si="487"/>
        <v/>
      </c>
      <c r="J1932" s="46" t="str">
        <f t="shared" si="496"/>
        <v/>
      </c>
      <c r="K1932" s="46" t="str">
        <f t="shared" si="488"/>
        <v/>
      </c>
      <c r="L1932" s="46" t="str">
        <f t="shared" si="497"/>
        <v/>
      </c>
      <c r="M1932" s="46" t="str">
        <f t="shared" si="489"/>
        <v/>
      </c>
      <c r="N1932" s="46" t="str">
        <f t="shared" si="490"/>
        <v/>
      </c>
      <c r="O1932" s="46" t="str">
        <f t="shared" si="491"/>
        <v/>
      </c>
      <c r="P1932" s="46" t="str">
        <f t="shared" si="498"/>
        <v/>
      </c>
      <c r="Q1932" s="46" t="str">
        <f t="shared" si="499"/>
        <v/>
      </c>
      <c r="R1932" s="46" t="str">
        <f t="shared" si="500"/>
        <v/>
      </c>
      <c r="T1932" t="str">
        <f t="shared" si="501"/>
        <v/>
      </c>
      <c r="U1932" t="str">
        <f t="shared" si="492"/>
        <v/>
      </c>
      <c r="V1932" t="str">
        <f t="shared" si="502"/>
        <v/>
      </c>
      <c r="W1932" t="str">
        <f t="shared" si="493"/>
        <v/>
      </c>
      <c r="X1932" t="str">
        <f t="shared" si="494"/>
        <v/>
      </c>
      <c r="Y1932" t="str">
        <f t="shared" si="495"/>
        <v/>
      </c>
      <c r="Z1932" t="str">
        <f t="shared" si="503"/>
        <v/>
      </c>
      <c r="AA1932" t="str">
        <f t="shared" si="504"/>
        <v/>
      </c>
      <c r="AB1932" t="str">
        <f t="shared" si="505"/>
        <v/>
      </c>
    </row>
    <row r="1933" spans="1:28" hidden="1" x14ac:dyDescent="0.25">
      <c r="A1933" s="46" t="str">
        <f t="shared" si="480"/>
        <v/>
      </c>
      <c r="B1933" s="46" t="str">
        <f t="shared" si="506"/>
        <v/>
      </c>
      <c r="C1933" s="46" t="str">
        <f t="shared" si="481"/>
        <v/>
      </c>
      <c r="D1933" s="46" t="str">
        <f t="shared" si="482"/>
        <v/>
      </c>
      <c r="E1933" s="46" t="str">
        <f t="shared" si="483"/>
        <v/>
      </c>
      <c r="F1933" s="46" t="str">
        <f t="shared" si="484"/>
        <v/>
      </c>
      <c r="G1933" s="46" t="str">
        <f t="shared" si="485"/>
        <v/>
      </c>
      <c r="H1933" s="46" t="str">
        <f t="shared" si="486"/>
        <v/>
      </c>
      <c r="I1933" s="46" t="str">
        <f t="shared" si="487"/>
        <v/>
      </c>
      <c r="J1933" s="46" t="str">
        <f t="shared" si="496"/>
        <v/>
      </c>
      <c r="K1933" s="46" t="str">
        <f t="shared" si="488"/>
        <v/>
      </c>
      <c r="L1933" s="46" t="str">
        <f t="shared" si="497"/>
        <v/>
      </c>
      <c r="M1933" s="46" t="str">
        <f t="shared" si="489"/>
        <v/>
      </c>
      <c r="N1933" s="46" t="str">
        <f t="shared" si="490"/>
        <v/>
      </c>
      <c r="O1933" s="46" t="str">
        <f t="shared" si="491"/>
        <v/>
      </c>
      <c r="P1933" s="46" t="str">
        <f t="shared" si="498"/>
        <v/>
      </c>
      <c r="Q1933" s="46" t="str">
        <f t="shared" si="499"/>
        <v/>
      </c>
      <c r="R1933" s="46" t="str">
        <f t="shared" si="500"/>
        <v/>
      </c>
      <c r="T1933" t="str">
        <f t="shared" si="501"/>
        <v/>
      </c>
      <c r="U1933" t="str">
        <f t="shared" si="492"/>
        <v/>
      </c>
      <c r="V1933" t="str">
        <f t="shared" si="502"/>
        <v/>
      </c>
      <c r="W1933" t="str">
        <f t="shared" si="493"/>
        <v/>
      </c>
      <c r="X1933" t="str">
        <f t="shared" si="494"/>
        <v/>
      </c>
      <c r="Y1933" t="str">
        <f t="shared" si="495"/>
        <v/>
      </c>
      <c r="Z1933" t="str">
        <f t="shared" si="503"/>
        <v/>
      </c>
      <c r="AA1933" t="str">
        <f t="shared" si="504"/>
        <v/>
      </c>
      <c r="AB1933" t="str">
        <f t="shared" si="505"/>
        <v/>
      </c>
    </row>
    <row r="1934" spans="1:28" hidden="1" x14ac:dyDescent="0.25">
      <c r="A1934" s="46" t="str">
        <f t="shared" si="480"/>
        <v/>
      </c>
      <c r="B1934" s="46" t="str">
        <f t="shared" si="506"/>
        <v/>
      </c>
      <c r="C1934" s="46" t="str">
        <f t="shared" si="481"/>
        <v/>
      </c>
      <c r="D1934" s="46" t="str">
        <f t="shared" si="482"/>
        <v/>
      </c>
      <c r="E1934" s="46" t="str">
        <f t="shared" si="483"/>
        <v/>
      </c>
      <c r="F1934" s="46" t="str">
        <f t="shared" si="484"/>
        <v/>
      </c>
      <c r="G1934" s="46" t="str">
        <f t="shared" si="485"/>
        <v/>
      </c>
      <c r="H1934" s="46" t="str">
        <f t="shared" si="486"/>
        <v/>
      </c>
      <c r="I1934" s="46" t="str">
        <f t="shared" si="487"/>
        <v/>
      </c>
      <c r="J1934" s="46" t="str">
        <f t="shared" si="496"/>
        <v/>
      </c>
      <c r="K1934" s="46" t="str">
        <f t="shared" si="488"/>
        <v/>
      </c>
      <c r="L1934" s="46" t="str">
        <f t="shared" si="497"/>
        <v/>
      </c>
      <c r="M1934" s="46" t="str">
        <f t="shared" si="489"/>
        <v/>
      </c>
      <c r="N1934" s="46" t="str">
        <f t="shared" si="490"/>
        <v/>
      </c>
      <c r="O1934" s="46" t="str">
        <f t="shared" si="491"/>
        <v/>
      </c>
      <c r="P1934" s="46" t="str">
        <f t="shared" si="498"/>
        <v/>
      </c>
      <c r="Q1934" s="46" t="str">
        <f t="shared" si="499"/>
        <v/>
      </c>
      <c r="R1934" s="46" t="str">
        <f t="shared" si="500"/>
        <v/>
      </c>
      <c r="T1934" t="str">
        <f t="shared" si="501"/>
        <v/>
      </c>
      <c r="U1934" t="str">
        <f t="shared" si="492"/>
        <v/>
      </c>
      <c r="V1934" t="str">
        <f t="shared" si="502"/>
        <v/>
      </c>
      <c r="W1934" t="str">
        <f t="shared" si="493"/>
        <v/>
      </c>
      <c r="X1934" t="str">
        <f t="shared" si="494"/>
        <v/>
      </c>
      <c r="Y1934" t="str">
        <f t="shared" si="495"/>
        <v/>
      </c>
      <c r="Z1934" t="str">
        <f t="shared" si="503"/>
        <v/>
      </c>
      <c r="AA1934" t="str">
        <f t="shared" si="504"/>
        <v/>
      </c>
      <c r="AB1934" t="str">
        <f t="shared" si="505"/>
        <v/>
      </c>
    </row>
    <row r="1935" spans="1:28" hidden="1" x14ac:dyDescent="0.25">
      <c r="A1935" s="46" t="str">
        <f t="shared" si="480"/>
        <v/>
      </c>
      <c r="B1935" s="46" t="str">
        <f t="shared" si="506"/>
        <v/>
      </c>
      <c r="C1935" s="46" t="str">
        <f t="shared" si="481"/>
        <v/>
      </c>
      <c r="D1935" s="46" t="str">
        <f t="shared" si="482"/>
        <v/>
      </c>
      <c r="E1935" s="46" t="str">
        <f t="shared" si="483"/>
        <v/>
      </c>
      <c r="F1935" s="46" t="str">
        <f t="shared" si="484"/>
        <v/>
      </c>
      <c r="G1935" s="46" t="str">
        <f t="shared" si="485"/>
        <v/>
      </c>
      <c r="H1935" s="46" t="str">
        <f t="shared" si="486"/>
        <v/>
      </c>
      <c r="I1935" s="46" t="str">
        <f t="shared" si="487"/>
        <v/>
      </c>
      <c r="J1935" s="46" t="str">
        <f t="shared" si="496"/>
        <v/>
      </c>
      <c r="K1935" s="46" t="str">
        <f t="shared" si="488"/>
        <v/>
      </c>
      <c r="L1935" s="46" t="str">
        <f t="shared" si="497"/>
        <v/>
      </c>
      <c r="M1935" s="46" t="str">
        <f t="shared" si="489"/>
        <v/>
      </c>
      <c r="N1935" s="46" t="str">
        <f t="shared" si="490"/>
        <v/>
      </c>
      <c r="O1935" s="46" t="str">
        <f t="shared" si="491"/>
        <v/>
      </c>
      <c r="P1935" s="46" t="str">
        <f t="shared" si="498"/>
        <v/>
      </c>
      <c r="Q1935" s="46" t="str">
        <f t="shared" si="499"/>
        <v/>
      </c>
      <c r="R1935" s="46" t="str">
        <f t="shared" si="500"/>
        <v/>
      </c>
      <c r="T1935" t="str">
        <f t="shared" si="501"/>
        <v/>
      </c>
      <c r="U1935" t="str">
        <f t="shared" si="492"/>
        <v/>
      </c>
      <c r="V1935" t="str">
        <f t="shared" si="502"/>
        <v/>
      </c>
      <c r="W1935" t="str">
        <f t="shared" si="493"/>
        <v/>
      </c>
      <c r="X1935" t="str">
        <f t="shared" si="494"/>
        <v/>
      </c>
      <c r="Y1935" t="str">
        <f t="shared" si="495"/>
        <v/>
      </c>
      <c r="Z1935" t="str">
        <f t="shared" si="503"/>
        <v/>
      </c>
      <c r="AA1935" t="str">
        <f t="shared" si="504"/>
        <v/>
      </c>
      <c r="AB1935" t="str">
        <f t="shared" si="505"/>
        <v/>
      </c>
    </row>
    <row r="1936" spans="1:28" hidden="1" x14ac:dyDescent="0.25">
      <c r="A1936" s="46" t="str">
        <f t="shared" si="480"/>
        <v/>
      </c>
      <c r="B1936" s="46" t="str">
        <f t="shared" si="506"/>
        <v/>
      </c>
      <c r="C1936" s="46" t="str">
        <f t="shared" si="481"/>
        <v/>
      </c>
      <c r="D1936" s="46" t="str">
        <f t="shared" si="482"/>
        <v/>
      </c>
      <c r="E1936" s="46" t="str">
        <f t="shared" si="483"/>
        <v/>
      </c>
      <c r="F1936" s="46" t="str">
        <f t="shared" si="484"/>
        <v/>
      </c>
      <c r="G1936" s="46" t="str">
        <f t="shared" si="485"/>
        <v/>
      </c>
      <c r="H1936" s="46" t="str">
        <f t="shared" si="486"/>
        <v/>
      </c>
      <c r="I1936" s="46" t="str">
        <f t="shared" si="487"/>
        <v/>
      </c>
      <c r="J1936" s="46" t="str">
        <f t="shared" si="496"/>
        <v/>
      </c>
      <c r="K1936" s="46" t="str">
        <f t="shared" si="488"/>
        <v/>
      </c>
      <c r="L1936" s="46" t="str">
        <f t="shared" si="497"/>
        <v/>
      </c>
      <c r="M1936" s="46" t="str">
        <f t="shared" si="489"/>
        <v/>
      </c>
      <c r="N1936" s="46" t="str">
        <f t="shared" si="490"/>
        <v/>
      </c>
      <c r="O1936" s="46" t="str">
        <f t="shared" si="491"/>
        <v/>
      </c>
      <c r="P1936" s="46" t="str">
        <f t="shared" si="498"/>
        <v/>
      </c>
      <c r="Q1936" s="46" t="str">
        <f t="shared" si="499"/>
        <v/>
      </c>
      <c r="R1936" s="46" t="str">
        <f t="shared" si="500"/>
        <v/>
      </c>
      <c r="T1936" t="str">
        <f t="shared" si="501"/>
        <v/>
      </c>
      <c r="U1936" t="str">
        <f t="shared" si="492"/>
        <v/>
      </c>
      <c r="V1936" t="str">
        <f t="shared" si="502"/>
        <v/>
      </c>
      <c r="W1936" t="str">
        <f t="shared" si="493"/>
        <v/>
      </c>
      <c r="X1936" t="str">
        <f t="shared" si="494"/>
        <v/>
      </c>
      <c r="Y1936" t="str">
        <f t="shared" si="495"/>
        <v/>
      </c>
      <c r="Z1936" t="str">
        <f t="shared" si="503"/>
        <v/>
      </c>
      <c r="AA1936" t="str">
        <f t="shared" si="504"/>
        <v/>
      </c>
      <c r="AB1936" t="str">
        <f t="shared" si="505"/>
        <v/>
      </c>
    </row>
    <row r="1937" spans="1:28" hidden="1" x14ac:dyDescent="0.25">
      <c r="A1937" s="46" t="str">
        <f t="shared" si="480"/>
        <v/>
      </c>
      <c r="B1937" s="46" t="str">
        <f t="shared" si="506"/>
        <v/>
      </c>
      <c r="C1937" s="46" t="str">
        <f t="shared" si="481"/>
        <v/>
      </c>
      <c r="D1937" s="46" t="str">
        <f t="shared" si="482"/>
        <v/>
      </c>
      <c r="E1937" s="46" t="str">
        <f t="shared" si="483"/>
        <v/>
      </c>
      <c r="F1937" s="46" t="str">
        <f t="shared" si="484"/>
        <v/>
      </c>
      <c r="G1937" s="46" t="str">
        <f t="shared" si="485"/>
        <v/>
      </c>
      <c r="H1937" s="46" t="str">
        <f t="shared" si="486"/>
        <v/>
      </c>
      <c r="I1937" s="46" t="str">
        <f t="shared" si="487"/>
        <v/>
      </c>
      <c r="J1937" s="46" t="str">
        <f t="shared" si="496"/>
        <v/>
      </c>
      <c r="K1937" s="46" t="str">
        <f t="shared" si="488"/>
        <v/>
      </c>
      <c r="L1937" s="46" t="str">
        <f t="shared" si="497"/>
        <v/>
      </c>
      <c r="M1937" s="46" t="str">
        <f t="shared" si="489"/>
        <v/>
      </c>
      <c r="N1937" s="46" t="str">
        <f t="shared" si="490"/>
        <v/>
      </c>
      <c r="O1937" s="46" t="str">
        <f t="shared" si="491"/>
        <v/>
      </c>
      <c r="P1937" s="46" t="str">
        <f t="shared" si="498"/>
        <v/>
      </c>
      <c r="Q1937" s="46" t="str">
        <f t="shared" si="499"/>
        <v/>
      </c>
      <c r="R1937" s="46" t="str">
        <f t="shared" si="500"/>
        <v/>
      </c>
      <c r="T1937" t="str">
        <f t="shared" si="501"/>
        <v/>
      </c>
      <c r="U1937" t="str">
        <f t="shared" si="492"/>
        <v/>
      </c>
      <c r="V1937" t="str">
        <f t="shared" si="502"/>
        <v/>
      </c>
      <c r="W1937" t="str">
        <f t="shared" si="493"/>
        <v/>
      </c>
      <c r="X1937" t="str">
        <f t="shared" si="494"/>
        <v/>
      </c>
      <c r="Y1937" t="str">
        <f t="shared" si="495"/>
        <v/>
      </c>
      <c r="Z1937" t="str">
        <f t="shared" si="503"/>
        <v/>
      </c>
      <c r="AA1937" t="str">
        <f t="shared" si="504"/>
        <v/>
      </c>
      <c r="AB1937" t="str">
        <f t="shared" si="505"/>
        <v/>
      </c>
    </row>
    <row r="1938" spans="1:28" hidden="1" x14ac:dyDescent="0.25">
      <c r="A1938" s="46" t="str">
        <f t="shared" si="480"/>
        <v/>
      </c>
      <c r="B1938" s="46" t="str">
        <f t="shared" si="506"/>
        <v/>
      </c>
      <c r="C1938" s="46" t="str">
        <f t="shared" si="481"/>
        <v/>
      </c>
      <c r="D1938" s="46" t="str">
        <f t="shared" si="482"/>
        <v/>
      </c>
      <c r="E1938" s="46" t="str">
        <f t="shared" si="483"/>
        <v/>
      </c>
      <c r="F1938" s="46" t="str">
        <f t="shared" si="484"/>
        <v/>
      </c>
      <c r="G1938" s="46" t="str">
        <f t="shared" si="485"/>
        <v/>
      </c>
      <c r="H1938" s="46" t="str">
        <f t="shared" si="486"/>
        <v/>
      </c>
      <c r="I1938" s="46" t="str">
        <f t="shared" si="487"/>
        <v/>
      </c>
      <c r="J1938" s="46" t="str">
        <f t="shared" si="496"/>
        <v/>
      </c>
      <c r="K1938" s="46" t="str">
        <f t="shared" si="488"/>
        <v/>
      </c>
      <c r="L1938" s="46" t="str">
        <f t="shared" si="497"/>
        <v/>
      </c>
      <c r="M1938" s="46" t="str">
        <f t="shared" si="489"/>
        <v/>
      </c>
      <c r="N1938" s="46" t="str">
        <f t="shared" si="490"/>
        <v/>
      </c>
      <c r="O1938" s="46" t="str">
        <f t="shared" si="491"/>
        <v/>
      </c>
      <c r="P1938" s="46" t="str">
        <f t="shared" si="498"/>
        <v/>
      </c>
      <c r="Q1938" s="46" t="str">
        <f t="shared" si="499"/>
        <v/>
      </c>
      <c r="R1938" s="46" t="str">
        <f t="shared" si="500"/>
        <v/>
      </c>
      <c r="T1938" t="str">
        <f t="shared" si="501"/>
        <v/>
      </c>
      <c r="U1938" t="str">
        <f t="shared" si="492"/>
        <v/>
      </c>
      <c r="V1938" t="str">
        <f t="shared" si="502"/>
        <v/>
      </c>
      <c r="W1938" t="str">
        <f t="shared" si="493"/>
        <v/>
      </c>
      <c r="X1938" t="str">
        <f t="shared" si="494"/>
        <v/>
      </c>
      <c r="Y1938" t="str">
        <f t="shared" si="495"/>
        <v/>
      </c>
      <c r="Z1938" t="str">
        <f t="shared" si="503"/>
        <v/>
      </c>
      <c r="AA1938" t="str">
        <f t="shared" si="504"/>
        <v/>
      </c>
      <c r="AB1938" t="str">
        <f t="shared" si="505"/>
        <v/>
      </c>
    </row>
    <row r="1939" spans="1:28" hidden="1" x14ac:dyDescent="0.25">
      <c r="A1939" s="46" t="str">
        <f t="shared" si="480"/>
        <v/>
      </c>
      <c r="B1939" s="46" t="str">
        <f t="shared" si="506"/>
        <v/>
      </c>
      <c r="C1939" s="46" t="str">
        <f t="shared" si="481"/>
        <v/>
      </c>
      <c r="D1939" s="46" t="str">
        <f t="shared" si="482"/>
        <v/>
      </c>
      <c r="E1939" s="46" t="str">
        <f t="shared" si="483"/>
        <v/>
      </c>
      <c r="F1939" s="46" t="str">
        <f t="shared" si="484"/>
        <v/>
      </c>
      <c r="G1939" s="46" t="str">
        <f t="shared" si="485"/>
        <v/>
      </c>
      <c r="H1939" s="46" t="str">
        <f t="shared" si="486"/>
        <v/>
      </c>
      <c r="I1939" s="46" t="str">
        <f t="shared" si="487"/>
        <v/>
      </c>
      <c r="J1939" s="46" t="str">
        <f t="shared" si="496"/>
        <v/>
      </c>
      <c r="K1939" s="46" t="str">
        <f t="shared" si="488"/>
        <v/>
      </c>
      <c r="L1939" s="46" t="str">
        <f t="shared" si="497"/>
        <v/>
      </c>
      <c r="M1939" s="46" t="str">
        <f t="shared" si="489"/>
        <v/>
      </c>
      <c r="N1939" s="46" t="str">
        <f t="shared" si="490"/>
        <v/>
      </c>
      <c r="O1939" s="46" t="str">
        <f t="shared" si="491"/>
        <v/>
      </c>
      <c r="P1939" s="46" t="str">
        <f t="shared" si="498"/>
        <v/>
      </c>
      <c r="Q1939" s="46" t="str">
        <f t="shared" si="499"/>
        <v/>
      </c>
      <c r="R1939" s="46" t="str">
        <f t="shared" si="500"/>
        <v/>
      </c>
      <c r="T1939" t="str">
        <f t="shared" si="501"/>
        <v/>
      </c>
      <c r="U1939" t="str">
        <f t="shared" si="492"/>
        <v/>
      </c>
      <c r="V1939" t="str">
        <f t="shared" si="502"/>
        <v/>
      </c>
      <c r="W1939" t="str">
        <f t="shared" si="493"/>
        <v/>
      </c>
      <c r="X1939" t="str">
        <f t="shared" si="494"/>
        <v/>
      </c>
      <c r="Y1939" t="str">
        <f t="shared" si="495"/>
        <v/>
      </c>
      <c r="Z1939" t="str">
        <f t="shared" si="503"/>
        <v/>
      </c>
      <c r="AA1939" t="str">
        <f t="shared" si="504"/>
        <v/>
      </c>
      <c r="AB1939" t="str">
        <f t="shared" si="505"/>
        <v/>
      </c>
    </row>
    <row r="1940" spans="1:28" hidden="1" x14ac:dyDescent="0.25">
      <c r="A1940" s="46" t="str">
        <f t="shared" si="480"/>
        <v/>
      </c>
      <c r="B1940" s="46" t="str">
        <f t="shared" si="506"/>
        <v/>
      </c>
      <c r="C1940" s="46" t="str">
        <f t="shared" si="481"/>
        <v/>
      </c>
      <c r="D1940" s="46" t="str">
        <f t="shared" si="482"/>
        <v/>
      </c>
      <c r="E1940" s="46" t="str">
        <f t="shared" si="483"/>
        <v/>
      </c>
      <c r="F1940" s="46" t="str">
        <f t="shared" si="484"/>
        <v/>
      </c>
      <c r="G1940" s="46" t="str">
        <f t="shared" si="485"/>
        <v/>
      </c>
      <c r="H1940" s="46" t="str">
        <f t="shared" si="486"/>
        <v/>
      </c>
      <c r="I1940" s="46" t="str">
        <f t="shared" si="487"/>
        <v/>
      </c>
      <c r="J1940" s="46" t="str">
        <f t="shared" si="496"/>
        <v/>
      </c>
      <c r="K1940" s="46" t="str">
        <f t="shared" si="488"/>
        <v/>
      </c>
      <c r="L1940" s="46" t="str">
        <f t="shared" si="497"/>
        <v/>
      </c>
      <c r="M1940" s="46" t="str">
        <f t="shared" si="489"/>
        <v/>
      </c>
      <c r="N1940" s="46" t="str">
        <f t="shared" si="490"/>
        <v/>
      </c>
      <c r="O1940" s="46" t="str">
        <f t="shared" si="491"/>
        <v/>
      </c>
      <c r="P1940" s="46" t="str">
        <f t="shared" si="498"/>
        <v/>
      </c>
      <c r="Q1940" s="46" t="str">
        <f t="shared" si="499"/>
        <v/>
      </c>
      <c r="R1940" s="46" t="str">
        <f t="shared" si="500"/>
        <v/>
      </c>
      <c r="T1940" t="str">
        <f t="shared" si="501"/>
        <v/>
      </c>
      <c r="U1940" t="str">
        <f t="shared" si="492"/>
        <v/>
      </c>
      <c r="V1940" t="str">
        <f t="shared" si="502"/>
        <v/>
      </c>
      <c r="W1940" t="str">
        <f t="shared" si="493"/>
        <v/>
      </c>
      <c r="X1940" t="str">
        <f t="shared" si="494"/>
        <v/>
      </c>
      <c r="Y1940" t="str">
        <f t="shared" si="495"/>
        <v/>
      </c>
      <c r="Z1940" t="str">
        <f t="shared" si="503"/>
        <v/>
      </c>
      <c r="AA1940" t="str">
        <f t="shared" si="504"/>
        <v/>
      </c>
      <c r="AB1940" t="str">
        <f t="shared" si="505"/>
        <v/>
      </c>
    </row>
    <row r="1941" spans="1:28" hidden="1" x14ac:dyDescent="0.25">
      <c r="A1941" s="46" t="str">
        <f t="shared" si="480"/>
        <v/>
      </c>
      <c r="B1941" s="46" t="str">
        <f t="shared" si="506"/>
        <v/>
      </c>
      <c r="C1941" s="46" t="str">
        <f t="shared" si="481"/>
        <v/>
      </c>
      <c r="D1941" s="46" t="str">
        <f t="shared" si="482"/>
        <v/>
      </c>
      <c r="E1941" s="46" t="str">
        <f t="shared" si="483"/>
        <v/>
      </c>
      <c r="F1941" s="46" t="str">
        <f t="shared" si="484"/>
        <v/>
      </c>
      <c r="G1941" s="46" t="str">
        <f t="shared" si="485"/>
        <v/>
      </c>
      <c r="H1941" s="46" t="str">
        <f t="shared" si="486"/>
        <v/>
      </c>
      <c r="I1941" s="46" t="str">
        <f t="shared" si="487"/>
        <v/>
      </c>
      <c r="J1941" s="46" t="str">
        <f t="shared" si="496"/>
        <v/>
      </c>
      <c r="K1941" s="46" t="str">
        <f t="shared" si="488"/>
        <v/>
      </c>
      <c r="L1941" s="46" t="str">
        <f t="shared" si="497"/>
        <v/>
      </c>
      <c r="M1941" s="46" t="str">
        <f t="shared" si="489"/>
        <v/>
      </c>
      <c r="N1941" s="46" t="str">
        <f t="shared" si="490"/>
        <v/>
      </c>
      <c r="O1941" s="46" t="str">
        <f t="shared" si="491"/>
        <v/>
      </c>
      <c r="P1941" s="46" t="str">
        <f t="shared" si="498"/>
        <v/>
      </c>
      <c r="Q1941" s="46" t="str">
        <f t="shared" si="499"/>
        <v/>
      </c>
      <c r="R1941" s="46" t="str">
        <f t="shared" si="500"/>
        <v/>
      </c>
      <c r="T1941" t="str">
        <f t="shared" si="501"/>
        <v/>
      </c>
      <c r="U1941" t="str">
        <f t="shared" si="492"/>
        <v/>
      </c>
      <c r="V1941" t="str">
        <f t="shared" si="502"/>
        <v/>
      </c>
      <c r="W1941" t="str">
        <f t="shared" si="493"/>
        <v/>
      </c>
      <c r="X1941" t="str">
        <f t="shared" si="494"/>
        <v/>
      </c>
      <c r="Y1941" t="str">
        <f t="shared" si="495"/>
        <v/>
      </c>
      <c r="Z1941" t="str">
        <f t="shared" si="503"/>
        <v/>
      </c>
      <c r="AA1941" t="str">
        <f t="shared" si="504"/>
        <v/>
      </c>
      <c r="AB1941" t="str">
        <f t="shared" si="505"/>
        <v/>
      </c>
    </row>
    <row r="1942" spans="1:28" hidden="1" x14ac:dyDescent="0.25">
      <c r="A1942" s="46" t="str">
        <f t="shared" si="480"/>
        <v/>
      </c>
      <c r="B1942" s="46" t="str">
        <f t="shared" si="506"/>
        <v/>
      </c>
      <c r="C1942" s="46" t="str">
        <f t="shared" si="481"/>
        <v/>
      </c>
      <c r="D1942" s="46" t="str">
        <f t="shared" si="482"/>
        <v/>
      </c>
      <c r="E1942" s="46" t="str">
        <f t="shared" si="483"/>
        <v/>
      </c>
      <c r="F1942" s="46" t="str">
        <f t="shared" si="484"/>
        <v/>
      </c>
      <c r="G1942" s="46" t="str">
        <f t="shared" si="485"/>
        <v/>
      </c>
      <c r="H1942" s="46" t="str">
        <f t="shared" si="486"/>
        <v/>
      </c>
      <c r="I1942" s="46" t="str">
        <f t="shared" si="487"/>
        <v/>
      </c>
      <c r="J1942" s="46" t="str">
        <f t="shared" si="496"/>
        <v/>
      </c>
      <c r="K1942" s="46" t="str">
        <f t="shared" si="488"/>
        <v/>
      </c>
      <c r="L1942" s="46" t="str">
        <f t="shared" si="497"/>
        <v/>
      </c>
      <c r="M1942" s="46" t="str">
        <f t="shared" si="489"/>
        <v/>
      </c>
      <c r="N1942" s="46" t="str">
        <f t="shared" si="490"/>
        <v/>
      </c>
      <c r="O1942" s="46" t="str">
        <f t="shared" si="491"/>
        <v/>
      </c>
      <c r="P1942" s="46" t="str">
        <f t="shared" si="498"/>
        <v/>
      </c>
      <c r="Q1942" s="46" t="str">
        <f t="shared" si="499"/>
        <v/>
      </c>
      <c r="R1942" s="46" t="str">
        <f t="shared" si="500"/>
        <v/>
      </c>
      <c r="T1942" t="str">
        <f t="shared" si="501"/>
        <v/>
      </c>
      <c r="U1942" t="str">
        <f t="shared" si="492"/>
        <v/>
      </c>
      <c r="V1942" t="str">
        <f t="shared" si="502"/>
        <v/>
      </c>
      <c r="W1942" t="str">
        <f t="shared" si="493"/>
        <v/>
      </c>
      <c r="X1942" t="str">
        <f t="shared" si="494"/>
        <v/>
      </c>
      <c r="Y1942" t="str">
        <f t="shared" si="495"/>
        <v/>
      </c>
      <c r="Z1942" t="str">
        <f t="shared" si="503"/>
        <v/>
      </c>
      <c r="AA1942" t="str">
        <f t="shared" si="504"/>
        <v/>
      </c>
      <c r="AB1942" t="str">
        <f t="shared" si="505"/>
        <v/>
      </c>
    </row>
    <row r="1943" spans="1:28" hidden="1" x14ac:dyDescent="0.25">
      <c r="A1943" s="46" t="str">
        <f t="shared" si="480"/>
        <v/>
      </c>
      <c r="B1943" s="46" t="str">
        <f t="shared" si="506"/>
        <v/>
      </c>
      <c r="C1943" s="46" t="str">
        <f t="shared" si="481"/>
        <v/>
      </c>
      <c r="D1943" s="46" t="str">
        <f t="shared" si="482"/>
        <v/>
      </c>
      <c r="E1943" s="46" t="str">
        <f t="shared" si="483"/>
        <v/>
      </c>
      <c r="F1943" s="46" t="str">
        <f t="shared" si="484"/>
        <v/>
      </c>
      <c r="G1943" s="46" t="str">
        <f t="shared" si="485"/>
        <v/>
      </c>
      <c r="H1943" s="46" t="str">
        <f t="shared" si="486"/>
        <v/>
      </c>
      <c r="I1943" s="46" t="str">
        <f t="shared" si="487"/>
        <v/>
      </c>
      <c r="J1943" s="46" t="str">
        <f t="shared" si="496"/>
        <v/>
      </c>
      <c r="K1943" s="46" t="str">
        <f t="shared" si="488"/>
        <v/>
      </c>
      <c r="L1943" s="46" t="str">
        <f t="shared" si="497"/>
        <v/>
      </c>
      <c r="M1943" s="46" t="str">
        <f t="shared" si="489"/>
        <v/>
      </c>
      <c r="N1943" s="46" t="str">
        <f t="shared" si="490"/>
        <v/>
      </c>
      <c r="O1943" s="46" t="str">
        <f t="shared" si="491"/>
        <v/>
      </c>
      <c r="P1943" s="46" t="str">
        <f t="shared" si="498"/>
        <v/>
      </c>
      <c r="Q1943" s="46" t="str">
        <f t="shared" si="499"/>
        <v/>
      </c>
      <c r="R1943" s="46" t="str">
        <f t="shared" si="500"/>
        <v/>
      </c>
      <c r="T1943" t="str">
        <f t="shared" si="501"/>
        <v/>
      </c>
      <c r="U1943" t="str">
        <f t="shared" si="492"/>
        <v/>
      </c>
      <c r="V1943" t="str">
        <f t="shared" si="502"/>
        <v/>
      </c>
      <c r="W1943" t="str">
        <f t="shared" si="493"/>
        <v/>
      </c>
      <c r="X1943" t="str">
        <f t="shared" si="494"/>
        <v/>
      </c>
      <c r="Y1943" t="str">
        <f t="shared" si="495"/>
        <v/>
      </c>
      <c r="Z1943" t="str">
        <f t="shared" si="503"/>
        <v/>
      </c>
      <c r="AA1943" t="str">
        <f t="shared" si="504"/>
        <v/>
      </c>
      <c r="AB1943" t="str">
        <f t="shared" si="505"/>
        <v/>
      </c>
    </row>
    <row r="1944" spans="1:28" hidden="1" x14ac:dyDescent="0.25">
      <c r="A1944" s="46" t="str">
        <f t="shared" si="480"/>
        <v/>
      </c>
      <c r="B1944" s="46" t="str">
        <f t="shared" si="506"/>
        <v/>
      </c>
      <c r="C1944" s="46" t="str">
        <f t="shared" si="481"/>
        <v/>
      </c>
      <c r="D1944" s="46" t="str">
        <f t="shared" si="482"/>
        <v/>
      </c>
      <c r="E1944" s="46" t="str">
        <f t="shared" si="483"/>
        <v/>
      </c>
      <c r="F1944" s="46" t="str">
        <f t="shared" si="484"/>
        <v/>
      </c>
      <c r="G1944" s="46" t="str">
        <f t="shared" si="485"/>
        <v/>
      </c>
      <c r="H1944" s="46" t="str">
        <f t="shared" si="486"/>
        <v/>
      </c>
      <c r="I1944" s="46" t="str">
        <f t="shared" si="487"/>
        <v/>
      </c>
      <c r="J1944" s="46" t="str">
        <f t="shared" si="496"/>
        <v/>
      </c>
      <c r="K1944" s="46" t="str">
        <f t="shared" si="488"/>
        <v/>
      </c>
      <c r="L1944" s="46" t="str">
        <f t="shared" si="497"/>
        <v/>
      </c>
      <c r="M1944" s="46" t="str">
        <f t="shared" si="489"/>
        <v/>
      </c>
      <c r="N1944" s="46" t="str">
        <f t="shared" si="490"/>
        <v/>
      </c>
      <c r="O1944" s="46" t="str">
        <f t="shared" si="491"/>
        <v/>
      </c>
      <c r="P1944" s="46" t="str">
        <f t="shared" si="498"/>
        <v/>
      </c>
      <c r="Q1944" s="46" t="str">
        <f t="shared" si="499"/>
        <v/>
      </c>
      <c r="R1944" s="46" t="str">
        <f t="shared" si="500"/>
        <v/>
      </c>
      <c r="T1944" t="str">
        <f t="shared" si="501"/>
        <v/>
      </c>
      <c r="U1944" t="str">
        <f t="shared" si="492"/>
        <v/>
      </c>
      <c r="V1944" t="str">
        <f t="shared" si="502"/>
        <v/>
      </c>
      <c r="W1944" t="str">
        <f t="shared" si="493"/>
        <v/>
      </c>
      <c r="X1944" t="str">
        <f t="shared" si="494"/>
        <v/>
      </c>
      <c r="Y1944" t="str">
        <f t="shared" si="495"/>
        <v/>
      </c>
      <c r="Z1944" t="str">
        <f t="shared" si="503"/>
        <v/>
      </c>
      <c r="AA1944" t="str">
        <f t="shared" si="504"/>
        <v/>
      </c>
      <c r="AB1944" t="str">
        <f t="shared" si="505"/>
        <v/>
      </c>
    </row>
    <row r="1945" spans="1:28" hidden="1" x14ac:dyDescent="0.25">
      <c r="A1945" s="46" t="str">
        <f t="shared" si="480"/>
        <v/>
      </c>
      <c r="B1945" s="46" t="str">
        <f t="shared" si="506"/>
        <v/>
      </c>
      <c r="C1945" s="46" t="str">
        <f t="shared" si="481"/>
        <v/>
      </c>
      <c r="D1945" s="46" t="str">
        <f t="shared" si="482"/>
        <v/>
      </c>
      <c r="E1945" s="46" t="str">
        <f t="shared" si="483"/>
        <v/>
      </c>
      <c r="F1945" s="46" t="str">
        <f t="shared" si="484"/>
        <v/>
      </c>
      <c r="G1945" s="46" t="str">
        <f t="shared" si="485"/>
        <v/>
      </c>
      <c r="H1945" s="46" t="str">
        <f t="shared" si="486"/>
        <v/>
      </c>
      <c r="I1945" s="46" t="str">
        <f t="shared" si="487"/>
        <v/>
      </c>
      <c r="J1945" s="46" t="str">
        <f t="shared" si="496"/>
        <v/>
      </c>
      <c r="K1945" s="46" t="str">
        <f t="shared" si="488"/>
        <v/>
      </c>
      <c r="L1945" s="46" t="str">
        <f t="shared" si="497"/>
        <v/>
      </c>
      <c r="M1945" s="46" t="str">
        <f t="shared" si="489"/>
        <v/>
      </c>
      <c r="N1945" s="46" t="str">
        <f t="shared" si="490"/>
        <v/>
      </c>
      <c r="O1945" s="46" t="str">
        <f t="shared" si="491"/>
        <v/>
      </c>
      <c r="P1945" s="46" t="str">
        <f t="shared" si="498"/>
        <v/>
      </c>
      <c r="Q1945" s="46" t="str">
        <f t="shared" si="499"/>
        <v/>
      </c>
      <c r="R1945" s="46" t="str">
        <f t="shared" si="500"/>
        <v/>
      </c>
      <c r="T1945" t="str">
        <f t="shared" si="501"/>
        <v/>
      </c>
      <c r="U1945" t="str">
        <f t="shared" si="492"/>
        <v/>
      </c>
      <c r="V1945" t="str">
        <f t="shared" si="502"/>
        <v/>
      </c>
      <c r="W1945" t="str">
        <f t="shared" si="493"/>
        <v/>
      </c>
      <c r="X1945" t="str">
        <f t="shared" si="494"/>
        <v/>
      </c>
      <c r="Y1945" t="str">
        <f t="shared" si="495"/>
        <v/>
      </c>
      <c r="Z1945" t="str">
        <f t="shared" si="503"/>
        <v/>
      </c>
      <c r="AA1945" t="str">
        <f t="shared" si="504"/>
        <v/>
      </c>
      <c r="AB1945" t="str">
        <f t="shared" si="505"/>
        <v/>
      </c>
    </row>
    <row r="1946" spans="1:28" hidden="1" x14ac:dyDescent="0.25">
      <c r="A1946" s="46" t="str">
        <f t="shared" si="480"/>
        <v/>
      </c>
      <c r="B1946" s="46" t="str">
        <f t="shared" si="506"/>
        <v/>
      </c>
      <c r="C1946" s="46" t="str">
        <f t="shared" si="481"/>
        <v/>
      </c>
      <c r="D1946" s="46" t="str">
        <f t="shared" si="482"/>
        <v/>
      </c>
      <c r="E1946" s="46" t="str">
        <f t="shared" si="483"/>
        <v/>
      </c>
      <c r="F1946" s="46" t="str">
        <f t="shared" si="484"/>
        <v/>
      </c>
      <c r="G1946" s="46" t="str">
        <f t="shared" si="485"/>
        <v/>
      </c>
      <c r="H1946" s="46" t="str">
        <f t="shared" si="486"/>
        <v/>
      </c>
      <c r="I1946" s="46" t="str">
        <f t="shared" si="487"/>
        <v/>
      </c>
      <c r="J1946" s="46" t="str">
        <f t="shared" si="496"/>
        <v/>
      </c>
      <c r="K1946" s="46" t="str">
        <f t="shared" si="488"/>
        <v/>
      </c>
      <c r="L1946" s="46" t="str">
        <f t="shared" si="497"/>
        <v/>
      </c>
      <c r="M1946" s="46" t="str">
        <f t="shared" si="489"/>
        <v/>
      </c>
      <c r="N1946" s="46" t="str">
        <f t="shared" si="490"/>
        <v/>
      </c>
      <c r="O1946" s="46" t="str">
        <f t="shared" si="491"/>
        <v/>
      </c>
      <c r="P1946" s="46" t="str">
        <f t="shared" si="498"/>
        <v/>
      </c>
      <c r="Q1946" s="46" t="str">
        <f t="shared" si="499"/>
        <v/>
      </c>
      <c r="R1946" s="46" t="str">
        <f t="shared" si="500"/>
        <v/>
      </c>
      <c r="T1946" t="str">
        <f t="shared" si="501"/>
        <v/>
      </c>
      <c r="U1946" t="str">
        <f t="shared" si="492"/>
        <v/>
      </c>
      <c r="V1946" t="str">
        <f t="shared" si="502"/>
        <v/>
      </c>
      <c r="W1946" t="str">
        <f t="shared" si="493"/>
        <v/>
      </c>
      <c r="X1946" t="str">
        <f t="shared" si="494"/>
        <v/>
      </c>
      <c r="Y1946" t="str">
        <f t="shared" si="495"/>
        <v/>
      </c>
      <c r="Z1946" t="str">
        <f t="shared" si="503"/>
        <v/>
      </c>
      <c r="AA1946" t="str">
        <f t="shared" si="504"/>
        <v/>
      </c>
      <c r="AB1946" t="str">
        <f t="shared" si="505"/>
        <v/>
      </c>
    </row>
    <row r="1947" spans="1:28" hidden="1" x14ac:dyDescent="0.25">
      <c r="A1947" s="46" t="str">
        <f t="shared" si="480"/>
        <v/>
      </c>
      <c r="B1947" s="46" t="str">
        <f t="shared" si="506"/>
        <v/>
      </c>
      <c r="C1947" s="46" t="str">
        <f t="shared" si="481"/>
        <v/>
      </c>
      <c r="D1947" s="46" t="str">
        <f t="shared" si="482"/>
        <v/>
      </c>
      <c r="E1947" s="46" t="str">
        <f t="shared" si="483"/>
        <v/>
      </c>
      <c r="F1947" s="46" t="str">
        <f t="shared" si="484"/>
        <v/>
      </c>
      <c r="G1947" s="46" t="str">
        <f t="shared" si="485"/>
        <v/>
      </c>
      <c r="H1947" s="46" t="str">
        <f t="shared" si="486"/>
        <v/>
      </c>
      <c r="I1947" s="46" t="str">
        <f t="shared" si="487"/>
        <v/>
      </c>
      <c r="J1947" s="46" t="str">
        <f t="shared" si="496"/>
        <v/>
      </c>
      <c r="K1947" s="46" t="str">
        <f t="shared" si="488"/>
        <v/>
      </c>
      <c r="L1947" s="46" t="str">
        <f t="shared" si="497"/>
        <v/>
      </c>
      <c r="M1947" s="46" t="str">
        <f t="shared" si="489"/>
        <v/>
      </c>
      <c r="N1947" s="46" t="str">
        <f t="shared" si="490"/>
        <v/>
      </c>
      <c r="O1947" s="46" t="str">
        <f t="shared" si="491"/>
        <v/>
      </c>
      <c r="P1947" s="46" t="str">
        <f t="shared" si="498"/>
        <v/>
      </c>
      <c r="Q1947" s="46" t="str">
        <f t="shared" si="499"/>
        <v/>
      </c>
      <c r="R1947" s="46" t="str">
        <f t="shared" si="500"/>
        <v/>
      </c>
      <c r="T1947" t="str">
        <f t="shared" si="501"/>
        <v/>
      </c>
      <c r="U1947" t="str">
        <f t="shared" si="492"/>
        <v/>
      </c>
      <c r="V1947" t="str">
        <f t="shared" si="502"/>
        <v/>
      </c>
      <c r="W1947" t="str">
        <f t="shared" si="493"/>
        <v/>
      </c>
      <c r="X1947" t="str">
        <f t="shared" si="494"/>
        <v/>
      </c>
      <c r="Y1947" t="str">
        <f t="shared" si="495"/>
        <v/>
      </c>
      <c r="Z1947" t="str">
        <f t="shared" si="503"/>
        <v/>
      </c>
      <c r="AA1947" t="str">
        <f t="shared" si="504"/>
        <v/>
      </c>
      <c r="AB1947" t="str">
        <f t="shared" si="505"/>
        <v/>
      </c>
    </row>
    <row r="1948" spans="1:28" hidden="1" x14ac:dyDescent="0.25">
      <c r="A1948" s="46" t="str">
        <f t="shared" si="480"/>
        <v/>
      </c>
      <c r="B1948" s="46" t="str">
        <f t="shared" si="506"/>
        <v/>
      </c>
      <c r="C1948" s="46" t="str">
        <f t="shared" si="481"/>
        <v/>
      </c>
      <c r="D1948" s="46" t="str">
        <f t="shared" si="482"/>
        <v/>
      </c>
      <c r="E1948" s="46" t="str">
        <f t="shared" si="483"/>
        <v/>
      </c>
      <c r="F1948" s="46" t="str">
        <f t="shared" si="484"/>
        <v/>
      </c>
      <c r="G1948" s="46" t="str">
        <f t="shared" si="485"/>
        <v/>
      </c>
      <c r="H1948" s="46" t="str">
        <f t="shared" si="486"/>
        <v/>
      </c>
      <c r="I1948" s="46" t="str">
        <f t="shared" si="487"/>
        <v/>
      </c>
      <c r="J1948" s="46" t="str">
        <f t="shared" si="496"/>
        <v/>
      </c>
      <c r="K1948" s="46" t="str">
        <f t="shared" si="488"/>
        <v/>
      </c>
      <c r="L1948" s="46" t="str">
        <f t="shared" si="497"/>
        <v/>
      </c>
      <c r="M1948" s="46" t="str">
        <f t="shared" si="489"/>
        <v/>
      </c>
      <c r="N1948" s="46" t="str">
        <f t="shared" si="490"/>
        <v/>
      </c>
      <c r="O1948" s="46" t="str">
        <f t="shared" si="491"/>
        <v/>
      </c>
      <c r="P1948" s="46" t="str">
        <f t="shared" si="498"/>
        <v/>
      </c>
      <c r="Q1948" s="46" t="str">
        <f t="shared" si="499"/>
        <v/>
      </c>
      <c r="R1948" s="46" t="str">
        <f t="shared" si="500"/>
        <v/>
      </c>
      <c r="T1948" t="str">
        <f t="shared" si="501"/>
        <v/>
      </c>
      <c r="U1948" t="str">
        <f t="shared" si="492"/>
        <v/>
      </c>
      <c r="V1948" t="str">
        <f t="shared" si="502"/>
        <v/>
      </c>
      <c r="W1948" t="str">
        <f t="shared" si="493"/>
        <v/>
      </c>
      <c r="X1948" t="str">
        <f t="shared" si="494"/>
        <v/>
      </c>
      <c r="Y1948" t="str">
        <f t="shared" si="495"/>
        <v/>
      </c>
      <c r="Z1948" t="str">
        <f t="shared" si="503"/>
        <v/>
      </c>
      <c r="AA1948" t="str">
        <f t="shared" si="504"/>
        <v/>
      </c>
      <c r="AB1948" t="str">
        <f t="shared" si="505"/>
        <v/>
      </c>
    </row>
    <row r="1949" spans="1:28" hidden="1" x14ac:dyDescent="0.25">
      <c r="A1949" s="46" t="str">
        <f t="shared" si="480"/>
        <v/>
      </c>
      <c r="B1949" s="46" t="str">
        <f t="shared" si="506"/>
        <v/>
      </c>
      <c r="C1949" s="46" t="str">
        <f t="shared" si="481"/>
        <v/>
      </c>
      <c r="D1949" s="46" t="str">
        <f t="shared" si="482"/>
        <v/>
      </c>
      <c r="E1949" s="46" t="str">
        <f t="shared" si="483"/>
        <v/>
      </c>
      <c r="F1949" s="46" t="str">
        <f t="shared" si="484"/>
        <v/>
      </c>
      <c r="G1949" s="46" t="str">
        <f t="shared" si="485"/>
        <v/>
      </c>
      <c r="H1949" s="46" t="str">
        <f t="shared" si="486"/>
        <v/>
      </c>
      <c r="I1949" s="46" t="str">
        <f t="shared" si="487"/>
        <v/>
      </c>
      <c r="J1949" s="46" t="str">
        <f t="shared" si="496"/>
        <v/>
      </c>
      <c r="K1949" s="46" t="str">
        <f t="shared" si="488"/>
        <v/>
      </c>
      <c r="L1949" s="46" t="str">
        <f t="shared" si="497"/>
        <v/>
      </c>
      <c r="M1949" s="46" t="str">
        <f t="shared" si="489"/>
        <v/>
      </c>
      <c r="N1949" s="46" t="str">
        <f t="shared" si="490"/>
        <v/>
      </c>
      <c r="O1949" s="46" t="str">
        <f t="shared" si="491"/>
        <v/>
      </c>
      <c r="P1949" s="46" t="str">
        <f t="shared" si="498"/>
        <v/>
      </c>
      <c r="Q1949" s="46" t="str">
        <f t="shared" si="499"/>
        <v/>
      </c>
      <c r="R1949" s="46" t="str">
        <f t="shared" si="500"/>
        <v/>
      </c>
      <c r="T1949" t="str">
        <f t="shared" si="501"/>
        <v/>
      </c>
      <c r="U1949" t="str">
        <f t="shared" si="492"/>
        <v/>
      </c>
      <c r="V1949" t="str">
        <f t="shared" si="502"/>
        <v/>
      </c>
      <c r="W1949" t="str">
        <f t="shared" si="493"/>
        <v/>
      </c>
      <c r="X1949" t="str">
        <f t="shared" si="494"/>
        <v/>
      </c>
      <c r="Y1949" t="str">
        <f t="shared" si="495"/>
        <v/>
      </c>
      <c r="Z1949" t="str">
        <f t="shared" si="503"/>
        <v/>
      </c>
      <c r="AA1949" t="str">
        <f t="shared" si="504"/>
        <v/>
      </c>
      <c r="AB1949" t="str">
        <f t="shared" si="505"/>
        <v/>
      </c>
    </row>
    <row r="1950" spans="1:28" hidden="1" x14ac:dyDescent="0.25">
      <c r="A1950" s="46" t="str">
        <f t="shared" si="480"/>
        <v/>
      </c>
      <c r="B1950" s="46" t="str">
        <f t="shared" si="506"/>
        <v/>
      </c>
      <c r="C1950" s="46" t="str">
        <f t="shared" si="481"/>
        <v/>
      </c>
      <c r="D1950" s="46" t="str">
        <f t="shared" si="482"/>
        <v/>
      </c>
      <c r="E1950" s="46" t="str">
        <f t="shared" si="483"/>
        <v/>
      </c>
      <c r="F1950" s="46" t="str">
        <f t="shared" si="484"/>
        <v/>
      </c>
      <c r="G1950" s="46" t="str">
        <f t="shared" si="485"/>
        <v/>
      </c>
      <c r="H1950" s="46" t="str">
        <f t="shared" si="486"/>
        <v/>
      </c>
      <c r="I1950" s="46" t="str">
        <f t="shared" si="487"/>
        <v/>
      </c>
      <c r="J1950" s="46" t="str">
        <f t="shared" si="496"/>
        <v/>
      </c>
      <c r="K1950" s="46" t="str">
        <f t="shared" si="488"/>
        <v/>
      </c>
      <c r="L1950" s="46" t="str">
        <f t="shared" si="497"/>
        <v/>
      </c>
      <c r="M1950" s="46" t="str">
        <f t="shared" si="489"/>
        <v/>
      </c>
      <c r="N1950" s="46" t="str">
        <f t="shared" si="490"/>
        <v/>
      </c>
      <c r="O1950" s="46" t="str">
        <f t="shared" si="491"/>
        <v/>
      </c>
      <c r="P1950" s="46" t="str">
        <f t="shared" si="498"/>
        <v/>
      </c>
      <c r="Q1950" s="46" t="str">
        <f t="shared" si="499"/>
        <v/>
      </c>
      <c r="R1950" s="46" t="str">
        <f t="shared" si="500"/>
        <v/>
      </c>
      <c r="T1950" t="str">
        <f t="shared" si="501"/>
        <v/>
      </c>
      <c r="U1950" t="str">
        <f t="shared" si="492"/>
        <v/>
      </c>
      <c r="V1950" t="str">
        <f t="shared" si="502"/>
        <v/>
      </c>
      <c r="W1950" t="str">
        <f t="shared" si="493"/>
        <v/>
      </c>
      <c r="X1950" t="str">
        <f t="shared" si="494"/>
        <v/>
      </c>
      <c r="Y1950" t="str">
        <f t="shared" si="495"/>
        <v/>
      </c>
      <c r="Z1950" t="str">
        <f t="shared" si="503"/>
        <v/>
      </c>
      <c r="AA1950" t="str">
        <f t="shared" si="504"/>
        <v/>
      </c>
      <c r="AB1950" t="str">
        <f t="shared" si="505"/>
        <v/>
      </c>
    </row>
    <row r="1951" spans="1:28" hidden="1" x14ac:dyDescent="0.25">
      <c r="A1951" s="46" t="str">
        <f t="shared" si="480"/>
        <v/>
      </c>
      <c r="B1951" s="46" t="str">
        <f t="shared" si="506"/>
        <v/>
      </c>
      <c r="C1951" s="46" t="str">
        <f t="shared" si="481"/>
        <v/>
      </c>
      <c r="D1951" s="46" t="str">
        <f t="shared" si="482"/>
        <v/>
      </c>
      <c r="E1951" s="46" t="str">
        <f t="shared" si="483"/>
        <v/>
      </c>
      <c r="F1951" s="46" t="str">
        <f t="shared" si="484"/>
        <v/>
      </c>
      <c r="G1951" s="46" t="str">
        <f t="shared" si="485"/>
        <v/>
      </c>
      <c r="H1951" s="46" t="str">
        <f t="shared" si="486"/>
        <v/>
      </c>
      <c r="I1951" s="46" t="str">
        <f t="shared" si="487"/>
        <v/>
      </c>
      <c r="J1951" s="46" t="str">
        <f t="shared" si="496"/>
        <v/>
      </c>
      <c r="K1951" s="46" t="str">
        <f t="shared" si="488"/>
        <v/>
      </c>
      <c r="L1951" s="46" t="str">
        <f t="shared" si="497"/>
        <v/>
      </c>
      <c r="M1951" s="46" t="str">
        <f t="shared" si="489"/>
        <v/>
      </c>
      <c r="N1951" s="46" t="str">
        <f t="shared" si="490"/>
        <v/>
      </c>
      <c r="O1951" s="46" t="str">
        <f t="shared" si="491"/>
        <v/>
      </c>
      <c r="P1951" s="46" t="str">
        <f t="shared" si="498"/>
        <v/>
      </c>
      <c r="Q1951" s="46" t="str">
        <f t="shared" si="499"/>
        <v/>
      </c>
      <c r="R1951" s="46" t="str">
        <f t="shared" si="500"/>
        <v/>
      </c>
      <c r="T1951" t="str">
        <f t="shared" si="501"/>
        <v/>
      </c>
      <c r="U1951" t="str">
        <f t="shared" si="492"/>
        <v/>
      </c>
      <c r="V1951" t="str">
        <f t="shared" si="502"/>
        <v/>
      </c>
      <c r="W1951" t="str">
        <f t="shared" si="493"/>
        <v/>
      </c>
      <c r="X1951" t="str">
        <f t="shared" si="494"/>
        <v/>
      </c>
      <c r="Y1951" t="str">
        <f t="shared" si="495"/>
        <v/>
      </c>
      <c r="Z1951" t="str">
        <f t="shared" si="503"/>
        <v/>
      </c>
      <c r="AA1951" t="str">
        <f t="shared" si="504"/>
        <v/>
      </c>
      <c r="AB1951" t="str">
        <f t="shared" si="505"/>
        <v/>
      </c>
    </row>
    <row r="1952" spans="1:28" hidden="1" x14ac:dyDescent="0.25">
      <c r="A1952" s="46" t="str">
        <f t="shared" si="480"/>
        <v/>
      </c>
      <c r="B1952" s="46" t="str">
        <f t="shared" si="506"/>
        <v/>
      </c>
      <c r="C1952" s="46" t="str">
        <f t="shared" si="481"/>
        <v/>
      </c>
      <c r="D1952" s="46" t="str">
        <f t="shared" si="482"/>
        <v/>
      </c>
      <c r="E1952" s="46" t="str">
        <f t="shared" si="483"/>
        <v/>
      </c>
      <c r="F1952" s="46" t="str">
        <f t="shared" si="484"/>
        <v/>
      </c>
      <c r="G1952" s="46" t="str">
        <f t="shared" si="485"/>
        <v/>
      </c>
      <c r="H1952" s="46" t="str">
        <f t="shared" si="486"/>
        <v/>
      </c>
      <c r="I1952" s="46" t="str">
        <f t="shared" si="487"/>
        <v/>
      </c>
      <c r="J1952" s="46" t="str">
        <f t="shared" si="496"/>
        <v/>
      </c>
      <c r="K1952" s="46" t="str">
        <f t="shared" si="488"/>
        <v/>
      </c>
      <c r="L1952" s="46" t="str">
        <f t="shared" si="497"/>
        <v/>
      </c>
      <c r="M1952" s="46" t="str">
        <f t="shared" si="489"/>
        <v/>
      </c>
      <c r="N1952" s="46" t="str">
        <f t="shared" si="490"/>
        <v/>
      </c>
      <c r="O1952" s="46" t="str">
        <f t="shared" si="491"/>
        <v/>
      </c>
      <c r="P1952" s="46" t="str">
        <f t="shared" si="498"/>
        <v/>
      </c>
      <c r="Q1952" s="46" t="str">
        <f t="shared" si="499"/>
        <v/>
      </c>
      <c r="R1952" s="46" t="str">
        <f t="shared" si="500"/>
        <v/>
      </c>
      <c r="T1952" t="str">
        <f t="shared" si="501"/>
        <v/>
      </c>
      <c r="U1952" t="str">
        <f t="shared" si="492"/>
        <v/>
      </c>
      <c r="V1952" t="str">
        <f t="shared" si="502"/>
        <v/>
      </c>
      <c r="W1952" t="str">
        <f t="shared" si="493"/>
        <v/>
      </c>
      <c r="X1952" t="str">
        <f t="shared" si="494"/>
        <v/>
      </c>
      <c r="Y1952" t="str">
        <f t="shared" si="495"/>
        <v/>
      </c>
      <c r="Z1952" t="str">
        <f t="shared" si="503"/>
        <v/>
      </c>
      <c r="AA1952" t="str">
        <f t="shared" si="504"/>
        <v/>
      </c>
      <c r="AB1952" t="str">
        <f t="shared" si="505"/>
        <v/>
      </c>
    </row>
    <row r="1953" spans="1:28" hidden="1" x14ac:dyDescent="0.25">
      <c r="A1953" s="46" t="str">
        <f t="shared" si="480"/>
        <v/>
      </c>
      <c r="B1953" s="46" t="str">
        <f t="shared" si="506"/>
        <v/>
      </c>
      <c r="C1953" s="46" t="str">
        <f t="shared" si="481"/>
        <v/>
      </c>
      <c r="D1953" s="46" t="str">
        <f t="shared" si="482"/>
        <v/>
      </c>
      <c r="E1953" s="46" t="str">
        <f t="shared" si="483"/>
        <v/>
      </c>
      <c r="F1953" s="46" t="str">
        <f t="shared" si="484"/>
        <v/>
      </c>
      <c r="G1953" s="46" t="str">
        <f t="shared" si="485"/>
        <v/>
      </c>
      <c r="H1953" s="46" t="str">
        <f t="shared" si="486"/>
        <v/>
      </c>
      <c r="I1953" s="46" t="str">
        <f t="shared" si="487"/>
        <v/>
      </c>
      <c r="J1953" s="46" t="str">
        <f t="shared" si="496"/>
        <v/>
      </c>
      <c r="K1953" s="46" t="str">
        <f t="shared" si="488"/>
        <v/>
      </c>
      <c r="L1953" s="46" t="str">
        <f t="shared" si="497"/>
        <v/>
      </c>
      <c r="M1953" s="46" t="str">
        <f t="shared" si="489"/>
        <v/>
      </c>
      <c r="N1953" s="46" t="str">
        <f t="shared" si="490"/>
        <v/>
      </c>
      <c r="O1953" s="46" t="str">
        <f t="shared" si="491"/>
        <v/>
      </c>
      <c r="P1953" s="46" t="str">
        <f t="shared" si="498"/>
        <v/>
      </c>
      <c r="Q1953" s="46" t="str">
        <f t="shared" si="499"/>
        <v/>
      </c>
      <c r="R1953" s="46" t="str">
        <f t="shared" si="500"/>
        <v/>
      </c>
      <c r="T1953" t="str">
        <f t="shared" si="501"/>
        <v/>
      </c>
      <c r="U1953" t="str">
        <f t="shared" si="492"/>
        <v/>
      </c>
      <c r="V1953" t="str">
        <f t="shared" si="502"/>
        <v/>
      </c>
      <c r="W1953" t="str">
        <f t="shared" si="493"/>
        <v/>
      </c>
      <c r="X1953" t="str">
        <f t="shared" si="494"/>
        <v/>
      </c>
      <c r="Y1953" t="str">
        <f t="shared" si="495"/>
        <v/>
      </c>
      <c r="Z1953" t="str">
        <f t="shared" si="503"/>
        <v/>
      </c>
      <c r="AA1953" t="str">
        <f t="shared" si="504"/>
        <v/>
      </c>
      <c r="AB1953" t="str">
        <f t="shared" si="505"/>
        <v/>
      </c>
    </row>
    <row r="1954" spans="1:28" hidden="1" x14ac:dyDescent="0.25">
      <c r="A1954" s="46" t="str">
        <f t="shared" si="480"/>
        <v/>
      </c>
      <c r="B1954" s="46" t="str">
        <f t="shared" si="506"/>
        <v/>
      </c>
      <c r="C1954" s="46" t="str">
        <f t="shared" si="481"/>
        <v/>
      </c>
      <c r="D1954" s="46" t="str">
        <f t="shared" si="482"/>
        <v/>
      </c>
      <c r="E1954" s="46" t="str">
        <f t="shared" si="483"/>
        <v/>
      </c>
      <c r="F1954" s="46" t="str">
        <f t="shared" si="484"/>
        <v/>
      </c>
      <c r="G1954" s="46" t="str">
        <f t="shared" si="485"/>
        <v/>
      </c>
      <c r="H1954" s="46" t="str">
        <f t="shared" si="486"/>
        <v/>
      </c>
      <c r="I1954" s="46" t="str">
        <f t="shared" si="487"/>
        <v/>
      </c>
      <c r="J1954" s="46" t="str">
        <f t="shared" si="496"/>
        <v/>
      </c>
      <c r="K1954" s="46" t="str">
        <f t="shared" si="488"/>
        <v/>
      </c>
      <c r="L1954" s="46" t="str">
        <f t="shared" si="497"/>
        <v/>
      </c>
      <c r="M1954" s="46" t="str">
        <f t="shared" si="489"/>
        <v/>
      </c>
      <c r="N1954" s="46" t="str">
        <f t="shared" si="490"/>
        <v/>
      </c>
      <c r="O1954" s="46" t="str">
        <f t="shared" si="491"/>
        <v/>
      </c>
      <c r="P1954" s="46" t="str">
        <f t="shared" si="498"/>
        <v/>
      </c>
      <c r="Q1954" s="46" t="str">
        <f t="shared" si="499"/>
        <v/>
      </c>
      <c r="R1954" s="46" t="str">
        <f t="shared" si="500"/>
        <v/>
      </c>
      <c r="T1954" t="str">
        <f t="shared" si="501"/>
        <v/>
      </c>
      <c r="U1954" t="str">
        <f t="shared" si="492"/>
        <v/>
      </c>
      <c r="V1954" t="str">
        <f t="shared" si="502"/>
        <v/>
      </c>
      <c r="W1954" t="str">
        <f t="shared" si="493"/>
        <v/>
      </c>
      <c r="X1954" t="str">
        <f t="shared" si="494"/>
        <v/>
      </c>
      <c r="Y1954" t="str">
        <f t="shared" si="495"/>
        <v/>
      </c>
      <c r="Z1954" t="str">
        <f t="shared" si="503"/>
        <v/>
      </c>
      <c r="AA1954" t="str">
        <f t="shared" si="504"/>
        <v/>
      </c>
      <c r="AB1954" t="str">
        <f t="shared" si="505"/>
        <v/>
      </c>
    </row>
    <row r="1955" spans="1:28" hidden="1" x14ac:dyDescent="0.25">
      <c r="A1955" s="46" t="str">
        <f t="shared" ref="A1955:A2018" si="507">IF(AND($B1897&gt;=10, $B1897&lt;20), $B1897, "")</f>
        <v/>
      </c>
      <c r="B1955" s="46" t="str">
        <f t="shared" si="506"/>
        <v/>
      </c>
      <c r="C1955" s="46" t="str">
        <f t="shared" ref="C1955:C2018" si="508">IF(AND($B1897&gt;=30, $B1897&lt;40), $B1897, "")</f>
        <v/>
      </c>
      <c r="D1955" s="46" t="str">
        <f t="shared" ref="D1955:D2018" si="509">IF(AND($B1897&gt;=40, $B1897&lt;50), $B1897, "")</f>
        <v/>
      </c>
      <c r="E1955" s="46" t="str">
        <f t="shared" ref="E1955:E2018" si="510">IF(AND(B1897&gt;=50, B1897&lt;60), B1897, "")</f>
        <v/>
      </c>
      <c r="F1955" s="46" t="str">
        <f t="shared" ref="F1955:F2018" si="511">IF(AND(B1897&gt;=60, B1897&lt;70), B1897, "")</f>
        <v/>
      </c>
      <c r="G1955" s="46" t="str">
        <f t="shared" ref="G1955:G2018" si="512">IF(AND(B1897&gt;=70, B1897&lt;80), B1897, "")</f>
        <v/>
      </c>
      <c r="H1955" s="46" t="str">
        <f t="shared" ref="H1955:H2018" si="513">IF(AND(B1897&gt;=80, B1897&lt;90), B1897, "")</f>
        <v/>
      </c>
      <c r="I1955" s="46" t="str">
        <f t="shared" ref="I1955:I2018" si="514">IF(AND(B1897&gt;=90, B1897&lt;100), B1897, "")</f>
        <v/>
      </c>
      <c r="J1955" s="46" t="str">
        <f t="shared" si="496"/>
        <v/>
      </c>
      <c r="K1955" s="46" t="str">
        <f t="shared" si="488"/>
        <v/>
      </c>
      <c r="L1955" s="46" t="str">
        <f t="shared" si="497"/>
        <v/>
      </c>
      <c r="M1955" s="46" t="str">
        <f t="shared" si="489"/>
        <v/>
      </c>
      <c r="N1955" s="46" t="str">
        <f t="shared" si="490"/>
        <v/>
      </c>
      <c r="O1955" s="46" t="str">
        <f t="shared" si="491"/>
        <v/>
      </c>
      <c r="P1955" s="46" t="str">
        <f t="shared" si="498"/>
        <v/>
      </c>
      <c r="Q1955" s="46" t="str">
        <f t="shared" si="499"/>
        <v/>
      </c>
      <c r="R1955" s="46" t="str">
        <f t="shared" si="500"/>
        <v/>
      </c>
      <c r="T1955" t="str">
        <f t="shared" si="501"/>
        <v/>
      </c>
      <c r="U1955" t="str">
        <f t="shared" si="492"/>
        <v/>
      </c>
      <c r="V1955" t="str">
        <f t="shared" si="502"/>
        <v/>
      </c>
      <c r="W1955" t="str">
        <f t="shared" si="493"/>
        <v/>
      </c>
      <c r="X1955" t="str">
        <f t="shared" si="494"/>
        <v/>
      </c>
      <c r="Y1955" t="str">
        <f t="shared" si="495"/>
        <v/>
      </c>
      <c r="Z1955" t="str">
        <f t="shared" si="503"/>
        <v/>
      </c>
      <c r="AA1955" t="str">
        <f t="shared" si="504"/>
        <v/>
      </c>
      <c r="AB1955" t="str">
        <f t="shared" si="505"/>
        <v/>
      </c>
    </row>
    <row r="1956" spans="1:28" hidden="1" x14ac:dyDescent="0.25">
      <c r="A1956" s="46" t="str">
        <f t="shared" si="507"/>
        <v/>
      </c>
      <c r="B1956" s="46" t="str">
        <f t="shared" si="506"/>
        <v/>
      </c>
      <c r="C1956" s="46" t="str">
        <f t="shared" si="508"/>
        <v/>
      </c>
      <c r="D1956" s="46" t="str">
        <f t="shared" si="509"/>
        <v/>
      </c>
      <c r="E1956" s="46" t="str">
        <f t="shared" si="510"/>
        <v/>
      </c>
      <c r="F1956" s="46" t="str">
        <f t="shared" si="511"/>
        <v/>
      </c>
      <c r="G1956" s="46" t="str">
        <f t="shared" si="512"/>
        <v/>
      </c>
      <c r="H1956" s="46" t="str">
        <f t="shared" si="513"/>
        <v/>
      </c>
      <c r="I1956" s="46" t="str">
        <f t="shared" si="514"/>
        <v/>
      </c>
      <c r="J1956" s="46" t="str">
        <f t="shared" si="496"/>
        <v/>
      </c>
      <c r="K1956" s="46" t="str">
        <f t="shared" si="488"/>
        <v/>
      </c>
      <c r="L1956" s="46" t="str">
        <f t="shared" si="497"/>
        <v/>
      </c>
      <c r="M1956" s="46" t="str">
        <f t="shared" si="489"/>
        <v/>
      </c>
      <c r="N1956" s="46" t="str">
        <f t="shared" si="490"/>
        <v/>
      </c>
      <c r="O1956" s="46" t="str">
        <f t="shared" si="491"/>
        <v/>
      </c>
      <c r="P1956" s="46" t="str">
        <f t="shared" si="498"/>
        <v/>
      </c>
      <c r="Q1956" s="46" t="str">
        <f t="shared" si="499"/>
        <v/>
      </c>
      <c r="R1956" s="46" t="str">
        <f t="shared" si="500"/>
        <v/>
      </c>
      <c r="T1956" t="str">
        <f t="shared" si="501"/>
        <v/>
      </c>
      <c r="U1956" t="str">
        <f t="shared" si="492"/>
        <v/>
      </c>
      <c r="V1956" t="str">
        <f t="shared" si="502"/>
        <v/>
      </c>
      <c r="W1956" t="str">
        <f t="shared" si="493"/>
        <v/>
      </c>
      <c r="X1956" t="str">
        <f t="shared" si="494"/>
        <v/>
      </c>
      <c r="Y1956" t="str">
        <f t="shared" si="495"/>
        <v/>
      </c>
      <c r="Z1956" t="str">
        <f t="shared" si="503"/>
        <v/>
      </c>
      <c r="AA1956" t="str">
        <f t="shared" si="504"/>
        <v/>
      </c>
      <c r="AB1956" t="str">
        <f t="shared" si="505"/>
        <v/>
      </c>
    </row>
    <row r="1957" spans="1:28" hidden="1" x14ac:dyDescent="0.25">
      <c r="A1957" s="46" t="str">
        <f t="shared" si="507"/>
        <v/>
      </c>
      <c r="B1957" s="46" t="str">
        <f t="shared" si="506"/>
        <v/>
      </c>
      <c r="C1957" s="46" t="str">
        <f t="shared" si="508"/>
        <v/>
      </c>
      <c r="D1957" s="46" t="str">
        <f t="shared" si="509"/>
        <v/>
      </c>
      <c r="E1957" s="46" t="str">
        <f t="shared" si="510"/>
        <v/>
      </c>
      <c r="F1957" s="46" t="str">
        <f t="shared" si="511"/>
        <v/>
      </c>
      <c r="G1957" s="46" t="str">
        <f t="shared" si="512"/>
        <v/>
      </c>
      <c r="H1957" s="46" t="str">
        <f t="shared" si="513"/>
        <v/>
      </c>
      <c r="I1957" s="46" t="str">
        <f t="shared" si="514"/>
        <v/>
      </c>
      <c r="J1957" s="46" t="str">
        <f t="shared" si="496"/>
        <v/>
      </c>
      <c r="K1957" s="46" t="str">
        <f t="shared" si="488"/>
        <v/>
      </c>
      <c r="L1957" s="46" t="str">
        <f t="shared" si="497"/>
        <v/>
      </c>
      <c r="M1957" s="46" t="str">
        <f t="shared" si="489"/>
        <v/>
      </c>
      <c r="N1957" s="46" t="str">
        <f t="shared" si="490"/>
        <v/>
      </c>
      <c r="O1957" s="46" t="str">
        <f t="shared" si="491"/>
        <v/>
      </c>
      <c r="P1957" s="46" t="str">
        <f t="shared" si="498"/>
        <v/>
      </c>
      <c r="Q1957" s="46" t="str">
        <f t="shared" si="499"/>
        <v/>
      </c>
      <c r="R1957" s="46" t="str">
        <f t="shared" si="500"/>
        <v/>
      </c>
      <c r="T1957" t="str">
        <f t="shared" si="501"/>
        <v/>
      </c>
      <c r="U1957" t="str">
        <f t="shared" si="492"/>
        <v/>
      </c>
      <c r="V1957" t="str">
        <f t="shared" si="502"/>
        <v/>
      </c>
      <c r="W1957" t="str">
        <f t="shared" si="493"/>
        <v/>
      </c>
      <c r="X1957" t="str">
        <f t="shared" si="494"/>
        <v/>
      </c>
      <c r="Y1957" t="str">
        <f t="shared" si="495"/>
        <v/>
      </c>
      <c r="Z1957" t="str">
        <f t="shared" si="503"/>
        <v/>
      </c>
      <c r="AA1957" t="str">
        <f t="shared" si="504"/>
        <v/>
      </c>
      <c r="AB1957" t="str">
        <f t="shared" si="505"/>
        <v/>
      </c>
    </row>
    <row r="1958" spans="1:28" hidden="1" x14ac:dyDescent="0.25">
      <c r="A1958" s="46" t="str">
        <f t="shared" si="507"/>
        <v/>
      </c>
      <c r="B1958" s="46" t="str">
        <f t="shared" si="506"/>
        <v/>
      </c>
      <c r="C1958" s="46" t="str">
        <f t="shared" si="508"/>
        <v/>
      </c>
      <c r="D1958" s="46" t="str">
        <f t="shared" si="509"/>
        <v/>
      </c>
      <c r="E1958" s="46" t="str">
        <f t="shared" si="510"/>
        <v/>
      </c>
      <c r="F1958" s="46" t="str">
        <f t="shared" si="511"/>
        <v/>
      </c>
      <c r="G1958" s="46" t="str">
        <f t="shared" si="512"/>
        <v/>
      </c>
      <c r="H1958" s="46" t="str">
        <f t="shared" si="513"/>
        <v/>
      </c>
      <c r="I1958" s="46" t="str">
        <f t="shared" si="514"/>
        <v/>
      </c>
      <c r="J1958" s="46" t="str">
        <f t="shared" si="496"/>
        <v/>
      </c>
      <c r="K1958" s="46" t="str">
        <f t="shared" si="488"/>
        <v/>
      </c>
      <c r="L1958" s="46" t="str">
        <f t="shared" si="497"/>
        <v/>
      </c>
      <c r="M1958" s="46" t="str">
        <f t="shared" si="489"/>
        <v/>
      </c>
      <c r="N1958" s="46" t="str">
        <f t="shared" si="490"/>
        <v/>
      </c>
      <c r="O1958" s="46" t="str">
        <f t="shared" si="491"/>
        <v/>
      </c>
      <c r="P1958" s="46" t="str">
        <f t="shared" si="498"/>
        <v/>
      </c>
      <c r="Q1958" s="46" t="str">
        <f t="shared" si="499"/>
        <v/>
      </c>
      <c r="R1958" s="46" t="str">
        <f t="shared" si="500"/>
        <v/>
      </c>
      <c r="T1958" t="str">
        <f t="shared" si="501"/>
        <v/>
      </c>
      <c r="U1958" t="str">
        <f t="shared" si="492"/>
        <v/>
      </c>
      <c r="V1958" t="str">
        <f t="shared" si="502"/>
        <v/>
      </c>
      <c r="W1958" t="str">
        <f t="shared" si="493"/>
        <v/>
      </c>
      <c r="X1958" t="str">
        <f t="shared" si="494"/>
        <v/>
      </c>
      <c r="Y1958" t="str">
        <f t="shared" si="495"/>
        <v/>
      </c>
      <c r="Z1958" t="str">
        <f t="shared" si="503"/>
        <v/>
      </c>
      <c r="AA1958" t="str">
        <f t="shared" si="504"/>
        <v/>
      </c>
      <c r="AB1958" t="str">
        <f t="shared" si="505"/>
        <v/>
      </c>
    </row>
    <row r="1959" spans="1:28" hidden="1" x14ac:dyDescent="0.25">
      <c r="A1959" s="46" t="str">
        <f t="shared" si="507"/>
        <v/>
      </c>
      <c r="B1959" s="46" t="str">
        <f t="shared" si="506"/>
        <v/>
      </c>
      <c r="C1959" s="46" t="str">
        <f t="shared" si="508"/>
        <v/>
      </c>
      <c r="D1959" s="46" t="str">
        <f t="shared" si="509"/>
        <v/>
      </c>
      <c r="E1959" s="46" t="str">
        <f t="shared" si="510"/>
        <v/>
      </c>
      <c r="F1959" s="46" t="str">
        <f t="shared" si="511"/>
        <v/>
      </c>
      <c r="G1959" s="46" t="str">
        <f t="shared" si="512"/>
        <v/>
      </c>
      <c r="H1959" s="46" t="str">
        <f t="shared" si="513"/>
        <v/>
      </c>
      <c r="I1959" s="46" t="str">
        <f t="shared" si="514"/>
        <v/>
      </c>
      <c r="J1959" s="46" t="str">
        <f t="shared" si="496"/>
        <v/>
      </c>
      <c r="K1959" s="46" t="str">
        <f t="shared" si="488"/>
        <v/>
      </c>
      <c r="L1959" s="46" t="str">
        <f t="shared" si="497"/>
        <v/>
      </c>
      <c r="M1959" s="46" t="str">
        <f t="shared" si="489"/>
        <v/>
      </c>
      <c r="N1959" s="46" t="str">
        <f t="shared" si="490"/>
        <v/>
      </c>
      <c r="O1959" s="46" t="str">
        <f t="shared" si="491"/>
        <v/>
      </c>
      <c r="P1959" s="46" t="str">
        <f t="shared" si="498"/>
        <v/>
      </c>
      <c r="Q1959" s="46" t="str">
        <f t="shared" si="499"/>
        <v/>
      </c>
      <c r="R1959" s="46" t="str">
        <f t="shared" si="500"/>
        <v/>
      </c>
      <c r="T1959" t="str">
        <f t="shared" si="501"/>
        <v/>
      </c>
      <c r="U1959" t="str">
        <f t="shared" si="492"/>
        <v/>
      </c>
      <c r="V1959" t="str">
        <f t="shared" si="502"/>
        <v/>
      </c>
      <c r="W1959" t="str">
        <f t="shared" si="493"/>
        <v/>
      </c>
      <c r="X1959" t="str">
        <f t="shared" si="494"/>
        <v/>
      </c>
      <c r="Y1959" t="str">
        <f t="shared" si="495"/>
        <v/>
      </c>
      <c r="Z1959" t="str">
        <f t="shared" si="503"/>
        <v/>
      </c>
      <c r="AA1959" t="str">
        <f t="shared" si="504"/>
        <v/>
      </c>
      <c r="AB1959" t="str">
        <f t="shared" si="505"/>
        <v/>
      </c>
    </row>
    <row r="1960" spans="1:28" hidden="1" x14ac:dyDescent="0.25">
      <c r="A1960" s="46" t="str">
        <f t="shared" si="507"/>
        <v/>
      </c>
      <c r="B1960" s="46" t="str">
        <f t="shared" si="506"/>
        <v/>
      </c>
      <c r="C1960" s="46" t="str">
        <f t="shared" si="508"/>
        <v/>
      </c>
      <c r="D1960" s="46" t="str">
        <f t="shared" si="509"/>
        <v/>
      </c>
      <c r="E1960" s="46" t="str">
        <f t="shared" si="510"/>
        <v/>
      </c>
      <c r="F1960" s="46" t="str">
        <f t="shared" si="511"/>
        <v/>
      </c>
      <c r="G1960" s="46" t="str">
        <f t="shared" si="512"/>
        <v/>
      </c>
      <c r="H1960" s="46" t="str">
        <f t="shared" si="513"/>
        <v/>
      </c>
      <c r="I1960" s="46" t="str">
        <f t="shared" si="514"/>
        <v/>
      </c>
      <c r="J1960" s="46" t="str">
        <f t="shared" si="496"/>
        <v/>
      </c>
      <c r="K1960" s="46" t="str">
        <f t="shared" si="488"/>
        <v/>
      </c>
      <c r="L1960" s="46" t="str">
        <f t="shared" si="497"/>
        <v/>
      </c>
      <c r="M1960" s="46" t="str">
        <f t="shared" si="489"/>
        <v/>
      </c>
      <c r="N1960" s="46" t="str">
        <f t="shared" si="490"/>
        <v/>
      </c>
      <c r="O1960" s="46" t="str">
        <f t="shared" si="491"/>
        <v/>
      </c>
      <c r="P1960" s="46" t="str">
        <f t="shared" si="498"/>
        <v/>
      </c>
      <c r="Q1960" s="46" t="str">
        <f t="shared" si="499"/>
        <v/>
      </c>
      <c r="R1960" s="46" t="str">
        <f t="shared" si="500"/>
        <v/>
      </c>
      <c r="T1960" t="str">
        <f t="shared" si="501"/>
        <v/>
      </c>
      <c r="U1960" t="str">
        <f t="shared" si="492"/>
        <v/>
      </c>
      <c r="V1960" t="str">
        <f t="shared" si="502"/>
        <v/>
      </c>
      <c r="W1960" t="str">
        <f t="shared" si="493"/>
        <v/>
      </c>
      <c r="X1960" t="str">
        <f t="shared" si="494"/>
        <v/>
      </c>
      <c r="Y1960" t="str">
        <f t="shared" si="495"/>
        <v/>
      </c>
      <c r="Z1960" t="str">
        <f t="shared" si="503"/>
        <v/>
      </c>
      <c r="AA1960" t="str">
        <f t="shared" si="504"/>
        <v/>
      </c>
      <c r="AB1960" t="str">
        <f t="shared" si="505"/>
        <v/>
      </c>
    </row>
    <row r="1961" spans="1:28" hidden="1" x14ac:dyDescent="0.25">
      <c r="A1961" s="46" t="str">
        <f t="shared" si="507"/>
        <v/>
      </c>
      <c r="B1961" s="46" t="str">
        <f t="shared" si="506"/>
        <v/>
      </c>
      <c r="C1961" s="46" t="str">
        <f t="shared" si="508"/>
        <v/>
      </c>
      <c r="D1961" s="46" t="str">
        <f t="shared" si="509"/>
        <v/>
      </c>
      <c r="E1961" s="46" t="str">
        <f t="shared" si="510"/>
        <v/>
      </c>
      <c r="F1961" s="46" t="str">
        <f t="shared" si="511"/>
        <v/>
      </c>
      <c r="G1961" s="46" t="str">
        <f t="shared" si="512"/>
        <v/>
      </c>
      <c r="H1961" s="46" t="str">
        <f t="shared" si="513"/>
        <v/>
      </c>
      <c r="I1961" s="46" t="str">
        <f t="shared" si="514"/>
        <v/>
      </c>
      <c r="J1961" s="46" t="str">
        <f t="shared" si="496"/>
        <v/>
      </c>
      <c r="K1961" s="46" t="str">
        <f t="shared" si="488"/>
        <v/>
      </c>
      <c r="L1961" s="46" t="str">
        <f t="shared" si="497"/>
        <v/>
      </c>
      <c r="M1961" s="46" t="str">
        <f t="shared" si="489"/>
        <v/>
      </c>
      <c r="N1961" s="46" t="str">
        <f t="shared" si="490"/>
        <v/>
      </c>
      <c r="O1961" s="46" t="str">
        <f t="shared" si="491"/>
        <v/>
      </c>
      <c r="P1961" s="46" t="str">
        <f t="shared" si="498"/>
        <v/>
      </c>
      <c r="Q1961" s="46" t="str">
        <f t="shared" si="499"/>
        <v/>
      </c>
      <c r="R1961" s="46" t="str">
        <f t="shared" si="500"/>
        <v/>
      </c>
      <c r="T1961" t="str">
        <f t="shared" si="501"/>
        <v/>
      </c>
      <c r="U1961" t="str">
        <f t="shared" si="492"/>
        <v/>
      </c>
      <c r="V1961" t="str">
        <f t="shared" si="502"/>
        <v/>
      </c>
      <c r="W1961" t="str">
        <f t="shared" si="493"/>
        <v/>
      </c>
      <c r="X1961" t="str">
        <f t="shared" si="494"/>
        <v/>
      </c>
      <c r="Y1961" t="str">
        <f t="shared" si="495"/>
        <v/>
      </c>
      <c r="Z1961" t="str">
        <f t="shared" si="503"/>
        <v/>
      </c>
      <c r="AA1961" t="str">
        <f t="shared" si="504"/>
        <v/>
      </c>
      <c r="AB1961" t="str">
        <f t="shared" si="505"/>
        <v/>
      </c>
    </row>
    <row r="1962" spans="1:28" hidden="1" x14ac:dyDescent="0.25">
      <c r="A1962" s="46" t="str">
        <f t="shared" si="507"/>
        <v/>
      </c>
      <c r="B1962" s="46" t="str">
        <f t="shared" si="506"/>
        <v/>
      </c>
      <c r="C1962" s="46" t="str">
        <f t="shared" si="508"/>
        <v/>
      </c>
      <c r="D1962" s="46" t="str">
        <f t="shared" si="509"/>
        <v/>
      </c>
      <c r="E1962" s="46" t="str">
        <f t="shared" si="510"/>
        <v/>
      </c>
      <c r="F1962" s="46" t="str">
        <f t="shared" si="511"/>
        <v/>
      </c>
      <c r="G1962" s="46" t="str">
        <f t="shared" si="512"/>
        <v/>
      </c>
      <c r="H1962" s="46" t="str">
        <f t="shared" si="513"/>
        <v/>
      </c>
      <c r="I1962" s="46" t="str">
        <f t="shared" si="514"/>
        <v/>
      </c>
      <c r="J1962" s="46" t="str">
        <f t="shared" si="496"/>
        <v/>
      </c>
      <c r="K1962" s="46" t="str">
        <f t="shared" si="488"/>
        <v/>
      </c>
      <c r="L1962" s="46" t="str">
        <f t="shared" si="497"/>
        <v/>
      </c>
      <c r="M1962" s="46" t="str">
        <f t="shared" si="489"/>
        <v/>
      </c>
      <c r="N1962" s="46" t="str">
        <f t="shared" si="490"/>
        <v/>
      </c>
      <c r="O1962" s="46" t="str">
        <f t="shared" si="491"/>
        <v/>
      </c>
      <c r="P1962" s="46" t="str">
        <f t="shared" si="498"/>
        <v/>
      </c>
      <c r="Q1962" s="46" t="str">
        <f t="shared" si="499"/>
        <v/>
      </c>
      <c r="R1962" s="46" t="str">
        <f t="shared" si="500"/>
        <v/>
      </c>
      <c r="T1962" t="str">
        <f t="shared" si="501"/>
        <v/>
      </c>
      <c r="U1962" t="str">
        <f t="shared" si="492"/>
        <v/>
      </c>
      <c r="V1962" t="str">
        <f t="shared" si="502"/>
        <v/>
      </c>
      <c r="W1962" t="str">
        <f t="shared" si="493"/>
        <v/>
      </c>
      <c r="X1962" t="str">
        <f t="shared" si="494"/>
        <v/>
      </c>
      <c r="Y1962" t="str">
        <f t="shared" si="495"/>
        <v/>
      </c>
      <c r="Z1962" t="str">
        <f t="shared" si="503"/>
        <v/>
      </c>
      <c r="AA1962" t="str">
        <f t="shared" si="504"/>
        <v/>
      </c>
      <c r="AB1962" t="str">
        <f t="shared" si="505"/>
        <v/>
      </c>
    </row>
    <row r="1963" spans="1:28" hidden="1" x14ac:dyDescent="0.25">
      <c r="A1963" s="46" t="str">
        <f t="shared" si="507"/>
        <v/>
      </c>
      <c r="B1963" s="46" t="str">
        <f t="shared" si="506"/>
        <v/>
      </c>
      <c r="C1963" s="46" t="str">
        <f t="shared" si="508"/>
        <v/>
      </c>
      <c r="D1963" s="46" t="str">
        <f t="shared" si="509"/>
        <v/>
      </c>
      <c r="E1963" s="46" t="str">
        <f t="shared" si="510"/>
        <v/>
      </c>
      <c r="F1963" s="46" t="str">
        <f t="shared" si="511"/>
        <v/>
      </c>
      <c r="G1963" s="46" t="str">
        <f t="shared" si="512"/>
        <v/>
      </c>
      <c r="H1963" s="46" t="str">
        <f t="shared" si="513"/>
        <v/>
      </c>
      <c r="I1963" s="46" t="str">
        <f t="shared" si="514"/>
        <v/>
      </c>
      <c r="J1963" s="46" t="str">
        <f t="shared" si="496"/>
        <v/>
      </c>
      <c r="K1963" s="46" t="str">
        <f t="shared" si="488"/>
        <v/>
      </c>
      <c r="L1963" s="46" t="str">
        <f t="shared" si="497"/>
        <v/>
      </c>
      <c r="M1963" s="46" t="str">
        <f t="shared" si="489"/>
        <v/>
      </c>
      <c r="N1963" s="46" t="str">
        <f t="shared" si="490"/>
        <v/>
      </c>
      <c r="O1963" s="46" t="str">
        <f t="shared" si="491"/>
        <v/>
      </c>
      <c r="P1963" s="46" t="str">
        <f t="shared" si="498"/>
        <v/>
      </c>
      <c r="Q1963" s="46" t="str">
        <f t="shared" si="499"/>
        <v/>
      </c>
      <c r="R1963" s="46" t="str">
        <f t="shared" si="500"/>
        <v/>
      </c>
      <c r="T1963" t="str">
        <f t="shared" si="501"/>
        <v/>
      </c>
      <c r="U1963" t="str">
        <f t="shared" si="492"/>
        <v/>
      </c>
      <c r="V1963" t="str">
        <f t="shared" si="502"/>
        <v/>
      </c>
      <c r="W1963" t="str">
        <f t="shared" si="493"/>
        <v/>
      </c>
      <c r="X1963" t="str">
        <f t="shared" si="494"/>
        <v/>
      </c>
      <c r="Y1963" t="str">
        <f t="shared" si="495"/>
        <v/>
      </c>
      <c r="Z1963" t="str">
        <f t="shared" si="503"/>
        <v/>
      </c>
      <c r="AA1963" t="str">
        <f t="shared" si="504"/>
        <v/>
      </c>
      <c r="AB1963" t="str">
        <f t="shared" si="505"/>
        <v/>
      </c>
    </row>
    <row r="1964" spans="1:28" hidden="1" x14ac:dyDescent="0.25">
      <c r="A1964" s="46" t="str">
        <f t="shared" si="507"/>
        <v/>
      </c>
      <c r="B1964" s="46" t="str">
        <f t="shared" si="506"/>
        <v/>
      </c>
      <c r="C1964" s="46" t="str">
        <f t="shared" si="508"/>
        <v/>
      </c>
      <c r="D1964" s="46" t="str">
        <f t="shared" si="509"/>
        <v/>
      </c>
      <c r="E1964" s="46" t="str">
        <f t="shared" si="510"/>
        <v/>
      </c>
      <c r="F1964" s="46" t="str">
        <f t="shared" si="511"/>
        <v/>
      </c>
      <c r="G1964" s="46" t="str">
        <f t="shared" si="512"/>
        <v/>
      </c>
      <c r="H1964" s="46" t="str">
        <f t="shared" si="513"/>
        <v/>
      </c>
      <c r="I1964" s="46" t="str">
        <f t="shared" si="514"/>
        <v/>
      </c>
      <c r="J1964" s="46" t="str">
        <f t="shared" si="496"/>
        <v/>
      </c>
      <c r="K1964" s="46" t="str">
        <f t="shared" si="488"/>
        <v/>
      </c>
      <c r="L1964" s="46" t="str">
        <f t="shared" si="497"/>
        <v/>
      </c>
      <c r="M1964" s="46" t="str">
        <f t="shared" si="489"/>
        <v/>
      </c>
      <c r="N1964" s="46" t="str">
        <f t="shared" si="490"/>
        <v/>
      </c>
      <c r="O1964" s="46" t="str">
        <f t="shared" si="491"/>
        <v/>
      </c>
      <c r="P1964" s="46" t="str">
        <f t="shared" si="498"/>
        <v/>
      </c>
      <c r="Q1964" s="46" t="str">
        <f t="shared" si="499"/>
        <v/>
      </c>
      <c r="R1964" s="46" t="str">
        <f t="shared" si="500"/>
        <v/>
      </c>
      <c r="T1964" t="str">
        <f t="shared" si="501"/>
        <v/>
      </c>
      <c r="U1964" t="str">
        <f t="shared" si="492"/>
        <v/>
      </c>
      <c r="V1964" t="str">
        <f t="shared" si="502"/>
        <v/>
      </c>
      <c r="W1964" t="str">
        <f t="shared" si="493"/>
        <v/>
      </c>
      <c r="X1964" t="str">
        <f t="shared" si="494"/>
        <v/>
      </c>
      <c r="Y1964" t="str">
        <f t="shared" si="495"/>
        <v/>
      </c>
      <c r="Z1964" t="str">
        <f t="shared" si="503"/>
        <v/>
      </c>
      <c r="AA1964" t="str">
        <f t="shared" si="504"/>
        <v/>
      </c>
      <c r="AB1964" t="str">
        <f t="shared" si="505"/>
        <v/>
      </c>
    </row>
    <row r="1965" spans="1:28" hidden="1" x14ac:dyDescent="0.25">
      <c r="A1965" s="46" t="str">
        <f t="shared" si="507"/>
        <v/>
      </c>
      <c r="B1965" s="46" t="str">
        <f t="shared" si="506"/>
        <v/>
      </c>
      <c r="C1965" s="46" t="str">
        <f t="shared" si="508"/>
        <v/>
      </c>
      <c r="D1965" s="46" t="str">
        <f t="shared" si="509"/>
        <v/>
      </c>
      <c r="E1965" s="46" t="str">
        <f t="shared" si="510"/>
        <v/>
      </c>
      <c r="F1965" s="46" t="str">
        <f t="shared" si="511"/>
        <v/>
      </c>
      <c r="G1965" s="46" t="str">
        <f t="shared" si="512"/>
        <v/>
      </c>
      <c r="H1965" s="46" t="str">
        <f t="shared" si="513"/>
        <v/>
      </c>
      <c r="I1965" s="46" t="str">
        <f t="shared" si="514"/>
        <v/>
      </c>
      <c r="J1965" s="46" t="str">
        <f t="shared" si="496"/>
        <v/>
      </c>
      <c r="K1965" s="46" t="str">
        <f t="shared" si="488"/>
        <v/>
      </c>
      <c r="L1965" s="46" t="str">
        <f t="shared" si="497"/>
        <v/>
      </c>
      <c r="M1965" s="46" t="str">
        <f t="shared" si="489"/>
        <v/>
      </c>
      <c r="N1965" s="46" t="str">
        <f t="shared" si="490"/>
        <v/>
      </c>
      <c r="O1965" s="46" t="str">
        <f t="shared" si="491"/>
        <v/>
      </c>
      <c r="P1965" s="46" t="str">
        <f t="shared" si="498"/>
        <v/>
      </c>
      <c r="Q1965" s="46" t="str">
        <f t="shared" si="499"/>
        <v/>
      </c>
      <c r="R1965" s="46" t="str">
        <f t="shared" si="500"/>
        <v/>
      </c>
      <c r="T1965" t="str">
        <f t="shared" si="501"/>
        <v/>
      </c>
      <c r="U1965" t="str">
        <f t="shared" si="492"/>
        <v/>
      </c>
      <c r="V1965" t="str">
        <f t="shared" si="502"/>
        <v/>
      </c>
      <c r="W1965" t="str">
        <f t="shared" si="493"/>
        <v/>
      </c>
      <c r="X1965" t="str">
        <f t="shared" si="494"/>
        <v/>
      </c>
      <c r="Y1965" t="str">
        <f t="shared" si="495"/>
        <v/>
      </c>
      <c r="Z1965" t="str">
        <f t="shared" si="503"/>
        <v/>
      </c>
      <c r="AA1965" t="str">
        <f t="shared" si="504"/>
        <v/>
      </c>
      <c r="AB1965" t="str">
        <f t="shared" si="505"/>
        <v/>
      </c>
    </row>
    <row r="1966" spans="1:28" hidden="1" x14ac:dyDescent="0.25">
      <c r="A1966" s="46" t="str">
        <f t="shared" si="507"/>
        <v/>
      </c>
      <c r="B1966" s="46" t="str">
        <f t="shared" si="506"/>
        <v/>
      </c>
      <c r="C1966" s="46" t="str">
        <f t="shared" si="508"/>
        <v/>
      </c>
      <c r="D1966" s="46" t="str">
        <f t="shared" si="509"/>
        <v/>
      </c>
      <c r="E1966" s="46" t="str">
        <f t="shared" si="510"/>
        <v/>
      </c>
      <c r="F1966" s="46" t="str">
        <f t="shared" si="511"/>
        <v/>
      </c>
      <c r="G1966" s="46" t="str">
        <f t="shared" si="512"/>
        <v/>
      </c>
      <c r="H1966" s="46" t="str">
        <f t="shared" si="513"/>
        <v/>
      </c>
      <c r="I1966" s="46" t="str">
        <f t="shared" si="514"/>
        <v/>
      </c>
      <c r="J1966" s="46" t="str">
        <f t="shared" si="496"/>
        <v/>
      </c>
      <c r="K1966" s="46" t="str">
        <f t="shared" si="488"/>
        <v/>
      </c>
      <c r="L1966" s="46" t="str">
        <f t="shared" si="497"/>
        <v/>
      </c>
      <c r="M1966" s="46" t="str">
        <f t="shared" si="489"/>
        <v/>
      </c>
      <c r="N1966" s="46" t="str">
        <f t="shared" si="490"/>
        <v/>
      </c>
      <c r="O1966" s="46" t="str">
        <f t="shared" si="491"/>
        <v/>
      </c>
      <c r="P1966" s="46" t="str">
        <f t="shared" si="498"/>
        <v/>
      </c>
      <c r="Q1966" s="46" t="str">
        <f t="shared" si="499"/>
        <v/>
      </c>
      <c r="R1966" s="46" t="str">
        <f t="shared" si="500"/>
        <v/>
      </c>
      <c r="T1966" t="str">
        <f t="shared" si="501"/>
        <v/>
      </c>
      <c r="U1966" t="str">
        <f t="shared" si="492"/>
        <v/>
      </c>
      <c r="V1966" t="str">
        <f t="shared" si="502"/>
        <v/>
      </c>
      <c r="W1966" t="str">
        <f t="shared" si="493"/>
        <v/>
      </c>
      <c r="X1966" t="str">
        <f t="shared" si="494"/>
        <v/>
      </c>
      <c r="Y1966" t="str">
        <f t="shared" si="495"/>
        <v/>
      </c>
      <c r="Z1966" t="str">
        <f t="shared" si="503"/>
        <v/>
      </c>
      <c r="AA1966" t="str">
        <f t="shared" si="504"/>
        <v/>
      </c>
      <c r="AB1966" t="str">
        <f t="shared" si="505"/>
        <v/>
      </c>
    </row>
    <row r="1967" spans="1:28" hidden="1" x14ac:dyDescent="0.25">
      <c r="A1967" s="46" t="str">
        <f t="shared" si="507"/>
        <v/>
      </c>
      <c r="B1967" s="46" t="str">
        <f t="shared" si="506"/>
        <v/>
      </c>
      <c r="C1967" s="46" t="str">
        <f t="shared" si="508"/>
        <v/>
      </c>
      <c r="D1967" s="46" t="str">
        <f t="shared" si="509"/>
        <v/>
      </c>
      <c r="E1967" s="46" t="str">
        <f t="shared" si="510"/>
        <v/>
      </c>
      <c r="F1967" s="46" t="str">
        <f t="shared" si="511"/>
        <v/>
      </c>
      <c r="G1967" s="46" t="str">
        <f t="shared" si="512"/>
        <v/>
      </c>
      <c r="H1967" s="46" t="str">
        <f t="shared" si="513"/>
        <v/>
      </c>
      <c r="I1967" s="46" t="str">
        <f t="shared" si="514"/>
        <v/>
      </c>
      <c r="J1967" s="46" t="str">
        <f t="shared" si="496"/>
        <v/>
      </c>
      <c r="K1967" s="46" t="str">
        <f t="shared" si="488"/>
        <v/>
      </c>
      <c r="L1967" s="46" t="str">
        <f t="shared" si="497"/>
        <v/>
      </c>
      <c r="M1967" s="46" t="str">
        <f t="shared" si="489"/>
        <v/>
      </c>
      <c r="N1967" s="46" t="str">
        <f t="shared" si="490"/>
        <v/>
      </c>
      <c r="O1967" s="46" t="str">
        <f t="shared" si="491"/>
        <v/>
      </c>
      <c r="P1967" s="46" t="str">
        <f t="shared" si="498"/>
        <v/>
      </c>
      <c r="Q1967" s="46" t="str">
        <f t="shared" si="499"/>
        <v/>
      </c>
      <c r="R1967" s="46" t="str">
        <f t="shared" si="500"/>
        <v/>
      </c>
      <c r="T1967" t="str">
        <f t="shared" si="501"/>
        <v/>
      </c>
      <c r="U1967" t="str">
        <f t="shared" si="492"/>
        <v/>
      </c>
      <c r="V1967" t="str">
        <f t="shared" si="502"/>
        <v/>
      </c>
      <c r="W1967" t="str">
        <f t="shared" si="493"/>
        <v/>
      </c>
      <c r="X1967" t="str">
        <f t="shared" si="494"/>
        <v/>
      </c>
      <c r="Y1967" t="str">
        <f t="shared" si="495"/>
        <v/>
      </c>
      <c r="Z1967" t="str">
        <f t="shared" si="503"/>
        <v/>
      </c>
      <c r="AA1967" t="str">
        <f t="shared" si="504"/>
        <v/>
      </c>
      <c r="AB1967" t="str">
        <f t="shared" si="505"/>
        <v/>
      </c>
    </row>
    <row r="1968" spans="1:28" hidden="1" x14ac:dyDescent="0.25">
      <c r="A1968" s="46" t="str">
        <f t="shared" si="507"/>
        <v/>
      </c>
      <c r="B1968" s="46" t="str">
        <f t="shared" si="506"/>
        <v/>
      </c>
      <c r="C1968" s="46" t="str">
        <f t="shared" si="508"/>
        <v/>
      </c>
      <c r="D1968" s="46" t="str">
        <f t="shared" si="509"/>
        <v/>
      </c>
      <c r="E1968" s="46" t="str">
        <f t="shared" si="510"/>
        <v/>
      </c>
      <c r="F1968" s="46" t="str">
        <f t="shared" si="511"/>
        <v/>
      </c>
      <c r="G1968" s="46" t="str">
        <f t="shared" si="512"/>
        <v/>
      </c>
      <c r="H1968" s="46" t="str">
        <f t="shared" si="513"/>
        <v/>
      </c>
      <c r="I1968" s="46" t="str">
        <f t="shared" si="514"/>
        <v/>
      </c>
      <c r="J1968" s="46" t="str">
        <f t="shared" si="496"/>
        <v/>
      </c>
      <c r="K1968" s="46" t="str">
        <f t="shared" si="488"/>
        <v/>
      </c>
      <c r="L1968" s="46" t="str">
        <f t="shared" si="497"/>
        <v/>
      </c>
      <c r="M1968" s="46" t="str">
        <f t="shared" si="489"/>
        <v/>
      </c>
      <c r="N1968" s="46" t="str">
        <f t="shared" si="490"/>
        <v/>
      </c>
      <c r="O1968" s="46" t="str">
        <f t="shared" si="491"/>
        <v/>
      </c>
      <c r="P1968" s="46" t="str">
        <f t="shared" si="498"/>
        <v/>
      </c>
      <c r="Q1968" s="46" t="str">
        <f t="shared" si="499"/>
        <v/>
      </c>
      <c r="R1968" s="46" t="str">
        <f t="shared" si="500"/>
        <v/>
      </c>
      <c r="T1968" t="str">
        <f t="shared" si="501"/>
        <v/>
      </c>
      <c r="U1968" t="str">
        <f t="shared" si="492"/>
        <v/>
      </c>
      <c r="V1968" t="str">
        <f t="shared" si="502"/>
        <v/>
      </c>
      <c r="W1968" t="str">
        <f t="shared" si="493"/>
        <v/>
      </c>
      <c r="X1968" t="str">
        <f t="shared" si="494"/>
        <v/>
      </c>
      <c r="Y1968" t="str">
        <f t="shared" si="495"/>
        <v/>
      </c>
      <c r="Z1968" t="str">
        <f t="shared" si="503"/>
        <v/>
      </c>
      <c r="AA1968" t="str">
        <f t="shared" si="504"/>
        <v/>
      </c>
      <c r="AB1968" t="str">
        <f t="shared" si="505"/>
        <v/>
      </c>
    </row>
    <row r="1969" spans="1:28" hidden="1" x14ac:dyDescent="0.25">
      <c r="A1969" s="46" t="str">
        <f t="shared" si="507"/>
        <v/>
      </c>
      <c r="B1969" s="46" t="str">
        <f t="shared" si="506"/>
        <v/>
      </c>
      <c r="C1969" s="46" t="str">
        <f t="shared" si="508"/>
        <v/>
      </c>
      <c r="D1969" s="46" t="str">
        <f t="shared" si="509"/>
        <v/>
      </c>
      <c r="E1969" s="46" t="str">
        <f t="shared" si="510"/>
        <v/>
      </c>
      <c r="F1969" s="46" t="str">
        <f t="shared" si="511"/>
        <v/>
      </c>
      <c r="G1969" s="46" t="str">
        <f t="shared" si="512"/>
        <v/>
      </c>
      <c r="H1969" s="46" t="str">
        <f t="shared" si="513"/>
        <v/>
      </c>
      <c r="I1969" s="46" t="str">
        <f t="shared" si="514"/>
        <v/>
      </c>
      <c r="J1969" s="46" t="str">
        <f t="shared" si="496"/>
        <v/>
      </c>
      <c r="K1969" s="46" t="str">
        <f t="shared" si="488"/>
        <v/>
      </c>
      <c r="L1969" s="46" t="str">
        <f t="shared" si="497"/>
        <v/>
      </c>
      <c r="M1969" s="46" t="str">
        <f t="shared" si="489"/>
        <v/>
      </c>
      <c r="N1969" s="46" t="str">
        <f t="shared" si="490"/>
        <v/>
      </c>
      <c r="O1969" s="46" t="str">
        <f t="shared" si="491"/>
        <v/>
      </c>
      <c r="P1969" s="46" t="str">
        <f t="shared" si="498"/>
        <v/>
      </c>
      <c r="Q1969" s="46" t="str">
        <f t="shared" si="499"/>
        <v/>
      </c>
      <c r="R1969" s="46" t="str">
        <f t="shared" si="500"/>
        <v/>
      </c>
      <c r="T1969" t="str">
        <f t="shared" si="501"/>
        <v/>
      </c>
      <c r="U1969" t="str">
        <f t="shared" si="492"/>
        <v/>
      </c>
      <c r="V1969" t="str">
        <f t="shared" si="502"/>
        <v/>
      </c>
      <c r="W1969" t="str">
        <f t="shared" si="493"/>
        <v/>
      </c>
      <c r="X1969" t="str">
        <f t="shared" si="494"/>
        <v/>
      </c>
      <c r="Y1969" t="str">
        <f t="shared" si="495"/>
        <v/>
      </c>
      <c r="Z1969" t="str">
        <f t="shared" si="503"/>
        <v/>
      </c>
      <c r="AA1969" t="str">
        <f t="shared" si="504"/>
        <v/>
      </c>
      <c r="AB1969" t="str">
        <f t="shared" si="505"/>
        <v/>
      </c>
    </row>
    <row r="1970" spans="1:28" hidden="1" x14ac:dyDescent="0.25">
      <c r="A1970" s="46" t="str">
        <f t="shared" si="507"/>
        <v/>
      </c>
      <c r="B1970" s="46" t="str">
        <f t="shared" si="506"/>
        <v/>
      </c>
      <c r="C1970" s="46" t="str">
        <f t="shared" si="508"/>
        <v/>
      </c>
      <c r="D1970" s="46" t="str">
        <f t="shared" si="509"/>
        <v/>
      </c>
      <c r="E1970" s="46" t="str">
        <f t="shared" si="510"/>
        <v/>
      </c>
      <c r="F1970" s="46" t="str">
        <f t="shared" si="511"/>
        <v/>
      </c>
      <c r="G1970" s="46" t="str">
        <f t="shared" si="512"/>
        <v/>
      </c>
      <c r="H1970" s="46" t="str">
        <f t="shared" si="513"/>
        <v/>
      </c>
      <c r="I1970" s="46" t="str">
        <f t="shared" si="514"/>
        <v/>
      </c>
      <c r="J1970" s="46" t="str">
        <f t="shared" si="496"/>
        <v/>
      </c>
      <c r="K1970" s="46" t="str">
        <f t="shared" si="488"/>
        <v/>
      </c>
      <c r="L1970" s="46" t="str">
        <f t="shared" si="497"/>
        <v/>
      </c>
      <c r="M1970" s="46" t="str">
        <f t="shared" si="489"/>
        <v/>
      </c>
      <c r="N1970" s="46" t="str">
        <f t="shared" si="490"/>
        <v/>
      </c>
      <c r="O1970" s="46" t="str">
        <f t="shared" si="491"/>
        <v/>
      </c>
      <c r="P1970" s="46" t="str">
        <f t="shared" si="498"/>
        <v/>
      </c>
      <c r="Q1970" s="46" t="str">
        <f t="shared" si="499"/>
        <v/>
      </c>
      <c r="R1970" s="46" t="str">
        <f t="shared" si="500"/>
        <v/>
      </c>
      <c r="T1970" t="str">
        <f t="shared" si="501"/>
        <v/>
      </c>
      <c r="U1970" t="str">
        <f t="shared" si="492"/>
        <v/>
      </c>
      <c r="V1970" t="str">
        <f t="shared" si="502"/>
        <v/>
      </c>
      <c r="W1970" t="str">
        <f t="shared" si="493"/>
        <v/>
      </c>
      <c r="X1970" t="str">
        <f t="shared" si="494"/>
        <v/>
      </c>
      <c r="Y1970" t="str">
        <f t="shared" si="495"/>
        <v/>
      </c>
      <c r="Z1970" t="str">
        <f t="shared" si="503"/>
        <v/>
      </c>
      <c r="AA1970" t="str">
        <f t="shared" si="504"/>
        <v/>
      </c>
      <c r="AB1970" t="str">
        <f t="shared" si="505"/>
        <v/>
      </c>
    </row>
    <row r="1971" spans="1:28" hidden="1" x14ac:dyDescent="0.25">
      <c r="A1971" s="46" t="str">
        <f t="shared" si="507"/>
        <v/>
      </c>
      <c r="B1971" s="46" t="str">
        <f t="shared" si="506"/>
        <v/>
      </c>
      <c r="C1971" s="46" t="str">
        <f t="shared" si="508"/>
        <v/>
      </c>
      <c r="D1971" s="46" t="str">
        <f t="shared" si="509"/>
        <v/>
      </c>
      <c r="E1971" s="46" t="str">
        <f t="shared" si="510"/>
        <v/>
      </c>
      <c r="F1971" s="46" t="str">
        <f t="shared" si="511"/>
        <v/>
      </c>
      <c r="G1971" s="46" t="str">
        <f t="shared" si="512"/>
        <v/>
      </c>
      <c r="H1971" s="46" t="str">
        <f t="shared" si="513"/>
        <v/>
      </c>
      <c r="I1971" s="46" t="str">
        <f t="shared" si="514"/>
        <v/>
      </c>
      <c r="J1971" s="46" t="str">
        <f t="shared" si="496"/>
        <v/>
      </c>
      <c r="K1971" s="46" t="str">
        <f t="shared" si="488"/>
        <v/>
      </c>
      <c r="L1971" s="46" t="str">
        <f t="shared" si="497"/>
        <v/>
      </c>
      <c r="M1971" s="46" t="str">
        <f t="shared" si="489"/>
        <v/>
      </c>
      <c r="N1971" s="46" t="str">
        <f t="shared" si="490"/>
        <v/>
      </c>
      <c r="O1971" s="46" t="str">
        <f t="shared" si="491"/>
        <v/>
      </c>
      <c r="P1971" s="46" t="str">
        <f t="shared" si="498"/>
        <v/>
      </c>
      <c r="Q1971" s="46" t="str">
        <f t="shared" si="499"/>
        <v/>
      </c>
      <c r="R1971" s="46" t="str">
        <f t="shared" si="500"/>
        <v/>
      </c>
      <c r="T1971" t="str">
        <f t="shared" si="501"/>
        <v/>
      </c>
      <c r="U1971" t="str">
        <f t="shared" si="492"/>
        <v/>
      </c>
      <c r="V1971" t="str">
        <f t="shared" si="502"/>
        <v/>
      </c>
      <c r="W1971" t="str">
        <f t="shared" si="493"/>
        <v/>
      </c>
      <c r="X1971" t="str">
        <f t="shared" si="494"/>
        <v/>
      </c>
      <c r="Y1971" t="str">
        <f t="shared" si="495"/>
        <v/>
      </c>
      <c r="Z1971" t="str">
        <f t="shared" si="503"/>
        <v/>
      </c>
      <c r="AA1971" t="str">
        <f t="shared" si="504"/>
        <v/>
      </c>
      <c r="AB1971" t="str">
        <f t="shared" si="505"/>
        <v/>
      </c>
    </row>
    <row r="1972" spans="1:28" hidden="1" x14ac:dyDescent="0.25">
      <c r="A1972" s="46" t="str">
        <f t="shared" si="507"/>
        <v/>
      </c>
      <c r="B1972" s="46" t="str">
        <f t="shared" si="506"/>
        <v/>
      </c>
      <c r="C1972" s="46" t="str">
        <f t="shared" si="508"/>
        <v/>
      </c>
      <c r="D1972" s="46" t="str">
        <f t="shared" si="509"/>
        <v/>
      </c>
      <c r="E1972" s="46" t="str">
        <f t="shared" si="510"/>
        <v/>
      </c>
      <c r="F1972" s="46" t="str">
        <f t="shared" si="511"/>
        <v/>
      </c>
      <c r="G1972" s="46" t="str">
        <f t="shared" si="512"/>
        <v/>
      </c>
      <c r="H1972" s="46" t="str">
        <f t="shared" si="513"/>
        <v/>
      </c>
      <c r="I1972" s="46" t="str">
        <f t="shared" si="514"/>
        <v/>
      </c>
      <c r="J1972" s="46" t="str">
        <f t="shared" si="496"/>
        <v/>
      </c>
      <c r="K1972" s="46" t="str">
        <f t="shared" si="488"/>
        <v/>
      </c>
      <c r="L1972" s="46" t="str">
        <f t="shared" si="497"/>
        <v/>
      </c>
      <c r="M1972" s="46" t="str">
        <f t="shared" si="489"/>
        <v/>
      </c>
      <c r="N1972" s="46" t="str">
        <f t="shared" si="490"/>
        <v/>
      </c>
      <c r="O1972" s="46" t="str">
        <f t="shared" si="491"/>
        <v/>
      </c>
      <c r="P1972" s="46" t="str">
        <f t="shared" si="498"/>
        <v/>
      </c>
      <c r="Q1972" s="46" t="str">
        <f t="shared" si="499"/>
        <v/>
      </c>
      <c r="R1972" s="46" t="str">
        <f t="shared" si="500"/>
        <v/>
      </c>
      <c r="T1972" t="str">
        <f t="shared" si="501"/>
        <v/>
      </c>
      <c r="U1972" t="str">
        <f t="shared" si="492"/>
        <v/>
      </c>
      <c r="V1972" t="str">
        <f t="shared" si="502"/>
        <v/>
      </c>
      <c r="W1972" t="str">
        <f t="shared" si="493"/>
        <v/>
      </c>
      <c r="X1972" t="str">
        <f t="shared" si="494"/>
        <v/>
      </c>
      <c r="Y1972" t="str">
        <f t="shared" si="495"/>
        <v/>
      </c>
      <c r="Z1972" t="str">
        <f t="shared" si="503"/>
        <v/>
      </c>
      <c r="AA1972" t="str">
        <f t="shared" si="504"/>
        <v/>
      </c>
      <c r="AB1972" t="str">
        <f t="shared" si="505"/>
        <v/>
      </c>
    </row>
    <row r="1973" spans="1:28" hidden="1" x14ac:dyDescent="0.25">
      <c r="A1973" s="46" t="str">
        <f t="shared" si="507"/>
        <v/>
      </c>
      <c r="B1973" s="46" t="str">
        <f t="shared" si="506"/>
        <v/>
      </c>
      <c r="C1973" s="46" t="str">
        <f t="shared" si="508"/>
        <v/>
      </c>
      <c r="D1973" s="46" t="str">
        <f t="shared" si="509"/>
        <v/>
      </c>
      <c r="E1973" s="46" t="str">
        <f t="shared" si="510"/>
        <v/>
      </c>
      <c r="F1973" s="46" t="str">
        <f t="shared" si="511"/>
        <v/>
      </c>
      <c r="G1973" s="46" t="str">
        <f t="shared" si="512"/>
        <v/>
      </c>
      <c r="H1973" s="46" t="str">
        <f t="shared" si="513"/>
        <v/>
      </c>
      <c r="I1973" s="46" t="str">
        <f t="shared" si="514"/>
        <v/>
      </c>
      <c r="J1973" s="46" t="str">
        <f t="shared" si="496"/>
        <v/>
      </c>
      <c r="K1973" s="46" t="str">
        <f t="shared" si="488"/>
        <v/>
      </c>
      <c r="L1973" s="46" t="str">
        <f t="shared" si="497"/>
        <v/>
      </c>
      <c r="M1973" s="46" t="str">
        <f t="shared" si="489"/>
        <v/>
      </c>
      <c r="N1973" s="46" t="str">
        <f t="shared" si="490"/>
        <v/>
      </c>
      <c r="O1973" s="46" t="str">
        <f t="shared" si="491"/>
        <v/>
      </c>
      <c r="P1973" s="46" t="str">
        <f t="shared" si="498"/>
        <v/>
      </c>
      <c r="Q1973" s="46" t="str">
        <f t="shared" si="499"/>
        <v/>
      </c>
      <c r="R1973" s="46" t="str">
        <f t="shared" si="500"/>
        <v/>
      </c>
      <c r="T1973" t="str">
        <f t="shared" si="501"/>
        <v/>
      </c>
      <c r="U1973" t="str">
        <f t="shared" si="492"/>
        <v/>
      </c>
      <c r="V1973" t="str">
        <f t="shared" si="502"/>
        <v/>
      </c>
      <c r="W1973" t="str">
        <f t="shared" si="493"/>
        <v/>
      </c>
      <c r="X1973" t="str">
        <f t="shared" si="494"/>
        <v/>
      </c>
      <c r="Y1973" t="str">
        <f t="shared" si="495"/>
        <v/>
      </c>
      <c r="Z1973" t="str">
        <f t="shared" si="503"/>
        <v/>
      </c>
      <c r="AA1973" t="str">
        <f t="shared" si="504"/>
        <v/>
      </c>
      <c r="AB1973" t="str">
        <f t="shared" si="505"/>
        <v/>
      </c>
    </row>
    <row r="1974" spans="1:28" hidden="1" x14ac:dyDescent="0.25">
      <c r="A1974" s="46" t="str">
        <f t="shared" si="507"/>
        <v/>
      </c>
      <c r="B1974" s="46" t="str">
        <f t="shared" si="506"/>
        <v/>
      </c>
      <c r="C1974" s="46" t="str">
        <f t="shared" si="508"/>
        <v/>
      </c>
      <c r="D1974" s="46" t="str">
        <f t="shared" si="509"/>
        <v/>
      </c>
      <c r="E1974" s="46" t="str">
        <f t="shared" si="510"/>
        <v/>
      </c>
      <c r="F1974" s="46" t="str">
        <f t="shared" si="511"/>
        <v/>
      </c>
      <c r="G1974" s="46" t="str">
        <f t="shared" si="512"/>
        <v/>
      </c>
      <c r="H1974" s="46" t="str">
        <f t="shared" si="513"/>
        <v/>
      </c>
      <c r="I1974" s="46" t="str">
        <f t="shared" si="514"/>
        <v/>
      </c>
      <c r="J1974" s="46" t="str">
        <f t="shared" si="496"/>
        <v/>
      </c>
      <c r="K1974" s="46" t="str">
        <f t="shared" si="488"/>
        <v/>
      </c>
      <c r="L1974" s="46" t="str">
        <f t="shared" si="497"/>
        <v/>
      </c>
      <c r="M1974" s="46" t="str">
        <f t="shared" si="489"/>
        <v/>
      </c>
      <c r="N1974" s="46" t="str">
        <f t="shared" si="490"/>
        <v/>
      </c>
      <c r="O1974" s="46" t="str">
        <f t="shared" si="491"/>
        <v/>
      </c>
      <c r="P1974" s="46" t="str">
        <f t="shared" si="498"/>
        <v/>
      </c>
      <c r="Q1974" s="46" t="str">
        <f t="shared" si="499"/>
        <v/>
      </c>
      <c r="R1974" s="46" t="str">
        <f t="shared" si="500"/>
        <v/>
      </c>
      <c r="T1974" t="str">
        <f t="shared" si="501"/>
        <v/>
      </c>
      <c r="U1974" t="str">
        <f t="shared" si="492"/>
        <v/>
      </c>
      <c r="V1974" t="str">
        <f t="shared" si="502"/>
        <v/>
      </c>
      <c r="W1974" t="str">
        <f t="shared" si="493"/>
        <v/>
      </c>
      <c r="X1974" t="str">
        <f t="shared" si="494"/>
        <v/>
      </c>
      <c r="Y1974" t="str">
        <f t="shared" si="495"/>
        <v/>
      </c>
      <c r="Z1974" t="str">
        <f t="shared" si="503"/>
        <v/>
      </c>
      <c r="AA1974" t="str">
        <f t="shared" si="504"/>
        <v/>
      </c>
      <c r="AB1974" t="str">
        <f t="shared" si="505"/>
        <v/>
      </c>
    </row>
    <row r="1975" spans="1:28" hidden="1" x14ac:dyDescent="0.25">
      <c r="A1975" s="46" t="str">
        <f t="shared" si="507"/>
        <v/>
      </c>
      <c r="B1975" s="46" t="str">
        <f t="shared" si="506"/>
        <v/>
      </c>
      <c r="C1975" s="46" t="str">
        <f t="shared" si="508"/>
        <v/>
      </c>
      <c r="D1975" s="46" t="str">
        <f t="shared" si="509"/>
        <v/>
      </c>
      <c r="E1975" s="46" t="str">
        <f t="shared" si="510"/>
        <v/>
      </c>
      <c r="F1975" s="46" t="str">
        <f t="shared" si="511"/>
        <v/>
      </c>
      <c r="G1975" s="46" t="str">
        <f t="shared" si="512"/>
        <v/>
      </c>
      <c r="H1975" s="46" t="str">
        <f t="shared" si="513"/>
        <v/>
      </c>
      <c r="I1975" s="46" t="str">
        <f t="shared" si="514"/>
        <v/>
      </c>
      <c r="J1975" s="46" t="str">
        <f t="shared" si="496"/>
        <v/>
      </c>
      <c r="K1975" s="46" t="str">
        <f t="shared" si="488"/>
        <v/>
      </c>
      <c r="L1975" s="46" t="str">
        <f t="shared" si="497"/>
        <v/>
      </c>
      <c r="M1975" s="46" t="str">
        <f t="shared" si="489"/>
        <v/>
      </c>
      <c r="N1975" s="46" t="str">
        <f t="shared" si="490"/>
        <v/>
      </c>
      <c r="O1975" s="46" t="str">
        <f t="shared" si="491"/>
        <v/>
      </c>
      <c r="P1975" s="46" t="str">
        <f t="shared" si="498"/>
        <v/>
      </c>
      <c r="Q1975" s="46" t="str">
        <f t="shared" si="499"/>
        <v/>
      </c>
      <c r="R1975" s="46" t="str">
        <f t="shared" si="500"/>
        <v/>
      </c>
      <c r="T1975" t="str">
        <f t="shared" si="501"/>
        <v/>
      </c>
      <c r="U1975" t="str">
        <f t="shared" si="492"/>
        <v/>
      </c>
      <c r="V1975" t="str">
        <f t="shared" si="502"/>
        <v/>
      </c>
      <c r="W1975" t="str">
        <f t="shared" si="493"/>
        <v/>
      </c>
      <c r="X1975" t="str">
        <f t="shared" si="494"/>
        <v/>
      </c>
      <c r="Y1975" t="str">
        <f t="shared" si="495"/>
        <v/>
      </c>
      <c r="Z1975" t="str">
        <f t="shared" si="503"/>
        <v/>
      </c>
      <c r="AA1975" t="str">
        <f t="shared" si="504"/>
        <v/>
      </c>
      <c r="AB1975" t="str">
        <f t="shared" si="505"/>
        <v/>
      </c>
    </row>
    <row r="1976" spans="1:28" hidden="1" x14ac:dyDescent="0.25">
      <c r="A1976" s="46" t="str">
        <f t="shared" si="507"/>
        <v/>
      </c>
      <c r="B1976" s="46" t="str">
        <f t="shared" si="506"/>
        <v/>
      </c>
      <c r="C1976" s="46" t="str">
        <f t="shared" si="508"/>
        <v/>
      </c>
      <c r="D1976" s="46" t="str">
        <f t="shared" si="509"/>
        <v/>
      </c>
      <c r="E1976" s="46" t="str">
        <f t="shared" si="510"/>
        <v/>
      </c>
      <c r="F1976" s="46" t="str">
        <f t="shared" si="511"/>
        <v/>
      </c>
      <c r="G1976" s="46" t="str">
        <f t="shared" si="512"/>
        <v/>
      </c>
      <c r="H1976" s="46" t="str">
        <f t="shared" si="513"/>
        <v/>
      </c>
      <c r="I1976" s="46" t="str">
        <f t="shared" si="514"/>
        <v/>
      </c>
      <c r="J1976" s="46" t="str">
        <f t="shared" si="496"/>
        <v/>
      </c>
      <c r="K1976" s="46" t="str">
        <f t="shared" ref="K1976:K2039" si="515">IF(B1980&lt;&gt;"", B1980-20, "")</f>
        <v/>
      </c>
      <c r="L1976" s="46" t="str">
        <f t="shared" si="497"/>
        <v/>
      </c>
      <c r="M1976" s="46" t="str">
        <f t="shared" ref="M1976:M2039" si="516">IF(D1976&lt;&gt;"", D1976-40, "")</f>
        <v/>
      </c>
      <c r="N1976" s="46" t="str">
        <f t="shared" ref="N1976:N2039" si="517">IF(E1976&lt;&gt;"", E1976-50, "")</f>
        <v/>
      </c>
      <c r="O1976" s="46" t="str">
        <f t="shared" ref="O1976:O2039" si="518">IF(F1976&lt;&gt;"", F1976-60, "")</f>
        <v/>
      </c>
      <c r="P1976" s="46" t="str">
        <f t="shared" si="498"/>
        <v/>
      </c>
      <c r="Q1976" s="46" t="str">
        <f t="shared" si="499"/>
        <v/>
      </c>
      <c r="R1976" s="46" t="str">
        <f t="shared" si="500"/>
        <v/>
      </c>
      <c r="T1976" t="str">
        <f t="shared" si="501"/>
        <v/>
      </c>
      <c r="U1976" t="str">
        <f t="shared" ref="U1976:U2039" si="519">LEFT(B1980)</f>
        <v/>
      </c>
      <c r="V1976" t="str">
        <f t="shared" si="502"/>
        <v/>
      </c>
      <c r="W1976" t="str">
        <f t="shared" ref="W1976:W2039" si="520">LEFT(D1976)</f>
        <v/>
      </c>
      <c r="X1976" t="str">
        <f t="shared" ref="X1976:X2039" si="521">LEFT(E1976)</f>
        <v/>
      </c>
      <c r="Y1976" t="str">
        <f t="shared" ref="Y1976:Y2039" si="522">LEFT(F1976)</f>
        <v/>
      </c>
      <c r="Z1976" t="str">
        <f t="shared" si="503"/>
        <v/>
      </c>
      <c r="AA1976" t="str">
        <f t="shared" si="504"/>
        <v/>
      </c>
      <c r="AB1976" t="str">
        <f t="shared" si="505"/>
        <v/>
      </c>
    </row>
    <row r="1977" spans="1:28" hidden="1" x14ac:dyDescent="0.25">
      <c r="A1977" s="46" t="str">
        <f t="shared" si="507"/>
        <v/>
      </c>
      <c r="B1977" s="46" t="str">
        <f t="shared" si="506"/>
        <v/>
      </c>
      <c r="C1977" s="46" t="str">
        <f t="shared" si="508"/>
        <v/>
      </c>
      <c r="D1977" s="46" t="str">
        <f t="shared" si="509"/>
        <v/>
      </c>
      <c r="E1977" s="46" t="str">
        <f t="shared" si="510"/>
        <v/>
      </c>
      <c r="F1977" s="46" t="str">
        <f t="shared" si="511"/>
        <v/>
      </c>
      <c r="G1977" s="46" t="str">
        <f t="shared" si="512"/>
        <v/>
      </c>
      <c r="H1977" s="46" t="str">
        <f t="shared" si="513"/>
        <v/>
      </c>
      <c r="I1977" s="46" t="str">
        <f t="shared" si="514"/>
        <v/>
      </c>
      <c r="J1977" s="46" t="str">
        <f t="shared" ref="J1977:J2040" si="523">IF(A1977&lt;&gt;"", A1977-10, "")</f>
        <v/>
      </c>
      <c r="K1977" s="46" t="str">
        <f t="shared" si="515"/>
        <v/>
      </c>
      <c r="L1977" s="46" t="str">
        <f t="shared" ref="L1977:L2040" si="524">IF(C1977&lt;&gt;"", C1977-30, "")</f>
        <v/>
      </c>
      <c r="M1977" s="46" t="str">
        <f t="shared" si="516"/>
        <v/>
      </c>
      <c r="N1977" s="46" t="str">
        <f t="shared" si="517"/>
        <v/>
      </c>
      <c r="O1977" s="46" t="str">
        <f t="shared" si="518"/>
        <v/>
      </c>
      <c r="P1977" s="46" t="str">
        <f t="shared" ref="P1977:P2040" si="525">IF(G1977&lt;&gt;"", G1977-70, "")</f>
        <v/>
      </c>
      <c r="Q1977" s="46" t="str">
        <f t="shared" ref="Q1977:Q2040" si="526">IF(H1977&lt;&gt;"", H1977-80, "")</f>
        <v/>
      </c>
      <c r="R1977" s="46" t="str">
        <f t="shared" ref="R1977:R2040" si="527">IF(I1977&lt;&gt;"", I1977-90, "")</f>
        <v/>
      </c>
      <c r="T1977" t="str">
        <f t="shared" ref="T1977:T2040" si="528">LEFT(A1977)</f>
        <v/>
      </c>
      <c r="U1977" t="str">
        <f t="shared" si="519"/>
        <v/>
      </c>
      <c r="V1977" t="str">
        <f t="shared" ref="V1977:V2040" si="529">LEFT(C1977)</f>
        <v/>
      </c>
      <c r="W1977" t="str">
        <f t="shared" si="520"/>
        <v/>
      </c>
      <c r="X1977" t="str">
        <f t="shared" si="521"/>
        <v/>
      </c>
      <c r="Y1977" t="str">
        <f t="shared" si="522"/>
        <v/>
      </c>
      <c r="Z1977" t="str">
        <f t="shared" ref="Z1977:Z2040" si="530">LEFT(G1977)</f>
        <v/>
      </c>
      <c r="AA1977" t="str">
        <f t="shared" ref="AA1977:AA2040" si="531">LEFT(H1977)</f>
        <v/>
      </c>
      <c r="AB1977" t="str">
        <f t="shared" ref="AB1977:AB2040" si="532">LEFT(I1977)</f>
        <v/>
      </c>
    </row>
    <row r="1978" spans="1:28" hidden="1" x14ac:dyDescent="0.25">
      <c r="A1978" s="46" t="str">
        <f t="shared" si="507"/>
        <v/>
      </c>
      <c r="B1978" s="46" t="str">
        <f t="shared" si="506"/>
        <v/>
      </c>
      <c r="C1978" s="46" t="str">
        <f t="shared" si="508"/>
        <v/>
      </c>
      <c r="D1978" s="46" t="str">
        <f t="shared" si="509"/>
        <v/>
      </c>
      <c r="E1978" s="46" t="str">
        <f t="shared" si="510"/>
        <v/>
      </c>
      <c r="F1978" s="46" t="str">
        <f t="shared" si="511"/>
        <v/>
      </c>
      <c r="G1978" s="46" t="str">
        <f t="shared" si="512"/>
        <v/>
      </c>
      <c r="H1978" s="46" t="str">
        <f t="shared" si="513"/>
        <v/>
      </c>
      <c r="I1978" s="46" t="str">
        <f t="shared" si="514"/>
        <v/>
      </c>
      <c r="J1978" s="46" t="str">
        <f t="shared" si="523"/>
        <v/>
      </c>
      <c r="K1978" s="46" t="str">
        <f t="shared" si="515"/>
        <v/>
      </c>
      <c r="L1978" s="46" t="str">
        <f t="shared" si="524"/>
        <v/>
      </c>
      <c r="M1978" s="46" t="str">
        <f t="shared" si="516"/>
        <v/>
      </c>
      <c r="N1978" s="46" t="str">
        <f t="shared" si="517"/>
        <v/>
      </c>
      <c r="O1978" s="46" t="str">
        <f t="shared" si="518"/>
        <v/>
      </c>
      <c r="P1978" s="46" t="str">
        <f t="shared" si="525"/>
        <v/>
      </c>
      <c r="Q1978" s="46" t="str">
        <f t="shared" si="526"/>
        <v/>
      </c>
      <c r="R1978" s="46" t="str">
        <f t="shared" si="527"/>
        <v/>
      </c>
      <c r="T1978" t="str">
        <f t="shared" si="528"/>
        <v/>
      </c>
      <c r="U1978" t="str">
        <f t="shared" si="519"/>
        <v/>
      </c>
      <c r="V1978" t="str">
        <f t="shared" si="529"/>
        <v/>
      </c>
      <c r="W1978" t="str">
        <f t="shared" si="520"/>
        <v/>
      </c>
      <c r="X1978" t="str">
        <f t="shared" si="521"/>
        <v/>
      </c>
      <c r="Y1978" t="str">
        <f t="shared" si="522"/>
        <v/>
      </c>
      <c r="Z1978" t="str">
        <f t="shared" si="530"/>
        <v/>
      </c>
      <c r="AA1978" t="str">
        <f t="shared" si="531"/>
        <v/>
      </c>
      <c r="AB1978" t="str">
        <f t="shared" si="532"/>
        <v/>
      </c>
    </row>
    <row r="1979" spans="1:28" hidden="1" x14ac:dyDescent="0.25">
      <c r="A1979" s="46" t="str">
        <f t="shared" si="507"/>
        <v/>
      </c>
      <c r="B1979" s="46" t="str">
        <f t="shared" si="506"/>
        <v/>
      </c>
      <c r="C1979" s="46" t="str">
        <f t="shared" si="508"/>
        <v/>
      </c>
      <c r="D1979" s="46" t="str">
        <f t="shared" si="509"/>
        <v/>
      </c>
      <c r="E1979" s="46" t="str">
        <f t="shared" si="510"/>
        <v/>
      </c>
      <c r="F1979" s="46" t="str">
        <f t="shared" si="511"/>
        <v/>
      </c>
      <c r="G1979" s="46" t="str">
        <f t="shared" si="512"/>
        <v/>
      </c>
      <c r="H1979" s="46" t="str">
        <f t="shared" si="513"/>
        <v/>
      </c>
      <c r="I1979" s="46" t="str">
        <f t="shared" si="514"/>
        <v/>
      </c>
      <c r="J1979" s="46" t="str">
        <f t="shared" si="523"/>
        <v/>
      </c>
      <c r="K1979" s="46" t="str">
        <f t="shared" si="515"/>
        <v/>
      </c>
      <c r="L1979" s="46" t="str">
        <f t="shared" si="524"/>
        <v/>
      </c>
      <c r="M1979" s="46" t="str">
        <f t="shared" si="516"/>
        <v/>
      </c>
      <c r="N1979" s="46" t="str">
        <f t="shared" si="517"/>
        <v/>
      </c>
      <c r="O1979" s="46" t="str">
        <f t="shared" si="518"/>
        <v/>
      </c>
      <c r="P1979" s="46" t="str">
        <f t="shared" si="525"/>
        <v/>
      </c>
      <c r="Q1979" s="46" t="str">
        <f t="shared" si="526"/>
        <v/>
      </c>
      <c r="R1979" s="46" t="str">
        <f t="shared" si="527"/>
        <v/>
      </c>
      <c r="T1979" t="str">
        <f t="shared" si="528"/>
        <v/>
      </c>
      <c r="U1979" t="str">
        <f t="shared" si="519"/>
        <v/>
      </c>
      <c r="V1979" t="str">
        <f t="shared" si="529"/>
        <v/>
      </c>
      <c r="W1979" t="str">
        <f t="shared" si="520"/>
        <v/>
      </c>
      <c r="X1979" t="str">
        <f t="shared" si="521"/>
        <v/>
      </c>
      <c r="Y1979" t="str">
        <f t="shared" si="522"/>
        <v/>
      </c>
      <c r="Z1979" t="str">
        <f t="shared" si="530"/>
        <v/>
      </c>
      <c r="AA1979" t="str">
        <f t="shared" si="531"/>
        <v/>
      </c>
      <c r="AB1979" t="str">
        <f t="shared" si="532"/>
        <v/>
      </c>
    </row>
    <row r="1980" spans="1:28" hidden="1" x14ac:dyDescent="0.25">
      <c r="A1980" s="46" t="str">
        <f t="shared" si="507"/>
        <v/>
      </c>
      <c r="B1980" s="46" t="str">
        <f t="shared" ref="B1980:B2043" si="533">IF(AND($B1918&gt;=20, $B1918&lt;30), $B1918, "")</f>
        <v/>
      </c>
      <c r="C1980" s="46" t="str">
        <f t="shared" si="508"/>
        <v/>
      </c>
      <c r="D1980" s="46" t="str">
        <f t="shared" si="509"/>
        <v/>
      </c>
      <c r="E1980" s="46" t="str">
        <f t="shared" si="510"/>
        <v/>
      </c>
      <c r="F1980" s="46" t="str">
        <f t="shared" si="511"/>
        <v/>
      </c>
      <c r="G1980" s="46" t="str">
        <f t="shared" si="512"/>
        <v/>
      </c>
      <c r="H1980" s="46" t="str">
        <f t="shared" si="513"/>
        <v/>
      </c>
      <c r="I1980" s="46" t="str">
        <f t="shared" si="514"/>
        <v/>
      </c>
      <c r="J1980" s="46" t="str">
        <f t="shared" si="523"/>
        <v/>
      </c>
      <c r="K1980" s="46" t="str">
        <f t="shared" si="515"/>
        <v/>
      </c>
      <c r="L1980" s="46" t="str">
        <f t="shared" si="524"/>
        <v/>
      </c>
      <c r="M1980" s="46" t="str">
        <f t="shared" si="516"/>
        <v/>
      </c>
      <c r="N1980" s="46" t="str">
        <f t="shared" si="517"/>
        <v/>
      </c>
      <c r="O1980" s="46" t="str">
        <f t="shared" si="518"/>
        <v/>
      </c>
      <c r="P1980" s="46" t="str">
        <f t="shared" si="525"/>
        <v/>
      </c>
      <c r="Q1980" s="46" t="str">
        <f t="shared" si="526"/>
        <v/>
      </c>
      <c r="R1980" s="46" t="str">
        <f t="shared" si="527"/>
        <v/>
      </c>
      <c r="T1980" t="str">
        <f t="shared" si="528"/>
        <v/>
      </c>
      <c r="U1980" t="str">
        <f t="shared" si="519"/>
        <v/>
      </c>
      <c r="V1980" t="str">
        <f t="shared" si="529"/>
        <v/>
      </c>
      <c r="W1980" t="str">
        <f t="shared" si="520"/>
        <v/>
      </c>
      <c r="X1980" t="str">
        <f t="shared" si="521"/>
        <v/>
      </c>
      <c r="Y1980" t="str">
        <f t="shared" si="522"/>
        <v/>
      </c>
      <c r="Z1980" t="str">
        <f t="shared" si="530"/>
        <v/>
      </c>
      <c r="AA1980" t="str">
        <f t="shared" si="531"/>
        <v/>
      </c>
      <c r="AB1980" t="str">
        <f t="shared" si="532"/>
        <v/>
      </c>
    </row>
    <row r="1981" spans="1:28" hidden="1" x14ac:dyDescent="0.25">
      <c r="A1981" s="46" t="str">
        <f t="shared" si="507"/>
        <v/>
      </c>
      <c r="B1981" s="46" t="str">
        <f t="shared" si="533"/>
        <v/>
      </c>
      <c r="C1981" s="46" t="str">
        <f t="shared" si="508"/>
        <v/>
      </c>
      <c r="D1981" s="46" t="str">
        <f t="shared" si="509"/>
        <v/>
      </c>
      <c r="E1981" s="46" t="str">
        <f t="shared" si="510"/>
        <v/>
      </c>
      <c r="F1981" s="46" t="str">
        <f t="shared" si="511"/>
        <v/>
      </c>
      <c r="G1981" s="46" t="str">
        <f t="shared" si="512"/>
        <v/>
      </c>
      <c r="H1981" s="46" t="str">
        <f t="shared" si="513"/>
        <v/>
      </c>
      <c r="I1981" s="46" t="str">
        <f t="shared" si="514"/>
        <v/>
      </c>
      <c r="J1981" s="46" t="str">
        <f t="shared" si="523"/>
        <v/>
      </c>
      <c r="K1981" s="46" t="str">
        <f t="shared" si="515"/>
        <v/>
      </c>
      <c r="L1981" s="46" t="str">
        <f t="shared" si="524"/>
        <v/>
      </c>
      <c r="M1981" s="46" t="str">
        <f t="shared" si="516"/>
        <v/>
      </c>
      <c r="N1981" s="46" t="str">
        <f t="shared" si="517"/>
        <v/>
      </c>
      <c r="O1981" s="46" t="str">
        <f t="shared" si="518"/>
        <v/>
      </c>
      <c r="P1981" s="46" t="str">
        <f t="shared" si="525"/>
        <v/>
      </c>
      <c r="Q1981" s="46" t="str">
        <f t="shared" si="526"/>
        <v/>
      </c>
      <c r="R1981" s="46" t="str">
        <f t="shared" si="527"/>
        <v/>
      </c>
      <c r="T1981" t="str">
        <f t="shared" si="528"/>
        <v/>
      </c>
      <c r="U1981" t="str">
        <f t="shared" si="519"/>
        <v/>
      </c>
      <c r="V1981" t="str">
        <f t="shared" si="529"/>
        <v/>
      </c>
      <c r="W1981" t="str">
        <f t="shared" si="520"/>
        <v/>
      </c>
      <c r="X1981" t="str">
        <f t="shared" si="521"/>
        <v/>
      </c>
      <c r="Y1981" t="str">
        <f t="shared" si="522"/>
        <v/>
      </c>
      <c r="Z1981" t="str">
        <f t="shared" si="530"/>
        <v/>
      </c>
      <c r="AA1981" t="str">
        <f t="shared" si="531"/>
        <v/>
      </c>
      <c r="AB1981" t="str">
        <f t="shared" si="532"/>
        <v/>
      </c>
    </row>
    <row r="1982" spans="1:28" hidden="1" x14ac:dyDescent="0.25">
      <c r="A1982" s="46" t="str">
        <f t="shared" si="507"/>
        <v/>
      </c>
      <c r="B1982" s="46" t="str">
        <f t="shared" si="533"/>
        <v/>
      </c>
      <c r="C1982" s="46" t="str">
        <f t="shared" si="508"/>
        <v/>
      </c>
      <c r="D1982" s="46" t="str">
        <f t="shared" si="509"/>
        <v/>
      </c>
      <c r="E1982" s="46" t="str">
        <f t="shared" si="510"/>
        <v/>
      </c>
      <c r="F1982" s="46" t="str">
        <f t="shared" si="511"/>
        <v/>
      </c>
      <c r="G1982" s="46" t="str">
        <f t="shared" si="512"/>
        <v/>
      </c>
      <c r="H1982" s="46" t="str">
        <f t="shared" si="513"/>
        <v/>
      </c>
      <c r="I1982" s="46" t="str">
        <f t="shared" si="514"/>
        <v/>
      </c>
      <c r="J1982" s="46" t="str">
        <f t="shared" si="523"/>
        <v/>
      </c>
      <c r="K1982" s="46" t="str">
        <f t="shared" si="515"/>
        <v/>
      </c>
      <c r="L1982" s="46" t="str">
        <f t="shared" si="524"/>
        <v/>
      </c>
      <c r="M1982" s="46" t="str">
        <f t="shared" si="516"/>
        <v/>
      </c>
      <c r="N1982" s="46" t="str">
        <f t="shared" si="517"/>
        <v/>
      </c>
      <c r="O1982" s="46" t="str">
        <f t="shared" si="518"/>
        <v/>
      </c>
      <c r="P1982" s="46" t="str">
        <f t="shared" si="525"/>
        <v/>
      </c>
      <c r="Q1982" s="46" t="str">
        <f t="shared" si="526"/>
        <v/>
      </c>
      <c r="R1982" s="46" t="str">
        <f t="shared" si="527"/>
        <v/>
      </c>
      <c r="T1982" t="str">
        <f t="shared" si="528"/>
        <v/>
      </c>
      <c r="U1982" t="str">
        <f t="shared" si="519"/>
        <v/>
      </c>
      <c r="V1982" t="str">
        <f t="shared" si="529"/>
        <v/>
      </c>
      <c r="W1982" t="str">
        <f t="shared" si="520"/>
        <v/>
      </c>
      <c r="X1982" t="str">
        <f t="shared" si="521"/>
        <v/>
      </c>
      <c r="Y1982" t="str">
        <f t="shared" si="522"/>
        <v/>
      </c>
      <c r="Z1982" t="str">
        <f t="shared" si="530"/>
        <v/>
      </c>
      <c r="AA1982" t="str">
        <f t="shared" si="531"/>
        <v/>
      </c>
      <c r="AB1982" t="str">
        <f t="shared" si="532"/>
        <v/>
      </c>
    </row>
    <row r="1983" spans="1:28" hidden="1" x14ac:dyDescent="0.25">
      <c r="A1983" s="46" t="str">
        <f t="shared" si="507"/>
        <v/>
      </c>
      <c r="B1983" s="46" t="str">
        <f t="shared" si="533"/>
        <v/>
      </c>
      <c r="C1983" s="46" t="str">
        <f t="shared" si="508"/>
        <v/>
      </c>
      <c r="D1983" s="46" t="str">
        <f t="shared" si="509"/>
        <v/>
      </c>
      <c r="E1983" s="46" t="str">
        <f t="shared" si="510"/>
        <v/>
      </c>
      <c r="F1983" s="46" t="str">
        <f t="shared" si="511"/>
        <v/>
      </c>
      <c r="G1983" s="46" t="str">
        <f t="shared" si="512"/>
        <v/>
      </c>
      <c r="H1983" s="46" t="str">
        <f t="shared" si="513"/>
        <v/>
      </c>
      <c r="I1983" s="46" t="str">
        <f t="shared" si="514"/>
        <v/>
      </c>
      <c r="J1983" s="46" t="str">
        <f t="shared" si="523"/>
        <v/>
      </c>
      <c r="K1983" s="46" t="str">
        <f t="shared" si="515"/>
        <v/>
      </c>
      <c r="L1983" s="46" t="str">
        <f t="shared" si="524"/>
        <v/>
      </c>
      <c r="M1983" s="46" t="str">
        <f t="shared" si="516"/>
        <v/>
      </c>
      <c r="N1983" s="46" t="str">
        <f t="shared" si="517"/>
        <v/>
      </c>
      <c r="O1983" s="46" t="str">
        <f t="shared" si="518"/>
        <v/>
      </c>
      <c r="P1983" s="46" t="str">
        <f t="shared" si="525"/>
        <v/>
      </c>
      <c r="Q1983" s="46" t="str">
        <f t="shared" si="526"/>
        <v/>
      </c>
      <c r="R1983" s="46" t="str">
        <f t="shared" si="527"/>
        <v/>
      </c>
      <c r="T1983" t="str">
        <f t="shared" si="528"/>
        <v/>
      </c>
      <c r="U1983" t="str">
        <f t="shared" si="519"/>
        <v/>
      </c>
      <c r="V1983" t="str">
        <f t="shared" si="529"/>
        <v/>
      </c>
      <c r="W1983" t="str">
        <f t="shared" si="520"/>
        <v/>
      </c>
      <c r="X1983" t="str">
        <f t="shared" si="521"/>
        <v/>
      </c>
      <c r="Y1983" t="str">
        <f t="shared" si="522"/>
        <v/>
      </c>
      <c r="Z1983" t="str">
        <f t="shared" si="530"/>
        <v/>
      </c>
      <c r="AA1983" t="str">
        <f t="shared" si="531"/>
        <v/>
      </c>
      <c r="AB1983" t="str">
        <f t="shared" si="532"/>
        <v/>
      </c>
    </row>
    <row r="1984" spans="1:28" hidden="1" x14ac:dyDescent="0.25">
      <c r="A1984" s="46" t="str">
        <f t="shared" si="507"/>
        <v/>
      </c>
      <c r="B1984" s="46" t="str">
        <f t="shared" si="533"/>
        <v/>
      </c>
      <c r="C1984" s="46" t="str">
        <f t="shared" si="508"/>
        <v/>
      </c>
      <c r="D1984" s="46" t="str">
        <f t="shared" si="509"/>
        <v/>
      </c>
      <c r="E1984" s="46" t="str">
        <f t="shared" si="510"/>
        <v/>
      </c>
      <c r="F1984" s="46" t="str">
        <f t="shared" si="511"/>
        <v/>
      </c>
      <c r="G1984" s="46" t="str">
        <f t="shared" si="512"/>
        <v/>
      </c>
      <c r="H1984" s="46" t="str">
        <f t="shared" si="513"/>
        <v/>
      </c>
      <c r="I1984" s="46" t="str">
        <f t="shared" si="514"/>
        <v/>
      </c>
      <c r="J1984" s="46" t="str">
        <f t="shared" si="523"/>
        <v/>
      </c>
      <c r="K1984" s="46" t="str">
        <f t="shared" si="515"/>
        <v/>
      </c>
      <c r="L1984" s="46" t="str">
        <f t="shared" si="524"/>
        <v/>
      </c>
      <c r="M1984" s="46" t="str">
        <f t="shared" si="516"/>
        <v/>
      </c>
      <c r="N1984" s="46" t="str">
        <f t="shared" si="517"/>
        <v/>
      </c>
      <c r="O1984" s="46" t="str">
        <f t="shared" si="518"/>
        <v/>
      </c>
      <c r="P1984" s="46" t="str">
        <f t="shared" si="525"/>
        <v/>
      </c>
      <c r="Q1984" s="46" t="str">
        <f t="shared" si="526"/>
        <v/>
      </c>
      <c r="R1984" s="46" t="str">
        <f t="shared" si="527"/>
        <v/>
      </c>
      <c r="T1984" t="str">
        <f t="shared" si="528"/>
        <v/>
      </c>
      <c r="U1984" t="str">
        <f t="shared" si="519"/>
        <v/>
      </c>
      <c r="V1984" t="str">
        <f t="shared" si="529"/>
        <v/>
      </c>
      <c r="W1984" t="str">
        <f t="shared" si="520"/>
        <v/>
      </c>
      <c r="X1984" t="str">
        <f t="shared" si="521"/>
        <v/>
      </c>
      <c r="Y1984" t="str">
        <f t="shared" si="522"/>
        <v/>
      </c>
      <c r="Z1984" t="str">
        <f t="shared" si="530"/>
        <v/>
      </c>
      <c r="AA1984" t="str">
        <f t="shared" si="531"/>
        <v/>
      </c>
      <c r="AB1984" t="str">
        <f t="shared" si="532"/>
        <v/>
      </c>
    </row>
    <row r="1985" spans="1:28" hidden="1" x14ac:dyDescent="0.25">
      <c r="A1985" s="46" t="str">
        <f t="shared" si="507"/>
        <v/>
      </c>
      <c r="B1985" s="46" t="str">
        <f t="shared" si="533"/>
        <v/>
      </c>
      <c r="C1985" s="46" t="str">
        <f t="shared" si="508"/>
        <v/>
      </c>
      <c r="D1985" s="46" t="str">
        <f t="shared" si="509"/>
        <v/>
      </c>
      <c r="E1985" s="46" t="str">
        <f t="shared" si="510"/>
        <v/>
      </c>
      <c r="F1985" s="46" t="str">
        <f t="shared" si="511"/>
        <v/>
      </c>
      <c r="G1985" s="46" t="str">
        <f t="shared" si="512"/>
        <v/>
      </c>
      <c r="H1985" s="46" t="str">
        <f t="shared" si="513"/>
        <v/>
      </c>
      <c r="I1985" s="46" t="str">
        <f t="shared" si="514"/>
        <v/>
      </c>
      <c r="J1985" s="46" t="str">
        <f t="shared" si="523"/>
        <v/>
      </c>
      <c r="K1985" s="46" t="str">
        <f t="shared" si="515"/>
        <v/>
      </c>
      <c r="L1985" s="46" t="str">
        <f t="shared" si="524"/>
        <v/>
      </c>
      <c r="M1985" s="46" t="str">
        <f t="shared" si="516"/>
        <v/>
      </c>
      <c r="N1985" s="46" t="str">
        <f t="shared" si="517"/>
        <v/>
      </c>
      <c r="O1985" s="46" t="str">
        <f t="shared" si="518"/>
        <v/>
      </c>
      <c r="P1985" s="46" t="str">
        <f t="shared" si="525"/>
        <v/>
      </c>
      <c r="Q1985" s="46" t="str">
        <f t="shared" si="526"/>
        <v/>
      </c>
      <c r="R1985" s="46" t="str">
        <f t="shared" si="527"/>
        <v/>
      </c>
      <c r="T1985" t="str">
        <f t="shared" si="528"/>
        <v/>
      </c>
      <c r="U1985" t="str">
        <f t="shared" si="519"/>
        <v/>
      </c>
      <c r="V1985" t="str">
        <f t="shared" si="529"/>
        <v/>
      </c>
      <c r="W1985" t="str">
        <f t="shared" si="520"/>
        <v/>
      </c>
      <c r="X1985" t="str">
        <f t="shared" si="521"/>
        <v/>
      </c>
      <c r="Y1985" t="str">
        <f t="shared" si="522"/>
        <v/>
      </c>
      <c r="Z1985" t="str">
        <f t="shared" si="530"/>
        <v/>
      </c>
      <c r="AA1985" t="str">
        <f t="shared" si="531"/>
        <v/>
      </c>
      <c r="AB1985" t="str">
        <f t="shared" si="532"/>
        <v/>
      </c>
    </row>
    <row r="1986" spans="1:28" hidden="1" x14ac:dyDescent="0.25">
      <c r="A1986" s="46" t="str">
        <f t="shared" si="507"/>
        <v/>
      </c>
      <c r="B1986" s="46" t="str">
        <f t="shared" si="533"/>
        <v/>
      </c>
      <c r="C1986" s="46" t="str">
        <f t="shared" si="508"/>
        <v/>
      </c>
      <c r="D1986" s="46" t="str">
        <f t="shared" si="509"/>
        <v/>
      </c>
      <c r="E1986" s="46" t="str">
        <f t="shared" si="510"/>
        <v/>
      </c>
      <c r="F1986" s="46" t="str">
        <f t="shared" si="511"/>
        <v/>
      </c>
      <c r="G1986" s="46" t="str">
        <f t="shared" si="512"/>
        <v/>
      </c>
      <c r="H1986" s="46" t="str">
        <f t="shared" si="513"/>
        <v/>
      </c>
      <c r="I1986" s="46" t="str">
        <f t="shared" si="514"/>
        <v/>
      </c>
      <c r="J1986" s="46" t="str">
        <f t="shared" si="523"/>
        <v/>
      </c>
      <c r="K1986" s="46" t="str">
        <f t="shared" si="515"/>
        <v/>
      </c>
      <c r="L1986" s="46" t="str">
        <f t="shared" si="524"/>
        <v/>
      </c>
      <c r="M1986" s="46" t="str">
        <f t="shared" si="516"/>
        <v/>
      </c>
      <c r="N1986" s="46" t="str">
        <f t="shared" si="517"/>
        <v/>
      </c>
      <c r="O1986" s="46" t="str">
        <f t="shared" si="518"/>
        <v/>
      </c>
      <c r="P1986" s="46" t="str">
        <f t="shared" si="525"/>
        <v/>
      </c>
      <c r="Q1986" s="46" t="str">
        <f t="shared" si="526"/>
        <v/>
      </c>
      <c r="R1986" s="46" t="str">
        <f t="shared" si="527"/>
        <v/>
      </c>
      <c r="T1986" t="str">
        <f t="shared" si="528"/>
        <v/>
      </c>
      <c r="U1986" t="str">
        <f t="shared" si="519"/>
        <v/>
      </c>
      <c r="V1986" t="str">
        <f t="shared" si="529"/>
        <v/>
      </c>
      <c r="W1986" t="str">
        <f t="shared" si="520"/>
        <v/>
      </c>
      <c r="X1986" t="str">
        <f t="shared" si="521"/>
        <v/>
      </c>
      <c r="Y1986" t="str">
        <f t="shared" si="522"/>
        <v/>
      </c>
      <c r="Z1986" t="str">
        <f t="shared" si="530"/>
        <v/>
      </c>
      <c r="AA1986" t="str">
        <f t="shared" si="531"/>
        <v/>
      </c>
      <c r="AB1986" t="str">
        <f t="shared" si="532"/>
        <v/>
      </c>
    </row>
    <row r="1987" spans="1:28" hidden="1" x14ac:dyDescent="0.25">
      <c r="A1987" s="46" t="str">
        <f t="shared" si="507"/>
        <v/>
      </c>
      <c r="B1987" s="46" t="str">
        <f t="shared" si="533"/>
        <v/>
      </c>
      <c r="C1987" s="46" t="str">
        <f t="shared" si="508"/>
        <v/>
      </c>
      <c r="D1987" s="46" t="str">
        <f t="shared" si="509"/>
        <v/>
      </c>
      <c r="E1987" s="46" t="str">
        <f t="shared" si="510"/>
        <v/>
      </c>
      <c r="F1987" s="46" t="str">
        <f t="shared" si="511"/>
        <v/>
      </c>
      <c r="G1987" s="46" t="str">
        <f t="shared" si="512"/>
        <v/>
      </c>
      <c r="H1987" s="46" t="str">
        <f t="shared" si="513"/>
        <v/>
      </c>
      <c r="I1987" s="46" t="str">
        <f t="shared" si="514"/>
        <v/>
      </c>
      <c r="J1987" s="46" t="str">
        <f t="shared" si="523"/>
        <v/>
      </c>
      <c r="K1987" s="46" t="str">
        <f t="shared" si="515"/>
        <v/>
      </c>
      <c r="L1987" s="46" t="str">
        <f t="shared" si="524"/>
        <v/>
      </c>
      <c r="M1987" s="46" t="str">
        <f t="shared" si="516"/>
        <v/>
      </c>
      <c r="N1987" s="46" t="str">
        <f t="shared" si="517"/>
        <v/>
      </c>
      <c r="O1987" s="46" t="str">
        <f t="shared" si="518"/>
        <v/>
      </c>
      <c r="P1987" s="46" t="str">
        <f t="shared" si="525"/>
        <v/>
      </c>
      <c r="Q1987" s="46" t="str">
        <f t="shared" si="526"/>
        <v/>
      </c>
      <c r="R1987" s="46" t="str">
        <f t="shared" si="527"/>
        <v/>
      </c>
      <c r="T1987" t="str">
        <f t="shared" si="528"/>
        <v/>
      </c>
      <c r="U1987" t="str">
        <f t="shared" si="519"/>
        <v/>
      </c>
      <c r="V1987" t="str">
        <f t="shared" si="529"/>
        <v/>
      </c>
      <c r="W1987" t="str">
        <f t="shared" si="520"/>
        <v/>
      </c>
      <c r="X1987" t="str">
        <f t="shared" si="521"/>
        <v/>
      </c>
      <c r="Y1987" t="str">
        <f t="shared" si="522"/>
        <v/>
      </c>
      <c r="Z1987" t="str">
        <f t="shared" si="530"/>
        <v/>
      </c>
      <c r="AA1987" t="str">
        <f t="shared" si="531"/>
        <v/>
      </c>
      <c r="AB1987" t="str">
        <f t="shared" si="532"/>
        <v/>
      </c>
    </row>
    <row r="1988" spans="1:28" hidden="1" x14ac:dyDescent="0.25">
      <c r="A1988" s="46" t="str">
        <f t="shared" si="507"/>
        <v/>
      </c>
      <c r="B1988" s="46" t="str">
        <f t="shared" si="533"/>
        <v/>
      </c>
      <c r="C1988" s="46" t="str">
        <f t="shared" si="508"/>
        <v/>
      </c>
      <c r="D1988" s="46" t="str">
        <f t="shared" si="509"/>
        <v/>
      </c>
      <c r="E1988" s="46" t="str">
        <f t="shared" si="510"/>
        <v/>
      </c>
      <c r="F1988" s="46" t="str">
        <f t="shared" si="511"/>
        <v/>
      </c>
      <c r="G1988" s="46" t="str">
        <f t="shared" si="512"/>
        <v/>
      </c>
      <c r="H1988" s="46" t="str">
        <f t="shared" si="513"/>
        <v/>
      </c>
      <c r="I1988" s="46" t="str">
        <f t="shared" si="514"/>
        <v/>
      </c>
      <c r="J1988" s="46" t="str">
        <f t="shared" si="523"/>
        <v/>
      </c>
      <c r="K1988" s="46" t="str">
        <f t="shared" si="515"/>
        <v/>
      </c>
      <c r="L1988" s="46" t="str">
        <f t="shared" si="524"/>
        <v/>
      </c>
      <c r="M1988" s="46" t="str">
        <f t="shared" si="516"/>
        <v/>
      </c>
      <c r="N1988" s="46" t="str">
        <f t="shared" si="517"/>
        <v/>
      </c>
      <c r="O1988" s="46" t="str">
        <f t="shared" si="518"/>
        <v/>
      </c>
      <c r="P1988" s="46" t="str">
        <f t="shared" si="525"/>
        <v/>
      </c>
      <c r="Q1988" s="46" t="str">
        <f t="shared" si="526"/>
        <v/>
      </c>
      <c r="R1988" s="46" t="str">
        <f t="shared" si="527"/>
        <v/>
      </c>
      <c r="T1988" t="str">
        <f t="shared" si="528"/>
        <v/>
      </c>
      <c r="U1988" t="str">
        <f t="shared" si="519"/>
        <v/>
      </c>
      <c r="V1988" t="str">
        <f t="shared" si="529"/>
        <v/>
      </c>
      <c r="W1988" t="str">
        <f t="shared" si="520"/>
        <v/>
      </c>
      <c r="X1988" t="str">
        <f t="shared" si="521"/>
        <v/>
      </c>
      <c r="Y1988" t="str">
        <f t="shared" si="522"/>
        <v/>
      </c>
      <c r="Z1988" t="str">
        <f t="shared" si="530"/>
        <v/>
      </c>
      <c r="AA1988" t="str">
        <f t="shared" si="531"/>
        <v/>
      </c>
      <c r="AB1988" t="str">
        <f t="shared" si="532"/>
        <v/>
      </c>
    </row>
    <row r="1989" spans="1:28" hidden="1" x14ac:dyDescent="0.25">
      <c r="A1989" s="46" t="str">
        <f t="shared" si="507"/>
        <v/>
      </c>
      <c r="B1989" s="46" t="str">
        <f t="shared" si="533"/>
        <v/>
      </c>
      <c r="C1989" s="46" t="str">
        <f t="shared" si="508"/>
        <v/>
      </c>
      <c r="D1989" s="46" t="str">
        <f t="shared" si="509"/>
        <v/>
      </c>
      <c r="E1989" s="46" t="str">
        <f t="shared" si="510"/>
        <v/>
      </c>
      <c r="F1989" s="46" t="str">
        <f t="shared" si="511"/>
        <v/>
      </c>
      <c r="G1989" s="46" t="str">
        <f t="shared" si="512"/>
        <v/>
      </c>
      <c r="H1989" s="46" t="str">
        <f t="shared" si="513"/>
        <v/>
      </c>
      <c r="I1989" s="46" t="str">
        <f t="shared" si="514"/>
        <v/>
      </c>
      <c r="J1989" s="46" t="str">
        <f t="shared" si="523"/>
        <v/>
      </c>
      <c r="K1989" s="46" t="str">
        <f t="shared" si="515"/>
        <v/>
      </c>
      <c r="L1989" s="46" t="str">
        <f t="shared" si="524"/>
        <v/>
      </c>
      <c r="M1989" s="46" t="str">
        <f t="shared" si="516"/>
        <v/>
      </c>
      <c r="N1989" s="46" t="str">
        <f t="shared" si="517"/>
        <v/>
      </c>
      <c r="O1989" s="46" t="str">
        <f t="shared" si="518"/>
        <v/>
      </c>
      <c r="P1989" s="46" t="str">
        <f t="shared" si="525"/>
        <v/>
      </c>
      <c r="Q1989" s="46" t="str">
        <f t="shared" si="526"/>
        <v/>
      </c>
      <c r="R1989" s="46" t="str">
        <f t="shared" si="527"/>
        <v/>
      </c>
      <c r="T1989" t="str">
        <f t="shared" si="528"/>
        <v/>
      </c>
      <c r="U1989" t="str">
        <f t="shared" si="519"/>
        <v/>
      </c>
      <c r="V1989" t="str">
        <f t="shared" si="529"/>
        <v/>
      </c>
      <c r="W1989" t="str">
        <f t="shared" si="520"/>
        <v/>
      </c>
      <c r="X1989" t="str">
        <f t="shared" si="521"/>
        <v/>
      </c>
      <c r="Y1989" t="str">
        <f t="shared" si="522"/>
        <v/>
      </c>
      <c r="Z1989" t="str">
        <f t="shared" si="530"/>
        <v/>
      </c>
      <c r="AA1989" t="str">
        <f t="shared" si="531"/>
        <v/>
      </c>
      <c r="AB1989" t="str">
        <f t="shared" si="532"/>
        <v/>
      </c>
    </row>
    <row r="1990" spans="1:28" hidden="1" x14ac:dyDescent="0.25">
      <c r="A1990" s="46" t="str">
        <f t="shared" si="507"/>
        <v/>
      </c>
      <c r="B1990" s="46" t="str">
        <f t="shared" si="533"/>
        <v/>
      </c>
      <c r="C1990" s="46" t="str">
        <f t="shared" si="508"/>
        <v/>
      </c>
      <c r="D1990" s="46" t="str">
        <f t="shared" si="509"/>
        <v/>
      </c>
      <c r="E1990" s="46" t="str">
        <f t="shared" si="510"/>
        <v/>
      </c>
      <c r="F1990" s="46" t="str">
        <f t="shared" si="511"/>
        <v/>
      </c>
      <c r="G1990" s="46" t="str">
        <f t="shared" si="512"/>
        <v/>
      </c>
      <c r="H1990" s="46" t="str">
        <f t="shared" si="513"/>
        <v/>
      </c>
      <c r="I1990" s="46" t="str">
        <f t="shared" si="514"/>
        <v/>
      </c>
      <c r="J1990" s="46" t="str">
        <f t="shared" si="523"/>
        <v/>
      </c>
      <c r="K1990" s="46" t="str">
        <f t="shared" si="515"/>
        <v/>
      </c>
      <c r="L1990" s="46" t="str">
        <f t="shared" si="524"/>
        <v/>
      </c>
      <c r="M1990" s="46" t="str">
        <f t="shared" si="516"/>
        <v/>
      </c>
      <c r="N1990" s="46" t="str">
        <f t="shared" si="517"/>
        <v/>
      </c>
      <c r="O1990" s="46" t="str">
        <f t="shared" si="518"/>
        <v/>
      </c>
      <c r="P1990" s="46" t="str">
        <f t="shared" si="525"/>
        <v/>
      </c>
      <c r="Q1990" s="46" t="str">
        <f t="shared" si="526"/>
        <v/>
      </c>
      <c r="R1990" s="46" t="str">
        <f t="shared" si="527"/>
        <v/>
      </c>
      <c r="T1990" t="str">
        <f t="shared" si="528"/>
        <v/>
      </c>
      <c r="U1990" t="str">
        <f t="shared" si="519"/>
        <v/>
      </c>
      <c r="V1990" t="str">
        <f t="shared" si="529"/>
        <v/>
      </c>
      <c r="W1990" t="str">
        <f t="shared" si="520"/>
        <v/>
      </c>
      <c r="X1990" t="str">
        <f t="shared" si="521"/>
        <v/>
      </c>
      <c r="Y1990" t="str">
        <f t="shared" si="522"/>
        <v/>
      </c>
      <c r="Z1990" t="str">
        <f t="shared" si="530"/>
        <v/>
      </c>
      <c r="AA1990" t="str">
        <f t="shared" si="531"/>
        <v/>
      </c>
      <c r="AB1990" t="str">
        <f t="shared" si="532"/>
        <v/>
      </c>
    </row>
    <row r="1991" spans="1:28" hidden="1" x14ac:dyDescent="0.25">
      <c r="A1991" s="46" t="str">
        <f t="shared" si="507"/>
        <v/>
      </c>
      <c r="B1991" s="46" t="str">
        <f t="shared" si="533"/>
        <v/>
      </c>
      <c r="C1991" s="46" t="str">
        <f t="shared" si="508"/>
        <v/>
      </c>
      <c r="D1991" s="46" t="str">
        <f t="shared" si="509"/>
        <v/>
      </c>
      <c r="E1991" s="46" t="str">
        <f t="shared" si="510"/>
        <v/>
      </c>
      <c r="F1991" s="46" t="str">
        <f t="shared" si="511"/>
        <v/>
      </c>
      <c r="G1991" s="46" t="str">
        <f t="shared" si="512"/>
        <v/>
      </c>
      <c r="H1991" s="46" t="str">
        <f t="shared" si="513"/>
        <v/>
      </c>
      <c r="I1991" s="46" t="str">
        <f t="shared" si="514"/>
        <v/>
      </c>
      <c r="J1991" s="46" t="str">
        <f t="shared" si="523"/>
        <v/>
      </c>
      <c r="K1991" s="46" t="str">
        <f t="shared" si="515"/>
        <v/>
      </c>
      <c r="L1991" s="46" t="str">
        <f t="shared" si="524"/>
        <v/>
      </c>
      <c r="M1991" s="46" t="str">
        <f t="shared" si="516"/>
        <v/>
      </c>
      <c r="N1991" s="46" t="str">
        <f t="shared" si="517"/>
        <v/>
      </c>
      <c r="O1991" s="46" t="str">
        <f t="shared" si="518"/>
        <v/>
      </c>
      <c r="P1991" s="46" t="str">
        <f t="shared" si="525"/>
        <v/>
      </c>
      <c r="Q1991" s="46" t="str">
        <f t="shared" si="526"/>
        <v/>
      </c>
      <c r="R1991" s="46" t="str">
        <f t="shared" si="527"/>
        <v/>
      </c>
      <c r="T1991" t="str">
        <f t="shared" si="528"/>
        <v/>
      </c>
      <c r="U1991" t="str">
        <f t="shared" si="519"/>
        <v/>
      </c>
      <c r="V1991" t="str">
        <f t="shared" si="529"/>
        <v/>
      </c>
      <c r="W1991" t="str">
        <f t="shared" si="520"/>
        <v/>
      </c>
      <c r="X1991" t="str">
        <f t="shared" si="521"/>
        <v/>
      </c>
      <c r="Y1991" t="str">
        <f t="shared" si="522"/>
        <v/>
      </c>
      <c r="Z1991" t="str">
        <f t="shared" si="530"/>
        <v/>
      </c>
      <c r="AA1991" t="str">
        <f t="shared" si="531"/>
        <v/>
      </c>
      <c r="AB1991" t="str">
        <f t="shared" si="532"/>
        <v/>
      </c>
    </row>
    <row r="1992" spans="1:28" hidden="1" x14ac:dyDescent="0.25">
      <c r="A1992" s="46" t="str">
        <f t="shared" si="507"/>
        <v/>
      </c>
      <c r="B1992" s="46" t="str">
        <f t="shared" si="533"/>
        <v/>
      </c>
      <c r="C1992" s="46" t="str">
        <f t="shared" si="508"/>
        <v/>
      </c>
      <c r="D1992" s="46" t="str">
        <f t="shared" si="509"/>
        <v/>
      </c>
      <c r="E1992" s="46" t="str">
        <f t="shared" si="510"/>
        <v/>
      </c>
      <c r="F1992" s="46" t="str">
        <f t="shared" si="511"/>
        <v/>
      </c>
      <c r="G1992" s="46" t="str">
        <f t="shared" si="512"/>
        <v/>
      </c>
      <c r="H1992" s="46" t="str">
        <f t="shared" si="513"/>
        <v/>
      </c>
      <c r="I1992" s="46" t="str">
        <f t="shared" si="514"/>
        <v/>
      </c>
      <c r="J1992" s="46" t="str">
        <f t="shared" si="523"/>
        <v/>
      </c>
      <c r="K1992" s="46" t="str">
        <f t="shared" si="515"/>
        <v/>
      </c>
      <c r="L1992" s="46" t="str">
        <f t="shared" si="524"/>
        <v/>
      </c>
      <c r="M1992" s="46" t="str">
        <f t="shared" si="516"/>
        <v/>
      </c>
      <c r="N1992" s="46" t="str">
        <f t="shared" si="517"/>
        <v/>
      </c>
      <c r="O1992" s="46" t="str">
        <f t="shared" si="518"/>
        <v/>
      </c>
      <c r="P1992" s="46" t="str">
        <f t="shared" si="525"/>
        <v/>
      </c>
      <c r="Q1992" s="46" t="str">
        <f t="shared" si="526"/>
        <v/>
      </c>
      <c r="R1992" s="46" t="str">
        <f t="shared" si="527"/>
        <v/>
      </c>
      <c r="T1992" t="str">
        <f t="shared" si="528"/>
        <v/>
      </c>
      <c r="U1992" t="str">
        <f t="shared" si="519"/>
        <v/>
      </c>
      <c r="V1992" t="str">
        <f t="shared" si="529"/>
        <v/>
      </c>
      <c r="W1992" t="str">
        <f t="shared" si="520"/>
        <v/>
      </c>
      <c r="X1992" t="str">
        <f t="shared" si="521"/>
        <v/>
      </c>
      <c r="Y1992" t="str">
        <f t="shared" si="522"/>
        <v/>
      </c>
      <c r="Z1992" t="str">
        <f t="shared" si="530"/>
        <v/>
      </c>
      <c r="AA1992" t="str">
        <f t="shared" si="531"/>
        <v/>
      </c>
      <c r="AB1992" t="str">
        <f t="shared" si="532"/>
        <v/>
      </c>
    </row>
    <row r="1993" spans="1:28" hidden="1" x14ac:dyDescent="0.25">
      <c r="A1993" s="46" t="str">
        <f t="shared" si="507"/>
        <v/>
      </c>
      <c r="B1993" s="46" t="str">
        <f t="shared" si="533"/>
        <v/>
      </c>
      <c r="C1993" s="46" t="str">
        <f t="shared" si="508"/>
        <v/>
      </c>
      <c r="D1993" s="46" t="str">
        <f t="shared" si="509"/>
        <v/>
      </c>
      <c r="E1993" s="46" t="str">
        <f t="shared" si="510"/>
        <v/>
      </c>
      <c r="F1993" s="46" t="str">
        <f t="shared" si="511"/>
        <v/>
      </c>
      <c r="G1993" s="46" t="str">
        <f t="shared" si="512"/>
        <v/>
      </c>
      <c r="H1993" s="46" t="str">
        <f t="shared" si="513"/>
        <v/>
      </c>
      <c r="I1993" s="46" t="str">
        <f t="shared" si="514"/>
        <v/>
      </c>
      <c r="J1993" s="46" t="str">
        <f t="shared" si="523"/>
        <v/>
      </c>
      <c r="K1993" s="46" t="str">
        <f t="shared" si="515"/>
        <v/>
      </c>
      <c r="L1993" s="46" t="str">
        <f t="shared" si="524"/>
        <v/>
      </c>
      <c r="M1993" s="46" t="str">
        <f t="shared" si="516"/>
        <v/>
      </c>
      <c r="N1993" s="46" t="str">
        <f t="shared" si="517"/>
        <v/>
      </c>
      <c r="O1993" s="46" t="str">
        <f t="shared" si="518"/>
        <v/>
      </c>
      <c r="P1993" s="46" t="str">
        <f t="shared" si="525"/>
        <v/>
      </c>
      <c r="Q1993" s="46" t="str">
        <f t="shared" si="526"/>
        <v/>
      </c>
      <c r="R1993" s="46" t="str">
        <f t="shared" si="527"/>
        <v/>
      </c>
      <c r="T1993" t="str">
        <f t="shared" si="528"/>
        <v/>
      </c>
      <c r="U1993" t="str">
        <f t="shared" si="519"/>
        <v/>
      </c>
      <c r="V1993" t="str">
        <f t="shared" si="529"/>
        <v/>
      </c>
      <c r="W1993" t="str">
        <f t="shared" si="520"/>
        <v/>
      </c>
      <c r="X1993" t="str">
        <f t="shared" si="521"/>
        <v/>
      </c>
      <c r="Y1993" t="str">
        <f t="shared" si="522"/>
        <v/>
      </c>
      <c r="Z1993" t="str">
        <f t="shared" si="530"/>
        <v/>
      </c>
      <c r="AA1993" t="str">
        <f t="shared" si="531"/>
        <v/>
      </c>
      <c r="AB1993" t="str">
        <f t="shared" si="532"/>
        <v/>
      </c>
    </row>
    <row r="1994" spans="1:28" hidden="1" x14ac:dyDescent="0.25">
      <c r="A1994" s="46" t="str">
        <f t="shared" si="507"/>
        <v/>
      </c>
      <c r="B1994" s="46" t="str">
        <f t="shared" si="533"/>
        <v/>
      </c>
      <c r="C1994" s="46" t="str">
        <f t="shared" si="508"/>
        <v/>
      </c>
      <c r="D1994" s="46" t="str">
        <f t="shared" si="509"/>
        <v/>
      </c>
      <c r="E1994" s="46" t="str">
        <f t="shared" si="510"/>
        <v/>
      </c>
      <c r="F1994" s="46" t="str">
        <f t="shared" si="511"/>
        <v/>
      </c>
      <c r="G1994" s="46" t="str">
        <f t="shared" si="512"/>
        <v/>
      </c>
      <c r="H1994" s="46" t="str">
        <f t="shared" si="513"/>
        <v/>
      </c>
      <c r="I1994" s="46" t="str">
        <f t="shared" si="514"/>
        <v/>
      </c>
      <c r="J1994" s="46" t="str">
        <f t="shared" si="523"/>
        <v/>
      </c>
      <c r="K1994" s="46" t="str">
        <f t="shared" si="515"/>
        <v/>
      </c>
      <c r="L1994" s="46" t="str">
        <f t="shared" si="524"/>
        <v/>
      </c>
      <c r="M1994" s="46" t="str">
        <f t="shared" si="516"/>
        <v/>
      </c>
      <c r="N1994" s="46" t="str">
        <f t="shared" si="517"/>
        <v/>
      </c>
      <c r="O1994" s="46" t="str">
        <f t="shared" si="518"/>
        <v/>
      </c>
      <c r="P1994" s="46" t="str">
        <f t="shared" si="525"/>
        <v/>
      </c>
      <c r="Q1994" s="46" t="str">
        <f t="shared" si="526"/>
        <v/>
      </c>
      <c r="R1994" s="46" t="str">
        <f t="shared" si="527"/>
        <v/>
      </c>
      <c r="T1994" t="str">
        <f t="shared" si="528"/>
        <v/>
      </c>
      <c r="U1994" t="str">
        <f t="shared" si="519"/>
        <v/>
      </c>
      <c r="V1994" t="str">
        <f t="shared" si="529"/>
        <v/>
      </c>
      <c r="W1994" t="str">
        <f t="shared" si="520"/>
        <v/>
      </c>
      <c r="X1994" t="str">
        <f t="shared" si="521"/>
        <v/>
      </c>
      <c r="Y1994" t="str">
        <f t="shared" si="522"/>
        <v/>
      </c>
      <c r="Z1994" t="str">
        <f t="shared" si="530"/>
        <v/>
      </c>
      <c r="AA1994" t="str">
        <f t="shared" si="531"/>
        <v/>
      </c>
      <c r="AB1994" t="str">
        <f t="shared" si="532"/>
        <v/>
      </c>
    </row>
    <row r="1995" spans="1:28" hidden="1" x14ac:dyDescent="0.25">
      <c r="A1995" s="46" t="str">
        <f t="shared" si="507"/>
        <v/>
      </c>
      <c r="B1995" s="46" t="str">
        <f t="shared" si="533"/>
        <v/>
      </c>
      <c r="C1995" s="46" t="str">
        <f t="shared" si="508"/>
        <v/>
      </c>
      <c r="D1995" s="46" t="str">
        <f t="shared" si="509"/>
        <v/>
      </c>
      <c r="E1995" s="46" t="str">
        <f t="shared" si="510"/>
        <v/>
      </c>
      <c r="F1995" s="46" t="str">
        <f t="shared" si="511"/>
        <v/>
      </c>
      <c r="G1995" s="46" t="str">
        <f t="shared" si="512"/>
        <v/>
      </c>
      <c r="H1995" s="46" t="str">
        <f t="shared" si="513"/>
        <v/>
      </c>
      <c r="I1995" s="46" t="str">
        <f t="shared" si="514"/>
        <v/>
      </c>
      <c r="J1995" s="46" t="str">
        <f t="shared" si="523"/>
        <v/>
      </c>
      <c r="K1995" s="46" t="str">
        <f t="shared" si="515"/>
        <v/>
      </c>
      <c r="L1995" s="46" t="str">
        <f t="shared" si="524"/>
        <v/>
      </c>
      <c r="M1995" s="46" t="str">
        <f t="shared" si="516"/>
        <v/>
      </c>
      <c r="N1995" s="46" t="str">
        <f t="shared" si="517"/>
        <v/>
      </c>
      <c r="O1995" s="46" t="str">
        <f t="shared" si="518"/>
        <v/>
      </c>
      <c r="P1995" s="46" t="str">
        <f t="shared" si="525"/>
        <v/>
      </c>
      <c r="Q1995" s="46" t="str">
        <f t="shared" si="526"/>
        <v/>
      </c>
      <c r="R1995" s="46" t="str">
        <f t="shared" si="527"/>
        <v/>
      </c>
      <c r="T1995" t="str">
        <f t="shared" si="528"/>
        <v/>
      </c>
      <c r="U1995" t="str">
        <f t="shared" si="519"/>
        <v/>
      </c>
      <c r="V1995" t="str">
        <f t="shared" si="529"/>
        <v/>
      </c>
      <c r="W1995" t="str">
        <f t="shared" si="520"/>
        <v/>
      </c>
      <c r="X1995" t="str">
        <f t="shared" si="521"/>
        <v/>
      </c>
      <c r="Y1995" t="str">
        <f t="shared" si="522"/>
        <v/>
      </c>
      <c r="Z1995" t="str">
        <f t="shared" si="530"/>
        <v/>
      </c>
      <c r="AA1995" t="str">
        <f t="shared" si="531"/>
        <v/>
      </c>
      <c r="AB1995" t="str">
        <f t="shared" si="532"/>
        <v/>
      </c>
    </row>
    <row r="1996" spans="1:28" hidden="1" x14ac:dyDescent="0.25">
      <c r="A1996" s="46" t="str">
        <f t="shared" si="507"/>
        <v/>
      </c>
      <c r="B1996" s="46" t="str">
        <f t="shared" si="533"/>
        <v/>
      </c>
      <c r="C1996" s="46" t="str">
        <f t="shared" si="508"/>
        <v/>
      </c>
      <c r="D1996" s="46" t="str">
        <f t="shared" si="509"/>
        <v/>
      </c>
      <c r="E1996" s="46" t="str">
        <f t="shared" si="510"/>
        <v/>
      </c>
      <c r="F1996" s="46" t="str">
        <f t="shared" si="511"/>
        <v/>
      </c>
      <c r="G1996" s="46" t="str">
        <f t="shared" si="512"/>
        <v/>
      </c>
      <c r="H1996" s="46" t="str">
        <f t="shared" si="513"/>
        <v/>
      </c>
      <c r="I1996" s="46" t="str">
        <f t="shared" si="514"/>
        <v/>
      </c>
      <c r="J1996" s="46" t="str">
        <f t="shared" si="523"/>
        <v/>
      </c>
      <c r="K1996" s="46" t="str">
        <f t="shared" si="515"/>
        <v/>
      </c>
      <c r="L1996" s="46" t="str">
        <f t="shared" si="524"/>
        <v/>
      </c>
      <c r="M1996" s="46" t="str">
        <f t="shared" si="516"/>
        <v/>
      </c>
      <c r="N1996" s="46" t="str">
        <f t="shared" si="517"/>
        <v/>
      </c>
      <c r="O1996" s="46" t="str">
        <f t="shared" si="518"/>
        <v/>
      </c>
      <c r="P1996" s="46" t="str">
        <f t="shared" si="525"/>
        <v/>
      </c>
      <c r="Q1996" s="46" t="str">
        <f t="shared" si="526"/>
        <v/>
      </c>
      <c r="R1996" s="46" t="str">
        <f t="shared" si="527"/>
        <v/>
      </c>
      <c r="T1996" t="str">
        <f t="shared" si="528"/>
        <v/>
      </c>
      <c r="U1996" t="str">
        <f t="shared" si="519"/>
        <v/>
      </c>
      <c r="V1996" t="str">
        <f t="shared" si="529"/>
        <v/>
      </c>
      <c r="W1996" t="str">
        <f t="shared" si="520"/>
        <v/>
      </c>
      <c r="X1996" t="str">
        <f t="shared" si="521"/>
        <v/>
      </c>
      <c r="Y1996" t="str">
        <f t="shared" si="522"/>
        <v/>
      </c>
      <c r="Z1996" t="str">
        <f t="shared" si="530"/>
        <v/>
      </c>
      <c r="AA1996" t="str">
        <f t="shared" si="531"/>
        <v/>
      </c>
      <c r="AB1996" t="str">
        <f t="shared" si="532"/>
        <v/>
      </c>
    </row>
    <row r="1997" spans="1:28" hidden="1" x14ac:dyDescent="0.25">
      <c r="A1997" s="46" t="str">
        <f t="shared" si="507"/>
        <v/>
      </c>
      <c r="B1997" s="46" t="str">
        <f t="shared" si="533"/>
        <v/>
      </c>
      <c r="C1997" s="46" t="str">
        <f t="shared" si="508"/>
        <v/>
      </c>
      <c r="D1997" s="46" t="str">
        <f t="shared" si="509"/>
        <v/>
      </c>
      <c r="E1997" s="46" t="str">
        <f t="shared" si="510"/>
        <v/>
      </c>
      <c r="F1997" s="46" t="str">
        <f t="shared" si="511"/>
        <v/>
      </c>
      <c r="G1997" s="46" t="str">
        <f t="shared" si="512"/>
        <v/>
      </c>
      <c r="H1997" s="46" t="str">
        <f t="shared" si="513"/>
        <v/>
      </c>
      <c r="I1997" s="46" t="str">
        <f t="shared" si="514"/>
        <v/>
      </c>
      <c r="J1997" s="46" t="str">
        <f t="shared" si="523"/>
        <v/>
      </c>
      <c r="K1997" s="46" t="str">
        <f t="shared" si="515"/>
        <v/>
      </c>
      <c r="L1997" s="46" t="str">
        <f t="shared" si="524"/>
        <v/>
      </c>
      <c r="M1997" s="46" t="str">
        <f t="shared" si="516"/>
        <v/>
      </c>
      <c r="N1997" s="46" t="str">
        <f t="shared" si="517"/>
        <v/>
      </c>
      <c r="O1997" s="46" t="str">
        <f t="shared" si="518"/>
        <v/>
      </c>
      <c r="P1997" s="46" t="str">
        <f t="shared" si="525"/>
        <v/>
      </c>
      <c r="Q1997" s="46" t="str">
        <f t="shared" si="526"/>
        <v/>
      </c>
      <c r="R1997" s="46" t="str">
        <f t="shared" si="527"/>
        <v/>
      </c>
      <c r="T1997" t="str">
        <f t="shared" si="528"/>
        <v/>
      </c>
      <c r="U1997" t="str">
        <f t="shared" si="519"/>
        <v/>
      </c>
      <c r="V1997" t="str">
        <f t="shared" si="529"/>
        <v/>
      </c>
      <c r="W1997" t="str">
        <f t="shared" si="520"/>
        <v/>
      </c>
      <c r="X1997" t="str">
        <f t="shared" si="521"/>
        <v/>
      </c>
      <c r="Y1997" t="str">
        <f t="shared" si="522"/>
        <v/>
      </c>
      <c r="Z1997" t="str">
        <f t="shared" si="530"/>
        <v/>
      </c>
      <c r="AA1997" t="str">
        <f t="shared" si="531"/>
        <v/>
      </c>
      <c r="AB1997" t="str">
        <f t="shared" si="532"/>
        <v/>
      </c>
    </row>
    <row r="1998" spans="1:28" hidden="1" x14ac:dyDescent="0.25">
      <c r="A1998" s="46" t="str">
        <f t="shared" si="507"/>
        <v/>
      </c>
      <c r="B1998" s="46" t="str">
        <f t="shared" si="533"/>
        <v/>
      </c>
      <c r="C1998" s="46" t="str">
        <f t="shared" si="508"/>
        <v/>
      </c>
      <c r="D1998" s="46" t="str">
        <f t="shared" si="509"/>
        <v/>
      </c>
      <c r="E1998" s="46" t="str">
        <f t="shared" si="510"/>
        <v/>
      </c>
      <c r="F1998" s="46" t="str">
        <f t="shared" si="511"/>
        <v/>
      </c>
      <c r="G1998" s="46" t="str">
        <f t="shared" si="512"/>
        <v/>
      </c>
      <c r="H1998" s="46" t="str">
        <f t="shared" si="513"/>
        <v/>
      </c>
      <c r="I1998" s="46" t="str">
        <f t="shared" si="514"/>
        <v/>
      </c>
      <c r="J1998" s="46" t="str">
        <f t="shared" si="523"/>
        <v/>
      </c>
      <c r="K1998" s="46" t="str">
        <f t="shared" si="515"/>
        <v/>
      </c>
      <c r="L1998" s="46" t="str">
        <f t="shared" si="524"/>
        <v/>
      </c>
      <c r="M1998" s="46" t="str">
        <f t="shared" si="516"/>
        <v/>
      </c>
      <c r="N1998" s="46" t="str">
        <f t="shared" si="517"/>
        <v/>
      </c>
      <c r="O1998" s="46" t="str">
        <f t="shared" si="518"/>
        <v/>
      </c>
      <c r="P1998" s="46" t="str">
        <f t="shared" si="525"/>
        <v/>
      </c>
      <c r="Q1998" s="46" t="str">
        <f t="shared" si="526"/>
        <v/>
      </c>
      <c r="R1998" s="46" t="str">
        <f t="shared" si="527"/>
        <v/>
      </c>
      <c r="T1998" t="str">
        <f t="shared" si="528"/>
        <v/>
      </c>
      <c r="U1998" t="str">
        <f t="shared" si="519"/>
        <v/>
      </c>
      <c r="V1998" t="str">
        <f t="shared" si="529"/>
        <v/>
      </c>
      <c r="W1998" t="str">
        <f t="shared" si="520"/>
        <v/>
      </c>
      <c r="X1998" t="str">
        <f t="shared" si="521"/>
        <v/>
      </c>
      <c r="Y1998" t="str">
        <f t="shared" si="522"/>
        <v/>
      </c>
      <c r="Z1998" t="str">
        <f t="shared" si="530"/>
        <v/>
      </c>
      <c r="AA1998" t="str">
        <f t="shared" si="531"/>
        <v/>
      </c>
      <c r="AB1998" t="str">
        <f t="shared" si="532"/>
        <v/>
      </c>
    </row>
    <row r="1999" spans="1:28" hidden="1" x14ac:dyDescent="0.25">
      <c r="A1999" s="46" t="str">
        <f t="shared" si="507"/>
        <v/>
      </c>
      <c r="B1999" s="46" t="str">
        <f t="shared" si="533"/>
        <v/>
      </c>
      <c r="C1999" s="46" t="str">
        <f t="shared" si="508"/>
        <v/>
      </c>
      <c r="D1999" s="46" t="str">
        <f t="shared" si="509"/>
        <v/>
      </c>
      <c r="E1999" s="46" t="str">
        <f t="shared" si="510"/>
        <v/>
      </c>
      <c r="F1999" s="46" t="str">
        <f t="shared" si="511"/>
        <v/>
      </c>
      <c r="G1999" s="46" t="str">
        <f t="shared" si="512"/>
        <v/>
      </c>
      <c r="H1999" s="46" t="str">
        <f t="shared" si="513"/>
        <v/>
      </c>
      <c r="I1999" s="46" t="str">
        <f t="shared" si="514"/>
        <v/>
      </c>
      <c r="J1999" s="46" t="str">
        <f t="shared" si="523"/>
        <v/>
      </c>
      <c r="K1999" s="46" t="str">
        <f t="shared" si="515"/>
        <v/>
      </c>
      <c r="L1999" s="46" t="str">
        <f t="shared" si="524"/>
        <v/>
      </c>
      <c r="M1999" s="46" t="str">
        <f t="shared" si="516"/>
        <v/>
      </c>
      <c r="N1999" s="46" t="str">
        <f t="shared" si="517"/>
        <v/>
      </c>
      <c r="O1999" s="46" t="str">
        <f t="shared" si="518"/>
        <v/>
      </c>
      <c r="P1999" s="46" t="str">
        <f t="shared" si="525"/>
        <v/>
      </c>
      <c r="Q1999" s="46" t="str">
        <f t="shared" si="526"/>
        <v/>
      </c>
      <c r="R1999" s="46" t="str">
        <f t="shared" si="527"/>
        <v/>
      </c>
      <c r="T1999" t="str">
        <f t="shared" si="528"/>
        <v/>
      </c>
      <c r="U1999" t="str">
        <f t="shared" si="519"/>
        <v/>
      </c>
      <c r="V1999" t="str">
        <f t="shared" si="529"/>
        <v/>
      </c>
      <c r="W1999" t="str">
        <f t="shared" si="520"/>
        <v/>
      </c>
      <c r="X1999" t="str">
        <f t="shared" si="521"/>
        <v/>
      </c>
      <c r="Y1999" t="str">
        <f t="shared" si="522"/>
        <v/>
      </c>
      <c r="Z1999" t="str">
        <f t="shared" si="530"/>
        <v/>
      </c>
      <c r="AA1999" t="str">
        <f t="shared" si="531"/>
        <v/>
      </c>
      <c r="AB1999" t="str">
        <f t="shared" si="532"/>
        <v/>
      </c>
    </row>
    <row r="2000" spans="1:28" hidden="1" x14ac:dyDescent="0.25">
      <c r="A2000" s="46" t="str">
        <f t="shared" si="507"/>
        <v/>
      </c>
      <c r="B2000" s="46" t="str">
        <f t="shared" si="533"/>
        <v/>
      </c>
      <c r="C2000" s="46" t="str">
        <f t="shared" si="508"/>
        <v/>
      </c>
      <c r="D2000" s="46" t="str">
        <f t="shared" si="509"/>
        <v/>
      </c>
      <c r="E2000" s="46" t="str">
        <f t="shared" si="510"/>
        <v/>
      </c>
      <c r="F2000" s="46" t="str">
        <f t="shared" si="511"/>
        <v/>
      </c>
      <c r="G2000" s="46" t="str">
        <f t="shared" si="512"/>
        <v/>
      </c>
      <c r="H2000" s="46" t="str">
        <f t="shared" si="513"/>
        <v/>
      </c>
      <c r="I2000" s="46" t="str">
        <f t="shared" si="514"/>
        <v/>
      </c>
      <c r="J2000" s="46" t="str">
        <f t="shared" si="523"/>
        <v/>
      </c>
      <c r="K2000" s="46" t="str">
        <f t="shared" si="515"/>
        <v/>
      </c>
      <c r="L2000" s="46" t="str">
        <f t="shared" si="524"/>
        <v/>
      </c>
      <c r="M2000" s="46" t="str">
        <f t="shared" si="516"/>
        <v/>
      </c>
      <c r="N2000" s="46" t="str">
        <f t="shared" si="517"/>
        <v/>
      </c>
      <c r="O2000" s="46" t="str">
        <f t="shared" si="518"/>
        <v/>
      </c>
      <c r="P2000" s="46" t="str">
        <f t="shared" si="525"/>
        <v/>
      </c>
      <c r="Q2000" s="46" t="str">
        <f t="shared" si="526"/>
        <v/>
      </c>
      <c r="R2000" s="46" t="str">
        <f t="shared" si="527"/>
        <v/>
      </c>
      <c r="T2000" t="str">
        <f t="shared" si="528"/>
        <v/>
      </c>
      <c r="U2000" t="str">
        <f t="shared" si="519"/>
        <v/>
      </c>
      <c r="V2000" t="str">
        <f t="shared" si="529"/>
        <v/>
      </c>
      <c r="W2000" t="str">
        <f t="shared" si="520"/>
        <v/>
      </c>
      <c r="X2000" t="str">
        <f t="shared" si="521"/>
        <v/>
      </c>
      <c r="Y2000" t="str">
        <f t="shared" si="522"/>
        <v/>
      </c>
      <c r="Z2000" t="str">
        <f t="shared" si="530"/>
        <v/>
      </c>
      <c r="AA2000" t="str">
        <f t="shared" si="531"/>
        <v/>
      </c>
      <c r="AB2000" t="str">
        <f t="shared" si="532"/>
        <v/>
      </c>
    </row>
    <row r="2001" spans="1:28" hidden="1" x14ac:dyDescent="0.25">
      <c r="A2001" s="46" t="str">
        <f t="shared" si="507"/>
        <v/>
      </c>
      <c r="B2001" s="46" t="str">
        <f t="shared" si="533"/>
        <v/>
      </c>
      <c r="C2001" s="46" t="str">
        <f t="shared" si="508"/>
        <v/>
      </c>
      <c r="D2001" s="46" t="str">
        <f t="shared" si="509"/>
        <v/>
      </c>
      <c r="E2001" s="46" t="str">
        <f t="shared" si="510"/>
        <v/>
      </c>
      <c r="F2001" s="46" t="str">
        <f t="shared" si="511"/>
        <v/>
      </c>
      <c r="G2001" s="46" t="str">
        <f t="shared" si="512"/>
        <v/>
      </c>
      <c r="H2001" s="46" t="str">
        <f t="shared" si="513"/>
        <v/>
      </c>
      <c r="I2001" s="46" t="str">
        <f t="shared" si="514"/>
        <v/>
      </c>
      <c r="J2001" s="46" t="str">
        <f t="shared" si="523"/>
        <v/>
      </c>
      <c r="K2001" s="46" t="str">
        <f t="shared" si="515"/>
        <v/>
      </c>
      <c r="L2001" s="46" t="str">
        <f t="shared" si="524"/>
        <v/>
      </c>
      <c r="M2001" s="46" t="str">
        <f t="shared" si="516"/>
        <v/>
      </c>
      <c r="N2001" s="46" t="str">
        <f t="shared" si="517"/>
        <v/>
      </c>
      <c r="O2001" s="46" t="str">
        <f t="shared" si="518"/>
        <v/>
      </c>
      <c r="P2001" s="46" t="str">
        <f t="shared" si="525"/>
        <v/>
      </c>
      <c r="Q2001" s="46" t="str">
        <f t="shared" si="526"/>
        <v/>
      </c>
      <c r="R2001" s="46" t="str">
        <f t="shared" si="527"/>
        <v/>
      </c>
      <c r="T2001" t="str">
        <f t="shared" si="528"/>
        <v/>
      </c>
      <c r="U2001" t="str">
        <f t="shared" si="519"/>
        <v/>
      </c>
      <c r="V2001" t="str">
        <f t="shared" si="529"/>
        <v/>
      </c>
      <c r="W2001" t="str">
        <f t="shared" si="520"/>
        <v/>
      </c>
      <c r="X2001" t="str">
        <f t="shared" si="521"/>
        <v/>
      </c>
      <c r="Y2001" t="str">
        <f t="shared" si="522"/>
        <v/>
      </c>
      <c r="Z2001" t="str">
        <f t="shared" si="530"/>
        <v/>
      </c>
      <c r="AA2001" t="str">
        <f t="shared" si="531"/>
        <v/>
      </c>
      <c r="AB2001" t="str">
        <f t="shared" si="532"/>
        <v/>
      </c>
    </row>
    <row r="2002" spans="1:28" hidden="1" x14ac:dyDescent="0.25">
      <c r="A2002" s="46" t="str">
        <f t="shared" si="507"/>
        <v/>
      </c>
      <c r="B2002" s="46" t="str">
        <f t="shared" si="533"/>
        <v/>
      </c>
      <c r="C2002" s="46" t="str">
        <f t="shared" si="508"/>
        <v/>
      </c>
      <c r="D2002" s="46" t="str">
        <f t="shared" si="509"/>
        <v/>
      </c>
      <c r="E2002" s="46" t="str">
        <f t="shared" si="510"/>
        <v/>
      </c>
      <c r="F2002" s="46" t="str">
        <f t="shared" si="511"/>
        <v/>
      </c>
      <c r="G2002" s="46" t="str">
        <f t="shared" si="512"/>
        <v/>
      </c>
      <c r="H2002" s="46" t="str">
        <f t="shared" si="513"/>
        <v/>
      </c>
      <c r="I2002" s="46" t="str">
        <f t="shared" si="514"/>
        <v/>
      </c>
      <c r="J2002" s="46" t="str">
        <f t="shared" si="523"/>
        <v/>
      </c>
      <c r="K2002" s="46" t="str">
        <f t="shared" si="515"/>
        <v/>
      </c>
      <c r="L2002" s="46" t="str">
        <f t="shared" si="524"/>
        <v/>
      </c>
      <c r="M2002" s="46" t="str">
        <f t="shared" si="516"/>
        <v/>
      </c>
      <c r="N2002" s="46" t="str">
        <f t="shared" si="517"/>
        <v/>
      </c>
      <c r="O2002" s="46" t="str">
        <f t="shared" si="518"/>
        <v/>
      </c>
      <c r="P2002" s="46" t="str">
        <f t="shared" si="525"/>
        <v/>
      </c>
      <c r="Q2002" s="46" t="str">
        <f t="shared" si="526"/>
        <v/>
      </c>
      <c r="R2002" s="46" t="str">
        <f t="shared" si="527"/>
        <v/>
      </c>
      <c r="T2002" t="str">
        <f t="shared" si="528"/>
        <v/>
      </c>
      <c r="U2002" t="str">
        <f t="shared" si="519"/>
        <v/>
      </c>
      <c r="V2002" t="str">
        <f t="shared" si="529"/>
        <v/>
      </c>
      <c r="W2002" t="str">
        <f t="shared" si="520"/>
        <v/>
      </c>
      <c r="X2002" t="str">
        <f t="shared" si="521"/>
        <v/>
      </c>
      <c r="Y2002" t="str">
        <f t="shared" si="522"/>
        <v/>
      </c>
      <c r="Z2002" t="str">
        <f t="shared" si="530"/>
        <v/>
      </c>
      <c r="AA2002" t="str">
        <f t="shared" si="531"/>
        <v/>
      </c>
      <c r="AB2002" t="str">
        <f t="shared" si="532"/>
        <v/>
      </c>
    </row>
    <row r="2003" spans="1:28" hidden="1" x14ac:dyDescent="0.25">
      <c r="A2003" s="46" t="str">
        <f t="shared" si="507"/>
        <v/>
      </c>
      <c r="B2003" s="46" t="str">
        <f t="shared" si="533"/>
        <v/>
      </c>
      <c r="C2003" s="46" t="str">
        <f t="shared" si="508"/>
        <v/>
      </c>
      <c r="D2003" s="46" t="str">
        <f t="shared" si="509"/>
        <v/>
      </c>
      <c r="E2003" s="46" t="str">
        <f t="shared" si="510"/>
        <v/>
      </c>
      <c r="F2003" s="46" t="str">
        <f t="shared" si="511"/>
        <v/>
      </c>
      <c r="G2003" s="46" t="str">
        <f t="shared" si="512"/>
        <v/>
      </c>
      <c r="H2003" s="46" t="str">
        <f t="shared" si="513"/>
        <v/>
      </c>
      <c r="I2003" s="46" t="str">
        <f t="shared" si="514"/>
        <v/>
      </c>
      <c r="J2003" s="46" t="str">
        <f t="shared" si="523"/>
        <v/>
      </c>
      <c r="K2003" s="46" t="str">
        <f t="shared" si="515"/>
        <v/>
      </c>
      <c r="L2003" s="46" t="str">
        <f t="shared" si="524"/>
        <v/>
      </c>
      <c r="M2003" s="46" t="str">
        <f t="shared" si="516"/>
        <v/>
      </c>
      <c r="N2003" s="46" t="str">
        <f t="shared" si="517"/>
        <v/>
      </c>
      <c r="O2003" s="46" t="str">
        <f t="shared" si="518"/>
        <v/>
      </c>
      <c r="P2003" s="46" t="str">
        <f t="shared" si="525"/>
        <v/>
      </c>
      <c r="Q2003" s="46" t="str">
        <f t="shared" si="526"/>
        <v/>
      </c>
      <c r="R2003" s="46" t="str">
        <f t="shared" si="527"/>
        <v/>
      </c>
      <c r="T2003" t="str">
        <f t="shared" si="528"/>
        <v/>
      </c>
      <c r="U2003" t="str">
        <f t="shared" si="519"/>
        <v/>
      </c>
      <c r="V2003" t="str">
        <f t="shared" si="529"/>
        <v/>
      </c>
      <c r="W2003" t="str">
        <f t="shared" si="520"/>
        <v/>
      </c>
      <c r="X2003" t="str">
        <f t="shared" si="521"/>
        <v/>
      </c>
      <c r="Y2003" t="str">
        <f t="shared" si="522"/>
        <v/>
      </c>
      <c r="Z2003" t="str">
        <f t="shared" si="530"/>
        <v/>
      </c>
      <c r="AA2003" t="str">
        <f t="shared" si="531"/>
        <v/>
      </c>
      <c r="AB2003" t="str">
        <f t="shared" si="532"/>
        <v/>
      </c>
    </row>
    <row r="2004" spans="1:28" hidden="1" x14ac:dyDescent="0.25">
      <c r="A2004" s="46" t="str">
        <f t="shared" si="507"/>
        <v/>
      </c>
      <c r="B2004" s="46" t="str">
        <f t="shared" si="533"/>
        <v/>
      </c>
      <c r="C2004" s="46" t="str">
        <f t="shared" si="508"/>
        <v/>
      </c>
      <c r="D2004" s="46" t="str">
        <f t="shared" si="509"/>
        <v/>
      </c>
      <c r="E2004" s="46" t="str">
        <f t="shared" si="510"/>
        <v/>
      </c>
      <c r="F2004" s="46" t="str">
        <f t="shared" si="511"/>
        <v/>
      </c>
      <c r="G2004" s="46" t="str">
        <f t="shared" si="512"/>
        <v/>
      </c>
      <c r="H2004" s="46" t="str">
        <f t="shared" si="513"/>
        <v/>
      </c>
      <c r="I2004" s="46" t="str">
        <f t="shared" si="514"/>
        <v/>
      </c>
      <c r="J2004" s="46" t="str">
        <f t="shared" si="523"/>
        <v/>
      </c>
      <c r="K2004" s="46" t="str">
        <f t="shared" si="515"/>
        <v/>
      </c>
      <c r="L2004" s="46" t="str">
        <f t="shared" si="524"/>
        <v/>
      </c>
      <c r="M2004" s="46" t="str">
        <f t="shared" si="516"/>
        <v/>
      </c>
      <c r="N2004" s="46" t="str">
        <f t="shared" si="517"/>
        <v/>
      </c>
      <c r="O2004" s="46" t="str">
        <f t="shared" si="518"/>
        <v/>
      </c>
      <c r="P2004" s="46" t="str">
        <f t="shared" si="525"/>
        <v/>
      </c>
      <c r="Q2004" s="46" t="str">
        <f t="shared" si="526"/>
        <v/>
      </c>
      <c r="R2004" s="46" t="str">
        <f t="shared" si="527"/>
        <v/>
      </c>
      <c r="T2004" t="str">
        <f t="shared" si="528"/>
        <v/>
      </c>
      <c r="U2004" t="str">
        <f t="shared" si="519"/>
        <v/>
      </c>
      <c r="V2004" t="str">
        <f t="shared" si="529"/>
        <v/>
      </c>
      <c r="W2004" t="str">
        <f t="shared" si="520"/>
        <v/>
      </c>
      <c r="X2004" t="str">
        <f t="shared" si="521"/>
        <v/>
      </c>
      <c r="Y2004" t="str">
        <f t="shared" si="522"/>
        <v/>
      </c>
      <c r="Z2004" t="str">
        <f t="shared" si="530"/>
        <v/>
      </c>
      <c r="AA2004" t="str">
        <f t="shared" si="531"/>
        <v/>
      </c>
      <c r="AB2004" t="str">
        <f t="shared" si="532"/>
        <v/>
      </c>
    </row>
    <row r="2005" spans="1:28" hidden="1" x14ac:dyDescent="0.25">
      <c r="A2005" s="46" t="str">
        <f t="shared" si="507"/>
        <v/>
      </c>
      <c r="B2005" s="46" t="str">
        <f t="shared" si="533"/>
        <v/>
      </c>
      <c r="C2005" s="46" t="str">
        <f t="shared" si="508"/>
        <v/>
      </c>
      <c r="D2005" s="46" t="str">
        <f t="shared" si="509"/>
        <v/>
      </c>
      <c r="E2005" s="46" t="str">
        <f t="shared" si="510"/>
        <v/>
      </c>
      <c r="F2005" s="46" t="str">
        <f t="shared" si="511"/>
        <v/>
      </c>
      <c r="G2005" s="46" t="str">
        <f t="shared" si="512"/>
        <v/>
      </c>
      <c r="H2005" s="46" t="str">
        <f t="shared" si="513"/>
        <v/>
      </c>
      <c r="I2005" s="46" t="str">
        <f t="shared" si="514"/>
        <v/>
      </c>
      <c r="J2005" s="46" t="str">
        <f t="shared" si="523"/>
        <v/>
      </c>
      <c r="K2005" s="46" t="str">
        <f t="shared" si="515"/>
        <v/>
      </c>
      <c r="L2005" s="46" t="str">
        <f t="shared" si="524"/>
        <v/>
      </c>
      <c r="M2005" s="46" t="str">
        <f t="shared" si="516"/>
        <v/>
      </c>
      <c r="N2005" s="46" t="str">
        <f t="shared" si="517"/>
        <v/>
      </c>
      <c r="O2005" s="46" t="str">
        <f t="shared" si="518"/>
        <v/>
      </c>
      <c r="P2005" s="46" t="str">
        <f t="shared" si="525"/>
        <v/>
      </c>
      <c r="Q2005" s="46" t="str">
        <f t="shared" si="526"/>
        <v/>
      </c>
      <c r="R2005" s="46" t="str">
        <f t="shared" si="527"/>
        <v/>
      </c>
      <c r="T2005" t="str">
        <f t="shared" si="528"/>
        <v/>
      </c>
      <c r="U2005" t="str">
        <f t="shared" si="519"/>
        <v/>
      </c>
      <c r="V2005" t="str">
        <f t="shared" si="529"/>
        <v/>
      </c>
      <c r="W2005" t="str">
        <f t="shared" si="520"/>
        <v/>
      </c>
      <c r="X2005" t="str">
        <f t="shared" si="521"/>
        <v/>
      </c>
      <c r="Y2005" t="str">
        <f t="shared" si="522"/>
        <v/>
      </c>
      <c r="Z2005" t="str">
        <f t="shared" si="530"/>
        <v/>
      </c>
      <c r="AA2005" t="str">
        <f t="shared" si="531"/>
        <v/>
      </c>
      <c r="AB2005" t="str">
        <f t="shared" si="532"/>
        <v/>
      </c>
    </row>
    <row r="2006" spans="1:28" hidden="1" x14ac:dyDescent="0.25">
      <c r="A2006" s="46" t="str">
        <f t="shared" si="507"/>
        <v/>
      </c>
      <c r="B2006" s="46" t="str">
        <f t="shared" si="533"/>
        <v/>
      </c>
      <c r="C2006" s="46" t="str">
        <f t="shared" si="508"/>
        <v/>
      </c>
      <c r="D2006" s="46" t="str">
        <f t="shared" si="509"/>
        <v/>
      </c>
      <c r="E2006" s="46" t="str">
        <f t="shared" si="510"/>
        <v/>
      </c>
      <c r="F2006" s="46" t="str">
        <f t="shared" si="511"/>
        <v/>
      </c>
      <c r="G2006" s="46" t="str">
        <f t="shared" si="512"/>
        <v/>
      </c>
      <c r="H2006" s="46" t="str">
        <f t="shared" si="513"/>
        <v/>
      </c>
      <c r="I2006" s="46" t="str">
        <f t="shared" si="514"/>
        <v/>
      </c>
      <c r="J2006" s="46" t="str">
        <f t="shared" si="523"/>
        <v/>
      </c>
      <c r="K2006" s="46" t="str">
        <f t="shared" si="515"/>
        <v/>
      </c>
      <c r="L2006" s="46" t="str">
        <f t="shared" si="524"/>
        <v/>
      </c>
      <c r="M2006" s="46" t="str">
        <f t="shared" si="516"/>
        <v/>
      </c>
      <c r="N2006" s="46" t="str">
        <f t="shared" si="517"/>
        <v/>
      </c>
      <c r="O2006" s="46" t="str">
        <f t="shared" si="518"/>
        <v/>
      </c>
      <c r="P2006" s="46" t="str">
        <f t="shared" si="525"/>
        <v/>
      </c>
      <c r="Q2006" s="46" t="str">
        <f t="shared" si="526"/>
        <v/>
      </c>
      <c r="R2006" s="46" t="str">
        <f t="shared" si="527"/>
        <v/>
      </c>
      <c r="T2006" t="str">
        <f t="shared" si="528"/>
        <v/>
      </c>
      <c r="U2006" t="str">
        <f t="shared" si="519"/>
        <v/>
      </c>
      <c r="V2006" t="str">
        <f t="shared" si="529"/>
        <v/>
      </c>
      <c r="W2006" t="str">
        <f t="shared" si="520"/>
        <v/>
      </c>
      <c r="X2006" t="str">
        <f t="shared" si="521"/>
        <v/>
      </c>
      <c r="Y2006" t="str">
        <f t="shared" si="522"/>
        <v/>
      </c>
      <c r="Z2006" t="str">
        <f t="shared" si="530"/>
        <v/>
      </c>
      <c r="AA2006" t="str">
        <f t="shared" si="531"/>
        <v/>
      </c>
      <c r="AB2006" t="str">
        <f t="shared" si="532"/>
        <v/>
      </c>
    </row>
    <row r="2007" spans="1:28" hidden="1" x14ac:dyDescent="0.25">
      <c r="A2007" s="46" t="str">
        <f t="shared" si="507"/>
        <v/>
      </c>
      <c r="B2007" s="46" t="str">
        <f t="shared" si="533"/>
        <v/>
      </c>
      <c r="C2007" s="46" t="str">
        <f t="shared" si="508"/>
        <v/>
      </c>
      <c r="D2007" s="46" t="str">
        <f t="shared" si="509"/>
        <v/>
      </c>
      <c r="E2007" s="46" t="str">
        <f t="shared" si="510"/>
        <v/>
      </c>
      <c r="F2007" s="46" t="str">
        <f t="shared" si="511"/>
        <v/>
      </c>
      <c r="G2007" s="46" t="str">
        <f t="shared" si="512"/>
        <v/>
      </c>
      <c r="H2007" s="46" t="str">
        <f t="shared" si="513"/>
        <v/>
      </c>
      <c r="I2007" s="46" t="str">
        <f t="shared" si="514"/>
        <v/>
      </c>
      <c r="J2007" s="46" t="str">
        <f t="shared" si="523"/>
        <v/>
      </c>
      <c r="K2007" s="46" t="str">
        <f t="shared" si="515"/>
        <v/>
      </c>
      <c r="L2007" s="46" t="str">
        <f t="shared" si="524"/>
        <v/>
      </c>
      <c r="M2007" s="46" t="str">
        <f t="shared" si="516"/>
        <v/>
      </c>
      <c r="N2007" s="46" t="str">
        <f t="shared" si="517"/>
        <v/>
      </c>
      <c r="O2007" s="46" t="str">
        <f t="shared" si="518"/>
        <v/>
      </c>
      <c r="P2007" s="46" t="str">
        <f t="shared" si="525"/>
        <v/>
      </c>
      <c r="Q2007" s="46" t="str">
        <f t="shared" si="526"/>
        <v/>
      </c>
      <c r="R2007" s="46" t="str">
        <f t="shared" si="527"/>
        <v/>
      </c>
      <c r="T2007" t="str">
        <f t="shared" si="528"/>
        <v/>
      </c>
      <c r="U2007" t="str">
        <f t="shared" si="519"/>
        <v/>
      </c>
      <c r="V2007" t="str">
        <f t="shared" si="529"/>
        <v/>
      </c>
      <c r="W2007" t="str">
        <f t="shared" si="520"/>
        <v/>
      </c>
      <c r="X2007" t="str">
        <f t="shared" si="521"/>
        <v/>
      </c>
      <c r="Y2007" t="str">
        <f t="shared" si="522"/>
        <v/>
      </c>
      <c r="Z2007" t="str">
        <f t="shared" si="530"/>
        <v/>
      </c>
      <c r="AA2007" t="str">
        <f t="shared" si="531"/>
        <v/>
      </c>
      <c r="AB2007" t="str">
        <f t="shared" si="532"/>
        <v/>
      </c>
    </row>
    <row r="2008" spans="1:28" hidden="1" x14ac:dyDescent="0.25">
      <c r="A2008" s="46" t="str">
        <f t="shared" si="507"/>
        <v/>
      </c>
      <c r="B2008" s="46" t="str">
        <f t="shared" si="533"/>
        <v/>
      </c>
      <c r="C2008" s="46" t="str">
        <f t="shared" si="508"/>
        <v/>
      </c>
      <c r="D2008" s="46" t="str">
        <f t="shared" si="509"/>
        <v/>
      </c>
      <c r="E2008" s="46" t="str">
        <f t="shared" si="510"/>
        <v/>
      </c>
      <c r="F2008" s="46" t="str">
        <f t="shared" si="511"/>
        <v/>
      </c>
      <c r="G2008" s="46" t="str">
        <f t="shared" si="512"/>
        <v/>
      </c>
      <c r="H2008" s="46" t="str">
        <f t="shared" si="513"/>
        <v/>
      </c>
      <c r="I2008" s="46" t="str">
        <f t="shared" si="514"/>
        <v/>
      </c>
      <c r="J2008" s="46" t="str">
        <f t="shared" si="523"/>
        <v/>
      </c>
      <c r="K2008" s="46" t="str">
        <f t="shared" si="515"/>
        <v/>
      </c>
      <c r="L2008" s="46" t="str">
        <f t="shared" si="524"/>
        <v/>
      </c>
      <c r="M2008" s="46" t="str">
        <f t="shared" si="516"/>
        <v/>
      </c>
      <c r="N2008" s="46" t="str">
        <f t="shared" si="517"/>
        <v/>
      </c>
      <c r="O2008" s="46" t="str">
        <f t="shared" si="518"/>
        <v/>
      </c>
      <c r="P2008" s="46" t="str">
        <f t="shared" si="525"/>
        <v/>
      </c>
      <c r="Q2008" s="46" t="str">
        <f t="shared" si="526"/>
        <v/>
      </c>
      <c r="R2008" s="46" t="str">
        <f t="shared" si="527"/>
        <v/>
      </c>
      <c r="T2008" t="str">
        <f t="shared" si="528"/>
        <v/>
      </c>
      <c r="U2008" t="str">
        <f t="shared" si="519"/>
        <v/>
      </c>
      <c r="V2008" t="str">
        <f t="shared" si="529"/>
        <v/>
      </c>
      <c r="W2008" t="str">
        <f t="shared" si="520"/>
        <v/>
      </c>
      <c r="X2008" t="str">
        <f t="shared" si="521"/>
        <v/>
      </c>
      <c r="Y2008" t="str">
        <f t="shared" si="522"/>
        <v/>
      </c>
      <c r="Z2008" t="str">
        <f t="shared" si="530"/>
        <v/>
      </c>
      <c r="AA2008" t="str">
        <f t="shared" si="531"/>
        <v/>
      </c>
      <c r="AB2008" t="str">
        <f t="shared" si="532"/>
        <v/>
      </c>
    </row>
    <row r="2009" spans="1:28" hidden="1" x14ac:dyDescent="0.25">
      <c r="A2009" s="46" t="str">
        <f t="shared" si="507"/>
        <v/>
      </c>
      <c r="B2009" s="46" t="str">
        <f t="shared" si="533"/>
        <v/>
      </c>
      <c r="C2009" s="46" t="str">
        <f t="shared" si="508"/>
        <v/>
      </c>
      <c r="D2009" s="46" t="str">
        <f t="shared" si="509"/>
        <v/>
      </c>
      <c r="E2009" s="46" t="str">
        <f t="shared" si="510"/>
        <v/>
      </c>
      <c r="F2009" s="46" t="str">
        <f t="shared" si="511"/>
        <v/>
      </c>
      <c r="G2009" s="46" t="str">
        <f t="shared" si="512"/>
        <v/>
      </c>
      <c r="H2009" s="46" t="str">
        <f t="shared" si="513"/>
        <v/>
      </c>
      <c r="I2009" s="46" t="str">
        <f t="shared" si="514"/>
        <v/>
      </c>
      <c r="J2009" s="46" t="str">
        <f t="shared" si="523"/>
        <v/>
      </c>
      <c r="K2009" s="46" t="str">
        <f t="shared" si="515"/>
        <v/>
      </c>
      <c r="L2009" s="46" t="str">
        <f t="shared" si="524"/>
        <v/>
      </c>
      <c r="M2009" s="46" t="str">
        <f t="shared" si="516"/>
        <v/>
      </c>
      <c r="N2009" s="46" t="str">
        <f t="shared" si="517"/>
        <v/>
      </c>
      <c r="O2009" s="46" t="str">
        <f t="shared" si="518"/>
        <v/>
      </c>
      <c r="P2009" s="46" t="str">
        <f t="shared" si="525"/>
        <v/>
      </c>
      <c r="Q2009" s="46" t="str">
        <f t="shared" si="526"/>
        <v/>
      </c>
      <c r="R2009" s="46" t="str">
        <f t="shared" si="527"/>
        <v/>
      </c>
      <c r="T2009" t="str">
        <f t="shared" si="528"/>
        <v/>
      </c>
      <c r="U2009" t="str">
        <f t="shared" si="519"/>
        <v/>
      </c>
      <c r="V2009" t="str">
        <f t="shared" si="529"/>
        <v/>
      </c>
      <c r="W2009" t="str">
        <f t="shared" si="520"/>
        <v/>
      </c>
      <c r="X2009" t="str">
        <f t="shared" si="521"/>
        <v/>
      </c>
      <c r="Y2009" t="str">
        <f t="shared" si="522"/>
        <v/>
      </c>
      <c r="Z2009" t="str">
        <f t="shared" si="530"/>
        <v/>
      </c>
      <c r="AA2009" t="str">
        <f t="shared" si="531"/>
        <v/>
      </c>
      <c r="AB2009" t="str">
        <f t="shared" si="532"/>
        <v/>
      </c>
    </row>
    <row r="2010" spans="1:28" hidden="1" x14ac:dyDescent="0.25">
      <c r="A2010" s="46" t="str">
        <f t="shared" si="507"/>
        <v/>
      </c>
      <c r="B2010" s="46" t="str">
        <f t="shared" si="533"/>
        <v/>
      </c>
      <c r="C2010" s="46" t="str">
        <f t="shared" si="508"/>
        <v/>
      </c>
      <c r="D2010" s="46" t="str">
        <f t="shared" si="509"/>
        <v/>
      </c>
      <c r="E2010" s="46" t="str">
        <f t="shared" si="510"/>
        <v/>
      </c>
      <c r="F2010" s="46" t="str">
        <f t="shared" si="511"/>
        <v/>
      </c>
      <c r="G2010" s="46" t="str">
        <f t="shared" si="512"/>
        <v/>
      </c>
      <c r="H2010" s="46" t="str">
        <f t="shared" si="513"/>
        <v/>
      </c>
      <c r="I2010" s="46" t="str">
        <f t="shared" si="514"/>
        <v/>
      </c>
      <c r="J2010" s="46" t="str">
        <f t="shared" si="523"/>
        <v/>
      </c>
      <c r="K2010" s="46" t="str">
        <f t="shared" si="515"/>
        <v/>
      </c>
      <c r="L2010" s="46" t="str">
        <f t="shared" si="524"/>
        <v/>
      </c>
      <c r="M2010" s="46" t="str">
        <f t="shared" si="516"/>
        <v/>
      </c>
      <c r="N2010" s="46" t="str">
        <f t="shared" si="517"/>
        <v/>
      </c>
      <c r="O2010" s="46" t="str">
        <f t="shared" si="518"/>
        <v/>
      </c>
      <c r="P2010" s="46" t="str">
        <f t="shared" si="525"/>
        <v/>
      </c>
      <c r="Q2010" s="46" t="str">
        <f t="shared" si="526"/>
        <v/>
      </c>
      <c r="R2010" s="46" t="str">
        <f t="shared" si="527"/>
        <v/>
      </c>
      <c r="T2010" t="str">
        <f t="shared" si="528"/>
        <v/>
      </c>
      <c r="U2010" t="str">
        <f t="shared" si="519"/>
        <v/>
      </c>
      <c r="V2010" t="str">
        <f t="shared" si="529"/>
        <v/>
      </c>
      <c r="W2010" t="str">
        <f t="shared" si="520"/>
        <v/>
      </c>
      <c r="X2010" t="str">
        <f t="shared" si="521"/>
        <v/>
      </c>
      <c r="Y2010" t="str">
        <f t="shared" si="522"/>
        <v/>
      </c>
      <c r="Z2010" t="str">
        <f t="shared" si="530"/>
        <v/>
      </c>
      <c r="AA2010" t="str">
        <f t="shared" si="531"/>
        <v/>
      </c>
      <c r="AB2010" t="str">
        <f t="shared" si="532"/>
        <v/>
      </c>
    </row>
    <row r="2011" spans="1:28" hidden="1" x14ac:dyDescent="0.25">
      <c r="A2011" s="46" t="str">
        <f t="shared" si="507"/>
        <v/>
      </c>
      <c r="B2011" s="46" t="str">
        <f t="shared" si="533"/>
        <v/>
      </c>
      <c r="C2011" s="46" t="str">
        <f t="shared" si="508"/>
        <v/>
      </c>
      <c r="D2011" s="46" t="str">
        <f t="shared" si="509"/>
        <v/>
      </c>
      <c r="E2011" s="46" t="str">
        <f t="shared" si="510"/>
        <v/>
      </c>
      <c r="F2011" s="46" t="str">
        <f t="shared" si="511"/>
        <v/>
      </c>
      <c r="G2011" s="46" t="str">
        <f t="shared" si="512"/>
        <v/>
      </c>
      <c r="H2011" s="46" t="str">
        <f t="shared" si="513"/>
        <v/>
      </c>
      <c r="I2011" s="46" t="str">
        <f t="shared" si="514"/>
        <v/>
      </c>
      <c r="J2011" s="46" t="str">
        <f t="shared" si="523"/>
        <v/>
      </c>
      <c r="K2011" s="46" t="str">
        <f t="shared" si="515"/>
        <v/>
      </c>
      <c r="L2011" s="46" t="str">
        <f t="shared" si="524"/>
        <v/>
      </c>
      <c r="M2011" s="46" t="str">
        <f t="shared" si="516"/>
        <v/>
      </c>
      <c r="N2011" s="46" t="str">
        <f t="shared" si="517"/>
        <v/>
      </c>
      <c r="O2011" s="46" t="str">
        <f t="shared" si="518"/>
        <v/>
      </c>
      <c r="P2011" s="46" t="str">
        <f t="shared" si="525"/>
        <v/>
      </c>
      <c r="Q2011" s="46" t="str">
        <f t="shared" si="526"/>
        <v/>
      </c>
      <c r="R2011" s="46" t="str">
        <f t="shared" si="527"/>
        <v/>
      </c>
      <c r="T2011" t="str">
        <f t="shared" si="528"/>
        <v/>
      </c>
      <c r="U2011" t="str">
        <f t="shared" si="519"/>
        <v/>
      </c>
      <c r="V2011" t="str">
        <f t="shared" si="529"/>
        <v/>
      </c>
      <c r="W2011" t="str">
        <f t="shared" si="520"/>
        <v/>
      </c>
      <c r="X2011" t="str">
        <f t="shared" si="521"/>
        <v/>
      </c>
      <c r="Y2011" t="str">
        <f t="shared" si="522"/>
        <v/>
      </c>
      <c r="Z2011" t="str">
        <f t="shared" si="530"/>
        <v/>
      </c>
      <c r="AA2011" t="str">
        <f t="shared" si="531"/>
        <v/>
      </c>
      <c r="AB2011" t="str">
        <f t="shared" si="532"/>
        <v/>
      </c>
    </row>
    <row r="2012" spans="1:28" hidden="1" x14ac:dyDescent="0.25">
      <c r="A2012" s="46" t="str">
        <f t="shared" si="507"/>
        <v/>
      </c>
      <c r="B2012" s="46" t="str">
        <f t="shared" si="533"/>
        <v/>
      </c>
      <c r="C2012" s="46" t="str">
        <f t="shared" si="508"/>
        <v/>
      </c>
      <c r="D2012" s="46" t="str">
        <f t="shared" si="509"/>
        <v/>
      </c>
      <c r="E2012" s="46" t="str">
        <f t="shared" si="510"/>
        <v/>
      </c>
      <c r="F2012" s="46" t="str">
        <f t="shared" si="511"/>
        <v/>
      </c>
      <c r="G2012" s="46" t="str">
        <f t="shared" si="512"/>
        <v/>
      </c>
      <c r="H2012" s="46" t="str">
        <f t="shared" si="513"/>
        <v/>
      </c>
      <c r="I2012" s="46" t="str">
        <f t="shared" si="514"/>
        <v/>
      </c>
      <c r="J2012" s="46" t="str">
        <f t="shared" si="523"/>
        <v/>
      </c>
      <c r="K2012" s="46" t="str">
        <f t="shared" si="515"/>
        <v/>
      </c>
      <c r="L2012" s="46" t="str">
        <f t="shared" si="524"/>
        <v/>
      </c>
      <c r="M2012" s="46" t="str">
        <f t="shared" si="516"/>
        <v/>
      </c>
      <c r="N2012" s="46" t="str">
        <f t="shared" si="517"/>
        <v/>
      </c>
      <c r="O2012" s="46" t="str">
        <f t="shared" si="518"/>
        <v/>
      </c>
      <c r="P2012" s="46" t="str">
        <f t="shared" si="525"/>
        <v/>
      </c>
      <c r="Q2012" s="46" t="str">
        <f t="shared" si="526"/>
        <v/>
      </c>
      <c r="R2012" s="46" t="str">
        <f t="shared" si="527"/>
        <v/>
      </c>
      <c r="T2012" t="str">
        <f t="shared" si="528"/>
        <v/>
      </c>
      <c r="U2012" t="str">
        <f t="shared" si="519"/>
        <v/>
      </c>
      <c r="V2012" t="str">
        <f t="shared" si="529"/>
        <v/>
      </c>
      <c r="W2012" t="str">
        <f t="shared" si="520"/>
        <v/>
      </c>
      <c r="X2012" t="str">
        <f t="shared" si="521"/>
        <v/>
      </c>
      <c r="Y2012" t="str">
        <f t="shared" si="522"/>
        <v/>
      </c>
      <c r="Z2012" t="str">
        <f t="shared" si="530"/>
        <v/>
      </c>
      <c r="AA2012" t="str">
        <f t="shared" si="531"/>
        <v/>
      </c>
      <c r="AB2012" t="str">
        <f t="shared" si="532"/>
        <v/>
      </c>
    </row>
    <row r="2013" spans="1:28" hidden="1" x14ac:dyDescent="0.25">
      <c r="A2013" s="46" t="str">
        <f t="shared" si="507"/>
        <v/>
      </c>
      <c r="B2013" s="46" t="str">
        <f t="shared" si="533"/>
        <v/>
      </c>
      <c r="C2013" s="46" t="str">
        <f t="shared" si="508"/>
        <v/>
      </c>
      <c r="D2013" s="46" t="str">
        <f t="shared" si="509"/>
        <v/>
      </c>
      <c r="E2013" s="46" t="str">
        <f t="shared" si="510"/>
        <v/>
      </c>
      <c r="F2013" s="46" t="str">
        <f t="shared" si="511"/>
        <v/>
      </c>
      <c r="G2013" s="46" t="str">
        <f t="shared" si="512"/>
        <v/>
      </c>
      <c r="H2013" s="46" t="str">
        <f t="shared" si="513"/>
        <v/>
      </c>
      <c r="I2013" s="46" t="str">
        <f t="shared" si="514"/>
        <v/>
      </c>
      <c r="J2013" s="46" t="str">
        <f t="shared" si="523"/>
        <v/>
      </c>
      <c r="K2013" s="46" t="str">
        <f t="shared" si="515"/>
        <v/>
      </c>
      <c r="L2013" s="46" t="str">
        <f t="shared" si="524"/>
        <v/>
      </c>
      <c r="M2013" s="46" t="str">
        <f t="shared" si="516"/>
        <v/>
      </c>
      <c r="N2013" s="46" t="str">
        <f t="shared" si="517"/>
        <v/>
      </c>
      <c r="O2013" s="46" t="str">
        <f t="shared" si="518"/>
        <v/>
      </c>
      <c r="P2013" s="46" t="str">
        <f t="shared" si="525"/>
        <v/>
      </c>
      <c r="Q2013" s="46" t="str">
        <f t="shared" si="526"/>
        <v/>
      </c>
      <c r="R2013" s="46" t="str">
        <f t="shared" si="527"/>
        <v/>
      </c>
      <c r="T2013" t="str">
        <f t="shared" si="528"/>
        <v/>
      </c>
      <c r="U2013" t="str">
        <f t="shared" si="519"/>
        <v/>
      </c>
      <c r="V2013" t="str">
        <f t="shared" si="529"/>
        <v/>
      </c>
      <c r="W2013" t="str">
        <f t="shared" si="520"/>
        <v/>
      </c>
      <c r="X2013" t="str">
        <f t="shared" si="521"/>
        <v/>
      </c>
      <c r="Y2013" t="str">
        <f t="shared" si="522"/>
        <v/>
      </c>
      <c r="Z2013" t="str">
        <f t="shared" si="530"/>
        <v/>
      </c>
      <c r="AA2013" t="str">
        <f t="shared" si="531"/>
        <v/>
      </c>
      <c r="AB2013" t="str">
        <f t="shared" si="532"/>
        <v/>
      </c>
    </row>
    <row r="2014" spans="1:28" hidden="1" x14ac:dyDescent="0.25">
      <c r="A2014" s="46" t="str">
        <f t="shared" si="507"/>
        <v/>
      </c>
      <c r="B2014" s="46" t="str">
        <f t="shared" si="533"/>
        <v/>
      </c>
      <c r="C2014" s="46" t="str">
        <f t="shared" si="508"/>
        <v/>
      </c>
      <c r="D2014" s="46" t="str">
        <f t="shared" si="509"/>
        <v/>
      </c>
      <c r="E2014" s="46" t="str">
        <f t="shared" si="510"/>
        <v/>
      </c>
      <c r="F2014" s="46" t="str">
        <f t="shared" si="511"/>
        <v/>
      </c>
      <c r="G2014" s="46" t="str">
        <f t="shared" si="512"/>
        <v/>
      </c>
      <c r="H2014" s="46" t="str">
        <f t="shared" si="513"/>
        <v/>
      </c>
      <c r="I2014" s="46" t="str">
        <f t="shared" si="514"/>
        <v/>
      </c>
      <c r="J2014" s="46" t="str">
        <f t="shared" si="523"/>
        <v/>
      </c>
      <c r="K2014" s="46" t="str">
        <f t="shared" si="515"/>
        <v/>
      </c>
      <c r="L2014" s="46" t="str">
        <f t="shared" si="524"/>
        <v/>
      </c>
      <c r="M2014" s="46" t="str">
        <f t="shared" si="516"/>
        <v/>
      </c>
      <c r="N2014" s="46" t="str">
        <f t="shared" si="517"/>
        <v/>
      </c>
      <c r="O2014" s="46" t="str">
        <f t="shared" si="518"/>
        <v/>
      </c>
      <c r="P2014" s="46" t="str">
        <f t="shared" si="525"/>
        <v/>
      </c>
      <c r="Q2014" s="46" t="str">
        <f t="shared" si="526"/>
        <v/>
      </c>
      <c r="R2014" s="46" t="str">
        <f t="shared" si="527"/>
        <v/>
      </c>
      <c r="T2014" t="str">
        <f t="shared" si="528"/>
        <v/>
      </c>
      <c r="U2014" t="str">
        <f t="shared" si="519"/>
        <v/>
      </c>
      <c r="V2014" t="str">
        <f t="shared" si="529"/>
        <v/>
      </c>
      <c r="W2014" t="str">
        <f t="shared" si="520"/>
        <v/>
      </c>
      <c r="X2014" t="str">
        <f t="shared" si="521"/>
        <v/>
      </c>
      <c r="Y2014" t="str">
        <f t="shared" si="522"/>
        <v/>
      </c>
      <c r="Z2014" t="str">
        <f t="shared" si="530"/>
        <v/>
      </c>
      <c r="AA2014" t="str">
        <f t="shared" si="531"/>
        <v/>
      </c>
      <c r="AB2014" t="str">
        <f t="shared" si="532"/>
        <v/>
      </c>
    </row>
    <row r="2015" spans="1:28" hidden="1" x14ac:dyDescent="0.25">
      <c r="A2015" s="46" t="str">
        <f t="shared" si="507"/>
        <v/>
      </c>
      <c r="B2015" s="46" t="str">
        <f t="shared" si="533"/>
        <v/>
      </c>
      <c r="C2015" s="46" t="str">
        <f t="shared" si="508"/>
        <v/>
      </c>
      <c r="D2015" s="46" t="str">
        <f t="shared" si="509"/>
        <v/>
      </c>
      <c r="E2015" s="46" t="str">
        <f t="shared" si="510"/>
        <v/>
      </c>
      <c r="F2015" s="46" t="str">
        <f t="shared" si="511"/>
        <v/>
      </c>
      <c r="G2015" s="46" t="str">
        <f t="shared" si="512"/>
        <v/>
      </c>
      <c r="H2015" s="46" t="str">
        <f t="shared" si="513"/>
        <v/>
      </c>
      <c r="I2015" s="46" t="str">
        <f t="shared" si="514"/>
        <v/>
      </c>
      <c r="J2015" s="46" t="str">
        <f t="shared" si="523"/>
        <v/>
      </c>
      <c r="K2015" s="46" t="str">
        <f t="shared" si="515"/>
        <v/>
      </c>
      <c r="L2015" s="46" t="str">
        <f t="shared" si="524"/>
        <v/>
      </c>
      <c r="M2015" s="46" t="str">
        <f t="shared" si="516"/>
        <v/>
      </c>
      <c r="N2015" s="46" t="str">
        <f t="shared" si="517"/>
        <v/>
      </c>
      <c r="O2015" s="46" t="str">
        <f t="shared" si="518"/>
        <v/>
      </c>
      <c r="P2015" s="46" t="str">
        <f t="shared" si="525"/>
        <v/>
      </c>
      <c r="Q2015" s="46" t="str">
        <f t="shared" si="526"/>
        <v/>
      </c>
      <c r="R2015" s="46" t="str">
        <f t="shared" si="527"/>
        <v/>
      </c>
      <c r="T2015" t="str">
        <f t="shared" si="528"/>
        <v/>
      </c>
      <c r="U2015" t="str">
        <f t="shared" si="519"/>
        <v/>
      </c>
      <c r="V2015" t="str">
        <f t="shared" si="529"/>
        <v/>
      </c>
      <c r="W2015" t="str">
        <f t="shared" si="520"/>
        <v/>
      </c>
      <c r="X2015" t="str">
        <f t="shared" si="521"/>
        <v/>
      </c>
      <c r="Y2015" t="str">
        <f t="shared" si="522"/>
        <v/>
      </c>
      <c r="Z2015" t="str">
        <f t="shared" si="530"/>
        <v/>
      </c>
      <c r="AA2015" t="str">
        <f t="shared" si="531"/>
        <v/>
      </c>
      <c r="AB2015" t="str">
        <f t="shared" si="532"/>
        <v/>
      </c>
    </row>
    <row r="2016" spans="1:28" hidden="1" x14ac:dyDescent="0.25">
      <c r="A2016" s="46" t="str">
        <f t="shared" si="507"/>
        <v/>
      </c>
      <c r="B2016" s="46" t="str">
        <f t="shared" si="533"/>
        <v/>
      </c>
      <c r="C2016" s="46" t="str">
        <f t="shared" si="508"/>
        <v/>
      </c>
      <c r="D2016" s="46" t="str">
        <f t="shared" si="509"/>
        <v/>
      </c>
      <c r="E2016" s="46" t="str">
        <f t="shared" si="510"/>
        <v/>
      </c>
      <c r="F2016" s="46" t="str">
        <f t="shared" si="511"/>
        <v/>
      </c>
      <c r="G2016" s="46" t="str">
        <f t="shared" si="512"/>
        <v/>
      </c>
      <c r="H2016" s="46" t="str">
        <f t="shared" si="513"/>
        <v/>
      </c>
      <c r="I2016" s="46" t="str">
        <f t="shared" si="514"/>
        <v/>
      </c>
      <c r="J2016" s="46" t="str">
        <f t="shared" si="523"/>
        <v/>
      </c>
      <c r="K2016" s="46" t="str">
        <f t="shared" si="515"/>
        <v/>
      </c>
      <c r="L2016" s="46" t="str">
        <f t="shared" si="524"/>
        <v/>
      </c>
      <c r="M2016" s="46" t="str">
        <f t="shared" si="516"/>
        <v/>
      </c>
      <c r="N2016" s="46" t="str">
        <f t="shared" si="517"/>
        <v/>
      </c>
      <c r="O2016" s="46" t="str">
        <f t="shared" si="518"/>
        <v/>
      </c>
      <c r="P2016" s="46" t="str">
        <f t="shared" si="525"/>
        <v/>
      </c>
      <c r="Q2016" s="46" t="str">
        <f t="shared" si="526"/>
        <v/>
      </c>
      <c r="R2016" s="46" t="str">
        <f t="shared" si="527"/>
        <v/>
      </c>
      <c r="T2016" t="str">
        <f t="shared" si="528"/>
        <v/>
      </c>
      <c r="U2016" t="str">
        <f t="shared" si="519"/>
        <v/>
      </c>
      <c r="V2016" t="str">
        <f t="shared" si="529"/>
        <v/>
      </c>
      <c r="W2016" t="str">
        <f t="shared" si="520"/>
        <v/>
      </c>
      <c r="X2016" t="str">
        <f t="shared" si="521"/>
        <v/>
      </c>
      <c r="Y2016" t="str">
        <f t="shared" si="522"/>
        <v/>
      </c>
      <c r="Z2016" t="str">
        <f t="shared" si="530"/>
        <v/>
      </c>
      <c r="AA2016" t="str">
        <f t="shared" si="531"/>
        <v/>
      </c>
      <c r="AB2016" t="str">
        <f t="shared" si="532"/>
        <v/>
      </c>
    </row>
    <row r="2017" spans="1:28" hidden="1" x14ac:dyDescent="0.25">
      <c r="A2017" s="46" t="str">
        <f t="shared" si="507"/>
        <v/>
      </c>
      <c r="B2017" s="46" t="str">
        <f t="shared" si="533"/>
        <v/>
      </c>
      <c r="C2017" s="46" t="str">
        <f t="shared" si="508"/>
        <v/>
      </c>
      <c r="D2017" s="46" t="str">
        <f t="shared" si="509"/>
        <v/>
      </c>
      <c r="E2017" s="46" t="str">
        <f t="shared" si="510"/>
        <v/>
      </c>
      <c r="F2017" s="46" t="str">
        <f t="shared" si="511"/>
        <v/>
      </c>
      <c r="G2017" s="46" t="str">
        <f t="shared" si="512"/>
        <v/>
      </c>
      <c r="H2017" s="46" t="str">
        <f t="shared" si="513"/>
        <v/>
      </c>
      <c r="I2017" s="46" t="str">
        <f t="shared" si="514"/>
        <v/>
      </c>
      <c r="J2017" s="46" t="str">
        <f t="shared" si="523"/>
        <v/>
      </c>
      <c r="K2017" s="46" t="str">
        <f t="shared" si="515"/>
        <v/>
      </c>
      <c r="L2017" s="46" t="str">
        <f t="shared" si="524"/>
        <v/>
      </c>
      <c r="M2017" s="46" t="str">
        <f t="shared" si="516"/>
        <v/>
      </c>
      <c r="N2017" s="46" t="str">
        <f t="shared" si="517"/>
        <v/>
      </c>
      <c r="O2017" s="46" t="str">
        <f t="shared" si="518"/>
        <v/>
      </c>
      <c r="P2017" s="46" t="str">
        <f t="shared" si="525"/>
        <v/>
      </c>
      <c r="Q2017" s="46" t="str">
        <f t="shared" si="526"/>
        <v/>
      </c>
      <c r="R2017" s="46" t="str">
        <f t="shared" si="527"/>
        <v/>
      </c>
      <c r="T2017" t="str">
        <f t="shared" si="528"/>
        <v/>
      </c>
      <c r="U2017" t="str">
        <f t="shared" si="519"/>
        <v/>
      </c>
      <c r="V2017" t="str">
        <f t="shared" si="529"/>
        <v/>
      </c>
      <c r="W2017" t="str">
        <f t="shared" si="520"/>
        <v/>
      </c>
      <c r="X2017" t="str">
        <f t="shared" si="521"/>
        <v/>
      </c>
      <c r="Y2017" t="str">
        <f t="shared" si="522"/>
        <v/>
      </c>
      <c r="Z2017" t="str">
        <f t="shared" si="530"/>
        <v/>
      </c>
      <c r="AA2017" t="str">
        <f t="shared" si="531"/>
        <v/>
      </c>
      <c r="AB2017" t="str">
        <f t="shared" si="532"/>
        <v/>
      </c>
    </row>
    <row r="2018" spans="1:28" hidden="1" x14ac:dyDescent="0.25">
      <c r="A2018" s="46" t="str">
        <f t="shared" si="507"/>
        <v/>
      </c>
      <c r="B2018" s="46" t="str">
        <f t="shared" si="533"/>
        <v/>
      </c>
      <c r="C2018" s="46" t="str">
        <f t="shared" si="508"/>
        <v/>
      </c>
      <c r="D2018" s="46" t="str">
        <f t="shared" si="509"/>
        <v/>
      </c>
      <c r="E2018" s="46" t="str">
        <f t="shared" si="510"/>
        <v/>
      </c>
      <c r="F2018" s="46" t="str">
        <f t="shared" si="511"/>
        <v/>
      </c>
      <c r="G2018" s="46" t="str">
        <f t="shared" si="512"/>
        <v/>
      </c>
      <c r="H2018" s="46" t="str">
        <f t="shared" si="513"/>
        <v/>
      </c>
      <c r="I2018" s="46" t="str">
        <f t="shared" si="514"/>
        <v/>
      </c>
      <c r="J2018" s="46" t="str">
        <f t="shared" si="523"/>
        <v/>
      </c>
      <c r="K2018" s="46" t="str">
        <f t="shared" si="515"/>
        <v/>
      </c>
      <c r="L2018" s="46" t="str">
        <f t="shared" si="524"/>
        <v/>
      </c>
      <c r="M2018" s="46" t="str">
        <f t="shared" si="516"/>
        <v/>
      </c>
      <c r="N2018" s="46" t="str">
        <f t="shared" si="517"/>
        <v/>
      </c>
      <c r="O2018" s="46" t="str">
        <f t="shared" si="518"/>
        <v/>
      </c>
      <c r="P2018" s="46" t="str">
        <f t="shared" si="525"/>
        <v/>
      </c>
      <c r="Q2018" s="46" t="str">
        <f t="shared" si="526"/>
        <v/>
      </c>
      <c r="R2018" s="46" t="str">
        <f t="shared" si="527"/>
        <v/>
      </c>
      <c r="T2018" t="str">
        <f t="shared" si="528"/>
        <v/>
      </c>
      <c r="U2018" t="str">
        <f t="shared" si="519"/>
        <v/>
      </c>
      <c r="V2018" t="str">
        <f t="shared" si="529"/>
        <v/>
      </c>
      <c r="W2018" t="str">
        <f t="shared" si="520"/>
        <v/>
      </c>
      <c r="X2018" t="str">
        <f t="shared" si="521"/>
        <v/>
      </c>
      <c r="Y2018" t="str">
        <f t="shared" si="522"/>
        <v/>
      </c>
      <c r="Z2018" t="str">
        <f t="shared" si="530"/>
        <v/>
      </c>
      <c r="AA2018" t="str">
        <f t="shared" si="531"/>
        <v/>
      </c>
      <c r="AB2018" t="str">
        <f t="shared" si="532"/>
        <v/>
      </c>
    </row>
    <row r="2019" spans="1:28" hidden="1" x14ac:dyDescent="0.25">
      <c r="A2019" s="46" t="str">
        <f t="shared" ref="A2019:A2082" si="534">IF(AND($B1961&gt;=10, $B1961&lt;20), $B1961, "")</f>
        <v/>
      </c>
      <c r="B2019" s="46" t="str">
        <f t="shared" si="533"/>
        <v/>
      </c>
      <c r="C2019" s="46" t="str">
        <f t="shared" ref="C2019:C2082" si="535">IF(AND($B1961&gt;=30, $B1961&lt;40), $B1961, "")</f>
        <v/>
      </c>
      <c r="D2019" s="46" t="str">
        <f t="shared" ref="D2019:D2082" si="536">IF(AND($B1961&gt;=40, $B1961&lt;50), $B1961, "")</f>
        <v/>
      </c>
      <c r="E2019" s="46" t="str">
        <f t="shared" ref="E2019:E2082" si="537">IF(AND(B1961&gt;=50, B1961&lt;60), B1961, "")</f>
        <v/>
      </c>
      <c r="F2019" s="46" t="str">
        <f t="shared" ref="F2019:F2082" si="538">IF(AND(B1961&gt;=60, B1961&lt;70), B1961, "")</f>
        <v/>
      </c>
      <c r="G2019" s="46" t="str">
        <f t="shared" ref="G2019:G2082" si="539">IF(AND(B1961&gt;=70, B1961&lt;80), B1961, "")</f>
        <v/>
      </c>
      <c r="H2019" s="46" t="str">
        <f t="shared" ref="H2019:H2082" si="540">IF(AND(B1961&gt;=80, B1961&lt;90), B1961, "")</f>
        <v/>
      </c>
      <c r="I2019" s="46" t="str">
        <f t="shared" ref="I2019:I2082" si="541">IF(AND(B1961&gt;=90, B1961&lt;100), B1961, "")</f>
        <v/>
      </c>
      <c r="J2019" s="46" t="str">
        <f t="shared" si="523"/>
        <v/>
      </c>
      <c r="K2019" s="46" t="str">
        <f t="shared" si="515"/>
        <v/>
      </c>
      <c r="L2019" s="46" t="str">
        <f t="shared" si="524"/>
        <v/>
      </c>
      <c r="M2019" s="46" t="str">
        <f t="shared" si="516"/>
        <v/>
      </c>
      <c r="N2019" s="46" t="str">
        <f t="shared" si="517"/>
        <v/>
      </c>
      <c r="O2019" s="46" t="str">
        <f t="shared" si="518"/>
        <v/>
      </c>
      <c r="P2019" s="46" t="str">
        <f t="shared" si="525"/>
        <v/>
      </c>
      <c r="Q2019" s="46" t="str">
        <f t="shared" si="526"/>
        <v/>
      </c>
      <c r="R2019" s="46" t="str">
        <f t="shared" si="527"/>
        <v/>
      </c>
      <c r="T2019" t="str">
        <f t="shared" si="528"/>
        <v/>
      </c>
      <c r="U2019" t="str">
        <f t="shared" si="519"/>
        <v/>
      </c>
      <c r="V2019" t="str">
        <f t="shared" si="529"/>
        <v/>
      </c>
      <c r="W2019" t="str">
        <f t="shared" si="520"/>
        <v/>
      </c>
      <c r="X2019" t="str">
        <f t="shared" si="521"/>
        <v/>
      </c>
      <c r="Y2019" t="str">
        <f t="shared" si="522"/>
        <v/>
      </c>
      <c r="Z2019" t="str">
        <f t="shared" si="530"/>
        <v/>
      </c>
      <c r="AA2019" t="str">
        <f t="shared" si="531"/>
        <v/>
      </c>
      <c r="AB2019" t="str">
        <f t="shared" si="532"/>
        <v/>
      </c>
    </row>
    <row r="2020" spans="1:28" hidden="1" x14ac:dyDescent="0.25">
      <c r="A2020" s="46" t="str">
        <f t="shared" si="534"/>
        <v/>
      </c>
      <c r="B2020" s="46" t="str">
        <f t="shared" si="533"/>
        <v/>
      </c>
      <c r="C2020" s="46" t="str">
        <f t="shared" si="535"/>
        <v/>
      </c>
      <c r="D2020" s="46" t="str">
        <f t="shared" si="536"/>
        <v/>
      </c>
      <c r="E2020" s="46" t="str">
        <f t="shared" si="537"/>
        <v/>
      </c>
      <c r="F2020" s="46" t="str">
        <f t="shared" si="538"/>
        <v/>
      </c>
      <c r="G2020" s="46" t="str">
        <f t="shared" si="539"/>
        <v/>
      </c>
      <c r="H2020" s="46" t="str">
        <f t="shared" si="540"/>
        <v/>
      </c>
      <c r="I2020" s="46" t="str">
        <f t="shared" si="541"/>
        <v/>
      </c>
      <c r="J2020" s="46" t="str">
        <f t="shared" si="523"/>
        <v/>
      </c>
      <c r="K2020" s="46" t="str">
        <f t="shared" si="515"/>
        <v/>
      </c>
      <c r="L2020" s="46" t="str">
        <f t="shared" si="524"/>
        <v/>
      </c>
      <c r="M2020" s="46" t="str">
        <f t="shared" si="516"/>
        <v/>
      </c>
      <c r="N2020" s="46" t="str">
        <f t="shared" si="517"/>
        <v/>
      </c>
      <c r="O2020" s="46" t="str">
        <f t="shared" si="518"/>
        <v/>
      </c>
      <c r="P2020" s="46" t="str">
        <f t="shared" si="525"/>
        <v/>
      </c>
      <c r="Q2020" s="46" t="str">
        <f t="shared" si="526"/>
        <v/>
      </c>
      <c r="R2020" s="46" t="str">
        <f t="shared" si="527"/>
        <v/>
      </c>
      <c r="T2020" t="str">
        <f t="shared" si="528"/>
        <v/>
      </c>
      <c r="U2020" t="str">
        <f t="shared" si="519"/>
        <v/>
      </c>
      <c r="V2020" t="str">
        <f t="shared" si="529"/>
        <v/>
      </c>
      <c r="W2020" t="str">
        <f t="shared" si="520"/>
        <v/>
      </c>
      <c r="X2020" t="str">
        <f t="shared" si="521"/>
        <v/>
      </c>
      <c r="Y2020" t="str">
        <f t="shared" si="522"/>
        <v/>
      </c>
      <c r="Z2020" t="str">
        <f t="shared" si="530"/>
        <v/>
      </c>
      <c r="AA2020" t="str">
        <f t="shared" si="531"/>
        <v/>
      </c>
      <c r="AB2020" t="str">
        <f t="shared" si="532"/>
        <v/>
      </c>
    </row>
    <row r="2021" spans="1:28" hidden="1" x14ac:dyDescent="0.25">
      <c r="A2021" s="46" t="str">
        <f t="shared" si="534"/>
        <v/>
      </c>
      <c r="B2021" s="46" t="str">
        <f t="shared" si="533"/>
        <v/>
      </c>
      <c r="C2021" s="46" t="str">
        <f t="shared" si="535"/>
        <v/>
      </c>
      <c r="D2021" s="46" t="str">
        <f t="shared" si="536"/>
        <v/>
      </c>
      <c r="E2021" s="46" t="str">
        <f t="shared" si="537"/>
        <v/>
      </c>
      <c r="F2021" s="46" t="str">
        <f t="shared" si="538"/>
        <v/>
      </c>
      <c r="G2021" s="46" t="str">
        <f t="shared" si="539"/>
        <v/>
      </c>
      <c r="H2021" s="46" t="str">
        <f t="shared" si="540"/>
        <v/>
      </c>
      <c r="I2021" s="46" t="str">
        <f t="shared" si="541"/>
        <v/>
      </c>
      <c r="J2021" s="46" t="str">
        <f t="shared" si="523"/>
        <v/>
      </c>
      <c r="K2021" s="46" t="str">
        <f t="shared" si="515"/>
        <v/>
      </c>
      <c r="L2021" s="46" t="str">
        <f t="shared" si="524"/>
        <v/>
      </c>
      <c r="M2021" s="46" t="str">
        <f t="shared" si="516"/>
        <v/>
      </c>
      <c r="N2021" s="46" t="str">
        <f t="shared" si="517"/>
        <v/>
      </c>
      <c r="O2021" s="46" t="str">
        <f t="shared" si="518"/>
        <v/>
      </c>
      <c r="P2021" s="46" t="str">
        <f t="shared" si="525"/>
        <v/>
      </c>
      <c r="Q2021" s="46" t="str">
        <f t="shared" si="526"/>
        <v/>
      </c>
      <c r="R2021" s="46" t="str">
        <f t="shared" si="527"/>
        <v/>
      </c>
      <c r="T2021" t="str">
        <f t="shared" si="528"/>
        <v/>
      </c>
      <c r="U2021" t="str">
        <f t="shared" si="519"/>
        <v/>
      </c>
      <c r="V2021" t="str">
        <f t="shared" si="529"/>
        <v/>
      </c>
      <c r="W2021" t="str">
        <f t="shared" si="520"/>
        <v/>
      </c>
      <c r="X2021" t="str">
        <f t="shared" si="521"/>
        <v/>
      </c>
      <c r="Y2021" t="str">
        <f t="shared" si="522"/>
        <v/>
      </c>
      <c r="Z2021" t="str">
        <f t="shared" si="530"/>
        <v/>
      </c>
      <c r="AA2021" t="str">
        <f t="shared" si="531"/>
        <v/>
      </c>
      <c r="AB2021" t="str">
        <f t="shared" si="532"/>
        <v/>
      </c>
    </row>
    <row r="2022" spans="1:28" hidden="1" x14ac:dyDescent="0.25">
      <c r="A2022" s="46" t="str">
        <f t="shared" si="534"/>
        <v/>
      </c>
      <c r="B2022" s="46" t="str">
        <f t="shared" si="533"/>
        <v/>
      </c>
      <c r="C2022" s="46" t="str">
        <f t="shared" si="535"/>
        <v/>
      </c>
      <c r="D2022" s="46" t="str">
        <f t="shared" si="536"/>
        <v/>
      </c>
      <c r="E2022" s="46" t="str">
        <f t="shared" si="537"/>
        <v/>
      </c>
      <c r="F2022" s="46" t="str">
        <f t="shared" si="538"/>
        <v/>
      </c>
      <c r="G2022" s="46" t="str">
        <f t="shared" si="539"/>
        <v/>
      </c>
      <c r="H2022" s="46" t="str">
        <f t="shared" si="540"/>
        <v/>
      </c>
      <c r="I2022" s="46" t="str">
        <f t="shared" si="541"/>
        <v/>
      </c>
      <c r="J2022" s="46" t="str">
        <f t="shared" si="523"/>
        <v/>
      </c>
      <c r="K2022" s="46" t="str">
        <f t="shared" si="515"/>
        <v/>
      </c>
      <c r="L2022" s="46" t="str">
        <f t="shared" si="524"/>
        <v/>
      </c>
      <c r="M2022" s="46" t="str">
        <f t="shared" si="516"/>
        <v/>
      </c>
      <c r="N2022" s="46" t="str">
        <f t="shared" si="517"/>
        <v/>
      </c>
      <c r="O2022" s="46" t="str">
        <f t="shared" si="518"/>
        <v/>
      </c>
      <c r="P2022" s="46" t="str">
        <f t="shared" si="525"/>
        <v/>
      </c>
      <c r="Q2022" s="46" t="str">
        <f t="shared" si="526"/>
        <v/>
      </c>
      <c r="R2022" s="46" t="str">
        <f t="shared" si="527"/>
        <v/>
      </c>
      <c r="T2022" t="str">
        <f t="shared" si="528"/>
        <v/>
      </c>
      <c r="U2022" t="str">
        <f t="shared" si="519"/>
        <v/>
      </c>
      <c r="V2022" t="str">
        <f t="shared" si="529"/>
        <v/>
      </c>
      <c r="W2022" t="str">
        <f t="shared" si="520"/>
        <v/>
      </c>
      <c r="X2022" t="str">
        <f t="shared" si="521"/>
        <v/>
      </c>
      <c r="Y2022" t="str">
        <f t="shared" si="522"/>
        <v/>
      </c>
      <c r="Z2022" t="str">
        <f t="shared" si="530"/>
        <v/>
      </c>
      <c r="AA2022" t="str">
        <f t="shared" si="531"/>
        <v/>
      </c>
      <c r="AB2022" t="str">
        <f t="shared" si="532"/>
        <v/>
      </c>
    </row>
    <row r="2023" spans="1:28" hidden="1" x14ac:dyDescent="0.25">
      <c r="A2023" s="46" t="str">
        <f t="shared" si="534"/>
        <v/>
      </c>
      <c r="B2023" s="46" t="str">
        <f t="shared" si="533"/>
        <v/>
      </c>
      <c r="C2023" s="46" t="str">
        <f t="shared" si="535"/>
        <v/>
      </c>
      <c r="D2023" s="46" t="str">
        <f t="shared" si="536"/>
        <v/>
      </c>
      <c r="E2023" s="46" t="str">
        <f t="shared" si="537"/>
        <v/>
      </c>
      <c r="F2023" s="46" t="str">
        <f t="shared" si="538"/>
        <v/>
      </c>
      <c r="G2023" s="46" t="str">
        <f t="shared" si="539"/>
        <v/>
      </c>
      <c r="H2023" s="46" t="str">
        <f t="shared" si="540"/>
        <v/>
      </c>
      <c r="I2023" s="46" t="str">
        <f t="shared" si="541"/>
        <v/>
      </c>
      <c r="J2023" s="46" t="str">
        <f t="shared" si="523"/>
        <v/>
      </c>
      <c r="K2023" s="46" t="str">
        <f t="shared" si="515"/>
        <v/>
      </c>
      <c r="L2023" s="46" t="str">
        <f t="shared" si="524"/>
        <v/>
      </c>
      <c r="M2023" s="46" t="str">
        <f t="shared" si="516"/>
        <v/>
      </c>
      <c r="N2023" s="46" t="str">
        <f t="shared" si="517"/>
        <v/>
      </c>
      <c r="O2023" s="46" t="str">
        <f t="shared" si="518"/>
        <v/>
      </c>
      <c r="P2023" s="46" t="str">
        <f t="shared" si="525"/>
        <v/>
      </c>
      <c r="Q2023" s="46" t="str">
        <f t="shared" si="526"/>
        <v/>
      </c>
      <c r="R2023" s="46" t="str">
        <f t="shared" si="527"/>
        <v/>
      </c>
      <c r="T2023" t="str">
        <f t="shared" si="528"/>
        <v/>
      </c>
      <c r="U2023" t="str">
        <f t="shared" si="519"/>
        <v/>
      </c>
      <c r="V2023" t="str">
        <f t="shared" si="529"/>
        <v/>
      </c>
      <c r="W2023" t="str">
        <f t="shared" si="520"/>
        <v/>
      </c>
      <c r="X2023" t="str">
        <f t="shared" si="521"/>
        <v/>
      </c>
      <c r="Y2023" t="str">
        <f t="shared" si="522"/>
        <v/>
      </c>
      <c r="Z2023" t="str">
        <f t="shared" si="530"/>
        <v/>
      </c>
      <c r="AA2023" t="str">
        <f t="shared" si="531"/>
        <v/>
      </c>
      <c r="AB2023" t="str">
        <f t="shared" si="532"/>
        <v/>
      </c>
    </row>
    <row r="2024" spans="1:28" hidden="1" x14ac:dyDescent="0.25">
      <c r="A2024" s="46" t="str">
        <f t="shared" si="534"/>
        <v/>
      </c>
      <c r="B2024" s="46" t="str">
        <f t="shared" si="533"/>
        <v/>
      </c>
      <c r="C2024" s="46" t="str">
        <f t="shared" si="535"/>
        <v/>
      </c>
      <c r="D2024" s="46" t="str">
        <f t="shared" si="536"/>
        <v/>
      </c>
      <c r="E2024" s="46" t="str">
        <f t="shared" si="537"/>
        <v/>
      </c>
      <c r="F2024" s="46" t="str">
        <f t="shared" si="538"/>
        <v/>
      </c>
      <c r="G2024" s="46" t="str">
        <f t="shared" si="539"/>
        <v/>
      </c>
      <c r="H2024" s="46" t="str">
        <f t="shared" si="540"/>
        <v/>
      </c>
      <c r="I2024" s="46" t="str">
        <f t="shared" si="541"/>
        <v/>
      </c>
      <c r="J2024" s="46" t="str">
        <f t="shared" si="523"/>
        <v/>
      </c>
      <c r="K2024" s="46" t="str">
        <f t="shared" si="515"/>
        <v/>
      </c>
      <c r="L2024" s="46" t="str">
        <f t="shared" si="524"/>
        <v/>
      </c>
      <c r="M2024" s="46" t="str">
        <f t="shared" si="516"/>
        <v/>
      </c>
      <c r="N2024" s="46" t="str">
        <f t="shared" si="517"/>
        <v/>
      </c>
      <c r="O2024" s="46" t="str">
        <f t="shared" si="518"/>
        <v/>
      </c>
      <c r="P2024" s="46" t="str">
        <f t="shared" si="525"/>
        <v/>
      </c>
      <c r="Q2024" s="46" t="str">
        <f t="shared" si="526"/>
        <v/>
      </c>
      <c r="R2024" s="46" t="str">
        <f t="shared" si="527"/>
        <v/>
      </c>
      <c r="T2024" t="str">
        <f t="shared" si="528"/>
        <v/>
      </c>
      <c r="U2024" t="str">
        <f t="shared" si="519"/>
        <v/>
      </c>
      <c r="V2024" t="str">
        <f t="shared" si="529"/>
        <v/>
      </c>
      <c r="W2024" t="str">
        <f t="shared" si="520"/>
        <v/>
      </c>
      <c r="X2024" t="str">
        <f t="shared" si="521"/>
        <v/>
      </c>
      <c r="Y2024" t="str">
        <f t="shared" si="522"/>
        <v/>
      </c>
      <c r="Z2024" t="str">
        <f t="shared" si="530"/>
        <v/>
      </c>
      <c r="AA2024" t="str">
        <f t="shared" si="531"/>
        <v/>
      </c>
      <c r="AB2024" t="str">
        <f t="shared" si="532"/>
        <v/>
      </c>
    </row>
    <row r="2025" spans="1:28" hidden="1" x14ac:dyDescent="0.25">
      <c r="A2025" s="46" t="str">
        <f t="shared" si="534"/>
        <v/>
      </c>
      <c r="B2025" s="46" t="str">
        <f t="shared" si="533"/>
        <v/>
      </c>
      <c r="C2025" s="46" t="str">
        <f t="shared" si="535"/>
        <v/>
      </c>
      <c r="D2025" s="46" t="str">
        <f t="shared" si="536"/>
        <v/>
      </c>
      <c r="E2025" s="46" t="str">
        <f t="shared" si="537"/>
        <v/>
      </c>
      <c r="F2025" s="46" t="str">
        <f t="shared" si="538"/>
        <v/>
      </c>
      <c r="G2025" s="46" t="str">
        <f t="shared" si="539"/>
        <v/>
      </c>
      <c r="H2025" s="46" t="str">
        <f t="shared" si="540"/>
        <v/>
      </c>
      <c r="I2025" s="46" t="str">
        <f t="shared" si="541"/>
        <v/>
      </c>
      <c r="J2025" s="46" t="str">
        <f t="shared" si="523"/>
        <v/>
      </c>
      <c r="K2025" s="46" t="str">
        <f t="shared" si="515"/>
        <v/>
      </c>
      <c r="L2025" s="46" t="str">
        <f t="shared" si="524"/>
        <v/>
      </c>
      <c r="M2025" s="46" t="str">
        <f t="shared" si="516"/>
        <v/>
      </c>
      <c r="N2025" s="46" t="str">
        <f t="shared" si="517"/>
        <v/>
      </c>
      <c r="O2025" s="46" t="str">
        <f t="shared" si="518"/>
        <v/>
      </c>
      <c r="P2025" s="46" t="str">
        <f t="shared" si="525"/>
        <v/>
      </c>
      <c r="Q2025" s="46" t="str">
        <f t="shared" si="526"/>
        <v/>
      </c>
      <c r="R2025" s="46" t="str">
        <f t="shared" si="527"/>
        <v/>
      </c>
      <c r="T2025" t="str">
        <f t="shared" si="528"/>
        <v/>
      </c>
      <c r="U2025" t="str">
        <f t="shared" si="519"/>
        <v/>
      </c>
      <c r="V2025" t="str">
        <f t="shared" si="529"/>
        <v/>
      </c>
      <c r="W2025" t="str">
        <f t="shared" si="520"/>
        <v/>
      </c>
      <c r="X2025" t="str">
        <f t="shared" si="521"/>
        <v/>
      </c>
      <c r="Y2025" t="str">
        <f t="shared" si="522"/>
        <v/>
      </c>
      <c r="Z2025" t="str">
        <f t="shared" si="530"/>
        <v/>
      </c>
      <c r="AA2025" t="str">
        <f t="shared" si="531"/>
        <v/>
      </c>
      <c r="AB2025" t="str">
        <f t="shared" si="532"/>
        <v/>
      </c>
    </row>
    <row r="2026" spans="1:28" hidden="1" x14ac:dyDescent="0.25">
      <c r="A2026" s="46" t="str">
        <f t="shared" si="534"/>
        <v/>
      </c>
      <c r="B2026" s="46" t="str">
        <f t="shared" si="533"/>
        <v/>
      </c>
      <c r="C2026" s="46" t="str">
        <f t="shared" si="535"/>
        <v/>
      </c>
      <c r="D2026" s="46" t="str">
        <f t="shared" si="536"/>
        <v/>
      </c>
      <c r="E2026" s="46" t="str">
        <f t="shared" si="537"/>
        <v/>
      </c>
      <c r="F2026" s="46" t="str">
        <f t="shared" si="538"/>
        <v/>
      </c>
      <c r="G2026" s="46" t="str">
        <f t="shared" si="539"/>
        <v/>
      </c>
      <c r="H2026" s="46" t="str">
        <f t="shared" si="540"/>
        <v/>
      </c>
      <c r="I2026" s="46" t="str">
        <f t="shared" si="541"/>
        <v/>
      </c>
      <c r="J2026" s="46" t="str">
        <f t="shared" si="523"/>
        <v/>
      </c>
      <c r="K2026" s="46" t="str">
        <f t="shared" si="515"/>
        <v/>
      </c>
      <c r="L2026" s="46" t="str">
        <f t="shared" si="524"/>
        <v/>
      </c>
      <c r="M2026" s="46" t="str">
        <f t="shared" si="516"/>
        <v/>
      </c>
      <c r="N2026" s="46" t="str">
        <f t="shared" si="517"/>
        <v/>
      </c>
      <c r="O2026" s="46" t="str">
        <f t="shared" si="518"/>
        <v/>
      </c>
      <c r="P2026" s="46" t="str">
        <f t="shared" si="525"/>
        <v/>
      </c>
      <c r="Q2026" s="46" t="str">
        <f t="shared" si="526"/>
        <v/>
      </c>
      <c r="R2026" s="46" t="str">
        <f t="shared" si="527"/>
        <v/>
      </c>
      <c r="T2026" t="str">
        <f t="shared" si="528"/>
        <v/>
      </c>
      <c r="U2026" t="str">
        <f t="shared" si="519"/>
        <v/>
      </c>
      <c r="V2026" t="str">
        <f t="shared" si="529"/>
        <v/>
      </c>
      <c r="W2026" t="str">
        <f t="shared" si="520"/>
        <v/>
      </c>
      <c r="X2026" t="str">
        <f t="shared" si="521"/>
        <v/>
      </c>
      <c r="Y2026" t="str">
        <f t="shared" si="522"/>
        <v/>
      </c>
      <c r="Z2026" t="str">
        <f t="shared" si="530"/>
        <v/>
      </c>
      <c r="AA2026" t="str">
        <f t="shared" si="531"/>
        <v/>
      </c>
      <c r="AB2026" t="str">
        <f t="shared" si="532"/>
        <v/>
      </c>
    </row>
    <row r="2027" spans="1:28" hidden="1" x14ac:dyDescent="0.25">
      <c r="A2027" s="46" t="str">
        <f t="shared" si="534"/>
        <v/>
      </c>
      <c r="B2027" s="46" t="str">
        <f t="shared" si="533"/>
        <v/>
      </c>
      <c r="C2027" s="46" t="str">
        <f t="shared" si="535"/>
        <v/>
      </c>
      <c r="D2027" s="46" t="str">
        <f t="shared" si="536"/>
        <v/>
      </c>
      <c r="E2027" s="46" t="str">
        <f t="shared" si="537"/>
        <v/>
      </c>
      <c r="F2027" s="46" t="str">
        <f t="shared" si="538"/>
        <v/>
      </c>
      <c r="G2027" s="46" t="str">
        <f t="shared" si="539"/>
        <v/>
      </c>
      <c r="H2027" s="46" t="str">
        <f t="shared" si="540"/>
        <v/>
      </c>
      <c r="I2027" s="46" t="str">
        <f t="shared" si="541"/>
        <v/>
      </c>
      <c r="J2027" s="46" t="str">
        <f t="shared" si="523"/>
        <v/>
      </c>
      <c r="K2027" s="46" t="str">
        <f t="shared" si="515"/>
        <v/>
      </c>
      <c r="L2027" s="46" t="str">
        <f t="shared" si="524"/>
        <v/>
      </c>
      <c r="M2027" s="46" t="str">
        <f t="shared" si="516"/>
        <v/>
      </c>
      <c r="N2027" s="46" t="str">
        <f t="shared" si="517"/>
        <v/>
      </c>
      <c r="O2027" s="46" t="str">
        <f t="shared" si="518"/>
        <v/>
      </c>
      <c r="P2027" s="46" t="str">
        <f t="shared" si="525"/>
        <v/>
      </c>
      <c r="Q2027" s="46" t="str">
        <f t="shared" si="526"/>
        <v/>
      </c>
      <c r="R2027" s="46" t="str">
        <f t="shared" si="527"/>
        <v/>
      </c>
      <c r="T2027" t="str">
        <f t="shared" si="528"/>
        <v/>
      </c>
      <c r="U2027" t="str">
        <f t="shared" si="519"/>
        <v/>
      </c>
      <c r="V2027" t="str">
        <f t="shared" si="529"/>
        <v/>
      </c>
      <c r="W2027" t="str">
        <f t="shared" si="520"/>
        <v/>
      </c>
      <c r="X2027" t="str">
        <f t="shared" si="521"/>
        <v/>
      </c>
      <c r="Y2027" t="str">
        <f t="shared" si="522"/>
        <v/>
      </c>
      <c r="Z2027" t="str">
        <f t="shared" si="530"/>
        <v/>
      </c>
      <c r="AA2027" t="str">
        <f t="shared" si="531"/>
        <v/>
      </c>
      <c r="AB2027" t="str">
        <f t="shared" si="532"/>
        <v/>
      </c>
    </row>
    <row r="2028" spans="1:28" hidden="1" x14ac:dyDescent="0.25">
      <c r="A2028" s="46" t="str">
        <f t="shared" si="534"/>
        <v/>
      </c>
      <c r="B2028" s="46" t="str">
        <f t="shared" si="533"/>
        <v/>
      </c>
      <c r="C2028" s="46" t="str">
        <f t="shared" si="535"/>
        <v/>
      </c>
      <c r="D2028" s="46" t="str">
        <f t="shared" si="536"/>
        <v/>
      </c>
      <c r="E2028" s="46" t="str">
        <f t="shared" si="537"/>
        <v/>
      </c>
      <c r="F2028" s="46" t="str">
        <f t="shared" si="538"/>
        <v/>
      </c>
      <c r="G2028" s="46" t="str">
        <f t="shared" si="539"/>
        <v/>
      </c>
      <c r="H2028" s="46" t="str">
        <f t="shared" si="540"/>
        <v/>
      </c>
      <c r="I2028" s="46" t="str">
        <f t="shared" si="541"/>
        <v/>
      </c>
      <c r="J2028" s="46" t="str">
        <f t="shared" si="523"/>
        <v/>
      </c>
      <c r="K2028" s="46" t="str">
        <f t="shared" si="515"/>
        <v/>
      </c>
      <c r="L2028" s="46" t="str">
        <f t="shared" si="524"/>
        <v/>
      </c>
      <c r="M2028" s="46" t="str">
        <f t="shared" si="516"/>
        <v/>
      </c>
      <c r="N2028" s="46" t="str">
        <f t="shared" si="517"/>
        <v/>
      </c>
      <c r="O2028" s="46" t="str">
        <f t="shared" si="518"/>
        <v/>
      </c>
      <c r="P2028" s="46" t="str">
        <f t="shared" si="525"/>
        <v/>
      </c>
      <c r="Q2028" s="46" t="str">
        <f t="shared" si="526"/>
        <v/>
      </c>
      <c r="R2028" s="46" t="str">
        <f t="shared" si="527"/>
        <v/>
      </c>
      <c r="T2028" t="str">
        <f t="shared" si="528"/>
        <v/>
      </c>
      <c r="U2028" t="str">
        <f t="shared" si="519"/>
        <v/>
      </c>
      <c r="V2028" t="str">
        <f t="shared" si="529"/>
        <v/>
      </c>
      <c r="W2028" t="str">
        <f t="shared" si="520"/>
        <v/>
      </c>
      <c r="X2028" t="str">
        <f t="shared" si="521"/>
        <v/>
      </c>
      <c r="Y2028" t="str">
        <f t="shared" si="522"/>
        <v/>
      </c>
      <c r="Z2028" t="str">
        <f t="shared" si="530"/>
        <v/>
      </c>
      <c r="AA2028" t="str">
        <f t="shared" si="531"/>
        <v/>
      </c>
      <c r="AB2028" t="str">
        <f t="shared" si="532"/>
        <v/>
      </c>
    </row>
    <row r="2029" spans="1:28" hidden="1" x14ac:dyDescent="0.25">
      <c r="A2029" s="46" t="str">
        <f t="shared" si="534"/>
        <v/>
      </c>
      <c r="B2029" s="46" t="str">
        <f t="shared" si="533"/>
        <v/>
      </c>
      <c r="C2029" s="46" t="str">
        <f t="shared" si="535"/>
        <v/>
      </c>
      <c r="D2029" s="46" t="str">
        <f t="shared" si="536"/>
        <v/>
      </c>
      <c r="E2029" s="46" t="str">
        <f t="shared" si="537"/>
        <v/>
      </c>
      <c r="F2029" s="46" t="str">
        <f t="shared" si="538"/>
        <v/>
      </c>
      <c r="G2029" s="46" t="str">
        <f t="shared" si="539"/>
        <v/>
      </c>
      <c r="H2029" s="46" t="str">
        <f t="shared" si="540"/>
        <v/>
      </c>
      <c r="I2029" s="46" t="str">
        <f t="shared" si="541"/>
        <v/>
      </c>
      <c r="J2029" s="46" t="str">
        <f t="shared" si="523"/>
        <v/>
      </c>
      <c r="K2029" s="46" t="str">
        <f t="shared" si="515"/>
        <v/>
      </c>
      <c r="L2029" s="46" t="str">
        <f t="shared" si="524"/>
        <v/>
      </c>
      <c r="M2029" s="46" t="str">
        <f t="shared" si="516"/>
        <v/>
      </c>
      <c r="N2029" s="46" t="str">
        <f t="shared" si="517"/>
        <v/>
      </c>
      <c r="O2029" s="46" t="str">
        <f t="shared" si="518"/>
        <v/>
      </c>
      <c r="P2029" s="46" t="str">
        <f t="shared" si="525"/>
        <v/>
      </c>
      <c r="Q2029" s="46" t="str">
        <f t="shared" si="526"/>
        <v/>
      </c>
      <c r="R2029" s="46" t="str">
        <f t="shared" si="527"/>
        <v/>
      </c>
      <c r="T2029" t="str">
        <f t="shared" si="528"/>
        <v/>
      </c>
      <c r="U2029" t="str">
        <f t="shared" si="519"/>
        <v/>
      </c>
      <c r="V2029" t="str">
        <f t="shared" si="529"/>
        <v/>
      </c>
      <c r="W2029" t="str">
        <f t="shared" si="520"/>
        <v/>
      </c>
      <c r="X2029" t="str">
        <f t="shared" si="521"/>
        <v/>
      </c>
      <c r="Y2029" t="str">
        <f t="shared" si="522"/>
        <v/>
      </c>
      <c r="Z2029" t="str">
        <f t="shared" si="530"/>
        <v/>
      </c>
      <c r="AA2029" t="str">
        <f t="shared" si="531"/>
        <v/>
      </c>
      <c r="AB2029" t="str">
        <f t="shared" si="532"/>
        <v/>
      </c>
    </row>
    <row r="2030" spans="1:28" hidden="1" x14ac:dyDescent="0.25">
      <c r="A2030" s="46" t="str">
        <f t="shared" si="534"/>
        <v/>
      </c>
      <c r="B2030" s="46" t="str">
        <f t="shared" si="533"/>
        <v/>
      </c>
      <c r="C2030" s="46" t="str">
        <f t="shared" si="535"/>
        <v/>
      </c>
      <c r="D2030" s="46" t="str">
        <f t="shared" si="536"/>
        <v/>
      </c>
      <c r="E2030" s="46" t="str">
        <f t="shared" si="537"/>
        <v/>
      </c>
      <c r="F2030" s="46" t="str">
        <f t="shared" si="538"/>
        <v/>
      </c>
      <c r="G2030" s="46" t="str">
        <f t="shared" si="539"/>
        <v/>
      </c>
      <c r="H2030" s="46" t="str">
        <f t="shared" si="540"/>
        <v/>
      </c>
      <c r="I2030" s="46" t="str">
        <f t="shared" si="541"/>
        <v/>
      </c>
      <c r="J2030" s="46" t="str">
        <f t="shared" si="523"/>
        <v/>
      </c>
      <c r="K2030" s="46" t="str">
        <f t="shared" si="515"/>
        <v/>
      </c>
      <c r="L2030" s="46" t="str">
        <f t="shared" si="524"/>
        <v/>
      </c>
      <c r="M2030" s="46" t="str">
        <f t="shared" si="516"/>
        <v/>
      </c>
      <c r="N2030" s="46" t="str">
        <f t="shared" si="517"/>
        <v/>
      </c>
      <c r="O2030" s="46" t="str">
        <f t="shared" si="518"/>
        <v/>
      </c>
      <c r="P2030" s="46" t="str">
        <f t="shared" si="525"/>
        <v/>
      </c>
      <c r="Q2030" s="46" t="str">
        <f t="shared" si="526"/>
        <v/>
      </c>
      <c r="R2030" s="46" t="str">
        <f t="shared" si="527"/>
        <v/>
      </c>
      <c r="T2030" t="str">
        <f t="shared" si="528"/>
        <v/>
      </c>
      <c r="U2030" t="str">
        <f t="shared" si="519"/>
        <v/>
      </c>
      <c r="V2030" t="str">
        <f t="shared" si="529"/>
        <v/>
      </c>
      <c r="W2030" t="str">
        <f t="shared" si="520"/>
        <v/>
      </c>
      <c r="X2030" t="str">
        <f t="shared" si="521"/>
        <v/>
      </c>
      <c r="Y2030" t="str">
        <f t="shared" si="522"/>
        <v/>
      </c>
      <c r="Z2030" t="str">
        <f t="shared" si="530"/>
        <v/>
      </c>
      <c r="AA2030" t="str">
        <f t="shared" si="531"/>
        <v/>
      </c>
      <c r="AB2030" t="str">
        <f t="shared" si="532"/>
        <v/>
      </c>
    </row>
    <row r="2031" spans="1:28" hidden="1" x14ac:dyDescent="0.25">
      <c r="A2031" s="46" t="str">
        <f t="shared" si="534"/>
        <v/>
      </c>
      <c r="B2031" s="46" t="str">
        <f t="shared" si="533"/>
        <v/>
      </c>
      <c r="C2031" s="46" t="str">
        <f t="shared" si="535"/>
        <v/>
      </c>
      <c r="D2031" s="46" t="str">
        <f t="shared" si="536"/>
        <v/>
      </c>
      <c r="E2031" s="46" t="str">
        <f t="shared" si="537"/>
        <v/>
      </c>
      <c r="F2031" s="46" t="str">
        <f t="shared" si="538"/>
        <v/>
      </c>
      <c r="G2031" s="46" t="str">
        <f t="shared" si="539"/>
        <v/>
      </c>
      <c r="H2031" s="46" t="str">
        <f t="shared" si="540"/>
        <v/>
      </c>
      <c r="I2031" s="46" t="str">
        <f t="shared" si="541"/>
        <v/>
      </c>
      <c r="J2031" s="46" t="str">
        <f t="shared" si="523"/>
        <v/>
      </c>
      <c r="K2031" s="46" t="str">
        <f t="shared" si="515"/>
        <v/>
      </c>
      <c r="L2031" s="46" t="str">
        <f t="shared" si="524"/>
        <v/>
      </c>
      <c r="M2031" s="46" t="str">
        <f t="shared" si="516"/>
        <v/>
      </c>
      <c r="N2031" s="46" t="str">
        <f t="shared" si="517"/>
        <v/>
      </c>
      <c r="O2031" s="46" t="str">
        <f t="shared" si="518"/>
        <v/>
      </c>
      <c r="P2031" s="46" t="str">
        <f t="shared" si="525"/>
        <v/>
      </c>
      <c r="Q2031" s="46" t="str">
        <f t="shared" si="526"/>
        <v/>
      </c>
      <c r="R2031" s="46" t="str">
        <f t="shared" si="527"/>
        <v/>
      </c>
      <c r="T2031" t="str">
        <f t="shared" si="528"/>
        <v/>
      </c>
      <c r="U2031" t="str">
        <f t="shared" si="519"/>
        <v/>
      </c>
      <c r="V2031" t="str">
        <f t="shared" si="529"/>
        <v/>
      </c>
      <c r="W2031" t="str">
        <f t="shared" si="520"/>
        <v/>
      </c>
      <c r="X2031" t="str">
        <f t="shared" si="521"/>
        <v/>
      </c>
      <c r="Y2031" t="str">
        <f t="shared" si="522"/>
        <v/>
      </c>
      <c r="Z2031" t="str">
        <f t="shared" si="530"/>
        <v/>
      </c>
      <c r="AA2031" t="str">
        <f t="shared" si="531"/>
        <v/>
      </c>
      <c r="AB2031" t="str">
        <f t="shared" si="532"/>
        <v/>
      </c>
    </row>
    <row r="2032" spans="1:28" hidden="1" x14ac:dyDescent="0.25">
      <c r="A2032" s="46" t="str">
        <f t="shared" si="534"/>
        <v/>
      </c>
      <c r="B2032" s="46" t="str">
        <f t="shared" si="533"/>
        <v/>
      </c>
      <c r="C2032" s="46" t="str">
        <f t="shared" si="535"/>
        <v/>
      </c>
      <c r="D2032" s="46" t="str">
        <f t="shared" si="536"/>
        <v/>
      </c>
      <c r="E2032" s="46" t="str">
        <f t="shared" si="537"/>
        <v/>
      </c>
      <c r="F2032" s="46" t="str">
        <f t="shared" si="538"/>
        <v/>
      </c>
      <c r="G2032" s="46" t="str">
        <f t="shared" si="539"/>
        <v/>
      </c>
      <c r="H2032" s="46" t="str">
        <f t="shared" si="540"/>
        <v/>
      </c>
      <c r="I2032" s="46" t="str">
        <f t="shared" si="541"/>
        <v/>
      </c>
      <c r="J2032" s="46" t="str">
        <f t="shared" si="523"/>
        <v/>
      </c>
      <c r="K2032" s="46" t="str">
        <f t="shared" si="515"/>
        <v/>
      </c>
      <c r="L2032" s="46" t="str">
        <f t="shared" si="524"/>
        <v/>
      </c>
      <c r="M2032" s="46" t="str">
        <f t="shared" si="516"/>
        <v/>
      </c>
      <c r="N2032" s="46" t="str">
        <f t="shared" si="517"/>
        <v/>
      </c>
      <c r="O2032" s="46" t="str">
        <f t="shared" si="518"/>
        <v/>
      </c>
      <c r="P2032" s="46" t="str">
        <f t="shared" si="525"/>
        <v/>
      </c>
      <c r="Q2032" s="46" t="str">
        <f t="shared" si="526"/>
        <v/>
      </c>
      <c r="R2032" s="46" t="str">
        <f t="shared" si="527"/>
        <v/>
      </c>
      <c r="T2032" t="str">
        <f t="shared" si="528"/>
        <v/>
      </c>
      <c r="U2032" t="str">
        <f t="shared" si="519"/>
        <v/>
      </c>
      <c r="V2032" t="str">
        <f t="shared" si="529"/>
        <v/>
      </c>
      <c r="W2032" t="str">
        <f t="shared" si="520"/>
        <v/>
      </c>
      <c r="X2032" t="str">
        <f t="shared" si="521"/>
        <v/>
      </c>
      <c r="Y2032" t="str">
        <f t="shared" si="522"/>
        <v/>
      </c>
      <c r="Z2032" t="str">
        <f t="shared" si="530"/>
        <v/>
      </c>
      <c r="AA2032" t="str">
        <f t="shared" si="531"/>
        <v/>
      </c>
      <c r="AB2032" t="str">
        <f t="shared" si="532"/>
        <v/>
      </c>
    </row>
    <row r="2033" spans="1:28" hidden="1" x14ac:dyDescent="0.25">
      <c r="A2033" s="46" t="str">
        <f t="shared" si="534"/>
        <v/>
      </c>
      <c r="B2033" s="46" t="str">
        <f t="shared" si="533"/>
        <v/>
      </c>
      <c r="C2033" s="46" t="str">
        <f t="shared" si="535"/>
        <v/>
      </c>
      <c r="D2033" s="46" t="str">
        <f t="shared" si="536"/>
        <v/>
      </c>
      <c r="E2033" s="46" t="str">
        <f t="shared" si="537"/>
        <v/>
      </c>
      <c r="F2033" s="46" t="str">
        <f t="shared" si="538"/>
        <v/>
      </c>
      <c r="G2033" s="46" t="str">
        <f t="shared" si="539"/>
        <v/>
      </c>
      <c r="H2033" s="46" t="str">
        <f t="shared" si="540"/>
        <v/>
      </c>
      <c r="I2033" s="46" t="str">
        <f t="shared" si="541"/>
        <v/>
      </c>
      <c r="J2033" s="46" t="str">
        <f t="shared" si="523"/>
        <v/>
      </c>
      <c r="K2033" s="46" t="str">
        <f t="shared" si="515"/>
        <v/>
      </c>
      <c r="L2033" s="46" t="str">
        <f t="shared" si="524"/>
        <v/>
      </c>
      <c r="M2033" s="46" t="str">
        <f t="shared" si="516"/>
        <v/>
      </c>
      <c r="N2033" s="46" t="str">
        <f t="shared" si="517"/>
        <v/>
      </c>
      <c r="O2033" s="46" t="str">
        <f t="shared" si="518"/>
        <v/>
      </c>
      <c r="P2033" s="46" t="str">
        <f t="shared" si="525"/>
        <v/>
      </c>
      <c r="Q2033" s="46" t="str">
        <f t="shared" si="526"/>
        <v/>
      </c>
      <c r="R2033" s="46" t="str">
        <f t="shared" si="527"/>
        <v/>
      </c>
      <c r="T2033" t="str">
        <f t="shared" si="528"/>
        <v/>
      </c>
      <c r="U2033" t="str">
        <f t="shared" si="519"/>
        <v/>
      </c>
      <c r="V2033" t="str">
        <f t="shared" si="529"/>
        <v/>
      </c>
      <c r="W2033" t="str">
        <f t="shared" si="520"/>
        <v/>
      </c>
      <c r="X2033" t="str">
        <f t="shared" si="521"/>
        <v/>
      </c>
      <c r="Y2033" t="str">
        <f t="shared" si="522"/>
        <v/>
      </c>
      <c r="Z2033" t="str">
        <f t="shared" si="530"/>
        <v/>
      </c>
      <c r="AA2033" t="str">
        <f t="shared" si="531"/>
        <v/>
      </c>
      <c r="AB2033" t="str">
        <f t="shared" si="532"/>
        <v/>
      </c>
    </row>
    <row r="2034" spans="1:28" hidden="1" x14ac:dyDescent="0.25">
      <c r="A2034" s="46" t="str">
        <f t="shared" si="534"/>
        <v/>
      </c>
      <c r="B2034" s="46" t="str">
        <f t="shared" si="533"/>
        <v/>
      </c>
      <c r="C2034" s="46" t="str">
        <f t="shared" si="535"/>
        <v/>
      </c>
      <c r="D2034" s="46" t="str">
        <f t="shared" si="536"/>
        <v/>
      </c>
      <c r="E2034" s="46" t="str">
        <f t="shared" si="537"/>
        <v/>
      </c>
      <c r="F2034" s="46" t="str">
        <f t="shared" si="538"/>
        <v/>
      </c>
      <c r="G2034" s="46" t="str">
        <f t="shared" si="539"/>
        <v/>
      </c>
      <c r="H2034" s="46" t="str">
        <f t="shared" si="540"/>
        <v/>
      </c>
      <c r="I2034" s="46" t="str">
        <f t="shared" si="541"/>
        <v/>
      </c>
      <c r="J2034" s="46" t="str">
        <f t="shared" si="523"/>
        <v/>
      </c>
      <c r="K2034" s="46" t="str">
        <f t="shared" si="515"/>
        <v/>
      </c>
      <c r="L2034" s="46" t="str">
        <f t="shared" si="524"/>
        <v/>
      </c>
      <c r="M2034" s="46" t="str">
        <f t="shared" si="516"/>
        <v/>
      </c>
      <c r="N2034" s="46" t="str">
        <f t="shared" si="517"/>
        <v/>
      </c>
      <c r="O2034" s="46" t="str">
        <f t="shared" si="518"/>
        <v/>
      </c>
      <c r="P2034" s="46" t="str">
        <f t="shared" si="525"/>
        <v/>
      </c>
      <c r="Q2034" s="46" t="str">
        <f t="shared" si="526"/>
        <v/>
      </c>
      <c r="R2034" s="46" t="str">
        <f t="shared" si="527"/>
        <v/>
      </c>
      <c r="T2034" t="str">
        <f t="shared" si="528"/>
        <v/>
      </c>
      <c r="U2034" t="str">
        <f t="shared" si="519"/>
        <v/>
      </c>
      <c r="V2034" t="str">
        <f t="shared" si="529"/>
        <v/>
      </c>
      <c r="W2034" t="str">
        <f t="shared" si="520"/>
        <v/>
      </c>
      <c r="X2034" t="str">
        <f t="shared" si="521"/>
        <v/>
      </c>
      <c r="Y2034" t="str">
        <f t="shared" si="522"/>
        <v/>
      </c>
      <c r="Z2034" t="str">
        <f t="shared" si="530"/>
        <v/>
      </c>
      <c r="AA2034" t="str">
        <f t="shared" si="531"/>
        <v/>
      </c>
      <c r="AB2034" t="str">
        <f t="shared" si="532"/>
        <v/>
      </c>
    </row>
    <row r="2035" spans="1:28" hidden="1" x14ac:dyDescent="0.25">
      <c r="A2035" s="46" t="str">
        <f t="shared" si="534"/>
        <v/>
      </c>
      <c r="B2035" s="46" t="str">
        <f t="shared" si="533"/>
        <v/>
      </c>
      <c r="C2035" s="46" t="str">
        <f t="shared" si="535"/>
        <v/>
      </c>
      <c r="D2035" s="46" t="str">
        <f t="shared" si="536"/>
        <v/>
      </c>
      <c r="E2035" s="46" t="str">
        <f t="shared" si="537"/>
        <v/>
      </c>
      <c r="F2035" s="46" t="str">
        <f t="shared" si="538"/>
        <v/>
      </c>
      <c r="G2035" s="46" t="str">
        <f t="shared" si="539"/>
        <v/>
      </c>
      <c r="H2035" s="46" t="str">
        <f t="shared" si="540"/>
        <v/>
      </c>
      <c r="I2035" s="46" t="str">
        <f t="shared" si="541"/>
        <v/>
      </c>
      <c r="J2035" s="46" t="str">
        <f t="shared" si="523"/>
        <v/>
      </c>
      <c r="K2035" s="46" t="str">
        <f t="shared" si="515"/>
        <v/>
      </c>
      <c r="L2035" s="46" t="str">
        <f t="shared" si="524"/>
        <v/>
      </c>
      <c r="M2035" s="46" t="str">
        <f t="shared" si="516"/>
        <v/>
      </c>
      <c r="N2035" s="46" t="str">
        <f t="shared" si="517"/>
        <v/>
      </c>
      <c r="O2035" s="46" t="str">
        <f t="shared" si="518"/>
        <v/>
      </c>
      <c r="P2035" s="46" t="str">
        <f t="shared" si="525"/>
        <v/>
      </c>
      <c r="Q2035" s="46" t="str">
        <f t="shared" si="526"/>
        <v/>
      </c>
      <c r="R2035" s="46" t="str">
        <f t="shared" si="527"/>
        <v/>
      </c>
      <c r="T2035" t="str">
        <f t="shared" si="528"/>
        <v/>
      </c>
      <c r="U2035" t="str">
        <f t="shared" si="519"/>
        <v/>
      </c>
      <c r="V2035" t="str">
        <f t="shared" si="529"/>
        <v/>
      </c>
      <c r="W2035" t="str">
        <f t="shared" si="520"/>
        <v/>
      </c>
      <c r="X2035" t="str">
        <f t="shared" si="521"/>
        <v/>
      </c>
      <c r="Y2035" t="str">
        <f t="shared" si="522"/>
        <v/>
      </c>
      <c r="Z2035" t="str">
        <f t="shared" si="530"/>
        <v/>
      </c>
      <c r="AA2035" t="str">
        <f t="shared" si="531"/>
        <v/>
      </c>
      <c r="AB2035" t="str">
        <f t="shared" si="532"/>
        <v/>
      </c>
    </row>
    <row r="2036" spans="1:28" hidden="1" x14ac:dyDescent="0.25">
      <c r="A2036" s="46" t="str">
        <f t="shared" si="534"/>
        <v/>
      </c>
      <c r="B2036" s="46" t="str">
        <f t="shared" si="533"/>
        <v/>
      </c>
      <c r="C2036" s="46" t="str">
        <f t="shared" si="535"/>
        <v/>
      </c>
      <c r="D2036" s="46" t="str">
        <f t="shared" si="536"/>
        <v/>
      </c>
      <c r="E2036" s="46" t="str">
        <f t="shared" si="537"/>
        <v/>
      </c>
      <c r="F2036" s="46" t="str">
        <f t="shared" si="538"/>
        <v/>
      </c>
      <c r="G2036" s="46" t="str">
        <f t="shared" si="539"/>
        <v/>
      </c>
      <c r="H2036" s="46" t="str">
        <f t="shared" si="540"/>
        <v/>
      </c>
      <c r="I2036" s="46" t="str">
        <f t="shared" si="541"/>
        <v/>
      </c>
      <c r="J2036" s="46" t="str">
        <f t="shared" si="523"/>
        <v/>
      </c>
      <c r="K2036" s="46" t="str">
        <f t="shared" si="515"/>
        <v/>
      </c>
      <c r="L2036" s="46" t="str">
        <f t="shared" si="524"/>
        <v/>
      </c>
      <c r="M2036" s="46" t="str">
        <f t="shared" si="516"/>
        <v/>
      </c>
      <c r="N2036" s="46" t="str">
        <f t="shared" si="517"/>
        <v/>
      </c>
      <c r="O2036" s="46" t="str">
        <f t="shared" si="518"/>
        <v/>
      </c>
      <c r="P2036" s="46" t="str">
        <f t="shared" si="525"/>
        <v/>
      </c>
      <c r="Q2036" s="46" t="str">
        <f t="shared" si="526"/>
        <v/>
      </c>
      <c r="R2036" s="46" t="str">
        <f t="shared" si="527"/>
        <v/>
      </c>
      <c r="T2036" t="str">
        <f t="shared" si="528"/>
        <v/>
      </c>
      <c r="U2036" t="str">
        <f t="shared" si="519"/>
        <v/>
      </c>
      <c r="V2036" t="str">
        <f t="shared" si="529"/>
        <v/>
      </c>
      <c r="W2036" t="str">
        <f t="shared" si="520"/>
        <v/>
      </c>
      <c r="X2036" t="str">
        <f t="shared" si="521"/>
        <v/>
      </c>
      <c r="Y2036" t="str">
        <f t="shared" si="522"/>
        <v/>
      </c>
      <c r="Z2036" t="str">
        <f t="shared" si="530"/>
        <v/>
      </c>
      <c r="AA2036" t="str">
        <f t="shared" si="531"/>
        <v/>
      </c>
      <c r="AB2036" t="str">
        <f t="shared" si="532"/>
        <v/>
      </c>
    </row>
    <row r="2037" spans="1:28" hidden="1" x14ac:dyDescent="0.25">
      <c r="A2037" s="46" t="str">
        <f t="shared" si="534"/>
        <v/>
      </c>
      <c r="B2037" s="46" t="str">
        <f t="shared" si="533"/>
        <v/>
      </c>
      <c r="C2037" s="46" t="str">
        <f t="shared" si="535"/>
        <v/>
      </c>
      <c r="D2037" s="46" t="str">
        <f t="shared" si="536"/>
        <v/>
      </c>
      <c r="E2037" s="46" t="str">
        <f t="shared" si="537"/>
        <v/>
      </c>
      <c r="F2037" s="46" t="str">
        <f t="shared" si="538"/>
        <v/>
      </c>
      <c r="G2037" s="46" t="str">
        <f t="shared" si="539"/>
        <v/>
      </c>
      <c r="H2037" s="46" t="str">
        <f t="shared" si="540"/>
        <v/>
      </c>
      <c r="I2037" s="46" t="str">
        <f t="shared" si="541"/>
        <v/>
      </c>
      <c r="J2037" s="46" t="str">
        <f t="shared" si="523"/>
        <v/>
      </c>
      <c r="K2037" s="46" t="str">
        <f t="shared" si="515"/>
        <v/>
      </c>
      <c r="L2037" s="46" t="str">
        <f t="shared" si="524"/>
        <v/>
      </c>
      <c r="M2037" s="46" t="str">
        <f t="shared" si="516"/>
        <v/>
      </c>
      <c r="N2037" s="46" t="str">
        <f t="shared" si="517"/>
        <v/>
      </c>
      <c r="O2037" s="46" t="str">
        <f t="shared" si="518"/>
        <v/>
      </c>
      <c r="P2037" s="46" t="str">
        <f t="shared" si="525"/>
        <v/>
      </c>
      <c r="Q2037" s="46" t="str">
        <f t="shared" si="526"/>
        <v/>
      </c>
      <c r="R2037" s="46" t="str">
        <f t="shared" si="527"/>
        <v/>
      </c>
      <c r="T2037" t="str">
        <f t="shared" si="528"/>
        <v/>
      </c>
      <c r="U2037" t="str">
        <f t="shared" si="519"/>
        <v/>
      </c>
      <c r="V2037" t="str">
        <f t="shared" si="529"/>
        <v/>
      </c>
      <c r="W2037" t="str">
        <f t="shared" si="520"/>
        <v/>
      </c>
      <c r="X2037" t="str">
        <f t="shared" si="521"/>
        <v/>
      </c>
      <c r="Y2037" t="str">
        <f t="shared" si="522"/>
        <v/>
      </c>
      <c r="Z2037" t="str">
        <f t="shared" si="530"/>
        <v/>
      </c>
      <c r="AA2037" t="str">
        <f t="shared" si="531"/>
        <v/>
      </c>
      <c r="AB2037" t="str">
        <f t="shared" si="532"/>
        <v/>
      </c>
    </row>
    <row r="2038" spans="1:28" hidden="1" x14ac:dyDescent="0.25">
      <c r="A2038" s="46" t="str">
        <f t="shared" si="534"/>
        <v/>
      </c>
      <c r="B2038" s="46" t="str">
        <f t="shared" si="533"/>
        <v/>
      </c>
      <c r="C2038" s="46" t="str">
        <f t="shared" si="535"/>
        <v/>
      </c>
      <c r="D2038" s="46" t="str">
        <f t="shared" si="536"/>
        <v/>
      </c>
      <c r="E2038" s="46" t="str">
        <f t="shared" si="537"/>
        <v/>
      </c>
      <c r="F2038" s="46" t="str">
        <f t="shared" si="538"/>
        <v/>
      </c>
      <c r="G2038" s="46" t="str">
        <f t="shared" si="539"/>
        <v/>
      </c>
      <c r="H2038" s="46" t="str">
        <f t="shared" si="540"/>
        <v/>
      </c>
      <c r="I2038" s="46" t="str">
        <f t="shared" si="541"/>
        <v/>
      </c>
      <c r="J2038" s="46" t="str">
        <f t="shared" si="523"/>
        <v/>
      </c>
      <c r="K2038" s="46" t="str">
        <f t="shared" si="515"/>
        <v/>
      </c>
      <c r="L2038" s="46" t="str">
        <f t="shared" si="524"/>
        <v/>
      </c>
      <c r="M2038" s="46" t="str">
        <f t="shared" si="516"/>
        <v/>
      </c>
      <c r="N2038" s="46" t="str">
        <f t="shared" si="517"/>
        <v/>
      </c>
      <c r="O2038" s="46" t="str">
        <f t="shared" si="518"/>
        <v/>
      </c>
      <c r="P2038" s="46" t="str">
        <f t="shared" si="525"/>
        <v/>
      </c>
      <c r="Q2038" s="46" t="str">
        <f t="shared" si="526"/>
        <v/>
      </c>
      <c r="R2038" s="46" t="str">
        <f t="shared" si="527"/>
        <v/>
      </c>
      <c r="T2038" t="str">
        <f t="shared" si="528"/>
        <v/>
      </c>
      <c r="U2038" t="str">
        <f t="shared" si="519"/>
        <v/>
      </c>
      <c r="V2038" t="str">
        <f t="shared" si="529"/>
        <v/>
      </c>
      <c r="W2038" t="str">
        <f t="shared" si="520"/>
        <v/>
      </c>
      <c r="X2038" t="str">
        <f t="shared" si="521"/>
        <v/>
      </c>
      <c r="Y2038" t="str">
        <f t="shared" si="522"/>
        <v/>
      </c>
      <c r="Z2038" t="str">
        <f t="shared" si="530"/>
        <v/>
      </c>
      <c r="AA2038" t="str">
        <f t="shared" si="531"/>
        <v/>
      </c>
      <c r="AB2038" t="str">
        <f t="shared" si="532"/>
        <v/>
      </c>
    </row>
    <row r="2039" spans="1:28" hidden="1" x14ac:dyDescent="0.25">
      <c r="A2039" s="46" t="str">
        <f t="shared" si="534"/>
        <v/>
      </c>
      <c r="B2039" s="46" t="str">
        <f t="shared" si="533"/>
        <v/>
      </c>
      <c r="C2039" s="46" t="str">
        <f t="shared" si="535"/>
        <v/>
      </c>
      <c r="D2039" s="46" t="str">
        <f t="shared" si="536"/>
        <v/>
      </c>
      <c r="E2039" s="46" t="str">
        <f t="shared" si="537"/>
        <v/>
      </c>
      <c r="F2039" s="46" t="str">
        <f t="shared" si="538"/>
        <v/>
      </c>
      <c r="G2039" s="46" t="str">
        <f t="shared" si="539"/>
        <v/>
      </c>
      <c r="H2039" s="46" t="str">
        <f t="shared" si="540"/>
        <v/>
      </c>
      <c r="I2039" s="46" t="str">
        <f t="shared" si="541"/>
        <v/>
      </c>
      <c r="J2039" s="46" t="str">
        <f t="shared" si="523"/>
        <v/>
      </c>
      <c r="K2039" s="46" t="str">
        <f t="shared" si="515"/>
        <v/>
      </c>
      <c r="L2039" s="46" t="str">
        <f t="shared" si="524"/>
        <v/>
      </c>
      <c r="M2039" s="46" t="str">
        <f t="shared" si="516"/>
        <v/>
      </c>
      <c r="N2039" s="46" t="str">
        <f t="shared" si="517"/>
        <v/>
      </c>
      <c r="O2039" s="46" t="str">
        <f t="shared" si="518"/>
        <v/>
      </c>
      <c r="P2039" s="46" t="str">
        <f t="shared" si="525"/>
        <v/>
      </c>
      <c r="Q2039" s="46" t="str">
        <f t="shared" si="526"/>
        <v/>
      </c>
      <c r="R2039" s="46" t="str">
        <f t="shared" si="527"/>
        <v/>
      </c>
      <c r="T2039" t="str">
        <f t="shared" si="528"/>
        <v/>
      </c>
      <c r="U2039" t="str">
        <f t="shared" si="519"/>
        <v/>
      </c>
      <c r="V2039" t="str">
        <f t="shared" si="529"/>
        <v/>
      </c>
      <c r="W2039" t="str">
        <f t="shared" si="520"/>
        <v/>
      </c>
      <c r="X2039" t="str">
        <f t="shared" si="521"/>
        <v/>
      </c>
      <c r="Y2039" t="str">
        <f t="shared" si="522"/>
        <v/>
      </c>
      <c r="Z2039" t="str">
        <f t="shared" si="530"/>
        <v/>
      </c>
      <c r="AA2039" t="str">
        <f t="shared" si="531"/>
        <v/>
      </c>
      <c r="AB2039" t="str">
        <f t="shared" si="532"/>
        <v/>
      </c>
    </row>
    <row r="2040" spans="1:28" hidden="1" x14ac:dyDescent="0.25">
      <c r="A2040" s="46" t="str">
        <f t="shared" si="534"/>
        <v/>
      </c>
      <c r="B2040" s="46" t="str">
        <f t="shared" si="533"/>
        <v/>
      </c>
      <c r="C2040" s="46" t="str">
        <f t="shared" si="535"/>
        <v/>
      </c>
      <c r="D2040" s="46" t="str">
        <f t="shared" si="536"/>
        <v/>
      </c>
      <c r="E2040" s="46" t="str">
        <f t="shared" si="537"/>
        <v/>
      </c>
      <c r="F2040" s="46" t="str">
        <f t="shared" si="538"/>
        <v/>
      </c>
      <c r="G2040" s="46" t="str">
        <f t="shared" si="539"/>
        <v/>
      </c>
      <c r="H2040" s="46" t="str">
        <f t="shared" si="540"/>
        <v/>
      </c>
      <c r="I2040" s="46" t="str">
        <f t="shared" si="541"/>
        <v/>
      </c>
      <c r="J2040" s="46" t="str">
        <f t="shared" si="523"/>
        <v/>
      </c>
      <c r="K2040" s="46" t="str">
        <f t="shared" ref="K2040:K2103" si="542">IF(B2044&lt;&gt;"", B2044-20, "")</f>
        <v/>
      </c>
      <c r="L2040" s="46" t="str">
        <f t="shared" si="524"/>
        <v/>
      </c>
      <c r="M2040" s="46" t="str">
        <f t="shared" ref="M2040:M2103" si="543">IF(D2040&lt;&gt;"", D2040-40, "")</f>
        <v/>
      </c>
      <c r="N2040" s="46" t="str">
        <f t="shared" ref="N2040:N2103" si="544">IF(E2040&lt;&gt;"", E2040-50, "")</f>
        <v/>
      </c>
      <c r="O2040" s="46" t="str">
        <f t="shared" ref="O2040:O2103" si="545">IF(F2040&lt;&gt;"", F2040-60, "")</f>
        <v/>
      </c>
      <c r="P2040" s="46" t="str">
        <f t="shared" si="525"/>
        <v/>
      </c>
      <c r="Q2040" s="46" t="str">
        <f t="shared" si="526"/>
        <v/>
      </c>
      <c r="R2040" s="46" t="str">
        <f t="shared" si="527"/>
        <v/>
      </c>
      <c r="T2040" t="str">
        <f t="shared" si="528"/>
        <v/>
      </c>
      <c r="U2040" t="str">
        <f t="shared" ref="U2040:U2103" si="546">LEFT(B2044)</f>
        <v/>
      </c>
      <c r="V2040" t="str">
        <f t="shared" si="529"/>
        <v/>
      </c>
      <c r="W2040" t="str">
        <f t="shared" ref="W2040:W2103" si="547">LEFT(D2040)</f>
        <v/>
      </c>
      <c r="X2040" t="str">
        <f t="shared" ref="X2040:X2103" si="548">LEFT(E2040)</f>
        <v/>
      </c>
      <c r="Y2040" t="str">
        <f t="shared" ref="Y2040:Y2103" si="549">LEFT(F2040)</f>
        <v/>
      </c>
      <c r="Z2040" t="str">
        <f t="shared" si="530"/>
        <v/>
      </c>
      <c r="AA2040" t="str">
        <f t="shared" si="531"/>
        <v/>
      </c>
      <c r="AB2040" t="str">
        <f t="shared" si="532"/>
        <v/>
      </c>
    </row>
    <row r="2041" spans="1:28" hidden="1" x14ac:dyDescent="0.25">
      <c r="A2041" s="46" t="str">
        <f t="shared" si="534"/>
        <v/>
      </c>
      <c r="B2041" s="46" t="str">
        <f t="shared" si="533"/>
        <v/>
      </c>
      <c r="C2041" s="46" t="str">
        <f t="shared" si="535"/>
        <v/>
      </c>
      <c r="D2041" s="46" t="str">
        <f t="shared" si="536"/>
        <v/>
      </c>
      <c r="E2041" s="46" t="str">
        <f t="shared" si="537"/>
        <v/>
      </c>
      <c r="F2041" s="46" t="str">
        <f t="shared" si="538"/>
        <v/>
      </c>
      <c r="G2041" s="46" t="str">
        <f t="shared" si="539"/>
        <v/>
      </c>
      <c r="H2041" s="46" t="str">
        <f t="shared" si="540"/>
        <v/>
      </c>
      <c r="I2041" s="46" t="str">
        <f t="shared" si="541"/>
        <v/>
      </c>
      <c r="J2041" s="46" t="str">
        <f t="shared" ref="J2041:J2104" si="550">IF(A2041&lt;&gt;"", A2041-10, "")</f>
        <v/>
      </c>
      <c r="K2041" s="46" t="str">
        <f t="shared" si="542"/>
        <v/>
      </c>
      <c r="L2041" s="46" t="str">
        <f t="shared" ref="L2041:L2104" si="551">IF(C2041&lt;&gt;"", C2041-30, "")</f>
        <v/>
      </c>
      <c r="M2041" s="46" t="str">
        <f t="shared" si="543"/>
        <v/>
      </c>
      <c r="N2041" s="46" t="str">
        <f t="shared" si="544"/>
        <v/>
      </c>
      <c r="O2041" s="46" t="str">
        <f t="shared" si="545"/>
        <v/>
      </c>
      <c r="P2041" s="46" t="str">
        <f t="shared" ref="P2041:P2104" si="552">IF(G2041&lt;&gt;"", G2041-70, "")</f>
        <v/>
      </c>
      <c r="Q2041" s="46" t="str">
        <f t="shared" ref="Q2041:Q2104" si="553">IF(H2041&lt;&gt;"", H2041-80, "")</f>
        <v/>
      </c>
      <c r="R2041" s="46" t="str">
        <f t="shared" ref="R2041:R2104" si="554">IF(I2041&lt;&gt;"", I2041-90, "")</f>
        <v/>
      </c>
      <c r="T2041" t="str">
        <f t="shared" ref="T2041:T2104" si="555">LEFT(A2041)</f>
        <v/>
      </c>
      <c r="U2041" t="str">
        <f t="shared" si="546"/>
        <v/>
      </c>
      <c r="V2041" t="str">
        <f t="shared" ref="V2041:V2104" si="556">LEFT(C2041)</f>
        <v/>
      </c>
      <c r="W2041" t="str">
        <f t="shared" si="547"/>
        <v/>
      </c>
      <c r="X2041" t="str">
        <f t="shared" si="548"/>
        <v/>
      </c>
      <c r="Y2041" t="str">
        <f t="shared" si="549"/>
        <v/>
      </c>
      <c r="Z2041" t="str">
        <f t="shared" ref="Z2041:Z2104" si="557">LEFT(G2041)</f>
        <v/>
      </c>
      <c r="AA2041" t="str">
        <f t="shared" ref="AA2041:AA2104" si="558">LEFT(H2041)</f>
        <v/>
      </c>
      <c r="AB2041" t="str">
        <f t="shared" ref="AB2041:AB2104" si="559">LEFT(I2041)</f>
        <v/>
      </c>
    </row>
    <row r="2042" spans="1:28" hidden="1" x14ac:dyDescent="0.25">
      <c r="A2042" s="46" t="str">
        <f t="shared" si="534"/>
        <v/>
      </c>
      <c r="B2042" s="46" t="str">
        <f t="shared" si="533"/>
        <v/>
      </c>
      <c r="C2042" s="46" t="str">
        <f t="shared" si="535"/>
        <v/>
      </c>
      <c r="D2042" s="46" t="str">
        <f t="shared" si="536"/>
        <v/>
      </c>
      <c r="E2042" s="46" t="str">
        <f t="shared" si="537"/>
        <v/>
      </c>
      <c r="F2042" s="46" t="str">
        <f t="shared" si="538"/>
        <v/>
      </c>
      <c r="G2042" s="46" t="str">
        <f t="shared" si="539"/>
        <v/>
      </c>
      <c r="H2042" s="46" t="str">
        <f t="shared" si="540"/>
        <v/>
      </c>
      <c r="I2042" s="46" t="str">
        <f t="shared" si="541"/>
        <v/>
      </c>
      <c r="J2042" s="46" t="str">
        <f t="shared" si="550"/>
        <v/>
      </c>
      <c r="K2042" s="46" t="str">
        <f t="shared" si="542"/>
        <v/>
      </c>
      <c r="L2042" s="46" t="str">
        <f t="shared" si="551"/>
        <v/>
      </c>
      <c r="M2042" s="46" t="str">
        <f t="shared" si="543"/>
        <v/>
      </c>
      <c r="N2042" s="46" t="str">
        <f t="shared" si="544"/>
        <v/>
      </c>
      <c r="O2042" s="46" t="str">
        <f t="shared" si="545"/>
        <v/>
      </c>
      <c r="P2042" s="46" t="str">
        <f t="shared" si="552"/>
        <v/>
      </c>
      <c r="Q2042" s="46" t="str">
        <f t="shared" si="553"/>
        <v/>
      </c>
      <c r="R2042" s="46" t="str">
        <f t="shared" si="554"/>
        <v/>
      </c>
      <c r="T2042" t="str">
        <f t="shared" si="555"/>
        <v/>
      </c>
      <c r="U2042" t="str">
        <f t="shared" si="546"/>
        <v/>
      </c>
      <c r="V2042" t="str">
        <f t="shared" si="556"/>
        <v/>
      </c>
      <c r="W2042" t="str">
        <f t="shared" si="547"/>
        <v/>
      </c>
      <c r="X2042" t="str">
        <f t="shared" si="548"/>
        <v/>
      </c>
      <c r="Y2042" t="str">
        <f t="shared" si="549"/>
        <v/>
      </c>
      <c r="Z2042" t="str">
        <f t="shared" si="557"/>
        <v/>
      </c>
      <c r="AA2042" t="str">
        <f t="shared" si="558"/>
        <v/>
      </c>
      <c r="AB2042" t="str">
        <f t="shared" si="559"/>
        <v/>
      </c>
    </row>
    <row r="2043" spans="1:28" hidden="1" x14ac:dyDescent="0.25">
      <c r="A2043" s="46" t="str">
        <f t="shared" si="534"/>
        <v/>
      </c>
      <c r="B2043" s="46" t="str">
        <f t="shared" si="533"/>
        <v/>
      </c>
      <c r="C2043" s="46" t="str">
        <f t="shared" si="535"/>
        <v/>
      </c>
      <c r="D2043" s="46" t="str">
        <f t="shared" si="536"/>
        <v/>
      </c>
      <c r="E2043" s="46" t="str">
        <f t="shared" si="537"/>
        <v/>
      </c>
      <c r="F2043" s="46" t="str">
        <f t="shared" si="538"/>
        <v/>
      </c>
      <c r="G2043" s="46" t="str">
        <f t="shared" si="539"/>
        <v/>
      </c>
      <c r="H2043" s="46" t="str">
        <f t="shared" si="540"/>
        <v/>
      </c>
      <c r="I2043" s="46" t="str">
        <f t="shared" si="541"/>
        <v/>
      </c>
      <c r="J2043" s="46" t="str">
        <f t="shared" si="550"/>
        <v/>
      </c>
      <c r="K2043" s="46" t="str">
        <f t="shared" si="542"/>
        <v/>
      </c>
      <c r="L2043" s="46" t="str">
        <f t="shared" si="551"/>
        <v/>
      </c>
      <c r="M2043" s="46" t="str">
        <f t="shared" si="543"/>
        <v/>
      </c>
      <c r="N2043" s="46" t="str">
        <f t="shared" si="544"/>
        <v/>
      </c>
      <c r="O2043" s="46" t="str">
        <f t="shared" si="545"/>
        <v/>
      </c>
      <c r="P2043" s="46" t="str">
        <f t="shared" si="552"/>
        <v/>
      </c>
      <c r="Q2043" s="46" t="str">
        <f t="shared" si="553"/>
        <v/>
      </c>
      <c r="R2043" s="46" t="str">
        <f t="shared" si="554"/>
        <v/>
      </c>
      <c r="T2043" t="str">
        <f t="shared" si="555"/>
        <v/>
      </c>
      <c r="U2043" t="str">
        <f t="shared" si="546"/>
        <v/>
      </c>
      <c r="V2043" t="str">
        <f t="shared" si="556"/>
        <v/>
      </c>
      <c r="W2043" t="str">
        <f t="shared" si="547"/>
        <v/>
      </c>
      <c r="X2043" t="str">
        <f t="shared" si="548"/>
        <v/>
      </c>
      <c r="Y2043" t="str">
        <f t="shared" si="549"/>
        <v/>
      </c>
      <c r="Z2043" t="str">
        <f t="shared" si="557"/>
        <v/>
      </c>
      <c r="AA2043" t="str">
        <f t="shared" si="558"/>
        <v/>
      </c>
      <c r="AB2043" t="str">
        <f t="shared" si="559"/>
        <v/>
      </c>
    </row>
    <row r="2044" spans="1:28" hidden="1" x14ac:dyDescent="0.25">
      <c r="A2044" s="46" t="str">
        <f t="shared" si="534"/>
        <v/>
      </c>
      <c r="B2044" s="46" t="str">
        <f t="shared" ref="B2044:B2107" si="560">IF(AND($B1982&gt;=20, $B1982&lt;30), $B1982, "")</f>
        <v/>
      </c>
      <c r="C2044" s="46" t="str">
        <f t="shared" si="535"/>
        <v/>
      </c>
      <c r="D2044" s="46" t="str">
        <f t="shared" si="536"/>
        <v/>
      </c>
      <c r="E2044" s="46" t="str">
        <f t="shared" si="537"/>
        <v/>
      </c>
      <c r="F2044" s="46" t="str">
        <f t="shared" si="538"/>
        <v/>
      </c>
      <c r="G2044" s="46" t="str">
        <f t="shared" si="539"/>
        <v/>
      </c>
      <c r="H2044" s="46" t="str">
        <f t="shared" si="540"/>
        <v/>
      </c>
      <c r="I2044" s="46" t="str">
        <f t="shared" si="541"/>
        <v/>
      </c>
      <c r="J2044" s="46" t="str">
        <f t="shared" si="550"/>
        <v/>
      </c>
      <c r="K2044" s="46" t="str">
        <f t="shared" si="542"/>
        <v/>
      </c>
      <c r="L2044" s="46" t="str">
        <f t="shared" si="551"/>
        <v/>
      </c>
      <c r="M2044" s="46" t="str">
        <f t="shared" si="543"/>
        <v/>
      </c>
      <c r="N2044" s="46" t="str">
        <f t="shared" si="544"/>
        <v/>
      </c>
      <c r="O2044" s="46" t="str">
        <f t="shared" si="545"/>
        <v/>
      </c>
      <c r="P2044" s="46" t="str">
        <f t="shared" si="552"/>
        <v/>
      </c>
      <c r="Q2044" s="46" t="str">
        <f t="shared" si="553"/>
        <v/>
      </c>
      <c r="R2044" s="46" t="str">
        <f t="shared" si="554"/>
        <v/>
      </c>
      <c r="T2044" t="str">
        <f t="shared" si="555"/>
        <v/>
      </c>
      <c r="U2044" t="str">
        <f t="shared" si="546"/>
        <v/>
      </c>
      <c r="V2044" t="str">
        <f t="shared" si="556"/>
        <v/>
      </c>
      <c r="W2044" t="str">
        <f t="shared" si="547"/>
        <v/>
      </c>
      <c r="X2044" t="str">
        <f t="shared" si="548"/>
        <v/>
      </c>
      <c r="Y2044" t="str">
        <f t="shared" si="549"/>
        <v/>
      </c>
      <c r="Z2044" t="str">
        <f t="shared" si="557"/>
        <v/>
      </c>
      <c r="AA2044" t="str">
        <f t="shared" si="558"/>
        <v/>
      </c>
      <c r="AB2044" t="str">
        <f t="shared" si="559"/>
        <v/>
      </c>
    </row>
    <row r="2045" spans="1:28" hidden="1" x14ac:dyDescent="0.25">
      <c r="A2045" s="46" t="str">
        <f t="shared" si="534"/>
        <v/>
      </c>
      <c r="B2045" s="46" t="str">
        <f t="shared" si="560"/>
        <v/>
      </c>
      <c r="C2045" s="46" t="str">
        <f t="shared" si="535"/>
        <v/>
      </c>
      <c r="D2045" s="46" t="str">
        <f t="shared" si="536"/>
        <v/>
      </c>
      <c r="E2045" s="46" t="str">
        <f t="shared" si="537"/>
        <v/>
      </c>
      <c r="F2045" s="46" t="str">
        <f t="shared" si="538"/>
        <v/>
      </c>
      <c r="G2045" s="46" t="str">
        <f t="shared" si="539"/>
        <v/>
      </c>
      <c r="H2045" s="46" t="str">
        <f t="shared" si="540"/>
        <v/>
      </c>
      <c r="I2045" s="46" t="str">
        <f t="shared" si="541"/>
        <v/>
      </c>
      <c r="J2045" s="46" t="str">
        <f t="shared" si="550"/>
        <v/>
      </c>
      <c r="K2045" s="46" t="str">
        <f t="shared" si="542"/>
        <v/>
      </c>
      <c r="L2045" s="46" t="str">
        <f t="shared" si="551"/>
        <v/>
      </c>
      <c r="M2045" s="46" t="str">
        <f t="shared" si="543"/>
        <v/>
      </c>
      <c r="N2045" s="46" t="str">
        <f t="shared" si="544"/>
        <v/>
      </c>
      <c r="O2045" s="46" t="str">
        <f t="shared" si="545"/>
        <v/>
      </c>
      <c r="P2045" s="46" t="str">
        <f t="shared" si="552"/>
        <v/>
      </c>
      <c r="Q2045" s="46" t="str">
        <f t="shared" si="553"/>
        <v/>
      </c>
      <c r="R2045" s="46" t="str">
        <f t="shared" si="554"/>
        <v/>
      </c>
      <c r="T2045" t="str">
        <f t="shared" si="555"/>
        <v/>
      </c>
      <c r="U2045" t="str">
        <f t="shared" si="546"/>
        <v/>
      </c>
      <c r="V2045" t="str">
        <f t="shared" si="556"/>
        <v/>
      </c>
      <c r="W2045" t="str">
        <f t="shared" si="547"/>
        <v/>
      </c>
      <c r="X2045" t="str">
        <f t="shared" si="548"/>
        <v/>
      </c>
      <c r="Y2045" t="str">
        <f t="shared" si="549"/>
        <v/>
      </c>
      <c r="Z2045" t="str">
        <f t="shared" si="557"/>
        <v/>
      </c>
      <c r="AA2045" t="str">
        <f t="shared" si="558"/>
        <v/>
      </c>
      <c r="AB2045" t="str">
        <f t="shared" si="559"/>
        <v/>
      </c>
    </row>
    <row r="2046" spans="1:28" hidden="1" x14ac:dyDescent="0.25">
      <c r="A2046" s="46" t="str">
        <f t="shared" si="534"/>
        <v/>
      </c>
      <c r="B2046" s="46" t="str">
        <f t="shared" si="560"/>
        <v/>
      </c>
      <c r="C2046" s="46" t="str">
        <f t="shared" si="535"/>
        <v/>
      </c>
      <c r="D2046" s="46" t="str">
        <f t="shared" si="536"/>
        <v/>
      </c>
      <c r="E2046" s="46" t="str">
        <f t="shared" si="537"/>
        <v/>
      </c>
      <c r="F2046" s="46" t="str">
        <f t="shared" si="538"/>
        <v/>
      </c>
      <c r="G2046" s="46" t="str">
        <f t="shared" si="539"/>
        <v/>
      </c>
      <c r="H2046" s="46" t="str">
        <f t="shared" si="540"/>
        <v/>
      </c>
      <c r="I2046" s="46" t="str">
        <f t="shared" si="541"/>
        <v/>
      </c>
      <c r="J2046" s="46" t="str">
        <f t="shared" si="550"/>
        <v/>
      </c>
      <c r="K2046" s="46" t="str">
        <f t="shared" si="542"/>
        <v/>
      </c>
      <c r="L2046" s="46" t="str">
        <f t="shared" si="551"/>
        <v/>
      </c>
      <c r="M2046" s="46" t="str">
        <f t="shared" si="543"/>
        <v/>
      </c>
      <c r="N2046" s="46" t="str">
        <f t="shared" si="544"/>
        <v/>
      </c>
      <c r="O2046" s="46" t="str">
        <f t="shared" si="545"/>
        <v/>
      </c>
      <c r="P2046" s="46" t="str">
        <f t="shared" si="552"/>
        <v/>
      </c>
      <c r="Q2046" s="46" t="str">
        <f t="shared" si="553"/>
        <v/>
      </c>
      <c r="R2046" s="46" t="str">
        <f t="shared" si="554"/>
        <v/>
      </c>
      <c r="T2046" t="str">
        <f t="shared" si="555"/>
        <v/>
      </c>
      <c r="U2046" t="str">
        <f t="shared" si="546"/>
        <v/>
      </c>
      <c r="V2046" t="str">
        <f t="shared" si="556"/>
        <v/>
      </c>
      <c r="W2046" t="str">
        <f t="shared" si="547"/>
        <v/>
      </c>
      <c r="X2046" t="str">
        <f t="shared" si="548"/>
        <v/>
      </c>
      <c r="Y2046" t="str">
        <f t="shared" si="549"/>
        <v/>
      </c>
      <c r="Z2046" t="str">
        <f t="shared" si="557"/>
        <v/>
      </c>
      <c r="AA2046" t="str">
        <f t="shared" si="558"/>
        <v/>
      </c>
      <c r="AB2046" t="str">
        <f t="shared" si="559"/>
        <v/>
      </c>
    </row>
    <row r="2047" spans="1:28" hidden="1" x14ac:dyDescent="0.25">
      <c r="A2047" s="46" t="str">
        <f t="shared" si="534"/>
        <v/>
      </c>
      <c r="B2047" s="46" t="str">
        <f t="shared" si="560"/>
        <v/>
      </c>
      <c r="C2047" s="46" t="str">
        <f t="shared" si="535"/>
        <v/>
      </c>
      <c r="D2047" s="46" t="str">
        <f t="shared" si="536"/>
        <v/>
      </c>
      <c r="E2047" s="46" t="str">
        <f t="shared" si="537"/>
        <v/>
      </c>
      <c r="F2047" s="46" t="str">
        <f t="shared" si="538"/>
        <v/>
      </c>
      <c r="G2047" s="46" t="str">
        <f t="shared" si="539"/>
        <v/>
      </c>
      <c r="H2047" s="46" t="str">
        <f t="shared" si="540"/>
        <v/>
      </c>
      <c r="I2047" s="46" t="str">
        <f t="shared" si="541"/>
        <v/>
      </c>
      <c r="J2047" s="46" t="str">
        <f t="shared" si="550"/>
        <v/>
      </c>
      <c r="K2047" s="46" t="str">
        <f t="shared" si="542"/>
        <v/>
      </c>
      <c r="L2047" s="46" t="str">
        <f t="shared" si="551"/>
        <v/>
      </c>
      <c r="M2047" s="46" t="str">
        <f t="shared" si="543"/>
        <v/>
      </c>
      <c r="N2047" s="46" t="str">
        <f t="shared" si="544"/>
        <v/>
      </c>
      <c r="O2047" s="46" t="str">
        <f t="shared" si="545"/>
        <v/>
      </c>
      <c r="P2047" s="46" t="str">
        <f t="shared" si="552"/>
        <v/>
      </c>
      <c r="Q2047" s="46" t="str">
        <f t="shared" si="553"/>
        <v/>
      </c>
      <c r="R2047" s="46" t="str">
        <f t="shared" si="554"/>
        <v/>
      </c>
      <c r="T2047" t="str">
        <f t="shared" si="555"/>
        <v/>
      </c>
      <c r="U2047" t="str">
        <f t="shared" si="546"/>
        <v/>
      </c>
      <c r="V2047" t="str">
        <f t="shared" si="556"/>
        <v/>
      </c>
      <c r="W2047" t="str">
        <f t="shared" si="547"/>
        <v/>
      </c>
      <c r="X2047" t="str">
        <f t="shared" si="548"/>
        <v/>
      </c>
      <c r="Y2047" t="str">
        <f t="shared" si="549"/>
        <v/>
      </c>
      <c r="Z2047" t="str">
        <f t="shared" si="557"/>
        <v/>
      </c>
      <c r="AA2047" t="str">
        <f t="shared" si="558"/>
        <v/>
      </c>
      <c r="AB2047" t="str">
        <f t="shared" si="559"/>
        <v/>
      </c>
    </row>
    <row r="2048" spans="1:28" hidden="1" x14ac:dyDescent="0.25">
      <c r="A2048" s="46" t="str">
        <f t="shared" si="534"/>
        <v/>
      </c>
      <c r="B2048" s="46" t="str">
        <f t="shared" si="560"/>
        <v/>
      </c>
      <c r="C2048" s="46" t="str">
        <f t="shared" si="535"/>
        <v/>
      </c>
      <c r="D2048" s="46" t="str">
        <f t="shared" si="536"/>
        <v/>
      </c>
      <c r="E2048" s="46" t="str">
        <f t="shared" si="537"/>
        <v/>
      </c>
      <c r="F2048" s="46" t="str">
        <f t="shared" si="538"/>
        <v/>
      </c>
      <c r="G2048" s="46" t="str">
        <f t="shared" si="539"/>
        <v/>
      </c>
      <c r="H2048" s="46" t="str">
        <f t="shared" si="540"/>
        <v/>
      </c>
      <c r="I2048" s="46" t="str">
        <f t="shared" si="541"/>
        <v/>
      </c>
      <c r="J2048" s="46" t="str">
        <f t="shared" si="550"/>
        <v/>
      </c>
      <c r="K2048" s="46" t="str">
        <f t="shared" si="542"/>
        <v/>
      </c>
      <c r="L2048" s="46" t="str">
        <f t="shared" si="551"/>
        <v/>
      </c>
      <c r="M2048" s="46" t="str">
        <f t="shared" si="543"/>
        <v/>
      </c>
      <c r="N2048" s="46" t="str">
        <f t="shared" si="544"/>
        <v/>
      </c>
      <c r="O2048" s="46" t="str">
        <f t="shared" si="545"/>
        <v/>
      </c>
      <c r="P2048" s="46" t="str">
        <f t="shared" si="552"/>
        <v/>
      </c>
      <c r="Q2048" s="46" t="str">
        <f t="shared" si="553"/>
        <v/>
      </c>
      <c r="R2048" s="46" t="str">
        <f t="shared" si="554"/>
        <v/>
      </c>
      <c r="T2048" t="str">
        <f t="shared" si="555"/>
        <v/>
      </c>
      <c r="U2048" t="str">
        <f t="shared" si="546"/>
        <v/>
      </c>
      <c r="V2048" t="str">
        <f t="shared" si="556"/>
        <v/>
      </c>
      <c r="W2048" t="str">
        <f t="shared" si="547"/>
        <v/>
      </c>
      <c r="X2048" t="str">
        <f t="shared" si="548"/>
        <v/>
      </c>
      <c r="Y2048" t="str">
        <f t="shared" si="549"/>
        <v/>
      </c>
      <c r="Z2048" t="str">
        <f t="shared" si="557"/>
        <v/>
      </c>
      <c r="AA2048" t="str">
        <f t="shared" si="558"/>
        <v/>
      </c>
      <c r="AB2048" t="str">
        <f t="shared" si="559"/>
        <v/>
      </c>
    </row>
    <row r="2049" spans="1:28" hidden="1" x14ac:dyDescent="0.25">
      <c r="A2049" s="46" t="str">
        <f t="shared" si="534"/>
        <v/>
      </c>
      <c r="B2049" s="46" t="str">
        <f t="shared" si="560"/>
        <v/>
      </c>
      <c r="C2049" s="46" t="str">
        <f t="shared" si="535"/>
        <v/>
      </c>
      <c r="D2049" s="46" t="str">
        <f t="shared" si="536"/>
        <v/>
      </c>
      <c r="E2049" s="46" t="str">
        <f t="shared" si="537"/>
        <v/>
      </c>
      <c r="F2049" s="46" t="str">
        <f t="shared" si="538"/>
        <v/>
      </c>
      <c r="G2049" s="46" t="str">
        <f t="shared" si="539"/>
        <v/>
      </c>
      <c r="H2049" s="46" t="str">
        <f t="shared" si="540"/>
        <v/>
      </c>
      <c r="I2049" s="46" t="str">
        <f t="shared" si="541"/>
        <v/>
      </c>
      <c r="J2049" s="46" t="str">
        <f t="shared" si="550"/>
        <v/>
      </c>
      <c r="K2049" s="46" t="str">
        <f t="shared" si="542"/>
        <v/>
      </c>
      <c r="L2049" s="46" t="str">
        <f t="shared" si="551"/>
        <v/>
      </c>
      <c r="M2049" s="46" t="str">
        <f t="shared" si="543"/>
        <v/>
      </c>
      <c r="N2049" s="46" t="str">
        <f t="shared" si="544"/>
        <v/>
      </c>
      <c r="O2049" s="46" t="str">
        <f t="shared" si="545"/>
        <v/>
      </c>
      <c r="P2049" s="46" t="str">
        <f t="shared" si="552"/>
        <v/>
      </c>
      <c r="Q2049" s="46" t="str">
        <f t="shared" si="553"/>
        <v/>
      </c>
      <c r="R2049" s="46" t="str">
        <f t="shared" si="554"/>
        <v/>
      </c>
      <c r="T2049" t="str">
        <f t="shared" si="555"/>
        <v/>
      </c>
      <c r="U2049" t="str">
        <f t="shared" si="546"/>
        <v/>
      </c>
      <c r="V2049" t="str">
        <f t="shared" si="556"/>
        <v/>
      </c>
      <c r="W2049" t="str">
        <f t="shared" si="547"/>
        <v/>
      </c>
      <c r="X2049" t="str">
        <f t="shared" si="548"/>
        <v/>
      </c>
      <c r="Y2049" t="str">
        <f t="shared" si="549"/>
        <v/>
      </c>
      <c r="Z2049" t="str">
        <f t="shared" si="557"/>
        <v/>
      </c>
      <c r="AA2049" t="str">
        <f t="shared" si="558"/>
        <v/>
      </c>
      <c r="AB2049" t="str">
        <f t="shared" si="559"/>
        <v/>
      </c>
    </row>
    <row r="2050" spans="1:28" hidden="1" x14ac:dyDescent="0.25">
      <c r="A2050" s="46" t="str">
        <f t="shared" si="534"/>
        <v/>
      </c>
      <c r="B2050" s="46" t="str">
        <f t="shared" si="560"/>
        <v/>
      </c>
      <c r="C2050" s="46" t="str">
        <f t="shared" si="535"/>
        <v/>
      </c>
      <c r="D2050" s="46" t="str">
        <f t="shared" si="536"/>
        <v/>
      </c>
      <c r="E2050" s="46" t="str">
        <f t="shared" si="537"/>
        <v/>
      </c>
      <c r="F2050" s="46" t="str">
        <f t="shared" si="538"/>
        <v/>
      </c>
      <c r="G2050" s="46" t="str">
        <f t="shared" si="539"/>
        <v/>
      </c>
      <c r="H2050" s="46" t="str">
        <f t="shared" si="540"/>
        <v/>
      </c>
      <c r="I2050" s="46" t="str">
        <f t="shared" si="541"/>
        <v/>
      </c>
      <c r="J2050" s="46" t="str">
        <f t="shared" si="550"/>
        <v/>
      </c>
      <c r="K2050" s="46" t="str">
        <f t="shared" si="542"/>
        <v/>
      </c>
      <c r="L2050" s="46" t="str">
        <f t="shared" si="551"/>
        <v/>
      </c>
      <c r="M2050" s="46" t="str">
        <f t="shared" si="543"/>
        <v/>
      </c>
      <c r="N2050" s="46" t="str">
        <f t="shared" si="544"/>
        <v/>
      </c>
      <c r="O2050" s="46" t="str">
        <f t="shared" si="545"/>
        <v/>
      </c>
      <c r="P2050" s="46" t="str">
        <f t="shared" si="552"/>
        <v/>
      </c>
      <c r="Q2050" s="46" t="str">
        <f t="shared" si="553"/>
        <v/>
      </c>
      <c r="R2050" s="46" t="str">
        <f t="shared" si="554"/>
        <v/>
      </c>
      <c r="T2050" t="str">
        <f t="shared" si="555"/>
        <v/>
      </c>
      <c r="U2050" t="str">
        <f t="shared" si="546"/>
        <v/>
      </c>
      <c r="V2050" t="str">
        <f t="shared" si="556"/>
        <v/>
      </c>
      <c r="W2050" t="str">
        <f t="shared" si="547"/>
        <v/>
      </c>
      <c r="X2050" t="str">
        <f t="shared" si="548"/>
        <v/>
      </c>
      <c r="Y2050" t="str">
        <f t="shared" si="549"/>
        <v/>
      </c>
      <c r="Z2050" t="str">
        <f t="shared" si="557"/>
        <v/>
      </c>
      <c r="AA2050" t="str">
        <f t="shared" si="558"/>
        <v/>
      </c>
      <c r="AB2050" t="str">
        <f t="shared" si="559"/>
        <v/>
      </c>
    </row>
    <row r="2051" spans="1:28" hidden="1" x14ac:dyDescent="0.25">
      <c r="A2051" s="46" t="str">
        <f t="shared" si="534"/>
        <v/>
      </c>
      <c r="B2051" s="46" t="str">
        <f t="shared" si="560"/>
        <v/>
      </c>
      <c r="C2051" s="46" t="str">
        <f t="shared" si="535"/>
        <v/>
      </c>
      <c r="D2051" s="46" t="str">
        <f t="shared" si="536"/>
        <v/>
      </c>
      <c r="E2051" s="46" t="str">
        <f t="shared" si="537"/>
        <v/>
      </c>
      <c r="F2051" s="46" t="str">
        <f t="shared" si="538"/>
        <v/>
      </c>
      <c r="G2051" s="46" t="str">
        <f t="shared" si="539"/>
        <v/>
      </c>
      <c r="H2051" s="46" t="str">
        <f t="shared" si="540"/>
        <v/>
      </c>
      <c r="I2051" s="46" t="str">
        <f t="shared" si="541"/>
        <v/>
      </c>
      <c r="J2051" s="46" t="str">
        <f t="shared" si="550"/>
        <v/>
      </c>
      <c r="K2051" s="46" t="str">
        <f t="shared" si="542"/>
        <v/>
      </c>
      <c r="L2051" s="46" t="str">
        <f t="shared" si="551"/>
        <v/>
      </c>
      <c r="M2051" s="46" t="str">
        <f t="shared" si="543"/>
        <v/>
      </c>
      <c r="N2051" s="46" t="str">
        <f t="shared" si="544"/>
        <v/>
      </c>
      <c r="O2051" s="46" t="str">
        <f t="shared" si="545"/>
        <v/>
      </c>
      <c r="P2051" s="46" t="str">
        <f t="shared" si="552"/>
        <v/>
      </c>
      <c r="Q2051" s="46" t="str">
        <f t="shared" si="553"/>
        <v/>
      </c>
      <c r="R2051" s="46" t="str">
        <f t="shared" si="554"/>
        <v/>
      </c>
      <c r="T2051" t="str">
        <f t="shared" si="555"/>
        <v/>
      </c>
      <c r="U2051" t="str">
        <f t="shared" si="546"/>
        <v/>
      </c>
      <c r="V2051" t="str">
        <f t="shared" si="556"/>
        <v/>
      </c>
      <c r="W2051" t="str">
        <f t="shared" si="547"/>
        <v/>
      </c>
      <c r="X2051" t="str">
        <f t="shared" si="548"/>
        <v/>
      </c>
      <c r="Y2051" t="str">
        <f t="shared" si="549"/>
        <v/>
      </c>
      <c r="Z2051" t="str">
        <f t="shared" si="557"/>
        <v/>
      </c>
      <c r="AA2051" t="str">
        <f t="shared" si="558"/>
        <v/>
      </c>
      <c r="AB2051" t="str">
        <f t="shared" si="559"/>
        <v/>
      </c>
    </row>
    <row r="2052" spans="1:28" hidden="1" x14ac:dyDescent="0.25">
      <c r="A2052" s="46" t="str">
        <f t="shared" si="534"/>
        <v/>
      </c>
      <c r="B2052" s="46" t="str">
        <f t="shared" si="560"/>
        <v/>
      </c>
      <c r="C2052" s="46" t="str">
        <f t="shared" si="535"/>
        <v/>
      </c>
      <c r="D2052" s="46" t="str">
        <f t="shared" si="536"/>
        <v/>
      </c>
      <c r="E2052" s="46" t="str">
        <f t="shared" si="537"/>
        <v/>
      </c>
      <c r="F2052" s="46" t="str">
        <f t="shared" si="538"/>
        <v/>
      </c>
      <c r="G2052" s="46" t="str">
        <f t="shared" si="539"/>
        <v/>
      </c>
      <c r="H2052" s="46" t="str">
        <f t="shared" si="540"/>
        <v/>
      </c>
      <c r="I2052" s="46" t="str">
        <f t="shared" si="541"/>
        <v/>
      </c>
      <c r="J2052" s="46" t="str">
        <f t="shared" si="550"/>
        <v/>
      </c>
      <c r="K2052" s="46" t="str">
        <f t="shared" si="542"/>
        <v/>
      </c>
      <c r="L2052" s="46" t="str">
        <f t="shared" si="551"/>
        <v/>
      </c>
      <c r="M2052" s="46" t="str">
        <f t="shared" si="543"/>
        <v/>
      </c>
      <c r="N2052" s="46" t="str">
        <f t="shared" si="544"/>
        <v/>
      </c>
      <c r="O2052" s="46" t="str">
        <f t="shared" si="545"/>
        <v/>
      </c>
      <c r="P2052" s="46" t="str">
        <f t="shared" si="552"/>
        <v/>
      </c>
      <c r="Q2052" s="46" t="str">
        <f t="shared" si="553"/>
        <v/>
      </c>
      <c r="R2052" s="46" t="str">
        <f t="shared" si="554"/>
        <v/>
      </c>
      <c r="T2052" t="str">
        <f t="shared" si="555"/>
        <v/>
      </c>
      <c r="U2052" t="str">
        <f t="shared" si="546"/>
        <v/>
      </c>
      <c r="V2052" t="str">
        <f t="shared" si="556"/>
        <v/>
      </c>
      <c r="W2052" t="str">
        <f t="shared" si="547"/>
        <v/>
      </c>
      <c r="X2052" t="str">
        <f t="shared" si="548"/>
        <v/>
      </c>
      <c r="Y2052" t="str">
        <f t="shared" si="549"/>
        <v/>
      </c>
      <c r="Z2052" t="str">
        <f t="shared" si="557"/>
        <v/>
      </c>
      <c r="AA2052" t="str">
        <f t="shared" si="558"/>
        <v/>
      </c>
      <c r="AB2052" t="str">
        <f t="shared" si="559"/>
        <v/>
      </c>
    </row>
    <row r="2053" spans="1:28" hidden="1" x14ac:dyDescent="0.25">
      <c r="A2053" s="46" t="str">
        <f t="shared" si="534"/>
        <v/>
      </c>
      <c r="B2053" s="46" t="str">
        <f t="shared" si="560"/>
        <v/>
      </c>
      <c r="C2053" s="46" t="str">
        <f t="shared" si="535"/>
        <v/>
      </c>
      <c r="D2053" s="46" t="str">
        <f t="shared" si="536"/>
        <v/>
      </c>
      <c r="E2053" s="46" t="str">
        <f t="shared" si="537"/>
        <v/>
      </c>
      <c r="F2053" s="46" t="str">
        <f t="shared" si="538"/>
        <v/>
      </c>
      <c r="G2053" s="46" t="str">
        <f t="shared" si="539"/>
        <v/>
      </c>
      <c r="H2053" s="46" t="str">
        <f t="shared" si="540"/>
        <v/>
      </c>
      <c r="I2053" s="46" t="str">
        <f t="shared" si="541"/>
        <v/>
      </c>
      <c r="J2053" s="46" t="str">
        <f t="shared" si="550"/>
        <v/>
      </c>
      <c r="K2053" s="46" t="str">
        <f t="shared" si="542"/>
        <v/>
      </c>
      <c r="L2053" s="46" t="str">
        <f t="shared" si="551"/>
        <v/>
      </c>
      <c r="M2053" s="46" t="str">
        <f t="shared" si="543"/>
        <v/>
      </c>
      <c r="N2053" s="46" t="str">
        <f t="shared" si="544"/>
        <v/>
      </c>
      <c r="O2053" s="46" t="str">
        <f t="shared" si="545"/>
        <v/>
      </c>
      <c r="P2053" s="46" t="str">
        <f t="shared" si="552"/>
        <v/>
      </c>
      <c r="Q2053" s="46" t="str">
        <f t="shared" si="553"/>
        <v/>
      </c>
      <c r="R2053" s="46" t="str">
        <f t="shared" si="554"/>
        <v/>
      </c>
      <c r="T2053" t="str">
        <f t="shared" si="555"/>
        <v/>
      </c>
      <c r="U2053" t="str">
        <f t="shared" si="546"/>
        <v/>
      </c>
      <c r="V2053" t="str">
        <f t="shared" si="556"/>
        <v/>
      </c>
      <c r="W2053" t="str">
        <f t="shared" si="547"/>
        <v/>
      </c>
      <c r="X2053" t="str">
        <f t="shared" si="548"/>
        <v/>
      </c>
      <c r="Y2053" t="str">
        <f t="shared" si="549"/>
        <v/>
      </c>
      <c r="Z2053" t="str">
        <f t="shared" si="557"/>
        <v/>
      </c>
      <c r="AA2053" t="str">
        <f t="shared" si="558"/>
        <v/>
      </c>
      <c r="AB2053" t="str">
        <f t="shared" si="559"/>
        <v/>
      </c>
    </row>
    <row r="2054" spans="1:28" hidden="1" x14ac:dyDescent="0.25">
      <c r="A2054" s="46" t="str">
        <f t="shared" si="534"/>
        <v/>
      </c>
      <c r="B2054" s="46" t="str">
        <f t="shared" si="560"/>
        <v/>
      </c>
      <c r="C2054" s="46" t="str">
        <f t="shared" si="535"/>
        <v/>
      </c>
      <c r="D2054" s="46" t="str">
        <f t="shared" si="536"/>
        <v/>
      </c>
      <c r="E2054" s="46" t="str">
        <f t="shared" si="537"/>
        <v/>
      </c>
      <c r="F2054" s="46" t="str">
        <f t="shared" si="538"/>
        <v/>
      </c>
      <c r="G2054" s="46" t="str">
        <f t="shared" si="539"/>
        <v/>
      </c>
      <c r="H2054" s="46" t="str">
        <f t="shared" si="540"/>
        <v/>
      </c>
      <c r="I2054" s="46" t="str">
        <f t="shared" si="541"/>
        <v/>
      </c>
      <c r="J2054" s="46" t="str">
        <f t="shared" si="550"/>
        <v/>
      </c>
      <c r="K2054" s="46" t="str">
        <f t="shared" si="542"/>
        <v/>
      </c>
      <c r="L2054" s="46" t="str">
        <f t="shared" si="551"/>
        <v/>
      </c>
      <c r="M2054" s="46" t="str">
        <f t="shared" si="543"/>
        <v/>
      </c>
      <c r="N2054" s="46" t="str">
        <f t="shared" si="544"/>
        <v/>
      </c>
      <c r="O2054" s="46" t="str">
        <f t="shared" si="545"/>
        <v/>
      </c>
      <c r="P2054" s="46" t="str">
        <f t="shared" si="552"/>
        <v/>
      </c>
      <c r="Q2054" s="46" t="str">
        <f t="shared" si="553"/>
        <v/>
      </c>
      <c r="R2054" s="46" t="str">
        <f t="shared" si="554"/>
        <v/>
      </c>
      <c r="T2054" t="str">
        <f t="shared" si="555"/>
        <v/>
      </c>
      <c r="U2054" t="str">
        <f t="shared" si="546"/>
        <v/>
      </c>
      <c r="V2054" t="str">
        <f t="shared" si="556"/>
        <v/>
      </c>
      <c r="W2054" t="str">
        <f t="shared" si="547"/>
        <v/>
      </c>
      <c r="X2054" t="str">
        <f t="shared" si="548"/>
        <v/>
      </c>
      <c r="Y2054" t="str">
        <f t="shared" si="549"/>
        <v/>
      </c>
      <c r="Z2054" t="str">
        <f t="shared" si="557"/>
        <v/>
      </c>
      <c r="AA2054" t="str">
        <f t="shared" si="558"/>
        <v/>
      </c>
      <c r="AB2054" t="str">
        <f t="shared" si="559"/>
        <v/>
      </c>
    </row>
    <row r="2055" spans="1:28" hidden="1" x14ac:dyDescent="0.25">
      <c r="A2055" s="46" t="str">
        <f t="shared" si="534"/>
        <v/>
      </c>
      <c r="B2055" s="46" t="str">
        <f t="shared" si="560"/>
        <v/>
      </c>
      <c r="C2055" s="46" t="str">
        <f t="shared" si="535"/>
        <v/>
      </c>
      <c r="D2055" s="46" t="str">
        <f t="shared" si="536"/>
        <v/>
      </c>
      <c r="E2055" s="46" t="str">
        <f t="shared" si="537"/>
        <v/>
      </c>
      <c r="F2055" s="46" t="str">
        <f t="shared" si="538"/>
        <v/>
      </c>
      <c r="G2055" s="46" t="str">
        <f t="shared" si="539"/>
        <v/>
      </c>
      <c r="H2055" s="46" t="str">
        <f t="shared" si="540"/>
        <v/>
      </c>
      <c r="I2055" s="46" t="str">
        <f t="shared" si="541"/>
        <v/>
      </c>
      <c r="J2055" s="46" t="str">
        <f t="shared" si="550"/>
        <v/>
      </c>
      <c r="K2055" s="46" t="str">
        <f t="shared" si="542"/>
        <v/>
      </c>
      <c r="L2055" s="46" t="str">
        <f t="shared" si="551"/>
        <v/>
      </c>
      <c r="M2055" s="46" t="str">
        <f t="shared" si="543"/>
        <v/>
      </c>
      <c r="N2055" s="46" t="str">
        <f t="shared" si="544"/>
        <v/>
      </c>
      <c r="O2055" s="46" t="str">
        <f t="shared" si="545"/>
        <v/>
      </c>
      <c r="P2055" s="46" t="str">
        <f t="shared" si="552"/>
        <v/>
      </c>
      <c r="Q2055" s="46" t="str">
        <f t="shared" si="553"/>
        <v/>
      </c>
      <c r="R2055" s="46" t="str">
        <f t="shared" si="554"/>
        <v/>
      </c>
      <c r="T2055" t="str">
        <f t="shared" si="555"/>
        <v/>
      </c>
      <c r="U2055" t="str">
        <f t="shared" si="546"/>
        <v/>
      </c>
      <c r="V2055" t="str">
        <f t="shared" si="556"/>
        <v/>
      </c>
      <c r="W2055" t="str">
        <f t="shared" si="547"/>
        <v/>
      </c>
      <c r="X2055" t="str">
        <f t="shared" si="548"/>
        <v/>
      </c>
      <c r="Y2055" t="str">
        <f t="shared" si="549"/>
        <v/>
      </c>
      <c r="Z2055" t="str">
        <f t="shared" si="557"/>
        <v/>
      </c>
      <c r="AA2055" t="str">
        <f t="shared" si="558"/>
        <v/>
      </c>
      <c r="AB2055" t="str">
        <f t="shared" si="559"/>
        <v/>
      </c>
    </row>
    <row r="2056" spans="1:28" hidden="1" x14ac:dyDescent="0.25">
      <c r="A2056" s="46" t="str">
        <f t="shared" si="534"/>
        <v/>
      </c>
      <c r="B2056" s="46" t="str">
        <f t="shared" si="560"/>
        <v/>
      </c>
      <c r="C2056" s="46" t="str">
        <f t="shared" si="535"/>
        <v/>
      </c>
      <c r="D2056" s="46" t="str">
        <f t="shared" si="536"/>
        <v/>
      </c>
      <c r="E2056" s="46" t="str">
        <f t="shared" si="537"/>
        <v/>
      </c>
      <c r="F2056" s="46" t="str">
        <f t="shared" si="538"/>
        <v/>
      </c>
      <c r="G2056" s="46" t="str">
        <f t="shared" si="539"/>
        <v/>
      </c>
      <c r="H2056" s="46" t="str">
        <f t="shared" si="540"/>
        <v/>
      </c>
      <c r="I2056" s="46" t="str">
        <f t="shared" si="541"/>
        <v/>
      </c>
      <c r="J2056" s="46" t="str">
        <f t="shared" si="550"/>
        <v/>
      </c>
      <c r="K2056" s="46" t="str">
        <f t="shared" si="542"/>
        <v/>
      </c>
      <c r="L2056" s="46" t="str">
        <f t="shared" si="551"/>
        <v/>
      </c>
      <c r="M2056" s="46" t="str">
        <f t="shared" si="543"/>
        <v/>
      </c>
      <c r="N2056" s="46" t="str">
        <f t="shared" si="544"/>
        <v/>
      </c>
      <c r="O2056" s="46" t="str">
        <f t="shared" si="545"/>
        <v/>
      </c>
      <c r="P2056" s="46" t="str">
        <f t="shared" si="552"/>
        <v/>
      </c>
      <c r="Q2056" s="46" t="str">
        <f t="shared" si="553"/>
        <v/>
      </c>
      <c r="R2056" s="46" t="str">
        <f t="shared" si="554"/>
        <v/>
      </c>
      <c r="T2056" t="str">
        <f t="shared" si="555"/>
        <v/>
      </c>
      <c r="U2056" t="str">
        <f t="shared" si="546"/>
        <v/>
      </c>
      <c r="V2056" t="str">
        <f t="shared" si="556"/>
        <v/>
      </c>
      <c r="W2056" t="str">
        <f t="shared" si="547"/>
        <v/>
      </c>
      <c r="X2056" t="str">
        <f t="shared" si="548"/>
        <v/>
      </c>
      <c r="Y2056" t="str">
        <f t="shared" si="549"/>
        <v/>
      </c>
      <c r="Z2056" t="str">
        <f t="shared" si="557"/>
        <v/>
      </c>
      <c r="AA2056" t="str">
        <f t="shared" si="558"/>
        <v/>
      </c>
      <c r="AB2056" t="str">
        <f t="shared" si="559"/>
        <v/>
      </c>
    </row>
    <row r="2057" spans="1:28" hidden="1" x14ac:dyDescent="0.25">
      <c r="A2057" s="46" t="str">
        <f t="shared" si="534"/>
        <v/>
      </c>
      <c r="B2057" s="46" t="str">
        <f t="shared" si="560"/>
        <v/>
      </c>
      <c r="C2057" s="46" t="str">
        <f t="shared" si="535"/>
        <v/>
      </c>
      <c r="D2057" s="46" t="str">
        <f t="shared" si="536"/>
        <v/>
      </c>
      <c r="E2057" s="46" t="str">
        <f t="shared" si="537"/>
        <v/>
      </c>
      <c r="F2057" s="46" t="str">
        <f t="shared" si="538"/>
        <v/>
      </c>
      <c r="G2057" s="46" t="str">
        <f t="shared" si="539"/>
        <v/>
      </c>
      <c r="H2057" s="46" t="str">
        <f t="shared" si="540"/>
        <v/>
      </c>
      <c r="I2057" s="46" t="str">
        <f t="shared" si="541"/>
        <v/>
      </c>
      <c r="J2057" s="46" t="str">
        <f t="shared" si="550"/>
        <v/>
      </c>
      <c r="K2057" s="46" t="str">
        <f t="shared" si="542"/>
        <v/>
      </c>
      <c r="L2057" s="46" t="str">
        <f t="shared" si="551"/>
        <v/>
      </c>
      <c r="M2057" s="46" t="str">
        <f t="shared" si="543"/>
        <v/>
      </c>
      <c r="N2057" s="46" t="str">
        <f t="shared" si="544"/>
        <v/>
      </c>
      <c r="O2057" s="46" t="str">
        <f t="shared" si="545"/>
        <v/>
      </c>
      <c r="P2057" s="46" t="str">
        <f t="shared" si="552"/>
        <v/>
      </c>
      <c r="Q2057" s="46" t="str">
        <f t="shared" si="553"/>
        <v/>
      </c>
      <c r="R2057" s="46" t="str">
        <f t="shared" si="554"/>
        <v/>
      </c>
      <c r="T2057" t="str">
        <f t="shared" si="555"/>
        <v/>
      </c>
      <c r="U2057" t="str">
        <f t="shared" si="546"/>
        <v/>
      </c>
      <c r="V2057" t="str">
        <f t="shared" si="556"/>
        <v/>
      </c>
      <c r="W2057" t="str">
        <f t="shared" si="547"/>
        <v/>
      </c>
      <c r="X2057" t="str">
        <f t="shared" si="548"/>
        <v/>
      </c>
      <c r="Y2057" t="str">
        <f t="shared" si="549"/>
        <v/>
      </c>
      <c r="Z2057" t="str">
        <f t="shared" si="557"/>
        <v/>
      </c>
      <c r="AA2057" t="str">
        <f t="shared" si="558"/>
        <v/>
      </c>
      <c r="AB2057" t="str">
        <f t="shared" si="559"/>
        <v/>
      </c>
    </row>
    <row r="2058" spans="1:28" hidden="1" x14ac:dyDescent="0.25">
      <c r="A2058" s="46" t="str">
        <f t="shared" si="534"/>
        <v/>
      </c>
      <c r="B2058" s="46" t="str">
        <f t="shared" si="560"/>
        <v/>
      </c>
      <c r="C2058" s="46" t="str">
        <f t="shared" si="535"/>
        <v/>
      </c>
      <c r="D2058" s="46" t="str">
        <f t="shared" si="536"/>
        <v/>
      </c>
      <c r="E2058" s="46" t="str">
        <f t="shared" si="537"/>
        <v/>
      </c>
      <c r="F2058" s="46" t="str">
        <f t="shared" si="538"/>
        <v/>
      </c>
      <c r="G2058" s="46" t="str">
        <f t="shared" si="539"/>
        <v/>
      </c>
      <c r="H2058" s="46" t="str">
        <f t="shared" si="540"/>
        <v/>
      </c>
      <c r="I2058" s="46" t="str">
        <f t="shared" si="541"/>
        <v/>
      </c>
      <c r="J2058" s="46" t="str">
        <f t="shared" si="550"/>
        <v/>
      </c>
      <c r="K2058" s="46" t="str">
        <f t="shared" si="542"/>
        <v/>
      </c>
      <c r="L2058" s="46" t="str">
        <f t="shared" si="551"/>
        <v/>
      </c>
      <c r="M2058" s="46" t="str">
        <f t="shared" si="543"/>
        <v/>
      </c>
      <c r="N2058" s="46" t="str">
        <f t="shared" si="544"/>
        <v/>
      </c>
      <c r="O2058" s="46" t="str">
        <f t="shared" si="545"/>
        <v/>
      </c>
      <c r="P2058" s="46" t="str">
        <f t="shared" si="552"/>
        <v/>
      </c>
      <c r="Q2058" s="46" t="str">
        <f t="shared" si="553"/>
        <v/>
      </c>
      <c r="R2058" s="46" t="str">
        <f t="shared" si="554"/>
        <v/>
      </c>
      <c r="T2058" t="str">
        <f t="shared" si="555"/>
        <v/>
      </c>
      <c r="U2058" t="str">
        <f t="shared" si="546"/>
        <v/>
      </c>
      <c r="V2058" t="str">
        <f t="shared" si="556"/>
        <v/>
      </c>
      <c r="W2058" t="str">
        <f t="shared" si="547"/>
        <v/>
      </c>
      <c r="X2058" t="str">
        <f t="shared" si="548"/>
        <v/>
      </c>
      <c r="Y2058" t="str">
        <f t="shared" si="549"/>
        <v/>
      </c>
      <c r="Z2058" t="str">
        <f t="shared" si="557"/>
        <v/>
      </c>
      <c r="AA2058" t="str">
        <f t="shared" si="558"/>
        <v/>
      </c>
      <c r="AB2058" t="str">
        <f t="shared" si="559"/>
        <v/>
      </c>
    </row>
    <row r="2059" spans="1:28" hidden="1" x14ac:dyDescent="0.25">
      <c r="A2059" s="46" t="str">
        <f t="shared" si="534"/>
        <v/>
      </c>
      <c r="B2059" s="46" t="str">
        <f t="shared" si="560"/>
        <v/>
      </c>
      <c r="C2059" s="46" t="str">
        <f t="shared" si="535"/>
        <v/>
      </c>
      <c r="D2059" s="46" t="str">
        <f t="shared" si="536"/>
        <v/>
      </c>
      <c r="E2059" s="46" t="str">
        <f t="shared" si="537"/>
        <v/>
      </c>
      <c r="F2059" s="46" t="str">
        <f t="shared" si="538"/>
        <v/>
      </c>
      <c r="G2059" s="46" t="str">
        <f t="shared" si="539"/>
        <v/>
      </c>
      <c r="H2059" s="46" t="str">
        <f t="shared" si="540"/>
        <v/>
      </c>
      <c r="I2059" s="46" t="str">
        <f t="shared" si="541"/>
        <v/>
      </c>
      <c r="J2059" s="46" t="str">
        <f t="shared" si="550"/>
        <v/>
      </c>
      <c r="K2059" s="46" t="str">
        <f t="shared" si="542"/>
        <v/>
      </c>
      <c r="L2059" s="46" t="str">
        <f t="shared" si="551"/>
        <v/>
      </c>
      <c r="M2059" s="46" t="str">
        <f t="shared" si="543"/>
        <v/>
      </c>
      <c r="N2059" s="46" t="str">
        <f t="shared" si="544"/>
        <v/>
      </c>
      <c r="O2059" s="46" t="str">
        <f t="shared" si="545"/>
        <v/>
      </c>
      <c r="P2059" s="46" t="str">
        <f t="shared" si="552"/>
        <v/>
      </c>
      <c r="Q2059" s="46" t="str">
        <f t="shared" si="553"/>
        <v/>
      </c>
      <c r="R2059" s="46" t="str">
        <f t="shared" si="554"/>
        <v/>
      </c>
      <c r="T2059" t="str">
        <f t="shared" si="555"/>
        <v/>
      </c>
      <c r="U2059" t="str">
        <f t="shared" si="546"/>
        <v/>
      </c>
      <c r="V2059" t="str">
        <f t="shared" si="556"/>
        <v/>
      </c>
      <c r="W2059" t="str">
        <f t="shared" si="547"/>
        <v/>
      </c>
      <c r="X2059" t="str">
        <f t="shared" si="548"/>
        <v/>
      </c>
      <c r="Y2059" t="str">
        <f t="shared" si="549"/>
        <v/>
      </c>
      <c r="Z2059" t="str">
        <f t="shared" si="557"/>
        <v/>
      </c>
      <c r="AA2059" t="str">
        <f t="shared" si="558"/>
        <v/>
      </c>
      <c r="AB2059" t="str">
        <f t="shared" si="559"/>
        <v/>
      </c>
    </row>
    <row r="2060" spans="1:28" hidden="1" x14ac:dyDescent="0.25">
      <c r="A2060" s="46" t="str">
        <f t="shared" si="534"/>
        <v/>
      </c>
      <c r="B2060" s="46" t="str">
        <f t="shared" si="560"/>
        <v/>
      </c>
      <c r="C2060" s="46" t="str">
        <f t="shared" si="535"/>
        <v/>
      </c>
      <c r="D2060" s="46" t="str">
        <f t="shared" si="536"/>
        <v/>
      </c>
      <c r="E2060" s="46" t="str">
        <f t="shared" si="537"/>
        <v/>
      </c>
      <c r="F2060" s="46" t="str">
        <f t="shared" si="538"/>
        <v/>
      </c>
      <c r="G2060" s="46" t="str">
        <f t="shared" si="539"/>
        <v/>
      </c>
      <c r="H2060" s="46" t="str">
        <f t="shared" si="540"/>
        <v/>
      </c>
      <c r="I2060" s="46" t="str">
        <f t="shared" si="541"/>
        <v/>
      </c>
      <c r="J2060" s="46" t="str">
        <f t="shared" si="550"/>
        <v/>
      </c>
      <c r="K2060" s="46" t="str">
        <f t="shared" si="542"/>
        <v/>
      </c>
      <c r="L2060" s="46" t="str">
        <f t="shared" si="551"/>
        <v/>
      </c>
      <c r="M2060" s="46" t="str">
        <f t="shared" si="543"/>
        <v/>
      </c>
      <c r="N2060" s="46" t="str">
        <f t="shared" si="544"/>
        <v/>
      </c>
      <c r="O2060" s="46" t="str">
        <f t="shared" si="545"/>
        <v/>
      </c>
      <c r="P2060" s="46" t="str">
        <f t="shared" si="552"/>
        <v/>
      </c>
      <c r="Q2060" s="46" t="str">
        <f t="shared" si="553"/>
        <v/>
      </c>
      <c r="R2060" s="46" t="str">
        <f t="shared" si="554"/>
        <v/>
      </c>
      <c r="T2060" t="str">
        <f t="shared" si="555"/>
        <v/>
      </c>
      <c r="U2060" t="str">
        <f t="shared" si="546"/>
        <v/>
      </c>
      <c r="V2060" t="str">
        <f t="shared" si="556"/>
        <v/>
      </c>
      <c r="W2060" t="str">
        <f t="shared" si="547"/>
        <v/>
      </c>
      <c r="X2060" t="str">
        <f t="shared" si="548"/>
        <v/>
      </c>
      <c r="Y2060" t="str">
        <f t="shared" si="549"/>
        <v/>
      </c>
      <c r="Z2060" t="str">
        <f t="shared" si="557"/>
        <v/>
      </c>
      <c r="AA2060" t="str">
        <f t="shared" si="558"/>
        <v/>
      </c>
      <c r="AB2060" t="str">
        <f t="shared" si="559"/>
        <v/>
      </c>
    </row>
    <row r="2061" spans="1:28" hidden="1" x14ac:dyDescent="0.25">
      <c r="A2061" s="46" t="str">
        <f t="shared" si="534"/>
        <v/>
      </c>
      <c r="B2061" s="46" t="str">
        <f t="shared" si="560"/>
        <v/>
      </c>
      <c r="C2061" s="46" t="str">
        <f t="shared" si="535"/>
        <v/>
      </c>
      <c r="D2061" s="46" t="str">
        <f t="shared" si="536"/>
        <v/>
      </c>
      <c r="E2061" s="46" t="str">
        <f t="shared" si="537"/>
        <v/>
      </c>
      <c r="F2061" s="46" t="str">
        <f t="shared" si="538"/>
        <v/>
      </c>
      <c r="G2061" s="46" t="str">
        <f t="shared" si="539"/>
        <v/>
      </c>
      <c r="H2061" s="46" t="str">
        <f t="shared" si="540"/>
        <v/>
      </c>
      <c r="I2061" s="46" t="str">
        <f t="shared" si="541"/>
        <v/>
      </c>
      <c r="J2061" s="46" t="str">
        <f t="shared" si="550"/>
        <v/>
      </c>
      <c r="K2061" s="46" t="str">
        <f t="shared" si="542"/>
        <v/>
      </c>
      <c r="L2061" s="46" t="str">
        <f t="shared" si="551"/>
        <v/>
      </c>
      <c r="M2061" s="46" t="str">
        <f t="shared" si="543"/>
        <v/>
      </c>
      <c r="N2061" s="46" t="str">
        <f t="shared" si="544"/>
        <v/>
      </c>
      <c r="O2061" s="46" t="str">
        <f t="shared" si="545"/>
        <v/>
      </c>
      <c r="P2061" s="46" t="str">
        <f t="shared" si="552"/>
        <v/>
      </c>
      <c r="Q2061" s="46" t="str">
        <f t="shared" si="553"/>
        <v/>
      </c>
      <c r="R2061" s="46" t="str">
        <f t="shared" si="554"/>
        <v/>
      </c>
      <c r="T2061" t="str">
        <f t="shared" si="555"/>
        <v/>
      </c>
      <c r="U2061" t="str">
        <f t="shared" si="546"/>
        <v/>
      </c>
      <c r="V2061" t="str">
        <f t="shared" si="556"/>
        <v/>
      </c>
      <c r="W2061" t="str">
        <f t="shared" si="547"/>
        <v/>
      </c>
      <c r="X2061" t="str">
        <f t="shared" si="548"/>
        <v/>
      </c>
      <c r="Y2061" t="str">
        <f t="shared" si="549"/>
        <v/>
      </c>
      <c r="Z2061" t="str">
        <f t="shared" si="557"/>
        <v/>
      </c>
      <c r="AA2061" t="str">
        <f t="shared" si="558"/>
        <v/>
      </c>
      <c r="AB2061" t="str">
        <f t="shared" si="559"/>
        <v/>
      </c>
    </row>
    <row r="2062" spans="1:28" hidden="1" x14ac:dyDescent="0.25">
      <c r="A2062" s="46" t="str">
        <f t="shared" si="534"/>
        <v/>
      </c>
      <c r="B2062" s="46" t="str">
        <f t="shared" si="560"/>
        <v/>
      </c>
      <c r="C2062" s="46" t="str">
        <f t="shared" si="535"/>
        <v/>
      </c>
      <c r="D2062" s="46" t="str">
        <f t="shared" si="536"/>
        <v/>
      </c>
      <c r="E2062" s="46" t="str">
        <f t="shared" si="537"/>
        <v/>
      </c>
      <c r="F2062" s="46" t="str">
        <f t="shared" si="538"/>
        <v/>
      </c>
      <c r="G2062" s="46" t="str">
        <f t="shared" si="539"/>
        <v/>
      </c>
      <c r="H2062" s="46" t="str">
        <f t="shared" si="540"/>
        <v/>
      </c>
      <c r="I2062" s="46" t="str">
        <f t="shared" si="541"/>
        <v/>
      </c>
      <c r="J2062" s="46" t="str">
        <f t="shared" si="550"/>
        <v/>
      </c>
      <c r="K2062" s="46" t="str">
        <f t="shared" si="542"/>
        <v/>
      </c>
      <c r="L2062" s="46" t="str">
        <f t="shared" si="551"/>
        <v/>
      </c>
      <c r="M2062" s="46" t="str">
        <f t="shared" si="543"/>
        <v/>
      </c>
      <c r="N2062" s="46" t="str">
        <f t="shared" si="544"/>
        <v/>
      </c>
      <c r="O2062" s="46" t="str">
        <f t="shared" si="545"/>
        <v/>
      </c>
      <c r="P2062" s="46" t="str">
        <f t="shared" si="552"/>
        <v/>
      </c>
      <c r="Q2062" s="46" t="str">
        <f t="shared" si="553"/>
        <v/>
      </c>
      <c r="R2062" s="46" t="str">
        <f t="shared" si="554"/>
        <v/>
      </c>
      <c r="T2062" t="str">
        <f t="shared" si="555"/>
        <v/>
      </c>
      <c r="U2062" t="str">
        <f t="shared" si="546"/>
        <v/>
      </c>
      <c r="V2062" t="str">
        <f t="shared" si="556"/>
        <v/>
      </c>
      <c r="W2062" t="str">
        <f t="shared" si="547"/>
        <v/>
      </c>
      <c r="X2062" t="str">
        <f t="shared" si="548"/>
        <v/>
      </c>
      <c r="Y2062" t="str">
        <f t="shared" si="549"/>
        <v/>
      </c>
      <c r="Z2062" t="str">
        <f t="shared" si="557"/>
        <v/>
      </c>
      <c r="AA2062" t="str">
        <f t="shared" si="558"/>
        <v/>
      </c>
      <c r="AB2062" t="str">
        <f t="shared" si="559"/>
        <v/>
      </c>
    </row>
    <row r="2063" spans="1:28" hidden="1" x14ac:dyDescent="0.25">
      <c r="A2063" s="46" t="str">
        <f t="shared" si="534"/>
        <v/>
      </c>
      <c r="B2063" s="46" t="str">
        <f t="shared" si="560"/>
        <v/>
      </c>
      <c r="C2063" s="46" t="str">
        <f t="shared" si="535"/>
        <v/>
      </c>
      <c r="D2063" s="46" t="str">
        <f t="shared" si="536"/>
        <v/>
      </c>
      <c r="E2063" s="46" t="str">
        <f t="shared" si="537"/>
        <v/>
      </c>
      <c r="F2063" s="46" t="str">
        <f t="shared" si="538"/>
        <v/>
      </c>
      <c r="G2063" s="46" t="str">
        <f t="shared" si="539"/>
        <v/>
      </c>
      <c r="H2063" s="46" t="str">
        <f t="shared" si="540"/>
        <v/>
      </c>
      <c r="I2063" s="46" t="str">
        <f t="shared" si="541"/>
        <v/>
      </c>
      <c r="J2063" s="46" t="str">
        <f t="shared" si="550"/>
        <v/>
      </c>
      <c r="K2063" s="46" t="str">
        <f t="shared" si="542"/>
        <v/>
      </c>
      <c r="L2063" s="46" t="str">
        <f t="shared" si="551"/>
        <v/>
      </c>
      <c r="M2063" s="46" t="str">
        <f t="shared" si="543"/>
        <v/>
      </c>
      <c r="N2063" s="46" t="str">
        <f t="shared" si="544"/>
        <v/>
      </c>
      <c r="O2063" s="46" t="str">
        <f t="shared" si="545"/>
        <v/>
      </c>
      <c r="P2063" s="46" t="str">
        <f t="shared" si="552"/>
        <v/>
      </c>
      <c r="Q2063" s="46" t="str">
        <f t="shared" si="553"/>
        <v/>
      </c>
      <c r="R2063" s="46" t="str">
        <f t="shared" si="554"/>
        <v/>
      </c>
      <c r="T2063" t="str">
        <f t="shared" si="555"/>
        <v/>
      </c>
      <c r="U2063" t="str">
        <f t="shared" si="546"/>
        <v/>
      </c>
      <c r="V2063" t="str">
        <f t="shared" si="556"/>
        <v/>
      </c>
      <c r="W2063" t="str">
        <f t="shared" si="547"/>
        <v/>
      </c>
      <c r="X2063" t="str">
        <f t="shared" si="548"/>
        <v/>
      </c>
      <c r="Y2063" t="str">
        <f t="shared" si="549"/>
        <v/>
      </c>
      <c r="Z2063" t="str">
        <f t="shared" si="557"/>
        <v/>
      </c>
      <c r="AA2063" t="str">
        <f t="shared" si="558"/>
        <v/>
      </c>
      <c r="AB2063" t="str">
        <f t="shared" si="559"/>
        <v/>
      </c>
    </row>
    <row r="2064" spans="1:28" hidden="1" x14ac:dyDescent="0.25">
      <c r="A2064" s="46" t="str">
        <f t="shared" si="534"/>
        <v/>
      </c>
      <c r="B2064" s="46" t="str">
        <f t="shared" si="560"/>
        <v/>
      </c>
      <c r="C2064" s="46" t="str">
        <f t="shared" si="535"/>
        <v/>
      </c>
      <c r="D2064" s="46" t="str">
        <f t="shared" si="536"/>
        <v/>
      </c>
      <c r="E2064" s="46" t="str">
        <f t="shared" si="537"/>
        <v/>
      </c>
      <c r="F2064" s="46" t="str">
        <f t="shared" si="538"/>
        <v/>
      </c>
      <c r="G2064" s="46" t="str">
        <f t="shared" si="539"/>
        <v/>
      </c>
      <c r="H2064" s="46" t="str">
        <f t="shared" si="540"/>
        <v/>
      </c>
      <c r="I2064" s="46" t="str">
        <f t="shared" si="541"/>
        <v/>
      </c>
      <c r="J2064" s="46" t="str">
        <f t="shared" si="550"/>
        <v/>
      </c>
      <c r="K2064" s="46" t="str">
        <f t="shared" si="542"/>
        <v/>
      </c>
      <c r="L2064" s="46" t="str">
        <f t="shared" si="551"/>
        <v/>
      </c>
      <c r="M2064" s="46" t="str">
        <f t="shared" si="543"/>
        <v/>
      </c>
      <c r="N2064" s="46" t="str">
        <f t="shared" si="544"/>
        <v/>
      </c>
      <c r="O2064" s="46" t="str">
        <f t="shared" si="545"/>
        <v/>
      </c>
      <c r="P2064" s="46" t="str">
        <f t="shared" si="552"/>
        <v/>
      </c>
      <c r="Q2064" s="46" t="str">
        <f t="shared" si="553"/>
        <v/>
      </c>
      <c r="R2064" s="46" t="str">
        <f t="shared" si="554"/>
        <v/>
      </c>
      <c r="T2064" t="str">
        <f t="shared" si="555"/>
        <v/>
      </c>
      <c r="U2064" t="str">
        <f t="shared" si="546"/>
        <v/>
      </c>
      <c r="V2064" t="str">
        <f t="shared" si="556"/>
        <v/>
      </c>
      <c r="W2064" t="str">
        <f t="shared" si="547"/>
        <v/>
      </c>
      <c r="X2064" t="str">
        <f t="shared" si="548"/>
        <v/>
      </c>
      <c r="Y2064" t="str">
        <f t="shared" si="549"/>
        <v/>
      </c>
      <c r="Z2064" t="str">
        <f t="shared" si="557"/>
        <v/>
      </c>
      <c r="AA2064" t="str">
        <f t="shared" si="558"/>
        <v/>
      </c>
      <c r="AB2064" t="str">
        <f t="shared" si="559"/>
        <v/>
      </c>
    </row>
    <row r="2065" spans="1:28" hidden="1" x14ac:dyDescent="0.25">
      <c r="A2065" s="46" t="str">
        <f t="shared" si="534"/>
        <v/>
      </c>
      <c r="B2065" s="46" t="str">
        <f t="shared" si="560"/>
        <v/>
      </c>
      <c r="C2065" s="46" t="str">
        <f t="shared" si="535"/>
        <v/>
      </c>
      <c r="D2065" s="46" t="str">
        <f t="shared" si="536"/>
        <v/>
      </c>
      <c r="E2065" s="46" t="str">
        <f t="shared" si="537"/>
        <v/>
      </c>
      <c r="F2065" s="46" t="str">
        <f t="shared" si="538"/>
        <v/>
      </c>
      <c r="G2065" s="46" t="str">
        <f t="shared" si="539"/>
        <v/>
      </c>
      <c r="H2065" s="46" t="str">
        <f t="shared" si="540"/>
        <v/>
      </c>
      <c r="I2065" s="46" t="str">
        <f t="shared" si="541"/>
        <v/>
      </c>
      <c r="J2065" s="46" t="str">
        <f t="shared" si="550"/>
        <v/>
      </c>
      <c r="K2065" s="46" t="str">
        <f t="shared" si="542"/>
        <v/>
      </c>
      <c r="L2065" s="46" t="str">
        <f t="shared" si="551"/>
        <v/>
      </c>
      <c r="M2065" s="46" t="str">
        <f t="shared" si="543"/>
        <v/>
      </c>
      <c r="N2065" s="46" t="str">
        <f t="shared" si="544"/>
        <v/>
      </c>
      <c r="O2065" s="46" t="str">
        <f t="shared" si="545"/>
        <v/>
      </c>
      <c r="P2065" s="46" t="str">
        <f t="shared" si="552"/>
        <v/>
      </c>
      <c r="Q2065" s="46" t="str">
        <f t="shared" si="553"/>
        <v/>
      </c>
      <c r="R2065" s="46" t="str">
        <f t="shared" si="554"/>
        <v/>
      </c>
      <c r="T2065" t="str">
        <f t="shared" si="555"/>
        <v/>
      </c>
      <c r="U2065" t="str">
        <f t="shared" si="546"/>
        <v/>
      </c>
      <c r="V2065" t="str">
        <f t="shared" si="556"/>
        <v/>
      </c>
      <c r="W2065" t="str">
        <f t="shared" si="547"/>
        <v/>
      </c>
      <c r="X2065" t="str">
        <f t="shared" si="548"/>
        <v/>
      </c>
      <c r="Y2065" t="str">
        <f t="shared" si="549"/>
        <v/>
      </c>
      <c r="Z2065" t="str">
        <f t="shared" si="557"/>
        <v/>
      </c>
      <c r="AA2065" t="str">
        <f t="shared" si="558"/>
        <v/>
      </c>
      <c r="AB2065" t="str">
        <f t="shared" si="559"/>
        <v/>
      </c>
    </row>
    <row r="2066" spans="1:28" hidden="1" x14ac:dyDescent="0.25">
      <c r="A2066" s="46" t="str">
        <f t="shared" si="534"/>
        <v/>
      </c>
      <c r="B2066" s="46" t="str">
        <f t="shared" si="560"/>
        <v/>
      </c>
      <c r="C2066" s="46" t="str">
        <f t="shared" si="535"/>
        <v/>
      </c>
      <c r="D2066" s="46" t="str">
        <f t="shared" si="536"/>
        <v/>
      </c>
      <c r="E2066" s="46" t="str">
        <f t="shared" si="537"/>
        <v/>
      </c>
      <c r="F2066" s="46" t="str">
        <f t="shared" si="538"/>
        <v/>
      </c>
      <c r="G2066" s="46" t="str">
        <f t="shared" si="539"/>
        <v/>
      </c>
      <c r="H2066" s="46" t="str">
        <f t="shared" si="540"/>
        <v/>
      </c>
      <c r="I2066" s="46" t="str">
        <f t="shared" si="541"/>
        <v/>
      </c>
      <c r="J2066" s="46" t="str">
        <f t="shared" si="550"/>
        <v/>
      </c>
      <c r="K2066" s="46" t="str">
        <f t="shared" si="542"/>
        <v/>
      </c>
      <c r="L2066" s="46" t="str">
        <f t="shared" si="551"/>
        <v/>
      </c>
      <c r="M2066" s="46" t="str">
        <f t="shared" si="543"/>
        <v/>
      </c>
      <c r="N2066" s="46" t="str">
        <f t="shared" si="544"/>
        <v/>
      </c>
      <c r="O2066" s="46" t="str">
        <f t="shared" si="545"/>
        <v/>
      </c>
      <c r="P2066" s="46" t="str">
        <f t="shared" si="552"/>
        <v/>
      </c>
      <c r="Q2066" s="46" t="str">
        <f t="shared" si="553"/>
        <v/>
      </c>
      <c r="R2066" s="46" t="str">
        <f t="shared" si="554"/>
        <v/>
      </c>
      <c r="T2066" t="str">
        <f t="shared" si="555"/>
        <v/>
      </c>
      <c r="U2066" t="str">
        <f t="shared" si="546"/>
        <v/>
      </c>
      <c r="V2066" t="str">
        <f t="shared" si="556"/>
        <v/>
      </c>
      <c r="W2066" t="str">
        <f t="shared" si="547"/>
        <v/>
      </c>
      <c r="X2066" t="str">
        <f t="shared" si="548"/>
        <v/>
      </c>
      <c r="Y2066" t="str">
        <f t="shared" si="549"/>
        <v/>
      </c>
      <c r="Z2066" t="str">
        <f t="shared" si="557"/>
        <v/>
      </c>
      <c r="AA2066" t="str">
        <f t="shared" si="558"/>
        <v/>
      </c>
      <c r="AB2066" t="str">
        <f t="shared" si="559"/>
        <v/>
      </c>
    </row>
    <row r="2067" spans="1:28" hidden="1" x14ac:dyDescent="0.25">
      <c r="A2067" s="46" t="str">
        <f t="shared" si="534"/>
        <v/>
      </c>
      <c r="B2067" s="46" t="str">
        <f t="shared" si="560"/>
        <v/>
      </c>
      <c r="C2067" s="46" t="str">
        <f t="shared" si="535"/>
        <v/>
      </c>
      <c r="D2067" s="46" t="str">
        <f t="shared" si="536"/>
        <v/>
      </c>
      <c r="E2067" s="46" t="str">
        <f t="shared" si="537"/>
        <v/>
      </c>
      <c r="F2067" s="46" t="str">
        <f t="shared" si="538"/>
        <v/>
      </c>
      <c r="G2067" s="46" t="str">
        <f t="shared" si="539"/>
        <v/>
      </c>
      <c r="H2067" s="46" t="str">
        <f t="shared" si="540"/>
        <v/>
      </c>
      <c r="I2067" s="46" t="str">
        <f t="shared" si="541"/>
        <v/>
      </c>
      <c r="J2067" s="46" t="str">
        <f t="shared" si="550"/>
        <v/>
      </c>
      <c r="K2067" s="46" t="str">
        <f t="shared" si="542"/>
        <v/>
      </c>
      <c r="L2067" s="46" t="str">
        <f t="shared" si="551"/>
        <v/>
      </c>
      <c r="M2067" s="46" t="str">
        <f t="shared" si="543"/>
        <v/>
      </c>
      <c r="N2067" s="46" t="str">
        <f t="shared" si="544"/>
        <v/>
      </c>
      <c r="O2067" s="46" t="str">
        <f t="shared" si="545"/>
        <v/>
      </c>
      <c r="P2067" s="46" t="str">
        <f t="shared" si="552"/>
        <v/>
      </c>
      <c r="Q2067" s="46" t="str">
        <f t="shared" si="553"/>
        <v/>
      </c>
      <c r="R2067" s="46" t="str">
        <f t="shared" si="554"/>
        <v/>
      </c>
      <c r="T2067" t="str">
        <f t="shared" si="555"/>
        <v/>
      </c>
      <c r="U2067" t="str">
        <f t="shared" si="546"/>
        <v/>
      </c>
      <c r="V2067" t="str">
        <f t="shared" si="556"/>
        <v/>
      </c>
      <c r="W2067" t="str">
        <f t="shared" si="547"/>
        <v/>
      </c>
      <c r="X2067" t="str">
        <f t="shared" si="548"/>
        <v/>
      </c>
      <c r="Y2067" t="str">
        <f t="shared" si="549"/>
        <v/>
      </c>
      <c r="Z2067" t="str">
        <f t="shared" si="557"/>
        <v/>
      </c>
      <c r="AA2067" t="str">
        <f t="shared" si="558"/>
        <v/>
      </c>
      <c r="AB2067" t="str">
        <f t="shared" si="559"/>
        <v/>
      </c>
    </row>
    <row r="2068" spans="1:28" hidden="1" x14ac:dyDescent="0.25">
      <c r="A2068" s="46" t="str">
        <f t="shared" si="534"/>
        <v/>
      </c>
      <c r="B2068" s="46" t="str">
        <f t="shared" si="560"/>
        <v/>
      </c>
      <c r="C2068" s="46" t="str">
        <f t="shared" si="535"/>
        <v/>
      </c>
      <c r="D2068" s="46" t="str">
        <f t="shared" si="536"/>
        <v/>
      </c>
      <c r="E2068" s="46" t="str">
        <f t="shared" si="537"/>
        <v/>
      </c>
      <c r="F2068" s="46" t="str">
        <f t="shared" si="538"/>
        <v/>
      </c>
      <c r="G2068" s="46" t="str">
        <f t="shared" si="539"/>
        <v/>
      </c>
      <c r="H2068" s="46" t="str">
        <f t="shared" si="540"/>
        <v/>
      </c>
      <c r="I2068" s="46" t="str">
        <f t="shared" si="541"/>
        <v/>
      </c>
      <c r="J2068" s="46" t="str">
        <f t="shared" si="550"/>
        <v/>
      </c>
      <c r="K2068" s="46" t="str">
        <f t="shared" si="542"/>
        <v/>
      </c>
      <c r="L2068" s="46" t="str">
        <f t="shared" si="551"/>
        <v/>
      </c>
      <c r="M2068" s="46" t="str">
        <f t="shared" si="543"/>
        <v/>
      </c>
      <c r="N2068" s="46" t="str">
        <f t="shared" si="544"/>
        <v/>
      </c>
      <c r="O2068" s="46" t="str">
        <f t="shared" si="545"/>
        <v/>
      </c>
      <c r="P2068" s="46" t="str">
        <f t="shared" si="552"/>
        <v/>
      </c>
      <c r="Q2068" s="46" t="str">
        <f t="shared" si="553"/>
        <v/>
      </c>
      <c r="R2068" s="46" t="str">
        <f t="shared" si="554"/>
        <v/>
      </c>
      <c r="T2068" t="str">
        <f t="shared" si="555"/>
        <v/>
      </c>
      <c r="U2068" t="str">
        <f t="shared" si="546"/>
        <v/>
      </c>
      <c r="V2068" t="str">
        <f t="shared" si="556"/>
        <v/>
      </c>
      <c r="W2068" t="str">
        <f t="shared" si="547"/>
        <v/>
      </c>
      <c r="X2068" t="str">
        <f t="shared" si="548"/>
        <v/>
      </c>
      <c r="Y2068" t="str">
        <f t="shared" si="549"/>
        <v/>
      </c>
      <c r="Z2068" t="str">
        <f t="shared" si="557"/>
        <v/>
      </c>
      <c r="AA2068" t="str">
        <f t="shared" si="558"/>
        <v/>
      </c>
      <c r="AB2068" t="str">
        <f t="shared" si="559"/>
        <v/>
      </c>
    </row>
    <row r="2069" spans="1:28" hidden="1" x14ac:dyDescent="0.25">
      <c r="A2069" s="46" t="str">
        <f t="shared" si="534"/>
        <v/>
      </c>
      <c r="B2069" s="46" t="str">
        <f t="shared" si="560"/>
        <v/>
      </c>
      <c r="C2069" s="46" t="str">
        <f t="shared" si="535"/>
        <v/>
      </c>
      <c r="D2069" s="46" t="str">
        <f t="shared" si="536"/>
        <v/>
      </c>
      <c r="E2069" s="46" t="str">
        <f t="shared" si="537"/>
        <v/>
      </c>
      <c r="F2069" s="46" t="str">
        <f t="shared" si="538"/>
        <v/>
      </c>
      <c r="G2069" s="46" t="str">
        <f t="shared" si="539"/>
        <v/>
      </c>
      <c r="H2069" s="46" t="str">
        <f t="shared" si="540"/>
        <v/>
      </c>
      <c r="I2069" s="46" t="str">
        <f t="shared" si="541"/>
        <v/>
      </c>
      <c r="J2069" s="46" t="str">
        <f t="shared" si="550"/>
        <v/>
      </c>
      <c r="K2069" s="46" t="str">
        <f t="shared" si="542"/>
        <v/>
      </c>
      <c r="L2069" s="46" t="str">
        <f t="shared" si="551"/>
        <v/>
      </c>
      <c r="M2069" s="46" t="str">
        <f t="shared" si="543"/>
        <v/>
      </c>
      <c r="N2069" s="46" t="str">
        <f t="shared" si="544"/>
        <v/>
      </c>
      <c r="O2069" s="46" t="str">
        <f t="shared" si="545"/>
        <v/>
      </c>
      <c r="P2069" s="46" t="str">
        <f t="shared" si="552"/>
        <v/>
      </c>
      <c r="Q2069" s="46" t="str">
        <f t="shared" si="553"/>
        <v/>
      </c>
      <c r="R2069" s="46" t="str">
        <f t="shared" si="554"/>
        <v/>
      </c>
      <c r="T2069" t="str">
        <f t="shared" si="555"/>
        <v/>
      </c>
      <c r="U2069" t="str">
        <f t="shared" si="546"/>
        <v/>
      </c>
      <c r="V2069" t="str">
        <f t="shared" si="556"/>
        <v/>
      </c>
      <c r="W2069" t="str">
        <f t="shared" si="547"/>
        <v/>
      </c>
      <c r="X2069" t="str">
        <f t="shared" si="548"/>
        <v/>
      </c>
      <c r="Y2069" t="str">
        <f t="shared" si="549"/>
        <v/>
      </c>
      <c r="Z2069" t="str">
        <f t="shared" si="557"/>
        <v/>
      </c>
      <c r="AA2069" t="str">
        <f t="shared" si="558"/>
        <v/>
      </c>
      <c r="AB2069" t="str">
        <f t="shared" si="559"/>
        <v/>
      </c>
    </row>
    <row r="2070" spans="1:28" hidden="1" x14ac:dyDescent="0.25">
      <c r="A2070" s="46" t="str">
        <f t="shared" si="534"/>
        <v/>
      </c>
      <c r="B2070" s="46" t="str">
        <f t="shared" si="560"/>
        <v/>
      </c>
      <c r="C2070" s="46" t="str">
        <f t="shared" si="535"/>
        <v/>
      </c>
      <c r="D2070" s="46" t="str">
        <f t="shared" si="536"/>
        <v/>
      </c>
      <c r="E2070" s="46" t="str">
        <f t="shared" si="537"/>
        <v/>
      </c>
      <c r="F2070" s="46" t="str">
        <f t="shared" si="538"/>
        <v/>
      </c>
      <c r="G2070" s="46" t="str">
        <f t="shared" si="539"/>
        <v/>
      </c>
      <c r="H2070" s="46" t="str">
        <f t="shared" si="540"/>
        <v/>
      </c>
      <c r="I2070" s="46" t="str">
        <f t="shared" si="541"/>
        <v/>
      </c>
      <c r="J2070" s="46" t="str">
        <f t="shared" si="550"/>
        <v/>
      </c>
      <c r="K2070" s="46" t="str">
        <f t="shared" si="542"/>
        <v/>
      </c>
      <c r="L2070" s="46" t="str">
        <f t="shared" si="551"/>
        <v/>
      </c>
      <c r="M2070" s="46" t="str">
        <f t="shared" si="543"/>
        <v/>
      </c>
      <c r="N2070" s="46" t="str">
        <f t="shared" si="544"/>
        <v/>
      </c>
      <c r="O2070" s="46" t="str">
        <f t="shared" si="545"/>
        <v/>
      </c>
      <c r="P2070" s="46" t="str">
        <f t="shared" si="552"/>
        <v/>
      </c>
      <c r="Q2070" s="46" t="str">
        <f t="shared" si="553"/>
        <v/>
      </c>
      <c r="R2070" s="46" t="str">
        <f t="shared" si="554"/>
        <v/>
      </c>
      <c r="T2070" t="str">
        <f t="shared" si="555"/>
        <v/>
      </c>
      <c r="U2070" t="str">
        <f t="shared" si="546"/>
        <v/>
      </c>
      <c r="V2070" t="str">
        <f t="shared" si="556"/>
        <v/>
      </c>
      <c r="W2070" t="str">
        <f t="shared" si="547"/>
        <v/>
      </c>
      <c r="X2070" t="str">
        <f t="shared" si="548"/>
        <v/>
      </c>
      <c r="Y2070" t="str">
        <f t="shared" si="549"/>
        <v/>
      </c>
      <c r="Z2070" t="str">
        <f t="shared" si="557"/>
        <v/>
      </c>
      <c r="AA2070" t="str">
        <f t="shared" si="558"/>
        <v/>
      </c>
      <c r="AB2070" t="str">
        <f t="shared" si="559"/>
        <v/>
      </c>
    </row>
    <row r="2071" spans="1:28" hidden="1" x14ac:dyDescent="0.25">
      <c r="A2071" s="46" t="str">
        <f t="shared" si="534"/>
        <v/>
      </c>
      <c r="B2071" s="46" t="str">
        <f t="shared" si="560"/>
        <v/>
      </c>
      <c r="C2071" s="46" t="str">
        <f t="shared" si="535"/>
        <v/>
      </c>
      <c r="D2071" s="46" t="str">
        <f t="shared" si="536"/>
        <v/>
      </c>
      <c r="E2071" s="46" t="str">
        <f t="shared" si="537"/>
        <v/>
      </c>
      <c r="F2071" s="46" t="str">
        <f t="shared" si="538"/>
        <v/>
      </c>
      <c r="G2071" s="46" t="str">
        <f t="shared" si="539"/>
        <v/>
      </c>
      <c r="H2071" s="46" t="str">
        <f t="shared" si="540"/>
        <v/>
      </c>
      <c r="I2071" s="46" t="str">
        <f t="shared" si="541"/>
        <v/>
      </c>
      <c r="J2071" s="46" t="str">
        <f t="shared" si="550"/>
        <v/>
      </c>
      <c r="K2071" s="46" t="str">
        <f t="shared" si="542"/>
        <v/>
      </c>
      <c r="L2071" s="46" t="str">
        <f t="shared" si="551"/>
        <v/>
      </c>
      <c r="M2071" s="46" t="str">
        <f t="shared" si="543"/>
        <v/>
      </c>
      <c r="N2071" s="46" t="str">
        <f t="shared" si="544"/>
        <v/>
      </c>
      <c r="O2071" s="46" t="str">
        <f t="shared" si="545"/>
        <v/>
      </c>
      <c r="P2071" s="46" t="str">
        <f t="shared" si="552"/>
        <v/>
      </c>
      <c r="Q2071" s="46" t="str">
        <f t="shared" si="553"/>
        <v/>
      </c>
      <c r="R2071" s="46" t="str">
        <f t="shared" si="554"/>
        <v/>
      </c>
      <c r="T2071" t="str">
        <f t="shared" si="555"/>
        <v/>
      </c>
      <c r="U2071" t="str">
        <f t="shared" si="546"/>
        <v/>
      </c>
      <c r="V2071" t="str">
        <f t="shared" si="556"/>
        <v/>
      </c>
      <c r="W2071" t="str">
        <f t="shared" si="547"/>
        <v/>
      </c>
      <c r="X2071" t="str">
        <f t="shared" si="548"/>
        <v/>
      </c>
      <c r="Y2071" t="str">
        <f t="shared" si="549"/>
        <v/>
      </c>
      <c r="Z2071" t="str">
        <f t="shared" si="557"/>
        <v/>
      </c>
      <c r="AA2071" t="str">
        <f t="shared" si="558"/>
        <v/>
      </c>
      <c r="AB2071" t="str">
        <f t="shared" si="559"/>
        <v/>
      </c>
    </row>
    <row r="2072" spans="1:28" hidden="1" x14ac:dyDescent="0.25">
      <c r="A2072" s="46" t="str">
        <f t="shared" si="534"/>
        <v/>
      </c>
      <c r="B2072" s="46" t="str">
        <f t="shared" si="560"/>
        <v/>
      </c>
      <c r="C2072" s="46" t="str">
        <f t="shared" si="535"/>
        <v/>
      </c>
      <c r="D2072" s="46" t="str">
        <f t="shared" si="536"/>
        <v/>
      </c>
      <c r="E2072" s="46" t="str">
        <f t="shared" si="537"/>
        <v/>
      </c>
      <c r="F2072" s="46" t="str">
        <f t="shared" si="538"/>
        <v/>
      </c>
      <c r="G2072" s="46" t="str">
        <f t="shared" si="539"/>
        <v/>
      </c>
      <c r="H2072" s="46" t="str">
        <f t="shared" si="540"/>
        <v/>
      </c>
      <c r="I2072" s="46" t="str">
        <f t="shared" si="541"/>
        <v/>
      </c>
      <c r="J2072" s="46" t="str">
        <f t="shared" si="550"/>
        <v/>
      </c>
      <c r="K2072" s="46" t="str">
        <f t="shared" si="542"/>
        <v/>
      </c>
      <c r="L2072" s="46" t="str">
        <f t="shared" si="551"/>
        <v/>
      </c>
      <c r="M2072" s="46" t="str">
        <f t="shared" si="543"/>
        <v/>
      </c>
      <c r="N2072" s="46" t="str">
        <f t="shared" si="544"/>
        <v/>
      </c>
      <c r="O2072" s="46" t="str">
        <f t="shared" si="545"/>
        <v/>
      </c>
      <c r="P2072" s="46" t="str">
        <f t="shared" si="552"/>
        <v/>
      </c>
      <c r="Q2072" s="46" t="str">
        <f t="shared" si="553"/>
        <v/>
      </c>
      <c r="R2072" s="46" t="str">
        <f t="shared" si="554"/>
        <v/>
      </c>
      <c r="T2072" t="str">
        <f t="shared" si="555"/>
        <v/>
      </c>
      <c r="U2072" t="str">
        <f t="shared" si="546"/>
        <v/>
      </c>
      <c r="V2072" t="str">
        <f t="shared" si="556"/>
        <v/>
      </c>
      <c r="W2072" t="str">
        <f t="shared" si="547"/>
        <v/>
      </c>
      <c r="X2072" t="str">
        <f t="shared" si="548"/>
        <v/>
      </c>
      <c r="Y2072" t="str">
        <f t="shared" si="549"/>
        <v/>
      </c>
      <c r="Z2072" t="str">
        <f t="shared" si="557"/>
        <v/>
      </c>
      <c r="AA2072" t="str">
        <f t="shared" si="558"/>
        <v/>
      </c>
      <c r="AB2072" t="str">
        <f t="shared" si="559"/>
        <v/>
      </c>
    </row>
    <row r="2073" spans="1:28" hidden="1" x14ac:dyDescent="0.25">
      <c r="A2073" s="46" t="str">
        <f t="shared" si="534"/>
        <v/>
      </c>
      <c r="B2073" s="46" t="str">
        <f t="shared" si="560"/>
        <v/>
      </c>
      <c r="C2073" s="46" t="str">
        <f t="shared" si="535"/>
        <v/>
      </c>
      <c r="D2073" s="46" t="str">
        <f t="shared" si="536"/>
        <v/>
      </c>
      <c r="E2073" s="46" t="str">
        <f t="shared" si="537"/>
        <v/>
      </c>
      <c r="F2073" s="46" t="str">
        <f t="shared" si="538"/>
        <v/>
      </c>
      <c r="G2073" s="46" t="str">
        <f t="shared" si="539"/>
        <v/>
      </c>
      <c r="H2073" s="46" t="str">
        <f t="shared" si="540"/>
        <v/>
      </c>
      <c r="I2073" s="46" t="str">
        <f t="shared" si="541"/>
        <v/>
      </c>
      <c r="J2073" s="46" t="str">
        <f t="shared" si="550"/>
        <v/>
      </c>
      <c r="K2073" s="46" t="str">
        <f t="shared" si="542"/>
        <v/>
      </c>
      <c r="L2073" s="46" t="str">
        <f t="shared" si="551"/>
        <v/>
      </c>
      <c r="M2073" s="46" t="str">
        <f t="shared" si="543"/>
        <v/>
      </c>
      <c r="N2073" s="46" t="str">
        <f t="shared" si="544"/>
        <v/>
      </c>
      <c r="O2073" s="46" t="str">
        <f t="shared" si="545"/>
        <v/>
      </c>
      <c r="P2073" s="46" t="str">
        <f t="shared" si="552"/>
        <v/>
      </c>
      <c r="Q2073" s="46" t="str">
        <f t="shared" si="553"/>
        <v/>
      </c>
      <c r="R2073" s="46" t="str">
        <f t="shared" si="554"/>
        <v/>
      </c>
      <c r="T2073" t="str">
        <f t="shared" si="555"/>
        <v/>
      </c>
      <c r="U2073" t="str">
        <f t="shared" si="546"/>
        <v/>
      </c>
      <c r="V2073" t="str">
        <f t="shared" si="556"/>
        <v/>
      </c>
      <c r="W2073" t="str">
        <f t="shared" si="547"/>
        <v/>
      </c>
      <c r="X2073" t="str">
        <f t="shared" si="548"/>
        <v/>
      </c>
      <c r="Y2073" t="str">
        <f t="shared" si="549"/>
        <v/>
      </c>
      <c r="Z2073" t="str">
        <f t="shared" si="557"/>
        <v/>
      </c>
      <c r="AA2073" t="str">
        <f t="shared" si="558"/>
        <v/>
      </c>
      <c r="AB2073" t="str">
        <f t="shared" si="559"/>
        <v/>
      </c>
    </row>
    <row r="2074" spans="1:28" hidden="1" x14ac:dyDescent="0.25">
      <c r="A2074" s="46" t="str">
        <f t="shared" si="534"/>
        <v/>
      </c>
      <c r="B2074" s="46" t="str">
        <f t="shared" si="560"/>
        <v/>
      </c>
      <c r="C2074" s="46" t="str">
        <f t="shared" si="535"/>
        <v/>
      </c>
      <c r="D2074" s="46" t="str">
        <f t="shared" si="536"/>
        <v/>
      </c>
      <c r="E2074" s="46" t="str">
        <f t="shared" si="537"/>
        <v/>
      </c>
      <c r="F2074" s="46" t="str">
        <f t="shared" si="538"/>
        <v/>
      </c>
      <c r="G2074" s="46" t="str">
        <f t="shared" si="539"/>
        <v/>
      </c>
      <c r="H2074" s="46" t="str">
        <f t="shared" si="540"/>
        <v/>
      </c>
      <c r="I2074" s="46" t="str">
        <f t="shared" si="541"/>
        <v/>
      </c>
      <c r="J2074" s="46" t="str">
        <f t="shared" si="550"/>
        <v/>
      </c>
      <c r="K2074" s="46" t="str">
        <f t="shared" si="542"/>
        <v/>
      </c>
      <c r="L2074" s="46" t="str">
        <f t="shared" si="551"/>
        <v/>
      </c>
      <c r="M2074" s="46" t="str">
        <f t="shared" si="543"/>
        <v/>
      </c>
      <c r="N2074" s="46" t="str">
        <f t="shared" si="544"/>
        <v/>
      </c>
      <c r="O2074" s="46" t="str">
        <f t="shared" si="545"/>
        <v/>
      </c>
      <c r="P2074" s="46" t="str">
        <f t="shared" si="552"/>
        <v/>
      </c>
      <c r="Q2074" s="46" t="str">
        <f t="shared" si="553"/>
        <v/>
      </c>
      <c r="R2074" s="46" t="str">
        <f t="shared" si="554"/>
        <v/>
      </c>
      <c r="T2074" t="str">
        <f t="shared" si="555"/>
        <v/>
      </c>
      <c r="U2074" t="str">
        <f t="shared" si="546"/>
        <v/>
      </c>
      <c r="V2074" t="str">
        <f t="shared" si="556"/>
        <v/>
      </c>
      <c r="W2074" t="str">
        <f t="shared" si="547"/>
        <v/>
      </c>
      <c r="X2074" t="str">
        <f t="shared" si="548"/>
        <v/>
      </c>
      <c r="Y2074" t="str">
        <f t="shared" si="549"/>
        <v/>
      </c>
      <c r="Z2074" t="str">
        <f t="shared" si="557"/>
        <v/>
      </c>
      <c r="AA2074" t="str">
        <f t="shared" si="558"/>
        <v/>
      </c>
      <c r="AB2074" t="str">
        <f t="shared" si="559"/>
        <v/>
      </c>
    </row>
    <row r="2075" spans="1:28" hidden="1" x14ac:dyDescent="0.25">
      <c r="A2075" s="46" t="str">
        <f t="shared" si="534"/>
        <v/>
      </c>
      <c r="B2075" s="46" t="str">
        <f t="shared" si="560"/>
        <v/>
      </c>
      <c r="C2075" s="46" t="str">
        <f t="shared" si="535"/>
        <v/>
      </c>
      <c r="D2075" s="46" t="str">
        <f t="shared" si="536"/>
        <v/>
      </c>
      <c r="E2075" s="46" t="str">
        <f t="shared" si="537"/>
        <v/>
      </c>
      <c r="F2075" s="46" t="str">
        <f t="shared" si="538"/>
        <v/>
      </c>
      <c r="G2075" s="46" t="str">
        <f t="shared" si="539"/>
        <v/>
      </c>
      <c r="H2075" s="46" t="str">
        <f t="shared" si="540"/>
        <v/>
      </c>
      <c r="I2075" s="46" t="str">
        <f t="shared" si="541"/>
        <v/>
      </c>
      <c r="J2075" s="46" t="str">
        <f t="shared" si="550"/>
        <v/>
      </c>
      <c r="K2075" s="46" t="str">
        <f t="shared" si="542"/>
        <v/>
      </c>
      <c r="L2075" s="46" t="str">
        <f t="shared" si="551"/>
        <v/>
      </c>
      <c r="M2075" s="46" t="str">
        <f t="shared" si="543"/>
        <v/>
      </c>
      <c r="N2075" s="46" t="str">
        <f t="shared" si="544"/>
        <v/>
      </c>
      <c r="O2075" s="46" t="str">
        <f t="shared" si="545"/>
        <v/>
      </c>
      <c r="P2075" s="46" t="str">
        <f t="shared" si="552"/>
        <v/>
      </c>
      <c r="Q2075" s="46" t="str">
        <f t="shared" si="553"/>
        <v/>
      </c>
      <c r="R2075" s="46" t="str">
        <f t="shared" si="554"/>
        <v/>
      </c>
      <c r="T2075" t="str">
        <f t="shared" si="555"/>
        <v/>
      </c>
      <c r="U2075" t="str">
        <f t="shared" si="546"/>
        <v/>
      </c>
      <c r="V2075" t="str">
        <f t="shared" si="556"/>
        <v/>
      </c>
      <c r="W2075" t="str">
        <f t="shared" si="547"/>
        <v/>
      </c>
      <c r="X2075" t="str">
        <f t="shared" si="548"/>
        <v/>
      </c>
      <c r="Y2075" t="str">
        <f t="shared" si="549"/>
        <v/>
      </c>
      <c r="Z2075" t="str">
        <f t="shared" si="557"/>
        <v/>
      </c>
      <c r="AA2075" t="str">
        <f t="shared" si="558"/>
        <v/>
      </c>
      <c r="AB2075" t="str">
        <f t="shared" si="559"/>
        <v/>
      </c>
    </row>
    <row r="2076" spans="1:28" hidden="1" x14ac:dyDescent="0.25">
      <c r="A2076" s="46" t="str">
        <f t="shared" si="534"/>
        <v/>
      </c>
      <c r="B2076" s="46" t="str">
        <f t="shared" si="560"/>
        <v/>
      </c>
      <c r="C2076" s="46" t="str">
        <f t="shared" si="535"/>
        <v/>
      </c>
      <c r="D2076" s="46" t="str">
        <f t="shared" si="536"/>
        <v/>
      </c>
      <c r="E2076" s="46" t="str">
        <f t="shared" si="537"/>
        <v/>
      </c>
      <c r="F2076" s="46" t="str">
        <f t="shared" si="538"/>
        <v/>
      </c>
      <c r="G2076" s="46" t="str">
        <f t="shared" si="539"/>
        <v/>
      </c>
      <c r="H2076" s="46" t="str">
        <f t="shared" si="540"/>
        <v/>
      </c>
      <c r="I2076" s="46" t="str">
        <f t="shared" si="541"/>
        <v/>
      </c>
      <c r="J2076" s="46" t="str">
        <f t="shared" si="550"/>
        <v/>
      </c>
      <c r="K2076" s="46" t="str">
        <f t="shared" si="542"/>
        <v/>
      </c>
      <c r="L2076" s="46" t="str">
        <f t="shared" si="551"/>
        <v/>
      </c>
      <c r="M2076" s="46" t="str">
        <f t="shared" si="543"/>
        <v/>
      </c>
      <c r="N2076" s="46" t="str">
        <f t="shared" si="544"/>
        <v/>
      </c>
      <c r="O2076" s="46" t="str">
        <f t="shared" si="545"/>
        <v/>
      </c>
      <c r="P2076" s="46" t="str">
        <f t="shared" si="552"/>
        <v/>
      </c>
      <c r="Q2076" s="46" t="str">
        <f t="shared" si="553"/>
        <v/>
      </c>
      <c r="R2076" s="46" t="str">
        <f t="shared" si="554"/>
        <v/>
      </c>
      <c r="T2076" t="str">
        <f t="shared" si="555"/>
        <v/>
      </c>
      <c r="U2076" t="str">
        <f t="shared" si="546"/>
        <v/>
      </c>
      <c r="V2076" t="str">
        <f t="shared" si="556"/>
        <v/>
      </c>
      <c r="W2076" t="str">
        <f t="shared" si="547"/>
        <v/>
      </c>
      <c r="X2076" t="str">
        <f t="shared" si="548"/>
        <v/>
      </c>
      <c r="Y2076" t="str">
        <f t="shared" si="549"/>
        <v/>
      </c>
      <c r="Z2076" t="str">
        <f t="shared" si="557"/>
        <v/>
      </c>
      <c r="AA2076" t="str">
        <f t="shared" si="558"/>
        <v/>
      </c>
      <c r="AB2076" t="str">
        <f t="shared" si="559"/>
        <v/>
      </c>
    </row>
    <row r="2077" spans="1:28" hidden="1" x14ac:dyDescent="0.25">
      <c r="A2077" s="46" t="str">
        <f t="shared" si="534"/>
        <v/>
      </c>
      <c r="B2077" s="46" t="str">
        <f t="shared" si="560"/>
        <v/>
      </c>
      <c r="C2077" s="46" t="str">
        <f t="shared" si="535"/>
        <v/>
      </c>
      <c r="D2077" s="46" t="str">
        <f t="shared" si="536"/>
        <v/>
      </c>
      <c r="E2077" s="46" t="str">
        <f t="shared" si="537"/>
        <v/>
      </c>
      <c r="F2077" s="46" t="str">
        <f t="shared" si="538"/>
        <v/>
      </c>
      <c r="G2077" s="46" t="str">
        <f t="shared" si="539"/>
        <v/>
      </c>
      <c r="H2077" s="46" t="str">
        <f t="shared" si="540"/>
        <v/>
      </c>
      <c r="I2077" s="46" t="str">
        <f t="shared" si="541"/>
        <v/>
      </c>
      <c r="J2077" s="46" t="str">
        <f t="shared" si="550"/>
        <v/>
      </c>
      <c r="K2077" s="46" t="str">
        <f t="shared" si="542"/>
        <v/>
      </c>
      <c r="L2077" s="46" t="str">
        <f t="shared" si="551"/>
        <v/>
      </c>
      <c r="M2077" s="46" t="str">
        <f t="shared" si="543"/>
        <v/>
      </c>
      <c r="N2077" s="46" t="str">
        <f t="shared" si="544"/>
        <v/>
      </c>
      <c r="O2077" s="46" t="str">
        <f t="shared" si="545"/>
        <v/>
      </c>
      <c r="P2077" s="46" t="str">
        <f t="shared" si="552"/>
        <v/>
      </c>
      <c r="Q2077" s="46" t="str">
        <f t="shared" si="553"/>
        <v/>
      </c>
      <c r="R2077" s="46" t="str">
        <f t="shared" si="554"/>
        <v/>
      </c>
      <c r="T2077" t="str">
        <f t="shared" si="555"/>
        <v/>
      </c>
      <c r="U2077" t="str">
        <f t="shared" si="546"/>
        <v/>
      </c>
      <c r="V2077" t="str">
        <f t="shared" si="556"/>
        <v/>
      </c>
      <c r="W2077" t="str">
        <f t="shared" si="547"/>
        <v/>
      </c>
      <c r="X2077" t="str">
        <f t="shared" si="548"/>
        <v/>
      </c>
      <c r="Y2077" t="str">
        <f t="shared" si="549"/>
        <v/>
      </c>
      <c r="Z2077" t="str">
        <f t="shared" si="557"/>
        <v/>
      </c>
      <c r="AA2077" t="str">
        <f t="shared" si="558"/>
        <v/>
      </c>
      <c r="AB2077" t="str">
        <f t="shared" si="559"/>
        <v/>
      </c>
    </row>
    <row r="2078" spans="1:28" hidden="1" x14ac:dyDescent="0.25">
      <c r="A2078" s="46" t="str">
        <f t="shared" si="534"/>
        <v/>
      </c>
      <c r="B2078" s="46" t="str">
        <f t="shared" si="560"/>
        <v/>
      </c>
      <c r="C2078" s="46" t="str">
        <f t="shared" si="535"/>
        <v/>
      </c>
      <c r="D2078" s="46" t="str">
        <f t="shared" si="536"/>
        <v/>
      </c>
      <c r="E2078" s="46" t="str">
        <f t="shared" si="537"/>
        <v/>
      </c>
      <c r="F2078" s="46" t="str">
        <f t="shared" si="538"/>
        <v/>
      </c>
      <c r="G2078" s="46" t="str">
        <f t="shared" si="539"/>
        <v/>
      </c>
      <c r="H2078" s="46" t="str">
        <f t="shared" si="540"/>
        <v/>
      </c>
      <c r="I2078" s="46" t="str">
        <f t="shared" si="541"/>
        <v/>
      </c>
      <c r="J2078" s="46" t="str">
        <f t="shared" si="550"/>
        <v/>
      </c>
      <c r="K2078" s="46" t="str">
        <f t="shared" si="542"/>
        <v/>
      </c>
      <c r="L2078" s="46" t="str">
        <f t="shared" si="551"/>
        <v/>
      </c>
      <c r="M2078" s="46" t="str">
        <f t="shared" si="543"/>
        <v/>
      </c>
      <c r="N2078" s="46" t="str">
        <f t="shared" si="544"/>
        <v/>
      </c>
      <c r="O2078" s="46" t="str">
        <f t="shared" si="545"/>
        <v/>
      </c>
      <c r="P2078" s="46" t="str">
        <f t="shared" si="552"/>
        <v/>
      </c>
      <c r="Q2078" s="46" t="str">
        <f t="shared" si="553"/>
        <v/>
      </c>
      <c r="R2078" s="46" t="str">
        <f t="shared" si="554"/>
        <v/>
      </c>
      <c r="T2078" t="str">
        <f t="shared" si="555"/>
        <v/>
      </c>
      <c r="U2078" t="str">
        <f t="shared" si="546"/>
        <v/>
      </c>
      <c r="V2078" t="str">
        <f t="shared" si="556"/>
        <v/>
      </c>
      <c r="W2078" t="str">
        <f t="shared" si="547"/>
        <v/>
      </c>
      <c r="X2078" t="str">
        <f t="shared" si="548"/>
        <v/>
      </c>
      <c r="Y2078" t="str">
        <f t="shared" si="549"/>
        <v/>
      </c>
      <c r="Z2078" t="str">
        <f t="shared" si="557"/>
        <v/>
      </c>
      <c r="AA2078" t="str">
        <f t="shared" si="558"/>
        <v/>
      </c>
      <c r="AB2078" t="str">
        <f t="shared" si="559"/>
        <v/>
      </c>
    </row>
    <row r="2079" spans="1:28" hidden="1" x14ac:dyDescent="0.25">
      <c r="A2079" s="46" t="str">
        <f t="shared" si="534"/>
        <v/>
      </c>
      <c r="B2079" s="46" t="str">
        <f t="shared" si="560"/>
        <v/>
      </c>
      <c r="C2079" s="46" t="str">
        <f t="shared" si="535"/>
        <v/>
      </c>
      <c r="D2079" s="46" t="str">
        <f t="shared" si="536"/>
        <v/>
      </c>
      <c r="E2079" s="46" t="str">
        <f t="shared" si="537"/>
        <v/>
      </c>
      <c r="F2079" s="46" t="str">
        <f t="shared" si="538"/>
        <v/>
      </c>
      <c r="G2079" s="46" t="str">
        <f t="shared" si="539"/>
        <v/>
      </c>
      <c r="H2079" s="46" t="str">
        <f t="shared" si="540"/>
        <v/>
      </c>
      <c r="I2079" s="46" t="str">
        <f t="shared" si="541"/>
        <v/>
      </c>
      <c r="J2079" s="46" t="str">
        <f t="shared" si="550"/>
        <v/>
      </c>
      <c r="K2079" s="46" t="str">
        <f t="shared" si="542"/>
        <v/>
      </c>
      <c r="L2079" s="46" t="str">
        <f t="shared" si="551"/>
        <v/>
      </c>
      <c r="M2079" s="46" t="str">
        <f t="shared" si="543"/>
        <v/>
      </c>
      <c r="N2079" s="46" t="str">
        <f t="shared" si="544"/>
        <v/>
      </c>
      <c r="O2079" s="46" t="str">
        <f t="shared" si="545"/>
        <v/>
      </c>
      <c r="P2079" s="46" t="str">
        <f t="shared" si="552"/>
        <v/>
      </c>
      <c r="Q2079" s="46" t="str">
        <f t="shared" si="553"/>
        <v/>
      </c>
      <c r="R2079" s="46" t="str">
        <f t="shared" si="554"/>
        <v/>
      </c>
      <c r="T2079" t="str">
        <f t="shared" si="555"/>
        <v/>
      </c>
      <c r="U2079" t="str">
        <f t="shared" si="546"/>
        <v/>
      </c>
      <c r="V2079" t="str">
        <f t="shared" si="556"/>
        <v/>
      </c>
      <c r="W2079" t="str">
        <f t="shared" si="547"/>
        <v/>
      </c>
      <c r="X2079" t="str">
        <f t="shared" si="548"/>
        <v/>
      </c>
      <c r="Y2079" t="str">
        <f t="shared" si="549"/>
        <v/>
      </c>
      <c r="Z2079" t="str">
        <f t="shared" si="557"/>
        <v/>
      </c>
      <c r="AA2079" t="str">
        <f t="shared" si="558"/>
        <v/>
      </c>
      <c r="AB2079" t="str">
        <f t="shared" si="559"/>
        <v/>
      </c>
    </row>
    <row r="2080" spans="1:28" hidden="1" x14ac:dyDescent="0.25">
      <c r="A2080" s="46" t="str">
        <f t="shared" si="534"/>
        <v/>
      </c>
      <c r="B2080" s="46" t="str">
        <f t="shared" si="560"/>
        <v/>
      </c>
      <c r="C2080" s="46" t="str">
        <f t="shared" si="535"/>
        <v/>
      </c>
      <c r="D2080" s="46" t="str">
        <f t="shared" si="536"/>
        <v/>
      </c>
      <c r="E2080" s="46" t="str">
        <f t="shared" si="537"/>
        <v/>
      </c>
      <c r="F2080" s="46" t="str">
        <f t="shared" si="538"/>
        <v/>
      </c>
      <c r="G2080" s="46" t="str">
        <f t="shared" si="539"/>
        <v/>
      </c>
      <c r="H2080" s="46" t="str">
        <f t="shared" si="540"/>
        <v/>
      </c>
      <c r="I2080" s="46" t="str">
        <f t="shared" si="541"/>
        <v/>
      </c>
      <c r="J2080" s="46" t="str">
        <f t="shared" si="550"/>
        <v/>
      </c>
      <c r="K2080" s="46" t="str">
        <f t="shared" si="542"/>
        <v/>
      </c>
      <c r="L2080" s="46" t="str">
        <f t="shared" si="551"/>
        <v/>
      </c>
      <c r="M2080" s="46" t="str">
        <f t="shared" si="543"/>
        <v/>
      </c>
      <c r="N2080" s="46" t="str">
        <f t="shared" si="544"/>
        <v/>
      </c>
      <c r="O2080" s="46" t="str">
        <f t="shared" si="545"/>
        <v/>
      </c>
      <c r="P2080" s="46" t="str">
        <f t="shared" si="552"/>
        <v/>
      </c>
      <c r="Q2080" s="46" t="str">
        <f t="shared" si="553"/>
        <v/>
      </c>
      <c r="R2080" s="46" t="str">
        <f t="shared" si="554"/>
        <v/>
      </c>
      <c r="T2080" t="str">
        <f t="shared" si="555"/>
        <v/>
      </c>
      <c r="U2080" t="str">
        <f t="shared" si="546"/>
        <v/>
      </c>
      <c r="V2080" t="str">
        <f t="shared" si="556"/>
        <v/>
      </c>
      <c r="W2080" t="str">
        <f t="shared" si="547"/>
        <v/>
      </c>
      <c r="X2080" t="str">
        <f t="shared" si="548"/>
        <v/>
      </c>
      <c r="Y2080" t="str">
        <f t="shared" si="549"/>
        <v/>
      </c>
      <c r="Z2080" t="str">
        <f t="shared" si="557"/>
        <v/>
      </c>
      <c r="AA2080" t="str">
        <f t="shared" si="558"/>
        <v/>
      </c>
      <c r="AB2080" t="str">
        <f t="shared" si="559"/>
        <v/>
      </c>
    </row>
    <row r="2081" spans="1:28" hidden="1" x14ac:dyDescent="0.25">
      <c r="A2081" s="46" t="str">
        <f t="shared" si="534"/>
        <v/>
      </c>
      <c r="B2081" s="46" t="str">
        <f t="shared" si="560"/>
        <v/>
      </c>
      <c r="C2081" s="46" t="str">
        <f t="shared" si="535"/>
        <v/>
      </c>
      <c r="D2081" s="46" t="str">
        <f t="shared" si="536"/>
        <v/>
      </c>
      <c r="E2081" s="46" t="str">
        <f t="shared" si="537"/>
        <v/>
      </c>
      <c r="F2081" s="46" t="str">
        <f t="shared" si="538"/>
        <v/>
      </c>
      <c r="G2081" s="46" t="str">
        <f t="shared" si="539"/>
        <v/>
      </c>
      <c r="H2081" s="46" t="str">
        <f t="shared" si="540"/>
        <v/>
      </c>
      <c r="I2081" s="46" t="str">
        <f t="shared" si="541"/>
        <v/>
      </c>
      <c r="J2081" s="46" t="str">
        <f t="shared" si="550"/>
        <v/>
      </c>
      <c r="K2081" s="46" t="str">
        <f t="shared" si="542"/>
        <v/>
      </c>
      <c r="L2081" s="46" t="str">
        <f t="shared" si="551"/>
        <v/>
      </c>
      <c r="M2081" s="46" t="str">
        <f t="shared" si="543"/>
        <v/>
      </c>
      <c r="N2081" s="46" t="str">
        <f t="shared" si="544"/>
        <v/>
      </c>
      <c r="O2081" s="46" t="str">
        <f t="shared" si="545"/>
        <v/>
      </c>
      <c r="P2081" s="46" t="str">
        <f t="shared" si="552"/>
        <v/>
      </c>
      <c r="Q2081" s="46" t="str">
        <f t="shared" si="553"/>
        <v/>
      </c>
      <c r="R2081" s="46" t="str">
        <f t="shared" si="554"/>
        <v/>
      </c>
      <c r="T2081" t="str">
        <f t="shared" si="555"/>
        <v/>
      </c>
      <c r="U2081" t="str">
        <f t="shared" si="546"/>
        <v/>
      </c>
      <c r="V2081" t="str">
        <f t="shared" si="556"/>
        <v/>
      </c>
      <c r="W2081" t="str">
        <f t="shared" si="547"/>
        <v/>
      </c>
      <c r="X2081" t="str">
        <f t="shared" si="548"/>
        <v/>
      </c>
      <c r="Y2081" t="str">
        <f t="shared" si="549"/>
        <v/>
      </c>
      <c r="Z2081" t="str">
        <f t="shared" si="557"/>
        <v/>
      </c>
      <c r="AA2081" t="str">
        <f t="shared" si="558"/>
        <v/>
      </c>
      <c r="AB2081" t="str">
        <f t="shared" si="559"/>
        <v/>
      </c>
    </row>
    <row r="2082" spans="1:28" hidden="1" x14ac:dyDescent="0.25">
      <c r="A2082" s="46" t="str">
        <f t="shared" si="534"/>
        <v/>
      </c>
      <c r="B2082" s="46" t="str">
        <f t="shared" si="560"/>
        <v/>
      </c>
      <c r="C2082" s="46" t="str">
        <f t="shared" si="535"/>
        <v/>
      </c>
      <c r="D2082" s="46" t="str">
        <f t="shared" si="536"/>
        <v/>
      </c>
      <c r="E2082" s="46" t="str">
        <f t="shared" si="537"/>
        <v/>
      </c>
      <c r="F2082" s="46" t="str">
        <f t="shared" si="538"/>
        <v/>
      </c>
      <c r="G2082" s="46" t="str">
        <f t="shared" si="539"/>
        <v/>
      </c>
      <c r="H2082" s="46" t="str">
        <f t="shared" si="540"/>
        <v/>
      </c>
      <c r="I2082" s="46" t="str">
        <f t="shared" si="541"/>
        <v/>
      </c>
      <c r="J2082" s="46" t="str">
        <f t="shared" si="550"/>
        <v/>
      </c>
      <c r="K2082" s="46" t="str">
        <f t="shared" si="542"/>
        <v/>
      </c>
      <c r="L2082" s="46" t="str">
        <f t="shared" si="551"/>
        <v/>
      </c>
      <c r="M2082" s="46" t="str">
        <f t="shared" si="543"/>
        <v/>
      </c>
      <c r="N2082" s="46" t="str">
        <f t="shared" si="544"/>
        <v/>
      </c>
      <c r="O2082" s="46" t="str">
        <f t="shared" si="545"/>
        <v/>
      </c>
      <c r="P2082" s="46" t="str">
        <f t="shared" si="552"/>
        <v/>
      </c>
      <c r="Q2082" s="46" t="str">
        <f t="shared" si="553"/>
        <v/>
      </c>
      <c r="R2082" s="46" t="str">
        <f t="shared" si="554"/>
        <v/>
      </c>
      <c r="T2082" t="str">
        <f t="shared" si="555"/>
        <v/>
      </c>
      <c r="U2082" t="str">
        <f t="shared" si="546"/>
        <v/>
      </c>
      <c r="V2082" t="str">
        <f t="shared" si="556"/>
        <v/>
      </c>
      <c r="W2082" t="str">
        <f t="shared" si="547"/>
        <v/>
      </c>
      <c r="X2082" t="str">
        <f t="shared" si="548"/>
        <v/>
      </c>
      <c r="Y2082" t="str">
        <f t="shared" si="549"/>
        <v/>
      </c>
      <c r="Z2082" t="str">
        <f t="shared" si="557"/>
        <v/>
      </c>
      <c r="AA2082" t="str">
        <f t="shared" si="558"/>
        <v/>
      </c>
      <c r="AB2082" t="str">
        <f t="shared" si="559"/>
        <v/>
      </c>
    </row>
    <row r="2083" spans="1:28" hidden="1" x14ac:dyDescent="0.25">
      <c r="A2083" s="46" t="str">
        <f t="shared" ref="A2083:A2146" si="561">IF(AND($B2025&gt;=10, $B2025&lt;20), $B2025, "")</f>
        <v/>
      </c>
      <c r="B2083" s="46" t="str">
        <f t="shared" si="560"/>
        <v/>
      </c>
      <c r="C2083" s="46" t="str">
        <f t="shared" ref="C2083:C2146" si="562">IF(AND($B2025&gt;=30, $B2025&lt;40), $B2025, "")</f>
        <v/>
      </c>
      <c r="D2083" s="46" t="str">
        <f t="shared" ref="D2083:D2146" si="563">IF(AND($B2025&gt;=40, $B2025&lt;50), $B2025, "")</f>
        <v/>
      </c>
      <c r="E2083" s="46" t="str">
        <f t="shared" ref="E2083:E2146" si="564">IF(AND(B2025&gt;=50, B2025&lt;60), B2025, "")</f>
        <v/>
      </c>
      <c r="F2083" s="46" t="str">
        <f t="shared" ref="F2083:F2146" si="565">IF(AND(B2025&gt;=60, B2025&lt;70), B2025, "")</f>
        <v/>
      </c>
      <c r="G2083" s="46" t="str">
        <f t="shared" ref="G2083:G2146" si="566">IF(AND(B2025&gt;=70, B2025&lt;80), B2025, "")</f>
        <v/>
      </c>
      <c r="H2083" s="46" t="str">
        <f t="shared" ref="H2083:H2146" si="567">IF(AND(B2025&gt;=80, B2025&lt;90), B2025, "")</f>
        <v/>
      </c>
      <c r="I2083" s="46" t="str">
        <f t="shared" ref="I2083:I2146" si="568">IF(AND(B2025&gt;=90, B2025&lt;100), B2025, "")</f>
        <v/>
      </c>
      <c r="J2083" s="46" t="str">
        <f t="shared" si="550"/>
        <v/>
      </c>
      <c r="K2083" s="46" t="str">
        <f t="shared" si="542"/>
        <v/>
      </c>
      <c r="L2083" s="46" t="str">
        <f t="shared" si="551"/>
        <v/>
      </c>
      <c r="M2083" s="46" t="str">
        <f t="shared" si="543"/>
        <v/>
      </c>
      <c r="N2083" s="46" t="str">
        <f t="shared" si="544"/>
        <v/>
      </c>
      <c r="O2083" s="46" t="str">
        <f t="shared" si="545"/>
        <v/>
      </c>
      <c r="P2083" s="46" t="str">
        <f t="shared" si="552"/>
        <v/>
      </c>
      <c r="Q2083" s="46" t="str">
        <f t="shared" si="553"/>
        <v/>
      </c>
      <c r="R2083" s="46" t="str">
        <f t="shared" si="554"/>
        <v/>
      </c>
      <c r="T2083" t="str">
        <f t="shared" si="555"/>
        <v/>
      </c>
      <c r="U2083" t="str">
        <f t="shared" si="546"/>
        <v/>
      </c>
      <c r="V2083" t="str">
        <f t="shared" si="556"/>
        <v/>
      </c>
      <c r="W2083" t="str">
        <f t="shared" si="547"/>
        <v/>
      </c>
      <c r="X2083" t="str">
        <f t="shared" si="548"/>
        <v/>
      </c>
      <c r="Y2083" t="str">
        <f t="shared" si="549"/>
        <v/>
      </c>
      <c r="Z2083" t="str">
        <f t="shared" si="557"/>
        <v/>
      </c>
      <c r="AA2083" t="str">
        <f t="shared" si="558"/>
        <v/>
      </c>
      <c r="AB2083" t="str">
        <f t="shared" si="559"/>
        <v/>
      </c>
    </row>
    <row r="2084" spans="1:28" hidden="1" x14ac:dyDescent="0.25">
      <c r="A2084" s="46" t="str">
        <f t="shared" si="561"/>
        <v/>
      </c>
      <c r="B2084" s="46" t="str">
        <f t="shared" si="560"/>
        <v/>
      </c>
      <c r="C2084" s="46" t="str">
        <f t="shared" si="562"/>
        <v/>
      </c>
      <c r="D2084" s="46" t="str">
        <f t="shared" si="563"/>
        <v/>
      </c>
      <c r="E2084" s="46" t="str">
        <f t="shared" si="564"/>
        <v/>
      </c>
      <c r="F2084" s="46" t="str">
        <f t="shared" si="565"/>
        <v/>
      </c>
      <c r="G2084" s="46" t="str">
        <f t="shared" si="566"/>
        <v/>
      </c>
      <c r="H2084" s="46" t="str">
        <f t="shared" si="567"/>
        <v/>
      </c>
      <c r="I2084" s="46" t="str">
        <f t="shared" si="568"/>
        <v/>
      </c>
      <c r="J2084" s="46" t="str">
        <f t="shared" si="550"/>
        <v/>
      </c>
      <c r="K2084" s="46" t="str">
        <f t="shared" si="542"/>
        <v/>
      </c>
      <c r="L2084" s="46" t="str">
        <f t="shared" si="551"/>
        <v/>
      </c>
      <c r="M2084" s="46" t="str">
        <f t="shared" si="543"/>
        <v/>
      </c>
      <c r="N2084" s="46" t="str">
        <f t="shared" si="544"/>
        <v/>
      </c>
      <c r="O2084" s="46" t="str">
        <f t="shared" si="545"/>
        <v/>
      </c>
      <c r="P2084" s="46" t="str">
        <f t="shared" si="552"/>
        <v/>
      </c>
      <c r="Q2084" s="46" t="str">
        <f t="shared" si="553"/>
        <v/>
      </c>
      <c r="R2084" s="46" t="str">
        <f t="shared" si="554"/>
        <v/>
      </c>
      <c r="T2084" t="str">
        <f t="shared" si="555"/>
        <v/>
      </c>
      <c r="U2084" t="str">
        <f t="shared" si="546"/>
        <v/>
      </c>
      <c r="V2084" t="str">
        <f t="shared" si="556"/>
        <v/>
      </c>
      <c r="W2084" t="str">
        <f t="shared" si="547"/>
        <v/>
      </c>
      <c r="X2084" t="str">
        <f t="shared" si="548"/>
        <v/>
      </c>
      <c r="Y2084" t="str">
        <f t="shared" si="549"/>
        <v/>
      </c>
      <c r="Z2084" t="str">
        <f t="shared" si="557"/>
        <v/>
      </c>
      <c r="AA2084" t="str">
        <f t="shared" si="558"/>
        <v/>
      </c>
      <c r="AB2084" t="str">
        <f t="shared" si="559"/>
        <v/>
      </c>
    </row>
    <row r="2085" spans="1:28" hidden="1" x14ac:dyDescent="0.25">
      <c r="A2085" s="46" t="str">
        <f t="shared" si="561"/>
        <v/>
      </c>
      <c r="B2085" s="46" t="str">
        <f t="shared" si="560"/>
        <v/>
      </c>
      <c r="C2085" s="46" t="str">
        <f t="shared" si="562"/>
        <v/>
      </c>
      <c r="D2085" s="46" t="str">
        <f t="shared" si="563"/>
        <v/>
      </c>
      <c r="E2085" s="46" t="str">
        <f t="shared" si="564"/>
        <v/>
      </c>
      <c r="F2085" s="46" t="str">
        <f t="shared" si="565"/>
        <v/>
      </c>
      <c r="G2085" s="46" t="str">
        <f t="shared" si="566"/>
        <v/>
      </c>
      <c r="H2085" s="46" t="str">
        <f t="shared" si="567"/>
        <v/>
      </c>
      <c r="I2085" s="46" t="str">
        <f t="shared" si="568"/>
        <v/>
      </c>
      <c r="J2085" s="46" t="str">
        <f t="shared" si="550"/>
        <v/>
      </c>
      <c r="K2085" s="46" t="str">
        <f t="shared" si="542"/>
        <v/>
      </c>
      <c r="L2085" s="46" t="str">
        <f t="shared" si="551"/>
        <v/>
      </c>
      <c r="M2085" s="46" t="str">
        <f t="shared" si="543"/>
        <v/>
      </c>
      <c r="N2085" s="46" t="str">
        <f t="shared" si="544"/>
        <v/>
      </c>
      <c r="O2085" s="46" t="str">
        <f t="shared" si="545"/>
        <v/>
      </c>
      <c r="P2085" s="46" t="str">
        <f t="shared" si="552"/>
        <v/>
      </c>
      <c r="Q2085" s="46" t="str">
        <f t="shared" si="553"/>
        <v/>
      </c>
      <c r="R2085" s="46" t="str">
        <f t="shared" si="554"/>
        <v/>
      </c>
      <c r="T2085" t="str">
        <f t="shared" si="555"/>
        <v/>
      </c>
      <c r="U2085" t="str">
        <f t="shared" si="546"/>
        <v/>
      </c>
      <c r="V2085" t="str">
        <f t="shared" si="556"/>
        <v/>
      </c>
      <c r="W2085" t="str">
        <f t="shared" si="547"/>
        <v/>
      </c>
      <c r="X2085" t="str">
        <f t="shared" si="548"/>
        <v/>
      </c>
      <c r="Y2085" t="str">
        <f t="shared" si="549"/>
        <v/>
      </c>
      <c r="Z2085" t="str">
        <f t="shared" si="557"/>
        <v/>
      </c>
      <c r="AA2085" t="str">
        <f t="shared" si="558"/>
        <v/>
      </c>
      <c r="AB2085" t="str">
        <f t="shared" si="559"/>
        <v/>
      </c>
    </row>
    <row r="2086" spans="1:28" hidden="1" x14ac:dyDescent="0.25">
      <c r="A2086" s="46" t="str">
        <f t="shared" si="561"/>
        <v/>
      </c>
      <c r="B2086" s="46" t="str">
        <f t="shared" si="560"/>
        <v/>
      </c>
      <c r="C2086" s="46" t="str">
        <f t="shared" si="562"/>
        <v/>
      </c>
      <c r="D2086" s="46" t="str">
        <f t="shared" si="563"/>
        <v/>
      </c>
      <c r="E2086" s="46" t="str">
        <f t="shared" si="564"/>
        <v/>
      </c>
      <c r="F2086" s="46" t="str">
        <f t="shared" si="565"/>
        <v/>
      </c>
      <c r="G2086" s="46" t="str">
        <f t="shared" si="566"/>
        <v/>
      </c>
      <c r="H2086" s="46" t="str">
        <f t="shared" si="567"/>
        <v/>
      </c>
      <c r="I2086" s="46" t="str">
        <f t="shared" si="568"/>
        <v/>
      </c>
      <c r="J2086" s="46" t="str">
        <f t="shared" si="550"/>
        <v/>
      </c>
      <c r="K2086" s="46" t="str">
        <f t="shared" si="542"/>
        <v/>
      </c>
      <c r="L2086" s="46" t="str">
        <f t="shared" si="551"/>
        <v/>
      </c>
      <c r="M2086" s="46" t="str">
        <f t="shared" si="543"/>
        <v/>
      </c>
      <c r="N2086" s="46" t="str">
        <f t="shared" si="544"/>
        <v/>
      </c>
      <c r="O2086" s="46" t="str">
        <f t="shared" si="545"/>
        <v/>
      </c>
      <c r="P2086" s="46" t="str">
        <f t="shared" si="552"/>
        <v/>
      </c>
      <c r="Q2086" s="46" t="str">
        <f t="shared" si="553"/>
        <v/>
      </c>
      <c r="R2086" s="46" t="str">
        <f t="shared" si="554"/>
        <v/>
      </c>
      <c r="T2086" t="str">
        <f t="shared" si="555"/>
        <v/>
      </c>
      <c r="U2086" t="str">
        <f t="shared" si="546"/>
        <v/>
      </c>
      <c r="V2086" t="str">
        <f t="shared" si="556"/>
        <v/>
      </c>
      <c r="W2086" t="str">
        <f t="shared" si="547"/>
        <v/>
      </c>
      <c r="X2086" t="str">
        <f t="shared" si="548"/>
        <v/>
      </c>
      <c r="Y2086" t="str">
        <f t="shared" si="549"/>
        <v/>
      </c>
      <c r="Z2086" t="str">
        <f t="shared" si="557"/>
        <v/>
      </c>
      <c r="AA2086" t="str">
        <f t="shared" si="558"/>
        <v/>
      </c>
      <c r="AB2086" t="str">
        <f t="shared" si="559"/>
        <v/>
      </c>
    </row>
    <row r="2087" spans="1:28" hidden="1" x14ac:dyDescent="0.25">
      <c r="A2087" s="46" t="str">
        <f t="shared" si="561"/>
        <v/>
      </c>
      <c r="B2087" s="46" t="str">
        <f t="shared" si="560"/>
        <v/>
      </c>
      <c r="C2087" s="46" t="str">
        <f t="shared" si="562"/>
        <v/>
      </c>
      <c r="D2087" s="46" t="str">
        <f t="shared" si="563"/>
        <v/>
      </c>
      <c r="E2087" s="46" t="str">
        <f t="shared" si="564"/>
        <v/>
      </c>
      <c r="F2087" s="46" t="str">
        <f t="shared" si="565"/>
        <v/>
      </c>
      <c r="G2087" s="46" t="str">
        <f t="shared" si="566"/>
        <v/>
      </c>
      <c r="H2087" s="46" t="str">
        <f t="shared" si="567"/>
        <v/>
      </c>
      <c r="I2087" s="46" t="str">
        <f t="shared" si="568"/>
        <v/>
      </c>
      <c r="J2087" s="46" t="str">
        <f t="shared" si="550"/>
        <v/>
      </c>
      <c r="K2087" s="46" t="str">
        <f t="shared" si="542"/>
        <v/>
      </c>
      <c r="L2087" s="46" t="str">
        <f t="shared" si="551"/>
        <v/>
      </c>
      <c r="M2087" s="46" t="str">
        <f t="shared" si="543"/>
        <v/>
      </c>
      <c r="N2087" s="46" t="str">
        <f t="shared" si="544"/>
        <v/>
      </c>
      <c r="O2087" s="46" t="str">
        <f t="shared" si="545"/>
        <v/>
      </c>
      <c r="P2087" s="46" t="str">
        <f t="shared" si="552"/>
        <v/>
      </c>
      <c r="Q2087" s="46" t="str">
        <f t="shared" si="553"/>
        <v/>
      </c>
      <c r="R2087" s="46" t="str">
        <f t="shared" si="554"/>
        <v/>
      </c>
      <c r="T2087" t="str">
        <f t="shared" si="555"/>
        <v/>
      </c>
      <c r="U2087" t="str">
        <f t="shared" si="546"/>
        <v/>
      </c>
      <c r="V2087" t="str">
        <f t="shared" si="556"/>
        <v/>
      </c>
      <c r="W2087" t="str">
        <f t="shared" si="547"/>
        <v/>
      </c>
      <c r="X2087" t="str">
        <f t="shared" si="548"/>
        <v/>
      </c>
      <c r="Y2087" t="str">
        <f t="shared" si="549"/>
        <v/>
      </c>
      <c r="Z2087" t="str">
        <f t="shared" si="557"/>
        <v/>
      </c>
      <c r="AA2087" t="str">
        <f t="shared" si="558"/>
        <v/>
      </c>
      <c r="AB2087" t="str">
        <f t="shared" si="559"/>
        <v/>
      </c>
    </row>
    <row r="2088" spans="1:28" hidden="1" x14ac:dyDescent="0.25">
      <c r="A2088" s="46" t="str">
        <f t="shared" si="561"/>
        <v/>
      </c>
      <c r="B2088" s="46" t="str">
        <f t="shared" si="560"/>
        <v/>
      </c>
      <c r="C2088" s="46" t="str">
        <f t="shared" si="562"/>
        <v/>
      </c>
      <c r="D2088" s="46" t="str">
        <f t="shared" si="563"/>
        <v/>
      </c>
      <c r="E2088" s="46" t="str">
        <f t="shared" si="564"/>
        <v/>
      </c>
      <c r="F2088" s="46" t="str">
        <f t="shared" si="565"/>
        <v/>
      </c>
      <c r="G2088" s="46" t="str">
        <f t="shared" si="566"/>
        <v/>
      </c>
      <c r="H2088" s="46" t="str">
        <f t="shared" si="567"/>
        <v/>
      </c>
      <c r="I2088" s="46" t="str">
        <f t="shared" si="568"/>
        <v/>
      </c>
      <c r="J2088" s="46" t="str">
        <f t="shared" si="550"/>
        <v/>
      </c>
      <c r="K2088" s="46" t="str">
        <f t="shared" si="542"/>
        <v/>
      </c>
      <c r="L2088" s="46" t="str">
        <f t="shared" si="551"/>
        <v/>
      </c>
      <c r="M2088" s="46" t="str">
        <f t="shared" si="543"/>
        <v/>
      </c>
      <c r="N2088" s="46" t="str">
        <f t="shared" si="544"/>
        <v/>
      </c>
      <c r="O2088" s="46" t="str">
        <f t="shared" si="545"/>
        <v/>
      </c>
      <c r="P2088" s="46" t="str">
        <f t="shared" si="552"/>
        <v/>
      </c>
      <c r="Q2088" s="46" t="str">
        <f t="shared" si="553"/>
        <v/>
      </c>
      <c r="R2088" s="46" t="str">
        <f t="shared" si="554"/>
        <v/>
      </c>
      <c r="T2088" t="str">
        <f t="shared" si="555"/>
        <v/>
      </c>
      <c r="U2088" t="str">
        <f t="shared" si="546"/>
        <v/>
      </c>
      <c r="V2088" t="str">
        <f t="shared" si="556"/>
        <v/>
      </c>
      <c r="W2088" t="str">
        <f t="shared" si="547"/>
        <v/>
      </c>
      <c r="X2088" t="str">
        <f t="shared" si="548"/>
        <v/>
      </c>
      <c r="Y2088" t="str">
        <f t="shared" si="549"/>
        <v/>
      </c>
      <c r="Z2088" t="str">
        <f t="shared" si="557"/>
        <v/>
      </c>
      <c r="AA2088" t="str">
        <f t="shared" si="558"/>
        <v/>
      </c>
      <c r="AB2088" t="str">
        <f t="shared" si="559"/>
        <v/>
      </c>
    </row>
    <row r="2089" spans="1:28" hidden="1" x14ac:dyDescent="0.25">
      <c r="A2089" s="46" t="str">
        <f t="shared" si="561"/>
        <v/>
      </c>
      <c r="B2089" s="46" t="str">
        <f t="shared" si="560"/>
        <v/>
      </c>
      <c r="C2089" s="46" t="str">
        <f t="shared" si="562"/>
        <v/>
      </c>
      <c r="D2089" s="46" t="str">
        <f t="shared" si="563"/>
        <v/>
      </c>
      <c r="E2089" s="46" t="str">
        <f t="shared" si="564"/>
        <v/>
      </c>
      <c r="F2089" s="46" t="str">
        <f t="shared" si="565"/>
        <v/>
      </c>
      <c r="G2089" s="46" t="str">
        <f t="shared" si="566"/>
        <v/>
      </c>
      <c r="H2089" s="46" t="str">
        <f t="shared" si="567"/>
        <v/>
      </c>
      <c r="I2089" s="46" t="str">
        <f t="shared" si="568"/>
        <v/>
      </c>
      <c r="J2089" s="46" t="str">
        <f t="shared" si="550"/>
        <v/>
      </c>
      <c r="K2089" s="46" t="str">
        <f t="shared" si="542"/>
        <v/>
      </c>
      <c r="L2089" s="46" t="str">
        <f t="shared" si="551"/>
        <v/>
      </c>
      <c r="M2089" s="46" t="str">
        <f t="shared" si="543"/>
        <v/>
      </c>
      <c r="N2089" s="46" t="str">
        <f t="shared" si="544"/>
        <v/>
      </c>
      <c r="O2089" s="46" t="str">
        <f t="shared" si="545"/>
        <v/>
      </c>
      <c r="P2089" s="46" t="str">
        <f t="shared" si="552"/>
        <v/>
      </c>
      <c r="Q2089" s="46" t="str">
        <f t="shared" si="553"/>
        <v/>
      </c>
      <c r="R2089" s="46" t="str">
        <f t="shared" si="554"/>
        <v/>
      </c>
      <c r="T2089" t="str">
        <f t="shared" si="555"/>
        <v/>
      </c>
      <c r="U2089" t="str">
        <f t="shared" si="546"/>
        <v/>
      </c>
      <c r="V2089" t="str">
        <f t="shared" si="556"/>
        <v/>
      </c>
      <c r="W2089" t="str">
        <f t="shared" si="547"/>
        <v/>
      </c>
      <c r="X2089" t="str">
        <f t="shared" si="548"/>
        <v/>
      </c>
      <c r="Y2089" t="str">
        <f t="shared" si="549"/>
        <v/>
      </c>
      <c r="Z2089" t="str">
        <f t="shared" si="557"/>
        <v/>
      </c>
      <c r="AA2089" t="str">
        <f t="shared" si="558"/>
        <v/>
      </c>
      <c r="AB2089" t="str">
        <f t="shared" si="559"/>
        <v/>
      </c>
    </row>
    <row r="2090" spans="1:28" hidden="1" x14ac:dyDescent="0.25">
      <c r="A2090" s="46" t="str">
        <f t="shared" si="561"/>
        <v/>
      </c>
      <c r="B2090" s="46" t="str">
        <f t="shared" si="560"/>
        <v/>
      </c>
      <c r="C2090" s="46" t="str">
        <f t="shared" si="562"/>
        <v/>
      </c>
      <c r="D2090" s="46" t="str">
        <f t="shared" si="563"/>
        <v/>
      </c>
      <c r="E2090" s="46" t="str">
        <f t="shared" si="564"/>
        <v/>
      </c>
      <c r="F2090" s="46" t="str">
        <f t="shared" si="565"/>
        <v/>
      </c>
      <c r="G2090" s="46" t="str">
        <f t="shared" si="566"/>
        <v/>
      </c>
      <c r="H2090" s="46" t="str">
        <f t="shared" si="567"/>
        <v/>
      </c>
      <c r="I2090" s="46" t="str">
        <f t="shared" si="568"/>
        <v/>
      </c>
      <c r="J2090" s="46" t="str">
        <f t="shared" si="550"/>
        <v/>
      </c>
      <c r="K2090" s="46" t="str">
        <f t="shared" si="542"/>
        <v/>
      </c>
      <c r="L2090" s="46" t="str">
        <f t="shared" si="551"/>
        <v/>
      </c>
      <c r="M2090" s="46" t="str">
        <f t="shared" si="543"/>
        <v/>
      </c>
      <c r="N2090" s="46" t="str">
        <f t="shared" si="544"/>
        <v/>
      </c>
      <c r="O2090" s="46" t="str">
        <f t="shared" si="545"/>
        <v/>
      </c>
      <c r="P2090" s="46" t="str">
        <f t="shared" si="552"/>
        <v/>
      </c>
      <c r="Q2090" s="46" t="str">
        <f t="shared" si="553"/>
        <v/>
      </c>
      <c r="R2090" s="46" t="str">
        <f t="shared" si="554"/>
        <v/>
      </c>
      <c r="T2090" t="str">
        <f t="shared" si="555"/>
        <v/>
      </c>
      <c r="U2090" t="str">
        <f t="shared" si="546"/>
        <v/>
      </c>
      <c r="V2090" t="str">
        <f t="shared" si="556"/>
        <v/>
      </c>
      <c r="W2090" t="str">
        <f t="shared" si="547"/>
        <v/>
      </c>
      <c r="X2090" t="str">
        <f t="shared" si="548"/>
        <v/>
      </c>
      <c r="Y2090" t="str">
        <f t="shared" si="549"/>
        <v/>
      </c>
      <c r="Z2090" t="str">
        <f t="shared" si="557"/>
        <v/>
      </c>
      <c r="AA2090" t="str">
        <f t="shared" si="558"/>
        <v/>
      </c>
      <c r="AB2090" t="str">
        <f t="shared" si="559"/>
        <v/>
      </c>
    </row>
    <row r="2091" spans="1:28" hidden="1" x14ac:dyDescent="0.25">
      <c r="A2091" s="46" t="str">
        <f t="shared" si="561"/>
        <v/>
      </c>
      <c r="B2091" s="46" t="str">
        <f t="shared" si="560"/>
        <v/>
      </c>
      <c r="C2091" s="46" t="str">
        <f t="shared" si="562"/>
        <v/>
      </c>
      <c r="D2091" s="46" t="str">
        <f t="shared" si="563"/>
        <v/>
      </c>
      <c r="E2091" s="46" t="str">
        <f t="shared" si="564"/>
        <v/>
      </c>
      <c r="F2091" s="46" t="str">
        <f t="shared" si="565"/>
        <v/>
      </c>
      <c r="G2091" s="46" t="str">
        <f t="shared" si="566"/>
        <v/>
      </c>
      <c r="H2091" s="46" t="str">
        <f t="shared" si="567"/>
        <v/>
      </c>
      <c r="I2091" s="46" t="str">
        <f t="shared" si="568"/>
        <v/>
      </c>
      <c r="J2091" s="46" t="str">
        <f t="shared" si="550"/>
        <v/>
      </c>
      <c r="K2091" s="46" t="str">
        <f t="shared" si="542"/>
        <v/>
      </c>
      <c r="L2091" s="46" t="str">
        <f t="shared" si="551"/>
        <v/>
      </c>
      <c r="M2091" s="46" t="str">
        <f t="shared" si="543"/>
        <v/>
      </c>
      <c r="N2091" s="46" t="str">
        <f t="shared" si="544"/>
        <v/>
      </c>
      <c r="O2091" s="46" t="str">
        <f t="shared" si="545"/>
        <v/>
      </c>
      <c r="P2091" s="46" t="str">
        <f t="shared" si="552"/>
        <v/>
      </c>
      <c r="Q2091" s="46" t="str">
        <f t="shared" si="553"/>
        <v/>
      </c>
      <c r="R2091" s="46" t="str">
        <f t="shared" si="554"/>
        <v/>
      </c>
      <c r="T2091" t="str">
        <f t="shared" si="555"/>
        <v/>
      </c>
      <c r="U2091" t="str">
        <f t="shared" si="546"/>
        <v/>
      </c>
      <c r="V2091" t="str">
        <f t="shared" si="556"/>
        <v/>
      </c>
      <c r="W2091" t="str">
        <f t="shared" si="547"/>
        <v/>
      </c>
      <c r="X2091" t="str">
        <f t="shared" si="548"/>
        <v/>
      </c>
      <c r="Y2091" t="str">
        <f t="shared" si="549"/>
        <v/>
      </c>
      <c r="Z2091" t="str">
        <f t="shared" si="557"/>
        <v/>
      </c>
      <c r="AA2091" t="str">
        <f t="shared" si="558"/>
        <v/>
      </c>
      <c r="AB2091" t="str">
        <f t="shared" si="559"/>
        <v/>
      </c>
    </row>
    <row r="2092" spans="1:28" hidden="1" x14ac:dyDescent="0.25">
      <c r="A2092" s="46" t="str">
        <f t="shared" si="561"/>
        <v/>
      </c>
      <c r="B2092" s="46" t="str">
        <f t="shared" si="560"/>
        <v/>
      </c>
      <c r="C2092" s="46" t="str">
        <f t="shared" si="562"/>
        <v/>
      </c>
      <c r="D2092" s="46" t="str">
        <f t="shared" si="563"/>
        <v/>
      </c>
      <c r="E2092" s="46" t="str">
        <f t="shared" si="564"/>
        <v/>
      </c>
      <c r="F2092" s="46" t="str">
        <f t="shared" si="565"/>
        <v/>
      </c>
      <c r="G2092" s="46" t="str">
        <f t="shared" si="566"/>
        <v/>
      </c>
      <c r="H2092" s="46" t="str">
        <f t="shared" si="567"/>
        <v/>
      </c>
      <c r="I2092" s="46" t="str">
        <f t="shared" si="568"/>
        <v/>
      </c>
      <c r="J2092" s="46" t="str">
        <f t="shared" si="550"/>
        <v/>
      </c>
      <c r="K2092" s="46" t="str">
        <f t="shared" si="542"/>
        <v/>
      </c>
      <c r="L2092" s="46" t="str">
        <f t="shared" si="551"/>
        <v/>
      </c>
      <c r="M2092" s="46" t="str">
        <f t="shared" si="543"/>
        <v/>
      </c>
      <c r="N2092" s="46" t="str">
        <f t="shared" si="544"/>
        <v/>
      </c>
      <c r="O2092" s="46" t="str">
        <f t="shared" si="545"/>
        <v/>
      </c>
      <c r="P2092" s="46" t="str">
        <f t="shared" si="552"/>
        <v/>
      </c>
      <c r="Q2092" s="46" t="str">
        <f t="shared" si="553"/>
        <v/>
      </c>
      <c r="R2092" s="46" t="str">
        <f t="shared" si="554"/>
        <v/>
      </c>
      <c r="T2092" t="str">
        <f t="shared" si="555"/>
        <v/>
      </c>
      <c r="U2092" t="str">
        <f t="shared" si="546"/>
        <v/>
      </c>
      <c r="V2092" t="str">
        <f t="shared" si="556"/>
        <v/>
      </c>
      <c r="W2092" t="str">
        <f t="shared" si="547"/>
        <v/>
      </c>
      <c r="X2092" t="str">
        <f t="shared" si="548"/>
        <v/>
      </c>
      <c r="Y2092" t="str">
        <f t="shared" si="549"/>
        <v/>
      </c>
      <c r="Z2092" t="str">
        <f t="shared" si="557"/>
        <v/>
      </c>
      <c r="AA2092" t="str">
        <f t="shared" si="558"/>
        <v/>
      </c>
      <c r="AB2092" t="str">
        <f t="shared" si="559"/>
        <v/>
      </c>
    </row>
    <row r="2093" spans="1:28" hidden="1" x14ac:dyDescent="0.25">
      <c r="A2093" s="46" t="str">
        <f t="shared" si="561"/>
        <v/>
      </c>
      <c r="B2093" s="46" t="str">
        <f t="shared" si="560"/>
        <v/>
      </c>
      <c r="C2093" s="46" t="str">
        <f t="shared" si="562"/>
        <v/>
      </c>
      <c r="D2093" s="46" t="str">
        <f t="shared" si="563"/>
        <v/>
      </c>
      <c r="E2093" s="46" t="str">
        <f t="shared" si="564"/>
        <v/>
      </c>
      <c r="F2093" s="46" t="str">
        <f t="shared" si="565"/>
        <v/>
      </c>
      <c r="G2093" s="46" t="str">
        <f t="shared" si="566"/>
        <v/>
      </c>
      <c r="H2093" s="46" t="str">
        <f t="shared" si="567"/>
        <v/>
      </c>
      <c r="I2093" s="46" t="str">
        <f t="shared" si="568"/>
        <v/>
      </c>
      <c r="J2093" s="46" t="str">
        <f t="shared" si="550"/>
        <v/>
      </c>
      <c r="K2093" s="46" t="str">
        <f t="shared" si="542"/>
        <v/>
      </c>
      <c r="L2093" s="46" t="str">
        <f t="shared" si="551"/>
        <v/>
      </c>
      <c r="M2093" s="46" t="str">
        <f t="shared" si="543"/>
        <v/>
      </c>
      <c r="N2093" s="46" t="str">
        <f t="shared" si="544"/>
        <v/>
      </c>
      <c r="O2093" s="46" t="str">
        <f t="shared" si="545"/>
        <v/>
      </c>
      <c r="P2093" s="46" t="str">
        <f t="shared" si="552"/>
        <v/>
      </c>
      <c r="Q2093" s="46" t="str">
        <f t="shared" si="553"/>
        <v/>
      </c>
      <c r="R2093" s="46" t="str">
        <f t="shared" si="554"/>
        <v/>
      </c>
      <c r="T2093" t="str">
        <f t="shared" si="555"/>
        <v/>
      </c>
      <c r="U2093" t="str">
        <f t="shared" si="546"/>
        <v/>
      </c>
      <c r="V2093" t="str">
        <f t="shared" si="556"/>
        <v/>
      </c>
      <c r="W2093" t="str">
        <f t="shared" si="547"/>
        <v/>
      </c>
      <c r="X2093" t="str">
        <f t="shared" si="548"/>
        <v/>
      </c>
      <c r="Y2093" t="str">
        <f t="shared" si="549"/>
        <v/>
      </c>
      <c r="Z2093" t="str">
        <f t="shared" si="557"/>
        <v/>
      </c>
      <c r="AA2093" t="str">
        <f t="shared" si="558"/>
        <v/>
      </c>
      <c r="AB2093" t="str">
        <f t="shared" si="559"/>
        <v/>
      </c>
    </row>
    <row r="2094" spans="1:28" hidden="1" x14ac:dyDescent="0.25">
      <c r="A2094" s="46" t="str">
        <f t="shared" si="561"/>
        <v/>
      </c>
      <c r="B2094" s="46" t="str">
        <f t="shared" si="560"/>
        <v/>
      </c>
      <c r="C2094" s="46" t="str">
        <f t="shared" si="562"/>
        <v/>
      </c>
      <c r="D2094" s="46" t="str">
        <f t="shared" si="563"/>
        <v/>
      </c>
      <c r="E2094" s="46" t="str">
        <f t="shared" si="564"/>
        <v/>
      </c>
      <c r="F2094" s="46" t="str">
        <f t="shared" si="565"/>
        <v/>
      </c>
      <c r="G2094" s="46" t="str">
        <f t="shared" si="566"/>
        <v/>
      </c>
      <c r="H2094" s="46" t="str">
        <f t="shared" si="567"/>
        <v/>
      </c>
      <c r="I2094" s="46" t="str">
        <f t="shared" si="568"/>
        <v/>
      </c>
      <c r="J2094" s="46" t="str">
        <f t="shared" si="550"/>
        <v/>
      </c>
      <c r="K2094" s="46" t="str">
        <f t="shared" si="542"/>
        <v/>
      </c>
      <c r="L2094" s="46" t="str">
        <f t="shared" si="551"/>
        <v/>
      </c>
      <c r="M2094" s="46" t="str">
        <f t="shared" si="543"/>
        <v/>
      </c>
      <c r="N2094" s="46" t="str">
        <f t="shared" si="544"/>
        <v/>
      </c>
      <c r="O2094" s="46" t="str">
        <f t="shared" si="545"/>
        <v/>
      </c>
      <c r="P2094" s="46" t="str">
        <f t="shared" si="552"/>
        <v/>
      </c>
      <c r="Q2094" s="46" t="str">
        <f t="shared" si="553"/>
        <v/>
      </c>
      <c r="R2094" s="46" t="str">
        <f t="shared" si="554"/>
        <v/>
      </c>
      <c r="T2094" t="str">
        <f t="shared" si="555"/>
        <v/>
      </c>
      <c r="U2094" t="str">
        <f t="shared" si="546"/>
        <v/>
      </c>
      <c r="V2094" t="str">
        <f t="shared" si="556"/>
        <v/>
      </c>
      <c r="W2094" t="str">
        <f t="shared" si="547"/>
        <v/>
      </c>
      <c r="X2094" t="str">
        <f t="shared" si="548"/>
        <v/>
      </c>
      <c r="Y2094" t="str">
        <f t="shared" si="549"/>
        <v/>
      </c>
      <c r="Z2094" t="str">
        <f t="shared" si="557"/>
        <v/>
      </c>
      <c r="AA2094" t="str">
        <f t="shared" si="558"/>
        <v/>
      </c>
      <c r="AB2094" t="str">
        <f t="shared" si="559"/>
        <v/>
      </c>
    </row>
    <row r="2095" spans="1:28" hidden="1" x14ac:dyDescent="0.25">
      <c r="A2095" s="46" t="str">
        <f t="shared" si="561"/>
        <v/>
      </c>
      <c r="B2095" s="46" t="str">
        <f t="shared" si="560"/>
        <v/>
      </c>
      <c r="C2095" s="46" t="str">
        <f t="shared" si="562"/>
        <v/>
      </c>
      <c r="D2095" s="46" t="str">
        <f t="shared" si="563"/>
        <v/>
      </c>
      <c r="E2095" s="46" t="str">
        <f t="shared" si="564"/>
        <v/>
      </c>
      <c r="F2095" s="46" t="str">
        <f t="shared" si="565"/>
        <v/>
      </c>
      <c r="G2095" s="46" t="str">
        <f t="shared" si="566"/>
        <v/>
      </c>
      <c r="H2095" s="46" t="str">
        <f t="shared" si="567"/>
        <v/>
      </c>
      <c r="I2095" s="46" t="str">
        <f t="shared" si="568"/>
        <v/>
      </c>
      <c r="J2095" s="46" t="str">
        <f t="shared" si="550"/>
        <v/>
      </c>
      <c r="K2095" s="46" t="str">
        <f t="shared" si="542"/>
        <v/>
      </c>
      <c r="L2095" s="46" t="str">
        <f t="shared" si="551"/>
        <v/>
      </c>
      <c r="M2095" s="46" t="str">
        <f t="shared" si="543"/>
        <v/>
      </c>
      <c r="N2095" s="46" t="str">
        <f t="shared" si="544"/>
        <v/>
      </c>
      <c r="O2095" s="46" t="str">
        <f t="shared" si="545"/>
        <v/>
      </c>
      <c r="P2095" s="46" t="str">
        <f t="shared" si="552"/>
        <v/>
      </c>
      <c r="Q2095" s="46" t="str">
        <f t="shared" si="553"/>
        <v/>
      </c>
      <c r="R2095" s="46" t="str">
        <f t="shared" si="554"/>
        <v/>
      </c>
      <c r="T2095" t="str">
        <f t="shared" si="555"/>
        <v/>
      </c>
      <c r="U2095" t="str">
        <f t="shared" si="546"/>
        <v/>
      </c>
      <c r="V2095" t="str">
        <f t="shared" si="556"/>
        <v/>
      </c>
      <c r="W2095" t="str">
        <f t="shared" si="547"/>
        <v/>
      </c>
      <c r="X2095" t="str">
        <f t="shared" si="548"/>
        <v/>
      </c>
      <c r="Y2095" t="str">
        <f t="shared" si="549"/>
        <v/>
      </c>
      <c r="Z2095" t="str">
        <f t="shared" si="557"/>
        <v/>
      </c>
      <c r="AA2095" t="str">
        <f t="shared" si="558"/>
        <v/>
      </c>
      <c r="AB2095" t="str">
        <f t="shared" si="559"/>
        <v/>
      </c>
    </row>
    <row r="2096" spans="1:28" hidden="1" x14ac:dyDescent="0.25">
      <c r="A2096" s="46" t="str">
        <f t="shared" si="561"/>
        <v/>
      </c>
      <c r="B2096" s="46" t="str">
        <f t="shared" si="560"/>
        <v/>
      </c>
      <c r="C2096" s="46" t="str">
        <f t="shared" si="562"/>
        <v/>
      </c>
      <c r="D2096" s="46" t="str">
        <f t="shared" si="563"/>
        <v/>
      </c>
      <c r="E2096" s="46" t="str">
        <f t="shared" si="564"/>
        <v/>
      </c>
      <c r="F2096" s="46" t="str">
        <f t="shared" si="565"/>
        <v/>
      </c>
      <c r="G2096" s="46" t="str">
        <f t="shared" si="566"/>
        <v/>
      </c>
      <c r="H2096" s="46" t="str">
        <f t="shared" si="567"/>
        <v/>
      </c>
      <c r="I2096" s="46" t="str">
        <f t="shared" si="568"/>
        <v/>
      </c>
      <c r="J2096" s="46" t="str">
        <f t="shared" si="550"/>
        <v/>
      </c>
      <c r="K2096" s="46" t="str">
        <f t="shared" si="542"/>
        <v/>
      </c>
      <c r="L2096" s="46" t="str">
        <f t="shared" si="551"/>
        <v/>
      </c>
      <c r="M2096" s="46" t="str">
        <f t="shared" si="543"/>
        <v/>
      </c>
      <c r="N2096" s="46" t="str">
        <f t="shared" si="544"/>
        <v/>
      </c>
      <c r="O2096" s="46" t="str">
        <f t="shared" si="545"/>
        <v/>
      </c>
      <c r="P2096" s="46" t="str">
        <f t="shared" si="552"/>
        <v/>
      </c>
      <c r="Q2096" s="46" t="str">
        <f t="shared" si="553"/>
        <v/>
      </c>
      <c r="R2096" s="46" t="str">
        <f t="shared" si="554"/>
        <v/>
      </c>
      <c r="T2096" t="str">
        <f t="shared" si="555"/>
        <v/>
      </c>
      <c r="U2096" t="str">
        <f t="shared" si="546"/>
        <v/>
      </c>
      <c r="V2096" t="str">
        <f t="shared" si="556"/>
        <v/>
      </c>
      <c r="W2096" t="str">
        <f t="shared" si="547"/>
        <v/>
      </c>
      <c r="X2096" t="str">
        <f t="shared" si="548"/>
        <v/>
      </c>
      <c r="Y2096" t="str">
        <f t="shared" si="549"/>
        <v/>
      </c>
      <c r="Z2096" t="str">
        <f t="shared" si="557"/>
        <v/>
      </c>
      <c r="AA2096" t="str">
        <f t="shared" si="558"/>
        <v/>
      </c>
      <c r="AB2096" t="str">
        <f t="shared" si="559"/>
        <v/>
      </c>
    </row>
    <row r="2097" spans="1:28" hidden="1" x14ac:dyDescent="0.25">
      <c r="A2097" s="46" t="str">
        <f t="shared" si="561"/>
        <v/>
      </c>
      <c r="B2097" s="46" t="str">
        <f t="shared" si="560"/>
        <v/>
      </c>
      <c r="C2097" s="46" t="str">
        <f t="shared" si="562"/>
        <v/>
      </c>
      <c r="D2097" s="46" t="str">
        <f t="shared" si="563"/>
        <v/>
      </c>
      <c r="E2097" s="46" t="str">
        <f t="shared" si="564"/>
        <v/>
      </c>
      <c r="F2097" s="46" t="str">
        <f t="shared" si="565"/>
        <v/>
      </c>
      <c r="G2097" s="46" t="str">
        <f t="shared" si="566"/>
        <v/>
      </c>
      <c r="H2097" s="46" t="str">
        <f t="shared" si="567"/>
        <v/>
      </c>
      <c r="I2097" s="46" t="str">
        <f t="shared" si="568"/>
        <v/>
      </c>
      <c r="J2097" s="46" t="str">
        <f t="shared" si="550"/>
        <v/>
      </c>
      <c r="K2097" s="46" t="str">
        <f t="shared" si="542"/>
        <v/>
      </c>
      <c r="L2097" s="46" t="str">
        <f t="shared" si="551"/>
        <v/>
      </c>
      <c r="M2097" s="46" t="str">
        <f t="shared" si="543"/>
        <v/>
      </c>
      <c r="N2097" s="46" t="str">
        <f t="shared" si="544"/>
        <v/>
      </c>
      <c r="O2097" s="46" t="str">
        <f t="shared" si="545"/>
        <v/>
      </c>
      <c r="P2097" s="46" t="str">
        <f t="shared" si="552"/>
        <v/>
      </c>
      <c r="Q2097" s="46" t="str">
        <f t="shared" si="553"/>
        <v/>
      </c>
      <c r="R2097" s="46" t="str">
        <f t="shared" si="554"/>
        <v/>
      </c>
      <c r="T2097" t="str">
        <f t="shared" si="555"/>
        <v/>
      </c>
      <c r="U2097" t="str">
        <f t="shared" si="546"/>
        <v/>
      </c>
      <c r="V2097" t="str">
        <f t="shared" si="556"/>
        <v/>
      </c>
      <c r="W2097" t="str">
        <f t="shared" si="547"/>
        <v/>
      </c>
      <c r="X2097" t="str">
        <f t="shared" si="548"/>
        <v/>
      </c>
      <c r="Y2097" t="str">
        <f t="shared" si="549"/>
        <v/>
      </c>
      <c r="Z2097" t="str">
        <f t="shared" si="557"/>
        <v/>
      </c>
      <c r="AA2097" t="str">
        <f t="shared" si="558"/>
        <v/>
      </c>
      <c r="AB2097" t="str">
        <f t="shared" si="559"/>
        <v/>
      </c>
    </row>
    <row r="2098" spans="1:28" hidden="1" x14ac:dyDescent="0.25">
      <c r="A2098" s="46" t="str">
        <f t="shared" si="561"/>
        <v/>
      </c>
      <c r="B2098" s="46" t="str">
        <f t="shared" si="560"/>
        <v/>
      </c>
      <c r="C2098" s="46" t="str">
        <f t="shared" si="562"/>
        <v/>
      </c>
      <c r="D2098" s="46" t="str">
        <f t="shared" si="563"/>
        <v/>
      </c>
      <c r="E2098" s="46" t="str">
        <f t="shared" si="564"/>
        <v/>
      </c>
      <c r="F2098" s="46" t="str">
        <f t="shared" si="565"/>
        <v/>
      </c>
      <c r="G2098" s="46" t="str">
        <f t="shared" si="566"/>
        <v/>
      </c>
      <c r="H2098" s="46" t="str">
        <f t="shared" si="567"/>
        <v/>
      </c>
      <c r="I2098" s="46" t="str">
        <f t="shared" si="568"/>
        <v/>
      </c>
      <c r="J2098" s="46" t="str">
        <f t="shared" si="550"/>
        <v/>
      </c>
      <c r="K2098" s="46" t="str">
        <f t="shared" si="542"/>
        <v/>
      </c>
      <c r="L2098" s="46" t="str">
        <f t="shared" si="551"/>
        <v/>
      </c>
      <c r="M2098" s="46" t="str">
        <f t="shared" si="543"/>
        <v/>
      </c>
      <c r="N2098" s="46" t="str">
        <f t="shared" si="544"/>
        <v/>
      </c>
      <c r="O2098" s="46" t="str">
        <f t="shared" si="545"/>
        <v/>
      </c>
      <c r="P2098" s="46" t="str">
        <f t="shared" si="552"/>
        <v/>
      </c>
      <c r="Q2098" s="46" t="str">
        <f t="shared" si="553"/>
        <v/>
      </c>
      <c r="R2098" s="46" t="str">
        <f t="shared" si="554"/>
        <v/>
      </c>
      <c r="T2098" t="str">
        <f t="shared" si="555"/>
        <v/>
      </c>
      <c r="U2098" t="str">
        <f t="shared" si="546"/>
        <v/>
      </c>
      <c r="V2098" t="str">
        <f t="shared" si="556"/>
        <v/>
      </c>
      <c r="W2098" t="str">
        <f t="shared" si="547"/>
        <v/>
      </c>
      <c r="X2098" t="str">
        <f t="shared" si="548"/>
        <v/>
      </c>
      <c r="Y2098" t="str">
        <f t="shared" si="549"/>
        <v/>
      </c>
      <c r="Z2098" t="str">
        <f t="shared" si="557"/>
        <v/>
      </c>
      <c r="AA2098" t="str">
        <f t="shared" si="558"/>
        <v/>
      </c>
      <c r="AB2098" t="str">
        <f t="shared" si="559"/>
        <v/>
      </c>
    </row>
    <row r="2099" spans="1:28" hidden="1" x14ac:dyDescent="0.25">
      <c r="A2099" s="46" t="str">
        <f t="shared" si="561"/>
        <v/>
      </c>
      <c r="B2099" s="46" t="str">
        <f t="shared" si="560"/>
        <v/>
      </c>
      <c r="C2099" s="46" t="str">
        <f t="shared" si="562"/>
        <v/>
      </c>
      <c r="D2099" s="46" t="str">
        <f t="shared" si="563"/>
        <v/>
      </c>
      <c r="E2099" s="46" t="str">
        <f t="shared" si="564"/>
        <v/>
      </c>
      <c r="F2099" s="46" t="str">
        <f t="shared" si="565"/>
        <v/>
      </c>
      <c r="G2099" s="46" t="str">
        <f t="shared" si="566"/>
        <v/>
      </c>
      <c r="H2099" s="46" t="str">
        <f t="shared" si="567"/>
        <v/>
      </c>
      <c r="I2099" s="46" t="str">
        <f t="shared" si="568"/>
        <v/>
      </c>
      <c r="J2099" s="46" t="str">
        <f t="shared" si="550"/>
        <v/>
      </c>
      <c r="K2099" s="46" t="str">
        <f t="shared" si="542"/>
        <v/>
      </c>
      <c r="L2099" s="46" t="str">
        <f t="shared" si="551"/>
        <v/>
      </c>
      <c r="M2099" s="46" t="str">
        <f t="shared" si="543"/>
        <v/>
      </c>
      <c r="N2099" s="46" t="str">
        <f t="shared" si="544"/>
        <v/>
      </c>
      <c r="O2099" s="46" t="str">
        <f t="shared" si="545"/>
        <v/>
      </c>
      <c r="P2099" s="46" t="str">
        <f t="shared" si="552"/>
        <v/>
      </c>
      <c r="Q2099" s="46" t="str">
        <f t="shared" si="553"/>
        <v/>
      </c>
      <c r="R2099" s="46" t="str">
        <f t="shared" si="554"/>
        <v/>
      </c>
      <c r="T2099" t="str">
        <f t="shared" si="555"/>
        <v/>
      </c>
      <c r="U2099" t="str">
        <f t="shared" si="546"/>
        <v/>
      </c>
      <c r="V2099" t="str">
        <f t="shared" si="556"/>
        <v/>
      </c>
      <c r="W2099" t="str">
        <f t="shared" si="547"/>
        <v/>
      </c>
      <c r="X2099" t="str">
        <f t="shared" si="548"/>
        <v/>
      </c>
      <c r="Y2099" t="str">
        <f t="shared" si="549"/>
        <v/>
      </c>
      <c r="Z2099" t="str">
        <f t="shared" si="557"/>
        <v/>
      </c>
      <c r="AA2099" t="str">
        <f t="shared" si="558"/>
        <v/>
      </c>
      <c r="AB2099" t="str">
        <f t="shared" si="559"/>
        <v/>
      </c>
    </row>
    <row r="2100" spans="1:28" hidden="1" x14ac:dyDescent="0.25">
      <c r="A2100" s="46" t="str">
        <f t="shared" si="561"/>
        <v/>
      </c>
      <c r="B2100" s="46" t="str">
        <f t="shared" si="560"/>
        <v/>
      </c>
      <c r="C2100" s="46" t="str">
        <f t="shared" si="562"/>
        <v/>
      </c>
      <c r="D2100" s="46" t="str">
        <f t="shared" si="563"/>
        <v/>
      </c>
      <c r="E2100" s="46" t="str">
        <f t="shared" si="564"/>
        <v/>
      </c>
      <c r="F2100" s="46" t="str">
        <f t="shared" si="565"/>
        <v/>
      </c>
      <c r="G2100" s="46" t="str">
        <f t="shared" si="566"/>
        <v/>
      </c>
      <c r="H2100" s="46" t="str">
        <f t="shared" si="567"/>
        <v/>
      </c>
      <c r="I2100" s="46" t="str">
        <f t="shared" si="568"/>
        <v/>
      </c>
      <c r="J2100" s="46" t="str">
        <f t="shared" si="550"/>
        <v/>
      </c>
      <c r="K2100" s="46" t="str">
        <f t="shared" si="542"/>
        <v/>
      </c>
      <c r="L2100" s="46" t="str">
        <f t="shared" si="551"/>
        <v/>
      </c>
      <c r="M2100" s="46" t="str">
        <f t="shared" si="543"/>
        <v/>
      </c>
      <c r="N2100" s="46" t="str">
        <f t="shared" si="544"/>
        <v/>
      </c>
      <c r="O2100" s="46" t="str">
        <f t="shared" si="545"/>
        <v/>
      </c>
      <c r="P2100" s="46" t="str">
        <f t="shared" si="552"/>
        <v/>
      </c>
      <c r="Q2100" s="46" t="str">
        <f t="shared" si="553"/>
        <v/>
      </c>
      <c r="R2100" s="46" t="str">
        <f t="shared" si="554"/>
        <v/>
      </c>
      <c r="T2100" t="str">
        <f t="shared" si="555"/>
        <v/>
      </c>
      <c r="U2100" t="str">
        <f t="shared" si="546"/>
        <v/>
      </c>
      <c r="V2100" t="str">
        <f t="shared" si="556"/>
        <v/>
      </c>
      <c r="W2100" t="str">
        <f t="shared" si="547"/>
        <v/>
      </c>
      <c r="X2100" t="str">
        <f t="shared" si="548"/>
        <v/>
      </c>
      <c r="Y2100" t="str">
        <f t="shared" si="549"/>
        <v/>
      </c>
      <c r="Z2100" t="str">
        <f t="shared" si="557"/>
        <v/>
      </c>
      <c r="AA2100" t="str">
        <f t="shared" si="558"/>
        <v/>
      </c>
      <c r="AB2100" t="str">
        <f t="shared" si="559"/>
        <v/>
      </c>
    </row>
    <row r="2101" spans="1:28" hidden="1" x14ac:dyDescent="0.25">
      <c r="A2101" s="46" t="str">
        <f t="shared" si="561"/>
        <v/>
      </c>
      <c r="B2101" s="46" t="str">
        <f t="shared" si="560"/>
        <v/>
      </c>
      <c r="C2101" s="46" t="str">
        <f t="shared" si="562"/>
        <v/>
      </c>
      <c r="D2101" s="46" t="str">
        <f t="shared" si="563"/>
        <v/>
      </c>
      <c r="E2101" s="46" t="str">
        <f t="shared" si="564"/>
        <v/>
      </c>
      <c r="F2101" s="46" t="str">
        <f t="shared" si="565"/>
        <v/>
      </c>
      <c r="G2101" s="46" t="str">
        <f t="shared" si="566"/>
        <v/>
      </c>
      <c r="H2101" s="46" t="str">
        <f t="shared" si="567"/>
        <v/>
      </c>
      <c r="I2101" s="46" t="str">
        <f t="shared" si="568"/>
        <v/>
      </c>
      <c r="J2101" s="46" t="str">
        <f t="shared" si="550"/>
        <v/>
      </c>
      <c r="K2101" s="46" t="str">
        <f t="shared" si="542"/>
        <v/>
      </c>
      <c r="L2101" s="46" t="str">
        <f t="shared" si="551"/>
        <v/>
      </c>
      <c r="M2101" s="46" t="str">
        <f t="shared" si="543"/>
        <v/>
      </c>
      <c r="N2101" s="46" t="str">
        <f t="shared" si="544"/>
        <v/>
      </c>
      <c r="O2101" s="46" t="str">
        <f t="shared" si="545"/>
        <v/>
      </c>
      <c r="P2101" s="46" t="str">
        <f t="shared" si="552"/>
        <v/>
      </c>
      <c r="Q2101" s="46" t="str">
        <f t="shared" si="553"/>
        <v/>
      </c>
      <c r="R2101" s="46" t="str">
        <f t="shared" si="554"/>
        <v/>
      </c>
      <c r="T2101" t="str">
        <f t="shared" si="555"/>
        <v/>
      </c>
      <c r="U2101" t="str">
        <f t="shared" si="546"/>
        <v/>
      </c>
      <c r="V2101" t="str">
        <f t="shared" si="556"/>
        <v/>
      </c>
      <c r="W2101" t="str">
        <f t="shared" si="547"/>
        <v/>
      </c>
      <c r="X2101" t="str">
        <f t="shared" si="548"/>
        <v/>
      </c>
      <c r="Y2101" t="str">
        <f t="shared" si="549"/>
        <v/>
      </c>
      <c r="Z2101" t="str">
        <f t="shared" si="557"/>
        <v/>
      </c>
      <c r="AA2101" t="str">
        <f t="shared" si="558"/>
        <v/>
      </c>
      <c r="AB2101" t="str">
        <f t="shared" si="559"/>
        <v/>
      </c>
    </row>
    <row r="2102" spans="1:28" hidden="1" x14ac:dyDescent="0.25">
      <c r="A2102" s="46" t="str">
        <f t="shared" si="561"/>
        <v/>
      </c>
      <c r="B2102" s="46" t="str">
        <f t="shared" si="560"/>
        <v/>
      </c>
      <c r="C2102" s="46" t="str">
        <f t="shared" si="562"/>
        <v/>
      </c>
      <c r="D2102" s="46" t="str">
        <f t="shared" si="563"/>
        <v/>
      </c>
      <c r="E2102" s="46" t="str">
        <f t="shared" si="564"/>
        <v/>
      </c>
      <c r="F2102" s="46" t="str">
        <f t="shared" si="565"/>
        <v/>
      </c>
      <c r="G2102" s="46" t="str">
        <f t="shared" si="566"/>
        <v/>
      </c>
      <c r="H2102" s="46" t="str">
        <f t="shared" si="567"/>
        <v/>
      </c>
      <c r="I2102" s="46" t="str">
        <f t="shared" si="568"/>
        <v/>
      </c>
      <c r="J2102" s="46" t="str">
        <f t="shared" si="550"/>
        <v/>
      </c>
      <c r="K2102" s="46" t="str">
        <f t="shared" si="542"/>
        <v/>
      </c>
      <c r="L2102" s="46" t="str">
        <f t="shared" si="551"/>
        <v/>
      </c>
      <c r="M2102" s="46" t="str">
        <f t="shared" si="543"/>
        <v/>
      </c>
      <c r="N2102" s="46" t="str">
        <f t="shared" si="544"/>
        <v/>
      </c>
      <c r="O2102" s="46" t="str">
        <f t="shared" si="545"/>
        <v/>
      </c>
      <c r="P2102" s="46" t="str">
        <f t="shared" si="552"/>
        <v/>
      </c>
      <c r="Q2102" s="46" t="str">
        <f t="shared" si="553"/>
        <v/>
      </c>
      <c r="R2102" s="46" t="str">
        <f t="shared" si="554"/>
        <v/>
      </c>
      <c r="T2102" t="str">
        <f t="shared" si="555"/>
        <v/>
      </c>
      <c r="U2102" t="str">
        <f t="shared" si="546"/>
        <v/>
      </c>
      <c r="V2102" t="str">
        <f t="shared" si="556"/>
        <v/>
      </c>
      <c r="W2102" t="str">
        <f t="shared" si="547"/>
        <v/>
      </c>
      <c r="X2102" t="str">
        <f t="shared" si="548"/>
        <v/>
      </c>
      <c r="Y2102" t="str">
        <f t="shared" si="549"/>
        <v/>
      </c>
      <c r="Z2102" t="str">
        <f t="shared" si="557"/>
        <v/>
      </c>
      <c r="AA2102" t="str">
        <f t="shared" si="558"/>
        <v/>
      </c>
      <c r="AB2102" t="str">
        <f t="shared" si="559"/>
        <v/>
      </c>
    </row>
    <row r="2103" spans="1:28" hidden="1" x14ac:dyDescent="0.25">
      <c r="A2103" s="46" t="str">
        <f t="shared" si="561"/>
        <v/>
      </c>
      <c r="B2103" s="46" t="str">
        <f t="shared" si="560"/>
        <v/>
      </c>
      <c r="C2103" s="46" t="str">
        <f t="shared" si="562"/>
        <v/>
      </c>
      <c r="D2103" s="46" t="str">
        <f t="shared" si="563"/>
        <v/>
      </c>
      <c r="E2103" s="46" t="str">
        <f t="shared" si="564"/>
        <v/>
      </c>
      <c r="F2103" s="46" t="str">
        <f t="shared" si="565"/>
        <v/>
      </c>
      <c r="G2103" s="46" t="str">
        <f t="shared" si="566"/>
        <v/>
      </c>
      <c r="H2103" s="46" t="str">
        <f t="shared" si="567"/>
        <v/>
      </c>
      <c r="I2103" s="46" t="str">
        <f t="shared" si="568"/>
        <v/>
      </c>
      <c r="J2103" s="46" t="str">
        <f t="shared" si="550"/>
        <v/>
      </c>
      <c r="K2103" s="46" t="str">
        <f t="shared" si="542"/>
        <v/>
      </c>
      <c r="L2103" s="46" t="str">
        <f t="shared" si="551"/>
        <v/>
      </c>
      <c r="M2103" s="46" t="str">
        <f t="shared" si="543"/>
        <v/>
      </c>
      <c r="N2103" s="46" t="str">
        <f t="shared" si="544"/>
        <v/>
      </c>
      <c r="O2103" s="46" t="str">
        <f t="shared" si="545"/>
        <v/>
      </c>
      <c r="P2103" s="46" t="str">
        <f t="shared" si="552"/>
        <v/>
      </c>
      <c r="Q2103" s="46" t="str">
        <f t="shared" si="553"/>
        <v/>
      </c>
      <c r="R2103" s="46" t="str">
        <f t="shared" si="554"/>
        <v/>
      </c>
      <c r="T2103" t="str">
        <f t="shared" si="555"/>
        <v/>
      </c>
      <c r="U2103" t="str">
        <f t="shared" si="546"/>
        <v/>
      </c>
      <c r="V2103" t="str">
        <f t="shared" si="556"/>
        <v/>
      </c>
      <c r="W2103" t="str">
        <f t="shared" si="547"/>
        <v/>
      </c>
      <c r="X2103" t="str">
        <f t="shared" si="548"/>
        <v/>
      </c>
      <c r="Y2103" t="str">
        <f t="shared" si="549"/>
        <v/>
      </c>
      <c r="Z2103" t="str">
        <f t="shared" si="557"/>
        <v/>
      </c>
      <c r="AA2103" t="str">
        <f t="shared" si="558"/>
        <v/>
      </c>
      <c r="AB2103" t="str">
        <f t="shared" si="559"/>
        <v/>
      </c>
    </row>
    <row r="2104" spans="1:28" hidden="1" x14ac:dyDescent="0.25">
      <c r="A2104" s="46" t="str">
        <f t="shared" si="561"/>
        <v/>
      </c>
      <c r="B2104" s="46" t="str">
        <f t="shared" si="560"/>
        <v/>
      </c>
      <c r="C2104" s="46" t="str">
        <f t="shared" si="562"/>
        <v/>
      </c>
      <c r="D2104" s="46" t="str">
        <f t="shared" si="563"/>
        <v/>
      </c>
      <c r="E2104" s="46" t="str">
        <f t="shared" si="564"/>
        <v/>
      </c>
      <c r="F2104" s="46" t="str">
        <f t="shared" si="565"/>
        <v/>
      </c>
      <c r="G2104" s="46" t="str">
        <f t="shared" si="566"/>
        <v/>
      </c>
      <c r="H2104" s="46" t="str">
        <f t="shared" si="567"/>
        <v/>
      </c>
      <c r="I2104" s="46" t="str">
        <f t="shared" si="568"/>
        <v/>
      </c>
      <c r="J2104" s="46" t="str">
        <f t="shared" si="550"/>
        <v/>
      </c>
      <c r="K2104" s="46" t="str">
        <f t="shared" ref="K2104:K2167" si="569">IF(B2108&lt;&gt;"", B2108-20, "")</f>
        <v/>
      </c>
      <c r="L2104" s="46" t="str">
        <f t="shared" si="551"/>
        <v/>
      </c>
      <c r="M2104" s="46" t="str">
        <f t="shared" ref="M2104:M2167" si="570">IF(D2104&lt;&gt;"", D2104-40, "")</f>
        <v/>
      </c>
      <c r="N2104" s="46" t="str">
        <f t="shared" ref="N2104:N2167" si="571">IF(E2104&lt;&gt;"", E2104-50, "")</f>
        <v/>
      </c>
      <c r="O2104" s="46" t="str">
        <f t="shared" ref="O2104:O2167" si="572">IF(F2104&lt;&gt;"", F2104-60, "")</f>
        <v/>
      </c>
      <c r="P2104" s="46" t="str">
        <f t="shared" si="552"/>
        <v/>
      </c>
      <c r="Q2104" s="46" t="str">
        <f t="shared" si="553"/>
        <v/>
      </c>
      <c r="R2104" s="46" t="str">
        <f t="shared" si="554"/>
        <v/>
      </c>
      <c r="T2104" t="str">
        <f t="shared" si="555"/>
        <v/>
      </c>
      <c r="U2104" t="str">
        <f t="shared" ref="U2104:U2167" si="573">LEFT(B2108)</f>
        <v/>
      </c>
      <c r="V2104" t="str">
        <f t="shared" si="556"/>
        <v/>
      </c>
      <c r="W2104" t="str">
        <f t="shared" ref="W2104:W2167" si="574">LEFT(D2104)</f>
        <v/>
      </c>
      <c r="X2104" t="str">
        <f t="shared" ref="X2104:X2167" si="575">LEFT(E2104)</f>
        <v/>
      </c>
      <c r="Y2104" t="str">
        <f t="shared" ref="Y2104:Y2167" si="576">LEFT(F2104)</f>
        <v/>
      </c>
      <c r="Z2104" t="str">
        <f t="shared" si="557"/>
        <v/>
      </c>
      <c r="AA2104" t="str">
        <f t="shared" si="558"/>
        <v/>
      </c>
      <c r="AB2104" t="str">
        <f t="shared" si="559"/>
        <v/>
      </c>
    </row>
    <row r="2105" spans="1:28" hidden="1" x14ac:dyDescent="0.25">
      <c r="A2105" s="46" t="str">
        <f t="shared" si="561"/>
        <v/>
      </c>
      <c r="B2105" s="46" t="str">
        <f t="shared" si="560"/>
        <v/>
      </c>
      <c r="C2105" s="46" t="str">
        <f t="shared" si="562"/>
        <v/>
      </c>
      <c r="D2105" s="46" t="str">
        <f t="shared" si="563"/>
        <v/>
      </c>
      <c r="E2105" s="46" t="str">
        <f t="shared" si="564"/>
        <v/>
      </c>
      <c r="F2105" s="46" t="str">
        <f t="shared" si="565"/>
        <v/>
      </c>
      <c r="G2105" s="46" t="str">
        <f t="shared" si="566"/>
        <v/>
      </c>
      <c r="H2105" s="46" t="str">
        <f t="shared" si="567"/>
        <v/>
      </c>
      <c r="I2105" s="46" t="str">
        <f t="shared" si="568"/>
        <v/>
      </c>
      <c r="J2105" s="46" t="str">
        <f t="shared" ref="J2105:J2168" si="577">IF(A2105&lt;&gt;"", A2105-10, "")</f>
        <v/>
      </c>
      <c r="K2105" s="46" t="str">
        <f t="shared" si="569"/>
        <v/>
      </c>
      <c r="L2105" s="46" t="str">
        <f t="shared" ref="L2105:L2168" si="578">IF(C2105&lt;&gt;"", C2105-30, "")</f>
        <v/>
      </c>
      <c r="M2105" s="46" t="str">
        <f t="shared" si="570"/>
        <v/>
      </c>
      <c r="N2105" s="46" t="str">
        <f t="shared" si="571"/>
        <v/>
      </c>
      <c r="O2105" s="46" t="str">
        <f t="shared" si="572"/>
        <v/>
      </c>
      <c r="P2105" s="46" t="str">
        <f t="shared" ref="P2105:P2168" si="579">IF(G2105&lt;&gt;"", G2105-70, "")</f>
        <v/>
      </c>
      <c r="Q2105" s="46" t="str">
        <f t="shared" ref="Q2105:Q2168" si="580">IF(H2105&lt;&gt;"", H2105-80, "")</f>
        <v/>
      </c>
      <c r="R2105" s="46" t="str">
        <f t="shared" ref="R2105:R2168" si="581">IF(I2105&lt;&gt;"", I2105-90, "")</f>
        <v/>
      </c>
      <c r="T2105" t="str">
        <f t="shared" ref="T2105:T2168" si="582">LEFT(A2105)</f>
        <v/>
      </c>
      <c r="U2105" t="str">
        <f t="shared" si="573"/>
        <v/>
      </c>
      <c r="V2105" t="str">
        <f t="shared" ref="V2105:V2168" si="583">LEFT(C2105)</f>
        <v/>
      </c>
      <c r="W2105" t="str">
        <f t="shared" si="574"/>
        <v/>
      </c>
      <c r="X2105" t="str">
        <f t="shared" si="575"/>
        <v/>
      </c>
      <c r="Y2105" t="str">
        <f t="shared" si="576"/>
        <v/>
      </c>
      <c r="Z2105" t="str">
        <f t="shared" ref="Z2105:Z2168" si="584">LEFT(G2105)</f>
        <v/>
      </c>
      <c r="AA2105" t="str">
        <f t="shared" ref="AA2105:AA2168" si="585">LEFT(H2105)</f>
        <v/>
      </c>
      <c r="AB2105" t="str">
        <f t="shared" ref="AB2105:AB2168" si="586">LEFT(I2105)</f>
        <v/>
      </c>
    </row>
    <row r="2106" spans="1:28" hidden="1" x14ac:dyDescent="0.25">
      <c r="A2106" s="46" t="str">
        <f t="shared" si="561"/>
        <v/>
      </c>
      <c r="B2106" s="46" t="str">
        <f t="shared" si="560"/>
        <v/>
      </c>
      <c r="C2106" s="46" t="str">
        <f t="shared" si="562"/>
        <v/>
      </c>
      <c r="D2106" s="46" t="str">
        <f t="shared" si="563"/>
        <v/>
      </c>
      <c r="E2106" s="46" t="str">
        <f t="shared" si="564"/>
        <v/>
      </c>
      <c r="F2106" s="46" t="str">
        <f t="shared" si="565"/>
        <v/>
      </c>
      <c r="G2106" s="46" t="str">
        <f t="shared" si="566"/>
        <v/>
      </c>
      <c r="H2106" s="46" t="str">
        <f t="shared" si="567"/>
        <v/>
      </c>
      <c r="I2106" s="46" t="str">
        <f t="shared" si="568"/>
        <v/>
      </c>
      <c r="J2106" s="46" t="str">
        <f t="shared" si="577"/>
        <v/>
      </c>
      <c r="K2106" s="46" t="str">
        <f t="shared" si="569"/>
        <v/>
      </c>
      <c r="L2106" s="46" t="str">
        <f t="shared" si="578"/>
        <v/>
      </c>
      <c r="M2106" s="46" t="str">
        <f t="shared" si="570"/>
        <v/>
      </c>
      <c r="N2106" s="46" t="str">
        <f t="shared" si="571"/>
        <v/>
      </c>
      <c r="O2106" s="46" t="str">
        <f t="shared" si="572"/>
        <v/>
      </c>
      <c r="P2106" s="46" t="str">
        <f t="shared" si="579"/>
        <v/>
      </c>
      <c r="Q2106" s="46" t="str">
        <f t="shared" si="580"/>
        <v/>
      </c>
      <c r="R2106" s="46" t="str">
        <f t="shared" si="581"/>
        <v/>
      </c>
      <c r="T2106" t="str">
        <f t="shared" si="582"/>
        <v/>
      </c>
      <c r="U2106" t="str">
        <f t="shared" si="573"/>
        <v/>
      </c>
      <c r="V2106" t="str">
        <f t="shared" si="583"/>
        <v/>
      </c>
      <c r="W2106" t="str">
        <f t="shared" si="574"/>
        <v/>
      </c>
      <c r="X2106" t="str">
        <f t="shared" si="575"/>
        <v/>
      </c>
      <c r="Y2106" t="str">
        <f t="shared" si="576"/>
        <v/>
      </c>
      <c r="Z2106" t="str">
        <f t="shared" si="584"/>
        <v/>
      </c>
      <c r="AA2106" t="str">
        <f t="shared" si="585"/>
        <v/>
      </c>
      <c r="AB2106" t="str">
        <f t="shared" si="586"/>
        <v/>
      </c>
    </row>
    <row r="2107" spans="1:28" hidden="1" x14ac:dyDescent="0.25">
      <c r="A2107" s="46" t="str">
        <f t="shared" si="561"/>
        <v/>
      </c>
      <c r="B2107" s="46" t="str">
        <f t="shared" si="560"/>
        <v/>
      </c>
      <c r="C2107" s="46" t="str">
        <f t="shared" si="562"/>
        <v/>
      </c>
      <c r="D2107" s="46" t="str">
        <f t="shared" si="563"/>
        <v/>
      </c>
      <c r="E2107" s="46" t="str">
        <f t="shared" si="564"/>
        <v/>
      </c>
      <c r="F2107" s="46" t="str">
        <f t="shared" si="565"/>
        <v/>
      </c>
      <c r="G2107" s="46" t="str">
        <f t="shared" si="566"/>
        <v/>
      </c>
      <c r="H2107" s="46" t="str">
        <f t="shared" si="567"/>
        <v/>
      </c>
      <c r="I2107" s="46" t="str">
        <f t="shared" si="568"/>
        <v/>
      </c>
      <c r="J2107" s="46" t="str">
        <f t="shared" si="577"/>
        <v/>
      </c>
      <c r="K2107" s="46" t="str">
        <f t="shared" si="569"/>
        <v/>
      </c>
      <c r="L2107" s="46" t="str">
        <f t="shared" si="578"/>
        <v/>
      </c>
      <c r="M2107" s="46" t="str">
        <f t="shared" si="570"/>
        <v/>
      </c>
      <c r="N2107" s="46" t="str">
        <f t="shared" si="571"/>
        <v/>
      </c>
      <c r="O2107" s="46" t="str">
        <f t="shared" si="572"/>
        <v/>
      </c>
      <c r="P2107" s="46" t="str">
        <f t="shared" si="579"/>
        <v/>
      </c>
      <c r="Q2107" s="46" t="str">
        <f t="shared" si="580"/>
        <v/>
      </c>
      <c r="R2107" s="46" t="str">
        <f t="shared" si="581"/>
        <v/>
      </c>
      <c r="T2107" t="str">
        <f t="shared" si="582"/>
        <v/>
      </c>
      <c r="U2107" t="str">
        <f t="shared" si="573"/>
        <v/>
      </c>
      <c r="V2107" t="str">
        <f t="shared" si="583"/>
        <v/>
      </c>
      <c r="W2107" t="str">
        <f t="shared" si="574"/>
        <v/>
      </c>
      <c r="X2107" t="str">
        <f t="shared" si="575"/>
        <v/>
      </c>
      <c r="Y2107" t="str">
        <f t="shared" si="576"/>
        <v/>
      </c>
      <c r="Z2107" t="str">
        <f t="shared" si="584"/>
        <v/>
      </c>
      <c r="AA2107" t="str">
        <f t="shared" si="585"/>
        <v/>
      </c>
      <c r="AB2107" t="str">
        <f t="shared" si="586"/>
        <v/>
      </c>
    </row>
    <row r="2108" spans="1:28" hidden="1" x14ac:dyDescent="0.25">
      <c r="A2108" s="46" t="str">
        <f t="shared" si="561"/>
        <v/>
      </c>
      <c r="B2108" s="46" t="str">
        <f t="shared" ref="B2108:B2171" si="587">IF(AND($B2046&gt;=20, $B2046&lt;30), $B2046, "")</f>
        <v/>
      </c>
      <c r="C2108" s="46" t="str">
        <f t="shared" si="562"/>
        <v/>
      </c>
      <c r="D2108" s="46" t="str">
        <f t="shared" si="563"/>
        <v/>
      </c>
      <c r="E2108" s="46" t="str">
        <f t="shared" si="564"/>
        <v/>
      </c>
      <c r="F2108" s="46" t="str">
        <f t="shared" si="565"/>
        <v/>
      </c>
      <c r="G2108" s="46" t="str">
        <f t="shared" si="566"/>
        <v/>
      </c>
      <c r="H2108" s="46" t="str">
        <f t="shared" si="567"/>
        <v/>
      </c>
      <c r="I2108" s="46" t="str">
        <f t="shared" si="568"/>
        <v/>
      </c>
      <c r="J2108" s="46" t="str">
        <f t="shared" si="577"/>
        <v/>
      </c>
      <c r="K2108" s="46" t="str">
        <f t="shared" si="569"/>
        <v/>
      </c>
      <c r="L2108" s="46" t="str">
        <f t="shared" si="578"/>
        <v/>
      </c>
      <c r="M2108" s="46" t="str">
        <f t="shared" si="570"/>
        <v/>
      </c>
      <c r="N2108" s="46" t="str">
        <f t="shared" si="571"/>
        <v/>
      </c>
      <c r="O2108" s="46" t="str">
        <f t="shared" si="572"/>
        <v/>
      </c>
      <c r="P2108" s="46" t="str">
        <f t="shared" si="579"/>
        <v/>
      </c>
      <c r="Q2108" s="46" t="str">
        <f t="shared" si="580"/>
        <v/>
      </c>
      <c r="R2108" s="46" t="str">
        <f t="shared" si="581"/>
        <v/>
      </c>
      <c r="T2108" t="str">
        <f t="shared" si="582"/>
        <v/>
      </c>
      <c r="U2108" t="str">
        <f t="shared" si="573"/>
        <v/>
      </c>
      <c r="V2108" t="str">
        <f t="shared" si="583"/>
        <v/>
      </c>
      <c r="W2108" t="str">
        <f t="shared" si="574"/>
        <v/>
      </c>
      <c r="X2108" t="str">
        <f t="shared" si="575"/>
        <v/>
      </c>
      <c r="Y2108" t="str">
        <f t="shared" si="576"/>
        <v/>
      </c>
      <c r="Z2108" t="str">
        <f t="shared" si="584"/>
        <v/>
      </c>
      <c r="AA2108" t="str">
        <f t="shared" si="585"/>
        <v/>
      </c>
      <c r="AB2108" t="str">
        <f t="shared" si="586"/>
        <v/>
      </c>
    </row>
    <row r="2109" spans="1:28" hidden="1" x14ac:dyDescent="0.25">
      <c r="A2109" s="46" t="str">
        <f t="shared" si="561"/>
        <v/>
      </c>
      <c r="B2109" s="46" t="str">
        <f t="shared" si="587"/>
        <v/>
      </c>
      <c r="C2109" s="46" t="str">
        <f t="shared" si="562"/>
        <v/>
      </c>
      <c r="D2109" s="46" t="str">
        <f t="shared" si="563"/>
        <v/>
      </c>
      <c r="E2109" s="46" t="str">
        <f t="shared" si="564"/>
        <v/>
      </c>
      <c r="F2109" s="46" t="str">
        <f t="shared" si="565"/>
        <v/>
      </c>
      <c r="G2109" s="46" t="str">
        <f t="shared" si="566"/>
        <v/>
      </c>
      <c r="H2109" s="46" t="str">
        <f t="shared" si="567"/>
        <v/>
      </c>
      <c r="I2109" s="46" t="str">
        <f t="shared" si="568"/>
        <v/>
      </c>
      <c r="J2109" s="46" t="str">
        <f t="shared" si="577"/>
        <v/>
      </c>
      <c r="K2109" s="46" t="str">
        <f t="shared" si="569"/>
        <v/>
      </c>
      <c r="L2109" s="46" t="str">
        <f t="shared" si="578"/>
        <v/>
      </c>
      <c r="M2109" s="46" t="str">
        <f t="shared" si="570"/>
        <v/>
      </c>
      <c r="N2109" s="46" t="str">
        <f t="shared" si="571"/>
        <v/>
      </c>
      <c r="O2109" s="46" t="str">
        <f t="shared" si="572"/>
        <v/>
      </c>
      <c r="P2109" s="46" t="str">
        <f t="shared" si="579"/>
        <v/>
      </c>
      <c r="Q2109" s="46" t="str">
        <f t="shared" si="580"/>
        <v/>
      </c>
      <c r="R2109" s="46" t="str">
        <f t="shared" si="581"/>
        <v/>
      </c>
      <c r="T2109" t="str">
        <f t="shared" si="582"/>
        <v/>
      </c>
      <c r="U2109" t="str">
        <f t="shared" si="573"/>
        <v/>
      </c>
      <c r="V2109" t="str">
        <f t="shared" si="583"/>
        <v/>
      </c>
      <c r="W2109" t="str">
        <f t="shared" si="574"/>
        <v/>
      </c>
      <c r="X2109" t="str">
        <f t="shared" si="575"/>
        <v/>
      </c>
      <c r="Y2109" t="str">
        <f t="shared" si="576"/>
        <v/>
      </c>
      <c r="Z2109" t="str">
        <f t="shared" si="584"/>
        <v/>
      </c>
      <c r="AA2109" t="str">
        <f t="shared" si="585"/>
        <v/>
      </c>
      <c r="AB2109" t="str">
        <f t="shared" si="586"/>
        <v/>
      </c>
    </row>
    <row r="2110" spans="1:28" hidden="1" x14ac:dyDescent="0.25">
      <c r="A2110" s="46" t="str">
        <f t="shared" si="561"/>
        <v/>
      </c>
      <c r="B2110" s="46" t="str">
        <f t="shared" si="587"/>
        <v/>
      </c>
      <c r="C2110" s="46" t="str">
        <f t="shared" si="562"/>
        <v/>
      </c>
      <c r="D2110" s="46" t="str">
        <f t="shared" si="563"/>
        <v/>
      </c>
      <c r="E2110" s="46" t="str">
        <f t="shared" si="564"/>
        <v/>
      </c>
      <c r="F2110" s="46" t="str">
        <f t="shared" si="565"/>
        <v/>
      </c>
      <c r="G2110" s="46" t="str">
        <f t="shared" si="566"/>
        <v/>
      </c>
      <c r="H2110" s="46" t="str">
        <f t="shared" si="567"/>
        <v/>
      </c>
      <c r="I2110" s="46" t="str">
        <f t="shared" si="568"/>
        <v/>
      </c>
      <c r="J2110" s="46" t="str">
        <f t="shared" si="577"/>
        <v/>
      </c>
      <c r="K2110" s="46" t="str">
        <f t="shared" si="569"/>
        <v/>
      </c>
      <c r="L2110" s="46" t="str">
        <f t="shared" si="578"/>
        <v/>
      </c>
      <c r="M2110" s="46" t="str">
        <f t="shared" si="570"/>
        <v/>
      </c>
      <c r="N2110" s="46" t="str">
        <f t="shared" si="571"/>
        <v/>
      </c>
      <c r="O2110" s="46" t="str">
        <f t="shared" si="572"/>
        <v/>
      </c>
      <c r="P2110" s="46" t="str">
        <f t="shared" si="579"/>
        <v/>
      </c>
      <c r="Q2110" s="46" t="str">
        <f t="shared" si="580"/>
        <v/>
      </c>
      <c r="R2110" s="46" t="str">
        <f t="shared" si="581"/>
        <v/>
      </c>
      <c r="T2110" t="str">
        <f t="shared" si="582"/>
        <v/>
      </c>
      <c r="U2110" t="str">
        <f t="shared" si="573"/>
        <v/>
      </c>
      <c r="V2110" t="str">
        <f t="shared" si="583"/>
        <v/>
      </c>
      <c r="W2110" t="str">
        <f t="shared" si="574"/>
        <v/>
      </c>
      <c r="X2110" t="str">
        <f t="shared" si="575"/>
        <v/>
      </c>
      <c r="Y2110" t="str">
        <f t="shared" si="576"/>
        <v/>
      </c>
      <c r="Z2110" t="str">
        <f t="shared" si="584"/>
        <v/>
      </c>
      <c r="AA2110" t="str">
        <f t="shared" si="585"/>
        <v/>
      </c>
      <c r="AB2110" t="str">
        <f t="shared" si="586"/>
        <v/>
      </c>
    </row>
    <row r="2111" spans="1:28" hidden="1" x14ac:dyDescent="0.25">
      <c r="A2111" s="46" t="str">
        <f t="shared" si="561"/>
        <v/>
      </c>
      <c r="B2111" s="46" t="str">
        <f t="shared" si="587"/>
        <v/>
      </c>
      <c r="C2111" s="46" t="str">
        <f t="shared" si="562"/>
        <v/>
      </c>
      <c r="D2111" s="46" t="str">
        <f t="shared" si="563"/>
        <v/>
      </c>
      <c r="E2111" s="46" t="str">
        <f t="shared" si="564"/>
        <v/>
      </c>
      <c r="F2111" s="46" t="str">
        <f t="shared" si="565"/>
        <v/>
      </c>
      <c r="G2111" s="46" t="str">
        <f t="shared" si="566"/>
        <v/>
      </c>
      <c r="H2111" s="46" t="str">
        <f t="shared" si="567"/>
        <v/>
      </c>
      <c r="I2111" s="46" t="str">
        <f t="shared" si="568"/>
        <v/>
      </c>
      <c r="J2111" s="46" t="str">
        <f t="shared" si="577"/>
        <v/>
      </c>
      <c r="K2111" s="46" t="str">
        <f t="shared" si="569"/>
        <v/>
      </c>
      <c r="L2111" s="46" t="str">
        <f t="shared" si="578"/>
        <v/>
      </c>
      <c r="M2111" s="46" t="str">
        <f t="shared" si="570"/>
        <v/>
      </c>
      <c r="N2111" s="46" t="str">
        <f t="shared" si="571"/>
        <v/>
      </c>
      <c r="O2111" s="46" t="str">
        <f t="shared" si="572"/>
        <v/>
      </c>
      <c r="P2111" s="46" t="str">
        <f t="shared" si="579"/>
        <v/>
      </c>
      <c r="Q2111" s="46" t="str">
        <f t="shared" si="580"/>
        <v/>
      </c>
      <c r="R2111" s="46" t="str">
        <f t="shared" si="581"/>
        <v/>
      </c>
      <c r="T2111" t="str">
        <f t="shared" si="582"/>
        <v/>
      </c>
      <c r="U2111" t="str">
        <f t="shared" si="573"/>
        <v/>
      </c>
      <c r="V2111" t="str">
        <f t="shared" si="583"/>
        <v/>
      </c>
      <c r="W2111" t="str">
        <f t="shared" si="574"/>
        <v/>
      </c>
      <c r="X2111" t="str">
        <f t="shared" si="575"/>
        <v/>
      </c>
      <c r="Y2111" t="str">
        <f t="shared" si="576"/>
        <v/>
      </c>
      <c r="Z2111" t="str">
        <f t="shared" si="584"/>
        <v/>
      </c>
      <c r="AA2111" t="str">
        <f t="shared" si="585"/>
        <v/>
      </c>
      <c r="AB2111" t="str">
        <f t="shared" si="586"/>
        <v/>
      </c>
    </row>
    <row r="2112" spans="1:28" hidden="1" x14ac:dyDescent="0.25">
      <c r="A2112" s="46" t="str">
        <f t="shared" si="561"/>
        <v/>
      </c>
      <c r="B2112" s="46" t="str">
        <f t="shared" si="587"/>
        <v/>
      </c>
      <c r="C2112" s="46" t="str">
        <f t="shared" si="562"/>
        <v/>
      </c>
      <c r="D2112" s="46" t="str">
        <f t="shared" si="563"/>
        <v/>
      </c>
      <c r="E2112" s="46" t="str">
        <f t="shared" si="564"/>
        <v/>
      </c>
      <c r="F2112" s="46" t="str">
        <f t="shared" si="565"/>
        <v/>
      </c>
      <c r="G2112" s="46" t="str">
        <f t="shared" si="566"/>
        <v/>
      </c>
      <c r="H2112" s="46" t="str">
        <f t="shared" si="567"/>
        <v/>
      </c>
      <c r="I2112" s="46" t="str">
        <f t="shared" si="568"/>
        <v/>
      </c>
      <c r="J2112" s="46" t="str">
        <f t="shared" si="577"/>
        <v/>
      </c>
      <c r="K2112" s="46" t="str">
        <f t="shared" si="569"/>
        <v/>
      </c>
      <c r="L2112" s="46" t="str">
        <f t="shared" si="578"/>
        <v/>
      </c>
      <c r="M2112" s="46" t="str">
        <f t="shared" si="570"/>
        <v/>
      </c>
      <c r="N2112" s="46" t="str">
        <f t="shared" si="571"/>
        <v/>
      </c>
      <c r="O2112" s="46" t="str">
        <f t="shared" si="572"/>
        <v/>
      </c>
      <c r="P2112" s="46" t="str">
        <f t="shared" si="579"/>
        <v/>
      </c>
      <c r="Q2112" s="46" t="str">
        <f t="shared" si="580"/>
        <v/>
      </c>
      <c r="R2112" s="46" t="str">
        <f t="shared" si="581"/>
        <v/>
      </c>
      <c r="T2112" t="str">
        <f t="shared" si="582"/>
        <v/>
      </c>
      <c r="U2112" t="str">
        <f t="shared" si="573"/>
        <v/>
      </c>
      <c r="V2112" t="str">
        <f t="shared" si="583"/>
        <v/>
      </c>
      <c r="W2112" t="str">
        <f t="shared" si="574"/>
        <v/>
      </c>
      <c r="X2112" t="str">
        <f t="shared" si="575"/>
        <v/>
      </c>
      <c r="Y2112" t="str">
        <f t="shared" si="576"/>
        <v/>
      </c>
      <c r="Z2112" t="str">
        <f t="shared" si="584"/>
        <v/>
      </c>
      <c r="AA2112" t="str">
        <f t="shared" si="585"/>
        <v/>
      </c>
      <c r="AB2112" t="str">
        <f t="shared" si="586"/>
        <v/>
      </c>
    </row>
    <row r="2113" spans="1:28" hidden="1" x14ac:dyDescent="0.25">
      <c r="A2113" s="46" t="str">
        <f t="shared" si="561"/>
        <v/>
      </c>
      <c r="B2113" s="46" t="str">
        <f t="shared" si="587"/>
        <v/>
      </c>
      <c r="C2113" s="46" t="str">
        <f t="shared" si="562"/>
        <v/>
      </c>
      <c r="D2113" s="46" t="str">
        <f t="shared" si="563"/>
        <v/>
      </c>
      <c r="E2113" s="46" t="str">
        <f t="shared" si="564"/>
        <v/>
      </c>
      <c r="F2113" s="46" t="str">
        <f t="shared" si="565"/>
        <v/>
      </c>
      <c r="G2113" s="46" t="str">
        <f t="shared" si="566"/>
        <v/>
      </c>
      <c r="H2113" s="46" t="str">
        <f t="shared" si="567"/>
        <v/>
      </c>
      <c r="I2113" s="46" t="str">
        <f t="shared" si="568"/>
        <v/>
      </c>
      <c r="J2113" s="46" t="str">
        <f t="shared" si="577"/>
        <v/>
      </c>
      <c r="K2113" s="46" t="str">
        <f t="shared" si="569"/>
        <v/>
      </c>
      <c r="L2113" s="46" t="str">
        <f t="shared" si="578"/>
        <v/>
      </c>
      <c r="M2113" s="46" t="str">
        <f t="shared" si="570"/>
        <v/>
      </c>
      <c r="N2113" s="46" t="str">
        <f t="shared" si="571"/>
        <v/>
      </c>
      <c r="O2113" s="46" t="str">
        <f t="shared" si="572"/>
        <v/>
      </c>
      <c r="P2113" s="46" t="str">
        <f t="shared" si="579"/>
        <v/>
      </c>
      <c r="Q2113" s="46" t="str">
        <f t="shared" si="580"/>
        <v/>
      </c>
      <c r="R2113" s="46" t="str">
        <f t="shared" si="581"/>
        <v/>
      </c>
      <c r="T2113" t="str">
        <f t="shared" si="582"/>
        <v/>
      </c>
      <c r="U2113" t="str">
        <f t="shared" si="573"/>
        <v/>
      </c>
      <c r="V2113" t="str">
        <f t="shared" si="583"/>
        <v/>
      </c>
      <c r="W2113" t="str">
        <f t="shared" si="574"/>
        <v/>
      </c>
      <c r="X2113" t="str">
        <f t="shared" si="575"/>
        <v/>
      </c>
      <c r="Y2113" t="str">
        <f t="shared" si="576"/>
        <v/>
      </c>
      <c r="Z2113" t="str">
        <f t="shared" si="584"/>
        <v/>
      </c>
      <c r="AA2113" t="str">
        <f t="shared" si="585"/>
        <v/>
      </c>
      <c r="AB2113" t="str">
        <f t="shared" si="586"/>
        <v/>
      </c>
    </row>
    <row r="2114" spans="1:28" hidden="1" x14ac:dyDescent="0.25">
      <c r="A2114" s="46" t="str">
        <f t="shared" si="561"/>
        <v/>
      </c>
      <c r="B2114" s="46" t="str">
        <f t="shared" si="587"/>
        <v/>
      </c>
      <c r="C2114" s="46" t="str">
        <f t="shared" si="562"/>
        <v/>
      </c>
      <c r="D2114" s="46" t="str">
        <f t="shared" si="563"/>
        <v/>
      </c>
      <c r="E2114" s="46" t="str">
        <f t="shared" si="564"/>
        <v/>
      </c>
      <c r="F2114" s="46" t="str">
        <f t="shared" si="565"/>
        <v/>
      </c>
      <c r="G2114" s="46" t="str">
        <f t="shared" si="566"/>
        <v/>
      </c>
      <c r="H2114" s="46" t="str">
        <f t="shared" si="567"/>
        <v/>
      </c>
      <c r="I2114" s="46" t="str">
        <f t="shared" si="568"/>
        <v/>
      </c>
      <c r="J2114" s="46" t="str">
        <f t="shared" si="577"/>
        <v/>
      </c>
      <c r="K2114" s="46" t="str">
        <f t="shared" si="569"/>
        <v/>
      </c>
      <c r="L2114" s="46" t="str">
        <f t="shared" si="578"/>
        <v/>
      </c>
      <c r="M2114" s="46" t="str">
        <f t="shared" si="570"/>
        <v/>
      </c>
      <c r="N2114" s="46" t="str">
        <f t="shared" si="571"/>
        <v/>
      </c>
      <c r="O2114" s="46" t="str">
        <f t="shared" si="572"/>
        <v/>
      </c>
      <c r="P2114" s="46" t="str">
        <f t="shared" si="579"/>
        <v/>
      </c>
      <c r="Q2114" s="46" t="str">
        <f t="shared" si="580"/>
        <v/>
      </c>
      <c r="R2114" s="46" t="str">
        <f t="shared" si="581"/>
        <v/>
      </c>
      <c r="T2114" t="str">
        <f t="shared" si="582"/>
        <v/>
      </c>
      <c r="U2114" t="str">
        <f t="shared" si="573"/>
        <v/>
      </c>
      <c r="V2114" t="str">
        <f t="shared" si="583"/>
        <v/>
      </c>
      <c r="W2114" t="str">
        <f t="shared" si="574"/>
        <v/>
      </c>
      <c r="X2114" t="str">
        <f t="shared" si="575"/>
        <v/>
      </c>
      <c r="Y2114" t="str">
        <f t="shared" si="576"/>
        <v/>
      </c>
      <c r="Z2114" t="str">
        <f t="shared" si="584"/>
        <v/>
      </c>
      <c r="AA2114" t="str">
        <f t="shared" si="585"/>
        <v/>
      </c>
      <c r="AB2114" t="str">
        <f t="shared" si="586"/>
        <v/>
      </c>
    </row>
    <row r="2115" spans="1:28" hidden="1" x14ac:dyDescent="0.25">
      <c r="A2115" s="46" t="str">
        <f t="shared" si="561"/>
        <v/>
      </c>
      <c r="B2115" s="46" t="str">
        <f t="shared" si="587"/>
        <v/>
      </c>
      <c r="C2115" s="46" t="str">
        <f t="shared" si="562"/>
        <v/>
      </c>
      <c r="D2115" s="46" t="str">
        <f t="shared" si="563"/>
        <v/>
      </c>
      <c r="E2115" s="46" t="str">
        <f t="shared" si="564"/>
        <v/>
      </c>
      <c r="F2115" s="46" t="str">
        <f t="shared" si="565"/>
        <v/>
      </c>
      <c r="G2115" s="46" t="str">
        <f t="shared" si="566"/>
        <v/>
      </c>
      <c r="H2115" s="46" t="str">
        <f t="shared" si="567"/>
        <v/>
      </c>
      <c r="I2115" s="46" t="str">
        <f t="shared" si="568"/>
        <v/>
      </c>
      <c r="J2115" s="46" t="str">
        <f t="shared" si="577"/>
        <v/>
      </c>
      <c r="K2115" s="46" t="str">
        <f t="shared" si="569"/>
        <v/>
      </c>
      <c r="L2115" s="46" t="str">
        <f t="shared" si="578"/>
        <v/>
      </c>
      <c r="M2115" s="46" t="str">
        <f t="shared" si="570"/>
        <v/>
      </c>
      <c r="N2115" s="46" t="str">
        <f t="shared" si="571"/>
        <v/>
      </c>
      <c r="O2115" s="46" t="str">
        <f t="shared" si="572"/>
        <v/>
      </c>
      <c r="P2115" s="46" t="str">
        <f t="shared" si="579"/>
        <v/>
      </c>
      <c r="Q2115" s="46" t="str">
        <f t="shared" si="580"/>
        <v/>
      </c>
      <c r="R2115" s="46" t="str">
        <f t="shared" si="581"/>
        <v/>
      </c>
      <c r="T2115" t="str">
        <f t="shared" si="582"/>
        <v/>
      </c>
      <c r="U2115" t="str">
        <f t="shared" si="573"/>
        <v/>
      </c>
      <c r="V2115" t="str">
        <f t="shared" si="583"/>
        <v/>
      </c>
      <c r="W2115" t="str">
        <f t="shared" si="574"/>
        <v/>
      </c>
      <c r="X2115" t="str">
        <f t="shared" si="575"/>
        <v/>
      </c>
      <c r="Y2115" t="str">
        <f t="shared" si="576"/>
        <v/>
      </c>
      <c r="Z2115" t="str">
        <f t="shared" si="584"/>
        <v/>
      </c>
      <c r="AA2115" t="str">
        <f t="shared" si="585"/>
        <v/>
      </c>
      <c r="AB2115" t="str">
        <f t="shared" si="586"/>
        <v/>
      </c>
    </row>
    <row r="2116" spans="1:28" hidden="1" x14ac:dyDescent="0.25">
      <c r="A2116" s="46" t="str">
        <f t="shared" si="561"/>
        <v/>
      </c>
      <c r="B2116" s="46" t="str">
        <f t="shared" si="587"/>
        <v/>
      </c>
      <c r="C2116" s="46" t="str">
        <f t="shared" si="562"/>
        <v/>
      </c>
      <c r="D2116" s="46" t="str">
        <f t="shared" si="563"/>
        <v/>
      </c>
      <c r="E2116" s="46" t="str">
        <f t="shared" si="564"/>
        <v/>
      </c>
      <c r="F2116" s="46" t="str">
        <f t="shared" si="565"/>
        <v/>
      </c>
      <c r="G2116" s="46" t="str">
        <f t="shared" si="566"/>
        <v/>
      </c>
      <c r="H2116" s="46" t="str">
        <f t="shared" si="567"/>
        <v/>
      </c>
      <c r="I2116" s="46" t="str">
        <f t="shared" si="568"/>
        <v/>
      </c>
      <c r="J2116" s="46" t="str">
        <f t="shared" si="577"/>
        <v/>
      </c>
      <c r="K2116" s="46" t="str">
        <f t="shared" si="569"/>
        <v/>
      </c>
      <c r="L2116" s="46" t="str">
        <f t="shared" si="578"/>
        <v/>
      </c>
      <c r="M2116" s="46" t="str">
        <f t="shared" si="570"/>
        <v/>
      </c>
      <c r="N2116" s="46" t="str">
        <f t="shared" si="571"/>
        <v/>
      </c>
      <c r="O2116" s="46" t="str">
        <f t="shared" si="572"/>
        <v/>
      </c>
      <c r="P2116" s="46" t="str">
        <f t="shared" si="579"/>
        <v/>
      </c>
      <c r="Q2116" s="46" t="str">
        <f t="shared" si="580"/>
        <v/>
      </c>
      <c r="R2116" s="46" t="str">
        <f t="shared" si="581"/>
        <v/>
      </c>
      <c r="T2116" t="str">
        <f t="shared" si="582"/>
        <v/>
      </c>
      <c r="U2116" t="str">
        <f t="shared" si="573"/>
        <v/>
      </c>
      <c r="V2116" t="str">
        <f t="shared" si="583"/>
        <v/>
      </c>
      <c r="W2116" t="str">
        <f t="shared" si="574"/>
        <v/>
      </c>
      <c r="X2116" t="str">
        <f t="shared" si="575"/>
        <v/>
      </c>
      <c r="Y2116" t="str">
        <f t="shared" si="576"/>
        <v/>
      </c>
      <c r="Z2116" t="str">
        <f t="shared" si="584"/>
        <v/>
      </c>
      <c r="AA2116" t="str">
        <f t="shared" si="585"/>
        <v/>
      </c>
      <c r="AB2116" t="str">
        <f t="shared" si="586"/>
        <v/>
      </c>
    </row>
    <row r="2117" spans="1:28" hidden="1" x14ac:dyDescent="0.25">
      <c r="A2117" s="46" t="str">
        <f t="shared" si="561"/>
        <v/>
      </c>
      <c r="B2117" s="46" t="str">
        <f t="shared" si="587"/>
        <v/>
      </c>
      <c r="C2117" s="46" t="str">
        <f t="shared" si="562"/>
        <v/>
      </c>
      <c r="D2117" s="46" t="str">
        <f t="shared" si="563"/>
        <v/>
      </c>
      <c r="E2117" s="46" t="str">
        <f t="shared" si="564"/>
        <v/>
      </c>
      <c r="F2117" s="46" t="str">
        <f t="shared" si="565"/>
        <v/>
      </c>
      <c r="G2117" s="46" t="str">
        <f t="shared" si="566"/>
        <v/>
      </c>
      <c r="H2117" s="46" t="str">
        <f t="shared" si="567"/>
        <v/>
      </c>
      <c r="I2117" s="46" t="str">
        <f t="shared" si="568"/>
        <v/>
      </c>
      <c r="J2117" s="46" t="str">
        <f t="shared" si="577"/>
        <v/>
      </c>
      <c r="K2117" s="46" t="str">
        <f t="shared" si="569"/>
        <v/>
      </c>
      <c r="L2117" s="46" t="str">
        <f t="shared" si="578"/>
        <v/>
      </c>
      <c r="M2117" s="46" t="str">
        <f t="shared" si="570"/>
        <v/>
      </c>
      <c r="N2117" s="46" t="str">
        <f t="shared" si="571"/>
        <v/>
      </c>
      <c r="O2117" s="46" t="str">
        <f t="shared" si="572"/>
        <v/>
      </c>
      <c r="P2117" s="46" t="str">
        <f t="shared" si="579"/>
        <v/>
      </c>
      <c r="Q2117" s="46" t="str">
        <f t="shared" si="580"/>
        <v/>
      </c>
      <c r="R2117" s="46" t="str">
        <f t="shared" si="581"/>
        <v/>
      </c>
      <c r="T2117" t="str">
        <f t="shared" si="582"/>
        <v/>
      </c>
      <c r="U2117" t="str">
        <f t="shared" si="573"/>
        <v/>
      </c>
      <c r="V2117" t="str">
        <f t="shared" si="583"/>
        <v/>
      </c>
      <c r="W2117" t="str">
        <f t="shared" si="574"/>
        <v/>
      </c>
      <c r="X2117" t="str">
        <f t="shared" si="575"/>
        <v/>
      </c>
      <c r="Y2117" t="str">
        <f t="shared" si="576"/>
        <v/>
      </c>
      <c r="Z2117" t="str">
        <f t="shared" si="584"/>
        <v/>
      </c>
      <c r="AA2117" t="str">
        <f t="shared" si="585"/>
        <v/>
      </c>
      <c r="AB2117" t="str">
        <f t="shared" si="586"/>
        <v/>
      </c>
    </row>
    <row r="2118" spans="1:28" hidden="1" x14ac:dyDescent="0.25">
      <c r="A2118" s="46" t="str">
        <f t="shared" si="561"/>
        <v/>
      </c>
      <c r="B2118" s="46" t="str">
        <f t="shared" si="587"/>
        <v/>
      </c>
      <c r="C2118" s="46" t="str">
        <f t="shared" si="562"/>
        <v/>
      </c>
      <c r="D2118" s="46" t="str">
        <f t="shared" si="563"/>
        <v/>
      </c>
      <c r="E2118" s="46" t="str">
        <f t="shared" si="564"/>
        <v/>
      </c>
      <c r="F2118" s="46" t="str">
        <f t="shared" si="565"/>
        <v/>
      </c>
      <c r="G2118" s="46" t="str">
        <f t="shared" si="566"/>
        <v/>
      </c>
      <c r="H2118" s="46" t="str">
        <f t="shared" si="567"/>
        <v/>
      </c>
      <c r="I2118" s="46" t="str">
        <f t="shared" si="568"/>
        <v/>
      </c>
      <c r="J2118" s="46" t="str">
        <f t="shared" si="577"/>
        <v/>
      </c>
      <c r="K2118" s="46" t="str">
        <f t="shared" si="569"/>
        <v/>
      </c>
      <c r="L2118" s="46" t="str">
        <f t="shared" si="578"/>
        <v/>
      </c>
      <c r="M2118" s="46" t="str">
        <f t="shared" si="570"/>
        <v/>
      </c>
      <c r="N2118" s="46" t="str">
        <f t="shared" si="571"/>
        <v/>
      </c>
      <c r="O2118" s="46" t="str">
        <f t="shared" si="572"/>
        <v/>
      </c>
      <c r="P2118" s="46" t="str">
        <f t="shared" si="579"/>
        <v/>
      </c>
      <c r="Q2118" s="46" t="str">
        <f t="shared" si="580"/>
        <v/>
      </c>
      <c r="R2118" s="46" t="str">
        <f t="shared" si="581"/>
        <v/>
      </c>
      <c r="T2118" t="str">
        <f t="shared" si="582"/>
        <v/>
      </c>
      <c r="U2118" t="str">
        <f t="shared" si="573"/>
        <v/>
      </c>
      <c r="V2118" t="str">
        <f t="shared" si="583"/>
        <v/>
      </c>
      <c r="W2118" t="str">
        <f t="shared" si="574"/>
        <v/>
      </c>
      <c r="X2118" t="str">
        <f t="shared" si="575"/>
        <v/>
      </c>
      <c r="Y2118" t="str">
        <f t="shared" si="576"/>
        <v/>
      </c>
      <c r="Z2118" t="str">
        <f t="shared" si="584"/>
        <v/>
      </c>
      <c r="AA2118" t="str">
        <f t="shared" si="585"/>
        <v/>
      </c>
      <c r="AB2118" t="str">
        <f t="shared" si="586"/>
        <v/>
      </c>
    </row>
    <row r="2119" spans="1:28" hidden="1" x14ac:dyDescent="0.25">
      <c r="A2119" s="46" t="str">
        <f t="shared" si="561"/>
        <v/>
      </c>
      <c r="B2119" s="46" t="str">
        <f t="shared" si="587"/>
        <v/>
      </c>
      <c r="C2119" s="46" t="str">
        <f t="shared" si="562"/>
        <v/>
      </c>
      <c r="D2119" s="46" t="str">
        <f t="shared" si="563"/>
        <v/>
      </c>
      <c r="E2119" s="46" t="str">
        <f t="shared" si="564"/>
        <v/>
      </c>
      <c r="F2119" s="46" t="str">
        <f t="shared" si="565"/>
        <v/>
      </c>
      <c r="G2119" s="46" t="str">
        <f t="shared" si="566"/>
        <v/>
      </c>
      <c r="H2119" s="46" t="str">
        <f t="shared" si="567"/>
        <v/>
      </c>
      <c r="I2119" s="46" t="str">
        <f t="shared" si="568"/>
        <v/>
      </c>
      <c r="J2119" s="46" t="str">
        <f t="shared" si="577"/>
        <v/>
      </c>
      <c r="K2119" s="46" t="str">
        <f t="shared" si="569"/>
        <v/>
      </c>
      <c r="L2119" s="46" t="str">
        <f t="shared" si="578"/>
        <v/>
      </c>
      <c r="M2119" s="46" t="str">
        <f t="shared" si="570"/>
        <v/>
      </c>
      <c r="N2119" s="46" t="str">
        <f t="shared" si="571"/>
        <v/>
      </c>
      <c r="O2119" s="46" t="str">
        <f t="shared" si="572"/>
        <v/>
      </c>
      <c r="P2119" s="46" t="str">
        <f t="shared" si="579"/>
        <v/>
      </c>
      <c r="Q2119" s="46" t="str">
        <f t="shared" si="580"/>
        <v/>
      </c>
      <c r="R2119" s="46" t="str">
        <f t="shared" si="581"/>
        <v/>
      </c>
      <c r="T2119" t="str">
        <f t="shared" si="582"/>
        <v/>
      </c>
      <c r="U2119" t="str">
        <f t="shared" si="573"/>
        <v/>
      </c>
      <c r="V2119" t="str">
        <f t="shared" si="583"/>
        <v/>
      </c>
      <c r="W2119" t="str">
        <f t="shared" si="574"/>
        <v/>
      </c>
      <c r="X2119" t="str">
        <f t="shared" si="575"/>
        <v/>
      </c>
      <c r="Y2119" t="str">
        <f t="shared" si="576"/>
        <v/>
      </c>
      <c r="Z2119" t="str">
        <f t="shared" si="584"/>
        <v/>
      </c>
      <c r="AA2119" t="str">
        <f t="shared" si="585"/>
        <v/>
      </c>
      <c r="AB2119" t="str">
        <f t="shared" si="586"/>
        <v/>
      </c>
    </row>
    <row r="2120" spans="1:28" hidden="1" x14ac:dyDescent="0.25">
      <c r="A2120" s="46" t="str">
        <f t="shared" si="561"/>
        <v/>
      </c>
      <c r="B2120" s="46" t="str">
        <f t="shared" si="587"/>
        <v/>
      </c>
      <c r="C2120" s="46" t="str">
        <f t="shared" si="562"/>
        <v/>
      </c>
      <c r="D2120" s="46" t="str">
        <f t="shared" si="563"/>
        <v/>
      </c>
      <c r="E2120" s="46" t="str">
        <f t="shared" si="564"/>
        <v/>
      </c>
      <c r="F2120" s="46" t="str">
        <f t="shared" si="565"/>
        <v/>
      </c>
      <c r="G2120" s="46" t="str">
        <f t="shared" si="566"/>
        <v/>
      </c>
      <c r="H2120" s="46" t="str">
        <f t="shared" si="567"/>
        <v/>
      </c>
      <c r="I2120" s="46" t="str">
        <f t="shared" si="568"/>
        <v/>
      </c>
      <c r="J2120" s="46" t="str">
        <f t="shared" si="577"/>
        <v/>
      </c>
      <c r="K2120" s="46" t="str">
        <f t="shared" si="569"/>
        <v/>
      </c>
      <c r="L2120" s="46" t="str">
        <f t="shared" si="578"/>
        <v/>
      </c>
      <c r="M2120" s="46" t="str">
        <f t="shared" si="570"/>
        <v/>
      </c>
      <c r="N2120" s="46" t="str">
        <f t="shared" si="571"/>
        <v/>
      </c>
      <c r="O2120" s="46" t="str">
        <f t="shared" si="572"/>
        <v/>
      </c>
      <c r="P2120" s="46" t="str">
        <f t="shared" si="579"/>
        <v/>
      </c>
      <c r="Q2120" s="46" t="str">
        <f t="shared" si="580"/>
        <v/>
      </c>
      <c r="R2120" s="46" t="str">
        <f t="shared" si="581"/>
        <v/>
      </c>
      <c r="T2120" t="str">
        <f t="shared" si="582"/>
        <v/>
      </c>
      <c r="U2120" t="str">
        <f t="shared" si="573"/>
        <v/>
      </c>
      <c r="V2120" t="str">
        <f t="shared" si="583"/>
        <v/>
      </c>
      <c r="W2120" t="str">
        <f t="shared" si="574"/>
        <v/>
      </c>
      <c r="X2120" t="str">
        <f t="shared" si="575"/>
        <v/>
      </c>
      <c r="Y2120" t="str">
        <f t="shared" si="576"/>
        <v/>
      </c>
      <c r="Z2120" t="str">
        <f t="shared" si="584"/>
        <v/>
      </c>
      <c r="AA2120" t="str">
        <f t="shared" si="585"/>
        <v/>
      </c>
      <c r="AB2120" t="str">
        <f t="shared" si="586"/>
        <v/>
      </c>
    </row>
    <row r="2121" spans="1:28" hidden="1" x14ac:dyDescent="0.25">
      <c r="A2121" s="46" t="str">
        <f t="shared" si="561"/>
        <v/>
      </c>
      <c r="B2121" s="46" t="str">
        <f t="shared" si="587"/>
        <v/>
      </c>
      <c r="C2121" s="46" t="str">
        <f t="shared" si="562"/>
        <v/>
      </c>
      <c r="D2121" s="46" t="str">
        <f t="shared" si="563"/>
        <v/>
      </c>
      <c r="E2121" s="46" t="str">
        <f t="shared" si="564"/>
        <v/>
      </c>
      <c r="F2121" s="46" t="str">
        <f t="shared" si="565"/>
        <v/>
      </c>
      <c r="G2121" s="46" t="str">
        <f t="shared" si="566"/>
        <v/>
      </c>
      <c r="H2121" s="46" t="str">
        <f t="shared" si="567"/>
        <v/>
      </c>
      <c r="I2121" s="46" t="str">
        <f t="shared" si="568"/>
        <v/>
      </c>
      <c r="J2121" s="46" t="str">
        <f t="shared" si="577"/>
        <v/>
      </c>
      <c r="K2121" s="46" t="str">
        <f t="shared" si="569"/>
        <v/>
      </c>
      <c r="L2121" s="46" t="str">
        <f t="shared" si="578"/>
        <v/>
      </c>
      <c r="M2121" s="46" t="str">
        <f t="shared" si="570"/>
        <v/>
      </c>
      <c r="N2121" s="46" t="str">
        <f t="shared" si="571"/>
        <v/>
      </c>
      <c r="O2121" s="46" t="str">
        <f t="shared" si="572"/>
        <v/>
      </c>
      <c r="P2121" s="46" t="str">
        <f t="shared" si="579"/>
        <v/>
      </c>
      <c r="Q2121" s="46" t="str">
        <f t="shared" si="580"/>
        <v/>
      </c>
      <c r="R2121" s="46" t="str">
        <f t="shared" si="581"/>
        <v/>
      </c>
      <c r="T2121" t="str">
        <f t="shared" si="582"/>
        <v/>
      </c>
      <c r="U2121" t="str">
        <f t="shared" si="573"/>
        <v/>
      </c>
      <c r="V2121" t="str">
        <f t="shared" si="583"/>
        <v/>
      </c>
      <c r="W2121" t="str">
        <f t="shared" si="574"/>
        <v/>
      </c>
      <c r="X2121" t="str">
        <f t="shared" si="575"/>
        <v/>
      </c>
      <c r="Y2121" t="str">
        <f t="shared" si="576"/>
        <v/>
      </c>
      <c r="Z2121" t="str">
        <f t="shared" si="584"/>
        <v/>
      </c>
      <c r="AA2121" t="str">
        <f t="shared" si="585"/>
        <v/>
      </c>
      <c r="AB2121" t="str">
        <f t="shared" si="586"/>
        <v/>
      </c>
    </row>
    <row r="2122" spans="1:28" hidden="1" x14ac:dyDescent="0.25">
      <c r="A2122" s="46" t="str">
        <f t="shared" si="561"/>
        <v/>
      </c>
      <c r="B2122" s="46" t="str">
        <f t="shared" si="587"/>
        <v/>
      </c>
      <c r="C2122" s="46" t="str">
        <f t="shared" si="562"/>
        <v/>
      </c>
      <c r="D2122" s="46" t="str">
        <f t="shared" si="563"/>
        <v/>
      </c>
      <c r="E2122" s="46" t="str">
        <f t="shared" si="564"/>
        <v/>
      </c>
      <c r="F2122" s="46" t="str">
        <f t="shared" si="565"/>
        <v/>
      </c>
      <c r="G2122" s="46" t="str">
        <f t="shared" si="566"/>
        <v/>
      </c>
      <c r="H2122" s="46" t="str">
        <f t="shared" si="567"/>
        <v/>
      </c>
      <c r="I2122" s="46" t="str">
        <f t="shared" si="568"/>
        <v/>
      </c>
      <c r="J2122" s="46" t="str">
        <f t="shared" si="577"/>
        <v/>
      </c>
      <c r="K2122" s="46" t="str">
        <f t="shared" si="569"/>
        <v/>
      </c>
      <c r="L2122" s="46" t="str">
        <f t="shared" si="578"/>
        <v/>
      </c>
      <c r="M2122" s="46" t="str">
        <f t="shared" si="570"/>
        <v/>
      </c>
      <c r="N2122" s="46" t="str">
        <f t="shared" si="571"/>
        <v/>
      </c>
      <c r="O2122" s="46" t="str">
        <f t="shared" si="572"/>
        <v/>
      </c>
      <c r="P2122" s="46" t="str">
        <f t="shared" si="579"/>
        <v/>
      </c>
      <c r="Q2122" s="46" t="str">
        <f t="shared" si="580"/>
        <v/>
      </c>
      <c r="R2122" s="46" t="str">
        <f t="shared" si="581"/>
        <v/>
      </c>
      <c r="T2122" t="str">
        <f t="shared" si="582"/>
        <v/>
      </c>
      <c r="U2122" t="str">
        <f t="shared" si="573"/>
        <v/>
      </c>
      <c r="V2122" t="str">
        <f t="shared" si="583"/>
        <v/>
      </c>
      <c r="W2122" t="str">
        <f t="shared" si="574"/>
        <v/>
      </c>
      <c r="X2122" t="str">
        <f t="shared" si="575"/>
        <v/>
      </c>
      <c r="Y2122" t="str">
        <f t="shared" si="576"/>
        <v/>
      </c>
      <c r="Z2122" t="str">
        <f t="shared" si="584"/>
        <v/>
      </c>
      <c r="AA2122" t="str">
        <f t="shared" si="585"/>
        <v/>
      </c>
      <c r="AB2122" t="str">
        <f t="shared" si="586"/>
        <v/>
      </c>
    </row>
    <row r="2123" spans="1:28" hidden="1" x14ac:dyDescent="0.25">
      <c r="A2123" s="46" t="str">
        <f t="shared" si="561"/>
        <v/>
      </c>
      <c r="B2123" s="46" t="str">
        <f t="shared" si="587"/>
        <v/>
      </c>
      <c r="C2123" s="46" t="str">
        <f t="shared" si="562"/>
        <v/>
      </c>
      <c r="D2123" s="46" t="str">
        <f t="shared" si="563"/>
        <v/>
      </c>
      <c r="E2123" s="46" t="str">
        <f t="shared" si="564"/>
        <v/>
      </c>
      <c r="F2123" s="46" t="str">
        <f t="shared" si="565"/>
        <v/>
      </c>
      <c r="G2123" s="46" t="str">
        <f t="shared" si="566"/>
        <v/>
      </c>
      <c r="H2123" s="46" t="str">
        <f t="shared" si="567"/>
        <v/>
      </c>
      <c r="I2123" s="46" t="str">
        <f t="shared" si="568"/>
        <v/>
      </c>
      <c r="J2123" s="46" t="str">
        <f t="shared" si="577"/>
        <v/>
      </c>
      <c r="K2123" s="46" t="str">
        <f t="shared" si="569"/>
        <v/>
      </c>
      <c r="L2123" s="46" t="str">
        <f t="shared" si="578"/>
        <v/>
      </c>
      <c r="M2123" s="46" t="str">
        <f t="shared" si="570"/>
        <v/>
      </c>
      <c r="N2123" s="46" t="str">
        <f t="shared" si="571"/>
        <v/>
      </c>
      <c r="O2123" s="46" t="str">
        <f t="shared" si="572"/>
        <v/>
      </c>
      <c r="P2123" s="46" t="str">
        <f t="shared" si="579"/>
        <v/>
      </c>
      <c r="Q2123" s="46" t="str">
        <f t="shared" si="580"/>
        <v/>
      </c>
      <c r="R2123" s="46" t="str">
        <f t="shared" si="581"/>
        <v/>
      </c>
      <c r="T2123" t="str">
        <f t="shared" si="582"/>
        <v/>
      </c>
      <c r="U2123" t="str">
        <f t="shared" si="573"/>
        <v/>
      </c>
      <c r="V2123" t="str">
        <f t="shared" si="583"/>
        <v/>
      </c>
      <c r="W2123" t="str">
        <f t="shared" si="574"/>
        <v/>
      </c>
      <c r="X2123" t="str">
        <f t="shared" si="575"/>
        <v/>
      </c>
      <c r="Y2123" t="str">
        <f t="shared" si="576"/>
        <v/>
      </c>
      <c r="Z2123" t="str">
        <f t="shared" si="584"/>
        <v/>
      </c>
      <c r="AA2123" t="str">
        <f t="shared" si="585"/>
        <v/>
      </c>
      <c r="AB2123" t="str">
        <f t="shared" si="586"/>
        <v/>
      </c>
    </row>
    <row r="2124" spans="1:28" hidden="1" x14ac:dyDescent="0.25">
      <c r="A2124" s="46" t="str">
        <f t="shared" si="561"/>
        <v/>
      </c>
      <c r="B2124" s="46" t="str">
        <f t="shared" si="587"/>
        <v/>
      </c>
      <c r="C2124" s="46" t="str">
        <f t="shared" si="562"/>
        <v/>
      </c>
      <c r="D2124" s="46" t="str">
        <f t="shared" si="563"/>
        <v/>
      </c>
      <c r="E2124" s="46" t="str">
        <f t="shared" si="564"/>
        <v/>
      </c>
      <c r="F2124" s="46" t="str">
        <f t="shared" si="565"/>
        <v/>
      </c>
      <c r="G2124" s="46" t="str">
        <f t="shared" si="566"/>
        <v/>
      </c>
      <c r="H2124" s="46" t="str">
        <f t="shared" si="567"/>
        <v/>
      </c>
      <c r="I2124" s="46" t="str">
        <f t="shared" si="568"/>
        <v/>
      </c>
      <c r="J2124" s="46" t="str">
        <f t="shared" si="577"/>
        <v/>
      </c>
      <c r="K2124" s="46" t="str">
        <f t="shared" si="569"/>
        <v/>
      </c>
      <c r="L2124" s="46" t="str">
        <f t="shared" si="578"/>
        <v/>
      </c>
      <c r="M2124" s="46" t="str">
        <f t="shared" si="570"/>
        <v/>
      </c>
      <c r="N2124" s="46" t="str">
        <f t="shared" si="571"/>
        <v/>
      </c>
      <c r="O2124" s="46" t="str">
        <f t="shared" si="572"/>
        <v/>
      </c>
      <c r="P2124" s="46" t="str">
        <f t="shared" si="579"/>
        <v/>
      </c>
      <c r="Q2124" s="46" t="str">
        <f t="shared" si="580"/>
        <v/>
      </c>
      <c r="R2124" s="46" t="str">
        <f t="shared" si="581"/>
        <v/>
      </c>
      <c r="T2124" t="str">
        <f t="shared" si="582"/>
        <v/>
      </c>
      <c r="U2124" t="str">
        <f t="shared" si="573"/>
        <v/>
      </c>
      <c r="V2124" t="str">
        <f t="shared" si="583"/>
        <v/>
      </c>
      <c r="W2124" t="str">
        <f t="shared" si="574"/>
        <v/>
      </c>
      <c r="X2124" t="str">
        <f t="shared" si="575"/>
        <v/>
      </c>
      <c r="Y2124" t="str">
        <f t="shared" si="576"/>
        <v/>
      </c>
      <c r="Z2124" t="str">
        <f t="shared" si="584"/>
        <v/>
      </c>
      <c r="AA2124" t="str">
        <f t="shared" si="585"/>
        <v/>
      </c>
      <c r="AB2124" t="str">
        <f t="shared" si="586"/>
        <v/>
      </c>
    </row>
    <row r="2125" spans="1:28" hidden="1" x14ac:dyDescent="0.25">
      <c r="A2125" s="46" t="str">
        <f t="shared" si="561"/>
        <v/>
      </c>
      <c r="B2125" s="46" t="str">
        <f t="shared" si="587"/>
        <v/>
      </c>
      <c r="C2125" s="46" t="str">
        <f t="shared" si="562"/>
        <v/>
      </c>
      <c r="D2125" s="46" t="str">
        <f t="shared" si="563"/>
        <v/>
      </c>
      <c r="E2125" s="46" t="str">
        <f t="shared" si="564"/>
        <v/>
      </c>
      <c r="F2125" s="46" t="str">
        <f t="shared" si="565"/>
        <v/>
      </c>
      <c r="G2125" s="46" t="str">
        <f t="shared" si="566"/>
        <v/>
      </c>
      <c r="H2125" s="46" t="str">
        <f t="shared" si="567"/>
        <v/>
      </c>
      <c r="I2125" s="46" t="str">
        <f t="shared" si="568"/>
        <v/>
      </c>
      <c r="J2125" s="46" t="str">
        <f t="shared" si="577"/>
        <v/>
      </c>
      <c r="K2125" s="46" t="str">
        <f t="shared" si="569"/>
        <v/>
      </c>
      <c r="L2125" s="46" t="str">
        <f t="shared" si="578"/>
        <v/>
      </c>
      <c r="M2125" s="46" t="str">
        <f t="shared" si="570"/>
        <v/>
      </c>
      <c r="N2125" s="46" t="str">
        <f t="shared" si="571"/>
        <v/>
      </c>
      <c r="O2125" s="46" t="str">
        <f t="shared" si="572"/>
        <v/>
      </c>
      <c r="P2125" s="46" t="str">
        <f t="shared" si="579"/>
        <v/>
      </c>
      <c r="Q2125" s="46" t="str">
        <f t="shared" si="580"/>
        <v/>
      </c>
      <c r="R2125" s="46" t="str">
        <f t="shared" si="581"/>
        <v/>
      </c>
      <c r="T2125" t="str">
        <f t="shared" si="582"/>
        <v/>
      </c>
      <c r="U2125" t="str">
        <f t="shared" si="573"/>
        <v/>
      </c>
      <c r="V2125" t="str">
        <f t="shared" si="583"/>
        <v/>
      </c>
      <c r="W2125" t="str">
        <f t="shared" si="574"/>
        <v/>
      </c>
      <c r="X2125" t="str">
        <f t="shared" si="575"/>
        <v/>
      </c>
      <c r="Y2125" t="str">
        <f t="shared" si="576"/>
        <v/>
      </c>
      <c r="Z2125" t="str">
        <f t="shared" si="584"/>
        <v/>
      </c>
      <c r="AA2125" t="str">
        <f t="shared" si="585"/>
        <v/>
      </c>
      <c r="AB2125" t="str">
        <f t="shared" si="586"/>
        <v/>
      </c>
    </row>
    <row r="2126" spans="1:28" hidden="1" x14ac:dyDescent="0.25">
      <c r="A2126" s="46" t="str">
        <f t="shared" si="561"/>
        <v/>
      </c>
      <c r="B2126" s="46" t="str">
        <f t="shared" si="587"/>
        <v/>
      </c>
      <c r="C2126" s="46" t="str">
        <f t="shared" si="562"/>
        <v/>
      </c>
      <c r="D2126" s="46" t="str">
        <f t="shared" si="563"/>
        <v/>
      </c>
      <c r="E2126" s="46" t="str">
        <f t="shared" si="564"/>
        <v/>
      </c>
      <c r="F2126" s="46" t="str">
        <f t="shared" si="565"/>
        <v/>
      </c>
      <c r="G2126" s="46" t="str">
        <f t="shared" si="566"/>
        <v/>
      </c>
      <c r="H2126" s="46" t="str">
        <f t="shared" si="567"/>
        <v/>
      </c>
      <c r="I2126" s="46" t="str">
        <f t="shared" si="568"/>
        <v/>
      </c>
      <c r="J2126" s="46" t="str">
        <f t="shared" si="577"/>
        <v/>
      </c>
      <c r="K2126" s="46" t="str">
        <f t="shared" si="569"/>
        <v/>
      </c>
      <c r="L2126" s="46" t="str">
        <f t="shared" si="578"/>
        <v/>
      </c>
      <c r="M2126" s="46" t="str">
        <f t="shared" si="570"/>
        <v/>
      </c>
      <c r="N2126" s="46" t="str">
        <f t="shared" si="571"/>
        <v/>
      </c>
      <c r="O2126" s="46" t="str">
        <f t="shared" si="572"/>
        <v/>
      </c>
      <c r="P2126" s="46" t="str">
        <f t="shared" si="579"/>
        <v/>
      </c>
      <c r="Q2126" s="46" t="str">
        <f t="shared" si="580"/>
        <v/>
      </c>
      <c r="R2126" s="46" t="str">
        <f t="shared" si="581"/>
        <v/>
      </c>
      <c r="T2126" t="str">
        <f t="shared" si="582"/>
        <v/>
      </c>
      <c r="U2126" t="str">
        <f t="shared" si="573"/>
        <v/>
      </c>
      <c r="V2126" t="str">
        <f t="shared" si="583"/>
        <v/>
      </c>
      <c r="W2126" t="str">
        <f t="shared" si="574"/>
        <v/>
      </c>
      <c r="X2126" t="str">
        <f t="shared" si="575"/>
        <v/>
      </c>
      <c r="Y2126" t="str">
        <f t="shared" si="576"/>
        <v/>
      </c>
      <c r="Z2126" t="str">
        <f t="shared" si="584"/>
        <v/>
      </c>
      <c r="AA2126" t="str">
        <f t="shared" si="585"/>
        <v/>
      </c>
      <c r="AB2126" t="str">
        <f t="shared" si="586"/>
        <v/>
      </c>
    </row>
    <row r="2127" spans="1:28" hidden="1" x14ac:dyDescent="0.25">
      <c r="A2127" s="46" t="str">
        <f t="shared" si="561"/>
        <v/>
      </c>
      <c r="B2127" s="46" t="str">
        <f t="shared" si="587"/>
        <v/>
      </c>
      <c r="C2127" s="46" t="str">
        <f t="shared" si="562"/>
        <v/>
      </c>
      <c r="D2127" s="46" t="str">
        <f t="shared" si="563"/>
        <v/>
      </c>
      <c r="E2127" s="46" t="str">
        <f t="shared" si="564"/>
        <v/>
      </c>
      <c r="F2127" s="46" t="str">
        <f t="shared" si="565"/>
        <v/>
      </c>
      <c r="G2127" s="46" t="str">
        <f t="shared" si="566"/>
        <v/>
      </c>
      <c r="H2127" s="46" t="str">
        <f t="shared" si="567"/>
        <v/>
      </c>
      <c r="I2127" s="46" t="str">
        <f t="shared" si="568"/>
        <v/>
      </c>
      <c r="J2127" s="46" t="str">
        <f t="shared" si="577"/>
        <v/>
      </c>
      <c r="K2127" s="46" t="str">
        <f t="shared" si="569"/>
        <v/>
      </c>
      <c r="L2127" s="46" t="str">
        <f t="shared" si="578"/>
        <v/>
      </c>
      <c r="M2127" s="46" t="str">
        <f t="shared" si="570"/>
        <v/>
      </c>
      <c r="N2127" s="46" t="str">
        <f t="shared" si="571"/>
        <v/>
      </c>
      <c r="O2127" s="46" t="str">
        <f t="shared" si="572"/>
        <v/>
      </c>
      <c r="P2127" s="46" t="str">
        <f t="shared" si="579"/>
        <v/>
      </c>
      <c r="Q2127" s="46" t="str">
        <f t="shared" si="580"/>
        <v/>
      </c>
      <c r="R2127" s="46" t="str">
        <f t="shared" si="581"/>
        <v/>
      </c>
      <c r="T2127" t="str">
        <f t="shared" si="582"/>
        <v/>
      </c>
      <c r="U2127" t="str">
        <f t="shared" si="573"/>
        <v/>
      </c>
      <c r="V2127" t="str">
        <f t="shared" si="583"/>
        <v/>
      </c>
      <c r="W2127" t="str">
        <f t="shared" si="574"/>
        <v/>
      </c>
      <c r="X2127" t="str">
        <f t="shared" si="575"/>
        <v/>
      </c>
      <c r="Y2127" t="str">
        <f t="shared" si="576"/>
        <v/>
      </c>
      <c r="Z2127" t="str">
        <f t="shared" si="584"/>
        <v/>
      </c>
      <c r="AA2127" t="str">
        <f t="shared" si="585"/>
        <v/>
      </c>
      <c r="AB2127" t="str">
        <f t="shared" si="586"/>
        <v/>
      </c>
    </row>
    <row r="2128" spans="1:28" hidden="1" x14ac:dyDescent="0.25">
      <c r="A2128" s="46" t="str">
        <f t="shared" si="561"/>
        <v/>
      </c>
      <c r="B2128" s="46" t="str">
        <f t="shared" si="587"/>
        <v/>
      </c>
      <c r="C2128" s="46" t="str">
        <f t="shared" si="562"/>
        <v/>
      </c>
      <c r="D2128" s="46" t="str">
        <f t="shared" si="563"/>
        <v/>
      </c>
      <c r="E2128" s="46" t="str">
        <f t="shared" si="564"/>
        <v/>
      </c>
      <c r="F2128" s="46" t="str">
        <f t="shared" si="565"/>
        <v/>
      </c>
      <c r="G2128" s="46" t="str">
        <f t="shared" si="566"/>
        <v/>
      </c>
      <c r="H2128" s="46" t="str">
        <f t="shared" si="567"/>
        <v/>
      </c>
      <c r="I2128" s="46" t="str">
        <f t="shared" si="568"/>
        <v/>
      </c>
      <c r="J2128" s="46" t="str">
        <f t="shared" si="577"/>
        <v/>
      </c>
      <c r="K2128" s="46" t="str">
        <f t="shared" si="569"/>
        <v/>
      </c>
      <c r="L2128" s="46" t="str">
        <f t="shared" si="578"/>
        <v/>
      </c>
      <c r="M2128" s="46" t="str">
        <f t="shared" si="570"/>
        <v/>
      </c>
      <c r="N2128" s="46" t="str">
        <f t="shared" si="571"/>
        <v/>
      </c>
      <c r="O2128" s="46" t="str">
        <f t="shared" si="572"/>
        <v/>
      </c>
      <c r="P2128" s="46" t="str">
        <f t="shared" si="579"/>
        <v/>
      </c>
      <c r="Q2128" s="46" t="str">
        <f t="shared" si="580"/>
        <v/>
      </c>
      <c r="R2128" s="46" t="str">
        <f t="shared" si="581"/>
        <v/>
      </c>
      <c r="T2128" t="str">
        <f t="shared" si="582"/>
        <v/>
      </c>
      <c r="U2128" t="str">
        <f t="shared" si="573"/>
        <v/>
      </c>
      <c r="V2128" t="str">
        <f t="shared" si="583"/>
        <v/>
      </c>
      <c r="W2128" t="str">
        <f t="shared" si="574"/>
        <v/>
      </c>
      <c r="X2128" t="str">
        <f t="shared" si="575"/>
        <v/>
      </c>
      <c r="Y2128" t="str">
        <f t="shared" si="576"/>
        <v/>
      </c>
      <c r="Z2128" t="str">
        <f t="shared" si="584"/>
        <v/>
      </c>
      <c r="AA2128" t="str">
        <f t="shared" si="585"/>
        <v/>
      </c>
      <c r="AB2128" t="str">
        <f t="shared" si="586"/>
        <v/>
      </c>
    </row>
    <row r="2129" spans="1:28" hidden="1" x14ac:dyDescent="0.25">
      <c r="A2129" s="46" t="str">
        <f t="shared" si="561"/>
        <v/>
      </c>
      <c r="B2129" s="46" t="str">
        <f t="shared" si="587"/>
        <v/>
      </c>
      <c r="C2129" s="46" t="str">
        <f t="shared" si="562"/>
        <v/>
      </c>
      <c r="D2129" s="46" t="str">
        <f t="shared" si="563"/>
        <v/>
      </c>
      <c r="E2129" s="46" t="str">
        <f t="shared" si="564"/>
        <v/>
      </c>
      <c r="F2129" s="46" t="str">
        <f t="shared" si="565"/>
        <v/>
      </c>
      <c r="G2129" s="46" t="str">
        <f t="shared" si="566"/>
        <v/>
      </c>
      <c r="H2129" s="46" t="str">
        <f t="shared" si="567"/>
        <v/>
      </c>
      <c r="I2129" s="46" t="str">
        <f t="shared" si="568"/>
        <v/>
      </c>
      <c r="J2129" s="46" t="str">
        <f t="shared" si="577"/>
        <v/>
      </c>
      <c r="K2129" s="46" t="str">
        <f t="shared" si="569"/>
        <v/>
      </c>
      <c r="L2129" s="46" t="str">
        <f t="shared" si="578"/>
        <v/>
      </c>
      <c r="M2129" s="46" t="str">
        <f t="shared" si="570"/>
        <v/>
      </c>
      <c r="N2129" s="46" t="str">
        <f t="shared" si="571"/>
        <v/>
      </c>
      <c r="O2129" s="46" t="str">
        <f t="shared" si="572"/>
        <v/>
      </c>
      <c r="P2129" s="46" t="str">
        <f t="shared" si="579"/>
        <v/>
      </c>
      <c r="Q2129" s="46" t="str">
        <f t="shared" si="580"/>
        <v/>
      </c>
      <c r="R2129" s="46" t="str">
        <f t="shared" si="581"/>
        <v/>
      </c>
      <c r="T2129" t="str">
        <f t="shared" si="582"/>
        <v/>
      </c>
      <c r="U2129" t="str">
        <f t="shared" si="573"/>
        <v/>
      </c>
      <c r="V2129" t="str">
        <f t="shared" si="583"/>
        <v/>
      </c>
      <c r="W2129" t="str">
        <f t="shared" si="574"/>
        <v/>
      </c>
      <c r="X2129" t="str">
        <f t="shared" si="575"/>
        <v/>
      </c>
      <c r="Y2129" t="str">
        <f t="shared" si="576"/>
        <v/>
      </c>
      <c r="Z2129" t="str">
        <f t="shared" si="584"/>
        <v/>
      </c>
      <c r="AA2129" t="str">
        <f t="shared" si="585"/>
        <v/>
      </c>
      <c r="AB2129" t="str">
        <f t="shared" si="586"/>
        <v/>
      </c>
    </row>
    <row r="2130" spans="1:28" hidden="1" x14ac:dyDescent="0.25">
      <c r="A2130" s="46" t="str">
        <f t="shared" si="561"/>
        <v/>
      </c>
      <c r="B2130" s="46" t="str">
        <f t="shared" si="587"/>
        <v/>
      </c>
      <c r="C2130" s="46" t="str">
        <f t="shared" si="562"/>
        <v/>
      </c>
      <c r="D2130" s="46" t="str">
        <f t="shared" si="563"/>
        <v/>
      </c>
      <c r="E2130" s="46" t="str">
        <f t="shared" si="564"/>
        <v/>
      </c>
      <c r="F2130" s="46" t="str">
        <f t="shared" si="565"/>
        <v/>
      </c>
      <c r="G2130" s="46" t="str">
        <f t="shared" si="566"/>
        <v/>
      </c>
      <c r="H2130" s="46" t="str">
        <f t="shared" si="567"/>
        <v/>
      </c>
      <c r="I2130" s="46" t="str">
        <f t="shared" si="568"/>
        <v/>
      </c>
      <c r="J2130" s="46" t="str">
        <f t="shared" si="577"/>
        <v/>
      </c>
      <c r="K2130" s="46" t="str">
        <f t="shared" si="569"/>
        <v/>
      </c>
      <c r="L2130" s="46" t="str">
        <f t="shared" si="578"/>
        <v/>
      </c>
      <c r="M2130" s="46" t="str">
        <f t="shared" si="570"/>
        <v/>
      </c>
      <c r="N2130" s="46" t="str">
        <f t="shared" si="571"/>
        <v/>
      </c>
      <c r="O2130" s="46" t="str">
        <f t="shared" si="572"/>
        <v/>
      </c>
      <c r="P2130" s="46" t="str">
        <f t="shared" si="579"/>
        <v/>
      </c>
      <c r="Q2130" s="46" t="str">
        <f t="shared" si="580"/>
        <v/>
      </c>
      <c r="R2130" s="46" t="str">
        <f t="shared" si="581"/>
        <v/>
      </c>
      <c r="T2130" t="str">
        <f t="shared" si="582"/>
        <v/>
      </c>
      <c r="U2130" t="str">
        <f t="shared" si="573"/>
        <v/>
      </c>
      <c r="V2130" t="str">
        <f t="shared" si="583"/>
        <v/>
      </c>
      <c r="W2130" t="str">
        <f t="shared" si="574"/>
        <v/>
      </c>
      <c r="X2130" t="str">
        <f t="shared" si="575"/>
        <v/>
      </c>
      <c r="Y2130" t="str">
        <f t="shared" si="576"/>
        <v/>
      </c>
      <c r="Z2130" t="str">
        <f t="shared" si="584"/>
        <v/>
      </c>
      <c r="AA2130" t="str">
        <f t="shared" si="585"/>
        <v/>
      </c>
      <c r="AB2130" t="str">
        <f t="shared" si="586"/>
        <v/>
      </c>
    </row>
    <row r="2131" spans="1:28" hidden="1" x14ac:dyDescent="0.25">
      <c r="A2131" s="46" t="str">
        <f t="shared" si="561"/>
        <v/>
      </c>
      <c r="B2131" s="46" t="str">
        <f t="shared" si="587"/>
        <v/>
      </c>
      <c r="C2131" s="46" t="str">
        <f t="shared" si="562"/>
        <v/>
      </c>
      <c r="D2131" s="46" t="str">
        <f t="shared" si="563"/>
        <v/>
      </c>
      <c r="E2131" s="46" t="str">
        <f t="shared" si="564"/>
        <v/>
      </c>
      <c r="F2131" s="46" t="str">
        <f t="shared" si="565"/>
        <v/>
      </c>
      <c r="G2131" s="46" t="str">
        <f t="shared" si="566"/>
        <v/>
      </c>
      <c r="H2131" s="46" t="str">
        <f t="shared" si="567"/>
        <v/>
      </c>
      <c r="I2131" s="46" t="str">
        <f t="shared" si="568"/>
        <v/>
      </c>
      <c r="J2131" s="46" t="str">
        <f t="shared" si="577"/>
        <v/>
      </c>
      <c r="K2131" s="46" t="str">
        <f t="shared" si="569"/>
        <v/>
      </c>
      <c r="L2131" s="46" t="str">
        <f t="shared" si="578"/>
        <v/>
      </c>
      <c r="M2131" s="46" t="str">
        <f t="shared" si="570"/>
        <v/>
      </c>
      <c r="N2131" s="46" t="str">
        <f t="shared" si="571"/>
        <v/>
      </c>
      <c r="O2131" s="46" t="str">
        <f t="shared" si="572"/>
        <v/>
      </c>
      <c r="P2131" s="46" t="str">
        <f t="shared" si="579"/>
        <v/>
      </c>
      <c r="Q2131" s="46" t="str">
        <f t="shared" si="580"/>
        <v/>
      </c>
      <c r="R2131" s="46" t="str">
        <f t="shared" si="581"/>
        <v/>
      </c>
      <c r="T2131" t="str">
        <f t="shared" si="582"/>
        <v/>
      </c>
      <c r="U2131" t="str">
        <f t="shared" si="573"/>
        <v/>
      </c>
      <c r="V2131" t="str">
        <f t="shared" si="583"/>
        <v/>
      </c>
      <c r="W2131" t="str">
        <f t="shared" si="574"/>
        <v/>
      </c>
      <c r="X2131" t="str">
        <f t="shared" si="575"/>
        <v/>
      </c>
      <c r="Y2131" t="str">
        <f t="shared" si="576"/>
        <v/>
      </c>
      <c r="Z2131" t="str">
        <f t="shared" si="584"/>
        <v/>
      </c>
      <c r="AA2131" t="str">
        <f t="shared" si="585"/>
        <v/>
      </c>
      <c r="AB2131" t="str">
        <f t="shared" si="586"/>
        <v/>
      </c>
    </row>
    <row r="2132" spans="1:28" hidden="1" x14ac:dyDescent="0.25">
      <c r="A2132" s="46" t="str">
        <f t="shared" si="561"/>
        <v/>
      </c>
      <c r="B2132" s="46" t="str">
        <f t="shared" si="587"/>
        <v/>
      </c>
      <c r="C2132" s="46" t="str">
        <f t="shared" si="562"/>
        <v/>
      </c>
      <c r="D2132" s="46" t="str">
        <f t="shared" si="563"/>
        <v/>
      </c>
      <c r="E2132" s="46" t="str">
        <f t="shared" si="564"/>
        <v/>
      </c>
      <c r="F2132" s="46" t="str">
        <f t="shared" si="565"/>
        <v/>
      </c>
      <c r="G2132" s="46" t="str">
        <f t="shared" si="566"/>
        <v/>
      </c>
      <c r="H2132" s="46" t="str">
        <f t="shared" si="567"/>
        <v/>
      </c>
      <c r="I2132" s="46" t="str">
        <f t="shared" si="568"/>
        <v/>
      </c>
      <c r="J2132" s="46" t="str">
        <f t="shared" si="577"/>
        <v/>
      </c>
      <c r="K2132" s="46" t="str">
        <f t="shared" si="569"/>
        <v/>
      </c>
      <c r="L2132" s="46" t="str">
        <f t="shared" si="578"/>
        <v/>
      </c>
      <c r="M2132" s="46" t="str">
        <f t="shared" si="570"/>
        <v/>
      </c>
      <c r="N2132" s="46" t="str">
        <f t="shared" si="571"/>
        <v/>
      </c>
      <c r="O2132" s="46" t="str">
        <f t="shared" si="572"/>
        <v/>
      </c>
      <c r="P2132" s="46" t="str">
        <f t="shared" si="579"/>
        <v/>
      </c>
      <c r="Q2132" s="46" t="str">
        <f t="shared" si="580"/>
        <v/>
      </c>
      <c r="R2132" s="46" t="str">
        <f t="shared" si="581"/>
        <v/>
      </c>
      <c r="T2132" t="str">
        <f t="shared" si="582"/>
        <v/>
      </c>
      <c r="U2132" t="str">
        <f t="shared" si="573"/>
        <v/>
      </c>
      <c r="V2132" t="str">
        <f t="shared" si="583"/>
        <v/>
      </c>
      <c r="W2132" t="str">
        <f t="shared" si="574"/>
        <v/>
      </c>
      <c r="X2132" t="str">
        <f t="shared" si="575"/>
        <v/>
      </c>
      <c r="Y2132" t="str">
        <f t="shared" si="576"/>
        <v/>
      </c>
      <c r="Z2132" t="str">
        <f t="shared" si="584"/>
        <v/>
      </c>
      <c r="AA2132" t="str">
        <f t="shared" si="585"/>
        <v/>
      </c>
      <c r="AB2132" t="str">
        <f t="shared" si="586"/>
        <v/>
      </c>
    </row>
    <row r="2133" spans="1:28" hidden="1" x14ac:dyDescent="0.25">
      <c r="A2133" s="46" t="str">
        <f t="shared" si="561"/>
        <v/>
      </c>
      <c r="B2133" s="46" t="str">
        <f t="shared" si="587"/>
        <v/>
      </c>
      <c r="C2133" s="46" t="str">
        <f t="shared" si="562"/>
        <v/>
      </c>
      <c r="D2133" s="46" t="str">
        <f t="shared" si="563"/>
        <v/>
      </c>
      <c r="E2133" s="46" t="str">
        <f t="shared" si="564"/>
        <v/>
      </c>
      <c r="F2133" s="46" t="str">
        <f t="shared" si="565"/>
        <v/>
      </c>
      <c r="G2133" s="46" t="str">
        <f t="shared" si="566"/>
        <v/>
      </c>
      <c r="H2133" s="46" t="str">
        <f t="shared" si="567"/>
        <v/>
      </c>
      <c r="I2133" s="46" t="str">
        <f t="shared" si="568"/>
        <v/>
      </c>
      <c r="J2133" s="46" t="str">
        <f t="shared" si="577"/>
        <v/>
      </c>
      <c r="K2133" s="46" t="str">
        <f t="shared" si="569"/>
        <v/>
      </c>
      <c r="L2133" s="46" t="str">
        <f t="shared" si="578"/>
        <v/>
      </c>
      <c r="M2133" s="46" t="str">
        <f t="shared" si="570"/>
        <v/>
      </c>
      <c r="N2133" s="46" t="str">
        <f t="shared" si="571"/>
        <v/>
      </c>
      <c r="O2133" s="46" t="str">
        <f t="shared" si="572"/>
        <v/>
      </c>
      <c r="P2133" s="46" t="str">
        <f t="shared" si="579"/>
        <v/>
      </c>
      <c r="Q2133" s="46" t="str">
        <f t="shared" si="580"/>
        <v/>
      </c>
      <c r="R2133" s="46" t="str">
        <f t="shared" si="581"/>
        <v/>
      </c>
      <c r="T2133" t="str">
        <f t="shared" si="582"/>
        <v/>
      </c>
      <c r="U2133" t="str">
        <f t="shared" si="573"/>
        <v/>
      </c>
      <c r="V2133" t="str">
        <f t="shared" si="583"/>
        <v/>
      </c>
      <c r="W2133" t="str">
        <f t="shared" si="574"/>
        <v/>
      </c>
      <c r="X2133" t="str">
        <f t="shared" si="575"/>
        <v/>
      </c>
      <c r="Y2133" t="str">
        <f t="shared" si="576"/>
        <v/>
      </c>
      <c r="Z2133" t="str">
        <f t="shared" si="584"/>
        <v/>
      </c>
      <c r="AA2133" t="str">
        <f t="shared" si="585"/>
        <v/>
      </c>
      <c r="AB2133" t="str">
        <f t="shared" si="586"/>
        <v/>
      </c>
    </row>
    <row r="2134" spans="1:28" hidden="1" x14ac:dyDescent="0.25">
      <c r="A2134" s="46" t="str">
        <f t="shared" si="561"/>
        <v/>
      </c>
      <c r="B2134" s="46" t="str">
        <f t="shared" si="587"/>
        <v/>
      </c>
      <c r="C2134" s="46" t="str">
        <f t="shared" si="562"/>
        <v/>
      </c>
      <c r="D2134" s="46" t="str">
        <f t="shared" si="563"/>
        <v/>
      </c>
      <c r="E2134" s="46" t="str">
        <f t="shared" si="564"/>
        <v/>
      </c>
      <c r="F2134" s="46" t="str">
        <f t="shared" si="565"/>
        <v/>
      </c>
      <c r="G2134" s="46" t="str">
        <f t="shared" si="566"/>
        <v/>
      </c>
      <c r="H2134" s="46" t="str">
        <f t="shared" si="567"/>
        <v/>
      </c>
      <c r="I2134" s="46" t="str">
        <f t="shared" si="568"/>
        <v/>
      </c>
      <c r="J2134" s="46" t="str">
        <f t="shared" si="577"/>
        <v/>
      </c>
      <c r="K2134" s="46" t="str">
        <f t="shared" si="569"/>
        <v/>
      </c>
      <c r="L2134" s="46" t="str">
        <f t="shared" si="578"/>
        <v/>
      </c>
      <c r="M2134" s="46" t="str">
        <f t="shared" si="570"/>
        <v/>
      </c>
      <c r="N2134" s="46" t="str">
        <f t="shared" si="571"/>
        <v/>
      </c>
      <c r="O2134" s="46" t="str">
        <f t="shared" si="572"/>
        <v/>
      </c>
      <c r="P2134" s="46" t="str">
        <f t="shared" si="579"/>
        <v/>
      </c>
      <c r="Q2134" s="46" t="str">
        <f t="shared" si="580"/>
        <v/>
      </c>
      <c r="R2134" s="46" t="str">
        <f t="shared" si="581"/>
        <v/>
      </c>
      <c r="T2134" t="str">
        <f t="shared" si="582"/>
        <v/>
      </c>
      <c r="U2134" t="str">
        <f t="shared" si="573"/>
        <v/>
      </c>
      <c r="V2134" t="str">
        <f t="shared" si="583"/>
        <v/>
      </c>
      <c r="W2134" t="str">
        <f t="shared" si="574"/>
        <v/>
      </c>
      <c r="X2134" t="str">
        <f t="shared" si="575"/>
        <v/>
      </c>
      <c r="Y2134" t="str">
        <f t="shared" si="576"/>
        <v/>
      </c>
      <c r="Z2134" t="str">
        <f t="shared" si="584"/>
        <v/>
      </c>
      <c r="AA2134" t="str">
        <f t="shared" si="585"/>
        <v/>
      </c>
      <c r="AB2134" t="str">
        <f t="shared" si="586"/>
        <v/>
      </c>
    </row>
    <row r="2135" spans="1:28" hidden="1" x14ac:dyDescent="0.25">
      <c r="A2135" s="46" t="str">
        <f t="shared" si="561"/>
        <v/>
      </c>
      <c r="B2135" s="46" t="str">
        <f t="shared" si="587"/>
        <v/>
      </c>
      <c r="C2135" s="46" t="str">
        <f t="shared" si="562"/>
        <v/>
      </c>
      <c r="D2135" s="46" t="str">
        <f t="shared" si="563"/>
        <v/>
      </c>
      <c r="E2135" s="46" t="str">
        <f t="shared" si="564"/>
        <v/>
      </c>
      <c r="F2135" s="46" t="str">
        <f t="shared" si="565"/>
        <v/>
      </c>
      <c r="G2135" s="46" t="str">
        <f t="shared" si="566"/>
        <v/>
      </c>
      <c r="H2135" s="46" t="str">
        <f t="shared" si="567"/>
        <v/>
      </c>
      <c r="I2135" s="46" t="str">
        <f t="shared" si="568"/>
        <v/>
      </c>
      <c r="J2135" s="46" t="str">
        <f t="shared" si="577"/>
        <v/>
      </c>
      <c r="K2135" s="46" t="str">
        <f t="shared" si="569"/>
        <v/>
      </c>
      <c r="L2135" s="46" t="str">
        <f t="shared" si="578"/>
        <v/>
      </c>
      <c r="M2135" s="46" t="str">
        <f t="shared" si="570"/>
        <v/>
      </c>
      <c r="N2135" s="46" t="str">
        <f t="shared" si="571"/>
        <v/>
      </c>
      <c r="O2135" s="46" t="str">
        <f t="shared" si="572"/>
        <v/>
      </c>
      <c r="P2135" s="46" t="str">
        <f t="shared" si="579"/>
        <v/>
      </c>
      <c r="Q2135" s="46" t="str">
        <f t="shared" si="580"/>
        <v/>
      </c>
      <c r="R2135" s="46" t="str">
        <f t="shared" si="581"/>
        <v/>
      </c>
      <c r="T2135" t="str">
        <f t="shared" si="582"/>
        <v/>
      </c>
      <c r="U2135" t="str">
        <f t="shared" si="573"/>
        <v/>
      </c>
      <c r="V2135" t="str">
        <f t="shared" si="583"/>
        <v/>
      </c>
      <c r="W2135" t="str">
        <f t="shared" si="574"/>
        <v/>
      </c>
      <c r="X2135" t="str">
        <f t="shared" si="575"/>
        <v/>
      </c>
      <c r="Y2135" t="str">
        <f t="shared" si="576"/>
        <v/>
      </c>
      <c r="Z2135" t="str">
        <f t="shared" si="584"/>
        <v/>
      </c>
      <c r="AA2135" t="str">
        <f t="shared" si="585"/>
        <v/>
      </c>
      <c r="AB2135" t="str">
        <f t="shared" si="586"/>
        <v/>
      </c>
    </row>
    <row r="2136" spans="1:28" hidden="1" x14ac:dyDescent="0.25">
      <c r="A2136" s="46" t="str">
        <f t="shared" si="561"/>
        <v/>
      </c>
      <c r="B2136" s="46" t="str">
        <f t="shared" si="587"/>
        <v/>
      </c>
      <c r="C2136" s="46" t="str">
        <f t="shared" si="562"/>
        <v/>
      </c>
      <c r="D2136" s="46" t="str">
        <f t="shared" si="563"/>
        <v/>
      </c>
      <c r="E2136" s="46" t="str">
        <f t="shared" si="564"/>
        <v/>
      </c>
      <c r="F2136" s="46" t="str">
        <f t="shared" si="565"/>
        <v/>
      </c>
      <c r="G2136" s="46" t="str">
        <f t="shared" si="566"/>
        <v/>
      </c>
      <c r="H2136" s="46" t="str">
        <f t="shared" si="567"/>
        <v/>
      </c>
      <c r="I2136" s="46" t="str">
        <f t="shared" si="568"/>
        <v/>
      </c>
      <c r="J2136" s="46" t="str">
        <f t="shared" si="577"/>
        <v/>
      </c>
      <c r="K2136" s="46" t="str">
        <f t="shared" si="569"/>
        <v/>
      </c>
      <c r="L2136" s="46" t="str">
        <f t="shared" si="578"/>
        <v/>
      </c>
      <c r="M2136" s="46" t="str">
        <f t="shared" si="570"/>
        <v/>
      </c>
      <c r="N2136" s="46" t="str">
        <f t="shared" si="571"/>
        <v/>
      </c>
      <c r="O2136" s="46" t="str">
        <f t="shared" si="572"/>
        <v/>
      </c>
      <c r="P2136" s="46" t="str">
        <f t="shared" si="579"/>
        <v/>
      </c>
      <c r="Q2136" s="46" t="str">
        <f t="shared" si="580"/>
        <v/>
      </c>
      <c r="R2136" s="46" t="str">
        <f t="shared" si="581"/>
        <v/>
      </c>
      <c r="T2136" t="str">
        <f t="shared" si="582"/>
        <v/>
      </c>
      <c r="U2136" t="str">
        <f t="shared" si="573"/>
        <v/>
      </c>
      <c r="V2136" t="str">
        <f t="shared" si="583"/>
        <v/>
      </c>
      <c r="W2136" t="str">
        <f t="shared" si="574"/>
        <v/>
      </c>
      <c r="X2136" t="str">
        <f t="shared" si="575"/>
        <v/>
      </c>
      <c r="Y2136" t="str">
        <f t="shared" si="576"/>
        <v/>
      </c>
      <c r="Z2136" t="str">
        <f t="shared" si="584"/>
        <v/>
      </c>
      <c r="AA2136" t="str">
        <f t="shared" si="585"/>
        <v/>
      </c>
      <c r="AB2136" t="str">
        <f t="shared" si="586"/>
        <v/>
      </c>
    </row>
    <row r="2137" spans="1:28" hidden="1" x14ac:dyDescent="0.25">
      <c r="A2137" s="46" t="str">
        <f t="shared" si="561"/>
        <v/>
      </c>
      <c r="B2137" s="46" t="str">
        <f t="shared" si="587"/>
        <v/>
      </c>
      <c r="C2137" s="46" t="str">
        <f t="shared" si="562"/>
        <v/>
      </c>
      <c r="D2137" s="46" t="str">
        <f t="shared" si="563"/>
        <v/>
      </c>
      <c r="E2137" s="46" t="str">
        <f t="shared" si="564"/>
        <v/>
      </c>
      <c r="F2137" s="46" t="str">
        <f t="shared" si="565"/>
        <v/>
      </c>
      <c r="G2137" s="46" t="str">
        <f t="shared" si="566"/>
        <v/>
      </c>
      <c r="H2137" s="46" t="str">
        <f t="shared" si="567"/>
        <v/>
      </c>
      <c r="I2137" s="46" t="str">
        <f t="shared" si="568"/>
        <v/>
      </c>
      <c r="J2137" s="46" t="str">
        <f t="shared" si="577"/>
        <v/>
      </c>
      <c r="K2137" s="46" t="str">
        <f t="shared" si="569"/>
        <v/>
      </c>
      <c r="L2137" s="46" t="str">
        <f t="shared" si="578"/>
        <v/>
      </c>
      <c r="M2137" s="46" t="str">
        <f t="shared" si="570"/>
        <v/>
      </c>
      <c r="N2137" s="46" t="str">
        <f t="shared" si="571"/>
        <v/>
      </c>
      <c r="O2137" s="46" t="str">
        <f t="shared" si="572"/>
        <v/>
      </c>
      <c r="P2137" s="46" t="str">
        <f t="shared" si="579"/>
        <v/>
      </c>
      <c r="Q2137" s="46" t="str">
        <f t="shared" si="580"/>
        <v/>
      </c>
      <c r="R2137" s="46" t="str">
        <f t="shared" si="581"/>
        <v/>
      </c>
      <c r="T2137" t="str">
        <f t="shared" si="582"/>
        <v/>
      </c>
      <c r="U2137" t="str">
        <f t="shared" si="573"/>
        <v/>
      </c>
      <c r="V2137" t="str">
        <f t="shared" si="583"/>
        <v/>
      </c>
      <c r="W2137" t="str">
        <f t="shared" si="574"/>
        <v/>
      </c>
      <c r="X2137" t="str">
        <f t="shared" si="575"/>
        <v/>
      </c>
      <c r="Y2137" t="str">
        <f t="shared" si="576"/>
        <v/>
      </c>
      <c r="Z2137" t="str">
        <f t="shared" si="584"/>
        <v/>
      </c>
      <c r="AA2137" t="str">
        <f t="shared" si="585"/>
        <v/>
      </c>
      <c r="AB2137" t="str">
        <f t="shared" si="586"/>
        <v/>
      </c>
    </row>
    <row r="2138" spans="1:28" hidden="1" x14ac:dyDescent="0.25">
      <c r="A2138" s="46" t="str">
        <f t="shared" si="561"/>
        <v/>
      </c>
      <c r="B2138" s="46" t="str">
        <f t="shared" si="587"/>
        <v/>
      </c>
      <c r="C2138" s="46" t="str">
        <f t="shared" si="562"/>
        <v/>
      </c>
      <c r="D2138" s="46" t="str">
        <f t="shared" si="563"/>
        <v/>
      </c>
      <c r="E2138" s="46" t="str">
        <f t="shared" si="564"/>
        <v/>
      </c>
      <c r="F2138" s="46" t="str">
        <f t="shared" si="565"/>
        <v/>
      </c>
      <c r="G2138" s="46" t="str">
        <f t="shared" si="566"/>
        <v/>
      </c>
      <c r="H2138" s="46" t="str">
        <f t="shared" si="567"/>
        <v/>
      </c>
      <c r="I2138" s="46" t="str">
        <f t="shared" si="568"/>
        <v/>
      </c>
      <c r="J2138" s="46" t="str">
        <f t="shared" si="577"/>
        <v/>
      </c>
      <c r="K2138" s="46" t="str">
        <f t="shared" si="569"/>
        <v/>
      </c>
      <c r="L2138" s="46" t="str">
        <f t="shared" si="578"/>
        <v/>
      </c>
      <c r="M2138" s="46" t="str">
        <f t="shared" si="570"/>
        <v/>
      </c>
      <c r="N2138" s="46" t="str">
        <f t="shared" si="571"/>
        <v/>
      </c>
      <c r="O2138" s="46" t="str">
        <f t="shared" si="572"/>
        <v/>
      </c>
      <c r="P2138" s="46" t="str">
        <f t="shared" si="579"/>
        <v/>
      </c>
      <c r="Q2138" s="46" t="str">
        <f t="shared" si="580"/>
        <v/>
      </c>
      <c r="R2138" s="46" t="str">
        <f t="shared" si="581"/>
        <v/>
      </c>
      <c r="T2138" t="str">
        <f t="shared" si="582"/>
        <v/>
      </c>
      <c r="U2138" t="str">
        <f t="shared" si="573"/>
        <v/>
      </c>
      <c r="V2138" t="str">
        <f t="shared" si="583"/>
        <v/>
      </c>
      <c r="W2138" t="str">
        <f t="shared" si="574"/>
        <v/>
      </c>
      <c r="X2138" t="str">
        <f t="shared" si="575"/>
        <v/>
      </c>
      <c r="Y2138" t="str">
        <f t="shared" si="576"/>
        <v/>
      </c>
      <c r="Z2138" t="str">
        <f t="shared" si="584"/>
        <v/>
      </c>
      <c r="AA2138" t="str">
        <f t="shared" si="585"/>
        <v/>
      </c>
      <c r="AB2138" t="str">
        <f t="shared" si="586"/>
        <v/>
      </c>
    </row>
    <row r="2139" spans="1:28" hidden="1" x14ac:dyDescent="0.25">
      <c r="A2139" s="46" t="str">
        <f t="shared" si="561"/>
        <v/>
      </c>
      <c r="B2139" s="46" t="str">
        <f t="shared" si="587"/>
        <v/>
      </c>
      <c r="C2139" s="46" t="str">
        <f t="shared" si="562"/>
        <v/>
      </c>
      <c r="D2139" s="46" t="str">
        <f t="shared" si="563"/>
        <v/>
      </c>
      <c r="E2139" s="46" t="str">
        <f t="shared" si="564"/>
        <v/>
      </c>
      <c r="F2139" s="46" t="str">
        <f t="shared" si="565"/>
        <v/>
      </c>
      <c r="G2139" s="46" t="str">
        <f t="shared" si="566"/>
        <v/>
      </c>
      <c r="H2139" s="46" t="str">
        <f t="shared" si="567"/>
        <v/>
      </c>
      <c r="I2139" s="46" t="str">
        <f t="shared" si="568"/>
        <v/>
      </c>
      <c r="J2139" s="46" t="str">
        <f t="shared" si="577"/>
        <v/>
      </c>
      <c r="K2139" s="46" t="str">
        <f t="shared" si="569"/>
        <v/>
      </c>
      <c r="L2139" s="46" t="str">
        <f t="shared" si="578"/>
        <v/>
      </c>
      <c r="M2139" s="46" t="str">
        <f t="shared" si="570"/>
        <v/>
      </c>
      <c r="N2139" s="46" t="str">
        <f t="shared" si="571"/>
        <v/>
      </c>
      <c r="O2139" s="46" t="str">
        <f t="shared" si="572"/>
        <v/>
      </c>
      <c r="P2139" s="46" t="str">
        <f t="shared" si="579"/>
        <v/>
      </c>
      <c r="Q2139" s="46" t="str">
        <f t="shared" si="580"/>
        <v/>
      </c>
      <c r="R2139" s="46" t="str">
        <f t="shared" si="581"/>
        <v/>
      </c>
      <c r="T2139" t="str">
        <f t="shared" si="582"/>
        <v/>
      </c>
      <c r="U2139" t="str">
        <f t="shared" si="573"/>
        <v/>
      </c>
      <c r="V2139" t="str">
        <f t="shared" si="583"/>
        <v/>
      </c>
      <c r="W2139" t="str">
        <f t="shared" si="574"/>
        <v/>
      </c>
      <c r="X2139" t="str">
        <f t="shared" si="575"/>
        <v/>
      </c>
      <c r="Y2139" t="str">
        <f t="shared" si="576"/>
        <v/>
      </c>
      <c r="Z2139" t="str">
        <f t="shared" si="584"/>
        <v/>
      </c>
      <c r="AA2139" t="str">
        <f t="shared" si="585"/>
        <v/>
      </c>
      <c r="AB2139" t="str">
        <f t="shared" si="586"/>
        <v/>
      </c>
    </row>
    <row r="2140" spans="1:28" hidden="1" x14ac:dyDescent="0.25">
      <c r="A2140" s="46" t="str">
        <f t="shared" si="561"/>
        <v/>
      </c>
      <c r="B2140" s="46" t="str">
        <f t="shared" si="587"/>
        <v/>
      </c>
      <c r="C2140" s="46" t="str">
        <f t="shared" si="562"/>
        <v/>
      </c>
      <c r="D2140" s="46" t="str">
        <f t="shared" si="563"/>
        <v/>
      </c>
      <c r="E2140" s="46" t="str">
        <f t="shared" si="564"/>
        <v/>
      </c>
      <c r="F2140" s="46" t="str">
        <f t="shared" si="565"/>
        <v/>
      </c>
      <c r="G2140" s="46" t="str">
        <f t="shared" si="566"/>
        <v/>
      </c>
      <c r="H2140" s="46" t="str">
        <f t="shared" si="567"/>
        <v/>
      </c>
      <c r="I2140" s="46" t="str">
        <f t="shared" si="568"/>
        <v/>
      </c>
      <c r="J2140" s="46" t="str">
        <f t="shared" si="577"/>
        <v/>
      </c>
      <c r="K2140" s="46" t="str">
        <f t="shared" si="569"/>
        <v/>
      </c>
      <c r="L2140" s="46" t="str">
        <f t="shared" si="578"/>
        <v/>
      </c>
      <c r="M2140" s="46" t="str">
        <f t="shared" si="570"/>
        <v/>
      </c>
      <c r="N2140" s="46" t="str">
        <f t="shared" si="571"/>
        <v/>
      </c>
      <c r="O2140" s="46" t="str">
        <f t="shared" si="572"/>
        <v/>
      </c>
      <c r="P2140" s="46" t="str">
        <f t="shared" si="579"/>
        <v/>
      </c>
      <c r="Q2140" s="46" t="str">
        <f t="shared" si="580"/>
        <v/>
      </c>
      <c r="R2140" s="46" t="str">
        <f t="shared" si="581"/>
        <v/>
      </c>
      <c r="T2140" t="str">
        <f t="shared" si="582"/>
        <v/>
      </c>
      <c r="U2140" t="str">
        <f t="shared" si="573"/>
        <v/>
      </c>
      <c r="V2140" t="str">
        <f t="shared" si="583"/>
        <v/>
      </c>
      <c r="W2140" t="str">
        <f t="shared" si="574"/>
        <v/>
      </c>
      <c r="X2140" t="str">
        <f t="shared" si="575"/>
        <v/>
      </c>
      <c r="Y2140" t="str">
        <f t="shared" si="576"/>
        <v/>
      </c>
      <c r="Z2140" t="str">
        <f t="shared" si="584"/>
        <v/>
      </c>
      <c r="AA2140" t="str">
        <f t="shared" si="585"/>
        <v/>
      </c>
      <c r="AB2140" t="str">
        <f t="shared" si="586"/>
        <v/>
      </c>
    </row>
    <row r="2141" spans="1:28" hidden="1" x14ac:dyDescent="0.25">
      <c r="A2141" s="46" t="str">
        <f t="shared" si="561"/>
        <v/>
      </c>
      <c r="B2141" s="46" t="str">
        <f t="shared" si="587"/>
        <v/>
      </c>
      <c r="C2141" s="46" t="str">
        <f t="shared" si="562"/>
        <v/>
      </c>
      <c r="D2141" s="46" t="str">
        <f t="shared" si="563"/>
        <v/>
      </c>
      <c r="E2141" s="46" t="str">
        <f t="shared" si="564"/>
        <v/>
      </c>
      <c r="F2141" s="46" t="str">
        <f t="shared" si="565"/>
        <v/>
      </c>
      <c r="G2141" s="46" t="str">
        <f t="shared" si="566"/>
        <v/>
      </c>
      <c r="H2141" s="46" t="str">
        <f t="shared" si="567"/>
        <v/>
      </c>
      <c r="I2141" s="46" t="str">
        <f t="shared" si="568"/>
        <v/>
      </c>
      <c r="J2141" s="46" t="str">
        <f t="shared" si="577"/>
        <v/>
      </c>
      <c r="K2141" s="46" t="str">
        <f t="shared" si="569"/>
        <v/>
      </c>
      <c r="L2141" s="46" t="str">
        <f t="shared" si="578"/>
        <v/>
      </c>
      <c r="M2141" s="46" t="str">
        <f t="shared" si="570"/>
        <v/>
      </c>
      <c r="N2141" s="46" t="str">
        <f t="shared" si="571"/>
        <v/>
      </c>
      <c r="O2141" s="46" t="str">
        <f t="shared" si="572"/>
        <v/>
      </c>
      <c r="P2141" s="46" t="str">
        <f t="shared" si="579"/>
        <v/>
      </c>
      <c r="Q2141" s="46" t="str">
        <f t="shared" si="580"/>
        <v/>
      </c>
      <c r="R2141" s="46" t="str">
        <f t="shared" si="581"/>
        <v/>
      </c>
      <c r="T2141" t="str">
        <f t="shared" si="582"/>
        <v/>
      </c>
      <c r="U2141" t="str">
        <f t="shared" si="573"/>
        <v/>
      </c>
      <c r="V2141" t="str">
        <f t="shared" si="583"/>
        <v/>
      </c>
      <c r="W2141" t="str">
        <f t="shared" si="574"/>
        <v/>
      </c>
      <c r="X2141" t="str">
        <f t="shared" si="575"/>
        <v/>
      </c>
      <c r="Y2141" t="str">
        <f t="shared" si="576"/>
        <v/>
      </c>
      <c r="Z2141" t="str">
        <f t="shared" si="584"/>
        <v/>
      </c>
      <c r="AA2141" t="str">
        <f t="shared" si="585"/>
        <v/>
      </c>
      <c r="AB2141" t="str">
        <f t="shared" si="586"/>
        <v/>
      </c>
    </row>
    <row r="2142" spans="1:28" hidden="1" x14ac:dyDescent="0.25">
      <c r="A2142" s="46" t="str">
        <f t="shared" si="561"/>
        <v/>
      </c>
      <c r="B2142" s="46" t="str">
        <f t="shared" si="587"/>
        <v/>
      </c>
      <c r="C2142" s="46" t="str">
        <f t="shared" si="562"/>
        <v/>
      </c>
      <c r="D2142" s="46" t="str">
        <f t="shared" si="563"/>
        <v/>
      </c>
      <c r="E2142" s="46" t="str">
        <f t="shared" si="564"/>
        <v/>
      </c>
      <c r="F2142" s="46" t="str">
        <f t="shared" si="565"/>
        <v/>
      </c>
      <c r="G2142" s="46" t="str">
        <f t="shared" si="566"/>
        <v/>
      </c>
      <c r="H2142" s="46" t="str">
        <f t="shared" si="567"/>
        <v/>
      </c>
      <c r="I2142" s="46" t="str">
        <f t="shared" si="568"/>
        <v/>
      </c>
      <c r="J2142" s="46" t="str">
        <f t="shared" si="577"/>
        <v/>
      </c>
      <c r="K2142" s="46" t="str">
        <f t="shared" si="569"/>
        <v/>
      </c>
      <c r="L2142" s="46" t="str">
        <f t="shared" si="578"/>
        <v/>
      </c>
      <c r="M2142" s="46" t="str">
        <f t="shared" si="570"/>
        <v/>
      </c>
      <c r="N2142" s="46" t="str">
        <f t="shared" si="571"/>
        <v/>
      </c>
      <c r="O2142" s="46" t="str">
        <f t="shared" si="572"/>
        <v/>
      </c>
      <c r="P2142" s="46" t="str">
        <f t="shared" si="579"/>
        <v/>
      </c>
      <c r="Q2142" s="46" t="str">
        <f t="shared" si="580"/>
        <v/>
      </c>
      <c r="R2142" s="46" t="str">
        <f t="shared" si="581"/>
        <v/>
      </c>
      <c r="T2142" t="str">
        <f t="shared" si="582"/>
        <v/>
      </c>
      <c r="U2142" t="str">
        <f t="shared" si="573"/>
        <v/>
      </c>
      <c r="V2142" t="str">
        <f t="shared" si="583"/>
        <v/>
      </c>
      <c r="W2142" t="str">
        <f t="shared" si="574"/>
        <v/>
      </c>
      <c r="X2142" t="str">
        <f t="shared" si="575"/>
        <v/>
      </c>
      <c r="Y2142" t="str">
        <f t="shared" si="576"/>
        <v/>
      </c>
      <c r="Z2142" t="str">
        <f t="shared" si="584"/>
        <v/>
      </c>
      <c r="AA2142" t="str">
        <f t="shared" si="585"/>
        <v/>
      </c>
      <c r="AB2142" t="str">
        <f t="shared" si="586"/>
        <v/>
      </c>
    </row>
    <row r="2143" spans="1:28" hidden="1" x14ac:dyDescent="0.25">
      <c r="A2143" s="46" t="str">
        <f t="shared" si="561"/>
        <v/>
      </c>
      <c r="B2143" s="46" t="str">
        <f t="shared" si="587"/>
        <v/>
      </c>
      <c r="C2143" s="46" t="str">
        <f t="shared" si="562"/>
        <v/>
      </c>
      <c r="D2143" s="46" t="str">
        <f t="shared" si="563"/>
        <v/>
      </c>
      <c r="E2143" s="46" t="str">
        <f t="shared" si="564"/>
        <v/>
      </c>
      <c r="F2143" s="46" t="str">
        <f t="shared" si="565"/>
        <v/>
      </c>
      <c r="G2143" s="46" t="str">
        <f t="shared" si="566"/>
        <v/>
      </c>
      <c r="H2143" s="46" t="str">
        <f t="shared" si="567"/>
        <v/>
      </c>
      <c r="I2143" s="46" t="str">
        <f t="shared" si="568"/>
        <v/>
      </c>
      <c r="J2143" s="46" t="str">
        <f t="shared" si="577"/>
        <v/>
      </c>
      <c r="K2143" s="46" t="str">
        <f t="shared" si="569"/>
        <v/>
      </c>
      <c r="L2143" s="46" t="str">
        <f t="shared" si="578"/>
        <v/>
      </c>
      <c r="M2143" s="46" t="str">
        <f t="shared" si="570"/>
        <v/>
      </c>
      <c r="N2143" s="46" t="str">
        <f t="shared" si="571"/>
        <v/>
      </c>
      <c r="O2143" s="46" t="str">
        <f t="shared" si="572"/>
        <v/>
      </c>
      <c r="P2143" s="46" t="str">
        <f t="shared" si="579"/>
        <v/>
      </c>
      <c r="Q2143" s="46" t="str">
        <f t="shared" si="580"/>
        <v/>
      </c>
      <c r="R2143" s="46" t="str">
        <f t="shared" si="581"/>
        <v/>
      </c>
      <c r="T2143" t="str">
        <f t="shared" si="582"/>
        <v/>
      </c>
      <c r="U2143" t="str">
        <f t="shared" si="573"/>
        <v/>
      </c>
      <c r="V2143" t="str">
        <f t="shared" si="583"/>
        <v/>
      </c>
      <c r="W2143" t="str">
        <f t="shared" si="574"/>
        <v/>
      </c>
      <c r="X2143" t="str">
        <f t="shared" si="575"/>
        <v/>
      </c>
      <c r="Y2143" t="str">
        <f t="shared" si="576"/>
        <v/>
      </c>
      <c r="Z2143" t="str">
        <f t="shared" si="584"/>
        <v/>
      </c>
      <c r="AA2143" t="str">
        <f t="shared" si="585"/>
        <v/>
      </c>
      <c r="AB2143" t="str">
        <f t="shared" si="586"/>
        <v/>
      </c>
    </row>
    <row r="2144" spans="1:28" hidden="1" x14ac:dyDescent="0.25">
      <c r="A2144" s="46" t="str">
        <f t="shared" si="561"/>
        <v/>
      </c>
      <c r="B2144" s="46" t="str">
        <f t="shared" si="587"/>
        <v/>
      </c>
      <c r="C2144" s="46" t="str">
        <f t="shared" si="562"/>
        <v/>
      </c>
      <c r="D2144" s="46" t="str">
        <f t="shared" si="563"/>
        <v/>
      </c>
      <c r="E2144" s="46" t="str">
        <f t="shared" si="564"/>
        <v/>
      </c>
      <c r="F2144" s="46" t="str">
        <f t="shared" si="565"/>
        <v/>
      </c>
      <c r="G2144" s="46" t="str">
        <f t="shared" si="566"/>
        <v/>
      </c>
      <c r="H2144" s="46" t="str">
        <f t="shared" si="567"/>
        <v/>
      </c>
      <c r="I2144" s="46" t="str">
        <f t="shared" si="568"/>
        <v/>
      </c>
      <c r="J2144" s="46" t="str">
        <f t="shared" si="577"/>
        <v/>
      </c>
      <c r="K2144" s="46" t="str">
        <f t="shared" si="569"/>
        <v/>
      </c>
      <c r="L2144" s="46" t="str">
        <f t="shared" si="578"/>
        <v/>
      </c>
      <c r="M2144" s="46" t="str">
        <f t="shared" si="570"/>
        <v/>
      </c>
      <c r="N2144" s="46" t="str">
        <f t="shared" si="571"/>
        <v/>
      </c>
      <c r="O2144" s="46" t="str">
        <f t="shared" si="572"/>
        <v/>
      </c>
      <c r="P2144" s="46" t="str">
        <f t="shared" si="579"/>
        <v/>
      </c>
      <c r="Q2144" s="46" t="str">
        <f t="shared" si="580"/>
        <v/>
      </c>
      <c r="R2144" s="46" t="str">
        <f t="shared" si="581"/>
        <v/>
      </c>
      <c r="T2144" t="str">
        <f t="shared" si="582"/>
        <v/>
      </c>
      <c r="U2144" t="str">
        <f t="shared" si="573"/>
        <v/>
      </c>
      <c r="V2144" t="str">
        <f t="shared" si="583"/>
        <v/>
      </c>
      <c r="W2144" t="str">
        <f t="shared" si="574"/>
        <v/>
      </c>
      <c r="X2144" t="str">
        <f t="shared" si="575"/>
        <v/>
      </c>
      <c r="Y2144" t="str">
        <f t="shared" si="576"/>
        <v/>
      </c>
      <c r="Z2144" t="str">
        <f t="shared" si="584"/>
        <v/>
      </c>
      <c r="AA2144" t="str">
        <f t="shared" si="585"/>
        <v/>
      </c>
      <c r="AB2144" t="str">
        <f t="shared" si="586"/>
        <v/>
      </c>
    </row>
    <row r="2145" spans="1:28" hidden="1" x14ac:dyDescent="0.25">
      <c r="A2145" s="46" t="str">
        <f t="shared" si="561"/>
        <v/>
      </c>
      <c r="B2145" s="46" t="str">
        <f t="shared" si="587"/>
        <v/>
      </c>
      <c r="C2145" s="46" t="str">
        <f t="shared" si="562"/>
        <v/>
      </c>
      <c r="D2145" s="46" t="str">
        <f t="shared" si="563"/>
        <v/>
      </c>
      <c r="E2145" s="46" t="str">
        <f t="shared" si="564"/>
        <v/>
      </c>
      <c r="F2145" s="46" t="str">
        <f t="shared" si="565"/>
        <v/>
      </c>
      <c r="G2145" s="46" t="str">
        <f t="shared" si="566"/>
        <v/>
      </c>
      <c r="H2145" s="46" t="str">
        <f t="shared" si="567"/>
        <v/>
      </c>
      <c r="I2145" s="46" t="str">
        <f t="shared" si="568"/>
        <v/>
      </c>
      <c r="J2145" s="46" t="str">
        <f t="shared" si="577"/>
        <v/>
      </c>
      <c r="K2145" s="46" t="str">
        <f t="shared" si="569"/>
        <v/>
      </c>
      <c r="L2145" s="46" t="str">
        <f t="shared" si="578"/>
        <v/>
      </c>
      <c r="M2145" s="46" t="str">
        <f t="shared" si="570"/>
        <v/>
      </c>
      <c r="N2145" s="46" t="str">
        <f t="shared" si="571"/>
        <v/>
      </c>
      <c r="O2145" s="46" t="str">
        <f t="shared" si="572"/>
        <v/>
      </c>
      <c r="P2145" s="46" t="str">
        <f t="shared" si="579"/>
        <v/>
      </c>
      <c r="Q2145" s="46" t="str">
        <f t="shared" si="580"/>
        <v/>
      </c>
      <c r="R2145" s="46" t="str">
        <f t="shared" si="581"/>
        <v/>
      </c>
      <c r="T2145" t="str">
        <f t="shared" si="582"/>
        <v/>
      </c>
      <c r="U2145" t="str">
        <f t="shared" si="573"/>
        <v/>
      </c>
      <c r="V2145" t="str">
        <f t="shared" si="583"/>
        <v/>
      </c>
      <c r="W2145" t="str">
        <f t="shared" si="574"/>
        <v/>
      </c>
      <c r="X2145" t="str">
        <f t="shared" si="575"/>
        <v/>
      </c>
      <c r="Y2145" t="str">
        <f t="shared" si="576"/>
        <v/>
      </c>
      <c r="Z2145" t="str">
        <f t="shared" si="584"/>
        <v/>
      </c>
      <c r="AA2145" t="str">
        <f t="shared" si="585"/>
        <v/>
      </c>
      <c r="AB2145" t="str">
        <f t="shared" si="586"/>
        <v/>
      </c>
    </row>
    <row r="2146" spans="1:28" hidden="1" x14ac:dyDescent="0.25">
      <c r="A2146" s="46" t="str">
        <f t="shared" si="561"/>
        <v/>
      </c>
      <c r="B2146" s="46" t="str">
        <f t="shared" si="587"/>
        <v/>
      </c>
      <c r="C2146" s="46" t="str">
        <f t="shared" si="562"/>
        <v/>
      </c>
      <c r="D2146" s="46" t="str">
        <f t="shared" si="563"/>
        <v/>
      </c>
      <c r="E2146" s="46" t="str">
        <f t="shared" si="564"/>
        <v/>
      </c>
      <c r="F2146" s="46" t="str">
        <f t="shared" si="565"/>
        <v/>
      </c>
      <c r="G2146" s="46" t="str">
        <f t="shared" si="566"/>
        <v/>
      </c>
      <c r="H2146" s="46" t="str">
        <f t="shared" si="567"/>
        <v/>
      </c>
      <c r="I2146" s="46" t="str">
        <f t="shared" si="568"/>
        <v/>
      </c>
      <c r="J2146" s="46" t="str">
        <f t="shared" si="577"/>
        <v/>
      </c>
      <c r="K2146" s="46" t="str">
        <f t="shared" si="569"/>
        <v/>
      </c>
      <c r="L2146" s="46" t="str">
        <f t="shared" si="578"/>
        <v/>
      </c>
      <c r="M2146" s="46" t="str">
        <f t="shared" si="570"/>
        <v/>
      </c>
      <c r="N2146" s="46" t="str">
        <f t="shared" si="571"/>
        <v/>
      </c>
      <c r="O2146" s="46" t="str">
        <f t="shared" si="572"/>
        <v/>
      </c>
      <c r="P2146" s="46" t="str">
        <f t="shared" si="579"/>
        <v/>
      </c>
      <c r="Q2146" s="46" t="str">
        <f t="shared" si="580"/>
        <v/>
      </c>
      <c r="R2146" s="46" t="str">
        <f t="shared" si="581"/>
        <v/>
      </c>
      <c r="T2146" t="str">
        <f t="shared" si="582"/>
        <v/>
      </c>
      <c r="U2146" t="str">
        <f t="shared" si="573"/>
        <v/>
      </c>
      <c r="V2146" t="str">
        <f t="shared" si="583"/>
        <v/>
      </c>
      <c r="W2146" t="str">
        <f t="shared" si="574"/>
        <v/>
      </c>
      <c r="X2146" t="str">
        <f t="shared" si="575"/>
        <v/>
      </c>
      <c r="Y2146" t="str">
        <f t="shared" si="576"/>
        <v/>
      </c>
      <c r="Z2146" t="str">
        <f t="shared" si="584"/>
        <v/>
      </c>
      <c r="AA2146" t="str">
        <f t="shared" si="585"/>
        <v/>
      </c>
      <c r="AB2146" t="str">
        <f t="shared" si="586"/>
        <v/>
      </c>
    </row>
    <row r="2147" spans="1:28" hidden="1" x14ac:dyDescent="0.25">
      <c r="A2147" s="46" t="str">
        <f t="shared" ref="A2147:A2210" si="588">IF(AND($B2089&gt;=10, $B2089&lt;20), $B2089, "")</f>
        <v/>
      </c>
      <c r="B2147" s="46" t="str">
        <f t="shared" si="587"/>
        <v/>
      </c>
      <c r="C2147" s="46" t="str">
        <f t="shared" ref="C2147:C2210" si="589">IF(AND($B2089&gt;=30, $B2089&lt;40), $B2089, "")</f>
        <v/>
      </c>
      <c r="D2147" s="46" t="str">
        <f t="shared" ref="D2147:D2210" si="590">IF(AND($B2089&gt;=40, $B2089&lt;50), $B2089, "")</f>
        <v/>
      </c>
      <c r="E2147" s="46" t="str">
        <f t="shared" ref="E2147:E2210" si="591">IF(AND(B2089&gt;=50, B2089&lt;60), B2089, "")</f>
        <v/>
      </c>
      <c r="F2147" s="46" t="str">
        <f t="shared" ref="F2147:F2210" si="592">IF(AND(B2089&gt;=60, B2089&lt;70), B2089, "")</f>
        <v/>
      </c>
      <c r="G2147" s="46" t="str">
        <f t="shared" ref="G2147:G2210" si="593">IF(AND(B2089&gt;=70, B2089&lt;80), B2089, "")</f>
        <v/>
      </c>
      <c r="H2147" s="46" t="str">
        <f t="shared" ref="H2147:H2210" si="594">IF(AND(B2089&gt;=80, B2089&lt;90), B2089, "")</f>
        <v/>
      </c>
      <c r="I2147" s="46" t="str">
        <f t="shared" ref="I2147:I2210" si="595">IF(AND(B2089&gt;=90, B2089&lt;100), B2089, "")</f>
        <v/>
      </c>
      <c r="J2147" s="46" t="str">
        <f t="shared" si="577"/>
        <v/>
      </c>
      <c r="K2147" s="46" t="str">
        <f t="shared" si="569"/>
        <v/>
      </c>
      <c r="L2147" s="46" t="str">
        <f t="shared" si="578"/>
        <v/>
      </c>
      <c r="M2147" s="46" t="str">
        <f t="shared" si="570"/>
        <v/>
      </c>
      <c r="N2147" s="46" t="str">
        <f t="shared" si="571"/>
        <v/>
      </c>
      <c r="O2147" s="46" t="str">
        <f t="shared" si="572"/>
        <v/>
      </c>
      <c r="P2147" s="46" t="str">
        <f t="shared" si="579"/>
        <v/>
      </c>
      <c r="Q2147" s="46" t="str">
        <f t="shared" si="580"/>
        <v/>
      </c>
      <c r="R2147" s="46" t="str">
        <f t="shared" si="581"/>
        <v/>
      </c>
      <c r="T2147" t="str">
        <f t="shared" si="582"/>
        <v/>
      </c>
      <c r="U2147" t="str">
        <f t="shared" si="573"/>
        <v/>
      </c>
      <c r="V2147" t="str">
        <f t="shared" si="583"/>
        <v/>
      </c>
      <c r="W2147" t="str">
        <f t="shared" si="574"/>
        <v/>
      </c>
      <c r="X2147" t="str">
        <f t="shared" si="575"/>
        <v/>
      </c>
      <c r="Y2147" t="str">
        <f t="shared" si="576"/>
        <v/>
      </c>
      <c r="Z2147" t="str">
        <f t="shared" si="584"/>
        <v/>
      </c>
      <c r="AA2147" t="str">
        <f t="shared" si="585"/>
        <v/>
      </c>
      <c r="AB2147" t="str">
        <f t="shared" si="586"/>
        <v/>
      </c>
    </row>
    <row r="2148" spans="1:28" hidden="1" x14ac:dyDescent="0.25">
      <c r="A2148" s="46" t="str">
        <f t="shared" si="588"/>
        <v/>
      </c>
      <c r="B2148" s="46" t="str">
        <f t="shared" si="587"/>
        <v/>
      </c>
      <c r="C2148" s="46" t="str">
        <f t="shared" si="589"/>
        <v/>
      </c>
      <c r="D2148" s="46" t="str">
        <f t="shared" si="590"/>
        <v/>
      </c>
      <c r="E2148" s="46" t="str">
        <f t="shared" si="591"/>
        <v/>
      </c>
      <c r="F2148" s="46" t="str">
        <f t="shared" si="592"/>
        <v/>
      </c>
      <c r="G2148" s="46" t="str">
        <f t="shared" si="593"/>
        <v/>
      </c>
      <c r="H2148" s="46" t="str">
        <f t="shared" si="594"/>
        <v/>
      </c>
      <c r="I2148" s="46" t="str">
        <f t="shared" si="595"/>
        <v/>
      </c>
      <c r="J2148" s="46" t="str">
        <f t="shared" si="577"/>
        <v/>
      </c>
      <c r="K2148" s="46" t="str">
        <f t="shared" si="569"/>
        <v/>
      </c>
      <c r="L2148" s="46" t="str">
        <f t="shared" si="578"/>
        <v/>
      </c>
      <c r="M2148" s="46" t="str">
        <f t="shared" si="570"/>
        <v/>
      </c>
      <c r="N2148" s="46" t="str">
        <f t="shared" si="571"/>
        <v/>
      </c>
      <c r="O2148" s="46" t="str">
        <f t="shared" si="572"/>
        <v/>
      </c>
      <c r="P2148" s="46" t="str">
        <f t="shared" si="579"/>
        <v/>
      </c>
      <c r="Q2148" s="46" t="str">
        <f t="shared" si="580"/>
        <v/>
      </c>
      <c r="R2148" s="46" t="str">
        <f t="shared" si="581"/>
        <v/>
      </c>
      <c r="T2148" t="str">
        <f t="shared" si="582"/>
        <v/>
      </c>
      <c r="U2148" t="str">
        <f t="shared" si="573"/>
        <v/>
      </c>
      <c r="V2148" t="str">
        <f t="shared" si="583"/>
        <v/>
      </c>
      <c r="W2148" t="str">
        <f t="shared" si="574"/>
        <v/>
      </c>
      <c r="X2148" t="str">
        <f t="shared" si="575"/>
        <v/>
      </c>
      <c r="Y2148" t="str">
        <f t="shared" si="576"/>
        <v/>
      </c>
      <c r="Z2148" t="str">
        <f t="shared" si="584"/>
        <v/>
      </c>
      <c r="AA2148" t="str">
        <f t="shared" si="585"/>
        <v/>
      </c>
      <c r="AB2148" t="str">
        <f t="shared" si="586"/>
        <v/>
      </c>
    </row>
    <row r="2149" spans="1:28" hidden="1" x14ac:dyDescent="0.25">
      <c r="A2149" s="46" t="str">
        <f t="shared" si="588"/>
        <v/>
      </c>
      <c r="B2149" s="46" t="str">
        <f t="shared" si="587"/>
        <v/>
      </c>
      <c r="C2149" s="46" t="str">
        <f t="shared" si="589"/>
        <v/>
      </c>
      <c r="D2149" s="46" t="str">
        <f t="shared" si="590"/>
        <v/>
      </c>
      <c r="E2149" s="46" t="str">
        <f t="shared" si="591"/>
        <v/>
      </c>
      <c r="F2149" s="46" t="str">
        <f t="shared" si="592"/>
        <v/>
      </c>
      <c r="G2149" s="46" t="str">
        <f t="shared" si="593"/>
        <v/>
      </c>
      <c r="H2149" s="46" t="str">
        <f t="shared" si="594"/>
        <v/>
      </c>
      <c r="I2149" s="46" t="str">
        <f t="shared" si="595"/>
        <v/>
      </c>
      <c r="J2149" s="46" t="str">
        <f t="shared" si="577"/>
        <v/>
      </c>
      <c r="K2149" s="46" t="str">
        <f t="shared" si="569"/>
        <v/>
      </c>
      <c r="L2149" s="46" t="str">
        <f t="shared" si="578"/>
        <v/>
      </c>
      <c r="M2149" s="46" t="str">
        <f t="shared" si="570"/>
        <v/>
      </c>
      <c r="N2149" s="46" t="str">
        <f t="shared" si="571"/>
        <v/>
      </c>
      <c r="O2149" s="46" t="str">
        <f t="shared" si="572"/>
        <v/>
      </c>
      <c r="P2149" s="46" t="str">
        <f t="shared" si="579"/>
        <v/>
      </c>
      <c r="Q2149" s="46" t="str">
        <f t="shared" si="580"/>
        <v/>
      </c>
      <c r="R2149" s="46" t="str">
        <f t="shared" si="581"/>
        <v/>
      </c>
      <c r="T2149" t="str">
        <f t="shared" si="582"/>
        <v/>
      </c>
      <c r="U2149" t="str">
        <f t="shared" si="573"/>
        <v/>
      </c>
      <c r="V2149" t="str">
        <f t="shared" si="583"/>
        <v/>
      </c>
      <c r="W2149" t="str">
        <f t="shared" si="574"/>
        <v/>
      </c>
      <c r="X2149" t="str">
        <f t="shared" si="575"/>
        <v/>
      </c>
      <c r="Y2149" t="str">
        <f t="shared" si="576"/>
        <v/>
      </c>
      <c r="Z2149" t="str">
        <f t="shared" si="584"/>
        <v/>
      </c>
      <c r="AA2149" t="str">
        <f t="shared" si="585"/>
        <v/>
      </c>
      <c r="AB2149" t="str">
        <f t="shared" si="586"/>
        <v/>
      </c>
    </row>
    <row r="2150" spans="1:28" hidden="1" x14ac:dyDescent="0.25">
      <c r="A2150" s="46" t="str">
        <f t="shared" si="588"/>
        <v/>
      </c>
      <c r="B2150" s="46" t="str">
        <f t="shared" si="587"/>
        <v/>
      </c>
      <c r="C2150" s="46" t="str">
        <f t="shared" si="589"/>
        <v/>
      </c>
      <c r="D2150" s="46" t="str">
        <f t="shared" si="590"/>
        <v/>
      </c>
      <c r="E2150" s="46" t="str">
        <f t="shared" si="591"/>
        <v/>
      </c>
      <c r="F2150" s="46" t="str">
        <f t="shared" si="592"/>
        <v/>
      </c>
      <c r="G2150" s="46" t="str">
        <f t="shared" si="593"/>
        <v/>
      </c>
      <c r="H2150" s="46" t="str">
        <f t="shared" si="594"/>
        <v/>
      </c>
      <c r="I2150" s="46" t="str">
        <f t="shared" si="595"/>
        <v/>
      </c>
      <c r="J2150" s="46" t="str">
        <f t="shared" si="577"/>
        <v/>
      </c>
      <c r="K2150" s="46" t="str">
        <f t="shared" si="569"/>
        <v/>
      </c>
      <c r="L2150" s="46" t="str">
        <f t="shared" si="578"/>
        <v/>
      </c>
      <c r="M2150" s="46" t="str">
        <f t="shared" si="570"/>
        <v/>
      </c>
      <c r="N2150" s="46" t="str">
        <f t="shared" si="571"/>
        <v/>
      </c>
      <c r="O2150" s="46" t="str">
        <f t="shared" si="572"/>
        <v/>
      </c>
      <c r="P2150" s="46" t="str">
        <f t="shared" si="579"/>
        <v/>
      </c>
      <c r="Q2150" s="46" t="str">
        <f t="shared" si="580"/>
        <v/>
      </c>
      <c r="R2150" s="46" t="str">
        <f t="shared" si="581"/>
        <v/>
      </c>
      <c r="T2150" t="str">
        <f t="shared" si="582"/>
        <v/>
      </c>
      <c r="U2150" t="str">
        <f t="shared" si="573"/>
        <v/>
      </c>
      <c r="V2150" t="str">
        <f t="shared" si="583"/>
        <v/>
      </c>
      <c r="W2150" t="str">
        <f t="shared" si="574"/>
        <v/>
      </c>
      <c r="X2150" t="str">
        <f t="shared" si="575"/>
        <v/>
      </c>
      <c r="Y2150" t="str">
        <f t="shared" si="576"/>
        <v/>
      </c>
      <c r="Z2150" t="str">
        <f t="shared" si="584"/>
        <v/>
      </c>
      <c r="AA2150" t="str">
        <f t="shared" si="585"/>
        <v/>
      </c>
      <c r="AB2150" t="str">
        <f t="shared" si="586"/>
        <v/>
      </c>
    </row>
    <row r="2151" spans="1:28" hidden="1" x14ac:dyDescent="0.25">
      <c r="A2151" s="46" t="str">
        <f t="shared" si="588"/>
        <v/>
      </c>
      <c r="B2151" s="46" t="str">
        <f t="shared" si="587"/>
        <v/>
      </c>
      <c r="C2151" s="46" t="str">
        <f t="shared" si="589"/>
        <v/>
      </c>
      <c r="D2151" s="46" t="str">
        <f t="shared" si="590"/>
        <v/>
      </c>
      <c r="E2151" s="46" t="str">
        <f t="shared" si="591"/>
        <v/>
      </c>
      <c r="F2151" s="46" t="str">
        <f t="shared" si="592"/>
        <v/>
      </c>
      <c r="G2151" s="46" t="str">
        <f t="shared" si="593"/>
        <v/>
      </c>
      <c r="H2151" s="46" t="str">
        <f t="shared" si="594"/>
        <v/>
      </c>
      <c r="I2151" s="46" t="str">
        <f t="shared" si="595"/>
        <v/>
      </c>
      <c r="J2151" s="46" t="str">
        <f t="shared" si="577"/>
        <v/>
      </c>
      <c r="K2151" s="46" t="str">
        <f t="shared" si="569"/>
        <v/>
      </c>
      <c r="L2151" s="46" t="str">
        <f t="shared" si="578"/>
        <v/>
      </c>
      <c r="M2151" s="46" t="str">
        <f t="shared" si="570"/>
        <v/>
      </c>
      <c r="N2151" s="46" t="str">
        <f t="shared" si="571"/>
        <v/>
      </c>
      <c r="O2151" s="46" t="str">
        <f t="shared" si="572"/>
        <v/>
      </c>
      <c r="P2151" s="46" t="str">
        <f t="shared" si="579"/>
        <v/>
      </c>
      <c r="Q2151" s="46" t="str">
        <f t="shared" si="580"/>
        <v/>
      </c>
      <c r="R2151" s="46" t="str">
        <f t="shared" si="581"/>
        <v/>
      </c>
      <c r="T2151" t="str">
        <f t="shared" si="582"/>
        <v/>
      </c>
      <c r="U2151" t="str">
        <f t="shared" si="573"/>
        <v/>
      </c>
      <c r="V2151" t="str">
        <f t="shared" si="583"/>
        <v/>
      </c>
      <c r="W2151" t="str">
        <f t="shared" si="574"/>
        <v/>
      </c>
      <c r="X2151" t="str">
        <f t="shared" si="575"/>
        <v/>
      </c>
      <c r="Y2151" t="str">
        <f t="shared" si="576"/>
        <v/>
      </c>
      <c r="Z2151" t="str">
        <f t="shared" si="584"/>
        <v/>
      </c>
      <c r="AA2151" t="str">
        <f t="shared" si="585"/>
        <v/>
      </c>
      <c r="AB2151" t="str">
        <f t="shared" si="586"/>
        <v/>
      </c>
    </row>
    <row r="2152" spans="1:28" hidden="1" x14ac:dyDescent="0.25">
      <c r="A2152" s="46" t="str">
        <f t="shared" si="588"/>
        <v/>
      </c>
      <c r="B2152" s="46" t="str">
        <f t="shared" si="587"/>
        <v/>
      </c>
      <c r="C2152" s="46" t="str">
        <f t="shared" si="589"/>
        <v/>
      </c>
      <c r="D2152" s="46" t="str">
        <f t="shared" si="590"/>
        <v/>
      </c>
      <c r="E2152" s="46" t="str">
        <f t="shared" si="591"/>
        <v/>
      </c>
      <c r="F2152" s="46" t="str">
        <f t="shared" si="592"/>
        <v/>
      </c>
      <c r="G2152" s="46" t="str">
        <f t="shared" si="593"/>
        <v/>
      </c>
      <c r="H2152" s="46" t="str">
        <f t="shared" si="594"/>
        <v/>
      </c>
      <c r="I2152" s="46" t="str">
        <f t="shared" si="595"/>
        <v/>
      </c>
      <c r="J2152" s="46" t="str">
        <f t="shared" si="577"/>
        <v/>
      </c>
      <c r="K2152" s="46" t="str">
        <f t="shared" si="569"/>
        <v/>
      </c>
      <c r="L2152" s="46" t="str">
        <f t="shared" si="578"/>
        <v/>
      </c>
      <c r="M2152" s="46" t="str">
        <f t="shared" si="570"/>
        <v/>
      </c>
      <c r="N2152" s="46" t="str">
        <f t="shared" si="571"/>
        <v/>
      </c>
      <c r="O2152" s="46" t="str">
        <f t="shared" si="572"/>
        <v/>
      </c>
      <c r="P2152" s="46" t="str">
        <f t="shared" si="579"/>
        <v/>
      </c>
      <c r="Q2152" s="46" t="str">
        <f t="shared" si="580"/>
        <v/>
      </c>
      <c r="R2152" s="46" t="str">
        <f t="shared" si="581"/>
        <v/>
      </c>
      <c r="T2152" t="str">
        <f t="shared" si="582"/>
        <v/>
      </c>
      <c r="U2152" t="str">
        <f t="shared" si="573"/>
        <v/>
      </c>
      <c r="V2152" t="str">
        <f t="shared" si="583"/>
        <v/>
      </c>
      <c r="W2152" t="str">
        <f t="shared" si="574"/>
        <v/>
      </c>
      <c r="X2152" t="str">
        <f t="shared" si="575"/>
        <v/>
      </c>
      <c r="Y2152" t="str">
        <f t="shared" si="576"/>
        <v/>
      </c>
      <c r="Z2152" t="str">
        <f t="shared" si="584"/>
        <v/>
      </c>
      <c r="AA2152" t="str">
        <f t="shared" si="585"/>
        <v/>
      </c>
      <c r="AB2152" t="str">
        <f t="shared" si="586"/>
        <v/>
      </c>
    </row>
    <row r="2153" spans="1:28" hidden="1" x14ac:dyDescent="0.25">
      <c r="A2153" s="46" t="str">
        <f t="shared" si="588"/>
        <v/>
      </c>
      <c r="B2153" s="46" t="str">
        <f t="shared" si="587"/>
        <v/>
      </c>
      <c r="C2153" s="46" t="str">
        <f t="shared" si="589"/>
        <v/>
      </c>
      <c r="D2153" s="46" t="str">
        <f t="shared" si="590"/>
        <v/>
      </c>
      <c r="E2153" s="46" t="str">
        <f t="shared" si="591"/>
        <v/>
      </c>
      <c r="F2153" s="46" t="str">
        <f t="shared" si="592"/>
        <v/>
      </c>
      <c r="G2153" s="46" t="str">
        <f t="shared" si="593"/>
        <v/>
      </c>
      <c r="H2153" s="46" t="str">
        <f t="shared" si="594"/>
        <v/>
      </c>
      <c r="I2153" s="46" t="str">
        <f t="shared" si="595"/>
        <v/>
      </c>
      <c r="J2153" s="46" t="str">
        <f t="shared" si="577"/>
        <v/>
      </c>
      <c r="K2153" s="46" t="str">
        <f t="shared" si="569"/>
        <v/>
      </c>
      <c r="L2153" s="46" t="str">
        <f t="shared" si="578"/>
        <v/>
      </c>
      <c r="M2153" s="46" t="str">
        <f t="shared" si="570"/>
        <v/>
      </c>
      <c r="N2153" s="46" t="str">
        <f t="shared" si="571"/>
        <v/>
      </c>
      <c r="O2153" s="46" t="str">
        <f t="shared" si="572"/>
        <v/>
      </c>
      <c r="P2153" s="46" t="str">
        <f t="shared" si="579"/>
        <v/>
      </c>
      <c r="Q2153" s="46" t="str">
        <f t="shared" si="580"/>
        <v/>
      </c>
      <c r="R2153" s="46" t="str">
        <f t="shared" si="581"/>
        <v/>
      </c>
      <c r="T2153" t="str">
        <f t="shared" si="582"/>
        <v/>
      </c>
      <c r="U2153" t="str">
        <f t="shared" si="573"/>
        <v/>
      </c>
      <c r="V2153" t="str">
        <f t="shared" si="583"/>
        <v/>
      </c>
      <c r="W2153" t="str">
        <f t="shared" si="574"/>
        <v/>
      </c>
      <c r="X2153" t="str">
        <f t="shared" si="575"/>
        <v/>
      </c>
      <c r="Y2153" t="str">
        <f t="shared" si="576"/>
        <v/>
      </c>
      <c r="Z2153" t="str">
        <f t="shared" si="584"/>
        <v/>
      </c>
      <c r="AA2153" t="str">
        <f t="shared" si="585"/>
        <v/>
      </c>
      <c r="AB2153" t="str">
        <f t="shared" si="586"/>
        <v/>
      </c>
    </row>
    <row r="2154" spans="1:28" hidden="1" x14ac:dyDescent="0.25">
      <c r="A2154" s="46" t="str">
        <f t="shared" si="588"/>
        <v/>
      </c>
      <c r="B2154" s="46" t="str">
        <f t="shared" si="587"/>
        <v/>
      </c>
      <c r="C2154" s="46" t="str">
        <f t="shared" si="589"/>
        <v/>
      </c>
      <c r="D2154" s="46" t="str">
        <f t="shared" si="590"/>
        <v/>
      </c>
      <c r="E2154" s="46" t="str">
        <f t="shared" si="591"/>
        <v/>
      </c>
      <c r="F2154" s="46" t="str">
        <f t="shared" si="592"/>
        <v/>
      </c>
      <c r="G2154" s="46" t="str">
        <f t="shared" si="593"/>
        <v/>
      </c>
      <c r="H2154" s="46" t="str">
        <f t="shared" si="594"/>
        <v/>
      </c>
      <c r="I2154" s="46" t="str">
        <f t="shared" si="595"/>
        <v/>
      </c>
      <c r="J2154" s="46" t="str">
        <f t="shared" si="577"/>
        <v/>
      </c>
      <c r="K2154" s="46" t="str">
        <f t="shared" si="569"/>
        <v/>
      </c>
      <c r="L2154" s="46" t="str">
        <f t="shared" si="578"/>
        <v/>
      </c>
      <c r="M2154" s="46" t="str">
        <f t="shared" si="570"/>
        <v/>
      </c>
      <c r="N2154" s="46" t="str">
        <f t="shared" si="571"/>
        <v/>
      </c>
      <c r="O2154" s="46" t="str">
        <f t="shared" si="572"/>
        <v/>
      </c>
      <c r="P2154" s="46" t="str">
        <f t="shared" si="579"/>
        <v/>
      </c>
      <c r="Q2154" s="46" t="str">
        <f t="shared" si="580"/>
        <v/>
      </c>
      <c r="R2154" s="46" t="str">
        <f t="shared" si="581"/>
        <v/>
      </c>
      <c r="T2154" t="str">
        <f t="shared" si="582"/>
        <v/>
      </c>
      <c r="U2154" t="str">
        <f t="shared" si="573"/>
        <v/>
      </c>
      <c r="V2154" t="str">
        <f t="shared" si="583"/>
        <v/>
      </c>
      <c r="W2154" t="str">
        <f t="shared" si="574"/>
        <v/>
      </c>
      <c r="X2154" t="str">
        <f t="shared" si="575"/>
        <v/>
      </c>
      <c r="Y2154" t="str">
        <f t="shared" si="576"/>
        <v/>
      </c>
      <c r="Z2154" t="str">
        <f t="shared" si="584"/>
        <v/>
      </c>
      <c r="AA2154" t="str">
        <f t="shared" si="585"/>
        <v/>
      </c>
      <c r="AB2154" t="str">
        <f t="shared" si="586"/>
        <v/>
      </c>
    </row>
    <row r="2155" spans="1:28" hidden="1" x14ac:dyDescent="0.25">
      <c r="A2155" s="46" t="str">
        <f t="shared" si="588"/>
        <v/>
      </c>
      <c r="B2155" s="46" t="str">
        <f t="shared" si="587"/>
        <v/>
      </c>
      <c r="C2155" s="46" t="str">
        <f t="shared" si="589"/>
        <v/>
      </c>
      <c r="D2155" s="46" t="str">
        <f t="shared" si="590"/>
        <v/>
      </c>
      <c r="E2155" s="46" t="str">
        <f t="shared" si="591"/>
        <v/>
      </c>
      <c r="F2155" s="46" t="str">
        <f t="shared" si="592"/>
        <v/>
      </c>
      <c r="G2155" s="46" t="str">
        <f t="shared" si="593"/>
        <v/>
      </c>
      <c r="H2155" s="46" t="str">
        <f t="shared" si="594"/>
        <v/>
      </c>
      <c r="I2155" s="46" t="str">
        <f t="shared" si="595"/>
        <v/>
      </c>
      <c r="J2155" s="46" t="str">
        <f t="shared" si="577"/>
        <v/>
      </c>
      <c r="K2155" s="46" t="str">
        <f t="shared" si="569"/>
        <v/>
      </c>
      <c r="L2155" s="46" t="str">
        <f t="shared" si="578"/>
        <v/>
      </c>
      <c r="M2155" s="46" t="str">
        <f t="shared" si="570"/>
        <v/>
      </c>
      <c r="N2155" s="46" t="str">
        <f t="shared" si="571"/>
        <v/>
      </c>
      <c r="O2155" s="46" t="str">
        <f t="shared" si="572"/>
        <v/>
      </c>
      <c r="P2155" s="46" t="str">
        <f t="shared" si="579"/>
        <v/>
      </c>
      <c r="Q2155" s="46" t="str">
        <f t="shared" si="580"/>
        <v/>
      </c>
      <c r="R2155" s="46" t="str">
        <f t="shared" si="581"/>
        <v/>
      </c>
      <c r="T2155" t="str">
        <f t="shared" si="582"/>
        <v/>
      </c>
      <c r="U2155" t="str">
        <f t="shared" si="573"/>
        <v/>
      </c>
      <c r="V2155" t="str">
        <f t="shared" si="583"/>
        <v/>
      </c>
      <c r="W2155" t="str">
        <f t="shared" si="574"/>
        <v/>
      </c>
      <c r="X2155" t="str">
        <f t="shared" si="575"/>
        <v/>
      </c>
      <c r="Y2155" t="str">
        <f t="shared" si="576"/>
        <v/>
      </c>
      <c r="Z2155" t="str">
        <f t="shared" si="584"/>
        <v/>
      </c>
      <c r="AA2155" t="str">
        <f t="shared" si="585"/>
        <v/>
      </c>
      <c r="AB2155" t="str">
        <f t="shared" si="586"/>
        <v/>
      </c>
    </row>
    <row r="2156" spans="1:28" hidden="1" x14ac:dyDescent="0.25">
      <c r="A2156" s="46" t="str">
        <f t="shared" si="588"/>
        <v/>
      </c>
      <c r="B2156" s="46" t="str">
        <f t="shared" si="587"/>
        <v/>
      </c>
      <c r="C2156" s="46" t="str">
        <f t="shared" si="589"/>
        <v/>
      </c>
      <c r="D2156" s="46" t="str">
        <f t="shared" si="590"/>
        <v/>
      </c>
      <c r="E2156" s="46" t="str">
        <f t="shared" si="591"/>
        <v/>
      </c>
      <c r="F2156" s="46" t="str">
        <f t="shared" si="592"/>
        <v/>
      </c>
      <c r="G2156" s="46" t="str">
        <f t="shared" si="593"/>
        <v/>
      </c>
      <c r="H2156" s="46" t="str">
        <f t="shared" si="594"/>
        <v/>
      </c>
      <c r="I2156" s="46" t="str">
        <f t="shared" si="595"/>
        <v/>
      </c>
      <c r="J2156" s="46" t="str">
        <f t="shared" si="577"/>
        <v/>
      </c>
      <c r="K2156" s="46" t="str">
        <f t="shared" si="569"/>
        <v/>
      </c>
      <c r="L2156" s="46" t="str">
        <f t="shared" si="578"/>
        <v/>
      </c>
      <c r="M2156" s="46" t="str">
        <f t="shared" si="570"/>
        <v/>
      </c>
      <c r="N2156" s="46" t="str">
        <f t="shared" si="571"/>
        <v/>
      </c>
      <c r="O2156" s="46" t="str">
        <f t="shared" si="572"/>
        <v/>
      </c>
      <c r="P2156" s="46" t="str">
        <f t="shared" si="579"/>
        <v/>
      </c>
      <c r="Q2156" s="46" t="str">
        <f t="shared" si="580"/>
        <v/>
      </c>
      <c r="R2156" s="46" t="str">
        <f t="shared" si="581"/>
        <v/>
      </c>
      <c r="T2156" t="str">
        <f t="shared" si="582"/>
        <v/>
      </c>
      <c r="U2156" t="str">
        <f t="shared" si="573"/>
        <v/>
      </c>
      <c r="V2156" t="str">
        <f t="shared" si="583"/>
        <v/>
      </c>
      <c r="W2156" t="str">
        <f t="shared" si="574"/>
        <v/>
      </c>
      <c r="X2156" t="str">
        <f t="shared" si="575"/>
        <v/>
      </c>
      <c r="Y2156" t="str">
        <f t="shared" si="576"/>
        <v/>
      </c>
      <c r="Z2156" t="str">
        <f t="shared" si="584"/>
        <v/>
      </c>
      <c r="AA2156" t="str">
        <f t="shared" si="585"/>
        <v/>
      </c>
      <c r="AB2156" t="str">
        <f t="shared" si="586"/>
        <v/>
      </c>
    </row>
    <row r="2157" spans="1:28" hidden="1" x14ac:dyDescent="0.25">
      <c r="A2157" s="46" t="str">
        <f t="shared" si="588"/>
        <v/>
      </c>
      <c r="B2157" s="46" t="str">
        <f t="shared" si="587"/>
        <v/>
      </c>
      <c r="C2157" s="46" t="str">
        <f t="shared" si="589"/>
        <v/>
      </c>
      <c r="D2157" s="46" t="str">
        <f t="shared" si="590"/>
        <v/>
      </c>
      <c r="E2157" s="46" t="str">
        <f t="shared" si="591"/>
        <v/>
      </c>
      <c r="F2157" s="46" t="str">
        <f t="shared" si="592"/>
        <v/>
      </c>
      <c r="G2157" s="46" t="str">
        <f t="shared" si="593"/>
        <v/>
      </c>
      <c r="H2157" s="46" t="str">
        <f t="shared" si="594"/>
        <v/>
      </c>
      <c r="I2157" s="46" t="str">
        <f t="shared" si="595"/>
        <v/>
      </c>
      <c r="J2157" s="46" t="str">
        <f t="shared" si="577"/>
        <v/>
      </c>
      <c r="K2157" s="46" t="str">
        <f t="shared" si="569"/>
        <v/>
      </c>
      <c r="L2157" s="46" t="str">
        <f t="shared" si="578"/>
        <v/>
      </c>
      <c r="M2157" s="46" t="str">
        <f t="shared" si="570"/>
        <v/>
      </c>
      <c r="N2157" s="46" t="str">
        <f t="shared" si="571"/>
        <v/>
      </c>
      <c r="O2157" s="46" t="str">
        <f t="shared" si="572"/>
        <v/>
      </c>
      <c r="P2157" s="46" t="str">
        <f t="shared" si="579"/>
        <v/>
      </c>
      <c r="Q2157" s="46" t="str">
        <f t="shared" si="580"/>
        <v/>
      </c>
      <c r="R2157" s="46" t="str">
        <f t="shared" si="581"/>
        <v/>
      </c>
      <c r="T2157" t="str">
        <f t="shared" si="582"/>
        <v/>
      </c>
      <c r="U2157" t="str">
        <f t="shared" si="573"/>
        <v/>
      </c>
      <c r="V2157" t="str">
        <f t="shared" si="583"/>
        <v/>
      </c>
      <c r="W2157" t="str">
        <f t="shared" si="574"/>
        <v/>
      </c>
      <c r="X2157" t="str">
        <f t="shared" si="575"/>
        <v/>
      </c>
      <c r="Y2157" t="str">
        <f t="shared" si="576"/>
        <v/>
      </c>
      <c r="Z2157" t="str">
        <f t="shared" si="584"/>
        <v/>
      </c>
      <c r="AA2157" t="str">
        <f t="shared" si="585"/>
        <v/>
      </c>
      <c r="AB2157" t="str">
        <f t="shared" si="586"/>
        <v/>
      </c>
    </row>
    <row r="2158" spans="1:28" hidden="1" x14ac:dyDescent="0.25">
      <c r="A2158" s="46" t="str">
        <f t="shared" si="588"/>
        <v/>
      </c>
      <c r="B2158" s="46" t="str">
        <f t="shared" si="587"/>
        <v/>
      </c>
      <c r="C2158" s="46" t="str">
        <f t="shared" si="589"/>
        <v/>
      </c>
      <c r="D2158" s="46" t="str">
        <f t="shared" si="590"/>
        <v/>
      </c>
      <c r="E2158" s="46" t="str">
        <f t="shared" si="591"/>
        <v/>
      </c>
      <c r="F2158" s="46" t="str">
        <f t="shared" si="592"/>
        <v/>
      </c>
      <c r="G2158" s="46" t="str">
        <f t="shared" si="593"/>
        <v/>
      </c>
      <c r="H2158" s="46" t="str">
        <f t="shared" si="594"/>
        <v/>
      </c>
      <c r="I2158" s="46" t="str">
        <f t="shared" si="595"/>
        <v/>
      </c>
      <c r="J2158" s="46" t="str">
        <f t="shared" si="577"/>
        <v/>
      </c>
      <c r="K2158" s="46" t="str">
        <f t="shared" si="569"/>
        <v/>
      </c>
      <c r="L2158" s="46" t="str">
        <f t="shared" si="578"/>
        <v/>
      </c>
      <c r="M2158" s="46" t="str">
        <f t="shared" si="570"/>
        <v/>
      </c>
      <c r="N2158" s="46" t="str">
        <f t="shared" si="571"/>
        <v/>
      </c>
      <c r="O2158" s="46" t="str">
        <f t="shared" si="572"/>
        <v/>
      </c>
      <c r="P2158" s="46" t="str">
        <f t="shared" si="579"/>
        <v/>
      </c>
      <c r="Q2158" s="46" t="str">
        <f t="shared" si="580"/>
        <v/>
      </c>
      <c r="R2158" s="46" t="str">
        <f t="shared" si="581"/>
        <v/>
      </c>
      <c r="T2158" t="str">
        <f t="shared" si="582"/>
        <v/>
      </c>
      <c r="U2158" t="str">
        <f t="shared" si="573"/>
        <v/>
      </c>
      <c r="V2158" t="str">
        <f t="shared" si="583"/>
        <v/>
      </c>
      <c r="W2158" t="str">
        <f t="shared" si="574"/>
        <v/>
      </c>
      <c r="X2158" t="str">
        <f t="shared" si="575"/>
        <v/>
      </c>
      <c r="Y2158" t="str">
        <f t="shared" si="576"/>
        <v/>
      </c>
      <c r="Z2158" t="str">
        <f t="shared" si="584"/>
        <v/>
      </c>
      <c r="AA2158" t="str">
        <f t="shared" si="585"/>
        <v/>
      </c>
      <c r="AB2158" t="str">
        <f t="shared" si="586"/>
        <v/>
      </c>
    </row>
    <row r="2159" spans="1:28" hidden="1" x14ac:dyDescent="0.25">
      <c r="A2159" s="46" t="str">
        <f t="shared" si="588"/>
        <v/>
      </c>
      <c r="B2159" s="46" t="str">
        <f t="shared" si="587"/>
        <v/>
      </c>
      <c r="C2159" s="46" t="str">
        <f t="shared" si="589"/>
        <v/>
      </c>
      <c r="D2159" s="46" t="str">
        <f t="shared" si="590"/>
        <v/>
      </c>
      <c r="E2159" s="46" t="str">
        <f t="shared" si="591"/>
        <v/>
      </c>
      <c r="F2159" s="46" t="str">
        <f t="shared" si="592"/>
        <v/>
      </c>
      <c r="G2159" s="46" t="str">
        <f t="shared" si="593"/>
        <v/>
      </c>
      <c r="H2159" s="46" t="str">
        <f t="shared" si="594"/>
        <v/>
      </c>
      <c r="I2159" s="46" t="str">
        <f t="shared" si="595"/>
        <v/>
      </c>
      <c r="J2159" s="46" t="str">
        <f t="shared" si="577"/>
        <v/>
      </c>
      <c r="K2159" s="46" t="str">
        <f t="shared" si="569"/>
        <v/>
      </c>
      <c r="L2159" s="46" t="str">
        <f t="shared" si="578"/>
        <v/>
      </c>
      <c r="M2159" s="46" t="str">
        <f t="shared" si="570"/>
        <v/>
      </c>
      <c r="N2159" s="46" t="str">
        <f t="shared" si="571"/>
        <v/>
      </c>
      <c r="O2159" s="46" t="str">
        <f t="shared" si="572"/>
        <v/>
      </c>
      <c r="P2159" s="46" t="str">
        <f t="shared" si="579"/>
        <v/>
      </c>
      <c r="Q2159" s="46" t="str">
        <f t="shared" si="580"/>
        <v/>
      </c>
      <c r="R2159" s="46" t="str">
        <f t="shared" si="581"/>
        <v/>
      </c>
      <c r="T2159" t="str">
        <f t="shared" si="582"/>
        <v/>
      </c>
      <c r="U2159" t="str">
        <f t="shared" si="573"/>
        <v/>
      </c>
      <c r="V2159" t="str">
        <f t="shared" si="583"/>
        <v/>
      </c>
      <c r="W2159" t="str">
        <f t="shared" si="574"/>
        <v/>
      </c>
      <c r="X2159" t="str">
        <f t="shared" si="575"/>
        <v/>
      </c>
      <c r="Y2159" t="str">
        <f t="shared" si="576"/>
        <v/>
      </c>
      <c r="Z2159" t="str">
        <f t="shared" si="584"/>
        <v/>
      </c>
      <c r="AA2159" t="str">
        <f t="shared" si="585"/>
        <v/>
      </c>
      <c r="AB2159" t="str">
        <f t="shared" si="586"/>
        <v/>
      </c>
    </row>
    <row r="2160" spans="1:28" hidden="1" x14ac:dyDescent="0.25">
      <c r="A2160" s="46" t="str">
        <f t="shared" si="588"/>
        <v/>
      </c>
      <c r="B2160" s="46" t="str">
        <f t="shared" si="587"/>
        <v/>
      </c>
      <c r="C2160" s="46" t="str">
        <f t="shared" si="589"/>
        <v/>
      </c>
      <c r="D2160" s="46" t="str">
        <f t="shared" si="590"/>
        <v/>
      </c>
      <c r="E2160" s="46" t="str">
        <f t="shared" si="591"/>
        <v/>
      </c>
      <c r="F2160" s="46" t="str">
        <f t="shared" si="592"/>
        <v/>
      </c>
      <c r="G2160" s="46" t="str">
        <f t="shared" si="593"/>
        <v/>
      </c>
      <c r="H2160" s="46" t="str">
        <f t="shared" si="594"/>
        <v/>
      </c>
      <c r="I2160" s="46" t="str">
        <f t="shared" si="595"/>
        <v/>
      </c>
      <c r="J2160" s="46" t="str">
        <f t="shared" si="577"/>
        <v/>
      </c>
      <c r="K2160" s="46" t="str">
        <f t="shared" si="569"/>
        <v/>
      </c>
      <c r="L2160" s="46" t="str">
        <f t="shared" si="578"/>
        <v/>
      </c>
      <c r="M2160" s="46" t="str">
        <f t="shared" si="570"/>
        <v/>
      </c>
      <c r="N2160" s="46" t="str">
        <f t="shared" si="571"/>
        <v/>
      </c>
      <c r="O2160" s="46" t="str">
        <f t="shared" si="572"/>
        <v/>
      </c>
      <c r="P2160" s="46" t="str">
        <f t="shared" si="579"/>
        <v/>
      </c>
      <c r="Q2160" s="46" t="str">
        <f t="shared" si="580"/>
        <v/>
      </c>
      <c r="R2160" s="46" t="str">
        <f t="shared" si="581"/>
        <v/>
      </c>
      <c r="T2160" t="str">
        <f t="shared" si="582"/>
        <v/>
      </c>
      <c r="U2160" t="str">
        <f t="shared" si="573"/>
        <v/>
      </c>
      <c r="V2160" t="str">
        <f t="shared" si="583"/>
        <v/>
      </c>
      <c r="W2160" t="str">
        <f t="shared" si="574"/>
        <v/>
      </c>
      <c r="X2160" t="str">
        <f t="shared" si="575"/>
        <v/>
      </c>
      <c r="Y2160" t="str">
        <f t="shared" si="576"/>
        <v/>
      </c>
      <c r="Z2160" t="str">
        <f t="shared" si="584"/>
        <v/>
      </c>
      <c r="AA2160" t="str">
        <f t="shared" si="585"/>
        <v/>
      </c>
      <c r="AB2160" t="str">
        <f t="shared" si="586"/>
        <v/>
      </c>
    </row>
    <row r="2161" spans="1:28" hidden="1" x14ac:dyDescent="0.25">
      <c r="A2161" s="46" t="str">
        <f t="shared" si="588"/>
        <v/>
      </c>
      <c r="B2161" s="46" t="str">
        <f t="shared" si="587"/>
        <v/>
      </c>
      <c r="C2161" s="46" t="str">
        <f t="shared" si="589"/>
        <v/>
      </c>
      <c r="D2161" s="46" t="str">
        <f t="shared" si="590"/>
        <v/>
      </c>
      <c r="E2161" s="46" t="str">
        <f t="shared" si="591"/>
        <v/>
      </c>
      <c r="F2161" s="46" t="str">
        <f t="shared" si="592"/>
        <v/>
      </c>
      <c r="G2161" s="46" t="str">
        <f t="shared" si="593"/>
        <v/>
      </c>
      <c r="H2161" s="46" t="str">
        <f t="shared" si="594"/>
        <v/>
      </c>
      <c r="I2161" s="46" t="str">
        <f t="shared" si="595"/>
        <v/>
      </c>
      <c r="J2161" s="46" t="str">
        <f t="shared" si="577"/>
        <v/>
      </c>
      <c r="K2161" s="46" t="str">
        <f t="shared" si="569"/>
        <v/>
      </c>
      <c r="L2161" s="46" t="str">
        <f t="shared" si="578"/>
        <v/>
      </c>
      <c r="M2161" s="46" t="str">
        <f t="shared" si="570"/>
        <v/>
      </c>
      <c r="N2161" s="46" t="str">
        <f t="shared" si="571"/>
        <v/>
      </c>
      <c r="O2161" s="46" t="str">
        <f t="shared" si="572"/>
        <v/>
      </c>
      <c r="P2161" s="46" t="str">
        <f t="shared" si="579"/>
        <v/>
      </c>
      <c r="Q2161" s="46" t="str">
        <f t="shared" si="580"/>
        <v/>
      </c>
      <c r="R2161" s="46" t="str">
        <f t="shared" si="581"/>
        <v/>
      </c>
      <c r="T2161" t="str">
        <f t="shared" si="582"/>
        <v/>
      </c>
      <c r="U2161" t="str">
        <f t="shared" si="573"/>
        <v/>
      </c>
      <c r="V2161" t="str">
        <f t="shared" si="583"/>
        <v/>
      </c>
      <c r="W2161" t="str">
        <f t="shared" si="574"/>
        <v/>
      </c>
      <c r="X2161" t="str">
        <f t="shared" si="575"/>
        <v/>
      </c>
      <c r="Y2161" t="str">
        <f t="shared" si="576"/>
        <v/>
      </c>
      <c r="Z2161" t="str">
        <f t="shared" si="584"/>
        <v/>
      </c>
      <c r="AA2161" t="str">
        <f t="shared" si="585"/>
        <v/>
      </c>
      <c r="AB2161" t="str">
        <f t="shared" si="586"/>
        <v/>
      </c>
    </row>
    <row r="2162" spans="1:28" hidden="1" x14ac:dyDescent="0.25">
      <c r="A2162" s="46" t="str">
        <f t="shared" si="588"/>
        <v/>
      </c>
      <c r="B2162" s="46" t="str">
        <f t="shared" si="587"/>
        <v/>
      </c>
      <c r="C2162" s="46" t="str">
        <f t="shared" si="589"/>
        <v/>
      </c>
      <c r="D2162" s="46" t="str">
        <f t="shared" si="590"/>
        <v/>
      </c>
      <c r="E2162" s="46" t="str">
        <f t="shared" si="591"/>
        <v/>
      </c>
      <c r="F2162" s="46" t="str">
        <f t="shared" si="592"/>
        <v/>
      </c>
      <c r="G2162" s="46" t="str">
        <f t="shared" si="593"/>
        <v/>
      </c>
      <c r="H2162" s="46" t="str">
        <f t="shared" si="594"/>
        <v/>
      </c>
      <c r="I2162" s="46" t="str">
        <f t="shared" si="595"/>
        <v/>
      </c>
      <c r="J2162" s="46" t="str">
        <f t="shared" si="577"/>
        <v/>
      </c>
      <c r="K2162" s="46" t="str">
        <f t="shared" si="569"/>
        <v/>
      </c>
      <c r="L2162" s="46" t="str">
        <f t="shared" si="578"/>
        <v/>
      </c>
      <c r="M2162" s="46" t="str">
        <f t="shared" si="570"/>
        <v/>
      </c>
      <c r="N2162" s="46" t="str">
        <f t="shared" si="571"/>
        <v/>
      </c>
      <c r="O2162" s="46" t="str">
        <f t="shared" si="572"/>
        <v/>
      </c>
      <c r="P2162" s="46" t="str">
        <f t="shared" si="579"/>
        <v/>
      </c>
      <c r="Q2162" s="46" t="str">
        <f t="shared" si="580"/>
        <v/>
      </c>
      <c r="R2162" s="46" t="str">
        <f t="shared" si="581"/>
        <v/>
      </c>
      <c r="T2162" t="str">
        <f t="shared" si="582"/>
        <v/>
      </c>
      <c r="U2162" t="str">
        <f t="shared" si="573"/>
        <v/>
      </c>
      <c r="V2162" t="str">
        <f t="shared" si="583"/>
        <v/>
      </c>
      <c r="W2162" t="str">
        <f t="shared" si="574"/>
        <v/>
      </c>
      <c r="X2162" t="str">
        <f t="shared" si="575"/>
        <v/>
      </c>
      <c r="Y2162" t="str">
        <f t="shared" si="576"/>
        <v/>
      </c>
      <c r="Z2162" t="str">
        <f t="shared" si="584"/>
        <v/>
      </c>
      <c r="AA2162" t="str">
        <f t="shared" si="585"/>
        <v/>
      </c>
      <c r="AB2162" t="str">
        <f t="shared" si="586"/>
        <v/>
      </c>
    </row>
    <row r="2163" spans="1:28" hidden="1" x14ac:dyDescent="0.25">
      <c r="A2163" s="46" t="str">
        <f t="shared" si="588"/>
        <v/>
      </c>
      <c r="B2163" s="46" t="str">
        <f t="shared" si="587"/>
        <v/>
      </c>
      <c r="C2163" s="46" t="str">
        <f t="shared" si="589"/>
        <v/>
      </c>
      <c r="D2163" s="46" t="str">
        <f t="shared" si="590"/>
        <v/>
      </c>
      <c r="E2163" s="46" t="str">
        <f t="shared" si="591"/>
        <v/>
      </c>
      <c r="F2163" s="46" t="str">
        <f t="shared" si="592"/>
        <v/>
      </c>
      <c r="G2163" s="46" t="str">
        <f t="shared" si="593"/>
        <v/>
      </c>
      <c r="H2163" s="46" t="str">
        <f t="shared" si="594"/>
        <v/>
      </c>
      <c r="I2163" s="46" t="str">
        <f t="shared" si="595"/>
        <v/>
      </c>
      <c r="J2163" s="46" t="str">
        <f t="shared" si="577"/>
        <v/>
      </c>
      <c r="K2163" s="46" t="str">
        <f t="shared" si="569"/>
        <v/>
      </c>
      <c r="L2163" s="46" t="str">
        <f t="shared" si="578"/>
        <v/>
      </c>
      <c r="M2163" s="46" t="str">
        <f t="shared" si="570"/>
        <v/>
      </c>
      <c r="N2163" s="46" t="str">
        <f t="shared" si="571"/>
        <v/>
      </c>
      <c r="O2163" s="46" t="str">
        <f t="shared" si="572"/>
        <v/>
      </c>
      <c r="P2163" s="46" t="str">
        <f t="shared" si="579"/>
        <v/>
      </c>
      <c r="Q2163" s="46" t="str">
        <f t="shared" si="580"/>
        <v/>
      </c>
      <c r="R2163" s="46" t="str">
        <f t="shared" si="581"/>
        <v/>
      </c>
      <c r="T2163" t="str">
        <f t="shared" si="582"/>
        <v/>
      </c>
      <c r="U2163" t="str">
        <f t="shared" si="573"/>
        <v/>
      </c>
      <c r="V2163" t="str">
        <f t="shared" si="583"/>
        <v/>
      </c>
      <c r="W2163" t="str">
        <f t="shared" si="574"/>
        <v/>
      </c>
      <c r="X2163" t="str">
        <f t="shared" si="575"/>
        <v/>
      </c>
      <c r="Y2163" t="str">
        <f t="shared" si="576"/>
        <v/>
      </c>
      <c r="Z2163" t="str">
        <f t="shared" si="584"/>
        <v/>
      </c>
      <c r="AA2163" t="str">
        <f t="shared" si="585"/>
        <v/>
      </c>
      <c r="AB2163" t="str">
        <f t="shared" si="586"/>
        <v/>
      </c>
    </row>
    <row r="2164" spans="1:28" hidden="1" x14ac:dyDescent="0.25">
      <c r="A2164" s="46" t="str">
        <f t="shared" si="588"/>
        <v/>
      </c>
      <c r="B2164" s="46" t="str">
        <f t="shared" si="587"/>
        <v/>
      </c>
      <c r="C2164" s="46" t="str">
        <f t="shared" si="589"/>
        <v/>
      </c>
      <c r="D2164" s="46" t="str">
        <f t="shared" si="590"/>
        <v/>
      </c>
      <c r="E2164" s="46" t="str">
        <f t="shared" si="591"/>
        <v/>
      </c>
      <c r="F2164" s="46" t="str">
        <f t="shared" si="592"/>
        <v/>
      </c>
      <c r="G2164" s="46" t="str">
        <f t="shared" si="593"/>
        <v/>
      </c>
      <c r="H2164" s="46" t="str">
        <f t="shared" si="594"/>
        <v/>
      </c>
      <c r="I2164" s="46" t="str">
        <f t="shared" si="595"/>
        <v/>
      </c>
      <c r="J2164" s="46" t="str">
        <f t="shared" si="577"/>
        <v/>
      </c>
      <c r="K2164" s="46" t="str">
        <f t="shared" si="569"/>
        <v/>
      </c>
      <c r="L2164" s="46" t="str">
        <f t="shared" si="578"/>
        <v/>
      </c>
      <c r="M2164" s="46" t="str">
        <f t="shared" si="570"/>
        <v/>
      </c>
      <c r="N2164" s="46" t="str">
        <f t="shared" si="571"/>
        <v/>
      </c>
      <c r="O2164" s="46" t="str">
        <f t="shared" si="572"/>
        <v/>
      </c>
      <c r="P2164" s="46" t="str">
        <f t="shared" si="579"/>
        <v/>
      </c>
      <c r="Q2164" s="46" t="str">
        <f t="shared" si="580"/>
        <v/>
      </c>
      <c r="R2164" s="46" t="str">
        <f t="shared" si="581"/>
        <v/>
      </c>
      <c r="T2164" t="str">
        <f t="shared" si="582"/>
        <v/>
      </c>
      <c r="U2164" t="str">
        <f t="shared" si="573"/>
        <v/>
      </c>
      <c r="V2164" t="str">
        <f t="shared" si="583"/>
        <v/>
      </c>
      <c r="W2164" t="str">
        <f t="shared" si="574"/>
        <v/>
      </c>
      <c r="X2164" t="str">
        <f t="shared" si="575"/>
        <v/>
      </c>
      <c r="Y2164" t="str">
        <f t="shared" si="576"/>
        <v/>
      </c>
      <c r="Z2164" t="str">
        <f t="shared" si="584"/>
        <v/>
      </c>
      <c r="AA2164" t="str">
        <f t="shared" si="585"/>
        <v/>
      </c>
      <c r="AB2164" t="str">
        <f t="shared" si="586"/>
        <v/>
      </c>
    </row>
    <row r="2165" spans="1:28" hidden="1" x14ac:dyDescent="0.25">
      <c r="A2165" s="46" t="str">
        <f t="shared" si="588"/>
        <v/>
      </c>
      <c r="B2165" s="46" t="str">
        <f t="shared" si="587"/>
        <v/>
      </c>
      <c r="C2165" s="46" t="str">
        <f t="shared" si="589"/>
        <v/>
      </c>
      <c r="D2165" s="46" t="str">
        <f t="shared" si="590"/>
        <v/>
      </c>
      <c r="E2165" s="46" t="str">
        <f t="shared" si="591"/>
        <v/>
      </c>
      <c r="F2165" s="46" t="str">
        <f t="shared" si="592"/>
        <v/>
      </c>
      <c r="G2165" s="46" t="str">
        <f t="shared" si="593"/>
        <v/>
      </c>
      <c r="H2165" s="46" t="str">
        <f t="shared" si="594"/>
        <v/>
      </c>
      <c r="I2165" s="46" t="str">
        <f t="shared" si="595"/>
        <v/>
      </c>
      <c r="J2165" s="46" t="str">
        <f t="shared" si="577"/>
        <v/>
      </c>
      <c r="K2165" s="46" t="str">
        <f t="shared" si="569"/>
        <v/>
      </c>
      <c r="L2165" s="46" t="str">
        <f t="shared" si="578"/>
        <v/>
      </c>
      <c r="M2165" s="46" t="str">
        <f t="shared" si="570"/>
        <v/>
      </c>
      <c r="N2165" s="46" t="str">
        <f t="shared" si="571"/>
        <v/>
      </c>
      <c r="O2165" s="46" t="str">
        <f t="shared" si="572"/>
        <v/>
      </c>
      <c r="P2165" s="46" t="str">
        <f t="shared" si="579"/>
        <v/>
      </c>
      <c r="Q2165" s="46" t="str">
        <f t="shared" si="580"/>
        <v/>
      </c>
      <c r="R2165" s="46" t="str">
        <f t="shared" si="581"/>
        <v/>
      </c>
      <c r="T2165" t="str">
        <f t="shared" si="582"/>
        <v/>
      </c>
      <c r="U2165" t="str">
        <f t="shared" si="573"/>
        <v/>
      </c>
      <c r="V2165" t="str">
        <f t="shared" si="583"/>
        <v/>
      </c>
      <c r="W2165" t="str">
        <f t="shared" si="574"/>
        <v/>
      </c>
      <c r="X2165" t="str">
        <f t="shared" si="575"/>
        <v/>
      </c>
      <c r="Y2165" t="str">
        <f t="shared" si="576"/>
        <v/>
      </c>
      <c r="Z2165" t="str">
        <f t="shared" si="584"/>
        <v/>
      </c>
      <c r="AA2165" t="str">
        <f t="shared" si="585"/>
        <v/>
      </c>
      <c r="AB2165" t="str">
        <f t="shared" si="586"/>
        <v/>
      </c>
    </row>
    <row r="2166" spans="1:28" hidden="1" x14ac:dyDescent="0.25">
      <c r="A2166" s="46" t="str">
        <f t="shared" si="588"/>
        <v/>
      </c>
      <c r="B2166" s="46" t="str">
        <f t="shared" si="587"/>
        <v/>
      </c>
      <c r="C2166" s="46" t="str">
        <f t="shared" si="589"/>
        <v/>
      </c>
      <c r="D2166" s="46" t="str">
        <f t="shared" si="590"/>
        <v/>
      </c>
      <c r="E2166" s="46" t="str">
        <f t="shared" si="591"/>
        <v/>
      </c>
      <c r="F2166" s="46" t="str">
        <f t="shared" si="592"/>
        <v/>
      </c>
      <c r="G2166" s="46" t="str">
        <f t="shared" si="593"/>
        <v/>
      </c>
      <c r="H2166" s="46" t="str">
        <f t="shared" si="594"/>
        <v/>
      </c>
      <c r="I2166" s="46" t="str">
        <f t="shared" si="595"/>
        <v/>
      </c>
      <c r="J2166" s="46" t="str">
        <f t="shared" si="577"/>
        <v/>
      </c>
      <c r="K2166" s="46" t="str">
        <f t="shared" si="569"/>
        <v/>
      </c>
      <c r="L2166" s="46" t="str">
        <f t="shared" si="578"/>
        <v/>
      </c>
      <c r="M2166" s="46" t="str">
        <f t="shared" si="570"/>
        <v/>
      </c>
      <c r="N2166" s="46" t="str">
        <f t="shared" si="571"/>
        <v/>
      </c>
      <c r="O2166" s="46" t="str">
        <f t="shared" si="572"/>
        <v/>
      </c>
      <c r="P2166" s="46" t="str">
        <f t="shared" si="579"/>
        <v/>
      </c>
      <c r="Q2166" s="46" t="str">
        <f t="shared" si="580"/>
        <v/>
      </c>
      <c r="R2166" s="46" t="str">
        <f t="shared" si="581"/>
        <v/>
      </c>
      <c r="T2166" t="str">
        <f t="shared" si="582"/>
        <v/>
      </c>
      <c r="U2166" t="str">
        <f t="shared" si="573"/>
        <v/>
      </c>
      <c r="V2166" t="str">
        <f t="shared" si="583"/>
        <v/>
      </c>
      <c r="W2166" t="str">
        <f t="shared" si="574"/>
        <v/>
      </c>
      <c r="X2166" t="str">
        <f t="shared" si="575"/>
        <v/>
      </c>
      <c r="Y2166" t="str">
        <f t="shared" si="576"/>
        <v/>
      </c>
      <c r="Z2166" t="str">
        <f t="shared" si="584"/>
        <v/>
      </c>
      <c r="AA2166" t="str">
        <f t="shared" si="585"/>
        <v/>
      </c>
      <c r="AB2166" t="str">
        <f t="shared" si="586"/>
        <v/>
      </c>
    </row>
    <row r="2167" spans="1:28" hidden="1" x14ac:dyDescent="0.25">
      <c r="A2167" s="46" t="str">
        <f t="shared" si="588"/>
        <v/>
      </c>
      <c r="B2167" s="46" t="str">
        <f t="shared" si="587"/>
        <v/>
      </c>
      <c r="C2167" s="46" t="str">
        <f t="shared" si="589"/>
        <v/>
      </c>
      <c r="D2167" s="46" t="str">
        <f t="shared" si="590"/>
        <v/>
      </c>
      <c r="E2167" s="46" t="str">
        <f t="shared" si="591"/>
        <v/>
      </c>
      <c r="F2167" s="46" t="str">
        <f t="shared" si="592"/>
        <v/>
      </c>
      <c r="G2167" s="46" t="str">
        <f t="shared" si="593"/>
        <v/>
      </c>
      <c r="H2167" s="46" t="str">
        <f t="shared" si="594"/>
        <v/>
      </c>
      <c r="I2167" s="46" t="str">
        <f t="shared" si="595"/>
        <v/>
      </c>
      <c r="J2167" s="46" t="str">
        <f t="shared" si="577"/>
        <v/>
      </c>
      <c r="K2167" s="46" t="str">
        <f t="shared" si="569"/>
        <v/>
      </c>
      <c r="L2167" s="46" t="str">
        <f t="shared" si="578"/>
        <v/>
      </c>
      <c r="M2167" s="46" t="str">
        <f t="shared" si="570"/>
        <v/>
      </c>
      <c r="N2167" s="46" t="str">
        <f t="shared" si="571"/>
        <v/>
      </c>
      <c r="O2167" s="46" t="str">
        <f t="shared" si="572"/>
        <v/>
      </c>
      <c r="P2167" s="46" t="str">
        <f t="shared" si="579"/>
        <v/>
      </c>
      <c r="Q2167" s="46" t="str">
        <f t="shared" si="580"/>
        <v/>
      </c>
      <c r="R2167" s="46" t="str">
        <f t="shared" si="581"/>
        <v/>
      </c>
      <c r="T2167" t="str">
        <f t="shared" si="582"/>
        <v/>
      </c>
      <c r="U2167" t="str">
        <f t="shared" si="573"/>
        <v/>
      </c>
      <c r="V2167" t="str">
        <f t="shared" si="583"/>
        <v/>
      </c>
      <c r="W2167" t="str">
        <f t="shared" si="574"/>
        <v/>
      </c>
      <c r="X2167" t="str">
        <f t="shared" si="575"/>
        <v/>
      </c>
      <c r="Y2167" t="str">
        <f t="shared" si="576"/>
        <v/>
      </c>
      <c r="Z2167" t="str">
        <f t="shared" si="584"/>
        <v/>
      </c>
      <c r="AA2167" t="str">
        <f t="shared" si="585"/>
        <v/>
      </c>
      <c r="AB2167" t="str">
        <f t="shared" si="586"/>
        <v/>
      </c>
    </row>
    <row r="2168" spans="1:28" hidden="1" x14ac:dyDescent="0.25">
      <c r="A2168" s="46" t="str">
        <f t="shared" si="588"/>
        <v/>
      </c>
      <c r="B2168" s="46" t="str">
        <f t="shared" si="587"/>
        <v/>
      </c>
      <c r="C2168" s="46" t="str">
        <f t="shared" si="589"/>
        <v/>
      </c>
      <c r="D2168" s="46" t="str">
        <f t="shared" si="590"/>
        <v/>
      </c>
      <c r="E2168" s="46" t="str">
        <f t="shared" si="591"/>
        <v/>
      </c>
      <c r="F2168" s="46" t="str">
        <f t="shared" si="592"/>
        <v/>
      </c>
      <c r="G2168" s="46" t="str">
        <f t="shared" si="593"/>
        <v/>
      </c>
      <c r="H2168" s="46" t="str">
        <f t="shared" si="594"/>
        <v/>
      </c>
      <c r="I2168" s="46" t="str">
        <f t="shared" si="595"/>
        <v/>
      </c>
      <c r="J2168" s="46" t="str">
        <f t="shared" si="577"/>
        <v/>
      </c>
      <c r="K2168" s="46" t="str">
        <f t="shared" ref="K2168:K2231" si="596">IF(B2172&lt;&gt;"", B2172-20, "")</f>
        <v/>
      </c>
      <c r="L2168" s="46" t="str">
        <f t="shared" si="578"/>
        <v/>
      </c>
      <c r="M2168" s="46" t="str">
        <f t="shared" ref="M2168:M2231" si="597">IF(D2168&lt;&gt;"", D2168-40, "")</f>
        <v/>
      </c>
      <c r="N2168" s="46" t="str">
        <f t="shared" ref="N2168:N2231" si="598">IF(E2168&lt;&gt;"", E2168-50, "")</f>
        <v/>
      </c>
      <c r="O2168" s="46" t="str">
        <f t="shared" ref="O2168:O2231" si="599">IF(F2168&lt;&gt;"", F2168-60, "")</f>
        <v/>
      </c>
      <c r="P2168" s="46" t="str">
        <f t="shared" si="579"/>
        <v/>
      </c>
      <c r="Q2168" s="46" t="str">
        <f t="shared" si="580"/>
        <v/>
      </c>
      <c r="R2168" s="46" t="str">
        <f t="shared" si="581"/>
        <v/>
      </c>
      <c r="T2168" t="str">
        <f t="shared" si="582"/>
        <v/>
      </c>
      <c r="U2168" t="str">
        <f t="shared" ref="U2168:U2231" si="600">LEFT(B2172)</f>
        <v/>
      </c>
      <c r="V2168" t="str">
        <f t="shared" si="583"/>
        <v/>
      </c>
      <c r="W2168" t="str">
        <f t="shared" ref="W2168:W2231" si="601">LEFT(D2168)</f>
        <v/>
      </c>
      <c r="X2168" t="str">
        <f t="shared" ref="X2168:X2231" si="602">LEFT(E2168)</f>
        <v/>
      </c>
      <c r="Y2168" t="str">
        <f t="shared" ref="Y2168:Y2231" si="603">LEFT(F2168)</f>
        <v/>
      </c>
      <c r="Z2168" t="str">
        <f t="shared" si="584"/>
        <v/>
      </c>
      <c r="AA2168" t="str">
        <f t="shared" si="585"/>
        <v/>
      </c>
      <c r="AB2168" t="str">
        <f t="shared" si="586"/>
        <v/>
      </c>
    </row>
    <row r="2169" spans="1:28" hidden="1" x14ac:dyDescent="0.25">
      <c r="A2169" s="46" t="str">
        <f t="shared" si="588"/>
        <v/>
      </c>
      <c r="B2169" s="46" t="str">
        <f t="shared" si="587"/>
        <v/>
      </c>
      <c r="C2169" s="46" t="str">
        <f t="shared" si="589"/>
        <v/>
      </c>
      <c r="D2169" s="46" t="str">
        <f t="shared" si="590"/>
        <v/>
      </c>
      <c r="E2169" s="46" t="str">
        <f t="shared" si="591"/>
        <v/>
      </c>
      <c r="F2169" s="46" t="str">
        <f t="shared" si="592"/>
        <v/>
      </c>
      <c r="G2169" s="46" t="str">
        <f t="shared" si="593"/>
        <v/>
      </c>
      <c r="H2169" s="46" t="str">
        <f t="shared" si="594"/>
        <v/>
      </c>
      <c r="I2169" s="46" t="str">
        <f t="shared" si="595"/>
        <v/>
      </c>
      <c r="J2169" s="46" t="str">
        <f t="shared" ref="J2169:J2232" si="604">IF(A2169&lt;&gt;"", A2169-10, "")</f>
        <v/>
      </c>
      <c r="K2169" s="46" t="str">
        <f t="shared" si="596"/>
        <v/>
      </c>
      <c r="L2169" s="46" t="str">
        <f t="shared" ref="L2169:L2232" si="605">IF(C2169&lt;&gt;"", C2169-30, "")</f>
        <v/>
      </c>
      <c r="M2169" s="46" t="str">
        <f t="shared" si="597"/>
        <v/>
      </c>
      <c r="N2169" s="46" t="str">
        <f t="shared" si="598"/>
        <v/>
      </c>
      <c r="O2169" s="46" t="str">
        <f t="shared" si="599"/>
        <v/>
      </c>
      <c r="P2169" s="46" t="str">
        <f t="shared" ref="P2169:P2232" si="606">IF(G2169&lt;&gt;"", G2169-70, "")</f>
        <v/>
      </c>
      <c r="Q2169" s="46" t="str">
        <f t="shared" ref="Q2169:Q2232" si="607">IF(H2169&lt;&gt;"", H2169-80, "")</f>
        <v/>
      </c>
      <c r="R2169" s="46" t="str">
        <f t="shared" ref="R2169:R2232" si="608">IF(I2169&lt;&gt;"", I2169-90, "")</f>
        <v/>
      </c>
      <c r="T2169" t="str">
        <f t="shared" ref="T2169:T2232" si="609">LEFT(A2169)</f>
        <v/>
      </c>
      <c r="U2169" t="str">
        <f t="shared" si="600"/>
        <v/>
      </c>
      <c r="V2169" t="str">
        <f t="shared" ref="V2169:V2232" si="610">LEFT(C2169)</f>
        <v/>
      </c>
      <c r="W2169" t="str">
        <f t="shared" si="601"/>
        <v/>
      </c>
      <c r="X2169" t="str">
        <f t="shared" si="602"/>
        <v/>
      </c>
      <c r="Y2169" t="str">
        <f t="shared" si="603"/>
        <v/>
      </c>
      <c r="Z2169" t="str">
        <f t="shared" ref="Z2169:Z2232" si="611">LEFT(G2169)</f>
        <v/>
      </c>
      <c r="AA2169" t="str">
        <f t="shared" ref="AA2169:AA2232" si="612">LEFT(H2169)</f>
        <v/>
      </c>
      <c r="AB2169" t="str">
        <f t="shared" ref="AB2169:AB2232" si="613">LEFT(I2169)</f>
        <v/>
      </c>
    </row>
    <row r="2170" spans="1:28" hidden="1" x14ac:dyDescent="0.25">
      <c r="A2170" s="46" t="str">
        <f t="shared" si="588"/>
        <v/>
      </c>
      <c r="B2170" s="46" t="str">
        <f t="shared" si="587"/>
        <v/>
      </c>
      <c r="C2170" s="46" t="str">
        <f t="shared" si="589"/>
        <v/>
      </c>
      <c r="D2170" s="46" t="str">
        <f t="shared" si="590"/>
        <v/>
      </c>
      <c r="E2170" s="46" t="str">
        <f t="shared" si="591"/>
        <v/>
      </c>
      <c r="F2170" s="46" t="str">
        <f t="shared" si="592"/>
        <v/>
      </c>
      <c r="G2170" s="46" t="str">
        <f t="shared" si="593"/>
        <v/>
      </c>
      <c r="H2170" s="46" t="str">
        <f t="shared" si="594"/>
        <v/>
      </c>
      <c r="I2170" s="46" t="str">
        <f t="shared" si="595"/>
        <v/>
      </c>
      <c r="J2170" s="46" t="str">
        <f t="shared" si="604"/>
        <v/>
      </c>
      <c r="K2170" s="46" t="str">
        <f t="shared" si="596"/>
        <v/>
      </c>
      <c r="L2170" s="46" t="str">
        <f t="shared" si="605"/>
        <v/>
      </c>
      <c r="M2170" s="46" t="str">
        <f t="shared" si="597"/>
        <v/>
      </c>
      <c r="N2170" s="46" t="str">
        <f t="shared" si="598"/>
        <v/>
      </c>
      <c r="O2170" s="46" t="str">
        <f t="shared" si="599"/>
        <v/>
      </c>
      <c r="P2170" s="46" t="str">
        <f t="shared" si="606"/>
        <v/>
      </c>
      <c r="Q2170" s="46" t="str">
        <f t="shared" si="607"/>
        <v/>
      </c>
      <c r="R2170" s="46" t="str">
        <f t="shared" si="608"/>
        <v/>
      </c>
      <c r="T2170" t="str">
        <f t="shared" si="609"/>
        <v/>
      </c>
      <c r="U2170" t="str">
        <f t="shared" si="600"/>
        <v/>
      </c>
      <c r="V2170" t="str">
        <f t="shared" si="610"/>
        <v/>
      </c>
      <c r="W2170" t="str">
        <f t="shared" si="601"/>
        <v/>
      </c>
      <c r="X2170" t="str">
        <f t="shared" si="602"/>
        <v/>
      </c>
      <c r="Y2170" t="str">
        <f t="shared" si="603"/>
        <v/>
      </c>
      <c r="Z2170" t="str">
        <f t="shared" si="611"/>
        <v/>
      </c>
      <c r="AA2170" t="str">
        <f t="shared" si="612"/>
        <v/>
      </c>
      <c r="AB2170" t="str">
        <f t="shared" si="613"/>
        <v/>
      </c>
    </row>
    <row r="2171" spans="1:28" hidden="1" x14ac:dyDescent="0.25">
      <c r="A2171" s="46" t="str">
        <f t="shared" si="588"/>
        <v/>
      </c>
      <c r="B2171" s="46" t="str">
        <f t="shared" si="587"/>
        <v/>
      </c>
      <c r="C2171" s="46" t="str">
        <f t="shared" si="589"/>
        <v/>
      </c>
      <c r="D2171" s="46" t="str">
        <f t="shared" si="590"/>
        <v/>
      </c>
      <c r="E2171" s="46" t="str">
        <f t="shared" si="591"/>
        <v/>
      </c>
      <c r="F2171" s="46" t="str">
        <f t="shared" si="592"/>
        <v/>
      </c>
      <c r="G2171" s="46" t="str">
        <f t="shared" si="593"/>
        <v/>
      </c>
      <c r="H2171" s="46" t="str">
        <f t="shared" si="594"/>
        <v/>
      </c>
      <c r="I2171" s="46" t="str">
        <f t="shared" si="595"/>
        <v/>
      </c>
      <c r="J2171" s="46" t="str">
        <f t="shared" si="604"/>
        <v/>
      </c>
      <c r="K2171" s="46" t="str">
        <f t="shared" si="596"/>
        <v/>
      </c>
      <c r="L2171" s="46" t="str">
        <f t="shared" si="605"/>
        <v/>
      </c>
      <c r="M2171" s="46" t="str">
        <f t="shared" si="597"/>
        <v/>
      </c>
      <c r="N2171" s="46" t="str">
        <f t="shared" si="598"/>
        <v/>
      </c>
      <c r="O2171" s="46" t="str">
        <f t="shared" si="599"/>
        <v/>
      </c>
      <c r="P2171" s="46" t="str">
        <f t="shared" si="606"/>
        <v/>
      </c>
      <c r="Q2171" s="46" t="str">
        <f t="shared" si="607"/>
        <v/>
      </c>
      <c r="R2171" s="46" t="str">
        <f t="shared" si="608"/>
        <v/>
      </c>
      <c r="T2171" t="str">
        <f t="shared" si="609"/>
        <v/>
      </c>
      <c r="U2171" t="str">
        <f t="shared" si="600"/>
        <v/>
      </c>
      <c r="V2171" t="str">
        <f t="shared" si="610"/>
        <v/>
      </c>
      <c r="W2171" t="str">
        <f t="shared" si="601"/>
        <v/>
      </c>
      <c r="X2171" t="str">
        <f t="shared" si="602"/>
        <v/>
      </c>
      <c r="Y2171" t="str">
        <f t="shared" si="603"/>
        <v/>
      </c>
      <c r="Z2171" t="str">
        <f t="shared" si="611"/>
        <v/>
      </c>
      <c r="AA2171" t="str">
        <f t="shared" si="612"/>
        <v/>
      </c>
      <c r="AB2171" t="str">
        <f t="shared" si="613"/>
        <v/>
      </c>
    </row>
    <row r="2172" spans="1:28" hidden="1" x14ac:dyDescent="0.25">
      <c r="A2172" s="46" t="str">
        <f t="shared" si="588"/>
        <v/>
      </c>
      <c r="B2172" s="46" t="str">
        <f t="shared" ref="B2172:B2235" si="614">IF(AND($B2110&gt;=20, $B2110&lt;30), $B2110, "")</f>
        <v/>
      </c>
      <c r="C2172" s="46" t="str">
        <f t="shared" si="589"/>
        <v/>
      </c>
      <c r="D2172" s="46" t="str">
        <f t="shared" si="590"/>
        <v/>
      </c>
      <c r="E2172" s="46" t="str">
        <f t="shared" si="591"/>
        <v/>
      </c>
      <c r="F2172" s="46" t="str">
        <f t="shared" si="592"/>
        <v/>
      </c>
      <c r="G2172" s="46" t="str">
        <f t="shared" si="593"/>
        <v/>
      </c>
      <c r="H2172" s="46" t="str">
        <f t="shared" si="594"/>
        <v/>
      </c>
      <c r="I2172" s="46" t="str">
        <f t="shared" si="595"/>
        <v/>
      </c>
      <c r="J2172" s="46" t="str">
        <f t="shared" si="604"/>
        <v/>
      </c>
      <c r="K2172" s="46" t="str">
        <f t="shared" si="596"/>
        <v/>
      </c>
      <c r="L2172" s="46" t="str">
        <f t="shared" si="605"/>
        <v/>
      </c>
      <c r="M2172" s="46" t="str">
        <f t="shared" si="597"/>
        <v/>
      </c>
      <c r="N2172" s="46" t="str">
        <f t="shared" si="598"/>
        <v/>
      </c>
      <c r="O2172" s="46" t="str">
        <f t="shared" si="599"/>
        <v/>
      </c>
      <c r="P2172" s="46" t="str">
        <f t="shared" si="606"/>
        <v/>
      </c>
      <c r="Q2172" s="46" t="str">
        <f t="shared" si="607"/>
        <v/>
      </c>
      <c r="R2172" s="46" t="str">
        <f t="shared" si="608"/>
        <v/>
      </c>
      <c r="T2172" t="str">
        <f t="shared" si="609"/>
        <v/>
      </c>
      <c r="U2172" t="str">
        <f t="shared" si="600"/>
        <v/>
      </c>
      <c r="V2172" t="str">
        <f t="shared" si="610"/>
        <v/>
      </c>
      <c r="W2172" t="str">
        <f t="shared" si="601"/>
        <v/>
      </c>
      <c r="X2172" t="str">
        <f t="shared" si="602"/>
        <v/>
      </c>
      <c r="Y2172" t="str">
        <f t="shared" si="603"/>
        <v/>
      </c>
      <c r="Z2172" t="str">
        <f t="shared" si="611"/>
        <v/>
      </c>
      <c r="AA2172" t="str">
        <f t="shared" si="612"/>
        <v/>
      </c>
      <c r="AB2172" t="str">
        <f t="shared" si="613"/>
        <v/>
      </c>
    </row>
    <row r="2173" spans="1:28" hidden="1" x14ac:dyDescent="0.25">
      <c r="A2173" s="46" t="str">
        <f t="shared" si="588"/>
        <v/>
      </c>
      <c r="B2173" s="46" t="str">
        <f t="shared" si="614"/>
        <v/>
      </c>
      <c r="C2173" s="46" t="str">
        <f t="shared" si="589"/>
        <v/>
      </c>
      <c r="D2173" s="46" t="str">
        <f t="shared" si="590"/>
        <v/>
      </c>
      <c r="E2173" s="46" t="str">
        <f t="shared" si="591"/>
        <v/>
      </c>
      <c r="F2173" s="46" t="str">
        <f t="shared" si="592"/>
        <v/>
      </c>
      <c r="G2173" s="46" t="str">
        <f t="shared" si="593"/>
        <v/>
      </c>
      <c r="H2173" s="46" t="str">
        <f t="shared" si="594"/>
        <v/>
      </c>
      <c r="I2173" s="46" t="str">
        <f t="shared" si="595"/>
        <v/>
      </c>
      <c r="J2173" s="46" t="str">
        <f t="shared" si="604"/>
        <v/>
      </c>
      <c r="K2173" s="46" t="str">
        <f t="shared" si="596"/>
        <v/>
      </c>
      <c r="L2173" s="46" t="str">
        <f t="shared" si="605"/>
        <v/>
      </c>
      <c r="M2173" s="46" t="str">
        <f t="shared" si="597"/>
        <v/>
      </c>
      <c r="N2173" s="46" t="str">
        <f t="shared" si="598"/>
        <v/>
      </c>
      <c r="O2173" s="46" t="str">
        <f t="shared" si="599"/>
        <v/>
      </c>
      <c r="P2173" s="46" t="str">
        <f t="shared" si="606"/>
        <v/>
      </c>
      <c r="Q2173" s="46" t="str">
        <f t="shared" si="607"/>
        <v/>
      </c>
      <c r="R2173" s="46" t="str">
        <f t="shared" si="608"/>
        <v/>
      </c>
      <c r="T2173" t="str">
        <f t="shared" si="609"/>
        <v/>
      </c>
      <c r="U2173" t="str">
        <f t="shared" si="600"/>
        <v/>
      </c>
      <c r="V2173" t="str">
        <f t="shared" si="610"/>
        <v/>
      </c>
      <c r="W2173" t="str">
        <f t="shared" si="601"/>
        <v/>
      </c>
      <c r="X2173" t="str">
        <f t="shared" si="602"/>
        <v/>
      </c>
      <c r="Y2173" t="str">
        <f t="shared" si="603"/>
        <v/>
      </c>
      <c r="Z2173" t="str">
        <f t="shared" si="611"/>
        <v/>
      </c>
      <c r="AA2173" t="str">
        <f t="shared" si="612"/>
        <v/>
      </c>
      <c r="AB2173" t="str">
        <f t="shared" si="613"/>
        <v/>
      </c>
    </row>
    <row r="2174" spans="1:28" hidden="1" x14ac:dyDescent="0.25">
      <c r="A2174" s="46" t="str">
        <f t="shared" si="588"/>
        <v/>
      </c>
      <c r="B2174" s="46" t="str">
        <f t="shared" si="614"/>
        <v/>
      </c>
      <c r="C2174" s="46" t="str">
        <f t="shared" si="589"/>
        <v/>
      </c>
      <c r="D2174" s="46" t="str">
        <f t="shared" si="590"/>
        <v/>
      </c>
      <c r="E2174" s="46" t="str">
        <f t="shared" si="591"/>
        <v/>
      </c>
      <c r="F2174" s="46" t="str">
        <f t="shared" si="592"/>
        <v/>
      </c>
      <c r="G2174" s="46" t="str">
        <f t="shared" si="593"/>
        <v/>
      </c>
      <c r="H2174" s="46" t="str">
        <f t="shared" si="594"/>
        <v/>
      </c>
      <c r="I2174" s="46" t="str">
        <f t="shared" si="595"/>
        <v/>
      </c>
      <c r="J2174" s="46" t="str">
        <f t="shared" si="604"/>
        <v/>
      </c>
      <c r="K2174" s="46" t="str">
        <f t="shared" si="596"/>
        <v/>
      </c>
      <c r="L2174" s="46" t="str">
        <f t="shared" si="605"/>
        <v/>
      </c>
      <c r="M2174" s="46" t="str">
        <f t="shared" si="597"/>
        <v/>
      </c>
      <c r="N2174" s="46" t="str">
        <f t="shared" si="598"/>
        <v/>
      </c>
      <c r="O2174" s="46" t="str">
        <f t="shared" si="599"/>
        <v/>
      </c>
      <c r="P2174" s="46" t="str">
        <f t="shared" si="606"/>
        <v/>
      </c>
      <c r="Q2174" s="46" t="str">
        <f t="shared" si="607"/>
        <v/>
      </c>
      <c r="R2174" s="46" t="str">
        <f t="shared" si="608"/>
        <v/>
      </c>
      <c r="T2174" t="str">
        <f t="shared" si="609"/>
        <v/>
      </c>
      <c r="U2174" t="str">
        <f t="shared" si="600"/>
        <v/>
      </c>
      <c r="V2174" t="str">
        <f t="shared" si="610"/>
        <v/>
      </c>
      <c r="W2174" t="str">
        <f t="shared" si="601"/>
        <v/>
      </c>
      <c r="X2174" t="str">
        <f t="shared" si="602"/>
        <v/>
      </c>
      <c r="Y2174" t="str">
        <f t="shared" si="603"/>
        <v/>
      </c>
      <c r="Z2174" t="str">
        <f t="shared" si="611"/>
        <v/>
      </c>
      <c r="AA2174" t="str">
        <f t="shared" si="612"/>
        <v/>
      </c>
      <c r="AB2174" t="str">
        <f t="shared" si="613"/>
        <v/>
      </c>
    </row>
    <row r="2175" spans="1:28" hidden="1" x14ac:dyDescent="0.25">
      <c r="A2175" s="46" t="str">
        <f t="shared" si="588"/>
        <v/>
      </c>
      <c r="B2175" s="46" t="str">
        <f t="shared" si="614"/>
        <v/>
      </c>
      <c r="C2175" s="46" t="str">
        <f t="shared" si="589"/>
        <v/>
      </c>
      <c r="D2175" s="46" t="str">
        <f t="shared" si="590"/>
        <v/>
      </c>
      <c r="E2175" s="46" t="str">
        <f t="shared" si="591"/>
        <v/>
      </c>
      <c r="F2175" s="46" t="str">
        <f t="shared" si="592"/>
        <v/>
      </c>
      <c r="G2175" s="46" t="str">
        <f t="shared" si="593"/>
        <v/>
      </c>
      <c r="H2175" s="46" t="str">
        <f t="shared" si="594"/>
        <v/>
      </c>
      <c r="I2175" s="46" t="str">
        <f t="shared" si="595"/>
        <v/>
      </c>
      <c r="J2175" s="46" t="str">
        <f t="shared" si="604"/>
        <v/>
      </c>
      <c r="K2175" s="46" t="str">
        <f t="shared" si="596"/>
        <v/>
      </c>
      <c r="L2175" s="46" t="str">
        <f t="shared" si="605"/>
        <v/>
      </c>
      <c r="M2175" s="46" t="str">
        <f t="shared" si="597"/>
        <v/>
      </c>
      <c r="N2175" s="46" t="str">
        <f t="shared" si="598"/>
        <v/>
      </c>
      <c r="O2175" s="46" t="str">
        <f t="shared" si="599"/>
        <v/>
      </c>
      <c r="P2175" s="46" t="str">
        <f t="shared" si="606"/>
        <v/>
      </c>
      <c r="Q2175" s="46" t="str">
        <f t="shared" si="607"/>
        <v/>
      </c>
      <c r="R2175" s="46" t="str">
        <f t="shared" si="608"/>
        <v/>
      </c>
      <c r="T2175" t="str">
        <f t="shared" si="609"/>
        <v/>
      </c>
      <c r="U2175" t="str">
        <f t="shared" si="600"/>
        <v/>
      </c>
      <c r="V2175" t="str">
        <f t="shared" si="610"/>
        <v/>
      </c>
      <c r="W2175" t="str">
        <f t="shared" si="601"/>
        <v/>
      </c>
      <c r="X2175" t="str">
        <f t="shared" si="602"/>
        <v/>
      </c>
      <c r="Y2175" t="str">
        <f t="shared" si="603"/>
        <v/>
      </c>
      <c r="Z2175" t="str">
        <f t="shared" si="611"/>
        <v/>
      </c>
      <c r="AA2175" t="str">
        <f t="shared" si="612"/>
        <v/>
      </c>
      <c r="AB2175" t="str">
        <f t="shared" si="613"/>
        <v/>
      </c>
    </row>
    <row r="2176" spans="1:28" hidden="1" x14ac:dyDescent="0.25">
      <c r="A2176" s="46" t="str">
        <f t="shared" si="588"/>
        <v/>
      </c>
      <c r="B2176" s="46" t="str">
        <f t="shared" si="614"/>
        <v/>
      </c>
      <c r="C2176" s="46" t="str">
        <f t="shared" si="589"/>
        <v/>
      </c>
      <c r="D2176" s="46" t="str">
        <f t="shared" si="590"/>
        <v/>
      </c>
      <c r="E2176" s="46" t="str">
        <f t="shared" si="591"/>
        <v/>
      </c>
      <c r="F2176" s="46" t="str">
        <f t="shared" si="592"/>
        <v/>
      </c>
      <c r="G2176" s="46" t="str">
        <f t="shared" si="593"/>
        <v/>
      </c>
      <c r="H2176" s="46" t="str">
        <f t="shared" si="594"/>
        <v/>
      </c>
      <c r="I2176" s="46" t="str">
        <f t="shared" si="595"/>
        <v/>
      </c>
      <c r="J2176" s="46" t="str">
        <f t="shared" si="604"/>
        <v/>
      </c>
      <c r="K2176" s="46" t="str">
        <f t="shared" si="596"/>
        <v/>
      </c>
      <c r="L2176" s="46" t="str">
        <f t="shared" si="605"/>
        <v/>
      </c>
      <c r="M2176" s="46" t="str">
        <f t="shared" si="597"/>
        <v/>
      </c>
      <c r="N2176" s="46" t="str">
        <f t="shared" si="598"/>
        <v/>
      </c>
      <c r="O2176" s="46" t="str">
        <f t="shared" si="599"/>
        <v/>
      </c>
      <c r="P2176" s="46" t="str">
        <f t="shared" si="606"/>
        <v/>
      </c>
      <c r="Q2176" s="46" t="str">
        <f t="shared" si="607"/>
        <v/>
      </c>
      <c r="R2176" s="46" t="str">
        <f t="shared" si="608"/>
        <v/>
      </c>
      <c r="T2176" t="str">
        <f t="shared" si="609"/>
        <v/>
      </c>
      <c r="U2176" t="str">
        <f t="shared" si="600"/>
        <v/>
      </c>
      <c r="V2176" t="str">
        <f t="shared" si="610"/>
        <v/>
      </c>
      <c r="W2176" t="str">
        <f t="shared" si="601"/>
        <v/>
      </c>
      <c r="X2176" t="str">
        <f t="shared" si="602"/>
        <v/>
      </c>
      <c r="Y2176" t="str">
        <f t="shared" si="603"/>
        <v/>
      </c>
      <c r="Z2176" t="str">
        <f t="shared" si="611"/>
        <v/>
      </c>
      <c r="AA2176" t="str">
        <f t="shared" si="612"/>
        <v/>
      </c>
      <c r="AB2176" t="str">
        <f t="shared" si="613"/>
        <v/>
      </c>
    </row>
    <row r="2177" spans="1:28" hidden="1" x14ac:dyDescent="0.25">
      <c r="A2177" s="46" t="str">
        <f t="shared" si="588"/>
        <v/>
      </c>
      <c r="B2177" s="46" t="str">
        <f t="shared" si="614"/>
        <v/>
      </c>
      <c r="C2177" s="46" t="str">
        <f t="shared" si="589"/>
        <v/>
      </c>
      <c r="D2177" s="46" t="str">
        <f t="shared" si="590"/>
        <v/>
      </c>
      <c r="E2177" s="46" t="str">
        <f t="shared" si="591"/>
        <v/>
      </c>
      <c r="F2177" s="46" t="str">
        <f t="shared" si="592"/>
        <v/>
      </c>
      <c r="G2177" s="46" t="str">
        <f t="shared" si="593"/>
        <v/>
      </c>
      <c r="H2177" s="46" t="str">
        <f t="shared" si="594"/>
        <v/>
      </c>
      <c r="I2177" s="46" t="str">
        <f t="shared" si="595"/>
        <v/>
      </c>
      <c r="J2177" s="46" t="str">
        <f t="shared" si="604"/>
        <v/>
      </c>
      <c r="K2177" s="46" t="str">
        <f t="shared" si="596"/>
        <v/>
      </c>
      <c r="L2177" s="46" t="str">
        <f t="shared" si="605"/>
        <v/>
      </c>
      <c r="M2177" s="46" t="str">
        <f t="shared" si="597"/>
        <v/>
      </c>
      <c r="N2177" s="46" t="str">
        <f t="shared" si="598"/>
        <v/>
      </c>
      <c r="O2177" s="46" t="str">
        <f t="shared" si="599"/>
        <v/>
      </c>
      <c r="P2177" s="46" t="str">
        <f t="shared" si="606"/>
        <v/>
      </c>
      <c r="Q2177" s="46" t="str">
        <f t="shared" si="607"/>
        <v/>
      </c>
      <c r="R2177" s="46" t="str">
        <f t="shared" si="608"/>
        <v/>
      </c>
      <c r="T2177" t="str">
        <f t="shared" si="609"/>
        <v/>
      </c>
      <c r="U2177" t="str">
        <f t="shared" si="600"/>
        <v/>
      </c>
      <c r="V2177" t="str">
        <f t="shared" si="610"/>
        <v/>
      </c>
      <c r="W2177" t="str">
        <f t="shared" si="601"/>
        <v/>
      </c>
      <c r="X2177" t="str">
        <f t="shared" si="602"/>
        <v/>
      </c>
      <c r="Y2177" t="str">
        <f t="shared" si="603"/>
        <v/>
      </c>
      <c r="Z2177" t="str">
        <f t="shared" si="611"/>
        <v/>
      </c>
      <c r="AA2177" t="str">
        <f t="shared" si="612"/>
        <v/>
      </c>
      <c r="AB2177" t="str">
        <f t="shared" si="613"/>
        <v/>
      </c>
    </row>
    <row r="2178" spans="1:28" hidden="1" x14ac:dyDescent="0.25">
      <c r="A2178" s="46" t="str">
        <f t="shared" si="588"/>
        <v/>
      </c>
      <c r="B2178" s="46" t="str">
        <f t="shared" si="614"/>
        <v/>
      </c>
      <c r="C2178" s="46" t="str">
        <f t="shared" si="589"/>
        <v/>
      </c>
      <c r="D2178" s="46" t="str">
        <f t="shared" si="590"/>
        <v/>
      </c>
      <c r="E2178" s="46" t="str">
        <f t="shared" si="591"/>
        <v/>
      </c>
      <c r="F2178" s="46" t="str">
        <f t="shared" si="592"/>
        <v/>
      </c>
      <c r="G2178" s="46" t="str">
        <f t="shared" si="593"/>
        <v/>
      </c>
      <c r="H2178" s="46" t="str">
        <f t="shared" si="594"/>
        <v/>
      </c>
      <c r="I2178" s="46" t="str">
        <f t="shared" si="595"/>
        <v/>
      </c>
      <c r="J2178" s="46" t="str">
        <f t="shared" si="604"/>
        <v/>
      </c>
      <c r="K2178" s="46" t="str">
        <f t="shared" si="596"/>
        <v/>
      </c>
      <c r="L2178" s="46" t="str">
        <f t="shared" si="605"/>
        <v/>
      </c>
      <c r="M2178" s="46" t="str">
        <f t="shared" si="597"/>
        <v/>
      </c>
      <c r="N2178" s="46" t="str">
        <f t="shared" si="598"/>
        <v/>
      </c>
      <c r="O2178" s="46" t="str">
        <f t="shared" si="599"/>
        <v/>
      </c>
      <c r="P2178" s="46" t="str">
        <f t="shared" si="606"/>
        <v/>
      </c>
      <c r="Q2178" s="46" t="str">
        <f t="shared" si="607"/>
        <v/>
      </c>
      <c r="R2178" s="46" t="str">
        <f t="shared" si="608"/>
        <v/>
      </c>
      <c r="T2178" t="str">
        <f t="shared" si="609"/>
        <v/>
      </c>
      <c r="U2178" t="str">
        <f t="shared" si="600"/>
        <v/>
      </c>
      <c r="V2178" t="str">
        <f t="shared" si="610"/>
        <v/>
      </c>
      <c r="W2178" t="str">
        <f t="shared" si="601"/>
        <v/>
      </c>
      <c r="X2178" t="str">
        <f t="shared" si="602"/>
        <v/>
      </c>
      <c r="Y2178" t="str">
        <f t="shared" si="603"/>
        <v/>
      </c>
      <c r="Z2178" t="str">
        <f t="shared" si="611"/>
        <v/>
      </c>
      <c r="AA2178" t="str">
        <f t="shared" si="612"/>
        <v/>
      </c>
      <c r="AB2178" t="str">
        <f t="shared" si="613"/>
        <v/>
      </c>
    </row>
    <row r="2179" spans="1:28" hidden="1" x14ac:dyDescent="0.25">
      <c r="A2179" s="46" t="str">
        <f t="shared" si="588"/>
        <v/>
      </c>
      <c r="B2179" s="46" t="str">
        <f t="shared" si="614"/>
        <v/>
      </c>
      <c r="C2179" s="46" t="str">
        <f t="shared" si="589"/>
        <v/>
      </c>
      <c r="D2179" s="46" t="str">
        <f t="shared" si="590"/>
        <v/>
      </c>
      <c r="E2179" s="46" t="str">
        <f t="shared" si="591"/>
        <v/>
      </c>
      <c r="F2179" s="46" t="str">
        <f t="shared" si="592"/>
        <v/>
      </c>
      <c r="G2179" s="46" t="str">
        <f t="shared" si="593"/>
        <v/>
      </c>
      <c r="H2179" s="46" t="str">
        <f t="shared" si="594"/>
        <v/>
      </c>
      <c r="I2179" s="46" t="str">
        <f t="shared" si="595"/>
        <v/>
      </c>
      <c r="J2179" s="46" t="str">
        <f t="shared" si="604"/>
        <v/>
      </c>
      <c r="K2179" s="46" t="str">
        <f t="shared" si="596"/>
        <v/>
      </c>
      <c r="L2179" s="46" t="str">
        <f t="shared" si="605"/>
        <v/>
      </c>
      <c r="M2179" s="46" t="str">
        <f t="shared" si="597"/>
        <v/>
      </c>
      <c r="N2179" s="46" t="str">
        <f t="shared" si="598"/>
        <v/>
      </c>
      <c r="O2179" s="46" t="str">
        <f t="shared" si="599"/>
        <v/>
      </c>
      <c r="P2179" s="46" t="str">
        <f t="shared" si="606"/>
        <v/>
      </c>
      <c r="Q2179" s="46" t="str">
        <f t="shared" si="607"/>
        <v/>
      </c>
      <c r="R2179" s="46" t="str">
        <f t="shared" si="608"/>
        <v/>
      </c>
      <c r="T2179" t="str">
        <f t="shared" si="609"/>
        <v/>
      </c>
      <c r="U2179" t="str">
        <f t="shared" si="600"/>
        <v/>
      </c>
      <c r="V2179" t="str">
        <f t="shared" si="610"/>
        <v/>
      </c>
      <c r="W2179" t="str">
        <f t="shared" si="601"/>
        <v/>
      </c>
      <c r="X2179" t="str">
        <f t="shared" si="602"/>
        <v/>
      </c>
      <c r="Y2179" t="str">
        <f t="shared" si="603"/>
        <v/>
      </c>
      <c r="Z2179" t="str">
        <f t="shared" si="611"/>
        <v/>
      </c>
      <c r="AA2179" t="str">
        <f t="shared" si="612"/>
        <v/>
      </c>
      <c r="AB2179" t="str">
        <f t="shared" si="613"/>
        <v/>
      </c>
    </row>
    <row r="2180" spans="1:28" hidden="1" x14ac:dyDescent="0.25">
      <c r="A2180" s="46" t="str">
        <f t="shared" si="588"/>
        <v/>
      </c>
      <c r="B2180" s="46" t="str">
        <f t="shared" si="614"/>
        <v/>
      </c>
      <c r="C2180" s="46" t="str">
        <f t="shared" si="589"/>
        <v/>
      </c>
      <c r="D2180" s="46" t="str">
        <f t="shared" si="590"/>
        <v/>
      </c>
      <c r="E2180" s="46" t="str">
        <f t="shared" si="591"/>
        <v/>
      </c>
      <c r="F2180" s="46" t="str">
        <f t="shared" si="592"/>
        <v/>
      </c>
      <c r="G2180" s="46" t="str">
        <f t="shared" si="593"/>
        <v/>
      </c>
      <c r="H2180" s="46" t="str">
        <f t="shared" si="594"/>
        <v/>
      </c>
      <c r="I2180" s="46" t="str">
        <f t="shared" si="595"/>
        <v/>
      </c>
      <c r="J2180" s="46" t="str">
        <f t="shared" si="604"/>
        <v/>
      </c>
      <c r="K2180" s="46" t="str">
        <f t="shared" si="596"/>
        <v/>
      </c>
      <c r="L2180" s="46" t="str">
        <f t="shared" si="605"/>
        <v/>
      </c>
      <c r="M2180" s="46" t="str">
        <f t="shared" si="597"/>
        <v/>
      </c>
      <c r="N2180" s="46" t="str">
        <f t="shared" si="598"/>
        <v/>
      </c>
      <c r="O2180" s="46" t="str">
        <f t="shared" si="599"/>
        <v/>
      </c>
      <c r="P2180" s="46" t="str">
        <f t="shared" si="606"/>
        <v/>
      </c>
      <c r="Q2180" s="46" t="str">
        <f t="shared" si="607"/>
        <v/>
      </c>
      <c r="R2180" s="46" t="str">
        <f t="shared" si="608"/>
        <v/>
      </c>
      <c r="T2180" t="str">
        <f t="shared" si="609"/>
        <v/>
      </c>
      <c r="U2180" t="str">
        <f t="shared" si="600"/>
        <v/>
      </c>
      <c r="V2180" t="str">
        <f t="shared" si="610"/>
        <v/>
      </c>
      <c r="W2180" t="str">
        <f t="shared" si="601"/>
        <v/>
      </c>
      <c r="X2180" t="str">
        <f t="shared" si="602"/>
        <v/>
      </c>
      <c r="Y2180" t="str">
        <f t="shared" si="603"/>
        <v/>
      </c>
      <c r="Z2180" t="str">
        <f t="shared" si="611"/>
        <v/>
      </c>
      <c r="AA2180" t="str">
        <f t="shared" si="612"/>
        <v/>
      </c>
      <c r="AB2180" t="str">
        <f t="shared" si="613"/>
        <v/>
      </c>
    </row>
    <row r="2181" spans="1:28" hidden="1" x14ac:dyDescent="0.25">
      <c r="A2181" s="46" t="str">
        <f t="shared" si="588"/>
        <v/>
      </c>
      <c r="B2181" s="46" t="str">
        <f t="shared" si="614"/>
        <v/>
      </c>
      <c r="C2181" s="46" t="str">
        <f t="shared" si="589"/>
        <v/>
      </c>
      <c r="D2181" s="46" t="str">
        <f t="shared" si="590"/>
        <v/>
      </c>
      <c r="E2181" s="46" t="str">
        <f t="shared" si="591"/>
        <v/>
      </c>
      <c r="F2181" s="46" t="str">
        <f t="shared" si="592"/>
        <v/>
      </c>
      <c r="G2181" s="46" t="str">
        <f t="shared" si="593"/>
        <v/>
      </c>
      <c r="H2181" s="46" t="str">
        <f t="shared" si="594"/>
        <v/>
      </c>
      <c r="I2181" s="46" t="str">
        <f t="shared" si="595"/>
        <v/>
      </c>
      <c r="J2181" s="46" t="str">
        <f t="shared" si="604"/>
        <v/>
      </c>
      <c r="K2181" s="46" t="str">
        <f t="shared" si="596"/>
        <v/>
      </c>
      <c r="L2181" s="46" t="str">
        <f t="shared" si="605"/>
        <v/>
      </c>
      <c r="M2181" s="46" t="str">
        <f t="shared" si="597"/>
        <v/>
      </c>
      <c r="N2181" s="46" t="str">
        <f t="shared" si="598"/>
        <v/>
      </c>
      <c r="O2181" s="46" t="str">
        <f t="shared" si="599"/>
        <v/>
      </c>
      <c r="P2181" s="46" t="str">
        <f t="shared" si="606"/>
        <v/>
      </c>
      <c r="Q2181" s="46" t="str">
        <f t="shared" si="607"/>
        <v/>
      </c>
      <c r="R2181" s="46" t="str">
        <f t="shared" si="608"/>
        <v/>
      </c>
      <c r="T2181" t="str">
        <f t="shared" si="609"/>
        <v/>
      </c>
      <c r="U2181" t="str">
        <f t="shared" si="600"/>
        <v/>
      </c>
      <c r="V2181" t="str">
        <f t="shared" si="610"/>
        <v/>
      </c>
      <c r="W2181" t="str">
        <f t="shared" si="601"/>
        <v/>
      </c>
      <c r="X2181" t="str">
        <f t="shared" si="602"/>
        <v/>
      </c>
      <c r="Y2181" t="str">
        <f t="shared" si="603"/>
        <v/>
      </c>
      <c r="Z2181" t="str">
        <f t="shared" si="611"/>
        <v/>
      </c>
      <c r="AA2181" t="str">
        <f t="shared" si="612"/>
        <v/>
      </c>
      <c r="AB2181" t="str">
        <f t="shared" si="613"/>
        <v/>
      </c>
    </row>
    <row r="2182" spans="1:28" hidden="1" x14ac:dyDescent="0.25">
      <c r="A2182" s="46" t="str">
        <f t="shared" si="588"/>
        <v/>
      </c>
      <c r="B2182" s="46" t="str">
        <f t="shared" si="614"/>
        <v/>
      </c>
      <c r="C2182" s="46" t="str">
        <f t="shared" si="589"/>
        <v/>
      </c>
      <c r="D2182" s="46" t="str">
        <f t="shared" si="590"/>
        <v/>
      </c>
      <c r="E2182" s="46" t="str">
        <f t="shared" si="591"/>
        <v/>
      </c>
      <c r="F2182" s="46" t="str">
        <f t="shared" si="592"/>
        <v/>
      </c>
      <c r="G2182" s="46" t="str">
        <f t="shared" si="593"/>
        <v/>
      </c>
      <c r="H2182" s="46" t="str">
        <f t="shared" si="594"/>
        <v/>
      </c>
      <c r="I2182" s="46" t="str">
        <f t="shared" si="595"/>
        <v/>
      </c>
      <c r="J2182" s="46" t="str">
        <f t="shared" si="604"/>
        <v/>
      </c>
      <c r="K2182" s="46" t="str">
        <f t="shared" si="596"/>
        <v/>
      </c>
      <c r="L2182" s="46" t="str">
        <f t="shared" si="605"/>
        <v/>
      </c>
      <c r="M2182" s="46" t="str">
        <f t="shared" si="597"/>
        <v/>
      </c>
      <c r="N2182" s="46" t="str">
        <f t="shared" si="598"/>
        <v/>
      </c>
      <c r="O2182" s="46" t="str">
        <f t="shared" si="599"/>
        <v/>
      </c>
      <c r="P2182" s="46" t="str">
        <f t="shared" si="606"/>
        <v/>
      </c>
      <c r="Q2182" s="46" t="str">
        <f t="shared" si="607"/>
        <v/>
      </c>
      <c r="R2182" s="46" t="str">
        <f t="shared" si="608"/>
        <v/>
      </c>
      <c r="T2182" t="str">
        <f t="shared" si="609"/>
        <v/>
      </c>
      <c r="U2182" t="str">
        <f t="shared" si="600"/>
        <v/>
      </c>
      <c r="V2182" t="str">
        <f t="shared" si="610"/>
        <v/>
      </c>
      <c r="W2182" t="str">
        <f t="shared" si="601"/>
        <v/>
      </c>
      <c r="X2182" t="str">
        <f t="shared" si="602"/>
        <v/>
      </c>
      <c r="Y2182" t="str">
        <f t="shared" si="603"/>
        <v/>
      </c>
      <c r="Z2182" t="str">
        <f t="shared" si="611"/>
        <v/>
      </c>
      <c r="AA2182" t="str">
        <f t="shared" si="612"/>
        <v/>
      </c>
      <c r="AB2182" t="str">
        <f t="shared" si="613"/>
        <v/>
      </c>
    </row>
    <row r="2183" spans="1:28" hidden="1" x14ac:dyDescent="0.25">
      <c r="A2183" s="46" t="str">
        <f t="shared" si="588"/>
        <v/>
      </c>
      <c r="B2183" s="46" t="str">
        <f t="shared" si="614"/>
        <v/>
      </c>
      <c r="C2183" s="46" t="str">
        <f t="shared" si="589"/>
        <v/>
      </c>
      <c r="D2183" s="46" t="str">
        <f t="shared" si="590"/>
        <v/>
      </c>
      <c r="E2183" s="46" t="str">
        <f t="shared" si="591"/>
        <v/>
      </c>
      <c r="F2183" s="46" t="str">
        <f t="shared" si="592"/>
        <v/>
      </c>
      <c r="G2183" s="46" t="str">
        <f t="shared" si="593"/>
        <v/>
      </c>
      <c r="H2183" s="46" t="str">
        <f t="shared" si="594"/>
        <v/>
      </c>
      <c r="I2183" s="46" t="str">
        <f t="shared" si="595"/>
        <v/>
      </c>
      <c r="J2183" s="46" t="str">
        <f t="shared" si="604"/>
        <v/>
      </c>
      <c r="K2183" s="46" t="str">
        <f t="shared" si="596"/>
        <v/>
      </c>
      <c r="L2183" s="46" t="str">
        <f t="shared" si="605"/>
        <v/>
      </c>
      <c r="M2183" s="46" t="str">
        <f t="shared" si="597"/>
        <v/>
      </c>
      <c r="N2183" s="46" t="str">
        <f t="shared" si="598"/>
        <v/>
      </c>
      <c r="O2183" s="46" t="str">
        <f t="shared" si="599"/>
        <v/>
      </c>
      <c r="P2183" s="46" t="str">
        <f t="shared" si="606"/>
        <v/>
      </c>
      <c r="Q2183" s="46" t="str">
        <f t="shared" si="607"/>
        <v/>
      </c>
      <c r="R2183" s="46" t="str">
        <f t="shared" si="608"/>
        <v/>
      </c>
      <c r="T2183" t="str">
        <f t="shared" si="609"/>
        <v/>
      </c>
      <c r="U2183" t="str">
        <f t="shared" si="600"/>
        <v/>
      </c>
      <c r="V2183" t="str">
        <f t="shared" si="610"/>
        <v/>
      </c>
      <c r="W2183" t="str">
        <f t="shared" si="601"/>
        <v/>
      </c>
      <c r="X2183" t="str">
        <f t="shared" si="602"/>
        <v/>
      </c>
      <c r="Y2183" t="str">
        <f t="shared" si="603"/>
        <v/>
      </c>
      <c r="Z2183" t="str">
        <f t="shared" si="611"/>
        <v/>
      </c>
      <c r="AA2183" t="str">
        <f t="shared" si="612"/>
        <v/>
      </c>
      <c r="AB2183" t="str">
        <f t="shared" si="613"/>
        <v/>
      </c>
    </row>
    <row r="2184" spans="1:28" hidden="1" x14ac:dyDescent="0.25">
      <c r="A2184" s="46" t="str">
        <f t="shared" si="588"/>
        <v/>
      </c>
      <c r="B2184" s="46" t="str">
        <f t="shared" si="614"/>
        <v/>
      </c>
      <c r="C2184" s="46" t="str">
        <f t="shared" si="589"/>
        <v/>
      </c>
      <c r="D2184" s="46" t="str">
        <f t="shared" si="590"/>
        <v/>
      </c>
      <c r="E2184" s="46" t="str">
        <f t="shared" si="591"/>
        <v/>
      </c>
      <c r="F2184" s="46" t="str">
        <f t="shared" si="592"/>
        <v/>
      </c>
      <c r="G2184" s="46" t="str">
        <f t="shared" si="593"/>
        <v/>
      </c>
      <c r="H2184" s="46" t="str">
        <f t="shared" si="594"/>
        <v/>
      </c>
      <c r="I2184" s="46" t="str">
        <f t="shared" si="595"/>
        <v/>
      </c>
      <c r="J2184" s="46" t="str">
        <f t="shared" si="604"/>
        <v/>
      </c>
      <c r="K2184" s="46" t="str">
        <f t="shared" si="596"/>
        <v/>
      </c>
      <c r="L2184" s="46" t="str">
        <f t="shared" si="605"/>
        <v/>
      </c>
      <c r="M2184" s="46" t="str">
        <f t="shared" si="597"/>
        <v/>
      </c>
      <c r="N2184" s="46" t="str">
        <f t="shared" si="598"/>
        <v/>
      </c>
      <c r="O2184" s="46" t="str">
        <f t="shared" si="599"/>
        <v/>
      </c>
      <c r="P2184" s="46" t="str">
        <f t="shared" si="606"/>
        <v/>
      </c>
      <c r="Q2184" s="46" t="str">
        <f t="shared" si="607"/>
        <v/>
      </c>
      <c r="R2184" s="46" t="str">
        <f t="shared" si="608"/>
        <v/>
      </c>
      <c r="T2184" t="str">
        <f t="shared" si="609"/>
        <v/>
      </c>
      <c r="U2184" t="str">
        <f t="shared" si="600"/>
        <v/>
      </c>
      <c r="V2184" t="str">
        <f t="shared" si="610"/>
        <v/>
      </c>
      <c r="W2184" t="str">
        <f t="shared" si="601"/>
        <v/>
      </c>
      <c r="X2184" t="str">
        <f t="shared" si="602"/>
        <v/>
      </c>
      <c r="Y2184" t="str">
        <f t="shared" si="603"/>
        <v/>
      </c>
      <c r="Z2184" t="str">
        <f t="shared" si="611"/>
        <v/>
      </c>
      <c r="AA2184" t="str">
        <f t="shared" si="612"/>
        <v/>
      </c>
      <c r="AB2184" t="str">
        <f t="shared" si="613"/>
        <v/>
      </c>
    </row>
    <row r="2185" spans="1:28" hidden="1" x14ac:dyDescent="0.25">
      <c r="A2185" s="46" t="str">
        <f t="shared" si="588"/>
        <v/>
      </c>
      <c r="B2185" s="46" t="str">
        <f t="shared" si="614"/>
        <v/>
      </c>
      <c r="C2185" s="46" t="str">
        <f t="shared" si="589"/>
        <v/>
      </c>
      <c r="D2185" s="46" t="str">
        <f t="shared" si="590"/>
        <v/>
      </c>
      <c r="E2185" s="46" t="str">
        <f t="shared" si="591"/>
        <v/>
      </c>
      <c r="F2185" s="46" t="str">
        <f t="shared" si="592"/>
        <v/>
      </c>
      <c r="G2185" s="46" t="str">
        <f t="shared" si="593"/>
        <v/>
      </c>
      <c r="H2185" s="46" t="str">
        <f t="shared" si="594"/>
        <v/>
      </c>
      <c r="I2185" s="46" t="str">
        <f t="shared" si="595"/>
        <v/>
      </c>
      <c r="J2185" s="46" t="str">
        <f t="shared" si="604"/>
        <v/>
      </c>
      <c r="K2185" s="46" t="str">
        <f t="shared" si="596"/>
        <v/>
      </c>
      <c r="L2185" s="46" t="str">
        <f t="shared" si="605"/>
        <v/>
      </c>
      <c r="M2185" s="46" t="str">
        <f t="shared" si="597"/>
        <v/>
      </c>
      <c r="N2185" s="46" t="str">
        <f t="shared" si="598"/>
        <v/>
      </c>
      <c r="O2185" s="46" t="str">
        <f t="shared" si="599"/>
        <v/>
      </c>
      <c r="P2185" s="46" t="str">
        <f t="shared" si="606"/>
        <v/>
      </c>
      <c r="Q2185" s="46" t="str">
        <f t="shared" si="607"/>
        <v/>
      </c>
      <c r="R2185" s="46" t="str">
        <f t="shared" si="608"/>
        <v/>
      </c>
      <c r="T2185" t="str">
        <f t="shared" si="609"/>
        <v/>
      </c>
      <c r="U2185" t="str">
        <f t="shared" si="600"/>
        <v/>
      </c>
      <c r="V2185" t="str">
        <f t="shared" si="610"/>
        <v/>
      </c>
      <c r="W2185" t="str">
        <f t="shared" si="601"/>
        <v/>
      </c>
      <c r="X2185" t="str">
        <f t="shared" si="602"/>
        <v/>
      </c>
      <c r="Y2185" t="str">
        <f t="shared" si="603"/>
        <v/>
      </c>
      <c r="Z2185" t="str">
        <f t="shared" si="611"/>
        <v/>
      </c>
      <c r="AA2185" t="str">
        <f t="shared" si="612"/>
        <v/>
      </c>
      <c r="AB2185" t="str">
        <f t="shared" si="613"/>
        <v/>
      </c>
    </row>
    <row r="2186" spans="1:28" hidden="1" x14ac:dyDescent="0.25">
      <c r="A2186" s="46" t="str">
        <f t="shared" si="588"/>
        <v/>
      </c>
      <c r="B2186" s="46" t="str">
        <f t="shared" si="614"/>
        <v/>
      </c>
      <c r="C2186" s="46" t="str">
        <f t="shared" si="589"/>
        <v/>
      </c>
      <c r="D2186" s="46" t="str">
        <f t="shared" si="590"/>
        <v/>
      </c>
      <c r="E2186" s="46" t="str">
        <f t="shared" si="591"/>
        <v/>
      </c>
      <c r="F2186" s="46" t="str">
        <f t="shared" si="592"/>
        <v/>
      </c>
      <c r="G2186" s="46" t="str">
        <f t="shared" si="593"/>
        <v/>
      </c>
      <c r="H2186" s="46" t="str">
        <f t="shared" si="594"/>
        <v/>
      </c>
      <c r="I2186" s="46" t="str">
        <f t="shared" si="595"/>
        <v/>
      </c>
      <c r="J2186" s="46" t="str">
        <f t="shared" si="604"/>
        <v/>
      </c>
      <c r="K2186" s="46" t="str">
        <f t="shared" si="596"/>
        <v/>
      </c>
      <c r="L2186" s="46" t="str">
        <f t="shared" si="605"/>
        <v/>
      </c>
      <c r="M2186" s="46" t="str">
        <f t="shared" si="597"/>
        <v/>
      </c>
      <c r="N2186" s="46" t="str">
        <f t="shared" si="598"/>
        <v/>
      </c>
      <c r="O2186" s="46" t="str">
        <f t="shared" si="599"/>
        <v/>
      </c>
      <c r="P2186" s="46" t="str">
        <f t="shared" si="606"/>
        <v/>
      </c>
      <c r="Q2186" s="46" t="str">
        <f t="shared" si="607"/>
        <v/>
      </c>
      <c r="R2186" s="46" t="str">
        <f t="shared" si="608"/>
        <v/>
      </c>
      <c r="T2186" t="str">
        <f t="shared" si="609"/>
        <v/>
      </c>
      <c r="U2186" t="str">
        <f t="shared" si="600"/>
        <v/>
      </c>
      <c r="V2186" t="str">
        <f t="shared" si="610"/>
        <v/>
      </c>
      <c r="W2186" t="str">
        <f t="shared" si="601"/>
        <v/>
      </c>
      <c r="X2186" t="str">
        <f t="shared" si="602"/>
        <v/>
      </c>
      <c r="Y2186" t="str">
        <f t="shared" si="603"/>
        <v/>
      </c>
      <c r="Z2186" t="str">
        <f t="shared" si="611"/>
        <v/>
      </c>
      <c r="AA2186" t="str">
        <f t="shared" si="612"/>
        <v/>
      </c>
      <c r="AB2186" t="str">
        <f t="shared" si="613"/>
        <v/>
      </c>
    </row>
    <row r="2187" spans="1:28" hidden="1" x14ac:dyDescent="0.25">
      <c r="A2187" s="46" t="str">
        <f t="shared" si="588"/>
        <v/>
      </c>
      <c r="B2187" s="46" t="str">
        <f t="shared" si="614"/>
        <v/>
      </c>
      <c r="C2187" s="46" t="str">
        <f t="shared" si="589"/>
        <v/>
      </c>
      <c r="D2187" s="46" t="str">
        <f t="shared" si="590"/>
        <v/>
      </c>
      <c r="E2187" s="46" t="str">
        <f t="shared" si="591"/>
        <v/>
      </c>
      <c r="F2187" s="46" t="str">
        <f t="shared" si="592"/>
        <v/>
      </c>
      <c r="G2187" s="46" t="str">
        <f t="shared" si="593"/>
        <v/>
      </c>
      <c r="H2187" s="46" t="str">
        <f t="shared" si="594"/>
        <v/>
      </c>
      <c r="I2187" s="46" t="str">
        <f t="shared" si="595"/>
        <v/>
      </c>
      <c r="J2187" s="46" t="str">
        <f t="shared" si="604"/>
        <v/>
      </c>
      <c r="K2187" s="46" t="str">
        <f t="shared" si="596"/>
        <v/>
      </c>
      <c r="L2187" s="46" t="str">
        <f t="shared" si="605"/>
        <v/>
      </c>
      <c r="M2187" s="46" t="str">
        <f t="shared" si="597"/>
        <v/>
      </c>
      <c r="N2187" s="46" t="str">
        <f t="shared" si="598"/>
        <v/>
      </c>
      <c r="O2187" s="46" t="str">
        <f t="shared" si="599"/>
        <v/>
      </c>
      <c r="P2187" s="46" t="str">
        <f t="shared" si="606"/>
        <v/>
      </c>
      <c r="Q2187" s="46" t="str">
        <f t="shared" si="607"/>
        <v/>
      </c>
      <c r="R2187" s="46" t="str">
        <f t="shared" si="608"/>
        <v/>
      </c>
      <c r="T2187" t="str">
        <f t="shared" si="609"/>
        <v/>
      </c>
      <c r="U2187" t="str">
        <f t="shared" si="600"/>
        <v/>
      </c>
      <c r="V2187" t="str">
        <f t="shared" si="610"/>
        <v/>
      </c>
      <c r="W2187" t="str">
        <f t="shared" si="601"/>
        <v/>
      </c>
      <c r="X2187" t="str">
        <f t="shared" si="602"/>
        <v/>
      </c>
      <c r="Y2187" t="str">
        <f t="shared" si="603"/>
        <v/>
      </c>
      <c r="Z2187" t="str">
        <f t="shared" si="611"/>
        <v/>
      </c>
      <c r="AA2187" t="str">
        <f t="shared" si="612"/>
        <v/>
      </c>
      <c r="AB2187" t="str">
        <f t="shared" si="613"/>
        <v/>
      </c>
    </row>
    <row r="2188" spans="1:28" hidden="1" x14ac:dyDescent="0.25">
      <c r="A2188" s="46" t="str">
        <f t="shared" si="588"/>
        <v/>
      </c>
      <c r="B2188" s="46" t="str">
        <f t="shared" si="614"/>
        <v/>
      </c>
      <c r="C2188" s="46" t="str">
        <f t="shared" si="589"/>
        <v/>
      </c>
      <c r="D2188" s="46" t="str">
        <f t="shared" si="590"/>
        <v/>
      </c>
      <c r="E2188" s="46" t="str">
        <f t="shared" si="591"/>
        <v/>
      </c>
      <c r="F2188" s="46" t="str">
        <f t="shared" si="592"/>
        <v/>
      </c>
      <c r="G2188" s="46" t="str">
        <f t="shared" si="593"/>
        <v/>
      </c>
      <c r="H2188" s="46" t="str">
        <f t="shared" si="594"/>
        <v/>
      </c>
      <c r="I2188" s="46" t="str">
        <f t="shared" si="595"/>
        <v/>
      </c>
      <c r="J2188" s="46" t="str">
        <f t="shared" si="604"/>
        <v/>
      </c>
      <c r="K2188" s="46" t="str">
        <f t="shared" si="596"/>
        <v/>
      </c>
      <c r="L2188" s="46" t="str">
        <f t="shared" si="605"/>
        <v/>
      </c>
      <c r="M2188" s="46" t="str">
        <f t="shared" si="597"/>
        <v/>
      </c>
      <c r="N2188" s="46" t="str">
        <f t="shared" si="598"/>
        <v/>
      </c>
      <c r="O2188" s="46" t="str">
        <f t="shared" si="599"/>
        <v/>
      </c>
      <c r="P2188" s="46" t="str">
        <f t="shared" si="606"/>
        <v/>
      </c>
      <c r="Q2188" s="46" t="str">
        <f t="shared" si="607"/>
        <v/>
      </c>
      <c r="R2188" s="46" t="str">
        <f t="shared" si="608"/>
        <v/>
      </c>
      <c r="T2188" t="str">
        <f t="shared" si="609"/>
        <v/>
      </c>
      <c r="U2188" t="str">
        <f t="shared" si="600"/>
        <v/>
      </c>
      <c r="V2188" t="str">
        <f t="shared" si="610"/>
        <v/>
      </c>
      <c r="W2188" t="str">
        <f t="shared" si="601"/>
        <v/>
      </c>
      <c r="X2188" t="str">
        <f t="shared" si="602"/>
        <v/>
      </c>
      <c r="Y2188" t="str">
        <f t="shared" si="603"/>
        <v/>
      </c>
      <c r="Z2188" t="str">
        <f t="shared" si="611"/>
        <v/>
      </c>
      <c r="AA2188" t="str">
        <f t="shared" si="612"/>
        <v/>
      </c>
      <c r="AB2188" t="str">
        <f t="shared" si="613"/>
        <v/>
      </c>
    </row>
    <row r="2189" spans="1:28" hidden="1" x14ac:dyDescent="0.25">
      <c r="A2189" s="46" t="str">
        <f t="shared" si="588"/>
        <v/>
      </c>
      <c r="B2189" s="46" t="str">
        <f t="shared" si="614"/>
        <v/>
      </c>
      <c r="C2189" s="46" t="str">
        <f t="shared" si="589"/>
        <v/>
      </c>
      <c r="D2189" s="46" t="str">
        <f t="shared" si="590"/>
        <v/>
      </c>
      <c r="E2189" s="46" t="str">
        <f t="shared" si="591"/>
        <v/>
      </c>
      <c r="F2189" s="46" t="str">
        <f t="shared" si="592"/>
        <v/>
      </c>
      <c r="G2189" s="46" t="str">
        <f t="shared" si="593"/>
        <v/>
      </c>
      <c r="H2189" s="46" t="str">
        <f t="shared" si="594"/>
        <v/>
      </c>
      <c r="I2189" s="46" t="str">
        <f t="shared" si="595"/>
        <v/>
      </c>
      <c r="J2189" s="46" t="str">
        <f t="shared" si="604"/>
        <v/>
      </c>
      <c r="K2189" s="46" t="str">
        <f t="shared" si="596"/>
        <v/>
      </c>
      <c r="L2189" s="46" t="str">
        <f t="shared" si="605"/>
        <v/>
      </c>
      <c r="M2189" s="46" t="str">
        <f t="shared" si="597"/>
        <v/>
      </c>
      <c r="N2189" s="46" t="str">
        <f t="shared" si="598"/>
        <v/>
      </c>
      <c r="O2189" s="46" t="str">
        <f t="shared" si="599"/>
        <v/>
      </c>
      <c r="P2189" s="46" t="str">
        <f t="shared" si="606"/>
        <v/>
      </c>
      <c r="Q2189" s="46" t="str">
        <f t="shared" si="607"/>
        <v/>
      </c>
      <c r="R2189" s="46" t="str">
        <f t="shared" si="608"/>
        <v/>
      </c>
      <c r="T2189" t="str">
        <f t="shared" si="609"/>
        <v/>
      </c>
      <c r="U2189" t="str">
        <f t="shared" si="600"/>
        <v/>
      </c>
      <c r="V2189" t="str">
        <f t="shared" si="610"/>
        <v/>
      </c>
      <c r="W2189" t="str">
        <f t="shared" si="601"/>
        <v/>
      </c>
      <c r="X2189" t="str">
        <f t="shared" si="602"/>
        <v/>
      </c>
      <c r="Y2189" t="str">
        <f t="shared" si="603"/>
        <v/>
      </c>
      <c r="Z2189" t="str">
        <f t="shared" si="611"/>
        <v/>
      </c>
      <c r="AA2189" t="str">
        <f t="shared" si="612"/>
        <v/>
      </c>
      <c r="AB2189" t="str">
        <f t="shared" si="613"/>
        <v/>
      </c>
    </row>
    <row r="2190" spans="1:28" hidden="1" x14ac:dyDescent="0.25">
      <c r="A2190" s="46" t="str">
        <f t="shared" si="588"/>
        <v/>
      </c>
      <c r="B2190" s="46" t="str">
        <f t="shared" si="614"/>
        <v/>
      </c>
      <c r="C2190" s="46" t="str">
        <f t="shared" si="589"/>
        <v/>
      </c>
      <c r="D2190" s="46" t="str">
        <f t="shared" si="590"/>
        <v/>
      </c>
      <c r="E2190" s="46" t="str">
        <f t="shared" si="591"/>
        <v/>
      </c>
      <c r="F2190" s="46" t="str">
        <f t="shared" si="592"/>
        <v/>
      </c>
      <c r="G2190" s="46" t="str">
        <f t="shared" si="593"/>
        <v/>
      </c>
      <c r="H2190" s="46" t="str">
        <f t="shared" si="594"/>
        <v/>
      </c>
      <c r="I2190" s="46" t="str">
        <f t="shared" si="595"/>
        <v/>
      </c>
      <c r="J2190" s="46" t="str">
        <f t="shared" si="604"/>
        <v/>
      </c>
      <c r="K2190" s="46" t="str">
        <f t="shared" si="596"/>
        <v/>
      </c>
      <c r="L2190" s="46" t="str">
        <f t="shared" si="605"/>
        <v/>
      </c>
      <c r="M2190" s="46" t="str">
        <f t="shared" si="597"/>
        <v/>
      </c>
      <c r="N2190" s="46" t="str">
        <f t="shared" si="598"/>
        <v/>
      </c>
      <c r="O2190" s="46" t="str">
        <f t="shared" si="599"/>
        <v/>
      </c>
      <c r="P2190" s="46" t="str">
        <f t="shared" si="606"/>
        <v/>
      </c>
      <c r="Q2190" s="46" t="str">
        <f t="shared" si="607"/>
        <v/>
      </c>
      <c r="R2190" s="46" t="str">
        <f t="shared" si="608"/>
        <v/>
      </c>
      <c r="T2190" t="str">
        <f t="shared" si="609"/>
        <v/>
      </c>
      <c r="U2190" t="str">
        <f t="shared" si="600"/>
        <v/>
      </c>
      <c r="V2190" t="str">
        <f t="shared" si="610"/>
        <v/>
      </c>
      <c r="W2190" t="str">
        <f t="shared" si="601"/>
        <v/>
      </c>
      <c r="X2190" t="str">
        <f t="shared" si="602"/>
        <v/>
      </c>
      <c r="Y2190" t="str">
        <f t="shared" si="603"/>
        <v/>
      </c>
      <c r="Z2190" t="str">
        <f t="shared" si="611"/>
        <v/>
      </c>
      <c r="AA2190" t="str">
        <f t="shared" si="612"/>
        <v/>
      </c>
      <c r="AB2190" t="str">
        <f t="shared" si="613"/>
        <v/>
      </c>
    </row>
    <row r="2191" spans="1:28" hidden="1" x14ac:dyDescent="0.25">
      <c r="A2191" s="46" t="str">
        <f t="shared" si="588"/>
        <v/>
      </c>
      <c r="B2191" s="46" t="str">
        <f t="shared" si="614"/>
        <v/>
      </c>
      <c r="C2191" s="46" t="str">
        <f t="shared" si="589"/>
        <v/>
      </c>
      <c r="D2191" s="46" t="str">
        <f t="shared" si="590"/>
        <v/>
      </c>
      <c r="E2191" s="46" t="str">
        <f t="shared" si="591"/>
        <v/>
      </c>
      <c r="F2191" s="46" t="str">
        <f t="shared" si="592"/>
        <v/>
      </c>
      <c r="G2191" s="46" t="str">
        <f t="shared" si="593"/>
        <v/>
      </c>
      <c r="H2191" s="46" t="str">
        <f t="shared" si="594"/>
        <v/>
      </c>
      <c r="I2191" s="46" t="str">
        <f t="shared" si="595"/>
        <v/>
      </c>
      <c r="J2191" s="46" t="str">
        <f t="shared" si="604"/>
        <v/>
      </c>
      <c r="K2191" s="46" t="str">
        <f t="shared" si="596"/>
        <v/>
      </c>
      <c r="L2191" s="46" t="str">
        <f t="shared" si="605"/>
        <v/>
      </c>
      <c r="M2191" s="46" t="str">
        <f t="shared" si="597"/>
        <v/>
      </c>
      <c r="N2191" s="46" t="str">
        <f t="shared" si="598"/>
        <v/>
      </c>
      <c r="O2191" s="46" t="str">
        <f t="shared" si="599"/>
        <v/>
      </c>
      <c r="P2191" s="46" t="str">
        <f t="shared" si="606"/>
        <v/>
      </c>
      <c r="Q2191" s="46" t="str">
        <f t="shared" si="607"/>
        <v/>
      </c>
      <c r="R2191" s="46" t="str">
        <f t="shared" si="608"/>
        <v/>
      </c>
      <c r="T2191" t="str">
        <f t="shared" si="609"/>
        <v/>
      </c>
      <c r="U2191" t="str">
        <f t="shared" si="600"/>
        <v/>
      </c>
      <c r="V2191" t="str">
        <f t="shared" si="610"/>
        <v/>
      </c>
      <c r="W2191" t="str">
        <f t="shared" si="601"/>
        <v/>
      </c>
      <c r="X2191" t="str">
        <f t="shared" si="602"/>
        <v/>
      </c>
      <c r="Y2191" t="str">
        <f t="shared" si="603"/>
        <v/>
      </c>
      <c r="Z2191" t="str">
        <f t="shared" si="611"/>
        <v/>
      </c>
      <c r="AA2191" t="str">
        <f t="shared" si="612"/>
        <v/>
      </c>
      <c r="AB2191" t="str">
        <f t="shared" si="613"/>
        <v/>
      </c>
    </row>
    <row r="2192" spans="1:28" hidden="1" x14ac:dyDescent="0.25">
      <c r="A2192" s="46" t="str">
        <f t="shared" si="588"/>
        <v/>
      </c>
      <c r="B2192" s="46" t="str">
        <f t="shared" si="614"/>
        <v/>
      </c>
      <c r="C2192" s="46" t="str">
        <f t="shared" si="589"/>
        <v/>
      </c>
      <c r="D2192" s="46" t="str">
        <f t="shared" si="590"/>
        <v/>
      </c>
      <c r="E2192" s="46" t="str">
        <f t="shared" si="591"/>
        <v/>
      </c>
      <c r="F2192" s="46" t="str">
        <f t="shared" si="592"/>
        <v/>
      </c>
      <c r="G2192" s="46" t="str">
        <f t="shared" si="593"/>
        <v/>
      </c>
      <c r="H2192" s="46" t="str">
        <f t="shared" si="594"/>
        <v/>
      </c>
      <c r="I2192" s="46" t="str">
        <f t="shared" si="595"/>
        <v/>
      </c>
      <c r="J2192" s="46" t="str">
        <f t="shared" si="604"/>
        <v/>
      </c>
      <c r="K2192" s="46" t="str">
        <f t="shared" si="596"/>
        <v/>
      </c>
      <c r="L2192" s="46" t="str">
        <f t="shared" si="605"/>
        <v/>
      </c>
      <c r="M2192" s="46" t="str">
        <f t="shared" si="597"/>
        <v/>
      </c>
      <c r="N2192" s="46" t="str">
        <f t="shared" si="598"/>
        <v/>
      </c>
      <c r="O2192" s="46" t="str">
        <f t="shared" si="599"/>
        <v/>
      </c>
      <c r="P2192" s="46" t="str">
        <f t="shared" si="606"/>
        <v/>
      </c>
      <c r="Q2192" s="46" t="str">
        <f t="shared" si="607"/>
        <v/>
      </c>
      <c r="R2192" s="46" t="str">
        <f t="shared" si="608"/>
        <v/>
      </c>
      <c r="T2192" t="str">
        <f t="shared" si="609"/>
        <v/>
      </c>
      <c r="U2192" t="str">
        <f t="shared" si="600"/>
        <v/>
      </c>
      <c r="V2192" t="str">
        <f t="shared" si="610"/>
        <v/>
      </c>
      <c r="W2192" t="str">
        <f t="shared" si="601"/>
        <v/>
      </c>
      <c r="X2192" t="str">
        <f t="shared" si="602"/>
        <v/>
      </c>
      <c r="Y2192" t="str">
        <f t="shared" si="603"/>
        <v/>
      </c>
      <c r="Z2192" t="str">
        <f t="shared" si="611"/>
        <v/>
      </c>
      <c r="AA2192" t="str">
        <f t="shared" si="612"/>
        <v/>
      </c>
      <c r="AB2192" t="str">
        <f t="shared" si="613"/>
        <v/>
      </c>
    </row>
    <row r="2193" spans="1:28" hidden="1" x14ac:dyDescent="0.25">
      <c r="A2193" s="46" t="str">
        <f t="shared" si="588"/>
        <v/>
      </c>
      <c r="B2193" s="46" t="str">
        <f t="shared" si="614"/>
        <v/>
      </c>
      <c r="C2193" s="46" t="str">
        <f t="shared" si="589"/>
        <v/>
      </c>
      <c r="D2193" s="46" t="str">
        <f t="shared" si="590"/>
        <v/>
      </c>
      <c r="E2193" s="46" t="str">
        <f t="shared" si="591"/>
        <v/>
      </c>
      <c r="F2193" s="46" t="str">
        <f t="shared" si="592"/>
        <v/>
      </c>
      <c r="G2193" s="46" t="str">
        <f t="shared" si="593"/>
        <v/>
      </c>
      <c r="H2193" s="46" t="str">
        <f t="shared" si="594"/>
        <v/>
      </c>
      <c r="I2193" s="46" t="str">
        <f t="shared" si="595"/>
        <v/>
      </c>
      <c r="J2193" s="46" t="str">
        <f t="shared" si="604"/>
        <v/>
      </c>
      <c r="K2193" s="46" t="str">
        <f t="shared" si="596"/>
        <v/>
      </c>
      <c r="L2193" s="46" t="str">
        <f t="shared" si="605"/>
        <v/>
      </c>
      <c r="M2193" s="46" t="str">
        <f t="shared" si="597"/>
        <v/>
      </c>
      <c r="N2193" s="46" t="str">
        <f t="shared" si="598"/>
        <v/>
      </c>
      <c r="O2193" s="46" t="str">
        <f t="shared" si="599"/>
        <v/>
      </c>
      <c r="P2193" s="46" t="str">
        <f t="shared" si="606"/>
        <v/>
      </c>
      <c r="Q2193" s="46" t="str">
        <f t="shared" si="607"/>
        <v/>
      </c>
      <c r="R2193" s="46" t="str">
        <f t="shared" si="608"/>
        <v/>
      </c>
      <c r="T2193" t="str">
        <f t="shared" si="609"/>
        <v/>
      </c>
      <c r="U2193" t="str">
        <f t="shared" si="600"/>
        <v/>
      </c>
      <c r="V2193" t="str">
        <f t="shared" si="610"/>
        <v/>
      </c>
      <c r="W2193" t="str">
        <f t="shared" si="601"/>
        <v/>
      </c>
      <c r="X2193" t="str">
        <f t="shared" si="602"/>
        <v/>
      </c>
      <c r="Y2193" t="str">
        <f t="shared" si="603"/>
        <v/>
      </c>
      <c r="Z2193" t="str">
        <f t="shared" si="611"/>
        <v/>
      </c>
      <c r="AA2193" t="str">
        <f t="shared" si="612"/>
        <v/>
      </c>
      <c r="AB2193" t="str">
        <f t="shared" si="613"/>
        <v/>
      </c>
    </row>
    <row r="2194" spans="1:28" hidden="1" x14ac:dyDescent="0.25">
      <c r="A2194" s="46" t="str">
        <f t="shared" si="588"/>
        <v/>
      </c>
      <c r="B2194" s="46" t="str">
        <f t="shared" si="614"/>
        <v/>
      </c>
      <c r="C2194" s="46" t="str">
        <f t="shared" si="589"/>
        <v/>
      </c>
      <c r="D2194" s="46" t="str">
        <f t="shared" si="590"/>
        <v/>
      </c>
      <c r="E2194" s="46" t="str">
        <f t="shared" si="591"/>
        <v/>
      </c>
      <c r="F2194" s="46" t="str">
        <f t="shared" si="592"/>
        <v/>
      </c>
      <c r="G2194" s="46" t="str">
        <f t="shared" si="593"/>
        <v/>
      </c>
      <c r="H2194" s="46" t="str">
        <f t="shared" si="594"/>
        <v/>
      </c>
      <c r="I2194" s="46" t="str">
        <f t="shared" si="595"/>
        <v/>
      </c>
      <c r="J2194" s="46" t="str">
        <f t="shared" si="604"/>
        <v/>
      </c>
      <c r="K2194" s="46" t="str">
        <f t="shared" si="596"/>
        <v/>
      </c>
      <c r="L2194" s="46" t="str">
        <f t="shared" si="605"/>
        <v/>
      </c>
      <c r="M2194" s="46" t="str">
        <f t="shared" si="597"/>
        <v/>
      </c>
      <c r="N2194" s="46" t="str">
        <f t="shared" si="598"/>
        <v/>
      </c>
      <c r="O2194" s="46" t="str">
        <f t="shared" si="599"/>
        <v/>
      </c>
      <c r="P2194" s="46" t="str">
        <f t="shared" si="606"/>
        <v/>
      </c>
      <c r="Q2194" s="46" t="str">
        <f t="shared" si="607"/>
        <v/>
      </c>
      <c r="R2194" s="46" t="str">
        <f t="shared" si="608"/>
        <v/>
      </c>
      <c r="T2194" t="str">
        <f t="shared" si="609"/>
        <v/>
      </c>
      <c r="U2194" t="str">
        <f t="shared" si="600"/>
        <v/>
      </c>
      <c r="V2194" t="str">
        <f t="shared" si="610"/>
        <v/>
      </c>
      <c r="W2194" t="str">
        <f t="shared" si="601"/>
        <v/>
      </c>
      <c r="X2194" t="str">
        <f t="shared" si="602"/>
        <v/>
      </c>
      <c r="Y2194" t="str">
        <f t="shared" si="603"/>
        <v/>
      </c>
      <c r="Z2194" t="str">
        <f t="shared" si="611"/>
        <v/>
      </c>
      <c r="AA2194" t="str">
        <f t="shared" si="612"/>
        <v/>
      </c>
      <c r="AB2194" t="str">
        <f t="shared" si="613"/>
        <v/>
      </c>
    </row>
    <row r="2195" spans="1:28" hidden="1" x14ac:dyDescent="0.25">
      <c r="A2195" s="46" t="str">
        <f t="shared" si="588"/>
        <v/>
      </c>
      <c r="B2195" s="46" t="str">
        <f t="shared" si="614"/>
        <v/>
      </c>
      <c r="C2195" s="46" t="str">
        <f t="shared" si="589"/>
        <v/>
      </c>
      <c r="D2195" s="46" t="str">
        <f t="shared" si="590"/>
        <v/>
      </c>
      <c r="E2195" s="46" t="str">
        <f t="shared" si="591"/>
        <v/>
      </c>
      <c r="F2195" s="46" t="str">
        <f t="shared" si="592"/>
        <v/>
      </c>
      <c r="G2195" s="46" t="str">
        <f t="shared" si="593"/>
        <v/>
      </c>
      <c r="H2195" s="46" t="str">
        <f t="shared" si="594"/>
        <v/>
      </c>
      <c r="I2195" s="46" t="str">
        <f t="shared" si="595"/>
        <v/>
      </c>
      <c r="J2195" s="46" t="str">
        <f t="shared" si="604"/>
        <v/>
      </c>
      <c r="K2195" s="46" t="str">
        <f t="shared" si="596"/>
        <v/>
      </c>
      <c r="L2195" s="46" t="str">
        <f t="shared" si="605"/>
        <v/>
      </c>
      <c r="M2195" s="46" t="str">
        <f t="shared" si="597"/>
        <v/>
      </c>
      <c r="N2195" s="46" t="str">
        <f t="shared" si="598"/>
        <v/>
      </c>
      <c r="O2195" s="46" t="str">
        <f t="shared" si="599"/>
        <v/>
      </c>
      <c r="P2195" s="46" t="str">
        <f t="shared" si="606"/>
        <v/>
      </c>
      <c r="Q2195" s="46" t="str">
        <f t="shared" si="607"/>
        <v/>
      </c>
      <c r="R2195" s="46" t="str">
        <f t="shared" si="608"/>
        <v/>
      </c>
      <c r="T2195" t="str">
        <f t="shared" si="609"/>
        <v/>
      </c>
      <c r="U2195" t="str">
        <f t="shared" si="600"/>
        <v/>
      </c>
      <c r="V2195" t="str">
        <f t="shared" si="610"/>
        <v/>
      </c>
      <c r="W2195" t="str">
        <f t="shared" si="601"/>
        <v/>
      </c>
      <c r="X2195" t="str">
        <f t="shared" si="602"/>
        <v/>
      </c>
      <c r="Y2195" t="str">
        <f t="shared" si="603"/>
        <v/>
      </c>
      <c r="Z2195" t="str">
        <f t="shared" si="611"/>
        <v/>
      </c>
      <c r="AA2195" t="str">
        <f t="shared" si="612"/>
        <v/>
      </c>
      <c r="AB2195" t="str">
        <f t="shared" si="613"/>
        <v/>
      </c>
    </row>
    <row r="2196" spans="1:28" hidden="1" x14ac:dyDescent="0.25">
      <c r="A2196" s="46" t="str">
        <f t="shared" si="588"/>
        <v/>
      </c>
      <c r="B2196" s="46" t="str">
        <f t="shared" si="614"/>
        <v/>
      </c>
      <c r="C2196" s="46" t="str">
        <f t="shared" si="589"/>
        <v/>
      </c>
      <c r="D2196" s="46" t="str">
        <f t="shared" si="590"/>
        <v/>
      </c>
      <c r="E2196" s="46" t="str">
        <f t="shared" si="591"/>
        <v/>
      </c>
      <c r="F2196" s="46" t="str">
        <f t="shared" si="592"/>
        <v/>
      </c>
      <c r="G2196" s="46" t="str">
        <f t="shared" si="593"/>
        <v/>
      </c>
      <c r="H2196" s="46" t="str">
        <f t="shared" si="594"/>
        <v/>
      </c>
      <c r="I2196" s="46" t="str">
        <f t="shared" si="595"/>
        <v/>
      </c>
      <c r="J2196" s="46" t="str">
        <f t="shared" si="604"/>
        <v/>
      </c>
      <c r="K2196" s="46" t="str">
        <f t="shared" si="596"/>
        <v/>
      </c>
      <c r="L2196" s="46" t="str">
        <f t="shared" si="605"/>
        <v/>
      </c>
      <c r="M2196" s="46" t="str">
        <f t="shared" si="597"/>
        <v/>
      </c>
      <c r="N2196" s="46" t="str">
        <f t="shared" si="598"/>
        <v/>
      </c>
      <c r="O2196" s="46" t="str">
        <f t="shared" si="599"/>
        <v/>
      </c>
      <c r="P2196" s="46" t="str">
        <f t="shared" si="606"/>
        <v/>
      </c>
      <c r="Q2196" s="46" t="str">
        <f t="shared" si="607"/>
        <v/>
      </c>
      <c r="R2196" s="46" t="str">
        <f t="shared" si="608"/>
        <v/>
      </c>
      <c r="T2196" t="str">
        <f t="shared" si="609"/>
        <v/>
      </c>
      <c r="U2196" t="str">
        <f t="shared" si="600"/>
        <v/>
      </c>
      <c r="V2196" t="str">
        <f t="shared" si="610"/>
        <v/>
      </c>
      <c r="W2196" t="str">
        <f t="shared" si="601"/>
        <v/>
      </c>
      <c r="X2196" t="str">
        <f t="shared" si="602"/>
        <v/>
      </c>
      <c r="Y2196" t="str">
        <f t="shared" si="603"/>
        <v/>
      </c>
      <c r="Z2196" t="str">
        <f t="shared" si="611"/>
        <v/>
      </c>
      <c r="AA2196" t="str">
        <f t="shared" si="612"/>
        <v/>
      </c>
      <c r="AB2196" t="str">
        <f t="shared" si="613"/>
        <v/>
      </c>
    </row>
    <row r="2197" spans="1:28" hidden="1" x14ac:dyDescent="0.25">
      <c r="A2197" s="46" t="str">
        <f t="shared" si="588"/>
        <v/>
      </c>
      <c r="B2197" s="46" t="str">
        <f t="shared" si="614"/>
        <v/>
      </c>
      <c r="C2197" s="46" t="str">
        <f t="shared" si="589"/>
        <v/>
      </c>
      <c r="D2197" s="46" t="str">
        <f t="shared" si="590"/>
        <v/>
      </c>
      <c r="E2197" s="46" t="str">
        <f t="shared" si="591"/>
        <v/>
      </c>
      <c r="F2197" s="46" t="str">
        <f t="shared" si="592"/>
        <v/>
      </c>
      <c r="G2197" s="46" t="str">
        <f t="shared" si="593"/>
        <v/>
      </c>
      <c r="H2197" s="46" t="str">
        <f t="shared" si="594"/>
        <v/>
      </c>
      <c r="I2197" s="46" t="str">
        <f t="shared" si="595"/>
        <v/>
      </c>
      <c r="J2197" s="46" t="str">
        <f t="shared" si="604"/>
        <v/>
      </c>
      <c r="K2197" s="46" t="str">
        <f t="shared" si="596"/>
        <v/>
      </c>
      <c r="L2197" s="46" t="str">
        <f t="shared" si="605"/>
        <v/>
      </c>
      <c r="M2197" s="46" t="str">
        <f t="shared" si="597"/>
        <v/>
      </c>
      <c r="N2197" s="46" t="str">
        <f t="shared" si="598"/>
        <v/>
      </c>
      <c r="O2197" s="46" t="str">
        <f t="shared" si="599"/>
        <v/>
      </c>
      <c r="P2197" s="46" t="str">
        <f t="shared" si="606"/>
        <v/>
      </c>
      <c r="Q2197" s="46" t="str">
        <f t="shared" si="607"/>
        <v/>
      </c>
      <c r="R2197" s="46" t="str">
        <f t="shared" si="608"/>
        <v/>
      </c>
      <c r="T2197" t="str">
        <f t="shared" si="609"/>
        <v/>
      </c>
      <c r="U2197" t="str">
        <f t="shared" si="600"/>
        <v/>
      </c>
      <c r="V2197" t="str">
        <f t="shared" si="610"/>
        <v/>
      </c>
      <c r="W2197" t="str">
        <f t="shared" si="601"/>
        <v/>
      </c>
      <c r="X2197" t="str">
        <f t="shared" si="602"/>
        <v/>
      </c>
      <c r="Y2197" t="str">
        <f t="shared" si="603"/>
        <v/>
      </c>
      <c r="Z2197" t="str">
        <f t="shared" si="611"/>
        <v/>
      </c>
      <c r="AA2197" t="str">
        <f t="shared" si="612"/>
        <v/>
      </c>
      <c r="AB2197" t="str">
        <f t="shared" si="613"/>
        <v/>
      </c>
    </row>
    <row r="2198" spans="1:28" hidden="1" x14ac:dyDescent="0.25">
      <c r="A2198" s="46" t="str">
        <f t="shared" si="588"/>
        <v/>
      </c>
      <c r="B2198" s="46" t="str">
        <f t="shared" si="614"/>
        <v/>
      </c>
      <c r="C2198" s="46" t="str">
        <f t="shared" si="589"/>
        <v/>
      </c>
      <c r="D2198" s="46" t="str">
        <f t="shared" si="590"/>
        <v/>
      </c>
      <c r="E2198" s="46" t="str">
        <f t="shared" si="591"/>
        <v/>
      </c>
      <c r="F2198" s="46" t="str">
        <f t="shared" si="592"/>
        <v/>
      </c>
      <c r="G2198" s="46" t="str">
        <f t="shared" si="593"/>
        <v/>
      </c>
      <c r="H2198" s="46" t="str">
        <f t="shared" si="594"/>
        <v/>
      </c>
      <c r="I2198" s="46" t="str">
        <f t="shared" si="595"/>
        <v/>
      </c>
      <c r="J2198" s="46" t="str">
        <f t="shared" si="604"/>
        <v/>
      </c>
      <c r="K2198" s="46" t="str">
        <f t="shared" si="596"/>
        <v/>
      </c>
      <c r="L2198" s="46" t="str">
        <f t="shared" si="605"/>
        <v/>
      </c>
      <c r="M2198" s="46" t="str">
        <f t="shared" si="597"/>
        <v/>
      </c>
      <c r="N2198" s="46" t="str">
        <f t="shared" si="598"/>
        <v/>
      </c>
      <c r="O2198" s="46" t="str">
        <f t="shared" si="599"/>
        <v/>
      </c>
      <c r="P2198" s="46" t="str">
        <f t="shared" si="606"/>
        <v/>
      </c>
      <c r="Q2198" s="46" t="str">
        <f t="shared" si="607"/>
        <v/>
      </c>
      <c r="R2198" s="46" t="str">
        <f t="shared" si="608"/>
        <v/>
      </c>
      <c r="T2198" t="str">
        <f t="shared" si="609"/>
        <v/>
      </c>
      <c r="U2198" t="str">
        <f t="shared" si="600"/>
        <v/>
      </c>
      <c r="V2198" t="str">
        <f t="shared" si="610"/>
        <v/>
      </c>
      <c r="W2198" t="str">
        <f t="shared" si="601"/>
        <v/>
      </c>
      <c r="X2198" t="str">
        <f t="shared" si="602"/>
        <v/>
      </c>
      <c r="Y2198" t="str">
        <f t="shared" si="603"/>
        <v/>
      </c>
      <c r="Z2198" t="str">
        <f t="shared" si="611"/>
        <v/>
      </c>
      <c r="AA2198" t="str">
        <f t="shared" si="612"/>
        <v/>
      </c>
      <c r="AB2198" t="str">
        <f t="shared" si="613"/>
        <v/>
      </c>
    </row>
    <row r="2199" spans="1:28" hidden="1" x14ac:dyDescent="0.25">
      <c r="A2199" s="46" t="str">
        <f t="shared" si="588"/>
        <v/>
      </c>
      <c r="B2199" s="46" t="str">
        <f t="shared" si="614"/>
        <v/>
      </c>
      <c r="C2199" s="46" t="str">
        <f t="shared" si="589"/>
        <v/>
      </c>
      <c r="D2199" s="46" t="str">
        <f t="shared" si="590"/>
        <v/>
      </c>
      <c r="E2199" s="46" t="str">
        <f t="shared" si="591"/>
        <v/>
      </c>
      <c r="F2199" s="46" t="str">
        <f t="shared" si="592"/>
        <v/>
      </c>
      <c r="G2199" s="46" t="str">
        <f t="shared" si="593"/>
        <v/>
      </c>
      <c r="H2199" s="46" t="str">
        <f t="shared" si="594"/>
        <v/>
      </c>
      <c r="I2199" s="46" t="str">
        <f t="shared" si="595"/>
        <v/>
      </c>
      <c r="J2199" s="46" t="str">
        <f t="shared" si="604"/>
        <v/>
      </c>
      <c r="K2199" s="46" t="str">
        <f t="shared" si="596"/>
        <v/>
      </c>
      <c r="L2199" s="46" t="str">
        <f t="shared" si="605"/>
        <v/>
      </c>
      <c r="M2199" s="46" t="str">
        <f t="shared" si="597"/>
        <v/>
      </c>
      <c r="N2199" s="46" t="str">
        <f t="shared" si="598"/>
        <v/>
      </c>
      <c r="O2199" s="46" t="str">
        <f t="shared" si="599"/>
        <v/>
      </c>
      <c r="P2199" s="46" t="str">
        <f t="shared" si="606"/>
        <v/>
      </c>
      <c r="Q2199" s="46" t="str">
        <f t="shared" si="607"/>
        <v/>
      </c>
      <c r="R2199" s="46" t="str">
        <f t="shared" si="608"/>
        <v/>
      </c>
      <c r="T2199" t="str">
        <f t="shared" si="609"/>
        <v/>
      </c>
      <c r="U2199" t="str">
        <f t="shared" si="600"/>
        <v/>
      </c>
      <c r="V2199" t="str">
        <f t="shared" si="610"/>
        <v/>
      </c>
      <c r="W2199" t="str">
        <f t="shared" si="601"/>
        <v/>
      </c>
      <c r="X2199" t="str">
        <f t="shared" si="602"/>
        <v/>
      </c>
      <c r="Y2199" t="str">
        <f t="shared" si="603"/>
        <v/>
      </c>
      <c r="Z2199" t="str">
        <f t="shared" si="611"/>
        <v/>
      </c>
      <c r="AA2199" t="str">
        <f t="shared" si="612"/>
        <v/>
      </c>
      <c r="AB2199" t="str">
        <f t="shared" si="613"/>
        <v/>
      </c>
    </row>
    <row r="2200" spans="1:28" hidden="1" x14ac:dyDescent="0.25">
      <c r="A2200" s="46" t="str">
        <f t="shared" si="588"/>
        <v/>
      </c>
      <c r="B2200" s="46" t="str">
        <f t="shared" si="614"/>
        <v/>
      </c>
      <c r="C2200" s="46" t="str">
        <f t="shared" si="589"/>
        <v/>
      </c>
      <c r="D2200" s="46" t="str">
        <f t="shared" si="590"/>
        <v/>
      </c>
      <c r="E2200" s="46" t="str">
        <f t="shared" si="591"/>
        <v/>
      </c>
      <c r="F2200" s="46" t="str">
        <f t="shared" si="592"/>
        <v/>
      </c>
      <c r="G2200" s="46" t="str">
        <f t="shared" si="593"/>
        <v/>
      </c>
      <c r="H2200" s="46" t="str">
        <f t="shared" si="594"/>
        <v/>
      </c>
      <c r="I2200" s="46" t="str">
        <f t="shared" si="595"/>
        <v/>
      </c>
      <c r="J2200" s="46" t="str">
        <f t="shared" si="604"/>
        <v/>
      </c>
      <c r="K2200" s="46" t="str">
        <f t="shared" si="596"/>
        <v/>
      </c>
      <c r="L2200" s="46" t="str">
        <f t="shared" si="605"/>
        <v/>
      </c>
      <c r="M2200" s="46" t="str">
        <f t="shared" si="597"/>
        <v/>
      </c>
      <c r="N2200" s="46" t="str">
        <f t="shared" si="598"/>
        <v/>
      </c>
      <c r="O2200" s="46" t="str">
        <f t="shared" si="599"/>
        <v/>
      </c>
      <c r="P2200" s="46" t="str">
        <f t="shared" si="606"/>
        <v/>
      </c>
      <c r="Q2200" s="46" t="str">
        <f t="shared" si="607"/>
        <v/>
      </c>
      <c r="R2200" s="46" t="str">
        <f t="shared" si="608"/>
        <v/>
      </c>
      <c r="T2200" t="str">
        <f t="shared" si="609"/>
        <v/>
      </c>
      <c r="U2200" t="str">
        <f t="shared" si="600"/>
        <v/>
      </c>
      <c r="V2200" t="str">
        <f t="shared" si="610"/>
        <v/>
      </c>
      <c r="W2200" t="str">
        <f t="shared" si="601"/>
        <v/>
      </c>
      <c r="X2200" t="str">
        <f t="shared" si="602"/>
        <v/>
      </c>
      <c r="Y2200" t="str">
        <f t="shared" si="603"/>
        <v/>
      </c>
      <c r="Z2200" t="str">
        <f t="shared" si="611"/>
        <v/>
      </c>
      <c r="AA2200" t="str">
        <f t="shared" si="612"/>
        <v/>
      </c>
      <c r="AB2200" t="str">
        <f t="shared" si="613"/>
        <v/>
      </c>
    </row>
    <row r="2201" spans="1:28" hidden="1" x14ac:dyDescent="0.25">
      <c r="A2201" s="46" t="str">
        <f t="shared" si="588"/>
        <v/>
      </c>
      <c r="B2201" s="46" t="str">
        <f t="shared" si="614"/>
        <v/>
      </c>
      <c r="C2201" s="46" t="str">
        <f t="shared" si="589"/>
        <v/>
      </c>
      <c r="D2201" s="46" t="str">
        <f t="shared" si="590"/>
        <v/>
      </c>
      <c r="E2201" s="46" t="str">
        <f t="shared" si="591"/>
        <v/>
      </c>
      <c r="F2201" s="46" t="str">
        <f t="shared" si="592"/>
        <v/>
      </c>
      <c r="G2201" s="46" t="str">
        <f t="shared" si="593"/>
        <v/>
      </c>
      <c r="H2201" s="46" t="str">
        <f t="shared" si="594"/>
        <v/>
      </c>
      <c r="I2201" s="46" t="str">
        <f t="shared" si="595"/>
        <v/>
      </c>
      <c r="J2201" s="46" t="str">
        <f t="shared" si="604"/>
        <v/>
      </c>
      <c r="K2201" s="46" t="str">
        <f t="shared" si="596"/>
        <v/>
      </c>
      <c r="L2201" s="46" t="str">
        <f t="shared" si="605"/>
        <v/>
      </c>
      <c r="M2201" s="46" t="str">
        <f t="shared" si="597"/>
        <v/>
      </c>
      <c r="N2201" s="46" t="str">
        <f t="shared" si="598"/>
        <v/>
      </c>
      <c r="O2201" s="46" t="str">
        <f t="shared" si="599"/>
        <v/>
      </c>
      <c r="P2201" s="46" t="str">
        <f t="shared" si="606"/>
        <v/>
      </c>
      <c r="Q2201" s="46" t="str">
        <f t="shared" si="607"/>
        <v/>
      </c>
      <c r="R2201" s="46" t="str">
        <f t="shared" si="608"/>
        <v/>
      </c>
      <c r="T2201" t="str">
        <f t="shared" si="609"/>
        <v/>
      </c>
      <c r="U2201" t="str">
        <f t="shared" si="600"/>
        <v/>
      </c>
      <c r="V2201" t="str">
        <f t="shared" si="610"/>
        <v/>
      </c>
      <c r="W2201" t="str">
        <f t="shared" si="601"/>
        <v/>
      </c>
      <c r="X2201" t="str">
        <f t="shared" si="602"/>
        <v/>
      </c>
      <c r="Y2201" t="str">
        <f t="shared" si="603"/>
        <v/>
      </c>
      <c r="Z2201" t="str">
        <f t="shared" si="611"/>
        <v/>
      </c>
      <c r="AA2201" t="str">
        <f t="shared" si="612"/>
        <v/>
      </c>
      <c r="AB2201" t="str">
        <f t="shared" si="613"/>
        <v/>
      </c>
    </row>
    <row r="2202" spans="1:28" hidden="1" x14ac:dyDescent="0.25">
      <c r="A2202" s="46" t="str">
        <f t="shared" si="588"/>
        <v/>
      </c>
      <c r="B2202" s="46" t="str">
        <f t="shared" si="614"/>
        <v/>
      </c>
      <c r="C2202" s="46" t="str">
        <f t="shared" si="589"/>
        <v/>
      </c>
      <c r="D2202" s="46" t="str">
        <f t="shared" si="590"/>
        <v/>
      </c>
      <c r="E2202" s="46" t="str">
        <f t="shared" si="591"/>
        <v/>
      </c>
      <c r="F2202" s="46" t="str">
        <f t="shared" si="592"/>
        <v/>
      </c>
      <c r="G2202" s="46" t="str">
        <f t="shared" si="593"/>
        <v/>
      </c>
      <c r="H2202" s="46" t="str">
        <f t="shared" si="594"/>
        <v/>
      </c>
      <c r="I2202" s="46" t="str">
        <f t="shared" si="595"/>
        <v/>
      </c>
      <c r="J2202" s="46" t="str">
        <f t="shared" si="604"/>
        <v/>
      </c>
      <c r="K2202" s="46" t="str">
        <f t="shared" si="596"/>
        <v/>
      </c>
      <c r="L2202" s="46" t="str">
        <f t="shared" si="605"/>
        <v/>
      </c>
      <c r="M2202" s="46" t="str">
        <f t="shared" si="597"/>
        <v/>
      </c>
      <c r="N2202" s="46" t="str">
        <f t="shared" si="598"/>
        <v/>
      </c>
      <c r="O2202" s="46" t="str">
        <f t="shared" si="599"/>
        <v/>
      </c>
      <c r="P2202" s="46" t="str">
        <f t="shared" si="606"/>
        <v/>
      </c>
      <c r="Q2202" s="46" t="str">
        <f t="shared" si="607"/>
        <v/>
      </c>
      <c r="R2202" s="46" t="str">
        <f t="shared" si="608"/>
        <v/>
      </c>
      <c r="T2202" t="str">
        <f t="shared" si="609"/>
        <v/>
      </c>
      <c r="U2202" t="str">
        <f t="shared" si="600"/>
        <v/>
      </c>
      <c r="V2202" t="str">
        <f t="shared" si="610"/>
        <v/>
      </c>
      <c r="W2202" t="str">
        <f t="shared" si="601"/>
        <v/>
      </c>
      <c r="X2202" t="str">
        <f t="shared" si="602"/>
        <v/>
      </c>
      <c r="Y2202" t="str">
        <f t="shared" si="603"/>
        <v/>
      </c>
      <c r="Z2202" t="str">
        <f t="shared" si="611"/>
        <v/>
      </c>
      <c r="AA2202" t="str">
        <f t="shared" si="612"/>
        <v/>
      </c>
      <c r="AB2202" t="str">
        <f t="shared" si="613"/>
        <v/>
      </c>
    </row>
    <row r="2203" spans="1:28" hidden="1" x14ac:dyDescent="0.25">
      <c r="A2203" s="46" t="str">
        <f t="shared" si="588"/>
        <v/>
      </c>
      <c r="B2203" s="46" t="str">
        <f t="shared" si="614"/>
        <v/>
      </c>
      <c r="C2203" s="46" t="str">
        <f t="shared" si="589"/>
        <v/>
      </c>
      <c r="D2203" s="46" t="str">
        <f t="shared" si="590"/>
        <v/>
      </c>
      <c r="E2203" s="46" t="str">
        <f t="shared" si="591"/>
        <v/>
      </c>
      <c r="F2203" s="46" t="str">
        <f t="shared" si="592"/>
        <v/>
      </c>
      <c r="G2203" s="46" t="str">
        <f t="shared" si="593"/>
        <v/>
      </c>
      <c r="H2203" s="46" t="str">
        <f t="shared" si="594"/>
        <v/>
      </c>
      <c r="I2203" s="46" t="str">
        <f t="shared" si="595"/>
        <v/>
      </c>
      <c r="J2203" s="46" t="str">
        <f t="shared" si="604"/>
        <v/>
      </c>
      <c r="K2203" s="46" t="str">
        <f t="shared" si="596"/>
        <v/>
      </c>
      <c r="L2203" s="46" t="str">
        <f t="shared" si="605"/>
        <v/>
      </c>
      <c r="M2203" s="46" t="str">
        <f t="shared" si="597"/>
        <v/>
      </c>
      <c r="N2203" s="46" t="str">
        <f t="shared" si="598"/>
        <v/>
      </c>
      <c r="O2203" s="46" t="str">
        <f t="shared" si="599"/>
        <v/>
      </c>
      <c r="P2203" s="46" t="str">
        <f t="shared" si="606"/>
        <v/>
      </c>
      <c r="Q2203" s="46" t="str">
        <f t="shared" si="607"/>
        <v/>
      </c>
      <c r="R2203" s="46" t="str">
        <f t="shared" si="608"/>
        <v/>
      </c>
      <c r="T2203" t="str">
        <f t="shared" si="609"/>
        <v/>
      </c>
      <c r="U2203" t="str">
        <f t="shared" si="600"/>
        <v/>
      </c>
      <c r="V2203" t="str">
        <f t="shared" si="610"/>
        <v/>
      </c>
      <c r="W2203" t="str">
        <f t="shared" si="601"/>
        <v/>
      </c>
      <c r="X2203" t="str">
        <f t="shared" si="602"/>
        <v/>
      </c>
      <c r="Y2203" t="str">
        <f t="shared" si="603"/>
        <v/>
      </c>
      <c r="Z2203" t="str">
        <f t="shared" si="611"/>
        <v/>
      </c>
      <c r="AA2203" t="str">
        <f t="shared" si="612"/>
        <v/>
      </c>
      <c r="AB2203" t="str">
        <f t="shared" si="613"/>
        <v/>
      </c>
    </row>
    <row r="2204" spans="1:28" hidden="1" x14ac:dyDescent="0.25">
      <c r="A2204" s="46" t="str">
        <f t="shared" si="588"/>
        <v/>
      </c>
      <c r="B2204" s="46" t="str">
        <f t="shared" si="614"/>
        <v/>
      </c>
      <c r="C2204" s="46" t="str">
        <f t="shared" si="589"/>
        <v/>
      </c>
      <c r="D2204" s="46" t="str">
        <f t="shared" si="590"/>
        <v/>
      </c>
      <c r="E2204" s="46" t="str">
        <f t="shared" si="591"/>
        <v/>
      </c>
      <c r="F2204" s="46" t="str">
        <f t="shared" si="592"/>
        <v/>
      </c>
      <c r="G2204" s="46" t="str">
        <f t="shared" si="593"/>
        <v/>
      </c>
      <c r="H2204" s="46" t="str">
        <f t="shared" si="594"/>
        <v/>
      </c>
      <c r="I2204" s="46" t="str">
        <f t="shared" si="595"/>
        <v/>
      </c>
      <c r="J2204" s="46" t="str">
        <f t="shared" si="604"/>
        <v/>
      </c>
      <c r="K2204" s="46" t="str">
        <f t="shared" si="596"/>
        <v/>
      </c>
      <c r="L2204" s="46" t="str">
        <f t="shared" si="605"/>
        <v/>
      </c>
      <c r="M2204" s="46" t="str">
        <f t="shared" si="597"/>
        <v/>
      </c>
      <c r="N2204" s="46" t="str">
        <f t="shared" si="598"/>
        <v/>
      </c>
      <c r="O2204" s="46" t="str">
        <f t="shared" si="599"/>
        <v/>
      </c>
      <c r="P2204" s="46" t="str">
        <f t="shared" si="606"/>
        <v/>
      </c>
      <c r="Q2204" s="46" t="str">
        <f t="shared" si="607"/>
        <v/>
      </c>
      <c r="R2204" s="46" t="str">
        <f t="shared" si="608"/>
        <v/>
      </c>
      <c r="T2204" t="str">
        <f t="shared" si="609"/>
        <v/>
      </c>
      <c r="U2204" t="str">
        <f t="shared" si="600"/>
        <v/>
      </c>
      <c r="V2204" t="str">
        <f t="shared" si="610"/>
        <v/>
      </c>
      <c r="W2204" t="str">
        <f t="shared" si="601"/>
        <v/>
      </c>
      <c r="X2204" t="str">
        <f t="shared" si="602"/>
        <v/>
      </c>
      <c r="Y2204" t="str">
        <f t="shared" si="603"/>
        <v/>
      </c>
      <c r="Z2204" t="str">
        <f t="shared" si="611"/>
        <v/>
      </c>
      <c r="AA2204" t="str">
        <f t="shared" si="612"/>
        <v/>
      </c>
      <c r="AB2204" t="str">
        <f t="shared" si="613"/>
        <v/>
      </c>
    </row>
    <row r="2205" spans="1:28" hidden="1" x14ac:dyDescent="0.25">
      <c r="A2205" s="46" t="str">
        <f t="shared" si="588"/>
        <v/>
      </c>
      <c r="B2205" s="46" t="str">
        <f t="shared" si="614"/>
        <v/>
      </c>
      <c r="C2205" s="46" t="str">
        <f t="shared" si="589"/>
        <v/>
      </c>
      <c r="D2205" s="46" t="str">
        <f t="shared" si="590"/>
        <v/>
      </c>
      <c r="E2205" s="46" t="str">
        <f t="shared" si="591"/>
        <v/>
      </c>
      <c r="F2205" s="46" t="str">
        <f t="shared" si="592"/>
        <v/>
      </c>
      <c r="G2205" s="46" t="str">
        <f t="shared" si="593"/>
        <v/>
      </c>
      <c r="H2205" s="46" t="str">
        <f t="shared" si="594"/>
        <v/>
      </c>
      <c r="I2205" s="46" t="str">
        <f t="shared" si="595"/>
        <v/>
      </c>
      <c r="J2205" s="46" t="str">
        <f t="shared" si="604"/>
        <v/>
      </c>
      <c r="K2205" s="46" t="str">
        <f t="shared" si="596"/>
        <v/>
      </c>
      <c r="L2205" s="46" t="str">
        <f t="shared" si="605"/>
        <v/>
      </c>
      <c r="M2205" s="46" t="str">
        <f t="shared" si="597"/>
        <v/>
      </c>
      <c r="N2205" s="46" t="str">
        <f t="shared" si="598"/>
        <v/>
      </c>
      <c r="O2205" s="46" t="str">
        <f t="shared" si="599"/>
        <v/>
      </c>
      <c r="P2205" s="46" t="str">
        <f t="shared" si="606"/>
        <v/>
      </c>
      <c r="Q2205" s="46" t="str">
        <f t="shared" si="607"/>
        <v/>
      </c>
      <c r="R2205" s="46" t="str">
        <f t="shared" si="608"/>
        <v/>
      </c>
      <c r="T2205" t="str">
        <f t="shared" si="609"/>
        <v/>
      </c>
      <c r="U2205" t="str">
        <f t="shared" si="600"/>
        <v/>
      </c>
      <c r="V2205" t="str">
        <f t="shared" si="610"/>
        <v/>
      </c>
      <c r="W2205" t="str">
        <f t="shared" si="601"/>
        <v/>
      </c>
      <c r="X2205" t="str">
        <f t="shared" si="602"/>
        <v/>
      </c>
      <c r="Y2205" t="str">
        <f t="shared" si="603"/>
        <v/>
      </c>
      <c r="Z2205" t="str">
        <f t="shared" si="611"/>
        <v/>
      </c>
      <c r="AA2205" t="str">
        <f t="shared" si="612"/>
        <v/>
      </c>
      <c r="AB2205" t="str">
        <f t="shared" si="613"/>
        <v/>
      </c>
    </row>
    <row r="2206" spans="1:28" hidden="1" x14ac:dyDescent="0.25">
      <c r="A2206" s="46" t="str">
        <f t="shared" si="588"/>
        <v/>
      </c>
      <c r="B2206" s="46" t="str">
        <f t="shared" si="614"/>
        <v/>
      </c>
      <c r="C2206" s="46" t="str">
        <f t="shared" si="589"/>
        <v/>
      </c>
      <c r="D2206" s="46" t="str">
        <f t="shared" si="590"/>
        <v/>
      </c>
      <c r="E2206" s="46" t="str">
        <f t="shared" si="591"/>
        <v/>
      </c>
      <c r="F2206" s="46" t="str">
        <f t="shared" si="592"/>
        <v/>
      </c>
      <c r="G2206" s="46" t="str">
        <f t="shared" si="593"/>
        <v/>
      </c>
      <c r="H2206" s="46" t="str">
        <f t="shared" si="594"/>
        <v/>
      </c>
      <c r="I2206" s="46" t="str">
        <f t="shared" si="595"/>
        <v/>
      </c>
      <c r="J2206" s="46" t="str">
        <f t="shared" si="604"/>
        <v/>
      </c>
      <c r="K2206" s="46" t="str">
        <f t="shared" si="596"/>
        <v/>
      </c>
      <c r="L2206" s="46" t="str">
        <f t="shared" si="605"/>
        <v/>
      </c>
      <c r="M2206" s="46" t="str">
        <f t="shared" si="597"/>
        <v/>
      </c>
      <c r="N2206" s="46" t="str">
        <f t="shared" si="598"/>
        <v/>
      </c>
      <c r="O2206" s="46" t="str">
        <f t="shared" si="599"/>
        <v/>
      </c>
      <c r="P2206" s="46" t="str">
        <f t="shared" si="606"/>
        <v/>
      </c>
      <c r="Q2206" s="46" t="str">
        <f t="shared" si="607"/>
        <v/>
      </c>
      <c r="R2206" s="46" t="str">
        <f t="shared" si="608"/>
        <v/>
      </c>
      <c r="T2206" t="str">
        <f t="shared" si="609"/>
        <v/>
      </c>
      <c r="U2206" t="str">
        <f t="shared" si="600"/>
        <v/>
      </c>
      <c r="V2206" t="str">
        <f t="shared" si="610"/>
        <v/>
      </c>
      <c r="W2206" t="str">
        <f t="shared" si="601"/>
        <v/>
      </c>
      <c r="X2206" t="str">
        <f t="shared" si="602"/>
        <v/>
      </c>
      <c r="Y2206" t="str">
        <f t="shared" si="603"/>
        <v/>
      </c>
      <c r="Z2206" t="str">
        <f t="shared" si="611"/>
        <v/>
      </c>
      <c r="AA2206" t="str">
        <f t="shared" si="612"/>
        <v/>
      </c>
      <c r="AB2206" t="str">
        <f t="shared" si="613"/>
        <v/>
      </c>
    </row>
    <row r="2207" spans="1:28" hidden="1" x14ac:dyDescent="0.25">
      <c r="A2207" s="46" t="str">
        <f t="shared" si="588"/>
        <v/>
      </c>
      <c r="B2207" s="46" t="str">
        <f t="shared" si="614"/>
        <v/>
      </c>
      <c r="C2207" s="46" t="str">
        <f t="shared" si="589"/>
        <v/>
      </c>
      <c r="D2207" s="46" t="str">
        <f t="shared" si="590"/>
        <v/>
      </c>
      <c r="E2207" s="46" t="str">
        <f t="shared" si="591"/>
        <v/>
      </c>
      <c r="F2207" s="46" t="str">
        <f t="shared" si="592"/>
        <v/>
      </c>
      <c r="G2207" s="46" t="str">
        <f t="shared" si="593"/>
        <v/>
      </c>
      <c r="H2207" s="46" t="str">
        <f t="shared" si="594"/>
        <v/>
      </c>
      <c r="I2207" s="46" t="str">
        <f t="shared" si="595"/>
        <v/>
      </c>
      <c r="J2207" s="46" t="str">
        <f t="shared" si="604"/>
        <v/>
      </c>
      <c r="K2207" s="46" t="str">
        <f t="shared" si="596"/>
        <v/>
      </c>
      <c r="L2207" s="46" t="str">
        <f t="shared" si="605"/>
        <v/>
      </c>
      <c r="M2207" s="46" t="str">
        <f t="shared" si="597"/>
        <v/>
      </c>
      <c r="N2207" s="46" t="str">
        <f t="shared" si="598"/>
        <v/>
      </c>
      <c r="O2207" s="46" t="str">
        <f t="shared" si="599"/>
        <v/>
      </c>
      <c r="P2207" s="46" t="str">
        <f t="shared" si="606"/>
        <v/>
      </c>
      <c r="Q2207" s="46" t="str">
        <f t="shared" si="607"/>
        <v/>
      </c>
      <c r="R2207" s="46" t="str">
        <f t="shared" si="608"/>
        <v/>
      </c>
      <c r="T2207" t="str">
        <f t="shared" si="609"/>
        <v/>
      </c>
      <c r="U2207" t="str">
        <f t="shared" si="600"/>
        <v/>
      </c>
      <c r="V2207" t="str">
        <f t="shared" si="610"/>
        <v/>
      </c>
      <c r="W2207" t="str">
        <f t="shared" si="601"/>
        <v/>
      </c>
      <c r="X2207" t="str">
        <f t="shared" si="602"/>
        <v/>
      </c>
      <c r="Y2207" t="str">
        <f t="shared" si="603"/>
        <v/>
      </c>
      <c r="Z2207" t="str">
        <f t="shared" si="611"/>
        <v/>
      </c>
      <c r="AA2207" t="str">
        <f t="shared" si="612"/>
        <v/>
      </c>
      <c r="AB2207" t="str">
        <f t="shared" si="613"/>
        <v/>
      </c>
    </row>
    <row r="2208" spans="1:28" hidden="1" x14ac:dyDescent="0.25">
      <c r="A2208" s="46" t="str">
        <f t="shared" si="588"/>
        <v/>
      </c>
      <c r="B2208" s="46" t="str">
        <f t="shared" si="614"/>
        <v/>
      </c>
      <c r="C2208" s="46" t="str">
        <f t="shared" si="589"/>
        <v/>
      </c>
      <c r="D2208" s="46" t="str">
        <f t="shared" si="590"/>
        <v/>
      </c>
      <c r="E2208" s="46" t="str">
        <f t="shared" si="591"/>
        <v/>
      </c>
      <c r="F2208" s="46" t="str">
        <f t="shared" si="592"/>
        <v/>
      </c>
      <c r="G2208" s="46" t="str">
        <f t="shared" si="593"/>
        <v/>
      </c>
      <c r="H2208" s="46" t="str">
        <f t="shared" si="594"/>
        <v/>
      </c>
      <c r="I2208" s="46" t="str">
        <f t="shared" si="595"/>
        <v/>
      </c>
      <c r="J2208" s="46" t="str">
        <f t="shared" si="604"/>
        <v/>
      </c>
      <c r="K2208" s="46" t="str">
        <f t="shared" si="596"/>
        <v/>
      </c>
      <c r="L2208" s="46" t="str">
        <f t="shared" si="605"/>
        <v/>
      </c>
      <c r="M2208" s="46" t="str">
        <f t="shared" si="597"/>
        <v/>
      </c>
      <c r="N2208" s="46" t="str">
        <f t="shared" si="598"/>
        <v/>
      </c>
      <c r="O2208" s="46" t="str">
        <f t="shared" si="599"/>
        <v/>
      </c>
      <c r="P2208" s="46" t="str">
        <f t="shared" si="606"/>
        <v/>
      </c>
      <c r="Q2208" s="46" t="str">
        <f t="shared" si="607"/>
        <v/>
      </c>
      <c r="R2208" s="46" t="str">
        <f t="shared" si="608"/>
        <v/>
      </c>
      <c r="T2208" t="str">
        <f t="shared" si="609"/>
        <v/>
      </c>
      <c r="U2208" t="str">
        <f t="shared" si="600"/>
        <v/>
      </c>
      <c r="V2208" t="str">
        <f t="shared" si="610"/>
        <v/>
      </c>
      <c r="W2208" t="str">
        <f t="shared" si="601"/>
        <v/>
      </c>
      <c r="X2208" t="str">
        <f t="shared" si="602"/>
        <v/>
      </c>
      <c r="Y2208" t="str">
        <f t="shared" si="603"/>
        <v/>
      </c>
      <c r="Z2208" t="str">
        <f t="shared" si="611"/>
        <v/>
      </c>
      <c r="AA2208" t="str">
        <f t="shared" si="612"/>
        <v/>
      </c>
      <c r="AB2208" t="str">
        <f t="shared" si="613"/>
        <v/>
      </c>
    </row>
    <row r="2209" spans="1:28" hidden="1" x14ac:dyDescent="0.25">
      <c r="A2209" s="46" t="str">
        <f t="shared" si="588"/>
        <v/>
      </c>
      <c r="B2209" s="46" t="str">
        <f t="shared" si="614"/>
        <v/>
      </c>
      <c r="C2209" s="46" t="str">
        <f t="shared" si="589"/>
        <v/>
      </c>
      <c r="D2209" s="46" t="str">
        <f t="shared" si="590"/>
        <v/>
      </c>
      <c r="E2209" s="46" t="str">
        <f t="shared" si="591"/>
        <v/>
      </c>
      <c r="F2209" s="46" t="str">
        <f t="shared" si="592"/>
        <v/>
      </c>
      <c r="G2209" s="46" t="str">
        <f t="shared" si="593"/>
        <v/>
      </c>
      <c r="H2209" s="46" t="str">
        <f t="shared" si="594"/>
        <v/>
      </c>
      <c r="I2209" s="46" t="str">
        <f t="shared" si="595"/>
        <v/>
      </c>
      <c r="J2209" s="46" t="str">
        <f t="shared" si="604"/>
        <v/>
      </c>
      <c r="K2209" s="46" t="str">
        <f t="shared" si="596"/>
        <v/>
      </c>
      <c r="L2209" s="46" t="str">
        <f t="shared" si="605"/>
        <v/>
      </c>
      <c r="M2209" s="46" t="str">
        <f t="shared" si="597"/>
        <v/>
      </c>
      <c r="N2209" s="46" t="str">
        <f t="shared" si="598"/>
        <v/>
      </c>
      <c r="O2209" s="46" t="str">
        <f t="shared" si="599"/>
        <v/>
      </c>
      <c r="P2209" s="46" t="str">
        <f t="shared" si="606"/>
        <v/>
      </c>
      <c r="Q2209" s="46" t="str">
        <f t="shared" si="607"/>
        <v/>
      </c>
      <c r="R2209" s="46" t="str">
        <f t="shared" si="608"/>
        <v/>
      </c>
      <c r="T2209" t="str">
        <f t="shared" si="609"/>
        <v/>
      </c>
      <c r="U2209" t="str">
        <f t="shared" si="600"/>
        <v/>
      </c>
      <c r="V2209" t="str">
        <f t="shared" si="610"/>
        <v/>
      </c>
      <c r="W2209" t="str">
        <f t="shared" si="601"/>
        <v/>
      </c>
      <c r="X2209" t="str">
        <f t="shared" si="602"/>
        <v/>
      </c>
      <c r="Y2209" t="str">
        <f t="shared" si="603"/>
        <v/>
      </c>
      <c r="Z2209" t="str">
        <f t="shared" si="611"/>
        <v/>
      </c>
      <c r="AA2209" t="str">
        <f t="shared" si="612"/>
        <v/>
      </c>
      <c r="AB2209" t="str">
        <f t="shared" si="613"/>
        <v/>
      </c>
    </row>
    <row r="2210" spans="1:28" hidden="1" x14ac:dyDescent="0.25">
      <c r="A2210" s="46" t="str">
        <f t="shared" si="588"/>
        <v/>
      </c>
      <c r="B2210" s="46" t="str">
        <f t="shared" si="614"/>
        <v/>
      </c>
      <c r="C2210" s="46" t="str">
        <f t="shared" si="589"/>
        <v/>
      </c>
      <c r="D2210" s="46" t="str">
        <f t="shared" si="590"/>
        <v/>
      </c>
      <c r="E2210" s="46" t="str">
        <f t="shared" si="591"/>
        <v/>
      </c>
      <c r="F2210" s="46" t="str">
        <f t="shared" si="592"/>
        <v/>
      </c>
      <c r="G2210" s="46" t="str">
        <f t="shared" si="593"/>
        <v/>
      </c>
      <c r="H2210" s="46" t="str">
        <f t="shared" si="594"/>
        <v/>
      </c>
      <c r="I2210" s="46" t="str">
        <f t="shared" si="595"/>
        <v/>
      </c>
      <c r="J2210" s="46" t="str">
        <f t="shared" si="604"/>
        <v/>
      </c>
      <c r="K2210" s="46" t="str">
        <f t="shared" si="596"/>
        <v/>
      </c>
      <c r="L2210" s="46" t="str">
        <f t="shared" si="605"/>
        <v/>
      </c>
      <c r="M2210" s="46" t="str">
        <f t="shared" si="597"/>
        <v/>
      </c>
      <c r="N2210" s="46" t="str">
        <f t="shared" si="598"/>
        <v/>
      </c>
      <c r="O2210" s="46" t="str">
        <f t="shared" si="599"/>
        <v/>
      </c>
      <c r="P2210" s="46" t="str">
        <f t="shared" si="606"/>
        <v/>
      </c>
      <c r="Q2210" s="46" t="str">
        <f t="shared" si="607"/>
        <v/>
      </c>
      <c r="R2210" s="46" t="str">
        <f t="shared" si="608"/>
        <v/>
      </c>
      <c r="T2210" t="str">
        <f t="shared" si="609"/>
        <v/>
      </c>
      <c r="U2210" t="str">
        <f t="shared" si="600"/>
        <v/>
      </c>
      <c r="V2210" t="str">
        <f t="shared" si="610"/>
        <v/>
      </c>
      <c r="W2210" t="str">
        <f t="shared" si="601"/>
        <v/>
      </c>
      <c r="X2210" t="str">
        <f t="shared" si="602"/>
        <v/>
      </c>
      <c r="Y2210" t="str">
        <f t="shared" si="603"/>
        <v/>
      </c>
      <c r="Z2210" t="str">
        <f t="shared" si="611"/>
        <v/>
      </c>
      <c r="AA2210" t="str">
        <f t="shared" si="612"/>
        <v/>
      </c>
      <c r="AB2210" t="str">
        <f t="shared" si="613"/>
        <v/>
      </c>
    </row>
    <row r="2211" spans="1:28" hidden="1" x14ac:dyDescent="0.25">
      <c r="A2211" s="46" t="str">
        <f t="shared" ref="A2211:A2274" si="615">IF(AND($B2153&gt;=10, $B2153&lt;20), $B2153, "")</f>
        <v/>
      </c>
      <c r="B2211" s="46" t="str">
        <f t="shared" si="614"/>
        <v/>
      </c>
      <c r="C2211" s="46" t="str">
        <f t="shared" ref="C2211:C2274" si="616">IF(AND($B2153&gt;=30, $B2153&lt;40), $B2153, "")</f>
        <v/>
      </c>
      <c r="D2211" s="46" t="str">
        <f t="shared" ref="D2211:D2274" si="617">IF(AND($B2153&gt;=40, $B2153&lt;50), $B2153, "")</f>
        <v/>
      </c>
      <c r="E2211" s="46" t="str">
        <f t="shared" ref="E2211:E2274" si="618">IF(AND(B2153&gt;=50, B2153&lt;60), B2153, "")</f>
        <v/>
      </c>
      <c r="F2211" s="46" t="str">
        <f t="shared" ref="F2211:F2274" si="619">IF(AND(B2153&gt;=60, B2153&lt;70), B2153, "")</f>
        <v/>
      </c>
      <c r="G2211" s="46" t="str">
        <f t="shared" ref="G2211:G2274" si="620">IF(AND(B2153&gt;=70, B2153&lt;80), B2153, "")</f>
        <v/>
      </c>
      <c r="H2211" s="46" t="str">
        <f t="shared" ref="H2211:H2274" si="621">IF(AND(B2153&gt;=80, B2153&lt;90), B2153, "")</f>
        <v/>
      </c>
      <c r="I2211" s="46" t="str">
        <f t="shared" ref="I2211:I2274" si="622">IF(AND(B2153&gt;=90, B2153&lt;100), B2153, "")</f>
        <v/>
      </c>
      <c r="J2211" s="46" t="str">
        <f t="shared" si="604"/>
        <v/>
      </c>
      <c r="K2211" s="46" t="str">
        <f t="shared" si="596"/>
        <v/>
      </c>
      <c r="L2211" s="46" t="str">
        <f t="shared" si="605"/>
        <v/>
      </c>
      <c r="M2211" s="46" t="str">
        <f t="shared" si="597"/>
        <v/>
      </c>
      <c r="N2211" s="46" t="str">
        <f t="shared" si="598"/>
        <v/>
      </c>
      <c r="O2211" s="46" t="str">
        <f t="shared" si="599"/>
        <v/>
      </c>
      <c r="P2211" s="46" t="str">
        <f t="shared" si="606"/>
        <v/>
      </c>
      <c r="Q2211" s="46" t="str">
        <f t="shared" si="607"/>
        <v/>
      </c>
      <c r="R2211" s="46" t="str">
        <f t="shared" si="608"/>
        <v/>
      </c>
      <c r="T2211" t="str">
        <f t="shared" si="609"/>
        <v/>
      </c>
      <c r="U2211" t="str">
        <f t="shared" si="600"/>
        <v/>
      </c>
      <c r="V2211" t="str">
        <f t="shared" si="610"/>
        <v/>
      </c>
      <c r="W2211" t="str">
        <f t="shared" si="601"/>
        <v/>
      </c>
      <c r="X2211" t="str">
        <f t="shared" si="602"/>
        <v/>
      </c>
      <c r="Y2211" t="str">
        <f t="shared" si="603"/>
        <v/>
      </c>
      <c r="Z2211" t="str">
        <f t="shared" si="611"/>
        <v/>
      </c>
      <c r="AA2211" t="str">
        <f t="shared" si="612"/>
        <v/>
      </c>
      <c r="AB2211" t="str">
        <f t="shared" si="613"/>
        <v/>
      </c>
    </row>
    <row r="2212" spans="1:28" hidden="1" x14ac:dyDescent="0.25">
      <c r="A2212" s="46" t="str">
        <f t="shared" si="615"/>
        <v/>
      </c>
      <c r="B2212" s="46" t="str">
        <f t="shared" si="614"/>
        <v/>
      </c>
      <c r="C2212" s="46" t="str">
        <f t="shared" si="616"/>
        <v/>
      </c>
      <c r="D2212" s="46" t="str">
        <f t="shared" si="617"/>
        <v/>
      </c>
      <c r="E2212" s="46" t="str">
        <f t="shared" si="618"/>
        <v/>
      </c>
      <c r="F2212" s="46" t="str">
        <f t="shared" si="619"/>
        <v/>
      </c>
      <c r="G2212" s="46" t="str">
        <f t="shared" si="620"/>
        <v/>
      </c>
      <c r="H2212" s="46" t="str">
        <f t="shared" si="621"/>
        <v/>
      </c>
      <c r="I2212" s="46" t="str">
        <f t="shared" si="622"/>
        <v/>
      </c>
      <c r="J2212" s="46" t="str">
        <f t="shared" si="604"/>
        <v/>
      </c>
      <c r="K2212" s="46" t="str">
        <f t="shared" si="596"/>
        <v/>
      </c>
      <c r="L2212" s="46" t="str">
        <f t="shared" si="605"/>
        <v/>
      </c>
      <c r="M2212" s="46" t="str">
        <f t="shared" si="597"/>
        <v/>
      </c>
      <c r="N2212" s="46" t="str">
        <f t="shared" si="598"/>
        <v/>
      </c>
      <c r="O2212" s="46" t="str">
        <f t="shared" si="599"/>
        <v/>
      </c>
      <c r="P2212" s="46" t="str">
        <f t="shared" si="606"/>
        <v/>
      </c>
      <c r="Q2212" s="46" t="str">
        <f t="shared" si="607"/>
        <v/>
      </c>
      <c r="R2212" s="46" t="str">
        <f t="shared" si="608"/>
        <v/>
      </c>
      <c r="T2212" t="str">
        <f t="shared" si="609"/>
        <v/>
      </c>
      <c r="U2212" t="str">
        <f t="shared" si="600"/>
        <v/>
      </c>
      <c r="V2212" t="str">
        <f t="shared" si="610"/>
        <v/>
      </c>
      <c r="W2212" t="str">
        <f t="shared" si="601"/>
        <v/>
      </c>
      <c r="X2212" t="str">
        <f t="shared" si="602"/>
        <v/>
      </c>
      <c r="Y2212" t="str">
        <f t="shared" si="603"/>
        <v/>
      </c>
      <c r="Z2212" t="str">
        <f t="shared" si="611"/>
        <v/>
      </c>
      <c r="AA2212" t="str">
        <f t="shared" si="612"/>
        <v/>
      </c>
      <c r="AB2212" t="str">
        <f t="shared" si="613"/>
        <v/>
      </c>
    </row>
    <row r="2213" spans="1:28" hidden="1" x14ac:dyDescent="0.25">
      <c r="A2213" s="46" t="str">
        <f t="shared" si="615"/>
        <v/>
      </c>
      <c r="B2213" s="46" t="str">
        <f t="shared" si="614"/>
        <v/>
      </c>
      <c r="C2213" s="46" t="str">
        <f t="shared" si="616"/>
        <v/>
      </c>
      <c r="D2213" s="46" t="str">
        <f t="shared" si="617"/>
        <v/>
      </c>
      <c r="E2213" s="46" t="str">
        <f t="shared" si="618"/>
        <v/>
      </c>
      <c r="F2213" s="46" t="str">
        <f t="shared" si="619"/>
        <v/>
      </c>
      <c r="G2213" s="46" t="str">
        <f t="shared" si="620"/>
        <v/>
      </c>
      <c r="H2213" s="46" t="str">
        <f t="shared" si="621"/>
        <v/>
      </c>
      <c r="I2213" s="46" t="str">
        <f t="shared" si="622"/>
        <v/>
      </c>
      <c r="J2213" s="46" t="str">
        <f t="shared" si="604"/>
        <v/>
      </c>
      <c r="K2213" s="46" t="str">
        <f t="shared" si="596"/>
        <v/>
      </c>
      <c r="L2213" s="46" t="str">
        <f t="shared" si="605"/>
        <v/>
      </c>
      <c r="M2213" s="46" t="str">
        <f t="shared" si="597"/>
        <v/>
      </c>
      <c r="N2213" s="46" t="str">
        <f t="shared" si="598"/>
        <v/>
      </c>
      <c r="O2213" s="46" t="str">
        <f t="shared" si="599"/>
        <v/>
      </c>
      <c r="P2213" s="46" t="str">
        <f t="shared" si="606"/>
        <v/>
      </c>
      <c r="Q2213" s="46" t="str">
        <f t="shared" si="607"/>
        <v/>
      </c>
      <c r="R2213" s="46" t="str">
        <f t="shared" si="608"/>
        <v/>
      </c>
      <c r="T2213" t="str">
        <f t="shared" si="609"/>
        <v/>
      </c>
      <c r="U2213" t="str">
        <f t="shared" si="600"/>
        <v/>
      </c>
      <c r="V2213" t="str">
        <f t="shared" si="610"/>
        <v/>
      </c>
      <c r="W2213" t="str">
        <f t="shared" si="601"/>
        <v/>
      </c>
      <c r="X2213" t="str">
        <f t="shared" si="602"/>
        <v/>
      </c>
      <c r="Y2213" t="str">
        <f t="shared" si="603"/>
        <v/>
      </c>
      <c r="Z2213" t="str">
        <f t="shared" si="611"/>
        <v/>
      </c>
      <c r="AA2213" t="str">
        <f t="shared" si="612"/>
        <v/>
      </c>
      <c r="AB2213" t="str">
        <f t="shared" si="613"/>
        <v/>
      </c>
    </row>
    <row r="2214" spans="1:28" hidden="1" x14ac:dyDescent="0.25">
      <c r="A2214" s="46" t="str">
        <f t="shared" si="615"/>
        <v/>
      </c>
      <c r="B2214" s="46" t="str">
        <f t="shared" si="614"/>
        <v/>
      </c>
      <c r="C2214" s="46" t="str">
        <f t="shared" si="616"/>
        <v/>
      </c>
      <c r="D2214" s="46" t="str">
        <f t="shared" si="617"/>
        <v/>
      </c>
      <c r="E2214" s="46" t="str">
        <f t="shared" si="618"/>
        <v/>
      </c>
      <c r="F2214" s="46" t="str">
        <f t="shared" si="619"/>
        <v/>
      </c>
      <c r="G2214" s="46" t="str">
        <f t="shared" si="620"/>
        <v/>
      </c>
      <c r="H2214" s="46" t="str">
        <f t="shared" si="621"/>
        <v/>
      </c>
      <c r="I2214" s="46" t="str">
        <f t="shared" si="622"/>
        <v/>
      </c>
      <c r="J2214" s="46" t="str">
        <f t="shared" si="604"/>
        <v/>
      </c>
      <c r="K2214" s="46" t="str">
        <f t="shared" si="596"/>
        <v/>
      </c>
      <c r="L2214" s="46" t="str">
        <f t="shared" si="605"/>
        <v/>
      </c>
      <c r="M2214" s="46" t="str">
        <f t="shared" si="597"/>
        <v/>
      </c>
      <c r="N2214" s="46" t="str">
        <f t="shared" si="598"/>
        <v/>
      </c>
      <c r="O2214" s="46" t="str">
        <f t="shared" si="599"/>
        <v/>
      </c>
      <c r="P2214" s="46" t="str">
        <f t="shared" si="606"/>
        <v/>
      </c>
      <c r="Q2214" s="46" t="str">
        <f t="shared" si="607"/>
        <v/>
      </c>
      <c r="R2214" s="46" t="str">
        <f t="shared" si="608"/>
        <v/>
      </c>
      <c r="T2214" t="str">
        <f t="shared" si="609"/>
        <v/>
      </c>
      <c r="U2214" t="str">
        <f t="shared" si="600"/>
        <v/>
      </c>
      <c r="V2214" t="str">
        <f t="shared" si="610"/>
        <v/>
      </c>
      <c r="W2214" t="str">
        <f t="shared" si="601"/>
        <v/>
      </c>
      <c r="X2214" t="str">
        <f t="shared" si="602"/>
        <v/>
      </c>
      <c r="Y2214" t="str">
        <f t="shared" si="603"/>
        <v/>
      </c>
      <c r="Z2214" t="str">
        <f t="shared" si="611"/>
        <v/>
      </c>
      <c r="AA2214" t="str">
        <f t="shared" si="612"/>
        <v/>
      </c>
      <c r="AB2214" t="str">
        <f t="shared" si="613"/>
        <v/>
      </c>
    </row>
    <row r="2215" spans="1:28" hidden="1" x14ac:dyDescent="0.25">
      <c r="A2215" s="46" t="str">
        <f t="shared" si="615"/>
        <v/>
      </c>
      <c r="B2215" s="46" t="str">
        <f t="shared" si="614"/>
        <v/>
      </c>
      <c r="C2215" s="46" t="str">
        <f t="shared" si="616"/>
        <v/>
      </c>
      <c r="D2215" s="46" t="str">
        <f t="shared" si="617"/>
        <v/>
      </c>
      <c r="E2215" s="46" t="str">
        <f t="shared" si="618"/>
        <v/>
      </c>
      <c r="F2215" s="46" t="str">
        <f t="shared" si="619"/>
        <v/>
      </c>
      <c r="G2215" s="46" t="str">
        <f t="shared" si="620"/>
        <v/>
      </c>
      <c r="H2215" s="46" t="str">
        <f t="shared" si="621"/>
        <v/>
      </c>
      <c r="I2215" s="46" t="str">
        <f t="shared" si="622"/>
        <v/>
      </c>
      <c r="J2215" s="46" t="str">
        <f t="shared" si="604"/>
        <v/>
      </c>
      <c r="K2215" s="46" t="str">
        <f t="shared" si="596"/>
        <v/>
      </c>
      <c r="L2215" s="46" t="str">
        <f t="shared" si="605"/>
        <v/>
      </c>
      <c r="M2215" s="46" t="str">
        <f t="shared" si="597"/>
        <v/>
      </c>
      <c r="N2215" s="46" t="str">
        <f t="shared" si="598"/>
        <v/>
      </c>
      <c r="O2215" s="46" t="str">
        <f t="shared" si="599"/>
        <v/>
      </c>
      <c r="P2215" s="46" t="str">
        <f t="shared" si="606"/>
        <v/>
      </c>
      <c r="Q2215" s="46" t="str">
        <f t="shared" si="607"/>
        <v/>
      </c>
      <c r="R2215" s="46" t="str">
        <f t="shared" si="608"/>
        <v/>
      </c>
      <c r="T2215" t="str">
        <f t="shared" si="609"/>
        <v/>
      </c>
      <c r="U2215" t="str">
        <f t="shared" si="600"/>
        <v/>
      </c>
      <c r="V2215" t="str">
        <f t="shared" si="610"/>
        <v/>
      </c>
      <c r="W2215" t="str">
        <f t="shared" si="601"/>
        <v/>
      </c>
      <c r="X2215" t="str">
        <f t="shared" si="602"/>
        <v/>
      </c>
      <c r="Y2215" t="str">
        <f t="shared" si="603"/>
        <v/>
      </c>
      <c r="Z2215" t="str">
        <f t="shared" si="611"/>
        <v/>
      </c>
      <c r="AA2215" t="str">
        <f t="shared" si="612"/>
        <v/>
      </c>
      <c r="AB2215" t="str">
        <f t="shared" si="613"/>
        <v/>
      </c>
    </row>
    <row r="2216" spans="1:28" hidden="1" x14ac:dyDescent="0.25">
      <c r="A2216" s="46" t="str">
        <f t="shared" si="615"/>
        <v/>
      </c>
      <c r="B2216" s="46" t="str">
        <f t="shared" si="614"/>
        <v/>
      </c>
      <c r="C2216" s="46" t="str">
        <f t="shared" si="616"/>
        <v/>
      </c>
      <c r="D2216" s="46" t="str">
        <f t="shared" si="617"/>
        <v/>
      </c>
      <c r="E2216" s="46" t="str">
        <f t="shared" si="618"/>
        <v/>
      </c>
      <c r="F2216" s="46" t="str">
        <f t="shared" si="619"/>
        <v/>
      </c>
      <c r="G2216" s="46" t="str">
        <f t="shared" si="620"/>
        <v/>
      </c>
      <c r="H2216" s="46" t="str">
        <f t="shared" si="621"/>
        <v/>
      </c>
      <c r="I2216" s="46" t="str">
        <f t="shared" si="622"/>
        <v/>
      </c>
      <c r="J2216" s="46" t="str">
        <f t="shared" si="604"/>
        <v/>
      </c>
      <c r="K2216" s="46" t="str">
        <f t="shared" si="596"/>
        <v/>
      </c>
      <c r="L2216" s="46" t="str">
        <f t="shared" si="605"/>
        <v/>
      </c>
      <c r="M2216" s="46" t="str">
        <f t="shared" si="597"/>
        <v/>
      </c>
      <c r="N2216" s="46" t="str">
        <f t="shared" si="598"/>
        <v/>
      </c>
      <c r="O2216" s="46" t="str">
        <f t="shared" si="599"/>
        <v/>
      </c>
      <c r="P2216" s="46" t="str">
        <f t="shared" si="606"/>
        <v/>
      </c>
      <c r="Q2216" s="46" t="str">
        <f t="shared" si="607"/>
        <v/>
      </c>
      <c r="R2216" s="46" t="str">
        <f t="shared" si="608"/>
        <v/>
      </c>
      <c r="T2216" t="str">
        <f t="shared" si="609"/>
        <v/>
      </c>
      <c r="U2216" t="str">
        <f t="shared" si="600"/>
        <v/>
      </c>
      <c r="V2216" t="str">
        <f t="shared" si="610"/>
        <v/>
      </c>
      <c r="W2216" t="str">
        <f t="shared" si="601"/>
        <v/>
      </c>
      <c r="X2216" t="str">
        <f t="shared" si="602"/>
        <v/>
      </c>
      <c r="Y2216" t="str">
        <f t="shared" si="603"/>
        <v/>
      </c>
      <c r="Z2216" t="str">
        <f t="shared" si="611"/>
        <v/>
      </c>
      <c r="AA2216" t="str">
        <f t="shared" si="612"/>
        <v/>
      </c>
      <c r="AB2216" t="str">
        <f t="shared" si="613"/>
        <v/>
      </c>
    </row>
    <row r="2217" spans="1:28" hidden="1" x14ac:dyDescent="0.25">
      <c r="A2217" s="46" t="str">
        <f t="shared" si="615"/>
        <v/>
      </c>
      <c r="B2217" s="46" t="str">
        <f t="shared" si="614"/>
        <v/>
      </c>
      <c r="C2217" s="46" t="str">
        <f t="shared" si="616"/>
        <v/>
      </c>
      <c r="D2217" s="46" t="str">
        <f t="shared" si="617"/>
        <v/>
      </c>
      <c r="E2217" s="46" t="str">
        <f t="shared" si="618"/>
        <v/>
      </c>
      <c r="F2217" s="46" t="str">
        <f t="shared" si="619"/>
        <v/>
      </c>
      <c r="G2217" s="46" t="str">
        <f t="shared" si="620"/>
        <v/>
      </c>
      <c r="H2217" s="46" t="str">
        <f t="shared" si="621"/>
        <v/>
      </c>
      <c r="I2217" s="46" t="str">
        <f t="shared" si="622"/>
        <v/>
      </c>
      <c r="J2217" s="46" t="str">
        <f t="shared" si="604"/>
        <v/>
      </c>
      <c r="K2217" s="46" t="str">
        <f t="shared" si="596"/>
        <v/>
      </c>
      <c r="L2217" s="46" t="str">
        <f t="shared" si="605"/>
        <v/>
      </c>
      <c r="M2217" s="46" t="str">
        <f t="shared" si="597"/>
        <v/>
      </c>
      <c r="N2217" s="46" t="str">
        <f t="shared" si="598"/>
        <v/>
      </c>
      <c r="O2217" s="46" t="str">
        <f t="shared" si="599"/>
        <v/>
      </c>
      <c r="P2217" s="46" t="str">
        <f t="shared" si="606"/>
        <v/>
      </c>
      <c r="Q2217" s="46" t="str">
        <f t="shared" si="607"/>
        <v/>
      </c>
      <c r="R2217" s="46" t="str">
        <f t="shared" si="608"/>
        <v/>
      </c>
      <c r="T2217" t="str">
        <f t="shared" si="609"/>
        <v/>
      </c>
      <c r="U2217" t="str">
        <f t="shared" si="600"/>
        <v/>
      </c>
      <c r="V2217" t="str">
        <f t="shared" si="610"/>
        <v/>
      </c>
      <c r="W2217" t="str">
        <f t="shared" si="601"/>
        <v/>
      </c>
      <c r="X2217" t="str">
        <f t="shared" si="602"/>
        <v/>
      </c>
      <c r="Y2217" t="str">
        <f t="shared" si="603"/>
        <v/>
      </c>
      <c r="Z2217" t="str">
        <f t="shared" si="611"/>
        <v/>
      </c>
      <c r="AA2217" t="str">
        <f t="shared" si="612"/>
        <v/>
      </c>
      <c r="AB2217" t="str">
        <f t="shared" si="613"/>
        <v/>
      </c>
    </row>
    <row r="2218" spans="1:28" hidden="1" x14ac:dyDescent="0.25">
      <c r="A2218" s="46" t="str">
        <f t="shared" si="615"/>
        <v/>
      </c>
      <c r="B2218" s="46" t="str">
        <f t="shared" si="614"/>
        <v/>
      </c>
      <c r="C2218" s="46" t="str">
        <f t="shared" si="616"/>
        <v/>
      </c>
      <c r="D2218" s="46" t="str">
        <f t="shared" si="617"/>
        <v/>
      </c>
      <c r="E2218" s="46" t="str">
        <f t="shared" si="618"/>
        <v/>
      </c>
      <c r="F2218" s="46" t="str">
        <f t="shared" si="619"/>
        <v/>
      </c>
      <c r="G2218" s="46" t="str">
        <f t="shared" si="620"/>
        <v/>
      </c>
      <c r="H2218" s="46" t="str">
        <f t="shared" si="621"/>
        <v/>
      </c>
      <c r="I2218" s="46" t="str">
        <f t="shared" si="622"/>
        <v/>
      </c>
      <c r="J2218" s="46" t="str">
        <f t="shared" si="604"/>
        <v/>
      </c>
      <c r="K2218" s="46" t="str">
        <f t="shared" si="596"/>
        <v/>
      </c>
      <c r="L2218" s="46" t="str">
        <f t="shared" si="605"/>
        <v/>
      </c>
      <c r="M2218" s="46" t="str">
        <f t="shared" si="597"/>
        <v/>
      </c>
      <c r="N2218" s="46" t="str">
        <f t="shared" si="598"/>
        <v/>
      </c>
      <c r="O2218" s="46" t="str">
        <f t="shared" si="599"/>
        <v/>
      </c>
      <c r="P2218" s="46" t="str">
        <f t="shared" si="606"/>
        <v/>
      </c>
      <c r="Q2218" s="46" t="str">
        <f t="shared" si="607"/>
        <v/>
      </c>
      <c r="R2218" s="46" t="str">
        <f t="shared" si="608"/>
        <v/>
      </c>
      <c r="T2218" t="str">
        <f t="shared" si="609"/>
        <v/>
      </c>
      <c r="U2218" t="str">
        <f t="shared" si="600"/>
        <v/>
      </c>
      <c r="V2218" t="str">
        <f t="shared" si="610"/>
        <v/>
      </c>
      <c r="W2218" t="str">
        <f t="shared" si="601"/>
        <v/>
      </c>
      <c r="X2218" t="str">
        <f t="shared" si="602"/>
        <v/>
      </c>
      <c r="Y2218" t="str">
        <f t="shared" si="603"/>
        <v/>
      </c>
      <c r="Z2218" t="str">
        <f t="shared" si="611"/>
        <v/>
      </c>
      <c r="AA2218" t="str">
        <f t="shared" si="612"/>
        <v/>
      </c>
      <c r="AB2218" t="str">
        <f t="shared" si="613"/>
        <v/>
      </c>
    </row>
    <row r="2219" spans="1:28" hidden="1" x14ac:dyDescent="0.25">
      <c r="A2219" s="46" t="str">
        <f t="shared" si="615"/>
        <v/>
      </c>
      <c r="B2219" s="46" t="str">
        <f t="shared" si="614"/>
        <v/>
      </c>
      <c r="C2219" s="46" t="str">
        <f t="shared" si="616"/>
        <v/>
      </c>
      <c r="D2219" s="46" t="str">
        <f t="shared" si="617"/>
        <v/>
      </c>
      <c r="E2219" s="46" t="str">
        <f t="shared" si="618"/>
        <v/>
      </c>
      <c r="F2219" s="46" t="str">
        <f t="shared" si="619"/>
        <v/>
      </c>
      <c r="G2219" s="46" t="str">
        <f t="shared" si="620"/>
        <v/>
      </c>
      <c r="H2219" s="46" t="str">
        <f t="shared" si="621"/>
        <v/>
      </c>
      <c r="I2219" s="46" t="str">
        <f t="shared" si="622"/>
        <v/>
      </c>
      <c r="J2219" s="46" t="str">
        <f t="shared" si="604"/>
        <v/>
      </c>
      <c r="K2219" s="46" t="str">
        <f t="shared" si="596"/>
        <v/>
      </c>
      <c r="L2219" s="46" t="str">
        <f t="shared" si="605"/>
        <v/>
      </c>
      <c r="M2219" s="46" t="str">
        <f t="shared" si="597"/>
        <v/>
      </c>
      <c r="N2219" s="46" t="str">
        <f t="shared" si="598"/>
        <v/>
      </c>
      <c r="O2219" s="46" t="str">
        <f t="shared" si="599"/>
        <v/>
      </c>
      <c r="P2219" s="46" t="str">
        <f t="shared" si="606"/>
        <v/>
      </c>
      <c r="Q2219" s="46" t="str">
        <f t="shared" si="607"/>
        <v/>
      </c>
      <c r="R2219" s="46" t="str">
        <f t="shared" si="608"/>
        <v/>
      </c>
      <c r="T2219" t="str">
        <f t="shared" si="609"/>
        <v/>
      </c>
      <c r="U2219" t="str">
        <f t="shared" si="600"/>
        <v/>
      </c>
      <c r="V2219" t="str">
        <f t="shared" si="610"/>
        <v/>
      </c>
      <c r="W2219" t="str">
        <f t="shared" si="601"/>
        <v/>
      </c>
      <c r="X2219" t="str">
        <f t="shared" si="602"/>
        <v/>
      </c>
      <c r="Y2219" t="str">
        <f t="shared" si="603"/>
        <v/>
      </c>
      <c r="Z2219" t="str">
        <f t="shared" si="611"/>
        <v/>
      </c>
      <c r="AA2219" t="str">
        <f t="shared" si="612"/>
        <v/>
      </c>
      <c r="AB2219" t="str">
        <f t="shared" si="613"/>
        <v/>
      </c>
    </row>
    <row r="2220" spans="1:28" hidden="1" x14ac:dyDescent="0.25">
      <c r="A2220" s="46" t="str">
        <f t="shared" si="615"/>
        <v/>
      </c>
      <c r="B2220" s="46" t="str">
        <f t="shared" si="614"/>
        <v/>
      </c>
      <c r="C2220" s="46" t="str">
        <f t="shared" si="616"/>
        <v/>
      </c>
      <c r="D2220" s="46" t="str">
        <f t="shared" si="617"/>
        <v/>
      </c>
      <c r="E2220" s="46" t="str">
        <f t="shared" si="618"/>
        <v/>
      </c>
      <c r="F2220" s="46" t="str">
        <f t="shared" si="619"/>
        <v/>
      </c>
      <c r="G2220" s="46" t="str">
        <f t="shared" si="620"/>
        <v/>
      </c>
      <c r="H2220" s="46" t="str">
        <f t="shared" si="621"/>
        <v/>
      </c>
      <c r="I2220" s="46" t="str">
        <f t="shared" si="622"/>
        <v/>
      </c>
      <c r="J2220" s="46" t="str">
        <f t="shared" si="604"/>
        <v/>
      </c>
      <c r="K2220" s="46" t="str">
        <f t="shared" si="596"/>
        <v/>
      </c>
      <c r="L2220" s="46" t="str">
        <f t="shared" si="605"/>
        <v/>
      </c>
      <c r="M2220" s="46" t="str">
        <f t="shared" si="597"/>
        <v/>
      </c>
      <c r="N2220" s="46" t="str">
        <f t="shared" si="598"/>
        <v/>
      </c>
      <c r="O2220" s="46" t="str">
        <f t="shared" si="599"/>
        <v/>
      </c>
      <c r="P2220" s="46" t="str">
        <f t="shared" si="606"/>
        <v/>
      </c>
      <c r="Q2220" s="46" t="str">
        <f t="shared" si="607"/>
        <v/>
      </c>
      <c r="R2220" s="46" t="str">
        <f t="shared" si="608"/>
        <v/>
      </c>
      <c r="T2220" t="str">
        <f t="shared" si="609"/>
        <v/>
      </c>
      <c r="U2220" t="str">
        <f t="shared" si="600"/>
        <v/>
      </c>
      <c r="V2220" t="str">
        <f t="shared" si="610"/>
        <v/>
      </c>
      <c r="W2220" t="str">
        <f t="shared" si="601"/>
        <v/>
      </c>
      <c r="X2220" t="str">
        <f t="shared" si="602"/>
        <v/>
      </c>
      <c r="Y2220" t="str">
        <f t="shared" si="603"/>
        <v/>
      </c>
      <c r="Z2220" t="str">
        <f t="shared" si="611"/>
        <v/>
      </c>
      <c r="AA2220" t="str">
        <f t="shared" si="612"/>
        <v/>
      </c>
      <c r="AB2220" t="str">
        <f t="shared" si="613"/>
        <v/>
      </c>
    </row>
    <row r="2221" spans="1:28" hidden="1" x14ac:dyDescent="0.25">
      <c r="A2221" s="46" t="str">
        <f t="shared" si="615"/>
        <v/>
      </c>
      <c r="B2221" s="46" t="str">
        <f t="shared" si="614"/>
        <v/>
      </c>
      <c r="C2221" s="46" t="str">
        <f t="shared" si="616"/>
        <v/>
      </c>
      <c r="D2221" s="46" t="str">
        <f t="shared" si="617"/>
        <v/>
      </c>
      <c r="E2221" s="46" t="str">
        <f t="shared" si="618"/>
        <v/>
      </c>
      <c r="F2221" s="46" t="str">
        <f t="shared" si="619"/>
        <v/>
      </c>
      <c r="G2221" s="46" t="str">
        <f t="shared" si="620"/>
        <v/>
      </c>
      <c r="H2221" s="46" t="str">
        <f t="shared" si="621"/>
        <v/>
      </c>
      <c r="I2221" s="46" t="str">
        <f t="shared" si="622"/>
        <v/>
      </c>
      <c r="J2221" s="46" t="str">
        <f t="shared" si="604"/>
        <v/>
      </c>
      <c r="K2221" s="46" t="str">
        <f t="shared" si="596"/>
        <v/>
      </c>
      <c r="L2221" s="46" t="str">
        <f t="shared" si="605"/>
        <v/>
      </c>
      <c r="M2221" s="46" t="str">
        <f t="shared" si="597"/>
        <v/>
      </c>
      <c r="N2221" s="46" t="str">
        <f t="shared" si="598"/>
        <v/>
      </c>
      <c r="O2221" s="46" t="str">
        <f t="shared" si="599"/>
        <v/>
      </c>
      <c r="P2221" s="46" t="str">
        <f t="shared" si="606"/>
        <v/>
      </c>
      <c r="Q2221" s="46" t="str">
        <f t="shared" si="607"/>
        <v/>
      </c>
      <c r="R2221" s="46" t="str">
        <f t="shared" si="608"/>
        <v/>
      </c>
      <c r="T2221" t="str">
        <f t="shared" si="609"/>
        <v/>
      </c>
      <c r="U2221" t="str">
        <f t="shared" si="600"/>
        <v/>
      </c>
      <c r="V2221" t="str">
        <f t="shared" si="610"/>
        <v/>
      </c>
      <c r="W2221" t="str">
        <f t="shared" si="601"/>
        <v/>
      </c>
      <c r="X2221" t="str">
        <f t="shared" si="602"/>
        <v/>
      </c>
      <c r="Y2221" t="str">
        <f t="shared" si="603"/>
        <v/>
      </c>
      <c r="Z2221" t="str">
        <f t="shared" si="611"/>
        <v/>
      </c>
      <c r="AA2221" t="str">
        <f t="shared" si="612"/>
        <v/>
      </c>
      <c r="AB2221" t="str">
        <f t="shared" si="613"/>
        <v/>
      </c>
    </row>
    <row r="2222" spans="1:28" hidden="1" x14ac:dyDescent="0.25">
      <c r="A2222" s="46" t="str">
        <f t="shared" si="615"/>
        <v/>
      </c>
      <c r="B2222" s="46" t="str">
        <f t="shared" si="614"/>
        <v/>
      </c>
      <c r="C2222" s="46" t="str">
        <f t="shared" si="616"/>
        <v/>
      </c>
      <c r="D2222" s="46" t="str">
        <f t="shared" si="617"/>
        <v/>
      </c>
      <c r="E2222" s="46" t="str">
        <f t="shared" si="618"/>
        <v/>
      </c>
      <c r="F2222" s="46" t="str">
        <f t="shared" si="619"/>
        <v/>
      </c>
      <c r="G2222" s="46" t="str">
        <f t="shared" si="620"/>
        <v/>
      </c>
      <c r="H2222" s="46" t="str">
        <f t="shared" si="621"/>
        <v/>
      </c>
      <c r="I2222" s="46" t="str">
        <f t="shared" si="622"/>
        <v/>
      </c>
      <c r="J2222" s="46" t="str">
        <f t="shared" si="604"/>
        <v/>
      </c>
      <c r="K2222" s="46" t="str">
        <f t="shared" si="596"/>
        <v/>
      </c>
      <c r="L2222" s="46" t="str">
        <f t="shared" si="605"/>
        <v/>
      </c>
      <c r="M2222" s="46" t="str">
        <f t="shared" si="597"/>
        <v/>
      </c>
      <c r="N2222" s="46" t="str">
        <f t="shared" si="598"/>
        <v/>
      </c>
      <c r="O2222" s="46" t="str">
        <f t="shared" si="599"/>
        <v/>
      </c>
      <c r="P2222" s="46" t="str">
        <f t="shared" si="606"/>
        <v/>
      </c>
      <c r="Q2222" s="46" t="str">
        <f t="shared" si="607"/>
        <v/>
      </c>
      <c r="R2222" s="46" t="str">
        <f t="shared" si="608"/>
        <v/>
      </c>
      <c r="T2222" t="str">
        <f t="shared" si="609"/>
        <v/>
      </c>
      <c r="U2222" t="str">
        <f t="shared" si="600"/>
        <v/>
      </c>
      <c r="V2222" t="str">
        <f t="shared" si="610"/>
        <v/>
      </c>
      <c r="W2222" t="str">
        <f t="shared" si="601"/>
        <v/>
      </c>
      <c r="X2222" t="str">
        <f t="shared" si="602"/>
        <v/>
      </c>
      <c r="Y2222" t="str">
        <f t="shared" si="603"/>
        <v/>
      </c>
      <c r="Z2222" t="str">
        <f t="shared" si="611"/>
        <v/>
      </c>
      <c r="AA2222" t="str">
        <f t="shared" si="612"/>
        <v/>
      </c>
      <c r="AB2222" t="str">
        <f t="shared" si="613"/>
        <v/>
      </c>
    </row>
    <row r="2223" spans="1:28" hidden="1" x14ac:dyDescent="0.25">
      <c r="A2223" s="46" t="str">
        <f t="shared" si="615"/>
        <v/>
      </c>
      <c r="B2223" s="46" t="str">
        <f t="shared" si="614"/>
        <v/>
      </c>
      <c r="C2223" s="46" t="str">
        <f t="shared" si="616"/>
        <v/>
      </c>
      <c r="D2223" s="46" t="str">
        <f t="shared" si="617"/>
        <v/>
      </c>
      <c r="E2223" s="46" t="str">
        <f t="shared" si="618"/>
        <v/>
      </c>
      <c r="F2223" s="46" t="str">
        <f t="shared" si="619"/>
        <v/>
      </c>
      <c r="G2223" s="46" t="str">
        <f t="shared" si="620"/>
        <v/>
      </c>
      <c r="H2223" s="46" t="str">
        <f t="shared" si="621"/>
        <v/>
      </c>
      <c r="I2223" s="46" t="str">
        <f t="shared" si="622"/>
        <v/>
      </c>
      <c r="J2223" s="46" t="str">
        <f t="shared" si="604"/>
        <v/>
      </c>
      <c r="K2223" s="46" t="str">
        <f t="shared" si="596"/>
        <v/>
      </c>
      <c r="L2223" s="46" t="str">
        <f t="shared" si="605"/>
        <v/>
      </c>
      <c r="M2223" s="46" t="str">
        <f t="shared" si="597"/>
        <v/>
      </c>
      <c r="N2223" s="46" t="str">
        <f t="shared" si="598"/>
        <v/>
      </c>
      <c r="O2223" s="46" t="str">
        <f t="shared" si="599"/>
        <v/>
      </c>
      <c r="P2223" s="46" t="str">
        <f t="shared" si="606"/>
        <v/>
      </c>
      <c r="Q2223" s="46" t="str">
        <f t="shared" si="607"/>
        <v/>
      </c>
      <c r="R2223" s="46" t="str">
        <f t="shared" si="608"/>
        <v/>
      </c>
      <c r="T2223" t="str">
        <f t="shared" si="609"/>
        <v/>
      </c>
      <c r="U2223" t="str">
        <f t="shared" si="600"/>
        <v/>
      </c>
      <c r="V2223" t="str">
        <f t="shared" si="610"/>
        <v/>
      </c>
      <c r="W2223" t="str">
        <f t="shared" si="601"/>
        <v/>
      </c>
      <c r="X2223" t="str">
        <f t="shared" si="602"/>
        <v/>
      </c>
      <c r="Y2223" t="str">
        <f t="shared" si="603"/>
        <v/>
      </c>
      <c r="Z2223" t="str">
        <f t="shared" si="611"/>
        <v/>
      </c>
      <c r="AA2223" t="str">
        <f t="shared" si="612"/>
        <v/>
      </c>
      <c r="AB2223" t="str">
        <f t="shared" si="613"/>
        <v/>
      </c>
    </row>
    <row r="2224" spans="1:28" hidden="1" x14ac:dyDescent="0.25">
      <c r="A2224" s="46" t="str">
        <f t="shared" si="615"/>
        <v/>
      </c>
      <c r="B2224" s="46" t="str">
        <f t="shared" si="614"/>
        <v/>
      </c>
      <c r="C2224" s="46" t="str">
        <f t="shared" si="616"/>
        <v/>
      </c>
      <c r="D2224" s="46" t="str">
        <f t="shared" si="617"/>
        <v/>
      </c>
      <c r="E2224" s="46" t="str">
        <f t="shared" si="618"/>
        <v/>
      </c>
      <c r="F2224" s="46" t="str">
        <f t="shared" si="619"/>
        <v/>
      </c>
      <c r="G2224" s="46" t="str">
        <f t="shared" si="620"/>
        <v/>
      </c>
      <c r="H2224" s="46" t="str">
        <f t="shared" si="621"/>
        <v/>
      </c>
      <c r="I2224" s="46" t="str">
        <f t="shared" si="622"/>
        <v/>
      </c>
      <c r="J2224" s="46" t="str">
        <f t="shared" si="604"/>
        <v/>
      </c>
      <c r="K2224" s="46" t="str">
        <f t="shared" si="596"/>
        <v/>
      </c>
      <c r="L2224" s="46" t="str">
        <f t="shared" si="605"/>
        <v/>
      </c>
      <c r="M2224" s="46" t="str">
        <f t="shared" si="597"/>
        <v/>
      </c>
      <c r="N2224" s="46" t="str">
        <f t="shared" si="598"/>
        <v/>
      </c>
      <c r="O2224" s="46" t="str">
        <f t="shared" si="599"/>
        <v/>
      </c>
      <c r="P2224" s="46" t="str">
        <f t="shared" si="606"/>
        <v/>
      </c>
      <c r="Q2224" s="46" t="str">
        <f t="shared" si="607"/>
        <v/>
      </c>
      <c r="R2224" s="46" t="str">
        <f t="shared" si="608"/>
        <v/>
      </c>
      <c r="T2224" t="str">
        <f t="shared" si="609"/>
        <v/>
      </c>
      <c r="U2224" t="str">
        <f t="shared" si="600"/>
        <v/>
      </c>
      <c r="V2224" t="str">
        <f t="shared" si="610"/>
        <v/>
      </c>
      <c r="W2224" t="str">
        <f t="shared" si="601"/>
        <v/>
      </c>
      <c r="X2224" t="str">
        <f t="shared" si="602"/>
        <v/>
      </c>
      <c r="Y2224" t="str">
        <f t="shared" si="603"/>
        <v/>
      </c>
      <c r="Z2224" t="str">
        <f t="shared" si="611"/>
        <v/>
      </c>
      <c r="AA2224" t="str">
        <f t="shared" si="612"/>
        <v/>
      </c>
      <c r="AB2224" t="str">
        <f t="shared" si="613"/>
        <v/>
      </c>
    </row>
    <row r="2225" spans="1:28" hidden="1" x14ac:dyDescent="0.25">
      <c r="A2225" s="46" t="str">
        <f t="shared" si="615"/>
        <v/>
      </c>
      <c r="B2225" s="46" t="str">
        <f t="shared" si="614"/>
        <v/>
      </c>
      <c r="C2225" s="46" t="str">
        <f t="shared" si="616"/>
        <v/>
      </c>
      <c r="D2225" s="46" t="str">
        <f t="shared" si="617"/>
        <v/>
      </c>
      <c r="E2225" s="46" t="str">
        <f t="shared" si="618"/>
        <v/>
      </c>
      <c r="F2225" s="46" t="str">
        <f t="shared" si="619"/>
        <v/>
      </c>
      <c r="G2225" s="46" t="str">
        <f t="shared" si="620"/>
        <v/>
      </c>
      <c r="H2225" s="46" t="str">
        <f t="shared" si="621"/>
        <v/>
      </c>
      <c r="I2225" s="46" t="str">
        <f t="shared" si="622"/>
        <v/>
      </c>
      <c r="J2225" s="46" t="str">
        <f t="shared" si="604"/>
        <v/>
      </c>
      <c r="K2225" s="46" t="str">
        <f t="shared" si="596"/>
        <v/>
      </c>
      <c r="L2225" s="46" t="str">
        <f t="shared" si="605"/>
        <v/>
      </c>
      <c r="M2225" s="46" t="str">
        <f t="shared" si="597"/>
        <v/>
      </c>
      <c r="N2225" s="46" t="str">
        <f t="shared" si="598"/>
        <v/>
      </c>
      <c r="O2225" s="46" t="str">
        <f t="shared" si="599"/>
        <v/>
      </c>
      <c r="P2225" s="46" t="str">
        <f t="shared" si="606"/>
        <v/>
      </c>
      <c r="Q2225" s="46" t="str">
        <f t="shared" si="607"/>
        <v/>
      </c>
      <c r="R2225" s="46" t="str">
        <f t="shared" si="608"/>
        <v/>
      </c>
      <c r="T2225" t="str">
        <f t="shared" si="609"/>
        <v/>
      </c>
      <c r="U2225" t="str">
        <f t="shared" si="600"/>
        <v/>
      </c>
      <c r="V2225" t="str">
        <f t="shared" si="610"/>
        <v/>
      </c>
      <c r="W2225" t="str">
        <f t="shared" si="601"/>
        <v/>
      </c>
      <c r="X2225" t="str">
        <f t="shared" si="602"/>
        <v/>
      </c>
      <c r="Y2225" t="str">
        <f t="shared" si="603"/>
        <v/>
      </c>
      <c r="Z2225" t="str">
        <f t="shared" si="611"/>
        <v/>
      </c>
      <c r="AA2225" t="str">
        <f t="shared" si="612"/>
        <v/>
      </c>
      <c r="AB2225" t="str">
        <f t="shared" si="613"/>
        <v/>
      </c>
    </row>
    <row r="2226" spans="1:28" hidden="1" x14ac:dyDescent="0.25">
      <c r="A2226" s="46" t="str">
        <f t="shared" si="615"/>
        <v/>
      </c>
      <c r="B2226" s="46" t="str">
        <f t="shared" si="614"/>
        <v/>
      </c>
      <c r="C2226" s="46" t="str">
        <f t="shared" si="616"/>
        <v/>
      </c>
      <c r="D2226" s="46" t="str">
        <f t="shared" si="617"/>
        <v/>
      </c>
      <c r="E2226" s="46" t="str">
        <f t="shared" si="618"/>
        <v/>
      </c>
      <c r="F2226" s="46" t="str">
        <f t="shared" si="619"/>
        <v/>
      </c>
      <c r="G2226" s="46" t="str">
        <f t="shared" si="620"/>
        <v/>
      </c>
      <c r="H2226" s="46" t="str">
        <f t="shared" si="621"/>
        <v/>
      </c>
      <c r="I2226" s="46" t="str">
        <f t="shared" si="622"/>
        <v/>
      </c>
      <c r="J2226" s="46" t="str">
        <f t="shared" si="604"/>
        <v/>
      </c>
      <c r="K2226" s="46" t="str">
        <f t="shared" si="596"/>
        <v/>
      </c>
      <c r="L2226" s="46" t="str">
        <f t="shared" si="605"/>
        <v/>
      </c>
      <c r="M2226" s="46" t="str">
        <f t="shared" si="597"/>
        <v/>
      </c>
      <c r="N2226" s="46" t="str">
        <f t="shared" si="598"/>
        <v/>
      </c>
      <c r="O2226" s="46" t="str">
        <f t="shared" si="599"/>
        <v/>
      </c>
      <c r="P2226" s="46" t="str">
        <f t="shared" si="606"/>
        <v/>
      </c>
      <c r="Q2226" s="46" t="str">
        <f t="shared" si="607"/>
        <v/>
      </c>
      <c r="R2226" s="46" t="str">
        <f t="shared" si="608"/>
        <v/>
      </c>
      <c r="T2226" t="str">
        <f t="shared" si="609"/>
        <v/>
      </c>
      <c r="U2226" t="str">
        <f t="shared" si="600"/>
        <v/>
      </c>
      <c r="V2226" t="str">
        <f t="shared" si="610"/>
        <v/>
      </c>
      <c r="W2226" t="str">
        <f t="shared" si="601"/>
        <v/>
      </c>
      <c r="X2226" t="str">
        <f t="shared" si="602"/>
        <v/>
      </c>
      <c r="Y2226" t="str">
        <f t="shared" si="603"/>
        <v/>
      </c>
      <c r="Z2226" t="str">
        <f t="shared" si="611"/>
        <v/>
      </c>
      <c r="AA2226" t="str">
        <f t="shared" si="612"/>
        <v/>
      </c>
      <c r="AB2226" t="str">
        <f t="shared" si="613"/>
        <v/>
      </c>
    </row>
    <row r="2227" spans="1:28" hidden="1" x14ac:dyDescent="0.25">
      <c r="A2227" s="46" t="str">
        <f t="shared" si="615"/>
        <v/>
      </c>
      <c r="B2227" s="46" t="str">
        <f t="shared" si="614"/>
        <v/>
      </c>
      <c r="C2227" s="46" t="str">
        <f t="shared" si="616"/>
        <v/>
      </c>
      <c r="D2227" s="46" t="str">
        <f t="shared" si="617"/>
        <v/>
      </c>
      <c r="E2227" s="46" t="str">
        <f t="shared" si="618"/>
        <v/>
      </c>
      <c r="F2227" s="46" t="str">
        <f t="shared" si="619"/>
        <v/>
      </c>
      <c r="G2227" s="46" t="str">
        <f t="shared" si="620"/>
        <v/>
      </c>
      <c r="H2227" s="46" t="str">
        <f t="shared" si="621"/>
        <v/>
      </c>
      <c r="I2227" s="46" t="str">
        <f t="shared" si="622"/>
        <v/>
      </c>
      <c r="J2227" s="46" t="str">
        <f t="shared" si="604"/>
        <v/>
      </c>
      <c r="K2227" s="46" t="str">
        <f t="shared" si="596"/>
        <v/>
      </c>
      <c r="L2227" s="46" t="str">
        <f t="shared" si="605"/>
        <v/>
      </c>
      <c r="M2227" s="46" t="str">
        <f t="shared" si="597"/>
        <v/>
      </c>
      <c r="N2227" s="46" t="str">
        <f t="shared" si="598"/>
        <v/>
      </c>
      <c r="O2227" s="46" t="str">
        <f t="shared" si="599"/>
        <v/>
      </c>
      <c r="P2227" s="46" t="str">
        <f t="shared" si="606"/>
        <v/>
      </c>
      <c r="Q2227" s="46" t="str">
        <f t="shared" si="607"/>
        <v/>
      </c>
      <c r="R2227" s="46" t="str">
        <f t="shared" si="608"/>
        <v/>
      </c>
      <c r="T2227" t="str">
        <f t="shared" si="609"/>
        <v/>
      </c>
      <c r="U2227" t="str">
        <f t="shared" si="600"/>
        <v/>
      </c>
      <c r="V2227" t="str">
        <f t="shared" si="610"/>
        <v/>
      </c>
      <c r="W2227" t="str">
        <f t="shared" si="601"/>
        <v/>
      </c>
      <c r="X2227" t="str">
        <f t="shared" si="602"/>
        <v/>
      </c>
      <c r="Y2227" t="str">
        <f t="shared" si="603"/>
        <v/>
      </c>
      <c r="Z2227" t="str">
        <f t="shared" si="611"/>
        <v/>
      </c>
      <c r="AA2227" t="str">
        <f t="shared" si="612"/>
        <v/>
      </c>
      <c r="AB2227" t="str">
        <f t="shared" si="613"/>
        <v/>
      </c>
    </row>
    <row r="2228" spans="1:28" hidden="1" x14ac:dyDescent="0.25">
      <c r="A2228" s="46" t="str">
        <f t="shared" si="615"/>
        <v/>
      </c>
      <c r="B2228" s="46" t="str">
        <f t="shared" si="614"/>
        <v/>
      </c>
      <c r="C2228" s="46" t="str">
        <f t="shared" si="616"/>
        <v/>
      </c>
      <c r="D2228" s="46" t="str">
        <f t="shared" si="617"/>
        <v/>
      </c>
      <c r="E2228" s="46" t="str">
        <f t="shared" si="618"/>
        <v/>
      </c>
      <c r="F2228" s="46" t="str">
        <f t="shared" si="619"/>
        <v/>
      </c>
      <c r="G2228" s="46" t="str">
        <f t="shared" si="620"/>
        <v/>
      </c>
      <c r="H2228" s="46" t="str">
        <f t="shared" si="621"/>
        <v/>
      </c>
      <c r="I2228" s="46" t="str">
        <f t="shared" si="622"/>
        <v/>
      </c>
      <c r="J2228" s="46" t="str">
        <f t="shared" si="604"/>
        <v/>
      </c>
      <c r="K2228" s="46" t="str">
        <f t="shared" si="596"/>
        <v/>
      </c>
      <c r="L2228" s="46" t="str">
        <f t="shared" si="605"/>
        <v/>
      </c>
      <c r="M2228" s="46" t="str">
        <f t="shared" si="597"/>
        <v/>
      </c>
      <c r="N2228" s="46" t="str">
        <f t="shared" si="598"/>
        <v/>
      </c>
      <c r="O2228" s="46" t="str">
        <f t="shared" si="599"/>
        <v/>
      </c>
      <c r="P2228" s="46" t="str">
        <f t="shared" si="606"/>
        <v/>
      </c>
      <c r="Q2228" s="46" t="str">
        <f t="shared" si="607"/>
        <v/>
      </c>
      <c r="R2228" s="46" t="str">
        <f t="shared" si="608"/>
        <v/>
      </c>
      <c r="T2228" t="str">
        <f t="shared" si="609"/>
        <v/>
      </c>
      <c r="U2228" t="str">
        <f t="shared" si="600"/>
        <v/>
      </c>
      <c r="V2228" t="str">
        <f t="shared" si="610"/>
        <v/>
      </c>
      <c r="W2228" t="str">
        <f t="shared" si="601"/>
        <v/>
      </c>
      <c r="X2228" t="str">
        <f t="shared" si="602"/>
        <v/>
      </c>
      <c r="Y2228" t="str">
        <f t="shared" si="603"/>
        <v/>
      </c>
      <c r="Z2228" t="str">
        <f t="shared" si="611"/>
        <v/>
      </c>
      <c r="AA2228" t="str">
        <f t="shared" si="612"/>
        <v/>
      </c>
      <c r="AB2228" t="str">
        <f t="shared" si="613"/>
        <v/>
      </c>
    </row>
    <row r="2229" spans="1:28" hidden="1" x14ac:dyDescent="0.25">
      <c r="A2229" s="46" t="str">
        <f t="shared" si="615"/>
        <v/>
      </c>
      <c r="B2229" s="46" t="str">
        <f t="shared" si="614"/>
        <v/>
      </c>
      <c r="C2229" s="46" t="str">
        <f t="shared" si="616"/>
        <v/>
      </c>
      <c r="D2229" s="46" t="str">
        <f t="shared" si="617"/>
        <v/>
      </c>
      <c r="E2229" s="46" t="str">
        <f t="shared" si="618"/>
        <v/>
      </c>
      <c r="F2229" s="46" t="str">
        <f t="shared" si="619"/>
        <v/>
      </c>
      <c r="G2229" s="46" t="str">
        <f t="shared" si="620"/>
        <v/>
      </c>
      <c r="H2229" s="46" t="str">
        <f t="shared" si="621"/>
        <v/>
      </c>
      <c r="I2229" s="46" t="str">
        <f t="shared" si="622"/>
        <v/>
      </c>
      <c r="J2229" s="46" t="str">
        <f t="shared" si="604"/>
        <v/>
      </c>
      <c r="K2229" s="46" t="str">
        <f t="shared" si="596"/>
        <v/>
      </c>
      <c r="L2229" s="46" t="str">
        <f t="shared" si="605"/>
        <v/>
      </c>
      <c r="M2229" s="46" t="str">
        <f t="shared" si="597"/>
        <v/>
      </c>
      <c r="N2229" s="46" t="str">
        <f t="shared" si="598"/>
        <v/>
      </c>
      <c r="O2229" s="46" t="str">
        <f t="shared" si="599"/>
        <v/>
      </c>
      <c r="P2229" s="46" t="str">
        <f t="shared" si="606"/>
        <v/>
      </c>
      <c r="Q2229" s="46" t="str">
        <f t="shared" si="607"/>
        <v/>
      </c>
      <c r="R2229" s="46" t="str">
        <f t="shared" si="608"/>
        <v/>
      </c>
      <c r="T2229" t="str">
        <f t="shared" si="609"/>
        <v/>
      </c>
      <c r="U2229" t="str">
        <f t="shared" si="600"/>
        <v/>
      </c>
      <c r="V2229" t="str">
        <f t="shared" si="610"/>
        <v/>
      </c>
      <c r="W2229" t="str">
        <f t="shared" si="601"/>
        <v/>
      </c>
      <c r="X2229" t="str">
        <f t="shared" si="602"/>
        <v/>
      </c>
      <c r="Y2229" t="str">
        <f t="shared" si="603"/>
        <v/>
      </c>
      <c r="Z2229" t="str">
        <f t="shared" si="611"/>
        <v/>
      </c>
      <c r="AA2229" t="str">
        <f t="shared" si="612"/>
        <v/>
      </c>
      <c r="AB2229" t="str">
        <f t="shared" si="613"/>
        <v/>
      </c>
    </row>
    <row r="2230" spans="1:28" hidden="1" x14ac:dyDescent="0.25">
      <c r="A2230" s="46" t="str">
        <f t="shared" si="615"/>
        <v/>
      </c>
      <c r="B2230" s="46" t="str">
        <f t="shared" si="614"/>
        <v/>
      </c>
      <c r="C2230" s="46" t="str">
        <f t="shared" si="616"/>
        <v/>
      </c>
      <c r="D2230" s="46" t="str">
        <f t="shared" si="617"/>
        <v/>
      </c>
      <c r="E2230" s="46" t="str">
        <f t="shared" si="618"/>
        <v/>
      </c>
      <c r="F2230" s="46" t="str">
        <f t="shared" si="619"/>
        <v/>
      </c>
      <c r="G2230" s="46" t="str">
        <f t="shared" si="620"/>
        <v/>
      </c>
      <c r="H2230" s="46" t="str">
        <f t="shared" si="621"/>
        <v/>
      </c>
      <c r="I2230" s="46" t="str">
        <f t="shared" si="622"/>
        <v/>
      </c>
      <c r="J2230" s="46" t="str">
        <f t="shared" si="604"/>
        <v/>
      </c>
      <c r="K2230" s="46" t="str">
        <f t="shared" si="596"/>
        <v/>
      </c>
      <c r="L2230" s="46" t="str">
        <f t="shared" si="605"/>
        <v/>
      </c>
      <c r="M2230" s="46" t="str">
        <f t="shared" si="597"/>
        <v/>
      </c>
      <c r="N2230" s="46" t="str">
        <f t="shared" si="598"/>
        <v/>
      </c>
      <c r="O2230" s="46" t="str">
        <f t="shared" si="599"/>
        <v/>
      </c>
      <c r="P2230" s="46" t="str">
        <f t="shared" si="606"/>
        <v/>
      </c>
      <c r="Q2230" s="46" t="str">
        <f t="shared" si="607"/>
        <v/>
      </c>
      <c r="R2230" s="46" t="str">
        <f t="shared" si="608"/>
        <v/>
      </c>
      <c r="T2230" t="str">
        <f t="shared" si="609"/>
        <v/>
      </c>
      <c r="U2230" t="str">
        <f t="shared" si="600"/>
        <v/>
      </c>
      <c r="V2230" t="str">
        <f t="shared" si="610"/>
        <v/>
      </c>
      <c r="W2230" t="str">
        <f t="shared" si="601"/>
        <v/>
      </c>
      <c r="X2230" t="str">
        <f t="shared" si="602"/>
        <v/>
      </c>
      <c r="Y2230" t="str">
        <f t="shared" si="603"/>
        <v/>
      </c>
      <c r="Z2230" t="str">
        <f t="shared" si="611"/>
        <v/>
      </c>
      <c r="AA2230" t="str">
        <f t="shared" si="612"/>
        <v/>
      </c>
      <c r="AB2230" t="str">
        <f t="shared" si="613"/>
        <v/>
      </c>
    </row>
    <row r="2231" spans="1:28" hidden="1" x14ac:dyDescent="0.25">
      <c r="A2231" s="46" t="str">
        <f t="shared" si="615"/>
        <v/>
      </c>
      <c r="B2231" s="46" t="str">
        <f t="shared" si="614"/>
        <v/>
      </c>
      <c r="C2231" s="46" t="str">
        <f t="shared" si="616"/>
        <v/>
      </c>
      <c r="D2231" s="46" t="str">
        <f t="shared" si="617"/>
        <v/>
      </c>
      <c r="E2231" s="46" t="str">
        <f t="shared" si="618"/>
        <v/>
      </c>
      <c r="F2231" s="46" t="str">
        <f t="shared" si="619"/>
        <v/>
      </c>
      <c r="G2231" s="46" t="str">
        <f t="shared" si="620"/>
        <v/>
      </c>
      <c r="H2231" s="46" t="str">
        <f t="shared" si="621"/>
        <v/>
      </c>
      <c r="I2231" s="46" t="str">
        <f t="shared" si="622"/>
        <v/>
      </c>
      <c r="J2231" s="46" t="str">
        <f t="shared" si="604"/>
        <v/>
      </c>
      <c r="K2231" s="46" t="str">
        <f t="shared" si="596"/>
        <v/>
      </c>
      <c r="L2231" s="46" t="str">
        <f t="shared" si="605"/>
        <v/>
      </c>
      <c r="M2231" s="46" t="str">
        <f t="shared" si="597"/>
        <v/>
      </c>
      <c r="N2231" s="46" t="str">
        <f t="shared" si="598"/>
        <v/>
      </c>
      <c r="O2231" s="46" t="str">
        <f t="shared" si="599"/>
        <v/>
      </c>
      <c r="P2231" s="46" t="str">
        <f t="shared" si="606"/>
        <v/>
      </c>
      <c r="Q2231" s="46" t="str">
        <f t="shared" si="607"/>
        <v/>
      </c>
      <c r="R2231" s="46" t="str">
        <f t="shared" si="608"/>
        <v/>
      </c>
      <c r="T2231" t="str">
        <f t="shared" si="609"/>
        <v/>
      </c>
      <c r="U2231" t="str">
        <f t="shared" si="600"/>
        <v/>
      </c>
      <c r="V2231" t="str">
        <f t="shared" si="610"/>
        <v/>
      </c>
      <c r="W2231" t="str">
        <f t="shared" si="601"/>
        <v/>
      </c>
      <c r="X2231" t="str">
        <f t="shared" si="602"/>
        <v/>
      </c>
      <c r="Y2231" t="str">
        <f t="shared" si="603"/>
        <v/>
      </c>
      <c r="Z2231" t="str">
        <f t="shared" si="611"/>
        <v/>
      </c>
      <c r="AA2231" t="str">
        <f t="shared" si="612"/>
        <v/>
      </c>
      <c r="AB2231" t="str">
        <f t="shared" si="613"/>
        <v/>
      </c>
    </row>
    <row r="2232" spans="1:28" hidden="1" x14ac:dyDescent="0.25">
      <c r="A2232" s="46" t="str">
        <f t="shared" si="615"/>
        <v/>
      </c>
      <c r="B2232" s="46" t="str">
        <f t="shared" si="614"/>
        <v/>
      </c>
      <c r="C2232" s="46" t="str">
        <f t="shared" si="616"/>
        <v/>
      </c>
      <c r="D2232" s="46" t="str">
        <f t="shared" si="617"/>
        <v/>
      </c>
      <c r="E2232" s="46" t="str">
        <f t="shared" si="618"/>
        <v/>
      </c>
      <c r="F2232" s="46" t="str">
        <f t="shared" si="619"/>
        <v/>
      </c>
      <c r="G2232" s="46" t="str">
        <f t="shared" si="620"/>
        <v/>
      </c>
      <c r="H2232" s="46" t="str">
        <f t="shared" si="621"/>
        <v/>
      </c>
      <c r="I2232" s="46" t="str">
        <f t="shared" si="622"/>
        <v/>
      </c>
      <c r="J2232" s="46" t="str">
        <f t="shared" si="604"/>
        <v/>
      </c>
      <c r="K2232" s="46" t="str">
        <f t="shared" ref="K2232:K2295" si="623">IF(B2236&lt;&gt;"", B2236-20, "")</f>
        <v/>
      </c>
      <c r="L2232" s="46" t="str">
        <f t="shared" si="605"/>
        <v/>
      </c>
      <c r="M2232" s="46" t="str">
        <f t="shared" ref="M2232:M2295" si="624">IF(D2232&lt;&gt;"", D2232-40, "")</f>
        <v/>
      </c>
      <c r="N2232" s="46" t="str">
        <f t="shared" ref="N2232:N2295" si="625">IF(E2232&lt;&gt;"", E2232-50, "")</f>
        <v/>
      </c>
      <c r="O2232" s="46" t="str">
        <f t="shared" ref="O2232:O2295" si="626">IF(F2232&lt;&gt;"", F2232-60, "")</f>
        <v/>
      </c>
      <c r="P2232" s="46" t="str">
        <f t="shared" si="606"/>
        <v/>
      </c>
      <c r="Q2232" s="46" t="str">
        <f t="shared" si="607"/>
        <v/>
      </c>
      <c r="R2232" s="46" t="str">
        <f t="shared" si="608"/>
        <v/>
      </c>
      <c r="T2232" t="str">
        <f t="shared" si="609"/>
        <v/>
      </c>
      <c r="U2232" t="str">
        <f t="shared" ref="U2232:U2295" si="627">LEFT(B2236)</f>
        <v/>
      </c>
      <c r="V2232" t="str">
        <f t="shared" si="610"/>
        <v/>
      </c>
      <c r="W2232" t="str">
        <f t="shared" ref="W2232:W2295" si="628">LEFT(D2232)</f>
        <v/>
      </c>
      <c r="X2232" t="str">
        <f t="shared" ref="X2232:X2295" si="629">LEFT(E2232)</f>
        <v/>
      </c>
      <c r="Y2232" t="str">
        <f t="shared" ref="Y2232:Y2295" si="630">LEFT(F2232)</f>
        <v/>
      </c>
      <c r="Z2232" t="str">
        <f t="shared" si="611"/>
        <v/>
      </c>
      <c r="AA2232" t="str">
        <f t="shared" si="612"/>
        <v/>
      </c>
      <c r="AB2232" t="str">
        <f t="shared" si="613"/>
        <v/>
      </c>
    </row>
    <row r="2233" spans="1:28" hidden="1" x14ac:dyDescent="0.25">
      <c r="A2233" s="46" t="str">
        <f t="shared" si="615"/>
        <v/>
      </c>
      <c r="B2233" s="46" t="str">
        <f t="shared" si="614"/>
        <v/>
      </c>
      <c r="C2233" s="46" t="str">
        <f t="shared" si="616"/>
        <v/>
      </c>
      <c r="D2233" s="46" t="str">
        <f t="shared" si="617"/>
        <v/>
      </c>
      <c r="E2233" s="46" t="str">
        <f t="shared" si="618"/>
        <v/>
      </c>
      <c r="F2233" s="46" t="str">
        <f t="shared" si="619"/>
        <v/>
      </c>
      <c r="G2233" s="46" t="str">
        <f t="shared" si="620"/>
        <v/>
      </c>
      <c r="H2233" s="46" t="str">
        <f t="shared" si="621"/>
        <v/>
      </c>
      <c r="I2233" s="46" t="str">
        <f t="shared" si="622"/>
        <v/>
      </c>
      <c r="J2233" s="46" t="str">
        <f t="shared" ref="J2233:J2296" si="631">IF(A2233&lt;&gt;"", A2233-10, "")</f>
        <v/>
      </c>
      <c r="K2233" s="46" t="str">
        <f t="shared" si="623"/>
        <v/>
      </c>
      <c r="L2233" s="46" t="str">
        <f t="shared" ref="L2233:L2296" si="632">IF(C2233&lt;&gt;"", C2233-30, "")</f>
        <v/>
      </c>
      <c r="M2233" s="46" t="str">
        <f t="shared" si="624"/>
        <v/>
      </c>
      <c r="N2233" s="46" t="str">
        <f t="shared" si="625"/>
        <v/>
      </c>
      <c r="O2233" s="46" t="str">
        <f t="shared" si="626"/>
        <v/>
      </c>
      <c r="P2233" s="46" t="str">
        <f t="shared" ref="P2233:P2296" si="633">IF(G2233&lt;&gt;"", G2233-70, "")</f>
        <v/>
      </c>
      <c r="Q2233" s="46" t="str">
        <f t="shared" ref="Q2233:Q2296" si="634">IF(H2233&lt;&gt;"", H2233-80, "")</f>
        <v/>
      </c>
      <c r="R2233" s="46" t="str">
        <f t="shared" ref="R2233:R2296" si="635">IF(I2233&lt;&gt;"", I2233-90, "")</f>
        <v/>
      </c>
      <c r="T2233" t="str">
        <f t="shared" ref="T2233:T2296" si="636">LEFT(A2233)</f>
        <v/>
      </c>
      <c r="U2233" t="str">
        <f t="shared" si="627"/>
        <v/>
      </c>
      <c r="V2233" t="str">
        <f t="shared" ref="V2233:V2296" si="637">LEFT(C2233)</f>
        <v/>
      </c>
      <c r="W2233" t="str">
        <f t="shared" si="628"/>
        <v/>
      </c>
      <c r="X2233" t="str">
        <f t="shared" si="629"/>
        <v/>
      </c>
      <c r="Y2233" t="str">
        <f t="shared" si="630"/>
        <v/>
      </c>
      <c r="Z2233" t="str">
        <f t="shared" ref="Z2233:Z2296" si="638">LEFT(G2233)</f>
        <v/>
      </c>
      <c r="AA2233" t="str">
        <f t="shared" ref="AA2233:AA2296" si="639">LEFT(H2233)</f>
        <v/>
      </c>
      <c r="AB2233" t="str">
        <f t="shared" ref="AB2233:AB2296" si="640">LEFT(I2233)</f>
        <v/>
      </c>
    </row>
    <row r="2234" spans="1:28" hidden="1" x14ac:dyDescent="0.25">
      <c r="A2234" s="46" t="str">
        <f t="shared" si="615"/>
        <v/>
      </c>
      <c r="B2234" s="46" t="str">
        <f t="shared" si="614"/>
        <v/>
      </c>
      <c r="C2234" s="46" t="str">
        <f t="shared" si="616"/>
        <v/>
      </c>
      <c r="D2234" s="46" t="str">
        <f t="shared" si="617"/>
        <v/>
      </c>
      <c r="E2234" s="46" t="str">
        <f t="shared" si="618"/>
        <v/>
      </c>
      <c r="F2234" s="46" t="str">
        <f t="shared" si="619"/>
        <v/>
      </c>
      <c r="G2234" s="46" t="str">
        <f t="shared" si="620"/>
        <v/>
      </c>
      <c r="H2234" s="46" t="str">
        <f t="shared" si="621"/>
        <v/>
      </c>
      <c r="I2234" s="46" t="str">
        <f t="shared" si="622"/>
        <v/>
      </c>
      <c r="J2234" s="46" t="str">
        <f t="shared" si="631"/>
        <v/>
      </c>
      <c r="K2234" s="46" t="str">
        <f t="shared" si="623"/>
        <v/>
      </c>
      <c r="L2234" s="46" t="str">
        <f t="shared" si="632"/>
        <v/>
      </c>
      <c r="M2234" s="46" t="str">
        <f t="shared" si="624"/>
        <v/>
      </c>
      <c r="N2234" s="46" t="str">
        <f t="shared" si="625"/>
        <v/>
      </c>
      <c r="O2234" s="46" t="str">
        <f t="shared" si="626"/>
        <v/>
      </c>
      <c r="P2234" s="46" t="str">
        <f t="shared" si="633"/>
        <v/>
      </c>
      <c r="Q2234" s="46" t="str">
        <f t="shared" si="634"/>
        <v/>
      </c>
      <c r="R2234" s="46" t="str">
        <f t="shared" si="635"/>
        <v/>
      </c>
      <c r="T2234" t="str">
        <f t="shared" si="636"/>
        <v/>
      </c>
      <c r="U2234" t="str">
        <f t="shared" si="627"/>
        <v/>
      </c>
      <c r="V2234" t="str">
        <f t="shared" si="637"/>
        <v/>
      </c>
      <c r="W2234" t="str">
        <f t="shared" si="628"/>
        <v/>
      </c>
      <c r="X2234" t="str">
        <f t="shared" si="629"/>
        <v/>
      </c>
      <c r="Y2234" t="str">
        <f t="shared" si="630"/>
        <v/>
      </c>
      <c r="Z2234" t="str">
        <f t="shared" si="638"/>
        <v/>
      </c>
      <c r="AA2234" t="str">
        <f t="shared" si="639"/>
        <v/>
      </c>
      <c r="AB2234" t="str">
        <f t="shared" si="640"/>
        <v/>
      </c>
    </row>
    <row r="2235" spans="1:28" hidden="1" x14ac:dyDescent="0.25">
      <c r="A2235" s="46" t="str">
        <f t="shared" si="615"/>
        <v/>
      </c>
      <c r="B2235" s="46" t="str">
        <f t="shared" si="614"/>
        <v/>
      </c>
      <c r="C2235" s="46" t="str">
        <f t="shared" si="616"/>
        <v/>
      </c>
      <c r="D2235" s="46" t="str">
        <f t="shared" si="617"/>
        <v/>
      </c>
      <c r="E2235" s="46" t="str">
        <f t="shared" si="618"/>
        <v/>
      </c>
      <c r="F2235" s="46" t="str">
        <f t="shared" si="619"/>
        <v/>
      </c>
      <c r="G2235" s="46" t="str">
        <f t="shared" si="620"/>
        <v/>
      </c>
      <c r="H2235" s="46" t="str">
        <f t="shared" si="621"/>
        <v/>
      </c>
      <c r="I2235" s="46" t="str">
        <f t="shared" si="622"/>
        <v/>
      </c>
      <c r="J2235" s="46" t="str">
        <f t="shared" si="631"/>
        <v/>
      </c>
      <c r="K2235" s="46" t="str">
        <f t="shared" si="623"/>
        <v/>
      </c>
      <c r="L2235" s="46" t="str">
        <f t="shared" si="632"/>
        <v/>
      </c>
      <c r="M2235" s="46" t="str">
        <f t="shared" si="624"/>
        <v/>
      </c>
      <c r="N2235" s="46" t="str">
        <f t="shared" si="625"/>
        <v/>
      </c>
      <c r="O2235" s="46" t="str">
        <f t="shared" si="626"/>
        <v/>
      </c>
      <c r="P2235" s="46" t="str">
        <f t="shared" si="633"/>
        <v/>
      </c>
      <c r="Q2235" s="46" t="str">
        <f t="shared" si="634"/>
        <v/>
      </c>
      <c r="R2235" s="46" t="str">
        <f t="shared" si="635"/>
        <v/>
      </c>
      <c r="T2235" t="str">
        <f t="shared" si="636"/>
        <v/>
      </c>
      <c r="U2235" t="str">
        <f t="shared" si="627"/>
        <v/>
      </c>
      <c r="V2235" t="str">
        <f t="shared" si="637"/>
        <v/>
      </c>
      <c r="W2235" t="str">
        <f t="shared" si="628"/>
        <v/>
      </c>
      <c r="X2235" t="str">
        <f t="shared" si="629"/>
        <v/>
      </c>
      <c r="Y2235" t="str">
        <f t="shared" si="630"/>
        <v/>
      </c>
      <c r="Z2235" t="str">
        <f t="shared" si="638"/>
        <v/>
      </c>
      <c r="AA2235" t="str">
        <f t="shared" si="639"/>
        <v/>
      </c>
      <c r="AB2235" t="str">
        <f t="shared" si="640"/>
        <v/>
      </c>
    </row>
    <row r="2236" spans="1:28" hidden="1" x14ac:dyDescent="0.25">
      <c r="A2236" s="46" t="str">
        <f t="shared" si="615"/>
        <v/>
      </c>
      <c r="B2236" s="46" t="str">
        <f t="shared" ref="B2236:B2299" si="641">IF(AND($B2174&gt;=20, $B2174&lt;30), $B2174, "")</f>
        <v/>
      </c>
      <c r="C2236" s="46" t="str">
        <f t="shared" si="616"/>
        <v/>
      </c>
      <c r="D2236" s="46" t="str">
        <f t="shared" si="617"/>
        <v/>
      </c>
      <c r="E2236" s="46" t="str">
        <f t="shared" si="618"/>
        <v/>
      </c>
      <c r="F2236" s="46" t="str">
        <f t="shared" si="619"/>
        <v/>
      </c>
      <c r="G2236" s="46" t="str">
        <f t="shared" si="620"/>
        <v/>
      </c>
      <c r="H2236" s="46" t="str">
        <f t="shared" si="621"/>
        <v/>
      </c>
      <c r="I2236" s="46" t="str">
        <f t="shared" si="622"/>
        <v/>
      </c>
      <c r="J2236" s="46" t="str">
        <f t="shared" si="631"/>
        <v/>
      </c>
      <c r="K2236" s="46" t="str">
        <f t="shared" si="623"/>
        <v/>
      </c>
      <c r="L2236" s="46" t="str">
        <f t="shared" si="632"/>
        <v/>
      </c>
      <c r="M2236" s="46" t="str">
        <f t="shared" si="624"/>
        <v/>
      </c>
      <c r="N2236" s="46" t="str">
        <f t="shared" si="625"/>
        <v/>
      </c>
      <c r="O2236" s="46" t="str">
        <f t="shared" si="626"/>
        <v/>
      </c>
      <c r="P2236" s="46" t="str">
        <f t="shared" si="633"/>
        <v/>
      </c>
      <c r="Q2236" s="46" t="str">
        <f t="shared" si="634"/>
        <v/>
      </c>
      <c r="R2236" s="46" t="str">
        <f t="shared" si="635"/>
        <v/>
      </c>
      <c r="T2236" t="str">
        <f t="shared" si="636"/>
        <v/>
      </c>
      <c r="U2236" t="str">
        <f t="shared" si="627"/>
        <v/>
      </c>
      <c r="V2236" t="str">
        <f t="shared" si="637"/>
        <v/>
      </c>
      <c r="W2236" t="str">
        <f t="shared" si="628"/>
        <v/>
      </c>
      <c r="X2236" t="str">
        <f t="shared" si="629"/>
        <v/>
      </c>
      <c r="Y2236" t="str">
        <f t="shared" si="630"/>
        <v/>
      </c>
      <c r="Z2236" t="str">
        <f t="shared" si="638"/>
        <v/>
      </c>
      <c r="AA2236" t="str">
        <f t="shared" si="639"/>
        <v/>
      </c>
      <c r="AB2236" t="str">
        <f t="shared" si="640"/>
        <v/>
      </c>
    </row>
    <row r="2237" spans="1:28" hidden="1" x14ac:dyDescent="0.25">
      <c r="A2237" s="46" t="str">
        <f t="shared" si="615"/>
        <v/>
      </c>
      <c r="B2237" s="46" t="str">
        <f t="shared" si="641"/>
        <v/>
      </c>
      <c r="C2237" s="46" t="str">
        <f t="shared" si="616"/>
        <v/>
      </c>
      <c r="D2237" s="46" t="str">
        <f t="shared" si="617"/>
        <v/>
      </c>
      <c r="E2237" s="46" t="str">
        <f t="shared" si="618"/>
        <v/>
      </c>
      <c r="F2237" s="46" t="str">
        <f t="shared" si="619"/>
        <v/>
      </c>
      <c r="G2237" s="46" t="str">
        <f t="shared" si="620"/>
        <v/>
      </c>
      <c r="H2237" s="46" t="str">
        <f t="shared" si="621"/>
        <v/>
      </c>
      <c r="I2237" s="46" t="str">
        <f t="shared" si="622"/>
        <v/>
      </c>
      <c r="J2237" s="46" t="str">
        <f t="shared" si="631"/>
        <v/>
      </c>
      <c r="K2237" s="46" t="str">
        <f t="shared" si="623"/>
        <v/>
      </c>
      <c r="L2237" s="46" t="str">
        <f t="shared" si="632"/>
        <v/>
      </c>
      <c r="M2237" s="46" t="str">
        <f t="shared" si="624"/>
        <v/>
      </c>
      <c r="N2237" s="46" t="str">
        <f t="shared" si="625"/>
        <v/>
      </c>
      <c r="O2237" s="46" t="str">
        <f t="shared" si="626"/>
        <v/>
      </c>
      <c r="P2237" s="46" t="str">
        <f t="shared" si="633"/>
        <v/>
      </c>
      <c r="Q2237" s="46" t="str">
        <f t="shared" si="634"/>
        <v/>
      </c>
      <c r="R2237" s="46" t="str">
        <f t="shared" si="635"/>
        <v/>
      </c>
      <c r="T2237" t="str">
        <f t="shared" si="636"/>
        <v/>
      </c>
      <c r="U2237" t="str">
        <f t="shared" si="627"/>
        <v/>
      </c>
      <c r="V2237" t="str">
        <f t="shared" si="637"/>
        <v/>
      </c>
      <c r="W2237" t="str">
        <f t="shared" si="628"/>
        <v/>
      </c>
      <c r="X2237" t="str">
        <f t="shared" si="629"/>
        <v/>
      </c>
      <c r="Y2237" t="str">
        <f t="shared" si="630"/>
        <v/>
      </c>
      <c r="Z2237" t="str">
        <f t="shared" si="638"/>
        <v/>
      </c>
      <c r="AA2237" t="str">
        <f t="shared" si="639"/>
        <v/>
      </c>
      <c r="AB2237" t="str">
        <f t="shared" si="640"/>
        <v/>
      </c>
    </row>
    <row r="2238" spans="1:28" hidden="1" x14ac:dyDescent="0.25">
      <c r="A2238" s="46" t="str">
        <f t="shared" si="615"/>
        <v/>
      </c>
      <c r="B2238" s="46" t="str">
        <f t="shared" si="641"/>
        <v/>
      </c>
      <c r="C2238" s="46" t="str">
        <f t="shared" si="616"/>
        <v/>
      </c>
      <c r="D2238" s="46" t="str">
        <f t="shared" si="617"/>
        <v/>
      </c>
      <c r="E2238" s="46" t="str">
        <f t="shared" si="618"/>
        <v/>
      </c>
      <c r="F2238" s="46" t="str">
        <f t="shared" si="619"/>
        <v/>
      </c>
      <c r="G2238" s="46" t="str">
        <f t="shared" si="620"/>
        <v/>
      </c>
      <c r="H2238" s="46" t="str">
        <f t="shared" si="621"/>
        <v/>
      </c>
      <c r="I2238" s="46" t="str">
        <f t="shared" si="622"/>
        <v/>
      </c>
      <c r="J2238" s="46" t="str">
        <f t="shared" si="631"/>
        <v/>
      </c>
      <c r="K2238" s="46" t="str">
        <f t="shared" si="623"/>
        <v/>
      </c>
      <c r="L2238" s="46" t="str">
        <f t="shared" si="632"/>
        <v/>
      </c>
      <c r="M2238" s="46" t="str">
        <f t="shared" si="624"/>
        <v/>
      </c>
      <c r="N2238" s="46" t="str">
        <f t="shared" si="625"/>
        <v/>
      </c>
      <c r="O2238" s="46" t="str">
        <f t="shared" si="626"/>
        <v/>
      </c>
      <c r="P2238" s="46" t="str">
        <f t="shared" si="633"/>
        <v/>
      </c>
      <c r="Q2238" s="46" t="str">
        <f t="shared" si="634"/>
        <v/>
      </c>
      <c r="R2238" s="46" t="str">
        <f t="shared" si="635"/>
        <v/>
      </c>
      <c r="T2238" t="str">
        <f t="shared" si="636"/>
        <v/>
      </c>
      <c r="U2238" t="str">
        <f t="shared" si="627"/>
        <v/>
      </c>
      <c r="V2238" t="str">
        <f t="shared" si="637"/>
        <v/>
      </c>
      <c r="W2238" t="str">
        <f t="shared" si="628"/>
        <v/>
      </c>
      <c r="X2238" t="str">
        <f t="shared" si="629"/>
        <v/>
      </c>
      <c r="Y2238" t="str">
        <f t="shared" si="630"/>
        <v/>
      </c>
      <c r="Z2238" t="str">
        <f t="shared" si="638"/>
        <v/>
      </c>
      <c r="AA2238" t="str">
        <f t="shared" si="639"/>
        <v/>
      </c>
      <c r="AB2238" t="str">
        <f t="shared" si="640"/>
        <v/>
      </c>
    </row>
    <row r="2239" spans="1:28" hidden="1" x14ac:dyDescent="0.25">
      <c r="A2239" s="46" t="str">
        <f t="shared" si="615"/>
        <v/>
      </c>
      <c r="B2239" s="46" t="str">
        <f t="shared" si="641"/>
        <v/>
      </c>
      <c r="C2239" s="46" t="str">
        <f t="shared" si="616"/>
        <v/>
      </c>
      <c r="D2239" s="46" t="str">
        <f t="shared" si="617"/>
        <v/>
      </c>
      <c r="E2239" s="46" t="str">
        <f t="shared" si="618"/>
        <v/>
      </c>
      <c r="F2239" s="46" t="str">
        <f t="shared" si="619"/>
        <v/>
      </c>
      <c r="G2239" s="46" t="str">
        <f t="shared" si="620"/>
        <v/>
      </c>
      <c r="H2239" s="46" t="str">
        <f t="shared" si="621"/>
        <v/>
      </c>
      <c r="I2239" s="46" t="str">
        <f t="shared" si="622"/>
        <v/>
      </c>
      <c r="J2239" s="46" t="str">
        <f t="shared" si="631"/>
        <v/>
      </c>
      <c r="K2239" s="46" t="str">
        <f t="shared" si="623"/>
        <v/>
      </c>
      <c r="L2239" s="46" t="str">
        <f t="shared" si="632"/>
        <v/>
      </c>
      <c r="M2239" s="46" t="str">
        <f t="shared" si="624"/>
        <v/>
      </c>
      <c r="N2239" s="46" t="str">
        <f t="shared" si="625"/>
        <v/>
      </c>
      <c r="O2239" s="46" t="str">
        <f t="shared" si="626"/>
        <v/>
      </c>
      <c r="P2239" s="46" t="str">
        <f t="shared" si="633"/>
        <v/>
      </c>
      <c r="Q2239" s="46" t="str">
        <f t="shared" si="634"/>
        <v/>
      </c>
      <c r="R2239" s="46" t="str">
        <f t="shared" si="635"/>
        <v/>
      </c>
      <c r="T2239" t="str">
        <f t="shared" si="636"/>
        <v/>
      </c>
      <c r="U2239" t="str">
        <f t="shared" si="627"/>
        <v/>
      </c>
      <c r="V2239" t="str">
        <f t="shared" si="637"/>
        <v/>
      </c>
      <c r="W2239" t="str">
        <f t="shared" si="628"/>
        <v/>
      </c>
      <c r="X2239" t="str">
        <f t="shared" si="629"/>
        <v/>
      </c>
      <c r="Y2239" t="str">
        <f t="shared" si="630"/>
        <v/>
      </c>
      <c r="Z2239" t="str">
        <f t="shared" si="638"/>
        <v/>
      </c>
      <c r="AA2239" t="str">
        <f t="shared" si="639"/>
        <v/>
      </c>
      <c r="AB2239" t="str">
        <f t="shared" si="640"/>
        <v/>
      </c>
    </row>
    <row r="2240" spans="1:28" hidden="1" x14ac:dyDescent="0.25">
      <c r="A2240" s="46" t="str">
        <f t="shared" si="615"/>
        <v/>
      </c>
      <c r="B2240" s="46" t="str">
        <f t="shared" si="641"/>
        <v/>
      </c>
      <c r="C2240" s="46" t="str">
        <f t="shared" si="616"/>
        <v/>
      </c>
      <c r="D2240" s="46" t="str">
        <f t="shared" si="617"/>
        <v/>
      </c>
      <c r="E2240" s="46" t="str">
        <f t="shared" si="618"/>
        <v/>
      </c>
      <c r="F2240" s="46" t="str">
        <f t="shared" si="619"/>
        <v/>
      </c>
      <c r="G2240" s="46" t="str">
        <f t="shared" si="620"/>
        <v/>
      </c>
      <c r="H2240" s="46" t="str">
        <f t="shared" si="621"/>
        <v/>
      </c>
      <c r="I2240" s="46" t="str">
        <f t="shared" si="622"/>
        <v/>
      </c>
      <c r="J2240" s="46" t="str">
        <f t="shared" si="631"/>
        <v/>
      </c>
      <c r="K2240" s="46" t="str">
        <f t="shared" si="623"/>
        <v/>
      </c>
      <c r="L2240" s="46" t="str">
        <f t="shared" si="632"/>
        <v/>
      </c>
      <c r="M2240" s="46" t="str">
        <f t="shared" si="624"/>
        <v/>
      </c>
      <c r="N2240" s="46" t="str">
        <f t="shared" si="625"/>
        <v/>
      </c>
      <c r="O2240" s="46" t="str">
        <f t="shared" si="626"/>
        <v/>
      </c>
      <c r="P2240" s="46" t="str">
        <f t="shared" si="633"/>
        <v/>
      </c>
      <c r="Q2240" s="46" t="str">
        <f t="shared" si="634"/>
        <v/>
      </c>
      <c r="R2240" s="46" t="str">
        <f t="shared" si="635"/>
        <v/>
      </c>
      <c r="T2240" t="str">
        <f t="shared" si="636"/>
        <v/>
      </c>
      <c r="U2240" t="str">
        <f t="shared" si="627"/>
        <v/>
      </c>
      <c r="V2240" t="str">
        <f t="shared" si="637"/>
        <v/>
      </c>
      <c r="W2240" t="str">
        <f t="shared" si="628"/>
        <v/>
      </c>
      <c r="X2240" t="str">
        <f t="shared" si="629"/>
        <v/>
      </c>
      <c r="Y2240" t="str">
        <f t="shared" si="630"/>
        <v/>
      </c>
      <c r="Z2240" t="str">
        <f t="shared" si="638"/>
        <v/>
      </c>
      <c r="AA2240" t="str">
        <f t="shared" si="639"/>
        <v/>
      </c>
      <c r="AB2240" t="str">
        <f t="shared" si="640"/>
        <v/>
      </c>
    </row>
    <row r="2241" spans="1:28" hidden="1" x14ac:dyDescent="0.25">
      <c r="A2241" s="46" t="str">
        <f t="shared" si="615"/>
        <v/>
      </c>
      <c r="B2241" s="46" t="str">
        <f t="shared" si="641"/>
        <v/>
      </c>
      <c r="C2241" s="46" t="str">
        <f t="shared" si="616"/>
        <v/>
      </c>
      <c r="D2241" s="46" t="str">
        <f t="shared" si="617"/>
        <v/>
      </c>
      <c r="E2241" s="46" t="str">
        <f t="shared" si="618"/>
        <v/>
      </c>
      <c r="F2241" s="46" t="str">
        <f t="shared" si="619"/>
        <v/>
      </c>
      <c r="G2241" s="46" t="str">
        <f t="shared" si="620"/>
        <v/>
      </c>
      <c r="H2241" s="46" t="str">
        <f t="shared" si="621"/>
        <v/>
      </c>
      <c r="I2241" s="46" t="str">
        <f t="shared" si="622"/>
        <v/>
      </c>
      <c r="J2241" s="46" t="str">
        <f t="shared" si="631"/>
        <v/>
      </c>
      <c r="K2241" s="46" t="str">
        <f t="shared" si="623"/>
        <v/>
      </c>
      <c r="L2241" s="46" t="str">
        <f t="shared" si="632"/>
        <v/>
      </c>
      <c r="M2241" s="46" t="str">
        <f t="shared" si="624"/>
        <v/>
      </c>
      <c r="N2241" s="46" t="str">
        <f t="shared" si="625"/>
        <v/>
      </c>
      <c r="O2241" s="46" t="str">
        <f t="shared" si="626"/>
        <v/>
      </c>
      <c r="P2241" s="46" t="str">
        <f t="shared" si="633"/>
        <v/>
      </c>
      <c r="Q2241" s="46" t="str">
        <f t="shared" si="634"/>
        <v/>
      </c>
      <c r="R2241" s="46" t="str">
        <f t="shared" si="635"/>
        <v/>
      </c>
      <c r="T2241" t="str">
        <f t="shared" si="636"/>
        <v/>
      </c>
      <c r="U2241" t="str">
        <f t="shared" si="627"/>
        <v/>
      </c>
      <c r="V2241" t="str">
        <f t="shared" si="637"/>
        <v/>
      </c>
      <c r="W2241" t="str">
        <f t="shared" si="628"/>
        <v/>
      </c>
      <c r="X2241" t="str">
        <f t="shared" si="629"/>
        <v/>
      </c>
      <c r="Y2241" t="str">
        <f t="shared" si="630"/>
        <v/>
      </c>
      <c r="Z2241" t="str">
        <f t="shared" si="638"/>
        <v/>
      </c>
      <c r="AA2241" t="str">
        <f t="shared" si="639"/>
        <v/>
      </c>
      <c r="AB2241" t="str">
        <f t="shared" si="640"/>
        <v/>
      </c>
    </row>
    <row r="2242" spans="1:28" hidden="1" x14ac:dyDescent="0.25">
      <c r="A2242" s="46" t="str">
        <f t="shared" si="615"/>
        <v/>
      </c>
      <c r="B2242" s="46" t="str">
        <f t="shared" si="641"/>
        <v/>
      </c>
      <c r="C2242" s="46" t="str">
        <f t="shared" si="616"/>
        <v/>
      </c>
      <c r="D2242" s="46" t="str">
        <f t="shared" si="617"/>
        <v/>
      </c>
      <c r="E2242" s="46" t="str">
        <f t="shared" si="618"/>
        <v/>
      </c>
      <c r="F2242" s="46" t="str">
        <f t="shared" si="619"/>
        <v/>
      </c>
      <c r="G2242" s="46" t="str">
        <f t="shared" si="620"/>
        <v/>
      </c>
      <c r="H2242" s="46" t="str">
        <f t="shared" si="621"/>
        <v/>
      </c>
      <c r="I2242" s="46" t="str">
        <f t="shared" si="622"/>
        <v/>
      </c>
      <c r="J2242" s="46" t="str">
        <f t="shared" si="631"/>
        <v/>
      </c>
      <c r="K2242" s="46" t="str">
        <f t="shared" si="623"/>
        <v/>
      </c>
      <c r="L2242" s="46" t="str">
        <f t="shared" si="632"/>
        <v/>
      </c>
      <c r="M2242" s="46" t="str">
        <f t="shared" si="624"/>
        <v/>
      </c>
      <c r="N2242" s="46" t="str">
        <f t="shared" si="625"/>
        <v/>
      </c>
      <c r="O2242" s="46" t="str">
        <f t="shared" si="626"/>
        <v/>
      </c>
      <c r="P2242" s="46" t="str">
        <f t="shared" si="633"/>
        <v/>
      </c>
      <c r="Q2242" s="46" t="str">
        <f t="shared" si="634"/>
        <v/>
      </c>
      <c r="R2242" s="46" t="str">
        <f t="shared" si="635"/>
        <v/>
      </c>
      <c r="T2242" t="str">
        <f t="shared" si="636"/>
        <v/>
      </c>
      <c r="U2242" t="str">
        <f t="shared" si="627"/>
        <v/>
      </c>
      <c r="V2242" t="str">
        <f t="shared" si="637"/>
        <v/>
      </c>
      <c r="W2242" t="str">
        <f t="shared" si="628"/>
        <v/>
      </c>
      <c r="X2242" t="str">
        <f t="shared" si="629"/>
        <v/>
      </c>
      <c r="Y2242" t="str">
        <f t="shared" si="630"/>
        <v/>
      </c>
      <c r="Z2242" t="str">
        <f t="shared" si="638"/>
        <v/>
      </c>
      <c r="AA2242" t="str">
        <f t="shared" si="639"/>
        <v/>
      </c>
      <c r="AB2242" t="str">
        <f t="shared" si="640"/>
        <v/>
      </c>
    </row>
    <row r="2243" spans="1:28" hidden="1" x14ac:dyDescent="0.25">
      <c r="A2243" s="46" t="str">
        <f t="shared" si="615"/>
        <v/>
      </c>
      <c r="B2243" s="46" t="str">
        <f t="shared" si="641"/>
        <v/>
      </c>
      <c r="C2243" s="46" t="str">
        <f t="shared" si="616"/>
        <v/>
      </c>
      <c r="D2243" s="46" t="str">
        <f t="shared" si="617"/>
        <v/>
      </c>
      <c r="E2243" s="46" t="str">
        <f t="shared" si="618"/>
        <v/>
      </c>
      <c r="F2243" s="46" t="str">
        <f t="shared" si="619"/>
        <v/>
      </c>
      <c r="G2243" s="46" t="str">
        <f t="shared" si="620"/>
        <v/>
      </c>
      <c r="H2243" s="46" t="str">
        <f t="shared" si="621"/>
        <v/>
      </c>
      <c r="I2243" s="46" t="str">
        <f t="shared" si="622"/>
        <v/>
      </c>
      <c r="J2243" s="46" t="str">
        <f t="shared" si="631"/>
        <v/>
      </c>
      <c r="K2243" s="46" t="str">
        <f t="shared" si="623"/>
        <v/>
      </c>
      <c r="L2243" s="46" t="str">
        <f t="shared" si="632"/>
        <v/>
      </c>
      <c r="M2243" s="46" t="str">
        <f t="shared" si="624"/>
        <v/>
      </c>
      <c r="N2243" s="46" t="str">
        <f t="shared" si="625"/>
        <v/>
      </c>
      <c r="O2243" s="46" t="str">
        <f t="shared" si="626"/>
        <v/>
      </c>
      <c r="P2243" s="46" t="str">
        <f t="shared" si="633"/>
        <v/>
      </c>
      <c r="Q2243" s="46" t="str">
        <f t="shared" si="634"/>
        <v/>
      </c>
      <c r="R2243" s="46" t="str">
        <f t="shared" si="635"/>
        <v/>
      </c>
      <c r="T2243" t="str">
        <f t="shared" si="636"/>
        <v/>
      </c>
      <c r="U2243" t="str">
        <f t="shared" si="627"/>
        <v/>
      </c>
      <c r="V2243" t="str">
        <f t="shared" si="637"/>
        <v/>
      </c>
      <c r="W2243" t="str">
        <f t="shared" si="628"/>
        <v/>
      </c>
      <c r="X2243" t="str">
        <f t="shared" si="629"/>
        <v/>
      </c>
      <c r="Y2243" t="str">
        <f t="shared" si="630"/>
        <v/>
      </c>
      <c r="Z2243" t="str">
        <f t="shared" si="638"/>
        <v/>
      </c>
      <c r="AA2243" t="str">
        <f t="shared" si="639"/>
        <v/>
      </c>
      <c r="AB2243" t="str">
        <f t="shared" si="640"/>
        <v/>
      </c>
    </row>
    <row r="2244" spans="1:28" hidden="1" x14ac:dyDescent="0.25">
      <c r="A2244" s="46" t="str">
        <f t="shared" si="615"/>
        <v/>
      </c>
      <c r="B2244" s="46" t="str">
        <f t="shared" si="641"/>
        <v/>
      </c>
      <c r="C2244" s="46" t="str">
        <f t="shared" si="616"/>
        <v/>
      </c>
      <c r="D2244" s="46" t="str">
        <f t="shared" si="617"/>
        <v/>
      </c>
      <c r="E2244" s="46" t="str">
        <f t="shared" si="618"/>
        <v/>
      </c>
      <c r="F2244" s="46" t="str">
        <f t="shared" si="619"/>
        <v/>
      </c>
      <c r="G2244" s="46" t="str">
        <f t="shared" si="620"/>
        <v/>
      </c>
      <c r="H2244" s="46" t="str">
        <f t="shared" si="621"/>
        <v/>
      </c>
      <c r="I2244" s="46" t="str">
        <f t="shared" si="622"/>
        <v/>
      </c>
      <c r="J2244" s="46" t="str">
        <f t="shared" si="631"/>
        <v/>
      </c>
      <c r="K2244" s="46" t="str">
        <f t="shared" si="623"/>
        <v/>
      </c>
      <c r="L2244" s="46" t="str">
        <f t="shared" si="632"/>
        <v/>
      </c>
      <c r="M2244" s="46" t="str">
        <f t="shared" si="624"/>
        <v/>
      </c>
      <c r="N2244" s="46" t="str">
        <f t="shared" si="625"/>
        <v/>
      </c>
      <c r="O2244" s="46" t="str">
        <f t="shared" si="626"/>
        <v/>
      </c>
      <c r="P2244" s="46" t="str">
        <f t="shared" si="633"/>
        <v/>
      </c>
      <c r="Q2244" s="46" t="str">
        <f t="shared" si="634"/>
        <v/>
      </c>
      <c r="R2244" s="46" t="str">
        <f t="shared" si="635"/>
        <v/>
      </c>
      <c r="T2244" t="str">
        <f t="shared" si="636"/>
        <v/>
      </c>
      <c r="U2244" t="str">
        <f t="shared" si="627"/>
        <v/>
      </c>
      <c r="V2244" t="str">
        <f t="shared" si="637"/>
        <v/>
      </c>
      <c r="W2244" t="str">
        <f t="shared" si="628"/>
        <v/>
      </c>
      <c r="X2244" t="str">
        <f t="shared" si="629"/>
        <v/>
      </c>
      <c r="Y2244" t="str">
        <f t="shared" si="630"/>
        <v/>
      </c>
      <c r="Z2244" t="str">
        <f t="shared" si="638"/>
        <v/>
      </c>
      <c r="AA2244" t="str">
        <f t="shared" si="639"/>
        <v/>
      </c>
      <c r="AB2244" t="str">
        <f t="shared" si="640"/>
        <v/>
      </c>
    </row>
    <row r="2245" spans="1:28" hidden="1" x14ac:dyDescent="0.25">
      <c r="A2245" s="46" t="str">
        <f t="shared" si="615"/>
        <v/>
      </c>
      <c r="B2245" s="46" t="str">
        <f t="shared" si="641"/>
        <v/>
      </c>
      <c r="C2245" s="46" t="str">
        <f t="shared" si="616"/>
        <v/>
      </c>
      <c r="D2245" s="46" t="str">
        <f t="shared" si="617"/>
        <v/>
      </c>
      <c r="E2245" s="46" t="str">
        <f t="shared" si="618"/>
        <v/>
      </c>
      <c r="F2245" s="46" t="str">
        <f t="shared" si="619"/>
        <v/>
      </c>
      <c r="G2245" s="46" t="str">
        <f t="shared" si="620"/>
        <v/>
      </c>
      <c r="H2245" s="46" t="str">
        <f t="shared" si="621"/>
        <v/>
      </c>
      <c r="I2245" s="46" t="str">
        <f t="shared" si="622"/>
        <v/>
      </c>
      <c r="J2245" s="46" t="str">
        <f t="shared" si="631"/>
        <v/>
      </c>
      <c r="K2245" s="46" t="str">
        <f t="shared" si="623"/>
        <v/>
      </c>
      <c r="L2245" s="46" t="str">
        <f t="shared" si="632"/>
        <v/>
      </c>
      <c r="M2245" s="46" t="str">
        <f t="shared" si="624"/>
        <v/>
      </c>
      <c r="N2245" s="46" t="str">
        <f t="shared" si="625"/>
        <v/>
      </c>
      <c r="O2245" s="46" t="str">
        <f t="shared" si="626"/>
        <v/>
      </c>
      <c r="P2245" s="46" t="str">
        <f t="shared" si="633"/>
        <v/>
      </c>
      <c r="Q2245" s="46" t="str">
        <f t="shared" si="634"/>
        <v/>
      </c>
      <c r="R2245" s="46" t="str">
        <f t="shared" si="635"/>
        <v/>
      </c>
      <c r="T2245" t="str">
        <f t="shared" si="636"/>
        <v/>
      </c>
      <c r="U2245" t="str">
        <f t="shared" si="627"/>
        <v/>
      </c>
      <c r="V2245" t="str">
        <f t="shared" si="637"/>
        <v/>
      </c>
      <c r="W2245" t="str">
        <f t="shared" si="628"/>
        <v/>
      </c>
      <c r="X2245" t="str">
        <f t="shared" si="629"/>
        <v/>
      </c>
      <c r="Y2245" t="str">
        <f t="shared" si="630"/>
        <v/>
      </c>
      <c r="Z2245" t="str">
        <f t="shared" si="638"/>
        <v/>
      </c>
      <c r="AA2245" t="str">
        <f t="shared" si="639"/>
        <v/>
      </c>
      <c r="AB2245" t="str">
        <f t="shared" si="640"/>
        <v/>
      </c>
    </row>
    <row r="2246" spans="1:28" hidden="1" x14ac:dyDescent="0.25">
      <c r="A2246" s="46" t="str">
        <f t="shared" si="615"/>
        <v/>
      </c>
      <c r="B2246" s="46" t="str">
        <f t="shared" si="641"/>
        <v/>
      </c>
      <c r="C2246" s="46" t="str">
        <f t="shared" si="616"/>
        <v/>
      </c>
      <c r="D2246" s="46" t="str">
        <f t="shared" si="617"/>
        <v/>
      </c>
      <c r="E2246" s="46" t="str">
        <f t="shared" si="618"/>
        <v/>
      </c>
      <c r="F2246" s="46" t="str">
        <f t="shared" si="619"/>
        <v/>
      </c>
      <c r="G2246" s="46" t="str">
        <f t="shared" si="620"/>
        <v/>
      </c>
      <c r="H2246" s="46" t="str">
        <f t="shared" si="621"/>
        <v/>
      </c>
      <c r="I2246" s="46" t="str">
        <f t="shared" si="622"/>
        <v/>
      </c>
      <c r="J2246" s="46" t="str">
        <f t="shared" si="631"/>
        <v/>
      </c>
      <c r="K2246" s="46" t="str">
        <f t="shared" si="623"/>
        <v/>
      </c>
      <c r="L2246" s="46" t="str">
        <f t="shared" si="632"/>
        <v/>
      </c>
      <c r="M2246" s="46" t="str">
        <f t="shared" si="624"/>
        <v/>
      </c>
      <c r="N2246" s="46" t="str">
        <f t="shared" si="625"/>
        <v/>
      </c>
      <c r="O2246" s="46" t="str">
        <f t="shared" si="626"/>
        <v/>
      </c>
      <c r="P2246" s="46" t="str">
        <f t="shared" si="633"/>
        <v/>
      </c>
      <c r="Q2246" s="46" t="str">
        <f t="shared" si="634"/>
        <v/>
      </c>
      <c r="R2246" s="46" t="str">
        <f t="shared" si="635"/>
        <v/>
      </c>
      <c r="T2246" t="str">
        <f t="shared" si="636"/>
        <v/>
      </c>
      <c r="U2246" t="str">
        <f t="shared" si="627"/>
        <v/>
      </c>
      <c r="V2246" t="str">
        <f t="shared" si="637"/>
        <v/>
      </c>
      <c r="W2246" t="str">
        <f t="shared" si="628"/>
        <v/>
      </c>
      <c r="X2246" t="str">
        <f t="shared" si="629"/>
        <v/>
      </c>
      <c r="Y2246" t="str">
        <f t="shared" si="630"/>
        <v/>
      </c>
      <c r="Z2246" t="str">
        <f t="shared" si="638"/>
        <v/>
      </c>
      <c r="AA2246" t="str">
        <f t="shared" si="639"/>
        <v/>
      </c>
      <c r="AB2246" t="str">
        <f t="shared" si="640"/>
        <v/>
      </c>
    </row>
    <row r="2247" spans="1:28" hidden="1" x14ac:dyDescent="0.25">
      <c r="A2247" s="46" t="str">
        <f t="shared" si="615"/>
        <v/>
      </c>
      <c r="B2247" s="46" t="str">
        <f t="shared" si="641"/>
        <v/>
      </c>
      <c r="C2247" s="46" t="str">
        <f t="shared" si="616"/>
        <v/>
      </c>
      <c r="D2247" s="46" t="str">
        <f t="shared" si="617"/>
        <v/>
      </c>
      <c r="E2247" s="46" t="str">
        <f t="shared" si="618"/>
        <v/>
      </c>
      <c r="F2247" s="46" t="str">
        <f t="shared" si="619"/>
        <v/>
      </c>
      <c r="G2247" s="46" t="str">
        <f t="shared" si="620"/>
        <v/>
      </c>
      <c r="H2247" s="46" t="str">
        <f t="shared" si="621"/>
        <v/>
      </c>
      <c r="I2247" s="46" t="str">
        <f t="shared" si="622"/>
        <v/>
      </c>
      <c r="J2247" s="46" t="str">
        <f t="shared" si="631"/>
        <v/>
      </c>
      <c r="K2247" s="46" t="str">
        <f t="shared" si="623"/>
        <v/>
      </c>
      <c r="L2247" s="46" t="str">
        <f t="shared" si="632"/>
        <v/>
      </c>
      <c r="M2247" s="46" t="str">
        <f t="shared" si="624"/>
        <v/>
      </c>
      <c r="N2247" s="46" t="str">
        <f t="shared" si="625"/>
        <v/>
      </c>
      <c r="O2247" s="46" t="str">
        <f t="shared" si="626"/>
        <v/>
      </c>
      <c r="P2247" s="46" t="str">
        <f t="shared" si="633"/>
        <v/>
      </c>
      <c r="Q2247" s="46" t="str">
        <f t="shared" si="634"/>
        <v/>
      </c>
      <c r="R2247" s="46" t="str">
        <f t="shared" si="635"/>
        <v/>
      </c>
      <c r="T2247" t="str">
        <f t="shared" si="636"/>
        <v/>
      </c>
      <c r="U2247" t="str">
        <f t="shared" si="627"/>
        <v/>
      </c>
      <c r="V2247" t="str">
        <f t="shared" si="637"/>
        <v/>
      </c>
      <c r="W2247" t="str">
        <f t="shared" si="628"/>
        <v/>
      </c>
      <c r="X2247" t="str">
        <f t="shared" si="629"/>
        <v/>
      </c>
      <c r="Y2247" t="str">
        <f t="shared" si="630"/>
        <v/>
      </c>
      <c r="Z2247" t="str">
        <f t="shared" si="638"/>
        <v/>
      </c>
      <c r="AA2247" t="str">
        <f t="shared" si="639"/>
        <v/>
      </c>
      <c r="AB2247" t="str">
        <f t="shared" si="640"/>
        <v/>
      </c>
    </row>
    <row r="2248" spans="1:28" hidden="1" x14ac:dyDescent="0.25">
      <c r="A2248" s="46" t="str">
        <f t="shared" si="615"/>
        <v/>
      </c>
      <c r="B2248" s="46" t="str">
        <f t="shared" si="641"/>
        <v/>
      </c>
      <c r="C2248" s="46" t="str">
        <f t="shared" si="616"/>
        <v/>
      </c>
      <c r="D2248" s="46" t="str">
        <f t="shared" si="617"/>
        <v/>
      </c>
      <c r="E2248" s="46" t="str">
        <f t="shared" si="618"/>
        <v/>
      </c>
      <c r="F2248" s="46" t="str">
        <f t="shared" si="619"/>
        <v/>
      </c>
      <c r="G2248" s="46" t="str">
        <f t="shared" si="620"/>
        <v/>
      </c>
      <c r="H2248" s="46" t="str">
        <f t="shared" si="621"/>
        <v/>
      </c>
      <c r="I2248" s="46" t="str">
        <f t="shared" si="622"/>
        <v/>
      </c>
      <c r="J2248" s="46" t="str">
        <f t="shared" si="631"/>
        <v/>
      </c>
      <c r="K2248" s="46" t="str">
        <f t="shared" si="623"/>
        <v/>
      </c>
      <c r="L2248" s="46" t="str">
        <f t="shared" si="632"/>
        <v/>
      </c>
      <c r="M2248" s="46" t="str">
        <f t="shared" si="624"/>
        <v/>
      </c>
      <c r="N2248" s="46" t="str">
        <f t="shared" si="625"/>
        <v/>
      </c>
      <c r="O2248" s="46" t="str">
        <f t="shared" si="626"/>
        <v/>
      </c>
      <c r="P2248" s="46" t="str">
        <f t="shared" si="633"/>
        <v/>
      </c>
      <c r="Q2248" s="46" t="str">
        <f t="shared" si="634"/>
        <v/>
      </c>
      <c r="R2248" s="46" t="str">
        <f t="shared" si="635"/>
        <v/>
      </c>
      <c r="T2248" t="str">
        <f t="shared" si="636"/>
        <v/>
      </c>
      <c r="U2248" t="str">
        <f t="shared" si="627"/>
        <v/>
      </c>
      <c r="V2248" t="str">
        <f t="shared" si="637"/>
        <v/>
      </c>
      <c r="W2248" t="str">
        <f t="shared" si="628"/>
        <v/>
      </c>
      <c r="X2248" t="str">
        <f t="shared" si="629"/>
        <v/>
      </c>
      <c r="Y2248" t="str">
        <f t="shared" si="630"/>
        <v/>
      </c>
      <c r="Z2248" t="str">
        <f t="shared" si="638"/>
        <v/>
      </c>
      <c r="AA2248" t="str">
        <f t="shared" si="639"/>
        <v/>
      </c>
      <c r="AB2248" t="str">
        <f t="shared" si="640"/>
        <v/>
      </c>
    </row>
    <row r="2249" spans="1:28" hidden="1" x14ac:dyDescent="0.25">
      <c r="A2249" s="46" t="str">
        <f t="shared" si="615"/>
        <v/>
      </c>
      <c r="B2249" s="46" t="str">
        <f t="shared" si="641"/>
        <v/>
      </c>
      <c r="C2249" s="46" t="str">
        <f t="shared" si="616"/>
        <v/>
      </c>
      <c r="D2249" s="46" t="str">
        <f t="shared" si="617"/>
        <v/>
      </c>
      <c r="E2249" s="46" t="str">
        <f t="shared" si="618"/>
        <v/>
      </c>
      <c r="F2249" s="46" t="str">
        <f t="shared" si="619"/>
        <v/>
      </c>
      <c r="G2249" s="46" t="str">
        <f t="shared" si="620"/>
        <v/>
      </c>
      <c r="H2249" s="46" t="str">
        <f t="shared" si="621"/>
        <v/>
      </c>
      <c r="I2249" s="46" t="str">
        <f t="shared" si="622"/>
        <v/>
      </c>
      <c r="J2249" s="46" t="str">
        <f t="shared" si="631"/>
        <v/>
      </c>
      <c r="K2249" s="46" t="str">
        <f t="shared" si="623"/>
        <v/>
      </c>
      <c r="L2249" s="46" t="str">
        <f t="shared" si="632"/>
        <v/>
      </c>
      <c r="M2249" s="46" t="str">
        <f t="shared" si="624"/>
        <v/>
      </c>
      <c r="N2249" s="46" t="str">
        <f t="shared" si="625"/>
        <v/>
      </c>
      <c r="O2249" s="46" t="str">
        <f t="shared" si="626"/>
        <v/>
      </c>
      <c r="P2249" s="46" t="str">
        <f t="shared" si="633"/>
        <v/>
      </c>
      <c r="Q2249" s="46" t="str">
        <f t="shared" si="634"/>
        <v/>
      </c>
      <c r="R2249" s="46" t="str">
        <f t="shared" si="635"/>
        <v/>
      </c>
      <c r="T2249" t="str">
        <f t="shared" si="636"/>
        <v/>
      </c>
      <c r="U2249" t="str">
        <f t="shared" si="627"/>
        <v/>
      </c>
      <c r="V2249" t="str">
        <f t="shared" si="637"/>
        <v/>
      </c>
      <c r="W2249" t="str">
        <f t="shared" si="628"/>
        <v/>
      </c>
      <c r="X2249" t="str">
        <f t="shared" si="629"/>
        <v/>
      </c>
      <c r="Y2249" t="str">
        <f t="shared" si="630"/>
        <v/>
      </c>
      <c r="Z2249" t="str">
        <f t="shared" si="638"/>
        <v/>
      </c>
      <c r="AA2249" t="str">
        <f t="shared" si="639"/>
        <v/>
      </c>
      <c r="AB2249" t="str">
        <f t="shared" si="640"/>
        <v/>
      </c>
    </row>
    <row r="2250" spans="1:28" hidden="1" x14ac:dyDescent="0.25">
      <c r="A2250" s="46" t="str">
        <f t="shared" si="615"/>
        <v/>
      </c>
      <c r="B2250" s="46" t="str">
        <f t="shared" si="641"/>
        <v/>
      </c>
      <c r="C2250" s="46" t="str">
        <f t="shared" si="616"/>
        <v/>
      </c>
      <c r="D2250" s="46" t="str">
        <f t="shared" si="617"/>
        <v/>
      </c>
      <c r="E2250" s="46" t="str">
        <f t="shared" si="618"/>
        <v/>
      </c>
      <c r="F2250" s="46" t="str">
        <f t="shared" si="619"/>
        <v/>
      </c>
      <c r="G2250" s="46" t="str">
        <f t="shared" si="620"/>
        <v/>
      </c>
      <c r="H2250" s="46" t="str">
        <f t="shared" si="621"/>
        <v/>
      </c>
      <c r="I2250" s="46" t="str">
        <f t="shared" si="622"/>
        <v/>
      </c>
      <c r="J2250" s="46" t="str">
        <f t="shared" si="631"/>
        <v/>
      </c>
      <c r="K2250" s="46" t="str">
        <f t="shared" si="623"/>
        <v/>
      </c>
      <c r="L2250" s="46" t="str">
        <f t="shared" si="632"/>
        <v/>
      </c>
      <c r="M2250" s="46" t="str">
        <f t="shared" si="624"/>
        <v/>
      </c>
      <c r="N2250" s="46" t="str">
        <f t="shared" si="625"/>
        <v/>
      </c>
      <c r="O2250" s="46" t="str">
        <f t="shared" si="626"/>
        <v/>
      </c>
      <c r="P2250" s="46" t="str">
        <f t="shared" si="633"/>
        <v/>
      </c>
      <c r="Q2250" s="46" t="str">
        <f t="shared" si="634"/>
        <v/>
      </c>
      <c r="R2250" s="46" t="str">
        <f t="shared" si="635"/>
        <v/>
      </c>
      <c r="T2250" t="str">
        <f t="shared" si="636"/>
        <v/>
      </c>
      <c r="U2250" t="str">
        <f t="shared" si="627"/>
        <v/>
      </c>
      <c r="V2250" t="str">
        <f t="shared" si="637"/>
        <v/>
      </c>
      <c r="W2250" t="str">
        <f t="shared" si="628"/>
        <v/>
      </c>
      <c r="X2250" t="str">
        <f t="shared" si="629"/>
        <v/>
      </c>
      <c r="Y2250" t="str">
        <f t="shared" si="630"/>
        <v/>
      </c>
      <c r="Z2250" t="str">
        <f t="shared" si="638"/>
        <v/>
      </c>
      <c r="AA2250" t="str">
        <f t="shared" si="639"/>
        <v/>
      </c>
      <c r="AB2250" t="str">
        <f t="shared" si="640"/>
        <v/>
      </c>
    </row>
    <row r="2251" spans="1:28" hidden="1" x14ac:dyDescent="0.25">
      <c r="A2251" s="46" t="str">
        <f t="shared" si="615"/>
        <v/>
      </c>
      <c r="B2251" s="46" t="str">
        <f t="shared" si="641"/>
        <v/>
      </c>
      <c r="C2251" s="46" t="str">
        <f t="shared" si="616"/>
        <v/>
      </c>
      <c r="D2251" s="46" t="str">
        <f t="shared" si="617"/>
        <v/>
      </c>
      <c r="E2251" s="46" t="str">
        <f t="shared" si="618"/>
        <v/>
      </c>
      <c r="F2251" s="46" t="str">
        <f t="shared" si="619"/>
        <v/>
      </c>
      <c r="G2251" s="46" t="str">
        <f t="shared" si="620"/>
        <v/>
      </c>
      <c r="H2251" s="46" t="str">
        <f t="shared" si="621"/>
        <v/>
      </c>
      <c r="I2251" s="46" t="str">
        <f t="shared" si="622"/>
        <v/>
      </c>
      <c r="J2251" s="46" t="str">
        <f t="shared" si="631"/>
        <v/>
      </c>
      <c r="K2251" s="46" t="str">
        <f t="shared" si="623"/>
        <v/>
      </c>
      <c r="L2251" s="46" t="str">
        <f t="shared" si="632"/>
        <v/>
      </c>
      <c r="M2251" s="46" t="str">
        <f t="shared" si="624"/>
        <v/>
      </c>
      <c r="N2251" s="46" t="str">
        <f t="shared" si="625"/>
        <v/>
      </c>
      <c r="O2251" s="46" t="str">
        <f t="shared" si="626"/>
        <v/>
      </c>
      <c r="P2251" s="46" t="str">
        <f t="shared" si="633"/>
        <v/>
      </c>
      <c r="Q2251" s="46" t="str">
        <f t="shared" si="634"/>
        <v/>
      </c>
      <c r="R2251" s="46" t="str">
        <f t="shared" si="635"/>
        <v/>
      </c>
      <c r="T2251" t="str">
        <f t="shared" si="636"/>
        <v/>
      </c>
      <c r="U2251" t="str">
        <f t="shared" si="627"/>
        <v/>
      </c>
      <c r="V2251" t="str">
        <f t="shared" si="637"/>
        <v/>
      </c>
      <c r="W2251" t="str">
        <f t="shared" si="628"/>
        <v/>
      </c>
      <c r="X2251" t="str">
        <f t="shared" si="629"/>
        <v/>
      </c>
      <c r="Y2251" t="str">
        <f t="shared" si="630"/>
        <v/>
      </c>
      <c r="Z2251" t="str">
        <f t="shared" si="638"/>
        <v/>
      </c>
      <c r="AA2251" t="str">
        <f t="shared" si="639"/>
        <v/>
      </c>
      <c r="AB2251" t="str">
        <f t="shared" si="640"/>
        <v/>
      </c>
    </row>
    <row r="2252" spans="1:28" hidden="1" x14ac:dyDescent="0.25">
      <c r="A2252" s="46" t="str">
        <f t="shared" si="615"/>
        <v/>
      </c>
      <c r="B2252" s="46" t="str">
        <f t="shared" si="641"/>
        <v/>
      </c>
      <c r="C2252" s="46" t="str">
        <f t="shared" si="616"/>
        <v/>
      </c>
      <c r="D2252" s="46" t="str">
        <f t="shared" si="617"/>
        <v/>
      </c>
      <c r="E2252" s="46" t="str">
        <f t="shared" si="618"/>
        <v/>
      </c>
      <c r="F2252" s="46" t="str">
        <f t="shared" si="619"/>
        <v/>
      </c>
      <c r="G2252" s="46" t="str">
        <f t="shared" si="620"/>
        <v/>
      </c>
      <c r="H2252" s="46" t="str">
        <f t="shared" si="621"/>
        <v/>
      </c>
      <c r="I2252" s="46" t="str">
        <f t="shared" si="622"/>
        <v/>
      </c>
      <c r="J2252" s="46" t="str">
        <f t="shared" si="631"/>
        <v/>
      </c>
      <c r="K2252" s="46" t="str">
        <f t="shared" si="623"/>
        <v/>
      </c>
      <c r="L2252" s="46" t="str">
        <f t="shared" si="632"/>
        <v/>
      </c>
      <c r="M2252" s="46" t="str">
        <f t="shared" si="624"/>
        <v/>
      </c>
      <c r="N2252" s="46" t="str">
        <f t="shared" si="625"/>
        <v/>
      </c>
      <c r="O2252" s="46" t="str">
        <f t="shared" si="626"/>
        <v/>
      </c>
      <c r="P2252" s="46" t="str">
        <f t="shared" si="633"/>
        <v/>
      </c>
      <c r="Q2252" s="46" t="str">
        <f t="shared" si="634"/>
        <v/>
      </c>
      <c r="R2252" s="46" t="str">
        <f t="shared" si="635"/>
        <v/>
      </c>
      <c r="T2252" t="str">
        <f t="shared" si="636"/>
        <v/>
      </c>
      <c r="U2252" t="str">
        <f t="shared" si="627"/>
        <v/>
      </c>
      <c r="V2252" t="str">
        <f t="shared" si="637"/>
        <v/>
      </c>
      <c r="W2252" t="str">
        <f t="shared" si="628"/>
        <v/>
      </c>
      <c r="X2252" t="str">
        <f t="shared" si="629"/>
        <v/>
      </c>
      <c r="Y2252" t="str">
        <f t="shared" si="630"/>
        <v/>
      </c>
      <c r="Z2252" t="str">
        <f t="shared" si="638"/>
        <v/>
      </c>
      <c r="AA2252" t="str">
        <f t="shared" si="639"/>
        <v/>
      </c>
      <c r="AB2252" t="str">
        <f t="shared" si="640"/>
        <v/>
      </c>
    </row>
    <row r="2253" spans="1:28" hidden="1" x14ac:dyDescent="0.25">
      <c r="A2253" s="46" t="str">
        <f t="shared" si="615"/>
        <v/>
      </c>
      <c r="B2253" s="46" t="str">
        <f t="shared" si="641"/>
        <v/>
      </c>
      <c r="C2253" s="46" t="str">
        <f t="shared" si="616"/>
        <v/>
      </c>
      <c r="D2253" s="46" t="str">
        <f t="shared" si="617"/>
        <v/>
      </c>
      <c r="E2253" s="46" t="str">
        <f t="shared" si="618"/>
        <v/>
      </c>
      <c r="F2253" s="46" t="str">
        <f t="shared" si="619"/>
        <v/>
      </c>
      <c r="G2253" s="46" t="str">
        <f t="shared" si="620"/>
        <v/>
      </c>
      <c r="H2253" s="46" t="str">
        <f t="shared" si="621"/>
        <v/>
      </c>
      <c r="I2253" s="46" t="str">
        <f t="shared" si="622"/>
        <v/>
      </c>
      <c r="J2253" s="46" t="str">
        <f t="shared" si="631"/>
        <v/>
      </c>
      <c r="K2253" s="46" t="str">
        <f t="shared" si="623"/>
        <v/>
      </c>
      <c r="L2253" s="46" t="str">
        <f t="shared" si="632"/>
        <v/>
      </c>
      <c r="M2253" s="46" t="str">
        <f t="shared" si="624"/>
        <v/>
      </c>
      <c r="N2253" s="46" t="str">
        <f t="shared" si="625"/>
        <v/>
      </c>
      <c r="O2253" s="46" t="str">
        <f t="shared" si="626"/>
        <v/>
      </c>
      <c r="P2253" s="46" t="str">
        <f t="shared" si="633"/>
        <v/>
      </c>
      <c r="Q2253" s="46" t="str">
        <f t="shared" si="634"/>
        <v/>
      </c>
      <c r="R2253" s="46" t="str">
        <f t="shared" si="635"/>
        <v/>
      </c>
      <c r="T2253" t="str">
        <f t="shared" si="636"/>
        <v/>
      </c>
      <c r="U2253" t="str">
        <f t="shared" si="627"/>
        <v/>
      </c>
      <c r="V2253" t="str">
        <f t="shared" si="637"/>
        <v/>
      </c>
      <c r="W2253" t="str">
        <f t="shared" si="628"/>
        <v/>
      </c>
      <c r="X2253" t="str">
        <f t="shared" si="629"/>
        <v/>
      </c>
      <c r="Y2253" t="str">
        <f t="shared" si="630"/>
        <v/>
      </c>
      <c r="Z2253" t="str">
        <f t="shared" si="638"/>
        <v/>
      </c>
      <c r="AA2253" t="str">
        <f t="shared" si="639"/>
        <v/>
      </c>
      <c r="AB2253" t="str">
        <f t="shared" si="640"/>
        <v/>
      </c>
    </row>
    <row r="2254" spans="1:28" hidden="1" x14ac:dyDescent="0.25">
      <c r="A2254" s="46" t="str">
        <f t="shared" si="615"/>
        <v/>
      </c>
      <c r="B2254" s="46" t="str">
        <f t="shared" si="641"/>
        <v/>
      </c>
      <c r="C2254" s="46" t="str">
        <f t="shared" si="616"/>
        <v/>
      </c>
      <c r="D2254" s="46" t="str">
        <f t="shared" si="617"/>
        <v/>
      </c>
      <c r="E2254" s="46" t="str">
        <f t="shared" si="618"/>
        <v/>
      </c>
      <c r="F2254" s="46" t="str">
        <f t="shared" si="619"/>
        <v/>
      </c>
      <c r="G2254" s="46" t="str">
        <f t="shared" si="620"/>
        <v/>
      </c>
      <c r="H2254" s="46" t="str">
        <f t="shared" si="621"/>
        <v/>
      </c>
      <c r="I2254" s="46" t="str">
        <f t="shared" si="622"/>
        <v/>
      </c>
      <c r="J2254" s="46" t="str">
        <f t="shared" si="631"/>
        <v/>
      </c>
      <c r="K2254" s="46" t="str">
        <f t="shared" si="623"/>
        <v/>
      </c>
      <c r="L2254" s="46" t="str">
        <f t="shared" si="632"/>
        <v/>
      </c>
      <c r="M2254" s="46" t="str">
        <f t="shared" si="624"/>
        <v/>
      </c>
      <c r="N2254" s="46" t="str">
        <f t="shared" si="625"/>
        <v/>
      </c>
      <c r="O2254" s="46" t="str">
        <f t="shared" si="626"/>
        <v/>
      </c>
      <c r="P2254" s="46" t="str">
        <f t="shared" si="633"/>
        <v/>
      </c>
      <c r="Q2254" s="46" t="str">
        <f t="shared" si="634"/>
        <v/>
      </c>
      <c r="R2254" s="46" t="str">
        <f t="shared" si="635"/>
        <v/>
      </c>
      <c r="T2254" t="str">
        <f t="shared" si="636"/>
        <v/>
      </c>
      <c r="U2254" t="str">
        <f t="shared" si="627"/>
        <v/>
      </c>
      <c r="V2254" t="str">
        <f t="shared" si="637"/>
        <v/>
      </c>
      <c r="W2254" t="str">
        <f t="shared" si="628"/>
        <v/>
      </c>
      <c r="X2254" t="str">
        <f t="shared" si="629"/>
        <v/>
      </c>
      <c r="Y2254" t="str">
        <f t="shared" si="630"/>
        <v/>
      </c>
      <c r="Z2254" t="str">
        <f t="shared" si="638"/>
        <v/>
      </c>
      <c r="AA2254" t="str">
        <f t="shared" si="639"/>
        <v/>
      </c>
      <c r="AB2254" t="str">
        <f t="shared" si="640"/>
        <v/>
      </c>
    </row>
    <row r="2255" spans="1:28" hidden="1" x14ac:dyDescent="0.25">
      <c r="A2255" s="46" t="str">
        <f t="shared" si="615"/>
        <v/>
      </c>
      <c r="B2255" s="46" t="str">
        <f t="shared" si="641"/>
        <v/>
      </c>
      <c r="C2255" s="46" t="str">
        <f t="shared" si="616"/>
        <v/>
      </c>
      <c r="D2255" s="46" t="str">
        <f t="shared" si="617"/>
        <v/>
      </c>
      <c r="E2255" s="46" t="str">
        <f t="shared" si="618"/>
        <v/>
      </c>
      <c r="F2255" s="46" t="str">
        <f t="shared" si="619"/>
        <v/>
      </c>
      <c r="G2255" s="46" t="str">
        <f t="shared" si="620"/>
        <v/>
      </c>
      <c r="H2255" s="46" t="str">
        <f t="shared" si="621"/>
        <v/>
      </c>
      <c r="I2255" s="46" t="str">
        <f t="shared" si="622"/>
        <v/>
      </c>
      <c r="J2255" s="46" t="str">
        <f t="shared" si="631"/>
        <v/>
      </c>
      <c r="K2255" s="46" t="str">
        <f t="shared" si="623"/>
        <v/>
      </c>
      <c r="L2255" s="46" t="str">
        <f t="shared" si="632"/>
        <v/>
      </c>
      <c r="M2255" s="46" t="str">
        <f t="shared" si="624"/>
        <v/>
      </c>
      <c r="N2255" s="46" t="str">
        <f t="shared" si="625"/>
        <v/>
      </c>
      <c r="O2255" s="46" t="str">
        <f t="shared" si="626"/>
        <v/>
      </c>
      <c r="P2255" s="46" t="str">
        <f t="shared" si="633"/>
        <v/>
      </c>
      <c r="Q2255" s="46" t="str">
        <f t="shared" si="634"/>
        <v/>
      </c>
      <c r="R2255" s="46" t="str">
        <f t="shared" si="635"/>
        <v/>
      </c>
      <c r="T2255" t="str">
        <f t="shared" si="636"/>
        <v/>
      </c>
      <c r="U2255" t="str">
        <f t="shared" si="627"/>
        <v/>
      </c>
      <c r="V2255" t="str">
        <f t="shared" si="637"/>
        <v/>
      </c>
      <c r="W2255" t="str">
        <f t="shared" si="628"/>
        <v/>
      </c>
      <c r="X2255" t="str">
        <f t="shared" si="629"/>
        <v/>
      </c>
      <c r="Y2255" t="str">
        <f t="shared" si="630"/>
        <v/>
      </c>
      <c r="Z2255" t="str">
        <f t="shared" si="638"/>
        <v/>
      </c>
      <c r="AA2255" t="str">
        <f t="shared" si="639"/>
        <v/>
      </c>
      <c r="AB2255" t="str">
        <f t="shared" si="640"/>
        <v/>
      </c>
    </row>
    <row r="2256" spans="1:28" hidden="1" x14ac:dyDescent="0.25">
      <c r="A2256" s="46" t="str">
        <f t="shared" si="615"/>
        <v/>
      </c>
      <c r="B2256" s="46" t="str">
        <f t="shared" si="641"/>
        <v/>
      </c>
      <c r="C2256" s="46" t="str">
        <f t="shared" si="616"/>
        <v/>
      </c>
      <c r="D2256" s="46" t="str">
        <f t="shared" si="617"/>
        <v/>
      </c>
      <c r="E2256" s="46" t="str">
        <f t="shared" si="618"/>
        <v/>
      </c>
      <c r="F2256" s="46" t="str">
        <f t="shared" si="619"/>
        <v/>
      </c>
      <c r="G2256" s="46" t="str">
        <f t="shared" si="620"/>
        <v/>
      </c>
      <c r="H2256" s="46" t="str">
        <f t="shared" si="621"/>
        <v/>
      </c>
      <c r="I2256" s="46" t="str">
        <f t="shared" si="622"/>
        <v/>
      </c>
      <c r="J2256" s="46" t="str">
        <f t="shared" si="631"/>
        <v/>
      </c>
      <c r="K2256" s="46" t="str">
        <f t="shared" si="623"/>
        <v/>
      </c>
      <c r="L2256" s="46" t="str">
        <f t="shared" si="632"/>
        <v/>
      </c>
      <c r="M2256" s="46" t="str">
        <f t="shared" si="624"/>
        <v/>
      </c>
      <c r="N2256" s="46" t="str">
        <f t="shared" si="625"/>
        <v/>
      </c>
      <c r="O2256" s="46" t="str">
        <f t="shared" si="626"/>
        <v/>
      </c>
      <c r="P2256" s="46" t="str">
        <f t="shared" si="633"/>
        <v/>
      </c>
      <c r="Q2256" s="46" t="str">
        <f t="shared" si="634"/>
        <v/>
      </c>
      <c r="R2256" s="46" t="str">
        <f t="shared" si="635"/>
        <v/>
      </c>
      <c r="T2256" t="str">
        <f t="shared" si="636"/>
        <v/>
      </c>
      <c r="U2256" t="str">
        <f t="shared" si="627"/>
        <v/>
      </c>
      <c r="V2256" t="str">
        <f t="shared" si="637"/>
        <v/>
      </c>
      <c r="W2256" t="str">
        <f t="shared" si="628"/>
        <v/>
      </c>
      <c r="X2256" t="str">
        <f t="shared" si="629"/>
        <v/>
      </c>
      <c r="Y2256" t="str">
        <f t="shared" si="630"/>
        <v/>
      </c>
      <c r="Z2256" t="str">
        <f t="shared" si="638"/>
        <v/>
      </c>
      <c r="AA2256" t="str">
        <f t="shared" si="639"/>
        <v/>
      </c>
      <c r="AB2256" t="str">
        <f t="shared" si="640"/>
        <v/>
      </c>
    </row>
    <row r="2257" spans="1:28" hidden="1" x14ac:dyDescent="0.25">
      <c r="A2257" s="46" t="str">
        <f t="shared" si="615"/>
        <v/>
      </c>
      <c r="B2257" s="46" t="str">
        <f t="shared" si="641"/>
        <v/>
      </c>
      <c r="C2257" s="46" t="str">
        <f t="shared" si="616"/>
        <v/>
      </c>
      <c r="D2257" s="46" t="str">
        <f t="shared" si="617"/>
        <v/>
      </c>
      <c r="E2257" s="46" t="str">
        <f t="shared" si="618"/>
        <v/>
      </c>
      <c r="F2257" s="46" t="str">
        <f t="shared" si="619"/>
        <v/>
      </c>
      <c r="G2257" s="46" t="str">
        <f t="shared" si="620"/>
        <v/>
      </c>
      <c r="H2257" s="46" t="str">
        <f t="shared" si="621"/>
        <v/>
      </c>
      <c r="I2257" s="46" t="str">
        <f t="shared" si="622"/>
        <v/>
      </c>
      <c r="J2257" s="46" t="str">
        <f t="shared" si="631"/>
        <v/>
      </c>
      <c r="K2257" s="46" t="str">
        <f t="shared" si="623"/>
        <v/>
      </c>
      <c r="L2257" s="46" t="str">
        <f t="shared" si="632"/>
        <v/>
      </c>
      <c r="M2257" s="46" t="str">
        <f t="shared" si="624"/>
        <v/>
      </c>
      <c r="N2257" s="46" t="str">
        <f t="shared" si="625"/>
        <v/>
      </c>
      <c r="O2257" s="46" t="str">
        <f t="shared" si="626"/>
        <v/>
      </c>
      <c r="P2257" s="46" t="str">
        <f t="shared" si="633"/>
        <v/>
      </c>
      <c r="Q2257" s="46" t="str">
        <f t="shared" si="634"/>
        <v/>
      </c>
      <c r="R2257" s="46" t="str">
        <f t="shared" si="635"/>
        <v/>
      </c>
      <c r="T2257" t="str">
        <f t="shared" si="636"/>
        <v/>
      </c>
      <c r="U2257" t="str">
        <f t="shared" si="627"/>
        <v/>
      </c>
      <c r="V2257" t="str">
        <f t="shared" si="637"/>
        <v/>
      </c>
      <c r="W2257" t="str">
        <f t="shared" si="628"/>
        <v/>
      </c>
      <c r="X2257" t="str">
        <f t="shared" si="629"/>
        <v/>
      </c>
      <c r="Y2257" t="str">
        <f t="shared" si="630"/>
        <v/>
      </c>
      <c r="Z2257" t="str">
        <f t="shared" si="638"/>
        <v/>
      </c>
      <c r="AA2257" t="str">
        <f t="shared" si="639"/>
        <v/>
      </c>
      <c r="AB2257" t="str">
        <f t="shared" si="640"/>
        <v/>
      </c>
    </row>
    <row r="2258" spans="1:28" hidden="1" x14ac:dyDescent="0.25">
      <c r="A2258" s="46" t="str">
        <f t="shared" si="615"/>
        <v/>
      </c>
      <c r="B2258" s="46" t="str">
        <f t="shared" si="641"/>
        <v/>
      </c>
      <c r="C2258" s="46" t="str">
        <f t="shared" si="616"/>
        <v/>
      </c>
      <c r="D2258" s="46" t="str">
        <f t="shared" si="617"/>
        <v/>
      </c>
      <c r="E2258" s="46" t="str">
        <f t="shared" si="618"/>
        <v/>
      </c>
      <c r="F2258" s="46" t="str">
        <f t="shared" si="619"/>
        <v/>
      </c>
      <c r="G2258" s="46" t="str">
        <f t="shared" si="620"/>
        <v/>
      </c>
      <c r="H2258" s="46" t="str">
        <f t="shared" si="621"/>
        <v/>
      </c>
      <c r="I2258" s="46" t="str">
        <f t="shared" si="622"/>
        <v/>
      </c>
      <c r="J2258" s="46" t="str">
        <f t="shared" si="631"/>
        <v/>
      </c>
      <c r="K2258" s="46" t="str">
        <f t="shared" si="623"/>
        <v/>
      </c>
      <c r="L2258" s="46" t="str">
        <f t="shared" si="632"/>
        <v/>
      </c>
      <c r="M2258" s="46" t="str">
        <f t="shared" si="624"/>
        <v/>
      </c>
      <c r="N2258" s="46" t="str">
        <f t="shared" si="625"/>
        <v/>
      </c>
      <c r="O2258" s="46" t="str">
        <f t="shared" si="626"/>
        <v/>
      </c>
      <c r="P2258" s="46" t="str">
        <f t="shared" si="633"/>
        <v/>
      </c>
      <c r="Q2258" s="46" t="str">
        <f t="shared" si="634"/>
        <v/>
      </c>
      <c r="R2258" s="46" t="str">
        <f t="shared" si="635"/>
        <v/>
      </c>
      <c r="T2258" t="str">
        <f t="shared" si="636"/>
        <v/>
      </c>
      <c r="U2258" t="str">
        <f t="shared" si="627"/>
        <v/>
      </c>
      <c r="V2258" t="str">
        <f t="shared" si="637"/>
        <v/>
      </c>
      <c r="W2258" t="str">
        <f t="shared" si="628"/>
        <v/>
      </c>
      <c r="X2258" t="str">
        <f t="shared" si="629"/>
        <v/>
      </c>
      <c r="Y2258" t="str">
        <f t="shared" si="630"/>
        <v/>
      </c>
      <c r="Z2258" t="str">
        <f t="shared" si="638"/>
        <v/>
      </c>
      <c r="AA2258" t="str">
        <f t="shared" si="639"/>
        <v/>
      </c>
      <c r="AB2258" t="str">
        <f t="shared" si="640"/>
        <v/>
      </c>
    </row>
    <row r="2259" spans="1:28" hidden="1" x14ac:dyDescent="0.25">
      <c r="A2259" s="46" t="str">
        <f t="shared" si="615"/>
        <v/>
      </c>
      <c r="B2259" s="46" t="str">
        <f t="shared" si="641"/>
        <v/>
      </c>
      <c r="C2259" s="46" t="str">
        <f t="shared" si="616"/>
        <v/>
      </c>
      <c r="D2259" s="46" t="str">
        <f t="shared" si="617"/>
        <v/>
      </c>
      <c r="E2259" s="46" t="str">
        <f t="shared" si="618"/>
        <v/>
      </c>
      <c r="F2259" s="46" t="str">
        <f t="shared" si="619"/>
        <v/>
      </c>
      <c r="G2259" s="46" t="str">
        <f t="shared" si="620"/>
        <v/>
      </c>
      <c r="H2259" s="46" t="str">
        <f t="shared" si="621"/>
        <v/>
      </c>
      <c r="I2259" s="46" t="str">
        <f t="shared" si="622"/>
        <v/>
      </c>
      <c r="J2259" s="46" t="str">
        <f t="shared" si="631"/>
        <v/>
      </c>
      <c r="K2259" s="46" t="str">
        <f t="shared" si="623"/>
        <v/>
      </c>
      <c r="L2259" s="46" t="str">
        <f t="shared" si="632"/>
        <v/>
      </c>
      <c r="M2259" s="46" t="str">
        <f t="shared" si="624"/>
        <v/>
      </c>
      <c r="N2259" s="46" t="str">
        <f t="shared" si="625"/>
        <v/>
      </c>
      <c r="O2259" s="46" t="str">
        <f t="shared" si="626"/>
        <v/>
      </c>
      <c r="P2259" s="46" t="str">
        <f t="shared" si="633"/>
        <v/>
      </c>
      <c r="Q2259" s="46" t="str">
        <f t="shared" si="634"/>
        <v/>
      </c>
      <c r="R2259" s="46" t="str">
        <f t="shared" si="635"/>
        <v/>
      </c>
      <c r="T2259" t="str">
        <f t="shared" si="636"/>
        <v/>
      </c>
      <c r="U2259" t="str">
        <f t="shared" si="627"/>
        <v/>
      </c>
      <c r="V2259" t="str">
        <f t="shared" si="637"/>
        <v/>
      </c>
      <c r="W2259" t="str">
        <f t="shared" si="628"/>
        <v/>
      </c>
      <c r="X2259" t="str">
        <f t="shared" si="629"/>
        <v/>
      </c>
      <c r="Y2259" t="str">
        <f t="shared" si="630"/>
        <v/>
      </c>
      <c r="Z2259" t="str">
        <f t="shared" si="638"/>
        <v/>
      </c>
      <c r="AA2259" t="str">
        <f t="shared" si="639"/>
        <v/>
      </c>
      <c r="AB2259" t="str">
        <f t="shared" si="640"/>
        <v/>
      </c>
    </row>
    <row r="2260" spans="1:28" hidden="1" x14ac:dyDescent="0.25">
      <c r="A2260" s="46" t="str">
        <f t="shared" si="615"/>
        <v/>
      </c>
      <c r="B2260" s="46" t="str">
        <f t="shared" si="641"/>
        <v/>
      </c>
      <c r="C2260" s="46" t="str">
        <f t="shared" si="616"/>
        <v/>
      </c>
      <c r="D2260" s="46" t="str">
        <f t="shared" si="617"/>
        <v/>
      </c>
      <c r="E2260" s="46" t="str">
        <f t="shared" si="618"/>
        <v/>
      </c>
      <c r="F2260" s="46" t="str">
        <f t="shared" si="619"/>
        <v/>
      </c>
      <c r="G2260" s="46" t="str">
        <f t="shared" si="620"/>
        <v/>
      </c>
      <c r="H2260" s="46" t="str">
        <f t="shared" si="621"/>
        <v/>
      </c>
      <c r="I2260" s="46" t="str">
        <f t="shared" si="622"/>
        <v/>
      </c>
      <c r="J2260" s="46" t="str">
        <f t="shared" si="631"/>
        <v/>
      </c>
      <c r="K2260" s="46" t="str">
        <f t="shared" si="623"/>
        <v/>
      </c>
      <c r="L2260" s="46" t="str">
        <f t="shared" si="632"/>
        <v/>
      </c>
      <c r="M2260" s="46" t="str">
        <f t="shared" si="624"/>
        <v/>
      </c>
      <c r="N2260" s="46" t="str">
        <f t="shared" si="625"/>
        <v/>
      </c>
      <c r="O2260" s="46" t="str">
        <f t="shared" si="626"/>
        <v/>
      </c>
      <c r="P2260" s="46" t="str">
        <f t="shared" si="633"/>
        <v/>
      </c>
      <c r="Q2260" s="46" t="str">
        <f t="shared" si="634"/>
        <v/>
      </c>
      <c r="R2260" s="46" t="str">
        <f t="shared" si="635"/>
        <v/>
      </c>
      <c r="T2260" t="str">
        <f t="shared" si="636"/>
        <v/>
      </c>
      <c r="U2260" t="str">
        <f t="shared" si="627"/>
        <v/>
      </c>
      <c r="V2260" t="str">
        <f t="shared" si="637"/>
        <v/>
      </c>
      <c r="W2260" t="str">
        <f t="shared" si="628"/>
        <v/>
      </c>
      <c r="X2260" t="str">
        <f t="shared" si="629"/>
        <v/>
      </c>
      <c r="Y2260" t="str">
        <f t="shared" si="630"/>
        <v/>
      </c>
      <c r="Z2260" t="str">
        <f t="shared" si="638"/>
        <v/>
      </c>
      <c r="AA2260" t="str">
        <f t="shared" si="639"/>
        <v/>
      </c>
      <c r="AB2260" t="str">
        <f t="shared" si="640"/>
        <v/>
      </c>
    </row>
    <row r="2261" spans="1:28" hidden="1" x14ac:dyDescent="0.25">
      <c r="A2261" s="46" t="str">
        <f t="shared" si="615"/>
        <v/>
      </c>
      <c r="B2261" s="46" t="str">
        <f t="shared" si="641"/>
        <v/>
      </c>
      <c r="C2261" s="46" t="str">
        <f t="shared" si="616"/>
        <v/>
      </c>
      <c r="D2261" s="46" t="str">
        <f t="shared" si="617"/>
        <v/>
      </c>
      <c r="E2261" s="46" t="str">
        <f t="shared" si="618"/>
        <v/>
      </c>
      <c r="F2261" s="46" t="str">
        <f t="shared" si="619"/>
        <v/>
      </c>
      <c r="G2261" s="46" t="str">
        <f t="shared" si="620"/>
        <v/>
      </c>
      <c r="H2261" s="46" t="str">
        <f t="shared" si="621"/>
        <v/>
      </c>
      <c r="I2261" s="46" t="str">
        <f t="shared" si="622"/>
        <v/>
      </c>
      <c r="J2261" s="46" t="str">
        <f t="shared" si="631"/>
        <v/>
      </c>
      <c r="K2261" s="46" t="str">
        <f t="shared" si="623"/>
        <v/>
      </c>
      <c r="L2261" s="46" t="str">
        <f t="shared" si="632"/>
        <v/>
      </c>
      <c r="M2261" s="46" t="str">
        <f t="shared" si="624"/>
        <v/>
      </c>
      <c r="N2261" s="46" t="str">
        <f t="shared" si="625"/>
        <v/>
      </c>
      <c r="O2261" s="46" t="str">
        <f t="shared" si="626"/>
        <v/>
      </c>
      <c r="P2261" s="46" t="str">
        <f t="shared" si="633"/>
        <v/>
      </c>
      <c r="Q2261" s="46" t="str">
        <f t="shared" si="634"/>
        <v/>
      </c>
      <c r="R2261" s="46" t="str">
        <f t="shared" si="635"/>
        <v/>
      </c>
      <c r="T2261" t="str">
        <f t="shared" si="636"/>
        <v/>
      </c>
      <c r="U2261" t="str">
        <f t="shared" si="627"/>
        <v/>
      </c>
      <c r="V2261" t="str">
        <f t="shared" si="637"/>
        <v/>
      </c>
      <c r="W2261" t="str">
        <f t="shared" si="628"/>
        <v/>
      </c>
      <c r="X2261" t="str">
        <f t="shared" si="629"/>
        <v/>
      </c>
      <c r="Y2261" t="str">
        <f t="shared" si="630"/>
        <v/>
      </c>
      <c r="Z2261" t="str">
        <f t="shared" si="638"/>
        <v/>
      </c>
      <c r="AA2261" t="str">
        <f t="shared" si="639"/>
        <v/>
      </c>
      <c r="AB2261" t="str">
        <f t="shared" si="640"/>
        <v/>
      </c>
    </row>
    <row r="2262" spans="1:28" hidden="1" x14ac:dyDescent="0.25">
      <c r="A2262" s="46" t="str">
        <f t="shared" si="615"/>
        <v/>
      </c>
      <c r="B2262" s="46" t="str">
        <f t="shared" si="641"/>
        <v/>
      </c>
      <c r="C2262" s="46" t="str">
        <f t="shared" si="616"/>
        <v/>
      </c>
      <c r="D2262" s="46" t="str">
        <f t="shared" si="617"/>
        <v/>
      </c>
      <c r="E2262" s="46" t="str">
        <f t="shared" si="618"/>
        <v/>
      </c>
      <c r="F2262" s="46" t="str">
        <f t="shared" si="619"/>
        <v/>
      </c>
      <c r="G2262" s="46" t="str">
        <f t="shared" si="620"/>
        <v/>
      </c>
      <c r="H2262" s="46" t="str">
        <f t="shared" si="621"/>
        <v/>
      </c>
      <c r="I2262" s="46" t="str">
        <f t="shared" si="622"/>
        <v/>
      </c>
      <c r="J2262" s="46" t="str">
        <f t="shared" si="631"/>
        <v/>
      </c>
      <c r="K2262" s="46" t="str">
        <f t="shared" si="623"/>
        <v/>
      </c>
      <c r="L2262" s="46" t="str">
        <f t="shared" si="632"/>
        <v/>
      </c>
      <c r="M2262" s="46" t="str">
        <f t="shared" si="624"/>
        <v/>
      </c>
      <c r="N2262" s="46" t="str">
        <f t="shared" si="625"/>
        <v/>
      </c>
      <c r="O2262" s="46" t="str">
        <f t="shared" si="626"/>
        <v/>
      </c>
      <c r="P2262" s="46" t="str">
        <f t="shared" si="633"/>
        <v/>
      </c>
      <c r="Q2262" s="46" t="str">
        <f t="shared" si="634"/>
        <v/>
      </c>
      <c r="R2262" s="46" t="str">
        <f t="shared" si="635"/>
        <v/>
      </c>
      <c r="T2262" t="str">
        <f t="shared" si="636"/>
        <v/>
      </c>
      <c r="U2262" t="str">
        <f t="shared" si="627"/>
        <v/>
      </c>
      <c r="V2262" t="str">
        <f t="shared" si="637"/>
        <v/>
      </c>
      <c r="W2262" t="str">
        <f t="shared" si="628"/>
        <v/>
      </c>
      <c r="X2262" t="str">
        <f t="shared" si="629"/>
        <v/>
      </c>
      <c r="Y2262" t="str">
        <f t="shared" si="630"/>
        <v/>
      </c>
      <c r="Z2262" t="str">
        <f t="shared" si="638"/>
        <v/>
      </c>
      <c r="AA2262" t="str">
        <f t="shared" si="639"/>
        <v/>
      </c>
      <c r="AB2262" t="str">
        <f t="shared" si="640"/>
        <v/>
      </c>
    </row>
    <row r="2263" spans="1:28" hidden="1" x14ac:dyDescent="0.25">
      <c r="A2263" s="46" t="str">
        <f t="shared" si="615"/>
        <v/>
      </c>
      <c r="B2263" s="46" t="str">
        <f t="shared" si="641"/>
        <v/>
      </c>
      <c r="C2263" s="46" t="str">
        <f t="shared" si="616"/>
        <v/>
      </c>
      <c r="D2263" s="46" t="str">
        <f t="shared" si="617"/>
        <v/>
      </c>
      <c r="E2263" s="46" t="str">
        <f t="shared" si="618"/>
        <v/>
      </c>
      <c r="F2263" s="46" t="str">
        <f t="shared" si="619"/>
        <v/>
      </c>
      <c r="G2263" s="46" t="str">
        <f t="shared" si="620"/>
        <v/>
      </c>
      <c r="H2263" s="46" t="str">
        <f t="shared" si="621"/>
        <v/>
      </c>
      <c r="I2263" s="46" t="str">
        <f t="shared" si="622"/>
        <v/>
      </c>
      <c r="J2263" s="46" t="str">
        <f t="shared" si="631"/>
        <v/>
      </c>
      <c r="K2263" s="46" t="str">
        <f t="shared" si="623"/>
        <v/>
      </c>
      <c r="L2263" s="46" t="str">
        <f t="shared" si="632"/>
        <v/>
      </c>
      <c r="M2263" s="46" t="str">
        <f t="shared" si="624"/>
        <v/>
      </c>
      <c r="N2263" s="46" t="str">
        <f t="shared" si="625"/>
        <v/>
      </c>
      <c r="O2263" s="46" t="str">
        <f t="shared" si="626"/>
        <v/>
      </c>
      <c r="P2263" s="46" t="str">
        <f t="shared" si="633"/>
        <v/>
      </c>
      <c r="Q2263" s="46" t="str">
        <f t="shared" si="634"/>
        <v/>
      </c>
      <c r="R2263" s="46" t="str">
        <f t="shared" si="635"/>
        <v/>
      </c>
      <c r="T2263" t="str">
        <f t="shared" si="636"/>
        <v/>
      </c>
      <c r="U2263" t="str">
        <f t="shared" si="627"/>
        <v/>
      </c>
      <c r="V2263" t="str">
        <f t="shared" si="637"/>
        <v/>
      </c>
      <c r="W2263" t="str">
        <f t="shared" si="628"/>
        <v/>
      </c>
      <c r="X2263" t="str">
        <f t="shared" si="629"/>
        <v/>
      </c>
      <c r="Y2263" t="str">
        <f t="shared" si="630"/>
        <v/>
      </c>
      <c r="Z2263" t="str">
        <f t="shared" si="638"/>
        <v/>
      </c>
      <c r="AA2263" t="str">
        <f t="shared" si="639"/>
        <v/>
      </c>
      <c r="AB2263" t="str">
        <f t="shared" si="640"/>
        <v/>
      </c>
    </row>
    <row r="2264" spans="1:28" hidden="1" x14ac:dyDescent="0.25">
      <c r="A2264" s="46" t="str">
        <f t="shared" si="615"/>
        <v/>
      </c>
      <c r="B2264" s="46" t="str">
        <f t="shared" si="641"/>
        <v/>
      </c>
      <c r="C2264" s="46" t="str">
        <f t="shared" si="616"/>
        <v/>
      </c>
      <c r="D2264" s="46" t="str">
        <f t="shared" si="617"/>
        <v/>
      </c>
      <c r="E2264" s="46" t="str">
        <f t="shared" si="618"/>
        <v/>
      </c>
      <c r="F2264" s="46" t="str">
        <f t="shared" si="619"/>
        <v/>
      </c>
      <c r="G2264" s="46" t="str">
        <f t="shared" si="620"/>
        <v/>
      </c>
      <c r="H2264" s="46" t="str">
        <f t="shared" si="621"/>
        <v/>
      </c>
      <c r="I2264" s="46" t="str">
        <f t="shared" si="622"/>
        <v/>
      </c>
      <c r="J2264" s="46" t="str">
        <f t="shared" si="631"/>
        <v/>
      </c>
      <c r="K2264" s="46" t="str">
        <f t="shared" si="623"/>
        <v/>
      </c>
      <c r="L2264" s="46" t="str">
        <f t="shared" si="632"/>
        <v/>
      </c>
      <c r="M2264" s="46" t="str">
        <f t="shared" si="624"/>
        <v/>
      </c>
      <c r="N2264" s="46" t="str">
        <f t="shared" si="625"/>
        <v/>
      </c>
      <c r="O2264" s="46" t="str">
        <f t="shared" si="626"/>
        <v/>
      </c>
      <c r="P2264" s="46" t="str">
        <f t="shared" si="633"/>
        <v/>
      </c>
      <c r="Q2264" s="46" t="str">
        <f t="shared" si="634"/>
        <v/>
      </c>
      <c r="R2264" s="46" t="str">
        <f t="shared" si="635"/>
        <v/>
      </c>
      <c r="T2264" t="str">
        <f t="shared" si="636"/>
        <v/>
      </c>
      <c r="U2264" t="str">
        <f t="shared" si="627"/>
        <v/>
      </c>
      <c r="V2264" t="str">
        <f t="shared" si="637"/>
        <v/>
      </c>
      <c r="W2264" t="str">
        <f t="shared" si="628"/>
        <v/>
      </c>
      <c r="X2264" t="str">
        <f t="shared" si="629"/>
        <v/>
      </c>
      <c r="Y2264" t="str">
        <f t="shared" si="630"/>
        <v/>
      </c>
      <c r="Z2264" t="str">
        <f t="shared" si="638"/>
        <v/>
      </c>
      <c r="AA2264" t="str">
        <f t="shared" si="639"/>
        <v/>
      </c>
      <c r="AB2264" t="str">
        <f t="shared" si="640"/>
        <v/>
      </c>
    </row>
    <row r="2265" spans="1:28" hidden="1" x14ac:dyDescent="0.25">
      <c r="A2265" s="46" t="str">
        <f t="shared" si="615"/>
        <v/>
      </c>
      <c r="B2265" s="46" t="str">
        <f t="shared" si="641"/>
        <v/>
      </c>
      <c r="C2265" s="46" t="str">
        <f t="shared" si="616"/>
        <v/>
      </c>
      <c r="D2265" s="46" t="str">
        <f t="shared" si="617"/>
        <v/>
      </c>
      <c r="E2265" s="46" t="str">
        <f t="shared" si="618"/>
        <v/>
      </c>
      <c r="F2265" s="46" t="str">
        <f t="shared" si="619"/>
        <v/>
      </c>
      <c r="G2265" s="46" t="str">
        <f t="shared" si="620"/>
        <v/>
      </c>
      <c r="H2265" s="46" t="str">
        <f t="shared" si="621"/>
        <v/>
      </c>
      <c r="I2265" s="46" t="str">
        <f t="shared" si="622"/>
        <v/>
      </c>
      <c r="J2265" s="46" t="str">
        <f t="shared" si="631"/>
        <v/>
      </c>
      <c r="K2265" s="46" t="str">
        <f t="shared" si="623"/>
        <v/>
      </c>
      <c r="L2265" s="46" t="str">
        <f t="shared" si="632"/>
        <v/>
      </c>
      <c r="M2265" s="46" t="str">
        <f t="shared" si="624"/>
        <v/>
      </c>
      <c r="N2265" s="46" t="str">
        <f t="shared" si="625"/>
        <v/>
      </c>
      <c r="O2265" s="46" t="str">
        <f t="shared" si="626"/>
        <v/>
      </c>
      <c r="P2265" s="46" t="str">
        <f t="shared" si="633"/>
        <v/>
      </c>
      <c r="Q2265" s="46" t="str">
        <f t="shared" si="634"/>
        <v/>
      </c>
      <c r="R2265" s="46" t="str">
        <f t="shared" si="635"/>
        <v/>
      </c>
      <c r="T2265" t="str">
        <f t="shared" si="636"/>
        <v/>
      </c>
      <c r="U2265" t="str">
        <f t="shared" si="627"/>
        <v/>
      </c>
      <c r="V2265" t="str">
        <f t="shared" si="637"/>
        <v/>
      </c>
      <c r="W2265" t="str">
        <f t="shared" si="628"/>
        <v/>
      </c>
      <c r="X2265" t="str">
        <f t="shared" si="629"/>
        <v/>
      </c>
      <c r="Y2265" t="str">
        <f t="shared" si="630"/>
        <v/>
      </c>
      <c r="Z2265" t="str">
        <f t="shared" si="638"/>
        <v/>
      </c>
      <c r="AA2265" t="str">
        <f t="shared" si="639"/>
        <v/>
      </c>
      <c r="AB2265" t="str">
        <f t="shared" si="640"/>
        <v/>
      </c>
    </row>
    <row r="2266" spans="1:28" hidden="1" x14ac:dyDescent="0.25">
      <c r="A2266" s="46" t="str">
        <f t="shared" si="615"/>
        <v/>
      </c>
      <c r="B2266" s="46" t="str">
        <f t="shared" si="641"/>
        <v/>
      </c>
      <c r="C2266" s="46" t="str">
        <f t="shared" si="616"/>
        <v/>
      </c>
      <c r="D2266" s="46" t="str">
        <f t="shared" si="617"/>
        <v/>
      </c>
      <c r="E2266" s="46" t="str">
        <f t="shared" si="618"/>
        <v/>
      </c>
      <c r="F2266" s="46" t="str">
        <f t="shared" si="619"/>
        <v/>
      </c>
      <c r="G2266" s="46" t="str">
        <f t="shared" si="620"/>
        <v/>
      </c>
      <c r="H2266" s="46" t="str">
        <f t="shared" si="621"/>
        <v/>
      </c>
      <c r="I2266" s="46" t="str">
        <f t="shared" si="622"/>
        <v/>
      </c>
      <c r="J2266" s="46" t="str">
        <f t="shared" si="631"/>
        <v/>
      </c>
      <c r="K2266" s="46" t="str">
        <f t="shared" si="623"/>
        <v/>
      </c>
      <c r="L2266" s="46" t="str">
        <f t="shared" si="632"/>
        <v/>
      </c>
      <c r="M2266" s="46" t="str">
        <f t="shared" si="624"/>
        <v/>
      </c>
      <c r="N2266" s="46" t="str">
        <f t="shared" si="625"/>
        <v/>
      </c>
      <c r="O2266" s="46" t="str">
        <f t="shared" si="626"/>
        <v/>
      </c>
      <c r="P2266" s="46" t="str">
        <f t="shared" si="633"/>
        <v/>
      </c>
      <c r="Q2266" s="46" t="str">
        <f t="shared" si="634"/>
        <v/>
      </c>
      <c r="R2266" s="46" t="str">
        <f t="shared" si="635"/>
        <v/>
      </c>
      <c r="T2266" t="str">
        <f t="shared" si="636"/>
        <v/>
      </c>
      <c r="U2266" t="str">
        <f t="shared" si="627"/>
        <v/>
      </c>
      <c r="V2266" t="str">
        <f t="shared" si="637"/>
        <v/>
      </c>
      <c r="W2266" t="str">
        <f t="shared" si="628"/>
        <v/>
      </c>
      <c r="X2266" t="str">
        <f t="shared" si="629"/>
        <v/>
      </c>
      <c r="Y2266" t="str">
        <f t="shared" si="630"/>
        <v/>
      </c>
      <c r="Z2266" t="str">
        <f t="shared" si="638"/>
        <v/>
      </c>
      <c r="AA2266" t="str">
        <f t="shared" si="639"/>
        <v/>
      </c>
      <c r="AB2266" t="str">
        <f t="shared" si="640"/>
        <v/>
      </c>
    </row>
    <row r="2267" spans="1:28" hidden="1" x14ac:dyDescent="0.25">
      <c r="A2267" s="46" t="str">
        <f t="shared" si="615"/>
        <v/>
      </c>
      <c r="B2267" s="46" t="str">
        <f t="shared" si="641"/>
        <v/>
      </c>
      <c r="C2267" s="46" t="str">
        <f t="shared" si="616"/>
        <v/>
      </c>
      <c r="D2267" s="46" t="str">
        <f t="shared" si="617"/>
        <v/>
      </c>
      <c r="E2267" s="46" t="str">
        <f t="shared" si="618"/>
        <v/>
      </c>
      <c r="F2267" s="46" t="str">
        <f t="shared" si="619"/>
        <v/>
      </c>
      <c r="G2267" s="46" t="str">
        <f t="shared" si="620"/>
        <v/>
      </c>
      <c r="H2267" s="46" t="str">
        <f t="shared" si="621"/>
        <v/>
      </c>
      <c r="I2267" s="46" t="str">
        <f t="shared" si="622"/>
        <v/>
      </c>
      <c r="J2267" s="46" t="str">
        <f t="shared" si="631"/>
        <v/>
      </c>
      <c r="K2267" s="46" t="str">
        <f t="shared" si="623"/>
        <v/>
      </c>
      <c r="L2267" s="46" t="str">
        <f t="shared" si="632"/>
        <v/>
      </c>
      <c r="M2267" s="46" t="str">
        <f t="shared" si="624"/>
        <v/>
      </c>
      <c r="N2267" s="46" t="str">
        <f t="shared" si="625"/>
        <v/>
      </c>
      <c r="O2267" s="46" t="str">
        <f t="shared" si="626"/>
        <v/>
      </c>
      <c r="P2267" s="46" t="str">
        <f t="shared" si="633"/>
        <v/>
      </c>
      <c r="Q2267" s="46" t="str">
        <f t="shared" si="634"/>
        <v/>
      </c>
      <c r="R2267" s="46" t="str">
        <f t="shared" si="635"/>
        <v/>
      </c>
      <c r="T2267" t="str">
        <f t="shared" si="636"/>
        <v/>
      </c>
      <c r="U2267" t="str">
        <f t="shared" si="627"/>
        <v/>
      </c>
      <c r="V2267" t="str">
        <f t="shared" si="637"/>
        <v/>
      </c>
      <c r="W2267" t="str">
        <f t="shared" si="628"/>
        <v/>
      </c>
      <c r="X2267" t="str">
        <f t="shared" si="629"/>
        <v/>
      </c>
      <c r="Y2267" t="str">
        <f t="shared" si="630"/>
        <v/>
      </c>
      <c r="Z2267" t="str">
        <f t="shared" si="638"/>
        <v/>
      </c>
      <c r="AA2267" t="str">
        <f t="shared" si="639"/>
        <v/>
      </c>
      <c r="AB2267" t="str">
        <f t="shared" si="640"/>
        <v/>
      </c>
    </row>
    <row r="2268" spans="1:28" hidden="1" x14ac:dyDescent="0.25">
      <c r="A2268" s="46" t="str">
        <f t="shared" si="615"/>
        <v/>
      </c>
      <c r="B2268" s="46" t="str">
        <f t="shared" si="641"/>
        <v/>
      </c>
      <c r="C2268" s="46" t="str">
        <f t="shared" si="616"/>
        <v/>
      </c>
      <c r="D2268" s="46" t="str">
        <f t="shared" si="617"/>
        <v/>
      </c>
      <c r="E2268" s="46" t="str">
        <f t="shared" si="618"/>
        <v/>
      </c>
      <c r="F2268" s="46" t="str">
        <f t="shared" si="619"/>
        <v/>
      </c>
      <c r="G2268" s="46" t="str">
        <f t="shared" si="620"/>
        <v/>
      </c>
      <c r="H2268" s="46" t="str">
        <f t="shared" si="621"/>
        <v/>
      </c>
      <c r="I2268" s="46" t="str">
        <f t="shared" si="622"/>
        <v/>
      </c>
      <c r="J2268" s="46" t="str">
        <f t="shared" si="631"/>
        <v/>
      </c>
      <c r="K2268" s="46" t="str">
        <f t="shared" si="623"/>
        <v/>
      </c>
      <c r="L2268" s="46" t="str">
        <f t="shared" si="632"/>
        <v/>
      </c>
      <c r="M2268" s="46" t="str">
        <f t="shared" si="624"/>
        <v/>
      </c>
      <c r="N2268" s="46" t="str">
        <f t="shared" si="625"/>
        <v/>
      </c>
      <c r="O2268" s="46" t="str">
        <f t="shared" si="626"/>
        <v/>
      </c>
      <c r="P2268" s="46" t="str">
        <f t="shared" si="633"/>
        <v/>
      </c>
      <c r="Q2268" s="46" t="str">
        <f t="shared" si="634"/>
        <v/>
      </c>
      <c r="R2268" s="46" t="str">
        <f t="shared" si="635"/>
        <v/>
      </c>
      <c r="T2268" t="str">
        <f t="shared" si="636"/>
        <v/>
      </c>
      <c r="U2268" t="str">
        <f t="shared" si="627"/>
        <v/>
      </c>
      <c r="V2268" t="str">
        <f t="shared" si="637"/>
        <v/>
      </c>
      <c r="W2268" t="str">
        <f t="shared" si="628"/>
        <v/>
      </c>
      <c r="X2268" t="str">
        <f t="shared" si="629"/>
        <v/>
      </c>
      <c r="Y2268" t="str">
        <f t="shared" si="630"/>
        <v/>
      </c>
      <c r="Z2268" t="str">
        <f t="shared" si="638"/>
        <v/>
      </c>
      <c r="AA2268" t="str">
        <f t="shared" si="639"/>
        <v/>
      </c>
      <c r="AB2268" t="str">
        <f t="shared" si="640"/>
        <v/>
      </c>
    </row>
    <row r="2269" spans="1:28" hidden="1" x14ac:dyDescent="0.25">
      <c r="A2269" s="46" t="str">
        <f t="shared" si="615"/>
        <v/>
      </c>
      <c r="B2269" s="46" t="str">
        <f t="shared" si="641"/>
        <v/>
      </c>
      <c r="C2269" s="46" t="str">
        <f t="shared" si="616"/>
        <v/>
      </c>
      <c r="D2269" s="46" t="str">
        <f t="shared" si="617"/>
        <v/>
      </c>
      <c r="E2269" s="46" t="str">
        <f t="shared" si="618"/>
        <v/>
      </c>
      <c r="F2269" s="46" t="str">
        <f t="shared" si="619"/>
        <v/>
      </c>
      <c r="G2269" s="46" t="str">
        <f t="shared" si="620"/>
        <v/>
      </c>
      <c r="H2269" s="46" t="str">
        <f t="shared" si="621"/>
        <v/>
      </c>
      <c r="I2269" s="46" t="str">
        <f t="shared" si="622"/>
        <v/>
      </c>
      <c r="J2269" s="46" t="str">
        <f t="shared" si="631"/>
        <v/>
      </c>
      <c r="K2269" s="46" t="str">
        <f t="shared" si="623"/>
        <v/>
      </c>
      <c r="L2269" s="46" t="str">
        <f t="shared" si="632"/>
        <v/>
      </c>
      <c r="M2269" s="46" t="str">
        <f t="shared" si="624"/>
        <v/>
      </c>
      <c r="N2269" s="46" t="str">
        <f t="shared" si="625"/>
        <v/>
      </c>
      <c r="O2269" s="46" t="str">
        <f t="shared" si="626"/>
        <v/>
      </c>
      <c r="P2269" s="46" t="str">
        <f t="shared" si="633"/>
        <v/>
      </c>
      <c r="Q2269" s="46" t="str">
        <f t="shared" si="634"/>
        <v/>
      </c>
      <c r="R2269" s="46" t="str">
        <f t="shared" si="635"/>
        <v/>
      </c>
      <c r="T2269" t="str">
        <f t="shared" si="636"/>
        <v/>
      </c>
      <c r="U2269" t="str">
        <f t="shared" si="627"/>
        <v/>
      </c>
      <c r="V2269" t="str">
        <f t="shared" si="637"/>
        <v/>
      </c>
      <c r="W2269" t="str">
        <f t="shared" si="628"/>
        <v/>
      </c>
      <c r="X2269" t="str">
        <f t="shared" si="629"/>
        <v/>
      </c>
      <c r="Y2269" t="str">
        <f t="shared" si="630"/>
        <v/>
      </c>
      <c r="Z2269" t="str">
        <f t="shared" si="638"/>
        <v/>
      </c>
      <c r="AA2269" t="str">
        <f t="shared" si="639"/>
        <v/>
      </c>
      <c r="AB2269" t="str">
        <f t="shared" si="640"/>
        <v/>
      </c>
    </row>
    <row r="2270" spans="1:28" hidden="1" x14ac:dyDescent="0.25">
      <c r="A2270" s="46" t="str">
        <f t="shared" si="615"/>
        <v/>
      </c>
      <c r="B2270" s="46" t="str">
        <f t="shared" si="641"/>
        <v/>
      </c>
      <c r="C2270" s="46" t="str">
        <f t="shared" si="616"/>
        <v/>
      </c>
      <c r="D2270" s="46" t="str">
        <f t="shared" si="617"/>
        <v/>
      </c>
      <c r="E2270" s="46" t="str">
        <f t="shared" si="618"/>
        <v/>
      </c>
      <c r="F2270" s="46" t="str">
        <f t="shared" si="619"/>
        <v/>
      </c>
      <c r="G2270" s="46" t="str">
        <f t="shared" si="620"/>
        <v/>
      </c>
      <c r="H2270" s="46" t="str">
        <f t="shared" si="621"/>
        <v/>
      </c>
      <c r="I2270" s="46" t="str">
        <f t="shared" si="622"/>
        <v/>
      </c>
      <c r="J2270" s="46" t="str">
        <f t="shared" si="631"/>
        <v/>
      </c>
      <c r="K2270" s="46" t="str">
        <f t="shared" si="623"/>
        <v/>
      </c>
      <c r="L2270" s="46" t="str">
        <f t="shared" si="632"/>
        <v/>
      </c>
      <c r="M2270" s="46" t="str">
        <f t="shared" si="624"/>
        <v/>
      </c>
      <c r="N2270" s="46" t="str">
        <f t="shared" si="625"/>
        <v/>
      </c>
      <c r="O2270" s="46" t="str">
        <f t="shared" si="626"/>
        <v/>
      </c>
      <c r="P2270" s="46" t="str">
        <f t="shared" si="633"/>
        <v/>
      </c>
      <c r="Q2270" s="46" t="str">
        <f t="shared" si="634"/>
        <v/>
      </c>
      <c r="R2270" s="46" t="str">
        <f t="shared" si="635"/>
        <v/>
      </c>
      <c r="T2270" t="str">
        <f t="shared" si="636"/>
        <v/>
      </c>
      <c r="U2270" t="str">
        <f t="shared" si="627"/>
        <v/>
      </c>
      <c r="V2270" t="str">
        <f t="shared" si="637"/>
        <v/>
      </c>
      <c r="W2270" t="str">
        <f t="shared" si="628"/>
        <v/>
      </c>
      <c r="X2270" t="str">
        <f t="shared" si="629"/>
        <v/>
      </c>
      <c r="Y2270" t="str">
        <f t="shared" si="630"/>
        <v/>
      </c>
      <c r="Z2270" t="str">
        <f t="shared" si="638"/>
        <v/>
      </c>
      <c r="AA2270" t="str">
        <f t="shared" si="639"/>
        <v/>
      </c>
      <c r="AB2270" t="str">
        <f t="shared" si="640"/>
        <v/>
      </c>
    </row>
    <row r="2271" spans="1:28" hidden="1" x14ac:dyDescent="0.25">
      <c r="A2271" s="46" t="str">
        <f t="shared" si="615"/>
        <v/>
      </c>
      <c r="B2271" s="46" t="str">
        <f t="shared" si="641"/>
        <v/>
      </c>
      <c r="C2271" s="46" t="str">
        <f t="shared" si="616"/>
        <v/>
      </c>
      <c r="D2271" s="46" t="str">
        <f t="shared" si="617"/>
        <v/>
      </c>
      <c r="E2271" s="46" t="str">
        <f t="shared" si="618"/>
        <v/>
      </c>
      <c r="F2271" s="46" t="str">
        <f t="shared" si="619"/>
        <v/>
      </c>
      <c r="G2271" s="46" t="str">
        <f t="shared" si="620"/>
        <v/>
      </c>
      <c r="H2271" s="46" t="str">
        <f t="shared" si="621"/>
        <v/>
      </c>
      <c r="I2271" s="46" t="str">
        <f t="shared" si="622"/>
        <v/>
      </c>
      <c r="J2271" s="46" t="str">
        <f t="shared" si="631"/>
        <v/>
      </c>
      <c r="K2271" s="46" t="str">
        <f t="shared" si="623"/>
        <v/>
      </c>
      <c r="L2271" s="46" t="str">
        <f t="shared" si="632"/>
        <v/>
      </c>
      <c r="M2271" s="46" t="str">
        <f t="shared" si="624"/>
        <v/>
      </c>
      <c r="N2271" s="46" t="str">
        <f t="shared" si="625"/>
        <v/>
      </c>
      <c r="O2271" s="46" t="str">
        <f t="shared" si="626"/>
        <v/>
      </c>
      <c r="P2271" s="46" t="str">
        <f t="shared" si="633"/>
        <v/>
      </c>
      <c r="Q2271" s="46" t="str">
        <f t="shared" si="634"/>
        <v/>
      </c>
      <c r="R2271" s="46" t="str">
        <f t="shared" si="635"/>
        <v/>
      </c>
      <c r="T2271" t="str">
        <f t="shared" si="636"/>
        <v/>
      </c>
      <c r="U2271" t="str">
        <f t="shared" si="627"/>
        <v/>
      </c>
      <c r="V2271" t="str">
        <f t="shared" si="637"/>
        <v/>
      </c>
      <c r="W2271" t="str">
        <f t="shared" si="628"/>
        <v/>
      </c>
      <c r="X2271" t="str">
        <f t="shared" si="629"/>
        <v/>
      </c>
      <c r="Y2271" t="str">
        <f t="shared" si="630"/>
        <v/>
      </c>
      <c r="Z2271" t="str">
        <f t="shared" si="638"/>
        <v/>
      </c>
      <c r="AA2271" t="str">
        <f t="shared" si="639"/>
        <v/>
      </c>
      <c r="AB2271" t="str">
        <f t="shared" si="640"/>
        <v/>
      </c>
    </row>
    <row r="2272" spans="1:28" hidden="1" x14ac:dyDescent="0.25">
      <c r="A2272" s="46" t="str">
        <f t="shared" si="615"/>
        <v/>
      </c>
      <c r="B2272" s="46" t="str">
        <f t="shared" si="641"/>
        <v/>
      </c>
      <c r="C2272" s="46" t="str">
        <f t="shared" si="616"/>
        <v/>
      </c>
      <c r="D2272" s="46" t="str">
        <f t="shared" si="617"/>
        <v/>
      </c>
      <c r="E2272" s="46" t="str">
        <f t="shared" si="618"/>
        <v/>
      </c>
      <c r="F2272" s="46" t="str">
        <f t="shared" si="619"/>
        <v/>
      </c>
      <c r="G2272" s="46" t="str">
        <f t="shared" si="620"/>
        <v/>
      </c>
      <c r="H2272" s="46" t="str">
        <f t="shared" si="621"/>
        <v/>
      </c>
      <c r="I2272" s="46" t="str">
        <f t="shared" si="622"/>
        <v/>
      </c>
      <c r="J2272" s="46" t="str">
        <f t="shared" si="631"/>
        <v/>
      </c>
      <c r="K2272" s="46" t="str">
        <f t="shared" si="623"/>
        <v/>
      </c>
      <c r="L2272" s="46" t="str">
        <f t="shared" si="632"/>
        <v/>
      </c>
      <c r="M2272" s="46" t="str">
        <f t="shared" si="624"/>
        <v/>
      </c>
      <c r="N2272" s="46" t="str">
        <f t="shared" si="625"/>
        <v/>
      </c>
      <c r="O2272" s="46" t="str">
        <f t="shared" si="626"/>
        <v/>
      </c>
      <c r="P2272" s="46" t="str">
        <f t="shared" si="633"/>
        <v/>
      </c>
      <c r="Q2272" s="46" t="str">
        <f t="shared" si="634"/>
        <v/>
      </c>
      <c r="R2272" s="46" t="str">
        <f t="shared" si="635"/>
        <v/>
      </c>
      <c r="T2272" t="str">
        <f t="shared" si="636"/>
        <v/>
      </c>
      <c r="U2272" t="str">
        <f t="shared" si="627"/>
        <v/>
      </c>
      <c r="V2272" t="str">
        <f t="shared" si="637"/>
        <v/>
      </c>
      <c r="W2272" t="str">
        <f t="shared" si="628"/>
        <v/>
      </c>
      <c r="X2272" t="str">
        <f t="shared" si="629"/>
        <v/>
      </c>
      <c r="Y2272" t="str">
        <f t="shared" si="630"/>
        <v/>
      </c>
      <c r="Z2272" t="str">
        <f t="shared" si="638"/>
        <v/>
      </c>
      <c r="AA2272" t="str">
        <f t="shared" si="639"/>
        <v/>
      </c>
      <c r="AB2272" t="str">
        <f t="shared" si="640"/>
        <v/>
      </c>
    </row>
    <row r="2273" spans="1:28" hidden="1" x14ac:dyDescent="0.25">
      <c r="A2273" s="46" t="str">
        <f t="shared" si="615"/>
        <v/>
      </c>
      <c r="B2273" s="46" t="str">
        <f t="shared" si="641"/>
        <v/>
      </c>
      <c r="C2273" s="46" t="str">
        <f t="shared" si="616"/>
        <v/>
      </c>
      <c r="D2273" s="46" t="str">
        <f t="shared" si="617"/>
        <v/>
      </c>
      <c r="E2273" s="46" t="str">
        <f t="shared" si="618"/>
        <v/>
      </c>
      <c r="F2273" s="46" t="str">
        <f t="shared" si="619"/>
        <v/>
      </c>
      <c r="G2273" s="46" t="str">
        <f t="shared" si="620"/>
        <v/>
      </c>
      <c r="H2273" s="46" t="str">
        <f t="shared" si="621"/>
        <v/>
      </c>
      <c r="I2273" s="46" t="str">
        <f t="shared" si="622"/>
        <v/>
      </c>
      <c r="J2273" s="46" t="str">
        <f t="shared" si="631"/>
        <v/>
      </c>
      <c r="K2273" s="46" t="str">
        <f t="shared" si="623"/>
        <v/>
      </c>
      <c r="L2273" s="46" t="str">
        <f t="shared" si="632"/>
        <v/>
      </c>
      <c r="M2273" s="46" t="str">
        <f t="shared" si="624"/>
        <v/>
      </c>
      <c r="N2273" s="46" t="str">
        <f t="shared" si="625"/>
        <v/>
      </c>
      <c r="O2273" s="46" t="str">
        <f t="shared" si="626"/>
        <v/>
      </c>
      <c r="P2273" s="46" t="str">
        <f t="shared" si="633"/>
        <v/>
      </c>
      <c r="Q2273" s="46" t="str">
        <f t="shared" si="634"/>
        <v/>
      </c>
      <c r="R2273" s="46" t="str">
        <f t="shared" si="635"/>
        <v/>
      </c>
      <c r="T2273" t="str">
        <f t="shared" si="636"/>
        <v/>
      </c>
      <c r="U2273" t="str">
        <f t="shared" si="627"/>
        <v/>
      </c>
      <c r="V2273" t="str">
        <f t="shared" si="637"/>
        <v/>
      </c>
      <c r="W2273" t="str">
        <f t="shared" si="628"/>
        <v/>
      </c>
      <c r="X2273" t="str">
        <f t="shared" si="629"/>
        <v/>
      </c>
      <c r="Y2273" t="str">
        <f t="shared" si="630"/>
        <v/>
      </c>
      <c r="Z2273" t="str">
        <f t="shared" si="638"/>
        <v/>
      </c>
      <c r="AA2273" t="str">
        <f t="shared" si="639"/>
        <v/>
      </c>
      <c r="AB2273" t="str">
        <f t="shared" si="640"/>
        <v/>
      </c>
    </row>
    <row r="2274" spans="1:28" hidden="1" x14ac:dyDescent="0.25">
      <c r="A2274" s="46" t="str">
        <f t="shared" si="615"/>
        <v/>
      </c>
      <c r="B2274" s="46" t="str">
        <f t="shared" si="641"/>
        <v/>
      </c>
      <c r="C2274" s="46" t="str">
        <f t="shared" si="616"/>
        <v/>
      </c>
      <c r="D2274" s="46" t="str">
        <f t="shared" si="617"/>
        <v/>
      </c>
      <c r="E2274" s="46" t="str">
        <f t="shared" si="618"/>
        <v/>
      </c>
      <c r="F2274" s="46" t="str">
        <f t="shared" si="619"/>
        <v/>
      </c>
      <c r="G2274" s="46" t="str">
        <f t="shared" si="620"/>
        <v/>
      </c>
      <c r="H2274" s="46" t="str">
        <f t="shared" si="621"/>
        <v/>
      </c>
      <c r="I2274" s="46" t="str">
        <f t="shared" si="622"/>
        <v/>
      </c>
      <c r="J2274" s="46" t="str">
        <f t="shared" si="631"/>
        <v/>
      </c>
      <c r="K2274" s="46" t="str">
        <f t="shared" si="623"/>
        <v/>
      </c>
      <c r="L2274" s="46" t="str">
        <f t="shared" si="632"/>
        <v/>
      </c>
      <c r="M2274" s="46" t="str">
        <f t="shared" si="624"/>
        <v/>
      </c>
      <c r="N2274" s="46" t="str">
        <f t="shared" si="625"/>
        <v/>
      </c>
      <c r="O2274" s="46" t="str">
        <f t="shared" si="626"/>
        <v/>
      </c>
      <c r="P2274" s="46" t="str">
        <f t="shared" si="633"/>
        <v/>
      </c>
      <c r="Q2274" s="46" t="str">
        <f t="shared" si="634"/>
        <v/>
      </c>
      <c r="R2274" s="46" t="str">
        <f t="shared" si="635"/>
        <v/>
      </c>
      <c r="T2274" t="str">
        <f t="shared" si="636"/>
        <v/>
      </c>
      <c r="U2274" t="str">
        <f t="shared" si="627"/>
        <v/>
      </c>
      <c r="V2274" t="str">
        <f t="shared" si="637"/>
        <v/>
      </c>
      <c r="W2274" t="str">
        <f t="shared" si="628"/>
        <v/>
      </c>
      <c r="X2274" t="str">
        <f t="shared" si="629"/>
        <v/>
      </c>
      <c r="Y2274" t="str">
        <f t="shared" si="630"/>
        <v/>
      </c>
      <c r="Z2274" t="str">
        <f t="shared" si="638"/>
        <v/>
      </c>
      <c r="AA2274" t="str">
        <f t="shared" si="639"/>
        <v/>
      </c>
      <c r="AB2274" t="str">
        <f t="shared" si="640"/>
        <v/>
      </c>
    </row>
    <row r="2275" spans="1:28" hidden="1" x14ac:dyDescent="0.25">
      <c r="A2275" s="46" t="str">
        <f t="shared" ref="A2275:A2338" si="642">IF(AND($B2217&gt;=10, $B2217&lt;20), $B2217, "")</f>
        <v/>
      </c>
      <c r="B2275" s="46" t="str">
        <f t="shared" si="641"/>
        <v/>
      </c>
      <c r="C2275" s="46" t="str">
        <f t="shared" ref="C2275:C2338" si="643">IF(AND($B2217&gt;=30, $B2217&lt;40), $B2217, "")</f>
        <v/>
      </c>
      <c r="D2275" s="46" t="str">
        <f t="shared" ref="D2275:D2338" si="644">IF(AND($B2217&gt;=40, $B2217&lt;50), $B2217, "")</f>
        <v/>
      </c>
      <c r="E2275" s="46" t="str">
        <f t="shared" ref="E2275:E2338" si="645">IF(AND(B2217&gt;=50, B2217&lt;60), B2217, "")</f>
        <v/>
      </c>
      <c r="F2275" s="46" t="str">
        <f t="shared" ref="F2275:F2338" si="646">IF(AND(B2217&gt;=60, B2217&lt;70), B2217, "")</f>
        <v/>
      </c>
      <c r="G2275" s="46" t="str">
        <f t="shared" ref="G2275:G2338" si="647">IF(AND(B2217&gt;=70, B2217&lt;80), B2217, "")</f>
        <v/>
      </c>
      <c r="H2275" s="46" t="str">
        <f t="shared" ref="H2275:H2338" si="648">IF(AND(B2217&gt;=80, B2217&lt;90), B2217, "")</f>
        <v/>
      </c>
      <c r="I2275" s="46" t="str">
        <f t="shared" ref="I2275:I2338" si="649">IF(AND(B2217&gt;=90, B2217&lt;100), B2217, "")</f>
        <v/>
      </c>
      <c r="J2275" s="46" t="str">
        <f t="shared" si="631"/>
        <v/>
      </c>
      <c r="K2275" s="46" t="str">
        <f t="shared" si="623"/>
        <v/>
      </c>
      <c r="L2275" s="46" t="str">
        <f t="shared" si="632"/>
        <v/>
      </c>
      <c r="M2275" s="46" t="str">
        <f t="shared" si="624"/>
        <v/>
      </c>
      <c r="N2275" s="46" t="str">
        <f t="shared" si="625"/>
        <v/>
      </c>
      <c r="O2275" s="46" t="str">
        <f t="shared" si="626"/>
        <v/>
      </c>
      <c r="P2275" s="46" t="str">
        <f t="shared" si="633"/>
        <v/>
      </c>
      <c r="Q2275" s="46" t="str">
        <f t="shared" si="634"/>
        <v/>
      </c>
      <c r="R2275" s="46" t="str">
        <f t="shared" si="635"/>
        <v/>
      </c>
      <c r="T2275" t="str">
        <f t="shared" si="636"/>
        <v/>
      </c>
      <c r="U2275" t="str">
        <f t="shared" si="627"/>
        <v/>
      </c>
      <c r="V2275" t="str">
        <f t="shared" si="637"/>
        <v/>
      </c>
      <c r="W2275" t="str">
        <f t="shared" si="628"/>
        <v/>
      </c>
      <c r="X2275" t="str">
        <f t="shared" si="629"/>
        <v/>
      </c>
      <c r="Y2275" t="str">
        <f t="shared" si="630"/>
        <v/>
      </c>
      <c r="Z2275" t="str">
        <f t="shared" si="638"/>
        <v/>
      </c>
      <c r="AA2275" t="str">
        <f t="shared" si="639"/>
        <v/>
      </c>
      <c r="AB2275" t="str">
        <f t="shared" si="640"/>
        <v/>
      </c>
    </row>
    <row r="2276" spans="1:28" hidden="1" x14ac:dyDescent="0.25">
      <c r="A2276" s="46" t="str">
        <f t="shared" si="642"/>
        <v/>
      </c>
      <c r="B2276" s="46" t="str">
        <f t="shared" si="641"/>
        <v/>
      </c>
      <c r="C2276" s="46" t="str">
        <f t="shared" si="643"/>
        <v/>
      </c>
      <c r="D2276" s="46" t="str">
        <f t="shared" si="644"/>
        <v/>
      </c>
      <c r="E2276" s="46" t="str">
        <f t="shared" si="645"/>
        <v/>
      </c>
      <c r="F2276" s="46" t="str">
        <f t="shared" si="646"/>
        <v/>
      </c>
      <c r="G2276" s="46" t="str">
        <f t="shared" si="647"/>
        <v/>
      </c>
      <c r="H2276" s="46" t="str">
        <f t="shared" si="648"/>
        <v/>
      </c>
      <c r="I2276" s="46" t="str">
        <f t="shared" si="649"/>
        <v/>
      </c>
      <c r="J2276" s="46" t="str">
        <f t="shared" si="631"/>
        <v/>
      </c>
      <c r="K2276" s="46" t="str">
        <f t="shared" si="623"/>
        <v/>
      </c>
      <c r="L2276" s="46" t="str">
        <f t="shared" si="632"/>
        <v/>
      </c>
      <c r="M2276" s="46" t="str">
        <f t="shared" si="624"/>
        <v/>
      </c>
      <c r="N2276" s="46" t="str">
        <f t="shared" si="625"/>
        <v/>
      </c>
      <c r="O2276" s="46" t="str">
        <f t="shared" si="626"/>
        <v/>
      </c>
      <c r="P2276" s="46" t="str">
        <f t="shared" si="633"/>
        <v/>
      </c>
      <c r="Q2276" s="46" t="str">
        <f t="shared" si="634"/>
        <v/>
      </c>
      <c r="R2276" s="46" t="str">
        <f t="shared" si="635"/>
        <v/>
      </c>
      <c r="T2276" t="str">
        <f t="shared" si="636"/>
        <v/>
      </c>
      <c r="U2276" t="str">
        <f t="shared" si="627"/>
        <v/>
      </c>
      <c r="V2276" t="str">
        <f t="shared" si="637"/>
        <v/>
      </c>
      <c r="W2276" t="str">
        <f t="shared" si="628"/>
        <v/>
      </c>
      <c r="X2276" t="str">
        <f t="shared" si="629"/>
        <v/>
      </c>
      <c r="Y2276" t="str">
        <f t="shared" si="630"/>
        <v/>
      </c>
      <c r="Z2276" t="str">
        <f t="shared" si="638"/>
        <v/>
      </c>
      <c r="AA2276" t="str">
        <f t="shared" si="639"/>
        <v/>
      </c>
      <c r="AB2276" t="str">
        <f t="shared" si="640"/>
        <v/>
      </c>
    </row>
    <row r="2277" spans="1:28" hidden="1" x14ac:dyDescent="0.25">
      <c r="A2277" s="46" t="str">
        <f t="shared" si="642"/>
        <v/>
      </c>
      <c r="B2277" s="46" t="str">
        <f t="shared" si="641"/>
        <v/>
      </c>
      <c r="C2277" s="46" t="str">
        <f t="shared" si="643"/>
        <v/>
      </c>
      <c r="D2277" s="46" t="str">
        <f t="shared" si="644"/>
        <v/>
      </c>
      <c r="E2277" s="46" t="str">
        <f t="shared" si="645"/>
        <v/>
      </c>
      <c r="F2277" s="46" t="str">
        <f t="shared" si="646"/>
        <v/>
      </c>
      <c r="G2277" s="46" t="str">
        <f t="shared" si="647"/>
        <v/>
      </c>
      <c r="H2277" s="46" t="str">
        <f t="shared" si="648"/>
        <v/>
      </c>
      <c r="I2277" s="46" t="str">
        <f t="shared" si="649"/>
        <v/>
      </c>
      <c r="J2277" s="46" t="str">
        <f t="shared" si="631"/>
        <v/>
      </c>
      <c r="K2277" s="46" t="str">
        <f t="shared" si="623"/>
        <v/>
      </c>
      <c r="L2277" s="46" t="str">
        <f t="shared" si="632"/>
        <v/>
      </c>
      <c r="M2277" s="46" t="str">
        <f t="shared" si="624"/>
        <v/>
      </c>
      <c r="N2277" s="46" t="str">
        <f t="shared" si="625"/>
        <v/>
      </c>
      <c r="O2277" s="46" t="str">
        <f t="shared" si="626"/>
        <v/>
      </c>
      <c r="P2277" s="46" t="str">
        <f t="shared" si="633"/>
        <v/>
      </c>
      <c r="Q2277" s="46" t="str">
        <f t="shared" si="634"/>
        <v/>
      </c>
      <c r="R2277" s="46" t="str">
        <f t="shared" si="635"/>
        <v/>
      </c>
      <c r="T2277" t="str">
        <f t="shared" si="636"/>
        <v/>
      </c>
      <c r="U2277" t="str">
        <f t="shared" si="627"/>
        <v/>
      </c>
      <c r="V2277" t="str">
        <f t="shared" si="637"/>
        <v/>
      </c>
      <c r="W2277" t="str">
        <f t="shared" si="628"/>
        <v/>
      </c>
      <c r="X2277" t="str">
        <f t="shared" si="629"/>
        <v/>
      </c>
      <c r="Y2277" t="str">
        <f t="shared" si="630"/>
        <v/>
      </c>
      <c r="Z2277" t="str">
        <f t="shared" si="638"/>
        <v/>
      </c>
      <c r="AA2277" t="str">
        <f t="shared" si="639"/>
        <v/>
      </c>
      <c r="AB2277" t="str">
        <f t="shared" si="640"/>
        <v/>
      </c>
    </row>
    <row r="2278" spans="1:28" hidden="1" x14ac:dyDescent="0.25">
      <c r="A2278" s="46" t="str">
        <f t="shared" si="642"/>
        <v/>
      </c>
      <c r="B2278" s="46" t="str">
        <f t="shared" si="641"/>
        <v/>
      </c>
      <c r="C2278" s="46" t="str">
        <f t="shared" si="643"/>
        <v/>
      </c>
      <c r="D2278" s="46" t="str">
        <f t="shared" si="644"/>
        <v/>
      </c>
      <c r="E2278" s="46" t="str">
        <f t="shared" si="645"/>
        <v/>
      </c>
      <c r="F2278" s="46" t="str">
        <f t="shared" si="646"/>
        <v/>
      </c>
      <c r="G2278" s="46" t="str">
        <f t="shared" si="647"/>
        <v/>
      </c>
      <c r="H2278" s="46" t="str">
        <f t="shared" si="648"/>
        <v/>
      </c>
      <c r="I2278" s="46" t="str">
        <f t="shared" si="649"/>
        <v/>
      </c>
      <c r="J2278" s="46" t="str">
        <f t="shared" si="631"/>
        <v/>
      </c>
      <c r="K2278" s="46" t="str">
        <f t="shared" si="623"/>
        <v/>
      </c>
      <c r="L2278" s="46" t="str">
        <f t="shared" si="632"/>
        <v/>
      </c>
      <c r="M2278" s="46" t="str">
        <f t="shared" si="624"/>
        <v/>
      </c>
      <c r="N2278" s="46" t="str">
        <f t="shared" si="625"/>
        <v/>
      </c>
      <c r="O2278" s="46" t="str">
        <f t="shared" si="626"/>
        <v/>
      </c>
      <c r="P2278" s="46" t="str">
        <f t="shared" si="633"/>
        <v/>
      </c>
      <c r="Q2278" s="46" t="str">
        <f t="shared" si="634"/>
        <v/>
      </c>
      <c r="R2278" s="46" t="str">
        <f t="shared" si="635"/>
        <v/>
      </c>
      <c r="T2278" t="str">
        <f t="shared" si="636"/>
        <v/>
      </c>
      <c r="U2278" t="str">
        <f t="shared" si="627"/>
        <v/>
      </c>
      <c r="V2278" t="str">
        <f t="shared" si="637"/>
        <v/>
      </c>
      <c r="W2278" t="str">
        <f t="shared" si="628"/>
        <v/>
      </c>
      <c r="X2278" t="str">
        <f t="shared" si="629"/>
        <v/>
      </c>
      <c r="Y2278" t="str">
        <f t="shared" si="630"/>
        <v/>
      </c>
      <c r="Z2278" t="str">
        <f t="shared" si="638"/>
        <v/>
      </c>
      <c r="AA2278" t="str">
        <f t="shared" si="639"/>
        <v/>
      </c>
      <c r="AB2278" t="str">
        <f t="shared" si="640"/>
        <v/>
      </c>
    </row>
    <row r="2279" spans="1:28" hidden="1" x14ac:dyDescent="0.25">
      <c r="A2279" s="46" t="str">
        <f t="shared" si="642"/>
        <v/>
      </c>
      <c r="B2279" s="46" t="str">
        <f t="shared" si="641"/>
        <v/>
      </c>
      <c r="C2279" s="46" t="str">
        <f t="shared" si="643"/>
        <v/>
      </c>
      <c r="D2279" s="46" t="str">
        <f t="shared" si="644"/>
        <v/>
      </c>
      <c r="E2279" s="46" t="str">
        <f t="shared" si="645"/>
        <v/>
      </c>
      <c r="F2279" s="46" t="str">
        <f t="shared" si="646"/>
        <v/>
      </c>
      <c r="G2279" s="46" t="str">
        <f t="shared" si="647"/>
        <v/>
      </c>
      <c r="H2279" s="46" t="str">
        <f t="shared" si="648"/>
        <v/>
      </c>
      <c r="I2279" s="46" t="str">
        <f t="shared" si="649"/>
        <v/>
      </c>
      <c r="J2279" s="46" t="str">
        <f t="shared" si="631"/>
        <v/>
      </c>
      <c r="K2279" s="46" t="str">
        <f t="shared" si="623"/>
        <v/>
      </c>
      <c r="L2279" s="46" t="str">
        <f t="shared" si="632"/>
        <v/>
      </c>
      <c r="M2279" s="46" t="str">
        <f t="shared" si="624"/>
        <v/>
      </c>
      <c r="N2279" s="46" t="str">
        <f t="shared" si="625"/>
        <v/>
      </c>
      <c r="O2279" s="46" t="str">
        <f t="shared" si="626"/>
        <v/>
      </c>
      <c r="P2279" s="46" t="str">
        <f t="shared" si="633"/>
        <v/>
      </c>
      <c r="Q2279" s="46" t="str">
        <f t="shared" si="634"/>
        <v/>
      </c>
      <c r="R2279" s="46" t="str">
        <f t="shared" si="635"/>
        <v/>
      </c>
      <c r="T2279" t="str">
        <f t="shared" si="636"/>
        <v/>
      </c>
      <c r="U2279" t="str">
        <f t="shared" si="627"/>
        <v/>
      </c>
      <c r="V2279" t="str">
        <f t="shared" si="637"/>
        <v/>
      </c>
      <c r="W2279" t="str">
        <f t="shared" si="628"/>
        <v/>
      </c>
      <c r="X2279" t="str">
        <f t="shared" si="629"/>
        <v/>
      </c>
      <c r="Y2279" t="str">
        <f t="shared" si="630"/>
        <v/>
      </c>
      <c r="Z2279" t="str">
        <f t="shared" si="638"/>
        <v/>
      </c>
      <c r="AA2279" t="str">
        <f t="shared" si="639"/>
        <v/>
      </c>
      <c r="AB2279" t="str">
        <f t="shared" si="640"/>
        <v/>
      </c>
    </row>
    <row r="2280" spans="1:28" hidden="1" x14ac:dyDescent="0.25">
      <c r="A2280" s="46" t="str">
        <f t="shared" si="642"/>
        <v/>
      </c>
      <c r="B2280" s="46" t="str">
        <f t="shared" si="641"/>
        <v/>
      </c>
      <c r="C2280" s="46" t="str">
        <f t="shared" si="643"/>
        <v/>
      </c>
      <c r="D2280" s="46" t="str">
        <f t="shared" si="644"/>
        <v/>
      </c>
      <c r="E2280" s="46" t="str">
        <f t="shared" si="645"/>
        <v/>
      </c>
      <c r="F2280" s="46" t="str">
        <f t="shared" si="646"/>
        <v/>
      </c>
      <c r="G2280" s="46" t="str">
        <f t="shared" si="647"/>
        <v/>
      </c>
      <c r="H2280" s="46" t="str">
        <f t="shared" si="648"/>
        <v/>
      </c>
      <c r="I2280" s="46" t="str">
        <f t="shared" si="649"/>
        <v/>
      </c>
      <c r="J2280" s="46" t="str">
        <f t="shared" si="631"/>
        <v/>
      </c>
      <c r="K2280" s="46" t="str">
        <f t="shared" si="623"/>
        <v/>
      </c>
      <c r="L2280" s="46" t="str">
        <f t="shared" si="632"/>
        <v/>
      </c>
      <c r="M2280" s="46" t="str">
        <f t="shared" si="624"/>
        <v/>
      </c>
      <c r="N2280" s="46" t="str">
        <f t="shared" si="625"/>
        <v/>
      </c>
      <c r="O2280" s="46" t="str">
        <f t="shared" si="626"/>
        <v/>
      </c>
      <c r="P2280" s="46" t="str">
        <f t="shared" si="633"/>
        <v/>
      </c>
      <c r="Q2280" s="46" t="str">
        <f t="shared" si="634"/>
        <v/>
      </c>
      <c r="R2280" s="46" t="str">
        <f t="shared" si="635"/>
        <v/>
      </c>
      <c r="T2280" t="str">
        <f t="shared" si="636"/>
        <v/>
      </c>
      <c r="U2280" t="str">
        <f t="shared" si="627"/>
        <v/>
      </c>
      <c r="V2280" t="str">
        <f t="shared" si="637"/>
        <v/>
      </c>
      <c r="W2280" t="str">
        <f t="shared" si="628"/>
        <v/>
      </c>
      <c r="X2280" t="str">
        <f t="shared" si="629"/>
        <v/>
      </c>
      <c r="Y2280" t="str">
        <f t="shared" si="630"/>
        <v/>
      </c>
      <c r="Z2280" t="str">
        <f t="shared" si="638"/>
        <v/>
      </c>
      <c r="AA2280" t="str">
        <f t="shared" si="639"/>
        <v/>
      </c>
      <c r="AB2280" t="str">
        <f t="shared" si="640"/>
        <v/>
      </c>
    </row>
    <row r="2281" spans="1:28" hidden="1" x14ac:dyDescent="0.25">
      <c r="A2281" s="46" t="str">
        <f t="shared" si="642"/>
        <v/>
      </c>
      <c r="B2281" s="46" t="str">
        <f t="shared" si="641"/>
        <v/>
      </c>
      <c r="C2281" s="46" t="str">
        <f t="shared" si="643"/>
        <v/>
      </c>
      <c r="D2281" s="46" t="str">
        <f t="shared" si="644"/>
        <v/>
      </c>
      <c r="E2281" s="46" t="str">
        <f t="shared" si="645"/>
        <v/>
      </c>
      <c r="F2281" s="46" t="str">
        <f t="shared" si="646"/>
        <v/>
      </c>
      <c r="G2281" s="46" t="str">
        <f t="shared" si="647"/>
        <v/>
      </c>
      <c r="H2281" s="46" t="str">
        <f t="shared" si="648"/>
        <v/>
      </c>
      <c r="I2281" s="46" t="str">
        <f t="shared" si="649"/>
        <v/>
      </c>
      <c r="J2281" s="46" t="str">
        <f t="shared" si="631"/>
        <v/>
      </c>
      <c r="K2281" s="46" t="str">
        <f t="shared" si="623"/>
        <v/>
      </c>
      <c r="L2281" s="46" t="str">
        <f t="shared" si="632"/>
        <v/>
      </c>
      <c r="M2281" s="46" t="str">
        <f t="shared" si="624"/>
        <v/>
      </c>
      <c r="N2281" s="46" t="str">
        <f t="shared" si="625"/>
        <v/>
      </c>
      <c r="O2281" s="46" t="str">
        <f t="shared" si="626"/>
        <v/>
      </c>
      <c r="P2281" s="46" t="str">
        <f t="shared" si="633"/>
        <v/>
      </c>
      <c r="Q2281" s="46" t="str">
        <f t="shared" si="634"/>
        <v/>
      </c>
      <c r="R2281" s="46" t="str">
        <f t="shared" si="635"/>
        <v/>
      </c>
      <c r="T2281" t="str">
        <f t="shared" si="636"/>
        <v/>
      </c>
      <c r="U2281" t="str">
        <f t="shared" si="627"/>
        <v/>
      </c>
      <c r="V2281" t="str">
        <f t="shared" si="637"/>
        <v/>
      </c>
      <c r="W2281" t="str">
        <f t="shared" si="628"/>
        <v/>
      </c>
      <c r="X2281" t="str">
        <f t="shared" si="629"/>
        <v/>
      </c>
      <c r="Y2281" t="str">
        <f t="shared" si="630"/>
        <v/>
      </c>
      <c r="Z2281" t="str">
        <f t="shared" si="638"/>
        <v/>
      </c>
      <c r="AA2281" t="str">
        <f t="shared" si="639"/>
        <v/>
      </c>
      <c r="AB2281" t="str">
        <f t="shared" si="640"/>
        <v/>
      </c>
    </row>
    <row r="2282" spans="1:28" hidden="1" x14ac:dyDescent="0.25">
      <c r="A2282" s="46" t="str">
        <f t="shared" si="642"/>
        <v/>
      </c>
      <c r="B2282" s="46" t="str">
        <f t="shared" si="641"/>
        <v/>
      </c>
      <c r="C2282" s="46" t="str">
        <f t="shared" si="643"/>
        <v/>
      </c>
      <c r="D2282" s="46" t="str">
        <f t="shared" si="644"/>
        <v/>
      </c>
      <c r="E2282" s="46" t="str">
        <f t="shared" si="645"/>
        <v/>
      </c>
      <c r="F2282" s="46" t="str">
        <f t="shared" si="646"/>
        <v/>
      </c>
      <c r="G2282" s="46" t="str">
        <f t="shared" si="647"/>
        <v/>
      </c>
      <c r="H2282" s="46" t="str">
        <f t="shared" si="648"/>
        <v/>
      </c>
      <c r="I2282" s="46" t="str">
        <f t="shared" si="649"/>
        <v/>
      </c>
      <c r="J2282" s="46" t="str">
        <f t="shared" si="631"/>
        <v/>
      </c>
      <c r="K2282" s="46" t="str">
        <f t="shared" si="623"/>
        <v/>
      </c>
      <c r="L2282" s="46" t="str">
        <f t="shared" si="632"/>
        <v/>
      </c>
      <c r="M2282" s="46" t="str">
        <f t="shared" si="624"/>
        <v/>
      </c>
      <c r="N2282" s="46" t="str">
        <f t="shared" si="625"/>
        <v/>
      </c>
      <c r="O2282" s="46" t="str">
        <f t="shared" si="626"/>
        <v/>
      </c>
      <c r="P2282" s="46" t="str">
        <f t="shared" si="633"/>
        <v/>
      </c>
      <c r="Q2282" s="46" t="str">
        <f t="shared" si="634"/>
        <v/>
      </c>
      <c r="R2282" s="46" t="str">
        <f t="shared" si="635"/>
        <v/>
      </c>
      <c r="T2282" t="str">
        <f t="shared" si="636"/>
        <v/>
      </c>
      <c r="U2282" t="str">
        <f t="shared" si="627"/>
        <v/>
      </c>
      <c r="V2282" t="str">
        <f t="shared" si="637"/>
        <v/>
      </c>
      <c r="W2282" t="str">
        <f t="shared" si="628"/>
        <v/>
      </c>
      <c r="X2282" t="str">
        <f t="shared" si="629"/>
        <v/>
      </c>
      <c r="Y2282" t="str">
        <f t="shared" si="630"/>
        <v/>
      </c>
      <c r="Z2282" t="str">
        <f t="shared" si="638"/>
        <v/>
      </c>
      <c r="AA2282" t="str">
        <f t="shared" si="639"/>
        <v/>
      </c>
      <c r="AB2282" t="str">
        <f t="shared" si="640"/>
        <v/>
      </c>
    </row>
    <row r="2283" spans="1:28" hidden="1" x14ac:dyDescent="0.25">
      <c r="A2283" s="46" t="str">
        <f t="shared" si="642"/>
        <v/>
      </c>
      <c r="B2283" s="46" t="str">
        <f t="shared" si="641"/>
        <v/>
      </c>
      <c r="C2283" s="46" t="str">
        <f t="shared" si="643"/>
        <v/>
      </c>
      <c r="D2283" s="46" t="str">
        <f t="shared" si="644"/>
        <v/>
      </c>
      <c r="E2283" s="46" t="str">
        <f t="shared" si="645"/>
        <v/>
      </c>
      <c r="F2283" s="46" t="str">
        <f t="shared" si="646"/>
        <v/>
      </c>
      <c r="G2283" s="46" t="str">
        <f t="shared" si="647"/>
        <v/>
      </c>
      <c r="H2283" s="46" t="str">
        <f t="shared" si="648"/>
        <v/>
      </c>
      <c r="I2283" s="46" t="str">
        <f t="shared" si="649"/>
        <v/>
      </c>
      <c r="J2283" s="46" t="str">
        <f t="shared" si="631"/>
        <v/>
      </c>
      <c r="K2283" s="46" t="str">
        <f t="shared" si="623"/>
        <v/>
      </c>
      <c r="L2283" s="46" t="str">
        <f t="shared" si="632"/>
        <v/>
      </c>
      <c r="M2283" s="46" t="str">
        <f t="shared" si="624"/>
        <v/>
      </c>
      <c r="N2283" s="46" t="str">
        <f t="shared" si="625"/>
        <v/>
      </c>
      <c r="O2283" s="46" t="str">
        <f t="shared" si="626"/>
        <v/>
      </c>
      <c r="P2283" s="46" t="str">
        <f t="shared" si="633"/>
        <v/>
      </c>
      <c r="Q2283" s="46" t="str">
        <f t="shared" si="634"/>
        <v/>
      </c>
      <c r="R2283" s="46" t="str">
        <f t="shared" si="635"/>
        <v/>
      </c>
      <c r="T2283" t="str">
        <f t="shared" si="636"/>
        <v/>
      </c>
      <c r="U2283" t="str">
        <f t="shared" si="627"/>
        <v/>
      </c>
      <c r="V2283" t="str">
        <f t="shared" si="637"/>
        <v/>
      </c>
      <c r="W2283" t="str">
        <f t="shared" si="628"/>
        <v/>
      </c>
      <c r="X2283" t="str">
        <f t="shared" si="629"/>
        <v/>
      </c>
      <c r="Y2283" t="str">
        <f t="shared" si="630"/>
        <v/>
      </c>
      <c r="Z2283" t="str">
        <f t="shared" si="638"/>
        <v/>
      </c>
      <c r="AA2283" t="str">
        <f t="shared" si="639"/>
        <v/>
      </c>
      <c r="AB2283" t="str">
        <f t="shared" si="640"/>
        <v/>
      </c>
    </row>
    <row r="2284" spans="1:28" hidden="1" x14ac:dyDescent="0.25">
      <c r="A2284" s="46" t="str">
        <f t="shared" si="642"/>
        <v/>
      </c>
      <c r="B2284" s="46" t="str">
        <f t="shared" si="641"/>
        <v/>
      </c>
      <c r="C2284" s="46" t="str">
        <f t="shared" si="643"/>
        <v/>
      </c>
      <c r="D2284" s="46" t="str">
        <f t="shared" si="644"/>
        <v/>
      </c>
      <c r="E2284" s="46" t="str">
        <f t="shared" si="645"/>
        <v/>
      </c>
      <c r="F2284" s="46" t="str">
        <f t="shared" si="646"/>
        <v/>
      </c>
      <c r="G2284" s="46" t="str">
        <f t="shared" si="647"/>
        <v/>
      </c>
      <c r="H2284" s="46" t="str">
        <f t="shared" si="648"/>
        <v/>
      </c>
      <c r="I2284" s="46" t="str">
        <f t="shared" si="649"/>
        <v/>
      </c>
      <c r="J2284" s="46" t="str">
        <f t="shared" si="631"/>
        <v/>
      </c>
      <c r="K2284" s="46" t="str">
        <f t="shared" si="623"/>
        <v/>
      </c>
      <c r="L2284" s="46" t="str">
        <f t="shared" si="632"/>
        <v/>
      </c>
      <c r="M2284" s="46" t="str">
        <f t="shared" si="624"/>
        <v/>
      </c>
      <c r="N2284" s="46" t="str">
        <f t="shared" si="625"/>
        <v/>
      </c>
      <c r="O2284" s="46" t="str">
        <f t="shared" si="626"/>
        <v/>
      </c>
      <c r="P2284" s="46" t="str">
        <f t="shared" si="633"/>
        <v/>
      </c>
      <c r="Q2284" s="46" t="str">
        <f t="shared" si="634"/>
        <v/>
      </c>
      <c r="R2284" s="46" t="str">
        <f t="shared" si="635"/>
        <v/>
      </c>
      <c r="T2284" t="str">
        <f t="shared" si="636"/>
        <v/>
      </c>
      <c r="U2284" t="str">
        <f t="shared" si="627"/>
        <v/>
      </c>
      <c r="V2284" t="str">
        <f t="shared" si="637"/>
        <v/>
      </c>
      <c r="W2284" t="str">
        <f t="shared" si="628"/>
        <v/>
      </c>
      <c r="X2284" t="str">
        <f t="shared" si="629"/>
        <v/>
      </c>
      <c r="Y2284" t="str">
        <f t="shared" si="630"/>
        <v/>
      </c>
      <c r="Z2284" t="str">
        <f t="shared" si="638"/>
        <v/>
      </c>
      <c r="AA2284" t="str">
        <f t="shared" si="639"/>
        <v/>
      </c>
      <c r="AB2284" t="str">
        <f t="shared" si="640"/>
        <v/>
      </c>
    </row>
    <row r="2285" spans="1:28" hidden="1" x14ac:dyDescent="0.25">
      <c r="A2285" s="46" t="str">
        <f t="shared" si="642"/>
        <v/>
      </c>
      <c r="B2285" s="46" t="str">
        <f t="shared" si="641"/>
        <v/>
      </c>
      <c r="C2285" s="46" t="str">
        <f t="shared" si="643"/>
        <v/>
      </c>
      <c r="D2285" s="46" t="str">
        <f t="shared" si="644"/>
        <v/>
      </c>
      <c r="E2285" s="46" t="str">
        <f t="shared" si="645"/>
        <v/>
      </c>
      <c r="F2285" s="46" t="str">
        <f t="shared" si="646"/>
        <v/>
      </c>
      <c r="G2285" s="46" t="str">
        <f t="shared" si="647"/>
        <v/>
      </c>
      <c r="H2285" s="46" t="str">
        <f t="shared" si="648"/>
        <v/>
      </c>
      <c r="I2285" s="46" t="str">
        <f t="shared" si="649"/>
        <v/>
      </c>
      <c r="J2285" s="46" t="str">
        <f t="shared" si="631"/>
        <v/>
      </c>
      <c r="K2285" s="46" t="str">
        <f t="shared" si="623"/>
        <v/>
      </c>
      <c r="L2285" s="46" t="str">
        <f t="shared" si="632"/>
        <v/>
      </c>
      <c r="M2285" s="46" t="str">
        <f t="shared" si="624"/>
        <v/>
      </c>
      <c r="N2285" s="46" t="str">
        <f t="shared" si="625"/>
        <v/>
      </c>
      <c r="O2285" s="46" t="str">
        <f t="shared" si="626"/>
        <v/>
      </c>
      <c r="P2285" s="46" t="str">
        <f t="shared" si="633"/>
        <v/>
      </c>
      <c r="Q2285" s="46" t="str">
        <f t="shared" si="634"/>
        <v/>
      </c>
      <c r="R2285" s="46" t="str">
        <f t="shared" si="635"/>
        <v/>
      </c>
      <c r="T2285" t="str">
        <f t="shared" si="636"/>
        <v/>
      </c>
      <c r="U2285" t="str">
        <f t="shared" si="627"/>
        <v/>
      </c>
      <c r="V2285" t="str">
        <f t="shared" si="637"/>
        <v/>
      </c>
      <c r="W2285" t="str">
        <f t="shared" si="628"/>
        <v/>
      </c>
      <c r="X2285" t="str">
        <f t="shared" si="629"/>
        <v/>
      </c>
      <c r="Y2285" t="str">
        <f t="shared" si="630"/>
        <v/>
      </c>
      <c r="Z2285" t="str">
        <f t="shared" si="638"/>
        <v/>
      </c>
      <c r="AA2285" t="str">
        <f t="shared" si="639"/>
        <v/>
      </c>
      <c r="AB2285" t="str">
        <f t="shared" si="640"/>
        <v/>
      </c>
    </row>
    <row r="2286" spans="1:28" hidden="1" x14ac:dyDescent="0.25">
      <c r="A2286" s="46" t="str">
        <f t="shared" si="642"/>
        <v/>
      </c>
      <c r="B2286" s="46" t="str">
        <f t="shared" si="641"/>
        <v/>
      </c>
      <c r="C2286" s="46" t="str">
        <f t="shared" si="643"/>
        <v/>
      </c>
      <c r="D2286" s="46" t="str">
        <f t="shared" si="644"/>
        <v/>
      </c>
      <c r="E2286" s="46" t="str">
        <f t="shared" si="645"/>
        <v/>
      </c>
      <c r="F2286" s="46" t="str">
        <f t="shared" si="646"/>
        <v/>
      </c>
      <c r="G2286" s="46" t="str">
        <f t="shared" si="647"/>
        <v/>
      </c>
      <c r="H2286" s="46" t="str">
        <f t="shared" si="648"/>
        <v/>
      </c>
      <c r="I2286" s="46" t="str">
        <f t="shared" si="649"/>
        <v/>
      </c>
      <c r="J2286" s="46" t="str">
        <f t="shared" si="631"/>
        <v/>
      </c>
      <c r="K2286" s="46" t="str">
        <f t="shared" si="623"/>
        <v/>
      </c>
      <c r="L2286" s="46" t="str">
        <f t="shared" si="632"/>
        <v/>
      </c>
      <c r="M2286" s="46" t="str">
        <f t="shared" si="624"/>
        <v/>
      </c>
      <c r="N2286" s="46" t="str">
        <f t="shared" si="625"/>
        <v/>
      </c>
      <c r="O2286" s="46" t="str">
        <f t="shared" si="626"/>
        <v/>
      </c>
      <c r="P2286" s="46" t="str">
        <f t="shared" si="633"/>
        <v/>
      </c>
      <c r="Q2286" s="46" t="str">
        <f t="shared" si="634"/>
        <v/>
      </c>
      <c r="R2286" s="46" t="str">
        <f t="shared" si="635"/>
        <v/>
      </c>
      <c r="T2286" t="str">
        <f t="shared" si="636"/>
        <v/>
      </c>
      <c r="U2286" t="str">
        <f t="shared" si="627"/>
        <v/>
      </c>
      <c r="V2286" t="str">
        <f t="shared" si="637"/>
        <v/>
      </c>
      <c r="W2286" t="str">
        <f t="shared" si="628"/>
        <v/>
      </c>
      <c r="X2286" t="str">
        <f t="shared" si="629"/>
        <v/>
      </c>
      <c r="Y2286" t="str">
        <f t="shared" si="630"/>
        <v/>
      </c>
      <c r="Z2286" t="str">
        <f t="shared" si="638"/>
        <v/>
      </c>
      <c r="AA2286" t="str">
        <f t="shared" si="639"/>
        <v/>
      </c>
      <c r="AB2286" t="str">
        <f t="shared" si="640"/>
        <v/>
      </c>
    </row>
    <row r="2287" spans="1:28" hidden="1" x14ac:dyDescent="0.25">
      <c r="A2287" s="46" t="str">
        <f t="shared" si="642"/>
        <v/>
      </c>
      <c r="B2287" s="46" t="str">
        <f t="shared" si="641"/>
        <v/>
      </c>
      <c r="C2287" s="46" t="str">
        <f t="shared" si="643"/>
        <v/>
      </c>
      <c r="D2287" s="46" t="str">
        <f t="shared" si="644"/>
        <v/>
      </c>
      <c r="E2287" s="46" t="str">
        <f t="shared" si="645"/>
        <v/>
      </c>
      <c r="F2287" s="46" t="str">
        <f t="shared" si="646"/>
        <v/>
      </c>
      <c r="G2287" s="46" t="str">
        <f t="shared" si="647"/>
        <v/>
      </c>
      <c r="H2287" s="46" t="str">
        <f t="shared" si="648"/>
        <v/>
      </c>
      <c r="I2287" s="46" t="str">
        <f t="shared" si="649"/>
        <v/>
      </c>
      <c r="J2287" s="46" t="str">
        <f t="shared" si="631"/>
        <v/>
      </c>
      <c r="K2287" s="46" t="str">
        <f t="shared" si="623"/>
        <v/>
      </c>
      <c r="L2287" s="46" t="str">
        <f t="shared" si="632"/>
        <v/>
      </c>
      <c r="M2287" s="46" t="str">
        <f t="shared" si="624"/>
        <v/>
      </c>
      <c r="N2287" s="46" t="str">
        <f t="shared" si="625"/>
        <v/>
      </c>
      <c r="O2287" s="46" t="str">
        <f t="shared" si="626"/>
        <v/>
      </c>
      <c r="P2287" s="46" t="str">
        <f t="shared" si="633"/>
        <v/>
      </c>
      <c r="Q2287" s="46" t="str">
        <f t="shared" si="634"/>
        <v/>
      </c>
      <c r="R2287" s="46" t="str">
        <f t="shared" si="635"/>
        <v/>
      </c>
      <c r="T2287" t="str">
        <f t="shared" si="636"/>
        <v/>
      </c>
      <c r="U2287" t="str">
        <f t="shared" si="627"/>
        <v/>
      </c>
      <c r="V2287" t="str">
        <f t="shared" si="637"/>
        <v/>
      </c>
      <c r="W2287" t="str">
        <f t="shared" si="628"/>
        <v/>
      </c>
      <c r="X2287" t="str">
        <f t="shared" si="629"/>
        <v/>
      </c>
      <c r="Y2287" t="str">
        <f t="shared" si="630"/>
        <v/>
      </c>
      <c r="Z2287" t="str">
        <f t="shared" si="638"/>
        <v/>
      </c>
      <c r="AA2287" t="str">
        <f t="shared" si="639"/>
        <v/>
      </c>
      <c r="AB2287" t="str">
        <f t="shared" si="640"/>
        <v/>
      </c>
    </row>
    <row r="2288" spans="1:28" hidden="1" x14ac:dyDescent="0.25">
      <c r="A2288" s="46" t="str">
        <f t="shared" si="642"/>
        <v/>
      </c>
      <c r="B2288" s="46" t="str">
        <f t="shared" si="641"/>
        <v/>
      </c>
      <c r="C2288" s="46" t="str">
        <f t="shared" si="643"/>
        <v/>
      </c>
      <c r="D2288" s="46" t="str">
        <f t="shared" si="644"/>
        <v/>
      </c>
      <c r="E2288" s="46" t="str">
        <f t="shared" si="645"/>
        <v/>
      </c>
      <c r="F2288" s="46" t="str">
        <f t="shared" si="646"/>
        <v/>
      </c>
      <c r="G2288" s="46" t="str">
        <f t="shared" si="647"/>
        <v/>
      </c>
      <c r="H2288" s="46" t="str">
        <f t="shared" si="648"/>
        <v/>
      </c>
      <c r="I2288" s="46" t="str">
        <f t="shared" si="649"/>
        <v/>
      </c>
      <c r="J2288" s="46" t="str">
        <f t="shared" si="631"/>
        <v/>
      </c>
      <c r="K2288" s="46" t="str">
        <f t="shared" si="623"/>
        <v/>
      </c>
      <c r="L2288" s="46" t="str">
        <f t="shared" si="632"/>
        <v/>
      </c>
      <c r="M2288" s="46" t="str">
        <f t="shared" si="624"/>
        <v/>
      </c>
      <c r="N2288" s="46" t="str">
        <f t="shared" si="625"/>
        <v/>
      </c>
      <c r="O2288" s="46" t="str">
        <f t="shared" si="626"/>
        <v/>
      </c>
      <c r="P2288" s="46" t="str">
        <f t="shared" si="633"/>
        <v/>
      </c>
      <c r="Q2288" s="46" t="str">
        <f t="shared" si="634"/>
        <v/>
      </c>
      <c r="R2288" s="46" t="str">
        <f t="shared" si="635"/>
        <v/>
      </c>
      <c r="T2288" t="str">
        <f t="shared" si="636"/>
        <v/>
      </c>
      <c r="U2288" t="str">
        <f t="shared" si="627"/>
        <v/>
      </c>
      <c r="V2288" t="str">
        <f t="shared" si="637"/>
        <v/>
      </c>
      <c r="W2288" t="str">
        <f t="shared" si="628"/>
        <v/>
      </c>
      <c r="X2288" t="str">
        <f t="shared" si="629"/>
        <v/>
      </c>
      <c r="Y2288" t="str">
        <f t="shared" si="630"/>
        <v/>
      </c>
      <c r="Z2288" t="str">
        <f t="shared" si="638"/>
        <v/>
      </c>
      <c r="AA2288" t="str">
        <f t="shared" si="639"/>
        <v/>
      </c>
      <c r="AB2288" t="str">
        <f t="shared" si="640"/>
        <v/>
      </c>
    </row>
    <row r="2289" spans="1:28" hidden="1" x14ac:dyDescent="0.25">
      <c r="A2289" s="46" t="str">
        <f t="shared" si="642"/>
        <v/>
      </c>
      <c r="B2289" s="46" t="str">
        <f t="shared" si="641"/>
        <v/>
      </c>
      <c r="C2289" s="46" t="str">
        <f t="shared" si="643"/>
        <v/>
      </c>
      <c r="D2289" s="46" t="str">
        <f t="shared" si="644"/>
        <v/>
      </c>
      <c r="E2289" s="46" t="str">
        <f t="shared" si="645"/>
        <v/>
      </c>
      <c r="F2289" s="46" t="str">
        <f t="shared" si="646"/>
        <v/>
      </c>
      <c r="G2289" s="46" t="str">
        <f t="shared" si="647"/>
        <v/>
      </c>
      <c r="H2289" s="46" t="str">
        <f t="shared" si="648"/>
        <v/>
      </c>
      <c r="I2289" s="46" t="str">
        <f t="shared" si="649"/>
        <v/>
      </c>
      <c r="J2289" s="46" t="str">
        <f t="shared" si="631"/>
        <v/>
      </c>
      <c r="K2289" s="46" t="str">
        <f t="shared" si="623"/>
        <v/>
      </c>
      <c r="L2289" s="46" t="str">
        <f t="shared" si="632"/>
        <v/>
      </c>
      <c r="M2289" s="46" t="str">
        <f t="shared" si="624"/>
        <v/>
      </c>
      <c r="N2289" s="46" t="str">
        <f t="shared" si="625"/>
        <v/>
      </c>
      <c r="O2289" s="46" t="str">
        <f t="shared" si="626"/>
        <v/>
      </c>
      <c r="P2289" s="46" t="str">
        <f t="shared" si="633"/>
        <v/>
      </c>
      <c r="Q2289" s="46" t="str">
        <f t="shared" si="634"/>
        <v/>
      </c>
      <c r="R2289" s="46" t="str">
        <f t="shared" si="635"/>
        <v/>
      </c>
      <c r="T2289" t="str">
        <f t="shared" si="636"/>
        <v/>
      </c>
      <c r="U2289" t="str">
        <f t="shared" si="627"/>
        <v/>
      </c>
      <c r="V2289" t="str">
        <f t="shared" si="637"/>
        <v/>
      </c>
      <c r="W2289" t="str">
        <f t="shared" si="628"/>
        <v/>
      </c>
      <c r="X2289" t="str">
        <f t="shared" si="629"/>
        <v/>
      </c>
      <c r="Y2289" t="str">
        <f t="shared" si="630"/>
        <v/>
      </c>
      <c r="Z2289" t="str">
        <f t="shared" si="638"/>
        <v/>
      </c>
      <c r="AA2289" t="str">
        <f t="shared" si="639"/>
        <v/>
      </c>
      <c r="AB2289" t="str">
        <f t="shared" si="640"/>
        <v/>
      </c>
    </row>
    <row r="2290" spans="1:28" hidden="1" x14ac:dyDescent="0.25">
      <c r="A2290" s="46" t="str">
        <f t="shared" si="642"/>
        <v/>
      </c>
      <c r="B2290" s="46" t="str">
        <f t="shared" si="641"/>
        <v/>
      </c>
      <c r="C2290" s="46" t="str">
        <f t="shared" si="643"/>
        <v/>
      </c>
      <c r="D2290" s="46" t="str">
        <f t="shared" si="644"/>
        <v/>
      </c>
      <c r="E2290" s="46" t="str">
        <f t="shared" si="645"/>
        <v/>
      </c>
      <c r="F2290" s="46" t="str">
        <f t="shared" si="646"/>
        <v/>
      </c>
      <c r="G2290" s="46" t="str">
        <f t="shared" si="647"/>
        <v/>
      </c>
      <c r="H2290" s="46" t="str">
        <f t="shared" si="648"/>
        <v/>
      </c>
      <c r="I2290" s="46" t="str">
        <f t="shared" si="649"/>
        <v/>
      </c>
      <c r="J2290" s="46" t="str">
        <f t="shared" si="631"/>
        <v/>
      </c>
      <c r="K2290" s="46" t="str">
        <f t="shared" si="623"/>
        <v/>
      </c>
      <c r="L2290" s="46" t="str">
        <f t="shared" si="632"/>
        <v/>
      </c>
      <c r="M2290" s="46" t="str">
        <f t="shared" si="624"/>
        <v/>
      </c>
      <c r="N2290" s="46" t="str">
        <f t="shared" si="625"/>
        <v/>
      </c>
      <c r="O2290" s="46" t="str">
        <f t="shared" si="626"/>
        <v/>
      </c>
      <c r="P2290" s="46" t="str">
        <f t="shared" si="633"/>
        <v/>
      </c>
      <c r="Q2290" s="46" t="str">
        <f t="shared" si="634"/>
        <v/>
      </c>
      <c r="R2290" s="46" t="str">
        <f t="shared" si="635"/>
        <v/>
      </c>
      <c r="T2290" t="str">
        <f t="shared" si="636"/>
        <v/>
      </c>
      <c r="U2290" t="str">
        <f t="shared" si="627"/>
        <v/>
      </c>
      <c r="V2290" t="str">
        <f t="shared" si="637"/>
        <v/>
      </c>
      <c r="W2290" t="str">
        <f t="shared" si="628"/>
        <v/>
      </c>
      <c r="X2290" t="str">
        <f t="shared" si="629"/>
        <v/>
      </c>
      <c r="Y2290" t="str">
        <f t="shared" si="630"/>
        <v/>
      </c>
      <c r="Z2290" t="str">
        <f t="shared" si="638"/>
        <v/>
      </c>
      <c r="AA2290" t="str">
        <f t="shared" si="639"/>
        <v/>
      </c>
      <c r="AB2290" t="str">
        <f t="shared" si="640"/>
        <v/>
      </c>
    </row>
    <row r="2291" spans="1:28" hidden="1" x14ac:dyDescent="0.25">
      <c r="A2291" s="46" t="str">
        <f t="shared" si="642"/>
        <v/>
      </c>
      <c r="B2291" s="46" t="str">
        <f t="shared" si="641"/>
        <v/>
      </c>
      <c r="C2291" s="46" t="str">
        <f t="shared" si="643"/>
        <v/>
      </c>
      <c r="D2291" s="46" t="str">
        <f t="shared" si="644"/>
        <v/>
      </c>
      <c r="E2291" s="46" t="str">
        <f t="shared" si="645"/>
        <v/>
      </c>
      <c r="F2291" s="46" t="str">
        <f t="shared" si="646"/>
        <v/>
      </c>
      <c r="G2291" s="46" t="str">
        <f t="shared" si="647"/>
        <v/>
      </c>
      <c r="H2291" s="46" t="str">
        <f t="shared" si="648"/>
        <v/>
      </c>
      <c r="I2291" s="46" t="str">
        <f t="shared" si="649"/>
        <v/>
      </c>
      <c r="J2291" s="46" t="str">
        <f t="shared" si="631"/>
        <v/>
      </c>
      <c r="K2291" s="46" t="str">
        <f t="shared" si="623"/>
        <v/>
      </c>
      <c r="L2291" s="46" t="str">
        <f t="shared" si="632"/>
        <v/>
      </c>
      <c r="M2291" s="46" t="str">
        <f t="shared" si="624"/>
        <v/>
      </c>
      <c r="N2291" s="46" t="str">
        <f t="shared" si="625"/>
        <v/>
      </c>
      <c r="O2291" s="46" t="str">
        <f t="shared" si="626"/>
        <v/>
      </c>
      <c r="P2291" s="46" t="str">
        <f t="shared" si="633"/>
        <v/>
      </c>
      <c r="Q2291" s="46" t="str">
        <f t="shared" si="634"/>
        <v/>
      </c>
      <c r="R2291" s="46" t="str">
        <f t="shared" si="635"/>
        <v/>
      </c>
      <c r="T2291" t="str">
        <f t="shared" si="636"/>
        <v/>
      </c>
      <c r="U2291" t="str">
        <f t="shared" si="627"/>
        <v/>
      </c>
      <c r="V2291" t="str">
        <f t="shared" si="637"/>
        <v/>
      </c>
      <c r="W2291" t="str">
        <f t="shared" si="628"/>
        <v/>
      </c>
      <c r="X2291" t="str">
        <f t="shared" si="629"/>
        <v/>
      </c>
      <c r="Y2291" t="str">
        <f t="shared" si="630"/>
        <v/>
      </c>
      <c r="Z2291" t="str">
        <f t="shared" si="638"/>
        <v/>
      </c>
      <c r="AA2291" t="str">
        <f t="shared" si="639"/>
        <v/>
      </c>
      <c r="AB2291" t="str">
        <f t="shared" si="640"/>
        <v/>
      </c>
    </row>
    <row r="2292" spans="1:28" hidden="1" x14ac:dyDescent="0.25">
      <c r="A2292" s="46" t="str">
        <f t="shared" si="642"/>
        <v/>
      </c>
      <c r="B2292" s="46" t="str">
        <f t="shared" si="641"/>
        <v/>
      </c>
      <c r="C2292" s="46" t="str">
        <f t="shared" si="643"/>
        <v/>
      </c>
      <c r="D2292" s="46" t="str">
        <f t="shared" si="644"/>
        <v/>
      </c>
      <c r="E2292" s="46" t="str">
        <f t="shared" si="645"/>
        <v/>
      </c>
      <c r="F2292" s="46" t="str">
        <f t="shared" si="646"/>
        <v/>
      </c>
      <c r="G2292" s="46" t="str">
        <f t="shared" si="647"/>
        <v/>
      </c>
      <c r="H2292" s="46" t="str">
        <f t="shared" si="648"/>
        <v/>
      </c>
      <c r="I2292" s="46" t="str">
        <f t="shared" si="649"/>
        <v/>
      </c>
      <c r="J2292" s="46" t="str">
        <f t="shared" si="631"/>
        <v/>
      </c>
      <c r="K2292" s="46" t="str">
        <f t="shared" si="623"/>
        <v/>
      </c>
      <c r="L2292" s="46" t="str">
        <f t="shared" si="632"/>
        <v/>
      </c>
      <c r="M2292" s="46" t="str">
        <f t="shared" si="624"/>
        <v/>
      </c>
      <c r="N2292" s="46" t="str">
        <f t="shared" si="625"/>
        <v/>
      </c>
      <c r="O2292" s="46" t="str">
        <f t="shared" si="626"/>
        <v/>
      </c>
      <c r="P2292" s="46" t="str">
        <f t="shared" si="633"/>
        <v/>
      </c>
      <c r="Q2292" s="46" t="str">
        <f t="shared" si="634"/>
        <v/>
      </c>
      <c r="R2292" s="46" t="str">
        <f t="shared" si="635"/>
        <v/>
      </c>
      <c r="T2292" t="str">
        <f t="shared" si="636"/>
        <v/>
      </c>
      <c r="U2292" t="str">
        <f t="shared" si="627"/>
        <v/>
      </c>
      <c r="V2292" t="str">
        <f t="shared" si="637"/>
        <v/>
      </c>
      <c r="W2292" t="str">
        <f t="shared" si="628"/>
        <v/>
      </c>
      <c r="X2292" t="str">
        <f t="shared" si="629"/>
        <v/>
      </c>
      <c r="Y2292" t="str">
        <f t="shared" si="630"/>
        <v/>
      </c>
      <c r="Z2292" t="str">
        <f t="shared" si="638"/>
        <v/>
      </c>
      <c r="AA2292" t="str">
        <f t="shared" si="639"/>
        <v/>
      </c>
      <c r="AB2292" t="str">
        <f t="shared" si="640"/>
        <v/>
      </c>
    </row>
    <row r="2293" spans="1:28" hidden="1" x14ac:dyDescent="0.25">
      <c r="A2293" s="46" t="str">
        <f t="shared" si="642"/>
        <v/>
      </c>
      <c r="B2293" s="46" t="str">
        <f t="shared" si="641"/>
        <v/>
      </c>
      <c r="C2293" s="46" t="str">
        <f t="shared" si="643"/>
        <v/>
      </c>
      <c r="D2293" s="46" t="str">
        <f t="shared" si="644"/>
        <v/>
      </c>
      <c r="E2293" s="46" t="str">
        <f t="shared" si="645"/>
        <v/>
      </c>
      <c r="F2293" s="46" t="str">
        <f t="shared" si="646"/>
        <v/>
      </c>
      <c r="G2293" s="46" t="str">
        <f t="shared" si="647"/>
        <v/>
      </c>
      <c r="H2293" s="46" t="str">
        <f t="shared" si="648"/>
        <v/>
      </c>
      <c r="I2293" s="46" t="str">
        <f t="shared" si="649"/>
        <v/>
      </c>
      <c r="J2293" s="46" t="str">
        <f t="shared" si="631"/>
        <v/>
      </c>
      <c r="K2293" s="46" t="str">
        <f t="shared" si="623"/>
        <v/>
      </c>
      <c r="L2293" s="46" t="str">
        <f t="shared" si="632"/>
        <v/>
      </c>
      <c r="M2293" s="46" t="str">
        <f t="shared" si="624"/>
        <v/>
      </c>
      <c r="N2293" s="46" t="str">
        <f t="shared" si="625"/>
        <v/>
      </c>
      <c r="O2293" s="46" t="str">
        <f t="shared" si="626"/>
        <v/>
      </c>
      <c r="P2293" s="46" t="str">
        <f t="shared" si="633"/>
        <v/>
      </c>
      <c r="Q2293" s="46" t="str">
        <f t="shared" si="634"/>
        <v/>
      </c>
      <c r="R2293" s="46" t="str">
        <f t="shared" si="635"/>
        <v/>
      </c>
      <c r="T2293" t="str">
        <f t="shared" si="636"/>
        <v/>
      </c>
      <c r="U2293" t="str">
        <f t="shared" si="627"/>
        <v/>
      </c>
      <c r="V2293" t="str">
        <f t="shared" si="637"/>
        <v/>
      </c>
      <c r="W2293" t="str">
        <f t="shared" si="628"/>
        <v/>
      </c>
      <c r="X2293" t="str">
        <f t="shared" si="629"/>
        <v/>
      </c>
      <c r="Y2293" t="str">
        <f t="shared" si="630"/>
        <v/>
      </c>
      <c r="Z2293" t="str">
        <f t="shared" si="638"/>
        <v/>
      </c>
      <c r="AA2293" t="str">
        <f t="shared" si="639"/>
        <v/>
      </c>
      <c r="AB2293" t="str">
        <f t="shared" si="640"/>
        <v/>
      </c>
    </row>
    <row r="2294" spans="1:28" hidden="1" x14ac:dyDescent="0.25">
      <c r="A2294" s="46" t="str">
        <f t="shared" si="642"/>
        <v/>
      </c>
      <c r="B2294" s="46" t="str">
        <f t="shared" si="641"/>
        <v/>
      </c>
      <c r="C2294" s="46" t="str">
        <f t="shared" si="643"/>
        <v/>
      </c>
      <c r="D2294" s="46" t="str">
        <f t="shared" si="644"/>
        <v/>
      </c>
      <c r="E2294" s="46" t="str">
        <f t="shared" si="645"/>
        <v/>
      </c>
      <c r="F2294" s="46" t="str">
        <f t="shared" si="646"/>
        <v/>
      </c>
      <c r="G2294" s="46" t="str">
        <f t="shared" si="647"/>
        <v/>
      </c>
      <c r="H2294" s="46" t="str">
        <f t="shared" si="648"/>
        <v/>
      </c>
      <c r="I2294" s="46" t="str">
        <f t="shared" si="649"/>
        <v/>
      </c>
      <c r="J2294" s="46" t="str">
        <f t="shared" si="631"/>
        <v/>
      </c>
      <c r="K2294" s="46" t="str">
        <f t="shared" si="623"/>
        <v/>
      </c>
      <c r="L2294" s="46" t="str">
        <f t="shared" si="632"/>
        <v/>
      </c>
      <c r="M2294" s="46" t="str">
        <f t="shared" si="624"/>
        <v/>
      </c>
      <c r="N2294" s="46" t="str">
        <f t="shared" si="625"/>
        <v/>
      </c>
      <c r="O2294" s="46" t="str">
        <f t="shared" si="626"/>
        <v/>
      </c>
      <c r="P2294" s="46" t="str">
        <f t="shared" si="633"/>
        <v/>
      </c>
      <c r="Q2294" s="46" t="str">
        <f t="shared" si="634"/>
        <v/>
      </c>
      <c r="R2294" s="46" t="str">
        <f t="shared" si="635"/>
        <v/>
      </c>
      <c r="T2294" t="str">
        <f t="shared" si="636"/>
        <v/>
      </c>
      <c r="U2294" t="str">
        <f t="shared" si="627"/>
        <v/>
      </c>
      <c r="V2294" t="str">
        <f t="shared" si="637"/>
        <v/>
      </c>
      <c r="W2294" t="str">
        <f t="shared" si="628"/>
        <v/>
      </c>
      <c r="X2294" t="str">
        <f t="shared" si="629"/>
        <v/>
      </c>
      <c r="Y2294" t="str">
        <f t="shared" si="630"/>
        <v/>
      </c>
      <c r="Z2294" t="str">
        <f t="shared" si="638"/>
        <v/>
      </c>
      <c r="AA2294" t="str">
        <f t="shared" si="639"/>
        <v/>
      </c>
      <c r="AB2294" t="str">
        <f t="shared" si="640"/>
        <v/>
      </c>
    </row>
    <row r="2295" spans="1:28" hidden="1" x14ac:dyDescent="0.25">
      <c r="A2295" s="46" t="str">
        <f t="shared" si="642"/>
        <v/>
      </c>
      <c r="B2295" s="46" t="str">
        <f t="shared" si="641"/>
        <v/>
      </c>
      <c r="C2295" s="46" t="str">
        <f t="shared" si="643"/>
        <v/>
      </c>
      <c r="D2295" s="46" t="str">
        <f t="shared" si="644"/>
        <v/>
      </c>
      <c r="E2295" s="46" t="str">
        <f t="shared" si="645"/>
        <v/>
      </c>
      <c r="F2295" s="46" t="str">
        <f t="shared" si="646"/>
        <v/>
      </c>
      <c r="G2295" s="46" t="str">
        <f t="shared" si="647"/>
        <v/>
      </c>
      <c r="H2295" s="46" t="str">
        <f t="shared" si="648"/>
        <v/>
      </c>
      <c r="I2295" s="46" t="str">
        <f t="shared" si="649"/>
        <v/>
      </c>
      <c r="J2295" s="46" t="str">
        <f t="shared" si="631"/>
        <v/>
      </c>
      <c r="K2295" s="46" t="str">
        <f t="shared" si="623"/>
        <v/>
      </c>
      <c r="L2295" s="46" t="str">
        <f t="shared" si="632"/>
        <v/>
      </c>
      <c r="M2295" s="46" t="str">
        <f t="shared" si="624"/>
        <v/>
      </c>
      <c r="N2295" s="46" t="str">
        <f t="shared" si="625"/>
        <v/>
      </c>
      <c r="O2295" s="46" t="str">
        <f t="shared" si="626"/>
        <v/>
      </c>
      <c r="P2295" s="46" t="str">
        <f t="shared" si="633"/>
        <v/>
      </c>
      <c r="Q2295" s="46" t="str">
        <f t="shared" si="634"/>
        <v/>
      </c>
      <c r="R2295" s="46" t="str">
        <f t="shared" si="635"/>
        <v/>
      </c>
      <c r="T2295" t="str">
        <f t="shared" si="636"/>
        <v/>
      </c>
      <c r="U2295" t="str">
        <f t="shared" si="627"/>
        <v/>
      </c>
      <c r="V2295" t="str">
        <f t="shared" si="637"/>
        <v/>
      </c>
      <c r="W2295" t="str">
        <f t="shared" si="628"/>
        <v/>
      </c>
      <c r="X2295" t="str">
        <f t="shared" si="629"/>
        <v/>
      </c>
      <c r="Y2295" t="str">
        <f t="shared" si="630"/>
        <v/>
      </c>
      <c r="Z2295" t="str">
        <f t="shared" si="638"/>
        <v/>
      </c>
      <c r="AA2295" t="str">
        <f t="shared" si="639"/>
        <v/>
      </c>
      <c r="AB2295" t="str">
        <f t="shared" si="640"/>
        <v/>
      </c>
    </row>
    <row r="2296" spans="1:28" hidden="1" x14ac:dyDescent="0.25">
      <c r="A2296" s="46" t="str">
        <f t="shared" si="642"/>
        <v/>
      </c>
      <c r="B2296" s="46" t="str">
        <f t="shared" si="641"/>
        <v/>
      </c>
      <c r="C2296" s="46" t="str">
        <f t="shared" si="643"/>
        <v/>
      </c>
      <c r="D2296" s="46" t="str">
        <f t="shared" si="644"/>
        <v/>
      </c>
      <c r="E2296" s="46" t="str">
        <f t="shared" si="645"/>
        <v/>
      </c>
      <c r="F2296" s="46" t="str">
        <f t="shared" si="646"/>
        <v/>
      </c>
      <c r="G2296" s="46" t="str">
        <f t="shared" si="647"/>
        <v/>
      </c>
      <c r="H2296" s="46" t="str">
        <f t="shared" si="648"/>
        <v/>
      </c>
      <c r="I2296" s="46" t="str">
        <f t="shared" si="649"/>
        <v/>
      </c>
      <c r="J2296" s="46" t="str">
        <f t="shared" si="631"/>
        <v/>
      </c>
      <c r="K2296" s="46" t="str">
        <f t="shared" ref="K2296:K2359" si="650">IF(B2300&lt;&gt;"", B2300-20, "")</f>
        <v/>
      </c>
      <c r="L2296" s="46" t="str">
        <f t="shared" si="632"/>
        <v/>
      </c>
      <c r="M2296" s="46" t="str">
        <f t="shared" ref="M2296:M2359" si="651">IF(D2296&lt;&gt;"", D2296-40, "")</f>
        <v/>
      </c>
      <c r="N2296" s="46" t="str">
        <f t="shared" ref="N2296:N2359" si="652">IF(E2296&lt;&gt;"", E2296-50, "")</f>
        <v/>
      </c>
      <c r="O2296" s="46" t="str">
        <f t="shared" ref="O2296:O2359" si="653">IF(F2296&lt;&gt;"", F2296-60, "")</f>
        <v/>
      </c>
      <c r="P2296" s="46" t="str">
        <f t="shared" si="633"/>
        <v/>
      </c>
      <c r="Q2296" s="46" t="str">
        <f t="shared" si="634"/>
        <v/>
      </c>
      <c r="R2296" s="46" t="str">
        <f t="shared" si="635"/>
        <v/>
      </c>
      <c r="T2296" t="str">
        <f t="shared" si="636"/>
        <v/>
      </c>
      <c r="U2296" t="str">
        <f t="shared" ref="U2296:U2359" si="654">LEFT(B2300)</f>
        <v/>
      </c>
      <c r="V2296" t="str">
        <f t="shared" si="637"/>
        <v/>
      </c>
      <c r="W2296" t="str">
        <f t="shared" ref="W2296:W2359" si="655">LEFT(D2296)</f>
        <v/>
      </c>
      <c r="X2296" t="str">
        <f t="shared" ref="X2296:X2359" si="656">LEFT(E2296)</f>
        <v/>
      </c>
      <c r="Y2296" t="str">
        <f t="shared" ref="Y2296:Y2359" si="657">LEFT(F2296)</f>
        <v/>
      </c>
      <c r="Z2296" t="str">
        <f t="shared" si="638"/>
        <v/>
      </c>
      <c r="AA2296" t="str">
        <f t="shared" si="639"/>
        <v/>
      </c>
      <c r="AB2296" t="str">
        <f t="shared" si="640"/>
        <v/>
      </c>
    </row>
    <row r="2297" spans="1:28" hidden="1" x14ac:dyDescent="0.25">
      <c r="A2297" s="46" t="str">
        <f t="shared" si="642"/>
        <v/>
      </c>
      <c r="B2297" s="46" t="str">
        <f t="shared" si="641"/>
        <v/>
      </c>
      <c r="C2297" s="46" t="str">
        <f t="shared" si="643"/>
        <v/>
      </c>
      <c r="D2297" s="46" t="str">
        <f t="shared" si="644"/>
        <v/>
      </c>
      <c r="E2297" s="46" t="str">
        <f t="shared" si="645"/>
        <v/>
      </c>
      <c r="F2297" s="46" t="str">
        <f t="shared" si="646"/>
        <v/>
      </c>
      <c r="G2297" s="46" t="str">
        <f t="shared" si="647"/>
        <v/>
      </c>
      <c r="H2297" s="46" t="str">
        <f t="shared" si="648"/>
        <v/>
      </c>
      <c r="I2297" s="46" t="str">
        <f t="shared" si="649"/>
        <v/>
      </c>
      <c r="J2297" s="46" t="str">
        <f t="shared" ref="J2297:J2360" si="658">IF(A2297&lt;&gt;"", A2297-10, "")</f>
        <v/>
      </c>
      <c r="K2297" s="46" t="str">
        <f t="shared" si="650"/>
        <v/>
      </c>
      <c r="L2297" s="46" t="str">
        <f t="shared" ref="L2297:L2360" si="659">IF(C2297&lt;&gt;"", C2297-30, "")</f>
        <v/>
      </c>
      <c r="M2297" s="46" t="str">
        <f t="shared" si="651"/>
        <v/>
      </c>
      <c r="N2297" s="46" t="str">
        <f t="shared" si="652"/>
        <v/>
      </c>
      <c r="O2297" s="46" t="str">
        <f t="shared" si="653"/>
        <v/>
      </c>
      <c r="P2297" s="46" t="str">
        <f t="shared" ref="P2297:P2360" si="660">IF(G2297&lt;&gt;"", G2297-70, "")</f>
        <v/>
      </c>
      <c r="Q2297" s="46" t="str">
        <f t="shared" ref="Q2297:Q2360" si="661">IF(H2297&lt;&gt;"", H2297-80, "")</f>
        <v/>
      </c>
      <c r="R2297" s="46" t="str">
        <f t="shared" ref="R2297:R2360" si="662">IF(I2297&lt;&gt;"", I2297-90, "")</f>
        <v/>
      </c>
      <c r="T2297" t="str">
        <f t="shared" ref="T2297:T2360" si="663">LEFT(A2297)</f>
        <v/>
      </c>
      <c r="U2297" t="str">
        <f t="shared" si="654"/>
        <v/>
      </c>
      <c r="V2297" t="str">
        <f t="shared" ref="V2297:V2360" si="664">LEFT(C2297)</f>
        <v/>
      </c>
      <c r="W2297" t="str">
        <f t="shared" si="655"/>
        <v/>
      </c>
      <c r="X2297" t="str">
        <f t="shared" si="656"/>
        <v/>
      </c>
      <c r="Y2297" t="str">
        <f t="shared" si="657"/>
        <v/>
      </c>
      <c r="Z2297" t="str">
        <f t="shared" ref="Z2297:Z2360" si="665">LEFT(G2297)</f>
        <v/>
      </c>
      <c r="AA2297" t="str">
        <f t="shared" ref="AA2297:AA2360" si="666">LEFT(H2297)</f>
        <v/>
      </c>
      <c r="AB2297" t="str">
        <f t="shared" ref="AB2297:AB2360" si="667">LEFT(I2297)</f>
        <v/>
      </c>
    </row>
    <row r="2298" spans="1:28" hidden="1" x14ac:dyDescent="0.25">
      <c r="A2298" s="46" t="str">
        <f t="shared" si="642"/>
        <v/>
      </c>
      <c r="B2298" s="46" t="str">
        <f t="shared" si="641"/>
        <v/>
      </c>
      <c r="C2298" s="46" t="str">
        <f t="shared" si="643"/>
        <v/>
      </c>
      <c r="D2298" s="46" t="str">
        <f t="shared" si="644"/>
        <v/>
      </c>
      <c r="E2298" s="46" t="str">
        <f t="shared" si="645"/>
        <v/>
      </c>
      <c r="F2298" s="46" t="str">
        <f t="shared" si="646"/>
        <v/>
      </c>
      <c r="G2298" s="46" t="str">
        <f t="shared" si="647"/>
        <v/>
      </c>
      <c r="H2298" s="46" t="str">
        <f t="shared" si="648"/>
        <v/>
      </c>
      <c r="I2298" s="46" t="str">
        <f t="shared" si="649"/>
        <v/>
      </c>
      <c r="J2298" s="46" t="str">
        <f t="shared" si="658"/>
        <v/>
      </c>
      <c r="K2298" s="46" t="str">
        <f t="shared" si="650"/>
        <v/>
      </c>
      <c r="L2298" s="46" t="str">
        <f t="shared" si="659"/>
        <v/>
      </c>
      <c r="M2298" s="46" t="str">
        <f t="shared" si="651"/>
        <v/>
      </c>
      <c r="N2298" s="46" t="str">
        <f t="shared" si="652"/>
        <v/>
      </c>
      <c r="O2298" s="46" t="str">
        <f t="shared" si="653"/>
        <v/>
      </c>
      <c r="P2298" s="46" t="str">
        <f t="shared" si="660"/>
        <v/>
      </c>
      <c r="Q2298" s="46" t="str">
        <f t="shared" si="661"/>
        <v/>
      </c>
      <c r="R2298" s="46" t="str">
        <f t="shared" si="662"/>
        <v/>
      </c>
      <c r="T2298" t="str">
        <f t="shared" si="663"/>
        <v/>
      </c>
      <c r="U2298" t="str">
        <f t="shared" si="654"/>
        <v/>
      </c>
      <c r="V2298" t="str">
        <f t="shared" si="664"/>
        <v/>
      </c>
      <c r="W2298" t="str">
        <f t="shared" si="655"/>
        <v/>
      </c>
      <c r="X2298" t="str">
        <f t="shared" si="656"/>
        <v/>
      </c>
      <c r="Y2298" t="str">
        <f t="shared" si="657"/>
        <v/>
      </c>
      <c r="Z2298" t="str">
        <f t="shared" si="665"/>
        <v/>
      </c>
      <c r="AA2298" t="str">
        <f t="shared" si="666"/>
        <v/>
      </c>
      <c r="AB2298" t="str">
        <f t="shared" si="667"/>
        <v/>
      </c>
    </row>
    <row r="2299" spans="1:28" hidden="1" x14ac:dyDescent="0.25">
      <c r="A2299" s="46" t="str">
        <f t="shared" si="642"/>
        <v/>
      </c>
      <c r="B2299" s="46" t="str">
        <f t="shared" si="641"/>
        <v/>
      </c>
      <c r="C2299" s="46" t="str">
        <f t="shared" si="643"/>
        <v/>
      </c>
      <c r="D2299" s="46" t="str">
        <f t="shared" si="644"/>
        <v/>
      </c>
      <c r="E2299" s="46" t="str">
        <f t="shared" si="645"/>
        <v/>
      </c>
      <c r="F2299" s="46" t="str">
        <f t="shared" si="646"/>
        <v/>
      </c>
      <c r="G2299" s="46" t="str">
        <f t="shared" si="647"/>
        <v/>
      </c>
      <c r="H2299" s="46" t="str">
        <f t="shared" si="648"/>
        <v/>
      </c>
      <c r="I2299" s="46" t="str">
        <f t="shared" si="649"/>
        <v/>
      </c>
      <c r="J2299" s="46" t="str">
        <f t="shared" si="658"/>
        <v/>
      </c>
      <c r="K2299" s="46" t="str">
        <f t="shared" si="650"/>
        <v/>
      </c>
      <c r="L2299" s="46" t="str">
        <f t="shared" si="659"/>
        <v/>
      </c>
      <c r="M2299" s="46" t="str">
        <f t="shared" si="651"/>
        <v/>
      </c>
      <c r="N2299" s="46" t="str">
        <f t="shared" si="652"/>
        <v/>
      </c>
      <c r="O2299" s="46" t="str">
        <f t="shared" si="653"/>
        <v/>
      </c>
      <c r="P2299" s="46" t="str">
        <f t="shared" si="660"/>
        <v/>
      </c>
      <c r="Q2299" s="46" t="str">
        <f t="shared" si="661"/>
        <v/>
      </c>
      <c r="R2299" s="46" t="str">
        <f t="shared" si="662"/>
        <v/>
      </c>
      <c r="T2299" t="str">
        <f t="shared" si="663"/>
        <v/>
      </c>
      <c r="U2299" t="str">
        <f t="shared" si="654"/>
        <v/>
      </c>
      <c r="V2299" t="str">
        <f t="shared" si="664"/>
        <v/>
      </c>
      <c r="W2299" t="str">
        <f t="shared" si="655"/>
        <v/>
      </c>
      <c r="X2299" t="str">
        <f t="shared" si="656"/>
        <v/>
      </c>
      <c r="Y2299" t="str">
        <f t="shared" si="657"/>
        <v/>
      </c>
      <c r="Z2299" t="str">
        <f t="shared" si="665"/>
        <v/>
      </c>
      <c r="AA2299" t="str">
        <f t="shared" si="666"/>
        <v/>
      </c>
      <c r="AB2299" t="str">
        <f t="shared" si="667"/>
        <v/>
      </c>
    </row>
    <row r="2300" spans="1:28" hidden="1" x14ac:dyDescent="0.25">
      <c r="A2300" s="46" t="str">
        <f t="shared" si="642"/>
        <v/>
      </c>
      <c r="B2300" s="46" t="str">
        <f t="shared" ref="B2300:B2363" si="668">IF(AND($B2238&gt;=20, $B2238&lt;30), $B2238, "")</f>
        <v/>
      </c>
      <c r="C2300" s="46" t="str">
        <f t="shared" si="643"/>
        <v/>
      </c>
      <c r="D2300" s="46" t="str">
        <f t="shared" si="644"/>
        <v/>
      </c>
      <c r="E2300" s="46" t="str">
        <f t="shared" si="645"/>
        <v/>
      </c>
      <c r="F2300" s="46" t="str">
        <f t="shared" si="646"/>
        <v/>
      </c>
      <c r="G2300" s="46" t="str">
        <f t="shared" si="647"/>
        <v/>
      </c>
      <c r="H2300" s="46" t="str">
        <f t="shared" si="648"/>
        <v/>
      </c>
      <c r="I2300" s="46" t="str">
        <f t="shared" si="649"/>
        <v/>
      </c>
      <c r="J2300" s="46" t="str">
        <f t="shared" si="658"/>
        <v/>
      </c>
      <c r="K2300" s="46" t="str">
        <f t="shared" si="650"/>
        <v/>
      </c>
      <c r="L2300" s="46" t="str">
        <f t="shared" si="659"/>
        <v/>
      </c>
      <c r="M2300" s="46" t="str">
        <f t="shared" si="651"/>
        <v/>
      </c>
      <c r="N2300" s="46" t="str">
        <f t="shared" si="652"/>
        <v/>
      </c>
      <c r="O2300" s="46" t="str">
        <f t="shared" si="653"/>
        <v/>
      </c>
      <c r="P2300" s="46" t="str">
        <f t="shared" si="660"/>
        <v/>
      </c>
      <c r="Q2300" s="46" t="str">
        <f t="shared" si="661"/>
        <v/>
      </c>
      <c r="R2300" s="46" t="str">
        <f t="shared" si="662"/>
        <v/>
      </c>
      <c r="T2300" t="str">
        <f t="shared" si="663"/>
        <v/>
      </c>
      <c r="U2300" t="str">
        <f t="shared" si="654"/>
        <v/>
      </c>
      <c r="V2300" t="str">
        <f t="shared" si="664"/>
        <v/>
      </c>
      <c r="W2300" t="str">
        <f t="shared" si="655"/>
        <v/>
      </c>
      <c r="X2300" t="str">
        <f t="shared" si="656"/>
        <v/>
      </c>
      <c r="Y2300" t="str">
        <f t="shared" si="657"/>
        <v/>
      </c>
      <c r="Z2300" t="str">
        <f t="shared" si="665"/>
        <v/>
      </c>
      <c r="AA2300" t="str">
        <f t="shared" si="666"/>
        <v/>
      </c>
      <c r="AB2300" t="str">
        <f t="shared" si="667"/>
        <v/>
      </c>
    </row>
    <row r="2301" spans="1:28" hidden="1" x14ac:dyDescent="0.25">
      <c r="A2301" s="46" t="str">
        <f t="shared" si="642"/>
        <v/>
      </c>
      <c r="B2301" s="46" t="str">
        <f t="shared" si="668"/>
        <v/>
      </c>
      <c r="C2301" s="46" t="str">
        <f t="shared" si="643"/>
        <v/>
      </c>
      <c r="D2301" s="46" t="str">
        <f t="shared" si="644"/>
        <v/>
      </c>
      <c r="E2301" s="46" t="str">
        <f t="shared" si="645"/>
        <v/>
      </c>
      <c r="F2301" s="46" t="str">
        <f t="shared" si="646"/>
        <v/>
      </c>
      <c r="G2301" s="46" t="str">
        <f t="shared" si="647"/>
        <v/>
      </c>
      <c r="H2301" s="46" t="str">
        <f t="shared" si="648"/>
        <v/>
      </c>
      <c r="I2301" s="46" t="str">
        <f t="shared" si="649"/>
        <v/>
      </c>
      <c r="J2301" s="46" t="str">
        <f t="shared" si="658"/>
        <v/>
      </c>
      <c r="K2301" s="46" t="str">
        <f t="shared" si="650"/>
        <v/>
      </c>
      <c r="L2301" s="46" t="str">
        <f t="shared" si="659"/>
        <v/>
      </c>
      <c r="M2301" s="46" t="str">
        <f t="shared" si="651"/>
        <v/>
      </c>
      <c r="N2301" s="46" t="str">
        <f t="shared" si="652"/>
        <v/>
      </c>
      <c r="O2301" s="46" t="str">
        <f t="shared" si="653"/>
        <v/>
      </c>
      <c r="P2301" s="46" t="str">
        <f t="shared" si="660"/>
        <v/>
      </c>
      <c r="Q2301" s="46" t="str">
        <f t="shared" si="661"/>
        <v/>
      </c>
      <c r="R2301" s="46" t="str">
        <f t="shared" si="662"/>
        <v/>
      </c>
      <c r="T2301" t="str">
        <f t="shared" si="663"/>
        <v/>
      </c>
      <c r="U2301" t="str">
        <f t="shared" si="654"/>
        <v/>
      </c>
      <c r="V2301" t="str">
        <f t="shared" si="664"/>
        <v/>
      </c>
      <c r="W2301" t="str">
        <f t="shared" si="655"/>
        <v/>
      </c>
      <c r="X2301" t="str">
        <f t="shared" si="656"/>
        <v/>
      </c>
      <c r="Y2301" t="str">
        <f t="shared" si="657"/>
        <v/>
      </c>
      <c r="Z2301" t="str">
        <f t="shared" si="665"/>
        <v/>
      </c>
      <c r="AA2301" t="str">
        <f t="shared" si="666"/>
        <v/>
      </c>
      <c r="AB2301" t="str">
        <f t="shared" si="667"/>
        <v/>
      </c>
    </row>
    <row r="2302" spans="1:28" hidden="1" x14ac:dyDescent="0.25">
      <c r="A2302" s="46" t="str">
        <f t="shared" si="642"/>
        <v/>
      </c>
      <c r="B2302" s="46" t="str">
        <f t="shared" si="668"/>
        <v/>
      </c>
      <c r="C2302" s="46" t="str">
        <f t="shared" si="643"/>
        <v/>
      </c>
      <c r="D2302" s="46" t="str">
        <f t="shared" si="644"/>
        <v/>
      </c>
      <c r="E2302" s="46" t="str">
        <f t="shared" si="645"/>
        <v/>
      </c>
      <c r="F2302" s="46" t="str">
        <f t="shared" si="646"/>
        <v/>
      </c>
      <c r="G2302" s="46" t="str">
        <f t="shared" si="647"/>
        <v/>
      </c>
      <c r="H2302" s="46" t="str">
        <f t="shared" si="648"/>
        <v/>
      </c>
      <c r="I2302" s="46" t="str">
        <f t="shared" si="649"/>
        <v/>
      </c>
      <c r="J2302" s="46" t="str">
        <f t="shared" si="658"/>
        <v/>
      </c>
      <c r="K2302" s="46" t="str">
        <f t="shared" si="650"/>
        <v/>
      </c>
      <c r="L2302" s="46" t="str">
        <f t="shared" si="659"/>
        <v/>
      </c>
      <c r="M2302" s="46" t="str">
        <f t="shared" si="651"/>
        <v/>
      </c>
      <c r="N2302" s="46" t="str">
        <f t="shared" si="652"/>
        <v/>
      </c>
      <c r="O2302" s="46" t="str">
        <f t="shared" si="653"/>
        <v/>
      </c>
      <c r="P2302" s="46" t="str">
        <f t="shared" si="660"/>
        <v/>
      </c>
      <c r="Q2302" s="46" t="str">
        <f t="shared" si="661"/>
        <v/>
      </c>
      <c r="R2302" s="46" t="str">
        <f t="shared" si="662"/>
        <v/>
      </c>
      <c r="T2302" t="str">
        <f t="shared" si="663"/>
        <v/>
      </c>
      <c r="U2302" t="str">
        <f t="shared" si="654"/>
        <v/>
      </c>
      <c r="V2302" t="str">
        <f t="shared" si="664"/>
        <v/>
      </c>
      <c r="W2302" t="str">
        <f t="shared" si="655"/>
        <v/>
      </c>
      <c r="X2302" t="str">
        <f t="shared" si="656"/>
        <v/>
      </c>
      <c r="Y2302" t="str">
        <f t="shared" si="657"/>
        <v/>
      </c>
      <c r="Z2302" t="str">
        <f t="shared" si="665"/>
        <v/>
      </c>
      <c r="AA2302" t="str">
        <f t="shared" si="666"/>
        <v/>
      </c>
      <c r="AB2302" t="str">
        <f t="shared" si="667"/>
        <v/>
      </c>
    </row>
    <row r="2303" spans="1:28" hidden="1" x14ac:dyDescent="0.25">
      <c r="A2303" s="46" t="str">
        <f t="shared" si="642"/>
        <v/>
      </c>
      <c r="B2303" s="46" t="str">
        <f t="shared" si="668"/>
        <v/>
      </c>
      <c r="C2303" s="46" t="str">
        <f t="shared" si="643"/>
        <v/>
      </c>
      <c r="D2303" s="46" t="str">
        <f t="shared" si="644"/>
        <v/>
      </c>
      <c r="E2303" s="46" t="str">
        <f t="shared" si="645"/>
        <v/>
      </c>
      <c r="F2303" s="46" t="str">
        <f t="shared" si="646"/>
        <v/>
      </c>
      <c r="G2303" s="46" t="str">
        <f t="shared" si="647"/>
        <v/>
      </c>
      <c r="H2303" s="46" t="str">
        <f t="shared" si="648"/>
        <v/>
      </c>
      <c r="I2303" s="46" t="str">
        <f t="shared" si="649"/>
        <v/>
      </c>
      <c r="J2303" s="46" t="str">
        <f t="shared" si="658"/>
        <v/>
      </c>
      <c r="K2303" s="46" t="str">
        <f t="shared" si="650"/>
        <v/>
      </c>
      <c r="L2303" s="46" t="str">
        <f t="shared" si="659"/>
        <v/>
      </c>
      <c r="M2303" s="46" t="str">
        <f t="shared" si="651"/>
        <v/>
      </c>
      <c r="N2303" s="46" t="str">
        <f t="shared" si="652"/>
        <v/>
      </c>
      <c r="O2303" s="46" t="str">
        <f t="shared" si="653"/>
        <v/>
      </c>
      <c r="P2303" s="46" t="str">
        <f t="shared" si="660"/>
        <v/>
      </c>
      <c r="Q2303" s="46" t="str">
        <f t="shared" si="661"/>
        <v/>
      </c>
      <c r="R2303" s="46" t="str">
        <f t="shared" si="662"/>
        <v/>
      </c>
      <c r="T2303" t="str">
        <f t="shared" si="663"/>
        <v/>
      </c>
      <c r="U2303" t="str">
        <f t="shared" si="654"/>
        <v/>
      </c>
      <c r="V2303" t="str">
        <f t="shared" si="664"/>
        <v/>
      </c>
      <c r="W2303" t="str">
        <f t="shared" si="655"/>
        <v/>
      </c>
      <c r="X2303" t="str">
        <f t="shared" si="656"/>
        <v/>
      </c>
      <c r="Y2303" t="str">
        <f t="shared" si="657"/>
        <v/>
      </c>
      <c r="Z2303" t="str">
        <f t="shared" si="665"/>
        <v/>
      </c>
      <c r="AA2303" t="str">
        <f t="shared" si="666"/>
        <v/>
      </c>
      <c r="AB2303" t="str">
        <f t="shared" si="667"/>
        <v/>
      </c>
    </row>
    <row r="2304" spans="1:28" hidden="1" x14ac:dyDescent="0.25">
      <c r="A2304" s="46" t="str">
        <f t="shared" si="642"/>
        <v/>
      </c>
      <c r="B2304" s="46" t="str">
        <f t="shared" si="668"/>
        <v/>
      </c>
      <c r="C2304" s="46" t="str">
        <f t="shared" si="643"/>
        <v/>
      </c>
      <c r="D2304" s="46" t="str">
        <f t="shared" si="644"/>
        <v/>
      </c>
      <c r="E2304" s="46" t="str">
        <f t="shared" si="645"/>
        <v/>
      </c>
      <c r="F2304" s="46" t="str">
        <f t="shared" si="646"/>
        <v/>
      </c>
      <c r="G2304" s="46" t="str">
        <f t="shared" si="647"/>
        <v/>
      </c>
      <c r="H2304" s="46" t="str">
        <f t="shared" si="648"/>
        <v/>
      </c>
      <c r="I2304" s="46" t="str">
        <f t="shared" si="649"/>
        <v/>
      </c>
      <c r="J2304" s="46" t="str">
        <f t="shared" si="658"/>
        <v/>
      </c>
      <c r="K2304" s="46" t="str">
        <f t="shared" si="650"/>
        <v/>
      </c>
      <c r="L2304" s="46" t="str">
        <f t="shared" si="659"/>
        <v/>
      </c>
      <c r="M2304" s="46" t="str">
        <f t="shared" si="651"/>
        <v/>
      </c>
      <c r="N2304" s="46" t="str">
        <f t="shared" si="652"/>
        <v/>
      </c>
      <c r="O2304" s="46" t="str">
        <f t="shared" si="653"/>
        <v/>
      </c>
      <c r="P2304" s="46" t="str">
        <f t="shared" si="660"/>
        <v/>
      </c>
      <c r="Q2304" s="46" t="str">
        <f t="shared" si="661"/>
        <v/>
      </c>
      <c r="R2304" s="46" t="str">
        <f t="shared" si="662"/>
        <v/>
      </c>
      <c r="T2304" t="str">
        <f t="shared" si="663"/>
        <v/>
      </c>
      <c r="U2304" t="str">
        <f t="shared" si="654"/>
        <v/>
      </c>
      <c r="V2304" t="str">
        <f t="shared" si="664"/>
        <v/>
      </c>
      <c r="W2304" t="str">
        <f t="shared" si="655"/>
        <v/>
      </c>
      <c r="X2304" t="str">
        <f t="shared" si="656"/>
        <v/>
      </c>
      <c r="Y2304" t="str">
        <f t="shared" si="657"/>
        <v/>
      </c>
      <c r="Z2304" t="str">
        <f t="shared" si="665"/>
        <v/>
      </c>
      <c r="AA2304" t="str">
        <f t="shared" si="666"/>
        <v/>
      </c>
      <c r="AB2304" t="str">
        <f t="shared" si="667"/>
        <v/>
      </c>
    </row>
    <row r="2305" spans="1:28" hidden="1" x14ac:dyDescent="0.25">
      <c r="A2305" s="46" t="str">
        <f t="shared" si="642"/>
        <v/>
      </c>
      <c r="B2305" s="46" t="str">
        <f t="shared" si="668"/>
        <v/>
      </c>
      <c r="C2305" s="46" t="str">
        <f t="shared" si="643"/>
        <v/>
      </c>
      <c r="D2305" s="46" t="str">
        <f t="shared" si="644"/>
        <v/>
      </c>
      <c r="E2305" s="46" t="str">
        <f t="shared" si="645"/>
        <v/>
      </c>
      <c r="F2305" s="46" t="str">
        <f t="shared" si="646"/>
        <v/>
      </c>
      <c r="G2305" s="46" t="str">
        <f t="shared" si="647"/>
        <v/>
      </c>
      <c r="H2305" s="46" t="str">
        <f t="shared" si="648"/>
        <v/>
      </c>
      <c r="I2305" s="46" t="str">
        <f t="shared" si="649"/>
        <v/>
      </c>
      <c r="J2305" s="46" t="str">
        <f t="shared" si="658"/>
        <v/>
      </c>
      <c r="K2305" s="46" t="str">
        <f t="shared" si="650"/>
        <v/>
      </c>
      <c r="L2305" s="46" t="str">
        <f t="shared" si="659"/>
        <v/>
      </c>
      <c r="M2305" s="46" t="str">
        <f t="shared" si="651"/>
        <v/>
      </c>
      <c r="N2305" s="46" t="str">
        <f t="shared" si="652"/>
        <v/>
      </c>
      <c r="O2305" s="46" t="str">
        <f t="shared" si="653"/>
        <v/>
      </c>
      <c r="P2305" s="46" t="str">
        <f t="shared" si="660"/>
        <v/>
      </c>
      <c r="Q2305" s="46" t="str">
        <f t="shared" si="661"/>
        <v/>
      </c>
      <c r="R2305" s="46" t="str">
        <f t="shared" si="662"/>
        <v/>
      </c>
      <c r="T2305" t="str">
        <f t="shared" si="663"/>
        <v/>
      </c>
      <c r="U2305" t="str">
        <f t="shared" si="654"/>
        <v/>
      </c>
      <c r="V2305" t="str">
        <f t="shared" si="664"/>
        <v/>
      </c>
      <c r="W2305" t="str">
        <f t="shared" si="655"/>
        <v/>
      </c>
      <c r="X2305" t="str">
        <f t="shared" si="656"/>
        <v/>
      </c>
      <c r="Y2305" t="str">
        <f t="shared" si="657"/>
        <v/>
      </c>
      <c r="Z2305" t="str">
        <f t="shared" si="665"/>
        <v/>
      </c>
      <c r="AA2305" t="str">
        <f t="shared" si="666"/>
        <v/>
      </c>
      <c r="AB2305" t="str">
        <f t="shared" si="667"/>
        <v/>
      </c>
    </row>
    <row r="2306" spans="1:28" hidden="1" x14ac:dyDescent="0.25">
      <c r="A2306" s="46" t="str">
        <f t="shared" si="642"/>
        <v/>
      </c>
      <c r="B2306" s="46" t="str">
        <f t="shared" si="668"/>
        <v/>
      </c>
      <c r="C2306" s="46" t="str">
        <f t="shared" si="643"/>
        <v/>
      </c>
      <c r="D2306" s="46" t="str">
        <f t="shared" si="644"/>
        <v/>
      </c>
      <c r="E2306" s="46" t="str">
        <f t="shared" si="645"/>
        <v/>
      </c>
      <c r="F2306" s="46" t="str">
        <f t="shared" si="646"/>
        <v/>
      </c>
      <c r="G2306" s="46" t="str">
        <f t="shared" si="647"/>
        <v/>
      </c>
      <c r="H2306" s="46" t="str">
        <f t="shared" si="648"/>
        <v/>
      </c>
      <c r="I2306" s="46" t="str">
        <f t="shared" si="649"/>
        <v/>
      </c>
      <c r="J2306" s="46" t="str">
        <f t="shared" si="658"/>
        <v/>
      </c>
      <c r="K2306" s="46" t="str">
        <f t="shared" si="650"/>
        <v/>
      </c>
      <c r="L2306" s="46" t="str">
        <f t="shared" si="659"/>
        <v/>
      </c>
      <c r="M2306" s="46" t="str">
        <f t="shared" si="651"/>
        <v/>
      </c>
      <c r="N2306" s="46" t="str">
        <f t="shared" si="652"/>
        <v/>
      </c>
      <c r="O2306" s="46" t="str">
        <f t="shared" si="653"/>
        <v/>
      </c>
      <c r="P2306" s="46" t="str">
        <f t="shared" si="660"/>
        <v/>
      </c>
      <c r="Q2306" s="46" t="str">
        <f t="shared" si="661"/>
        <v/>
      </c>
      <c r="R2306" s="46" t="str">
        <f t="shared" si="662"/>
        <v/>
      </c>
      <c r="T2306" t="str">
        <f t="shared" si="663"/>
        <v/>
      </c>
      <c r="U2306" t="str">
        <f t="shared" si="654"/>
        <v/>
      </c>
      <c r="V2306" t="str">
        <f t="shared" si="664"/>
        <v/>
      </c>
      <c r="W2306" t="str">
        <f t="shared" si="655"/>
        <v/>
      </c>
      <c r="X2306" t="str">
        <f t="shared" si="656"/>
        <v/>
      </c>
      <c r="Y2306" t="str">
        <f t="shared" si="657"/>
        <v/>
      </c>
      <c r="Z2306" t="str">
        <f t="shared" si="665"/>
        <v/>
      </c>
      <c r="AA2306" t="str">
        <f t="shared" si="666"/>
        <v/>
      </c>
      <c r="AB2306" t="str">
        <f t="shared" si="667"/>
        <v/>
      </c>
    </row>
    <row r="2307" spans="1:28" hidden="1" x14ac:dyDescent="0.25">
      <c r="A2307" s="46" t="str">
        <f t="shared" si="642"/>
        <v/>
      </c>
      <c r="B2307" s="46" t="str">
        <f t="shared" si="668"/>
        <v/>
      </c>
      <c r="C2307" s="46" t="str">
        <f t="shared" si="643"/>
        <v/>
      </c>
      <c r="D2307" s="46" t="str">
        <f t="shared" si="644"/>
        <v/>
      </c>
      <c r="E2307" s="46" t="str">
        <f t="shared" si="645"/>
        <v/>
      </c>
      <c r="F2307" s="46" t="str">
        <f t="shared" si="646"/>
        <v/>
      </c>
      <c r="G2307" s="46" t="str">
        <f t="shared" si="647"/>
        <v/>
      </c>
      <c r="H2307" s="46" t="str">
        <f t="shared" si="648"/>
        <v/>
      </c>
      <c r="I2307" s="46" t="str">
        <f t="shared" si="649"/>
        <v/>
      </c>
      <c r="J2307" s="46" t="str">
        <f t="shared" si="658"/>
        <v/>
      </c>
      <c r="K2307" s="46" t="str">
        <f t="shared" si="650"/>
        <v/>
      </c>
      <c r="L2307" s="46" t="str">
        <f t="shared" si="659"/>
        <v/>
      </c>
      <c r="M2307" s="46" t="str">
        <f t="shared" si="651"/>
        <v/>
      </c>
      <c r="N2307" s="46" t="str">
        <f t="shared" si="652"/>
        <v/>
      </c>
      <c r="O2307" s="46" t="str">
        <f t="shared" si="653"/>
        <v/>
      </c>
      <c r="P2307" s="46" t="str">
        <f t="shared" si="660"/>
        <v/>
      </c>
      <c r="Q2307" s="46" t="str">
        <f t="shared" si="661"/>
        <v/>
      </c>
      <c r="R2307" s="46" t="str">
        <f t="shared" si="662"/>
        <v/>
      </c>
      <c r="T2307" t="str">
        <f t="shared" si="663"/>
        <v/>
      </c>
      <c r="U2307" t="str">
        <f t="shared" si="654"/>
        <v/>
      </c>
      <c r="V2307" t="str">
        <f t="shared" si="664"/>
        <v/>
      </c>
      <c r="W2307" t="str">
        <f t="shared" si="655"/>
        <v/>
      </c>
      <c r="X2307" t="str">
        <f t="shared" si="656"/>
        <v/>
      </c>
      <c r="Y2307" t="str">
        <f t="shared" si="657"/>
        <v/>
      </c>
      <c r="Z2307" t="str">
        <f t="shared" si="665"/>
        <v/>
      </c>
      <c r="AA2307" t="str">
        <f t="shared" si="666"/>
        <v/>
      </c>
      <c r="AB2307" t="str">
        <f t="shared" si="667"/>
        <v/>
      </c>
    </row>
    <row r="2308" spans="1:28" hidden="1" x14ac:dyDescent="0.25">
      <c r="A2308" s="46" t="str">
        <f t="shared" si="642"/>
        <v/>
      </c>
      <c r="B2308" s="46" t="str">
        <f t="shared" si="668"/>
        <v/>
      </c>
      <c r="C2308" s="46" t="str">
        <f t="shared" si="643"/>
        <v/>
      </c>
      <c r="D2308" s="46" t="str">
        <f t="shared" si="644"/>
        <v/>
      </c>
      <c r="E2308" s="46" t="str">
        <f t="shared" si="645"/>
        <v/>
      </c>
      <c r="F2308" s="46" t="str">
        <f t="shared" si="646"/>
        <v/>
      </c>
      <c r="G2308" s="46" t="str">
        <f t="shared" si="647"/>
        <v/>
      </c>
      <c r="H2308" s="46" t="str">
        <f t="shared" si="648"/>
        <v/>
      </c>
      <c r="I2308" s="46" t="str">
        <f t="shared" si="649"/>
        <v/>
      </c>
      <c r="J2308" s="46" t="str">
        <f t="shared" si="658"/>
        <v/>
      </c>
      <c r="K2308" s="46" t="str">
        <f t="shared" si="650"/>
        <v/>
      </c>
      <c r="L2308" s="46" t="str">
        <f t="shared" si="659"/>
        <v/>
      </c>
      <c r="M2308" s="46" t="str">
        <f t="shared" si="651"/>
        <v/>
      </c>
      <c r="N2308" s="46" t="str">
        <f t="shared" si="652"/>
        <v/>
      </c>
      <c r="O2308" s="46" t="str">
        <f t="shared" si="653"/>
        <v/>
      </c>
      <c r="P2308" s="46" t="str">
        <f t="shared" si="660"/>
        <v/>
      </c>
      <c r="Q2308" s="46" t="str">
        <f t="shared" si="661"/>
        <v/>
      </c>
      <c r="R2308" s="46" t="str">
        <f t="shared" si="662"/>
        <v/>
      </c>
      <c r="T2308" t="str">
        <f t="shared" si="663"/>
        <v/>
      </c>
      <c r="U2308" t="str">
        <f t="shared" si="654"/>
        <v/>
      </c>
      <c r="V2308" t="str">
        <f t="shared" si="664"/>
        <v/>
      </c>
      <c r="W2308" t="str">
        <f t="shared" si="655"/>
        <v/>
      </c>
      <c r="X2308" t="str">
        <f t="shared" si="656"/>
        <v/>
      </c>
      <c r="Y2308" t="str">
        <f t="shared" si="657"/>
        <v/>
      </c>
      <c r="Z2308" t="str">
        <f t="shared" si="665"/>
        <v/>
      </c>
      <c r="AA2308" t="str">
        <f t="shared" si="666"/>
        <v/>
      </c>
      <c r="AB2308" t="str">
        <f t="shared" si="667"/>
        <v/>
      </c>
    </row>
    <row r="2309" spans="1:28" hidden="1" x14ac:dyDescent="0.25">
      <c r="A2309" s="46" t="str">
        <f t="shared" si="642"/>
        <v/>
      </c>
      <c r="B2309" s="46" t="str">
        <f t="shared" si="668"/>
        <v/>
      </c>
      <c r="C2309" s="46" t="str">
        <f t="shared" si="643"/>
        <v/>
      </c>
      <c r="D2309" s="46" t="str">
        <f t="shared" si="644"/>
        <v/>
      </c>
      <c r="E2309" s="46" t="str">
        <f t="shared" si="645"/>
        <v/>
      </c>
      <c r="F2309" s="46" t="str">
        <f t="shared" si="646"/>
        <v/>
      </c>
      <c r="G2309" s="46" t="str">
        <f t="shared" si="647"/>
        <v/>
      </c>
      <c r="H2309" s="46" t="str">
        <f t="shared" si="648"/>
        <v/>
      </c>
      <c r="I2309" s="46" t="str">
        <f t="shared" si="649"/>
        <v/>
      </c>
      <c r="J2309" s="46" t="str">
        <f t="shared" si="658"/>
        <v/>
      </c>
      <c r="K2309" s="46" t="str">
        <f t="shared" si="650"/>
        <v/>
      </c>
      <c r="L2309" s="46" t="str">
        <f t="shared" si="659"/>
        <v/>
      </c>
      <c r="M2309" s="46" t="str">
        <f t="shared" si="651"/>
        <v/>
      </c>
      <c r="N2309" s="46" t="str">
        <f t="shared" si="652"/>
        <v/>
      </c>
      <c r="O2309" s="46" t="str">
        <f t="shared" si="653"/>
        <v/>
      </c>
      <c r="P2309" s="46" t="str">
        <f t="shared" si="660"/>
        <v/>
      </c>
      <c r="Q2309" s="46" t="str">
        <f t="shared" si="661"/>
        <v/>
      </c>
      <c r="R2309" s="46" t="str">
        <f t="shared" si="662"/>
        <v/>
      </c>
      <c r="T2309" t="str">
        <f t="shared" si="663"/>
        <v/>
      </c>
      <c r="U2309" t="str">
        <f t="shared" si="654"/>
        <v/>
      </c>
      <c r="V2309" t="str">
        <f t="shared" si="664"/>
        <v/>
      </c>
      <c r="W2309" t="str">
        <f t="shared" si="655"/>
        <v/>
      </c>
      <c r="X2309" t="str">
        <f t="shared" si="656"/>
        <v/>
      </c>
      <c r="Y2309" t="str">
        <f t="shared" si="657"/>
        <v/>
      </c>
      <c r="Z2309" t="str">
        <f t="shared" si="665"/>
        <v/>
      </c>
      <c r="AA2309" t="str">
        <f t="shared" si="666"/>
        <v/>
      </c>
      <c r="AB2309" t="str">
        <f t="shared" si="667"/>
        <v/>
      </c>
    </row>
    <row r="2310" spans="1:28" hidden="1" x14ac:dyDescent="0.25">
      <c r="A2310" s="46" t="str">
        <f t="shared" si="642"/>
        <v/>
      </c>
      <c r="B2310" s="46" t="str">
        <f t="shared" si="668"/>
        <v/>
      </c>
      <c r="C2310" s="46" t="str">
        <f t="shared" si="643"/>
        <v/>
      </c>
      <c r="D2310" s="46" t="str">
        <f t="shared" si="644"/>
        <v/>
      </c>
      <c r="E2310" s="46" t="str">
        <f t="shared" si="645"/>
        <v/>
      </c>
      <c r="F2310" s="46" t="str">
        <f t="shared" si="646"/>
        <v/>
      </c>
      <c r="G2310" s="46" t="str">
        <f t="shared" si="647"/>
        <v/>
      </c>
      <c r="H2310" s="46" t="str">
        <f t="shared" si="648"/>
        <v/>
      </c>
      <c r="I2310" s="46" t="str">
        <f t="shared" si="649"/>
        <v/>
      </c>
      <c r="J2310" s="46" t="str">
        <f t="shared" si="658"/>
        <v/>
      </c>
      <c r="K2310" s="46" t="str">
        <f t="shared" si="650"/>
        <v/>
      </c>
      <c r="L2310" s="46" t="str">
        <f t="shared" si="659"/>
        <v/>
      </c>
      <c r="M2310" s="46" t="str">
        <f t="shared" si="651"/>
        <v/>
      </c>
      <c r="N2310" s="46" t="str">
        <f t="shared" si="652"/>
        <v/>
      </c>
      <c r="O2310" s="46" t="str">
        <f t="shared" si="653"/>
        <v/>
      </c>
      <c r="P2310" s="46" t="str">
        <f t="shared" si="660"/>
        <v/>
      </c>
      <c r="Q2310" s="46" t="str">
        <f t="shared" si="661"/>
        <v/>
      </c>
      <c r="R2310" s="46" t="str">
        <f t="shared" si="662"/>
        <v/>
      </c>
      <c r="T2310" t="str">
        <f t="shared" si="663"/>
        <v/>
      </c>
      <c r="U2310" t="str">
        <f t="shared" si="654"/>
        <v/>
      </c>
      <c r="V2310" t="str">
        <f t="shared" si="664"/>
        <v/>
      </c>
      <c r="W2310" t="str">
        <f t="shared" si="655"/>
        <v/>
      </c>
      <c r="X2310" t="str">
        <f t="shared" si="656"/>
        <v/>
      </c>
      <c r="Y2310" t="str">
        <f t="shared" si="657"/>
        <v/>
      </c>
      <c r="Z2310" t="str">
        <f t="shared" si="665"/>
        <v/>
      </c>
      <c r="AA2310" t="str">
        <f t="shared" si="666"/>
        <v/>
      </c>
      <c r="AB2310" t="str">
        <f t="shared" si="667"/>
        <v/>
      </c>
    </row>
    <row r="2311" spans="1:28" hidden="1" x14ac:dyDescent="0.25">
      <c r="A2311" s="46" t="str">
        <f t="shared" si="642"/>
        <v/>
      </c>
      <c r="B2311" s="46" t="str">
        <f t="shared" si="668"/>
        <v/>
      </c>
      <c r="C2311" s="46" t="str">
        <f t="shared" si="643"/>
        <v/>
      </c>
      <c r="D2311" s="46" t="str">
        <f t="shared" si="644"/>
        <v/>
      </c>
      <c r="E2311" s="46" t="str">
        <f t="shared" si="645"/>
        <v/>
      </c>
      <c r="F2311" s="46" t="str">
        <f t="shared" si="646"/>
        <v/>
      </c>
      <c r="G2311" s="46" t="str">
        <f t="shared" si="647"/>
        <v/>
      </c>
      <c r="H2311" s="46" t="str">
        <f t="shared" si="648"/>
        <v/>
      </c>
      <c r="I2311" s="46" t="str">
        <f t="shared" si="649"/>
        <v/>
      </c>
      <c r="J2311" s="46" t="str">
        <f t="shared" si="658"/>
        <v/>
      </c>
      <c r="K2311" s="46" t="str">
        <f t="shared" si="650"/>
        <v/>
      </c>
      <c r="L2311" s="46" t="str">
        <f t="shared" si="659"/>
        <v/>
      </c>
      <c r="M2311" s="46" t="str">
        <f t="shared" si="651"/>
        <v/>
      </c>
      <c r="N2311" s="46" t="str">
        <f t="shared" si="652"/>
        <v/>
      </c>
      <c r="O2311" s="46" t="str">
        <f t="shared" si="653"/>
        <v/>
      </c>
      <c r="P2311" s="46" t="str">
        <f t="shared" si="660"/>
        <v/>
      </c>
      <c r="Q2311" s="46" t="str">
        <f t="shared" si="661"/>
        <v/>
      </c>
      <c r="R2311" s="46" t="str">
        <f t="shared" si="662"/>
        <v/>
      </c>
      <c r="T2311" t="str">
        <f t="shared" si="663"/>
        <v/>
      </c>
      <c r="U2311" t="str">
        <f t="shared" si="654"/>
        <v/>
      </c>
      <c r="V2311" t="str">
        <f t="shared" si="664"/>
        <v/>
      </c>
      <c r="W2311" t="str">
        <f t="shared" si="655"/>
        <v/>
      </c>
      <c r="X2311" t="str">
        <f t="shared" si="656"/>
        <v/>
      </c>
      <c r="Y2311" t="str">
        <f t="shared" si="657"/>
        <v/>
      </c>
      <c r="Z2311" t="str">
        <f t="shared" si="665"/>
        <v/>
      </c>
      <c r="AA2311" t="str">
        <f t="shared" si="666"/>
        <v/>
      </c>
      <c r="AB2311" t="str">
        <f t="shared" si="667"/>
        <v/>
      </c>
    </row>
    <row r="2312" spans="1:28" hidden="1" x14ac:dyDescent="0.25">
      <c r="A2312" s="46" t="str">
        <f t="shared" si="642"/>
        <v/>
      </c>
      <c r="B2312" s="46" t="str">
        <f t="shared" si="668"/>
        <v/>
      </c>
      <c r="C2312" s="46" t="str">
        <f t="shared" si="643"/>
        <v/>
      </c>
      <c r="D2312" s="46" t="str">
        <f t="shared" si="644"/>
        <v/>
      </c>
      <c r="E2312" s="46" t="str">
        <f t="shared" si="645"/>
        <v/>
      </c>
      <c r="F2312" s="46" t="str">
        <f t="shared" si="646"/>
        <v/>
      </c>
      <c r="G2312" s="46" t="str">
        <f t="shared" si="647"/>
        <v/>
      </c>
      <c r="H2312" s="46" t="str">
        <f t="shared" si="648"/>
        <v/>
      </c>
      <c r="I2312" s="46" t="str">
        <f t="shared" si="649"/>
        <v/>
      </c>
      <c r="J2312" s="46" t="str">
        <f t="shared" si="658"/>
        <v/>
      </c>
      <c r="K2312" s="46" t="str">
        <f t="shared" si="650"/>
        <v/>
      </c>
      <c r="L2312" s="46" t="str">
        <f t="shared" si="659"/>
        <v/>
      </c>
      <c r="M2312" s="46" t="str">
        <f t="shared" si="651"/>
        <v/>
      </c>
      <c r="N2312" s="46" t="str">
        <f t="shared" si="652"/>
        <v/>
      </c>
      <c r="O2312" s="46" t="str">
        <f t="shared" si="653"/>
        <v/>
      </c>
      <c r="P2312" s="46" t="str">
        <f t="shared" si="660"/>
        <v/>
      </c>
      <c r="Q2312" s="46" t="str">
        <f t="shared" si="661"/>
        <v/>
      </c>
      <c r="R2312" s="46" t="str">
        <f t="shared" si="662"/>
        <v/>
      </c>
      <c r="T2312" t="str">
        <f t="shared" si="663"/>
        <v/>
      </c>
      <c r="U2312" t="str">
        <f t="shared" si="654"/>
        <v/>
      </c>
      <c r="V2312" t="str">
        <f t="shared" si="664"/>
        <v/>
      </c>
      <c r="W2312" t="str">
        <f t="shared" si="655"/>
        <v/>
      </c>
      <c r="X2312" t="str">
        <f t="shared" si="656"/>
        <v/>
      </c>
      <c r="Y2312" t="str">
        <f t="shared" si="657"/>
        <v/>
      </c>
      <c r="Z2312" t="str">
        <f t="shared" si="665"/>
        <v/>
      </c>
      <c r="AA2312" t="str">
        <f t="shared" si="666"/>
        <v/>
      </c>
      <c r="AB2312" t="str">
        <f t="shared" si="667"/>
        <v/>
      </c>
    </row>
    <row r="2313" spans="1:28" hidden="1" x14ac:dyDescent="0.25">
      <c r="A2313" s="46" t="str">
        <f t="shared" si="642"/>
        <v/>
      </c>
      <c r="B2313" s="46" t="str">
        <f t="shared" si="668"/>
        <v/>
      </c>
      <c r="C2313" s="46" t="str">
        <f t="shared" si="643"/>
        <v/>
      </c>
      <c r="D2313" s="46" t="str">
        <f t="shared" si="644"/>
        <v/>
      </c>
      <c r="E2313" s="46" t="str">
        <f t="shared" si="645"/>
        <v/>
      </c>
      <c r="F2313" s="46" t="str">
        <f t="shared" si="646"/>
        <v/>
      </c>
      <c r="G2313" s="46" t="str">
        <f t="shared" si="647"/>
        <v/>
      </c>
      <c r="H2313" s="46" t="str">
        <f t="shared" si="648"/>
        <v/>
      </c>
      <c r="I2313" s="46" t="str">
        <f t="shared" si="649"/>
        <v/>
      </c>
      <c r="J2313" s="46" t="str">
        <f t="shared" si="658"/>
        <v/>
      </c>
      <c r="K2313" s="46" t="str">
        <f t="shared" si="650"/>
        <v/>
      </c>
      <c r="L2313" s="46" t="str">
        <f t="shared" si="659"/>
        <v/>
      </c>
      <c r="M2313" s="46" t="str">
        <f t="shared" si="651"/>
        <v/>
      </c>
      <c r="N2313" s="46" t="str">
        <f t="shared" si="652"/>
        <v/>
      </c>
      <c r="O2313" s="46" t="str">
        <f t="shared" si="653"/>
        <v/>
      </c>
      <c r="P2313" s="46" t="str">
        <f t="shared" si="660"/>
        <v/>
      </c>
      <c r="Q2313" s="46" t="str">
        <f t="shared" si="661"/>
        <v/>
      </c>
      <c r="R2313" s="46" t="str">
        <f t="shared" si="662"/>
        <v/>
      </c>
      <c r="T2313" t="str">
        <f t="shared" si="663"/>
        <v/>
      </c>
      <c r="U2313" t="str">
        <f t="shared" si="654"/>
        <v/>
      </c>
      <c r="V2313" t="str">
        <f t="shared" si="664"/>
        <v/>
      </c>
      <c r="W2313" t="str">
        <f t="shared" si="655"/>
        <v/>
      </c>
      <c r="X2313" t="str">
        <f t="shared" si="656"/>
        <v/>
      </c>
      <c r="Y2313" t="str">
        <f t="shared" si="657"/>
        <v/>
      </c>
      <c r="Z2313" t="str">
        <f t="shared" si="665"/>
        <v/>
      </c>
      <c r="AA2313" t="str">
        <f t="shared" si="666"/>
        <v/>
      </c>
      <c r="AB2313" t="str">
        <f t="shared" si="667"/>
        <v/>
      </c>
    </row>
    <row r="2314" spans="1:28" hidden="1" x14ac:dyDescent="0.25">
      <c r="A2314" s="46" t="str">
        <f t="shared" si="642"/>
        <v/>
      </c>
      <c r="B2314" s="46" t="str">
        <f t="shared" si="668"/>
        <v/>
      </c>
      <c r="C2314" s="46" t="str">
        <f t="shared" si="643"/>
        <v/>
      </c>
      <c r="D2314" s="46" t="str">
        <f t="shared" si="644"/>
        <v/>
      </c>
      <c r="E2314" s="46" t="str">
        <f t="shared" si="645"/>
        <v/>
      </c>
      <c r="F2314" s="46" t="str">
        <f t="shared" si="646"/>
        <v/>
      </c>
      <c r="G2314" s="46" t="str">
        <f t="shared" si="647"/>
        <v/>
      </c>
      <c r="H2314" s="46" t="str">
        <f t="shared" si="648"/>
        <v/>
      </c>
      <c r="I2314" s="46" t="str">
        <f t="shared" si="649"/>
        <v/>
      </c>
      <c r="J2314" s="46" t="str">
        <f t="shared" si="658"/>
        <v/>
      </c>
      <c r="K2314" s="46" t="str">
        <f t="shared" si="650"/>
        <v/>
      </c>
      <c r="L2314" s="46" t="str">
        <f t="shared" si="659"/>
        <v/>
      </c>
      <c r="M2314" s="46" t="str">
        <f t="shared" si="651"/>
        <v/>
      </c>
      <c r="N2314" s="46" t="str">
        <f t="shared" si="652"/>
        <v/>
      </c>
      <c r="O2314" s="46" t="str">
        <f t="shared" si="653"/>
        <v/>
      </c>
      <c r="P2314" s="46" t="str">
        <f t="shared" si="660"/>
        <v/>
      </c>
      <c r="Q2314" s="46" t="str">
        <f t="shared" si="661"/>
        <v/>
      </c>
      <c r="R2314" s="46" t="str">
        <f t="shared" si="662"/>
        <v/>
      </c>
      <c r="T2314" t="str">
        <f t="shared" si="663"/>
        <v/>
      </c>
      <c r="U2314" t="str">
        <f t="shared" si="654"/>
        <v/>
      </c>
      <c r="V2314" t="str">
        <f t="shared" si="664"/>
        <v/>
      </c>
      <c r="W2314" t="str">
        <f t="shared" si="655"/>
        <v/>
      </c>
      <c r="X2314" t="str">
        <f t="shared" si="656"/>
        <v/>
      </c>
      <c r="Y2314" t="str">
        <f t="shared" si="657"/>
        <v/>
      </c>
      <c r="Z2314" t="str">
        <f t="shared" si="665"/>
        <v/>
      </c>
      <c r="AA2314" t="str">
        <f t="shared" si="666"/>
        <v/>
      </c>
      <c r="AB2314" t="str">
        <f t="shared" si="667"/>
        <v/>
      </c>
    </row>
    <row r="2315" spans="1:28" hidden="1" x14ac:dyDescent="0.25">
      <c r="A2315" s="46" t="str">
        <f t="shared" si="642"/>
        <v/>
      </c>
      <c r="B2315" s="46" t="str">
        <f t="shared" si="668"/>
        <v/>
      </c>
      <c r="C2315" s="46" t="str">
        <f t="shared" si="643"/>
        <v/>
      </c>
      <c r="D2315" s="46" t="str">
        <f t="shared" si="644"/>
        <v/>
      </c>
      <c r="E2315" s="46" t="str">
        <f t="shared" si="645"/>
        <v/>
      </c>
      <c r="F2315" s="46" t="str">
        <f t="shared" si="646"/>
        <v/>
      </c>
      <c r="G2315" s="46" t="str">
        <f t="shared" si="647"/>
        <v/>
      </c>
      <c r="H2315" s="46" t="str">
        <f t="shared" si="648"/>
        <v/>
      </c>
      <c r="I2315" s="46" t="str">
        <f t="shared" si="649"/>
        <v/>
      </c>
      <c r="J2315" s="46" t="str">
        <f t="shared" si="658"/>
        <v/>
      </c>
      <c r="K2315" s="46" t="str">
        <f t="shared" si="650"/>
        <v/>
      </c>
      <c r="L2315" s="46" t="str">
        <f t="shared" si="659"/>
        <v/>
      </c>
      <c r="M2315" s="46" t="str">
        <f t="shared" si="651"/>
        <v/>
      </c>
      <c r="N2315" s="46" t="str">
        <f t="shared" si="652"/>
        <v/>
      </c>
      <c r="O2315" s="46" t="str">
        <f t="shared" si="653"/>
        <v/>
      </c>
      <c r="P2315" s="46" t="str">
        <f t="shared" si="660"/>
        <v/>
      </c>
      <c r="Q2315" s="46" t="str">
        <f t="shared" si="661"/>
        <v/>
      </c>
      <c r="R2315" s="46" t="str">
        <f t="shared" si="662"/>
        <v/>
      </c>
      <c r="T2315" t="str">
        <f t="shared" si="663"/>
        <v/>
      </c>
      <c r="U2315" t="str">
        <f t="shared" si="654"/>
        <v/>
      </c>
      <c r="V2315" t="str">
        <f t="shared" si="664"/>
        <v/>
      </c>
      <c r="W2315" t="str">
        <f t="shared" si="655"/>
        <v/>
      </c>
      <c r="X2315" t="str">
        <f t="shared" si="656"/>
        <v/>
      </c>
      <c r="Y2315" t="str">
        <f t="shared" si="657"/>
        <v/>
      </c>
      <c r="Z2315" t="str">
        <f t="shared" si="665"/>
        <v/>
      </c>
      <c r="AA2315" t="str">
        <f t="shared" si="666"/>
        <v/>
      </c>
      <c r="AB2315" t="str">
        <f t="shared" si="667"/>
        <v/>
      </c>
    </row>
    <row r="2316" spans="1:28" hidden="1" x14ac:dyDescent="0.25">
      <c r="A2316" s="46" t="str">
        <f t="shared" si="642"/>
        <v/>
      </c>
      <c r="B2316" s="46" t="str">
        <f t="shared" si="668"/>
        <v/>
      </c>
      <c r="C2316" s="46" t="str">
        <f t="shared" si="643"/>
        <v/>
      </c>
      <c r="D2316" s="46" t="str">
        <f t="shared" si="644"/>
        <v/>
      </c>
      <c r="E2316" s="46" t="str">
        <f t="shared" si="645"/>
        <v/>
      </c>
      <c r="F2316" s="46" t="str">
        <f t="shared" si="646"/>
        <v/>
      </c>
      <c r="G2316" s="46" t="str">
        <f t="shared" si="647"/>
        <v/>
      </c>
      <c r="H2316" s="46" t="str">
        <f t="shared" si="648"/>
        <v/>
      </c>
      <c r="I2316" s="46" t="str">
        <f t="shared" si="649"/>
        <v/>
      </c>
      <c r="J2316" s="46" t="str">
        <f t="shared" si="658"/>
        <v/>
      </c>
      <c r="K2316" s="46" t="str">
        <f t="shared" si="650"/>
        <v/>
      </c>
      <c r="L2316" s="46" t="str">
        <f t="shared" si="659"/>
        <v/>
      </c>
      <c r="M2316" s="46" t="str">
        <f t="shared" si="651"/>
        <v/>
      </c>
      <c r="N2316" s="46" t="str">
        <f t="shared" si="652"/>
        <v/>
      </c>
      <c r="O2316" s="46" t="str">
        <f t="shared" si="653"/>
        <v/>
      </c>
      <c r="P2316" s="46" t="str">
        <f t="shared" si="660"/>
        <v/>
      </c>
      <c r="Q2316" s="46" t="str">
        <f t="shared" si="661"/>
        <v/>
      </c>
      <c r="R2316" s="46" t="str">
        <f t="shared" si="662"/>
        <v/>
      </c>
      <c r="T2316" t="str">
        <f t="shared" si="663"/>
        <v/>
      </c>
      <c r="U2316" t="str">
        <f t="shared" si="654"/>
        <v/>
      </c>
      <c r="V2316" t="str">
        <f t="shared" si="664"/>
        <v/>
      </c>
      <c r="W2316" t="str">
        <f t="shared" si="655"/>
        <v/>
      </c>
      <c r="X2316" t="str">
        <f t="shared" si="656"/>
        <v/>
      </c>
      <c r="Y2316" t="str">
        <f t="shared" si="657"/>
        <v/>
      </c>
      <c r="Z2316" t="str">
        <f t="shared" si="665"/>
        <v/>
      </c>
      <c r="AA2316" t="str">
        <f t="shared" si="666"/>
        <v/>
      </c>
      <c r="AB2316" t="str">
        <f t="shared" si="667"/>
        <v/>
      </c>
    </row>
    <row r="2317" spans="1:28" hidden="1" x14ac:dyDescent="0.25">
      <c r="A2317" s="46" t="str">
        <f t="shared" si="642"/>
        <v/>
      </c>
      <c r="B2317" s="46" t="str">
        <f t="shared" si="668"/>
        <v/>
      </c>
      <c r="C2317" s="46" t="str">
        <f t="shared" si="643"/>
        <v/>
      </c>
      <c r="D2317" s="46" t="str">
        <f t="shared" si="644"/>
        <v/>
      </c>
      <c r="E2317" s="46" t="str">
        <f t="shared" si="645"/>
        <v/>
      </c>
      <c r="F2317" s="46" t="str">
        <f t="shared" si="646"/>
        <v/>
      </c>
      <c r="G2317" s="46" t="str">
        <f t="shared" si="647"/>
        <v/>
      </c>
      <c r="H2317" s="46" t="str">
        <f t="shared" si="648"/>
        <v/>
      </c>
      <c r="I2317" s="46" t="str">
        <f t="shared" si="649"/>
        <v/>
      </c>
      <c r="J2317" s="46" t="str">
        <f t="shared" si="658"/>
        <v/>
      </c>
      <c r="K2317" s="46" t="str">
        <f t="shared" si="650"/>
        <v/>
      </c>
      <c r="L2317" s="46" t="str">
        <f t="shared" si="659"/>
        <v/>
      </c>
      <c r="M2317" s="46" t="str">
        <f t="shared" si="651"/>
        <v/>
      </c>
      <c r="N2317" s="46" t="str">
        <f t="shared" si="652"/>
        <v/>
      </c>
      <c r="O2317" s="46" t="str">
        <f t="shared" si="653"/>
        <v/>
      </c>
      <c r="P2317" s="46" t="str">
        <f t="shared" si="660"/>
        <v/>
      </c>
      <c r="Q2317" s="46" t="str">
        <f t="shared" si="661"/>
        <v/>
      </c>
      <c r="R2317" s="46" t="str">
        <f t="shared" si="662"/>
        <v/>
      </c>
      <c r="T2317" t="str">
        <f t="shared" si="663"/>
        <v/>
      </c>
      <c r="U2317" t="str">
        <f t="shared" si="654"/>
        <v/>
      </c>
      <c r="V2317" t="str">
        <f t="shared" si="664"/>
        <v/>
      </c>
      <c r="W2317" t="str">
        <f t="shared" si="655"/>
        <v/>
      </c>
      <c r="X2317" t="str">
        <f t="shared" si="656"/>
        <v/>
      </c>
      <c r="Y2317" t="str">
        <f t="shared" si="657"/>
        <v/>
      </c>
      <c r="Z2317" t="str">
        <f t="shared" si="665"/>
        <v/>
      </c>
      <c r="AA2317" t="str">
        <f t="shared" si="666"/>
        <v/>
      </c>
      <c r="AB2317" t="str">
        <f t="shared" si="667"/>
        <v/>
      </c>
    </row>
    <row r="2318" spans="1:28" hidden="1" x14ac:dyDescent="0.25">
      <c r="A2318" s="46" t="str">
        <f t="shared" si="642"/>
        <v/>
      </c>
      <c r="B2318" s="46" t="str">
        <f t="shared" si="668"/>
        <v/>
      </c>
      <c r="C2318" s="46" t="str">
        <f t="shared" si="643"/>
        <v/>
      </c>
      <c r="D2318" s="46" t="str">
        <f t="shared" si="644"/>
        <v/>
      </c>
      <c r="E2318" s="46" t="str">
        <f t="shared" si="645"/>
        <v/>
      </c>
      <c r="F2318" s="46" t="str">
        <f t="shared" si="646"/>
        <v/>
      </c>
      <c r="G2318" s="46" t="str">
        <f t="shared" si="647"/>
        <v/>
      </c>
      <c r="H2318" s="46" t="str">
        <f t="shared" si="648"/>
        <v/>
      </c>
      <c r="I2318" s="46" t="str">
        <f t="shared" si="649"/>
        <v/>
      </c>
      <c r="J2318" s="46" t="str">
        <f t="shared" si="658"/>
        <v/>
      </c>
      <c r="K2318" s="46" t="str">
        <f t="shared" si="650"/>
        <v/>
      </c>
      <c r="L2318" s="46" t="str">
        <f t="shared" si="659"/>
        <v/>
      </c>
      <c r="M2318" s="46" t="str">
        <f t="shared" si="651"/>
        <v/>
      </c>
      <c r="N2318" s="46" t="str">
        <f t="shared" si="652"/>
        <v/>
      </c>
      <c r="O2318" s="46" t="str">
        <f t="shared" si="653"/>
        <v/>
      </c>
      <c r="P2318" s="46" t="str">
        <f t="shared" si="660"/>
        <v/>
      </c>
      <c r="Q2318" s="46" t="str">
        <f t="shared" si="661"/>
        <v/>
      </c>
      <c r="R2318" s="46" t="str">
        <f t="shared" si="662"/>
        <v/>
      </c>
      <c r="T2318" t="str">
        <f t="shared" si="663"/>
        <v/>
      </c>
      <c r="U2318" t="str">
        <f t="shared" si="654"/>
        <v/>
      </c>
      <c r="V2318" t="str">
        <f t="shared" si="664"/>
        <v/>
      </c>
      <c r="W2318" t="str">
        <f t="shared" si="655"/>
        <v/>
      </c>
      <c r="X2318" t="str">
        <f t="shared" si="656"/>
        <v/>
      </c>
      <c r="Y2318" t="str">
        <f t="shared" si="657"/>
        <v/>
      </c>
      <c r="Z2318" t="str">
        <f t="shared" si="665"/>
        <v/>
      </c>
      <c r="AA2318" t="str">
        <f t="shared" si="666"/>
        <v/>
      </c>
      <c r="AB2318" t="str">
        <f t="shared" si="667"/>
        <v/>
      </c>
    </row>
    <row r="2319" spans="1:28" hidden="1" x14ac:dyDescent="0.25">
      <c r="A2319" s="46" t="str">
        <f t="shared" si="642"/>
        <v/>
      </c>
      <c r="B2319" s="46" t="str">
        <f t="shared" si="668"/>
        <v/>
      </c>
      <c r="C2319" s="46" t="str">
        <f t="shared" si="643"/>
        <v/>
      </c>
      <c r="D2319" s="46" t="str">
        <f t="shared" si="644"/>
        <v/>
      </c>
      <c r="E2319" s="46" t="str">
        <f t="shared" si="645"/>
        <v/>
      </c>
      <c r="F2319" s="46" t="str">
        <f t="shared" si="646"/>
        <v/>
      </c>
      <c r="G2319" s="46" t="str">
        <f t="shared" si="647"/>
        <v/>
      </c>
      <c r="H2319" s="46" t="str">
        <f t="shared" si="648"/>
        <v/>
      </c>
      <c r="I2319" s="46" t="str">
        <f t="shared" si="649"/>
        <v/>
      </c>
      <c r="J2319" s="46" t="str">
        <f t="shared" si="658"/>
        <v/>
      </c>
      <c r="K2319" s="46" t="str">
        <f t="shared" si="650"/>
        <v/>
      </c>
      <c r="L2319" s="46" t="str">
        <f t="shared" si="659"/>
        <v/>
      </c>
      <c r="M2319" s="46" t="str">
        <f t="shared" si="651"/>
        <v/>
      </c>
      <c r="N2319" s="46" t="str">
        <f t="shared" si="652"/>
        <v/>
      </c>
      <c r="O2319" s="46" t="str">
        <f t="shared" si="653"/>
        <v/>
      </c>
      <c r="P2319" s="46" t="str">
        <f t="shared" si="660"/>
        <v/>
      </c>
      <c r="Q2319" s="46" t="str">
        <f t="shared" si="661"/>
        <v/>
      </c>
      <c r="R2319" s="46" t="str">
        <f t="shared" si="662"/>
        <v/>
      </c>
      <c r="T2319" t="str">
        <f t="shared" si="663"/>
        <v/>
      </c>
      <c r="U2319" t="str">
        <f t="shared" si="654"/>
        <v/>
      </c>
      <c r="V2319" t="str">
        <f t="shared" si="664"/>
        <v/>
      </c>
      <c r="W2319" t="str">
        <f t="shared" si="655"/>
        <v/>
      </c>
      <c r="X2319" t="str">
        <f t="shared" si="656"/>
        <v/>
      </c>
      <c r="Y2319" t="str">
        <f t="shared" si="657"/>
        <v/>
      </c>
      <c r="Z2319" t="str">
        <f t="shared" si="665"/>
        <v/>
      </c>
      <c r="AA2319" t="str">
        <f t="shared" si="666"/>
        <v/>
      </c>
      <c r="AB2319" t="str">
        <f t="shared" si="667"/>
        <v/>
      </c>
    </row>
    <row r="2320" spans="1:28" hidden="1" x14ac:dyDescent="0.25">
      <c r="A2320" s="46" t="str">
        <f t="shared" si="642"/>
        <v/>
      </c>
      <c r="B2320" s="46" t="str">
        <f t="shared" si="668"/>
        <v/>
      </c>
      <c r="C2320" s="46" t="str">
        <f t="shared" si="643"/>
        <v/>
      </c>
      <c r="D2320" s="46" t="str">
        <f t="shared" si="644"/>
        <v/>
      </c>
      <c r="E2320" s="46" t="str">
        <f t="shared" si="645"/>
        <v/>
      </c>
      <c r="F2320" s="46" t="str">
        <f t="shared" si="646"/>
        <v/>
      </c>
      <c r="G2320" s="46" t="str">
        <f t="shared" si="647"/>
        <v/>
      </c>
      <c r="H2320" s="46" t="str">
        <f t="shared" si="648"/>
        <v/>
      </c>
      <c r="I2320" s="46" t="str">
        <f t="shared" si="649"/>
        <v/>
      </c>
      <c r="J2320" s="46" t="str">
        <f t="shared" si="658"/>
        <v/>
      </c>
      <c r="K2320" s="46" t="str">
        <f t="shared" si="650"/>
        <v/>
      </c>
      <c r="L2320" s="46" t="str">
        <f t="shared" si="659"/>
        <v/>
      </c>
      <c r="M2320" s="46" t="str">
        <f t="shared" si="651"/>
        <v/>
      </c>
      <c r="N2320" s="46" t="str">
        <f t="shared" si="652"/>
        <v/>
      </c>
      <c r="O2320" s="46" t="str">
        <f t="shared" si="653"/>
        <v/>
      </c>
      <c r="P2320" s="46" t="str">
        <f t="shared" si="660"/>
        <v/>
      </c>
      <c r="Q2320" s="46" t="str">
        <f t="shared" si="661"/>
        <v/>
      </c>
      <c r="R2320" s="46" t="str">
        <f t="shared" si="662"/>
        <v/>
      </c>
      <c r="T2320" t="str">
        <f t="shared" si="663"/>
        <v/>
      </c>
      <c r="U2320" t="str">
        <f t="shared" si="654"/>
        <v/>
      </c>
      <c r="V2320" t="str">
        <f t="shared" si="664"/>
        <v/>
      </c>
      <c r="W2320" t="str">
        <f t="shared" si="655"/>
        <v/>
      </c>
      <c r="X2320" t="str">
        <f t="shared" si="656"/>
        <v/>
      </c>
      <c r="Y2320" t="str">
        <f t="shared" si="657"/>
        <v/>
      </c>
      <c r="Z2320" t="str">
        <f t="shared" si="665"/>
        <v/>
      </c>
      <c r="AA2320" t="str">
        <f t="shared" si="666"/>
        <v/>
      </c>
      <c r="AB2320" t="str">
        <f t="shared" si="667"/>
        <v/>
      </c>
    </row>
    <row r="2321" spans="1:28" hidden="1" x14ac:dyDescent="0.25">
      <c r="A2321" s="46" t="str">
        <f t="shared" si="642"/>
        <v/>
      </c>
      <c r="B2321" s="46" t="str">
        <f t="shared" si="668"/>
        <v/>
      </c>
      <c r="C2321" s="46" t="str">
        <f t="shared" si="643"/>
        <v/>
      </c>
      <c r="D2321" s="46" t="str">
        <f t="shared" si="644"/>
        <v/>
      </c>
      <c r="E2321" s="46" t="str">
        <f t="shared" si="645"/>
        <v/>
      </c>
      <c r="F2321" s="46" t="str">
        <f t="shared" si="646"/>
        <v/>
      </c>
      <c r="G2321" s="46" t="str">
        <f t="shared" si="647"/>
        <v/>
      </c>
      <c r="H2321" s="46" t="str">
        <f t="shared" si="648"/>
        <v/>
      </c>
      <c r="I2321" s="46" t="str">
        <f t="shared" si="649"/>
        <v/>
      </c>
      <c r="J2321" s="46" t="str">
        <f t="shared" si="658"/>
        <v/>
      </c>
      <c r="K2321" s="46" t="str">
        <f t="shared" si="650"/>
        <v/>
      </c>
      <c r="L2321" s="46" t="str">
        <f t="shared" si="659"/>
        <v/>
      </c>
      <c r="M2321" s="46" t="str">
        <f t="shared" si="651"/>
        <v/>
      </c>
      <c r="N2321" s="46" t="str">
        <f t="shared" si="652"/>
        <v/>
      </c>
      <c r="O2321" s="46" t="str">
        <f t="shared" si="653"/>
        <v/>
      </c>
      <c r="P2321" s="46" t="str">
        <f t="shared" si="660"/>
        <v/>
      </c>
      <c r="Q2321" s="46" t="str">
        <f t="shared" si="661"/>
        <v/>
      </c>
      <c r="R2321" s="46" t="str">
        <f t="shared" si="662"/>
        <v/>
      </c>
      <c r="T2321" t="str">
        <f t="shared" si="663"/>
        <v/>
      </c>
      <c r="U2321" t="str">
        <f t="shared" si="654"/>
        <v/>
      </c>
      <c r="V2321" t="str">
        <f t="shared" si="664"/>
        <v/>
      </c>
      <c r="W2321" t="str">
        <f t="shared" si="655"/>
        <v/>
      </c>
      <c r="X2321" t="str">
        <f t="shared" si="656"/>
        <v/>
      </c>
      <c r="Y2321" t="str">
        <f t="shared" si="657"/>
        <v/>
      </c>
      <c r="Z2321" t="str">
        <f t="shared" si="665"/>
        <v/>
      </c>
      <c r="AA2321" t="str">
        <f t="shared" si="666"/>
        <v/>
      </c>
      <c r="AB2321" t="str">
        <f t="shared" si="667"/>
        <v/>
      </c>
    </row>
    <row r="2322" spans="1:28" hidden="1" x14ac:dyDescent="0.25">
      <c r="A2322" s="46" t="str">
        <f t="shared" si="642"/>
        <v/>
      </c>
      <c r="B2322" s="46" t="str">
        <f t="shared" si="668"/>
        <v/>
      </c>
      <c r="C2322" s="46" t="str">
        <f t="shared" si="643"/>
        <v/>
      </c>
      <c r="D2322" s="46" t="str">
        <f t="shared" si="644"/>
        <v/>
      </c>
      <c r="E2322" s="46" t="str">
        <f t="shared" si="645"/>
        <v/>
      </c>
      <c r="F2322" s="46" t="str">
        <f t="shared" si="646"/>
        <v/>
      </c>
      <c r="G2322" s="46" t="str">
        <f t="shared" si="647"/>
        <v/>
      </c>
      <c r="H2322" s="46" t="str">
        <f t="shared" si="648"/>
        <v/>
      </c>
      <c r="I2322" s="46" t="str">
        <f t="shared" si="649"/>
        <v/>
      </c>
      <c r="J2322" s="46" t="str">
        <f t="shared" si="658"/>
        <v/>
      </c>
      <c r="K2322" s="46" t="str">
        <f t="shared" si="650"/>
        <v/>
      </c>
      <c r="L2322" s="46" t="str">
        <f t="shared" si="659"/>
        <v/>
      </c>
      <c r="M2322" s="46" t="str">
        <f t="shared" si="651"/>
        <v/>
      </c>
      <c r="N2322" s="46" t="str">
        <f t="shared" si="652"/>
        <v/>
      </c>
      <c r="O2322" s="46" t="str">
        <f t="shared" si="653"/>
        <v/>
      </c>
      <c r="P2322" s="46" t="str">
        <f t="shared" si="660"/>
        <v/>
      </c>
      <c r="Q2322" s="46" t="str">
        <f t="shared" si="661"/>
        <v/>
      </c>
      <c r="R2322" s="46" t="str">
        <f t="shared" si="662"/>
        <v/>
      </c>
      <c r="T2322" t="str">
        <f t="shared" si="663"/>
        <v/>
      </c>
      <c r="U2322" t="str">
        <f t="shared" si="654"/>
        <v/>
      </c>
      <c r="V2322" t="str">
        <f t="shared" si="664"/>
        <v/>
      </c>
      <c r="W2322" t="str">
        <f t="shared" si="655"/>
        <v/>
      </c>
      <c r="X2322" t="str">
        <f t="shared" si="656"/>
        <v/>
      </c>
      <c r="Y2322" t="str">
        <f t="shared" si="657"/>
        <v/>
      </c>
      <c r="Z2322" t="str">
        <f t="shared" si="665"/>
        <v/>
      </c>
      <c r="AA2322" t="str">
        <f t="shared" si="666"/>
        <v/>
      </c>
      <c r="AB2322" t="str">
        <f t="shared" si="667"/>
        <v/>
      </c>
    </row>
    <row r="2323" spans="1:28" hidden="1" x14ac:dyDescent="0.25">
      <c r="A2323" s="46" t="str">
        <f t="shared" si="642"/>
        <v/>
      </c>
      <c r="B2323" s="46" t="str">
        <f t="shared" si="668"/>
        <v/>
      </c>
      <c r="C2323" s="46" t="str">
        <f t="shared" si="643"/>
        <v/>
      </c>
      <c r="D2323" s="46" t="str">
        <f t="shared" si="644"/>
        <v/>
      </c>
      <c r="E2323" s="46" t="str">
        <f t="shared" si="645"/>
        <v/>
      </c>
      <c r="F2323" s="46" t="str">
        <f t="shared" si="646"/>
        <v/>
      </c>
      <c r="G2323" s="46" t="str">
        <f t="shared" si="647"/>
        <v/>
      </c>
      <c r="H2323" s="46" t="str">
        <f t="shared" si="648"/>
        <v/>
      </c>
      <c r="I2323" s="46" t="str">
        <f t="shared" si="649"/>
        <v/>
      </c>
      <c r="J2323" s="46" t="str">
        <f t="shared" si="658"/>
        <v/>
      </c>
      <c r="K2323" s="46" t="str">
        <f t="shared" si="650"/>
        <v/>
      </c>
      <c r="L2323" s="46" t="str">
        <f t="shared" si="659"/>
        <v/>
      </c>
      <c r="M2323" s="46" t="str">
        <f t="shared" si="651"/>
        <v/>
      </c>
      <c r="N2323" s="46" t="str">
        <f t="shared" si="652"/>
        <v/>
      </c>
      <c r="O2323" s="46" t="str">
        <f t="shared" si="653"/>
        <v/>
      </c>
      <c r="P2323" s="46" t="str">
        <f t="shared" si="660"/>
        <v/>
      </c>
      <c r="Q2323" s="46" t="str">
        <f t="shared" si="661"/>
        <v/>
      </c>
      <c r="R2323" s="46" t="str">
        <f t="shared" si="662"/>
        <v/>
      </c>
      <c r="T2323" t="str">
        <f t="shared" si="663"/>
        <v/>
      </c>
      <c r="U2323" t="str">
        <f t="shared" si="654"/>
        <v/>
      </c>
      <c r="V2323" t="str">
        <f t="shared" si="664"/>
        <v/>
      </c>
      <c r="W2323" t="str">
        <f t="shared" si="655"/>
        <v/>
      </c>
      <c r="X2323" t="str">
        <f t="shared" si="656"/>
        <v/>
      </c>
      <c r="Y2323" t="str">
        <f t="shared" si="657"/>
        <v/>
      </c>
      <c r="Z2323" t="str">
        <f t="shared" si="665"/>
        <v/>
      </c>
      <c r="AA2323" t="str">
        <f t="shared" si="666"/>
        <v/>
      </c>
      <c r="AB2323" t="str">
        <f t="shared" si="667"/>
        <v/>
      </c>
    </row>
    <row r="2324" spans="1:28" hidden="1" x14ac:dyDescent="0.25">
      <c r="A2324" s="46" t="str">
        <f t="shared" si="642"/>
        <v/>
      </c>
      <c r="B2324" s="46" t="str">
        <f t="shared" si="668"/>
        <v/>
      </c>
      <c r="C2324" s="46" t="str">
        <f t="shared" si="643"/>
        <v/>
      </c>
      <c r="D2324" s="46" t="str">
        <f t="shared" si="644"/>
        <v/>
      </c>
      <c r="E2324" s="46" t="str">
        <f t="shared" si="645"/>
        <v/>
      </c>
      <c r="F2324" s="46" t="str">
        <f t="shared" si="646"/>
        <v/>
      </c>
      <c r="G2324" s="46" t="str">
        <f t="shared" si="647"/>
        <v/>
      </c>
      <c r="H2324" s="46" t="str">
        <f t="shared" si="648"/>
        <v/>
      </c>
      <c r="I2324" s="46" t="str">
        <f t="shared" si="649"/>
        <v/>
      </c>
      <c r="J2324" s="46" t="str">
        <f t="shared" si="658"/>
        <v/>
      </c>
      <c r="K2324" s="46" t="str">
        <f t="shared" si="650"/>
        <v/>
      </c>
      <c r="L2324" s="46" t="str">
        <f t="shared" si="659"/>
        <v/>
      </c>
      <c r="M2324" s="46" t="str">
        <f t="shared" si="651"/>
        <v/>
      </c>
      <c r="N2324" s="46" t="str">
        <f t="shared" si="652"/>
        <v/>
      </c>
      <c r="O2324" s="46" t="str">
        <f t="shared" si="653"/>
        <v/>
      </c>
      <c r="P2324" s="46" t="str">
        <f t="shared" si="660"/>
        <v/>
      </c>
      <c r="Q2324" s="46" t="str">
        <f t="shared" si="661"/>
        <v/>
      </c>
      <c r="R2324" s="46" t="str">
        <f t="shared" si="662"/>
        <v/>
      </c>
      <c r="T2324" t="str">
        <f t="shared" si="663"/>
        <v/>
      </c>
      <c r="U2324" t="str">
        <f t="shared" si="654"/>
        <v/>
      </c>
      <c r="V2324" t="str">
        <f t="shared" si="664"/>
        <v/>
      </c>
      <c r="W2324" t="str">
        <f t="shared" si="655"/>
        <v/>
      </c>
      <c r="X2324" t="str">
        <f t="shared" si="656"/>
        <v/>
      </c>
      <c r="Y2324" t="str">
        <f t="shared" si="657"/>
        <v/>
      </c>
      <c r="Z2324" t="str">
        <f t="shared" si="665"/>
        <v/>
      </c>
      <c r="AA2324" t="str">
        <f t="shared" si="666"/>
        <v/>
      </c>
      <c r="AB2324" t="str">
        <f t="shared" si="667"/>
        <v/>
      </c>
    </row>
    <row r="2325" spans="1:28" hidden="1" x14ac:dyDescent="0.25">
      <c r="A2325" s="46" t="str">
        <f t="shared" si="642"/>
        <v/>
      </c>
      <c r="B2325" s="46" t="str">
        <f t="shared" si="668"/>
        <v/>
      </c>
      <c r="C2325" s="46" t="str">
        <f t="shared" si="643"/>
        <v/>
      </c>
      <c r="D2325" s="46" t="str">
        <f t="shared" si="644"/>
        <v/>
      </c>
      <c r="E2325" s="46" t="str">
        <f t="shared" si="645"/>
        <v/>
      </c>
      <c r="F2325" s="46" t="str">
        <f t="shared" si="646"/>
        <v/>
      </c>
      <c r="G2325" s="46" t="str">
        <f t="shared" si="647"/>
        <v/>
      </c>
      <c r="H2325" s="46" t="str">
        <f t="shared" si="648"/>
        <v/>
      </c>
      <c r="I2325" s="46" t="str">
        <f t="shared" si="649"/>
        <v/>
      </c>
      <c r="J2325" s="46" t="str">
        <f t="shared" si="658"/>
        <v/>
      </c>
      <c r="K2325" s="46" t="str">
        <f t="shared" si="650"/>
        <v/>
      </c>
      <c r="L2325" s="46" t="str">
        <f t="shared" si="659"/>
        <v/>
      </c>
      <c r="M2325" s="46" t="str">
        <f t="shared" si="651"/>
        <v/>
      </c>
      <c r="N2325" s="46" t="str">
        <f t="shared" si="652"/>
        <v/>
      </c>
      <c r="O2325" s="46" t="str">
        <f t="shared" si="653"/>
        <v/>
      </c>
      <c r="P2325" s="46" t="str">
        <f t="shared" si="660"/>
        <v/>
      </c>
      <c r="Q2325" s="46" t="str">
        <f t="shared" si="661"/>
        <v/>
      </c>
      <c r="R2325" s="46" t="str">
        <f t="shared" si="662"/>
        <v/>
      </c>
      <c r="T2325" t="str">
        <f t="shared" si="663"/>
        <v/>
      </c>
      <c r="U2325" t="str">
        <f t="shared" si="654"/>
        <v/>
      </c>
      <c r="V2325" t="str">
        <f t="shared" si="664"/>
        <v/>
      </c>
      <c r="W2325" t="str">
        <f t="shared" si="655"/>
        <v/>
      </c>
      <c r="X2325" t="str">
        <f t="shared" si="656"/>
        <v/>
      </c>
      <c r="Y2325" t="str">
        <f t="shared" si="657"/>
        <v/>
      </c>
      <c r="Z2325" t="str">
        <f t="shared" si="665"/>
        <v/>
      </c>
      <c r="AA2325" t="str">
        <f t="shared" si="666"/>
        <v/>
      </c>
      <c r="AB2325" t="str">
        <f t="shared" si="667"/>
        <v/>
      </c>
    </row>
    <row r="2326" spans="1:28" hidden="1" x14ac:dyDescent="0.25">
      <c r="A2326" s="46" t="str">
        <f t="shared" si="642"/>
        <v/>
      </c>
      <c r="B2326" s="46" t="str">
        <f t="shared" si="668"/>
        <v/>
      </c>
      <c r="C2326" s="46" t="str">
        <f t="shared" si="643"/>
        <v/>
      </c>
      <c r="D2326" s="46" t="str">
        <f t="shared" si="644"/>
        <v/>
      </c>
      <c r="E2326" s="46" t="str">
        <f t="shared" si="645"/>
        <v/>
      </c>
      <c r="F2326" s="46" t="str">
        <f t="shared" si="646"/>
        <v/>
      </c>
      <c r="G2326" s="46" t="str">
        <f t="shared" si="647"/>
        <v/>
      </c>
      <c r="H2326" s="46" t="str">
        <f t="shared" si="648"/>
        <v/>
      </c>
      <c r="I2326" s="46" t="str">
        <f t="shared" si="649"/>
        <v/>
      </c>
      <c r="J2326" s="46" t="str">
        <f t="shared" si="658"/>
        <v/>
      </c>
      <c r="K2326" s="46" t="str">
        <f t="shared" si="650"/>
        <v/>
      </c>
      <c r="L2326" s="46" t="str">
        <f t="shared" si="659"/>
        <v/>
      </c>
      <c r="M2326" s="46" t="str">
        <f t="shared" si="651"/>
        <v/>
      </c>
      <c r="N2326" s="46" t="str">
        <f t="shared" si="652"/>
        <v/>
      </c>
      <c r="O2326" s="46" t="str">
        <f t="shared" si="653"/>
        <v/>
      </c>
      <c r="P2326" s="46" t="str">
        <f t="shared" si="660"/>
        <v/>
      </c>
      <c r="Q2326" s="46" t="str">
        <f t="shared" si="661"/>
        <v/>
      </c>
      <c r="R2326" s="46" t="str">
        <f t="shared" si="662"/>
        <v/>
      </c>
      <c r="T2326" t="str">
        <f t="shared" si="663"/>
        <v/>
      </c>
      <c r="U2326" t="str">
        <f t="shared" si="654"/>
        <v/>
      </c>
      <c r="V2326" t="str">
        <f t="shared" si="664"/>
        <v/>
      </c>
      <c r="W2326" t="str">
        <f t="shared" si="655"/>
        <v/>
      </c>
      <c r="X2326" t="str">
        <f t="shared" si="656"/>
        <v/>
      </c>
      <c r="Y2326" t="str">
        <f t="shared" si="657"/>
        <v/>
      </c>
      <c r="Z2326" t="str">
        <f t="shared" si="665"/>
        <v/>
      </c>
      <c r="AA2326" t="str">
        <f t="shared" si="666"/>
        <v/>
      </c>
      <c r="AB2326" t="str">
        <f t="shared" si="667"/>
        <v/>
      </c>
    </row>
    <row r="2327" spans="1:28" hidden="1" x14ac:dyDescent="0.25">
      <c r="A2327" s="46" t="str">
        <f t="shared" si="642"/>
        <v/>
      </c>
      <c r="B2327" s="46" t="str">
        <f t="shared" si="668"/>
        <v/>
      </c>
      <c r="C2327" s="46" t="str">
        <f t="shared" si="643"/>
        <v/>
      </c>
      <c r="D2327" s="46" t="str">
        <f t="shared" si="644"/>
        <v/>
      </c>
      <c r="E2327" s="46" t="str">
        <f t="shared" si="645"/>
        <v/>
      </c>
      <c r="F2327" s="46" t="str">
        <f t="shared" si="646"/>
        <v/>
      </c>
      <c r="G2327" s="46" t="str">
        <f t="shared" si="647"/>
        <v/>
      </c>
      <c r="H2327" s="46" t="str">
        <f t="shared" si="648"/>
        <v/>
      </c>
      <c r="I2327" s="46" t="str">
        <f t="shared" si="649"/>
        <v/>
      </c>
      <c r="J2327" s="46" t="str">
        <f t="shared" si="658"/>
        <v/>
      </c>
      <c r="K2327" s="46" t="str">
        <f t="shared" si="650"/>
        <v/>
      </c>
      <c r="L2327" s="46" t="str">
        <f t="shared" si="659"/>
        <v/>
      </c>
      <c r="M2327" s="46" t="str">
        <f t="shared" si="651"/>
        <v/>
      </c>
      <c r="N2327" s="46" t="str">
        <f t="shared" si="652"/>
        <v/>
      </c>
      <c r="O2327" s="46" t="str">
        <f t="shared" si="653"/>
        <v/>
      </c>
      <c r="P2327" s="46" t="str">
        <f t="shared" si="660"/>
        <v/>
      </c>
      <c r="Q2327" s="46" t="str">
        <f t="shared" si="661"/>
        <v/>
      </c>
      <c r="R2327" s="46" t="str">
        <f t="shared" si="662"/>
        <v/>
      </c>
      <c r="T2327" t="str">
        <f t="shared" si="663"/>
        <v/>
      </c>
      <c r="U2327" t="str">
        <f t="shared" si="654"/>
        <v/>
      </c>
      <c r="V2327" t="str">
        <f t="shared" si="664"/>
        <v/>
      </c>
      <c r="W2327" t="str">
        <f t="shared" si="655"/>
        <v/>
      </c>
      <c r="X2327" t="str">
        <f t="shared" si="656"/>
        <v/>
      </c>
      <c r="Y2327" t="str">
        <f t="shared" si="657"/>
        <v/>
      </c>
      <c r="Z2327" t="str">
        <f t="shared" si="665"/>
        <v/>
      </c>
      <c r="AA2327" t="str">
        <f t="shared" si="666"/>
        <v/>
      </c>
      <c r="AB2327" t="str">
        <f t="shared" si="667"/>
        <v/>
      </c>
    </row>
    <row r="2328" spans="1:28" hidden="1" x14ac:dyDescent="0.25">
      <c r="A2328" s="46" t="str">
        <f t="shared" si="642"/>
        <v/>
      </c>
      <c r="B2328" s="46" t="str">
        <f t="shared" si="668"/>
        <v/>
      </c>
      <c r="C2328" s="46" t="str">
        <f t="shared" si="643"/>
        <v/>
      </c>
      <c r="D2328" s="46" t="str">
        <f t="shared" si="644"/>
        <v/>
      </c>
      <c r="E2328" s="46" t="str">
        <f t="shared" si="645"/>
        <v/>
      </c>
      <c r="F2328" s="46" t="str">
        <f t="shared" si="646"/>
        <v/>
      </c>
      <c r="G2328" s="46" t="str">
        <f t="shared" si="647"/>
        <v/>
      </c>
      <c r="H2328" s="46" t="str">
        <f t="shared" si="648"/>
        <v/>
      </c>
      <c r="I2328" s="46" t="str">
        <f t="shared" si="649"/>
        <v/>
      </c>
      <c r="J2328" s="46" t="str">
        <f t="shared" si="658"/>
        <v/>
      </c>
      <c r="K2328" s="46" t="str">
        <f t="shared" si="650"/>
        <v/>
      </c>
      <c r="L2328" s="46" t="str">
        <f t="shared" si="659"/>
        <v/>
      </c>
      <c r="M2328" s="46" t="str">
        <f t="shared" si="651"/>
        <v/>
      </c>
      <c r="N2328" s="46" t="str">
        <f t="shared" si="652"/>
        <v/>
      </c>
      <c r="O2328" s="46" t="str">
        <f t="shared" si="653"/>
        <v/>
      </c>
      <c r="P2328" s="46" t="str">
        <f t="shared" si="660"/>
        <v/>
      </c>
      <c r="Q2328" s="46" t="str">
        <f t="shared" si="661"/>
        <v/>
      </c>
      <c r="R2328" s="46" t="str">
        <f t="shared" si="662"/>
        <v/>
      </c>
      <c r="T2328" t="str">
        <f t="shared" si="663"/>
        <v/>
      </c>
      <c r="U2328" t="str">
        <f t="shared" si="654"/>
        <v/>
      </c>
      <c r="V2328" t="str">
        <f t="shared" si="664"/>
        <v/>
      </c>
      <c r="W2328" t="str">
        <f t="shared" si="655"/>
        <v/>
      </c>
      <c r="X2328" t="str">
        <f t="shared" si="656"/>
        <v/>
      </c>
      <c r="Y2328" t="str">
        <f t="shared" si="657"/>
        <v/>
      </c>
      <c r="Z2328" t="str">
        <f t="shared" si="665"/>
        <v/>
      </c>
      <c r="AA2328" t="str">
        <f t="shared" si="666"/>
        <v/>
      </c>
      <c r="AB2328" t="str">
        <f t="shared" si="667"/>
        <v/>
      </c>
    </row>
    <row r="2329" spans="1:28" hidden="1" x14ac:dyDescent="0.25">
      <c r="A2329" s="46" t="str">
        <f t="shared" si="642"/>
        <v/>
      </c>
      <c r="B2329" s="46" t="str">
        <f t="shared" si="668"/>
        <v/>
      </c>
      <c r="C2329" s="46" t="str">
        <f t="shared" si="643"/>
        <v/>
      </c>
      <c r="D2329" s="46" t="str">
        <f t="shared" si="644"/>
        <v/>
      </c>
      <c r="E2329" s="46" t="str">
        <f t="shared" si="645"/>
        <v/>
      </c>
      <c r="F2329" s="46" t="str">
        <f t="shared" si="646"/>
        <v/>
      </c>
      <c r="G2329" s="46" t="str">
        <f t="shared" si="647"/>
        <v/>
      </c>
      <c r="H2329" s="46" t="str">
        <f t="shared" si="648"/>
        <v/>
      </c>
      <c r="I2329" s="46" t="str">
        <f t="shared" si="649"/>
        <v/>
      </c>
      <c r="J2329" s="46" t="str">
        <f t="shared" si="658"/>
        <v/>
      </c>
      <c r="K2329" s="46" t="str">
        <f t="shared" si="650"/>
        <v/>
      </c>
      <c r="L2329" s="46" t="str">
        <f t="shared" si="659"/>
        <v/>
      </c>
      <c r="M2329" s="46" t="str">
        <f t="shared" si="651"/>
        <v/>
      </c>
      <c r="N2329" s="46" t="str">
        <f t="shared" si="652"/>
        <v/>
      </c>
      <c r="O2329" s="46" t="str">
        <f t="shared" si="653"/>
        <v/>
      </c>
      <c r="P2329" s="46" t="str">
        <f t="shared" si="660"/>
        <v/>
      </c>
      <c r="Q2329" s="46" t="str">
        <f t="shared" si="661"/>
        <v/>
      </c>
      <c r="R2329" s="46" t="str">
        <f t="shared" si="662"/>
        <v/>
      </c>
      <c r="T2329" t="str">
        <f t="shared" si="663"/>
        <v/>
      </c>
      <c r="U2329" t="str">
        <f t="shared" si="654"/>
        <v/>
      </c>
      <c r="V2329" t="str">
        <f t="shared" si="664"/>
        <v/>
      </c>
      <c r="W2329" t="str">
        <f t="shared" si="655"/>
        <v/>
      </c>
      <c r="X2329" t="str">
        <f t="shared" si="656"/>
        <v/>
      </c>
      <c r="Y2329" t="str">
        <f t="shared" si="657"/>
        <v/>
      </c>
      <c r="Z2329" t="str">
        <f t="shared" si="665"/>
        <v/>
      </c>
      <c r="AA2329" t="str">
        <f t="shared" si="666"/>
        <v/>
      </c>
      <c r="AB2329" t="str">
        <f t="shared" si="667"/>
        <v/>
      </c>
    </row>
    <row r="2330" spans="1:28" hidden="1" x14ac:dyDescent="0.25">
      <c r="A2330" s="46" t="str">
        <f t="shared" si="642"/>
        <v/>
      </c>
      <c r="B2330" s="46" t="str">
        <f t="shared" si="668"/>
        <v/>
      </c>
      <c r="C2330" s="46" t="str">
        <f t="shared" si="643"/>
        <v/>
      </c>
      <c r="D2330" s="46" t="str">
        <f t="shared" si="644"/>
        <v/>
      </c>
      <c r="E2330" s="46" t="str">
        <f t="shared" si="645"/>
        <v/>
      </c>
      <c r="F2330" s="46" t="str">
        <f t="shared" si="646"/>
        <v/>
      </c>
      <c r="G2330" s="46" t="str">
        <f t="shared" si="647"/>
        <v/>
      </c>
      <c r="H2330" s="46" t="str">
        <f t="shared" si="648"/>
        <v/>
      </c>
      <c r="I2330" s="46" t="str">
        <f t="shared" si="649"/>
        <v/>
      </c>
      <c r="J2330" s="46" t="str">
        <f t="shared" si="658"/>
        <v/>
      </c>
      <c r="K2330" s="46" t="str">
        <f t="shared" si="650"/>
        <v/>
      </c>
      <c r="L2330" s="46" t="str">
        <f t="shared" si="659"/>
        <v/>
      </c>
      <c r="M2330" s="46" t="str">
        <f t="shared" si="651"/>
        <v/>
      </c>
      <c r="N2330" s="46" t="str">
        <f t="shared" si="652"/>
        <v/>
      </c>
      <c r="O2330" s="46" t="str">
        <f t="shared" si="653"/>
        <v/>
      </c>
      <c r="P2330" s="46" t="str">
        <f t="shared" si="660"/>
        <v/>
      </c>
      <c r="Q2330" s="46" t="str">
        <f t="shared" si="661"/>
        <v/>
      </c>
      <c r="R2330" s="46" t="str">
        <f t="shared" si="662"/>
        <v/>
      </c>
      <c r="T2330" t="str">
        <f t="shared" si="663"/>
        <v/>
      </c>
      <c r="U2330" t="str">
        <f t="shared" si="654"/>
        <v/>
      </c>
      <c r="V2330" t="str">
        <f t="shared" si="664"/>
        <v/>
      </c>
      <c r="W2330" t="str">
        <f t="shared" si="655"/>
        <v/>
      </c>
      <c r="X2330" t="str">
        <f t="shared" si="656"/>
        <v/>
      </c>
      <c r="Y2330" t="str">
        <f t="shared" si="657"/>
        <v/>
      </c>
      <c r="Z2330" t="str">
        <f t="shared" si="665"/>
        <v/>
      </c>
      <c r="AA2330" t="str">
        <f t="shared" si="666"/>
        <v/>
      </c>
      <c r="AB2330" t="str">
        <f t="shared" si="667"/>
        <v/>
      </c>
    </row>
    <row r="2331" spans="1:28" hidden="1" x14ac:dyDescent="0.25">
      <c r="A2331" s="46" t="str">
        <f t="shared" si="642"/>
        <v/>
      </c>
      <c r="B2331" s="46" t="str">
        <f t="shared" si="668"/>
        <v/>
      </c>
      <c r="C2331" s="46" t="str">
        <f t="shared" si="643"/>
        <v/>
      </c>
      <c r="D2331" s="46" t="str">
        <f t="shared" si="644"/>
        <v/>
      </c>
      <c r="E2331" s="46" t="str">
        <f t="shared" si="645"/>
        <v/>
      </c>
      <c r="F2331" s="46" t="str">
        <f t="shared" si="646"/>
        <v/>
      </c>
      <c r="G2331" s="46" t="str">
        <f t="shared" si="647"/>
        <v/>
      </c>
      <c r="H2331" s="46" t="str">
        <f t="shared" si="648"/>
        <v/>
      </c>
      <c r="I2331" s="46" t="str">
        <f t="shared" si="649"/>
        <v/>
      </c>
      <c r="J2331" s="46" t="str">
        <f t="shared" si="658"/>
        <v/>
      </c>
      <c r="K2331" s="46" t="str">
        <f t="shared" si="650"/>
        <v/>
      </c>
      <c r="L2331" s="46" t="str">
        <f t="shared" si="659"/>
        <v/>
      </c>
      <c r="M2331" s="46" t="str">
        <f t="shared" si="651"/>
        <v/>
      </c>
      <c r="N2331" s="46" t="str">
        <f t="shared" si="652"/>
        <v/>
      </c>
      <c r="O2331" s="46" t="str">
        <f t="shared" si="653"/>
        <v/>
      </c>
      <c r="P2331" s="46" t="str">
        <f t="shared" si="660"/>
        <v/>
      </c>
      <c r="Q2331" s="46" t="str">
        <f t="shared" si="661"/>
        <v/>
      </c>
      <c r="R2331" s="46" t="str">
        <f t="shared" si="662"/>
        <v/>
      </c>
      <c r="T2331" t="str">
        <f t="shared" si="663"/>
        <v/>
      </c>
      <c r="U2331" t="str">
        <f t="shared" si="654"/>
        <v/>
      </c>
      <c r="V2331" t="str">
        <f t="shared" si="664"/>
        <v/>
      </c>
      <c r="W2331" t="str">
        <f t="shared" si="655"/>
        <v/>
      </c>
      <c r="X2331" t="str">
        <f t="shared" si="656"/>
        <v/>
      </c>
      <c r="Y2331" t="str">
        <f t="shared" si="657"/>
        <v/>
      </c>
      <c r="Z2331" t="str">
        <f t="shared" si="665"/>
        <v/>
      </c>
      <c r="AA2331" t="str">
        <f t="shared" si="666"/>
        <v/>
      </c>
      <c r="AB2331" t="str">
        <f t="shared" si="667"/>
        <v/>
      </c>
    </row>
    <row r="2332" spans="1:28" hidden="1" x14ac:dyDescent="0.25">
      <c r="A2332" s="46" t="str">
        <f t="shared" si="642"/>
        <v/>
      </c>
      <c r="B2332" s="46" t="str">
        <f t="shared" si="668"/>
        <v/>
      </c>
      <c r="C2332" s="46" t="str">
        <f t="shared" si="643"/>
        <v/>
      </c>
      <c r="D2332" s="46" t="str">
        <f t="shared" si="644"/>
        <v/>
      </c>
      <c r="E2332" s="46" t="str">
        <f t="shared" si="645"/>
        <v/>
      </c>
      <c r="F2332" s="46" t="str">
        <f t="shared" si="646"/>
        <v/>
      </c>
      <c r="G2332" s="46" t="str">
        <f t="shared" si="647"/>
        <v/>
      </c>
      <c r="H2332" s="46" t="str">
        <f t="shared" si="648"/>
        <v/>
      </c>
      <c r="I2332" s="46" t="str">
        <f t="shared" si="649"/>
        <v/>
      </c>
      <c r="J2332" s="46" t="str">
        <f t="shared" si="658"/>
        <v/>
      </c>
      <c r="K2332" s="46" t="str">
        <f t="shared" si="650"/>
        <v/>
      </c>
      <c r="L2332" s="46" t="str">
        <f t="shared" si="659"/>
        <v/>
      </c>
      <c r="M2332" s="46" t="str">
        <f t="shared" si="651"/>
        <v/>
      </c>
      <c r="N2332" s="46" t="str">
        <f t="shared" si="652"/>
        <v/>
      </c>
      <c r="O2332" s="46" t="str">
        <f t="shared" si="653"/>
        <v/>
      </c>
      <c r="P2332" s="46" t="str">
        <f t="shared" si="660"/>
        <v/>
      </c>
      <c r="Q2332" s="46" t="str">
        <f t="shared" si="661"/>
        <v/>
      </c>
      <c r="R2332" s="46" t="str">
        <f t="shared" si="662"/>
        <v/>
      </c>
      <c r="T2332" t="str">
        <f t="shared" si="663"/>
        <v/>
      </c>
      <c r="U2332" t="str">
        <f t="shared" si="654"/>
        <v/>
      </c>
      <c r="V2332" t="str">
        <f t="shared" si="664"/>
        <v/>
      </c>
      <c r="W2332" t="str">
        <f t="shared" si="655"/>
        <v/>
      </c>
      <c r="X2332" t="str">
        <f t="shared" si="656"/>
        <v/>
      </c>
      <c r="Y2332" t="str">
        <f t="shared" si="657"/>
        <v/>
      </c>
      <c r="Z2332" t="str">
        <f t="shared" si="665"/>
        <v/>
      </c>
      <c r="AA2332" t="str">
        <f t="shared" si="666"/>
        <v/>
      </c>
      <c r="AB2332" t="str">
        <f t="shared" si="667"/>
        <v/>
      </c>
    </row>
    <row r="2333" spans="1:28" hidden="1" x14ac:dyDescent="0.25">
      <c r="A2333" s="46" t="str">
        <f t="shared" si="642"/>
        <v/>
      </c>
      <c r="B2333" s="46" t="str">
        <f t="shared" si="668"/>
        <v/>
      </c>
      <c r="C2333" s="46" t="str">
        <f t="shared" si="643"/>
        <v/>
      </c>
      <c r="D2333" s="46" t="str">
        <f t="shared" si="644"/>
        <v/>
      </c>
      <c r="E2333" s="46" t="str">
        <f t="shared" si="645"/>
        <v/>
      </c>
      <c r="F2333" s="46" t="str">
        <f t="shared" si="646"/>
        <v/>
      </c>
      <c r="G2333" s="46" t="str">
        <f t="shared" si="647"/>
        <v/>
      </c>
      <c r="H2333" s="46" t="str">
        <f t="shared" si="648"/>
        <v/>
      </c>
      <c r="I2333" s="46" t="str">
        <f t="shared" si="649"/>
        <v/>
      </c>
      <c r="J2333" s="46" t="str">
        <f t="shared" si="658"/>
        <v/>
      </c>
      <c r="K2333" s="46" t="str">
        <f t="shared" si="650"/>
        <v/>
      </c>
      <c r="L2333" s="46" t="str">
        <f t="shared" si="659"/>
        <v/>
      </c>
      <c r="M2333" s="46" t="str">
        <f t="shared" si="651"/>
        <v/>
      </c>
      <c r="N2333" s="46" t="str">
        <f t="shared" si="652"/>
        <v/>
      </c>
      <c r="O2333" s="46" t="str">
        <f t="shared" si="653"/>
        <v/>
      </c>
      <c r="P2333" s="46" t="str">
        <f t="shared" si="660"/>
        <v/>
      </c>
      <c r="Q2333" s="46" t="str">
        <f t="shared" si="661"/>
        <v/>
      </c>
      <c r="R2333" s="46" t="str">
        <f t="shared" si="662"/>
        <v/>
      </c>
      <c r="T2333" t="str">
        <f t="shared" si="663"/>
        <v/>
      </c>
      <c r="U2333" t="str">
        <f t="shared" si="654"/>
        <v/>
      </c>
      <c r="V2333" t="str">
        <f t="shared" si="664"/>
        <v/>
      </c>
      <c r="W2333" t="str">
        <f t="shared" si="655"/>
        <v/>
      </c>
      <c r="X2333" t="str">
        <f t="shared" si="656"/>
        <v/>
      </c>
      <c r="Y2333" t="str">
        <f t="shared" si="657"/>
        <v/>
      </c>
      <c r="Z2333" t="str">
        <f t="shared" si="665"/>
        <v/>
      </c>
      <c r="AA2333" t="str">
        <f t="shared" si="666"/>
        <v/>
      </c>
      <c r="AB2333" t="str">
        <f t="shared" si="667"/>
        <v/>
      </c>
    </row>
    <row r="2334" spans="1:28" hidden="1" x14ac:dyDescent="0.25">
      <c r="A2334" s="46" t="str">
        <f t="shared" si="642"/>
        <v/>
      </c>
      <c r="B2334" s="46" t="str">
        <f t="shared" si="668"/>
        <v/>
      </c>
      <c r="C2334" s="46" t="str">
        <f t="shared" si="643"/>
        <v/>
      </c>
      <c r="D2334" s="46" t="str">
        <f t="shared" si="644"/>
        <v/>
      </c>
      <c r="E2334" s="46" t="str">
        <f t="shared" si="645"/>
        <v/>
      </c>
      <c r="F2334" s="46" t="str">
        <f t="shared" si="646"/>
        <v/>
      </c>
      <c r="G2334" s="46" t="str">
        <f t="shared" si="647"/>
        <v/>
      </c>
      <c r="H2334" s="46" t="str">
        <f t="shared" si="648"/>
        <v/>
      </c>
      <c r="I2334" s="46" t="str">
        <f t="shared" si="649"/>
        <v/>
      </c>
      <c r="J2334" s="46" t="str">
        <f t="shared" si="658"/>
        <v/>
      </c>
      <c r="K2334" s="46" t="str">
        <f t="shared" si="650"/>
        <v/>
      </c>
      <c r="L2334" s="46" t="str">
        <f t="shared" si="659"/>
        <v/>
      </c>
      <c r="M2334" s="46" t="str">
        <f t="shared" si="651"/>
        <v/>
      </c>
      <c r="N2334" s="46" t="str">
        <f t="shared" si="652"/>
        <v/>
      </c>
      <c r="O2334" s="46" t="str">
        <f t="shared" si="653"/>
        <v/>
      </c>
      <c r="P2334" s="46" t="str">
        <f t="shared" si="660"/>
        <v/>
      </c>
      <c r="Q2334" s="46" t="str">
        <f t="shared" si="661"/>
        <v/>
      </c>
      <c r="R2334" s="46" t="str">
        <f t="shared" si="662"/>
        <v/>
      </c>
      <c r="T2334" t="str">
        <f t="shared" si="663"/>
        <v/>
      </c>
      <c r="U2334" t="str">
        <f t="shared" si="654"/>
        <v/>
      </c>
      <c r="V2334" t="str">
        <f t="shared" si="664"/>
        <v/>
      </c>
      <c r="W2334" t="str">
        <f t="shared" si="655"/>
        <v/>
      </c>
      <c r="X2334" t="str">
        <f t="shared" si="656"/>
        <v/>
      </c>
      <c r="Y2334" t="str">
        <f t="shared" si="657"/>
        <v/>
      </c>
      <c r="Z2334" t="str">
        <f t="shared" si="665"/>
        <v/>
      </c>
      <c r="AA2334" t="str">
        <f t="shared" si="666"/>
        <v/>
      </c>
      <c r="AB2334" t="str">
        <f t="shared" si="667"/>
        <v/>
      </c>
    </row>
    <row r="2335" spans="1:28" hidden="1" x14ac:dyDescent="0.25">
      <c r="A2335" s="46" t="str">
        <f t="shared" si="642"/>
        <v/>
      </c>
      <c r="B2335" s="46" t="str">
        <f t="shared" si="668"/>
        <v/>
      </c>
      <c r="C2335" s="46" t="str">
        <f t="shared" si="643"/>
        <v/>
      </c>
      <c r="D2335" s="46" t="str">
        <f t="shared" si="644"/>
        <v/>
      </c>
      <c r="E2335" s="46" t="str">
        <f t="shared" si="645"/>
        <v/>
      </c>
      <c r="F2335" s="46" t="str">
        <f t="shared" si="646"/>
        <v/>
      </c>
      <c r="G2335" s="46" t="str">
        <f t="shared" si="647"/>
        <v/>
      </c>
      <c r="H2335" s="46" t="str">
        <f t="shared" si="648"/>
        <v/>
      </c>
      <c r="I2335" s="46" t="str">
        <f t="shared" si="649"/>
        <v/>
      </c>
      <c r="J2335" s="46" t="str">
        <f t="shared" si="658"/>
        <v/>
      </c>
      <c r="K2335" s="46" t="str">
        <f t="shared" si="650"/>
        <v/>
      </c>
      <c r="L2335" s="46" t="str">
        <f t="shared" si="659"/>
        <v/>
      </c>
      <c r="M2335" s="46" t="str">
        <f t="shared" si="651"/>
        <v/>
      </c>
      <c r="N2335" s="46" t="str">
        <f t="shared" si="652"/>
        <v/>
      </c>
      <c r="O2335" s="46" t="str">
        <f t="shared" si="653"/>
        <v/>
      </c>
      <c r="P2335" s="46" t="str">
        <f t="shared" si="660"/>
        <v/>
      </c>
      <c r="Q2335" s="46" t="str">
        <f t="shared" si="661"/>
        <v/>
      </c>
      <c r="R2335" s="46" t="str">
        <f t="shared" si="662"/>
        <v/>
      </c>
      <c r="T2335" t="str">
        <f t="shared" si="663"/>
        <v/>
      </c>
      <c r="U2335" t="str">
        <f t="shared" si="654"/>
        <v/>
      </c>
      <c r="V2335" t="str">
        <f t="shared" si="664"/>
        <v/>
      </c>
      <c r="W2335" t="str">
        <f t="shared" si="655"/>
        <v/>
      </c>
      <c r="X2335" t="str">
        <f t="shared" si="656"/>
        <v/>
      </c>
      <c r="Y2335" t="str">
        <f t="shared" si="657"/>
        <v/>
      </c>
      <c r="Z2335" t="str">
        <f t="shared" si="665"/>
        <v/>
      </c>
      <c r="AA2335" t="str">
        <f t="shared" si="666"/>
        <v/>
      </c>
      <c r="AB2335" t="str">
        <f t="shared" si="667"/>
        <v/>
      </c>
    </row>
    <row r="2336" spans="1:28" hidden="1" x14ac:dyDescent="0.25">
      <c r="A2336" s="46" t="str">
        <f t="shared" si="642"/>
        <v/>
      </c>
      <c r="B2336" s="46" t="str">
        <f t="shared" si="668"/>
        <v/>
      </c>
      <c r="C2336" s="46" t="str">
        <f t="shared" si="643"/>
        <v/>
      </c>
      <c r="D2336" s="46" t="str">
        <f t="shared" si="644"/>
        <v/>
      </c>
      <c r="E2336" s="46" t="str">
        <f t="shared" si="645"/>
        <v/>
      </c>
      <c r="F2336" s="46" t="str">
        <f t="shared" si="646"/>
        <v/>
      </c>
      <c r="G2336" s="46" t="str">
        <f t="shared" si="647"/>
        <v/>
      </c>
      <c r="H2336" s="46" t="str">
        <f t="shared" si="648"/>
        <v/>
      </c>
      <c r="I2336" s="46" t="str">
        <f t="shared" si="649"/>
        <v/>
      </c>
      <c r="J2336" s="46" t="str">
        <f t="shared" si="658"/>
        <v/>
      </c>
      <c r="K2336" s="46" t="str">
        <f t="shared" si="650"/>
        <v/>
      </c>
      <c r="L2336" s="46" t="str">
        <f t="shared" si="659"/>
        <v/>
      </c>
      <c r="M2336" s="46" t="str">
        <f t="shared" si="651"/>
        <v/>
      </c>
      <c r="N2336" s="46" t="str">
        <f t="shared" si="652"/>
        <v/>
      </c>
      <c r="O2336" s="46" t="str">
        <f t="shared" si="653"/>
        <v/>
      </c>
      <c r="P2336" s="46" t="str">
        <f t="shared" si="660"/>
        <v/>
      </c>
      <c r="Q2336" s="46" t="str">
        <f t="shared" si="661"/>
        <v/>
      </c>
      <c r="R2336" s="46" t="str">
        <f t="shared" si="662"/>
        <v/>
      </c>
      <c r="T2336" t="str">
        <f t="shared" si="663"/>
        <v/>
      </c>
      <c r="U2336" t="str">
        <f t="shared" si="654"/>
        <v/>
      </c>
      <c r="V2336" t="str">
        <f t="shared" si="664"/>
        <v/>
      </c>
      <c r="W2336" t="str">
        <f t="shared" si="655"/>
        <v/>
      </c>
      <c r="X2336" t="str">
        <f t="shared" si="656"/>
        <v/>
      </c>
      <c r="Y2336" t="str">
        <f t="shared" si="657"/>
        <v/>
      </c>
      <c r="Z2336" t="str">
        <f t="shared" si="665"/>
        <v/>
      </c>
      <c r="AA2336" t="str">
        <f t="shared" si="666"/>
        <v/>
      </c>
      <c r="AB2336" t="str">
        <f t="shared" si="667"/>
        <v/>
      </c>
    </row>
    <row r="2337" spans="1:28" hidden="1" x14ac:dyDescent="0.25">
      <c r="A2337" s="46" t="str">
        <f t="shared" si="642"/>
        <v/>
      </c>
      <c r="B2337" s="46" t="str">
        <f t="shared" si="668"/>
        <v/>
      </c>
      <c r="C2337" s="46" t="str">
        <f t="shared" si="643"/>
        <v/>
      </c>
      <c r="D2337" s="46" t="str">
        <f t="shared" si="644"/>
        <v/>
      </c>
      <c r="E2337" s="46" t="str">
        <f t="shared" si="645"/>
        <v/>
      </c>
      <c r="F2337" s="46" t="str">
        <f t="shared" si="646"/>
        <v/>
      </c>
      <c r="G2337" s="46" t="str">
        <f t="shared" si="647"/>
        <v/>
      </c>
      <c r="H2337" s="46" t="str">
        <f t="shared" si="648"/>
        <v/>
      </c>
      <c r="I2337" s="46" t="str">
        <f t="shared" si="649"/>
        <v/>
      </c>
      <c r="J2337" s="46" t="str">
        <f t="shared" si="658"/>
        <v/>
      </c>
      <c r="K2337" s="46" t="str">
        <f t="shared" si="650"/>
        <v/>
      </c>
      <c r="L2337" s="46" t="str">
        <f t="shared" si="659"/>
        <v/>
      </c>
      <c r="M2337" s="46" t="str">
        <f t="shared" si="651"/>
        <v/>
      </c>
      <c r="N2337" s="46" t="str">
        <f t="shared" si="652"/>
        <v/>
      </c>
      <c r="O2337" s="46" t="str">
        <f t="shared" si="653"/>
        <v/>
      </c>
      <c r="P2337" s="46" t="str">
        <f t="shared" si="660"/>
        <v/>
      </c>
      <c r="Q2337" s="46" t="str">
        <f t="shared" si="661"/>
        <v/>
      </c>
      <c r="R2337" s="46" t="str">
        <f t="shared" si="662"/>
        <v/>
      </c>
      <c r="T2337" t="str">
        <f t="shared" si="663"/>
        <v/>
      </c>
      <c r="U2337" t="str">
        <f t="shared" si="654"/>
        <v/>
      </c>
      <c r="V2337" t="str">
        <f t="shared" si="664"/>
        <v/>
      </c>
      <c r="W2337" t="str">
        <f t="shared" si="655"/>
        <v/>
      </c>
      <c r="X2337" t="str">
        <f t="shared" si="656"/>
        <v/>
      </c>
      <c r="Y2337" t="str">
        <f t="shared" si="657"/>
        <v/>
      </c>
      <c r="Z2337" t="str">
        <f t="shared" si="665"/>
        <v/>
      </c>
      <c r="AA2337" t="str">
        <f t="shared" si="666"/>
        <v/>
      </c>
      <c r="AB2337" t="str">
        <f t="shared" si="667"/>
        <v/>
      </c>
    </row>
    <row r="2338" spans="1:28" hidden="1" x14ac:dyDescent="0.25">
      <c r="A2338" s="46" t="str">
        <f t="shared" si="642"/>
        <v/>
      </c>
      <c r="B2338" s="46" t="str">
        <f t="shared" si="668"/>
        <v/>
      </c>
      <c r="C2338" s="46" t="str">
        <f t="shared" si="643"/>
        <v/>
      </c>
      <c r="D2338" s="46" t="str">
        <f t="shared" si="644"/>
        <v/>
      </c>
      <c r="E2338" s="46" t="str">
        <f t="shared" si="645"/>
        <v/>
      </c>
      <c r="F2338" s="46" t="str">
        <f t="shared" si="646"/>
        <v/>
      </c>
      <c r="G2338" s="46" t="str">
        <f t="shared" si="647"/>
        <v/>
      </c>
      <c r="H2338" s="46" t="str">
        <f t="shared" si="648"/>
        <v/>
      </c>
      <c r="I2338" s="46" t="str">
        <f t="shared" si="649"/>
        <v/>
      </c>
      <c r="J2338" s="46" t="str">
        <f t="shared" si="658"/>
        <v/>
      </c>
      <c r="K2338" s="46" t="str">
        <f t="shared" si="650"/>
        <v/>
      </c>
      <c r="L2338" s="46" t="str">
        <f t="shared" si="659"/>
        <v/>
      </c>
      <c r="M2338" s="46" t="str">
        <f t="shared" si="651"/>
        <v/>
      </c>
      <c r="N2338" s="46" t="str">
        <f t="shared" si="652"/>
        <v/>
      </c>
      <c r="O2338" s="46" t="str">
        <f t="shared" si="653"/>
        <v/>
      </c>
      <c r="P2338" s="46" t="str">
        <f t="shared" si="660"/>
        <v/>
      </c>
      <c r="Q2338" s="46" t="str">
        <f t="shared" si="661"/>
        <v/>
      </c>
      <c r="R2338" s="46" t="str">
        <f t="shared" si="662"/>
        <v/>
      </c>
      <c r="T2338" t="str">
        <f t="shared" si="663"/>
        <v/>
      </c>
      <c r="U2338" t="str">
        <f t="shared" si="654"/>
        <v/>
      </c>
      <c r="V2338" t="str">
        <f t="shared" si="664"/>
        <v/>
      </c>
      <c r="W2338" t="str">
        <f t="shared" si="655"/>
        <v/>
      </c>
      <c r="X2338" t="str">
        <f t="shared" si="656"/>
        <v/>
      </c>
      <c r="Y2338" t="str">
        <f t="shared" si="657"/>
        <v/>
      </c>
      <c r="Z2338" t="str">
        <f t="shared" si="665"/>
        <v/>
      </c>
      <c r="AA2338" t="str">
        <f t="shared" si="666"/>
        <v/>
      </c>
      <c r="AB2338" t="str">
        <f t="shared" si="667"/>
        <v/>
      </c>
    </row>
    <row r="2339" spans="1:28" hidden="1" x14ac:dyDescent="0.25">
      <c r="A2339" s="46" t="str">
        <f t="shared" ref="A2339:A2402" si="669">IF(AND($B2281&gt;=10, $B2281&lt;20), $B2281, "")</f>
        <v/>
      </c>
      <c r="B2339" s="46" t="str">
        <f t="shared" si="668"/>
        <v/>
      </c>
      <c r="C2339" s="46" t="str">
        <f t="shared" ref="C2339:C2402" si="670">IF(AND($B2281&gt;=30, $B2281&lt;40), $B2281, "")</f>
        <v/>
      </c>
      <c r="D2339" s="46" t="str">
        <f t="shared" ref="D2339:D2402" si="671">IF(AND($B2281&gt;=40, $B2281&lt;50), $B2281, "")</f>
        <v/>
      </c>
      <c r="E2339" s="46" t="str">
        <f t="shared" ref="E2339:E2402" si="672">IF(AND(B2281&gt;=50, B2281&lt;60), B2281, "")</f>
        <v/>
      </c>
      <c r="F2339" s="46" t="str">
        <f t="shared" ref="F2339:F2402" si="673">IF(AND(B2281&gt;=60, B2281&lt;70), B2281, "")</f>
        <v/>
      </c>
      <c r="G2339" s="46" t="str">
        <f t="shared" ref="G2339:G2402" si="674">IF(AND(B2281&gt;=70, B2281&lt;80), B2281, "")</f>
        <v/>
      </c>
      <c r="H2339" s="46" t="str">
        <f t="shared" ref="H2339:H2402" si="675">IF(AND(B2281&gt;=80, B2281&lt;90), B2281, "")</f>
        <v/>
      </c>
      <c r="I2339" s="46" t="str">
        <f t="shared" ref="I2339:I2402" si="676">IF(AND(B2281&gt;=90, B2281&lt;100), B2281, "")</f>
        <v/>
      </c>
      <c r="J2339" s="46" t="str">
        <f t="shared" si="658"/>
        <v/>
      </c>
      <c r="K2339" s="46" t="str">
        <f t="shared" si="650"/>
        <v/>
      </c>
      <c r="L2339" s="46" t="str">
        <f t="shared" si="659"/>
        <v/>
      </c>
      <c r="M2339" s="46" t="str">
        <f t="shared" si="651"/>
        <v/>
      </c>
      <c r="N2339" s="46" t="str">
        <f t="shared" si="652"/>
        <v/>
      </c>
      <c r="O2339" s="46" t="str">
        <f t="shared" si="653"/>
        <v/>
      </c>
      <c r="P2339" s="46" t="str">
        <f t="shared" si="660"/>
        <v/>
      </c>
      <c r="Q2339" s="46" t="str">
        <f t="shared" si="661"/>
        <v/>
      </c>
      <c r="R2339" s="46" t="str">
        <f t="shared" si="662"/>
        <v/>
      </c>
      <c r="T2339" t="str">
        <f t="shared" si="663"/>
        <v/>
      </c>
      <c r="U2339" t="str">
        <f t="shared" si="654"/>
        <v/>
      </c>
      <c r="V2339" t="str">
        <f t="shared" si="664"/>
        <v/>
      </c>
      <c r="W2339" t="str">
        <f t="shared" si="655"/>
        <v/>
      </c>
      <c r="X2339" t="str">
        <f t="shared" si="656"/>
        <v/>
      </c>
      <c r="Y2339" t="str">
        <f t="shared" si="657"/>
        <v/>
      </c>
      <c r="Z2339" t="str">
        <f t="shared" si="665"/>
        <v/>
      </c>
      <c r="AA2339" t="str">
        <f t="shared" si="666"/>
        <v/>
      </c>
      <c r="AB2339" t="str">
        <f t="shared" si="667"/>
        <v/>
      </c>
    </row>
    <row r="2340" spans="1:28" hidden="1" x14ac:dyDescent="0.25">
      <c r="A2340" s="46" t="str">
        <f t="shared" si="669"/>
        <v/>
      </c>
      <c r="B2340" s="46" t="str">
        <f t="shared" si="668"/>
        <v/>
      </c>
      <c r="C2340" s="46" t="str">
        <f t="shared" si="670"/>
        <v/>
      </c>
      <c r="D2340" s="46" t="str">
        <f t="shared" si="671"/>
        <v/>
      </c>
      <c r="E2340" s="46" t="str">
        <f t="shared" si="672"/>
        <v/>
      </c>
      <c r="F2340" s="46" t="str">
        <f t="shared" si="673"/>
        <v/>
      </c>
      <c r="G2340" s="46" t="str">
        <f t="shared" si="674"/>
        <v/>
      </c>
      <c r="H2340" s="46" t="str">
        <f t="shared" si="675"/>
        <v/>
      </c>
      <c r="I2340" s="46" t="str">
        <f t="shared" si="676"/>
        <v/>
      </c>
      <c r="J2340" s="46" t="str">
        <f t="shared" si="658"/>
        <v/>
      </c>
      <c r="K2340" s="46" t="str">
        <f t="shared" si="650"/>
        <v/>
      </c>
      <c r="L2340" s="46" t="str">
        <f t="shared" si="659"/>
        <v/>
      </c>
      <c r="M2340" s="46" t="str">
        <f t="shared" si="651"/>
        <v/>
      </c>
      <c r="N2340" s="46" t="str">
        <f t="shared" si="652"/>
        <v/>
      </c>
      <c r="O2340" s="46" t="str">
        <f t="shared" si="653"/>
        <v/>
      </c>
      <c r="P2340" s="46" t="str">
        <f t="shared" si="660"/>
        <v/>
      </c>
      <c r="Q2340" s="46" t="str">
        <f t="shared" si="661"/>
        <v/>
      </c>
      <c r="R2340" s="46" t="str">
        <f t="shared" si="662"/>
        <v/>
      </c>
      <c r="T2340" t="str">
        <f t="shared" si="663"/>
        <v/>
      </c>
      <c r="U2340" t="str">
        <f t="shared" si="654"/>
        <v/>
      </c>
      <c r="V2340" t="str">
        <f t="shared" si="664"/>
        <v/>
      </c>
      <c r="W2340" t="str">
        <f t="shared" si="655"/>
        <v/>
      </c>
      <c r="X2340" t="str">
        <f t="shared" si="656"/>
        <v/>
      </c>
      <c r="Y2340" t="str">
        <f t="shared" si="657"/>
        <v/>
      </c>
      <c r="Z2340" t="str">
        <f t="shared" si="665"/>
        <v/>
      </c>
      <c r="AA2340" t="str">
        <f t="shared" si="666"/>
        <v/>
      </c>
      <c r="AB2340" t="str">
        <f t="shared" si="667"/>
        <v/>
      </c>
    </row>
    <row r="2341" spans="1:28" hidden="1" x14ac:dyDescent="0.25">
      <c r="A2341" s="46" t="str">
        <f t="shared" si="669"/>
        <v/>
      </c>
      <c r="B2341" s="46" t="str">
        <f t="shared" si="668"/>
        <v/>
      </c>
      <c r="C2341" s="46" t="str">
        <f t="shared" si="670"/>
        <v/>
      </c>
      <c r="D2341" s="46" t="str">
        <f t="shared" si="671"/>
        <v/>
      </c>
      <c r="E2341" s="46" t="str">
        <f t="shared" si="672"/>
        <v/>
      </c>
      <c r="F2341" s="46" t="str">
        <f t="shared" si="673"/>
        <v/>
      </c>
      <c r="G2341" s="46" t="str">
        <f t="shared" si="674"/>
        <v/>
      </c>
      <c r="H2341" s="46" t="str">
        <f t="shared" si="675"/>
        <v/>
      </c>
      <c r="I2341" s="46" t="str">
        <f t="shared" si="676"/>
        <v/>
      </c>
      <c r="J2341" s="46" t="str">
        <f t="shared" si="658"/>
        <v/>
      </c>
      <c r="K2341" s="46" t="str">
        <f t="shared" si="650"/>
        <v/>
      </c>
      <c r="L2341" s="46" t="str">
        <f t="shared" si="659"/>
        <v/>
      </c>
      <c r="M2341" s="46" t="str">
        <f t="shared" si="651"/>
        <v/>
      </c>
      <c r="N2341" s="46" t="str">
        <f t="shared" si="652"/>
        <v/>
      </c>
      <c r="O2341" s="46" t="str">
        <f t="shared" si="653"/>
        <v/>
      </c>
      <c r="P2341" s="46" t="str">
        <f t="shared" si="660"/>
        <v/>
      </c>
      <c r="Q2341" s="46" t="str">
        <f t="shared" si="661"/>
        <v/>
      </c>
      <c r="R2341" s="46" t="str">
        <f t="shared" si="662"/>
        <v/>
      </c>
      <c r="T2341" t="str">
        <f t="shared" si="663"/>
        <v/>
      </c>
      <c r="U2341" t="str">
        <f t="shared" si="654"/>
        <v/>
      </c>
      <c r="V2341" t="str">
        <f t="shared" si="664"/>
        <v/>
      </c>
      <c r="W2341" t="str">
        <f t="shared" si="655"/>
        <v/>
      </c>
      <c r="X2341" t="str">
        <f t="shared" si="656"/>
        <v/>
      </c>
      <c r="Y2341" t="str">
        <f t="shared" si="657"/>
        <v/>
      </c>
      <c r="Z2341" t="str">
        <f t="shared" si="665"/>
        <v/>
      </c>
      <c r="AA2341" t="str">
        <f t="shared" si="666"/>
        <v/>
      </c>
      <c r="AB2341" t="str">
        <f t="shared" si="667"/>
        <v/>
      </c>
    </row>
    <row r="2342" spans="1:28" hidden="1" x14ac:dyDescent="0.25">
      <c r="A2342" s="46" t="str">
        <f t="shared" si="669"/>
        <v/>
      </c>
      <c r="B2342" s="46" t="str">
        <f t="shared" si="668"/>
        <v/>
      </c>
      <c r="C2342" s="46" t="str">
        <f t="shared" si="670"/>
        <v/>
      </c>
      <c r="D2342" s="46" t="str">
        <f t="shared" si="671"/>
        <v/>
      </c>
      <c r="E2342" s="46" t="str">
        <f t="shared" si="672"/>
        <v/>
      </c>
      <c r="F2342" s="46" t="str">
        <f t="shared" si="673"/>
        <v/>
      </c>
      <c r="G2342" s="46" t="str">
        <f t="shared" si="674"/>
        <v/>
      </c>
      <c r="H2342" s="46" t="str">
        <f t="shared" si="675"/>
        <v/>
      </c>
      <c r="I2342" s="46" t="str">
        <f t="shared" si="676"/>
        <v/>
      </c>
      <c r="J2342" s="46" t="str">
        <f t="shared" si="658"/>
        <v/>
      </c>
      <c r="K2342" s="46" t="str">
        <f t="shared" si="650"/>
        <v/>
      </c>
      <c r="L2342" s="46" t="str">
        <f t="shared" si="659"/>
        <v/>
      </c>
      <c r="M2342" s="46" t="str">
        <f t="shared" si="651"/>
        <v/>
      </c>
      <c r="N2342" s="46" t="str">
        <f t="shared" si="652"/>
        <v/>
      </c>
      <c r="O2342" s="46" t="str">
        <f t="shared" si="653"/>
        <v/>
      </c>
      <c r="P2342" s="46" t="str">
        <f t="shared" si="660"/>
        <v/>
      </c>
      <c r="Q2342" s="46" t="str">
        <f t="shared" si="661"/>
        <v/>
      </c>
      <c r="R2342" s="46" t="str">
        <f t="shared" si="662"/>
        <v/>
      </c>
      <c r="T2342" t="str">
        <f t="shared" si="663"/>
        <v/>
      </c>
      <c r="U2342" t="str">
        <f t="shared" si="654"/>
        <v/>
      </c>
      <c r="V2342" t="str">
        <f t="shared" si="664"/>
        <v/>
      </c>
      <c r="W2342" t="str">
        <f t="shared" si="655"/>
        <v/>
      </c>
      <c r="X2342" t="str">
        <f t="shared" si="656"/>
        <v/>
      </c>
      <c r="Y2342" t="str">
        <f t="shared" si="657"/>
        <v/>
      </c>
      <c r="Z2342" t="str">
        <f t="shared" si="665"/>
        <v/>
      </c>
      <c r="AA2342" t="str">
        <f t="shared" si="666"/>
        <v/>
      </c>
      <c r="AB2342" t="str">
        <f t="shared" si="667"/>
        <v/>
      </c>
    </row>
    <row r="2343" spans="1:28" hidden="1" x14ac:dyDescent="0.25">
      <c r="A2343" s="46" t="str">
        <f t="shared" si="669"/>
        <v/>
      </c>
      <c r="B2343" s="46" t="str">
        <f t="shared" si="668"/>
        <v/>
      </c>
      <c r="C2343" s="46" t="str">
        <f t="shared" si="670"/>
        <v/>
      </c>
      <c r="D2343" s="46" t="str">
        <f t="shared" si="671"/>
        <v/>
      </c>
      <c r="E2343" s="46" t="str">
        <f t="shared" si="672"/>
        <v/>
      </c>
      <c r="F2343" s="46" t="str">
        <f t="shared" si="673"/>
        <v/>
      </c>
      <c r="G2343" s="46" t="str">
        <f t="shared" si="674"/>
        <v/>
      </c>
      <c r="H2343" s="46" t="str">
        <f t="shared" si="675"/>
        <v/>
      </c>
      <c r="I2343" s="46" t="str">
        <f t="shared" si="676"/>
        <v/>
      </c>
      <c r="J2343" s="46" t="str">
        <f t="shared" si="658"/>
        <v/>
      </c>
      <c r="K2343" s="46" t="str">
        <f t="shared" si="650"/>
        <v/>
      </c>
      <c r="L2343" s="46" t="str">
        <f t="shared" si="659"/>
        <v/>
      </c>
      <c r="M2343" s="46" t="str">
        <f t="shared" si="651"/>
        <v/>
      </c>
      <c r="N2343" s="46" t="str">
        <f t="shared" si="652"/>
        <v/>
      </c>
      <c r="O2343" s="46" t="str">
        <f t="shared" si="653"/>
        <v/>
      </c>
      <c r="P2343" s="46" t="str">
        <f t="shared" si="660"/>
        <v/>
      </c>
      <c r="Q2343" s="46" t="str">
        <f t="shared" si="661"/>
        <v/>
      </c>
      <c r="R2343" s="46" t="str">
        <f t="shared" si="662"/>
        <v/>
      </c>
      <c r="T2343" t="str">
        <f t="shared" si="663"/>
        <v/>
      </c>
      <c r="U2343" t="str">
        <f t="shared" si="654"/>
        <v/>
      </c>
      <c r="V2343" t="str">
        <f t="shared" si="664"/>
        <v/>
      </c>
      <c r="W2343" t="str">
        <f t="shared" si="655"/>
        <v/>
      </c>
      <c r="X2343" t="str">
        <f t="shared" si="656"/>
        <v/>
      </c>
      <c r="Y2343" t="str">
        <f t="shared" si="657"/>
        <v/>
      </c>
      <c r="Z2343" t="str">
        <f t="shared" si="665"/>
        <v/>
      </c>
      <c r="AA2343" t="str">
        <f t="shared" si="666"/>
        <v/>
      </c>
      <c r="AB2343" t="str">
        <f t="shared" si="667"/>
        <v/>
      </c>
    </row>
    <row r="2344" spans="1:28" hidden="1" x14ac:dyDescent="0.25">
      <c r="A2344" s="46" t="str">
        <f t="shared" si="669"/>
        <v/>
      </c>
      <c r="B2344" s="46" t="str">
        <f t="shared" si="668"/>
        <v/>
      </c>
      <c r="C2344" s="46" t="str">
        <f t="shared" si="670"/>
        <v/>
      </c>
      <c r="D2344" s="46" t="str">
        <f t="shared" si="671"/>
        <v/>
      </c>
      <c r="E2344" s="46" t="str">
        <f t="shared" si="672"/>
        <v/>
      </c>
      <c r="F2344" s="46" t="str">
        <f t="shared" si="673"/>
        <v/>
      </c>
      <c r="G2344" s="46" t="str">
        <f t="shared" si="674"/>
        <v/>
      </c>
      <c r="H2344" s="46" t="str">
        <f t="shared" si="675"/>
        <v/>
      </c>
      <c r="I2344" s="46" t="str">
        <f t="shared" si="676"/>
        <v/>
      </c>
      <c r="J2344" s="46" t="str">
        <f t="shared" si="658"/>
        <v/>
      </c>
      <c r="K2344" s="46" t="str">
        <f t="shared" si="650"/>
        <v/>
      </c>
      <c r="L2344" s="46" t="str">
        <f t="shared" si="659"/>
        <v/>
      </c>
      <c r="M2344" s="46" t="str">
        <f t="shared" si="651"/>
        <v/>
      </c>
      <c r="N2344" s="46" t="str">
        <f t="shared" si="652"/>
        <v/>
      </c>
      <c r="O2344" s="46" t="str">
        <f t="shared" si="653"/>
        <v/>
      </c>
      <c r="P2344" s="46" t="str">
        <f t="shared" si="660"/>
        <v/>
      </c>
      <c r="Q2344" s="46" t="str">
        <f t="shared" si="661"/>
        <v/>
      </c>
      <c r="R2344" s="46" t="str">
        <f t="shared" si="662"/>
        <v/>
      </c>
      <c r="T2344" t="str">
        <f t="shared" si="663"/>
        <v/>
      </c>
      <c r="U2344" t="str">
        <f t="shared" si="654"/>
        <v/>
      </c>
      <c r="V2344" t="str">
        <f t="shared" si="664"/>
        <v/>
      </c>
      <c r="W2344" t="str">
        <f t="shared" si="655"/>
        <v/>
      </c>
      <c r="X2344" t="str">
        <f t="shared" si="656"/>
        <v/>
      </c>
      <c r="Y2344" t="str">
        <f t="shared" si="657"/>
        <v/>
      </c>
      <c r="Z2344" t="str">
        <f t="shared" si="665"/>
        <v/>
      </c>
      <c r="AA2344" t="str">
        <f t="shared" si="666"/>
        <v/>
      </c>
      <c r="AB2344" t="str">
        <f t="shared" si="667"/>
        <v/>
      </c>
    </row>
    <row r="2345" spans="1:28" hidden="1" x14ac:dyDescent="0.25">
      <c r="A2345" s="46" t="str">
        <f t="shared" si="669"/>
        <v/>
      </c>
      <c r="B2345" s="46" t="str">
        <f t="shared" si="668"/>
        <v/>
      </c>
      <c r="C2345" s="46" t="str">
        <f t="shared" si="670"/>
        <v/>
      </c>
      <c r="D2345" s="46" t="str">
        <f t="shared" si="671"/>
        <v/>
      </c>
      <c r="E2345" s="46" t="str">
        <f t="shared" si="672"/>
        <v/>
      </c>
      <c r="F2345" s="46" t="str">
        <f t="shared" si="673"/>
        <v/>
      </c>
      <c r="G2345" s="46" t="str">
        <f t="shared" si="674"/>
        <v/>
      </c>
      <c r="H2345" s="46" t="str">
        <f t="shared" si="675"/>
        <v/>
      </c>
      <c r="I2345" s="46" t="str">
        <f t="shared" si="676"/>
        <v/>
      </c>
      <c r="J2345" s="46" t="str">
        <f t="shared" si="658"/>
        <v/>
      </c>
      <c r="K2345" s="46" t="str">
        <f t="shared" si="650"/>
        <v/>
      </c>
      <c r="L2345" s="46" t="str">
        <f t="shared" si="659"/>
        <v/>
      </c>
      <c r="M2345" s="46" t="str">
        <f t="shared" si="651"/>
        <v/>
      </c>
      <c r="N2345" s="46" t="str">
        <f t="shared" si="652"/>
        <v/>
      </c>
      <c r="O2345" s="46" t="str">
        <f t="shared" si="653"/>
        <v/>
      </c>
      <c r="P2345" s="46" t="str">
        <f t="shared" si="660"/>
        <v/>
      </c>
      <c r="Q2345" s="46" t="str">
        <f t="shared" si="661"/>
        <v/>
      </c>
      <c r="R2345" s="46" t="str">
        <f t="shared" si="662"/>
        <v/>
      </c>
      <c r="T2345" t="str">
        <f t="shared" si="663"/>
        <v/>
      </c>
      <c r="U2345" t="str">
        <f t="shared" si="654"/>
        <v/>
      </c>
      <c r="V2345" t="str">
        <f t="shared" si="664"/>
        <v/>
      </c>
      <c r="W2345" t="str">
        <f t="shared" si="655"/>
        <v/>
      </c>
      <c r="X2345" t="str">
        <f t="shared" si="656"/>
        <v/>
      </c>
      <c r="Y2345" t="str">
        <f t="shared" si="657"/>
        <v/>
      </c>
      <c r="Z2345" t="str">
        <f t="shared" si="665"/>
        <v/>
      </c>
      <c r="AA2345" t="str">
        <f t="shared" si="666"/>
        <v/>
      </c>
      <c r="AB2345" t="str">
        <f t="shared" si="667"/>
        <v/>
      </c>
    </row>
    <row r="2346" spans="1:28" hidden="1" x14ac:dyDescent="0.25">
      <c r="A2346" s="46" t="str">
        <f t="shared" si="669"/>
        <v/>
      </c>
      <c r="B2346" s="46" t="str">
        <f t="shared" si="668"/>
        <v/>
      </c>
      <c r="C2346" s="46" t="str">
        <f t="shared" si="670"/>
        <v/>
      </c>
      <c r="D2346" s="46" t="str">
        <f t="shared" si="671"/>
        <v/>
      </c>
      <c r="E2346" s="46" t="str">
        <f t="shared" si="672"/>
        <v/>
      </c>
      <c r="F2346" s="46" t="str">
        <f t="shared" si="673"/>
        <v/>
      </c>
      <c r="G2346" s="46" t="str">
        <f t="shared" si="674"/>
        <v/>
      </c>
      <c r="H2346" s="46" t="str">
        <f t="shared" si="675"/>
        <v/>
      </c>
      <c r="I2346" s="46" t="str">
        <f t="shared" si="676"/>
        <v/>
      </c>
      <c r="J2346" s="46" t="str">
        <f t="shared" si="658"/>
        <v/>
      </c>
      <c r="K2346" s="46" t="str">
        <f t="shared" si="650"/>
        <v/>
      </c>
      <c r="L2346" s="46" t="str">
        <f t="shared" si="659"/>
        <v/>
      </c>
      <c r="M2346" s="46" t="str">
        <f t="shared" si="651"/>
        <v/>
      </c>
      <c r="N2346" s="46" t="str">
        <f t="shared" si="652"/>
        <v/>
      </c>
      <c r="O2346" s="46" t="str">
        <f t="shared" si="653"/>
        <v/>
      </c>
      <c r="P2346" s="46" t="str">
        <f t="shared" si="660"/>
        <v/>
      </c>
      <c r="Q2346" s="46" t="str">
        <f t="shared" si="661"/>
        <v/>
      </c>
      <c r="R2346" s="46" t="str">
        <f t="shared" si="662"/>
        <v/>
      </c>
      <c r="T2346" t="str">
        <f t="shared" si="663"/>
        <v/>
      </c>
      <c r="U2346" t="str">
        <f t="shared" si="654"/>
        <v/>
      </c>
      <c r="V2346" t="str">
        <f t="shared" si="664"/>
        <v/>
      </c>
      <c r="W2346" t="str">
        <f t="shared" si="655"/>
        <v/>
      </c>
      <c r="X2346" t="str">
        <f t="shared" si="656"/>
        <v/>
      </c>
      <c r="Y2346" t="str">
        <f t="shared" si="657"/>
        <v/>
      </c>
      <c r="Z2346" t="str">
        <f t="shared" si="665"/>
        <v/>
      </c>
      <c r="AA2346" t="str">
        <f t="shared" si="666"/>
        <v/>
      </c>
      <c r="AB2346" t="str">
        <f t="shared" si="667"/>
        <v/>
      </c>
    </row>
    <row r="2347" spans="1:28" hidden="1" x14ac:dyDescent="0.25">
      <c r="A2347" s="46" t="str">
        <f t="shared" si="669"/>
        <v/>
      </c>
      <c r="B2347" s="46" t="str">
        <f t="shared" si="668"/>
        <v/>
      </c>
      <c r="C2347" s="46" t="str">
        <f t="shared" si="670"/>
        <v/>
      </c>
      <c r="D2347" s="46" t="str">
        <f t="shared" si="671"/>
        <v/>
      </c>
      <c r="E2347" s="46" t="str">
        <f t="shared" si="672"/>
        <v/>
      </c>
      <c r="F2347" s="46" t="str">
        <f t="shared" si="673"/>
        <v/>
      </c>
      <c r="G2347" s="46" t="str">
        <f t="shared" si="674"/>
        <v/>
      </c>
      <c r="H2347" s="46" t="str">
        <f t="shared" si="675"/>
        <v/>
      </c>
      <c r="I2347" s="46" t="str">
        <f t="shared" si="676"/>
        <v/>
      </c>
      <c r="J2347" s="46" t="str">
        <f t="shared" si="658"/>
        <v/>
      </c>
      <c r="K2347" s="46" t="str">
        <f t="shared" si="650"/>
        <v/>
      </c>
      <c r="L2347" s="46" t="str">
        <f t="shared" si="659"/>
        <v/>
      </c>
      <c r="M2347" s="46" t="str">
        <f t="shared" si="651"/>
        <v/>
      </c>
      <c r="N2347" s="46" t="str">
        <f t="shared" si="652"/>
        <v/>
      </c>
      <c r="O2347" s="46" t="str">
        <f t="shared" si="653"/>
        <v/>
      </c>
      <c r="P2347" s="46" t="str">
        <f t="shared" si="660"/>
        <v/>
      </c>
      <c r="Q2347" s="46" t="str">
        <f t="shared" si="661"/>
        <v/>
      </c>
      <c r="R2347" s="46" t="str">
        <f t="shared" si="662"/>
        <v/>
      </c>
      <c r="T2347" t="str">
        <f t="shared" si="663"/>
        <v/>
      </c>
      <c r="U2347" t="str">
        <f t="shared" si="654"/>
        <v/>
      </c>
      <c r="V2347" t="str">
        <f t="shared" si="664"/>
        <v/>
      </c>
      <c r="W2347" t="str">
        <f t="shared" si="655"/>
        <v/>
      </c>
      <c r="X2347" t="str">
        <f t="shared" si="656"/>
        <v/>
      </c>
      <c r="Y2347" t="str">
        <f t="shared" si="657"/>
        <v/>
      </c>
      <c r="Z2347" t="str">
        <f t="shared" si="665"/>
        <v/>
      </c>
      <c r="AA2347" t="str">
        <f t="shared" si="666"/>
        <v/>
      </c>
      <c r="AB2347" t="str">
        <f t="shared" si="667"/>
        <v/>
      </c>
    </row>
    <row r="2348" spans="1:28" hidden="1" x14ac:dyDescent="0.25">
      <c r="A2348" s="46" t="str">
        <f t="shared" si="669"/>
        <v/>
      </c>
      <c r="B2348" s="46" t="str">
        <f t="shared" si="668"/>
        <v/>
      </c>
      <c r="C2348" s="46" t="str">
        <f t="shared" si="670"/>
        <v/>
      </c>
      <c r="D2348" s="46" t="str">
        <f t="shared" si="671"/>
        <v/>
      </c>
      <c r="E2348" s="46" t="str">
        <f t="shared" si="672"/>
        <v/>
      </c>
      <c r="F2348" s="46" t="str">
        <f t="shared" si="673"/>
        <v/>
      </c>
      <c r="G2348" s="46" t="str">
        <f t="shared" si="674"/>
        <v/>
      </c>
      <c r="H2348" s="46" t="str">
        <f t="shared" si="675"/>
        <v/>
      </c>
      <c r="I2348" s="46" t="str">
        <f t="shared" si="676"/>
        <v/>
      </c>
      <c r="J2348" s="46" t="str">
        <f t="shared" si="658"/>
        <v/>
      </c>
      <c r="K2348" s="46" t="str">
        <f t="shared" si="650"/>
        <v/>
      </c>
      <c r="L2348" s="46" t="str">
        <f t="shared" si="659"/>
        <v/>
      </c>
      <c r="M2348" s="46" t="str">
        <f t="shared" si="651"/>
        <v/>
      </c>
      <c r="N2348" s="46" t="str">
        <f t="shared" si="652"/>
        <v/>
      </c>
      <c r="O2348" s="46" t="str">
        <f t="shared" si="653"/>
        <v/>
      </c>
      <c r="P2348" s="46" t="str">
        <f t="shared" si="660"/>
        <v/>
      </c>
      <c r="Q2348" s="46" t="str">
        <f t="shared" si="661"/>
        <v/>
      </c>
      <c r="R2348" s="46" t="str">
        <f t="shared" si="662"/>
        <v/>
      </c>
      <c r="T2348" t="str">
        <f t="shared" si="663"/>
        <v/>
      </c>
      <c r="U2348" t="str">
        <f t="shared" si="654"/>
        <v/>
      </c>
      <c r="V2348" t="str">
        <f t="shared" si="664"/>
        <v/>
      </c>
      <c r="W2348" t="str">
        <f t="shared" si="655"/>
        <v/>
      </c>
      <c r="X2348" t="str">
        <f t="shared" si="656"/>
        <v/>
      </c>
      <c r="Y2348" t="str">
        <f t="shared" si="657"/>
        <v/>
      </c>
      <c r="Z2348" t="str">
        <f t="shared" si="665"/>
        <v/>
      </c>
      <c r="AA2348" t="str">
        <f t="shared" si="666"/>
        <v/>
      </c>
      <c r="AB2348" t="str">
        <f t="shared" si="667"/>
        <v/>
      </c>
    </row>
    <row r="2349" spans="1:28" hidden="1" x14ac:dyDescent="0.25">
      <c r="A2349" s="46" t="str">
        <f t="shared" si="669"/>
        <v/>
      </c>
      <c r="B2349" s="46" t="str">
        <f t="shared" si="668"/>
        <v/>
      </c>
      <c r="C2349" s="46" t="str">
        <f t="shared" si="670"/>
        <v/>
      </c>
      <c r="D2349" s="46" t="str">
        <f t="shared" si="671"/>
        <v/>
      </c>
      <c r="E2349" s="46" t="str">
        <f t="shared" si="672"/>
        <v/>
      </c>
      <c r="F2349" s="46" t="str">
        <f t="shared" si="673"/>
        <v/>
      </c>
      <c r="G2349" s="46" t="str">
        <f t="shared" si="674"/>
        <v/>
      </c>
      <c r="H2349" s="46" t="str">
        <f t="shared" si="675"/>
        <v/>
      </c>
      <c r="I2349" s="46" t="str">
        <f t="shared" si="676"/>
        <v/>
      </c>
      <c r="J2349" s="46" t="str">
        <f t="shared" si="658"/>
        <v/>
      </c>
      <c r="K2349" s="46" t="str">
        <f t="shared" si="650"/>
        <v/>
      </c>
      <c r="L2349" s="46" t="str">
        <f t="shared" si="659"/>
        <v/>
      </c>
      <c r="M2349" s="46" t="str">
        <f t="shared" si="651"/>
        <v/>
      </c>
      <c r="N2349" s="46" t="str">
        <f t="shared" si="652"/>
        <v/>
      </c>
      <c r="O2349" s="46" t="str">
        <f t="shared" si="653"/>
        <v/>
      </c>
      <c r="P2349" s="46" t="str">
        <f t="shared" si="660"/>
        <v/>
      </c>
      <c r="Q2349" s="46" t="str">
        <f t="shared" si="661"/>
        <v/>
      </c>
      <c r="R2349" s="46" t="str">
        <f t="shared" si="662"/>
        <v/>
      </c>
      <c r="T2349" t="str">
        <f t="shared" si="663"/>
        <v/>
      </c>
      <c r="U2349" t="str">
        <f t="shared" si="654"/>
        <v/>
      </c>
      <c r="V2349" t="str">
        <f t="shared" si="664"/>
        <v/>
      </c>
      <c r="W2349" t="str">
        <f t="shared" si="655"/>
        <v/>
      </c>
      <c r="X2349" t="str">
        <f t="shared" si="656"/>
        <v/>
      </c>
      <c r="Y2349" t="str">
        <f t="shared" si="657"/>
        <v/>
      </c>
      <c r="Z2349" t="str">
        <f t="shared" si="665"/>
        <v/>
      </c>
      <c r="AA2349" t="str">
        <f t="shared" si="666"/>
        <v/>
      </c>
      <c r="AB2349" t="str">
        <f t="shared" si="667"/>
        <v/>
      </c>
    </row>
    <row r="2350" spans="1:28" hidden="1" x14ac:dyDescent="0.25">
      <c r="A2350" s="46" t="str">
        <f t="shared" si="669"/>
        <v/>
      </c>
      <c r="B2350" s="46" t="str">
        <f t="shared" si="668"/>
        <v/>
      </c>
      <c r="C2350" s="46" t="str">
        <f t="shared" si="670"/>
        <v/>
      </c>
      <c r="D2350" s="46" t="str">
        <f t="shared" si="671"/>
        <v/>
      </c>
      <c r="E2350" s="46" t="str">
        <f t="shared" si="672"/>
        <v/>
      </c>
      <c r="F2350" s="46" t="str">
        <f t="shared" si="673"/>
        <v/>
      </c>
      <c r="G2350" s="46" t="str">
        <f t="shared" si="674"/>
        <v/>
      </c>
      <c r="H2350" s="46" t="str">
        <f t="shared" si="675"/>
        <v/>
      </c>
      <c r="I2350" s="46" t="str">
        <f t="shared" si="676"/>
        <v/>
      </c>
      <c r="J2350" s="46" t="str">
        <f t="shared" si="658"/>
        <v/>
      </c>
      <c r="K2350" s="46" t="str">
        <f t="shared" si="650"/>
        <v/>
      </c>
      <c r="L2350" s="46" t="str">
        <f t="shared" si="659"/>
        <v/>
      </c>
      <c r="M2350" s="46" t="str">
        <f t="shared" si="651"/>
        <v/>
      </c>
      <c r="N2350" s="46" t="str">
        <f t="shared" si="652"/>
        <v/>
      </c>
      <c r="O2350" s="46" t="str">
        <f t="shared" si="653"/>
        <v/>
      </c>
      <c r="P2350" s="46" t="str">
        <f t="shared" si="660"/>
        <v/>
      </c>
      <c r="Q2350" s="46" t="str">
        <f t="shared" si="661"/>
        <v/>
      </c>
      <c r="R2350" s="46" t="str">
        <f t="shared" si="662"/>
        <v/>
      </c>
      <c r="T2350" t="str">
        <f t="shared" si="663"/>
        <v/>
      </c>
      <c r="U2350" t="str">
        <f t="shared" si="654"/>
        <v/>
      </c>
      <c r="V2350" t="str">
        <f t="shared" si="664"/>
        <v/>
      </c>
      <c r="W2350" t="str">
        <f t="shared" si="655"/>
        <v/>
      </c>
      <c r="X2350" t="str">
        <f t="shared" si="656"/>
        <v/>
      </c>
      <c r="Y2350" t="str">
        <f t="shared" si="657"/>
        <v/>
      </c>
      <c r="Z2350" t="str">
        <f t="shared" si="665"/>
        <v/>
      </c>
      <c r="AA2350" t="str">
        <f t="shared" si="666"/>
        <v/>
      </c>
      <c r="AB2350" t="str">
        <f t="shared" si="667"/>
        <v/>
      </c>
    </row>
    <row r="2351" spans="1:28" hidden="1" x14ac:dyDescent="0.25">
      <c r="A2351" s="46" t="str">
        <f t="shared" si="669"/>
        <v/>
      </c>
      <c r="B2351" s="46" t="str">
        <f t="shared" si="668"/>
        <v/>
      </c>
      <c r="C2351" s="46" t="str">
        <f t="shared" si="670"/>
        <v/>
      </c>
      <c r="D2351" s="46" t="str">
        <f t="shared" si="671"/>
        <v/>
      </c>
      <c r="E2351" s="46" t="str">
        <f t="shared" si="672"/>
        <v/>
      </c>
      <c r="F2351" s="46" t="str">
        <f t="shared" si="673"/>
        <v/>
      </c>
      <c r="G2351" s="46" t="str">
        <f t="shared" si="674"/>
        <v/>
      </c>
      <c r="H2351" s="46" t="str">
        <f t="shared" si="675"/>
        <v/>
      </c>
      <c r="I2351" s="46" t="str">
        <f t="shared" si="676"/>
        <v/>
      </c>
      <c r="J2351" s="46" t="str">
        <f t="shared" si="658"/>
        <v/>
      </c>
      <c r="K2351" s="46" t="str">
        <f t="shared" si="650"/>
        <v/>
      </c>
      <c r="L2351" s="46" t="str">
        <f t="shared" si="659"/>
        <v/>
      </c>
      <c r="M2351" s="46" t="str">
        <f t="shared" si="651"/>
        <v/>
      </c>
      <c r="N2351" s="46" t="str">
        <f t="shared" si="652"/>
        <v/>
      </c>
      <c r="O2351" s="46" t="str">
        <f t="shared" si="653"/>
        <v/>
      </c>
      <c r="P2351" s="46" t="str">
        <f t="shared" si="660"/>
        <v/>
      </c>
      <c r="Q2351" s="46" t="str">
        <f t="shared" si="661"/>
        <v/>
      </c>
      <c r="R2351" s="46" t="str">
        <f t="shared" si="662"/>
        <v/>
      </c>
      <c r="T2351" t="str">
        <f t="shared" si="663"/>
        <v/>
      </c>
      <c r="U2351" t="str">
        <f t="shared" si="654"/>
        <v/>
      </c>
      <c r="V2351" t="str">
        <f t="shared" si="664"/>
        <v/>
      </c>
      <c r="W2351" t="str">
        <f t="shared" si="655"/>
        <v/>
      </c>
      <c r="X2351" t="str">
        <f t="shared" si="656"/>
        <v/>
      </c>
      <c r="Y2351" t="str">
        <f t="shared" si="657"/>
        <v/>
      </c>
      <c r="Z2351" t="str">
        <f t="shared" si="665"/>
        <v/>
      </c>
      <c r="AA2351" t="str">
        <f t="shared" si="666"/>
        <v/>
      </c>
      <c r="AB2351" t="str">
        <f t="shared" si="667"/>
        <v/>
      </c>
    </row>
    <row r="2352" spans="1:28" hidden="1" x14ac:dyDescent="0.25">
      <c r="A2352" s="46" t="str">
        <f t="shared" si="669"/>
        <v/>
      </c>
      <c r="B2352" s="46" t="str">
        <f t="shared" si="668"/>
        <v/>
      </c>
      <c r="C2352" s="46" t="str">
        <f t="shared" si="670"/>
        <v/>
      </c>
      <c r="D2352" s="46" t="str">
        <f t="shared" si="671"/>
        <v/>
      </c>
      <c r="E2352" s="46" t="str">
        <f t="shared" si="672"/>
        <v/>
      </c>
      <c r="F2352" s="46" t="str">
        <f t="shared" si="673"/>
        <v/>
      </c>
      <c r="G2352" s="46" t="str">
        <f t="shared" si="674"/>
        <v/>
      </c>
      <c r="H2352" s="46" t="str">
        <f t="shared" si="675"/>
        <v/>
      </c>
      <c r="I2352" s="46" t="str">
        <f t="shared" si="676"/>
        <v/>
      </c>
      <c r="J2352" s="46" t="str">
        <f t="shared" si="658"/>
        <v/>
      </c>
      <c r="K2352" s="46" t="str">
        <f t="shared" si="650"/>
        <v/>
      </c>
      <c r="L2352" s="46" t="str">
        <f t="shared" si="659"/>
        <v/>
      </c>
      <c r="M2352" s="46" t="str">
        <f t="shared" si="651"/>
        <v/>
      </c>
      <c r="N2352" s="46" t="str">
        <f t="shared" si="652"/>
        <v/>
      </c>
      <c r="O2352" s="46" t="str">
        <f t="shared" si="653"/>
        <v/>
      </c>
      <c r="P2352" s="46" t="str">
        <f t="shared" si="660"/>
        <v/>
      </c>
      <c r="Q2352" s="46" t="str">
        <f t="shared" si="661"/>
        <v/>
      </c>
      <c r="R2352" s="46" t="str">
        <f t="shared" si="662"/>
        <v/>
      </c>
      <c r="T2352" t="str">
        <f t="shared" si="663"/>
        <v/>
      </c>
      <c r="U2352" t="str">
        <f t="shared" si="654"/>
        <v/>
      </c>
      <c r="V2352" t="str">
        <f t="shared" si="664"/>
        <v/>
      </c>
      <c r="W2352" t="str">
        <f t="shared" si="655"/>
        <v/>
      </c>
      <c r="X2352" t="str">
        <f t="shared" si="656"/>
        <v/>
      </c>
      <c r="Y2352" t="str">
        <f t="shared" si="657"/>
        <v/>
      </c>
      <c r="Z2352" t="str">
        <f t="shared" si="665"/>
        <v/>
      </c>
      <c r="AA2352" t="str">
        <f t="shared" si="666"/>
        <v/>
      </c>
      <c r="AB2352" t="str">
        <f t="shared" si="667"/>
        <v/>
      </c>
    </row>
    <row r="2353" spans="1:28" hidden="1" x14ac:dyDescent="0.25">
      <c r="A2353" s="46" t="str">
        <f t="shared" si="669"/>
        <v/>
      </c>
      <c r="B2353" s="46" t="str">
        <f t="shared" si="668"/>
        <v/>
      </c>
      <c r="C2353" s="46" t="str">
        <f t="shared" si="670"/>
        <v/>
      </c>
      <c r="D2353" s="46" t="str">
        <f t="shared" si="671"/>
        <v/>
      </c>
      <c r="E2353" s="46" t="str">
        <f t="shared" si="672"/>
        <v/>
      </c>
      <c r="F2353" s="46" t="str">
        <f t="shared" si="673"/>
        <v/>
      </c>
      <c r="G2353" s="46" t="str">
        <f t="shared" si="674"/>
        <v/>
      </c>
      <c r="H2353" s="46" t="str">
        <f t="shared" si="675"/>
        <v/>
      </c>
      <c r="I2353" s="46" t="str">
        <f t="shared" si="676"/>
        <v/>
      </c>
      <c r="J2353" s="46" t="str">
        <f t="shared" si="658"/>
        <v/>
      </c>
      <c r="K2353" s="46" t="str">
        <f t="shared" si="650"/>
        <v/>
      </c>
      <c r="L2353" s="46" t="str">
        <f t="shared" si="659"/>
        <v/>
      </c>
      <c r="M2353" s="46" t="str">
        <f t="shared" si="651"/>
        <v/>
      </c>
      <c r="N2353" s="46" t="str">
        <f t="shared" si="652"/>
        <v/>
      </c>
      <c r="O2353" s="46" t="str">
        <f t="shared" si="653"/>
        <v/>
      </c>
      <c r="P2353" s="46" t="str">
        <f t="shared" si="660"/>
        <v/>
      </c>
      <c r="Q2353" s="46" t="str">
        <f t="shared" si="661"/>
        <v/>
      </c>
      <c r="R2353" s="46" t="str">
        <f t="shared" si="662"/>
        <v/>
      </c>
      <c r="T2353" t="str">
        <f t="shared" si="663"/>
        <v/>
      </c>
      <c r="U2353" t="str">
        <f t="shared" si="654"/>
        <v/>
      </c>
      <c r="V2353" t="str">
        <f t="shared" si="664"/>
        <v/>
      </c>
      <c r="W2353" t="str">
        <f t="shared" si="655"/>
        <v/>
      </c>
      <c r="X2353" t="str">
        <f t="shared" si="656"/>
        <v/>
      </c>
      <c r="Y2353" t="str">
        <f t="shared" si="657"/>
        <v/>
      </c>
      <c r="Z2353" t="str">
        <f t="shared" si="665"/>
        <v/>
      </c>
      <c r="AA2353" t="str">
        <f t="shared" si="666"/>
        <v/>
      </c>
      <c r="AB2353" t="str">
        <f t="shared" si="667"/>
        <v/>
      </c>
    </row>
    <row r="2354" spans="1:28" hidden="1" x14ac:dyDescent="0.25">
      <c r="A2354" s="46" t="str">
        <f t="shared" si="669"/>
        <v/>
      </c>
      <c r="B2354" s="46" t="str">
        <f t="shared" si="668"/>
        <v/>
      </c>
      <c r="C2354" s="46" t="str">
        <f t="shared" si="670"/>
        <v/>
      </c>
      <c r="D2354" s="46" t="str">
        <f t="shared" si="671"/>
        <v/>
      </c>
      <c r="E2354" s="46" t="str">
        <f t="shared" si="672"/>
        <v/>
      </c>
      <c r="F2354" s="46" t="str">
        <f t="shared" si="673"/>
        <v/>
      </c>
      <c r="G2354" s="46" t="str">
        <f t="shared" si="674"/>
        <v/>
      </c>
      <c r="H2354" s="46" t="str">
        <f t="shared" si="675"/>
        <v/>
      </c>
      <c r="I2354" s="46" t="str">
        <f t="shared" si="676"/>
        <v/>
      </c>
      <c r="J2354" s="46" t="str">
        <f t="shared" si="658"/>
        <v/>
      </c>
      <c r="K2354" s="46" t="str">
        <f t="shared" si="650"/>
        <v/>
      </c>
      <c r="L2354" s="46" t="str">
        <f t="shared" si="659"/>
        <v/>
      </c>
      <c r="M2354" s="46" t="str">
        <f t="shared" si="651"/>
        <v/>
      </c>
      <c r="N2354" s="46" t="str">
        <f t="shared" si="652"/>
        <v/>
      </c>
      <c r="O2354" s="46" t="str">
        <f t="shared" si="653"/>
        <v/>
      </c>
      <c r="P2354" s="46" t="str">
        <f t="shared" si="660"/>
        <v/>
      </c>
      <c r="Q2354" s="46" t="str">
        <f t="shared" si="661"/>
        <v/>
      </c>
      <c r="R2354" s="46" t="str">
        <f t="shared" si="662"/>
        <v/>
      </c>
      <c r="T2354" t="str">
        <f t="shared" si="663"/>
        <v/>
      </c>
      <c r="U2354" t="str">
        <f t="shared" si="654"/>
        <v/>
      </c>
      <c r="V2354" t="str">
        <f t="shared" si="664"/>
        <v/>
      </c>
      <c r="W2354" t="str">
        <f t="shared" si="655"/>
        <v/>
      </c>
      <c r="X2354" t="str">
        <f t="shared" si="656"/>
        <v/>
      </c>
      <c r="Y2354" t="str">
        <f t="shared" si="657"/>
        <v/>
      </c>
      <c r="Z2354" t="str">
        <f t="shared" si="665"/>
        <v/>
      </c>
      <c r="AA2354" t="str">
        <f t="shared" si="666"/>
        <v/>
      </c>
      <c r="AB2354" t="str">
        <f t="shared" si="667"/>
        <v/>
      </c>
    </row>
    <row r="2355" spans="1:28" hidden="1" x14ac:dyDescent="0.25">
      <c r="A2355" s="46" t="str">
        <f t="shared" si="669"/>
        <v/>
      </c>
      <c r="B2355" s="46" t="str">
        <f t="shared" si="668"/>
        <v/>
      </c>
      <c r="C2355" s="46" t="str">
        <f t="shared" si="670"/>
        <v/>
      </c>
      <c r="D2355" s="46" t="str">
        <f t="shared" si="671"/>
        <v/>
      </c>
      <c r="E2355" s="46" t="str">
        <f t="shared" si="672"/>
        <v/>
      </c>
      <c r="F2355" s="46" t="str">
        <f t="shared" si="673"/>
        <v/>
      </c>
      <c r="G2355" s="46" t="str">
        <f t="shared" si="674"/>
        <v/>
      </c>
      <c r="H2355" s="46" t="str">
        <f t="shared" si="675"/>
        <v/>
      </c>
      <c r="I2355" s="46" t="str">
        <f t="shared" si="676"/>
        <v/>
      </c>
      <c r="J2355" s="46" t="str">
        <f t="shared" si="658"/>
        <v/>
      </c>
      <c r="K2355" s="46" t="str">
        <f t="shared" si="650"/>
        <v/>
      </c>
      <c r="L2355" s="46" t="str">
        <f t="shared" si="659"/>
        <v/>
      </c>
      <c r="M2355" s="46" t="str">
        <f t="shared" si="651"/>
        <v/>
      </c>
      <c r="N2355" s="46" t="str">
        <f t="shared" si="652"/>
        <v/>
      </c>
      <c r="O2355" s="46" t="str">
        <f t="shared" si="653"/>
        <v/>
      </c>
      <c r="P2355" s="46" t="str">
        <f t="shared" si="660"/>
        <v/>
      </c>
      <c r="Q2355" s="46" t="str">
        <f t="shared" si="661"/>
        <v/>
      </c>
      <c r="R2355" s="46" t="str">
        <f t="shared" si="662"/>
        <v/>
      </c>
      <c r="T2355" t="str">
        <f t="shared" si="663"/>
        <v/>
      </c>
      <c r="U2355" t="str">
        <f t="shared" si="654"/>
        <v/>
      </c>
      <c r="V2355" t="str">
        <f t="shared" si="664"/>
        <v/>
      </c>
      <c r="W2355" t="str">
        <f t="shared" si="655"/>
        <v/>
      </c>
      <c r="X2355" t="str">
        <f t="shared" si="656"/>
        <v/>
      </c>
      <c r="Y2355" t="str">
        <f t="shared" si="657"/>
        <v/>
      </c>
      <c r="Z2355" t="str">
        <f t="shared" si="665"/>
        <v/>
      </c>
      <c r="AA2355" t="str">
        <f t="shared" si="666"/>
        <v/>
      </c>
      <c r="AB2355" t="str">
        <f t="shared" si="667"/>
        <v/>
      </c>
    </row>
    <row r="2356" spans="1:28" hidden="1" x14ac:dyDescent="0.25">
      <c r="A2356" s="46" t="str">
        <f t="shared" si="669"/>
        <v/>
      </c>
      <c r="B2356" s="46" t="str">
        <f t="shared" si="668"/>
        <v/>
      </c>
      <c r="C2356" s="46" t="str">
        <f t="shared" si="670"/>
        <v/>
      </c>
      <c r="D2356" s="46" t="str">
        <f t="shared" si="671"/>
        <v/>
      </c>
      <c r="E2356" s="46" t="str">
        <f t="shared" si="672"/>
        <v/>
      </c>
      <c r="F2356" s="46" t="str">
        <f t="shared" si="673"/>
        <v/>
      </c>
      <c r="G2356" s="46" t="str">
        <f t="shared" si="674"/>
        <v/>
      </c>
      <c r="H2356" s="46" t="str">
        <f t="shared" si="675"/>
        <v/>
      </c>
      <c r="I2356" s="46" t="str">
        <f t="shared" si="676"/>
        <v/>
      </c>
      <c r="J2356" s="46" t="str">
        <f t="shared" si="658"/>
        <v/>
      </c>
      <c r="K2356" s="46" t="str">
        <f t="shared" si="650"/>
        <v/>
      </c>
      <c r="L2356" s="46" t="str">
        <f t="shared" si="659"/>
        <v/>
      </c>
      <c r="M2356" s="46" t="str">
        <f t="shared" si="651"/>
        <v/>
      </c>
      <c r="N2356" s="46" t="str">
        <f t="shared" si="652"/>
        <v/>
      </c>
      <c r="O2356" s="46" t="str">
        <f t="shared" si="653"/>
        <v/>
      </c>
      <c r="P2356" s="46" t="str">
        <f t="shared" si="660"/>
        <v/>
      </c>
      <c r="Q2356" s="46" t="str">
        <f t="shared" si="661"/>
        <v/>
      </c>
      <c r="R2356" s="46" t="str">
        <f t="shared" si="662"/>
        <v/>
      </c>
      <c r="T2356" t="str">
        <f t="shared" si="663"/>
        <v/>
      </c>
      <c r="U2356" t="str">
        <f t="shared" si="654"/>
        <v/>
      </c>
      <c r="V2356" t="str">
        <f t="shared" si="664"/>
        <v/>
      </c>
      <c r="W2356" t="str">
        <f t="shared" si="655"/>
        <v/>
      </c>
      <c r="X2356" t="str">
        <f t="shared" si="656"/>
        <v/>
      </c>
      <c r="Y2356" t="str">
        <f t="shared" si="657"/>
        <v/>
      </c>
      <c r="Z2356" t="str">
        <f t="shared" si="665"/>
        <v/>
      </c>
      <c r="AA2356" t="str">
        <f t="shared" si="666"/>
        <v/>
      </c>
      <c r="AB2356" t="str">
        <f t="shared" si="667"/>
        <v/>
      </c>
    </row>
    <row r="2357" spans="1:28" hidden="1" x14ac:dyDescent="0.25">
      <c r="A2357" s="46" t="str">
        <f t="shared" si="669"/>
        <v/>
      </c>
      <c r="B2357" s="46" t="str">
        <f t="shared" si="668"/>
        <v/>
      </c>
      <c r="C2357" s="46" t="str">
        <f t="shared" si="670"/>
        <v/>
      </c>
      <c r="D2357" s="46" t="str">
        <f t="shared" si="671"/>
        <v/>
      </c>
      <c r="E2357" s="46" t="str">
        <f t="shared" si="672"/>
        <v/>
      </c>
      <c r="F2357" s="46" t="str">
        <f t="shared" si="673"/>
        <v/>
      </c>
      <c r="G2357" s="46" t="str">
        <f t="shared" si="674"/>
        <v/>
      </c>
      <c r="H2357" s="46" t="str">
        <f t="shared" si="675"/>
        <v/>
      </c>
      <c r="I2357" s="46" t="str">
        <f t="shared" si="676"/>
        <v/>
      </c>
      <c r="J2357" s="46" t="str">
        <f t="shared" si="658"/>
        <v/>
      </c>
      <c r="K2357" s="46" t="str">
        <f t="shared" si="650"/>
        <v/>
      </c>
      <c r="L2357" s="46" t="str">
        <f t="shared" si="659"/>
        <v/>
      </c>
      <c r="M2357" s="46" t="str">
        <f t="shared" si="651"/>
        <v/>
      </c>
      <c r="N2357" s="46" t="str">
        <f t="shared" si="652"/>
        <v/>
      </c>
      <c r="O2357" s="46" t="str">
        <f t="shared" si="653"/>
        <v/>
      </c>
      <c r="P2357" s="46" t="str">
        <f t="shared" si="660"/>
        <v/>
      </c>
      <c r="Q2357" s="46" t="str">
        <f t="shared" si="661"/>
        <v/>
      </c>
      <c r="R2357" s="46" t="str">
        <f t="shared" si="662"/>
        <v/>
      </c>
      <c r="T2357" t="str">
        <f t="shared" si="663"/>
        <v/>
      </c>
      <c r="U2357" t="str">
        <f t="shared" si="654"/>
        <v/>
      </c>
      <c r="V2357" t="str">
        <f t="shared" si="664"/>
        <v/>
      </c>
      <c r="W2357" t="str">
        <f t="shared" si="655"/>
        <v/>
      </c>
      <c r="X2357" t="str">
        <f t="shared" si="656"/>
        <v/>
      </c>
      <c r="Y2357" t="str">
        <f t="shared" si="657"/>
        <v/>
      </c>
      <c r="Z2357" t="str">
        <f t="shared" si="665"/>
        <v/>
      </c>
      <c r="AA2357" t="str">
        <f t="shared" si="666"/>
        <v/>
      </c>
      <c r="AB2357" t="str">
        <f t="shared" si="667"/>
        <v/>
      </c>
    </row>
    <row r="2358" spans="1:28" hidden="1" x14ac:dyDescent="0.25">
      <c r="A2358" s="46" t="str">
        <f t="shared" si="669"/>
        <v/>
      </c>
      <c r="B2358" s="46" t="str">
        <f t="shared" si="668"/>
        <v/>
      </c>
      <c r="C2358" s="46" t="str">
        <f t="shared" si="670"/>
        <v/>
      </c>
      <c r="D2358" s="46" t="str">
        <f t="shared" si="671"/>
        <v/>
      </c>
      <c r="E2358" s="46" t="str">
        <f t="shared" si="672"/>
        <v/>
      </c>
      <c r="F2358" s="46" t="str">
        <f t="shared" si="673"/>
        <v/>
      </c>
      <c r="G2358" s="46" t="str">
        <f t="shared" si="674"/>
        <v/>
      </c>
      <c r="H2358" s="46" t="str">
        <f t="shared" si="675"/>
        <v/>
      </c>
      <c r="I2358" s="46" t="str">
        <f t="shared" si="676"/>
        <v/>
      </c>
      <c r="J2358" s="46" t="str">
        <f t="shared" si="658"/>
        <v/>
      </c>
      <c r="K2358" s="46" t="str">
        <f t="shared" si="650"/>
        <v/>
      </c>
      <c r="L2358" s="46" t="str">
        <f t="shared" si="659"/>
        <v/>
      </c>
      <c r="M2358" s="46" t="str">
        <f t="shared" si="651"/>
        <v/>
      </c>
      <c r="N2358" s="46" t="str">
        <f t="shared" si="652"/>
        <v/>
      </c>
      <c r="O2358" s="46" t="str">
        <f t="shared" si="653"/>
        <v/>
      </c>
      <c r="P2358" s="46" t="str">
        <f t="shared" si="660"/>
        <v/>
      </c>
      <c r="Q2358" s="46" t="str">
        <f t="shared" si="661"/>
        <v/>
      </c>
      <c r="R2358" s="46" t="str">
        <f t="shared" si="662"/>
        <v/>
      </c>
      <c r="T2358" t="str">
        <f t="shared" si="663"/>
        <v/>
      </c>
      <c r="U2358" t="str">
        <f t="shared" si="654"/>
        <v/>
      </c>
      <c r="V2358" t="str">
        <f t="shared" si="664"/>
        <v/>
      </c>
      <c r="W2358" t="str">
        <f t="shared" si="655"/>
        <v/>
      </c>
      <c r="X2358" t="str">
        <f t="shared" si="656"/>
        <v/>
      </c>
      <c r="Y2358" t="str">
        <f t="shared" si="657"/>
        <v/>
      </c>
      <c r="Z2358" t="str">
        <f t="shared" si="665"/>
        <v/>
      </c>
      <c r="AA2358" t="str">
        <f t="shared" si="666"/>
        <v/>
      </c>
      <c r="AB2358" t="str">
        <f t="shared" si="667"/>
        <v/>
      </c>
    </row>
    <row r="2359" spans="1:28" hidden="1" x14ac:dyDescent="0.25">
      <c r="A2359" s="46" t="str">
        <f t="shared" si="669"/>
        <v/>
      </c>
      <c r="B2359" s="46" t="str">
        <f t="shared" si="668"/>
        <v/>
      </c>
      <c r="C2359" s="46" t="str">
        <f t="shared" si="670"/>
        <v/>
      </c>
      <c r="D2359" s="46" t="str">
        <f t="shared" si="671"/>
        <v/>
      </c>
      <c r="E2359" s="46" t="str">
        <f t="shared" si="672"/>
        <v/>
      </c>
      <c r="F2359" s="46" t="str">
        <f t="shared" si="673"/>
        <v/>
      </c>
      <c r="G2359" s="46" t="str">
        <f t="shared" si="674"/>
        <v/>
      </c>
      <c r="H2359" s="46" t="str">
        <f t="shared" si="675"/>
        <v/>
      </c>
      <c r="I2359" s="46" t="str">
        <f t="shared" si="676"/>
        <v/>
      </c>
      <c r="J2359" s="46" t="str">
        <f t="shared" si="658"/>
        <v/>
      </c>
      <c r="K2359" s="46" t="str">
        <f t="shared" si="650"/>
        <v/>
      </c>
      <c r="L2359" s="46" t="str">
        <f t="shared" si="659"/>
        <v/>
      </c>
      <c r="M2359" s="46" t="str">
        <f t="shared" si="651"/>
        <v/>
      </c>
      <c r="N2359" s="46" t="str">
        <f t="shared" si="652"/>
        <v/>
      </c>
      <c r="O2359" s="46" t="str">
        <f t="shared" si="653"/>
        <v/>
      </c>
      <c r="P2359" s="46" t="str">
        <f t="shared" si="660"/>
        <v/>
      </c>
      <c r="Q2359" s="46" t="str">
        <f t="shared" si="661"/>
        <v/>
      </c>
      <c r="R2359" s="46" t="str">
        <f t="shared" si="662"/>
        <v/>
      </c>
      <c r="T2359" t="str">
        <f t="shared" si="663"/>
        <v/>
      </c>
      <c r="U2359" t="str">
        <f t="shared" si="654"/>
        <v/>
      </c>
      <c r="V2359" t="str">
        <f t="shared" si="664"/>
        <v/>
      </c>
      <c r="W2359" t="str">
        <f t="shared" si="655"/>
        <v/>
      </c>
      <c r="X2359" t="str">
        <f t="shared" si="656"/>
        <v/>
      </c>
      <c r="Y2359" t="str">
        <f t="shared" si="657"/>
        <v/>
      </c>
      <c r="Z2359" t="str">
        <f t="shared" si="665"/>
        <v/>
      </c>
      <c r="AA2359" t="str">
        <f t="shared" si="666"/>
        <v/>
      </c>
      <c r="AB2359" t="str">
        <f t="shared" si="667"/>
        <v/>
      </c>
    </row>
    <row r="2360" spans="1:28" hidden="1" x14ac:dyDescent="0.25">
      <c r="A2360" s="46" t="str">
        <f t="shared" si="669"/>
        <v/>
      </c>
      <c r="B2360" s="46" t="str">
        <f t="shared" si="668"/>
        <v/>
      </c>
      <c r="C2360" s="46" t="str">
        <f t="shared" si="670"/>
        <v/>
      </c>
      <c r="D2360" s="46" t="str">
        <f t="shared" si="671"/>
        <v/>
      </c>
      <c r="E2360" s="46" t="str">
        <f t="shared" si="672"/>
        <v/>
      </c>
      <c r="F2360" s="46" t="str">
        <f t="shared" si="673"/>
        <v/>
      </c>
      <c r="G2360" s="46" t="str">
        <f t="shared" si="674"/>
        <v/>
      </c>
      <c r="H2360" s="46" t="str">
        <f t="shared" si="675"/>
        <v/>
      </c>
      <c r="I2360" s="46" t="str">
        <f t="shared" si="676"/>
        <v/>
      </c>
      <c r="J2360" s="46" t="str">
        <f t="shared" si="658"/>
        <v/>
      </c>
      <c r="K2360" s="46" t="str">
        <f t="shared" ref="K2360:K2423" si="677">IF(B2364&lt;&gt;"", B2364-20, "")</f>
        <v/>
      </c>
      <c r="L2360" s="46" t="str">
        <f t="shared" si="659"/>
        <v/>
      </c>
      <c r="M2360" s="46" t="str">
        <f t="shared" ref="M2360:M2423" si="678">IF(D2360&lt;&gt;"", D2360-40, "")</f>
        <v/>
      </c>
      <c r="N2360" s="46" t="str">
        <f t="shared" ref="N2360:N2423" si="679">IF(E2360&lt;&gt;"", E2360-50, "")</f>
        <v/>
      </c>
      <c r="O2360" s="46" t="str">
        <f t="shared" ref="O2360:O2423" si="680">IF(F2360&lt;&gt;"", F2360-60, "")</f>
        <v/>
      </c>
      <c r="P2360" s="46" t="str">
        <f t="shared" si="660"/>
        <v/>
      </c>
      <c r="Q2360" s="46" t="str">
        <f t="shared" si="661"/>
        <v/>
      </c>
      <c r="R2360" s="46" t="str">
        <f t="shared" si="662"/>
        <v/>
      </c>
      <c r="T2360" t="str">
        <f t="shared" si="663"/>
        <v/>
      </c>
      <c r="U2360" t="str">
        <f t="shared" ref="U2360:U2423" si="681">LEFT(B2364)</f>
        <v/>
      </c>
      <c r="V2360" t="str">
        <f t="shared" si="664"/>
        <v/>
      </c>
      <c r="W2360" t="str">
        <f t="shared" ref="W2360:W2423" si="682">LEFT(D2360)</f>
        <v/>
      </c>
      <c r="X2360" t="str">
        <f t="shared" ref="X2360:X2423" si="683">LEFT(E2360)</f>
        <v/>
      </c>
      <c r="Y2360" t="str">
        <f t="shared" ref="Y2360:Y2423" si="684">LEFT(F2360)</f>
        <v/>
      </c>
      <c r="Z2360" t="str">
        <f t="shared" si="665"/>
        <v/>
      </c>
      <c r="AA2360" t="str">
        <f t="shared" si="666"/>
        <v/>
      </c>
      <c r="AB2360" t="str">
        <f t="shared" si="667"/>
        <v/>
      </c>
    </row>
    <row r="2361" spans="1:28" hidden="1" x14ac:dyDescent="0.25">
      <c r="A2361" s="46" t="str">
        <f t="shared" si="669"/>
        <v/>
      </c>
      <c r="B2361" s="46" t="str">
        <f t="shared" si="668"/>
        <v/>
      </c>
      <c r="C2361" s="46" t="str">
        <f t="shared" si="670"/>
        <v/>
      </c>
      <c r="D2361" s="46" t="str">
        <f t="shared" si="671"/>
        <v/>
      </c>
      <c r="E2361" s="46" t="str">
        <f t="shared" si="672"/>
        <v/>
      </c>
      <c r="F2361" s="46" t="str">
        <f t="shared" si="673"/>
        <v/>
      </c>
      <c r="G2361" s="46" t="str">
        <f t="shared" si="674"/>
        <v/>
      </c>
      <c r="H2361" s="46" t="str">
        <f t="shared" si="675"/>
        <v/>
      </c>
      <c r="I2361" s="46" t="str">
        <f t="shared" si="676"/>
        <v/>
      </c>
      <c r="J2361" s="46" t="str">
        <f t="shared" ref="J2361:J2424" si="685">IF(A2361&lt;&gt;"", A2361-10, "")</f>
        <v/>
      </c>
      <c r="K2361" s="46" t="str">
        <f t="shared" si="677"/>
        <v/>
      </c>
      <c r="L2361" s="46" t="str">
        <f t="shared" ref="L2361:L2424" si="686">IF(C2361&lt;&gt;"", C2361-30, "")</f>
        <v/>
      </c>
      <c r="M2361" s="46" t="str">
        <f t="shared" si="678"/>
        <v/>
      </c>
      <c r="N2361" s="46" t="str">
        <f t="shared" si="679"/>
        <v/>
      </c>
      <c r="O2361" s="46" t="str">
        <f t="shared" si="680"/>
        <v/>
      </c>
      <c r="P2361" s="46" t="str">
        <f t="shared" ref="P2361:P2424" si="687">IF(G2361&lt;&gt;"", G2361-70, "")</f>
        <v/>
      </c>
      <c r="Q2361" s="46" t="str">
        <f t="shared" ref="Q2361:Q2424" si="688">IF(H2361&lt;&gt;"", H2361-80, "")</f>
        <v/>
      </c>
      <c r="R2361" s="46" t="str">
        <f t="shared" ref="R2361:R2424" si="689">IF(I2361&lt;&gt;"", I2361-90, "")</f>
        <v/>
      </c>
      <c r="T2361" t="str">
        <f t="shared" ref="T2361:T2424" si="690">LEFT(A2361)</f>
        <v/>
      </c>
      <c r="U2361" t="str">
        <f t="shared" si="681"/>
        <v/>
      </c>
      <c r="V2361" t="str">
        <f t="shared" ref="V2361:V2424" si="691">LEFT(C2361)</f>
        <v/>
      </c>
      <c r="W2361" t="str">
        <f t="shared" si="682"/>
        <v/>
      </c>
      <c r="X2361" t="str">
        <f t="shared" si="683"/>
        <v/>
      </c>
      <c r="Y2361" t="str">
        <f t="shared" si="684"/>
        <v/>
      </c>
      <c r="Z2361" t="str">
        <f t="shared" ref="Z2361:Z2424" si="692">LEFT(G2361)</f>
        <v/>
      </c>
      <c r="AA2361" t="str">
        <f t="shared" ref="AA2361:AA2424" si="693">LEFT(H2361)</f>
        <v/>
      </c>
      <c r="AB2361" t="str">
        <f t="shared" ref="AB2361:AB2424" si="694">LEFT(I2361)</f>
        <v/>
      </c>
    </row>
    <row r="2362" spans="1:28" hidden="1" x14ac:dyDescent="0.25">
      <c r="A2362" s="46" t="str">
        <f t="shared" si="669"/>
        <v/>
      </c>
      <c r="B2362" s="46" t="str">
        <f t="shared" si="668"/>
        <v/>
      </c>
      <c r="C2362" s="46" t="str">
        <f t="shared" si="670"/>
        <v/>
      </c>
      <c r="D2362" s="46" t="str">
        <f t="shared" si="671"/>
        <v/>
      </c>
      <c r="E2362" s="46" t="str">
        <f t="shared" si="672"/>
        <v/>
      </c>
      <c r="F2362" s="46" t="str">
        <f t="shared" si="673"/>
        <v/>
      </c>
      <c r="G2362" s="46" t="str">
        <f t="shared" si="674"/>
        <v/>
      </c>
      <c r="H2362" s="46" t="str">
        <f t="shared" si="675"/>
        <v/>
      </c>
      <c r="I2362" s="46" t="str">
        <f t="shared" si="676"/>
        <v/>
      </c>
      <c r="J2362" s="46" t="str">
        <f t="shared" si="685"/>
        <v/>
      </c>
      <c r="K2362" s="46" t="str">
        <f t="shared" si="677"/>
        <v/>
      </c>
      <c r="L2362" s="46" t="str">
        <f t="shared" si="686"/>
        <v/>
      </c>
      <c r="M2362" s="46" t="str">
        <f t="shared" si="678"/>
        <v/>
      </c>
      <c r="N2362" s="46" t="str">
        <f t="shared" si="679"/>
        <v/>
      </c>
      <c r="O2362" s="46" t="str">
        <f t="shared" si="680"/>
        <v/>
      </c>
      <c r="P2362" s="46" t="str">
        <f t="shared" si="687"/>
        <v/>
      </c>
      <c r="Q2362" s="46" t="str">
        <f t="shared" si="688"/>
        <v/>
      </c>
      <c r="R2362" s="46" t="str">
        <f t="shared" si="689"/>
        <v/>
      </c>
      <c r="T2362" t="str">
        <f t="shared" si="690"/>
        <v/>
      </c>
      <c r="U2362" t="str">
        <f t="shared" si="681"/>
        <v/>
      </c>
      <c r="V2362" t="str">
        <f t="shared" si="691"/>
        <v/>
      </c>
      <c r="W2362" t="str">
        <f t="shared" si="682"/>
        <v/>
      </c>
      <c r="X2362" t="str">
        <f t="shared" si="683"/>
        <v/>
      </c>
      <c r="Y2362" t="str">
        <f t="shared" si="684"/>
        <v/>
      </c>
      <c r="Z2362" t="str">
        <f t="shared" si="692"/>
        <v/>
      </c>
      <c r="AA2362" t="str">
        <f t="shared" si="693"/>
        <v/>
      </c>
      <c r="AB2362" t="str">
        <f t="shared" si="694"/>
        <v/>
      </c>
    </row>
    <row r="2363" spans="1:28" hidden="1" x14ac:dyDescent="0.25">
      <c r="A2363" s="46" t="str">
        <f t="shared" si="669"/>
        <v/>
      </c>
      <c r="B2363" s="46" t="str">
        <f t="shared" si="668"/>
        <v/>
      </c>
      <c r="C2363" s="46" t="str">
        <f t="shared" si="670"/>
        <v/>
      </c>
      <c r="D2363" s="46" t="str">
        <f t="shared" si="671"/>
        <v/>
      </c>
      <c r="E2363" s="46" t="str">
        <f t="shared" si="672"/>
        <v/>
      </c>
      <c r="F2363" s="46" t="str">
        <f t="shared" si="673"/>
        <v/>
      </c>
      <c r="G2363" s="46" t="str">
        <f t="shared" si="674"/>
        <v/>
      </c>
      <c r="H2363" s="46" t="str">
        <f t="shared" si="675"/>
        <v/>
      </c>
      <c r="I2363" s="46" t="str">
        <f t="shared" si="676"/>
        <v/>
      </c>
      <c r="J2363" s="46" t="str">
        <f t="shared" si="685"/>
        <v/>
      </c>
      <c r="K2363" s="46" t="str">
        <f t="shared" si="677"/>
        <v/>
      </c>
      <c r="L2363" s="46" t="str">
        <f t="shared" si="686"/>
        <v/>
      </c>
      <c r="M2363" s="46" t="str">
        <f t="shared" si="678"/>
        <v/>
      </c>
      <c r="N2363" s="46" t="str">
        <f t="shared" si="679"/>
        <v/>
      </c>
      <c r="O2363" s="46" t="str">
        <f t="shared" si="680"/>
        <v/>
      </c>
      <c r="P2363" s="46" t="str">
        <f t="shared" si="687"/>
        <v/>
      </c>
      <c r="Q2363" s="46" t="str">
        <f t="shared" si="688"/>
        <v/>
      </c>
      <c r="R2363" s="46" t="str">
        <f t="shared" si="689"/>
        <v/>
      </c>
      <c r="T2363" t="str">
        <f t="shared" si="690"/>
        <v/>
      </c>
      <c r="U2363" t="str">
        <f t="shared" si="681"/>
        <v/>
      </c>
      <c r="V2363" t="str">
        <f t="shared" si="691"/>
        <v/>
      </c>
      <c r="W2363" t="str">
        <f t="shared" si="682"/>
        <v/>
      </c>
      <c r="X2363" t="str">
        <f t="shared" si="683"/>
        <v/>
      </c>
      <c r="Y2363" t="str">
        <f t="shared" si="684"/>
        <v/>
      </c>
      <c r="Z2363" t="str">
        <f t="shared" si="692"/>
        <v/>
      </c>
      <c r="AA2363" t="str">
        <f t="shared" si="693"/>
        <v/>
      </c>
      <c r="AB2363" t="str">
        <f t="shared" si="694"/>
        <v/>
      </c>
    </row>
    <row r="2364" spans="1:28" hidden="1" x14ac:dyDescent="0.25">
      <c r="A2364" s="46" t="str">
        <f t="shared" si="669"/>
        <v/>
      </c>
      <c r="B2364" s="46" t="str">
        <f t="shared" ref="B2364:B2427" si="695">IF(AND($B2302&gt;=20, $B2302&lt;30), $B2302, "")</f>
        <v/>
      </c>
      <c r="C2364" s="46" t="str">
        <f t="shared" si="670"/>
        <v/>
      </c>
      <c r="D2364" s="46" t="str">
        <f t="shared" si="671"/>
        <v/>
      </c>
      <c r="E2364" s="46" t="str">
        <f t="shared" si="672"/>
        <v/>
      </c>
      <c r="F2364" s="46" t="str">
        <f t="shared" si="673"/>
        <v/>
      </c>
      <c r="G2364" s="46" t="str">
        <f t="shared" si="674"/>
        <v/>
      </c>
      <c r="H2364" s="46" t="str">
        <f t="shared" si="675"/>
        <v/>
      </c>
      <c r="I2364" s="46" t="str">
        <f t="shared" si="676"/>
        <v/>
      </c>
      <c r="J2364" s="46" t="str">
        <f t="shared" si="685"/>
        <v/>
      </c>
      <c r="K2364" s="46" t="str">
        <f t="shared" si="677"/>
        <v/>
      </c>
      <c r="L2364" s="46" t="str">
        <f t="shared" si="686"/>
        <v/>
      </c>
      <c r="M2364" s="46" t="str">
        <f t="shared" si="678"/>
        <v/>
      </c>
      <c r="N2364" s="46" t="str">
        <f t="shared" si="679"/>
        <v/>
      </c>
      <c r="O2364" s="46" t="str">
        <f t="shared" si="680"/>
        <v/>
      </c>
      <c r="P2364" s="46" t="str">
        <f t="shared" si="687"/>
        <v/>
      </c>
      <c r="Q2364" s="46" t="str">
        <f t="shared" si="688"/>
        <v/>
      </c>
      <c r="R2364" s="46" t="str">
        <f t="shared" si="689"/>
        <v/>
      </c>
      <c r="T2364" t="str">
        <f t="shared" si="690"/>
        <v/>
      </c>
      <c r="U2364" t="str">
        <f t="shared" si="681"/>
        <v/>
      </c>
      <c r="V2364" t="str">
        <f t="shared" si="691"/>
        <v/>
      </c>
      <c r="W2364" t="str">
        <f t="shared" si="682"/>
        <v/>
      </c>
      <c r="X2364" t="str">
        <f t="shared" si="683"/>
        <v/>
      </c>
      <c r="Y2364" t="str">
        <f t="shared" si="684"/>
        <v/>
      </c>
      <c r="Z2364" t="str">
        <f t="shared" si="692"/>
        <v/>
      </c>
      <c r="AA2364" t="str">
        <f t="shared" si="693"/>
        <v/>
      </c>
      <c r="AB2364" t="str">
        <f t="shared" si="694"/>
        <v/>
      </c>
    </row>
    <row r="2365" spans="1:28" hidden="1" x14ac:dyDescent="0.25">
      <c r="A2365" s="46" t="str">
        <f t="shared" si="669"/>
        <v/>
      </c>
      <c r="B2365" s="46" t="str">
        <f t="shared" si="695"/>
        <v/>
      </c>
      <c r="C2365" s="46" t="str">
        <f t="shared" si="670"/>
        <v/>
      </c>
      <c r="D2365" s="46" t="str">
        <f t="shared" si="671"/>
        <v/>
      </c>
      <c r="E2365" s="46" t="str">
        <f t="shared" si="672"/>
        <v/>
      </c>
      <c r="F2365" s="46" t="str">
        <f t="shared" si="673"/>
        <v/>
      </c>
      <c r="G2365" s="46" t="str">
        <f t="shared" si="674"/>
        <v/>
      </c>
      <c r="H2365" s="46" t="str">
        <f t="shared" si="675"/>
        <v/>
      </c>
      <c r="I2365" s="46" t="str">
        <f t="shared" si="676"/>
        <v/>
      </c>
      <c r="J2365" s="46" t="str">
        <f t="shared" si="685"/>
        <v/>
      </c>
      <c r="K2365" s="46" t="str">
        <f t="shared" si="677"/>
        <v/>
      </c>
      <c r="L2365" s="46" t="str">
        <f t="shared" si="686"/>
        <v/>
      </c>
      <c r="M2365" s="46" t="str">
        <f t="shared" si="678"/>
        <v/>
      </c>
      <c r="N2365" s="46" t="str">
        <f t="shared" si="679"/>
        <v/>
      </c>
      <c r="O2365" s="46" t="str">
        <f t="shared" si="680"/>
        <v/>
      </c>
      <c r="P2365" s="46" t="str">
        <f t="shared" si="687"/>
        <v/>
      </c>
      <c r="Q2365" s="46" t="str">
        <f t="shared" si="688"/>
        <v/>
      </c>
      <c r="R2365" s="46" t="str">
        <f t="shared" si="689"/>
        <v/>
      </c>
      <c r="T2365" t="str">
        <f t="shared" si="690"/>
        <v/>
      </c>
      <c r="U2365" t="str">
        <f t="shared" si="681"/>
        <v/>
      </c>
      <c r="V2365" t="str">
        <f t="shared" si="691"/>
        <v/>
      </c>
      <c r="W2365" t="str">
        <f t="shared" si="682"/>
        <v/>
      </c>
      <c r="X2365" t="str">
        <f t="shared" si="683"/>
        <v/>
      </c>
      <c r="Y2365" t="str">
        <f t="shared" si="684"/>
        <v/>
      </c>
      <c r="Z2365" t="str">
        <f t="shared" si="692"/>
        <v/>
      </c>
      <c r="AA2365" t="str">
        <f t="shared" si="693"/>
        <v/>
      </c>
      <c r="AB2365" t="str">
        <f t="shared" si="694"/>
        <v/>
      </c>
    </row>
    <row r="2366" spans="1:28" hidden="1" x14ac:dyDescent="0.25">
      <c r="A2366" s="46" t="str">
        <f t="shared" si="669"/>
        <v/>
      </c>
      <c r="B2366" s="46" t="str">
        <f t="shared" si="695"/>
        <v/>
      </c>
      <c r="C2366" s="46" t="str">
        <f t="shared" si="670"/>
        <v/>
      </c>
      <c r="D2366" s="46" t="str">
        <f t="shared" si="671"/>
        <v/>
      </c>
      <c r="E2366" s="46" t="str">
        <f t="shared" si="672"/>
        <v/>
      </c>
      <c r="F2366" s="46" t="str">
        <f t="shared" si="673"/>
        <v/>
      </c>
      <c r="G2366" s="46" t="str">
        <f t="shared" si="674"/>
        <v/>
      </c>
      <c r="H2366" s="46" t="str">
        <f t="shared" si="675"/>
        <v/>
      </c>
      <c r="I2366" s="46" t="str">
        <f t="shared" si="676"/>
        <v/>
      </c>
      <c r="J2366" s="46" t="str">
        <f t="shared" si="685"/>
        <v/>
      </c>
      <c r="K2366" s="46" t="str">
        <f t="shared" si="677"/>
        <v/>
      </c>
      <c r="L2366" s="46" t="str">
        <f t="shared" si="686"/>
        <v/>
      </c>
      <c r="M2366" s="46" t="str">
        <f t="shared" si="678"/>
        <v/>
      </c>
      <c r="N2366" s="46" t="str">
        <f t="shared" si="679"/>
        <v/>
      </c>
      <c r="O2366" s="46" t="str">
        <f t="shared" si="680"/>
        <v/>
      </c>
      <c r="P2366" s="46" t="str">
        <f t="shared" si="687"/>
        <v/>
      </c>
      <c r="Q2366" s="46" t="str">
        <f t="shared" si="688"/>
        <v/>
      </c>
      <c r="R2366" s="46" t="str">
        <f t="shared" si="689"/>
        <v/>
      </c>
      <c r="T2366" t="str">
        <f t="shared" si="690"/>
        <v/>
      </c>
      <c r="U2366" t="str">
        <f t="shared" si="681"/>
        <v/>
      </c>
      <c r="V2366" t="str">
        <f t="shared" si="691"/>
        <v/>
      </c>
      <c r="W2366" t="str">
        <f t="shared" si="682"/>
        <v/>
      </c>
      <c r="X2366" t="str">
        <f t="shared" si="683"/>
        <v/>
      </c>
      <c r="Y2366" t="str">
        <f t="shared" si="684"/>
        <v/>
      </c>
      <c r="Z2366" t="str">
        <f t="shared" si="692"/>
        <v/>
      </c>
      <c r="AA2366" t="str">
        <f t="shared" si="693"/>
        <v/>
      </c>
      <c r="AB2366" t="str">
        <f t="shared" si="694"/>
        <v/>
      </c>
    </row>
    <row r="2367" spans="1:28" hidden="1" x14ac:dyDescent="0.25">
      <c r="A2367" s="46" t="str">
        <f t="shared" si="669"/>
        <v/>
      </c>
      <c r="B2367" s="46" t="str">
        <f t="shared" si="695"/>
        <v/>
      </c>
      <c r="C2367" s="46" t="str">
        <f t="shared" si="670"/>
        <v/>
      </c>
      <c r="D2367" s="46" t="str">
        <f t="shared" si="671"/>
        <v/>
      </c>
      <c r="E2367" s="46" t="str">
        <f t="shared" si="672"/>
        <v/>
      </c>
      <c r="F2367" s="46" t="str">
        <f t="shared" si="673"/>
        <v/>
      </c>
      <c r="G2367" s="46" t="str">
        <f t="shared" si="674"/>
        <v/>
      </c>
      <c r="H2367" s="46" t="str">
        <f t="shared" si="675"/>
        <v/>
      </c>
      <c r="I2367" s="46" t="str">
        <f t="shared" si="676"/>
        <v/>
      </c>
      <c r="J2367" s="46" t="str">
        <f t="shared" si="685"/>
        <v/>
      </c>
      <c r="K2367" s="46" t="str">
        <f t="shared" si="677"/>
        <v/>
      </c>
      <c r="L2367" s="46" t="str">
        <f t="shared" si="686"/>
        <v/>
      </c>
      <c r="M2367" s="46" t="str">
        <f t="shared" si="678"/>
        <v/>
      </c>
      <c r="N2367" s="46" t="str">
        <f t="shared" si="679"/>
        <v/>
      </c>
      <c r="O2367" s="46" t="str">
        <f t="shared" si="680"/>
        <v/>
      </c>
      <c r="P2367" s="46" t="str">
        <f t="shared" si="687"/>
        <v/>
      </c>
      <c r="Q2367" s="46" t="str">
        <f t="shared" si="688"/>
        <v/>
      </c>
      <c r="R2367" s="46" t="str">
        <f t="shared" si="689"/>
        <v/>
      </c>
      <c r="T2367" t="str">
        <f t="shared" si="690"/>
        <v/>
      </c>
      <c r="U2367" t="str">
        <f t="shared" si="681"/>
        <v/>
      </c>
      <c r="V2367" t="str">
        <f t="shared" si="691"/>
        <v/>
      </c>
      <c r="W2367" t="str">
        <f t="shared" si="682"/>
        <v/>
      </c>
      <c r="X2367" t="str">
        <f t="shared" si="683"/>
        <v/>
      </c>
      <c r="Y2367" t="str">
        <f t="shared" si="684"/>
        <v/>
      </c>
      <c r="Z2367" t="str">
        <f t="shared" si="692"/>
        <v/>
      </c>
      <c r="AA2367" t="str">
        <f t="shared" si="693"/>
        <v/>
      </c>
      <c r="AB2367" t="str">
        <f t="shared" si="694"/>
        <v/>
      </c>
    </row>
    <row r="2368" spans="1:28" hidden="1" x14ac:dyDescent="0.25">
      <c r="A2368" s="46" t="str">
        <f t="shared" si="669"/>
        <v/>
      </c>
      <c r="B2368" s="46" t="str">
        <f t="shared" si="695"/>
        <v/>
      </c>
      <c r="C2368" s="46" t="str">
        <f t="shared" si="670"/>
        <v/>
      </c>
      <c r="D2368" s="46" t="str">
        <f t="shared" si="671"/>
        <v/>
      </c>
      <c r="E2368" s="46" t="str">
        <f t="shared" si="672"/>
        <v/>
      </c>
      <c r="F2368" s="46" t="str">
        <f t="shared" si="673"/>
        <v/>
      </c>
      <c r="G2368" s="46" t="str">
        <f t="shared" si="674"/>
        <v/>
      </c>
      <c r="H2368" s="46" t="str">
        <f t="shared" si="675"/>
        <v/>
      </c>
      <c r="I2368" s="46" t="str">
        <f t="shared" si="676"/>
        <v/>
      </c>
      <c r="J2368" s="46" t="str">
        <f t="shared" si="685"/>
        <v/>
      </c>
      <c r="K2368" s="46" t="str">
        <f t="shared" si="677"/>
        <v/>
      </c>
      <c r="L2368" s="46" t="str">
        <f t="shared" si="686"/>
        <v/>
      </c>
      <c r="M2368" s="46" t="str">
        <f t="shared" si="678"/>
        <v/>
      </c>
      <c r="N2368" s="46" t="str">
        <f t="shared" si="679"/>
        <v/>
      </c>
      <c r="O2368" s="46" t="str">
        <f t="shared" si="680"/>
        <v/>
      </c>
      <c r="P2368" s="46" t="str">
        <f t="shared" si="687"/>
        <v/>
      </c>
      <c r="Q2368" s="46" t="str">
        <f t="shared" si="688"/>
        <v/>
      </c>
      <c r="R2368" s="46" t="str">
        <f t="shared" si="689"/>
        <v/>
      </c>
      <c r="T2368" t="str">
        <f t="shared" si="690"/>
        <v/>
      </c>
      <c r="U2368" t="str">
        <f t="shared" si="681"/>
        <v/>
      </c>
      <c r="V2368" t="str">
        <f t="shared" si="691"/>
        <v/>
      </c>
      <c r="W2368" t="str">
        <f t="shared" si="682"/>
        <v/>
      </c>
      <c r="X2368" t="str">
        <f t="shared" si="683"/>
        <v/>
      </c>
      <c r="Y2368" t="str">
        <f t="shared" si="684"/>
        <v/>
      </c>
      <c r="Z2368" t="str">
        <f t="shared" si="692"/>
        <v/>
      </c>
      <c r="AA2368" t="str">
        <f t="shared" si="693"/>
        <v/>
      </c>
      <c r="AB2368" t="str">
        <f t="shared" si="694"/>
        <v/>
      </c>
    </row>
    <row r="2369" spans="1:28" hidden="1" x14ac:dyDescent="0.25">
      <c r="A2369" s="46" t="str">
        <f t="shared" si="669"/>
        <v/>
      </c>
      <c r="B2369" s="46" t="str">
        <f t="shared" si="695"/>
        <v/>
      </c>
      <c r="C2369" s="46" t="str">
        <f t="shared" si="670"/>
        <v/>
      </c>
      <c r="D2369" s="46" t="str">
        <f t="shared" si="671"/>
        <v/>
      </c>
      <c r="E2369" s="46" t="str">
        <f t="shared" si="672"/>
        <v/>
      </c>
      <c r="F2369" s="46" t="str">
        <f t="shared" si="673"/>
        <v/>
      </c>
      <c r="G2369" s="46" t="str">
        <f t="shared" si="674"/>
        <v/>
      </c>
      <c r="H2369" s="46" t="str">
        <f t="shared" si="675"/>
        <v/>
      </c>
      <c r="I2369" s="46" t="str">
        <f t="shared" si="676"/>
        <v/>
      </c>
      <c r="J2369" s="46" t="str">
        <f t="shared" si="685"/>
        <v/>
      </c>
      <c r="K2369" s="46" t="str">
        <f t="shared" si="677"/>
        <v/>
      </c>
      <c r="L2369" s="46" t="str">
        <f t="shared" si="686"/>
        <v/>
      </c>
      <c r="M2369" s="46" t="str">
        <f t="shared" si="678"/>
        <v/>
      </c>
      <c r="N2369" s="46" t="str">
        <f t="shared" si="679"/>
        <v/>
      </c>
      <c r="O2369" s="46" t="str">
        <f t="shared" si="680"/>
        <v/>
      </c>
      <c r="P2369" s="46" t="str">
        <f t="shared" si="687"/>
        <v/>
      </c>
      <c r="Q2369" s="46" t="str">
        <f t="shared" si="688"/>
        <v/>
      </c>
      <c r="R2369" s="46" t="str">
        <f t="shared" si="689"/>
        <v/>
      </c>
      <c r="T2369" t="str">
        <f t="shared" si="690"/>
        <v/>
      </c>
      <c r="U2369" t="str">
        <f t="shared" si="681"/>
        <v/>
      </c>
      <c r="V2369" t="str">
        <f t="shared" si="691"/>
        <v/>
      </c>
      <c r="W2369" t="str">
        <f t="shared" si="682"/>
        <v/>
      </c>
      <c r="X2369" t="str">
        <f t="shared" si="683"/>
        <v/>
      </c>
      <c r="Y2369" t="str">
        <f t="shared" si="684"/>
        <v/>
      </c>
      <c r="Z2369" t="str">
        <f t="shared" si="692"/>
        <v/>
      </c>
      <c r="AA2369" t="str">
        <f t="shared" si="693"/>
        <v/>
      </c>
      <c r="AB2369" t="str">
        <f t="shared" si="694"/>
        <v/>
      </c>
    </row>
    <row r="2370" spans="1:28" hidden="1" x14ac:dyDescent="0.25">
      <c r="A2370" s="46" t="str">
        <f t="shared" si="669"/>
        <v/>
      </c>
      <c r="B2370" s="46" t="str">
        <f t="shared" si="695"/>
        <v/>
      </c>
      <c r="C2370" s="46" t="str">
        <f t="shared" si="670"/>
        <v/>
      </c>
      <c r="D2370" s="46" t="str">
        <f t="shared" si="671"/>
        <v/>
      </c>
      <c r="E2370" s="46" t="str">
        <f t="shared" si="672"/>
        <v/>
      </c>
      <c r="F2370" s="46" t="str">
        <f t="shared" si="673"/>
        <v/>
      </c>
      <c r="G2370" s="46" t="str">
        <f t="shared" si="674"/>
        <v/>
      </c>
      <c r="H2370" s="46" t="str">
        <f t="shared" si="675"/>
        <v/>
      </c>
      <c r="I2370" s="46" t="str">
        <f t="shared" si="676"/>
        <v/>
      </c>
      <c r="J2370" s="46" t="str">
        <f t="shared" si="685"/>
        <v/>
      </c>
      <c r="K2370" s="46" t="str">
        <f t="shared" si="677"/>
        <v/>
      </c>
      <c r="L2370" s="46" t="str">
        <f t="shared" si="686"/>
        <v/>
      </c>
      <c r="M2370" s="46" t="str">
        <f t="shared" si="678"/>
        <v/>
      </c>
      <c r="N2370" s="46" t="str">
        <f t="shared" si="679"/>
        <v/>
      </c>
      <c r="O2370" s="46" t="str">
        <f t="shared" si="680"/>
        <v/>
      </c>
      <c r="P2370" s="46" t="str">
        <f t="shared" si="687"/>
        <v/>
      </c>
      <c r="Q2370" s="46" t="str">
        <f t="shared" si="688"/>
        <v/>
      </c>
      <c r="R2370" s="46" t="str">
        <f t="shared" si="689"/>
        <v/>
      </c>
      <c r="T2370" t="str">
        <f t="shared" si="690"/>
        <v/>
      </c>
      <c r="U2370" t="str">
        <f t="shared" si="681"/>
        <v/>
      </c>
      <c r="V2370" t="str">
        <f t="shared" si="691"/>
        <v/>
      </c>
      <c r="W2370" t="str">
        <f t="shared" si="682"/>
        <v/>
      </c>
      <c r="X2370" t="str">
        <f t="shared" si="683"/>
        <v/>
      </c>
      <c r="Y2370" t="str">
        <f t="shared" si="684"/>
        <v/>
      </c>
      <c r="Z2370" t="str">
        <f t="shared" si="692"/>
        <v/>
      </c>
      <c r="AA2370" t="str">
        <f t="shared" si="693"/>
        <v/>
      </c>
      <c r="AB2370" t="str">
        <f t="shared" si="694"/>
        <v/>
      </c>
    </row>
    <row r="2371" spans="1:28" hidden="1" x14ac:dyDescent="0.25">
      <c r="A2371" s="46" t="str">
        <f t="shared" si="669"/>
        <v/>
      </c>
      <c r="B2371" s="46" t="str">
        <f t="shared" si="695"/>
        <v/>
      </c>
      <c r="C2371" s="46" t="str">
        <f t="shared" si="670"/>
        <v/>
      </c>
      <c r="D2371" s="46" t="str">
        <f t="shared" si="671"/>
        <v/>
      </c>
      <c r="E2371" s="46" t="str">
        <f t="shared" si="672"/>
        <v/>
      </c>
      <c r="F2371" s="46" t="str">
        <f t="shared" si="673"/>
        <v/>
      </c>
      <c r="G2371" s="46" t="str">
        <f t="shared" si="674"/>
        <v/>
      </c>
      <c r="H2371" s="46" t="str">
        <f t="shared" si="675"/>
        <v/>
      </c>
      <c r="I2371" s="46" t="str">
        <f t="shared" si="676"/>
        <v/>
      </c>
      <c r="J2371" s="46" t="str">
        <f t="shared" si="685"/>
        <v/>
      </c>
      <c r="K2371" s="46" t="str">
        <f t="shared" si="677"/>
        <v/>
      </c>
      <c r="L2371" s="46" t="str">
        <f t="shared" si="686"/>
        <v/>
      </c>
      <c r="M2371" s="46" t="str">
        <f t="shared" si="678"/>
        <v/>
      </c>
      <c r="N2371" s="46" t="str">
        <f t="shared" si="679"/>
        <v/>
      </c>
      <c r="O2371" s="46" t="str">
        <f t="shared" si="680"/>
        <v/>
      </c>
      <c r="P2371" s="46" t="str">
        <f t="shared" si="687"/>
        <v/>
      </c>
      <c r="Q2371" s="46" t="str">
        <f t="shared" si="688"/>
        <v/>
      </c>
      <c r="R2371" s="46" t="str">
        <f t="shared" si="689"/>
        <v/>
      </c>
      <c r="T2371" t="str">
        <f t="shared" si="690"/>
        <v/>
      </c>
      <c r="U2371" t="str">
        <f t="shared" si="681"/>
        <v/>
      </c>
      <c r="V2371" t="str">
        <f t="shared" si="691"/>
        <v/>
      </c>
      <c r="W2371" t="str">
        <f t="shared" si="682"/>
        <v/>
      </c>
      <c r="X2371" t="str">
        <f t="shared" si="683"/>
        <v/>
      </c>
      <c r="Y2371" t="str">
        <f t="shared" si="684"/>
        <v/>
      </c>
      <c r="Z2371" t="str">
        <f t="shared" si="692"/>
        <v/>
      </c>
      <c r="AA2371" t="str">
        <f t="shared" si="693"/>
        <v/>
      </c>
      <c r="AB2371" t="str">
        <f t="shared" si="694"/>
        <v/>
      </c>
    </row>
    <row r="2372" spans="1:28" hidden="1" x14ac:dyDescent="0.25">
      <c r="A2372" s="46" t="str">
        <f t="shared" si="669"/>
        <v/>
      </c>
      <c r="B2372" s="46" t="str">
        <f t="shared" si="695"/>
        <v/>
      </c>
      <c r="C2372" s="46" t="str">
        <f t="shared" si="670"/>
        <v/>
      </c>
      <c r="D2372" s="46" t="str">
        <f t="shared" si="671"/>
        <v/>
      </c>
      <c r="E2372" s="46" t="str">
        <f t="shared" si="672"/>
        <v/>
      </c>
      <c r="F2372" s="46" t="str">
        <f t="shared" si="673"/>
        <v/>
      </c>
      <c r="G2372" s="46" t="str">
        <f t="shared" si="674"/>
        <v/>
      </c>
      <c r="H2372" s="46" t="str">
        <f t="shared" si="675"/>
        <v/>
      </c>
      <c r="I2372" s="46" t="str">
        <f t="shared" si="676"/>
        <v/>
      </c>
      <c r="J2372" s="46" t="str">
        <f t="shared" si="685"/>
        <v/>
      </c>
      <c r="K2372" s="46" t="str">
        <f t="shared" si="677"/>
        <v/>
      </c>
      <c r="L2372" s="46" t="str">
        <f t="shared" si="686"/>
        <v/>
      </c>
      <c r="M2372" s="46" t="str">
        <f t="shared" si="678"/>
        <v/>
      </c>
      <c r="N2372" s="46" t="str">
        <f t="shared" si="679"/>
        <v/>
      </c>
      <c r="O2372" s="46" t="str">
        <f t="shared" si="680"/>
        <v/>
      </c>
      <c r="P2372" s="46" t="str">
        <f t="shared" si="687"/>
        <v/>
      </c>
      <c r="Q2372" s="46" t="str">
        <f t="shared" si="688"/>
        <v/>
      </c>
      <c r="R2372" s="46" t="str">
        <f t="shared" si="689"/>
        <v/>
      </c>
      <c r="T2372" t="str">
        <f t="shared" si="690"/>
        <v/>
      </c>
      <c r="U2372" t="str">
        <f t="shared" si="681"/>
        <v/>
      </c>
      <c r="V2372" t="str">
        <f t="shared" si="691"/>
        <v/>
      </c>
      <c r="W2372" t="str">
        <f t="shared" si="682"/>
        <v/>
      </c>
      <c r="X2372" t="str">
        <f t="shared" si="683"/>
        <v/>
      </c>
      <c r="Y2372" t="str">
        <f t="shared" si="684"/>
        <v/>
      </c>
      <c r="Z2372" t="str">
        <f t="shared" si="692"/>
        <v/>
      </c>
      <c r="AA2372" t="str">
        <f t="shared" si="693"/>
        <v/>
      </c>
      <c r="AB2372" t="str">
        <f t="shared" si="694"/>
        <v/>
      </c>
    </row>
    <row r="2373" spans="1:28" hidden="1" x14ac:dyDescent="0.25">
      <c r="A2373" s="46" t="str">
        <f t="shared" si="669"/>
        <v/>
      </c>
      <c r="B2373" s="46" t="str">
        <f t="shared" si="695"/>
        <v/>
      </c>
      <c r="C2373" s="46" t="str">
        <f t="shared" si="670"/>
        <v/>
      </c>
      <c r="D2373" s="46" t="str">
        <f t="shared" si="671"/>
        <v/>
      </c>
      <c r="E2373" s="46" t="str">
        <f t="shared" si="672"/>
        <v/>
      </c>
      <c r="F2373" s="46" t="str">
        <f t="shared" si="673"/>
        <v/>
      </c>
      <c r="G2373" s="46" t="str">
        <f t="shared" si="674"/>
        <v/>
      </c>
      <c r="H2373" s="46" t="str">
        <f t="shared" si="675"/>
        <v/>
      </c>
      <c r="I2373" s="46" t="str">
        <f t="shared" si="676"/>
        <v/>
      </c>
      <c r="J2373" s="46" t="str">
        <f t="shared" si="685"/>
        <v/>
      </c>
      <c r="K2373" s="46" t="str">
        <f t="shared" si="677"/>
        <v/>
      </c>
      <c r="L2373" s="46" t="str">
        <f t="shared" si="686"/>
        <v/>
      </c>
      <c r="M2373" s="46" t="str">
        <f t="shared" si="678"/>
        <v/>
      </c>
      <c r="N2373" s="46" t="str">
        <f t="shared" si="679"/>
        <v/>
      </c>
      <c r="O2373" s="46" t="str">
        <f t="shared" si="680"/>
        <v/>
      </c>
      <c r="P2373" s="46" t="str">
        <f t="shared" si="687"/>
        <v/>
      </c>
      <c r="Q2373" s="46" t="str">
        <f t="shared" si="688"/>
        <v/>
      </c>
      <c r="R2373" s="46" t="str">
        <f t="shared" si="689"/>
        <v/>
      </c>
      <c r="T2373" t="str">
        <f t="shared" si="690"/>
        <v/>
      </c>
      <c r="U2373" t="str">
        <f t="shared" si="681"/>
        <v/>
      </c>
      <c r="V2373" t="str">
        <f t="shared" si="691"/>
        <v/>
      </c>
      <c r="W2373" t="str">
        <f t="shared" si="682"/>
        <v/>
      </c>
      <c r="X2373" t="str">
        <f t="shared" si="683"/>
        <v/>
      </c>
      <c r="Y2373" t="str">
        <f t="shared" si="684"/>
        <v/>
      </c>
      <c r="Z2373" t="str">
        <f t="shared" si="692"/>
        <v/>
      </c>
      <c r="AA2373" t="str">
        <f t="shared" si="693"/>
        <v/>
      </c>
      <c r="AB2373" t="str">
        <f t="shared" si="694"/>
        <v/>
      </c>
    </row>
    <row r="2374" spans="1:28" hidden="1" x14ac:dyDescent="0.25">
      <c r="A2374" s="46" t="str">
        <f t="shared" si="669"/>
        <v/>
      </c>
      <c r="B2374" s="46" t="str">
        <f t="shared" si="695"/>
        <v/>
      </c>
      <c r="C2374" s="46" t="str">
        <f t="shared" si="670"/>
        <v/>
      </c>
      <c r="D2374" s="46" t="str">
        <f t="shared" si="671"/>
        <v/>
      </c>
      <c r="E2374" s="46" t="str">
        <f t="shared" si="672"/>
        <v/>
      </c>
      <c r="F2374" s="46" t="str">
        <f t="shared" si="673"/>
        <v/>
      </c>
      <c r="G2374" s="46" t="str">
        <f t="shared" si="674"/>
        <v/>
      </c>
      <c r="H2374" s="46" t="str">
        <f t="shared" si="675"/>
        <v/>
      </c>
      <c r="I2374" s="46" t="str">
        <f t="shared" si="676"/>
        <v/>
      </c>
      <c r="J2374" s="46" t="str">
        <f t="shared" si="685"/>
        <v/>
      </c>
      <c r="K2374" s="46" t="str">
        <f t="shared" si="677"/>
        <v/>
      </c>
      <c r="L2374" s="46" t="str">
        <f t="shared" si="686"/>
        <v/>
      </c>
      <c r="M2374" s="46" t="str">
        <f t="shared" si="678"/>
        <v/>
      </c>
      <c r="N2374" s="46" t="str">
        <f t="shared" si="679"/>
        <v/>
      </c>
      <c r="O2374" s="46" t="str">
        <f t="shared" si="680"/>
        <v/>
      </c>
      <c r="P2374" s="46" t="str">
        <f t="shared" si="687"/>
        <v/>
      </c>
      <c r="Q2374" s="46" t="str">
        <f t="shared" si="688"/>
        <v/>
      </c>
      <c r="R2374" s="46" t="str">
        <f t="shared" si="689"/>
        <v/>
      </c>
      <c r="T2374" t="str">
        <f t="shared" si="690"/>
        <v/>
      </c>
      <c r="U2374" t="str">
        <f t="shared" si="681"/>
        <v/>
      </c>
      <c r="V2374" t="str">
        <f t="shared" si="691"/>
        <v/>
      </c>
      <c r="W2374" t="str">
        <f t="shared" si="682"/>
        <v/>
      </c>
      <c r="X2374" t="str">
        <f t="shared" si="683"/>
        <v/>
      </c>
      <c r="Y2374" t="str">
        <f t="shared" si="684"/>
        <v/>
      </c>
      <c r="Z2374" t="str">
        <f t="shared" si="692"/>
        <v/>
      </c>
      <c r="AA2374" t="str">
        <f t="shared" si="693"/>
        <v/>
      </c>
      <c r="AB2374" t="str">
        <f t="shared" si="694"/>
        <v/>
      </c>
    </row>
    <row r="2375" spans="1:28" hidden="1" x14ac:dyDescent="0.25">
      <c r="A2375" s="46" t="str">
        <f t="shared" si="669"/>
        <v/>
      </c>
      <c r="B2375" s="46" t="str">
        <f t="shared" si="695"/>
        <v/>
      </c>
      <c r="C2375" s="46" t="str">
        <f t="shared" si="670"/>
        <v/>
      </c>
      <c r="D2375" s="46" t="str">
        <f t="shared" si="671"/>
        <v/>
      </c>
      <c r="E2375" s="46" t="str">
        <f t="shared" si="672"/>
        <v/>
      </c>
      <c r="F2375" s="46" t="str">
        <f t="shared" si="673"/>
        <v/>
      </c>
      <c r="G2375" s="46" t="str">
        <f t="shared" si="674"/>
        <v/>
      </c>
      <c r="H2375" s="46" t="str">
        <f t="shared" si="675"/>
        <v/>
      </c>
      <c r="I2375" s="46" t="str">
        <f t="shared" si="676"/>
        <v/>
      </c>
      <c r="J2375" s="46" t="str">
        <f t="shared" si="685"/>
        <v/>
      </c>
      <c r="K2375" s="46" t="str">
        <f t="shared" si="677"/>
        <v/>
      </c>
      <c r="L2375" s="46" t="str">
        <f t="shared" si="686"/>
        <v/>
      </c>
      <c r="M2375" s="46" t="str">
        <f t="shared" si="678"/>
        <v/>
      </c>
      <c r="N2375" s="46" t="str">
        <f t="shared" si="679"/>
        <v/>
      </c>
      <c r="O2375" s="46" t="str">
        <f t="shared" si="680"/>
        <v/>
      </c>
      <c r="P2375" s="46" t="str">
        <f t="shared" si="687"/>
        <v/>
      </c>
      <c r="Q2375" s="46" t="str">
        <f t="shared" si="688"/>
        <v/>
      </c>
      <c r="R2375" s="46" t="str">
        <f t="shared" si="689"/>
        <v/>
      </c>
      <c r="T2375" t="str">
        <f t="shared" si="690"/>
        <v/>
      </c>
      <c r="U2375" t="str">
        <f t="shared" si="681"/>
        <v/>
      </c>
      <c r="V2375" t="str">
        <f t="shared" si="691"/>
        <v/>
      </c>
      <c r="W2375" t="str">
        <f t="shared" si="682"/>
        <v/>
      </c>
      <c r="X2375" t="str">
        <f t="shared" si="683"/>
        <v/>
      </c>
      <c r="Y2375" t="str">
        <f t="shared" si="684"/>
        <v/>
      </c>
      <c r="Z2375" t="str">
        <f t="shared" si="692"/>
        <v/>
      </c>
      <c r="AA2375" t="str">
        <f t="shared" si="693"/>
        <v/>
      </c>
      <c r="AB2375" t="str">
        <f t="shared" si="694"/>
        <v/>
      </c>
    </row>
    <row r="2376" spans="1:28" hidden="1" x14ac:dyDescent="0.25">
      <c r="A2376" s="46" t="str">
        <f t="shared" si="669"/>
        <v/>
      </c>
      <c r="B2376" s="46" t="str">
        <f t="shared" si="695"/>
        <v/>
      </c>
      <c r="C2376" s="46" t="str">
        <f t="shared" si="670"/>
        <v/>
      </c>
      <c r="D2376" s="46" t="str">
        <f t="shared" si="671"/>
        <v/>
      </c>
      <c r="E2376" s="46" t="str">
        <f t="shared" si="672"/>
        <v/>
      </c>
      <c r="F2376" s="46" t="str">
        <f t="shared" si="673"/>
        <v/>
      </c>
      <c r="G2376" s="46" t="str">
        <f t="shared" si="674"/>
        <v/>
      </c>
      <c r="H2376" s="46" t="str">
        <f t="shared" si="675"/>
        <v/>
      </c>
      <c r="I2376" s="46" t="str">
        <f t="shared" si="676"/>
        <v/>
      </c>
      <c r="J2376" s="46" t="str">
        <f t="shared" si="685"/>
        <v/>
      </c>
      <c r="K2376" s="46" t="str">
        <f t="shared" si="677"/>
        <v/>
      </c>
      <c r="L2376" s="46" t="str">
        <f t="shared" si="686"/>
        <v/>
      </c>
      <c r="M2376" s="46" t="str">
        <f t="shared" si="678"/>
        <v/>
      </c>
      <c r="N2376" s="46" t="str">
        <f t="shared" si="679"/>
        <v/>
      </c>
      <c r="O2376" s="46" t="str">
        <f t="shared" si="680"/>
        <v/>
      </c>
      <c r="P2376" s="46" t="str">
        <f t="shared" si="687"/>
        <v/>
      </c>
      <c r="Q2376" s="46" t="str">
        <f t="shared" si="688"/>
        <v/>
      </c>
      <c r="R2376" s="46" t="str">
        <f t="shared" si="689"/>
        <v/>
      </c>
      <c r="T2376" t="str">
        <f t="shared" si="690"/>
        <v/>
      </c>
      <c r="U2376" t="str">
        <f t="shared" si="681"/>
        <v/>
      </c>
      <c r="V2376" t="str">
        <f t="shared" si="691"/>
        <v/>
      </c>
      <c r="W2376" t="str">
        <f t="shared" si="682"/>
        <v/>
      </c>
      <c r="X2376" t="str">
        <f t="shared" si="683"/>
        <v/>
      </c>
      <c r="Y2376" t="str">
        <f t="shared" si="684"/>
        <v/>
      </c>
      <c r="Z2376" t="str">
        <f t="shared" si="692"/>
        <v/>
      </c>
      <c r="AA2376" t="str">
        <f t="shared" si="693"/>
        <v/>
      </c>
      <c r="AB2376" t="str">
        <f t="shared" si="694"/>
        <v/>
      </c>
    </row>
    <row r="2377" spans="1:28" hidden="1" x14ac:dyDescent="0.25">
      <c r="A2377" s="46" t="str">
        <f t="shared" si="669"/>
        <v/>
      </c>
      <c r="B2377" s="46" t="str">
        <f t="shared" si="695"/>
        <v/>
      </c>
      <c r="C2377" s="46" t="str">
        <f t="shared" si="670"/>
        <v/>
      </c>
      <c r="D2377" s="46" t="str">
        <f t="shared" si="671"/>
        <v/>
      </c>
      <c r="E2377" s="46" t="str">
        <f t="shared" si="672"/>
        <v/>
      </c>
      <c r="F2377" s="46" t="str">
        <f t="shared" si="673"/>
        <v/>
      </c>
      <c r="G2377" s="46" t="str">
        <f t="shared" si="674"/>
        <v/>
      </c>
      <c r="H2377" s="46" t="str">
        <f t="shared" si="675"/>
        <v/>
      </c>
      <c r="I2377" s="46" t="str">
        <f t="shared" si="676"/>
        <v/>
      </c>
      <c r="J2377" s="46" t="str">
        <f t="shared" si="685"/>
        <v/>
      </c>
      <c r="K2377" s="46" t="str">
        <f t="shared" si="677"/>
        <v/>
      </c>
      <c r="L2377" s="46" t="str">
        <f t="shared" si="686"/>
        <v/>
      </c>
      <c r="M2377" s="46" t="str">
        <f t="shared" si="678"/>
        <v/>
      </c>
      <c r="N2377" s="46" t="str">
        <f t="shared" si="679"/>
        <v/>
      </c>
      <c r="O2377" s="46" t="str">
        <f t="shared" si="680"/>
        <v/>
      </c>
      <c r="P2377" s="46" t="str">
        <f t="shared" si="687"/>
        <v/>
      </c>
      <c r="Q2377" s="46" t="str">
        <f t="shared" si="688"/>
        <v/>
      </c>
      <c r="R2377" s="46" t="str">
        <f t="shared" si="689"/>
        <v/>
      </c>
      <c r="T2377" t="str">
        <f t="shared" si="690"/>
        <v/>
      </c>
      <c r="U2377" t="str">
        <f t="shared" si="681"/>
        <v/>
      </c>
      <c r="V2377" t="str">
        <f t="shared" si="691"/>
        <v/>
      </c>
      <c r="W2377" t="str">
        <f t="shared" si="682"/>
        <v/>
      </c>
      <c r="X2377" t="str">
        <f t="shared" si="683"/>
        <v/>
      </c>
      <c r="Y2377" t="str">
        <f t="shared" si="684"/>
        <v/>
      </c>
      <c r="Z2377" t="str">
        <f t="shared" si="692"/>
        <v/>
      </c>
      <c r="AA2377" t="str">
        <f t="shared" si="693"/>
        <v/>
      </c>
      <c r="AB2377" t="str">
        <f t="shared" si="694"/>
        <v/>
      </c>
    </row>
    <row r="2378" spans="1:28" hidden="1" x14ac:dyDescent="0.25">
      <c r="A2378" s="46" t="str">
        <f t="shared" si="669"/>
        <v/>
      </c>
      <c r="B2378" s="46" t="str">
        <f t="shared" si="695"/>
        <v/>
      </c>
      <c r="C2378" s="46" t="str">
        <f t="shared" si="670"/>
        <v/>
      </c>
      <c r="D2378" s="46" t="str">
        <f t="shared" si="671"/>
        <v/>
      </c>
      <c r="E2378" s="46" t="str">
        <f t="shared" si="672"/>
        <v/>
      </c>
      <c r="F2378" s="46" t="str">
        <f t="shared" si="673"/>
        <v/>
      </c>
      <c r="G2378" s="46" t="str">
        <f t="shared" si="674"/>
        <v/>
      </c>
      <c r="H2378" s="46" t="str">
        <f t="shared" si="675"/>
        <v/>
      </c>
      <c r="I2378" s="46" t="str">
        <f t="shared" si="676"/>
        <v/>
      </c>
      <c r="J2378" s="46" t="str">
        <f t="shared" si="685"/>
        <v/>
      </c>
      <c r="K2378" s="46" t="str">
        <f t="shared" si="677"/>
        <v/>
      </c>
      <c r="L2378" s="46" t="str">
        <f t="shared" si="686"/>
        <v/>
      </c>
      <c r="M2378" s="46" t="str">
        <f t="shared" si="678"/>
        <v/>
      </c>
      <c r="N2378" s="46" t="str">
        <f t="shared" si="679"/>
        <v/>
      </c>
      <c r="O2378" s="46" t="str">
        <f t="shared" si="680"/>
        <v/>
      </c>
      <c r="P2378" s="46" t="str">
        <f t="shared" si="687"/>
        <v/>
      </c>
      <c r="Q2378" s="46" t="str">
        <f t="shared" si="688"/>
        <v/>
      </c>
      <c r="R2378" s="46" t="str">
        <f t="shared" si="689"/>
        <v/>
      </c>
      <c r="T2378" t="str">
        <f t="shared" si="690"/>
        <v/>
      </c>
      <c r="U2378" t="str">
        <f t="shared" si="681"/>
        <v/>
      </c>
      <c r="V2378" t="str">
        <f t="shared" si="691"/>
        <v/>
      </c>
      <c r="W2378" t="str">
        <f t="shared" si="682"/>
        <v/>
      </c>
      <c r="X2378" t="str">
        <f t="shared" si="683"/>
        <v/>
      </c>
      <c r="Y2378" t="str">
        <f t="shared" si="684"/>
        <v/>
      </c>
      <c r="Z2378" t="str">
        <f t="shared" si="692"/>
        <v/>
      </c>
      <c r="AA2378" t="str">
        <f t="shared" si="693"/>
        <v/>
      </c>
      <c r="AB2378" t="str">
        <f t="shared" si="694"/>
        <v/>
      </c>
    </row>
    <row r="2379" spans="1:28" hidden="1" x14ac:dyDescent="0.25">
      <c r="A2379" s="46" t="str">
        <f t="shared" si="669"/>
        <v/>
      </c>
      <c r="B2379" s="46" t="str">
        <f t="shared" si="695"/>
        <v/>
      </c>
      <c r="C2379" s="46" t="str">
        <f t="shared" si="670"/>
        <v/>
      </c>
      <c r="D2379" s="46" t="str">
        <f t="shared" si="671"/>
        <v/>
      </c>
      <c r="E2379" s="46" t="str">
        <f t="shared" si="672"/>
        <v/>
      </c>
      <c r="F2379" s="46" t="str">
        <f t="shared" si="673"/>
        <v/>
      </c>
      <c r="G2379" s="46" t="str">
        <f t="shared" si="674"/>
        <v/>
      </c>
      <c r="H2379" s="46" t="str">
        <f t="shared" si="675"/>
        <v/>
      </c>
      <c r="I2379" s="46" t="str">
        <f t="shared" si="676"/>
        <v/>
      </c>
      <c r="J2379" s="46" t="str">
        <f t="shared" si="685"/>
        <v/>
      </c>
      <c r="K2379" s="46" t="str">
        <f t="shared" si="677"/>
        <v/>
      </c>
      <c r="L2379" s="46" t="str">
        <f t="shared" si="686"/>
        <v/>
      </c>
      <c r="M2379" s="46" t="str">
        <f t="shared" si="678"/>
        <v/>
      </c>
      <c r="N2379" s="46" t="str">
        <f t="shared" si="679"/>
        <v/>
      </c>
      <c r="O2379" s="46" t="str">
        <f t="shared" si="680"/>
        <v/>
      </c>
      <c r="P2379" s="46" t="str">
        <f t="shared" si="687"/>
        <v/>
      </c>
      <c r="Q2379" s="46" t="str">
        <f t="shared" si="688"/>
        <v/>
      </c>
      <c r="R2379" s="46" t="str">
        <f t="shared" si="689"/>
        <v/>
      </c>
      <c r="T2379" t="str">
        <f t="shared" si="690"/>
        <v/>
      </c>
      <c r="U2379" t="str">
        <f t="shared" si="681"/>
        <v/>
      </c>
      <c r="V2379" t="str">
        <f t="shared" si="691"/>
        <v/>
      </c>
      <c r="W2379" t="str">
        <f t="shared" si="682"/>
        <v/>
      </c>
      <c r="X2379" t="str">
        <f t="shared" si="683"/>
        <v/>
      </c>
      <c r="Y2379" t="str">
        <f t="shared" si="684"/>
        <v/>
      </c>
      <c r="Z2379" t="str">
        <f t="shared" si="692"/>
        <v/>
      </c>
      <c r="AA2379" t="str">
        <f t="shared" si="693"/>
        <v/>
      </c>
      <c r="AB2379" t="str">
        <f t="shared" si="694"/>
        <v/>
      </c>
    </row>
    <row r="2380" spans="1:28" hidden="1" x14ac:dyDescent="0.25">
      <c r="A2380" s="46" t="str">
        <f t="shared" si="669"/>
        <v/>
      </c>
      <c r="B2380" s="46" t="str">
        <f t="shared" si="695"/>
        <v/>
      </c>
      <c r="C2380" s="46" t="str">
        <f t="shared" si="670"/>
        <v/>
      </c>
      <c r="D2380" s="46" t="str">
        <f t="shared" si="671"/>
        <v/>
      </c>
      <c r="E2380" s="46" t="str">
        <f t="shared" si="672"/>
        <v/>
      </c>
      <c r="F2380" s="46" t="str">
        <f t="shared" si="673"/>
        <v/>
      </c>
      <c r="G2380" s="46" t="str">
        <f t="shared" si="674"/>
        <v/>
      </c>
      <c r="H2380" s="46" t="str">
        <f t="shared" si="675"/>
        <v/>
      </c>
      <c r="I2380" s="46" t="str">
        <f t="shared" si="676"/>
        <v/>
      </c>
      <c r="J2380" s="46" t="str">
        <f t="shared" si="685"/>
        <v/>
      </c>
      <c r="K2380" s="46" t="str">
        <f t="shared" si="677"/>
        <v/>
      </c>
      <c r="L2380" s="46" t="str">
        <f t="shared" si="686"/>
        <v/>
      </c>
      <c r="M2380" s="46" t="str">
        <f t="shared" si="678"/>
        <v/>
      </c>
      <c r="N2380" s="46" t="str">
        <f t="shared" si="679"/>
        <v/>
      </c>
      <c r="O2380" s="46" t="str">
        <f t="shared" si="680"/>
        <v/>
      </c>
      <c r="P2380" s="46" t="str">
        <f t="shared" si="687"/>
        <v/>
      </c>
      <c r="Q2380" s="46" t="str">
        <f t="shared" si="688"/>
        <v/>
      </c>
      <c r="R2380" s="46" t="str">
        <f t="shared" si="689"/>
        <v/>
      </c>
      <c r="T2380" t="str">
        <f t="shared" si="690"/>
        <v/>
      </c>
      <c r="U2380" t="str">
        <f t="shared" si="681"/>
        <v/>
      </c>
      <c r="V2380" t="str">
        <f t="shared" si="691"/>
        <v/>
      </c>
      <c r="W2380" t="str">
        <f t="shared" si="682"/>
        <v/>
      </c>
      <c r="X2380" t="str">
        <f t="shared" si="683"/>
        <v/>
      </c>
      <c r="Y2380" t="str">
        <f t="shared" si="684"/>
        <v/>
      </c>
      <c r="Z2380" t="str">
        <f t="shared" si="692"/>
        <v/>
      </c>
      <c r="AA2380" t="str">
        <f t="shared" si="693"/>
        <v/>
      </c>
      <c r="AB2380" t="str">
        <f t="shared" si="694"/>
        <v/>
      </c>
    </row>
    <row r="2381" spans="1:28" hidden="1" x14ac:dyDescent="0.25">
      <c r="A2381" s="46" t="str">
        <f t="shared" si="669"/>
        <v/>
      </c>
      <c r="B2381" s="46" t="str">
        <f t="shared" si="695"/>
        <v/>
      </c>
      <c r="C2381" s="46" t="str">
        <f t="shared" si="670"/>
        <v/>
      </c>
      <c r="D2381" s="46" t="str">
        <f t="shared" si="671"/>
        <v/>
      </c>
      <c r="E2381" s="46" t="str">
        <f t="shared" si="672"/>
        <v/>
      </c>
      <c r="F2381" s="46" t="str">
        <f t="shared" si="673"/>
        <v/>
      </c>
      <c r="G2381" s="46" t="str">
        <f t="shared" si="674"/>
        <v/>
      </c>
      <c r="H2381" s="46" t="str">
        <f t="shared" si="675"/>
        <v/>
      </c>
      <c r="I2381" s="46" t="str">
        <f t="shared" si="676"/>
        <v/>
      </c>
      <c r="J2381" s="46" t="str">
        <f t="shared" si="685"/>
        <v/>
      </c>
      <c r="K2381" s="46" t="str">
        <f t="shared" si="677"/>
        <v/>
      </c>
      <c r="L2381" s="46" t="str">
        <f t="shared" si="686"/>
        <v/>
      </c>
      <c r="M2381" s="46" t="str">
        <f t="shared" si="678"/>
        <v/>
      </c>
      <c r="N2381" s="46" t="str">
        <f t="shared" si="679"/>
        <v/>
      </c>
      <c r="O2381" s="46" t="str">
        <f t="shared" si="680"/>
        <v/>
      </c>
      <c r="P2381" s="46" t="str">
        <f t="shared" si="687"/>
        <v/>
      </c>
      <c r="Q2381" s="46" t="str">
        <f t="shared" si="688"/>
        <v/>
      </c>
      <c r="R2381" s="46" t="str">
        <f t="shared" si="689"/>
        <v/>
      </c>
      <c r="T2381" t="str">
        <f t="shared" si="690"/>
        <v/>
      </c>
      <c r="U2381" t="str">
        <f t="shared" si="681"/>
        <v/>
      </c>
      <c r="V2381" t="str">
        <f t="shared" si="691"/>
        <v/>
      </c>
      <c r="W2381" t="str">
        <f t="shared" si="682"/>
        <v/>
      </c>
      <c r="X2381" t="str">
        <f t="shared" si="683"/>
        <v/>
      </c>
      <c r="Y2381" t="str">
        <f t="shared" si="684"/>
        <v/>
      </c>
      <c r="Z2381" t="str">
        <f t="shared" si="692"/>
        <v/>
      </c>
      <c r="AA2381" t="str">
        <f t="shared" si="693"/>
        <v/>
      </c>
      <c r="AB2381" t="str">
        <f t="shared" si="694"/>
        <v/>
      </c>
    </row>
    <row r="2382" spans="1:28" hidden="1" x14ac:dyDescent="0.25">
      <c r="A2382" s="46" t="str">
        <f t="shared" si="669"/>
        <v/>
      </c>
      <c r="B2382" s="46" t="str">
        <f t="shared" si="695"/>
        <v/>
      </c>
      <c r="C2382" s="46" t="str">
        <f t="shared" si="670"/>
        <v/>
      </c>
      <c r="D2382" s="46" t="str">
        <f t="shared" si="671"/>
        <v/>
      </c>
      <c r="E2382" s="46" t="str">
        <f t="shared" si="672"/>
        <v/>
      </c>
      <c r="F2382" s="46" t="str">
        <f t="shared" si="673"/>
        <v/>
      </c>
      <c r="G2382" s="46" t="str">
        <f t="shared" si="674"/>
        <v/>
      </c>
      <c r="H2382" s="46" t="str">
        <f t="shared" si="675"/>
        <v/>
      </c>
      <c r="I2382" s="46" t="str">
        <f t="shared" si="676"/>
        <v/>
      </c>
      <c r="J2382" s="46" t="str">
        <f t="shared" si="685"/>
        <v/>
      </c>
      <c r="K2382" s="46" t="str">
        <f t="shared" si="677"/>
        <v/>
      </c>
      <c r="L2382" s="46" t="str">
        <f t="shared" si="686"/>
        <v/>
      </c>
      <c r="M2382" s="46" t="str">
        <f t="shared" si="678"/>
        <v/>
      </c>
      <c r="N2382" s="46" t="str">
        <f t="shared" si="679"/>
        <v/>
      </c>
      <c r="O2382" s="46" t="str">
        <f t="shared" si="680"/>
        <v/>
      </c>
      <c r="P2382" s="46" t="str">
        <f t="shared" si="687"/>
        <v/>
      </c>
      <c r="Q2382" s="46" t="str">
        <f t="shared" si="688"/>
        <v/>
      </c>
      <c r="R2382" s="46" t="str">
        <f t="shared" si="689"/>
        <v/>
      </c>
      <c r="T2382" t="str">
        <f t="shared" si="690"/>
        <v/>
      </c>
      <c r="U2382" t="str">
        <f t="shared" si="681"/>
        <v/>
      </c>
      <c r="V2382" t="str">
        <f t="shared" si="691"/>
        <v/>
      </c>
      <c r="W2382" t="str">
        <f t="shared" si="682"/>
        <v/>
      </c>
      <c r="X2382" t="str">
        <f t="shared" si="683"/>
        <v/>
      </c>
      <c r="Y2382" t="str">
        <f t="shared" si="684"/>
        <v/>
      </c>
      <c r="Z2382" t="str">
        <f t="shared" si="692"/>
        <v/>
      </c>
      <c r="AA2382" t="str">
        <f t="shared" si="693"/>
        <v/>
      </c>
      <c r="AB2382" t="str">
        <f t="shared" si="694"/>
        <v/>
      </c>
    </row>
    <row r="2383" spans="1:28" hidden="1" x14ac:dyDescent="0.25">
      <c r="A2383" s="46" t="str">
        <f t="shared" si="669"/>
        <v/>
      </c>
      <c r="B2383" s="46" t="str">
        <f t="shared" si="695"/>
        <v/>
      </c>
      <c r="C2383" s="46" t="str">
        <f t="shared" si="670"/>
        <v/>
      </c>
      <c r="D2383" s="46" t="str">
        <f t="shared" si="671"/>
        <v/>
      </c>
      <c r="E2383" s="46" t="str">
        <f t="shared" si="672"/>
        <v/>
      </c>
      <c r="F2383" s="46" t="str">
        <f t="shared" si="673"/>
        <v/>
      </c>
      <c r="G2383" s="46" t="str">
        <f t="shared" si="674"/>
        <v/>
      </c>
      <c r="H2383" s="46" t="str">
        <f t="shared" si="675"/>
        <v/>
      </c>
      <c r="I2383" s="46" t="str">
        <f t="shared" si="676"/>
        <v/>
      </c>
      <c r="J2383" s="46" t="str">
        <f t="shared" si="685"/>
        <v/>
      </c>
      <c r="K2383" s="46" t="str">
        <f t="shared" si="677"/>
        <v/>
      </c>
      <c r="L2383" s="46" t="str">
        <f t="shared" si="686"/>
        <v/>
      </c>
      <c r="M2383" s="46" t="str">
        <f t="shared" si="678"/>
        <v/>
      </c>
      <c r="N2383" s="46" t="str">
        <f t="shared" si="679"/>
        <v/>
      </c>
      <c r="O2383" s="46" t="str">
        <f t="shared" si="680"/>
        <v/>
      </c>
      <c r="P2383" s="46" t="str">
        <f t="shared" si="687"/>
        <v/>
      </c>
      <c r="Q2383" s="46" t="str">
        <f t="shared" si="688"/>
        <v/>
      </c>
      <c r="R2383" s="46" t="str">
        <f t="shared" si="689"/>
        <v/>
      </c>
      <c r="T2383" t="str">
        <f t="shared" si="690"/>
        <v/>
      </c>
      <c r="U2383" t="str">
        <f t="shared" si="681"/>
        <v/>
      </c>
      <c r="V2383" t="str">
        <f t="shared" si="691"/>
        <v/>
      </c>
      <c r="W2383" t="str">
        <f t="shared" si="682"/>
        <v/>
      </c>
      <c r="X2383" t="str">
        <f t="shared" si="683"/>
        <v/>
      </c>
      <c r="Y2383" t="str">
        <f t="shared" si="684"/>
        <v/>
      </c>
      <c r="Z2383" t="str">
        <f t="shared" si="692"/>
        <v/>
      </c>
      <c r="AA2383" t="str">
        <f t="shared" si="693"/>
        <v/>
      </c>
      <c r="AB2383" t="str">
        <f t="shared" si="694"/>
        <v/>
      </c>
    </row>
    <row r="2384" spans="1:28" hidden="1" x14ac:dyDescent="0.25">
      <c r="A2384" s="46" t="str">
        <f t="shared" si="669"/>
        <v/>
      </c>
      <c r="B2384" s="46" t="str">
        <f t="shared" si="695"/>
        <v/>
      </c>
      <c r="C2384" s="46" t="str">
        <f t="shared" si="670"/>
        <v/>
      </c>
      <c r="D2384" s="46" t="str">
        <f t="shared" si="671"/>
        <v/>
      </c>
      <c r="E2384" s="46" t="str">
        <f t="shared" si="672"/>
        <v/>
      </c>
      <c r="F2384" s="46" t="str">
        <f t="shared" si="673"/>
        <v/>
      </c>
      <c r="G2384" s="46" t="str">
        <f t="shared" si="674"/>
        <v/>
      </c>
      <c r="H2384" s="46" t="str">
        <f t="shared" si="675"/>
        <v/>
      </c>
      <c r="I2384" s="46" t="str">
        <f t="shared" si="676"/>
        <v/>
      </c>
      <c r="J2384" s="46" t="str">
        <f t="shared" si="685"/>
        <v/>
      </c>
      <c r="K2384" s="46" t="str">
        <f t="shared" si="677"/>
        <v/>
      </c>
      <c r="L2384" s="46" t="str">
        <f t="shared" si="686"/>
        <v/>
      </c>
      <c r="M2384" s="46" t="str">
        <f t="shared" si="678"/>
        <v/>
      </c>
      <c r="N2384" s="46" t="str">
        <f t="shared" si="679"/>
        <v/>
      </c>
      <c r="O2384" s="46" t="str">
        <f t="shared" si="680"/>
        <v/>
      </c>
      <c r="P2384" s="46" t="str">
        <f t="shared" si="687"/>
        <v/>
      </c>
      <c r="Q2384" s="46" t="str">
        <f t="shared" si="688"/>
        <v/>
      </c>
      <c r="R2384" s="46" t="str">
        <f t="shared" si="689"/>
        <v/>
      </c>
      <c r="T2384" t="str">
        <f t="shared" si="690"/>
        <v/>
      </c>
      <c r="U2384" t="str">
        <f t="shared" si="681"/>
        <v/>
      </c>
      <c r="V2384" t="str">
        <f t="shared" si="691"/>
        <v/>
      </c>
      <c r="W2384" t="str">
        <f t="shared" si="682"/>
        <v/>
      </c>
      <c r="X2384" t="str">
        <f t="shared" si="683"/>
        <v/>
      </c>
      <c r="Y2384" t="str">
        <f t="shared" si="684"/>
        <v/>
      </c>
      <c r="Z2384" t="str">
        <f t="shared" si="692"/>
        <v/>
      </c>
      <c r="AA2384" t="str">
        <f t="shared" si="693"/>
        <v/>
      </c>
      <c r="AB2384" t="str">
        <f t="shared" si="694"/>
        <v/>
      </c>
    </row>
    <row r="2385" spans="1:28" hidden="1" x14ac:dyDescent="0.25">
      <c r="A2385" s="46" t="str">
        <f t="shared" si="669"/>
        <v/>
      </c>
      <c r="B2385" s="46" t="str">
        <f t="shared" si="695"/>
        <v/>
      </c>
      <c r="C2385" s="46" t="str">
        <f t="shared" si="670"/>
        <v/>
      </c>
      <c r="D2385" s="46" t="str">
        <f t="shared" si="671"/>
        <v/>
      </c>
      <c r="E2385" s="46" t="str">
        <f t="shared" si="672"/>
        <v/>
      </c>
      <c r="F2385" s="46" t="str">
        <f t="shared" si="673"/>
        <v/>
      </c>
      <c r="G2385" s="46" t="str">
        <f t="shared" si="674"/>
        <v/>
      </c>
      <c r="H2385" s="46" t="str">
        <f t="shared" si="675"/>
        <v/>
      </c>
      <c r="I2385" s="46" t="str">
        <f t="shared" si="676"/>
        <v/>
      </c>
      <c r="J2385" s="46" t="str">
        <f t="shared" si="685"/>
        <v/>
      </c>
      <c r="K2385" s="46" t="str">
        <f t="shared" si="677"/>
        <v/>
      </c>
      <c r="L2385" s="46" t="str">
        <f t="shared" si="686"/>
        <v/>
      </c>
      <c r="M2385" s="46" t="str">
        <f t="shared" si="678"/>
        <v/>
      </c>
      <c r="N2385" s="46" t="str">
        <f t="shared" si="679"/>
        <v/>
      </c>
      <c r="O2385" s="46" t="str">
        <f t="shared" si="680"/>
        <v/>
      </c>
      <c r="P2385" s="46" t="str">
        <f t="shared" si="687"/>
        <v/>
      </c>
      <c r="Q2385" s="46" t="str">
        <f t="shared" si="688"/>
        <v/>
      </c>
      <c r="R2385" s="46" t="str">
        <f t="shared" si="689"/>
        <v/>
      </c>
      <c r="T2385" t="str">
        <f t="shared" si="690"/>
        <v/>
      </c>
      <c r="U2385" t="str">
        <f t="shared" si="681"/>
        <v/>
      </c>
      <c r="V2385" t="str">
        <f t="shared" si="691"/>
        <v/>
      </c>
      <c r="W2385" t="str">
        <f t="shared" si="682"/>
        <v/>
      </c>
      <c r="X2385" t="str">
        <f t="shared" si="683"/>
        <v/>
      </c>
      <c r="Y2385" t="str">
        <f t="shared" si="684"/>
        <v/>
      </c>
      <c r="Z2385" t="str">
        <f t="shared" si="692"/>
        <v/>
      </c>
      <c r="AA2385" t="str">
        <f t="shared" si="693"/>
        <v/>
      </c>
      <c r="AB2385" t="str">
        <f t="shared" si="694"/>
        <v/>
      </c>
    </row>
    <row r="2386" spans="1:28" hidden="1" x14ac:dyDescent="0.25">
      <c r="A2386" s="46" t="str">
        <f t="shared" si="669"/>
        <v/>
      </c>
      <c r="B2386" s="46" t="str">
        <f t="shared" si="695"/>
        <v/>
      </c>
      <c r="C2386" s="46" t="str">
        <f t="shared" si="670"/>
        <v/>
      </c>
      <c r="D2386" s="46" t="str">
        <f t="shared" si="671"/>
        <v/>
      </c>
      <c r="E2386" s="46" t="str">
        <f t="shared" si="672"/>
        <v/>
      </c>
      <c r="F2386" s="46" t="str">
        <f t="shared" si="673"/>
        <v/>
      </c>
      <c r="G2386" s="46" t="str">
        <f t="shared" si="674"/>
        <v/>
      </c>
      <c r="H2386" s="46" t="str">
        <f t="shared" si="675"/>
        <v/>
      </c>
      <c r="I2386" s="46" t="str">
        <f t="shared" si="676"/>
        <v/>
      </c>
      <c r="J2386" s="46" t="str">
        <f t="shared" si="685"/>
        <v/>
      </c>
      <c r="K2386" s="46" t="str">
        <f t="shared" si="677"/>
        <v/>
      </c>
      <c r="L2386" s="46" t="str">
        <f t="shared" si="686"/>
        <v/>
      </c>
      <c r="M2386" s="46" t="str">
        <f t="shared" si="678"/>
        <v/>
      </c>
      <c r="N2386" s="46" t="str">
        <f t="shared" si="679"/>
        <v/>
      </c>
      <c r="O2386" s="46" t="str">
        <f t="shared" si="680"/>
        <v/>
      </c>
      <c r="P2386" s="46" t="str">
        <f t="shared" si="687"/>
        <v/>
      </c>
      <c r="Q2386" s="46" t="str">
        <f t="shared" si="688"/>
        <v/>
      </c>
      <c r="R2386" s="46" t="str">
        <f t="shared" si="689"/>
        <v/>
      </c>
      <c r="T2386" t="str">
        <f t="shared" si="690"/>
        <v/>
      </c>
      <c r="U2386" t="str">
        <f t="shared" si="681"/>
        <v/>
      </c>
      <c r="V2386" t="str">
        <f t="shared" si="691"/>
        <v/>
      </c>
      <c r="W2386" t="str">
        <f t="shared" si="682"/>
        <v/>
      </c>
      <c r="X2386" t="str">
        <f t="shared" si="683"/>
        <v/>
      </c>
      <c r="Y2386" t="str">
        <f t="shared" si="684"/>
        <v/>
      </c>
      <c r="Z2386" t="str">
        <f t="shared" si="692"/>
        <v/>
      </c>
      <c r="AA2386" t="str">
        <f t="shared" si="693"/>
        <v/>
      </c>
      <c r="AB2386" t="str">
        <f t="shared" si="694"/>
        <v/>
      </c>
    </row>
    <row r="2387" spans="1:28" hidden="1" x14ac:dyDescent="0.25">
      <c r="A2387" s="46" t="str">
        <f t="shared" si="669"/>
        <v/>
      </c>
      <c r="B2387" s="46" t="str">
        <f t="shared" si="695"/>
        <v/>
      </c>
      <c r="C2387" s="46" t="str">
        <f t="shared" si="670"/>
        <v/>
      </c>
      <c r="D2387" s="46" t="str">
        <f t="shared" si="671"/>
        <v/>
      </c>
      <c r="E2387" s="46" t="str">
        <f t="shared" si="672"/>
        <v/>
      </c>
      <c r="F2387" s="46" t="str">
        <f t="shared" si="673"/>
        <v/>
      </c>
      <c r="G2387" s="46" t="str">
        <f t="shared" si="674"/>
        <v/>
      </c>
      <c r="H2387" s="46" t="str">
        <f t="shared" si="675"/>
        <v/>
      </c>
      <c r="I2387" s="46" t="str">
        <f t="shared" si="676"/>
        <v/>
      </c>
      <c r="J2387" s="46" t="str">
        <f t="shared" si="685"/>
        <v/>
      </c>
      <c r="K2387" s="46" t="str">
        <f t="shared" si="677"/>
        <v/>
      </c>
      <c r="L2387" s="46" t="str">
        <f t="shared" si="686"/>
        <v/>
      </c>
      <c r="M2387" s="46" t="str">
        <f t="shared" si="678"/>
        <v/>
      </c>
      <c r="N2387" s="46" t="str">
        <f t="shared" si="679"/>
        <v/>
      </c>
      <c r="O2387" s="46" t="str">
        <f t="shared" si="680"/>
        <v/>
      </c>
      <c r="P2387" s="46" t="str">
        <f t="shared" si="687"/>
        <v/>
      </c>
      <c r="Q2387" s="46" t="str">
        <f t="shared" si="688"/>
        <v/>
      </c>
      <c r="R2387" s="46" t="str">
        <f t="shared" si="689"/>
        <v/>
      </c>
      <c r="T2387" t="str">
        <f t="shared" si="690"/>
        <v/>
      </c>
      <c r="U2387" t="str">
        <f t="shared" si="681"/>
        <v/>
      </c>
      <c r="V2387" t="str">
        <f t="shared" si="691"/>
        <v/>
      </c>
      <c r="W2387" t="str">
        <f t="shared" si="682"/>
        <v/>
      </c>
      <c r="X2387" t="str">
        <f t="shared" si="683"/>
        <v/>
      </c>
      <c r="Y2387" t="str">
        <f t="shared" si="684"/>
        <v/>
      </c>
      <c r="Z2387" t="str">
        <f t="shared" si="692"/>
        <v/>
      </c>
      <c r="AA2387" t="str">
        <f t="shared" si="693"/>
        <v/>
      </c>
      <c r="AB2387" t="str">
        <f t="shared" si="694"/>
        <v/>
      </c>
    </row>
    <row r="2388" spans="1:28" hidden="1" x14ac:dyDescent="0.25">
      <c r="A2388" s="46" t="str">
        <f t="shared" si="669"/>
        <v/>
      </c>
      <c r="B2388" s="46" t="str">
        <f t="shared" si="695"/>
        <v/>
      </c>
      <c r="C2388" s="46" t="str">
        <f t="shared" si="670"/>
        <v/>
      </c>
      <c r="D2388" s="46" t="str">
        <f t="shared" si="671"/>
        <v/>
      </c>
      <c r="E2388" s="46" t="str">
        <f t="shared" si="672"/>
        <v/>
      </c>
      <c r="F2388" s="46" t="str">
        <f t="shared" si="673"/>
        <v/>
      </c>
      <c r="G2388" s="46" t="str">
        <f t="shared" si="674"/>
        <v/>
      </c>
      <c r="H2388" s="46" t="str">
        <f t="shared" si="675"/>
        <v/>
      </c>
      <c r="I2388" s="46" t="str">
        <f t="shared" si="676"/>
        <v/>
      </c>
      <c r="J2388" s="46" t="str">
        <f t="shared" si="685"/>
        <v/>
      </c>
      <c r="K2388" s="46" t="str">
        <f t="shared" si="677"/>
        <v/>
      </c>
      <c r="L2388" s="46" t="str">
        <f t="shared" si="686"/>
        <v/>
      </c>
      <c r="M2388" s="46" t="str">
        <f t="shared" si="678"/>
        <v/>
      </c>
      <c r="N2388" s="46" t="str">
        <f t="shared" si="679"/>
        <v/>
      </c>
      <c r="O2388" s="46" t="str">
        <f t="shared" si="680"/>
        <v/>
      </c>
      <c r="P2388" s="46" t="str">
        <f t="shared" si="687"/>
        <v/>
      </c>
      <c r="Q2388" s="46" t="str">
        <f t="shared" si="688"/>
        <v/>
      </c>
      <c r="R2388" s="46" t="str">
        <f t="shared" si="689"/>
        <v/>
      </c>
      <c r="T2388" t="str">
        <f t="shared" si="690"/>
        <v/>
      </c>
      <c r="U2388" t="str">
        <f t="shared" si="681"/>
        <v/>
      </c>
      <c r="V2388" t="str">
        <f t="shared" si="691"/>
        <v/>
      </c>
      <c r="W2388" t="str">
        <f t="shared" si="682"/>
        <v/>
      </c>
      <c r="X2388" t="str">
        <f t="shared" si="683"/>
        <v/>
      </c>
      <c r="Y2388" t="str">
        <f t="shared" si="684"/>
        <v/>
      </c>
      <c r="Z2388" t="str">
        <f t="shared" si="692"/>
        <v/>
      </c>
      <c r="AA2388" t="str">
        <f t="shared" si="693"/>
        <v/>
      </c>
      <c r="AB2388" t="str">
        <f t="shared" si="694"/>
        <v/>
      </c>
    </row>
    <row r="2389" spans="1:28" hidden="1" x14ac:dyDescent="0.25">
      <c r="A2389" s="46" t="str">
        <f t="shared" si="669"/>
        <v/>
      </c>
      <c r="B2389" s="46" t="str">
        <f t="shared" si="695"/>
        <v/>
      </c>
      <c r="C2389" s="46" t="str">
        <f t="shared" si="670"/>
        <v/>
      </c>
      <c r="D2389" s="46" t="str">
        <f t="shared" si="671"/>
        <v/>
      </c>
      <c r="E2389" s="46" t="str">
        <f t="shared" si="672"/>
        <v/>
      </c>
      <c r="F2389" s="46" t="str">
        <f t="shared" si="673"/>
        <v/>
      </c>
      <c r="G2389" s="46" t="str">
        <f t="shared" si="674"/>
        <v/>
      </c>
      <c r="H2389" s="46" t="str">
        <f t="shared" si="675"/>
        <v/>
      </c>
      <c r="I2389" s="46" t="str">
        <f t="shared" si="676"/>
        <v/>
      </c>
      <c r="J2389" s="46" t="str">
        <f t="shared" si="685"/>
        <v/>
      </c>
      <c r="K2389" s="46" t="str">
        <f t="shared" si="677"/>
        <v/>
      </c>
      <c r="L2389" s="46" t="str">
        <f t="shared" si="686"/>
        <v/>
      </c>
      <c r="M2389" s="46" t="str">
        <f t="shared" si="678"/>
        <v/>
      </c>
      <c r="N2389" s="46" t="str">
        <f t="shared" si="679"/>
        <v/>
      </c>
      <c r="O2389" s="46" t="str">
        <f t="shared" si="680"/>
        <v/>
      </c>
      <c r="P2389" s="46" t="str">
        <f t="shared" si="687"/>
        <v/>
      </c>
      <c r="Q2389" s="46" t="str">
        <f t="shared" si="688"/>
        <v/>
      </c>
      <c r="R2389" s="46" t="str">
        <f t="shared" si="689"/>
        <v/>
      </c>
      <c r="T2389" t="str">
        <f t="shared" si="690"/>
        <v/>
      </c>
      <c r="U2389" t="str">
        <f t="shared" si="681"/>
        <v/>
      </c>
      <c r="V2389" t="str">
        <f t="shared" si="691"/>
        <v/>
      </c>
      <c r="W2389" t="str">
        <f t="shared" si="682"/>
        <v/>
      </c>
      <c r="X2389" t="str">
        <f t="shared" si="683"/>
        <v/>
      </c>
      <c r="Y2389" t="str">
        <f t="shared" si="684"/>
        <v/>
      </c>
      <c r="Z2389" t="str">
        <f t="shared" si="692"/>
        <v/>
      </c>
      <c r="AA2389" t="str">
        <f t="shared" si="693"/>
        <v/>
      </c>
      <c r="AB2389" t="str">
        <f t="shared" si="694"/>
        <v/>
      </c>
    </row>
    <row r="2390" spans="1:28" hidden="1" x14ac:dyDescent="0.25">
      <c r="A2390" s="46" t="str">
        <f t="shared" si="669"/>
        <v/>
      </c>
      <c r="B2390" s="46" t="str">
        <f t="shared" si="695"/>
        <v/>
      </c>
      <c r="C2390" s="46" t="str">
        <f t="shared" si="670"/>
        <v/>
      </c>
      <c r="D2390" s="46" t="str">
        <f t="shared" si="671"/>
        <v/>
      </c>
      <c r="E2390" s="46" t="str">
        <f t="shared" si="672"/>
        <v/>
      </c>
      <c r="F2390" s="46" t="str">
        <f t="shared" si="673"/>
        <v/>
      </c>
      <c r="G2390" s="46" t="str">
        <f t="shared" si="674"/>
        <v/>
      </c>
      <c r="H2390" s="46" t="str">
        <f t="shared" si="675"/>
        <v/>
      </c>
      <c r="I2390" s="46" t="str">
        <f t="shared" si="676"/>
        <v/>
      </c>
      <c r="J2390" s="46" t="str">
        <f t="shared" si="685"/>
        <v/>
      </c>
      <c r="K2390" s="46" t="str">
        <f t="shared" si="677"/>
        <v/>
      </c>
      <c r="L2390" s="46" t="str">
        <f t="shared" si="686"/>
        <v/>
      </c>
      <c r="M2390" s="46" t="str">
        <f t="shared" si="678"/>
        <v/>
      </c>
      <c r="N2390" s="46" t="str">
        <f t="shared" si="679"/>
        <v/>
      </c>
      <c r="O2390" s="46" t="str">
        <f t="shared" si="680"/>
        <v/>
      </c>
      <c r="P2390" s="46" t="str">
        <f t="shared" si="687"/>
        <v/>
      </c>
      <c r="Q2390" s="46" t="str">
        <f t="shared" si="688"/>
        <v/>
      </c>
      <c r="R2390" s="46" t="str">
        <f t="shared" si="689"/>
        <v/>
      </c>
      <c r="T2390" t="str">
        <f t="shared" si="690"/>
        <v/>
      </c>
      <c r="U2390" t="str">
        <f t="shared" si="681"/>
        <v/>
      </c>
      <c r="V2390" t="str">
        <f t="shared" si="691"/>
        <v/>
      </c>
      <c r="W2390" t="str">
        <f t="shared" si="682"/>
        <v/>
      </c>
      <c r="X2390" t="str">
        <f t="shared" si="683"/>
        <v/>
      </c>
      <c r="Y2390" t="str">
        <f t="shared" si="684"/>
        <v/>
      </c>
      <c r="Z2390" t="str">
        <f t="shared" si="692"/>
        <v/>
      </c>
      <c r="AA2390" t="str">
        <f t="shared" si="693"/>
        <v/>
      </c>
      <c r="AB2390" t="str">
        <f t="shared" si="694"/>
        <v/>
      </c>
    </row>
    <row r="2391" spans="1:28" hidden="1" x14ac:dyDescent="0.25">
      <c r="A2391" s="46" t="str">
        <f t="shared" si="669"/>
        <v/>
      </c>
      <c r="B2391" s="46" t="str">
        <f t="shared" si="695"/>
        <v/>
      </c>
      <c r="C2391" s="46" t="str">
        <f t="shared" si="670"/>
        <v/>
      </c>
      <c r="D2391" s="46" t="str">
        <f t="shared" si="671"/>
        <v/>
      </c>
      <c r="E2391" s="46" t="str">
        <f t="shared" si="672"/>
        <v/>
      </c>
      <c r="F2391" s="46" t="str">
        <f t="shared" si="673"/>
        <v/>
      </c>
      <c r="G2391" s="46" t="str">
        <f t="shared" si="674"/>
        <v/>
      </c>
      <c r="H2391" s="46" t="str">
        <f t="shared" si="675"/>
        <v/>
      </c>
      <c r="I2391" s="46" t="str">
        <f t="shared" si="676"/>
        <v/>
      </c>
      <c r="J2391" s="46" t="str">
        <f t="shared" si="685"/>
        <v/>
      </c>
      <c r="K2391" s="46" t="str">
        <f t="shared" si="677"/>
        <v/>
      </c>
      <c r="L2391" s="46" t="str">
        <f t="shared" si="686"/>
        <v/>
      </c>
      <c r="M2391" s="46" t="str">
        <f t="shared" si="678"/>
        <v/>
      </c>
      <c r="N2391" s="46" t="str">
        <f t="shared" si="679"/>
        <v/>
      </c>
      <c r="O2391" s="46" t="str">
        <f t="shared" si="680"/>
        <v/>
      </c>
      <c r="P2391" s="46" t="str">
        <f t="shared" si="687"/>
        <v/>
      </c>
      <c r="Q2391" s="46" t="str">
        <f t="shared" si="688"/>
        <v/>
      </c>
      <c r="R2391" s="46" t="str">
        <f t="shared" si="689"/>
        <v/>
      </c>
      <c r="T2391" t="str">
        <f t="shared" si="690"/>
        <v/>
      </c>
      <c r="U2391" t="str">
        <f t="shared" si="681"/>
        <v/>
      </c>
      <c r="V2391" t="str">
        <f t="shared" si="691"/>
        <v/>
      </c>
      <c r="W2391" t="str">
        <f t="shared" si="682"/>
        <v/>
      </c>
      <c r="X2391" t="str">
        <f t="shared" si="683"/>
        <v/>
      </c>
      <c r="Y2391" t="str">
        <f t="shared" si="684"/>
        <v/>
      </c>
      <c r="Z2391" t="str">
        <f t="shared" si="692"/>
        <v/>
      </c>
      <c r="AA2391" t="str">
        <f t="shared" si="693"/>
        <v/>
      </c>
      <c r="AB2391" t="str">
        <f t="shared" si="694"/>
        <v/>
      </c>
    </row>
    <row r="2392" spans="1:28" hidden="1" x14ac:dyDescent="0.25">
      <c r="A2392" s="46" t="str">
        <f t="shared" si="669"/>
        <v/>
      </c>
      <c r="B2392" s="46" t="str">
        <f t="shared" si="695"/>
        <v/>
      </c>
      <c r="C2392" s="46" t="str">
        <f t="shared" si="670"/>
        <v/>
      </c>
      <c r="D2392" s="46" t="str">
        <f t="shared" si="671"/>
        <v/>
      </c>
      <c r="E2392" s="46" t="str">
        <f t="shared" si="672"/>
        <v/>
      </c>
      <c r="F2392" s="46" t="str">
        <f t="shared" si="673"/>
        <v/>
      </c>
      <c r="G2392" s="46" t="str">
        <f t="shared" si="674"/>
        <v/>
      </c>
      <c r="H2392" s="46" t="str">
        <f t="shared" si="675"/>
        <v/>
      </c>
      <c r="I2392" s="46" t="str">
        <f t="shared" si="676"/>
        <v/>
      </c>
      <c r="J2392" s="46" t="str">
        <f t="shared" si="685"/>
        <v/>
      </c>
      <c r="K2392" s="46" t="str">
        <f t="shared" si="677"/>
        <v/>
      </c>
      <c r="L2392" s="46" t="str">
        <f t="shared" si="686"/>
        <v/>
      </c>
      <c r="M2392" s="46" t="str">
        <f t="shared" si="678"/>
        <v/>
      </c>
      <c r="N2392" s="46" t="str">
        <f t="shared" si="679"/>
        <v/>
      </c>
      <c r="O2392" s="46" t="str">
        <f t="shared" si="680"/>
        <v/>
      </c>
      <c r="P2392" s="46" t="str">
        <f t="shared" si="687"/>
        <v/>
      </c>
      <c r="Q2392" s="46" t="str">
        <f t="shared" si="688"/>
        <v/>
      </c>
      <c r="R2392" s="46" t="str">
        <f t="shared" si="689"/>
        <v/>
      </c>
      <c r="T2392" t="str">
        <f t="shared" si="690"/>
        <v/>
      </c>
      <c r="U2392" t="str">
        <f t="shared" si="681"/>
        <v/>
      </c>
      <c r="V2392" t="str">
        <f t="shared" si="691"/>
        <v/>
      </c>
      <c r="W2392" t="str">
        <f t="shared" si="682"/>
        <v/>
      </c>
      <c r="X2392" t="str">
        <f t="shared" si="683"/>
        <v/>
      </c>
      <c r="Y2392" t="str">
        <f t="shared" si="684"/>
        <v/>
      </c>
      <c r="Z2392" t="str">
        <f t="shared" si="692"/>
        <v/>
      </c>
      <c r="AA2392" t="str">
        <f t="shared" si="693"/>
        <v/>
      </c>
      <c r="AB2392" t="str">
        <f t="shared" si="694"/>
        <v/>
      </c>
    </row>
    <row r="2393" spans="1:28" hidden="1" x14ac:dyDescent="0.25">
      <c r="A2393" s="46" t="str">
        <f t="shared" si="669"/>
        <v/>
      </c>
      <c r="B2393" s="46" t="str">
        <f t="shared" si="695"/>
        <v/>
      </c>
      <c r="C2393" s="46" t="str">
        <f t="shared" si="670"/>
        <v/>
      </c>
      <c r="D2393" s="46" t="str">
        <f t="shared" si="671"/>
        <v/>
      </c>
      <c r="E2393" s="46" t="str">
        <f t="shared" si="672"/>
        <v/>
      </c>
      <c r="F2393" s="46" t="str">
        <f t="shared" si="673"/>
        <v/>
      </c>
      <c r="G2393" s="46" t="str">
        <f t="shared" si="674"/>
        <v/>
      </c>
      <c r="H2393" s="46" t="str">
        <f t="shared" si="675"/>
        <v/>
      </c>
      <c r="I2393" s="46" t="str">
        <f t="shared" si="676"/>
        <v/>
      </c>
      <c r="J2393" s="46" t="str">
        <f t="shared" si="685"/>
        <v/>
      </c>
      <c r="K2393" s="46" t="str">
        <f t="shared" si="677"/>
        <v/>
      </c>
      <c r="L2393" s="46" t="str">
        <f t="shared" si="686"/>
        <v/>
      </c>
      <c r="M2393" s="46" t="str">
        <f t="shared" si="678"/>
        <v/>
      </c>
      <c r="N2393" s="46" t="str">
        <f t="shared" si="679"/>
        <v/>
      </c>
      <c r="O2393" s="46" t="str">
        <f t="shared" si="680"/>
        <v/>
      </c>
      <c r="P2393" s="46" t="str">
        <f t="shared" si="687"/>
        <v/>
      </c>
      <c r="Q2393" s="46" t="str">
        <f t="shared" si="688"/>
        <v/>
      </c>
      <c r="R2393" s="46" t="str">
        <f t="shared" si="689"/>
        <v/>
      </c>
      <c r="T2393" t="str">
        <f t="shared" si="690"/>
        <v/>
      </c>
      <c r="U2393" t="str">
        <f t="shared" si="681"/>
        <v/>
      </c>
      <c r="V2393" t="str">
        <f t="shared" si="691"/>
        <v/>
      </c>
      <c r="W2393" t="str">
        <f t="shared" si="682"/>
        <v/>
      </c>
      <c r="X2393" t="str">
        <f t="shared" si="683"/>
        <v/>
      </c>
      <c r="Y2393" t="str">
        <f t="shared" si="684"/>
        <v/>
      </c>
      <c r="Z2393" t="str">
        <f t="shared" si="692"/>
        <v/>
      </c>
      <c r="AA2393" t="str">
        <f t="shared" si="693"/>
        <v/>
      </c>
      <c r="AB2393" t="str">
        <f t="shared" si="694"/>
        <v/>
      </c>
    </row>
    <row r="2394" spans="1:28" hidden="1" x14ac:dyDescent="0.25">
      <c r="A2394" s="46" t="str">
        <f t="shared" si="669"/>
        <v/>
      </c>
      <c r="B2394" s="46" t="str">
        <f t="shared" si="695"/>
        <v/>
      </c>
      <c r="C2394" s="46" t="str">
        <f t="shared" si="670"/>
        <v/>
      </c>
      <c r="D2394" s="46" t="str">
        <f t="shared" si="671"/>
        <v/>
      </c>
      <c r="E2394" s="46" t="str">
        <f t="shared" si="672"/>
        <v/>
      </c>
      <c r="F2394" s="46" t="str">
        <f t="shared" si="673"/>
        <v/>
      </c>
      <c r="G2394" s="46" t="str">
        <f t="shared" si="674"/>
        <v/>
      </c>
      <c r="H2394" s="46" t="str">
        <f t="shared" si="675"/>
        <v/>
      </c>
      <c r="I2394" s="46" t="str">
        <f t="shared" si="676"/>
        <v/>
      </c>
      <c r="J2394" s="46" t="str">
        <f t="shared" si="685"/>
        <v/>
      </c>
      <c r="K2394" s="46" t="str">
        <f t="shared" si="677"/>
        <v/>
      </c>
      <c r="L2394" s="46" t="str">
        <f t="shared" si="686"/>
        <v/>
      </c>
      <c r="M2394" s="46" t="str">
        <f t="shared" si="678"/>
        <v/>
      </c>
      <c r="N2394" s="46" t="str">
        <f t="shared" si="679"/>
        <v/>
      </c>
      <c r="O2394" s="46" t="str">
        <f t="shared" si="680"/>
        <v/>
      </c>
      <c r="P2394" s="46" t="str">
        <f t="shared" si="687"/>
        <v/>
      </c>
      <c r="Q2394" s="46" t="str">
        <f t="shared" si="688"/>
        <v/>
      </c>
      <c r="R2394" s="46" t="str">
        <f t="shared" si="689"/>
        <v/>
      </c>
      <c r="T2394" t="str">
        <f t="shared" si="690"/>
        <v/>
      </c>
      <c r="U2394" t="str">
        <f t="shared" si="681"/>
        <v/>
      </c>
      <c r="V2394" t="str">
        <f t="shared" si="691"/>
        <v/>
      </c>
      <c r="W2394" t="str">
        <f t="shared" si="682"/>
        <v/>
      </c>
      <c r="X2394" t="str">
        <f t="shared" si="683"/>
        <v/>
      </c>
      <c r="Y2394" t="str">
        <f t="shared" si="684"/>
        <v/>
      </c>
      <c r="Z2394" t="str">
        <f t="shared" si="692"/>
        <v/>
      </c>
      <c r="AA2394" t="str">
        <f t="shared" si="693"/>
        <v/>
      </c>
      <c r="AB2394" t="str">
        <f t="shared" si="694"/>
        <v/>
      </c>
    </row>
    <row r="2395" spans="1:28" hidden="1" x14ac:dyDescent="0.25">
      <c r="A2395" s="46" t="str">
        <f t="shared" si="669"/>
        <v/>
      </c>
      <c r="B2395" s="46" t="str">
        <f t="shared" si="695"/>
        <v/>
      </c>
      <c r="C2395" s="46" t="str">
        <f t="shared" si="670"/>
        <v/>
      </c>
      <c r="D2395" s="46" t="str">
        <f t="shared" si="671"/>
        <v/>
      </c>
      <c r="E2395" s="46" t="str">
        <f t="shared" si="672"/>
        <v/>
      </c>
      <c r="F2395" s="46" t="str">
        <f t="shared" si="673"/>
        <v/>
      </c>
      <c r="G2395" s="46" t="str">
        <f t="shared" si="674"/>
        <v/>
      </c>
      <c r="H2395" s="46" t="str">
        <f t="shared" si="675"/>
        <v/>
      </c>
      <c r="I2395" s="46" t="str">
        <f t="shared" si="676"/>
        <v/>
      </c>
      <c r="J2395" s="46" t="str">
        <f t="shared" si="685"/>
        <v/>
      </c>
      <c r="K2395" s="46" t="str">
        <f t="shared" si="677"/>
        <v/>
      </c>
      <c r="L2395" s="46" t="str">
        <f t="shared" si="686"/>
        <v/>
      </c>
      <c r="M2395" s="46" t="str">
        <f t="shared" si="678"/>
        <v/>
      </c>
      <c r="N2395" s="46" t="str">
        <f t="shared" si="679"/>
        <v/>
      </c>
      <c r="O2395" s="46" t="str">
        <f t="shared" si="680"/>
        <v/>
      </c>
      <c r="P2395" s="46" t="str">
        <f t="shared" si="687"/>
        <v/>
      </c>
      <c r="Q2395" s="46" t="str">
        <f t="shared" si="688"/>
        <v/>
      </c>
      <c r="R2395" s="46" t="str">
        <f t="shared" si="689"/>
        <v/>
      </c>
      <c r="T2395" t="str">
        <f t="shared" si="690"/>
        <v/>
      </c>
      <c r="U2395" t="str">
        <f t="shared" si="681"/>
        <v/>
      </c>
      <c r="V2395" t="str">
        <f t="shared" si="691"/>
        <v/>
      </c>
      <c r="W2395" t="str">
        <f t="shared" si="682"/>
        <v/>
      </c>
      <c r="X2395" t="str">
        <f t="shared" si="683"/>
        <v/>
      </c>
      <c r="Y2395" t="str">
        <f t="shared" si="684"/>
        <v/>
      </c>
      <c r="Z2395" t="str">
        <f t="shared" si="692"/>
        <v/>
      </c>
      <c r="AA2395" t="str">
        <f t="shared" si="693"/>
        <v/>
      </c>
      <c r="AB2395" t="str">
        <f t="shared" si="694"/>
        <v/>
      </c>
    </row>
    <row r="2396" spans="1:28" hidden="1" x14ac:dyDescent="0.25">
      <c r="A2396" s="46" t="str">
        <f t="shared" si="669"/>
        <v/>
      </c>
      <c r="B2396" s="46" t="str">
        <f t="shared" si="695"/>
        <v/>
      </c>
      <c r="C2396" s="46" t="str">
        <f t="shared" si="670"/>
        <v/>
      </c>
      <c r="D2396" s="46" t="str">
        <f t="shared" si="671"/>
        <v/>
      </c>
      <c r="E2396" s="46" t="str">
        <f t="shared" si="672"/>
        <v/>
      </c>
      <c r="F2396" s="46" t="str">
        <f t="shared" si="673"/>
        <v/>
      </c>
      <c r="G2396" s="46" t="str">
        <f t="shared" si="674"/>
        <v/>
      </c>
      <c r="H2396" s="46" t="str">
        <f t="shared" si="675"/>
        <v/>
      </c>
      <c r="I2396" s="46" t="str">
        <f t="shared" si="676"/>
        <v/>
      </c>
      <c r="J2396" s="46" t="str">
        <f t="shared" si="685"/>
        <v/>
      </c>
      <c r="K2396" s="46" t="str">
        <f t="shared" si="677"/>
        <v/>
      </c>
      <c r="L2396" s="46" t="str">
        <f t="shared" si="686"/>
        <v/>
      </c>
      <c r="M2396" s="46" t="str">
        <f t="shared" si="678"/>
        <v/>
      </c>
      <c r="N2396" s="46" t="str">
        <f t="shared" si="679"/>
        <v/>
      </c>
      <c r="O2396" s="46" t="str">
        <f t="shared" si="680"/>
        <v/>
      </c>
      <c r="P2396" s="46" t="str">
        <f t="shared" si="687"/>
        <v/>
      </c>
      <c r="Q2396" s="46" t="str">
        <f t="shared" si="688"/>
        <v/>
      </c>
      <c r="R2396" s="46" t="str">
        <f t="shared" si="689"/>
        <v/>
      </c>
      <c r="T2396" t="str">
        <f t="shared" si="690"/>
        <v/>
      </c>
      <c r="U2396" t="str">
        <f t="shared" si="681"/>
        <v/>
      </c>
      <c r="V2396" t="str">
        <f t="shared" si="691"/>
        <v/>
      </c>
      <c r="W2396" t="str">
        <f t="shared" si="682"/>
        <v/>
      </c>
      <c r="X2396" t="str">
        <f t="shared" si="683"/>
        <v/>
      </c>
      <c r="Y2396" t="str">
        <f t="shared" si="684"/>
        <v/>
      </c>
      <c r="Z2396" t="str">
        <f t="shared" si="692"/>
        <v/>
      </c>
      <c r="AA2396" t="str">
        <f t="shared" si="693"/>
        <v/>
      </c>
      <c r="AB2396" t="str">
        <f t="shared" si="694"/>
        <v/>
      </c>
    </row>
    <row r="2397" spans="1:28" hidden="1" x14ac:dyDescent="0.25">
      <c r="A2397" s="46" t="str">
        <f t="shared" si="669"/>
        <v/>
      </c>
      <c r="B2397" s="46" t="str">
        <f t="shared" si="695"/>
        <v/>
      </c>
      <c r="C2397" s="46" t="str">
        <f t="shared" si="670"/>
        <v/>
      </c>
      <c r="D2397" s="46" t="str">
        <f t="shared" si="671"/>
        <v/>
      </c>
      <c r="E2397" s="46" t="str">
        <f t="shared" si="672"/>
        <v/>
      </c>
      <c r="F2397" s="46" t="str">
        <f t="shared" si="673"/>
        <v/>
      </c>
      <c r="G2397" s="46" t="str">
        <f t="shared" si="674"/>
        <v/>
      </c>
      <c r="H2397" s="46" t="str">
        <f t="shared" si="675"/>
        <v/>
      </c>
      <c r="I2397" s="46" t="str">
        <f t="shared" si="676"/>
        <v/>
      </c>
      <c r="J2397" s="46" t="str">
        <f t="shared" si="685"/>
        <v/>
      </c>
      <c r="K2397" s="46" t="str">
        <f t="shared" si="677"/>
        <v/>
      </c>
      <c r="L2397" s="46" t="str">
        <f t="shared" si="686"/>
        <v/>
      </c>
      <c r="M2397" s="46" t="str">
        <f t="shared" si="678"/>
        <v/>
      </c>
      <c r="N2397" s="46" t="str">
        <f t="shared" si="679"/>
        <v/>
      </c>
      <c r="O2397" s="46" t="str">
        <f t="shared" si="680"/>
        <v/>
      </c>
      <c r="P2397" s="46" t="str">
        <f t="shared" si="687"/>
        <v/>
      </c>
      <c r="Q2397" s="46" t="str">
        <f t="shared" si="688"/>
        <v/>
      </c>
      <c r="R2397" s="46" t="str">
        <f t="shared" si="689"/>
        <v/>
      </c>
      <c r="T2397" t="str">
        <f t="shared" si="690"/>
        <v/>
      </c>
      <c r="U2397" t="str">
        <f t="shared" si="681"/>
        <v/>
      </c>
      <c r="V2397" t="str">
        <f t="shared" si="691"/>
        <v/>
      </c>
      <c r="W2397" t="str">
        <f t="shared" si="682"/>
        <v/>
      </c>
      <c r="X2397" t="str">
        <f t="shared" si="683"/>
        <v/>
      </c>
      <c r="Y2397" t="str">
        <f t="shared" si="684"/>
        <v/>
      </c>
      <c r="Z2397" t="str">
        <f t="shared" si="692"/>
        <v/>
      </c>
      <c r="AA2397" t="str">
        <f t="shared" si="693"/>
        <v/>
      </c>
      <c r="AB2397" t="str">
        <f t="shared" si="694"/>
        <v/>
      </c>
    </row>
    <row r="2398" spans="1:28" hidden="1" x14ac:dyDescent="0.25">
      <c r="A2398" s="46" t="str">
        <f t="shared" si="669"/>
        <v/>
      </c>
      <c r="B2398" s="46" t="str">
        <f t="shared" si="695"/>
        <v/>
      </c>
      <c r="C2398" s="46" t="str">
        <f t="shared" si="670"/>
        <v/>
      </c>
      <c r="D2398" s="46" t="str">
        <f t="shared" si="671"/>
        <v/>
      </c>
      <c r="E2398" s="46" t="str">
        <f t="shared" si="672"/>
        <v/>
      </c>
      <c r="F2398" s="46" t="str">
        <f t="shared" si="673"/>
        <v/>
      </c>
      <c r="G2398" s="46" t="str">
        <f t="shared" si="674"/>
        <v/>
      </c>
      <c r="H2398" s="46" t="str">
        <f t="shared" si="675"/>
        <v/>
      </c>
      <c r="I2398" s="46" t="str">
        <f t="shared" si="676"/>
        <v/>
      </c>
      <c r="J2398" s="46" t="str">
        <f t="shared" si="685"/>
        <v/>
      </c>
      <c r="K2398" s="46" t="str">
        <f t="shared" si="677"/>
        <v/>
      </c>
      <c r="L2398" s="46" t="str">
        <f t="shared" si="686"/>
        <v/>
      </c>
      <c r="M2398" s="46" t="str">
        <f t="shared" si="678"/>
        <v/>
      </c>
      <c r="N2398" s="46" t="str">
        <f t="shared" si="679"/>
        <v/>
      </c>
      <c r="O2398" s="46" t="str">
        <f t="shared" si="680"/>
        <v/>
      </c>
      <c r="P2398" s="46" t="str">
        <f t="shared" si="687"/>
        <v/>
      </c>
      <c r="Q2398" s="46" t="str">
        <f t="shared" si="688"/>
        <v/>
      </c>
      <c r="R2398" s="46" t="str">
        <f t="shared" si="689"/>
        <v/>
      </c>
      <c r="T2398" t="str">
        <f t="shared" si="690"/>
        <v/>
      </c>
      <c r="U2398" t="str">
        <f t="shared" si="681"/>
        <v/>
      </c>
      <c r="V2398" t="str">
        <f t="shared" si="691"/>
        <v/>
      </c>
      <c r="W2398" t="str">
        <f t="shared" si="682"/>
        <v/>
      </c>
      <c r="X2398" t="str">
        <f t="shared" si="683"/>
        <v/>
      </c>
      <c r="Y2398" t="str">
        <f t="shared" si="684"/>
        <v/>
      </c>
      <c r="Z2398" t="str">
        <f t="shared" si="692"/>
        <v/>
      </c>
      <c r="AA2398" t="str">
        <f t="shared" si="693"/>
        <v/>
      </c>
      <c r="AB2398" t="str">
        <f t="shared" si="694"/>
        <v/>
      </c>
    </row>
    <row r="2399" spans="1:28" hidden="1" x14ac:dyDescent="0.25">
      <c r="A2399" s="46" t="str">
        <f t="shared" si="669"/>
        <v/>
      </c>
      <c r="B2399" s="46" t="str">
        <f t="shared" si="695"/>
        <v/>
      </c>
      <c r="C2399" s="46" t="str">
        <f t="shared" si="670"/>
        <v/>
      </c>
      <c r="D2399" s="46" t="str">
        <f t="shared" si="671"/>
        <v/>
      </c>
      <c r="E2399" s="46" t="str">
        <f t="shared" si="672"/>
        <v/>
      </c>
      <c r="F2399" s="46" t="str">
        <f t="shared" si="673"/>
        <v/>
      </c>
      <c r="G2399" s="46" t="str">
        <f t="shared" si="674"/>
        <v/>
      </c>
      <c r="H2399" s="46" t="str">
        <f t="shared" si="675"/>
        <v/>
      </c>
      <c r="I2399" s="46" t="str">
        <f t="shared" si="676"/>
        <v/>
      </c>
      <c r="J2399" s="46" t="str">
        <f t="shared" si="685"/>
        <v/>
      </c>
      <c r="K2399" s="46" t="str">
        <f t="shared" si="677"/>
        <v/>
      </c>
      <c r="L2399" s="46" t="str">
        <f t="shared" si="686"/>
        <v/>
      </c>
      <c r="M2399" s="46" t="str">
        <f t="shared" si="678"/>
        <v/>
      </c>
      <c r="N2399" s="46" t="str">
        <f t="shared" si="679"/>
        <v/>
      </c>
      <c r="O2399" s="46" t="str">
        <f t="shared" si="680"/>
        <v/>
      </c>
      <c r="P2399" s="46" t="str">
        <f t="shared" si="687"/>
        <v/>
      </c>
      <c r="Q2399" s="46" t="str">
        <f t="shared" si="688"/>
        <v/>
      </c>
      <c r="R2399" s="46" t="str">
        <f t="shared" si="689"/>
        <v/>
      </c>
      <c r="T2399" t="str">
        <f t="shared" si="690"/>
        <v/>
      </c>
      <c r="U2399" t="str">
        <f t="shared" si="681"/>
        <v/>
      </c>
      <c r="V2399" t="str">
        <f t="shared" si="691"/>
        <v/>
      </c>
      <c r="W2399" t="str">
        <f t="shared" si="682"/>
        <v/>
      </c>
      <c r="X2399" t="str">
        <f t="shared" si="683"/>
        <v/>
      </c>
      <c r="Y2399" t="str">
        <f t="shared" si="684"/>
        <v/>
      </c>
      <c r="Z2399" t="str">
        <f t="shared" si="692"/>
        <v/>
      </c>
      <c r="AA2399" t="str">
        <f t="shared" si="693"/>
        <v/>
      </c>
      <c r="AB2399" t="str">
        <f t="shared" si="694"/>
        <v/>
      </c>
    </row>
    <row r="2400" spans="1:28" hidden="1" x14ac:dyDescent="0.25">
      <c r="A2400" s="46" t="str">
        <f t="shared" si="669"/>
        <v/>
      </c>
      <c r="B2400" s="46" t="str">
        <f t="shared" si="695"/>
        <v/>
      </c>
      <c r="C2400" s="46" t="str">
        <f t="shared" si="670"/>
        <v/>
      </c>
      <c r="D2400" s="46" t="str">
        <f t="shared" si="671"/>
        <v/>
      </c>
      <c r="E2400" s="46" t="str">
        <f t="shared" si="672"/>
        <v/>
      </c>
      <c r="F2400" s="46" t="str">
        <f t="shared" si="673"/>
        <v/>
      </c>
      <c r="G2400" s="46" t="str">
        <f t="shared" si="674"/>
        <v/>
      </c>
      <c r="H2400" s="46" t="str">
        <f t="shared" si="675"/>
        <v/>
      </c>
      <c r="I2400" s="46" t="str">
        <f t="shared" si="676"/>
        <v/>
      </c>
      <c r="J2400" s="46" t="str">
        <f t="shared" si="685"/>
        <v/>
      </c>
      <c r="K2400" s="46" t="str">
        <f t="shared" si="677"/>
        <v/>
      </c>
      <c r="L2400" s="46" t="str">
        <f t="shared" si="686"/>
        <v/>
      </c>
      <c r="M2400" s="46" t="str">
        <f t="shared" si="678"/>
        <v/>
      </c>
      <c r="N2400" s="46" t="str">
        <f t="shared" si="679"/>
        <v/>
      </c>
      <c r="O2400" s="46" t="str">
        <f t="shared" si="680"/>
        <v/>
      </c>
      <c r="P2400" s="46" t="str">
        <f t="shared" si="687"/>
        <v/>
      </c>
      <c r="Q2400" s="46" t="str">
        <f t="shared" si="688"/>
        <v/>
      </c>
      <c r="R2400" s="46" t="str">
        <f t="shared" si="689"/>
        <v/>
      </c>
      <c r="T2400" t="str">
        <f t="shared" si="690"/>
        <v/>
      </c>
      <c r="U2400" t="str">
        <f t="shared" si="681"/>
        <v/>
      </c>
      <c r="V2400" t="str">
        <f t="shared" si="691"/>
        <v/>
      </c>
      <c r="W2400" t="str">
        <f t="shared" si="682"/>
        <v/>
      </c>
      <c r="X2400" t="str">
        <f t="shared" si="683"/>
        <v/>
      </c>
      <c r="Y2400" t="str">
        <f t="shared" si="684"/>
        <v/>
      </c>
      <c r="Z2400" t="str">
        <f t="shared" si="692"/>
        <v/>
      </c>
      <c r="AA2400" t="str">
        <f t="shared" si="693"/>
        <v/>
      </c>
      <c r="AB2400" t="str">
        <f t="shared" si="694"/>
        <v/>
      </c>
    </row>
    <row r="2401" spans="1:28" hidden="1" x14ac:dyDescent="0.25">
      <c r="A2401" s="46" t="str">
        <f t="shared" si="669"/>
        <v/>
      </c>
      <c r="B2401" s="46" t="str">
        <f t="shared" si="695"/>
        <v/>
      </c>
      <c r="C2401" s="46" t="str">
        <f t="shared" si="670"/>
        <v/>
      </c>
      <c r="D2401" s="46" t="str">
        <f t="shared" si="671"/>
        <v/>
      </c>
      <c r="E2401" s="46" t="str">
        <f t="shared" si="672"/>
        <v/>
      </c>
      <c r="F2401" s="46" t="str">
        <f t="shared" si="673"/>
        <v/>
      </c>
      <c r="G2401" s="46" t="str">
        <f t="shared" si="674"/>
        <v/>
      </c>
      <c r="H2401" s="46" t="str">
        <f t="shared" si="675"/>
        <v/>
      </c>
      <c r="I2401" s="46" t="str">
        <f t="shared" si="676"/>
        <v/>
      </c>
      <c r="J2401" s="46" t="str">
        <f t="shared" si="685"/>
        <v/>
      </c>
      <c r="K2401" s="46" t="str">
        <f t="shared" si="677"/>
        <v/>
      </c>
      <c r="L2401" s="46" t="str">
        <f t="shared" si="686"/>
        <v/>
      </c>
      <c r="M2401" s="46" t="str">
        <f t="shared" si="678"/>
        <v/>
      </c>
      <c r="N2401" s="46" t="str">
        <f t="shared" si="679"/>
        <v/>
      </c>
      <c r="O2401" s="46" t="str">
        <f t="shared" si="680"/>
        <v/>
      </c>
      <c r="P2401" s="46" t="str">
        <f t="shared" si="687"/>
        <v/>
      </c>
      <c r="Q2401" s="46" t="str">
        <f t="shared" si="688"/>
        <v/>
      </c>
      <c r="R2401" s="46" t="str">
        <f t="shared" si="689"/>
        <v/>
      </c>
      <c r="T2401" t="str">
        <f t="shared" si="690"/>
        <v/>
      </c>
      <c r="U2401" t="str">
        <f t="shared" si="681"/>
        <v/>
      </c>
      <c r="V2401" t="str">
        <f t="shared" si="691"/>
        <v/>
      </c>
      <c r="W2401" t="str">
        <f t="shared" si="682"/>
        <v/>
      </c>
      <c r="X2401" t="str">
        <f t="shared" si="683"/>
        <v/>
      </c>
      <c r="Y2401" t="str">
        <f t="shared" si="684"/>
        <v/>
      </c>
      <c r="Z2401" t="str">
        <f t="shared" si="692"/>
        <v/>
      </c>
      <c r="AA2401" t="str">
        <f t="shared" si="693"/>
        <v/>
      </c>
      <c r="AB2401" t="str">
        <f t="shared" si="694"/>
        <v/>
      </c>
    </row>
    <row r="2402" spans="1:28" hidden="1" x14ac:dyDescent="0.25">
      <c r="A2402" s="46" t="str">
        <f t="shared" si="669"/>
        <v/>
      </c>
      <c r="B2402" s="46" t="str">
        <f t="shared" si="695"/>
        <v/>
      </c>
      <c r="C2402" s="46" t="str">
        <f t="shared" si="670"/>
        <v/>
      </c>
      <c r="D2402" s="46" t="str">
        <f t="shared" si="671"/>
        <v/>
      </c>
      <c r="E2402" s="46" t="str">
        <f t="shared" si="672"/>
        <v/>
      </c>
      <c r="F2402" s="46" t="str">
        <f t="shared" si="673"/>
        <v/>
      </c>
      <c r="G2402" s="46" t="str">
        <f t="shared" si="674"/>
        <v/>
      </c>
      <c r="H2402" s="46" t="str">
        <f t="shared" si="675"/>
        <v/>
      </c>
      <c r="I2402" s="46" t="str">
        <f t="shared" si="676"/>
        <v/>
      </c>
      <c r="J2402" s="46" t="str">
        <f t="shared" si="685"/>
        <v/>
      </c>
      <c r="K2402" s="46" t="str">
        <f t="shared" si="677"/>
        <v/>
      </c>
      <c r="L2402" s="46" t="str">
        <f t="shared" si="686"/>
        <v/>
      </c>
      <c r="M2402" s="46" t="str">
        <f t="shared" si="678"/>
        <v/>
      </c>
      <c r="N2402" s="46" t="str">
        <f t="shared" si="679"/>
        <v/>
      </c>
      <c r="O2402" s="46" t="str">
        <f t="shared" si="680"/>
        <v/>
      </c>
      <c r="P2402" s="46" t="str">
        <f t="shared" si="687"/>
        <v/>
      </c>
      <c r="Q2402" s="46" t="str">
        <f t="shared" si="688"/>
        <v/>
      </c>
      <c r="R2402" s="46" t="str">
        <f t="shared" si="689"/>
        <v/>
      </c>
      <c r="T2402" t="str">
        <f t="shared" si="690"/>
        <v/>
      </c>
      <c r="U2402" t="str">
        <f t="shared" si="681"/>
        <v/>
      </c>
      <c r="V2402" t="str">
        <f t="shared" si="691"/>
        <v/>
      </c>
      <c r="W2402" t="str">
        <f t="shared" si="682"/>
        <v/>
      </c>
      <c r="X2402" t="str">
        <f t="shared" si="683"/>
        <v/>
      </c>
      <c r="Y2402" t="str">
        <f t="shared" si="684"/>
        <v/>
      </c>
      <c r="Z2402" t="str">
        <f t="shared" si="692"/>
        <v/>
      </c>
      <c r="AA2402" t="str">
        <f t="shared" si="693"/>
        <v/>
      </c>
      <c r="AB2402" t="str">
        <f t="shared" si="694"/>
        <v/>
      </c>
    </row>
    <row r="2403" spans="1:28" hidden="1" x14ac:dyDescent="0.25">
      <c r="A2403" s="46" t="str">
        <f t="shared" ref="A2403:A2466" si="696">IF(AND($B2345&gt;=10, $B2345&lt;20), $B2345, "")</f>
        <v/>
      </c>
      <c r="B2403" s="46" t="str">
        <f t="shared" si="695"/>
        <v/>
      </c>
      <c r="C2403" s="46" t="str">
        <f t="shared" ref="C2403:C2466" si="697">IF(AND($B2345&gt;=30, $B2345&lt;40), $B2345, "")</f>
        <v/>
      </c>
      <c r="D2403" s="46" t="str">
        <f t="shared" ref="D2403:D2466" si="698">IF(AND($B2345&gt;=40, $B2345&lt;50), $B2345, "")</f>
        <v/>
      </c>
      <c r="E2403" s="46" t="str">
        <f t="shared" ref="E2403:E2466" si="699">IF(AND(B2345&gt;=50, B2345&lt;60), B2345, "")</f>
        <v/>
      </c>
      <c r="F2403" s="46" t="str">
        <f t="shared" ref="F2403:F2466" si="700">IF(AND(B2345&gt;=60, B2345&lt;70), B2345, "")</f>
        <v/>
      </c>
      <c r="G2403" s="46" t="str">
        <f t="shared" ref="G2403:G2466" si="701">IF(AND(B2345&gt;=70, B2345&lt;80), B2345, "")</f>
        <v/>
      </c>
      <c r="H2403" s="46" t="str">
        <f t="shared" ref="H2403:H2466" si="702">IF(AND(B2345&gt;=80, B2345&lt;90), B2345, "")</f>
        <v/>
      </c>
      <c r="I2403" s="46" t="str">
        <f t="shared" ref="I2403:I2466" si="703">IF(AND(B2345&gt;=90, B2345&lt;100), B2345, "")</f>
        <v/>
      </c>
      <c r="J2403" s="46" t="str">
        <f t="shared" si="685"/>
        <v/>
      </c>
      <c r="K2403" s="46" t="str">
        <f t="shared" si="677"/>
        <v/>
      </c>
      <c r="L2403" s="46" t="str">
        <f t="shared" si="686"/>
        <v/>
      </c>
      <c r="M2403" s="46" t="str">
        <f t="shared" si="678"/>
        <v/>
      </c>
      <c r="N2403" s="46" t="str">
        <f t="shared" si="679"/>
        <v/>
      </c>
      <c r="O2403" s="46" t="str">
        <f t="shared" si="680"/>
        <v/>
      </c>
      <c r="P2403" s="46" t="str">
        <f t="shared" si="687"/>
        <v/>
      </c>
      <c r="Q2403" s="46" t="str">
        <f t="shared" si="688"/>
        <v/>
      </c>
      <c r="R2403" s="46" t="str">
        <f t="shared" si="689"/>
        <v/>
      </c>
      <c r="T2403" t="str">
        <f t="shared" si="690"/>
        <v/>
      </c>
      <c r="U2403" t="str">
        <f t="shared" si="681"/>
        <v/>
      </c>
      <c r="V2403" t="str">
        <f t="shared" si="691"/>
        <v/>
      </c>
      <c r="W2403" t="str">
        <f t="shared" si="682"/>
        <v/>
      </c>
      <c r="X2403" t="str">
        <f t="shared" si="683"/>
        <v/>
      </c>
      <c r="Y2403" t="str">
        <f t="shared" si="684"/>
        <v/>
      </c>
      <c r="Z2403" t="str">
        <f t="shared" si="692"/>
        <v/>
      </c>
      <c r="AA2403" t="str">
        <f t="shared" si="693"/>
        <v/>
      </c>
      <c r="AB2403" t="str">
        <f t="shared" si="694"/>
        <v/>
      </c>
    </row>
    <row r="2404" spans="1:28" hidden="1" x14ac:dyDescent="0.25">
      <c r="A2404" s="46" t="str">
        <f t="shared" si="696"/>
        <v/>
      </c>
      <c r="B2404" s="46" t="str">
        <f t="shared" si="695"/>
        <v/>
      </c>
      <c r="C2404" s="46" t="str">
        <f t="shared" si="697"/>
        <v/>
      </c>
      <c r="D2404" s="46" t="str">
        <f t="shared" si="698"/>
        <v/>
      </c>
      <c r="E2404" s="46" t="str">
        <f t="shared" si="699"/>
        <v/>
      </c>
      <c r="F2404" s="46" t="str">
        <f t="shared" si="700"/>
        <v/>
      </c>
      <c r="G2404" s="46" t="str">
        <f t="shared" si="701"/>
        <v/>
      </c>
      <c r="H2404" s="46" t="str">
        <f t="shared" si="702"/>
        <v/>
      </c>
      <c r="I2404" s="46" t="str">
        <f t="shared" si="703"/>
        <v/>
      </c>
      <c r="J2404" s="46" t="str">
        <f t="shared" si="685"/>
        <v/>
      </c>
      <c r="K2404" s="46" t="str">
        <f t="shared" si="677"/>
        <v/>
      </c>
      <c r="L2404" s="46" t="str">
        <f t="shared" si="686"/>
        <v/>
      </c>
      <c r="M2404" s="46" t="str">
        <f t="shared" si="678"/>
        <v/>
      </c>
      <c r="N2404" s="46" t="str">
        <f t="shared" si="679"/>
        <v/>
      </c>
      <c r="O2404" s="46" t="str">
        <f t="shared" si="680"/>
        <v/>
      </c>
      <c r="P2404" s="46" t="str">
        <f t="shared" si="687"/>
        <v/>
      </c>
      <c r="Q2404" s="46" t="str">
        <f t="shared" si="688"/>
        <v/>
      </c>
      <c r="R2404" s="46" t="str">
        <f t="shared" si="689"/>
        <v/>
      </c>
      <c r="T2404" t="str">
        <f t="shared" si="690"/>
        <v/>
      </c>
      <c r="U2404" t="str">
        <f t="shared" si="681"/>
        <v/>
      </c>
      <c r="V2404" t="str">
        <f t="shared" si="691"/>
        <v/>
      </c>
      <c r="W2404" t="str">
        <f t="shared" si="682"/>
        <v/>
      </c>
      <c r="X2404" t="str">
        <f t="shared" si="683"/>
        <v/>
      </c>
      <c r="Y2404" t="str">
        <f t="shared" si="684"/>
        <v/>
      </c>
      <c r="Z2404" t="str">
        <f t="shared" si="692"/>
        <v/>
      </c>
      <c r="AA2404" t="str">
        <f t="shared" si="693"/>
        <v/>
      </c>
      <c r="AB2404" t="str">
        <f t="shared" si="694"/>
        <v/>
      </c>
    </row>
    <row r="2405" spans="1:28" hidden="1" x14ac:dyDescent="0.25">
      <c r="A2405" s="46" t="str">
        <f t="shared" si="696"/>
        <v/>
      </c>
      <c r="B2405" s="46" t="str">
        <f t="shared" si="695"/>
        <v/>
      </c>
      <c r="C2405" s="46" t="str">
        <f t="shared" si="697"/>
        <v/>
      </c>
      <c r="D2405" s="46" t="str">
        <f t="shared" si="698"/>
        <v/>
      </c>
      <c r="E2405" s="46" t="str">
        <f t="shared" si="699"/>
        <v/>
      </c>
      <c r="F2405" s="46" t="str">
        <f t="shared" si="700"/>
        <v/>
      </c>
      <c r="G2405" s="46" t="str">
        <f t="shared" si="701"/>
        <v/>
      </c>
      <c r="H2405" s="46" t="str">
        <f t="shared" si="702"/>
        <v/>
      </c>
      <c r="I2405" s="46" t="str">
        <f t="shared" si="703"/>
        <v/>
      </c>
      <c r="J2405" s="46" t="str">
        <f t="shared" si="685"/>
        <v/>
      </c>
      <c r="K2405" s="46" t="str">
        <f t="shared" si="677"/>
        <v/>
      </c>
      <c r="L2405" s="46" t="str">
        <f t="shared" si="686"/>
        <v/>
      </c>
      <c r="M2405" s="46" t="str">
        <f t="shared" si="678"/>
        <v/>
      </c>
      <c r="N2405" s="46" t="str">
        <f t="shared" si="679"/>
        <v/>
      </c>
      <c r="O2405" s="46" t="str">
        <f t="shared" si="680"/>
        <v/>
      </c>
      <c r="P2405" s="46" t="str">
        <f t="shared" si="687"/>
        <v/>
      </c>
      <c r="Q2405" s="46" t="str">
        <f t="shared" si="688"/>
        <v/>
      </c>
      <c r="R2405" s="46" t="str">
        <f t="shared" si="689"/>
        <v/>
      </c>
      <c r="T2405" t="str">
        <f t="shared" si="690"/>
        <v/>
      </c>
      <c r="U2405" t="str">
        <f t="shared" si="681"/>
        <v/>
      </c>
      <c r="V2405" t="str">
        <f t="shared" si="691"/>
        <v/>
      </c>
      <c r="W2405" t="str">
        <f t="shared" si="682"/>
        <v/>
      </c>
      <c r="X2405" t="str">
        <f t="shared" si="683"/>
        <v/>
      </c>
      <c r="Y2405" t="str">
        <f t="shared" si="684"/>
        <v/>
      </c>
      <c r="Z2405" t="str">
        <f t="shared" si="692"/>
        <v/>
      </c>
      <c r="AA2405" t="str">
        <f t="shared" si="693"/>
        <v/>
      </c>
      <c r="AB2405" t="str">
        <f t="shared" si="694"/>
        <v/>
      </c>
    </row>
    <row r="2406" spans="1:28" hidden="1" x14ac:dyDescent="0.25">
      <c r="A2406" s="46" t="str">
        <f t="shared" si="696"/>
        <v/>
      </c>
      <c r="B2406" s="46" t="str">
        <f t="shared" si="695"/>
        <v/>
      </c>
      <c r="C2406" s="46" t="str">
        <f t="shared" si="697"/>
        <v/>
      </c>
      <c r="D2406" s="46" t="str">
        <f t="shared" si="698"/>
        <v/>
      </c>
      <c r="E2406" s="46" t="str">
        <f t="shared" si="699"/>
        <v/>
      </c>
      <c r="F2406" s="46" t="str">
        <f t="shared" si="700"/>
        <v/>
      </c>
      <c r="G2406" s="46" t="str">
        <f t="shared" si="701"/>
        <v/>
      </c>
      <c r="H2406" s="46" t="str">
        <f t="shared" si="702"/>
        <v/>
      </c>
      <c r="I2406" s="46" t="str">
        <f t="shared" si="703"/>
        <v/>
      </c>
      <c r="J2406" s="46" t="str">
        <f t="shared" si="685"/>
        <v/>
      </c>
      <c r="K2406" s="46" t="str">
        <f t="shared" si="677"/>
        <v/>
      </c>
      <c r="L2406" s="46" t="str">
        <f t="shared" si="686"/>
        <v/>
      </c>
      <c r="M2406" s="46" t="str">
        <f t="shared" si="678"/>
        <v/>
      </c>
      <c r="N2406" s="46" t="str">
        <f t="shared" si="679"/>
        <v/>
      </c>
      <c r="O2406" s="46" t="str">
        <f t="shared" si="680"/>
        <v/>
      </c>
      <c r="P2406" s="46" t="str">
        <f t="shared" si="687"/>
        <v/>
      </c>
      <c r="Q2406" s="46" t="str">
        <f t="shared" si="688"/>
        <v/>
      </c>
      <c r="R2406" s="46" t="str">
        <f t="shared" si="689"/>
        <v/>
      </c>
      <c r="T2406" t="str">
        <f t="shared" si="690"/>
        <v/>
      </c>
      <c r="U2406" t="str">
        <f t="shared" si="681"/>
        <v/>
      </c>
      <c r="V2406" t="str">
        <f t="shared" si="691"/>
        <v/>
      </c>
      <c r="W2406" t="str">
        <f t="shared" si="682"/>
        <v/>
      </c>
      <c r="X2406" t="str">
        <f t="shared" si="683"/>
        <v/>
      </c>
      <c r="Y2406" t="str">
        <f t="shared" si="684"/>
        <v/>
      </c>
      <c r="Z2406" t="str">
        <f t="shared" si="692"/>
        <v/>
      </c>
      <c r="AA2406" t="str">
        <f t="shared" si="693"/>
        <v/>
      </c>
      <c r="AB2406" t="str">
        <f t="shared" si="694"/>
        <v/>
      </c>
    </row>
    <row r="2407" spans="1:28" hidden="1" x14ac:dyDescent="0.25">
      <c r="A2407" s="46" t="str">
        <f t="shared" si="696"/>
        <v/>
      </c>
      <c r="B2407" s="46" t="str">
        <f t="shared" si="695"/>
        <v/>
      </c>
      <c r="C2407" s="46" t="str">
        <f t="shared" si="697"/>
        <v/>
      </c>
      <c r="D2407" s="46" t="str">
        <f t="shared" si="698"/>
        <v/>
      </c>
      <c r="E2407" s="46" t="str">
        <f t="shared" si="699"/>
        <v/>
      </c>
      <c r="F2407" s="46" t="str">
        <f t="shared" si="700"/>
        <v/>
      </c>
      <c r="G2407" s="46" t="str">
        <f t="shared" si="701"/>
        <v/>
      </c>
      <c r="H2407" s="46" t="str">
        <f t="shared" si="702"/>
        <v/>
      </c>
      <c r="I2407" s="46" t="str">
        <f t="shared" si="703"/>
        <v/>
      </c>
      <c r="J2407" s="46" t="str">
        <f t="shared" si="685"/>
        <v/>
      </c>
      <c r="K2407" s="46" t="str">
        <f t="shared" si="677"/>
        <v/>
      </c>
      <c r="L2407" s="46" t="str">
        <f t="shared" si="686"/>
        <v/>
      </c>
      <c r="M2407" s="46" t="str">
        <f t="shared" si="678"/>
        <v/>
      </c>
      <c r="N2407" s="46" t="str">
        <f t="shared" si="679"/>
        <v/>
      </c>
      <c r="O2407" s="46" t="str">
        <f t="shared" si="680"/>
        <v/>
      </c>
      <c r="P2407" s="46" t="str">
        <f t="shared" si="687"/>
        <v/>
      </c>
      <c r="Q2407" s="46" t="str">
        <f t="shared" si="688"/>
        <v/>
      </c>
      <c r="R2407" s="46" t="str">
        <f t="shared" si="689"/>
        <v/>
      </c>
      <c r="T2407" t="str">
        <f t="shared" si="690"/>
        <v/>
      </c>
      <c r="U2407" t="str">
        <f t="shared" si="681"/>
        <v/>
      </c>
      <c r="V2407" t="str">
        <f t="shared" si="691"/>
        <v/>
      </c>
      <c r="W2407" t="str">
        <f t="shared" si="682"/>
        <v/>
      </c>
      <c r="X2407" t="str">
        <f t="shared" si="683"/>
        <v/>
      </c>
      <c r="Y2407" t="str">
        <f t="shared" si="684"/>
        <v/>
      </c>
      <c r="Z2407" t="str">
        <f t="shared" si="692"/>
        <v/>
      </c>
      <c r="AA2407" t="str">
        <f t="shared" si="693"/>
        <v/>
      </c>
      <c r="AB2407" t="str">
        <f t="shared" si="694"/>
        <v/>
      </c>
    </row>
    <row r="2408" spans="1:28" hidden="1" x14ac:dyDescent="0.25">
      <c r="A2408" s="46" t="str">
        <f t="shared" si="696"/>
        <v/>
      </c>
      <c r="B2408" s="46" t="str">
        <f t="shared" si="695"/>
        <v/>
      </c>
      <c r="C2408" s="46" t="str">
        <f t="shared" si="697"/>
        <v/>
      </c>
      <c r="D2408" s="46" t="str">
        <f t="shared" si="698"/>
        <v/>
      </c>
      <c r="E2408" s="46" t="str">
        <f t="shared" si="699"/>
        <v/>
      </c>
      <c r="F2408" s="46" t="str">
        <f t="shared" si="700"/>
        <v/>
      </c>
      <c r="G2408" s="46" t="str">
        <f t="shared" si="701"/>
        <v/>
      </c>
      <c r="H2408" s="46" t="str">
        <f t="shared" si="702"/>
        <v/>
      </c>
      <c r="I2408" s="46" t="str">
        <f t="shared" si="703"/>
        <v/>
      </c>
      <c r="J2408" s="46" t="str">
        <f t="shared" si="685"/>
        <v/>
      </c>
      <c r="K2408" s="46" t="str">
        <f t="shared" si="677"/>
        <v/>
      </c>
      <c r="L2408" s="46" t="str">
        <f t="shared" si="686"/>
        <v/>
      </c>
      <c r="M2408" s="46" t="str">
        <f t="shared" si="678"/>
        <v/>
      </c>
      <c r="N2408" s="46" t="str">
        <f t="shared" si="679"/>
        <v/>
      </c>
      <c r="O2408" s="46" t="str">
        <f t="shared" si="680"/>
        <v/>
      </c>
      <c r="P2408" s="46" t="str">
        <f t="shared" si="687"/>
        <v/>
      </c>
      <c r="Q2408" s="46" t="str">
        <f t="shared" si="688"/>
        <v/>
      </c>
      <c r="R2408" s="46" t="str">
        <f t="shared" si="689"/>
        <v/>
      </c>
      <c r="T2408" t="str">
        <f t="shared" si="690"/>
        <v/>
      </c>
      <c r="U2408" t="str">
        <f t="shared" si="681"/>
        <v/>
      </c>
      <c r="V2408" t="str">
        <f t="shared" si="691"/>
        <v/>
      </c>
      <c r="W2408" t="str">
        <f t="shared" si="682"/>
        <v/>
      </c>
      <c r="X2408" t="str">
        <f t="shared" si="683"/>
        <v/>
      </c>
      <c r="Y2408" t="str">
        <f t="shared" si="684"/>
        <v/>
      </c>
      <c r="Z2408" t="str">
        <f t="shared" si="692"/>
        <v/>
      </c>
      <c r="AA2408" t="str">
        <f t="shared" si="693"/>
        <v/>
      </c>
      <c r="AB2408" t="str">
        <f t="shared" si="694"/>
        <v/>
      </c>
    </row>
    <row r="2409" spans="1:28" hidden="1" x14ac:dyDescent="0.25">
      <c r="A2409" s="46" t="str">
        <f t="shared" si="696"/>
        <v/>
      </c>
      <c r="B2409" s="46" t="str">
        <f t="shared" si="695"/>
        <v/>
      </c>
      <c r="C2409" s="46" t="str">
        <f t="shared" si="697"/>
        <v/>
      </c>
      <c r="D2409" s="46" t="str">
        <f t="shared" si="698"/>
        <v/>
      </c>
      <c r="E2409" s="46" t="str">
        <f t="shared" si="699"/>
        <v/>
      </c>
      <c r="F2409" s="46" t="str">
        <f t="shared" si="700"/>
        <v/>
      </c>
      <c r="G2409" s="46" t="str">
        <f t="shared" si="701"/>
        <v/>
      </c>
      <c r="H2409" s="46" t="str">
        <f t="shared" si="702"/>
        <v/>
      </c>
      <c r="I2409" s="46" t="str">
        <f t="shared" si="703"/>
        <v/>
      </c>
      <c r="J2409" s="46" t="str">
        <f t="shared" si="685"/>
        <v/>
      </c>
      <c r="K2409" s="46" t="str">
        <f t="shared" si="677"/>
        <v/>
      </c>
      <c r="L2409" s="46" t="str">
        <f t="shared" si="686"/>
        <v/>
      </c>
      <c r="M2409" s="46" t="str">
        <f t="shared" si="678"/>
        <v/>
      </c>
      <c r="N2409" s="46" t="str">
        <f t="shared" si="679"/>
        <v/>
      </c>
      <c r="O2409" s="46" t="str">
        <f t="shared" si="680"/>
        <v/>
      </c>
      <c r="P2409" s="46" t="str">
        <f t="shared" si="687"/>
        <v/>
      </c>
      <c r="Q2409" s="46" t="str">
        <f t="shared" si="688"/>
        <v/>
      </c>
      <c r="R2409" s="46" t="str">
        <f t="shared" si="689"/>
        <v/>
      </c>
      <c r="T2409" t="str">
        <f t="shared" si="690"/>
        <v/>
      </c>
      <c r="U2409" t="str">
        <f t="shared" si="681"/>
        <v/>
      </c>
      <c r="V2409" t="str">
        <f t="shared" si="691"/>
        <v/>
      </c>
      <c r="W2409" t="str">
        <f t="shared" si="682"/>
        <v/>
      </c>
      <c r="X2409" t="str">
        <f t="shared" si="683"/>
        <v/>
      </c>
      <c r="Y2409" t="str">
        <f t="shared" si="684"/>
        <v/>
      </c>
      <c r="Z2409" t="str">
        <f t="shared" si="692"/>
        <v/>
      </c>
      <c r="AA2409" t="str">
        <f t="shared" si="693"/>
        <v/>
      </c>
      <c r="AB2409" t="str">
        <f t="shared" si="694"/>
        <v/>
      </c>
    </row>
    <row r="2410" spans="1:28" hidden="1" x14ac:dyDescent="0.25">
      <c r="A2410" s="46" t="str">
        <f t="shared" si="696"/>
        <v/>
      </c>
      <c r="B2410" s="46" t="str">
        <f t="shared" si="695"/>
        <v/>
      </c>
      <c r="C2410" s="46" t="str">
        <f t="shared" si="697"/>
        <v/>
      </c>
      <c r="D2410" s="46" t="str">
        <f t="shared" si="698"/>
        <v/>
      </c>
      <c r="E2410" s="46" t="str">
        <f t="shared" si="699"/>
        <v/>
      </c>
      <c r="F2410" s="46" t="str">
        <f t="shared" si="700"/>
        <v/>
      </c>
      <c r="G2410" s="46" t="str">
        <f t="shared" si="701"/>
        <v/>
      </c>
      <c r="H2410" s="46" t="str">
        <f t="shared" si="702"/>
        <v/>
      </c>
      <c r="I2410" s="46" t="str">
        <f t="shared" si="703"/>
        <v/>
      </c>
      <c r="J2410" s="46" t="str">
        <f t="shared" si="685"/>
        <v/>
      </c>
      <c r="K2410" s="46" t="str">
        <f t="shared" si="677"/>
        <v/>
      </c>
      <c r="L2410" s="46" t="str">
        <f t="shared" si="686"/>
        <v/>
      </c>
      <c r="M2410" s="46" t="str">
        <f t="shared" si="678"/>
        <v/>
      </c>
      <c r="N2410" s="46" t="str">
        <f t="shared" si="679"/>
        <v/>
      </c>
      <c r="O2410" s="46" t="str">
        <f t="shared" si="680"/>
        <v/>
      </c>
      <c r="P2410" s="46" t="str">
        <f t="shared" si="687"/>
        <v/>
      </c>
      <c r="Q2410" s="46" t="str">
        <f t="shared" si="688"/>
        <v/>
      </c>
      <c r="R2410" s="46" t="str">
        <f t="shared" si="689"/>
        <v/>
      </c>
      <c r="T2410" t="str">
        <f t="shared" si="690"/>
        <v/>
      </c>
      <c r="U2410" t="str">
        <f t="shared" si="681"/>
        <v/>
      </c>
      <c r="V2410" t="str">
        <f t="shared" si="691"/>
        <v/>
      </c>
      <c r="W2410" t="str">
        <f t="shared" si="682"/>
        <v/>
      </c>
      <c r="X2410" t="str">
        <f t="shared" si="683"/>
        <v/>
      </c>
      <c r="Y2410" t="str">
        <f t="shared" si="684"/>
        <v/>
      </c>
      <c r="Z2410" t="str">
        <f t="shared" si="692"/>
        <v/>
      </c>
      <c r="AA2410" t="str">
        <f t="shared" si="693"/>
        <v/>
      </c>
      <c r="AB2410" t="str">
        <f t="shared" si="694"/>
        <v/>
      </c>
    </row>
    <row r="2411" spans="1:28" hidden="1" x14ac:dyDescent="0.25">
      <c r="A2411" s="46" t="str">
        <f t="shared" si="696"/>
        <v/>
      </c>
      <c r="B2411" s="46" t="str">
        <f t="shared" si="695"/>
        <v/>
      </c>
      <c r="C2411" s="46" t="str">
        <f t="shared" si="697"/>
        <v/>
      </c>
      <c r="D2411" s="46" t="str">
        <f t="shared" si="698"/>
        <v/>
      </c>
      <c r="E2411" s="46" t="str">
        <f t="shared" si="699"/>
        <v/>
      </c>
      <c r="F2411" s="46" t="str">
        <f t="shared" si="700"/>
        <v/>
      </c>
      <c r="G2411" s="46" t="str">
        <f t="shared" si="701"/>
        <v/>
      </c>
      <c r="H2411" s="46" t="str">
        <f t="shared" si="702"/>
        <v/>
      </c>
      <c r="I2411" s="46" t="str">
        <f t="shared" si="703"/>
        <v/>
      </c>
      <c r="J2411" s="46" t="str">
        <f t="shared" si="685"/>
        <v/>
      </c>
      <c r="K2411" s="46" t="str">
        <f t="shared" si="677"/>
        <v/>
      </c>
      <c r="L2411" s="46" t="str">
        <f t="shared" si="686"/>
        <v/>
      </c>
      <c r="M2411" s="46" t="str">
        <f t="shared" si="678"/>
        <v/>
      </c>
      <c r="N2411" s="46" t="str">
        <f t="shared" si="679"/>
        <v/>
      </c>
      <c r="O2411" s="46" t="str">
        <f t="shared" si="680"/>
        <v/>
      </c>
      <c r="P2411" s="46" t="str">
        <f t="shared" si="687"/>
        <v/>
      </c>
      <c r="Q2411" s="46" t="str">
        <f t="shared" si="688"/>
        <v/>
      </c>
      <c r="R2411" s="46" t="str">
        <f t="shared" si="689"/>
        <v/>
      </c>
      <c r="T2411" t="str">
        <f t="shared" si="690"/>
        <v/>
      </c>
      <c r="U2411" t="str">
        <f t="shared" si="681"/>
        <v/>
      </c>
      <c r="V2411" t="str">
        <f t="shared" si="691"/>
        <v/>
      </c>
      <c r="W2411" t="str">
        <f t="shared" si="682"/>
        <v/>
      </c>
      <c r="X2411" t="str">
        <f t="shared" si="683"/>
        <v/>
      </c>
      <c r="Y2411" t="str">
        <f t="shared" si="684"/>
        <v/>
      </c>
      <c r="Z2411" t="str">
        <f t="shared" si="692"/>
        <v/>
      </c>
      <c r="AA2411" t="str">
        <f t="shared" si="693"/>
        <v/>
      </c>
      <c r="AB2411" t="str">
        <f t="shared" si="694"/>
        <v/>
      </c>
    </row>
    <row r="2412" spans="1:28" hidden="1" x14ac:dyDescent="0.25">
      <c r="A2412" s="46" t="str">
        <f t="shared" si="696"/>
        <v/>
      </c>
      <c r="B2412" s="46" t="str">
        <f t="shared" si="695"/>
        <v/>
      </c>
      <c r="C2412" s="46" t="str">
        <f t="shared" si="697"/>
        <v/>
      </c>
      <c r="D2412" s="46" t="str">
        <f t="shared" si="698"/>
        <v/>
      </c>
      <c r="E2412" s="46" t="str">
        <f t="shared" si="699"/>
        <v/>
      </c>
      <c r="F2412" s="46" t="str">
        <f t="shared" si="700"/>
        <v/>
      </c>
      <c r="G2412" s="46" t="str">
        <f t="shared" si="701"/>
        <v/>
      </c>
      <c r="H2412" s="46" t="str">
        <f t="shared" si="702"/>
        <v/>
      </c>
      <c r="I2412" s="46" t="str">
        <f t="shared" si="703"/>
        <v/>
      </c>
      <c r="J2412" s="46" t="str">
        <f t="shared" si="685"/>
        <v/>
      </c>
      <c r="K2412" s="46" t="str">
        <f t="shared" si="677"/>
        <v/>
      </c>
      <c r="L2412" s="46" t="str">
        <f t="shared" si="686"/>
        <v/>
      </c>
      <c r="M2412" s="46" t="str">
        <f t="shared" si="678"/>
        <v/>
      </c>
      <c r="N2412" s="46" t="str">
        <f t="shared" si="679"/>
        <v/>
      </c>
      <c r="O2412" s="46" t="str">
        <f t="shared" si="680"/>
        <v/>
      </c>
      <c r="P2412" s="46" t="str">
        <f t="shared" si="687"/>
        <v/>
      </c>
      <c r="Q2412" s="46" t="str">
        <f t="shared" si="688"/>
        <v/>
      </c>
      <c r="R2412" s="46" t="str">
        <f t="shared" si="689"/>
        <v/>
      </c>
      <c r="T2412" t="str">
        <f t="shared" si="690"/>
        <v/>
      </c>
      <c r="U2412" t="str">
        <f t="shared" si="681"/>
        <v/>
      </c>
      <c r="V2412" t="str">
        <f t="shared" si="691"/>
        <v/>
      </c>
      <c r="W2412" t="str">
        <f t="shared" si="682"/>
        <v/>
      </c>
      <c r="X2412" t="str">
        <f t="shared" si="683"/>
        <v/>
      </c>
      <c r="Y2412" t="str">
        <f t="shared" si="684"/>
        <v/>
      </c>
      <c r="Z2412" t="str">
        <f t="shared" si="692"/>
        <v/>
      </c>
      <c r="AA2412" t="str">
        <f t="shared" si="693"/>
        <v/>
      </c>
      <c r="AB2412" t="str">
        <f t="shared" si="694"/>
        <v/>
      </c>
    </row>
    <row r="2413" spans="1:28" hidden="1" x14ac:dyDescent="0.25">
      <c r="A2413" s="46" t="str">
        <f t="shared" si="696"/>
        <v/>
      </c>
      <c r="B2413" s="46" t="str">
        <f t="shared" si="695"/>
        <v/>
      </c>
      <c r="C2413" s="46" t="str">
        <f t="shared" si="697"/>
        <v/>
      </c>
      <c r="D2413" s="46" t="str">
        <f t="shared" si="698"/>
        <v/>
      </c>
      <c r="E2413" s="46" t="str">
        <f t="shared" si="699"/>
        <v/>
      </c>
      <c r="F2413" s="46" t="str">
        <f t="shared" si="700"/>
        <v/>
      </c>
      <c r="G2413" s="46" t="str">
        <f t="shared" si="701"/>
        <v/>
      </c>
      <c r="H2413" s="46" t="str">
        <f t="shared" si="702"/>
        <v/>
      </c>
      <c r="I2413" s="46" t="str">
        <f t="shared" si="703"/>
        <v/>
      </c>
      <c r="J2413" s="46" t="str">
        <f t="shared" si="685"/>
        <v/>
      </c>
      <c r="K2413" s="46" t="str">
        <f t="shared" si="677"/>
        <v/>
      </c>
      <c r="L2413" s="46" t="str">
        <f t="shared" si="686"/>
        <v/>
      </c>
      <c r="M2413" s="46" t="str">
        <f t="shared" si="678"/>
        <v/>
      </c>
      <c r="N2413" s="46" t="str">
        <f t="shared" si="679"/>
        <v/>
      </c>
      <c r="O2413" s="46" t="str">
        <f t="shared" si="680"/>
        <v/>
      </c>
      <c r="P2413" s="46" t="str">
        <f t="shared" si="687"/>
        <v/>
      </c>
      <c r="Q2413" s="46" t="str">
        <f t="shared" si="688"/>
        <v/>
      </c>
      <c r="R2413" s="46" t="str">
        <f t="shared" si="689"/>
        <v/>
      </c>
      <c r="T2413" t="str">
        <f t="shared" si="690"/>
        <v/>
      </c>
      <c r="U2413" t="str">
        <f t="shared" si="681"/>
        <v/>
      </c>
      <c r="V2413" t="str">
        <f t="shared" si="691"/>
        <v/>
      </c>
      <c r="W2413" t="str">
        <f t="shared" si="682"/>
        <v/>
      </c>
      <c r="X2413" t="str">
        <f t="shared" si="683"/>
        <v/>
      </c>
      <c r="Y2413" t="str">
        <f t="shared" si="684"/>
        <v/>
      </c>
      <c r="Z2413" t="str">
        <f t="shared" si="692"/>
        <v/>
      </c>
      <c r="AA2413" t="str">
        <f t="shared" si="693"/>
        <v/>
      </c>
      <c r="AB2413" t="str">
        <f t="shared" si="694"/>
        <v/>
      </c>
    </row>
    <row r="2414" spans="1:28" hidden="1" x14ac:dyDescent="0.25">
      <c r="A2414" s="46" t="str">
        <f t="shared" si="696"/>
        <v/>
      </c>
      <c r="B2414" s="46" t="str">
        <f t="shared" si="695"/>
        <v/>
      </c>
      <c r="C2414" s="46" t="str">
        <f t="shared" si="697"/>
        <v/>
      </c>
      <c r="D2414" s="46" t="str">
        <f t="shared" si="698"/>
        <v/>
      </c>
      <c r="E2414" s="46" t="str">
        <f t="shared" si="699"/>
        <v/>
      </c>
      <c r="F2414" s="46" t="str">
        <f t="shared" si="700"/>
        <v/>
      </c>
      <c r="G2414" s="46" t="str">
        <f t="shared" si="701"/>
        <v/>
      </c>
      <c r="H2414" s="46" t="str">
        <f t="shared" si="702"/>
        <v/>
      </c>
      <c r="I2414" s="46" t="str">
        <f t="shared" si="703"/>
        <v/>
      </c>
      <c r="J2414" s="46" t="str">
        <f t="shared" si="685"/>
        <v/>
      </c>
      <c r="K2414" s="46" t="str">
        <f t="shared" si="677"/>
        <v/>
      </c>
      <c r="L2414" s="46" t="str">
        <f t="shared" si="686"/>
        <v/>
      </c>
      <c r="M2414" s="46" t="str">
        <f t="shared" si="678"/>
        <v/>
      </c>
      <c r="N2414" s="46" t="str">
        <f t="shared" si="679"/>
        <v/>
      </c>
      <c r="O2414" s="46" t="str">
        <f t="shared" si="680"/>
        <v/>
      </c>
      <c r="P2414" s="46" t="str">
        <f t="shared" si="687"/>
        <v/>
      </c>
      <c r="Q2414" s="46" t="str">
        <f t="shared" si="688"/>
        <v/>
      </c>
      <c r="R2414" s="46" t="str">
        <f t="shared" si="689"/>
        <v/>
      </c>
      <c r="T2414" t="str">
        <f t="shared" si="690"/>
        <v/>
      </c>
      <c r="U2414" t="str">
        <f t="shared" si="681"/>
        <v/>
      </c>
      <c r="V2414" t="str">
        <f t="shared" si="691"/>
        <v/>
      </c>
      <c r="W2414" t="str">
        <f t="shared" si="682"/>
        <v/>
      </c>
      <c r="X2414" t="str">
        <f t="shared" si="683"/>
        <v/>
      </c>
      <c r="Y2414" t="str">
        <f t="shared" si="684"/>
        <v/>
      </c>
      <c r="Z2414" t="str">
        <f t="shared" si="692"/>
        <v/>
      </c>
      <c r="AA2414" t="str">
        <f t="shared" si="693"/>
        <v/>
      </c>
      <c r="AB2414" t="str">
        <f t="shared" si="694"/>
        <v/>
      </c>
    </row>
    <row r="2415" spans="1:28" hidden="1" x14ac:dyDescent="0.25">
      <c r="A2415" s="46" t="str">
        <f t="shared" si="696"/>
        <v/>
      </c>
      <c r="B2415" s="46" t="str">
        <f t="shared" si="695"/>
        <v/>
      </c>
      <c r="C2415" s="46" t="str">
        <f t="shared" si="697"/>
        <v/>
      </c>
      <c r="D2415" s="46" t="str">
        <f t="shared" si="698"/>
        <v/>
      </c>
      <c r="E2415" s="46" t="str">
        <f t="shared" si="699"/>
        <v/>
      </c>
      <c r="F2415" s="46" t="str">
        <f t="shared" si="700"/>
        <v/>
      </c>
      <c r="G2415" s="46" t="str">
        <f t="shared" si="701"/>
        <v/>
      </c>
      <c r="H2415" s="46" t="str">
        <f t="shared" si="702"/>
        <v/>
      </c>
      <c r="I2415" s="46" t="str">
        <f t="shared" si="703"/>
        <v/>
      </c>
      <c r="J2415" s="46" t="str">
        <f t="shared" si="685"/>
        <v/>
      </c>
      <c r="K2415" s="46" t="str">
        <f t="shared" si="677"/>
        <v/>
      </c>
      <c r="L2415" s="46" t="str">
        <f t="shared" si="686"/>
        <v/>
      </c>
      <c r="M2415" s="46" t="str">
        <f t="shared" si="678"/>
        <v/>
      </c>
      <c r="N2415" s="46" t="str">
        <f t="shared" si="679"/>
        <v/>
      </c>
      <c r="O2415" s="46" t="str">
        <f t="shared" si="680"/>
        <v/>
      </c>
      <c r="P2415" s="46" t="str">
        <f t="shared" si="687"/>
        <v/>
      </c>
      <c r="Q2415" s="46" t="str">
        <f t="shared" si="688"/>
        <v/>
      </c>
      <c r="R2415" s="46" t="str">
        <f t="shared" si="689"/>
        <v/>
      </c>
      <c r="T2415" t="str">
        <f t="shared" si="690"/>
        <v/>
      </c>
      <c r="U2415" t="str">
        <f t="shared" si="681"/>
        <v/>
      </c>
      <c r="V2415" t="str">
        <f t="shared" si="691"/>
        <v/>
      </c>
      <c r="W2415" t="str">
        <f t="shared" si="682"/>
        <v/>
      </c>
      <c r="X2415" t="str">
        <f t="shared" si="683"/>
        <v/>
      </c>
      <c r="Y2415" t="str">
        <f t="shared" si="684"/>
        <v/>
      </c>
      <c r="Z2415" t="str">
        <f t="shared" si="692"/>
        <v/>
      </c>
      <c r="AA2415" t="str">
        <f t="shared" si="693"/>
        <v/>
      </c>
      <c r="AB2415" t="str">
        <f t="shared" si="694"/>
        <v/>
      </c>
    </row>
    <row r="2416" spans="1:28" hidden="1" x14ac:dyDescent="0.25">
      <c r="A2416" s="46" t="str">
        <f t="shared" si="696"/>
        <v/>
      </c>
      <c r="B2416" s="46" t="str">
        <f t="shared" si="695"/>
        <v/>
      </c>
      <c r="C2416" s="46" t="str">
        <f t="shared" si="697"/>
        <v/>
      </c>
      <c r="D2416" s="46" t="str">
        <f t="shared" si="698"/>
        <v/>
      </c>
      <c r="E2416" s="46" t="str">
        <f t="shared" si="699"/>
        <v/>
      </c>
      <c r="F2416" s="46" t="str">
        <f t="shared" si="700"/>
        <v/>
      </c>
      <c r="G2416" s="46" t="str">
        <f t="shared" si="701"/>
        <v/>
      </c>
      <c r="H2416" s="46" t="str">
        <f t="shared" si="702"/>
        <v/>
      </c>
      <c r="I2416" s="46" t="str">
        <f t="shared" si="703"/>
        <v/>
      </c>
      <c r="J2416" s="46" t="str">
        <f t="shared" si="685"/>
        <v/>
      </c>
      <c r="K2416" s="46" t="str">
        <f t="shared" si="677"/>
        <v/>
      </c>
      <c r="L2416" s="46" t="str">
        <f t="shared" si="686"/>
        <v/>
      </c>
      <c r="M2416" s="46" t="str">
        <f t="shared" si="678"/>
        <v/>
      </c>
      <c r="N2416" s="46" t="str">
        <f t="shared" si="679"/>
        <v/>
      </c>
      <c r="O2416" s="46" t="str">
        <f t="shared" si="680"/>
        <v/>
      </c>
      <c r="P2416" s="46" t="str">
        <f t="shared" si="687"/>
        <v/>
      </c>
      <c r="Q2416" s="46" t="str">
        <f t="shared" si="688"/>
        <v/>
      </c>
      <c r="R2416" s="46" t="str">
        <f t="shared" si="689"/>
        <v/>
      </c>
      <c r="T2416" t="str">
        <f t="shared" si="690"/>
        <v/>
      </c>
      <c r="U2416" t="str">
        <f t="shared" si="681"/>
        <v/>
      </c>
      <c r="V2416" t="str">
        <f t="shared" si="691"/>
        <v/>
      </c>
      <c r="W2416" t="str">
        <f t="shared" si="682"/>
        <v/>
      </c>
      <c r="X2416" t="str">
        <f t="shared" si="683"/>
        <v/>
      </c>
      <c r="Y2416" t="str">
        <f t="shared" si="684"/>
        <v/>
      </c>
      <c r="Z2416" t="str">
        <f t="shared" si="692"/>
        <v/>
      </c>
      <c r="AA2416" t="str">
        <f t="shared" si="693"/>
        <v/>
      </c>
      <c r="AB2416" t="str">
        <f t="shared" si="694"/>
        <v/>
      </c>
    </row>
    <row r="2417" spans="1:28" hidden="1" x14ac:dyDescent="0.25">
      <c r="A2417" s="46" t="str">
        <f t="shared" si="696"/>
        <v/>
      </c>
      <c r="B2417" s="46" t="str">
        <f t="shared" si="695"/>
        <v/>
      </c>
      <c r="C2417" s="46" t="str">
        <f t="shared" si="697"/>
        <v/>
      </c>
      <c r="D2417" s="46" t="str">
        <f t="shared" si="698"/>
        <v/>
      </c>
      <c r="E2417" s="46" t="str">
        <f t="shared" si="699"/>
        <v/>
      </c>
      <c r="F2417" s="46" t="str">
        <f t="shared" si="700"/>
        <v/>
      </c>
      <c r="G2417" s="46" t="str">
        <f t="shared" si="701"/>
        <v/>
      </c>
      <c r="H2417" s="46" t="str">
        <f t="shared" si="702"/>
        <v/>
      </c>
      <c r="I2417" s="46" t="str">
        <f t="shared" si="703"/>
        <v/>
      </c>
      <c r="J2417" s="46" t="str">
        <f t="shared" si="685"/>
        <v/>
      </c>
      <c r="K2417" s="46" t="str">
        <f t="shared" si="677"/>
        <v/>
      </c>
      <c r="L2417" s="46" t="str">
        <f t="shared" si="686"/>
        <v/>
      </c>
      <c r="M2417" s="46" t="str">
        <f t="shared" si="678"/>
        <v/>
      </c>
      <c r="N2417" s="46" t="str">
        <f t="shared" si="679"/>
        <v/>
      </c>
      <c r="O2417" s="46" t="str">
        <f t="shared" si="680"/>
        <v/>
      </c>
      <c r="P2417" s="46" t="str">
        <f t="shared" si="687"/>
        <v/>
      </c>
      <c r="Q2417" s="46" t="str">
        <f t="shared" si="688"/>
        <v/>
      </c>
      <c r="R2417" s="46" t="str">
        <f t="shared" si="689"/>
        <v/>
      </c>
      <c r="T2417" t="str">
        <f t="shared" si="690"/>
        <v/>
      </c>
      <c r="U2417" t="str">
        <f t="shared" si="681"/>
        <v/>
      </c>
      <c r="V2417" t="str">
        <f t="shared" si="691"/>
        <v/>
      </c>
      <c r="W2417" t="str">
        <f t="shared" si="682"/>
        <v/>
      </c>
      <c r="X2417" t="str">
        <f t="shared" si="683"/>
        <v/>
      </c>
      <c r="Y2417" t="str">
        <f t="shared" si="684"/>
        <v/>
      </c>
      <c r="Z2417" t="str">
        <f t="shared" si="692"/>
        <v/>
      </c>
      <c r="AA2417" t="str">
        <f t="shared" si="693"/>
        <v/>
      </c>
      <c r="AB2417" t="str">
        <f t="shared" si="694"/>
        <v/>
      </c>
    </row>
    <row r="2418" spans="1:28" hidden="1" x14ac:dyDescent="0.25">
      <c r="A2418" s="46" t="str">
        <f t="shared" si="696"/>
        <v/>
      </c>
      <c r="B2418" s="46" t="str">
        <f t="shared" si="695"/>
        <v/>
      </c>
      <c r="C2418" s="46" t="str">
        <f t="shared" si="697"/>
        <v/>
      </c>
      <c r="D2418" s="46" t="str">
        <f t="shared" si="698"/>
        <v/>
      </c>
      <c r="E2418" s="46" t="str">
        <f t="shared" si="699"/>
        <v/>
      </c>
      <c r="F2418" s="46" t="str">
        <f t="shared" si="700"/>
        <v/>
      </c>
      <c r="G2418" s="46" t="str">
        <f t="shared" si="701"/>
        <v/>
      </c>
      <c r="H2418" s="46" t="str">
        <f t="shared" si="702"/>
        <v/>
      </c>
      <c r="I2418" s="46" t="str">
        <f t="shared" si="703"/>
        <v/>
      </c>
      <c r="J2418" s="46" t="str">
        <f t="shared" si="685"/>
        <v/>
      </c>
      <c r="K2418" s="46" t="str">
        <f t="shared" si="677"/>
        <v/>
      </c>
      <c r="L2418" s="46" t="str">
        <f t="shared" si="686"/>
        <v/>
      </c>
      <c r="M2418" s="46" t="str">
        <f t="shared" si="678"/>
        <v/>
      </c>
      <c r="N2418" s="46" t="str">
        <f t="shared" si="679"/>
        <v/>
      </c>
      <c r="O2418" s="46" t="str">
        <f t="shared" si="680"/>
        <v/>
      </c>
      <c r="P2418" s="46" t="str">
        <f t="shared" si="687"/>
        <v/>
      </c>
      <c r="Q2418" s="46" t="str">
        <f t="shared" si="688"/>
        <v/>
      </c>
      <c r="R2418" s="46" t="str">
        <f t="shared" si="689"/>
        <v/>
      </c>
      <c r="T2418" t="str">
        <f t="shared" si="690"/>
        <v/>
      </c>
      <c r="U2418" t="str">
        <f t="shared" si="681"/>
        <v/>
      </c>
      <c r="V2418" t="str">
        <f t="shared" si="691"/>
        <v/>
      </c>
      <c r="W2418" t="str">
        <f t="shared" si="682"/>
        <v/>
      </c>
      <c r="X2418" t="str">
        <f t="shared" si="683"/>
        <v/>
      </c>
      <c r="Y2418" t="str">
        <f t="shared" si="684"/>
        <v/>
      </c>
      <c r="Z2418" t="str">
        <f t="shared" si="692"/>
        <v/>
      </c>
      <c r="AA2418" t="str">
        <f t="shared" si="693"/>
        <v/>
      </c>
      <c r="AB2418" t="str">
        <f t="shared" si="694"/>
        <v/>
      </c>
    </row>
    <row r="2419" spans="1:28" hidden="1" x14ac:dyDescent="0.25">
      <c r="A2419" s="46" t="str">
        <f t="shared" si="696"/>
        <v/>
      </c>
      <c r="B2419" s="46" t="str">
        <f t="shared" si="695"/>
        <v/>
      </c>
      <c r="C2419" s="46" t="str">
        <f t="shared" si="697"/>
        <v/>
      </c>
      <c r="D2419" s="46" t="str">
        <f t="shared" si="698"/>
        <v/>
      </c>
      <c r="E2419" s="46" t="str">
        <f t="shared" si="699"/>
        <v/>
      </c>
      <c r="F2419" s="46" t="str">
        <f t="shared" si="700"/>
        <v/>
      </c>
      <c r="G2419" s="46" t="str">
        <f t="shared" si="701"/>
        <v/>
      </c>
      <c r="H2419" s="46" t="str">
        <f t="shared" si="702"/>
        <v/>
      </c>
      <c r="I2419" s="46" t="str">
        <f t="shared" si="703"/>
        <v/>
      </c>
      <c r="J2419" s="46" t="str">
        <f t="shared" si="685"/>
        <v/>
      </c>
      <c r="K2419" s="46" t="str">
        <f t="shared" si="677"/>
        <v/>
      </c>
      <c r="L2419" s="46" t="str">
        <f t="shared" si="686"/>
        <v/>
      </c>
      <c r="M2419" s="46" t="str">
        <f t="shared" si="678"/>
        <v/>
      </c>
      <c r="N2419" s="46" t="str">
        <f t="shared" si="679"/>
        <v/>
      </c>
      <c r="O2419" s="46" t="str">
        <f t="shared" si="680"/>
        <v/>
      </c>
      <c r="P2419" s="46" t="str">
        <f t="shared" si="687"/>
        <v/>
      </c>
      <c r="Q2419" s="46" t="str">
        <f t="shared" si="688"/>
        <v/>
      </c>
      <c r="R2419" s="46" t="str">
        <f t="shared" si="689"/>
        <v/>
      </c>
      <c r="T2419" t="str">
        <f t="shared" si="690"/>
        <v/>
      </c>
      <c r="U2419" t="str">
        <f t="shared" si="681"/>
        <v/>
      </c>
      <c r="V2419" t="str">
        <f t="shared" si="691"/>
        <v/>
      </c>
      <c r="W2419" t="str">
        <f t="shared" si="682"/>
        <v/>
      </c>
      <c r="X2419" t="str">
        <f t="shared" si="683"/>
        <v/>
      </c>
      <c r="Y2419" t="str">
        <f t="shared" si="684"/>
        <v/>
      </c>
      <c r="Z2419" t="str">
        <f t="shared" si="692"/>
        <v/>
      </c>
      <c r="AA2419" t="str">
        <f t="shared" si="693"/>
        <v/>
      </c>
      <c r="AB2419" t="str">
        <f t="shared" si="694"/>
        <v/>
      </c>
    </row>
    <row r="2420" spans="1:28" hidden="1" x14ac:dyDescent="0.25">
      <c r="A2420" s="46" t="str">
        <f t="shared" si="696"/>
        <v/>
      </c>
      <c r="B2420" s="46" t="str">
        <f t="shared" si="695"/>
        <v/>
      </c>
      <c r="C2420" s="46" t="str">
        <f t="shared" si="697"/>
        <v/>
      </c>
      <c r="D2420" s="46" t="str">
        <f t="shared" si="698"/>
        <v/>
      </c>
      <c r="E2420" s="46" t="str">
        <f t="shared" si="699"/>
        <v/>
      </c>
      <c r="F2420" s="46" t="str">
        <f t="shared" si="700"/>
        <v/>
      </c>
      <c r="G2420" s="46" t="str">
        <f t="shared" si="701"/>
        <v/>
      </c>
      <c r="H2420" s="46" t="str">
        <f t="shared" si="702"/>
        <v/>
      </c>
      <c r="I2420" s="46" t="str">
        <f t="shared" si="703"/>
        <v/>
      </c>
      <c r="J2420" s="46" t="str">
        <f t="shared" si="685"/>
        <v/>
      </c>
      <c r="K2420" s="46" t="str">
        <f t="shared" si="677"/>
        <v/>
      </c>
      <c r="L2420" s="46" t="str">
        <f t="shared" si="686"/>
        <v/>
      </c>
      <c r="M2420" s="46" t="str">
        <f t="shared" si="678"/>
        <v/>
      </c>
      <c r="N2420" s="46" t="str">
        <f t="shared" si="679"/>
        <v/>
      </c>
      <c r="O2420" s="46" t="str">
        <f t="shared" si="680"/>
        <v/>
      </c>
      <c r="P2420" s="46" t="str">
        <f t="shared" si="687"/>
        <v/>
      </c>
      <c r="Q2420" s="46" t="str">
        <f t="shared" si="688"/>
        <v/>
      </c>
      <c r="R2420" s="46" t="str">
        <f t="shared" si="689"/>
        <v/>
      </c>
      <c r="T2420" t="str">
        <f t="shared" si="690"/>
        <v/>
      </c>
      <c r="U2420" t="str">
        <f t="shared" si="681"/>
        <v/>
      </c>
      <c r="V2420" t="str">
        <f t="shared" si="691"/>
        <v/>
      </c>
      <c r="W2420" t="str">
        <f t="shared" si="682"/>
        <v/>
      </c>
      <c r="X2420" t="str">
        <f t="shared" si="683"/>
        <v/>
      </c>
      <c r="Y2420" t="str">
        <f t="shared" si="684"/>
        <v/>
      </c>
      <c r="Z2420" t="str">
        <f t="shared" si="692"/>
        <v/>
      </c>
      <c r="AA2420" t="str">
        <f t="shared" si="693"/>
        <v/>
      </c>
      <c r="AB2420" t="str">
        <f t="shared" si="694"/>
        <v/>
      </c>
    </row>
    <row r="2421" spans="1:28" hidden="1" x14ac:dyDescent="0.25">
      <c r="A2421" s="46" t="str">
        <f t="shared" si="696"/>
        <v/>
      </c>
      <c r="B2421" s="46" t="str">
        <f t="shared" si="695"/>
        <v/>
      </c>
      <c r="C2421" s="46" t="str">
        <f t="shared" si="697"/>
        <v/>
      </c>
      <c r="D2421" s="46" t="str">
        <f t="shared" si="698"/>
        <v/>
      </c>
      <c r="E2421" s="46" t="str">
        <f t="shared" si="699"/>
        <v/>
      </c>
      <c r="F2421" s="46" t="str">
        <f t="shared" si="700"/>
        <v/>
      </c>
      <c r="G2421" s="46" t="str">
        <f t="shared" si="701"/>
        <v/>
      </c>
      <c r="H2421" s="46" t="str">
        <f t="shared" si="702"/>
        <v/>
      </c>
      <c r="I2421" s="46" t="str">
        <f t="shared" si="703"/>
        <v/>
      </c>
      <c r="J2421" s="46" t="str">
        <f t="shared" si="685"/>
        <v/>
      </c>
      <c r="K2421" s="46" t="str">
        <f t="shared" si="677"/>
        <v/>
      </c>
      <c r="L2421" s="46" t="str">
        <f t="shared" si="686"/>
        <v/>
      </c>
      <c r="M2421" s="46" t="str">
        <f t="shared" si="678"/>
        <v/>
      </c>
      <c r="N2421" s="46" t="str">
        <f t="shared" si="679"/>
        <v/>
      </c>
      <c r="O2421" s="46" t="str">
        <f t="shared" si="680"/>
        <v/>
      </c>
      <c r="P2421" s="46" t="str">
        <f t="shared" si="687"/>
        <v/>
      </c>
      <c r="Q2421" s="46" t="str">
        <f t="shared" si="688"/>
        <v/>
      </c>
      <c r="R2421" s="46" t="str">
        <f t="shared" si="689"/>
        <v/>
      </c>
      <c r="T2421" t="str">
        <f t="shared" si="690"/>
        <v/>
      </c>
      <c r="U2421" t="str">
        <f t="shared" si="681"/>
        <v/>
      </c>
      <c r="V2421" t="str">
        <f t="shared" si="691"/>
        <v/>
      </c>
      <c r="W2421" t="str">
        <f t="shared" si="682"/>
        <v/>
      </c>
      <c r="X2421" t="str">
        <f t="shared" si="683"/>
        <v/>
      </c>
      <c r="Y2421" t="str">
        <f t="shared" si="684"/>
        <v/>
      </c>
      <c r="Z2421" t="str">
        <f t="shared" si="692"/>
        <v/>
      </c>
      <c r="AA2421" t="str">
        <f t="shared" si="693"/>
        <v/>
      </c>
      <c r="AB2421" t="str">
        <f t="shared" si="694"/>
        <v/>
      </c>
    </row>
    <row r="2422" spans="1:28" hidden="1" x14ac:dyDescent="0.25">
      <c r="A2422" s="46" t="str">
        <f t="shared" si="696"/>
        <v/>
      </c>
      <c r="B2422" s="46" t="str">
        <f t="shared" si="695"/>
        <v/>
      </c>
      <c r="C2422" s="46" t="str">
        <f t="shared" si="697"/>
        <v/>
      </c>
      <c r="D2422" s="46" t="str">
        <f t="shared" si="698"/>
        <v/>
      </c>
      <c r="E2422" s="46" t="str">
        <f t="shared" si="699"/>
        <v/>
      </c>
      <c r="F2422" s="46" t="str">
        <f t="shared" si="700"/>
        <v/>
      </c>
      <c r="G2422" s="46" t="str">
        <f t="shared" si="701"/>
        <v/>
      </c>
      <c r="H2422" s="46" t="str">
        <f t="shared" si="702"/>
        <v/>
      </c>
      <c r="I2422" s="46" t="str">
        <f t="shared" si="703"/>
        <v/>
      </c>
      <c r="J2422" s="46" t="str">
        <f t="shared" si="685"/>
        <v/>
      </c>
      <c r="K2422" s="46" t="str">
        <f t="shared" si="677"/>
        <v/>
      </c>
      <c r="L2422" s="46" t="str">
        <f t="shared" si="686"/>
        <v/>
      </c>
      <c r="M2422" s="46" t="str">
        <f t="shared" si="678"/>
        <v/>
      </c>
      <c r="N2422" s="46" t="str">
        <f t="shared" si="679"/>
        <v/>
      </c>
      <c r="O2422" s="46" t="str">
        <f t="shared" si="680"/>
        <v/>
      </c>
      <c r="P2422" s="46" t="str">
        <f t="shared" si="687"/>
        <v/>
      </c>
      <c r="Q2422" s="46" t="str">
        <f t="shared" si="688"/>
        <v/>
      </c>
      <c r="R2422" s="46" t="str">
        <f t="shared" si="689"/>
        <v/>
      </c>
      <c r="T2422" t="str">
        <f t="shared" si="690"/>
        <v/>
      </c>
      <c r="U2422" t="str">
        <f t="shared" si="681"/>
        <v/>
      </c>
      <c r="V2422" t="str">
        <f t="shared" si="691"/>
        <v/>
      </c>
      <c r="W2422" t="str">
        <f t="shared" si="682"/>
        <v/>
      </c>
      <c r="X2422" t="str">
        <f t="shared" si="683"/>
        <v/>
      </c>
      <c r="Y2422" t="str">
        <f t="shared" si="684"/>
        <v/>
      </c>
      <c r="Z2422" t="str">
        <f t="shared" si="692"/>
        <v/>
      </c>
      <c r="AA2422" t="str">
        <f t="shared" si="693"/>
        <v/>
      </c>
      <c r="AB2422" t="str">
        <f t="shared" si="694"/>
        <v/>
      </c>
    </row>
    <row r="2423" spans="1:28" hidden="1" x14ac:dyDescent="0.25">
      <c r="A2423" s="46" t="str">
        <f t="shared" si="696"/>
        <v/>
      </c>
      <c r="B2423" s="46" t="str">
        <f t="shared" si="695"/>
        <v/>
      </c>
      <c r="C2423" s="46" t="str">
        <f t="shared" si="697"/>
        <v/>
      </c>
      <c r="D2423" s="46" t="str">
        <f t="shared" si="698"/>
        <v/>
      </c>
      <c r="E2423" s="46" t="str">
        <f t="shared" si="699"/>
        <v/>
      </c>
      <c r="F2423" s="46" t="str">
        <f t="shared" si="700"/>
        <v/>
      </c>
      <c r="G2423" s="46" t="str">
        <f t="shared" si="701"/>
        <v/>
      </c>
      <c r="H2423" s="46" t="str">
        <f t="shared" si="702"/>
        <v/>
      </c>
      <c r="I2423" s="46" t="str">
        <f t="shared" si="703"/>
        <v/>
      </c>
      <c r="J2423" s="46" t="str">
        <f t="shared" si="685"/>
        <v/>
      </c>
      <c r="K2423" s="46" t="str">
        <f t="shared" si="677"/>
        <v/>
      </c>
      <c r="L2423" s="46" t="str">
        <f t="shared" si="686"/>
        <v/>
      </c>
      <c r="M2423" s="46" t="str">
        <f t="shared" si="678"/>
        <v/>
      </c>
      <c r="N2423" s="46" t="str">
        <f t="shared" si="679"/>
        <v/>
      </c>
      <c r="O2423" s="46" t="str">
        <f t="shared" si="680"/>
        <v/>
      </c>
      <c r="P2423" s="46" t="str">
        <f t="shared" si="687"/>
        <v/>
      </c>
      <c r="Q2423" s="46" t="str">
        <f t="shared" si="688"/>
        <v/>
      </c>
      <c r="R2423" s="46" t="str">
        <f t="shared" si="689"/>
        <v/>
      </c>
      <c r="T2423" t="str">
        <f t="shared" si="690"/>
        <v/>
      </c>
      <c r="U2423" t="str">
        <f t="shared" si="681"/>
        <v/>
      </c>
      <c r="V2423" t="str">
        <f t="shared" si="691"/>
        <v/>
      </c>
      <c r="W2423" t="str">
        <f t="shared" si="682"/>
        <v/>
      </c>
      <c r="X2423" t="str">
        <f t="shared" si="683"/>
        <v/>
      </c>
      <c r="Y2423" t="str">
        <f t="shared" si="684"/>
        <v/>
      </c>
      <c r="Z2423" t="str">
        <f t="shared" si="692"/>
        <v/>
      </c>
      <c r="AA2423" t="str">
        <f t="shared" si="693"/>
        <v/>
      </c>
      <c r="AB2423" t="str">
        <f t="shared" si="694"/>
        <v/>
      </c>
    </row>
    <row r="2424" spans="1:28" hidden="1" x14ac:dyDescent="0.25">
      <c r="A2424" s="46" t="str">
        <f t="shared" si="696"/>
        <v/>
      </c>
      <c r="B2424" s="46" t="str">
        <f t="shared" si="695"/>
        <v/>
      </c>
      <c r="C2424" s="46" t="str">
        <f t="shared" si="697"/>
        <v/>
      </c>
      <c r="D2424" s="46" t="str">
        <f t="shared" si="698"/>
        <v/>
      </c>
      <c r="E2424" s="46" t="str">
        <f t="shared" si="699"/>
        <v/>
      </c>
      <c r="F2424" s="46" t="str">
        <f t="shared" si="700"/>
        <v/>
      </c>
      <c r="G2424" s="46" t="str">
        <f t="shared" si="701"/>
        <v/>
      </c>
      <c r="H2424" s="46" t="str">
        <f t="shared" si="702"/>
        <v/>
      </c>
      <c r="I2424" s="46" t="str">
        <f t="shared" si="703"/>
        <v/>
      </c>
      <c r="J2424" s="46" t="str">
        <f t="shared" si="685"/>
        <v/>
      </c>
      <c r="K2424" s="46" t="str">
        <f t="shared" ref="K2424:K2487" si="704">IF(B2428&lt;&gt;"", B2428-20, "")</f>
        <v/>
      </c>
      <c r="L2424" s="46" t="str">
        <f t="shared" si="686"/>
        <v/>
      </c>
      <c r="M2424" s="46" t="str">
        <f t="shared" ref="M2424:M2487" si="705">IF(D2424&lt;&gt;"", D2424-40, "")</f>
        <v/>
      </c>
      <c r="N2424" s="46" t="str">
        <f t="shared" ref="N2424:N2487" si="706">IF(E2424&lt;&gt;"", E2424-50, "")</f>
        <v/>
      </c>
      <c r="O2424" s="46" t="str">
        <f t="shared" ref="O2424:O2487" si="707">IF(F2424&lt;&gt;"", F2424-60, "")</f>
        <v/>
      </c>
      <c r="P2424" s="46" t="str">
        <f t="shared" si="687"/>
        <v/>
      </c>
      <c r="Q2424" s="46" t="str">
        <f t="shared" si="688"/>
        <v/>
      </c>
      <c r="R2424" s="46" t="str">
        <f t="shared" si="689"/>
        <v/>
      </c>
      <c r="T2424" t="str">
        <f t="shared" si="690"/>
        <v/>
      </c>
      <c r="U2424" t="str">
        <f t="shared" ref="U2424:U2487" si="708">LEFT(B2428)</f>
        <v/>
      </c>
      <c r="V2424" t="str">
        <f t="shared" si="691"/>
        <v/>
      </c>
      <c r="W2424" t="str">
        <f t="shared" ref="W2424:W2487" si="709">LEFT(D2424)</f>
        <v/>
      </c>
      <c r="X2424" t="str">
        <f t="shared" ref="X2424:X2487" si="710">LEFT(E2424)</f>
        <v/>
      </c>
      <c r="Y2424" t="str">
        <f t="shared" ref="Y2424:Y2487" si="711">LEFT(F2424)</f>
        <v/>
      </c>
      <c r="Z2424" t="str">
        <f t="shared" si="692"/>
        <v/>
      </c>
      <c r="AA2424" t="str">
        <f t="shared" si="693"/>
        <v/>
      </c>
      <c r="AB2424" t="str">
        <f t="shared" si="694"/>
        <v/>
      </c>
    </row>
    <row r="2425" spans="1:28" hidden="1" x14ac:dyDescent="0.25">
      <c r="A2425" s="46" t="str">
        <f t="shared" si="696"/>
        <v/>
      </c>
      <c r="B2425" s="46" t="str">
        <f t="shared" si="695"/>
        <v/>
      </c>
      <c r="C2425" s="46" t="str">
        <f t="shared" si="697"/>
        <v/>
      </c>
      <c r="D2425" s="46" t="str">
        <f t="shared" si="698"/>
        <v/>
      </c>
      <c r="E2425" s="46" t="str">
        <f t="shared" si="699"/>
        <v/>
      </c>
      <c r="F2425" s="46" t="str">
        <f t="shared" si="700"/>
        <v/>
      </c>
      <c r="G2425" s="46" t="str">
        <f t="shared" si="701"/>
        <v/>
      </c>
      <c r="H2425" s="46" t="str">
        <f t="shared" si="702"/>
        <v/>
      </c>
      <c r="I2425" s="46" t="str">
        <f t="shared" si="703"/>
        <v/>
      </c>
      <c r="J2425" s="46" t="str">
        <f t="shared" ref="J2425:J2488" si="712">IF(A2425&lt;&gt;"", A2425-10, "")</f>
        <v/>
      </c>
      <c r="K2425" s="46" t="str">
        <f t="shared" si="704"/>
        <v/>
      </c>
      <c r="L2425" s="46" t="str">
        <f t="shared" ref="L2425:L2488" si="713">IF(C2425&lt;&gt;"", C2425-30, "")</f>
        <v/>
      </c>
      <c r="M2425" s="46" t="str">
        <f t="shared" si="705"/>
        <v/>
      </c>
      <c r="N2425" s="46" t="str">
        <f t="shared" si="706"/>
        <v/>
      </c>
      <c r="O2425" s="46" t="str">
        <f t="shared" si="707"/>
        <v/>
      </c>
      <c r="P2425" s="46" t="str">
        <f t="shared" ref="P2425:P2488" si="714">IF(G2425&lt;&gt;"", G2425-70, "")</f>
        <v/>
      </c>
      <c r="Q2425" s="46" t="str">
        <f t="shared" ref="Q2425:Q2488" si="715">IF(H2425&lt;&gt;"", H2425-80, "")</f>
        <v/>
      </c>
      <c r="R2425" s="46" t="str">
        <f t="shared" ref="R2425:R2488" si="716">IF(I2425&lt;&gt;"", I2425-90, "")</f>
        <v/>
      </c>
      <c r="T2425" t="str">
        <f t="shared" ref="T2425:T2488" si="717">LEFT(A2425)</f>
        <v/>
      </c>
      <c r="U2425" t="str">
        <f t="shared" si="708"/>
        <v/>
      </c>
      <c r="V2425" t="str">
        <f t="shared" ref="V2425:V2488" si="718">LEFT(C2425)</f>
        <v/>
      </c>
      <c r="W2425" t="str">
        <f t="shared" si="709"/>
        <v/>
      </c>
      <c r="X2425" t="str">
        <f t="shared" si="710"/>
        <v/>
      </c>
      <c r="Y2425" t="str">
        <f t="shared" si="711"/>
        <v/>
      </c>
      <c r="Z2425" t="str">
        <f t="shared" ref="Z2425:Z2488" si="719">LEFT(G2425)</f>
        <v/>
      </c>
      <c r="AA2425" t="str">
        <f t="shared" ref="AA2425:AA2488" si="720">LEFT(H2425)</f>
        <v/>
      </c>
      <c r="AB2425" t="str">
        <f t="shared" ref="AB2425:AB2488" si="721">LEFT(I2425)</f>
        <v/>
      </c>
    </row>
    <row r="2426" spans="1:28" hidden="1" x14ac:dyDescent="0.25">
      <c r="A2426" s="46" t="str">
        <f t="shared" si="696"/>
        <v/>
      </c>
      <c r="B2426" s="46" t="str">
        <f t="shared" si="695"/>
        <v/>
      </c>
      <c r="C2426" s="46" t="str">
        <f t="shared" si="697"/>
        <v/>
      </c>
      <c r="D2426" s="46" t="str">
        <f t="shared" si="698"/>
        <v/>
      </c>
      <c r="E2426" s="46" t="str">
        <f t="shared" si="699"/>
        <v/>
      </c>
      <c r="F2426" s="46" t="str">
        <f t="shared" si="700"/>
        <v/>
      </c>
      <c r="G2426" s="46" t="str">
        <f t="shared" si="701"/>
        <v/>
      </c>
      <c r="H2426" s="46" t="str">
        <f t="shared" si="702"/>
        <v/>
      </c>
      <c r="I2426" s="46" t="str">
        <f t="shared" si="703"/>
        <v/>
      </c>
      <c r="J2426" s="46" t="str">
        <f t="shared" si="712"/>
        <v/>
      </c>
      <c r="K2426" s="46" t="str">
        <f t="shared" si="704"/>
        <v/>
      </c>
      <c r="L2426" s="46" t="str">
        <f t="shared" si="713"/>
        <v/>
      </c>
      <c r="M2426" s="46" t="str">
        <f t="shared" si="705"/>
        <v/>
      </c>
      <c r="N2426" s="46" t="str">
        <f t="shared" si="706"/>
        <v/>
      </c>
      <c r="O2426" s="46" t="str">
        <f t="shared" si="707"/>
        <v/>
      </c>
      <c r="P2426" s="46" t="str">
        <f t="shared" si="714"/>
        <v/>
      </c>
      <c r="Q2426" s="46" t="str">
        <f t="shared" si="715"/>
        <v/>
      </c>
      <c r="R2426" s="46" t="str">
        <f t="shared" si="716"/>
        <v/>
      </c>
      <c r="T2426" t="str">
        <f t="shared" si="717"/>
        <v/>
      </c>
      <c r="U2426" t="str">
        <f t="shared" si="708"/>
        <v/>
      </c>
      <c r="V2426" t="str">
        <f t="shared" si="718"/>
        <v/>
      </c>
      <c r="W2426" t="str">
        <f t="shared" si="709"/>
        <v/>
      </c>
      <c r="X2426" t="str">
        <f t="shared" si="710"/>
        <v/>
      </c>
      <c r="Y2426" t="str">
        <f t="shared" si="711"/>
        <v/>
      </c>
      <c r="Z2426" t="str">
        <f t="shared" si="719"/>
        <v/>
      </c>
      <c r="AA2426" t="str">
        <f t="shared" si="720"/>
        <v/>
      </c>
      <c r="AB2426" t="str">
        <f t="shared" si="721"/>
        <v/>
      </c>
    </row>
    <row r="2427" spans="1:28" hidden="1" x14ac:dyDescent="0.25">
      <c r="A2427" s="46" t="str">
        <f t="shared" si="696"/>
        <v/>
      </c>
      <c r="B2427" s="46" t="str">
        <f t="shared" si="695"/>
        <v/>
      </c>
      <c r="C2427" s="46" t="str">
        <f t="shared" si="697"/>
        <v/>
      </c>
      <c r="D2427" s="46" t="str">
        <f t="shared" si="698"/>
        <v/>
      </c>
      <c r="E2427" s="46" t="str">
        <f t="shared" si="699"/>
        <v/>
      </c>
      <c r="F2427" s="46" t="str">
        <f t="shared" si="700"/>
        <v/>
      </c>
      <c r="G2427" s="46" t="str">
        <f t="shared" si="701"/>
        <v/>
      </c>
      <c r="H2427" s="46" t="str">
        <f t="shared" si="702"/>
        <v/>
      </c>
      <c r="I2427" s="46" t="str">
        <f t="shared" si="703"/>
        <v/>
      </c>
      <c r="J2427" s="46" t="str">
        <f t="shared" si="712"/>
        <v/>
      </c>
      <c r="K2427" s="46" t="str">
        <f t="shared" si="704"/>
        <v/>
      </c>
      <c r="L2427" s="46" t="str">
        <f t="shared" si="713"/>
        <v/>
      </c>
      <c r="M2427" s="46" t="str">
        <f t="shared" si="705"/>
        <v/>
      </c>
      <c r="N2427" s="46" t="str">
        <f t="shared" si="706"/>
        <v/>
      </c>
      <c r="O2427" s="46" t="str">
        <f t="shared" si="707"/>
        <v/>
      </c>
      <c r="P2427" s="46" t="str">
        <f t="shared" si="714"/>
        <v/>
      </c>
      <c r="Q2427" s="46" t="str">
        <f t="shared" si="715"/>
        <v/>
      </c>
      <c r="R2427" s="46" t="str">
        <f t="shared" si="716"/>
        <v/>
      </c>
      <c r="T2427" t="str">
        <f t="shared" si="717"/>
        <v/>
      </c>
      <c r="U2427" t="str">
        <f t="shared" si="708"/>
        <v/>
      </c>
      <c r="V2427" t="str">
        <f t="shared" si="718"/>
        <v/>
      </c>
      <c r="W2427" t="str">
        <f t="shared" si="709"/>
        <v/>
      </c>
      <c r="X2427" t="str">
        <f t="shared" si="710"/>
        <v/>
      </c>
      <c r="Y2427" t="str">
        <f t="shared" si="711"/>
        <v/>
      </c>
      <c r="Z2427" t="str">
        <f t="shared" si="719"/>
        <v/>
      </c>
      <c r="AA2427" t="str">
        <f t="shared" si="720"/>
        <v/>
      </c>
      <c r="AB2427" t="str">
        <f t="shared" si="721"/>
        <v/>
      </c>
    </row>
    <row r="2428" spans="1:28" hidden="1" x14ac:dyDescent="0.25">
      <c r="A2428" s="46" t="str">
        <f t="shared" si="696"/>
        <v/>
      </c>
      <c r="B2428" s="46" t="str">
        <f t="shared" ref="B2428:B2491" si="722">IF(AND($B2366&gt;=20, $B2366&lt;30), $B2366, "")</f>
        <v/>
      </c>
      <c r="C2428" s="46" t="str">
        <f t="shared" si="697"/>
        <v/>
      </c>
      <c r="D2428" s="46" t="str">
        <f t="shared" si="698"/>
        <v/>
      </c>
      <c r="E2428" s="46" t="str">
        <f t="shared" si="699"/>
        <v/>
      </c>
      <c r="F2428" s="46" t="str">
        <f t="shared" si="700"/>
        <v/>
      </c>
      <c r="G2428" s="46" t="str">
        <f t="shared" si="701"/>
        <v/>
      </c>
      <c r="H2428" s="46" t="str">
        <f t="shared" si="702"/>
        <v/>
      </c>
      <c r="I2428" s="46" t="str">
        <f t="shared" si="703"/>
        <v/>
      </c>
      <c r="J2428" s="46" t="str">
        <f t="shared" si="712"/>
        <v/>
      </c>
      <c r="K2428" s="46" t="str">
        <f t="shared" si="704"/>
        <v/>
      </c>
      <c r="L2428" s="46" t="str">
        <f t="shared" si="713"/>
        <v/>
      </c>
      <c r="M2428" s="46" t="str">
        <f t="shared" si="705"/>
        <v/>
      </c>
      <c r="N2428" s="46" t="str">
        <f t="shared" si="706"/>
        <v/>
      </c>
      <c r="O2428" s="46" t="str">
        <f t="shared" si="707"/>
        <v/>
      </c>
      <c r="P2428" s="46" t="str">
        <f t="shared" si="714"/>
        <v/>
      </c>
      <c r="Q2428" s="46" t="str">
        <f t="shared" si="715"/>
        <v/>
      </c>
      <c r="R2428" s="46" t="str">
        <f t="shared" si="716"/>
        <v/>
      </c>
      <c r="T2428" t="str">
        <f t="shared" si="717"/>
        <v/>
      </c>
      <c r="U2428" t="str">
        <f t="shared" si="708"/>
        <v/>
      </c>
      <c r="V2428" t="str">
        <f t="shared" si="718"/>
        <v/>
      </c>
      <c r="W2428" t="str">
        <f t="shared" si="709"/>
        <v/>
      </c>
      <c r="X2428" t="str">
        <f t="shared" si="710"/>
        <v/>
      </c>
      <c r="Y2428" t="str">
        <f t="shared" si="711"/>
        <v/>
      </c>
      <c r="Z2428" t="str">
        <f t="shared" si="719"/>
        <v/>
      </c>
      <c r="AA2428" t="str">
        <f t="shared" si="720"/>
        <v/>
      </c>
      <c r="AB2428" t="str">
        <f t="shared" si="721"/>
        <v/>
      </c>
    </row>
    <row r="2429" spans="1:28" hidden="1" x14ac:dyDescent="0.25">
      <c r="A2429" s="46" t="str">
        <f t="shared" si="696"/>
        <v/>
      </c>
      <c r="B2429" s="46" t="str">
        <f t="shared" si="722"/>
        <v/>
      </c>
      <c r="C2429" s="46" t="str">
        <f t="shared" si="697"/>
        <v/>
      </c>
      <c r="D2429" s="46" t="str">
        <f t="shared" si="698"/>
        <v/>
      </c>
      <c r="E2429" s="46" t="str">
        <f t="shared" si="699"/>
        <v/>
      </c>
      <c r="F2429" s="46" t="str">
        <f t="shared" si="700"/>
        <v/>
      </c>
      <c r="G2429" s="46" t="str">
        <f t="shared" si="701"/>
        <v/>
      </c>
      <c r="H2429" s="46" t="str">
        <f t="shared" si="702"/>
        <v/>
      </c>
      <c r="I2429" s="46" t="str">
        <f t="shared" si="703"/>
        <v/>
      </c>
      <c r="J2429" s="46" t="str">
        <f t="shared" si="712"/>
        <v/>
      </c>
      <c r="K2429" s="46" t="str">
        <f t="shared" si="704"/>
        <v/>
      </c>
      <c r="L2429" s="46" t="str">
        <f t="shared" si="713"/>
        <v/>
      </c>
      <c r="M2429" s="46" t="str">
        <f t="shared" si="705"/>
        <v/>
      </c>
      <c r="N2429" s="46" t="str">
        <f t="shared" si="706"/>
        <v/>
      </c>
      <c r="O2429" s="46" t="str">
        <f t="shared" si="707"/>
        <v/>
      </c>
      <c r="P2429" s="46" t="str">
        <f t="shared" si="714"/>
        <v/>
      </c>
      <c r="Q2429" s="46" t="str">
        <f t="shared" si="715"/>
        <v/>
      </c>
      <c r="R2429" s="46" t="str">
        <f t="shared" si="716"/>
        <v/>
      </c>
      <c r="T2429" t="str">
        <f t="shared" si="717"/>
        <v/>
      </c>
      <c r="U2429" t="str">
        <f t="shared" si="708"/>
        <v/>
      </c>
      <c r="V2429" t="str">
        <f t="shared" si="718"/>
        <v/>
      </c>
      <c r="W2429" t="str">
        <f t="shared" si="709"/>
        <v/>
      </c>
      <c r="X2429" t="str">
        <f t="shared" si="710"/>
        <v/>
      </c>
      <c r="Y2429" t="str">
        <f t="shared" si="711"/>
        <v/>
      </c>
      <c r="Z2429" t="str">
        <f t="shared" si="719"/>
        <v/>
      </c>
      <c r="AA2429" t="str">
        <f t="shared" si="720"/>
        <v/>
      </c>
      <c r="AB2429" t="str">
        <f t="shared" si="721"/>
        <v/>
      </c>
    </row>
    <row r="2430" spans="1:28" hidden="1" x14ac:dyDescent="0.25">
      <c r="A2430" s="46" t="str">
        <f t="shared" si="696"/>
        <v/>
      </c>
      <c r="B2430" s="46" t="str">
        <f t="shared" si="722"/>
        <v/>
      </c>
      <c r="C2430" s="46" t="str">
        <f t="shared" si="697"/>
        <v/>
      </c>
      <c r="D2430" s="46" t="str">
        <f t="shared" si="698"/>
        <v/>
      </c>
      <c r="E2430" s="46" t="str">
        <f t="shared" si="699"/>
        <v/>
      </c>
      <c r="F2430" s="46" t="str">
        <f t="shared" si="700"/>
        <v/>
      </c>
      <c r="G2430" s="46" t="str">
        <f t="shared" si="701"/>
        <v/>
      </c>
      <c r="H2430" s="46" t="str">
        <f t="shared" si="702"/>
        <v/>
      </c>
      <c r="I2430" s="46" t="str">
        <f t="shared" si="703"/>
        <v/>
      </c>
      <c r="J2430" s="46" t="str">
        <f t="shared" si="712"/>
        <v/>
      </c>
      <c r="K2430" s="46" t="str">
        <f t="shared" si="704"/>
        <v/>
      </c>
      <c r="L2430" s="46" t="str">
        <f t="shared" si="713"/>
        <v/>
      </c>
      <c r="M2430" s="46" t="str">
        <f t="shared" si="705"/>
        <v/>
      </c>
      <c r="N2430" s="46" t="str">
        <f t="shared" si="706"/>
        <v/>
      </c>
      <c r="O2430" s="46" t="str">
        <f t="shared" si="707"/>
        <v/>
      </c>
      <c r="P2430" s="46" t="str">
        <f t="shared" si="714"/>
        <v/>
      </c>
      <c r="Q2430" s="46" t="str">
        <f t="shared" si="715"/>
        <v/>
      </c>
      <c r="R2430" s="46" t="str">
        <f t="shared" si="716"/>
        <v/>
      </c>
      <c r="T2430" t="str">
        <f t="shared" si="717"/>
        <v/>
      </c>
      <c r="U2430" t="str">
        <f t="shared" si="708"/>
        <v/>
      </c>
      <c r="V2430" t="str">
        <f t="shared" si="718"/>
        <v/>
      </c>
      <c r="W2430" t="str">
        <f t="shared" si="709"/>
        <v/>
      </c>
      <c r="X2430" t="str">
        <f t="shared" si="710"/>
        <v/>
      </c>
      <c r="Y2430" t="str">
        <f t="shared" si="711"/>
        <v/>
      </c>
      <c r="Z2430" t="str">
        <f t="shared" si="719"/>
        <v/>
      </c>
      <c r="AA2430" t="str">
        <f t="shared" si="720"/>
        <v/>
      </c>
      <c r="AB2430" t="str">
        <f t="shared" si="721"/>
        <v/>
      </c>
    </row>
    <row r="2431" spans="1:28" hidden="1" x14ac:dyDescent="0.25">
      <c r="A2431" s="46" t="str">
        <f t="shared" si="696"/>
        <v/>
      </c>
      <c r="B2431" s="46" t="str">
        <f t="shared" si="722"/>
        <v/>
      </c>
      <c r="C2431" s="46" t="str">
        <f t="shared" si="697"/>
        <v/>
      </c>
      <c r="D2431" s="46" t="str">
        <f t="shared" si="698"/>
        <v/>
      </c>
      <c r="E2431" s="46" t="str">
        <f t="shared" si="699"/>
        <v/>
      </c>
      <c r="F2431" s="46" t="str">
        <f t="shared" si="700"/>
        <v/>
      </c>
      <c r="G2431" s="46" t="str">
        <f t="shared" si="701"/>
        <v/>
      </c>
      <c r="H2431" s="46" t="str">
        <f t="shared" si="702"/>
        <v/>
      </c>
      <c r="I2431" s="46" t="str">
        <f t="shared" si="703"/>
        <v/>
      </c>
      <c r="J2431" s="46" t="str">
        <f t="shared" si="712"/>
        <v/>
      </c>
      <c r="K2431" s="46" t="str">
        <f t="shared" si="704"/>
        <v/>
      </c>
      <c r="L2431" s="46" t="str">
        <f t="shared" si="713"/>
        <v/>
      </c>
      <c r="M2431" s="46" t="str">
        <f t="shared" si="705"/>
        <v/>
      </c>
      <c r="N2431" s="46" t="str">
        <f t="shared" si="706"/>
        <v/>
      </c>
      <c r="O2431" s="46" t="str">
        <f t="shared" si="707"/>
        <v/>
      </c>
      <c r="P2431" s="46" t="str">
        <f t="shared" si="714"/>
        <v/>
      </c>
      <c r="Q2431" s="46" t="str">
        <f t="shared" si="715"/>
        <v/>
      </c>
      <c r="R2431" s="46" t="str">
        <f t="shared" si="716"/>
        <v/>
      </c>
      <c r="T2431" t="str">
        <f t="shared" si="717"/>
        <v/>
      </c>
      <c r="U2431" t="str">
        <f t="shared" si="708"/>
        <v/>
      </c>
      <c r="V2431" t="str">
        <f t="shared" si="718"/>
        <v/>
      </c>
      <c r="W2431" t="str">
        <f t="shared" si="709"/>
        <v/>
      </c>
      <c r="X2431" t="str">
        <f t="shared" si="710"/>
        <v/>
      </c>
      <c r="Y2431" t="str">
        <f t="shared" si="711"/>
        <v/>
      </c>
      <c r="Z2431" t="str">
        <f t="shared" si="719"/>
        <v/>
      </c>
      <c r="AA2431" t="str">
        <f t="shared" si="720"/>
        <v/>
      </c>
      <c r="AB2431" t="str">
        <f t="shared" si="721"/>
        <v/>
      </c>
    </row>
    <row r="2432" spans="1:28" hidden="1" x14ac:dyDescent="0.25">
      <c r="A2432" s="46" t="str">
        <f t="shared" si="696"/>
        <v/>
      </c>
      <c r="B2432" s="46" t="str">
        <f t="shared" si="722"/>
        <v/>
      </c>
      <c r="C2432" s="46" t="str">
        <f t="shared" si="697"/>
        <v/>
      </c>
      <c r="D2432" s="46" t="str">
        <f t="shared" si="698"/>
        <v/>
      </c>
      <c r="E2432" s="46" t="str">
        <f t="shared" si="699"/>
        <v/>
      </c>
      <c r="F2432" s="46" t="str">
        <f t="shared" si="700"/>
        <v/>
      </c>
      <c r="G2432" s="46" t="str">
        <f t="shared" si="701"/>
        <v/>
      </c>
      <c r="H2432" s="46" t="str">
        <f t="shared" si="702"/>
        <v/>
      </c>
      <c r="I2432" s="46" t="str">
        <f t="shared" si="703"/>
        <v/>
      </c>
      <c r="J2432" s="46" t="str">
        <f t="shared" si="712"/>
        <v/>
      </c>
      <c r="K2432" s="46" t="str">
        <f t="shared" si="704"/>
        <v/>
      </c>
      <c r="L2432" s="46" t="str">
        <f t="shared" si="713"/>
        <v/>
      </c>
      <c r="M2432" s="46" t="str">
        <f t="shared" si="705"/>
        <v/>
      </c>
      <c r="N2432" s="46" t="str">
        <f t="shared" si="706"/>
        <v/>
      </c>
      <c r="O2432" s="46" t="str">
        <f t="shared" si="707"/>
        <v/>
      </c>
      <c r="P2432" s="46" t="str">
        <f t="shared" si="714"/>
        <v/>
      </c>
      <c r="Q2432" s="46" t="str">
        <f t="shared" si="715"/>
        <v/>
      </c>
      <c r="R2432" s="46" t="str">
        <f t="shared" si="716"/>
        <v/>
      </c>
      <c r="T2432" t="str">
        <f t="shared" si="717"/>
        <v/>
      </c>
      <c r="U2432" t="str">
        <f t="shared" si="708"/>
        <v/>
      </c>
      <c r="V2432" t="str">
        <f t="shared" si="718"/>
        <v/>
      </c>
      <c r="W2432" t="str">
        <f t="shared" si="709"/>
        <v/>
      </c>
      <c r="X2432" t="str">
        <f t="shared" si="710"/>
        <v/>
      </c>
      <c r="Y2432" t="str">
        <f t="shared" si="711"/>
        <v/>
      </c>
      <c r="Z2432" t="str">
        <f t="shared" si="719"/>
        <v/>
      </c>
      <c r="AA2432" t="str">
        <f t="shared" si="720"/>
        <v/>
      </c>
      <c r="AB2432" t="str">
        <f t="shared" si="721"/>
        <v/>
      </c>
    </row>
    <row r="2433" spans="1:28" hidden="1" x14ac:dyDescent="0.25">
      <c r="A2433" s="46" t="str">
        <f t="shared" si="696"/>
        <v/>
      </c>
      <c r="B2433" s="46" t="str">
        <f t="shared" si="722"/>
        <v/>
      </c>
      <c r="C2433" s="46" t="str">
        <f t="shared" si="697"/>
        <v/>
      </c>
      <c r="D2433" s="46" t="str">
        <f t="shared" si="698"/>
        <v/>
      </c>
      <c r="E2433" s="46" t="str">
        <f t="shared" si="699"/>
        <v/>
      </c>
      <c r="F2433" s="46" t="str">
        <f t="shared" si="700"/>
        <v/>
      </c>
      <c r="G2433" s="46" t="str">
        <f t="shared" si="701"/>
        <v/>
      </c>
      <c r="H2433" s="46" t="str">
        <f t="shared" si="702"/>
        <v/>
      </c>
      <c r="I2433" s="46" t="str">
        <f t="shared" si="703"/>
        <v/>
      </c>
      <c r="J2433" s="46" t="str">
        <f t="shared" si="712"/>
        <v/>
      </c>
      <c r="K2433" s="46" t="str">
        <f t="shared" si="704"/>
        <v/>
      </c>
      <c r="L2433" s="46" t="str">
        <f t="shared" si="713"/>
        <v/>
      </c>
      <c r="M2433" s="46" t="str">
        <f t="shared" si="705"/>
        <v/>
      </c>
      <c r="N2433" s="46" t="str">
        <f t="shared" si="706"/>
        <v/>
      </c>
      <c r="O2433" s="46" t="str">
        <f t="shared" si="707"/>
        <v/>
      </c>
      <c r="P2433" s="46" t="str">
        <f t="shared" si="714"/>
        <v/>
      </c>
      <c r="Q2433" s="46" t="str">
        <f t="shared" si="715"/>
        <v/>
      </c>
      <c r="R2433" s="46" t="str">
        <f t="shared" si="716"/>
        <v/>
      </c>
      <c r="T2433" t="str">
        <f t="shared" si="717"/>
        <v/>
      </c>
      <c r="U2433" t="str">
        <f t="shared" si="708"/>
        <v/>
      </c>
      <c r="V2433" t="str">
        <f t="shared" si="718"/>
        <v/>
      </c>
      <c r="W2433" t="str">
        <f t="shared" si="709"/>
        <v/>
      </c>
      <c r="X2433" t="str">
        <f t="shared" si="710"/>
        <v/>
      </c>
      <c r="Y2433" t="str">
        <f t="shared" si="711"/>
        <v/>
      </c>
      <c r="Z2433" t="str">
        <f t="shared" si="719"/>
        <v/>
      </c>
      <c r="AA2433" t="str">
        <f t="shared" si="720"/>
        <v/>
      </c>
      <c r="AB2433" t="str">
        <f t="shared" si="721"/>
        <v/>
      </c>
    </row>
    <row r="2434" spans="1:28" hidden="1" x14ac:dyDescent="0.25">
      <c r="A2434" s="46" t="str">
        <f t="shared" si="696"/>
        <v/>
      </c>
      <c r="B2434" s="46" t="str">
        <f t="shared" si="722"/>
        <v/>
      </c>
      <c r="C2434" s="46" t="str">
        <f t="shared" si="697"/>
        <v/>
      </c>
      <c r="D2434" s="46" t="str">
        <f t="shared" si="698"/>
        <v/>
      </c>
      <c r="E2434" s="46" t="str">
        <f t="shared" si="699"/>
        <v/>
      </c>
      <c r="F2434" s="46" t="str">
        <f t="shared" si="700"/>
        <v/>
      </c>
      <c r="G2434" s="46" t="str">
        <f t="shared" si="701"/>
        <v/>
      </c>
      <c r="H2434" s="46" t="str">
        <f t="shared" si="702"/>
        <v/>
      </c>
      <c r="I2434" s="46" t="str">
        <f t="shared" si="703"/>
        <v/>
      </c>
      <c r="J2434" s="46" t="str">
        <f t="shared" si="712"/>
        <v/>
      </c>
      <c r="K2434" s="46" t="str">
        <f t="shared" si="704"/>
        <v/>
      </c>
      <c r="L2434" s="46" t="str">
        <f t="shared" si="713"/>
        <v/>
      </c>
      <c r="M2434" s="46" t="str">
        <f t="shared" si="705"/>
        <v/>
      </c>
      <c r="N2434" s="46" t="str">
        <f t="shared" si="706"/>
        <v/>
      </c>
      <c r="O2434" s="46" t="str">
        <f t="shared" si="707"/>
        <v/>
      </c>
      <c r="P2434" s="46" t="str">
        <f t="shared" si="714"/>
        <v/>
      </c>
      <c r="Q2434" s="46" t="str">
        <f t="shared" si="715"/>
        <v/>
      </c>
      <c r="R2434" s="46" t="str">
        <f t="shared" si="716"/>
        <v/>
      </c>
      <c r="T2434" t="str">
        <f t="shared" si="717"/>
        <v/>
      </c>
      <c r="U2434" t="str">
        <f t="shared" si="708"/>
        <v/>
      </c>
      <c r="V2434" t="str">
        <f t="shared" si="718"/>
        <v/>
      </c>
      <c r="W2434" t="str">
        <f t="shared" si="709"/>
        <v/>
      </c>
      <c r="X2434" t="str">
        <f t="shared" si="710"/>
        <v/>
      </c>
      <c r="Y2434" t="str">
        <f t="shared" si="711"/>
        <v/>
      </c>
      <c r="Z2434" t="str">
        <f t="shared" si="719"/>
        <v/>
      </c>
      <c r="AA2434" t="str">
        <f t="shared" si="720"/>
        <v/>
      </c>
      <c r="AB2434" t="str">
        <f t="shared" si="721"/>
        <v/>
      </c>
    </row>
    <row r="2435" spans="1:28" hidden="1" x14ac:dyDescent="0.25">
      <c r="A2435" s="46" t="str">
        <f t="shared" si="696"/>
        <v/>
      </c>
      <c r="B2435" s="46" t="str">
        <f t="shared" si="722"/>
        <v/>
      </c>
      <c r="C2435" s="46" t="str">
        <f t="shared" si="697"/>
        <v/>
      </c>
      <c r="D2435" s="46" t="str">
        <f t="shared" si="698"/>
        <v/>
      </c>
      <c r="E2435" s="46" t="str">
        <f t="shared" si="699"/>
        <v/>
      </c>
      <c r="F2435" s="46" t="str">
        <f t="shared" si="700"/>
        <v/>
      </c>
      <c r="G2435" s="46" t="str">
        <f t="shared" si="701"/>
        <v/>
      </c>
      <c r="H2435" s="46" t="str">
        <f t="shared" si="702"/>
        <v/>
      </c>
      <c r="I2435" s="46" t="str">
        <f t="shared" si="703"/>
        <v/>
      </c>
      <c r="J2435" s="46" t="str">
        <f t="shared" si="712"/>
        <v/>
      </c>
      <c r="K2435" s="46" t="str">
        <f t="shared" si="704"/>
        <v/>
      </c>
      <c r="L2435" s="46" t="str">
        <f t="shared" si="713"/>
        <v/>
      </c>
      <c r="M2435" s="46" t="str">
        <f t="shared" si="705"/>
        <v/>
      </c>
      <c r="N2435" s="46" t="str">
        <f t="shared" si="706"/>
        <v/>
      </c>
      <c r="O2435" s="46" t="str">
        <f t="shared" si="707"/>
        <v/>
      </c>
      <c r="P2435" s="46" t="str">
        <f t="shared" si="714"/>
        <v/>
      </c>
      <c r="Q2435" s="46" t="str">
        <f t="shared" si="715"/>
        <v/>
      </c>
      <c r="R2435" s="46" t="str">
        <f t="shared" si="716"/>
        <v/>
      </c>
      <c r="T2435" t="str">
        <f t="shared" si="717"/>
        <v/>
      </c>
      <c r="U2435" t="str">
        <f t="shared" si="708"/>
        <v/>
      </c>
      <c r="V2435" t="str">
        <f t="shared" si="718"/>
        <v/>
      </c>
      <c r="W2435" t="str">
        <f t="shared" si="709"/>
        <v/>
      </c>
      <c r="X2435" t="str">
        <f t="shared" si="710"/>
        <v/>
      </c>
      <c r="Y2435" t="str">
        <f t="shared" si="711"/>
        <v/>
      </c>
      <c r="Z2435" t="str">
        <f t="shared" si="719"/>
        <v/>
      </c>
      <c r="AA2435" t="str">
        <f t="shared" si="720"/>
        <v/>
      </c>
      <c r="AB2435" t="str">
        <f t="shared" si="721"/>
        <v/>
      </c>
    </row>
    <row r="2436" spans="1:28" hidden="1" x14ac:dyDescent="0.25">
      <c r="A2436" s="46" t="str">
        <f t="shared" si="696"/>
        <v/>
      </c>
      <c r="B2436" s="46" t="str">
        <f t="shared" si="722"/>
        <v/>
      </c>
      <c r="C2436" s="46" t="str">
        <f t="shared" si="697"/>
        <v/>
      </c>
      <c r="D2436" s="46" t="str">
        <f t="shared" si="698"/>
        <v/>
      </c>
      <c r="E2436" s="46" t="str">
        <f t="shared" si="699"/>
        <v/>
      </c>
      <c r="F2436" s="46" t="str">
        <f t="shared" si="700"/>
        <v/>
      </c>
      <c r="G2436" s="46" t="str">
        <f t="shared" si="701"/>
        <v/>
      </c>
      <c r="H2436" s="46" t="str">
        <f t="shared" si="702"/>
        <v/>
      </c>
      <c r="I2436" s="46" t="str">
        <f t="shared" si="703"/>
        <v/>
      </c>
      <c r="J2436" s="46" t="str">
        <f t="shared" si="712"/>
        <v/>
      </c>
      <c r="K2436" s="46" t="str">
        <f t="shared" si="704"/>
        <v/>
      </c>
      <c r="L2436" s="46" t="str">
        <f t="shared" si="713"/>
        <v/>
      </c>
      <c r="M2436" s="46" t="str">
        <f t="shared" si="705"/>
        <v/>
      </c>
      <c r="N2436" s="46" t="str">
        <f t="shared" si="706"/>
        <v/>
      </c>
      <c r="O2436" s="46" t="str">
        <f t="shared" si="707"/>
        <v/>
      </c>
      <c r="P2436" s="46" t="str">
        <f t="shared" si="714"/>
        <v/>
      </c>
      <c r="Q2436" s="46" t="str">
        <f t="shared" si="715"/>
        <v/>
      </c>
      <c r="R2436" s="46" t="str">
        <f t="shared" si="716"/>
        <v/>
      </c>
      <c r="T2436" t="str">
        <f t="shared" si="717"/>
        <v/>
      </c>
      <c r="U2436" t="str">
        <f t="shared" si="708"/>
        <v/>
      </c>
      <c r="V2436" t="str">
        <f t="shared" si="718"/>
        <v/>
      </c>
      <c r="W2436" t="str">
        <f t="shared" si="709"/>
        <v/>
      </c>
      <c r="X2436" t="str">
        <f t="shared" si="710"/>
        <v/>
      </c>
      <c r="Y2436" t="str">
        <f t="shared" si="711"/>
        <v/>
      </c>
      <c r="Z2436" t="str">
        <f t="shared" si="719"/>
        <v/>
      </c>
      <c r="AA2436" t="str">
        <f t="shared" si="720"/>
        <v/>
      </c>
      <c r="AB2436" t="str">
        <f t="shared" si="721"/>
        <v/>
      </c>
    </row>
    <row r="2437" spans="1:28" hidden="1" x14ac:dyDescent="0.25">
      <c r="A2437" s="46" t="str">
        <f t="shared" si="696"/>
        <v/>
      </c>
      <c r="B2437" s="46" t="str">
        <f t="shared" si="722"/>
        <v/>
      </c>
      <c r="C2437" s="46" t="str">
        <f t="shared" si="697"/>
        <v/>
      </c>
      <c r="D2437" s="46" t="str">
        <f t="shared" si="698"/>
        <v/>
      </c>
      <c r="E2437" s="46" t="str">
        <f t="shared" si="699"/>
        <v/>
      </c>
      <c r="F2437" s="46" t="str">
        <f t="shared" si="700"/>
        <v/>
      </c>
      <c r="G2437" s="46" t="str">
        <f t="shared" si="701"/>
        <v/>
      </c>
      <c r="H2437" s="46" t="str">
        <f t="shared" si="702"/>
        <v/>
      </c>
      <c r="I2437" s="46" t="str">
        <f t="shared" si="703"/>
        <v/>
      </c>
      <c r="J2437" s="46" t="str">
        <f t="shared" si="712"/>
        <v/>
      </c>
      <c r="K2437" s="46" t="str">
        <f t="shared" si="704"/>
        <v/>
      </c>
      <c r="L2437" s="46" t="str">
        <f t="shared" si="713"/>
        <v/>
      </c>
      <c r="M2437" s="46" t="str">
        <f t="shared" si="705"/>
        <v/>
      </c>
      <c r="N2437" s="46" t="str">
        <f t="shared" si="706"/>
        <v/>
      </c>
      <c r="O2437" s="46" t="str">
        <f t="shared" si="707"/>
        <v/>
      </c>
      <c r="P2437" s="46" t="str">
        <f t="shared" si="714"/>
        <v/>
      </c>
      <c r="Q2437" s="46" t="str">
        <f t="shared" si="715"/>
        <v/>
      </c>
      <c r="R2437" s="46" t="str">
        <f t="shared" si="716"/>
        <v/>
      </c>
      <c r="T2437" t="str">
        <f t="shared" si="717"/>
        <v/>
      </c>
      <c r="U2437" t="str">
        <f t="shared" si="708"/>
        <v/>
      </c>
      <c r="V2437" t="str">
        <f t="shared" si="718"/>
        <v/>
      </c>
      <c r="W2437" t="str">
        <f t="shared" si="709"/>
        <v/>
      </c>
      <c r="X2437" t="str">
        <f t="shared" si="710"/>
        <v/>
      </c>
      <c r="Y2437" t="str">
        <f t="shared" si="711"/>
        <v/>
      </c>
      <c r="Z2437" t="str">
        <f t="shared" si="719"/>
        <v/>
      </c>
      <c r="AA2437" t="str">
        <f t="shared" si="720"/>
        <v/>
      </c>
      <c r="AB2437" t="str">
        <f t="shared" si="721"/>
        <v/>
      </c>
    </row>
    <row r="2438" spans="1:28" hidden="1" x14ac:dyDescent="0.25">
      <c r="A2438" s="46" t="str">
        <f t="shared" si="696"/>
        <v/>
      </c>
      <c r="B2438" s="46" t="str">
        <f t="shared" si="722"/>
        <v/>
      </c>
      <c r="C2438" s="46" t="str">
        <f t="shared" si="697"/>
        <v/>
      </c>
      <c r="D2438" s="46" t="str">
        <f t="shared" si="698"/>
        <v/>
      </c>
      <c r="E2438" s="46" t="str">
        <f t="shared" si="699"/>
        <v/>
      </c>
      <c r="F2438" s="46" t="str">
        <f t="shared" si="700"/>
        <v/>
      </c>
      <c r="G2438" s="46" t="str">
        <f t="shared" si="701"/>
        <v/>
      </c>
      <c r="H2438" s="46" t="str">
        <f t="shared" si="702"/>
        <v/>
      </c>
      <c r="I2438" s="46" t="str">
        <f t="shared" si="703"/>
        <v/>
      </c>
      <c r="J2438" s="46" t="str">
        <f t="shared" si="712"/>
        <v/>
      </c>
      <c r="K2438" s="46" t="str">
        <f t="shared" si="704"/>
        <v/>
      </c>
      <c r="L2438" s="46" t="str">
        <f t="shared" si="713"/>
        <v/>
      </c>
      <c r="M2438" s="46" t="str">
        <f t="shared" si="705"/>
        <v/>
      </c>
      <c r="N2438" s="46" t="str">
        <f t="shared" si="706"/>
        <v/>
      </c>
      <c r="O2438" s="46" t="str">
        <f t="shared" si="707"/>
        <v/>
      </c>
      <c r="P2438" s="46" t="str">
        <f t="shared" si="714"/>
        <v/>
      </c>
      <c r="Q2438" s="46" t="str">
        <f t="shared" si="715"/>
        <v/>
      </c>
      <c r="R2438" s="46" t="str">
        <f t="shared" si="716"/>
        <v/>
      </c>
      <c r="T2438" t="str">
        <f t="shared" si="717"/>
        <v/>
      </c>
      <c r="U2438" t="str">
        <f t="shared" si="708"/>
        <v/>
      </c>
      <c r="V2438" t="str">
        <f t="shared" si="718"/>
        <v/>
      </c>
      <c r="W2438" t="str">
        <f t="shared" si="709"/>
        <v/>
      </c>
      <c r="X2438" t="str">
        <f t="shared" si="710"/>
        <v/>
      </c>
      <c r="Y2438" t="str">
        <f t="shared" si="711"/>
        <v/>
      </c>
      <c r="Z2438" t="str">
        <f t="shared" si="719"/>
        <v/>
      </c>
      <c r="AA2438" t="str">
        <f t="shared" si="720"/>
        <v/>
      </c>
      <c r="AB2438" t="str">
        <f t="shared" si="721"/>
        <v/>
      </c>
    </row>
    <row r="2439" spans="1:28" hidden="1" x14ac:dyDescent="0.25">
      <c r="A2439" s="46" t="str">
        <f t="shared" si="696"/>
        <v/>
      </c>
      <c r="B2439" s="46" t="str">
        <f t="shared" si="722"/>
        <v/>
      </c>
      <c r="C2439" s="46" t="str">
        <f t="shared" si="697"/>
        <v/>
      </c>
      <c r="D2439" s="46" t="str">
        <f t="shared" si="698"/>
        <v/>
      </c>
      <c r="E2439" s="46" t="str">
        <f t="shared" si="699"/>
        <v/>
      </c>
      <c r="F2439" s="46" t="str">
        <f t="shared" si="700"/>
        <v/>
      </c>
      <c r="G2439" s="46" t="str">
        <f t="shared" si="701"/>
        <v/>
      </c>
      <c r="H2439" s="46" t="str">
        <f t="shared" si="702"/>
        <v/>
      </c>
      <c r="I2439" s="46" t="str">
        <f t="shared" si="703"/>
        <v/>
      </c>
      <c r="J2439" s="46" t="str">
        <f t="shared" si="712"/>
        <v/>
      </c>
      <c r="K2439" s="46" t="str">
        <f t="shared" si="704"/>
        <v/>
      </c>
      <c r="L2439" s="46" t="str">
        <f t="shared" si="713"/>
        <v/>
      </c>
      <c r="M2439" s="46" t="str">
        <f t="shared" si="705"/>
        <v/>
      </c>
      <c r="N2439" s="46" t="str">
        <f t="shared" si="706"/>
        <v/>
      </c>
      <c r="O2439" s="46" t="str">
        <f t="shared" si="707"/>
        <v/>
      </c>
      <c r="P2439" s="46" t="str">
        <f t="shared" si="714"/>
        <v/>
      </c>
      <c r="Q2439" s="46" t="str">
        <f t="shared" si="715"/>
        <v/>
      </c>
      <c r="R2439" s="46" t="str">
        <f t="shared" si="716"/>
        <v/>
      </c>
      <c r="T2439" t="str">
        <f t="shared" si="717"/>
        <v/>
      </c>
      <c r="U2439" t="str">
        <f t="shared" si="708"/>
        <v/>
      </c>
      <c r="V2439" t="str">
        <f t="shared" si="718"/>
        <v/>
      </c>
      <c r="W2439" t="str">
        <f t="shared" si="709"/>
        <v/>
      </c>
      <c r="X2439" t="str">
        <f t="shared" si="710"/>
        <v/>
      </c>
      <c r="Y2439" t="str">
        <f t="shared" si="711"/>
        <v/>
      </c>
      <c r="Z2439" t="str">
        <f t="shared" si="719"/>
        <v/>
      </c>
      <c r="AA2439" t="str">
        <f t="shared" si="720"/>
        <v/>
      </c>
      <c r="AB2439" t="str">
        <f t="shared" si="721"/>
        <v/>
      </c>
    </row>
    <row r="2440" spans="1:28" hidden="1" x14ac:dyDescent="0.25">
      <c r="A2440" s="46" t="str">
        <f t="shared" si="696"/>
        <v/>
      </c>
      <c r="B2440" s="46" t="str">
        <f t="shared" si="722"/>
        <v/>
      </c>
      <c r="C2440" s="46" t="str">
        <f t="shared" si="697"/>
        <v/>
      </c>
      <c r="D2440" s="46" t="str">
        <f t="shared" si="698"/>
        <v/>
      </c>
      <c r="E2440" s="46" t="str">
        <f t="shared" si="699"/>
        <v/>
      </c>
      <c r="F2440" s="46" t="str">
        <f t="shared" si="700"/>
        <v/>
      </c>
      <c r="G2440" s="46" t="str">
        <f t="shared" si="701"/>
        <v/>
      </c>
      <c r="H2440" s="46" t="str">
        <f t="shared" si="702"/>
        <v/>
      </c>
      <c r="I2440" s="46" t="str">
        <f t="shared" si="703"/>
        <v/>
      </c>
      <c r="J2440" s="46" t="str">
        <f t="shared" si="712"/>
        <v/>
      </c>
      <c r="K2440" s="46" t="str">
        <f t="shared" si="704"/>
        <v/>
      </c>
      <c r="L2440" s="46" t="str">
        <f t="shared" si="713"/>
        <v/>
      </c>
      <c r="M2440" s="46" t="str">
        <f t="shared" si="705"/>
        <v/>
      </c>
      <c r="N2440" s="46" t="str">
        <f t="shared" si="706"/>
        <v/>
      </c>
      <c r="O2440" s="46" t="str">
        <f t="shared" si="707"/>
        <v/>
      </c>
      <c r="P2440" s="46" t="str">
        <f t="shared" si="714"/>
        <v/>
      </c>
      <c r="Q2440" s="46" t="str">
        <f t="shared" si="715"/>
        <v/>
      </c>
      <c r="R2440" s="46" t="str">
        <f t="shared" si="716"/>
        <v/>
      </c>
      <c r="T2440" t="str">
        <f t="shared" si="717"/>
        <v/>
      </c>
      <c r="U2440" t="str">
        <f t="shared" si="708"/>
        <v/>
      </c>
      <c r="V2440" t="str">
        <f t="shared" si="718"/>
        <v/>
      </c>
      <c r="W2440" t="str">
        <f t="shared" si="709"/>
        <v/>
      </c>
      <c r="X2440" t="str">
        <f t="shared" si="710"/>
        <v/>
      </c>
      <c r="Y2440" t="str">
        <f t="shared" si="711"/>
        <v/>
      </c>
      <c r="Z2440" t="str">
        <f t="shared" si="719"/>
        <v/>
      </c>
      <c r="AA2440" t="str">
        <f t="shared" si="720"/>
        <v/>
      </c>
      <c r="AB2440" t="str">
        <f t="shared" si="721"/>
        <v/>
      </c>
    </row>
    <row r="2441" spans="1:28" hidden="1" x14ac:dyDescent="0.25">
      <c r="A2441" s="46" t="str">
        <f t="shared" si="696"/>
        <v/>
      </c>
      <c r="B2441" s="46" t="str">
        <f t="shared" si="722"/>
        <v/>
      </c>
      <c r="C2441" s="46" t="str">
        <f t="shared" si="697"/>
        <v/>
      </c>
      <c r="D2441" s="46" t="str">
        <f t="shared" si="698"/>
        <v/>
      </c>
      <c r="E2441" s="46" t="str">
        <f t="shared" si="699"/>
        <v/>
      </c>
      <c r="F2441" s="46" t="str">
        <f t="shared" si="700"/>
        <v/>
      </c>
      <c r="G2441" s="46" t="str">
        <f t="shared" si="701"/>
        <v/>
      </c>
      <c r="H2441" s="46" t="str">
        <f t="shared" si="702"/>
        <v/>
      </c>
      <c r="I2441" s="46" t="str">
        <f t="shared" si="703"/>
        <v/>
      </c>
      <c r="J2441" s="46" t="str">
        <f t="shared" si="712"/>
        <v/>
      </c>
      <c r="K2441" s="46" t="str">
        <f t="shared" si="704"/>
        <v/>
      </c>
      <c r="L2441" s="46" t="str">
        <f t="shared" si="713"/>
        <v/>
      </c>
      <c r="M2441" s="46" t="str">
        <f t="shared" si="705"/>
        <v/>
      </c>
      <c r="N2441" s="46" t="str">
        <f t="shared" si="706"/>
        <v/>
      </c>
      <c r="O2441" s="46" t="str">
        <f t="shared" si="707"/>
        <v/>
      </c>
      <c r="P2441" s="46" t="str">
        <f t="shared" si="714"/>
        <v/>
      </c>
      <c r="Q2441" s="46" t="str">
        <f t="shared" si="715"/>
        <v/>
      </c>
      <c r="R2441" s="46" t="str">
        <f t="shared" si="716"/>
        <v/>
      </c>
      <c r="T2441" t="str">
        <f t="shared" si="717"/>
        <v/>
      </c>
      <c r="U2441" t="str">
        <f t="shared" si="708"/>
        <v/>
      </c>
      <c r="V2441" t="str">
        <f t="shared" si="718"/>
        <v/>
      </c>
      <c r="W2441" t="str">
        <f t="shared" si="709"/>
        <v/>
      </c>
      <c r="X2441" t="str">
        <f t="shared" si="710"/>
        <v/>
      </c>
      <c r="Y2441" t="str">
        <f t="shared" si="711"/>
        <v/>
      </c>
      <c r="Z2441" t="str">
        <f t="shared" si="719"/>
        <v/>
      </c>
      <c r="AA2441" t="str">
        <f t="shared" si="720"/>
        <v/>
      </c>
      <c r="AB2441" t="str">
        <f t="shared" si="721"/>
        <v/>
      </c>
    </row>
    <row r="2442" spans="1:28" hidden="1" x14ac:dyDescent="0.25">
      <c r="A2442" s="46" t="str">
        <f t="shared" si="696"/>
        <v/>
      </c>
      <c r="B2442" s="46" t="str">
        <f t="shared" si="722"/>
        <v/>
      </c>
      <c r="C2442" s="46" t="str">
        <f t="shared" si="697"/>
        <v/>
      </c>
      <c r="D2442" s="46" t="str">
        <f t="shared" si="698"/>
        <v/>
      </c>
      <c r="E2442" s="46" t="str">
        <f t="shared" si="699"/>
        <v/>
      </c>
      <c r="F2442" s="46" t="str">
        <f t="shared" si="700"/>
        <v/>
      </c>
      <c r="G2442" s="46" t="str">
        <f t="shared" si="701"/>
        <v/>
      </c>
      <c r="H2442" s="46" t="str">
        <f t="shared" si="702"/>
        <v/>
      </c>
      <c r="I2442" s="46" t="str">
        <f t="shared" si="703"/>
        <v/>
      </c>
      <c r="J2442" s="46" t="str">
        <f t="shared" si="712"/>
        <v/>
      </c>
      <c r="K2442" s="46" t="str">
        <f t="shared" si="704"/>
        <v/>
      </c>
      <c r="L2442" s="46" t="str">
        <f t="shared" si="713"/>
        <v/>
      </c>
      <c r="M2442" s="46" t="str">
        <f t="shared" si="705"/>
        <v/>
      </c>
      <c r="N2442" s="46" t="str">
        <f t="shared" si="706"/>
        <v/>
      </c>
      <c r="O2442" s="46" t="str">
        <f t="shared" si="707"/>
        <v/>
      </c>
      <c r="P2442" s="46" t="str">
        <f t="shared" si="714"/>
        <v/>
      </c>
      <c r="Q2442" s="46" t="str">
        <f t="shared" si="715"/>
        <v/>
      </c>
      <c r="R2442" s="46" t="str">
        <f t="shared" si="716"/>
        <v/>
      </c>
      <c r="T2442" t="str">
        <f t="shared" si="717"/>
        <v/>
      </c>
      <c r="U2442" t="str">
        <f t="shared" si="708"/>
        <v/>
      </c>
      <c r="V2442" t="str">
        <f t="shared" si="718"/>
        <v/>
      </c>
      <c r="W2442" t="str">
        <f t="shared" si="709"/>
        <v/>
      </c>
      <c r="X2442" t="str">
        <f t="shared" si="710"/>
        <v/>
      </c>
      <c r="Y2442" t="str">
        <f t="shared" si="711"/>
        <v/>
      </c>
      <c r="Z2442" t="str">
        <f t="shared" si="719"/>
        <v/>
      </c>
      <c r="AA2442" t="str">
        <f t="shared" si="720"/>
        <v/>
      </c>
      <c r="AB2442" t="str">
        <f t="shared" si="721"/>
        <v/>
      </c>
    </row>
    <row r="2443" spans="1:28" hidden="1" x14ac:dyDescent="0.25">
      <c r="A2443" s="46" t="str">
        <f t="shared" si="696"/>
        <v/>
      </c>
      <c r="B2443" s="46" t="str">
        <f t="shared" si="722"/>
        <v/>
      </c>
      <c r="C2443" s="46" t="str">
        <f t="shared" si="697"/>
        <v/>
      </c>
      <c r="D2443" s="46" t="str">
        <f t="shared" si="698"/>
        <v/>
      </c>
      <c r="E2443" s="46" t="str">
        <f t="shared" si="699"/>
        <v/>
      </c>
      <c r="F2443" s="46" t="str">
        <f t="shared" si="700"/>
        <v/>
      </c>
      <c r="G2443" s="46" t="str">
        <f t="shared" si="701"/>
        <v/>
      </c>
      <c r="H2443" s="46" t="str">
        <f t="shared" si="702"/>
        <v/>
      </c>
      <c r="I2443" s="46" t="str">
        <f t="shared" si="703"/>
        <v/>
      </c>
      <c r="J2443" s="46" t="str">
        <f t="shared" si="712"/>
        <v/>
      </c>
      <c r="K2443" s="46" t="str">
        <f t="shared" si="704"/>
        <v/>
      </c>
      <c r="L2443" s="46" t="str">
        <f t="shared" si="713"/>
        <v/>
      </c>
      <c r="M2443" s="46" t="str">
        <f t="shared" si="705"/>
        <v/>
      </c>
      <c r="N2443" s="46" t="str">
        <f t="shared" si="706"/>
        <v/>
      </c>
      <c r="O2443" s="46" t="str">
        <f t="shared" si="707"/>
        <v/>
      </c>
      <c r="P2443" s="46" t="str">
        <f t="shared" si="714"/>
        <v/>
      </c>
      <c r="Q2443" s="46" t="str">
        <f t="shared" si="715"/>
        <v/>
      </c>
      <c r="R2443" s="46" t="str">
        <f t="shared" si="716"/>
        <v/>
      </c>
      <c r="T2443" t="str">
        <f t="shared" si="717"/>
        <v/>
      </c>
      <c r="U2443" t="str">
        <f t="shared" si="708"/>
        <v/>
      </c>
      <c r="V2443" t="str">
        <f t="shared" si="718"/>
        <v/>
      </c>
      <c r="W2443" t="str">
        <f t="shared" si="709"/>
        <v/>
      </c>
      <c r="X2443" t="str">
        <f t="shared" si="710"/>
        <v/>
      </c>
      <c r="Y2443" t="str">
        <f t="shared" si="711"/>
        <v/>
      </c>
      <c r="Z2443" t="str">
        <f t="shared" si="719"/>
        <v/>
      </c>
      <c r="AA2443" t="str">
        <f t="shared" si="720"/>
        <v/>
      </c>
      <c r="AB2443" t="str">
        <f t="shared" si="721"/>
        <v/>
      </c>
    </row>
    <row r="2444" spans="1:28" hidden="1" x14ac:dyDescent="0.25">
      <c r="A2444" s="46" t="str">
        <f t="shared" si="696"/>
        <v/>
      </c>
      <c r="B2444" s="46" t="str">
        <f t="shared" si="722"/>
        <v/>
      </c>
      <c r="C2444" s="46" t="str">
        <f t="shared" si="697"/>
        <v/>
      </c>
      <c r="D2444" s="46" t="str">
        <f t="shared" si="698"/>
        <v/>
      </c>
      <c r="E2444" s="46" t="str">
        <f t="shared" si="699"/>
        <v/>
      </c>
      <c r="F2444" s="46" t="str">
        <f t="shared" si="700"/>
        <v/>
      </c>
      <c r="G2444" s="46" t="str">
        <f t="shared" si="701"/>
        <v/>
      </c>
      <c r="H2444" s="46" t="str">
        <f t="shared" si="702"/>
        <v/>
      </c>
      <c r="I2444" s="46" t="str">
        <f t="shared" si="703"/>
        <v/>
      </c>
      <c r="J2444" s="46" t="str">
        <f t="shared" si="712"/>
        <v/>
      </c>
      <c r="K2444" s="46" t="str">
        <f t="shared" si="704"/>
        <v/>
      </c>
      <c r="L2444" s="46" t="str">
        <f t="shared" si="713"/>
        <v/>
      </c>
      <c r="M2444" s="46" t="str">
        <f t="shared" si="705"/>
        <v/>
      </c>
      <c r="N2444" s="46" t="str">
        <f t="shared" si="706"/>
        <v/>
      </c>
      <c r="O2444" s="46" t="str">
        <f t="shared" si="707"/>
        <v/>
      </c>
      <c r="P2444" s="46" t="str">
        <f t="shared" si="714"/>
        <v/>
      </c>
      <c r="Q2444" s="46" t="str">
        <f t="shared" si="715"/>
        <v/>
      </c>
      <c r="R2444" s="46" t="str">
        <f t="shared" si="716"/>
        <v/>
      </c>
      <c r="T2444" t="str">
        <f t="shared" si="717"/>
        <v/>
      </c>
      <c r="U2444" t="str">
        <f t="shared" si="708"/>
        <v/>
      </c>
      <c r="V2444" t="str">
        <f t="shared" si="718"/>
        <v/>
      </c>
      <c r="W2444" t="str">
        <f t="shared" si="709"/>
        <v/>
      </c>
      <c r="X2444" t="str">
        <f t="shared" si="710"/>
        <v/>
      </c>
      <c r="Y2444" t="str">
        <f t="shared" si="711"/>
        <v/>
      </c>
      <c r="Z2444" t="str">
        <f t="shared" si="719"/>
        <v/>
      </c>
      <c r="AA2444" t="str">
        <f t="shared" si="720"/>
        <v/>
      </c>
      <c r="AB2444" t="str">
        <f t="shared" si="721"/>
        <v/>
      </c>
    </row>
    <row r="2445" spans="1:28" hidden="1" x14ac:dyDescent="0.25">
      <c r="A2445" s="46" t="str">
        <f t="shared" si="696"/>
        <v/>
      </c>
      <c r="B2445" s="46" t="str">
        <f t="shared" si="722"/>
        <v/>
      </c>
      <c r="C2445" s="46" t="str">
        <f t="shared" si="697"/>
        <v/>
      </c>
      <c r="D2445" s="46" t="str">
        <f t="shared" si="698"/>
        <v/>
      </c>
      <c r="E2445" s="46" t="str">
        <f t="shared" si="699"/>
        <v/>
      </c>
      <c r="F2445" s="46" t="str">
        <f t="shared" si="700"/>
        <v/>
      </c>
      <c r="G2445" s="46" t="str">
        <f t="shared" si="701"/>
        <v/>
      </c>
      <c r="H2445" s="46" t="str">
        <f t="shared" si="702"/>
        <v/>
      </c>
      <c r="I2445" s="46" t="str">
        <f t="shared" si="703"/>
        <v/>
      </c>
      <c r="J2445" s="46" t="str">
        <f t="shared" si="712"/>
        <v/>
      </c>
      <c r="K2445" s="46" t="str">
        <f t="shared" si="704"/>
        <v/>
      </c>
      <c r="L2445" s="46" t="str">
        <f t="shared" si="713"/>
        <v/>
      </c>
      <c r="M2445" s="46" t="str">
        <f t="shared" si="705"/>
        <v/>
      </c>
      <c r="N2445" s="46" t="str">
        <f t="shared" si="706"/>
        <v/>
      </c>
      <c r="O2445" s="46" t="str">
        <f t="shared" si="707"/>
        <v/>
      </c>
      <c r="P2445" s="46" t="str">
        <f t="shared" si="714"/>
        <v/>
      </c>
      <c r="Q2445" s="46" t="str">
        <f t="shared" si="715"/>
        <v/>
      </c>
      <c r="R2445" s="46" t="str">
        <f t="shared" si="716"/>
        <v/>
      </c>
      <c r="T2445" t="str">
        <f t="shared" si="717"/>
        <v/>
      </c>
      <c r="U2445" t="str">
        <f t="shared" si="708"/>
        <v/>
      </c>
      <c r="V2445" t="str">
        <f t="shared" si="718"/>
        <v/>
      </c>
      <c r="W2445" t="str">
        <f t="shared" si="709"/>
        <v/>
      </c>
      <c r="X2445" t="str">
        <f t="shared" si="710"/>
        <v/>
      </c>
      <c r="Y2445" t="str">
        <f t="shared" si="711"/>
        <v/>
      </c>
      <c r="Z2445" t="str">
        <f t="shared" si="719"/>
        <v/>
      </c>
      <c r="AA2445" t="str">
        <f t="shared" si="720"/>
        <v/>
      </c>
      <c r="AB2445" t="str">
        <f t="shared" si="721"/>
        <v/>
      </c>
    </row>
    <row r="2446" spans="1:28" hidden="1" x14ac:dyDescent="0.25">
      <c r="A2446" s="46" t="str">
        <f t="shared" si="696"/>
        <v/>
      </c>
      <c r="B2446" s="46" t="str">
        <f t="shared" si="722"/>
        <v/>
      </c>
      <c r="C2446" s="46" t="str">
        <f t="shared" si="697"/>
        <v/>
      </c>
      <c r="D2446" s="46" t="str">
        <f t="shared" si="698"/>
        <v/>
      </c>
      <c r="E2446" s="46" t="str">
        <f t="shared" si="699"/>
        <v/>
      </c>
      <c r="F2446" s="46" t="str">
        <f t="shared" si="700"/>
        <v/>
      </c>
      <c r="G2446" s="46" t="str">
        <f t="shared" si="701"/>
        <v/>
      </c>
      <c r="H2446" s="46" t="str">
        <f t="shared" si="702"/>
        <v/>
      </c>
      <c r="I2446" s="46" t="str">
        <f t="shared" si="703"/>
        <v/>
      </c>
      <c r="J2446" s="46" t="str">
        <f t="shared" si="712"/>
        <v/>
      </c>
      <c r="K2446" s="46" t="str">
        <f t="shared" si="704"/>
        <v/>
      </c>
      <c r="L2446" s="46" t="str">
        <f t="shared" si="713"/>
        <v/>
      </c>
      <c r="M2446" s="46" t="str">
        <f t="shared" si="705"/>
        <v/>
      </c>
      <c r="N2446" s="46" t="str">
        <f t="shared" si="706"/>
        <v/>
      </c>
      <c r="O2446" s="46" t="str">
        <f t="shared" si="707"/>
        <v/>
      </c>
      <c r="P2446" s="46" t="str">
        <f t="shared" si="714"/>
        <v/>
      </c>
      <c r="Q2446" s="46" t="str">
        <f t="shared" si="715"/>
        <v/>
      </c>
      <c r="R2446" s="46" t="str">
        <f t="shared" si="716"/>
        <v/>
      </c>
      <c r="T2446" t="str">
        <f t="shared" si="717"/>
        <v/>
      </c>
      <c r="U2446" t="str">
        <f t="shared" si="708"/>
        <v/>
      </c>
      <c r="V2446" t="str">
        <f t="shared" si="718"/>
        <v/>
      </c>
      <c r="W2446" t="str">
        <f t="shared" si="709"/>
        <v/>
      </c>
      <c r="X2446" t="str">
        <f t="shared" si="710"/>
        <v/>
      </c>
      <c r="Y2446" t="str">
        <f t="shared" si="711"/>
        <v/>
      </c>
      <c r="Z2446" t="str">
        <f t="shared" si="719"/>
        <v/>
      </c>
      <c r="AA2446" t="str">
        <f t="shared" si="720"/>
        <v/>
      </c>
      <c r="AB2446" t="str">
        <f t="shared" si="721"/>
        <v/>
      </c>
    </row>
    <row r="2447" spans="1:28" hidden="1" x14ac:dyDescent="0.25">
      <c r="A2447" s="46" t="str">
        <f t="shared" si="696"/>
        <v/>
      </c>
      <c r="B2447" s="46" t="str">
        <f t="shared" si="722"/>
        <v/>
      </c>
      <c r="C2447" s="46" t="str">
        <f t="shared" si="697"/>
        <v/>
      </c>
      <c r="D2447" s="46" t="str">
        <f t="shared" si="698"/>
        <v/>
      </c>
      <c r="E2447" s="46" t="str">
        <f t="shared" si="699"/>
        <v/>
      </c>
      <c r="F2447" s="46" t="str">
        <f t="shared" si="700"/>
        <v/>
      </c>
      <c r="G2447" s="46" t="str">
        <f t="shared" si="701"/>
        <v/>
      </c>
      <c r="H2447" s="46" t="str">
        <f t="shared" si="702"/>
        <v/>
      </c>
      <c r="I2447" s="46" t="str">
        <f t="shared" si="703"/>
        <v/>
      </c>
      <c r="J2447" s="46" t="str">
        <f t="shared" si="712"/>
        <v/>
      </c>
      <c r="K2447" s="46" t="str">
        <f t="shared" si="704"/>
        <v/>
      </c>
      <c r="L2447" s="46" t="str">
        <f t="shared" si="713"/>
        <v/>
      </c>
      <c r="M2447" s="46" t="str">
        <f t="shared" si="705"/>
        <v/>
      </c>
      <c r="N2447" s="46" t="str">
        <f t="shared" si="706"/>
        <v/>
      </c>
      <c r="O2447" s="46" t="str">
        <f t="shared" si="707"/>
        <v/>
      </c>
      <c r="P2447" s="46" t="str">
        <f t="shared" si="714"/>
        <v/>
      </c>
      <c r="Q2447" s="46" t="str">
        <f t="shared" si="715"/>
        <v/>
      </c>
      <c r="R2447" s="46" t="str">
        <f t="shared" si="716"/>
        <v/>
      </c>
      <c r="T2447" t="str">
        <f t="shared" si="717"/>
        <v/>
      </c>
      <c r="U2447" t="str">
        <f t="shared" si="708"/>
        <v/>
      </c>
      <c r="V2447" t="str">
        <f t="shared" si="718"/>
        <v/>
      </c>
      <c r="W2447" t="str">
        <f t="shared" si="709"/>
        <v/>
      </c>
      <c r="X2447" t="str">
        <f t="shared" si="710"/>
        <v/>
      </c>
      <c r="Y2447" t="str">
        <f t="shared" si="711"/>
        <v/>
      </c>
      <c r="Z2447" t="str">
        <f t="shared" si="719"/>
        <v/>
      </c>
      <c r="AA2447" t="str">
        <f t="shared" si="720"/>
        <v/>
      </c>
      <c r="AB2447" t="str">
        <f t="shared" si="721"/>
        <v/>
      </c>
    </row>
    <row r="2448" spans="1:28" hidden="1" x14ac:dyDescent="0.25">
      <c r="A2448" s="46" t="str">
        <f t="shared" si="696"/>
        <v/>
      </c>
      <c r="B2448" s="46" t="str">
        <f t="shared" si="722"/>
        <v/>
      </c>
      <c r="C2448" s="46" t="str">
        <f t="shared" si="697"/>
        <v/>
      </c>
      <c r="D2448" s="46" t="str">
        <f t="shared" si="698"/>
        <v/>
      </c>
      <c r="E2448" s="46" t="str">
        <f t="shared" si="699"/>
        <v/>
      </c>
      <c r="F2448" s="46" t="str">
        <f t="shared" si="700"/>
        <v/>
      </c>
      <c r="G2448" s="46" t="str">
        <f t="shared" si="701"/>
        <v/>
      </c>
      <c r="H2448" s="46" t="str">
        <f t="shared" si="702"/>
        <v/>
      </c>
      <c r="I2448" s="46" t="str">
        <f t="shared" si="703"/>
        <v/>
      </c>
      <c r="J2448" s="46" t="str">
        <f t="shared" si="712"/>
        <v/>
      </c>
      <c r="K2448" s="46" t="str">
        <f t="shared" si="704"/>
        <v/>
      </c>
      <c r="L2448" s="46" t="str">
        <f t="shared" si="713"/>
        <v/>
      </c>
      <c r="M2448" s="46" t="str">
        <f t="shared" si="705"/>
        <v/>
      </c>
      <c r="N2448" s="46" t="str">
        <f t="shared" si="706"/>
        <v/>
      </c>
      <c r="O2448" s="46" t="str">
        <f t="shared" si="707"/>
        <v/>
      </c>
      <c r="P2448" s="46" t="str">
        <f t="shared" si="714"/>
        <v/>
      </c>
      <c r="Q2448" s="46" t="str">
        <f t="shared" si="715"/>
        <v/>
      </c>
      <c r="R2448" s="46" t="str">
        <f t="shared" si="716"/>
        <v/>
      </c>
      <c r="T2448" t="str">
        <f t="shared" si="717"/>
        <v/>
      </c>
      <c r="U2448" t="str">
        <f t="shared" si="708"/>
        <v/>
      </c>
      <c r="V2448" t="str">
        <f t="shared" si="718"/>
        <v/>
      </c>
      <c r="W2448" t="str">
        <f t="shared" si="709"/>
        <v/>
      </c>
      <c r="X2448" t="str">
        <f t="shared" si="710"/>
        <v/>
      </c>
      <c r="Y2448" t="str">
        <f t="shared" si="711"/>
        <v/>
      </c>
      <c r="Z2448" t="str">
        <f t="shared" si="719"/>
        <v/>
      </c>
      <c r="AA2448" t="str">
        <f t="shared" si="720"/>
        <v/>
      </c>
      <c r="AB2448" t="str">
        <f t="shared" si="721"/>
        <v/>
      </c>
    </row>
    <row r="2449" spans="1:28" hidden="1" x14ac:dyDescent="0.25">
      <c r="A2449" s="46" t="str">
        <f t="shared" si="696"/>
        <v/>
      </c>
      <c r="B2449" s="46" t="str">
        <f t="shared" si="722"/>
        <v/>
      </c>
      <c r="C2449" s="46" t="str">
        <f t="shared" si="697"/>
        <v/>
      </c>
      <c r="D2449" s="46" t="str">
        <f t="shared" si="698"/>
        <v/>
      </c>
      <c r="E2449" s="46" t="str">
        <f t="shared" si="699"/>
        <v/>
      </c>
      <c r="F2449" s="46" t="str">
        <f t="shared" si="700"/>
        <v/>
      </c>
      <c r="G2449" s="46" t="str">
        <f t="shared" si="701"/>
        <v/>
      </c>
      <c r="H2449" s="46" t="str">
        <f t="shared" si="702"/>
        <v/>
      </c>
      <c r="I2449" s="46" t="str">
        <f t="shared" si="703"/>
        <v/>
      </c>
      <c r="J2449" s="46" t="str">
        <f t="shared" si="712"/>
        <v/>
      </c>
      <c r="K2449" s="46" t="str">
        <f t="shared" si="704"/>
        <v/>
      </c>
      <c r="L2449" s="46" t="str">
        <f t="shared" si="713"/>
        <v/>
      </c>
      <c r="M2449" s="46" t="str">
        <f t="shared" si="705"/>
        <v/>
      </c>
      <c r="N2449" s="46" t="str">
        <f t="shared" si="706"/>
        <v/>
      </c>
      <c r="O2449" s="46" t="str">
        <f t="shared" si="707"/>
        <v/>
      </c>
      <c r="P2449" s="46" t="str">
        <f t="shared" si="714"/>
        <v/>
      </c>
      <c r="Q2449" s="46" t="str">
        <f t="shared" si="715"/>
        <v/>
      </c>
      <c r="R2449" s="46" t="str">
        <f t="shared" si="716"/>
        <v/>
      </c>
      <c r="T2449" t="str">
        <f t="shared" si="717"/>
        <v/>
      </c>
      <c r="U2449" t="str">
        <f t="shared" si="708"/>
        <v/>
      </c>
      <c r="V2449" t="str">
        <f t="shared" si="718"/>
        <v/>
      </c>
      <c r="W2449" t="str">
        <f t="shared" si="709"/>
        <v/>
      </c>
      <c r="X2449" t="str">
        <f t="shared" si="710"/>
        <v/>
      </c>
      <c r="Y2449" t="str">
        <f t="shared" si="711"/>
        <v/>
      </c>
      <c r="Z2449" t="str">
        <f t="shared" si="719"/>
        <v/>
      </c>
      <c r="AA2449" t="str">
        <f t="shared" si="720"/>
        <v/>
      </c>
      <c r="AB2449" t="str">
        <f t="shared" si="721"/>
        <v/>
      </c>
    </row>
    <row r="2450" spans="1:28" hidden="1" x14ac:dyDescent="0.25">
      <c r="A2450" s="46" t="str">
        <f t="shared" si="696"/>
        <v/>
      </c>
      <c r="B2450" s="46" t="str">
        <f t="shared" si="722"/>
        <v/>
      </c>
      <c r="C2450" s="46" t="str">
        <f t="shared" si="697"/>
        <v/>
      </c>
      <c r="D2450" s="46" t="str">
        <f t="shared" si="698"/>
        <v/>
      </c>
      <c r="E2450" s="46" t="str">
        <f t="shared" si="699"/>
        <v/>
      </c>
      <c r="F2450" s="46" t="str">
        <f t="shared" si="700"/>
        <v/>
      </c>
      <c r="G2450" s="46" t="str">
        <f t="shared" si="701"/>
        <v/>
      </c>
      <c r="H2450" s="46" t="str">
        <f t="shared" si="702"/>
        <v/>
      </c>
      <c r="I2450" s="46" t="str">
        <f t="shared" si="703"/>
        <v/>
      </c>
      <c r="J2450" s="46" t="str">
        <f t="shared" si="712"/>
        <v/>
      </c>
      <c r="K2450" s="46" t="str">
        <f t="shared" si="704"/>
        <v/>
      </c>
      <c r="L2450" s="46" t="str">
        <f t="shared" si="713"/>
        <v/>
      </c>
      <c r="M2450" s="46" t="str">
        <f t="shared" si="705"/>
        <v/>
      </c>
      <c r="N2450" s="46" t="str">
        <f t="shared" si="706"/>
        <v/>
      </c>
      <c r="O2450" s="46" t="str">
        <f t="shared" si="707"/>
        <v/>
      </c>
      <c r="P2450" s="46" t="str">
        <f t="shared" si="714"/>
        <v/>
      </c>
      <c r="Q2450" s="46" t="str">
        <f t="shared" si="715"/>
        <v/>
      </c>
      <c r="R2450" s="46" t="str">
        <f t="shared" si="716"/>
        <v/>
      </c>
      <c r="T2450" t="str">
        <f t="shared" si="717"/>
        <v/>
      </c>
      <c r="U2450" t="str">
        <f t="shared" si="708"/>
        <v/>
      </c>
      <c r="V2450" t="str">
        <f t="shared" si="718"/>
        <v/>
      </c>
      <c r="W2450" t="str">
        <f t="shared" si="709"/>
        <v/>
      </c>
      <c r="X2450" t="str">
        <f t="shared" si="710"/>
        <v/>
      </c>
      <c r="Y2450" t="str">
        <f t="shared" si="711"/>
        <v/>
      </c>
      <c r="Z2450" t="str">
        <f t="shared" si="719"/>
        <v/>
      </c>
      <c r="AA2450" t="str">
        <f t="shared" si="720"/>
        <v/>
      </c>
      <c r="AB2450" t="str">
        <f t="shared" si="721"/>
        <v/>
      </c>
    </row>
    <row r="2451" spans="1:28" hidden="1" x14ac:dyDescent="0.25">
      <c r="A2451" s="46" t="str">
        <f t="shared" si="696"/>
        <v/>
      </c>
      <c r="B2451" s="46" t="str">
        <f t="shared" si="722"/>
        <v/>
      </c>
      <c r="C2451" s="46" t="str">
        <f t="shared" si="697"/>
        <v/>
      </c>
      <c r="D2451" s="46" t="str">
        <f t="shared" si="698"/>
        <v/>
      </c>
      <c r="E2451" s="46" t="str">
        <f t="shared" si="699"/>
        <v/>
      </c>
      <c r="F2451" s="46" t="str">
        <f t="shared" si="700"/>
        <v/>
      </c>
      <c r="G2451" s="46" t="str">
        <f t="shared" si="701"/>
        <v/>
      </c>
      <c r="H2451" s="46" t="str">
        <f t="shared" si="702"/>
        <v/>
      </c>
      <c r="I2451" s="46" t="str">
        <f t="shared" si="703"/>
        <v/>
      </c>
      <c r="J2451" s="46" t="str">
        <f t="shared" si="712"/>
        <v/>
      </c>
      <c r="K2451" s="46" t="str">
        <f t="shared" si="704"/>
        <v/>
      </c>
      <c r="L2451" s="46" t="str">
        <f t="shared" si="713"/>
        <v/>
      </c>
      <c r="M2451" s="46" t="str">
        <f t="shared" si="705"/>
        <v/>
      </c>
      <c r="N2451" s="46" t="str">
        <f t="shared" si="706"/>
        <v/>
      </c>
      <c r="O2451" s="46" t="str">
        <f t="shared" si="707"/>
        <v/>
      </c>
      <c r="P2451" s="46" t="str">
        <f t="shared" si="714"/>
        <v/>
      </c>
      <c r="Q2451" s="46" t="str">
        <f t="shared" si="715"/>
        <v/>
      </c>
      <c r="R2451" s="46" t="str">
        <f t="shared" si="716"/>
        <v/>
      </c>
      <c r="T2451" t="str">
        <f t="shared" si="717"/>
        <v/>
      </c>
      <c r="U2451" t="str">
        <f t="shared" si="708"/>
        <v/>
      </c>
      <c r="V2451" t="str">
        <f t="shared" si="718"/>
        <v/>
      </c>
      <c r="W2451" t="str">
        <f t="shared" si="709"/>
        <v/>
      </c>
      <c r="X2451" t="str">
        <f t="shared" si="710"/>
        <v/>
      </c>
      <c r="Y2451" t="str">
        <f t="shared" si="711"/>
        <v/>
      </c>
      <c r="Z2451" t="str">
        <f t="shared" si="719"/>
        <v/>
      </c>
      <c r="AA2451" t="str">
        <f t="shared" si="720"/>
        <v/>
      </c>
      <c r="AB2451" t="str">
        <f t="shared" si="721"/>
        <v/>
      </c>
    </row>
    <row r="2452" spans="1:28" hidden="1" x14ac:dyDescent="0.25">
      <c r="A2452" s="46" t="str">
        <f t="shared" si="696"/>
        <v/>
      </c>
      <c r="B2452" s="46" t="str">
        <f t="shared" si="722"/>
        <v/>
      </c>
      <c r="C2452" s="46" t="str">
        <f t="shared" si="697"/>
        <v/>
      </c>
      <c r="D2452" s="46" t="str">
        <f t="shared" si="698"/>
        <v/>
      </c>
      <c r="E2452" s="46" t="str">
        <f t="shared" si="699"/>
        <v/>
      </c>
      <c r="F2452" s="46" t="str">
        <f t="shared" si="700"/>
        <v/>
      </c>
      <c r="G2452" s="46" t="str">
        <f t="shared" si="701"/>
        <v/>
      </c>
      <c r="H2452" s="46" t="str">
        <f t="shared" si="702"/>
        <v/>
      </c>
      <c r="I2452" s="46" t="str">
        <f t="shared" si="703"/>
        <v/>
      </c>
      <c r="J2452" s="46" t="str">
        <f t="shared" si="712"/>
        <v/>
      </c>
      <c r="K2452" s="46" t="str">
        <f t="shared" si="704"/>
        <v/>
      </c>
      <c r="L2452" s="46" t="str">
        <f t="shared" si="713"/>
        <v/>
      </c>
      <c r="M2452" s="46" t="str">
        <f t="shared" si="705"/>
        <v/>
      </c>
      <c r="N2452" s="46" t="str">
        <f t="shared" si="706"/>
        <v/>
      </c>
      <c r="O2452" s="46" t="str">
        <f t="shared" si="707"/>
        <v/>
      </c>
      <c r="P2452" s="46" t="str">
        <f t="shared" si="714"/>
        <v/>
      </c>
      <c r="Q2452" s="46" t="str">
        <f t="shared" si="715"/>
        <v/>
      </c>
      <c r="R2452" s="46" t="str">
        <f t="shared" si="716"/>
        <v/>
      </c>
      <c r="T2452" t="str">
        <f t="shared" si="717"/>
        <v/>
      </c>
      <c r="U2452" t="str">
        <f t="shared" si="708"/>
        <v/>
      </c>
      <c r="V2452" t="str">
        <f t="shared" si="718"/>
        <v/>
      </c>
      <c r="W2452" t="str">
        <f t="shared" si="709"/>
        <v/>
      </c>
      <c r="X2452" t="str">
        <f t="shared" si="710"/>
        <v/>
      </c>
      <c r="Y2452" t="str">
        <f t="shared" si="711"/>
        <v/>
      </c>
      <c r="Z2452" t="str">
        <f t="shared" si="719"/>
        <v/>
      </c>
      <c r="AA2452" t="str">
        <f t="shared" si="720"/>
        <v/>
      </c>
      <c r="AB2452" t="str">
        <f t="shared" si="721"/>
        <v/>
      </c>
    </row>
    <row r="2453" spans="1:28" hidden="1" x14ac:dyDescent="0.25">
      <c r="A2453" s="46" t="str">
        <f t="shared" si="696"/>
        <v/>
      </c>
      <c r="B2453" s="46" t="str">
        <f t="shared" si="722"/>
        <v/>
      </c>
      <c r="C2453" s="46" t="str">
        <f t="shared" si="697"/>
        <v/>
      </c>
      <c r="D2453" s="46" t="str">
        <f t="shared" si="698"/>
        <v/>
      </c>
      <c r="E2453" s="46" t="str">
        <f t="shared" si="699"/>
        <v/>
      </c>
      <c r="F2453" s="46" t="str">
        <f t="shared" si="700"/>
        <v/>
      </c>
      <c r="G2453" s="46" t="str">
        <f t="shared" si="701"/>
        <v/>
      </c>
      <c r="H2453" s="46" t="str">
        <f t="shared" si="702"/>
        <v/>
      </c>
      <c r="I2453" s="46" t="str">
        <f t="shared" si="703"/>
        <v/>
      </c>
      <c r="J2453" s="46" t="str">
        <f t="shared" si="712"/>
        <v/>
      </c>
      <c r="K2453" s="46" t="str">
        <f t="shared" si="704"/>
        <v/>
      </c>
      <c r="L2453" s="46" t="str">
        <f t="shared" si="713"/>
        <v/>
      </c>
      <c r="M2453" s="46" t="str">
        <f t="shared" si="705"/>
        <v/>
      </c>
      <c r="N2453" s="46" t="str">
        <f t="shared" si="706"/>
        <v/>
      </c>
      <c r="O2453" s="46" t="str">
        <f t="shared" si="707"/>
        <v/>
      </c>
      <c r="P2453" s="46" t="str">
        <f t="shared" si="714"/>
        <v/>
      </c>
      <c r="Q2453" s="46" t="str">
        <f t="shared" si="715"/>
        <v/>
      </c>
      <c r="R2453" s="46" t="str">
        <f t="shared" si="716"/>
        <v/>
      </c>
      <c r="T2453" t="str">
        <f t="shared" si="717"/>
        <v/>
      </c>
      <c r="U2453" t="str">
        <f t="shared" si="708"/>
        <v/>
      </c>
      <c r="V2453" t="str">
        <f t="shared" si="718"/>
        <v/>
      </c>
      <c r="W2453" t="str">
        <f t="shared" si="709"/>
        <v/>
      </c>
      <c r="X2453" t="str">
        <f t="shared" si="710"/>
        <v/>
      </c>
      <c r="Y2453" t="str">
        <f t="shared" si="711"/>
        <v/>
      </c>
      <c r="Z2453" t="str">
        <f t="shared" si="719"/>
        <v/>
      </c>
      <c r="AA2453" t="str">
        <f t="shared" si="720"/>
        <v/>
      </c>
      <c r="AB2453" t="str">
        <f t="shared" si="721"/>
        <v/>
      </c>
    </row>
    <row r="2454" spans="1:28" hidden="1" x14ac:dyDescent="0.25">
      <c r="A2454" s="46" t="str">
        <f t="shared" si="696"/>
        <v/>
      </c>
      <c r="B2454" s="46" t="str">
        <f t="shared" si="722"/>
        <v/>
      </c>
      <c r="C2454" s="46" t="str">
        <f t="shared" si="697"/>
        <v/>
      </c>
      <c r="D2454" s="46" t="str">
        <f t="shared" si="698"/>
        <v/>
      </c>
      <c r="E2454" s="46" t="str">
        <f t="shared" si="699"/>
        <v/>
      </c>
      <c r="F2454" s="46" t="str">
        <f t="shared" si="700"/>
        <v/>
      </c>
      <c r="G2454" s="46" t="str">
        <f t="shared" si="701"/>
        <v/>
      </c>
      <c r="H2454" s="46" t="str">
        <f t="shared" si="702"/>
        <v/>
      </c>
      <c r="I2454" s="46" t="str">
        <f t="shared" si="703"/>
        <v/>
      </c>
      <c r="J2454" s="46" t="str">
        <f t="shared" si="712"/>
        <v/>
      </c>
      <c r="K2454" s="46" t="str">
        <f t="shared" si="704"/>
        <v/>
      </c>
      <c r="L2454" s="46" t="str">
        <f t="shared" si="713"/>
        <v/>
      </c>
      <c r="M2454" s="46" t="str">
        <f t="shared" si="705"/>
        <v/>
      </c>
      <c r="N2454" s="46" t="str">
        <f t="shared" si="706"/>
        <v/>
      </c>
      <c r="O2454" s="46" t="str">
        <f t="shared" si="707"/>
        <v/>
      </c>
      <c r="P2454" s="46" t="str">
        <f t="shared" si="714"/>
        <v/>
      </c>
      <c r="Q2454" s="46" t="str">
        <f t="shared" si="715"/>
        <v/>
      </c>
      <c r="R2454" s="46" t="str">
        <f t="shared" si="716"/>
        <v/>
      </c>
      <c r="T2454" t="str">
        <f t="shared" si="717"/>
        <v/>
      </c>
      <c r="U2454" t="str">
        <f t="shared" si="708"/>
        <v/>
      </c>
      <c r="V2454" t="str">
        <f t="shared" si="718"/>
        <v/>
      </c>
      <c r="W2454" t="str">
        <f t="shared" si="709"/>
        <v/>
      </c>
      <c r="X2454" t="str">
        <f t="shared" si="710"/>
        <v/>
      </c>
      <c r="Y2454" t="str">
        <f t="shared" si="711"/>
        <v/>
      </c>
      <c r="Z2454" t="str">
        <f t="shared" si="719"/>
        <v/>
      </c>
      <c r="AA2454" t="str">
        <f t="shared" si="720"/>
        <v/>
      </c>
      <c r="AB2454" t="str">
        <f t="shared" si="721"/>
        <v/>
      </c>
    </row>
    <row r="2455" spans="1:28" hidden="1" x14ac:dyDescent="0.25">
      <c r="A2455" s="46" t="str">
        <f t="shared" si="696"/>
        <v/>
      </c>
      <c r="B2455" s="46" t="str">
        <f t="shared" si="722"/>
        <v/>
      </c>
      <c r="C2455" s="46" t="str">
        <f t="shared" si="697"/>
        <v/>
      </c>
      <c r="D2455" s="46" t="str">
        <f t="shared" si="698"/>
        <v/>
      </c>
      <c r="E2455" s="46" t="str">
        <f t="shared" si="699"/>
        <v/>
      </c>
      <c r="F2455" s="46" t="str">
        <f t="shared" si="700"/>
        <v/>
      </c>
      <c r="G2455" s="46" t="str">
        <f t="shared" si="701"/>
        <v/>
      </c>
      <c r="H2455" s="46" t="str">
        <f t="shared" si="702"/>
        <v/>
      </c>
      <c r="I2455" s="46" t="str">
        <f t="shared" si="703"/>
        <v/>
      </c>
      <c r="J2455" s="46" t="str">
        <f t="shared" si="712"/>
        <v/>
      </c>
      <c r="K2455" s="46" t="str">
        <f t="shared" si="704"/>
        <v/>
      </c>
      <c r="L2455" s="46" t="str">
        <f t="shared" si="713"/>
        <v/>
      </c>
      <c r="M2455" s="46" t="str">
        <f t="shared" si="705"/>
        <v/>
      </c>
      <c r="N2455" s="46" t="str">
        <f t="shared" si="706"/>
        <v/>
      </c>
      <c r="O2455" s="46" t="str">
        <f t="shared" si="707"/>
        <v/>
      </c>
      <c r="P2455" s="46" t="str">
        <f t="shared" si="714"/>
        <v/>
      </c>
      <c r="Q2455" s="46" t="str">
        <f t="shared" si="715"/>
        <v/>
      </c>
      <c r="R2455" s="46" t="str">
        <f t="shared" si="716"/>
        <v/>
      </c>
      <c r="T2455" t="str">
        <f t="shared" si="717"/>
        <v/>
      </c>
      <c r="U2455" t="str">
        <f t="shared" si="708"/>
        <v/>
      </c>
      <c r="V2455" t="str">
        <f t="shared" si="718"/>
        <v/>
      </c>
      <c r="W2455" t="str">
        <f t="shared" si="709"/>
        <v/>
      </c>
      <c r="X2455" t="str">
        <f t="shared" si="710"/>
        <v/>
      </c>
      <c r="Y2455" t="str">
        <f t="shared" si="711"/>
        <v/>
      </c>
      <c r="Z2455" t="str">
        <f t="shared" si="719"/>
        <v/>
      </c>
      <c r="AA2455" t="str">
        <f t="shared" si="720"/>
        <v/>
      </c>
      <c r="AB2455" t="str">
        <f t="shared" si="721"/>
        <v/>
      </c>
    </row>
    <row r="2456" spans="1:28" hidden="1" x14ac:dyDescent="0.25">
      <c r="A2456" s="46" t="str">
        <f t="shared" si="696"/>
        <v/>
      </c>
      <c r="B2456" s="46" t="str">
        <f t="shared" si="722"/>
        <v/>
      </c>
      <c r="C2456" s="46" t="str">
        <f t="shared" si="697"/>
        <v/>
      </c>
      <c r="D2456" s="46" t="str">
        <f t="shared" si="698"/>
        <v/>
      </c>
      <c r="E2456" s="46" t="str">
        <f t="shared" si="699"/>
        <v/>
      </c>
      <c r="F2456" s="46" t="str">
        <f t="shared" si="700"/>
        <v/>
      </c>
      <c r="G2456" s="46" t="str">
        <f t="shared" si="701"/>
        <v/>
      </c>
      <c r="H2456" s="46" t="str">
        <f t="shared" si="702"/>
        <v/>
      </c>
      <c r="I2456" s="46" t="str">
        <f t="shared" si="703"/>
        <v/>
      </c>
      <c r="J2456" s="46" t="str">
        <f t="shared" si="712"/>
        <v/>
      </c>
      <c r="K2456" s="46" t="str">
        <f t="shared" si="704"/>
        <v/>
      </c>
      <c r="L2456" s="46" t="str">
        <f t="shared" si="713"/>
        <v/>
      </c>
      <c r="M2456" s="46" t="str">
        <f t="shared" si="705"/>
        <v/>
      </c>
      <c r="N2456" s="46" t="str">
        <f t="shared" si="706"/>
        <v/>
      </c>
      <c r="O2456" s="46" t="str">
        <f t="shared" si="707"/>
        <v/>
      </c>
      <c r="P2456" s="46" t="str">
        <f t="shared" si="714"/>
        <v/>
      </c>
      <c r="Q2456" s="46" t="str">
        <f t="shared" si="715"/>
        <v/>
      </c>
      <c r="R2456" s="46" t="str">
        <f t="shared" si="716"/>
        <v/>
      </c>
      <c r="T2456" t="str">
        <f t="shared" si="717"/>
        <v/>
      </c>
      <c r="U2456" t="str">
        <f t="shared" si="708"/>
        <v/>
      </c>
      <c r="V2456" t="str">
        <f t="shared" si="718"/>
        <v/>
      </c>
      <c r="W2456" t="str">
        <f t="shared" si="709"/>
        <v/>
      </c>
      <c r="X2456" t="str">
        <f t="shared" si="710"/>
        <v/>
      </c>
      <c r="Y2456" t="str">
        <f t="shared" si="711"/>
        <v/>
      </c>
      <c r="Z2456" t="str">
        <f t="shared" si="719"/>
        <v/>
      </c>
      <c r="AA2456" t="str">
        <f t="shared" si="720"/>
        <v/>
      </c>
      <c r="AB2456" t="str">
        <f t="shared" si="721"/>
        <v/>
      </c>
    </row>
    <row r="2457" spans="1:28" hidden="1" x14ac:dyDescent="0.25">
      <c r="A2457" s="46" t="str">
        <f t="shared" si="696"/>
        <v/>
      </c>
      <c r="B2457" s="46" t="str">
        <f t="shared" si="722"/>
        <v/>
      </c>
      <c r="C2457" s="46" t="str">
        <f t="shared" si="697"/>
        <v/>
      </c>
      <c r="D2457" s="46" t="str">
        <f t="shared" si="698"/>
        <v/>
      </c>
      <c r="E2457" s="46" t="str">
        <f t="shared" si="699"/>
        <v/>
      </c>
      <c r="F2457" s="46" t="str">
        <f t="shared" si="700"/>
        <v/>
      </c>
      <c r="G2457" s="46" t="str">
        <f t="shared" si="701"/>
        <v/>
      </c>
      <c r="H2457" s="46" t="str">
        <f t="shared" si="702"/>
        <v/>
      </c>
      <c r="I2457" s="46" t="str">
        <f t="shared" si="703"/>
        <v/>
      </c>
      <c r="J2457" s="46" t="str">
        <f t="shared" si="712"/>
        <v/>
      </c>
      <c r="K2457" s="46" t="str">
        <f t="shared" si="704"/>
        <v/>
      </c>
      <c r="L2457" s="46" t="str">
        <f t="shared" si="713"/>
        <v/>
      </c>
      <c r="M2457" s="46" t="str">
        <f t="shared" si="705"/>
        <v/>
      </c>
      <c r="N2457" s="46" t="str">
        <f t="shared" si="706"/>
        <v/>
      </c>
      <c r="O2457" s="46" t="str">
        <f t="shared" si="707"/>
        <v/>
      </c>
      <c r="P2457" s="46" t="str">
        <f t="shared" si="714"/>
        <v/>
      </c>
      <c r="Q2457" s="46" t="str">
        <f t="shared" si="715"/>
        <v/>
      </c>
      <c r="R2457" s="46" t="str">
        <f t="shared" si="716"/>
        <v/>
      </c>
      <c r="T2457" t="str">
        <f t="shared" si="717"/>
        <v/>
      </c>
      <c r="U2457" t="str">
        <f t="shared" si="708"/>
        <v/>
      </c>
      <c r="V2457" t="str">
        <f t="shared" si="718"/>
        <v/>
      </c>
      <c r="W2457" t="str">
        <f t="shared" si="709"/>
        <v/>
      </c>
      <c r="X2457" t="str">
        <f t="shared" si="710"/>
        <v/>
      </c>
      <c r="Y2457" t="str">
        <f t="shared" si="711"/>
        <v/>
      </c>
      <c r="Z2457" t="str">
        <f t="shared" si="719"/>
        <v/>
      </c>
      <c r="AA2457" t="str">
        <f t="shared" si="720"/>
        <v/>
      </c>
      <c r="AB2457" t="str">
        <f t="shared" si="721"/>
        <v/>
      </c>
    </row>
    <row r="2458" spans="1:28" hidden="1" x14ac:dyDescent="0.25">
      <c r="A2458" s="46" t="str">
        <f t="shared" si="696"/>
        <v/>
      </c>
      <c r="B2458" s="46" t="str">
        <f t="shared" si="722"/>
        <v/>
      </c>
      <c r="C2458" s="46" t="str">
        <f t="shared" si="697"/>
        <v/>
      </c>
      <c r="D2458" s="46" t="str">
        <f t="shared" si="698"/>
        <v/>
      </c>
      <c r="E2458" s="46" t="str">
        <f t="shared" si="699"/>
        <v/>
      </c>
      <c r="F2458" s="46" t="str">
        <f t="shared" si="700"/>
        <v/>
      </c>
      <c r="G2458" s="46" t="str">
        <f t="shared" si="701"/>
        <v/>
      </c>
      <c r="H2458" s="46" t="str">
        <f t="shared" si="702"/>
        <v/>
      </c>
      <c r="I2458" s="46" t="str">
        <f t="shared" si="703"/>
        <v/>
      </c>
      <c r="J2458" s="46" t="str">
        <f t="shared" si="712"/>
        <v/>
      </c>
      <c r="K2458" s="46" t="str">
        <f t="shared" si="704"/>
        <v/>
      </c>
      <c r="L2458" s="46" t="str">
        <f t="shared" si="713"/>
        <v/>
      </c>
      <c r="M2458" s="46" t="str">
        <f t="shared" si="705"/>
        <v/>
      </c>
      <c r="N2458" s="46" t="str">
        <f t="shared" si="706"/>
        <v/>
      </c>
      <c r="O2458" s="46" t="str">
        <f t="shared" si="707"/>
        <v/>
      </c>
      <c r="P2458" s="46" t="str">
        <f t="shared" si="714"/>
        <v/>
      </c>
      <c r="Q2458" s="46" t="str">
        <f t="shared" si="715"/>
        <v/>
      </c>
      <c r="R2458" s="46" t="str">
        <f t="shared" si="716"/>
        <v/>
      </c>
      <c r="T2458" t="str">
        <f t="shared" si="717"/>
        <v/>
      </c>
      <c r="U2458" t="str">
        <f t="shared" si="708"/>
        <v/>
      </c>
      <c r="V2458" t="str">
        <f t="shared" si="718"/>
        <v/>
      </c>
      <c r="W2458" t="str">
        <f t="shared" si="709"/>
        <v/>
      </c>
      <c r="X2458" t="str">
        <f t="shared" si="710"/>
        <v/>
      </c>
      <c r="Y2458" t="str">
        <f t="shared" si="711"/>
        <v/>
      </c>
      <c r="Z2458" t="str">
        <f t="shared" si="719"/>
        <v/>
      </c>
      <c r="AA2458" t="str">
        <f t="shared" si="720"/>
        <v/>
      </c>
      <c r="AB2458" t="str">
        <f t="shared" si="721"/>
        <v/>
      </c>
    </row>
    <row r="2459" spans="1:28" hidden="1" x14ac:dyDescent="0.25">
      <c r="A2459" s="46" t="str">
        <f t="shared" si="696"/>
        <v/>
      </c>
      <c r="B2459" s="46" t="str">
        <f t="shared" si="722"/>
        <v/>
      </c>
      <c r="C2459" s="46" t="str">
        <f t="shared" si="697"/>
        <v/>
      </c>
      <c r="D2459" s="46" t="str">
        <f t="shared" si="698"/>
        <v/>
      </c>
      <c r="E2459" s="46" t="str">
        <f t="shared" si="699"/>
        <v/>
      </c>
      <c r="F2459" s="46" t="str">
        <f t="shared" si="700"/>
        <v/>
      </c>
      <c r="G2459" s="46" t="str">
        <f t="shared" si="701"/>
        <v/>
      </c>
      <c r="H2459" s="46" t="str">
        <f t="shared" si="702"/>
        <v/>
      </c>
      <c r="I2459" s="46" t="str">
        <f t="shared" si="703"/>
        <v/>
      </c>
      <c r="J2459" s="46" t="str">
        <f t="shared" si="712"/>
        <v/>
      </c>
      <c r="K2459" s="46" t="str">
        <f t="shared" si="704"/>
        <v/>
      </c>
      <c r="L2459" s="46" t="str">
        <f t="shared" si="713"/>
        <v/>
      </c>
      <c r="M2459" s="46" t="str">
        <f t="shared" si="705"/>
        <v/>
      </c>
      <c r="N2459" s="46" t="str">
        <f t="shared" si="706"/>
        <v/>
      </c>
      <c r="O2459" s="46" t="str">
        <f t="shared" si="707"/>
        <v/>
      </c>
      <c r="P2459" s="46" t="str">
        <f t="shared" si="714"/>
        <v/>
      </c>
      <c r="Q2459" s="46" t="str">
        <f t="shared" si="715"/>
        <v/>
      </c>
      <c r="R2459" s="46" t="str">
        <f t="shared" si="716"/>
        <v/>
      </c>
      <c r="T2459" t="str">
        <f t="shared" si="717"/>
        <v/>
      </c>
      <c r="U2459" t="str">
        <f t="shared" si="708"/>
        <v/>
      </c>
      <c r="V2459" t="str">
        <f t="shared" si="718"/>
        <v/>
      </c>
      <c r="W2459" t="str">
        <f t="shared" si="709"/>
        <v/>
      </c>
      <c r="X2459" t="str">
        <f t="shared" si="710"/>
        <v/>
      </c>
      <c r="Y2459" t="str">
        <f t="shared" si="711"/>
        <v/>
      </c>
      <c r="Z2459" t="str">
        <f t="shared" si="719"/>
        <v/>
      </c>
      <c r="AA2459" t="str">
        <f t="shared" si="720"/>
        <v/>
      </c>
      <c r="AB2459" t="str">
        <f t="shared" si="721"/>
        <v/>
      </c>
    </row>
    <row r="2460" spans="1:28" hidden="1" x14ac:dyDescent="0.25">
      <c r="A2460" s="46" t="str">
        <f t="shared" si="696"/>
        <v/>
      </c>
      <c r="B2460" s="46" t="str">
        <f t="shared" si="722"/>
        <v/>
      </c>
      <c r="C2460" s="46" t="str">
        <f t="shared" si="697"/>
        <v/>
      </c>
      <c r="D2460" s="46" t="str">
        <f t="shared" si="698"/>
        <v/>
      </c>
      <c r="E2460" s="46" t="str">
        <f t="shared" si="699"/>
        <v/>
      </c>
      <c r="F2460" s="46" t="str">
        <f t="shared" si="700"/>
        <v/>
      </c>
      <c r="G2460" s="46" t="str">
        <f t="shared" si="701"/>
        <v/>
      </c>
      <c r="H2460" s="46" t="str">
        <f t="shared" si="702"/>
        <v/>
      </c>
      <c r="I2460" s="46" t="str">
        <f t="shared" si="703"/>
        <v/>
      </c>
      <c r="J2460" s="46" t="str">
        <f t="shared" si="712"/>
        <v/>
      </c>
      <c r="K2460" s="46" t="str">
        <f t="shared" si="704"/>
        <v/>
      </c>
      <c r="L2460" s="46" t="str">
        <f t="shared" si="713"/>
        <v/>
      </c>
      <c r="M2460" s="46" t="str">
        <f t="shared" si="705"/>
        <v/>
      </c>
      <c r="N2460" s="46" t="str">
        <f t="shared" si="706"/>
        <v/>
      </c>
      <c r="O2460" s="46" t="str">
        <f t="shared" si="707"/>
        <v/>
      </c>
      <c r="P2460" s="46" t="str">
        <f t="shared" si="714"/>
        <v/>
      </c>
      <c r="Q2460" s="46" t="str">
        <f t="shared" si="715"/>
        <v/>
      </c>
      <c r="R2460" s="46" t="str">
        <f t="shared" si="716"/>
        <v/>
      </c>
      <c r="T2460" t="str">
        <f t="shared" si="717"/>
        <v/>
      </c>
      <c r="U2460" t="str">
        <f t="shared" si="708"/>
        <v/>
      </c>
      <c r="V2460" t="str">
        <f t="shared" si="718"/>
        <v/>
      </c>
      <c r="W2460" t="str">
        <f t="shared" si="709"/>
        <v/>
      </c>
      <c r="X2460" t="str">
        <f t="shared" si="710"/>
        <v/>
      </c>
      <c r="Y2460" t="str">
        <f t="shared" si="711"/>
        <v/>
      </c>
      <c r="Z2460" t="str">
        <f t="shared" si="719"/>
        <v/>
      </c>
      <c r="AA2460" t="str">
        <f t="shared" si="720"/>
        <v/>
      </c>
      <c r="AB2460" t="str">
        <f t="shared" si="721"/>
        <v/>
      </c>
    </row>
    <row r="2461" spans="1:28" hidden="1" x14ac:dyDescent="0.25">
      <c r="A2461" s="46" t="str">
        <f t="shared" si="696"/>
        <v/>
      </c>
      <c r="B2461" s="46" t="str">
        <f t="shared" si="722"/>
        <v/>
      </c>
      <c r="C2461" s="46" t="str">
        <f t="shared" si="697"/>
        <v/>
      </c>
      <c r="D2461" s="46" t="str">
        <f t="shared" si="698"/>
        <v/>
      </c>
      <c r="E2461" s="46" t="str">
        <f t="shared" si="699"/>
        <v/>
      </c>
      <c r="F2461" s="46" t="str">
        <f t="shared" si="700"/>
        <v/>
      </c>
      <c r="G2461" s="46" t="str">
        <f t="shared" si="701"/>
        <v/>
      </c>
      <c r="H2461" s="46" t="str">
        <f t="shared" si="702"/>
        <v/>
      </c>
      <c r="I2461" s="46" t="str">
        <f t="shared" si="703"/>
        <v/>
      </c>
      <c r="J2461" s="46" t="str">
        <f t="shared" si="712"/>
        <v/>
      </c>
      <c r="K2461" s="46" t="str">
        <f t="shared" si="704"/>
        <v/>
      </c>
      <c r="L2461" s="46" t="str">
        <f t="shared" si="713"/>
        <v/>
      </c>
      <c r="M2461" s="46" t="str">
        <f t="shared" si="705"/>
        <v/>
      </c>
      <c r="N2461" s="46" t="str">
        <f t="shared" si="706"/>
        <v/>
      </c>
      <c r="O2461" s="46" t="str">
        <f t="shared" si="707"/>
        <v/>
      </c>
      <c r="P2461" s="46" t="str">
        <f t="shared" si="714"/>
        <v/>
      </c>
      <c r="Q2461" s="46" t="str">
        <f t="shared" si="715"/>
        <v/>
      </c>
      <c r="R2461" s="46" t="str">
        <f t="shared" si="716"/>
        <v/>
      </c>
      <c r="T2461" t="str">
        <f t="shared" si="717"/>
        <v/>
      </c>
      <c r="U2461" t="str">
        <f t="shared" si="708"/>
        <v/>
      </c>
      <c r="V2461" t="str">
        <f t="shared" si="718"/>
        <v/>
      </c>
      <c r="W2461" t="str">
        <f t="shared" si="709"/>
        <v/>
      </c>
      <c r="X2461" t="str">
        <f t="shared" si="710"/>
        <v/>
      </c>
      <c r="Y2461" t="str">
        <f t="shared" si="711"/>
        <v/>
      </c>
      <c r="Z2461" t="str">
        <f t="shared" si="719"/>
        <v/>
      </c>
      <c r="AA2461" t="str">
        <f t="shared" si="720"/>
        <v/>
      </c>
      <c r="AB2461" t="str">
        <f t="shared" si="721"/>
        <v/>
      </c>
    </row>
    <row r="2462" spans="1:28" hidden="1" x14ac:dyDescent="0.25">
      <c r="A2462" s="46" t="str">
        <f t="shared" si="696"/>
        <v/>
      </c>
      <c r="B2462" s="46" t="str">
        <f t="shared" si="722"/>
        <v/>
      </c>
      <c r="C2462" s="46" t="str">
        <f t="shared" si="697"/>
        <v/>
      </c>
      <c r="D2462" s="46" t="str">
        <f t="shared" si="698"/>
        <v/>
      </c>
      <c r="E2462" s="46" t="str">
        <f t="shared" si="699"/>
        <v/>
      </c>
      <c r="F2462" s="46" t="str">
        <f t="shared" si="700"/>
        <v/>
      </c>
      <c r="G2462" s="46" t="str">
        <f t="shared" si="701"/>
        <v/>
      </c>
      <c r="H2462" s="46" t="str">
        <f t="shared" si="702"/>
        <v/>
      </c>
      <c r="I2462" s="46" t="str">
        <f t="shared" si="703"/>
        <v/>
      </c>
      <c r="J2462" s="46" t="str">
        <f t="shared" si="712"/>
        <v/>
      </c>
      <c r="K2462" s="46" t="str">
        <f t="shared" si="704"/>
        <v/>
      </c>
      <c r="L2462" s="46" t="str">
        <f t="shared" si="713"/>
        <v/>
      </c>
      <c r="M2462" s="46" t="str">
        <f t="shared" si="705"/>
        <v/>
      </c>
      <c r="N2462" s="46" t="str">
        <f t="shared" si="706"/>
        <v/>
      </c>
      <c r="O2462" s="46" t="str">
        <f t="shared" si="707"/>
        <v/>
      </c>
      <c r="P2462" s="46" t="str">
        <f t="shared" si="714"/>
        <v/>
      </c>
      <c r="Q2462" s="46" t="str">
        <f t="shared" si="715"/>
        <v/>
      </c>
      <c r="R2462" s="46" t="str">
        <f t="shared" si="716"/>
        <v/>
      </c>
      <c r="T2462" t="str">
        <f t="shared" si="717"/>
        <v/>
      </c>
      <c r="U2462" t="str">
        <f t="shared" si="708"/>
        <v/>
      </c>
      <c r="V2462" t="str">
        <f t="shared" si="718"/>
        <v/>
      </c>
      <c r="W2462" t="str">
        <f t="shared" si="709"/>
        <v/>
      </c>
      <c r="X2462" t="str">
        <f t="shared" si="710"/>
        <v/>
      </c>
      <c r="Y2462" t="str">
        <f t="shared" si="711"/>
        <v/>
      </c>
      <c r="Z2462" t="str">
        <f t="shared" si="719"/>
        <v/>
      </c>
      <c r="AA2462" t="str">
        <f t="shared" si="720"/>
        <v/>
      </c>
      <c r="AB2462" t="str">
        <f t="shared" si="721"/>
        <v/>
      </c>
    </row>
    <row r="2463" spans="1:28" hidden="1" x14ac:dyDescent="0.25">
      <c r="A2463" s="46" t="str">
        <f t="shared" si="696"/>
        <v/>
      </c>
      <c r="B2463" s="46" t="str">
        <f t="shared" si="722"/>
        <v/>
      </c>
      <c r="C2463" s="46" t="str">
        <f t="shared" si="697"/>
        <v/>
      </c>
      <c r="D2463" s="46" t="str">
        <f t="shared" si="698"/>
        <v/>
      </c>
      <c r="E2463" s="46" t="str">
        <f t="shared" si="699"/>
        <v/>
      </c>
      <c r="F2463" s="46" t="str">
        <f t="shared" si="700"/>
        <v/>
      </c>
      <c r="G2463" s="46" t="str">
        <f t="shared" si="701"/>
        <v/>
      </c>
      <c r="H2463" s="46" t="str">
        <f t="shared" si="702"/>
        <v/>
      </c>
      <c r="I2463" s="46" t="str">
        <f t="shared" si="703"/>
        <v/>
      </c>
      <c r="J2463" s="46" t="str">
        <f t="shared" si="712"/>
        <v/>
      </c>
      <c r="K2463" s="46" t="str">
        <f t="shared" si="704"/>
        <v/>
      </c>
      <c r="L2463" s="46" t="str">
        <f t="shared" si="713"/>
        <v/>
      </c>
      <c r="M2463" s="46" t="str">
        <f t="shared" si="705"/>
        <v/>
      </c>
      <c r="N2463" s="46" t="str">
        <f t="shared" si="706"/>
        <v/>
      </c>
      <c r="O2463" s="46" t="str">
        <f t="shared" si="707"/>
        <v/>
      </c>
      <c r="P2463" s="46" t="str">
        <f t="shared" si="714"/>
        <v/>
      </c>
      <c r="Q2463" s="46" t="str">
        <f t="shared" si="715"/>
        <v/>
      </c>
      <c r="R2463" s="46" t="str">
        <f t="shared" si="716"/>
        <v/>
      </c>
      <c r="T2463" t="str">
        <f t="shared" si="717"/>
        <v/>
      </c>
      <c r="U2463" t="str">
        <f t="shared" si="708"/>
        <v/>
      </c>
      <c r="V2463" t="str">
        <f t="shared" si="718"/>
        <v/>
      </c>
      <c r="W2463" t="str">
        <f t="shared" si="709"/>
        <v/>
      </c>
      <c r="X2463" t="str">
        <f t="shared" si="710"/>
        <v/>
      </c>
      <c r="Y2463" t="str">
        <f t="shared" si="711"/>
        <v/>
      </c>
      <c r="Z2463" t="str">
        <f t="shared" si="719"/>
        <v/>
      </c>
      <c r="AA2463" t="str">
        <f t="shared" si="720"/>
        <v/>
      </c>
      <c r="AB2463" t="str">
        <f t="shared" si="721"/>
        <v/>
      </c>
    </row>
    <row r="2464" spans="1:28" hidden="1" x14ac:dyDescent="0.25">
      <c r="A2464" s="46" t="str">
        <f t="shared" si="696"/>
        <v/>
      </c>
      <c r="B2464" s="46" t="str">
        <f t="shared" si="722"/>
        <v/>
      </c>
      <c r="C2464" s="46" t="str">
        <f t="shared" si="697"/>
        <v/>
      </c>
      <c r="D2464" s="46" t="str">
        <f t="shared" si="698"/>
        <v/>
      </c>
      <c r="E2464" s="46" t="str">
        <f t="shared" si="699"/>
        <v/>
      </c>
      <c r="F2464" s="46" t="str">
        <f t="shared" si="700"/>
        <v/>
      </c>
      <c r="G2464" s="46" t="str">
        <f t="shared" si="701"/>
        <v/>
      </c>
      <c r="H2464" s="46" t="str">
        <f t="shared" si="702"/>
        <v/>
      </c>
      <c r="I2464" s="46" t="str">
        <f t="shared" si="703"/>
        <v/>
      </c>
      <c r="J2464" s="46" t="str">
        <f t="shared" si="712"/>
        <v/>
      </c>
      <c r="K2464" s="46" t="str">
        <f t="shared" si="704"/>
        <v/>
      </c>
      <c r="L2464" s="46" t="str">
        <f t="shared" si="713"/>
        <v/>
      </c>
      <c r="M2464" s="46" t="str">
        <f t="shared" si="705"/>
        <v/>
      </c>
      <c r="N2464" s="46" t="str">
        <f t="shared" si="706"/>
        <v/>
      </c>
      <c r="O2464" s="46" t="str">
        <f t="shared" si="707"/>
        <v/>
      </c>
      <c r="P2464" s="46" t="str">
        <f t="shared" si="714"/>
        <v/>
      </c>
      <c r="Q2464" s="46" t="str">
        <f t="shared" si="715"/>
        <v/>
      </c>
      <c r="R2464" s="46" t="str">
        <f t="shared" si="716"/>
        <v/>
      </c>
      <c r="T2464" t="str">
        <f t="shared" si="717"/>
        <v/>
      </c>
      <c r="U2464" t="str">
        <f t="shared" si="708"/>
        <v/>
      </c>
      <c r="V2464" t="str">
        <f t="shared" si="718"/>
        <v/>
      </c>
      <c r="W2464" t="str">
        <f t="shared" si="709"/>
        <v/>
      </c>
      <c r="X2464" t="str">
        <f t="shared" si="710"/>
        <v/>
      </c>
      <c r="Y2464" t="str">
        <f t="shared" si="711"/>
        <v/>
      </c>
      <c r="Z2464" t="str">
        <f t="shared" si="719"/>
        <v/>
      </c>
      <c r="AA2464" t="str">
        <f t="shared" si="720"/>
        <v/>
      </c>
      <c r="AB2464" t="str">
        <f t="shared" si="721"/>
        <v/>
      </c>
    </row>
    <row r="2465" spans="1:28" hidden="1" x14ac:dyDescent="0.25">
      <c r="A2465" s="46" t="str">
        <f t="shared" si="696"/>
        <v/>
      </c>
      <c r="B2465" s="46" t="str">
        <f t="shared" si="722"/>
        <v/>
      </c>
      <c r="C2465" s="46" t="str">
        <f t="shared" si="697"/>
        <v/>
      </c>
      <c r="D2465" s="46" t="str">
        <f t="shared" si="698"/>
        <v/>
      </c>
      <c r="E2465" s="46" t="str">
        <f t="shared" si="699"/>
        <v/>
      </c>
      <c r="F2465" s="46" t="str">
        <f t="shared" si="700"/>
        <v/>
      </c>
      <c r="G2465" s="46" t="str">
        <f t="shared" si="701"/>
        <v/>
      </c>
      <c r="H2465" s="46" t="str">
        <f t="shared" si="702"/>
        <v/>
      </c>
      <c r="I2465" s="46" t="str">
        <f t="shared" si="703"/>
        <v/>
      </c>
      <c r="J2465" s="46" t="str">
        <f t="shared" si="712"/>
        <v/>
      </c>
      <c r="K2465" s="46" t="str">
        <f t="shared" si="704"/>
        <v/>
      </c>
      <c r="L2465" s="46" t="str">
        <f t="shared" si="713"/>
        <v/>
      </c>
      <c r="M2465" s="46" t="str">
        <f t="shared" si="705"/>
        <v/>
      </c>
      <c r="N2465" s="46" t="str">
        <f t="shared" si="706"/>
        <v/>
      </c>
      <c r="O2465" s="46" t="str">
        <f t="shared" si="707"/>
        <v/>
      </c>
      <c r="P2465" s="46" t="str">
        <f t="shared" si="714"/>
        <v/>
      </c>
      <c r="Q2465" s="46" t="str">
        <f t="shared" si="715"/>
        <v/>
      </c>
      <c r="R2465" s="46" t="str">
        <f t="shared" si="716"/>
        <v/>
      </c>
      <c r="T2465" t="str">
        <f t="shared" si="717"/>
        <v/>
      </c>
      <c r="U2465" t="str">
        <f t="shared" si="708"/>
        <v/>
      </c>
      <c r="V2465" t="str">
        <f t="shared" si="718"/>
        <v/>
      </c>
      <c r="W2465" t="str">
        <f t="shared" si="709"/>
        <v/>
      </c>
      <c r="X2465" t="str">
        <f t="shared" si="710"/>
        <v/>
      </c>
      <c r="Y2465" t="str">
        <f t="shared" si="711"/>
        <v/>
      </c>
      <c r="Z2465" t="str">
        <f t="shared" si="719"/>
        <v/>
      </c>
      <c r="AA2465" t="str">
        <f t="shared" si="720"/>
        <v/>
      </c>
      <c r="AB2465" t="str">
        <f t="shared" si="721"/>
        <v/>
      </c>
    </row>
    <row r="2466" spans="1:28" hidden="1" x14ac:dyDescent="0.25">
      <c r="A2466" s="46" t="str">
        <f t="shared" si="696"/>
        <v/>
      </c>
      <c r="B2466" s="46" t="str">
        <f t="shared" si="722"/>
        <v/>
      </c>
      <c r="C2466" s="46" t="str">
        <f t="shared" si="697"/>
        <v/>
      </c>
      <c r="D2466" s="46" t="str">
        <f t="shared" si="698"/>
        <v/>
      </c>
      <c r="E2466" s="46" t="str">
        <f t="shared" si="699"/>
        <v/>
      </c>
      <c r="F2466" s="46" t="str">
        <f t="shared" si="700"/>
        <v/>
      </c>
      <c r="G2466" s="46" t="str">
        <f t="shared" si="701"/>
        <v/>
      </c>
      <c r="H2466" s="46" t="str">
        <f t="shared" si="702"/>
        <v/>
      </c>
      <c r="I2466" s="46" t="str">
        <f t="shared" si="703"/>
        <v/>
      </c>
      <c r="J2466" s="46" t="str">
        <f t="shared" si="712"/>
        <v/>
      </c>
      <c r="K2466" s="46" t="str">
        <f t="shared" si="704"/>
        <v/>
      </c>
      <c r="L2466" s="46" t="str">
        <f t="shared" si="713"/>
        <v/>
      </c>
      <c r="M2466" s="46" t="str">
        <f t="shared" si="705"/>
        <v/>
      </c>
      <c r="N2466" s="46" t="str">
        <f t="shared" si="706"/>
        <v/>
      </c>
      <c r="O2466" s="46" t="str">
        <f t="shared" si="707"/>
        <v/>
      </c>
      <c r="P2466" s="46" t="str">
        <f t="shared" si="714"/>
        <v/>
      </c>
      <c r="Q2466" s="46" t="str">
        <f t="shared" si="715"/>
        <v/>
      </c>
      <c r="R2466" s="46" t="str">
        <f t="shared" si="716"/>
        <v/>
      </c>
      <c r="T2466" t="str">
        <f t="shared" si="717"/>
        <v/>
      </c>
      <c r="U2466" t="str">
        <f t="shared" si="708"/>
        <v/>
      </c>
      <c r="V2466" t="str">
        <f t="shared" si="718"/>
        <v/>
      </c>
      <c r="W2466" t="str">
        <f t="shared" si="709"/>
        <v/>
      </c>
      <c r="X2466" t="str">
        <f t="shared" si="710"/>
        <v/>
      </c>
      <c r="Y2466" t="str">
        <f t="shared" si="711"/>
        <v/>
      </c>
      <c r="Z2466" t="str">
        <f t="shared" si="719"/>
        <v/>
      </c>
      <c r="AA2466" t="str">
        <f t="shared" si="720"/>
        <v/>
      </c>
      <c r="AB2466" t="str">
        <f t="shared" si="721"/>
        <v/>
      </c>
    </row>
    <row r="2467" spans="1:28" hidden="1" x14ac:dyDescent="0.25">
      <c r="A2467" s="46" t="str">
        <f t="shared" ref="A2467:A2530" si="723">IF(AND($B2409&gt;=10, $B2409&lt;20), $B2409, "")</f>
        <v/>
      </c>
      <c r="B2467" s="46" t="str">
        <f t="shared" si="722"/>
        <v/>
      </c>
      <c r="C2467" s="46" t="str">
        <f t="shared" ref="C2467:C2530" si="724">IF(AND($B2409&gt;=30, $B2409&lt;40), $B2409, "")</f>
        <v/>
      </c>
      <c r="D2467" s="46" t="str">
        <f t="shared" ref="D2467:D2530" si="725">IF(AND($B2409&gt;=40, $B2409&lt;50), $B2409, "")</f>
        <v/>
      </c>
      <c r="E2467" s="46" t="str">
        <f t="shared" ref="E2467:E2530" si="726">IF(AND(B2409&gt;=50, B2409&lt;60), B2409, "")</f>
        <v/>
      </c>
      <c r="F2467" s="46" t="str">
        <f t="shared" ref="F2467:F2530" si="727">IF(AND(B2409&gt;=60, B2409&lt;70), B2409, "")</f>
        <v/>
      </c>
      <c r="G2467" s="46" t="str">
        <f t="shared" ref="G2467:G2530" si="728">IF(AND(B2409&gt;=70, B2409&lt;80), B2409, "")</f>
        <v/>
      </c>
      <c r="H2467" s="46" t="str">
        <f t="shared" ref="H2467:H2530" si="729">IF(AND(B2409&gt;=80, B2409&lt;90), B2409, "")</f>
        <v/>
      </c>
      <c r="I2467" s="46" t="str">
        <f t="shared" ref="I2467:I2530" si="730">IF(AND(B2409&gt;=90, B2409&lt;100), B2409, "")</f>
        <v/>
      </c>
      <c r="J2467" s="46" t="str">
        <f t="shared" si="712"/>
        <v/>
      </c>
      <c r="K2467" s="46" t="str">
        <f t="shared" si="704"/>
        <v/>
      </c>
      <c r="L2467" s="46" t="str">
        <f t="shared" si="713"/>
        <v/>
      </c>
      <c r="M2467" s="46" t="str">
        <f t="shared" si="705"/>
        <v/>
      </c>
      <c r="N2467" s="46" t="str">
        <f t="shared" si="706"/>
        <v/>
      </c>
      <c r="O2467" s="46" t="str">
        <f t="shared" si="707"/>
        <v/>
      </c>
      <c r="P2467" s="46" t="str">
        <f t="shared" si="714"/>
        <v/>
      </c>
      <c r="Q2467" s="46" t="str">
        <f t="shared" si="715"/>
        <v/>
      </c>
      <c r="R2467" s="46" t="str">
        <f t="shared" si="716"/>
        <v/>
      </c>
      <c r="T2467" t="str">
        <f t="shared" si="717"/>
        <v/>
      </c>
      <c r="U2467" t="str">
        <f t="shared" si="708"/>
        <v/>
      </c>
      <c r="V2467" t="str">
        <f t="shared" si="718"/>
        <v/>
      </c>
      <c r="W2467" t="str">
        <f t="shared" si="709"/>
        <v/>
      </c>
      <c r="X2467" t="str">
        <f t="shared" si="710"/>
        <v/>
      </c>
      <c r="Y2467" t="str">
        <f t="shared" si="711"/>
        <v/>
      </c>
      <c r="Z2467" t="str">
        <f t="shared" si="719"/>
        <v/>
      </c>
      <c r="AA2467" t="str">
        <f t="shared" si="720"/>
        <v/>
      </c>
      <c r="AB2467" t="str">
        <f t="shared" si="721"/>
        <v/>
      </c>
    </row>
    <row r="2468" spans="1:28" hidden="1" x14ac:dyDescent="0.25">
      <c r="A2468" s="46" t="str">
        <f t="shared" si="723"/>
        <v/>
      </c>
      <c r="B2468" s="46" t="str">
        <f t="shared" si="722"/>
        <v/>
      </c>
      <c r="C2468" s="46" t="str">
        <f t="shared" si="724"/>
        <v/>
      </c>
      <c r="D2468" s="46" t="str">
        <f t="shared" si="725"/>
        <v/>
      </c>
      <c r="E2468" s="46" t="str">
        <f t="shared" si="726"/>
        <v/>
      </c>
      <c r="F2468" s="46" t="str">
        <f t="shared" si="727"/>
        <v/>
      </c>
      <c r="G2468" s="46" t="str">
        <f t="shared" si="728"/>
        <v/>
      </c>
      <c r="H2468" s="46" t="str">
        <f t="shared" si="729"/>
        <v/>
      </c>
      <c r="I2468" s="46" t="str">
        <f t="shared" si="730"/>
        <v/>
      </c>
      <c r="J2468" s="46" t="str">
        <f t="shared" si="712"/>
        <v/>
      </c>
      <c r="K2468" s="46" t="str">
        <f t="shared" si="704"/>
        <v/>
      </c>
      <c r="L2468" s="46" t="str">
        <f t="shared" si="713"/>
        <v/>
      </c>
      <c r="M2468" s="46" t="str">
        <f t="shared" si="705"/>
        <v/>
      </c>
      <c r="N2468" s="46" t="str">
        <f t="shared" si="706"/>
        <v/>
      </c>
      <c r="O2468" s="46" t="str">
        <f t="shared" si="707"/>
        <v/>
      </c>
      <c r="P2468" s="46" t="str">
        <f t="shared" si="714"/>
        <v/>
      </c>
      <c r="Q2468" s="46" t="str">
        <f t="shared" si="715"/>
        <v/>
      </c>
      <c r="R2468" s="46" t="str">
        <f t="shared" si="716"/>
        <v/>
      </c>
      <c r="T2468" t="str">
        <f t="shared" si="717"/>
        <v/>
      </c>
      <c r="U2468" t="str">
        <f t="shared" si="708"/>
        <v/>
      </c>
      <c r="V2468" t="str">
        <f t="shared" si="718"/>
        <v/>
      </c>
      <c r="W2468" t="str">
        <f t="shared" si="709"/>
        <v/>
      </c>
      <c r="X2468" t="str">
        <f t="shared" si="710"/>
        <v/>
      </c>
      <c r="Y2468" t="str">
        <f t="shared" si="711"/>
        <v/>
      </c>
      <c r="Z2468" t="str">
        <f t="shared" si="719"/>
        <v/>
      </c>
      <c r="AA2468" t="str">
        <f t="shared" si="720"/>
        <v/>
      </c>
      <c r="AB2468" t="str">
        <f t="shared" si="721"/>
        <v/>
      </c>
    </row>
    <row r="2469" spans="1:28" hidden="1" x14ac:dyDescent="0.25">
      <c r="A2469" s="46" t="str">
        <f t="shared" si="723"/>
        <v/>
      </c>
      <c r="B2469" s="46" t="str">
        <f t="shared" si="722"/>
        <v/>
      </c>
      <c r="C2469" s="46" t="str">
        <f t="shared" si="724"/>
        <v/>
      </c>
      <c r="D2469" s="46" t="str">
        <f t="shared" si="725"/>
        <v/>
      </c>
      <c r="E2469" s="46" t="str">
        <f t="shared" si="726"/>
        <v/>
      </c>
      <c r="F2469" s="46" t="str">
        <f t="shared" si="727"/>
        <v/>
      </c>
      <c r="G2469" s="46" t="str">
        <f t="shared" si="728"/>
        <v/>
      </c>
      <c r="H2469" s="46" t="str">
        <f t="shared" si="729"/>
        <v/>
      </c>
      <c r="I2469" s="46" t="str">
        <f t="shared" si="730"/>
        <v/>
      </c>
      <c r="J2469" s="46" t="str">
        <f t="shared" si="712"/>
        <v/>
      </c>
      <c r="K2469" s="46" t="str">
        <f t="shared" si="704"/>
        <v/>
      </c>
      <c r="L2469" s="46" t="str">
        <f t="shared" si="713"/>
        <v/>
      </c>
      <c r="M2469" s="46" t="str">
        <f t="shared" si="705"/>
        <v/>
      </c>
      <c r="N2469" s="46" t="str">
        <f t="shared" si="706"/>
        <v/>
      </c>
      <c r="O2469" s="46" t="str">
        <f t="shared" si="707"/>
        <v/>
      </c>
      <c r="P2469" s="46" t="str">
        <f t="shared" si="714"/>
        <v/>
      </c>
      <c r="Q2469" s="46" t="str">
        <f t="shared" si="715"/>
        <v/>
      </c>
      <c r="R2469" s="46" t="str">
        <f t="shared" si="716"/>
        <v/>
      </c>
      <c r="T2469" t="str">
        <f t="shared" si="717"/>
        <v/>
      </c>
      <c r="U2469" t="str">
        <f t="shared" si="708"/>
        <v/>
      </c>
      <c r="V2469" t="str">
        <f t="shared" si="718"/>
        <v/>
      </c>
      <c r="W2469" t="str">
        <f t="shared" si="709"/>
        <v/>
      </c>
      <c r="X2469" t="str">
        <f t="shared" si="710"/>
        <v/>
      </c>
      <c r="Y2469" t="str">
        <f t="shared" si="711"/>
        <v/>
      </c>
      <c r="Z2469" t="str">
        <f t="shared" si="719"/>
        <v/>
      </c>
      <c r="AA2469" t="str">
        <f t="shared" si="720"/>
        <v/>
      </c>
      <c r="AB2469" t="str">
        <f t="shared" si="721"/>
        <v/>
      </c>
    </row>
    <row r="2470" spans="1:28" hidden="1" x14ac:dyDescent="0.25">
      <c r="A2470" s="46" t="str">
        <f t="shared" si="723"/>
        <v/>
      </c>
      <c r="B2470" s="46" t="str">
        <f t="shared" si="722"/>
        <v/>
      </c>
      <c r="C2470" s="46" t="str">
        <f t="shared" si="724"/>
        <v/>
      </c>
      <c r="D2470" s="46" t="str">
        <f t="shared" si="725"/>
        <v/>
      </c>
      <c r="E2470" s="46" t="str">
        <f t="shared" si="726"/>
        <v/>
      </c>
      <c r="F2470" s="46" t="str">
        <f t="shared" si="727"/>
        <v/>
      </c>
      <c r="G2470" s="46" t="str">
        <f t="shared" si="728"/>
        <v/>
      </c>
      <c r="H2470" s="46" t="str">
        <f t="shared" si="729"/>
        <v/>
      </c>
      <c r="I2470" s="46" t="str">
        <f t="shared" si="730"/>
        <v/>
      </c>
      <c r="J2470" s="46" t="str">
        <f t="shared" si="712"/>
        <v/>
      </c>
      <c r="K2470" s="46" t="str">
        <f t="shared" si="704"/>
        <v/>
      </c>
      <c r="L2470" s="46" t="str">
        <f t="shared" si="713"/>
        <v/>
      </c>
      <c r="M2470" s="46" t="str">
        <f t="shared" si="705"/>
        <v/>
      </c>
      <c r="N2470" s="46" t="str">
        <f t="shared" si="706"/>
        <v/>
      </c>
      <c r="O2470" s="46" t="str">
        <f t="shared" si="707"/>
        <v/>
      </c>
      <c r="P2470" s="46" t="str">
        <f t="shared" si="714"/>
        <v/>
      </c>
      <c r="Q2470" s="46" t="str">
        <f t="shared" si="715"/>
        <v/>
      </c>
      <c r="R2470" s="46" t="str">
        <f t="shared" si="716"/>
        <v/>
      </c>
      <c r="T2470" t="str">
        <f t="shared" si="717"/>
        <v/>
      </c>
      <c r="U2470" t="str">
        <f t="shared" si="708"/>
        <v/>
      </c>
      <c r="V2470" t="str">
        <f t="shared" si="718"/>
        <v/>
      </c>
      <c r="W2470" t="str">
        <f t="shared" si="709"/>
        <v/>
      </c>
      <c r="X2470" t="str">
        <f t="shared" si="710"/>
        <v/>
      </c>
      <c r="Y2470" t="str">
        <f t="shared" si="711"/>
        <v/>
      </c>
      <c r="Z2470" t="str">
        <f t="shared" si="719"/>
        <v/>
      </c>
      <c r="AA2470" t="str">
        <f t="shared" si="720"/>
        <v/>
      </c>
      <c r="AB2470" t="str">
        <f t="shared" si="721"/>
        <v/>
      </c>
    </row>
    <row r="2471" spans="1:28" hidden="1" x14ac:dyDescent="0.25">
      <c r="A2471" s="46" t="str">
        <f t="shared" si="723"/>
        <v/>
      </c>
      <c r="B2471" s="46" t="str">
        <f t="shared" si="722"/>
        <v/>
      </c>
      <c r="C2471" s="46" t="str">
        <f t="shared" si="724"/>
        <v/>
      </c>
      <c r="D2471" s="46" t="str">
        <f t="shared" si="725"/>
        <v/>
      </c>
      <c r="E2471" s="46" t="str">
        <f t="shared" si="726"/>
        <v/>
      </c>
      <c r="F2471" s="46" t="str">
        <f t="shared" si="727"/>
        <v/>
      </c>
      <c r="G2471" s="46" t="str">
        <f t="shared" si="728"/>
        <v/>
      </c>
      <c r="H2471" s="46" t="str">
        <f t="shared" si="729"/>
        <v/>
      </c>
      <c r="I2471" s="46" t="str">
        <f t="shared" si="730"/>
        <v/>
      </c>
      <c r="J2471" s="46" t="str">
        <f t="shared" si="712"/>
        <v/>
      </c>
      <c r="K2471" s="46" t="str">
        <f t="shared" si="704"/>
        <v/>
      </c>
      <c r="L2471" s="46" t="str">
        <f t="shared" si="713"/>
        <v/>
      </c>
      <c r="M2471" s="46" t="str">
        <f t="shared" si="705"/>
        <v/>
      </c>
      <c r="N2471" s="46" t="str">
        <f t="shared" si="706"/>
        <v/>
      </c>
      <c r="O2471" s="46" t="str">
        <f t="shared" si="707"/>
        <v/>
      </c>
      <c r="P2471" s="46" t="str">
        <f t="shared" si="714"/>
        <v/>
      </c>
      <c r="Q2471" s="46" t="str">
        <f t="shared" si="715"/>
        <v/>
      </c>
      <c r="R2471" s="46" t="str">
        <f t="shared" si="716"/>
        <v/>
      </c>
      <c r="T2471" t="str">
        <f t="shared" si="717"/>
        <v/>
      </c>
      <c r="U2471" t="str">
        <f t="shared" si="708"/>
        <v/>
      </c>
      <c r="V2471" t="str">
        <f t="shared" si="718"/>
        <v/>
      </c>
      <c r="W2471" t="str">
        <f t="shared" si="709"/>
        <v/>
      </c>
      <c r="X2471" t="str">
        <f t="shared" si="710"/>
        <v/>
      </c>
      <c r="Y2471" t="str">
        <f t="shared" si="711"/>
        <v/>
      </c>
      <c r="Z2471" t="str">
        <f t="shared" si="719"/>
        <v/>
      </c>
      <c r="AA2471" t="str">
        <f t="shared" si="720"/>
        <v/>
      </c>
      <c r="AB2471" t="str">
        <f t="shared" si="721"/>
        <v/>
      </c>
    </row>
    <row r="2472" spans="1:28" hidden="1" x14ac:dyDescent="0.25">
      <c r="A2472" s="46" t="str">
        <f t="shared" si="723"/>
        <v/>
      </c>
      <c r="B2472" s="46" t="str">
        <f t="shared" si="722"/>
        <v/>
      </c>
      <c r="C2472" s="46" t="str">
        <f t="shared" si="724"/>
        <v/>
      </c>
      <c r="D2472" s="46" t="str">
        <f t="shared" si="725"/>
        <v/>
      </c>
      <c r="E2472" s="46" t="str">
        <f t="shared" si="726"/>
        <v/>
      </c>
      <c r="F2472" s="46" t="str">
        <f t="shared" si="727"/>
        <v/>
      </c>
      <c r="G2472" s="46" t="str">
        <f t="shared" si="728"/>
        <v/>
      </c>
      <c r="H2472" s="46" t="str">
        <f t="shared" si="729"/>
        <v/>
      </c>
      <c r="I2472" s="46" t="str">
        <f t="shared" si="730"/>
        <v/>
      </c>
      <c r="J2472" s="46" t="str">
        <f t="shared" si="712"/>
        <v/>
      </c>
      <c r="K2472" s="46" t="str">
        <f t="shared" si="704"/>
        <v/>
      </c>
      <c r="L2472" s="46" t="str">
        <f t="shared" si="713"/>
        <v/>
      </c>
      <c r="M2472" s="46" t="str">
        <f t="shared" si="705"/>
        <v/>
      </c>
      <c r="N2472" s="46" t="str">
        <f t="shared" si="706"/>
        <v/>
      </c>
      <c r="O2472" s="46" t="str">
        <f t="shared" si="707"/>
        <v/>
      </c>
      <c r="P2472" s="46" t="str">
        <f t="shared" si="714"/>
        <v/>
      </c>
      <c r="Q2472" s="46" t="str">
        <f t="shared" si="715"/>
        <v/>
      </c>
      <c r="R2472" s="46" t="str">
        <f t="shared" si="716"/>
        <v/>
      </c>
      <c r="T2472" t="str">
        <f t="shared" si="717"/>
        <v/>
      </c>
      <c r="U2472" t="str">
        <f t="shared" si="708"/>
        <v/>
      </c>
      <c r="V2472" t="str">
        <f t="shared" si="718"/>
        <v/>
      </c>
      <c r="W2472" t="str">
        <f t="shared" si="709"/>
        <v/>
      </c>
      <c r="X2472" t="str">
        <f t="shared" si="710"/>
        <v/>
      </c>
      <c r="Y2472" t="str">
        <f t="shared" si="711"/>
        <v/>
      </c>
      <c r="Z2472" t="str">
        <f t="shared" si="719"/>
        <v/>
      </c>
      <c r="AA2472" t="str">
        <f t="shared" si="720"/>
        <v/>
      </c>
      <c r="AB2472" t="str">
        <f t="shared" si="721"/>
        <v/>
      </c>
    </row>
    <row r="2473" spans="1:28" hidden="1" x14ac:dyDescent="0.25">
      <c r="A2473" s="46" t="str">
        <f t="shared" si="723"/>
        <v/>
      </c>
      <c r="B2473" s="46" t="str">
        <f t="shared" si="722"/>
        <v/>
      </c>
      <c r="C2473" s="46" t="str">
        <f t="shared" si="724"/>
        <v/>
      </c>
      <c r="D2473" s="46" t="str">
        <f t="shared" si="725"/>
        <v/>
      </c>
      <c r="E2473" s="46" t="str">
        <f t="shared" si="726"/>
        <v/>
      </c>
      <c r="F2473" s="46" t="str">
        <f t="shared" si="727"/>
        <v/>
      </c>
      <c r="G2473" s="46" t="str">
        <f t="shared" si="728"/>
        <v/>
      </c>
      <c r="H2473" s="46" t="str">
        <f t="shared" si="729"/>
        <v/>
      </c>
      <c r="I2473" s="46" t="str">
        <f t="shared" si="730"/>
        <v/>
      </c>
      <c r="J2473" s="46" t="str">
        <f t="shared" si="712"/>
        <v/>
      </c>
      <c r="K2473" s="46" t="str">
        <f t="shared" si="704"/>
        <v/>
      </c>
      <c r="L2473" s="46" t="str">
        <f t="shared" si="713"/>
        <v/>
      </c>
      <c r="M2473" s="46" t="str">
        <f t="shared" si="705"/>
        <v/>
      </c>
      <c r="N2473" s="46" t="str">
        <f t="shared" si="706"/>
        <v/>
      </c>
      <c r="O2473" s="46" t="str">
        <f t="shared" si="707"/>
        <v/>
      </c>
      <c r="P2473" s="46" t="str">
        <f t="shared" si="714"/>
        <v/>
      </c>
      <c r="Q2473" s="46" t="str">
        <f t="shared" si="715"/>
        <v/>
      </c>
      <c r="R2473" s="46" t="str">
        <f t="shared" si="716"/>
        <v/>
      </c>
      <c r="T2473" t="str">
        <f t="shared" si="717"/>
        <v/>
      </c>
      <c r="U2473" t="str">
        <f t="shared" si="708"/>
        <v/>
      </c>
      <c r="V2473" t="str">
        <f t="shared" si="718"/>
        <v/>
      </c>
      <c r="W2473" t="str">
        <f t="shared" si="709"/>
        <v/>
      </c>
      <c r="X2473" t="str">
        <f t="shared" si="710"/>
        <v/>
      </c>
      <c r="Y2473" t="str">
        <f t="shared" si="711"/>
        <v/>
      </c>
      <c r="Z2473" t="str">
        <f t="shared" si="719"/>
        <v/>
      </c>
      <c r="AA2473" t="str">
        <f t="shared" si="720"/>
        <v/>
      </c>
      <c r="AB2473" t="str">
        <f t="shared" si="721"/>
        <v/>
      </c>
    </row>
    <row r="2474" spans="1:28" hidden="1" x14ac:dyDescent="0.25">
      <c r="A2474" s="46" t="str">
        <f t="shared" si="723"/>
        <v/>
      </c>
      <c r="B2474" s="46" t="str">
        <f t="shared" si="722"/>
        <v/>
      </c>
      <c r="C2474" s="46" t="str">
        <f t="shared" si="724"/>
        <v/>
      </c>
      <c r="D2474" s="46" t="str">
        <f t="shared" si="725"/>
        <v/>
      </c>
      <c r="E2474" s="46" t="str">
        <f t="shared" si="726"/>
        <v/>
      </c>
      <c r="F2474" s="46" t="str">
        <f t="shared" si="727"/>
        <v/>
      </c>
      <c r="G2474" s="46" t="str">
        <f t="shared" si="728"/>
        <v/>
      </c>
      <c r="H2474" s="46" t="str">
        <f t="shared" si="729"/>
        <v/>
      </c>
      <c r="I2474" s="46" t="str">
        <f t="shared" si="730"/>
        <v/>
      </c>
      <c r="J2474" s="46" t="str">
        <f t="shared" si="712"/>
        <v/>
      </c>
      <c r="K2474" s="46" t="str">
        <f t="shared" si="704"/>
        <v/>
      </c>
      <c r="L2474" s="46" t="str">
        <f t="shared" si="713"/>
        <v/>
      </c>
      <c r="M2474" s="46" t="str">
        <f t="shared" si="705"/>
        <v/>
      </c>
      <c r="N2474" s="46" t="str">
        <f t="shared" si="706"/>
        <v/>
      </c>
      <c r="O2474" s="46" t="str">
        <f t="shared" si="707"/>
        <v/>
      </c>
      <c r="P2474" s="46" t="str">
        <f t="shared" si="714"/>
        <v/>
      </c>
      <c r="Q2474" s="46" t="str">
        <f t="shared" si="715"/>
        <v/>
      </c>
      <c r="R2474" s="46" t="str">
        <f t="shared" si="716"/>
        <v/>
      </c>
      <c r="T2474" t="str">
        <f t="shared" si="717"/>
        <v/>
      </c>
      <c r="U2474" t="str">
        <f t="shared" si="708"/>
        <v/>
      </c>
      <c r="V2474" t="str">
        <f t="shared" si="718"/>
        <v/>
      </c>
      <c r="W2474" t="str">
        <f t="shared" si="709"/>
        <v/>
      </c>
      <c r="X2474" t="str">
        <f t="shared" si="710"/>
        <v/>
      </c>
      <c r="Y2474" t="str">
        <f t="shared" si="711"/>
        <v/>
      </c>
      <c r="Z2474" t="str">
        <f t="shared" si="719"/>
        <v/>
      </c>
      <c r="AA2474" t="str">
        <f t="shared" si="720"/>
        <v/>
      </c>
      <c r="AB2474" t="str">
        <f t="shared" si="721"/>
        <v/>
      </c>
    </row>
    <row r="2475" spans="1:28" hidden="1" x14ac:dyDescent="0.25">
      <c r="A2475" s="46" t="str">
        <f t="shared" si="723"/>
        <v/>
      </c>
      <c r="B2475" s="46" t="str">
        <f t="shared" si="722"/>
        <v/>
      </c>
      <c r="C2475" s="46" t="str">
        <f t="shared" si="724"/>
        <v/>
      </c>
      <c r="D2475" s="46" t="str">
        <f t="shared" si="725"/>
        <v/>
      </c>
      <c r="E2475" s="46" t="str">
        <f t="shared" si="726"/>
        <v/>
      </c>
      <c r="F2475" s="46" t="str">
        <f t="shared" si="727"/>
        <v/>
      </c>
      <c r="G2475" s="46" t="str">
        <f t="shared" si="728"/>
        <v/>
      </c>
      <c r="H2475" s="46" t="str">
        <f t="shared" si="729"/>
        <v/>
      </c>
      <c r="I2475" s="46" t="str">
        <f t="shared" si="730"/>
        <v/>
      </c>
      <c r="J2475" s="46" t="str">
        <f t="shared" si="712"/>
        <v/>
      </c>
      <c r="K2475" s="46" t="str">
        <f t="shared" si="704"/>
        <v/>
      </c>
      <c r="L2475" s="46" t="str">
        <f t="shared" si="713"/>
        <v/>
      </c>
      <c r="M2475" s="46" t="str">
        <f t="shared" si="705"/>
        <v/>
      </c>
      <c r="N2475" s="46" t="str">
        <f t="shared" si="706"/>
        <v/>
      </c>
      <c r="O2475" s="46" t="str">
        <f t="shared" si="707"/>
        <v/>
      </c>
      <c r="P2475" s="46" t="str">
        <f t="shared" si="714"/>
        <v/>
      </c>
      <c r="Q2475" s="46" t="str">
        <f t="shared" si="715"/>
        <v/>
      </c>
      <c r="R2475" s="46" t="str">
        <f t="shared" si="716"/>
        <v/>
      </c>
      <c r="T2475" t="str">
        <f t="shared" si="717"/>
        <v/>
      </c>
      <c r="U2475" t="str">
        <f t="shared" si="708"/>
        <v/>
      </c>
      <c r="V2475" t="str">
        <f t="shared" si="718"/>
        <v/>
      </c>
      <c r="W2475" t="str">
        <f t="shared" si="709"/>
        <v/>
      </c>
      <c r="X2475" t="str">
        <f t="shared" si="710"/>
        <v/>
      </c>
      <c r="Y2475" t="str">
        <f t="shared" si="711"/>
        <v/>
      </c>
      <c r="Z2475" t="str">
        <f t="shared" si="719"/>
        <v/>
      </c>
      <c r="AA2475" t="str">
        <f t="shared" si="720"/>
        <v/>
      </c>
      <c r="AB2475" t="str">
        <f t="shared" si="721"/>
        <v/>
      </c>
    </row>
    <row r="2476" spans="1:28" hidden="1" x14ac:dyDescent="0.25">
      <c r="A2476" s="46" t="str">
        <f t="shared" si="723"/>
        <v/>
      </c>
      <c r="B2476" s="46" t="str">
        <f t="shared" si="722"/>
        <v/>
      </c>
      <c r="C2476" s="46" t="str">
        <f t="shared" si="724"/>
        <v/>
      </c>
      <c r="D2476" s="46" t="str">
        <f t="shared" si="725"/>
        <v/>
      </c>
      <c r="E2476" s="46" t="str">
        <f t="shared" si="726"/>
        <v/>
      </c>
      <c r="F2476" s="46" t="str">
        <f t="shared" si="727"/>
        <v/>
      </c>
      <c r="G2476" s="46" t="str">
        <f t="shared" si="728"/>
        <v/>
      </c>
      <c r="H2476" s="46" t="str">
        <f t="shared" si="729"/>
        <v/>
      </c>
      <c r="I2476" s="46" t="str">
        <f t="shared" si="730"/>
        <v/>
      </c>
      <c r="J2476" s="46" t="str">
        <f t="shared" si="712"/>
        <v/>
      </c>
      <c r="K2476" s="46" t="str">
        <f t="shared" si="704"/>
        <v/>
      </c>
      <c r="L2476" s="46" t="str">
        <f t="shared" si="713"/>
        <v/>
      </c>
      <c r="M2476" s="46" t="str">
        <f t="shared" si="705"/>
        <v/>
      </c>
      <c r="N2476" s="46" t="str">
        <f t="shared" si="706"/>
        <v/>
      </c>
      <c r="O2476" s="46" t="str">
        <f t="shared" si="707"/>
        <v/>
      </c>
      <c r="P2476" s="46" t="str">
        <f t="shared" si="714"/>
        <v/>
      </c>
      <c r="Q2476" s="46" t="str">
        <f t="shared" si="715"/>
        <v/>
      </c>
      <c r="R2476" s="46" t="str">
        <f t="shared" si="716"/>
        <v/>
      </c>
      <c r="T2476" t="str">
        <f t="shared" si="717"/>
        <v/>
      </c>
      <c r="U2476" t="str">
        <f t="shared" si="708"/>
        <v/>
      </c>
      <c r="V2476" t="str">
        <f t="shared" si="718"/>
        <v/>
      </c>
      <c r="W2476" t="str">
        <f t="shared" si="709"/>
        <v/>
      </c>
      <c r="X2476" t="str">
        <f t="shared" si="710"/>
        <v/>
      </c>
      <c r="Y2476" t="str">
        <f t="shared" si="711"/>
        <v/>
      </c>
      <c r="Z2476" t="str">
        <f t="shared" si="719"/>
        <v/>
      </c>
      <c r="AA2476" t="str">
        <f t="shared" si="720"/>
        <v/>
      </c>
      <c r="AB2476" t="str">
        <f t="shared" si="721"/>
        <v/>
      </c>
    </row>
    <row r="2477" spans="1:28" hidden="1" x14ac:dyDescent="0.25">
      <c r="A2477" s="46" t="str">
        <f t="shared" si="723"/>
        <v/>
      </c>
      <c r="B2477" s="46" t="str">
        <f t="shared" si="722"/>
        <v/>
      </c>
      <c r="C2477" s="46" t="str">
        <f t="shared" si="724"/>
        <v/>
      </c>
      <c r="D2477" s="46" t="str">
        <f t="shared" si="725"/>
        <v/>
      </c>
      <c r="E2477" s="46" t="str">
        <f t="shared" si="726"/>
        <v/>
      </c>
      <c r="F2477" s="46" t="str">
        <f t="shared" si="727"/>
        <v/>
      </c>
      <c r="G2477" s="46" t="str">
        <f t="shared" si="728"/>
        <v/>
      </c>
      <c r="H2477" s="46" t="str">
        <f t="shared" si="729"/>
        <v/>
      </c>
      <c r="I2477" s="46" t="str">
        <f t="shared" si="730"/>
        <v/>
      </c>
      <c r="J2477" s="46" t="str">
        <f t="shared" si="712"/>
        <v/>
      </c>
      <c r="K2477" s="46" t="str">
        <f t="shared" si="704"/>
        <v/>
      </c>
      <c r="L2477" s="46" t="str">
        <f t="shared" si="713"/>
        <v/>
      </c>
      <c r="M2477" s="46" t="str">
        <f t="shared" si="705"/>
        <v/>
      </c>
      <c r="N2477" s="46" t="str">
        <f t="shared" si="706"/>
        <v/>
      </c>
      <c r="O2477" s="46" t="str">
        <f t="shared" si="707"/>
        <v/>
      </c>
      <c r="P2477" s="46" t="str">
        <f t="shared" si="714"/>
        <v/>
      </c>
      <c r="Q2477" s="46" t="str">
        <f t="shared" si="715"/>
        <v/>
      </c>
      <c r="R2477" s="46" t="str">
        <f t="shared" si="716"/>
        <v/>
      </c>
      <c r="T2477" t="str">
        <f t="shared" si="717"/>
        <v/>
      </c>
      <c r="U2477" t="str">
        <f t="shared" si="708"/>
        <v/>
      </c>
      <c r="V2477" t="str">
        <f t="shared" si="718"/>
        <v/>
      </c>
      <c r="W2477" t="str">
        <f t="shared" si="709"/>
        <v/>
      </c>
      <c r="X2477" t="str">
        <f t="shared" si="710"/>
        <v/>
      </c>
      <c r="Y2477" t="str">
        <f t="shared" si="711"/>
        <v/>
      </c>
      <c r="Z2477" t="str">
        <f t="shared" si="719"/>
        <v/>
      </c>
      <c r="AA2477" t="str">
        <f t="shared" si="720"/>
        <v/>
      </c>
      <c r="AB2477" t="str">
        <f t="shared" si="721"/>
        <v/>
      </c>
    </row>
    <row r="2478" spans="1:28" hidden="1" x14ac:dyDescent="0.25">
      <c r="A2478" s="46" t="str">
        <f t="shared" si="723"/>
        <v/>
      </c>
      <c r="B2478" s="46" t="str">
        <f t="shared" si="722"/>
        <v/>
      </c>
      <c r="C2478" s="46" t="str">
        <f t="shared" si="724"/>
        <v/>
      </c>
      <c r="D2478" s="46" t="str">
        <f t="shared" si="725"/>
        <v/>
      </c>
      <c r="E2478" s="46" t="str">
        <f t="shared" si="726"/>
        <v/>
      </c>
      <c r="F2478" s="46" t="str">
        <f t="shared" si="727"/>
        <v/>
      </c>
      <c r="G2478" s="46" t="str">
        <f t="shared" si="728"/>
        <v/>
      </c>
      <c r="H2478" s="46" t="str">
        <f t="shared" si="729"/>
        <v/>
      </c>
      <c r="I2478" s="46" t="str">
        <f t="shared" si="730"/>
        <v/>
      </c>
      <c r="J2478" s="46" t="str">
        <f t="shared" si="712"/>
        <v/>
      </c>
      <c r="K2478" s="46" t="str">
        <f t="shared" si="704"/>
        <v/>
      </c>
      <c r="L2478" s="46" t="str">
        <f t="shared" si="713"/>
        <v/>
      </c>
      <c r="M2478" s="46" t="str">
        <f t="shared" si="705"/>
        <v/>
      </c>
      <c r="N2478" s="46" t="str">
        <f t="shared" si="706"/>
        <v/>
      </c>
      <c r="O2478" s="46" t="str">
        <f t="shared" si="707"/>
        <v/>
      </c>
      <c r="P2478" s="46" t="str">
        <f t="shared" si="714"/>
        <v/>
      </c>
      <c r="Q2478" s="46" t="str">
        <f t="shared" si="715"/>
        <v/>
      </c>
      <c r="R2478" s="46" t="str">
        <f t="shared" si="716"/>
        <v/>
      </c>
      <c r="T2478" t="str">
        <f t="shared" si="717"/>
        <v/>
      </c>
      <c r="U2478" t="str">
        <f t="shared" si="708"/>
        <v/>
      </c>
      <c r="V2478" t="str">
        <f t="shared" si="718"/>
        <v/>
      </c>
      <c r="W2478" t="str">
        <f t="shared" si="709"/>
        <v/>
      </c>
      <c r="X2478" t="str">
        <f t="shared" si="710"/>
        <v/>
      </c>
      <c r="Y2478" t="str">
        <f t="shared" si="711"/>
        <v/>
      </c>
      <c r="Z2478" t="str">
        <f t="shared" si="719"/>
        <v/>
      </c>
      <c r="AA2478" t="str">
        <f t="shared" si="720"/>
        <v/>
      </c>
      <c r="AB2478" t="str">
        <f t="shared" si="721"/>
        <v/>
      </c>
    </row>
    <row r="2479" spans="1:28" hidden="1" x14ac:dyDescent="0.25">
      <c r="A2479" s="46" t="str">
        <f t="shared" si="723"/>
        <v/>
      </c>
      <c r="B2479" s="46" t="str">
        <f t="shared" si="722"/>
        <v/>
      </c>
      <c r="C2479" s="46" t="str">
        <f t="shared" si="724"/>
        <v/>
      </c>
      <c r="D2479" s="46" t="str">
        <f t="shared" si="725"/>
        <v/>
      </c>
      <c r="E2479" s="46" t="str">
        <f t="shared" si="726"/>
        <v/>
      </c>
      <c r="F2479" s="46" t="str">
        <f t="shared" si="727"/>
        <v/>
      </c>
      <c r="G2479" s="46" t="str">
        <f t="shared" si="728"/>
        <v/>
      </c>
      <c r="H2479" s="46" t="str">
        <f t="shared" si="729"/>
        <v/>
      </c>
      <c r="I2479" s="46" t="str">
        <f t="shared" si="730"/>
        <v/>
      </c>
      <c r="J2479" s="46" t="str">
        <f t="shared" si="712"/>
        <v/>
      </c>
      <c r="K2479" s="46" t="str">
        <f t="shared" si="704"/>
        <v/>
      </c>
      <c r="L2479" s="46" t="str">
        <f t="shared" si="713"/>
        <v/>
      </c>
      <c r="M2479" s="46" t="str">
        <f t="shared" si="705"/>
        <v/>
      </c>
      <c r="N2479" s="46" t="str">
        <f t="shared" si="706"/>
        <v/>
      </c>
      <c r="O2479" s="46" t="str">
        <f t="shared" si="707"/>
        <v/>
      </c>
      <c r="P2479" s="46" t="str">
        <f t="shared" si="714"/>
        <v/>
      </c>
      <c r="Q2479" s="46" t="str">
        <f t="shared" si="715"/>
        <v/>
      </c>
      <c r="R2479" s="46" t="str">
        <f t="shared" si="716"/>
        <v/>
      </c>
      <c r="T2479" t="str">
        <f t="shared" si="717"/>
        <v/>
      </c>
      <c r="U2479" t="str">
        <f t="shared" si="708"/>
        <v/>
      </c>
      <c r="V2479" t="str">
        <f t="shared" si="718"/>
        <v/>
      </c>
      <c r="W2479" t="str">
        <f t="shared" si="709"/>
        <v/>
      </c>
      <c r="X2479" t="str">
        <f t="shared" si="710"/>
        <v/>
      </c>
      <c r="Y2479" t="str">
        <f t="shared" si="711"/>
        <v/>
      </c>
      <c r="Z2479" t="str">
        <f t="shared" si="719"/>
        <v/>
      </c>
      <c r="AA2479" t="str">
        <f t="shared" si="720"/>
        <v/>
      </c>
      <c r="AB2479" t="str">
        <f t="shared" si="721"/>
        <v/>
      </c>
    </row>
    <row r="2480" spans="1:28" hidden="1" x14ac:dyDescent="0.25">
      <c r="A2480" s="46" t="str">
        <f t="shared" si="723"/>
        <v/>
      </c>
      <c r="B2480" s="46" t="str">
        <f t="shared" si="722"/>
        <v/>
      </c>
      <c r="C2480" s="46" t="str">
        <f t="shared" si="724"/>
        <v/>
      </c>
      <c r="D2480" s="46" t="str">
        <f t="shared" si="725"/>
        <v/>
      </c>
      <c r="E2480" s="46" t="str">
        <f t="shared" si="726"/>
        <v/>
      </c>
      <c r="F2480" s="46" t="str">
        <f t="shared" si="727"/>
        <v/>
      </c>
      <c r="G2480" s="46" t="str">
        <f t="shared" si="728"/>
        <v/>
      </c>
      <c r="H2480" s="46" t="str">
        <f t="shared" si="729"/>
        <v/>
      </c>
      <c r="I2480" s="46" t="str">
        <f t="shared" si="730"/>
        <v/>
      </c>
      <c r="J2480" s="46" t="str">
        <f t="shared" si="712"/>
        <v/>
      </c>
      <c r="K2480" s="46" t="str">
        <f t="shared" si="704"/>
        <v/>
      </c>
      <c r="L2480" s="46" t="str">
        <f t="shared" si="713"/>
        <v/>
      </c>
      <c r="M2480" s="46" t="str">
        <f t="shared" si="705"/>
        <v/>
      </c>
      <c r="N2480" s="46" t="str">
        <f t="shared" si="706"/>
        <v/>
      </c>
      <c r="O2480" s="46" t="str">
        <f t="shared" si="707"/>
        <v/>
      </c>
      <c r="P2480" s="46" t="str">
        <f t="shared" si="714"/>
        <v/>
      </c>
      <c r="Q2480" s="46" t="str">
        <f t="shared" si="715"/>
        <v/>
      </c>
      <c r="R2480" s="46" t="str">
        <f t="shared" si="716"/>
        <v/>
      </c>
      <c r="T2480" t="str">
        <f t="shared" si="717"/>
        <v/>
      </c>
      <c r="U2480" t="str">
        <f t="shared" si="708"/>
        <v/>
      </c>
      <c r="V2480" t="str">
        <f t="shared" si="718"/>
        <v/>
      </c>
      <c r="W2480" t="str">
        <f t="shared" si="709"/>
        <v/>
      </c>
      <c r="X2480" t="str">
        <f t="shared" si="710"/>
        <v/>
      </c>
      <c r="Y2480" t="str">
        <f t="shared" si="711"/>
        <v/>
      </c>
      <c r="Z2480" t="str">
        <f t="shared" si="719"/>
        <v/>
      </c>
      <c r="AA2480" t="str">
        <f t="shared" si="720"/>
        <v/>
      </c>
      <c r="AB2480" t="str">
        <f t="shared" si="721"/>
        <v/>
      </c>
    </row>
    <row r="2481" spans="1:28" hidden="1" x14ac:dyDescent="0.25">
      <c r="A2481" s="46" t="str">
        <f t="shared" si="723"/>
        <v/>
      </c>
      <c r="B2481" s="46" t="str">
        <f t="shared" si="722"/>
        <v/>
      </c>
      <c r="C2481" s="46" t="str">
        <f t="shared" si="724"/>
        <v/>
      </c>
      <c r="D2481" s="46" t="str">
        <f t="shared" si="725"/>
        <v/>
      </c>
      <c r="E2481" s="46" t="str">
        <f t="shared" si="726"/>
        <v/>
      </c>
      <c r="F2481" s="46" t="str">
        <f t="shared" si="727"/>
        <v/>
      </c>
      <c r="G2481" s="46" t="str">
        <f t="shared" si="728"/>
        <v/>
      </c>
      <c r="H2481" s="46" t="str">
        <f t="shared" si="729"/>
        <v/>
      </c>
      <c r="I2481" s="46" t="str">
        <f t="shared" si="730"/>
        <v/>
      </c>
      <c r="J2481" s="46" t="str">
        <f t="shared" si="712"/>
        <v/>
      </c>
      <c r="K2481" s="46" t="str">
        <f t="shared" si="704"/>
        <v/>
      </c>
      <c r="L2481" s="46" t="str">
        <f t="shared" si="713"/>
        <v/>
      </c>
      <c r="M2481" s="46" t="str">
        <f t="shared" si="705"/>
        <v/>
      </c>
      <c r="N2481" s="46" t="str">
        <f t="shared" si="706"/>
        <v/>
      </c>
      <c r="O2481" s="46" t="str">
        <f t="shared" si="707"/>
        <v/>
      </c>
      <c r="P2481" s="46" t="str">
        <f t="shared" si="714"/>
        <v/>
      </c>
      <c r="Q2481" s="46" t="str">
        <f t="shared" si="715"/>
        <v/>
      </c>
      <c r="R2481" s="46" t="str">
        <f t="shared" si="716"/>
        <v/>
      </c>
      <c r="T2481" t="str">
        <f t="shared" si="717"/>
        <v/>
      </c>
      <c r="U2481" t="str">
        <f t="shared" si="708"/>
        <v/>
      </c>
      <c r="V2481" t="str">
        <f t="shared" si="718"/>
        <v/>
      </c>
      <c r="W2481" t="str">
        <f t="shared" si="709"/>
        <v/>
      </c>
      <c r="X2481" t="str">
        <f t="shared" si="710"/>
        <v/>
      </c>
      <c r="Y2481" t="str">
        <f t="shared" si="711"/>
        <v/>
      </c>
      <c r="Z2481" t="str">
        <f t="shared" si="719"/>
        <v/>
      </c>
      <c r="AA2481" t="str">
        <f t="shared" si="720"/>
        <v/>
      </c>
      <c r="AB2481" t="str">
        <f t="shared" si="721"/>
        <v/>
      </c>
    </row>
    <row r="2482" spans="1:28" hidden="1" x14ac:dyDescent="0.25">
      <c r="A2482" s="46" t="str">
        <f t="shared" si="723"/>
        <v/>
      </c>
      <c r="B2482" s="46" t="str">
        <f t="shared" si="722"/>
        <v/>
      </c>
      <c r="C2482" s="46" t="str">
        <f t="shared" si="724"/>
        <v/>
      </c>
      <c r="D2482" s="46" t="str">
        <f t="shared" si="725"/>
        <v/>
      </c>
      <c r="E2482" s="46" t="str">
        <f t="shared" si="726"/>
        <v/>
      </c>
      <c r="F2482" s="46" t="str">
        <f t="shared" si="727"/>
        <v/>
      </c>
      <c r="G2482" s="46" t="str">
        <f t="shared" si="728"/>
        <v/>
      </c>
      <c r="H2482" s="46" t="str">
        <f t="shared" si="729"/>
        <v/>
      </c>
      <c r="I2482" s="46" t="str">
        <f t="shared" si="730"/>
        <v/>
      </c>
      <c r="J2482" s="46" t="str">
        <f t="shared" si="712"/>
        <v/>
      </c>
      <c r="K2482" s="46" t="str">
        <f t="shared" si="704"/>
        <v/>
      </c>
      <c r="L2482" s="46" t="str">
        <f t="shared" si="713"/>
        <v/>
      </c>
      <c r="M2482" s="46" t="str">
        <f t="shared" si="705"/>
        <v/>
      </c>
      <c r="N2482" s="46" t="str">
        <f t="shared" si="706"/>
        <v/>
      </c>
      <c r="O2482" s="46" t="str">
        <f t="shared" si="707"/>
        <v/>
      </c>
      <c r="P2482" s="46" t="str">
        <f t="shared" si="714"/>
        <v/>
      </c>
      <c r="Q2482" s="46" t="str">
        <f t="shared" si="715"/>
        <v/>
      </c>
      <c r="R2482" s="46" t="str">
        <f t="shared" si="716"/>
        <v/>
      </c>
      <c r="T2482" t="str">
        <f t="shared" si="717"/>
        <v/>
      </c>
      <c r="U2482" t="str">
        <f t="shared" si="708"/>
        <v/>
      </c>
      <c r="V2482" t="str">
        <f t="shared" si="718"/>
        <v/>
      </c>
      <c r="W2482" t="str">
        <f t="shared" si="709"/>
        <v/>
      </c>
      <c r="X2482" t="str">
        <f t="shared" si="710"/>
        <v/>
      </c>
      <c r="Y2482" t="str">
        <f t="shared" si="711"/>
        <v/>
      </c>
      <c r="Z2482" t="str">
        <f t="shared" si="719"/>
        <v/>
      </c>
      <c r="AA2482" t="str">
        <f t="shared" si="720"/>
        <v/>
      </c>
      <c r="AB2482" t="str">
        <f t="shared" si="721"/>
        <v/>
      </c>
    </row>
    <row r="2483" spans="1:28" hidden="1" x14ac:dyDescent="0.25">
      <c r="A2483" s="46" t="str">
        <f t="shared" si="723"/>
        <v/>
      </c>
      <c r="B2483" s="46" t="str">
        <f t="shared" si="722"/>
        <v/>
      </c>
      <c r="C2483" s="46" t="str">
        <f t="shared" si="724"/>
        <v/>
      </c>
      <c r="D2483" s="46" t="str">
        <f t="shared" si="725"/>
        <v/>
      </c>
      <c r="E2483" s="46" t="str">
        <f t="shared" si="726"/>
        <v/>
      </c>
      <c r="F2483" s="46" t="str">
        <f t="shared" si="727"/>
        <v/>
      </c>
      <c r="G2483" s="46" t="str">
        <f t="shared" si="728"/>
        <v/>
      </c>
      <c r="H2483" s="46" t="str">
        <f t="shared" si="729"/>
        <v/>
      </c>
      <c r="I2483" s="46" t="str">
        <f t="shared" si="730"/>
        <v/>
      </c>
      <c r="J2483" s="46" t="str">
        <f t="shared" si="712"/>
        <v/>
      </c>
      <c r="K2483" s="46" t="str">
        <f t="shared" si="704"/>
        <v/>
      </c>
      <c r="L2483" s="46" t="str">
        <f t="shared" si="713"/>
        <v/>
      </c>
      <c r="M2483" s="46" t="str">
        <f t="shared" si="705"/>
        <v/>
      </c>
      <c r="N2483" s="46" t="str">
        <f t="shared" si="706"/>
        <v/>
      </c>
      <c r="O2483" s="46" t="str">
        <f t="shared" si="707"/>
        <v/>
      </c>
      <c r="P2483" s="46" t="str">
        <f t="shared" si="714"/>
        <v/>
      </c>
      <c r="Q2483" s="46" t="str">
        <f t="shared" si="715"/>
        <v/>
      </c>
      <c r="R2483" s="46" t="str">
        <f t="shared" si="716"/>
        <v/>
      </c>
      <c r="T2483" t="str">
        <f t="shared" si="717"/>
        <v/>
      </c>
      <c r="U2483" t="str">
        <f t="shared" si="708"/>
        <v/>
      </c>
      <c r="V2483" t="str">
        <f t="shared" si="718"/>
        <v/>
      </c>
      <c r="W2483" t="str">
        <f t="shared" si="709"/>
        <v/>
      </c>
      <c r="X2483" t="str">
        <f t="shared" si="710"/>
        <v/>
      </c>
      <c r="Y2483" t="str">
        <f t="shared" si="711"/>
        <v/>
      </c>
      <c r="Z2483" t="str">
        <f t="shared" si="719"/>
        <v/>
      </c>
      <c r="AA2483" t="str">
        <f t="shared" si="720"/>
        <v/>
      </c>
      <c r="AB2483" t="str">
        <f t="shared" si="721"/>
        <v/>
      </c>
    </row>
    <row r="2484" spans="1:28" hidden="1" x14ac:dyDescent="0.25">
      <c r="A2484" s="46" t="str">
        <f t="shared" si="723"/>
        <v/>
      </c>
      <c r="B2484" s="46" t="str">
        <f t="shared" si="722"/>
        <v/>
      </c>
      <c r="C2484" s="46" t="str">
        <f t="shared" si="724"/>
        <v/>
      </c>
      <c r="D2484" s="46" t="str">
        <f t="shared" si="725"/>
        <v/>
      </c>
      <c r="E2484" s="46" t="str">
        <f t="shared" si="726"/>
        <v/>
      </c>
      <c r="F2484" s="46" t="str">
        <f t="shared" si="727"/>
        <v/>
      </c>
      <c r="G2484" s="46" t="str">
        <f t="shared" si="728"/>
        <v/>
      </c>
      <c r="H2484" s="46" t="str">
        <f t="shared" si="729"/>
        <v/>
      </c>
      <c r="I2484" s="46" t="str">
        <f t="shared" si="730"/>
        <v/>
      </c>
      <c r="J2484" s="46" t="str">
        <f t="shared" si="712"/>
        <v/>
      </c>
      <c r="K2484" s="46" t="str">
        <f t="shared" si="704"/>
        <v/>
      </c>
      <c r="L2484" s="46" t="str">
        <f t="shared" si="713"/>
        <v/>
      </c>
      <c r="M2484" s="46" t="str">
        <f t="shared" si="705"/>
        <v/>
      </c>
      <c r="N2484" s="46" t="str">
        <f t="shared" si="706"/>
        <v/>
      </c>
      <c r="O2484" s="46" t="str">
        <f t="shared" si="707"/>
        <v/>
      </c>
      <c r="P2484" s="46" t="str">
        <f t="shared" si="714"/>
        <v/>
      </c>
      <c r="Q2484" s="46" t="str">
        <f t="shared" si="715"/>
        <v/>
      </c>
      <c r="R2484" s="46" t="str">
        <f t="shared" si="716"/>
        <v/>
      </c>
      <c r="T2484" t="str">
        <f t="shared" si="717"/>
        <v/>
      </c>
      <c r="U2484" t="str">
        <f t="shared" si="708"/>
        <v/>
      </c>
      <c r="V2484" t="str">
        <f t="shared" si="718"/>
        <v/>
      </c>
      <c r="W2484" t="str">
        <f t="shared" si="709"/>
        <v/>
      </c>
      <c r="X2484" t="str">
        <f t="shared" si="710"/>
        <v/>
      </c>
      <c r="Y2484" t="str">
        <f t="shared" si="711"/>
        <v/>
      </c>
      <c r="Z2484" t="str">
        <f t="shared" si="719"/>
        <v/>
      </c>
      <c r="AA2484" t="str">
        <f t="shared" si="720"/>
        <v/>
      </c>
      <c r="AB2484" t="str">
        <f t="shared" si="721"/>
        <v/>
      </c>
    </row>
    <row r="2485" spans="1:28" hidden="1" x14ac:dyDescent="0.25">
      <c r="A2485" s="46" t="str">
        <f t="shared" si="723"/>
        <v/>
      </c>
      <c r="B2485" s="46" t="str">
        <f t="shared" si="722"/>
        <v/>
      </c>
      <c r="C2485" s="46" t="str">
        <f t="shared" si="724"/>
        <v/>
      </c>
      <c r="D2485" s="46" t="str">
        <f t="shared" si="725"/>
        <v/>
      </c>
      <c r="E2485" s="46" t="str">
        <f t="shared" si="726"/>
        <v/>
      </c>
      <c r="F2485" s="46" t="str">
        <f t="shared" si="727"/>
        <v/>
      </c>
      <c r="G2485" s="46" t="str">
        <f t="shared" si="728"/>
        <v/>
      </c>
      <c r="H2485" s="46" t="str">
        <f t="shared" si="729"/>
        <v/>
      </c>
      <c r="I2485" s="46" t="str">
        <f t="shared" si="730"/>
        <v/>
      </c>
      <c r="J2485" s="46" t="str">
        <f t="shared" si="712"/>
        <v/>
      </c>
      <c r="K2485" s="46" t="str">
        <f t="shared" si="704"/>
        <v/>
      </c>
      <c r="L2485" s="46" t="str">
        <f t="shared" si="713"/>
        <v/>
      </c>
      <c r="M2485" s="46" t="str">
        <f t="shared" si="705"/>
        <v/>
      </c>
      <c r="N2485" s="46" t="str">
        <f t="shared" si="706"/>
        <v/>
      </c>
      <c r="O2485" s="46" t="str">
        <f t="shared" si="707"/>
        <v/>
      </c>
      <c r="P2485" s="46" t="str">
        <f t="shared" si="714"/>
        <v/>
      </c>
      <c r="Q2485" s="46" t="str">
        <f t="shared" si="715"/>
        <v/>
      </c>
      <c r="R2485" s="46" t="str">
        <f t="shared" si="716"/>
        <v/>
      </c>
      <c r="T2485" t="str">
        <f t="shared" si="717"/>
        <v/>
      </c>
      <c r="U2485" t="str">
        <f t="shared" si="708"/>
        <v/>
      </c>
      <c r="V2485" t="str">
        <f t="shared" si="718"/>
        <v/>
      </c>
      <c r="W2485" t="str">
        <f t="shared" si="709"/>
        <v/>
      </c>
      <c r="X2485" t="str">
        <f t="shared" si="710"/>
        <v/>
      </c>
      <c r="Y2485" t="str">
        <f t="shared" si="711"/>
        <v/>
      </c>
      <c r="Z2485" t="str">
        <f t="shared" si="719"/>
        <v/>
      </c>
      <c r="AA2485" t="str">
        <f t="shared" si="720"/>
        <v/>
      </c>
      <c r="AB2485" t="str">
        <f t="shared" si="721"/>
        <v/>
      </c>
    </row>
    <row r="2486" spans="1:28" hidden="1" x14ac:dyDescent="0.25">
      <c r="A2486" s="46" t="str">
        <f t="shared" si="723"/>
        <v/>
      </c>
      <c r="B2486" s="46" t="str">
        <f t="shared" si="722"/>
        <v/>
      </c>
      <c r="C2486" s="46" t="str">
        <f t="shared" si="724"/>
        <v/>
      </c>
      <c r="D2486" s="46" t="str">
        <f t="shared" si="725"/>
        <v/>
      </c>
      <c r="E2486" s="46" t="str">
        <f t="shared" si="726"/>
        <v/>
      </c>
      <c r="F2486" s="46" t="str">
        <f t="shared" si="727"/>
        <v/>
      </c>
      <c r="G2486" s="46" t="str">
        <f t="shared" si="728"/>
        <v/>
      </c>
      <c r="H2486" s="46" t="str">
        <f t="shared" si="729"/>
        <v/>
      </c>
      <c r="I2486" s="46" t="str">
        <f t="shared" si="730"/>
        <v/>
      </c>
      <c r="J2486" s="46" t="str">
        <f t="shared" si="712"/>
        <v/>
      </c>
      <c r="K2486" s="46" t="str">
        <f t="shared" si="704"/>
        <v/>
      </c>
      <c r="L2486" s="46" t="str">
        <f t="shared" si="713"/>
        <v/>
      </c>
      <c r="M2486" s="46" t="str">
        <f t="shared" si="705"/>
        <v/>
      </c>
      <c r="N2486" s="46" t="str">
        <f t="shared" si="706"/>
        <v/>
      </c>
      <c r="O2486" s="46" t="str">
        <f t="shared" si="707"/>
        <v/>
      </c>
      <c r="P2486" s="46" t="str">
        <f t="shared" si="714"/>
        <v/>
      </c>
      <c r="Q2486" s="46" t="str">
        <f t="shared" si="715"/>
        <v/>
      </c>
      <c r="R2486" s="46" t="str">
        <f t="shared" si="716"/>
        <v/>
      </c>
      <c r="T2486" t="str">
        <f t="shared" si="717"/>
        <v/>
      </c>
      <c r="U2486" t="str">
        <f t="shared" si="708"/>
        <v/>
      </c>
      <c r="V2486" t="str">
        <f t="shared" si="718"/>
        <v/>
      </c>
      <c r="W2486" t="str">
        <f t="shared" si="709"/>
        <v/>
      </c>
      <c r="X2486" t="str">
        <f t="shared" si="710"/>
        <v/>
      </c>
      <c r="Y2486" t="str">
        <f t="shared" si="711"/>
        <v/>
      </c>
      <c r="Z2486" t="str">
        <f t="shared" si="719"/>
        <v/>
      </c>
      <c r="AA2486" t="str">
        <f t="shared" si="720"/>
        <v/>
      </c>
      <c r="AB2486" t="str">
        <f t="shared" si="721"/>
        <v/>
      </c>
    </row>
    <row r="2487" spans="1:28" hidden="1" x14ac:dyDescent="0.25">
      <c r="A2487" s="46" t="str">
        <f t="shared" si="723"/>
        <v/>
      </c>
      <c r="B2487" s="46" t="str">
        <f t="shared" si="722"/>
        <v/>
      </c>
      <c r="C2487" s="46" t="str">
        <f t="shared" si="724"/>
        <v/>
      </c>
      <c r="D2487" s="46" t="str">
        <f t="shared" si="725"/>
        <v/>
      </c>
      <c r="E2487" s="46" t="str">
        <f t="shared" si="726"/>
        <v/>
      </c>
      <c r="F2487" s="46" t="str">
        <f t="shared" si="727"/>
        <v/>
      </c>
      <c r="G2487" s="46" t="str">
        <f t="shared" si="728"/>
        <v/>
      </c>
      <c r="H2487" s="46" t="str">
        <f t="shared" si="729"/>
        <v/>
      </c>
      <c r="I2487" s="46" t="str">
        <f t="shared" si="730"/>
        <v/>
      </c>
      <c r="J2487" s="46" t="str">
        <f t="shared" si="712"/>
        <v/>
      </c>
      <c r="K2487" s="46" t="str">
        <f t="shared" si="704"/>
        <v/>
      </c>
      <c r="L2487" s="46" t="str">
        <f t="shared" si="713"/>
        <v/>
      </c>
      <c r="M2487" s="46" t="str">
        <f t="shared" si="705"/>
        <v/>
      </c>
      <c r="N2487" s="46" t="str">
        <f t="shared" si="706"/>
        <v/>
      </c>
      <c r="O2487" s="46" t="str">
        <f t="shared" si="707"/>
        <v/>
      </c>
      <c r="P2487" s="46" t="str">
        <f t="shared" si="714"/>
        <v/>
      </c>
      <c r="Q2487" s="46" t="str">
        <f t="shared" si="715"/>
        <v/>
      </c>
      <c r="R2487" s="46" t="str">
        <f t="shared" si="716"/>
        <v/>
      </c>
      <c r="T2487" t="str">
        <f t="shared" si="717"/>
        <v/>
      </c>
      <c r="U2487" t="str">
        <f t="shared" si="708"/>
        <v/>
      </c>
      <c r="V2487" t="str">
        <f t="shared" si="718"/>
        <v/>
      </c>
      <c r="W2487" t="str">
        <f t="shared" si="709"/>
        <v/>
      </c>
      <c r="X2487" t="str">
        <f t="shared" si="710"/>
        <v/>
      </c>
      <c r="Y2487" t="str">
        <f t="shared" si="711"/>
        <v/>
      </c>
      <c r="Z2487" t="str">
        <f t="shared" si="719"/>
        <v/>
      </c>
      <c r="AA2487" t="str">
        <f t="shared" si="720"/>
        <v/>
      </c>
      <c r="AB2487" t="str">
        <f t="shared" si="721"/>
        <v/>
      </c>
    </row>
    <row r="2488" spans="1:28" hidden="1" x14ac:dyDescent="0.25">
      <c r="A2488" s="46" t="str">
        <f t="shared" si="723"/>
        <v/>
      </c>
      <c r="B2488" s="46" t="str">
        <f t="shared" si="722"/>
        <v/>
      </c>
      <c r="C2488" s="46" t="str">
        <f t="shared" si="724"/>
        <v/>
      </c>
      <c r="D2488" s="46" t="str">
        <f t="shared" si="725"/>
        <v/>
      </c>
      <c r="E2488" s="46" t="str">
        <f t="shared" si="726"/>
        <v/>
      </c>
      <c r="F2488" s="46" t="str">
        <f t="shared" si="727"/>
        <v/>
      </c>
      <c r="G2488" s="46" t="str">
        <f t="shared" si="728"/>
        <v/>
      </c>
      <c r="H2488" s="46" t="str">
        <f t="shared" si="729"/>
        <v/>
      </c>
      <c r="I2488" s="46" t="str">
        <f t="shared" si="730"/>
        <v/>
      </c>
      <c r="J2488" s="46" t="str">
        <f t="shared" si="712"/>
        <v/>
      </c>
      <c r="K2488" s="46" t="str">
        <f t="shared" ref="K2488:K2551" si="731">IF(B2492&lt;&gt;"", B2492-20, "")</f>
        <v/>
      </c>
      <c r="L2488" s="46" t="str">
        <f t="shared" si="713"/>
        <v/>
      </c>
      <c r="M2488" s="46" t="str">
        <f t="shared" ref="M2488:M2551" si="732">IF(D2488&lt;&gt;"", D2488-40, "")</f>
        <v/>
      </c>
      <c r="N2488" s="46" t="str">
        <f t="shared" ref="N2488:N2551" si="733">IF(E2488&lt;&gt;"", E2488-50, "")</f>
        <v/>
      </c>
      <c r="O2488" s="46" t="str">
        <f t="shared" ref="O2488:O2551" si="734">IF(F2488&lt;&gt;"", F2488-60, "")</f>
        <v/>
      </c>
      <c r="P2488" s="46" t="str">
        <f t="shared" si="714"/>
        <v/>
      </c>
      <c r="Q2488" s="46" t="str">
        <f t="shared" si="715"/>
        <v/>
      </c>
      <c r="R2488" s="46" t="str">
        <f t="shared" si="716"/>
        <v/>
      </c>
      <c r="T2488" t="str">
        <f t="shared" si="717"/>
        <v/>
      </c>
      <c r="U2488" t="str">
        <f t="shared" ref="U2488:U2551" si="735">LEFT(B2492)</f>
        <v/>
      </c>
      <c r="V2488" t="str">
        <f t="shared" si="718"/>
        <v/>
      </c>
      <c r="W2488" t="str">
        <f t="shared" ref="W2488:W2551" si="736">LEFT(D2488)</f>
        <v/>
      </c>
      <c r="X2488" t="str">
        <f t="shared" ref="X2488:X2551" si="737">LEFT(E2488)</f>
        <v/>
      </c>
      <c r="Y2488" t="str">
        <f t="shared" ref="Y2488:Y2551" si="738">LEFT(F2488)</f>
        <v/>
      </c>
      <c r="Z2488" t="str">
        <f t="shared" si="719"/>
        <v/>
      </c>
      <c r="AA2488" t="str">
        <f t="shared" si="720"/>
        <v/>
      </c>
      <c r="AB2488" t="str">
        <f t="shared" si="721"/>
        <v/>
      </c>
    </row>
    <row r="2489" spans="1:28" hidden="1" x14ac:dyDescent="0.25">
      <c r="A2489" s="46" t="str">
        <f t="shared" si="723"/>
        <v/>
      </c>
      <c r="B2489" s="46" t="str">
        <f t="shared" si="722"/>
        <v/>
      </c>
      <c r="C2489" s="46" t="str">
        <f t="shared" si="724"/>
        <v/>
      </c>
      <c r="D2489" s="46" t="str">
        <f t="shared" si="725"/>
        <v/>
      </c>
      <c r="E2489" s="46" t="str">
        <f t="shared" si="726"/>
        <v/>
      </c>
      <c r="F2489" s="46" t="str">
        <f t="shared" si="727"/>
        <v/>
      </c>
      <c r="G2489" s="46" t="str">
        <f t="shared" si="728"/>
        <v/>
      </c>
      <c r="H2489" s="46" t="str">
        <f t="shared" si="729"/>
        <v/>
      </c>
      <c r="I2489" s="46" t="str">
        <f t="shared" si="730"/>
        <v/>
      </c>
      <c r="J2489" s="46" t="str">
        <f t="shared" ref="J2489:J2552" si="739">IF(A2489&lt;&gt;"", A2489-10, "")</f>
        <v/>
      </c>
      <c r="K2489" s="46" t="str">
        <f t="shared" si="731"/>
        <v/>
      </c>
      <c r="L2489" s="46" t="str">
        <f t="shared" ref="L2489:L2552" si="740">IF(C2489&lt;&gt;"", C2489-30, "")</f>
        <v/>
      </c>
      <c r="M2489" s="46" t="str">
        <f t="shared" si="732"/>
        <v/>
      </c>
      <c r="N2489" s="46" t="str">
        <f t="shared" si="733"/>
        <v/>
      </c>
      <c r="O2489" s="46" t="str">
        <f t="shared" si="734"/>
        <v/>
      </c>
      <c r="P2489" s="46" t="str">
        <f t="shared" ref="P2489:P2552" si="741">IF(G2489&lt;&gt;"", G2489-70, "")</f>
        <v/>
      </c>
      <c r="Q2489" s="46" t="str">
        <f t="shared" ref="Q2489:Q2552" si="742">IF(H2489&lt;&gt;"", H2489-80, "")</f>
        <v/>
      </c>
      <c r="R2489" s="46" t="str">
        <f t="shared" ref="R2489:R2552" si="743">IF(I2489&lt;&gt;"", I2489-90, "")</f>
        <v/>
      </c>
      <c r="T2489" t="str">
        <f t="shared" ref="T2489:T2552" si="744">LEFT(A2489)</f>
        <v/>
      </c>
      <c r="U2489" t="str">
        <f t="shared" si="735"/>
        <v/>
      </c>
      <c r="V2489" t="str">
        <f t="shared" ref="V2489:V2552" si="745">LEFT(C2489)</f>
        <v/>
      </c>
      <c r="W2489" t="str">
        <f t="shared" si="736"/>
        <v/>
      </c>
      <c r="X2489" t="str">
        <f t="shared" si="737"/>
        <v/>
      </c>
      <c r="Y2489" t="str">
        <f t="shared" si="738"/>
        <v/>
      </c>
      <c r="Z2489" t="str">
        <f t="shared" ref="Z2489:Z2552" si="746">LEFT(G2489)</f>
        <v/>
      </c>
      <c r="AA2489" t="str">
        <f t="shared" ref="AA2489:AA2552" si="747">LEFT(H2489)</f>
        <v/>
      </c>
      <c r="AB2489" t="str">
        <f t="shared" ref="AB2489:AB2552" si="748">LEFT(I2489)</f>
        <v/>
      </c>
    </row>
    <row r="2490" spans="1:28" hidden="1" x14ac:dyDescent="0.25">
      <c r="A2490" s="46" t="str">
        <f t="shared" si="723"/>
        <v/>
      </c>
      <c r="B2490" s="46" t="str">
        <f t="shared" si="722"/>
        <v/>
      </c>
      <c r="C2490" s="46" t="str">
        <f t="shared" si="724"/>
        <v/>
      </c>
      <c r="D2490" s="46" t="str">
        <f t="shared" si="725"/>
        <v/>
      </c>
      <c r="E2490" s="46" t="str">
        <f t="shared" si="726"/>
        <v/>
      </c>
      <c r="F2490" s="46" t="str">
        <f t="shared" si="727"/>
        <v/>
      </c>
      <c r="G2490" s="46" t="str">
        <f t="shared" si="728"/>
        <v/>
      </c>
      <c r="H2490" s="46" t="str">
        <f t="shared" si="729"/>
        <v/>
      </c>
      <c r="I2490" s="46" t="str">
        <f t="shared" si="730"/>
        <v/>
      </c>
      <c r="J2490" s="46" t="str">
        <f t="shared" si="739"/>
        <v/>
      </c>
      <c r="K2490" s="46" t="str">
        <f t="shared" si="731"/>
        <v/>
      </c>
      <c r="L2490" s="46" t="str">
        <f t="shared" si="740"/>
        <v/>
      </c>
      <c r="M2490" s="46" t="str">
        <f t="shared" si="732"/>
        <v/>
      </c>
      <c r="N2490" s="46" t="str">
        <f t="shared" si="733"/>
        <v/>
      </c>
      <c r="O2490" s="46" t="str">
        <f t="shared" si="734"/>
        <v/>
      </c>
      <c r="P2490" s="46" t="str">
        <f t="shared" si="741"/>
        <v/>
      </c>
      <c r="Q2490" s="46" t="str">
        <f t="shared" si="742"/>
        <v/>
      </c>
      <c r="R2490" s="46" t="str">
        <f t="shared" si="743"/>
        <v/>
      </c>
      <c r="T2490" t="str">
        <f t="shared" si="744"/>
        <v/>
      </c>
      <c r="U2490" t="str">
        <f t="shared" si="735"/>
        <v/>
      </c>
      <c r="V2490" t="str">
        <f t="shared" si="745"/>
        <v/>
      </c>
      <c r="W2490" t="str">
        <f t="shared" si="736"/>
        <v/>
      </c>
      <c r="X2490" t="str">
        <f t="shared" si="737"/>
        <v/>
      </c>
      <c r="Y2490" t="str">
        <f t="shared" si="738"/>
        <v/>
      </c>
      <c r="Z2490" t="str">
        <f t="shared" si="746"/>
        <v/>
      </c>
      <c r="AA2490" t="str">
        <f t="shared" si="747"/>
        <v/>
      </c>
      <c r="AB2490" t="str">
        <f t="shared" si="748"/>
        <v/>
      </c>
    </row>
    <row r="2491" spans="1:28" hidden="1" x14ac:dyDescent="0.25">
      <c r="A2491" s="46" t="str">
        <f t="shared" si="723"/>
        <v/>
      </c>
      <c r="B2491" s="46" t="str">
        <f t="shared" si="722"/>
        <v/>
      </c>
      <c r="C2491" s="46" t="str">
        <f t="shared" si="724"/>
        <v/>
      </c>
      <c r="D2491" s="46" t="str">
        <f t="shared" si="725"/>
        <v/>
      </c>
      <c r="E2491" s="46" t="str">
        <f t="shared" si="726"/>
        <v/>
      </c>
      <c r="F2491" s="46" t="str">
        <f t="shared" si="727"/>
        <v/>
      </c>
      <c r="G2491" s="46" t="str">
        <f t="shared" si="728"/>
        <v/>
      </c>
      <c r="H2491" s="46" t="str">
        <f t="shared" si="729"/>
        <v/>
      </c>
      <c r="I2491" s="46" t="str">
        <f t="shared" si="730"/>
        <v/>
      </c>
      <c r="J2491" s="46" t="str">
        <f t="shared" si="739"/>
        <v/>
      </c>
      <c r="K2491" s="46" t="str">
        <f t="shared" si="731"/>
        <v/>
      </c>
      <c r="L2491" s="46" t="str">
        <f t="shared" si="740"/>
        <v/>
      </c>
      <c r="M2491" s="46" t="str">
        <f t="shared" si="732"/>
        <v/>
      </c>
      <c r="N2491" s="46" t="str">
        <f t="shared" si="733"/>
        <v/>
      </c>
      <c r="O2491" s="46" t="str">
        <f t="shared" si="734"/>
        <v/>
      </c>
      <c r="P2491" s="46" t="str">
        <f t="shared" si="741"/>
        <v/>
      </c>
      <c r="Q2491" s="46" t="str">
        <f t="shared" si="742"/>
        <v/>
      </c>
      <c r="R2491" s="46" t="str">
        <f t="shared" si="743"/>
        <v/>
      </c>
      <c r="T2491" t="str">
        <f t="shared" si="744"/>
        <v/>
      </c>
      <c r="U2491" t="str">
        <f t="shared" si="735"/>
        <v/>
      </c>
      <c r="V2491" t="str">
        <f t="shared" si="745"/>
        <v/>
      </c>
      <c r="W2491" t="str">
        <f t="shared" si="736"/>
        <v/>
      </c>
      <c r="X2491" t="str">
        <f t="shared" si="737"/>
        <v/>
      </c>
      <c r="Y2491" t="str">
        <f t="shared" si="738"/>
        <v/>
      </c>
      <c r="Z2491" t="str">
        <f t="shared" si="746"/>
        <v/>
      </c>
      <c r="AA2491" t="str">
        <f t="shared" si="747"/>
        <v/>
      </c>
      <c r="AB2491" t="str">
        <f t="shared" si="748"/>
        <v/>
      </c>
    </row>
    <row r="2492" spans="1:28" hidden="1" x14ac:dyDescent="0.25">
      <c r="A2492" s="46" t="str">
        <f t="shared" si="723"/>
        <v/>
      </c>
      <c r="B2492" s="46" t="str">
        <f t="shared" ref="B2492:B2555" si="749">IF(AND($B2430&gt;=20, $B2430&lt;30), $B2430, "")</f>
        <v/>
      </c>
      <c r="C2492" s="46" t="str">
        <f t="shared" si="724"/>
        <v/>
      </c>
      <c r="D2492" s="46" t="str">
        <f t="shared" si="725"/>
        <v/>
      </c>
      <c r="E2492" s="46" t="str">
        <f t="shared" si="726"/>
        <v/>
      </c>
      <c r="F2492" s="46" t="str">
        <f t="shared" si="727"/>
        <v/>
      </c>
      <c r="G2492" s="46" t="str">
        <f t="shared" si="728"/>
        <v/>
      </c>
      <c r="H2492" s="46" t="str">
        <f t="shared" si="729"/>
        <v/>
      </c>
      <c r="I2492" s="46" t="str">
        <f t="shared" si="730"/>
        <v/>
      </c>
      <c r="J2492" s="46" t="str">
        <f t="shared" si="739"/>
        <v/>
      </c>
      <c r="K2492" s="46" t="str">
        <f t="shared" si="731"/>
        <v/>
      </c>
      <c r="L2492" s="46" t="str">
        <f t="shared" si="740"/>
        <v/>
      </c>
      <c r="M2492" s="46" t="str">
        <f t="shared" si="732"/>
        <v/>
      </c>
      <c r="N2492" s="46" t="str">
        <f t="shared" si="733"/>
        <v/>
      </c>
      <c r="O2492" s="46" t="str">
        <f t="shared" si="734"/>
        <v/>
      </c>
      <c r="P2492" s="46" t="str">
        <f t="shared" si="741"/>
        <v/>
      </c>
      <c r="Q2492" s="46" t="str">
        <f t="shared" si="742"/>
        <v/>
      </c>
      <c r="R2492" s="46" t="str">
        <f t="shared" si="743"/>
        <v/>
      </c>
      <c r="T2492" t="str">
        <f t="shared" si="744"/>
        <v/>
      </c>
      <c r="U2492" t="str">
        <f t="shared" si="735"/>
        <v/>
      </c>
      <c r="V2492" t="str">
        <f t="shared" si="745"/>
        <v/>
      </c>
      <c r="W2492" t="str">
        <f t="shared" si="736"/>
        <v/>
      </c>
      <c r="X2492" t="str">
        <f t="shared" si="737"/>
        <v/>
      </c>
      <c r="Y2492" t="str">
        <f t="shared" si="738"/>
        <v/>
      </c>
      <c r="Z2492" t="str">
        <f t="shared" si="746"/>
        <v/>
      </c>
      <c r="AA2492" t="str">
        <f t="shared" si="747"/>
        <v/>
      </c>
      <c r="AB2492" t="str">
        <f t="shared" si="748"/>
        <v/>
      </c>
    </row>
    <row r="2493" spans="1:28" hidden="1" x14ac:dyDescent="0.25">
      <c r="A2493" s="46" t="str">
        <f t="shared" si="723"/>
        <v/>
      </c>
      <c r="B2493" s="46" t="str">
        <f t="shared" si="749"/>
        <v/>
      </c>
      <c r="C2493" s="46" t="str">
        <f t="shared" si="724"/>
        <v/>
      </c>
      <c r="D2493" s="46" t="str">
        <f t="shared" si="725"/>
        <v/>
      </c>
      <c r="E2493" s="46" t="str">
        <f t="shared" si="726"/>
        <v/>
      </c>
      <c r="F2493" s="46" t="str">
        <f t="shared" si="727"/>
        <v/>
      </c>
      <c r="G2493" s="46" t="str">
        <f t="shared" si="728"/>
        <v/>
      </c>
      <c r="H2493" s="46" t="str">
        <f t="shared" si="729"/>
        <v/>
      </c>
      <c r="I2493" s="46" t="str">
        <f t="shared" si="730"/>
        <v/>
      </c>
      <c r="J2493" s="46" t="str">
        <f t="shared" si="739"/>
        <v/>
      </c>
      <c r="K2493" s="46" t="str">
        <f t="shared" si="731"/>
        <v/>
      </c>
      <c r="L2493" s="46" t="str">
        <f t="shared" si="740"/>
        <v/>
      </c>
      <c r="M2493" s="46" t="str">
        <f t="shared" si="732"/>
        <v/>
      </c>
      <c r="N2493" s="46" t="str">
        <f t="shared" si="733"/>
        <v/>
      </c>
      <c r="O2493" s="46" t="str">
        <f t="shared" si="734"/>
        <v/>
      </c>
      <c r="P2493" s="46" t="str">
        <f t="shared" si="741"/>
        <v/>
      </c>
      <c r="Q2493" s="46" t="str">
        <f t="shared" si="742"/>
        <v/>
      </c>
      <c r="R2493" s="46" t="str">
        <f t="shared" si="743"/>
        <v/>
      </c>
      <c r="T2493" t="str">
        <f t="shared" si="744"/>
        <v/>
      </c>
      <c r="U2493" t="str">
        <f t="shared" si="735"/>
        <v/>
      </c>
      <c r="V2493" t="str">
        <f t="shared" si="745"/>
        <v/>
      </c>
      <c r="W2493" t="str">
        <f t="shared" si="736"/>
        <v/>
      </c>
      <c r="X2493" t="str">
        <f t="shared" si="737"/>
        <v/>
      </c>
      <c r="Y2493" t="str">
        <f t="shared" si="738"/>
        <v/>
      </c>
      <c r="Z2493" t="str">
        <f t="shared" si="746"/>
        <v/>
      </c>
      <c r="AA2493" t="str">
        <f t="shared" si="747"/>
        <v/>
      </c>
      <c r="AB2493" t="str">
        <f t="shared" si="748"/>
        <v/>
      </c>
    </row>
    <row r="2494" spans="1:28" hidden="1" x14ac:dyDescent="0.25">
      <c r="A2494" s="46" t="str">
        <f t="shared" si="723"/>
        <v/>
      </c>
      <c r="B2494" s="46" t="str">
        <f t="shared" si="749"/>
        <v/>
      </c>
      <c r="C2494" s="46" t="str">
        <f t="shared" si="724"/>
        <v/>
      </c>
      <c r="D2494" s="46" t="str">
        <f t="shared" si="725"/>
        <v/>
      </c>
      <c r="E2494" s="46" t="str">
        <f t="shared" si="726"/>
        <v/>
      </c>
      <c r="F2494" s="46" t="str">
        <f t="shared" si="727"/>
        <v/>
      </c>
      <c r="G2494" s="46" t="str">
        <f t="shared" si="728"/>
        <v/>
      </c>
      <c r="H2494" s="46" t="str">
        <f t="shared" si="729"/>
        <v/>
      </c>
      <c r="I2494" s="46" t="str">
        <f t="shared" si="730"/>
        <v/>
      </c>
      <c r="J2494" s="46" t="str">
        <f t="shared" si="739"/>
        <v/>
      </c>
      <c r="K2494" s="46" t="str">
        <f t="shared" si="731"/>
        <v/>
      </c>
      <c r="L2494" s="46" t="str">
        <f t="shared" si="740"/>
        <v/>
      </c>
      <c r="M2494" s="46" t="str">
        <f t="shared" si="732"/>
        <v/>
      </c>
      <c r="N2494" s="46" t="str">
        <f t="shared" si="733"/>
        <v/>
      </c>
      <c r="O2494" s="46" t="str">
        <f t="shared" si="734"/>
        <v/>
      </c>
      <c r="P2494" s="46" t="str">
        <f t="shared" si="741"/>
        <v/>
      </c>
      <c r="Q2494" s="46" t="str">
        <f t="shared" si="742"/>
        <v/>
      </c>
      <c r="R2494" s="46" t="str">
        <f t="shared" si="743"/>
        <v/>
      </c>
      <c r="T2494" t="str">
        <f t="shared" si="744"/>
        <v/>
      </c>
      <c r="U2494" t="str">
        <f t="shared" si="735"/>
        <v/>
      </c>
      <c r="V2494" t="str">
        <f t="shared" si="745"/>
        <v/>
      </c>
      <c r="W2494" t="str">
        <f t="shared" si="736"/>
        <v/>
      </c>
      <c r="X2494" t="str">
        <f t="shared" si="737"/>
        <v/>
      </c>
      <c r="Y2494" t="str">
        <f t="shared" si="738"/>
        <v/>
      </c>
      <c r="Z2494" t="str">
        <f t="shared" si="746"/>
        <v/>
      </c>
      <c r="AA2494" t="str">
        <f t="shared" si="747"/>
        <v/>
      </c>
      <c r="AB2494" t="str">
        <f t="shared" si="748"/>
        <v/>
      </c>
    </row>
    <row r="2495" spans="1:28" hidden="1" x14ac:dyDescent="0.25">
      <c r="A2495" s="46" t="str">
        <f t="shared" si="723"/>
        <v/>
      </c>
      <c r="B2495" s="46" t="str">
        <f t="shared" si="749"/>
        <v/>
      </c>
      <c r="C2495" s="46" t="str">
        <f t="shared" si="724"/>
        <v/>
      </c>
      <c r="D2495" s="46" t="str">
        <f t="shared" si="725"/>
        <v/>
      </c>
      <c r="E2495" s="46" t="str">
        <f t="shared" si="726"/>
        <v/>
      </c>
      <c r="F2495" s="46" t="str">
        <f t="shared" si="727"/>
        <v/>
      </c>
      <c r="G2495" s="46" t="str">
        <f t="shared" si="728"/>
        <v/>
      </c>
      <c r="H2495" s="46" t="str">
        <f t="shared" si="729"/>
        <v/>
      </c>
      <c r="I2495" s="46" t="str">
        <f t="shared" si="730"/>
        <v/>
      </c>
      <c r="J2495" s="46" t="str">
        <f t="shared" si="739"/>
        <v/>
      </c>
      <c r="K2495" s="46" t="str">
        <f t="shared" si="731"/>
        <v/>
      </c>
      <c r="L2495" s="46" t="str">
        <f t="shared" si="740"/>
        <v/>
      </c>
      <c r="M2495" s="46" t="str">
        <f t="shared" si="732"/>
        <v/>
      </c>
      <c r="N2495" s="46" t="str">
        <f t="shared" si="733"/>
        <v/>
      </c>
      <c r="O2495" s="46" t="str">
        <f t="shared" si="734"/>
        <v/>
      </c>
      <c r="P2495" s="46" t="str">
        <f t="shared" si="741"/>
        <v/>
      </c>
      <c r="Q2495" s="46" t="str">
        <f t="shared" si="742"/>
        <v/>
      </c>
      <c r="R2495" s="46" t="str">
        <f t="shared" si="743"/>
        <v/>
      </c>
      <c r="T2495" t="str">
        <f t="shared" si="744"/>
        <v/>
      </c>
      <c r="U2495" t="str">
        <f t="shared" si="735"/>
        <v/>
      </c>
      <c r="V2495" t="str">
        <f t="shared" si="745"/>
        <v/>
      </c>
      <c r="W2495" t="str">
        <f t="shared" si="736"/>
        <v/>
      </c>
      <c r="X2495" t="str">
        <f t="shared" si="737"/>
        <v/>
      </c>
      <c r="Y2495" t="str">
        <f t="shared" si="738"/>
        <v/>
      </c>
      <c r="Z2495" t="str">
        <f t="shared" si="746"/>
        <v/>
      </c>
      <c r="AA2495" t="str">
        <f t="shared" si="747"/>
        <v/>
      </c>
      <c r="AB2495" t="str">
        <f t="shared" si="748"/>
        <v/>
      </c>
    </row>
    <row r="2496" spans="1:28" hidden="1" x14ac:dyDescent="0.25">
      <c r="A2496" s="46" t="str">
        <f t="shared" si="723"/>
        <v/>
      </c>
      <c r="B2496" s="46" t="str">
        <f t="shared" si="749"/>
        <v/>
      </c>
      <c r="C2496" s="46" t="str">
        <f t="shared" si="724"/>
        <v/>
      </c>
      <c r="D2496" s="46" t="str">
        <f t="shared" si="725"/>
        <v/>
      </c>
      <c r="E2496" s="46" t="str">
        <f t="shared" si="726"/>
        <v/>
      </c>
      <c r="F2496" s="46" t="str">
        <f t="shared" si="727"/>
        <v/>
      </c>
      <c r="G2496" s="46" t="str">
        <f t="shared" si="728"/>
        <v/>
      </c>
      <c r="H2496" s="46" t="str">
        <f t="shared" si="729"/>
        <v/>
      </c>
      <c r="I2496" s="46" t="str">
        <f t="shared" si="730"/>
        <v/>
      </c>
      <c r="J2496" s="46" t="str">
        <f t="shared" si="739"/>
        <v/>
      </c>
      <c r="K2496" s="46" t="str">
        <f t="shared" si="731"/>
        <v/>
      </c>
      <c r="L2496" s="46" t="str">
        <f t="shared" si="740"/>
        <v/>
      </c>
      <c r="M2496" s="46" t="str">
        <f t="shared" si="732"/>
        <v/>
      </c>
      <c r="N2496" s="46" t="str">
        <f t="shared" si="733"/>
        <v/>
      </c>
      <c r="O2496" s="46" t="str">
        <f t="shared" si="734"/>
        <v/>
      </c>
      <c r="P2496" s="46" t="str">
        <f t="shared" si="741"/>
        <v/>
      </c>
      <c r="Q2496" s="46" t="str">
        <f t="shared" si="742"/>
        <v/>
      </c>
      <c r="R2496" s="46" t="str">
        <f t="shared" si="743"/>
        <v/>
      </c>
      <c r="T2496" t="str">
        <f t="shared" si="744"/>
        <v/>
      </c>
      <c r="U2496" t="str">
        <f t="shared" si="735"/>
        <v/>
      </c>
      <c r="V2496" t="str">
        <f t="shared" si="745"/>
        <v/>
      </c>
      <c r="W2496" t="str">
        <f t="shared" si="736"/>
        <v/>
      </c>
      <c r="X2496" t="str">
        <f t="shared" si="737"/>
        <v/>
      </c>
      <c r="Y2496" t="str">
        <f t="shared" si="738"/>
        <v/>
      </c>
      <c r="Z2496" t="str">
        <f t="shared" si="746"/>
        <v/>
      </c>
      <c r="AA2496" t="str">
        <f t="shared" si="747"/>
        <v/>
      </c>
      <c r="AB2496" t="str">
        <f t="shared" si="748"/>
        <v/>
      </c>
    </row>
    <row r="2497" spans="1:28" hidden="1" x14ac:dyDescent="0.25">
      <c r="A2497" s="46" t="str">
        <f t="shared" si="723"/>
        <v/>
      </c>
      <c r="B2497" s="46" t="str">
        <f t="shared" si="749"/>
        <v/>
      </c>
      <c r="C2497" s="46" t="str">
        <f t="shared" si="724"/>
        <v/>
      </c>
      <c r="D2497" s="46" t="str">
        <f t="shared" si="725"/>
        <v/>
      </c>
      <c r="E2497" s="46" t="str">
        <f t="shared" si="726"/>
        <v/>
      </c>
      <c r="F2497" s="46" t="str">
        <f t="shared" si="727"/>
        <v/>
      </c>
      <c r="G2497" s="46" t="str">
        <f t="shared" si="728"/>
        <v/>
      </c>
      <c r="H2497" s="46" t="str">
        <f t="shared" si="729"/>
        <v/>
      </c>
      <c r="I2497" s="46" t="str">
        <f t="shared" si="730"/>
        <v/>
      </c>
      <c r="J2497" s="46" t="str">
        <f t="shared" si="739"/>
        <v/>
      </c>
      <c r="K2497" s="46" t="str">
        <f t="shared" si="731"/>
        <v/>
      </c>
      <c r="L2497" s="46" t="str">
        <f t="shared" si="740"/>
        <v/>
      </c>
      <c r="M2497" s="46" t="str">
        <f t="shared" si="732"/>
        <v/>
      </c>
      <c r="N2497" s="46" t="str">
        <f t="shared" si="733"/>
        <v/>
      </c>
      <c r="O2497" s="46" t="str">
        <f t="shared" si="734"/>
        <v/>
      </c>
      <c r="P2497" s="46" t="str">
        <f t="shared" si="741"/>
        <v/>
      </c>
      <c r="Q2497" s="46" t="str">
        <f t="shared" si="742"/>
        <v/>
      </c>
      <c r="R2497" s="46" t="str">
        <f t="shared" si="743"/>
        <v/>
      </c>
      <c r="T2497" t="str">
        <f t="shared" si="744"/>
        <v/>
      </c>
      <c r="U2497" t="str">
        <f t="shared" si="735"/>
        <v/>
      </c>
      <c r="V2497" t="str">
        <f t="shared" si="745"/>
        <v/>
      </c>
      <c r="W2497" t="str">
        <f t="shared" si="736"/>
        <v/>
      </c>
      <c r="X2497" t="str">
        <f t="shared" si="737"/>
        <v/>
      </c>
      <c r="Y2497" t="str">
        <f t="shared" si="738"/>
        <v/>
      </c>
      <c r="Z2497" t="str">
        <f t="shared" si="746"/>
        <v/>
      </c>
      <c r="AA2497" t="str">
        <f t="shared" si="747"/>
        <v/>
      </c>
      <c r="AB2497" t="str">
        <f t="shared" si="748"/>
        <v/>
      </c>
    </row>
    <row r="2498" spans="1:28" hidden="1" x14ac:dyDescent="0.25">
      <c r="A2498" s="46" t="str">
        <f t="shared" si="723"/>
        <v/>
      </c>
      <c r="B2498" s="46" t="str">
        <f t="shared" si="749"/>
        <v/>
      </c>
      <c r="C2498" s="46" t="str">
        <f t="shared" si="724"/>
        <v/>
      </c>
      <c r="D2498" s="46" t="str">
        <f t="shared" si="725"/>
        <v/>
      </c>
      <c r="E2498" s="46" t="str">
        <f t="shared" si="726"/>
        <v/>
      </c>
      <c r="F2498" s="46" t="str">
        <f t="shared" si="727"/>
        <v/>
      </c>
      <c r="G2498" s="46" t="str">
        <f t="shared" si="728"/>
        <v/>
      </c>
      <c r="H2498" s="46" t="str">
        <f t="shared" si="729"/>
        <v/>
      </c>
      <c r="I2498" s="46" t="str">
        <f t="shared" si="730"/>
        <v/>
      </c>
      <c r="J2498" s="46" t="str">
        <f t="shared" si="739"/>
        <v/>
      </c>
      <c r="K2498" s="46" t="str">
        <f t="shared" si="731"/>
        <v/>
      </c>
      <c r="L2498" s="46" t="str">
        <f t="shared" si="740"/>
        <v/>
      </c>
      <c r="M2498" s="46" t="str">
        <f t="shared" si="732"/>
        <v/>
      </c>
      <c r="N2498" s="46" t="str">
        <f t="shared" si="733"/>
        <v/>
      </c>
      <c r="O2498" s="46" t="str">
        <f t="shared" si="734"/>
        <v/>
      </c>
      <c r="P2498" s="46" t="str">
        <f t="shared" si="741"/>
        <v/>
      </c>
      <c r="Q2498" s="46" t="str">
        <f t="shared" si="742"/>
        <v/>
      </c>
      <c r="R2498" s="46" t="str">
        <f t="shared" si="743"/>
        <v/>
      </c>
      <c r="T2498" t="str">
        <f t="shared" si="744"/>
        <v/>
      </c>
      <c r="U2498" t="str">
        <f t="shared" si="735"/>
        <v/>
      </c>
      <c r="V2498" t="str">
        <f t="shared" si="745"/>
        <v/>
      </c>
      <c r="W2498" t="str">
        <f t="shared" si="736"/>
        <v/>
      </c>
      <c r="X2498" t="str">
        <f t="shared" si="737"/>
        <v/>
      </c>
      <c r="Y2498" t="str">
        <f t="shared" si="738"/>
        <v/>
      </c>
      <c r="Z2498" t="str">
        <f t="shared" si="746"/>
        <v/>
      </c>
      <c r="AA2498" t="str">
        <f t="shared" si="747"/>
        <v/>
      </c>
      <c r="AB2498" t="str">
        <f t="shared" si="748"/>
        <v/>
      </c>
    </row>
    <row r="2499" spans="1:28" hidden="1" x14ac:dyDescent="0.25">
      <c r="A2499" s="46" t="str">
        <f t="shared" si="723"/>
        <v/>
      </c>
      <c r="B2499" s="46" t="str">
        <f t="shared" si="749"/>
        <v/>
      </c>
      <c r="C2499" s="46" t="str">
        <f t="shared" si="724"/>
        <v/>
      </c>
      <c r="D2499" s="46" t="str">
        <f t="shared" si="725"/>
        <v/>
      </c>
      <c r="E2499" s="46" t="str">
        <f t="shared" si="726"/>
        <v/>
      </c>
      <c r="F2499" s="46" t="str">
        <f t="shared" si="727"/>
        <v/>
      </c>
      <c r="G2499" s="46" t="str">
        <f t="shared" si="728"/>
        <v/>
      </c>
      <c r="H2499" s="46" t="str">
        <f t="shared" si="729"/>
        <v/>
      </c>
      <c r="I2499" s="46" t="str">
        <f t="shared" si="730"/>
        <v/>
      </c>
      <c r="J2499" s="46" t="str">
        <f t="shared" si="739"/>
        <v/>
      </c>
      <c r="K2499" s="46" t="str">
        <f t="shared" si="731"/>
        <v/>
      </c>
      <c r="L2499" s="46" t="str">
        <f t="shared" si="740"/>
        <v/>
      </c>
      <c r="M2499" s="46" t="str">
        <f t="shared" si="732"/>
        <v/>
      </c>
      <c r="N2499" s="46" t="str">
        <f t="shared" si="733"/>
        <v/>
      </c>
      <c r="O2499" s="46" t="str">
        <f t="shared" si="734"/>
        <v/>
      </c>
      <c r="P2499" s="46" t="str">
        <f t="shared" si="741"/>
        <v/>
      </c>
      <c r="Q2499" s="46" t="str">
        <f t="shared" si="742"/>
        <v/>
      </c>
      <c r="R2499" s="46" t="str">
        <f t="shared" si="743"/>
        <v/>
      </c>
      <c r="T2499" t="str">
        <f t="shared" si="744"/>
        <v/>
      </c>
      <c r="U2499" t="str">
        <f t="shared" si="735"/>
        <v/>
      </c>
      <c r="V2499" t="str">
        <f t="shared" si="745"/>
        <v/>
      </c>
      <c r="W2499" t="str">
        <f t="shared" si="736"/>
        <v/>
      </c>
      <c r="X2499" t="str">
        <f t="shared" si="737"/>
        <v/>
      </c>
      <c r="Y2499" t="str">
        <f t="shared" si="738"/>
        <v/>
      </c>
      <c r="Z2499" t="str">
        <f t="shared" si="746"/>
        <v/>
      </c>
      <c r="AA2499" t="str">
        <f t="shared" si="747"/>
        <v/>
      </c>
      <c r="AB2499" t="str">
        <f t="shared" si="748"/>
        <v/>
      </c>
    </row>
    <row r="2500" spans="1:28" hidden="1" x14ac:dyDescent="0.25">
      <c r="A2500" s="46" t="str">
        <f t="shared" si="723"/>
        <v/>
      </c>
      <c r="B2500" s="46" t="str">
        <f t="shared" si="749"/>
        <v/>
      </c>
      <c r="C2500" s="46" t="str">
        <f t="shared" si="724"/>
        <v/>
      </c>
      <c r="D2500" s="46" t="str">
        <f t="shared" si="725"/>
        <v/>
      </c>
      <c r="E2500" s="46" t="str">
        <f t="shared" si="726"/>
        <v/>
      </c>
      <c r="F2500" s="46" t="str">
        <f t="shared" si="727"/>
        <v/>
      </c>
      <c r="G2500" s="46" t="str">
        <f t="shared" si="728"/>
        <v/>
      </c>
      <c r="H2500" s="46" t="str">
        <f t="shared" si="729"/>
        <v/>
      </c>
      <c r="I2500" s="46" t="str">
        <f t="shared" si="730"/>
        <v/>
      </c>
      <c r="J2500" s="46" t="str">
        <f t="shared" si="739"/>
        <v/>
      </c>
      <c r="K2500" s="46" t="str">
        <f t="shared" si="731"/>
        <v/>
      </c>
      <c r="L2500" s="46" t="str">
        <f t="shared" si="740"/>
        <v/>
      </c>
      <c r="M2500" s="46" t="str">
        <f t="shared" si="732"/>
        <v/>
      </c>
      <c r="N2500" s="46" t="str">
        <f t="shared" si="733"/>
        <v/>
      </c>
      <c r="O2500" s="46" t="str">
        <f t="shared" si="734"/>
        <v/>
      </c>
      <c r="P2500" s="46" t="str">
        <f t="shared" si="741"/>
        <v/>
      </c>
      <c r="Q2500" s="46" t="str">
        <f t="shared" si="742"/>
        <v/>
      </c>
      <c r="R2500" s="46" t="str">
        <f t="shared" si="743"/>
        <v/>
      </c>
      <c r="T2500" t="str">
        <f t="shared" si="744"/>
        <v/>
      </c>
      <c r="U2500" t="str">
        <f t="shared" si="735"/>
        <v/>
      </c>
      <c r="V2500" t="str">
        <f t="shared" si="745"/>
        <v/>
      </c>
      <c r="W2500" t="str">
        <f t="shared" si="736"/>
        <v/>
      </c>
      <c r="X2500" t="str">
        <f t="shared" si="737"/>
        <v/>
      </c>
      <c r="Y2500" t="str">
        <f t="shared" si="738"/>
        <v/>
      </c>
      <c r="Z2500" t="str">
        <f t="shared" si="746"/>
        <v/>
      </c>
      <c r="AA2500" t="str">
        <f t="shared" si="747"/>
        <v/>
      </c>
      <c r="AB2500" t="str">
        <f t="shared" si="748"/>
        <v/>
      </c>
    </row>
    <row r="2501" spans="1:28" hidden="1" x14ac:dyDescent="0.25">
      <c r="A2501" s="46" t="str">
        <f t="shared" si="723"/>
        <v/>
      </c>
      <c r="B2501" s="46" t="str">
        <f t="shared" si="749"/>
        <v/>
      </c>
      <c r="C2501" s="46" t="str">
        <f t="shared" si="724"/>
        <v/>
      </c>
      <c r="D2501" s="46" t="str">
        <f t="shared" si="725"/>
        <v/>
      </c>
      <c r="E2501" s="46" t="str">
        <f t="shared" si="726"/>
        <v/>
      </c>
      <c r="F2501" s="46" t="str">
        <f t="shared" si="727"/>
        <v/>
      </c>
      <c r="G2501" s="46" t="str">
        <f t="shared" si="728"/>
        <v/>
      </c>
      <c r="H2501" s="46" t="str">
        <f t="shared" si="729"/>
        <v/>
      </c>
      <c r="I2501" s="46" t="str">
        <f t="shared" si="730"/>
        <v/>
      </c>
      <c r="J2501" s="46" t="str">
        <f t="shared" si="739"/>
        <v/>
      </c>
      <c r="K2501" s="46" t="str">
        <f t="shared" si="731"/>
        <v/>
      </c>
      <c r="L2501" s="46" t="str">
        <f t="shared" si="740"/>
        <v/>
      </c>
      <c r="M2501" s="46" t="str">
        <f t="shared" si="732"/>
        <v/>
      </c>
      <c r="N2501" s="46" t="str">
        <f t="shared" si="733"/>
        <v/>
      </c>
      <c r="O2501" s="46" t="str">
        <f t="shared" si="734"/>
        <v/>
      </c>
      <c r="P2501" s="46" t="str">
        <f t="shared" si="741"/>
        <v/>
      </c>
      <c r="Q2501" s="46" t="str">
        <f t="shared" si="742"/>
        <v/>
      </c>
      <c r="R2501" s="46" t="str">
        <f t="shared" si="743"/>
        <v/>
      </c>
      <c r="T2501" t="str">
        <f t="shared" si="744"/>
        <v/>
      </c>
      <c r="U2501" t="str">
        <f t="shared" si="735"/>
        <v/>
      </c>
      <c r="V2501" t="str">
        <f t="shared" si="745"/>
        <v/>
      </c>
      <c r="W2501" t="str">
        <f t="shared" si="736"/>
        <v/>
      </c>
      <c r="X2501" t="str">
        <f t="shared" si="737"/>
        <v/>
      </c>
      <c r="Y2501" t="str">
        <f t="shared" si="738"/>
        <v/>
      </c>
      <c r="Z2501" t="str">
        <f t="shared" si="746"/>
        <v/>
      </c>
      <c r="AA2501" t="str">
        <f t="shared" si="747"/>
        <v/>
      </c>
      <c r="AB2501" t="str">
        <f t="shared" si="748"/>
        <v/>
      </c>
    </row>
    <row r="2502" spans="1:28" hidden="1" x14ac:dyDescent="0.25">
      <c r="A2502" s="46" t="str">
        <f t="shared" si="723"/>
        <v/>
      </c>
      <c r="B2502" s="46" t="str">
        <f t="shared" si="749"/>
        <v/>
      </c>
      <c r="C2502" s="46" t="str">
        <f t="shared" si="724"/>
        <v/>
      </c>
      <c r="D2502" s="46" t="str">
        <f t="shared" si="725"/>
        <v/>
      </c>
      <c r="E2502" s="46" t="str">
        <f t="shared" si="726"/>
        <v/>
      </c>
      <c r="F2502" s="46" t="str">
        <f t="shared" si="727"/>
        <v/>
      </c>
      <c r="G2502" s="46" t="str">
        <f t="shared" si="728"/>
        <v/>
      </c>
      <c r="H2502" s="46" t="str">
        <f t="shared" si="729"/>
        <v/>
      </c>
      <c r="I2502" s="46" t="str">
        <f t="shared" si="730"/>
        <v/>
      </c>
      <c r="J2502" s="46" t="str">
        <f t="shared" si="739"/>
        <v/>
      </c>
      <c r="K2502" s="46" t="str">
        <f t="shared" si="731"/>
        <v/>
      </c>
      <c r="L2502" s="46" t="str">
        <f t="shared" si="740"/>
        <v/>
      </c>
      <c r="M2502" s="46" t="str">
        <f t="shared" si="732"/>
        <v/>
      </c>
      <c r="N2502" s="46" t="str">
        <f t="shared" si="733"/>
        <v/>
      </c>
      <c r="O2502" s="46" t="str">
        <f t="shared" si="734"/>
        <v/>
      </c>
      <c r="P2502" s="46" t="str">
        <f t="shared" si="741"/>
        <v/>
      </c>
      <c r="Q2502" s="46" t="str">
        <f t="shared" si="742"/>
        <v/>
      </c>
      <c r="R2502" s="46" t="str">
        <f t="shared" si="743"/>
        <v/>
      </c>
      <c r="T2502" t="str">
        <f t="shared" si="744"/>
        <v/>
      </c>
      <c r="U2502" t="str">
        <f t="shared" si="735"/>
        <v/>
      </c>
      <c r="V2502" t="str">
        <f t="shared" si="745"/>
        <v/>
      </c>
      <c r="W2502" t="str">
        <f t="shared" si="736"/>
        <v/>
      </c>
      <c r="X2502" t="str">
        <f t="shared" si="737"/>
        <v/>
      </c>
      <c r="Y2502" t="str">
        <f t="shared" si="738"/>
        <v/>
      </c>
      <c r="Z2502" t="str">
        <f t="shared" si="746"/>
        <v/>
      </c>
      <c r="AA2502" t="str">
        <f t="shared" si="747"/>
        <v/>
      </c>
      <c r="AB2502" t="str">
        <f t="shared" si="748"/>
        <v/>
      </c>
    </row>
    <row r="2503" spans="1:28" hidden="1" x14ac:dyDescent="0.25">
      <c r="A2503" s="46" t="str">
        <f t="shared" si="723"/>
        <v/>
      </c>
      <c r="B2503" s="46" t="str">
        <f t="shared" si="749"/>
        <v/>
      </c>
      <c r="C2503" s="46" t="str">
        <f t="shared" si="724"/>
        <v/>
      </c>
      <c r="D2503" s="46" t="str">
        <f t="shared" si="725"/>
        <v/>
      </c>
      <c r="E2503" s="46" t="str">
        <f t="shared" si="726"/>
        <v/>
      </c>
      <c r="F2503" s="46" t="str">
        <f t="shared" si="727"/>
        <v/>
      </c>
      <c r="G2503" s="46" t="str">
        <f t="shared" si="728"/>
        <v/>
      </c>
      <c r="H2503" s="46" t="str">
        <f t="shared" si="729"/>
        <v/>
      </c>
      <c r="I2503" s="46" t="str">
        <f t="shared" si="730"/>
        <v/>
      </c>
      <c r="J2503" s="46" t="str">
        <f t="shared" si="739"/>
        <v/>
      </c>
      <c r="K2503" s="46" t="str">
        <f t="shared" si="731"/>
        <v/>
      </c>
      <c r="L2503" s="46" t="str">
        <f t="shared" si="740"/>
        <v/>
      </c>
      <c r="M2503" s="46" t="str">
        <f t="shared" si="732"/>
        <v/>
      </c>
      <c r="N2503" s="46" t="str">
        <f t="shared" si="733"/>
        <v/>
      </c>
      <c r="O2503" s="46" t="str">
        <f t="shared" si="734"/>
        <v/>
      </c>
      <c r="P2503" s="46" t="str">
        <f t="shared" si="741"/>
        <v/>
      </c>
      <c r="Q2503" s="46" t="str">
        <f t="shared" si="742"/>
        <v/>
      </c>
      <c r="R2503" s="46" t="str">
        <f t="shared" si="743"/>
        <v/>
      </c>
      <c r="T2503" t="str">
        <f t="shared" si="744"/>
        <v/>
      </c>
      <c r="U2503" t="str">
        <f t="shared" si="735"/>
        <v/>
      </c>
      <c r="V2503" t="str">
        <f t="shared" si="745"/>
        <v/>
      </c>
      <c r="W2503" t="str">
        <f t="shared" si="736"/>
        <v/>
      </c>
      <c r="X2503" t="str">
        <f t="shared" si="737"/>
        <v/>
      </c>
      <c r="Y2503" t="str">
        <f t="shared" si="738"/>
        <v/>
      </c>
      <c r="Z2503" t="str">
        <f t="shared" si="746"/>
        <v/>
      </c>
      <c r="AA2503" t="str">
        <f t="shared" si="747"/>
        <v/>
      </c>
      <c r="AB2503" t="str">
        <f t="shared" si="748"/>
        <v/>
      </c>
    </row>
    <row r="2504" spans="1:28" hidden="1" x14ac:dyDescent="0.25">
      <c r="A2504" s="46" t="str">
        <f t="shared" si="723"/>
        <v/>
      </c>
      <c r="B2504" s="46" t="str">
        <f t="shared" si="749"/>
        <v/>
      </c>
      <c r="C2504" s="46" t="str">
        <f t="shared" si="724"/>
        <v/>
      </c>
      <c r="D2504" s="46" t="str">
        <f t="shared" si="725"/>
        <v/>
      </c>
      <c r="E2504" s="46" t="str">
        <f t="shared" si="726"/>
        <v/>
      </c>
      <c r="F2504" s="46" t="str">
        <f t="shared" si="727"/>
        <v/>
      </c>
      <c r="G2504" s="46" t="str">
        <f t="shared" si="728"/>
        <v/>
      </c>
      <c r="H2504" s="46" t="str">
        <f t="shared" si="729"/>
        <v/>
      </c>
      <c r="I2504" s="46" t="str">
        <f t="shared" si="730"/>
        <v/>
      </c>
      <c r="J2504" s="46" t="str">
        <f t="shared" si="739"/>
        <v/>
      </c>
      <c r="K2504" s="46" t="str">
        <f t="shared" si="731"/>
        <v/>
      </c>
      <c r="L2504" s="46" t="str">
        <f t="shared" si="740"/>
        <v/>
      </c>
      <c r="M2504" s="46" t="str">
        <f t="shared" si="732"/>
        <v/>
      </c>
      <c r="N2504" s="46" t="str">
        <f t="shared" si="733"/>
        <v/>
      </c>
      <c r="O2504" s="46" t="str">
        <f t="shared" si="734"/>
        <v/>
      </c>
      <c r="P2504" s="46" t="str">
        <f t="shared" si="741"/>
        <v/>
      </c>
      <c r="Q2504" s="46" t="str">
        <f t="shared" si="742"/>
        <v/>
      </c>
      <c r="R2504" s="46" t="str">
        <f t="shared" si="743"/>
        <v/>
      </c>
      <c r="T2504" t="str">
        <f t="shared" si="744"/>
        <v/>
      </c>
      <c r="U2504" t="str">
        <f t="shared" si="735"/>
        <v/>
      </c>
      <c r="V2504" t="str">
        <f t="shared" si="745"/>
        <v/>
      </c>
      <c r="W2504" t="str">
        <f t="shared" si="736"/>
        <v/>
      </c>
      <c r="X2504" t="str">
        <f t="shared" si="737"/>
        <v/>
      </c>
      <c r="Y2504" t="str">
        <f t="shared" si="738"/>
        <v/>
      </c>
      <c r="Z2504" t="str">
        <f t="shared" si="746"/>
        <v/>
      </c>
      <c r="AA2504" t="str">
        <f t="shared" si="747"/>
        <v/>
      </c>
      <c r="AB2504" t="str">
        <f t="shared" si="748"/>
        <v/>
      </c>
    </row>
    <row r="2505" spans="1:28" hidden="1" x14ac:dyDescent="0.25">
      <c r="A2505" s="46" t="str">
        <f t="shared" si="723"/>
        <v/>
      </c>
      <c r="B2505" s="46" t="str">
        <f t="shared" si="749"/>
        <v/>
      </c>
      <c r="C2505" s="46" t="str">
        <f t="shared" si="724"/>
        <v/>
      </c>
      <c r="D2505" s="46" t="str">
        <f t="shared" si="725"/>
        <v/>
      </c>
      <c r="E2505" s="46" t="str">
        <f t="shared" si="726"/>
        <v/>
      </c>
      <c r="F2505" s="46" t="str">
        <f t="shared" si="727"/>
        <v/>
      </c>
      <c r="G2505" s="46" t="str">
        <f t="shared" si="728"/>
        <v/>
      </c>
      <c r="H2505" s="46" t="str">
        <f t="shared" si="729"/>
        <v/>
      </c>
      <c r="I2505" s="46" t="str">
        <f t="shared" si="730"/>
        <v/>
      </c>
      <c r="J2505" s="46" t="str">
        <f t="shared" si="739"/>
        <v/>
      </c>
      <c r="K2505" s="46" t="str">
        <f t="shared" si="731"/>
        <v/>
      </c>
      <c r="L2505" s="46" t="str">
        <f t="shared" si="740"/>
        <v/>
      </c>
      <c r="M2505" s="46" t="str">
        <f t="shared" si="732"/>
        <v/>
      </c>
      <c r="N2505" s="46" t="str">
        <f t="shared" si="733"/>
        <v/>
      </c>
      <c r="O2505" s="46" t="str">
        <f t="shared" si="734"/>
        <v/>
      </c>
      <c r="P2505" s="46" t="str">
        <f t="shared" si="741"/>
        <v/>
      </c>
      <c r="Q2505" s="46" t="str">
        <f t="shared" si="742"/>
        <v/>
      </c>
      <c r="R2505" s="46" t="str">
        <f t="shared" si="743"/>
        <v/>
      </c>
      <c r="T2505" t="str">
        <f t="shared" si="744"/>
        <v/>
      </c>
      <c r="U2505" t="str">
        <f t="shared" si="735"/>
        <v/>
      </c>
      <c r="V2505" t="str">
        <f t="shared" si="745"/>
        <v/>
      </c>
      <c r="W2505" t="str">
        <f t="shared" si="736"/>
        <v/>
      </c>
      <c r="X2505" t="str">
        <f t="shared" si="737"/>
        <v/>
      </c>
      <c r="Y2505" t="str">
        <f t="shared" si="738"/>
        <v/>
      </c>
      <c r="Z2505" t="str">
        <f t="shared" si="746"/>
        <v/>
      </c>
      <c r="AA2505" t="str">
        <f t="shared" si="747"/>
        <v/>
      </c>
      <c r="AB2505" t="str">
        <f t="shared" si="748"/>
        <v/>
      </c>
    </row>
    <row r="2506" spans="1:28" hidden="1" x14ac:dyDescent="0.25">
      <c r="A2506" s="46" t="str">
        <f t="shared" si="723"/>
        <v/>
      </c>
      <c r="B2506" s="46" t="str">
        <f t="shared" si="749"/>
        <v/>
      </c>
      <c r="C2506" s="46" t="str">
        <f t="shared" si="724"/>
        <v/>
      </c>
      <c r="D2506" s="46" t="str">
        <f t="shared" si="725"/>
        <v/>
      </c>
      <c r="E2506" s="46" t="str">
        <f t="shared" si="726"/>
        <v/>
      </c>
      <c r="F2506" s="46" t="str">
        <f t="shared" si="727"/>
        <v/>
      </c>
      <c r="G2506" s="46" t="str">
        <f t="shared" si="728"/>
        <v/>
      </c>
      <c r="H2506" s="46" t="str">
        <f t="shared" si="729"/>
        <v/>
      </c>
      <c r="I2506" s="46" t="str">
        <f t="shared" si="730"/>
        <v/>
      </c>
      <c r="J2506" s="46" t="str">
        <f t="shared" si="739"/>
        <v/>
      </c>
      <c r="K2506" s="46" t="str">
        <f t="shared" si="731"/>
        <v/>
      </c>
      <c r="L2506" s="46" t="str">
        <f t="shared" si="740"/>
        <v/>
      </c>
      <c r="M2506" s="46" t="str">
        <f t="shared" si="732"/>
        <v/>
      </c>
      <c r="N2506" s="46" t="str">
        <f t="shared" si="733"/>
        <v/>
      </c>
      <c r="O2506" s="46" t="str">
        <f t="shared" si="734"/>
        <v/>
      </c>
      <c r="P2506" s="46" t="str">
        <f t="shared" si="741"/>
        <v/>
      </c>
      <c r="Q2506" s="46" t="str">
        <f t="shared" si="742"/>
        <v/>
      </c>
      <c r="R2506" s="46" t="str">
        <f t="shared" si="743"/>
        <v/>
      </c>
      <c r="T2506" t="str">
        <f t="shared" si="744"/>
        <v/>
      </c>
      <c r="U2506" t="str">
        <f t="shared" si="735"/>
        <v/>
      </c>
      <c r="V2506" t="str">
        <f t="shared" si="745"/>
        <v/>
      </c>
      <c r="W2506" t="str">
        <f t="shared" si="736"/>
        <v/>
      </c>
      <c r="X2506" t="str">
        <f t="shared" si="737"/>
        <v/>
      </c>
      <c r="Y2506" t="str">
        <f t="shared" si="738"/>
        <v/>
      </c>
      <c r="Z2506" t="str">
        <f t="shared" si="746"/>
        <v/>
      </c>
      <c r="AA2506" t="str">
        <f t="shared" si="747"/>
        <v/>
      </c>
      <c r="AB2506" t="str">
        <f t="shared" si="748"/>
        <v/>
      </c>
    </row>
    <row r="2507" spans="1:28" hidden="1" x14ac:dyDescent="0.25">
      <c r="A2507" s="46" t="str">
        <f t="shared" si="723"/>
        <v/>
      </c>
      <c r="B2507" s="46" t="str">
        <f t="shared" si="749"/>
        <v/>
      </c>
      <c r="C2507" s="46" t="str">
        <f t="shared" si="724"/>
        <v/>
      </c>
      <c r="D2507" s="46" t="str">
        <f t="shared" si="725"/>
        <v/>
      </c>
      <c r="E2507" s="46" t="str">
        <f t="shared" si="726"/>
        <v/>
      </c>
      <c r="F2507" s="46" t="str">
        <f t="shared" si="727"/>
        <v/>
      </c>
      <c r="G2507" s="46" t="str">
        <f t="shared" si="728"/>
        <v/>
      </c>
      <c r="H2507" s="46" t="str">
        <f t="shared" si="729"/>
        <v/>
      </c>
      <c r="I2507" s="46" t="str">
        <f t="shared" si="730"/>
        <v/>
      </c>
      <c r="J2507" s="46" t="str">
        <f t="shared" si="739"/>
        <v/>
      </c>
      <c r="K2507" s="46" t="str">
        <f t="shared" si="731"/>
        <v/>
      </c>
      <c r="L2507" s="46" t="str">
        <f t="shared" si="740"/>
        <v/>
      </c>
      <c r="M2507" s="46" t="str">
        <f t="shared" si="732"/>
        <v/>
      </c>
      <c r="N2507" s="46" t="str">
        <f t="shared" si="733"/>
        <v/>
      </c>
      <c r="O2507" s="46" t="str">
        <f t="shared" si="734"/>
        <v/>
      </c>
      <c r="P2507" s="46" t="str">
        <f t="shared" si="741"/>
        <v/>
      </c>
      <c r="Q2507" s="46" t="str">
        <f t="shared" si="742"/>
        <v/>
      </c>
      <c r="R2507" s="46" t="str">
        <f t="shared" si="743"/>
        <v/>
      </c>
      <c r="T2507" t="str">
        <f t="shared" si="744"/>
        <v/>
      </c>
      <c r="U2507" t="str">
        <f t="shared" si="735"/>
        <v/>
      </c>
      <c r="V2507" t="str">
        <f t="shared" si="745"/>
        <v/>
      </c>
      <c r="W2507" t="str">
        <f t="shared" si="736"/>
        <v/>
      </c>
      <c r="X2507" t="str">
        <f t="shared" si="737"/>
        <v/>
      </c>
      <c r="Y2507" t="str">
        <f t="shared" si="738"/>
        <v/>
      </c>
      <c r="Z2507" t="str">
        <f t="shared" si="746"/>
        <v/>
      </c>
      <c r="AA2507" t="str">
        <f t="shared" si="747"/>
        <v/>
      </c>
      <c r="AB2507" t="str">
        <f t="shared" si="748"/>
        <v/>
      </c>
    </row>
    <row r="2508" spans="1:28" hidden="1" x14ac:dyDescent="0.25">
      <c r="A2508" s="46" t="str">
        <f t="shared" si="723"/>
        <v/>
      </c>
      <c r="B2508" s="46" t="str">
        <f t="shared" si="749"/>
        <v/>
      </c>
      <c r="C2508" s="46" t="str">
        <f t="shared" si="724"/>
        <v/>
      </c>
      <c r="D2508" s="46" t="str">
        <f t="shared" si="725"/>
        <v/>
      </c>
      <c r="E2508" s="46" t="str">
        <f t="shared" si="726"/>
        <v/>
      </c>
      <c r="F2508" s="46" t="str">
        <f t="shared" si="727"/>
        <v/>
      </c>
      <c r="G2508" s="46" t="str">
        <f t="shared" si="728"/>
        <v/>
      </c>
      <c r="H2508" s="46" t="str">
        <f t="shared" si="729"/>
        <v/>
      </c>
      <c r="I2508" s="46" t="str">
        <f t="shared" si="730"/>
        <v/>
      </c>
      <c r="J2508" s="46" t="str">
        <f t="shared" si="739"/>
        <v/>
      </c>
      <c r="K2508" s="46" t="str">
        <f t="shared" si="731"/>
        <v/>
      </c>
      <c r="L2508" s="46" t="str">
        <f t="shared" si="740"/>
        <v/>
      </c>
      <c r="M2508" s="46" t="str">
        <f t="shared" si="732"/>
        <v/>
      </c>
      <c r="N2508" s="46" t="str">
        <f t="shared" si="733"/>
        <v/>
      </c>
      <c r="O2508" s="46" t="str">
        <f t="shared" si="734"/>
        <v/>
      </c>
      <c r="P2508" s="46" t="str">
        <f t="shared" si="741"/>
        <v/>
      </c>
      <c r="Q2508" s="46" t="str">
        <f t="shared" si="742"/>
        <v/>
      </c>
      <c r="R2508" s="46" t="str">
        <f t="shared" si="743"/>
        <v/>
      </c>
      <c r="T2508" t="str">
        <f t="shared" si="744"/>
        <v/>
      </c>
      <c r="U2508" t="str">
        <f t="shared" si="735"/>
        <v/>
      </c>
      <c r="V2508" t="str">
        <f t="shared" si="745"/>
        <v/>
      </c>
      <c r="W2508" t="str">
        <f t="shared" si="736"/>
        <v/>
      </c>
      <c r="X2508" t="str">
        <f t="shared" si="737"/>
        <v/>
      </c>
      <c r="Y2508" t="str">
        <f t="shared" si="738"/>
        <v/>
      </c>
      <c r="Z2508" t="str">
        <f t="shared" si="746"/>
        <v/>
      </c>
      <c r="AA2508" t="str">
        <f t="shared" si="747"/>
        <v/>
      </c>
      <c r="AB2508" t="str">
        <f t="shared" si="748"/>
        <v/>
      </c>
    </row>
    <row r="2509" spans="1:28" hidden="1" x14ac:dyDescent="0.25">
      <c r="A2509" s="46" t="str">
        <f t="shared" si="723"/>
        <v/>
      </c>
      <c r="B2509" s="46" t="str">
        <f t="shared" si="749"/>
        <v/>
      </c>
      <c r="C2509" s="46" t="str">
        <f t="shared" si="724"/>
        <v/>
      </c>
      <c r="D2509" s="46" t="str">
        <f t="shared" si="725"/>
        <v/>
      </c>
      <c r="E2509" s="46" t="str">
        <f t="shared" si="726"/>
        <v/>
      </c>
      <c r="F2509" s="46" t="str">
        <f t="shared" si="727"/>
        <v/>
      </c>
      <c r="G2509" s="46" t="str">
        <f t="shared" si="728"/>
        <v/>
      </c>
      <c r="H2509" s="46" t="str">
        <f t="shared" si="729"/>
        <v/>
      </c>
      <c r="I2509" s="46" t="str">
        <f t="shared" si="730"/>
        <v/>
      </c>
      <c r="J2509" s="46" t="str">
        <f t="shared" si="739"/>
        <v/>
      </c>
      <c r="K2509" s="46" t="str">
        <f t="shared" si="731"/>
        <v/>
      </c>
      <c r="L2509" s="46" t="str">
        <f t="shared" si="740"/>
        <v/>
      </c>
      <c r="M2509" s="46" t="str">
        <f t="shared" si="732"/>
        <v/>
      </c>
      <c r="N2509" s="46" t="str">
        <f t="shared" si="733"/>
        <v/>
      </c>
      <c r="O2509" s="46" t="str">
        <f t="shared" si="734"/>
        <v/>
      </c>
      <c r="P2509" s="46" t="str">
        <f t="shared" si="741"/>
        <v/>
      </c>
      <c r="Q2509" s="46" t="str">
        <f t="shared" si="742"/>
        <v/>
      </c>
      <c r="R2509" s="46" t="str">
        <f t="shared" si="743"/>
        <v/>
      </c>
      <c r="T2509" t="str">
        <f t="shared" si="744"/>
        <v/>
      </c>
      <c r="U2509" t="str">
        <f t="shared" si="735"/>
        <v/>
      </c>
      <c r="V2509" t="str">
        <f t="shared" si="745"/>
        <v/>
      </c>
      <c r="W2509" t="str">
        <f t="shared" si="736"/>
        <v/>
      </c>
      <c r="X2509" t="str">
        <f t="shared" si="737"/>
        <v/>
      </c>
      <c r="Y2509" t="str">
        <f t="shared" si="738"/>
        <v/>
      </c>
      <c r="Z2509" t="str">
        <f t="shared" si="746"/>
        <v/>
      </c>
      <c r="AA2509" t="str">
        <f t="shared" si="747"/>
        <v/>
      </c>
      <c r="AB2509" t="str">
        <f t="shared" si="748"/>
        <v/>
      </c>
    </row>
    <row r="2510" spans="1:28" hidden="1" x14ac:dyDescent="0.25">
      <c r="A2510" s="46" t="str">
        <f t="shared" si="723"/>
        <v/>
      </c>
      <c r="B2510" s="46" t="str">
        <f t="shared" si="749"/>
        <v/>
      </c>
      <c r="C2510" s="46" t="str">
        <f t="shared" si="724"/>
        <v/>
      </c>
      <c r="D2510" s="46" t="str">
        <f t="shared" si="725"/>
        <v/>
      </c>
      <c r="E2510" s="46" t="str">
        <f t="shared" si="726"/>
        <v/>
      </c>
      <c r="F2510" s="46" t="str">
        <f t="shared" si="727"/>
        <v/>
      </c>
      <c r="G2510" s="46" t="str">
        <f t="shared" si="728"/>
        <v/>
      </c>
      <c r="H2510" s="46" t="str">
        <f t="shared" si="729"/>
        <v/>
      </c>
      <c r="I2510" s="46" t="str">
        <f t="shared" si="730"/>
        <v/>
      </c>
      <c r="J2510" s="46" t="str">
        <f t="shared" si="739"/>
        <v/>
      </c>
      <c r="K2510" s="46" t="str">
        <f t="shared" si="731"/>
        <v/>
      </c>
      <c r="L2510" s="46" t="str">
        <f t="shared" si="740"/>
        <v/>
      </c>
      <c r="M2510" s="46" t="str">
        <f t="shared" si="732"/>
        <v/>
      </c>
      <c r="N2510" s="46" t="str">
        <f t="shared" si="733"/>
        <v/>
      </c>
      <c r="O2510" s="46" t="str">
        <f t="shared" si="734"/>
        <v/>
      </c>
      <c r="P2510" s="46" t="str">
        <f t="shared" si="741"/>
        <v/>
      </c>
      <c r="Q2510" s="46" t="str">
        <f t="shared" si="742"/>
        <v/>
      </c>
      <c r="R2510" s="46" t="str">
        <f t="shared" si="743"/>
        <v/>
      </c>
      <c r="T2510" t="str">
        <f t="shared" si="744"/>
        <v/>
      </c>
      <c r="U2510" t="str">
        <f t="shared" si="735"/>
        <v/>
      </c>
      <c r="V2510" t="str">
        <f t="shared" si="745"/>
        <v/>
      </c>
      <c r="W2510" t="str">
        <f t="shared" si="736"/>
        <v/>
      </c>
      <c r="X2510" t="str">
        <f t="shared" si="737"/>
        <v/>
      </c>
      <c r="Y2510" t="str">
        <f t="shared" si="738"/>
        <v/>
      </c>
      <c r="Z2510" t="str">
        <f t="shared" si="746"/>
        <v/>
      </c>
      <c r="AA2510" t="str">
        <f t="shared" si="747"/>
        <v/>
      </c>
      <c r="AB2510" t="str">
        <f t="shared" si="748"/>
        <v/>
      </c>
    </row>
    <row r="2511" spans="1:28" hidden="1" x14ac:dyDescent="0.25">
      <c r="A2511" s="46" t="str">
        <f t="shared" si="723"/>
        <v/>
      </c>
      <c r="B2511" s="46" t="str">
        <f t="shared" si="749"/>
        <v/>
      </c>
      <c r="C2511" s="46" t="str">
        <f t="shared" si="724"/>
        <v/>
      </c>
      <c r="D2511" s="46" t="str">
        <f t="shared" si="725"/>
        <v/>
      </c>
      <c r="E2511" s="46" t="str">
        <f t="shared" si="726"/>
        <v/>
      </c>
      <c r="F2511" s="46" t="str">
        <f t="shared" si="727"/>
        <v/>
      </c>
      <c r="G2511" s="46" t="str">
        <f t="shared" si="728"/>
        <v/>
      </c>
      <c r="H2511" s="46" t="str">
        <f t="shared" si="729"/>
        <v/>
      </c>
      <c r="I2511" s="46" t="str">
        <f t="shared" si="730"/>
        <v/>
      </c>
      <c r="J2511" s="46" t="str">
        <f t="shared" si="739"/>
        <v/>
      </c>
      <c r="K2511" s="46" t="str">
        <f t="shared" si="731"/>
        <v/>
      </c>
      <c r="L2511" s="46" t="str">
        <f t="shared" si="740"/>
        <v/>
      </c>
      <c r="M2511" s="46" t="str">
        <f t="shared" si="732"/>
        <v/>
      </c>
      <c r="N2511" s="46" t="str">
        <f t="shared" si="733"/>
        <v/>
      </c>
      <c r="O2511" s="46" t="str">
        <f t="shared" si="734"/>
        <v/>
      </c>
      <c r="P2511" s="46" t="str">
        <f t="shared" si="741"/>
        <v/>
      </c>
      <c r="Q2511" s="46" t="str">
        <f t="shared" si="742"/>
        <v/>
      </c>
      <c r="R2511" s="46" t="str">
        <f t="shared" si="743"/>
        <v/>
      </c>
      <c r="T2511" t="str">
        <f t="shared" si="744"/>
        <v/>
      </c>
      <c r="U2511" t="str">
        <f t="shared" si="735"/>
        <v/>
      </c>
      <c r="V2511" t="str">
        <f t="shared" si="745"/>
        <v/>
      </c>
      <c r="W2511" t="str">
        <f t="shared" si="736"/>
        <v/>
      </c>
      <c r="X2511" t="str">
        <f t="shared" si="737"/>
        <v/>
      </c>
      <c r="Y2511" t="str">
        <f t="shared" si="738"/>
        <v/>
      </c>
      <c r="Z2511" t="str">
        <f t="shared" si="746"/>
        <v/>
      </c>
      <c r="AA2511" t="str">
        <f t="shared" si="747"/>
        <v/>
      </c>
      <c r="AB2511" t="str">
        <f t="shared" si="748"/>
        <v/>
      </c>
    </row>
    <row r="2512" spans="1:28" hidden="1" x14ac:dyDescent="0.25">
      <c r="A2512" s="46" t="str">
        <f t="shared" si="723"/>
        <v/>
      </c>
      <c r="B2512" s="46" t="str">
        <f t="shared" si="749"/>
        <v/>
      </c>
      <c r="C2512" s="46" t="str">
        <f t="shared" si="724"/>
        <v/>
      </c>
      <c r="D2512" s="46" t="str">
        <f t="shared" si="725"/>
        <v/>
      </c>
      <c r="E2512" s="46" t="str">
        <f t="shared" si="726"/>
        <v/>
      </c>
      <c r="F2512" s="46" t="str">
        <f t="shared" si="727"/>
        <v/>
      </c>
      <c r="G2512" s="46" t="str">
        <f t="shared" si="728"/>
        <v/>
      </c>
      <c r="H2512" s="46" t="str">
        <f t="shared" si="729"/>
        <v/>
      </c>
      <c r="I2512" s="46" t="str">
        <f t="shared" si="730"/>
        <v/>
      </c>
      <c r="J2512" s="46" t="str">
        <f t="shared" si="739"/>
        <v/>
      </c>
      <c r="K2512" s="46" t="str">
        <f t="shared" si="731"/>
        <v/>
      </c>
      <c r="L2512" s="46" t="str">
        <f t="shared" si="740"/>
        <v/>
      </c>
      <c r="M2512" s="46" t="str">
        <f t="shared" si="732"/>
        <v/>
      </c>
      <c r="N2512" s="46" t="str">
        <f t="shared" si="733"/>
        <v/>
      </c>
      <c r="O2512" s="46" t="str">
        <f t="shared" si="734"/>
        <v/>
      </c>
      <c r="P2512" s="46" t="str">
        <f t="shared" si="741"/>
        <v/>
      </c>
      <c r="Q2512" s="46" t="str">
        <f t="shared" si="742"/>
        <v/>
      </c>
      <c r="R2512" s="46" t="str">
        <f t="shared" si="743"/>
        <v/>
      </c>
      <c r="T2512" t="str">
        <f t="shared" si="744"/>
        <v/>
      </c>
      <c r="U2512" t="str">
        <f t="shared" si="735"/>
        <v/>
      </c>
      <c r="V2512" t="str">
        <f t="shared" si="745"/>
        <v/>
      </c>
      <c r="W2512" t="str">
        <f t="shared" si="736"/>
        <v/>
      </c>
      <c r="X2512" t="str">
        <f t="shared" si="737"/>
        <v/>
      </c>
      <c r="Y2512" t="str">
        <f t="shared" si="738"/>
        <v/>
      </c>
      <c r="Z2512" t="str">
        <f t="shared" si="746"/>
        <v/>
      </c>
      <c r="AA2512" t="str">
        <f t="shared" si="747"/>
        <v/>
      </c>
      <c r="AB2512" t="str">
        <f t="shared" si="748"/>
        <v/>
      </c>
    </row>
    <row r="2513" spans="1:28" hidden="1" x14ac:dyDescent="0.25">
      <c r="A2513" s="46" t="str">
        <f t="shared" si="723"/>
        <v/>
      </c>
      <c r="B2513" s="46" t="str">
        <f t="shared" si="749"/>
        <v/>
      </c>
      <c r="C2513" s="46" t="str">
        <f t="shared" si="724"/>
        <v/>
      </c>
      <c r="D2513" s="46" t="str">
        <f t="shared" si="725"/>
        <v/>
      </c>
      <c r="E2513" s="46" t="str">
        <f t="shared" si="726"/>
        <v/>
      </c>
      <c r="F2513" s="46" t="str">
        <f t="shared" si="727"/>
        <v/>
      </c>
      <c r="G2513" s="46" t="str">
        <f t="shared" si="728"/>
        <v/>
      </c>
      <c r="H2513" s="46" t="str">
        <f t="shared" si="729"/>
        <v/>
      </c>
      <c r="I2513" s="46" t="str">
        <f t="shared" si="730"/>
        <v/>
      </c>
      <c r="J2513" s="46" t="str">
        <f t="shared" si="739"/>
        <v/>
      </c>
      <c r="K2513" s="46" t="str">
        <f t="shared" si="731"/>
        <v/>
      </c>
      <c r="L2513" s="46" t="str">
        <f t="shared" si="740"/>
        <v/>
      </c>
      <c r="M2513" s="46" t="str">
        <f t="shared" si="732"/>
        <v/>
      </c>
      <c r="N2513" s="46" t="str">
        <f t="shared" si="733"/>
        <v/>
      </c>
      <c r="O2513" s="46" t="str">
        <f t="shared" si="734"/>
        <v/>
      </c>
      <c r="P2513" s="46" t="str">
        <f t="shared" si="741"/>
        <v/>
      </c>
      <c r="Q2513" s="46" t="str">
        <f t="shared" si="742"/>
        <v/>
      </c>
      <c r="R2513" s="46" t="str">
        <f t="shared" si="743"/>
        <v/>
      </c>
      <c r="T2513" t="str">
        <f t="shared" si="744"/>
        <v/>
      </c>
      <c r="U2513" t="str">
        <f t="shared" si="735"/>
        <v/>
      </c>
      <c r="V2513" t="str">
        <f t="shared" si="745"/>
        <v/>
      </c>
      <c r="W2513" t="str">
        <f t="shared" si="736"/>
        <v/>
      </c>
      <c r="X2513" t="str">
        <f t="shared" si="737"/>
        <v/>
      </c>
      <c r="Y2513" t="str">
        <f t="shared" si="738"/>
        <v/>
      </c>
      <c r="Z2513" t="str">
        <f t="shared" si="746"/>
        <v/>
      </c>
      <c r="AA2513" t="str">
        <f t="shared" si="747"/>
        <v/>
      </c>
      <c r="AB2513" t="str">
        <f t="shared" si="748"/>
        <v/>
      </c>
    </row>
    <row r="2514" spans="1:28" hidden="1" x14ac:dyDescent="0.25">
      <c r="A2514" s="46" t="str">
        <f t="shared" si="723"/>
        <v/>
      </c>
      <c r="B2514" s="46" t="str">
        <f t="shared" si="749"/>
        <v/>
      </c>
      <c r="C2514" s="46" t="str">
        <f t="shared" si="724"/>
        <v/>
      </c>
      <c r="D2514" s="46" t="str">
        <f t="shared" si="725"/>
        <v/>
      </c>
      <c r="E2514" s="46" t="str">
        <f t="shared" si="726"/>
        <v/>
      </c>
      <c r="F2514" s="46" t="str">
        <f t="shared" si="727"/>
        <v/>
      </c>
      <c r="G2514" s="46" t="str">
        <f t="shared" si="728"/>
        <v/>
      </c>
      <c r="H2514" s="46" t="str">
        <f t="shared" si="729"/>
        <v/>
      </c>
      <c r="I2514" s="46" t="str">
        <f t="shared" si="730"/>
        <v/>
      </c>
      <c r="J2514" s="46" t="str">
        <f t="shared" si="739"/>
        <v/>
      </c>
      <c r="K2514" s="46" t="str">
        <f t="shared" si="731"/>
        <v/>
      </c>
      <c r="L2514" s="46" t="str">
        <f t="shared" si="740"/>
        <v/>
      </c>
      <c r="M2514" s="46" t="str">
        <f t="shared" si="732"/>
        <v/>
      </c>
      <c r="N2514" s="46" t="str">
        <f t="shared" si="733"/>
        <v/>
      </c>
      <c r="O2514" s="46" t="str">
        <f t="shared" si="734"/>
        <v/>
      </c>
      <c r="P2514" s="46" t="str">
        <f t="shared" si="741"/>
        <v/>
      </c>
      <c r="Q2514" s="46" t="str">
        <f t="shared" si="742"/>
        <v/>
      </c>
      <c r="R2514" s="46" t="str">
        <f t="shared" si="743"/>
        <v/>
      </c>
      <c r="T2514" t="str">
        <f t="shared" si="744"/>
        <v/>
      </c>
      <c r="U2514" t="str">
        <f t="shared" si="735"/>
        <v/>
      </c>
      <c r="V2514" t="str">
        <f t="shared" si="745"/>
        <v/>
      </c>
      <c r="W2514" t="str">
        <f t="shared" si="736"/>
        <v/>
      </c>
      <c r="X2514" t="str">
        <f t="shared" si="737"/>
        <v/>
      </c>
      <c r="Y2514" t="str">
        <f t="shared" si="738"/>
        <v/>
      </c>
      <c r="Z2514" t="str">
        <f t="shared" si="746"/>
        <v/>
      </c>
      <c r="AA2514" t="str">
        <f t="shared" si="747"/>
        <v/>
      </c>
      <c r="AB2514" t="str">
        <f t="shared" si="748"/>
        <v/>
      </c>
    </row>
    <row r="2515" spans="1:28" hidden="1" x14ac:dyDescent="0.25">
      <c r="A2515" s="46" t="str">
        <f t="shared" si="723"/>
        <v/>
      </c>
      <c r="B2515" s="46" t="str">
        <f t="shared" si="749"/>
        <v/>
      </c>
      <c r="C2515" s="46" t="str">
        <f t="shared" si="724"/>
        <v/>
      </c>
      <c r="D2515" s="46" t="str">
        <f t="shared" si="725"/>
        <v/>
      </c>
      <c r="E2515" s="46" t="str">
        <f t="shared" si="726"/>
        <v/>
      </c>
      <c r="F2515" s="46" t="str">
        <f t="shared" si="727"/>
        <v/>
      </c>
      <c r="G2515" s="46" t="str">
        <f t="shared" si="728"/>
        <v/>
      </c>
      <c r="H2515" s="46" t="str">
        <f t="shared" si="729"/>
        <v/>
      </c>
      <c r="I2515" s="46" t="str">
        <f t="shared" si="730"/>
        <v/>
      </c>
      <c r="J2515" s="46" t="str">
        <f t="shared" si="739"/>
        <v/>
      </c>
      <c r="K2515" s="46" t="str">
        <f t="shared" si="731"/>
        <v/>
      </c>
      <c r="L2515" s="46" t="str">
        <f t="shared" si="740"/>
        <v/>
      </c>
      <c r="M2515" s="46" t="str">
        <f t="shared" si="732"/>
        <v/>
      </c>
      <c r="N2515" s="46" t="str">
        <f t="shared" si="733"/>
        <v/>
      </c>
      <c r="O2515" s="46" t="str">
        <f t="shared" si="734"/>
        <v/>
      </c>
      <c r="P2515" s="46" t="str">
        <f t="shared" si="741"/>
        <v/>
      </c>
      <c r="Q2515" s="46" t="str">
        <f t="shared" si="742"/>
        <v/>
      </c>
      <c r="R2515" s="46" t="str">
        <f t="shared" si="743"/>
        <v/>
      </c>
      <c r="T2515" t="str">
        <f t="shared" si="744"/>
        <v/>
      </c>
      <c r="U2515" t="str">
        <f t="shared" si="735"/>
        <v/>
      </c>
      <c r="V2515" t="str">
        <f t="shared" si="745"/>
        <v/>
      </c>
      <c r="W2515" t="str">
        <f t="shared" si="736"/>
        <v/>
      </c>
      <c r="X2515" t="str">
        <f t="shared" si="737"/>
        <v/>
      </c>
      <c r="Y2515" t="str">
        <f t="shared" si="738"/>
        <v/>
      </c>
      <c r="Z2515" t="str">
        <f t="shared" si="746"/>
        <v/>
      </c>
      <c r="AA2515" t="str">
        <f t="shared" si="747"/>
        <v/>
      </c>
      <c r="AB2515" t="str">
        <f t="shared" si="748"/>
        <v/>
      </c>
    </row>
    <row r="2516" spans="1:28" hidden="1" x14ac:dyDescent="0.25">
      <c r="A2516" s="46" t="str">
        <f t="shared" si="723"/>
        <v/>
      </c>
      <c r="B2516" s="46" t="str">
        <f t="shared" si="749"/>
        <v/>
      </c>
      <c r="C2516" s="46" t="str">
        <f t="shared" si="724"/>
        <v/>
      </c>
      <c r="D2516" s="46" t="str">
        <f t="shared" si="725"/>
        <v/>
      </c>
      <c r="E2516" s="46" t="str">
        <f t="shared" si="726"/>
        <v/>
      </c>
      <c r="F2516" s="46" t="str">
        <f t="shared" si="727"/>
        <v/>
      </c>
      <c r="G2516" s="46" t="str">
        <f t="shared" si="728"/>
        <v/>
      </c>
      <c r="H2516" s="46" t="str">
        <f t="shared" si="729"/>
        <v/>
      </c>
      <c r="I2516" s="46" t="str">
        <f t="shared" si="730"/>
        <v/>
      </c>
      <c r="J2516" s="46" t="str">
        <f t="shared" si="739"/>
        <v/>
      </c>
      <c r="K2516" s="46" t="str">
        <f t="shared" si="731"/>
        <v/>
      </c>
      <c r="L2516" s="46" t="str">
        <f t="shared" si="740"/>
        <v/>
      </c>
      <c r="M2516" s="46" t="str">
        <f t="shared" si="732"/>
        <v/>
      </c>
      <c r="N2516" s="46" t="str">
        <f t="shared" si="733"/>
        <v/>
      </c>
      <c r="O2516" s="46" t="str">
        <f t="shared" si="734"/>
        <v/>
      </c>
      <c r="P2516" s="46" t="str">
        <f t="shared" si="741"/>
        <v/>
      </c>
      <c r="Q2516" s="46" t="str">
        <f t="shared" si="742"/>
        <v/>
      </c>
      <c r="R2516" s="46" t="str">
        <f t="shared" si="743"/>
        <v/>
      </c>
      <c r="T2516" t="str">
        <f t="shared" si="744"/>
        <v/>
      </c>
      <c r="U2516" t="str">
        <f t="shared" si="735"/>
        <v/>
      </c>
      <c r="V2516" t="str">
        <f t="shared" si="745"/>
        <v/>
      </c>
      <c r="W2516" t="str">
        <f t="shared" si="736"/>
        <v/>
      </c>
      <c r="X2516" t="str">
        <f t="shared" si="737"/>
        <v/>
      </c>
      <c r="Y2516" t="str">
        <f t="shared" si="738"/>
        <v/>
      </c>
      <c r="Z2516" t="str">
        <f t="shared" si="746"/>
        <v/>
      </c>
      <c r="AA2516" t="str">
        <f t="shared" si="747"/>
        <v/>
      </c>
      <c r="AB2516" t="str">
        <f t="shared" si="748"/>
        <v/>
      </c>
    </row>
    <row r="2517" spans="1:28" hidden="1" x14ac:dyDescent="0.25">
      <c r="A2517" s="46" t="str">
        <f t="shared" si="723"/>
        <v/>
      </c>
      <c r="B2517" s="46" t="str">
        <f t="shared" si="749"/>
        <v/>
      </c>
      <c r="C2517" s="46" t="str">
        <f t="shared" si="724"/>
        <v/>
      </c>
      <c r="D2517" s="46" t="str">
        <f t="shared" si="725"/>
        <v/>
      </c>
      <c r="E2517" s="46" t="str">
        <f t="shared" si="726"/>
        <v/>
      </c>
      <c r="F2517" s="46" t="str">
        <f t="shared" si="727"/>
        <v/>
      </c>
      <c r="G2517" s="46" t="str">
        <f t="shared" si="728"/>
        <v/>
      </c>
      <c r="H2517" s="46" t="str">
        <f t="shared" si="729"/>
        <v/>
      </c>
      <c r="I2517" s="46" t="str">
        <f t="shared" si="730"/>
        <v/>
      </c>
      <c r="J2517" s="46" t="str">
        <f t="shared" si="739"/>
        <v/>
      </c>
      <c r="K2517" s="46" t="str">
        <f t="shared" si="731"/>
        <v/>
      </c>
      <c r="L2517" s="46" t="str">
        <f t="shared" si="740"/>
        <v/>
      </c>
      <c r="M2517" s="46" t="str">
        <f t="shared" si="732"/>
        <v/>
      </c>
      <c r="N2517" s="46" t="str">
        <f t="shared" si="733"/>
        <v/>
      </c>
      <c r="O2517" s="46" t="str">
        <f t="shared" si="734"/>
        <v/>
      </c>
      <c r="P2517" s="46" t="str">
        <f t="shared" si="741"/>
        <v/>
      </c>
      <c r="Q2517" s="46" t="str">
        <f t="shared" si="742"/>
        <v/>
      </c>
      <c r="R2517" s="46" t="str">
        <f t="shared" si="743"/>
        <v/>
      </c>
      <c r="T2517" t="str">
        <f t="shared" si="744"/>
        <v/>
      </c>
      <c r="U2517" t="str">
        <f t="shared" si="735"/>
        <v/>
      </c>
      <c r="V2517" t="str">
        <f t="shared" si="745"/>
        <v/>
      </c>
      <c r="W2517" t="str">
        <f t="shared" si="736"/>
        <v/>
      </c>
      <c r="X2517" t="str">
        <f t="shared" si="737"/>
        <v/>
      </c>
      <c r="Y2517" t="str">
        <f t="shared" si="738"/>
        <v/>
      </c>
      <c r="Z2517" t="str">
        <f t="shared" si="746"/>
        <v/>
      </c>
      <c r="AA2517" t="str">
        <f t="shared" si="747"/>
        <v/>
      </c>
      <c r="AB2517" t="str">
        <f t="shared" si="748"/>
        <v/>
      </c>
    </row>
    <row r="2518" spans="1:28" hidden="1" x14ac:dyDescent="0.25">
      <c r="A2518" s="46" t="str">
        <f t="shared" si="723"/>
        <v/>
      </c>
      <c r="B2518" s="46" t="str">
        <f t="shared" si="749"/>
        <v/>
      </c>
      <c r="C2518" s="46" t="str">
        <f t="shared" si="724"/>
        <v/>
      </c>
      <c r="D2518" s="46" t="str">
        <f t="shared" si="725"/>
        <v/>
      </c>
      <c r="E2518" s="46" t="str">
        <f t="shared" si="726"/>
        <v/>
      </c>
      <c r="F2518" s="46" t="str">
        <f t="shared" si="727"/>
        <v/>
      </c>
      <c r="G2518" s="46" t="str">
        <f t="shared" si="728"/>
        <v/>
      </c>
      <c r="H2518" s="46" t="str">
        <f t="shared" si="729"/>
        <v/>
      </c>
      <c r="I2518" s="46" t="str">
        <f t="shared" si="730"/>
        <v/>
      </c>
      <c r="J2518" s="46" t="str">
        <f t="shared" si="739"/>
        <v/>
      </c>
      <c r="K2518" s="46" t="str">
        <f t="shared" si="731"/>
        <v/>
      </c>
      <c r="L2518" s="46" t="str">
        <f t="shared" si="740"/>
        <v/>
      </c>
      <c r="M2518" s="46" t="str">
        <f t="shared" si="732"/>
        <v/>
      </c>
      <c r="N2518" s="46" t="str">
        <f t="shared" si="733"/>
        <v/>
      </c>
      <c r="O2518" s="46" t="str">
        <f t="shared" si="734"/>
        <v/>
      </c>
      <c r="P2518" s="46" t="str">
        <f t="shared" si="741"/>
        <v/>
      </c>
      <c r="Q2518" s="46" t="str">
        <f t="shared" si="742"/>
        <v/>
      </c>
      <c r="R2518" s="46" t="str">
        <f t="shared" si="743"/>
        <v/>
      </c>
      <c r="T2518" t="str">
        <f t="shared" si="744"/>
        <v/>
      </c>
      <c r="U2518" t="str">
        <f t="shared" si="735"/>
        <v/>
      </c>
      <c r="V2518" t="str">
        <f t="shared" si="745"/>
        <v/>
      </c>
      <c r="W2518" t="str">
        <f t="shared" si="736"/>
        <v/>
      </c>
      <c r="X2518" t="str">
        <f t="shared" si="737"/>
        <v/>
      </c>
      <c r="Y2518" t="str">
        <f t="shared" si="738"/>
        <v/>
      </c>
      <c r="Z2518" t="str">
        <f t="shared" si="746"/>
        <v/>
      </c>
      <c r="AA2518" t="str">
        <f t="shared" si="747"/>
        <v/>
      </c>
      <c r="AB2518" t="str">
        <f t="shared" si="748"/>
        <v/>
      </c>
    </row>
    <row r="2519" spans="1:28" hidden="1" x14ac:dyDescent="0.25">
      <c r="A2519" s="46" t="str">
        <f t="shared" si="723"/>
        <v/>
      </c>
      <c r="B2519" s="46" t="str">
        <f t="shared" si="749"/>
        <v/>
      </c>
      <c r="C2519" s="46" t="str">
        <f t="shared" si="724"/>
        <v/>
      </c>
      <c r="D2519" s="46" t="str">
        <f t="shared" si="725"/>
        <v/>
      </c>
      <c r="E2519" s="46" t="str">
        <f t="shared" si="726"/>
        <v/>
      </c>
      <c r="F2519" s="46" t="str">
        <f t="shared" si="727"/>
        <v/>
      </c>
      <c r="G2519" s="46" t="str">
        <f t="shared" si="728"/>
        <v/>
      </c>
      <c r="H2519" s="46" t="str">
        <f t="shared" si="729"/>
        <v/>
      </c>
      <c r="I2519" s="46" t="str">
        <f t="shared" si="730"/>
        <v/>
      </c>
      <c r="J2519" s="46" t="str">
        <f t="shared" si="739"/>
        <v/>
      </c>
      <c r="K2519" s="46" t="str">
        <f t="shared" si="731"/>
        <v/>
      </c>
      <c r="L2519" s="46" t="str">
        <f t="shared" si="740"/>
        <v/>
      </c>
      <c r="M2519" s="46" t="str">
        <f t="shared" si="732"/>
        <v/>
      </c>
      <c r="N2519" s="46" t="str">
        <f t="shared" si="733"/>
        <v/>
      </c>
      <c r="O2519" s="46" t="str">
        <f t="shared" si="734"/>
        <v/>
      </c>
      <c r="P2519" s="46" t="str">
        <f t="shared" si="741"/>
        <v/>
      </c>
      <c r="Q2519" s="46" t="str">
        <f t="shared" si="742"/>
        <v/>
      </c>
      <c r="R2519" s="46" t="str">
        <f t="shared" si="743"/>
        <v/>
      </c>
      <c r="T2519" t="str">
        <f t="shared" si="744"/>
        <v/>
      </c>
      <c r="U2519" t="str">
        <f t="shared" si="735"/>
        <v/>
      </c>
      <c r="V2519" t="str">
        <f t="shared" si="745"/>
        <v/>
      </c>
      <c r="W2519" t="str">
        <f t="shared" si="736"/>
        <v/>
      </c>
      <c r="X2519" t="str">
        <f t="shared" si="737"/>
        <v/>
      </c>
      <c r="Y2519" t="str">
        <f t="shared" si="738"/>
        <v/>
      </c>
      <c r="Z2519" t="str">
        <f t="shared" si="746"/>
        <v/>
      </c>
      <c r="AA2519" t="str">
        <f t="shared" si="747"/>
        <v/>
      </c>
      <c r="AB2519" t="str">
        <f t="shared" si="748"/>
        <v/>
      </c>
    </row>
    <row r="2520" spans="1:28" hidden="1" x14ac:dyDescent="0.25">
      <c r="A2520" s="46" t="str">
        <f t="shared" si="723"/>
        <v/>
      </c>
      <c r="B2520" s="46" t="str">
        <f t="shared" si="749"/>
        <v/>
      </c>
      <c r="C2520" s="46" t="str">
        <f t="shared" si="724"/>
        <v/>
      </c>
      <c r="D2520" s="46" t="str">
        <f t="shared" si="725"/>
        <v/>
      </c>
      <c r="E2520" s="46" t="str">
        <f t="shared" si="726"/>
        <v/>
      </c>
      <c r="F2520" s="46" t="str">
        <f t="shared" si="727"/>
        <v/>
      </c>
      <c r="G2520" s="46" t="str">
        <f t="shared" si="728"/>
        <v/>
      </c>
      <c r="H2520" s="46" t="str">
        <f t="shared" si="729"/>
        <v/>
      </c>
      <c r="I2520" s="46" t="str">
        <f t="shared" si="730"/>
        <v/>
      </c>
      <c r="J2520" s="46" t="str">
        <f t="shared" si="739"/>
        <v/>
      </c>
      <c r="K2520" s="46" t="str">
        <f t="shared" si="731"/>
        <v/>
      </c>
      <c r="L2520" s="46" t="str">
        <f t="shared" si="740"/>
        <v/>
      </c>
      <c r="M2520" s="46" t="str">
        <f t="shared" si="732"/>
        <v/>
      </c>
      <c r="N2520" s="46" t="str">
        <f t="shared" si="733"/>
        <v/>
      </c>
      <c r="O2520" s="46" t="str">
        <f t="shared" si="734"/>
        <v/>
      </c>
      <c r="P2520" s="46" t="str">
        <f t="shared" si="741"/>
        <v/>
      </c>
      <c r="Q2520" s="46" t="str">
        <f t="shared" si="742"/>
        <v/>
      </c>
      <c r="R2520" s="46" t="str">
        <f t="shared" si="743"/>
        <v/>
      </c>
      <c r="T2520" t="str">
        <f t="shared" si="744"/>
        <v/>
      </c>
      <c r="U2520" t="str">
        <f t="shared" si="735"/>
        <v/>
      </c>
      <c r="V2520" t="str">
        <f t="shared" si="745"/>
        <v/>
      </c>
      <c r="W2520" t="str">
        <f t="shared" si="736"/>
        <v/>
      </c>
      <c r="X2520" t="str">
        <f t="shared" si="737"/>
        <v/>
      </c>
      <c r="Y2520" t="str">
        <f t="shared" si="738"/>
        <v/>
      </c>
      <c r="Z2520" t="str">
        <f t="shared" si="746"/>
        <v/>
      </c>
      <c r="AA2520" t="str">
        <f t="shared" si="747"/>
        <v/>
      </c>
      <c r="AB2520" t="str">
        <f t="shared" si="748"/>
        <v/>
      </c>
    </row>
    <row r="2521" spans="1:28" hidden="1" x14ac:dyDescent="0.25">
      <c r="A2521" s="46" t="str">
        <f t="shared" si="723"/>
        <v/>
      </c>
      <c r="B2521" s="46" t="str">
        <f t="shared" si="749"/>
        <v/>
      </c>
      <c r="C2521" s="46" t="str">
        <f t="shared" si="724"/>
        <v/>
      </c>
      <c r="D2521" s="46" t="str">
        <f t="shared" si="725"/>
        <v/>
      </c>
      <c r="E2521" s="46" t="str">
        <f t="shared" si="726"/>
        <v/>
      </c>
      <c r="F2521" s="46" t="str">
        <f t="shared" si="727"/>
        <v/>
      </c>
      <c r="G2521" s="46" t="str">
        <f t="shared" si="728"/>
        <v/>
      </c>
      <c r="H2521" s="46" t="str">
        <f t="shared" si="729"/>
        <v/>
      </c>
      <c r="I2521" s="46" t="str">
        <f t="shared" si="730"/>
        <v/>
      </c>
      <c r="J2521" s="46" t="str">
        <f t="shared" si="739"/>
        <v/>
      </c>
      <c r="K2521" s="46" t="str">
        <f t="shared" si="731"/>
        <v/>
      </c>
      <c r="L2521" s="46" t="str">
        <f t="shared" si="740"/>
        <v/>
      </c>
      <c r="M2521" s="46" t="str">
        <f t="shared" si="732"/>
        <v/>
      </c>
      <c r="N2521" s="46" t="str">
        <f t="shared" si="733"/>
        <v/>
      </c>
      <c r="O2521" s="46" t="str">
        <f t="shared" si="734"/>
        <v/>
      </c>
      <c r="P2521" s="46" t="str">
        <f t="shared" si="741"/>
        <v/>
      </c>
      <c r="Q2521" s="46" t="str">
        <f t="shared" si="742"/>
        <v/>
      </c>
      <c r="R2521" s="46" t="str">
        <f t="shared" si="743"/>
        <v/>
      </c>
      <c r="T2521" t="str">
        <f t="shared" si="744"/>
        <v/>
      </c>
      <c r="U2521" t="str">
        <f t="shared" si="735"/>
        <v/>
      </c>
      <c r="V2521" t="str">
        <f t="shared" si="745"/>
        <v/>
      </c>
      <c r="W2521" t="str">
        <f t="shared" si="736"/>
        <v/>
      </c>
      <c r="X2521" t="str">
        <f t="shared" si="737"/>
        <v/>
      </c>
      <c r="Y2521" t="str">
        <f t="shared" si="738"/>
        <v/>
      </c>
      <c r="Z2521" t="str">
        <f t="shared" si="746"/>
        <v/>
      </c>
      <c r="AA2521" t="str">
        <f t="shared" si="747"/>
        <v/>
      </c>
      <c r="AB2521" t="str">
        <f t="shared" si="748"/>
        <v/>
      </c>
    </row>
    <row r="2522" spans="1:28" hidden="1" x14ac:dyDescent="0.25">
      <c r="A2522" s="46" t="str">
        <f t="shared" si="723"/>
        <v/>
      </c>
      <c r="B2522" s="46" t="str">
        <f t="shared" si="749"/>
        <v/>
      </c>
      <c r="C2522" s="46" t="str">
        <f t="shared" si="724"/>
        <v/>
      </c>
      <c r="D2522" s="46" t="str">
        <f t="shared" si="725"/>
        <v/>
      </c>
      <c r="E2522" s="46" t="str">
        <f t="shared" si="726"/>
        <v/>
      </c>
      <c r="F2522" s="46" t="str">
        <f t="shared" si="727"/>
        <v/>
      </c>
      <c r="G2522" s="46" t="str">
        <f t="shared" si="728"/>
        <v/>
      </c>
      <c r="H2522" s="46" t="str">
        <f t="shared" si="729"/>
        <v/>
      </c>
      <c r="I2522" s="46" t="str">
        <f t="shared" si="730"/>
        <v/>
      </c>
      <c r="J2522" s="46" t="str">
        <f t="shared" si="739"/>
        <v/>
      </c>
      <c r="K2522" s="46" t="str">
        <f t="shared" si="731"/>
        <v/>
      </c>
      <c r="L2522" s="46" t="str">
        <f t="shared" si="740"/>
        <v/>
      </c>
      <c r="M2522" s="46" t="str">
        <f t="shared" si="732"/>
        <v/>
      </c>
      <c r="N2522" s="46" t="str">
        <f t="shared" si="733"/>
        <v/>
      </c>
      <c r="O2522" s="46" t="str">
        <f t="shared" si="734"/>
        <v/>
      </c>
      <c r="P2522" s="46" t="str">
        <f t="shared" si="741"/>
        <v/>
      </c>
      <c r="Q2522" s="46" t="str">
        <f t="shared" si="742"/>
        <v/>
      </c>
      <c r="R2522" s="46" t="str">
        <f t="shared" si="743"/>
        <v/>
      </c>
      <c r="T2522" t="str">
        <f t="shared" si="744"/>
        <v/>
      </c>
      <c r="U2522" t="str">
        <f t="shared" si="735"/>
        <v/>
      </c>
      <c r="V2522" t="str">
        <f t="shared" si="745"/>
        <v/>
      </c>
      <c r="W2522" t="str">
        <f t="shared" si="736"/>
        <v/>
      </c>
      <c r="X2522" t="str">
        <f t="shared" si="737"/>
        <v/>
      </c>
      <c r="Y2522" t="str">
        <f t="shared" si="738"/>
        <v/>
      </c>
      <c r="Z2522" t="str">
        <f t="shared" si="746"/>
        <v/>
      </c>
      <c r="AA2522" t="str">
        <f t="shared" si="747"/>
        <v/>
      </c>
      <c r="AB2522" t="str">
        <f t="shared" si="748"/>
        <v/>
      </c>
    </row>
    <row r="2523" spans="1:28" hidden="1" x14ac:dyDescent="0.25">
      <c r="A2523" s="46" t="str">
        <f t="shared" si="723"/>
        <v/>
      </c>
      <c r="B2523" s="46" t="str">
        <f t="shared" si="749"/>
        <v/>
      </c>
      <c r="C2523" s="46" t="str">
        <f t="shared" si="724"/>
        <v/>
      </c>
      <c r="D2523" s="46" t="str">
        <f t="shared" si="725"/>
        <v/>
      </c>
      <c r="E2523" s="46" t="str">
        <f t="shared" si="726"/>
        <v/>
      </c>
      <c r="F2523" s="46" t="str">
        <f t="shared" si="727"/>
        <v/>
      </c>
      <c r="G2523" s="46" t="str">
        <f t="shared" si="728"/>
        <v/>
      </c>
      <c r="H2523" s="46" t="str">
        <f t="shared" si="729"/>
        <v/>
      </c>
      <c r="I2523" s="46" t="str">
        <f t="shared" si="730"/>
        <v/>
      </c>
      <c r="J2523" s="46" t="str">
        <f t="shared" si="739"/>
        <v/>
      </c>
      <c r="K2523" s="46" t="str">
        <f t="shared" si="731"/>
        <v/>
      </c>
      <c r="L2523" s="46" t="str">
        <f t="shared" si="740"/>
        <v/>
      </c>
      <c r="M2523" s="46" t="str">
        <f t="shared" si="732"/>
        <v/>
      </c>
      <c r="N2523" s="46" t="str">
        <f t="shared" si="733"/>
        <v/>
      </c>
      <c r="O2523" s="46" t="str">
        <f t="shared" si="734"/>
        <v/>
      </c>
      <c r="P2523" s="46" t="str">
        <f t="shared" si="741"/>
        <v/>
      </c>
      <c r="Q2523" s="46" t="str">
        <f t="shared" si="742"/>
        <v/>
      </c>
      <c r="R2523" s="46" t="str">
        <f t="shared" si="743"/>
        <v/>
      </c>
      <c r="T2523" t="str">
        <f t="shared" si="744"/>
        <v/>
      </c>
      <c r="U2523" t="str">
        <f t="shared" si="735"/>
        <v/>
      </c>
      <c r="V2523" t="str">
        <f t="shared" si="745"/>
        <v/>
      </c>
      <c r="W2523" t="str">
        <f t="shared" si="736"/>
        <v/>
      </c>
      <c r="X2523" t="str">
        <f t="shared" si="737"/>
        <v/>
      </c>
      <c r="Y2523" t="str">
        <f t="shared" si="738"/>
        <v/>
      </c>
      <c r="Z2523" t="str">
        <f t="shared" si="746"/>
        <v/>
      </c>
      <c r="AA2523" t="str">
        <f t="shared" si="747"/>
        <v/>
      </c>
      <c r="AB2523" t="str">
        <f t="shared" si="748"/>
        <v/>
      </c>
    </row>
    <row r="2524" spans="1:28" hidden="1" x14ac:dyDescent="0.25">
      <c r="A2524" s="46" t="str">
        <f t="shared" si="723"/>
        <v/>
      </c>
      <c r="B2524" s="46" t="str">
        <f t="shared" si="749"/>
        <v/>
      </c>
      <c r="C2524" s="46" t="str">
        <f t="shared" si="724"/>
        <v/>
      </c>
      <c r="D2524" s="46" t="str">
        <f t="shared" si="725"/>
        <v/>
      </c>
      <c r="E2524" s="46" t="str">
        <f t="shared" si="726"/>
        <v/>
      </c>
      <c r="F2524" s="46" t="str">
        <f t="shared" si="727"/>
        <v/>
      </c>
      <c r="G2524" s="46" t="str">
        <f t="shared" si="728"/>
        <v/>
      </c>
      <c r="H2524" s="46" t="str">
        <f t="shared" si="729"/>
        <v/>
      </c>
      <c r="I2524" s="46" t="str">
        <f t="shared" si="730"/>
        <v/>
      </c>
      <c r="J2524" s="46" t="str">
        <f t="shared" si="739"/>
        <v/>
      </c>
      <c r="K2524" s="46" t="str">
        <f t="shared" si="731"/>
        <v/>
      </c>
      <c r="L2524" s="46" t="str">
        <f t="shared" si="740"/>
        <v/>
      </c>
      <c r="M2524" s="46" t="str">
        <f t="shared" si="732"/>
        <v/>
      </c>
      <c r="N2524" s="46" t="str">
        <f t="shared" si="733"/>
        <v/>
      </c>
      <c r="O2524" s="46" t="str">
        <f t="shared" si="734"/>
        <v/>
      </c>
      <c r="P2524" s="46" t="str">
        <f t="shared" si="741"/>
        <v/>
      </c>
      <c r="Q2524" s="46" t="str">
        <f t="shared" si="742"/>
        <v/>
      </c>
      <c r="R2524" s="46" t="str">
        <f t="shared" si="743"/>
        <v/>
      </c>
      <c r="T2524" t="str">
        <f t="shared" si="744"/>
        <v/>
      </c>
      <c r="U2524" t="str">
        <f t="shared" si="735"/>
        <v/>
      </c>
      <c r="V2524" t="str">
        <f t="shared" si="745"/>
        <v/>
      </c>
      <c r="W2524" t="str">
        <f t="shared" si="736"/>
        <v/>
      </c>
      <c r="X2524" t="str">
        <f t="shared" si="737"/>
        <v/>
      </c>
      <c r="Y2524" t="str">
        <f t="shared" si="738"/>
        <v/>
      </c>
      <c r="Z2524" t="str">
        <f t="shared" si="746"/>
        <v/>
      </c>
      <c r="AA2524" t="str">
        <f t="shared" si="747"/>
        <v/>
      </c>
      <c r="AB2524" t="str">
        <f t="shared" si="748"/>
        <v/>
      </c>
    </row>
    <row r="2525" spans="1:28" hidden="1" x14ac:dyDescent="0.25">
      <c r="A2525" s="46" t="str">
        <f t="shared" si="723"/>
        <v/>
      </c>
      <c r="B2525" s="46" t="str">
        <f t="shared" si="749"/>
        <v/>
      </c>
      <c r="C2525" s="46" t="str">
        <f t="shared" si="724"/>
        <v/>
      </c>
      <c r="D2525" s="46" t="str">
        <f t="shared" si="725"/>
        <v/>
      </c>
      <c r="E2525" s="46" t="str">
        <f t="shared" si="726"/>
        <v/>
      </c>
      <c r="F2525" s="46" t="str">
        <f t="shared" si="727"/>
        <v/>
      </c>
      <c r="G2525" s="46" t="str">
        <f t="shared" si="728"/>
        <v/>
      </c>
      <c r="H2525" s="46" t="str">
        <f t="shared" si="729"/>
        <v/>
      </c>
      <c r="I2525" s="46" t="str">
        <f t="shared" si="730"/>
        <v/>
      </c>
      <c r="J2525" s="46" t="str">
        <f t="shared" si="739"/>
        <v/>
      </c>
      <c r="K2525" s="46" t="str">
        <f t="shared" si="731"/>
        <v/>
      </c>
      <c r="L2525" s="46" t="str">
        <f t="shared" si="740"/>
        <v/>
      </c>
      <c r="M2525" s="46" t="str">
        <f t="shared" si="732"/>
        <v/>
      </c>
      <c r="N2525" s="46" t="str">
        <f t="shared" si="733"/>
        <v/>
      </c>
      <c r="O2525" s="46" t="str">
        <f t="shared" si="734"/>
        <v/>
      </c>
      <c r="P2525" s="46" t="str">
        <f t="shared" si="741"/>
        <v/>
      </c>
      <c r="Q2525" s="46" t="str">
        <f t="shared" si="742"/>
        <v/>
      </c>
      <c r="R2525" s="46" t="str">
        <f t="shared" si="743"/>
        <v/>
      </c>
      <c r="T2525" t="str">
        <f t="shared" si="744"/>
        <v/>
      </c>
      <c r="U2525" t="str">
        <f t="shared" si="735"/>
        <v/>
      </c>
      <c r="V2525" t="str">
        <f t="shared" si="745"/>
        <v/>
      </c>
      <c r="W2525" t="str">
        <f t="shared" si="736"/>
        <v/>
      </c>
      <c r="X2525" t="str">
        <f t="shared" si="737"/>
        <v/>
      </c>
      <c r="Y2525" t="str">
        <f t="shared" si="738"/>
        <v/>
      </c>
      <c r="Z2525" t="str">
        <f t="shared" si="746"/>
        <v/>
      </c>
      <c r="AA2525" t="str">
        <f t="shared" si="747"/>
        <v/>
      </c>
      <c r="AB2525" t="str">
        <f t="shared" si="748"/>
        <v/>
      </c>
    </row>
    <row r="2526" spans="1:28" hidden="1" x14ac:dyDescent="0.25">
      <c r="A2526" s="46" t="str">
        <f t="shared" si="723"/>
        <v/>
      </c>
      <c r="B2526" s="46" t="str">
        <f t="shared" si="749"/>
        <v/>
      </c>
      <c r="C2526" s="46" t="str">
        <f t="shared" si="724"/>
        <v/>
      </c>
      <c r="D2526" s="46" t="str">
        <f t="shared" si="725"/>
        <v/>
      </c>
      <c r="E2526" s="46" t="str">
        <f t="shared" si="726"/>
        <v/>
      </c>
      <c r="F2526" s="46" t="str">
        <f t="shared" si="727"/>
        <v/>
      </c>
      <c r="G2526" s="46" t="str">
        <f t="shared" si="728"/>
        <v/>
      </c>
      <c r="H2526" s="46" t="str">
        <f t="shared" si="729"/>
        <v/>
      </c>
      <c r="I2526" s="46" t="str">
        <f t="shared" si="730"/>
        <v/>
      </c>
      <c r="J2526" s="46" t="str">
        <f t="shared" si="739"/>
        <v/>
      </c>
      <c r="K2526" s="46" t="str">
        <f t="shared" si="731"/>
        <v/>
      </c>
      <c r="L2526" s="46" t="str">
        <f t="shared" si="740"/>
        <v/>
      </c>
      <c r="M2526" s="46" t="str">
        <f t="shared" si="732"/>
        <v/>
      </c>
      <c r="N2526" s="46" t="str">
        <f t="shared" si="733"/>
        <v/>
      </c>
      <c r="O2526" s="46" t="str">
        <f t="shared" si="734"/>
        <v/>
      </c>
      <c r="P2526" s="46" t="str">
        <f t="shared" si="741"/>
        <v/>
      </c>
      <c r="Q2526" s="46" t="str">
        <f t="shared" si="742"/>
        <v/>
      </c>
      <c r="R2526" s="46" t="str">
        <f t="shared" si="743"/>
        <v/>
      </c>
      <c r="T2526" t="str">
        <f t="shared" si="744"/>
        <v/>
      </c>
      <c r="U2526" t="str">
        <f t="shared" si="735"/>
        <v/>
      </c>
      <c r="V2526" t="str">
        <f t="shared" si="745"/>
        <v/>
      </c>
      <c r="W2526" t="str">
        <f t="shared" si="736"/>
        <v/>
      </c>
      <c r="X2526" t="str">
        <f t="shared" si="737"/>
        <v/>
      </c>
      <c r="Y2526" t="str">
        <f t="shared" si="738"/>
        <v/>
      </c>
      <c r="Z2526" t="str">
        <f t="shared" si="746"/>
        <v/>
      </c>
      <c r="AA2526" t="str">
        <f t="shared" si="747"/>
        <v/>
      </c>
      <c r="AB2526" t="str">
        <f t="shared" si="748"/>
        <v/>
      </c>
    </row>
    <row r="2527" spans="1:28" hidden="1" x14ac:dyDescent="0.25">
      <c r="A2527" s="46" t="str">
        <f t="shared" si="723"/>
        <v/>
      </c>
      <c r="B2527" s="46" t="str">
        <f t="shared" si="749"/>
        <v/>
      </c>
      <c r="C2527" s="46" t="str">
        <f t="shared" si="724"/>
        <v/>
      </c>
      <c r="D2527" s="46" t="str">
        <f t="shared" si="725"/>
        <v/>
      </c>
      <c r="E2527" s="46" t="str">
        <f t="shared" si="726"/>
        <v/>
      </c>
      <c r="F2527" s="46" t="str">
        <f t="shared" si="727"/>
        <v/>
      </c>
      <c r="G2527" s="46" t="str">
        <f t="shared" si="728"/>
        <v/>
      </c>
      <c r="H2527" s="46" t="str">
        <f t="shared" si="729"/>
        <v/>
      </c>
      <c r="I2527" s="46" t="str">
        <f t="shared" si="730"/>
        <v/>
      </c>
      <c r="J2527" s="46" t="str">
        <f t="shared" si="739"/>
        <v/>
      </c>
      <c r="K2527" s="46" t="str">
        <f t="shared" si="731"/>
        <v/>
      </c>
      <c r="L2527" s="46" t="str">
        <f t="shared" si="740"/>
        <v/>
      </c>
      <c r="M2527" s="46" t="str">
        <f t="shared" si="732"/>
        <v/>
      </c>
      <c r="N2527" s="46" t="str">
        <f t="shared" si="733"/>
        <v/>
      </c>
      <c r="O2527" s="46" t="str">
        <f t="shared" si="734"/>
        <v/>
      </c>
      <c r="P2527" s="46" t="str">
        <f t="shared" si="741"/>
        <v/>
      </c>
      <c r="Q2527" s="46" t="str">
        <f t="shared" si="742"/>
        <v/>
      </c>
      <c r="R2527" s="46" t="str">
        <f t="shared" si="743"/>
        <v/>
      </c>
      <c r="T2527" t="str">
        <f t="shared" si="744"/>
        <v/>
      </c>
      <c r="U2527" t="str">
        <f t="shared" si="735"/>
        <v/>
      </c>
      <c r="V2527" t="str">
        <f t="shared" si="745"/>
        <v/>
      </c>
      <c r="W2527" t="str">
        <f t="shared" si="736"/>
        <v/>
      </c>
      <c r="X2527" t="str">
        <f t="shared" si="737"/>
        <v/>
      </c>
      <c r="Y2527" t="str">
        <f t="shared" si="738"/>
        <v/>
      </c>
      <c r="Z2527" t="str">
        <f t="shared" si="746"/>
        <v/>
      </c>
      <c r="AA2527" t="str">
        <f t="shared" si="747"/>
        <v/>
      </c>
      <c r="AB2527" t="str">
        <f t="shared" si="748"/>
        <v/>
      </c>
    </row>
    <row r="2528" spans="1:28" hidden="1" x14ac:dyDescent="0.25">
      <c r="A2528" s="46" t="str">
        <f t="shared" si="723"/>
        <v/>
      </c>
      <c r="B2528" s="46" t="str">
        <f t="shared" si="749"/>
        <v/>
      </c>
      <c r="C2528" s="46" t="str">
        <f t="shared" si="724"/>
        <v/>
      </c>
      <c r="D2528" s="46" t="str">
        <f t="shared" si="725"/>
        <v/>
      </c>
      <c r="E2528" s="46" t="str">
        <f t="shared" si="726"/>
        <v/>
      </c>
      <c r="F2528" s="46" t="str">
        <f t="shared" si="727"/>
        <v/>
      </c>
      <c r="G2528" s="46" t="str">
        <f t="shared" si="728"/>
        <v/>
      </c>
      <c r="H2528" s="46" t="str">
        <f t="shared" si="729"/>
        <v/>
      </c>
      <c r="I2528" s="46" t="str">
        <f t="shared" si="730"/>
        <v/>
      </c>
      <c r="J2528" s="46" t="str">
        <f t="shared" si="739"/>
        <v/>
      </c>
      <c r="K2528" s="46" t="str">
        <f t="shared" si="731"/>
        <v/>
      </c>
      <c r="L2528" s="46" t="str">
        <f t="shared" si="740"/>
        <v/>
      </c>
      <c r="M2528" s="46" t="str">
        <f t="shared" si="732"/>
        <v/>
      </c>
      <c r="N2528" s="46" t="str">
        <f t="shared" si="733"/>
        <v/>
      </c>
      <c r="O2528" s="46" t="str">
        <f t="shared" si="734"/>
        <v/>
      </c>
      <c r="P2528" s="46" t="str">
        <f t="shared" si="741"/>
        <v/>
      </c>
      <c r="Q2528" s="46" t="str">
        <f t="shared" si="742"/>
        <v/>
      </c>
      <c r="R2528" s="46" t="str">
        <f t="shared" si="743"/>
        <v/>
      </c>
      <c r="T2528" t="str">
        <f t="shared" si="744"/>
        <v/>
      </c>
      <c r="U2528" t="str">
        <f t="shared" si="735"/>
        <v/>
      </c>
      <c r="V2528" t="str">
        <f t="shared" si="745"/>
        <v/>
      </c>
      <c r="W2528" t="str">
        <f t="shared" si="736"/>
        <v/>
      </c>
      <c r="X2528" t="str">
        <f t="shared" si="737"/>
        <v/>
      </c>
      <c r="Y2528" t="str">
        <f t="shared" si="738"/>
        <v/>
      </c>
      <c r="Z2528" t="str">
        <f t="shared" si="746"/>
        <v/>
      </c>
      <c r="AA2528" t="str">
        <f t="shared" si="747"/>
        <v/>
      </c>
      <c r="AB2528" t="str">
        <f t="shared" si="748"/>
        <v/>
      </c>
    </row>
    <row r="2529" spans="1:28" hidden="1" x14ac:dyDescent="0.25">
      <c r="A2529" s="46" t="str">
        <f t="shared" si="723"/>
        <v/>
      </c>
      <c r="B2529" s="46" t="str">
        <f t="shared" si="749"/>
        <v/>
      </c>
      <c r="C2529" s="46" t="str">
        <f t="shared" si="724"/>
        <v/>
      </c>
      <c r="D2529" s="46" t="str">
        <f t="shared" si="725"/>
        <v/>
      </c>
      <c r="E2529" s="46" t="str">
        <f t="shared" si="726"/>
        <v/>
      </c>
      <c r="F2529" s="46" t="str">
        <f t="shared" si="727"/>
        <v/>
      </c>
      <c r="G2529" s="46" t="str">
        <f t="shared" si="728"/>
        <v/>
      </c>
      <c r="H2529" s="46" t="str">
        <f t="shared" si="729"/>
        <v/>
      </c>
      <c r="I2529" s="46" t="str">
        <f t="shared" si="730"/>
        <v/>
      </c>
      <c r="J2529" s="46" t="str">
        <f t="shared" si="739"/>
        <v/>
      </c>
      <c r="K2529" s="46" t="str">
        <f t="shared" si="731"/>
        <v/>
      </c>
      <c r="L2529" s="46" t="str">
        <f t="shared" si="740"/>
        <v/>
      </c>
      <c r="M2529" s="46" t="str">
        <f t="shared" si="732"/>
        <v/>
      </c>
      <c r="N2529" s="46" t="str">
        <f t="shared" si="733"/>
        <v/>
      </c>
      <c r="O2529" s="46" t="str">
        <f t="shared" si="734"/>
        <v/>
      </c>
      <c r="P2529" s="46" t="str">
        <f t="shared" si="741"/>
        <v/>
      </c>
      <c r="Q2529" s="46" t="str">
        <f t="shared" si="742"/>
        <v/>
      </c>
      <c r="R2529" s="46" t="str">
        <f t="shared" si="743"/>
        <v/>
      </c>
      <c r="T2529" t="str">
        <f t="shared" si="744"/>
        <v/>
      </c>
      <c r="U2529" t="str">
        <f t="shared" si="735"/>
        <v/>
      </c>
      <c r="V2529" t="str">
        <f t="shared" si="745"/>
        <v/>
      </c>
      <c r="W2529" t="str">
        <f t="shared" si="736"/>
        <v/>
      </c>
      <c r="X2529" t="str">
        <f t="shared" si="737"/>
        <v/>
      </c>
      <c r="Y2529" t="str">
        <f t="shared" si="738"/>
        <v/>
      </c>
      <c r="Z2529" t="str">
        <f t="shared" si="746"/>
        <v/>
      </c>
      <c r="AA2529" t="str">
        <f t="shared" si="747"/>
        <v/>
      </c>
      <c r="AB2529" t="str">
        <f t="shared" si="748"/>
        <v/>
      </c>
    </row>
    <row r="2530" spans="1:28" hidden="1" x14ac:dyDescent="0.25">
      <c r="A2530" s="46" t="str">
        <f t="shared" si="723"/>
        <v/>
      </c>
      <c r="B2530" s="46" t="str">
        <f t="shared" si="749"/>
        <v/>
      </c>
      <c r="C2530" s="46" t="str">
        <f t="shared" si="724"/>
        <v/>
      </c>
      <c r="D2530" s="46" t="str">
        <f t="shared" si="725"/>
        <v/>
      </c>
      <c r="E2530" s="46" t="str">
        <f t="shared" si="726"/>
        <v/>
      </c>
      <c r="F2530" s="46" t="str">
        <f t="shared" si="727"/>
        <v/>
      </c>
      <c r="G2530" s="46" t="str">
        <f t="shared" si="728"/>
        <v/>
      </c>
      <c r="H2530" s="46" t="str">
        <f t="shared" si="729"/>
        <v/>
      </c>
      <c r="I2530" s="46" t="str">
        <f t="shared" si="730"/>
        <v/>
      </c>
      <c r="J2530" s="46" t="str">
        <f t="shared" si="739"/>
        <v/>
      </c>
      <c r="K2530" s="46" t="str">
        <f t="shared" si="731"/>
        <v/>
      </c>
      <c r="L2530" s="46" t="str">
        <f t="shared" si="740"/>
        <v/>
      </c>
      <c r="M2530" s="46" t="str">
        <f t="shared" si="732"/>
        <v/>
      </c>
      <c r="N2530" s="46" t="str">
        <f t="shared" si="733"/>
        <v/>
      </c>
      <c r="O2530" s="46" t="str">
        <f t="shared" si="734"/>
        <v/>
      </c>
      <c r="P2530" s="46" t="str">
        <f t="shared" si="741"/>
        <v/>
      </c>
      <c r="Q2530" s="46" t="str">
        <f t="shared" si="742"/>
        <v/>
      </c>
      <c r="R2530" s="46" t="str">
        <f t="shared" si="743"/>
        <v/>
      </c>
      <c r="T2530" t="str">
        <f t="shared" si="744"/>
        <v/>
      </c>
      <c r="U2530" t="str">
        <f t="shared" si="735"/>
        <v/>
      </c>
      <c r="V2530" t="str">
        <f t="shared" si="745"/>
        <v/>
      </c>
      <c r="W2530" t="str">
        <f t="shared" si="736"/>
        <v/>
      </c>
      <c r="X2530" t="str">
        <f t="shared" si="737"/>
        <v/>
      </c>
      <c r="Y2530" t="str">
        <f t="shared" si="738"/>
        <v/>
      </c>
      <c r="Z2530" t="str">
        <f t="shared" si="746"/>
        <v/>
      </c>
      <c r="AA2530" t="str">
        <f t="shared" si="747"/>
        <v/>
      </c>
      <c r="AB2530" t="str">
        <f t="shared" si="748"/>
        <v/>
      </c>
    </row>
    <row r="2531" spans="1:28" hidden="1" x14ac:dyDescent="0.25">
      <c r="A2531" s="46" t="str">
        <f t="shared" ref="A2531:A2594" si="750">IF(AND($B2473&gt;=10, $B2473&lt;20), $B2473, "")</f>
        <v/>
      </c>
      <c r="B2531" s="46" t="str">
        <f t="shared" si="749"/>
        <v/>
      </c>
      <c r="C2531" s="46" t="str">
        <f t="shared" ref="C2531:C2594" si="751">IF(AND($B2473&gt;=30, $B2473&lt;40), $B2473, "")</f>
        <v/>
      </c>
      <c r="D2531" s="46" t="str">
        <f t="shared" ref="D2531:D2594" si="752">IF(AND($B2473&gt;=40, $B2473&lt;50), $B2473, "")</f>
        <v/>
      </c>
      <c r="E2531" s="46" t="str">
        <f t="shared" ref="E2531:E2594" si="753">IF(AND(B2473&gt;=50, B2473&lt;60), B2473, "")</f>
        <v/>
      </c>
      <c r="F2531" s="46" t="str">
        <f t="shared" ref="F2531:F2594" si="754">IF(AND(B2473&gt;=60, B2473&lt;70), B2473, "")</f>
        <v/>
      </c>
      <c r="G2531" s="46" t="str">
        <f t="shared" ref="G2531:G2594" si="755">IF(AND(B2473&gt;=70, B2473&lt;80), B2473, "")</f>
        <v/>
      </c>
      <c r="H2531" s="46" t="str">
        <f t="shared" ref="H2531:H2594" si="756">IF(AND(B2473&gt;=80, B2473&lt;90), B2473, "")</f>
        <v/>
      </c>
      <c r="I2531" s="46" t="str">
        <f t="shared" ref="I2531:I2594" si="757">IF(AND(B2473&gt;=90, B2473&lt;100), B2473, "")</f>
        <v/>
      </c>
      <c r="J2531" s="46" t="str">
        <f t="shared" si="739"/>
        <v/>
      </c>
      <c r="K2531" s="46" t="str">
        <f t="shared" si="731"/>
        <v/>
      </c>
      <c r="L2531" s="46" t="str">
        <f t="shared" si="740"/>
        <v/>
      </c>
      <c r="M2531" s="46" t="str">
        <f t="shared" si="732"/>
        <v/>
      </c>
      <c r="N2531" s="46" t="str">
        <f t="shared" si="733"/>
        <v/>
      </c>
      <c r="O2531" s="46" t="str">
        <f t="shared" si="734"/>
        <v/>
      </c>
      <c r="P2531" s="46" t="str">
        <f t="shared" si="741"/>
        <v/>
      </c>
      <c r="Q2531" s="46" t="str">
        <f t="shared" si="742"/>
        <v/>
      </c>
      <c r="R2531" s="46" t="str">
        <f t="shared" si="743"/>
        <v/>
      </c>
      <c r="T2531" t="str">
        <f t="shared" si="744"/>
        <v/>
      </c>
      <c r="U2531" t="str">
        <f t="shared" si="735"/>
        <v/>
      </c>
      <c r="V2531" t="str">
        <f t="shared" si="745"/>
        <v/>
      </c>
      <c r="W2531" t="str">
        <f t="shared" si="736"/>
        <v/>
      </c>
      <c r="X2531" t="str">
        <f t="shared" si="737"/>
        <v/>
      </c>
      <c r="Y2531" t="str">
        <f t="shared" si="738"/>
        <v/>
      </c>
      <c r="Z2531" t="str">
        <f t="shared" si="746"/>
        <v/>
      </c>
      <c r="AA2531" t="str">
        <f t="shared" si="747"/>
        <v/>
      </c>
      <c r="AB2531" t="str">
        <f t="shared" si="748"/>
        <v/>
      </c>
    </row>
    <row r="2532" spans="1:28" hidden="1" x14ac:dyDescent="0.25">
      <c r="A2532" s="46" t="str">
        <f t="shared" si="750"/>
        <v/>
      </c>
      <c r="B2532" s="46" t="str">
        <f t="shared" si="749"/>
        <v/>
      </c>
      <c r="C2532" s="46" t="str">
        <f t="shared" si="751"/>
        <v/>
      </c>
      <c r="D2532" s="46" t="str">
        <f t="shared" si="752"/>
        <v/>
      </c>
      <c r="E2532" s="46" t="str">
        <f t="shared" si="753"/>
        <v/>
      </c>
      <c r="F2532" s="46" t="str">
        <f t="shared" si="754"/>
        <v/>
      </c>
      <c r="G2532" s="46" t="str">
        <f t="shared" si="755"/>
        <v/>
      </c>
      <c r="H2532" s="46" t="str">
        <f t="shared" si="756"/>
        <v/>
      </c>
      <c r="I2532" s="46" t="str">
        <f t="shared" si="757"/>
        <v/>
      </c>
      <c r="J2532" s="46" t="str">
        <f t="shared" si="739"/>
        <v/>
      </c>
      <c r="K2532" s="46" t="str">
        <f t="shared" si="731"/>
        <v/>
      </c>
      <c r="L2532" s="46" t="str">
        <f t="shared" si="740"/>
        <v/>
      </c>
      <c r="M2532" s="46" t="str">
        <f t="shared" si="732"/>
        <v/>
      </c>
      <c r="N2532" s="46" t="str">
        <f t="shared" si="733"/>
        <v/>
      </c>
      <c r="O2532" s="46" t="str">
        <f t="shared" si="734"/>
        <v/>
      </c>
      <c r="P2532" s="46" t="str">
        <f t="shared" si="741"/>
        <v/>
      </c>
      <c r="Q2532" s="46" t="str">
        <f t="shared" si="742"/>
        <v/>
      </c>
      <c r="R2532" s="46" t="str">
        <f t="shared" si="743"/>
        <v/>
      </c>
      <c r="T2532" t="str">
        <f t="shared" si="744"/>
        <v/>
      </c>
      <c r="U2532" t="str">
        <f t="shared" si="735"/>
        <v/>
      </c>
      <c r="V2532" t="str">
        <f t="shared" si="745"/>
        <v/>
      </c>
      <c r="W2532" t="str">
        <f t="shared" si="736"/>
        <v/>
      </c>
      <c r="X2532" t="str">
        <f t="shared" si="737"/>
        <v/>
      </c>
      <c r="Y2532" t="str">
        <f t="shared" si="738"/>
        <v/>
      </c>
      <c r="Z2532" t="str">
        <f t="shared" si="746"/>
        <v/>
      </c>
      <c r="AA2532" t="str">
        <f t="shared" si="747"/>
        <v/>
      </c>
      <c r="AB2532" t="str">
        <f t="shared" si="748"/>
        <v/>
      </c>
    </row>
    <row r="2533" spans="1:28" hidden="1" x14ac:dyDescent="0.25">
      <c r="A2533" s="46" t="str">
        <f t="shared" si="750"/>
        <v/>
      </c>
      <c r="B2533" s="46" t="str">
        <f t="shared" si="749"/>
        <v/>
      </c>
      <c r="C2533" s="46" t="str">
        <f t="shared" si="751"/>
        <v/>
      </c>
      <c r="D2533" s="46" t="str">
        <f t="shared" si="752"/>
        <v/>
      </c>
      <c r="E2533" s="46" t="str">
        <f t="shared" si="753"/>
        <v/>
      </c>
      <c r="F2533" s="46" t="str">
        <f t="shared" si="754"/>
        <v/>
      </c>
      <c r="G2533" s="46" t="str">
        <f t="shared" si="755"/>
        <v/>
      </c>
      <c r="H2533" s="46" t="str">
        <f t="shared" si="756"/>
        <v/>
      </c>
      <c r="I2533" s="46" t="str">
        <f t="shared" si="757"/>
        <v/>
      </c>
      <c r="J2533" s="46" t="str">
        <f t="shared" si="739"/>
        <v/>
      </c>
      <c r="K2533" s="46" t="str">
        <f t="shared" si="731"/>
        <v/>
      </c>
      <c r="L2533" s="46" t="str">
        <f t="shared" si="740"/>
        <v/>
      </c>
      <c r="M2533" s="46" t="str">
        <f t="shared" si="732"/>
        <v/>
      </c>
      <c r="N2533" s="46" t="str">
        <f t="shared" si="733"/>
        <v/>
      </c>
      <c r="O2533" s="46" t="str">
        <f t="shared" si="734"/>
        <v/>
      </c>
      <c r="P2533" s="46" t="str">
        <f t="shared" si="741"/>
        <v/>
      </c>
      <c r="Q2533" s="46" t="str">
        <f t="shared" si="742"/>
        <v/>
      </c>
      <c r="R2533" s="46" t="str">
        <f t="shared" si="743"/>
        <v/>
      </c>
      <c r="T2533" t="str">
        <f t="shared" si="744"/>
        <v/>
      </c>
      <c r="U2533" t="str">
        <f t="shared" si="735"/>
        <v/>
      </c>
      <c r="V2533" t="str">
        <f t="shared" si="745"/>
        <v/>
      </c>
      <c r="W2533" t="str">
        <f t="shared" si="736"/>
        <v/>
      </c>
      <c r="X2533" t="str">
        <f t="shared" si="737"/>
        <v/>
      </c>
      <c r="Y2533" t="str">
        <f t="shared" si="738"/>
        <v/>
      </c>
      <c r="Z2533" t="str">
        <f t="shared" si="746"/>
        <v/>
      </c>
      <c r="AA2533" t="str">
        <f t="shared" si="747"/>
        <v/>
      </c>
      <c r="AB2533" t="str">
        <f t="shared" si="748"/>
        <v/>
      </c>
    </row>
    <row r="2534" spans="1:28" hidden="1" x14ac:dyDescent="0.25">
      <c r="A2534" s="46" t="str">
        <f t="shared" si="750"/>
        <v/>
      </c>
      <c r="B2534" s="46" t="str">
        <f t="shared" si="749"/>
        <v/>
      </c>
      <c r="C2534" s="46" t="str">
        <f t="shared" si="751"/>
        <v/>
      </c>
      <c r="D2534" s="46" t="str">
        <f t="shared" si="752"/>
        <v/>
      </c>
      <c r="E2534" s="46" t="str">
        <f t="shared" si="753"/>
        <v/>
      </c>
      <c r="F2534" s="46" t="str">
        <f t="shared" si="754"/>
        <v/>
      </c>
      <c r="G2534" s="46" t="str">
        <f t="shared" si="755"/>
        <v/>
      </c>
      <c r="H2534" s="46" t="str">
        <f t="shared" si="756"/>
        <v/>
      </c>
      <c r="I2534" s="46" t="str">
        <f t="shared" si="757"/>
        <v/>
      </c>
      <c r="J2534" s="46" t="str">
        <f t="shared" si="739"/>
        <v/>
      </c>
      <c r="K2534" s="46" t="str">
        <f t="shared" si="731"/>
        <v/>
      </c>
      <c r="L2534" s="46" t="str">
        <f t="shared" si="740"/>
        <v/>
      </c>
      <c r="M2534" s="46" t="str">
        <f t="shared" si="732"/>
        <v/>
      </c>
      <c r="N2534" s="46" t="str">
        <f t="shared" si="733"/>
        <v/>
      </c>
      <c r="O2534" s="46" t="str">
        <f t="shared" si="734"/>
        <v/>
      </c>
      <c r="P2534" s="46" t="str">
        <f t="shared" si="741"/>
        <v/>
      </c>
      <c r="Q2534" s="46" t="str">
        <f t="shared" si="742"/>
        <v/>
      </c>
      <c r="R2534" s="46" t="str">
        <f t="shared" si="743"/>
        <v/>
      </c>
      <c r="T2534" t="str">
        <f t="shared" si="744"/>
        <v/>
      </c>
      <c r="U2534" t="str">
        <f t="shared" si="735"/>
        <v/>
      </c>
      <c r="V2534" t="str">
        <f t="shared" si="745"/>
        <v/>
      </c>
      <c r="W2534" t="str">
        <f t="shared" si="736"/>
        <v/>
      </c>
      <c r="X2534" t="str">
        <f t="shared" si="737"/>
        <v/>
      </c>
      <c r="Y2534" t="str">
        <f t="shared" si="738"/>
        <v/>
      </c>
      <c r="Z2534" t="str">
        <f t="shared" si="746"/>
        <v/>
      </c>
      <c r="AA2534" t="str">
        <f t="shared" si="747"/>
        <v/>
      </c>
      <c r="AB2534" t="str">
        <f t="shared" si="748"/>
        <v/>
      </c>
    </row>
    <row r="2535" spans="1:28" hidden="1" x14ac:dyDescent="0.25">
      <c r="A2535" s="46" t="str">
        <f t="shared" si="750"/>
        <v/>
      </c>
      <c r="B2535" s="46" t="str">
        <f t="shared" si="749"/>
        <v/>
      </c>
      <c r="C2535" s="46" t="str">
        <f t="shared" si="751"/>
        <v/>
      </c>
      <c r="D2535" s="46" t="str">
        <f t="shared" si="752"/>
        <v/>
      </c>
      <c r="E2535" s="46" t="str">
        <f t="shared" si="753"/>
        <v/>
      </c>
      <c r="F2535" s="46" t="str">
        <f t="shared" si="754"/>
        <v/>
      </c>
      <c r="G2535" s="46" t="str">
        <f t="shared" si="755"/>
        <v/>
      </c>
      <c r="H2535" s="46" t="str">
        <f t="shared" si="756"/>
        <v/>
      </c>
      <c r="I2535" s="46" t="str">
        <f t="shared" si="757"/>
        <v/>
      </c>
      <c r="J2535" s="46" t="str">
        <f t="shared" si="739"/>
        <v/>
      </c>
      <c r="K2535" s="46" t="str">
        <f t="shared" si="731"/>
        <v/>
      </c>
      <c r="L2535" s="46" t="str">
        <f t="shared" si="740"/>
        <v/>
      </c>
      <c r="M2535" s="46" t="str">
        <f t="shared" si="732"/>
        <v/>
      </c>
      <c r="N2535" s="46" t="str">
        <f t="shared" si="733"/>
        <v/>
      </c>
      <c r="O2535" s="46" t="str">
        <f t="shared" si="734"/>
        <v/>
      </c>
      <c r="P2535" s="46" t="str">
        <f t="shared" si="741"/>
        <v/>
      </c>
      <c r="Q2535" s="46" t="str">
        <f t="shared" si="742"/>
        <v/>
      </c>
      <c r="R2535" s="46" t="str">
        <f t="shared" si="743"/>
        <v/>
      </c>
      <c r="T2535" t="str">
        <f t="shared" si="744"/>
        <v/>
      </c>
      <c r="U2535" t="str">
        <f t="shared" si="735"/>
        <v/>
      </c>
      <c r="V2535" t="str">
        <f t="shared" si="745"/>
        <v/>
      </c>
      <c r="W2535" t="str">
        <f t="shared" si="736"/>
        <v/>
      </c>
      <c r="X2535" t="str">
        <f t="shared" si="737"/>
        <v/>
      </c>
      <c r="Y2535" t="str">
        <f t="shared" si="738"/>
        <v/>
      </c>
      <c r="Z2535" t="str">
        <f t="shared" si="746"/>
        <v/>
      </c>
      <c r="AA2535" t="str">
        <f t="shared" si="747"/>
        <v/>
      </c>
      <c r="AB2535" t="str">
        <f t="shared" si="748"/>
        <v/>
      </c>
    </row>
    <row r="2536" spans="1:28" hidden="1" x14ac:dyDescent="0.25">
      <c r="A2536" s="46" t="str">
        <f t="shared" si="750"/>
        <v/>
      </c>
      <c r="B2536" s="46" t="str">
        <f t="shared" si="749"/>
        <v/>
      </c>
      <c r="C2536" s="46" t="str">
        <f t="shared" si="751"/>
        <v/>
      </c>
      <c r="D2536" s="46" t="str">
        <f t="shared" si="752"/>
        <v/>
      </c>
      <c r="E2536" s="46" t="str">
        <f t="shared" si="753"/>
        <v/>
      </c>
      <c r="F2536" s="46" t="str">
        <f t="shared" si="754"/>
        <v/>
      </c>
      <c r="G2536" s="46" t="str">
        <f t="shared" si="755"/>
        <v/>
      </c>
      <c r="H2536" s="46" t="str">
        <f t="shared" si="756"/>
        <v/>
      </c>
      <c r="I2536" s="46" t="str">
        <f t="shared" si="757"/>
        <v/>
      </c>
      <c r="J2536" s="46" t="str">
        <f t="shared" si="739"/>
        <v/>
      </c>
      <c r="K2536" s="46" t="str">
        <f t="shared" si="731"/>
        <v/>
      </c>
      <c r="L2536" s="46" t="str">
        <f t="shared" si="740"/>
        <v/>
      </c>
      <c r="M2536" s="46" t="str">
        <f t="shared" si="732"/>
        <v/>
      </c>
      <c r="N2536" s="46" t="str">
        <f t="shared" si="733"/>
        <v/>
      </c>
      <c r="O2536" s="46" t="str">
        <f t="shared" si="734"/>
        <v/>
      </c>
      <c r="P2536" s="46" t="str">
        <f t="shared" si="741"/>
        <v/>
      </c>
      <c r="Q2536" s="46" t="str">
        <f t="shared" si="742"/>
        <v/>
      </c>
      <c r="R2536" s="46" t="str">
        <f t="shared" si="743"/>
        <v/>
      </c>
      <c r="T2536" t="str">
        <f t="shared" si="744"/>
        <v/>
      </c>
      <c r="U2536" t="str">
        <f t="shared" si="735"/>
        <v/>
      </c>
      <c r="V2536" t="str">
        <f t="shared" si="745"/>
        <v/>
      </c>
      <c r="W2536" t="str">
        <f t="shared" si="736"/>
        <v/>
      </c>
      <c r="X2536" t="str">
        <f t="shared" si="737"/>
        <v/>
      </c>
      <c r="Y2536" t="str">
        <f t="shared" si="738"/>
        <v/>
      </c>
      <c r="Z2536" t="str">
        <f t="shared" si="746"/>
        <v/>
      </c>
      <c r="AA2536" t="str">
        <f t="shared" si="747"/>
        <v/>
      </c>
      <c r="AB2536" t="str">
        <f t="shared" si="748"/>
        <v/>
      </c>
    </row>
    <row r="2537" spans="1:28" hidden="1" x14ac:dyDescent="0.25">
      <c r="A2537" s="46" t="str">
        <f t="shared" si="750"/>
        <v/>
      </c>
      <c r="B2537" s="46" t="str">
        <f t="shared" si="749"/>
        <v/>
      </c>
      <c r="C2537" s="46" t="str">
        <f t="shared" si="751"/>
        <v/>
      </c>
      <c r="D2537" s="46" t="str">
        <f t="shared" si="752"/>
        <v/>
      </c>
      <c r="E2537" s="46" t="str">
        <f t="shared" si="753"/>
        <v/>
      </c>
      <c r="F2537" s="46" t="str">
        <f t="shared" si="754"/>
        <v/>
      </c>
      <c r="G2537" s="46" t="str">
        <f t="shared" si="755"/>
        <v/>
      </c>
      <c r="H2537" s="46" t="str">
        <f t="shared" si="756"/>
        <v/>
      </c>
      <c r="I2537" s="46" t="str">
        <f t="shared" si="757"/>
        <v/>
      </c>
      <c r="J2537" s="46" t="str">
        <f t="shared" si="739"/>
        <v/>
      </c>
      <c r="K2537" s="46" t="str">
        <f t="shared" si="731"/>
        <v/>
      </c>
      <c r="L2537" s="46" t="str">
        <f t="shared" si="740"/>
        <v/>
      </c>
      <c r="M2537" s="46" t="str">
        <f t="shared" si="732"/>
        <v/>
      </c>
      <c r="N2537" s="46" t="str">
        <f t="shared" si="733"/>
        <v/>
      </c>
      <c r="O2537" s="46" t="str">
        <f t="shared" si="734"/>
        <v/>
      </c>
      <c r="P2537" s="46" t="str">
        <f t="shared" si="741"/>
        <v/>
      </c>
      <c r="Q2537" s="46" t="str">
        <f t="shared" si="742"/>
        <v/>
      </c>
      <c r="R2537" s="46" t="str">
        <f t="shared" si="743"/>
        <v/>
      </c>
      <c r="T2537" t="str">
        <f t="shared" si="744"/>
        <v/>
      </c>
      <c r="U2537" t="str">
        <f t="shared" si="735"/>
        <v/>
      </c>
      <c r="V2537" t="str">
        <f t="shared" si="745"/>
        <v/>
      </c>
      <c r="W2537" t="str">
        <f t="shared" si="736"/>
        <v/>
      </c>
      <c r="X2537" t="str">
        <f t="shared" si="737"/>
        <v/>
      </c>
      <c r="Y2537" t="str">
        <f t="shared" si="738"/>
        <v/>
      </c>
      <c r="Z2537" t="str">
        <f t="shared" si="746"/>
        <v/>
      </c>
      <c r="AA2537" t="str">
        <f t="shared" si="747"/>
        <v/>
      </c>
      <c r="AB2537" t="str">
        <f t="shared" si="748"/>
        <v/>
      </c>
    </row>
    <row r="2538" spans="1:28" hidden="1" x14ac:dyDescent="0.25">
      <c r="A2538" s="46" t="str">
        <f t="shared" si="750"/>
        <v/>
      </c>
      <c r="B2538" s="46" t="str">
        <f t="shared" si="749"/>
        <v/>
      </c>
      <c r="C2538" s="46" t="str">
        <f t="shared" si="751"/>
        <v/>
      </c>
      <c r="D2538" s="46" t="str">
        <f t="shared" si="752"/>
        <v/>
      </c>
      <c r="E2538" s="46" t="str">
        <f t="shared" si="753"/>
        <v/>
      </c>
      <c r="F2538" s="46" t="str">
        <f t="shared" si="754"/>
        <v/>
      </c>
      <c r="G2538" s="46" t="str">
        <f t="shared" si="755"/>
        <v/>
      </c>
      <c r="H2538" s="46" t="str">
        <f t="shared" si="756"/>
        <v/>
      </c>
      <c r="I2538" s="46" t="str">
        <f t="shared" si="757"/>
        <v/>
      </c>
      <c r="J2538" s="46" t="str">
        <f t="shared" si="739"/>
        <v/>
      </c>
      <c r="K2538" s="46" t="str">
        <f t="shared" si="731"/>
        <v/>
      </c>
      <c r="L2538" s="46" t="str">
        <f t="shared" si="740"/>
        <v/>
      </c>
      <c r="M2538" s="46" t="str">
        <f t="shared" si="732"/>
        <v/>
      </c>
      <c r="N2538" s="46" t="str">
        <f t="shared" si="733"/>
        <v/>
      </c>
      <c r="O2538" s="46" t="str">
        <f t="shared" si="734"/>
        <v/>
      </c>
      <c r="P2538" s="46" t="str">
        <f t="shared" si="741"/>
        <v/>
      </c>
      <c r="Q2538" s="46" t="str">
        <f t="shared" si="742"/>
        <v/>
      </c>
      <c r="R2538" s="46" t="str">
        <f t="shared" si="743"/>
        <v/>
      </c>
      <c r="T2538" t="str">
        <f t="shared" si="744"/>
        <v/>
      </c>
      <c r="U2538" t="str">
        <f t="shared" si="735"/>
        <v/>
      </c>
      <c r="V2538" t="str">
        <f t="shared" si="745"/>
        <v/>
      </c>
      <c r="W2538" t="str">
        <f t="shared" si="736"/>
        <v/>
      </c>
      <c r="X2538" t="str">
        <f t="shared" si="737"/>
        <v/>
      </c>
      <c r="Y2538" t="str">
        <f t="shared" si="738"/>
        <v/>
      </c>
      <c r="Z2538" t="str">
        <f t="shared" si="746"/>
        <v/>
      </c>
      <c r="AA2538" t="str">
        <f t="shared" si="747"/>
        <v/>
      </c>
      <c r="AB2538" t="str">
        <f t="shared" si="748"/>
        <v/>
      </c>
    </row>
    <row r="2539" spans="1:28" hidden="1" x14ac:dyDescent="0.25">
      <c r="A2539" s="46" t="str">
        <f t="shared" si="750"/>
        <v/>
      </c>
      <c r="B2539" s="46" t="str">
        <f t="shared" si="749"/>
        <v/>
      </c>
      <c r="C2539" s="46" t="str">
        <f t="shared" si="751"/>
        <v/>
      </c>
      <c r="D2539" s="46" t="str">
        <f t="shared" si="752"/>
        <v/>
      </c>
      <c r="E2539" s="46" t="str">
        <f t="shared" si="753"/>
        <v/>
      </c>
      <c r="F2539" s="46" t="str">
        <f t="shared" si="754"/>
        <v/>
      </c>
      <c r="G2539" s="46" t="str">
        <f t="shared" si="755"/>
        <v/>
      </c>
      <c r="H2539" s="46" t="str">
        <f t="shared" si="756"/>
        <v/>
      </c>
      <c r="I2539" s="46" t="str">
        <f t="shared" si="757"/>
        <v/>
      </c>
      <c r="J2539" s="46" t="str">
        <f t="shared" si="739"/>
        <v/>
      </c>
      <c r="K2539" s="46" t="str">
        <f t="shared" si="731"/>
        <v/>
      </c>
      <c r="L2539" s="46" t="str">
        <f t="shared" si="740"/>
        <v/>
      </c>
      <c r="M2539" s="46" t="str">
        <f t="shared" si="732"/>
        <v/>
      </c>
      <c r="N2539" s="46" t="str">
        <f t="shared" si="733"/>
        <v/>
      </c>
      <c r="O2539" s="46" t="str">
        <f t="shared" si="734"/>
        <v/>
      </c>
      <c r="P2539" s="46" t="str">
        <f t="shared" si="741"/>
        <v/>
      </c>
      <c r="Q2539" s="46" t="str">
        <f t="shared" si="742"/>
        <v/>
      </c>
      <c r="R2539" s="46" t="str">
        <f t="shared" si="743"/>
        <v/>
      </c>
      <c r="T2539" t="str">
        <f t="shared" si="744"/>
        <v/>
      </c>
      <c r="U2539" t="str">
        <f t="shared" si="735"/>
        <v/>
      </c>
      <c r="V2539" t="str">
        <f t="shared" si="745"/>
        <v/>
      </c>
      <c r="W2539" t="str">
        <f t="shared" si="736"/>
        <v/>
      </c>
      <c r="X2539" t="str">
        <f t="shared" si="737"/>
        <v/>
      </c>
      <c r="Y2539" t="str">
        <f t="shared" si="738"/>
        <v/>
      </c>
      <c r="Z2539" t="str">
        <f t="shared" si="746"/>
        <v/>
      </c>
      <c r="AA2539" t="str">
        <f t="shared" si="747"/>
        <v/>
      </c>
      <c r="AB2539" t="str">
        <f t="shared" si="748"/>
        <v/>
      </c>
    </row>
    <row r="2540" spans="1:28" hidden="1" x14ac:dyDescent="0.25">
      <c r="A2540" s="46" t="str">
        <f t="shared" si="750"/>
        <v/>
      </c>
      <c r="B2540" s="46" t="str">
        <f t="shared" si="749"/>
        <v/>
      </c>
      <c r="C2540" s="46" t="str">
        <f t="shared" si="751"/>
        <v/>
      </c>
      <c r="D2540" s="46" t="str">
        <f t="shared" si="752"/>
        <v/>
      </c>
      <c r="E2540" s="46" t="str">
        <f t="shared" si="753"/>
        <v/>
      </c>
      <c r="F2540" s="46" t="str">
        <f t="shared" si="754"/>
        <v/>
      </c>
      <c r="G2540" s="46" t="str">
        <f t="shared" si="755"/>
        <v/>
      </c>
      <c r="H2540" s="46" t="str">
        <f t="shared" si="756"/>
        <v/>
      </c>
      <c r="I2540" s="46" t="str">
        <f t="shared" si="757"/>
        <v/>
      </c>
      <c r="J2540" s="46" t="str">
        <f t="shared" si="739"/>
        <v/>
      </c>
      <c r="K2540" s="46" t="str">
        <f t="shared" si="731"/>
        <v/>
      </c>
      <c r="L2540" s="46" t="str">
        <f t="shared" si="740"/>
        <v/>
      </c>
      <c r="M2540" s="46" t="str">
        <f t="shared" si="732"/>
        <v/>
      </c>
      <c r="N2540" s="46" t="str">
        <f t="shared" si="733"/>
        <v/>
      </c>
      <c r="O2540" s="46" t="str">
        <f t="shared" si="734"/>
        <v/>
      </c>
      <c r="P2540" s="46" t="str">
        <f t="shared" si="741"/>
        <v/>
      </c>
      <c r="Q2540" s="46" t="str">
        <f t="shared" si="742"/>
        <v/>
      </c>
      <c r="R2540" s="46" t="str">
        <f t="shared" si="743"/>
        <v/>
      </c>
      <c r="T2540" t="str">
        <f t="shared" si="744"/>
        <v/>
      </c>
      <c r="U2540" t="str">
        <f t="shared" si="735"/>
        <v/>
      </c>
      <c r="V2540" t="str">
        <f t="shared" si="745"/>
        <v/>
      </c>
      <c r="W2540" t="str">
        <f t="shared" si="736"/>
        <v/>
      </c>
      <c r="X2540" t="str">
        <f t="shared" si="737"/>
        <v/>
      </c>
      <c r="Y2540" t="str">
        <f t="shared" si="738"/>
        <v/>
      </c>
      <c r="Z2540" t="str">
        <f t="shared" si="746"/>
        <v/>
      </c>
      <c r="AA2540" t="str">
        <f t="shared" si="747"/>
        <v/>
      </c>
      <c r="AB2540" t="str">
        <f t="shared" si="748"/>
        <v/>
      </c>
    </row>
    <row r="2541" spans="1:28" hidden="1" x14ac:dyDescent="0.25">
      <c r="A2541" s="46" t="str">
        <f t="shared" si="750"/>
        <v/>
      </c>
      <c r="B2541" s="46" t="str">
        <f t="shared" si="749"/>
        <v/>
      </c>
      <c r="C2541" s="46" t="str">
        <f t="shared" si="751"/>
        <v/>
      </c>
      <c r="D2541" s="46" t="str">
        <f t="shared" si="752"/>
        <v/>
      </c>
      <c r="E2541" s="46" t="str">
        <f t="shared" si="753"/>
        <v/>
      </c>
      <c r="F2541" s="46" t="str">
        <f t="shared" si="754"/>
        <v/>
      </c>
      <c r="G2541" s="46" t="str">
        <f t="shared" si="755"/>
        <v/>
      </c>
      <c r="H2541" s="46" t="str">
        <f t="shared" si="756"/>
        <v/>
      </c>
      <c r="I2541" s="46" t="str">
        <f t="shared" si="757"/>
        <v/>
      </c>
      <c r="J2541" s="46" t="str">
        <f t="shared" si="739"/>
        <v/>
      </c>
      <c r="K2541" s="46" t="str">
        <f t="shared" si="731"/>
        <v/>
      </c>
      <c r="L2541" s="46" t="str">
        <f t="shared" si="740"/>
        <v/>
      </c>
      <c r="M2541" s="46" t="str">
        <f t="shared" si="732"/>
        <v/>
      </c>
      <c r="N2541" s="46" t="str">
        <f t="shared" si="733"/>
        <v/>
      </c>
      <c r="O2541" s="46" t="str">
        <f t="shared" si="734"/>
        <v/>
      </c>
      <c r="P2541" s="46" t="str">
        <f t="shared" si="741"/>
        <v/>
      </c>
      <c r="Q2541" s="46" t="str">
        <f t="shared" si="742"/>
        <v/>
      </c>
      <c r="R2541" s="46" t="str">
        <f t="shared" si="743"/>
        <v/>
      </c>
      <c r="T2541" t="str">
        <f t="shared" si="744"/>
        <v/>
      </c>
      <c r="U2541" t="str">
        <f t="shared" si="735"/>
        <v/>
      </c>
      <c r="V2541" t="str">
        <f t="shared" si="745"/>
        <v/>
      </c>
      <c r="W2541" t="str">
        <f t="shared" si="736"/>
        <v/>
      </c>
      <c r="X2541" t="str">
        <f t="shared" si="737"/>
        <v/>
      </c>
      <c r="Y2541" t="str">
        <f t="shared" si="738"/>
        <v/>
      </c>
      <c r="Z2541" t="str">
        <f t="shared" si="746"/>
        <v/>
      </c>
      <c r="AA2541" t="str">
        <f t="shared" si="747"/>
        <v/>
      </c>
      <c r="AB2541" t="str">
        <f t="shared" si="748"/>
        <v/>
      </c>
    </row>
    <row r="2542" spans="1:28" hidden="1" x14ac:dyDescent="0.25">
      <c r="A2542" s="46" t="str">
        <f t="shared" si="750"/>
        <v/>
      </c>
      <c r="B2542" s="46" t="str">
        <f t="shared" si="749"/>
        <v/>
      </c>
      <c r="C2542" s="46" t="str">
        <f t="shared" si="751"/>
        <v/>
      </c>
      <c r="D2542" s="46" t="str">
        <f t="shared" si="752"/>
        <v/>
      </c>
      <c r="E2542" s="46" t="str">
        <f t="shared" si="753"/>
        <v/>
      </c>
      <c r="F2542" s="46" t="str">
        <f t="shared" si="754"/>
        <v/>
      </c>
      <c r="G2542" s="46" t="str">
        <f t="shared" si="755"/>
        <v/>
      </c>
      <c r="H2542" s="46" t="str">
        <f t="shared" si="756"/>
        <v/>
      </c>
      <c r="I2542" s="46" t="str">
        <f t="shared" si="757"/>
        <v/>
      </c>
      <c r="J2542" s="46" t="str">
        <f t="shared" si="739"/>
        <v/>
      </c>
      <c r="K2542" s="46" t="str">
        <f t="shared" si="731"/>
        <v/>
      </c>
      <c r="L2542" s="46" t="str">
        <f t="shared" si="740"/>
        <v/>
      </c>
      <c r="M2542" s="46" t="str">
        <f t="shared" si="732"/>
        <v/>
      </c>
      <c r="N2542" s="46" t="str">
        <f t="shared" si="733"/>
        <v/>
      </c>
      <c r="O2542" s="46" t="str">
        <f t="shared" si="734"/>
        <v/>
      </c>
      <c r="P2542" s="46" t="str">
        <f t="shared" si="741"/>
        <v/>
      </c>
      <c r="Q2542" s="46" t="str">
        <f t="shared" si="742"/>
        <v/>
      </c>
      <c r="R2542" s="46" t="str">
        <f t="shared" si="743"/>
        <v/>
      </c>
      <c r="T2542" t="str">
        <f t="shared" si="744"/>
        <v/>
      </c>
      <c r="U2542" t="str">
        <f t="shared" si="735"/>
        <v/>
      </c>
      <c r="V2542" t="str">
        <f t="shared" si="745"/>
        <v/>
      </c>
      <c r="W2542" t="str">
        <f t="shared" si="736"/>
        <v/>
      </c>
      <c r="X2542" t="str">
        <f t="shared" si="737"/>
        <v/>
      </c>
      <c r="Y2542" t="str">
        <f t="shared" si="738"/>
        <v/>
      </c>
      <c r="Z2542" t="str">
        <f t="shared" si="746"/>
        <v/>
      </c>
      <c r="AA2542" t="str">
        <f t="shared" si="747"/>
        <v/>
      </c>
      <c r="AB2542" t="str">
        <f t="shared" si="748"/>
        <v/>
      </c>
    </row>
    <row r="2543" spans="1:28" hidden="1" x14ac:dyDescent="0.25">
      <c r="A2543" s="46" t="str">
        <f t="shared" si="750"/>
        <v/>
      </c>
      <c r="B2543" s="46" t="str">
        <f t="shared" si="749"/>
        <v/>
      </c>
      <c r="C2543" s="46" t="str">
        <f t="shared" si="751"/>
        <v/>
      </c>
      <c r="D2543" s="46" t="str">
        <f t="shared" si="752"/>
        <v/>
      </c>
      <c r="E2543" s="46" t="str">
        <f t="shared" si="753"/>
        <v/>
      </c>
      <c r="F2543" s="46" t="str">
        <f t="shared" si="754"/>
        <v/>
      </c>
      <c r="G2543" s="46" t="str">
        <f t="shared" si="755"/>
        <v/>
      </c>
      <c r="H2543" s="46" t="str">
        <f t="shared" si="756"/>
        <v/>
      </c>
      <c r="I2543" s="46" t="str">
        <f t="shared" si="757"/>
        <v/>
      </c>
      <c r="J2543" s="46" t="str">
        <f t="shared" si="739"/>
        <v/>
      </c>
      <c r="K2543" s="46" t="str">
        <f t="shared" si="731"/>
        <v/>
      </c>
      <c r="L2543" s="46" t="str">
        <f t="shared" si="740"/>
        <v/>
      </c>
      <c r="M2543" s="46" t="str">
        <f t="shared" si="732"/>
        <v/>
      </c>
      <c r="N2543" s="46" t="str">
        <f t="shared" si="733"/>
        <v/>
      </c>
      <c r="O2543" s="46" t="str">
        <f t="shared" si="734"/>
        <v/>
      </c>
      <c r="P2543" s="46" t="str">
        <f t="shared" si="741"/>
        <v/>
      </c>
      <c r="Q2543" s="46" t="str">
        <f t="shared" si="742"/>
        <v/>
      </c>
      <c r="R2543" s="46" t="str">
        <f t="shared" si="743"/>
        <v/>
      </c>
      <c r="T2543" t="str">
        <f t="shared" si="744"/>
        <v/>
      </c>
      <c r="U2543" t="str">
        <f t="shared" si="735"/>
        <v/>
      </c>
      <c r="V2543" t="str">
        <f t="shared" si="745"/>
        <v/>
      </c>
      <c r="W2543" t="str">
        <f t="shared" si="736"/>
        <v/>
      </c>
      <c r="X2543" t="str">
        <f t="shared" si="737"/>
        <v/>
      </c>
      <c r="Y2543" t="str">
        <f t="shared" si="738"/>
        <v/>
      </c>
      <c r="Z2543" t="str">
        <f t="shared" si="746"/>
        <v/>
      </c>
      <c r="AA2543" t="str">
        <f t="shared" si="747"/>
        <v/>
      </c>
      <c r="AB2543" t="str">
        <f t="shared" si="748"/>
        <v/>
      </c>
    </row>
    <row r="2544" spans="1:28" hidden="1" x14ac:dyDescent="0.25">
      <c r="A2544" s="46" t="str">
        <f t="shared" si="750"/>
        <v/>
      </c>
      <c r="B2544" s="46" t="str">
        <f t="shared" si="749"/>
        <v/>
      </c>
      <c r="C2544" s="46" t="str">
        <f t="shared" si="751"/>
        <v/>
      </c>
      <c r="D2544" s="46" t="str">
        <f t="shared" si="752"/>
        <v/>
      </c>
      <c r="E2544" s="46" t="str">
        <f t="shared" si="753"/>
        <v/>
      </c>
      <c r="F2544" s="46" t="str">
        <f t="shared" si="754"/>
        <v/>
      </c>
      <c r="G2544" s="46" t="str">
        <f t="shared" si="755"/>
        <v/>
      </c>
      <c r="H2544" s="46" t="str">
        <f t="shared" si="756"/>
        <v/>
      </c>
      <c r="I2544" s="46" t="str">
        <f t="shared" si="757"/>
        <v/>
      </c>
      <c r="J2544" s="46" t="str">
        <f t="shared" si="739"/>
        <v/>
      </c>
      <c r="K2544" s="46" t="str">
        <f t="shared" si="731"/>
        <v/>
      </c>
      <c r="L2544" s="46" t="str">
        <f t="shared" si="740"/>
        <v/>
      </c>
      <c r="M2544" s="46" t="str">
        <f t="shared" si="732"/>
        <v/>
      </c>
      <c r="N2544" s="46" t="str">
        <f t="shared" si="733"/>
        <v/>
      </c>
      <c r="O2544" s="46" t="str">
        <f t="shared" si="734"/>
        <v/>
      </c>
      <c r="P2544" s="46" t="str">
        <f t="shared" si="741"/>
        <v/>
      </c>
      <c r="Q2544" s="46" t="str">
        <f t="shared" si="742"/>
        <v/>
      </c>
      <c r="R2544" s="46" t="str">
        <f t="shared" si="743"/>
        <v/>
      </c>
      <c r="T2544" t="str">
        <f t="shared" si="744"/>
        <v/>
      </c>
      <c r="U2544" t="str">
        <f t="shared" si="735"/>
        <v/>
      </c>
      <c r="V2544" t="str">
        <f t="shared" si="745"/>
        <v/>
      </c>
      <c r="W2544" t="str">
        <f t="shared" si="736"/>
        <v/>
      </c>
      <c r="X2544" t="str">
        <f t="shared" si="737"/>
        <v/>
      </c>
      <c r="Y2544" t="str">
        <f t="shared" si="738"/>
        <v/>
      </c>
      <c r="Z2544" t="str">
        <f t="shared" si="746"/>
        <v/>
      </c>
      <c r="AA2544" t="str">
        <f t="shared" si="747"/>
        <v/>
      </c>
      <c r="AB2544" t="str">
        <f t="shared" si="748"/>
        <v/>
      </c>
    </row>
    <row r="2545" spans="1:28" hidden="1" x14ac:dyDescent="0.25">
      <c r="A2545" s="46" t="str">
        <f t="shared" si="750"/>
        <v/>
      </c>
      <c r="B2545" s="46" t="str">
        <f t="shared" si="749"/>
        <v/>
      </c>
      <c r="C2545" s="46" t="str">
        <f t="shared" si="751"/>
        <v/>
      </c>
      <c r="D2545" s="46" t="str">
        <f t="shared" si="752"/>
        <v/>
      </c>
      <c r="E2545" s="46" t="str">
        <f t="shared" si="753"/>
        <v/>
      </c>
      <c r="F2545" s="46" t="str">
        <f t="shared" si="754"/>
        <v/>
      </c>
      <c r="G2545" s="46" t="str">
        <f t="shared" si="755"/>
        <v/>
      </c>
      <c r="H2545" s="46" t="str">
        <f t="shared" si="756"/>
        <v/>
      </c>
      <c r="I2545" s="46" t="str">
        <f t="shared" si="757"/>
        <v/>
      </c>
      <c r="J2545" s="46" t="str">
        <f t="shared" si="739"/>
        <v/>
      </c>
      <c r="K2545" s="46" t="str">
        <f t="shared" si="731"/>
        <v/>
      </c>
      <c r="L2545" s="46" t="str">
        <f t="shared" si="740"/>
        <v/>
      </c>
      <c r="M2545" s="46" t="str">
        <f t="shared" si="732"/>
        <v/>
      </c>
      <c r="N2545" s="46" t="str">
        <f t="shared" si="733"/>
        <v/>
      </c>
      <c r="O2545" s="46" t="str">
        <f t="shared" si="734"/>
        <v/>
      </c>
      <c r="P2545" s="46" t="str">
        <f t="shared" si="741"/>
        <v/>
      </c>
      <c r="Q2545" s="46" t="str">
        <f t="shared" si="742"/>
        <v/>
      </c>
      <c r="R2545" s="46" t="str">
        <f t="shared" si="743"/>
        <v/>
      </c>
      <c r="T2545" t="str">
        <f t="shared" si="744"/>
        <v/>
      </c>
      <c r="U2545" t="str">
        <f t="shared" si="735"/>
        <v/>
      </c>
      <c r="V2545" t="str">
        <f t="shared" si="745"/>
        <v/>
      </c>
      <c r="W2545" t="str">
        <f t="shared" si="736"/>
        <v/>
      </c>
      <c r="X2545" t="str">
        <f t="shared" si="737"/>
        <v/>
      </c>
      <c r="Y2545" t="str">
        <f t="shared" si="738"/>
        <v/>
      </c>
      <c r="Z2545" t="str">
        <f t="shared" si="746"/>
        <v/>
      </c>
      <c r="AA2545" t="str">
        <f t="shared" si="747"/>
        <v/>
      </c>
      <c r="AB2545" t="str">
        <f t="shared" si="748"/>
        <v/>
      </c>
    </row>
    <row r="2546" spans="1:28" hidden="1" x14ac:dyDescent="0.25">
      <c r="A2546" s="46" t="str">
        <f t="shared" si="750"/>
        <v/>
      </c>
      <c r="B2546" s="46" t="str">
        <f t="shared" si="749"/>
        <v/>
      </c>
      <c r="C2546" s="46" t="str">
        <f t="shared" si="751"/>
        <v/>
      </c>
      <c r="D2546" s="46" t="str">
        <f t="shared" si="752"/>
        <v/>
      </c>
      <c r="E2546" s="46" t="str">
        <f t="shared" si="753"/>
        <v/>
      </c>
      <c r="F2546" s="46" t="str">
        <f t="shared" si="754"/>
        <v/>
      </c>
      <c r="G2546" s="46" t="str">
        <f t="shared" si="755"/>
        <v/>
      </c>
      <c r="H2546" s="46" t="str">
        <f t="shared" si="756"/>
        <v/>
      </c>
      <c r="I2546" s="46" t="str">
        <f t="shared" si="757"/>
        <v/>
      </c>
      <c r="J2546" s="46" t="str">
        <f t="shared" si="739"/>
        <v/>
      </c>
      <c r="K2546" s="46" t="str">
        <f t="shared" si="731"/>
        <v/>
      </c>
      <c r="L2546" s="46" t="str">
        <f t="shared" si="740"/>
        <v/>
      </c>
      <c r="M2546" s="46" t="str">
        <f t="shared" si="732"/>
        <v/>
      </c>
      <c r="N2546" s="46" t="str">
        <f t="shared" si="733"/>
        <v/>
      </c>
      <c r="O2546" s="46" t="str">
        <f t="shared" si="734"/>
        <v/>
      </c>
      <c r="P2546" s="46" t="str">
        <f t="shared" si="741"/>
        <v/>
      </c>
      <c r="Q2546" s="46" t="str">
        <f t="shared" si="742"/>
        <v/>
      </c>
      <c r="R2546" s="46" t="str">
        <f t="shared" si="743"/>
        <v/>
      </c>
      <c r="T2546" t="str">
        <f t="shared" si="744"/>
        <v/>
      </c>
      <c r="U2546" t="str">
        <f t="shared" si="735"/>
        <v/>
      </c>
      <c r="V2546" t="str">
        <f t="shared" si="745"/>
        <v/>
      </c>
      <c r="W2546" t="str">
        <f t="shared" si="736"/>
        <v/>
      </c>
      <c r="X2546" t="str">
        <f t="shared" si="737"/>
        <v/>
      </c>
      <c r="Y2546" t="str">
        <f t="shared" si="738"/>
        <v/>
      </c>
      <c r="Z2546" t="str">
        <f t="shared" si="746"/>
        <v/>
      </c>
      <c r="AA2546" t="str">
        <f t="shared" si="747"/>
        <v/>
      </c>
      <c r="AB2546" t="str">
        <f t="shared" si="748"/>
        <v/>
      </c>
    </row>
    <row r="2547" spans="1:28" hidden="1" x14ac:dyDescent="0.25">
      <c r="A2547" s="46" t="str">
        <f t="shared" si="750"/>
        <v/>
      </c>
      <c r="B2547" s="46" t="str">
        <f t="shared" si="749"/>
        <v/>
      </c>
      <c r="C2547" s="46" t="str">
        <f t="shared" si="751"/>
        <v/>
      </c>
      <c r="D2547" s="46" t="str">
        <f t="shared" si="752"/>
        <v/>
      </c>
      <c r="E2547" s="46" t="str">
        <f t="shared" si="753"/>
        <v/>
      </c>
      <c r="F2547" s="46" t="str">
        <f t="shared" si="754"/>
        <v/>
      </c>
      <c r="G2547" s="46" t="str">
        <f t="shared" si="755"/>
        <v/>
      </c>
      <c r="H2547" s="46" t="str">
        <f t="shared" si="756"/>
        <v/>
      </c>
      <c r="I2547" s="46" t="str">
        <f t="shared" si="757"/>
        <v/>
      </c>
      <c r="J2547" s="46" t="str">
        <f t="shared" si="739"/>
        <v/>
      </c>
      <c r="K2547" s="46" t="str">
        <f t="shared" si="731"/>
        <v/>
      </c>
      <c r="L2547" s="46" t="str">
        <f t="shared" si="740"/>
        <v/>
      </c>
      <c r="M2547" s="46" t="str">
        <f t="shared" si="732"/>
        <v/>
      </c>
      <c r="N2547" s="46" t="str">
        <f t="shared" si="733"/>
        <v/>
      </c>
      <c r="O2547" s="46" t="str">
        <f t="shared" si="734"/>
        <v/>
      </c>
      <c r="P2547" s="46" t="str">
        <f t="shared" si="741"/>
        <v/>
      </c>
      <c r="Q2547" s="46" t="str">
        <f t="shared" si="742"/>
        <v/>
      </c>
      <c r="R2547" s="46" t="str">
        <f t="shared" si="743"/>
        <v/>
      </c>
      <c r="T2547" t="str">
        <f t="shared" si="744"/>
        <v/>
      </c>
      <c r="U2547" t="str">
        <f t="shared" si="735"/>
        <v/>
      </c>
      <c r="V2547" t="str">
        <f t="shared" si="745"/>
        <v/>
      </c>
      <c r="W2547" t="str">
        <f t="shared" si="736"/>
        <v/>
      </c>
      <c r="X2547" t="str">
        <f t="shared" si="737"/>
        <v/>
      </c>
      <c r="Y2547" t="str">
        <f t="shared" si="738"/>
        <v/>
      </c>
      <c r="Z2547" t="str">
        <f t="shared" si="746"/>
        <v/>
      </c>
      <c r="AA2547" t="str">
        <f t="shared" si="747"/>
        <v/>
      </c>
      <c r="AB2547" t="str">
        <f t="shared" si="748"/>
        <v/>
      </c>
    </row>
    <row r="2548" spans="1:28" hidden="1" x14ac:dyDescent="0.25">
      <c r="A2548" s="46" t="str">
        <f t="shared" si="750"/>
        <v/>
      </c>
      <c r="B2548" s="46" t="str">
        <f t="shared" si="749"/>
        <v/>
      </c>
      <c r="C2548" s="46" t="str">
        <f t="shared" si="751"/>
        <v/>
      </c>
      <c r="D2548" s="46" t="str">
        <f t="shared" si="752"/>
        <v/>
      </c>
      <c r="E2548" s="46" t="str">
        <f t="shared" si="753"/>
        <v/>
      </c>
      <c r="F2548" s="46" t="str">
        <f t="shared" si="754"/>
        <v/>
      </c>
      <c r="G2548" s="46" t="str">
        <f t="shared" si="755"/>
        <v/>
      </c>
      <c r="H2548" s="46" t="str">
        <f t="shared" si="756"/>
        <v/>
      </c>
      <c r="I2548" s="46" t="str">
        <f t="shared" si="757"/>
        <v/>
      </c>
      <c r="J2548" s="46" t="str">
        <f t="shared" si="739"/>
        <v/>
      </c>
      <c r="K2548" s="46" t="str">
        <f t="shared" si="731"/>
        <v/>
      </c>
      <c r="L2548" s="46" t="str">
        <f t="shared" si="740"/>
        <v/>
      </c>
      <c r="M2548" s="46" t="str">
        <f t="shared" si="732"/>
        <v/>
      </c>
      <c r="N2548" s="46" t="str">
        <f t="shared" si="733"/>
        <v/>
      </c>
      <c r="O2548" s="46" t="str">
        <f t="shared" si="734"/>
        <v/>
      </c>
      <c r="P2548" s="46" t="str">
        <f t="shared" si="741"/>
        <v/>
      </c>
      <c r="Q2548" s="46" t="str">
        <f t="shared" si="742"/>
        <v/>
      </c>
      <c r="R2548" s="46" t="str">
        <f t="shared" si="743"/>
        <v/>
      </c>
      <c r="T2548" t="str">
        <f t="shared" si="744"/>
        <v/>
      </c>
      <c r="U2548" t="str">
        <f t="shared" si="735"/>
        <v/>
      </c>
      <c r="V2548" t="str">
        <f t="shared" si="745"/>
        <v/>
      </c>
      <c r="W2548" t="str">
        <f t="shared" si="736"/>
        <v/>
      </c>
      <c r="X2548" t="str">
        <f t="shared" si="737"/>
        <v/>
      </c>
      <c r="Y2548" t="str">
        <f t="shared" si="738"/>
        <v/>
      </c>
      <c r="Z2548" t="str">
        <f t="shared" si="746"/>
        <v/>
      </c>
      <c r="AA2548" t="str">
        <f t="shared" si="747"/>
        <v/>
      </c>
      <c r="AB2548" t="str">
        <f t="shared" si="748"/>
        <v/>
      </c>
    </row>
    <row r="2549" spans="1:28" hidden="1" x14ac:dyDescent="0.25">
      <c r="A2549" s="46" t="str">
        <f t="shared" si="750"/>
        <v/>
      </c>
      <c r="B2549" s="46" t="str">
        <f t="shared" si="749"/>
        <v/>
      </c>
      <c r="C2549" s="46" t="str">
        <f t="shared" si="751"/>
        <v/>
      </c>
      <c r="D2549" s="46" t="str">
        <f t="shared" si="752"/>
        <v/>
      </c>
      <c r="E2549" s="46" t="str">
        <f t="shared" si="753"/>
        <v/>
      </c>
      <c r="F2549" s="46" t="str">
        <f t="shared" si="754"/>
        <v/>
      </c>
      <c r="G2549" s="46" t="str">
        <f t="shared" si="755"/>
        <v/>
      </c>
      <c r="H2549" s="46" t="str">
        <f t="shared" si="756"/>
        <v/>
      </c>
      <c r="I2549" s="46" t="str">
        <f t="shared" si="757"/>
        <v/>
      </c>
      <c r="J2549" s="46" t="str">
        <f t="shared" si="739"/>
        <v/>
      </c>
      <c r="K2549" s="46" t="str">
        <f t="shared" si="731"/>
        <v/>
      </c>
      <c r="L2549" s="46" t="str">
        <f t="shared" si="740"/>
        <v/>
      </c>
      <c r="M2549" s="46" t="str">
        <f t="shared" si="732"/>
        <v/>
      </c>
      <c r="N2549" s="46" t="str">
        <f t="shared" si="733"/>
        <v/>
      </c>
      <c r="O2549" s="46" t="str">
        <f t="shared" si="734"/>
        <v/>
      </c>
      <c r="P2549" s="46" t="str">
        <f t="shared" si="741"/>
        <v/>
      </c>
      <c r="Q2549" s="46" t="str">
        <f t="shared" si="742"/>
        <v/>
      </c>
      <c r="R2549" s="46" t="str">
        <f t="shared" si="743"/>
        <v/>
      </c>
      <c r="T2549" t="str">
        <f t="shared" si="744"/>
        <v/>
      </c>
      <c r="U2549" t="str">
        <f t="shared" si="735"/>
        <v/>
      </c>
      <c r="V2549" t="str">
        <f t="shared" si="745"/>
        <v/>
      </c>
      <c r="W2549" t="str">
        <f t="shared" si="736"/>
        <v/>
      </c>
      <c r="X2549" t="str">
        <f t="shared" si="737"/>
        <v/>
      </c>
      <c r="Y2549" t="str">
        <f t="shared" si="738"/>
        <v/>
      </c>
      <c r="Z2549" t="str">
        <f t="shared" si="746"/>
        <v/>
      </c>
      <c r="AA2549" t="str">
        <f t="shared" si="747"/>
        <v/>
      </c>
      <c r="AB2549" t="str">
        <f t="shared" si="748"/>
        <v/>
      </c>
    </row>
    <row r="2550" spans="1:28" hidden="1" x14ac:dyDescent="0.25">
      <c r="A2550" s="46" t="str">
        <f t="shared" si="750"/>
        <v/>
      </c>
      <c r="B2550" s="46" t="str">
        <f t="shared" si="749"/>
        <v/>
      </c>
      <c r="C2550" s="46" t="str">
        <f t="shared" si="751"/>
        <v/>
      </c>
      <c r="D2550" s="46" t="str">
        <f t="shared" si="752"/>
        <v/>
      </c>
      <c r="E2550" s="46" t="str">
        <f t="shared" si="753"/>
        <v/>
      </c>
      <c r="F2550" s="46" t="str">
        <f t="shared" si="754"/>
        <v/>
      </c>
      <c r="G2550" s="46" t="str">
        <f t="shared" si="755"/>
        <v/>
      </c>
      <c r="H2550" s="46" t="str">
        <f t="shared" si="756"/>
        <v/>
      </c>
      <c r="I2550" s="46" t="str">
        <f t="shared" si="757"/>
        <v/>
      </c>
      <c r="J2550" s="46" t="str">
        <f t="shared" si="739"/>
        <v/>
      </c>
      <c r="K2550" s="46" t="str">
        <f t="shared" si="731"/>
        <v/>
      </c>
      <c r="L2550" s="46" t="str">
        <f t="shared" si="740"/>
        <v/>
      </c>
      <c r="M2550" s="46" t="str">
        <f t="shared" si="732"/>
        <v/>
      </c>
      <c r="N2550" s="46" t="str">
        <f t="shared" si="733"/>
        <v/>
      </c>
      <c r="O2550" s="46" t="str">
        <f t="shared" si="734"/>
        <v/>
      </c>
      <c r="P2550" s="46" t="str">
        <f t="shared" si="741"/>
        <v/>
      </c>
      <c r="Q2550" s="46" t="str">
        <f t="shared" si="742"/>
        <v/>
      </c>
      <c r="R2550" s="46" t="str">
        <f t="shared" si="743"/>
        <v/>
      </c>
      <c r="T2550" t="str">
        <f t="shared" si="744"/>
        <v/>
      </c>
      <c r="U2550" t="str">
        <f t="shared" si="735"/>
        <v/>
      </c>
      <c r="V2550" t="str">
        <f t="shared" si="745"/>
        <v/>
      </c>
      <c r="W2550" t="str">
        <f t="shared" si="736"/>
        <v/>
      </c>
      <c r="X2550" t="str">
        <f t="shared" si="737"/>
        <v/>
      </c>
      <c r="Y2550" t="str">
        <f t="shared" si="738"/>
        <v/>
      </c>
      <c r="Z2550" t="str">
        <f t="shared" si="746"/>
        <v/>
      </c>
      <c r="AA2550" t="str">
        <f t="shared" si="747"/>
        <v/>
      </c>
      <c r="AB2550" t="str">
        <f t="shared" si="748"/>
        <v/>
      </c>
    </row>
    <row r="2551" spans="1:28" hidden="1" x14ac:dyDescent="0.25">
      <c r="A2551" s="46" t="str">
        <f t="shared" si="750"/>
        <v/>
      </c>
      <c r="B2551" s="46" t="str">
        <f t="shared" si="749"/>
        <v/>
      </c>
      <c r="C2551" s="46" t="str">
        <f t="shared" si="751"/>
        <v/>
      </c>
      <c r="D2551" s="46" t="str">
        <f t="shared" si="752"/>
        <v/>
      </c>
      <c r="E2551" s="46" t="str">
        <f t="shared" si="753"/>
        <v/>
      </c>
      <c r="F2551" s="46" t="str">
        <f t="shared" si="754"/>
        <v/>
      </c>
      <c r="G2551" s="46" t="str">
        <f t="shared" si="755"/>
        <v/>
      </c>
      <c r="H2551" s="46" t="str">
        <f t="shared" si="756"/>
        <v/>
      </c>
      <c r="I2551" s="46" t="str">
        <f t="shared" si="757"/>
        <v/>
      </c>
      <c r="J2551" s="46" t="str">
        <f t="shared" si="739"/>
        <v/>
      </c>
      <c r="K2551" s="46" t="str">
        <f t="shared" si="731"/>
        <v/>
      </c>
      <c r="L2551" s="46" t="str">
        <f t="shared" si="740"/>
        <v/>
      </c>
      <c r="M2551" s="46" t="str">
        <f t="shared" si="732"/>
        <v/>
      </c>
      <c r="N2551" s="46" t="str">
        <f t="shared" si="733"/>
        <v/>
      </c>
      <c r="O2551" s="46" t="str">
        <f t="shared" si="734"/>
        <v/>
      </c>
      <c r="P2551" s="46" t="str">
        <f t="shared" si="741"/>
        <v/>
      </c>
      <c r="Q2551" s="46" t="str">
        <f t="shared" si="742"/>
        <v/>
      </c>
      <c r="R2551" s="46" t="str">
        <f t="shared" si="743"/>
        <v/>
      </c>
      <c r="T2551" t="str">
        <f t="shared" si="744"/>
        <v/>
      </c>
      <c r="U2551" t="str">
        <f t="shared" si="735"/>
        <v/>
      </c>
      <c r="V2551" t="str">
        <f t="shared" si="745"/>
        <v/>
      </c>
      <c r="W2551" t="str">
        <f t="shared" si="736"/>
        <v/>
      </c>
      <c r="X2551" t="str">
        <f t="shared" si="737"/>
        <v/>
      </c>
      <c r="Y2551" t="str">
        <f t="shared" si="738"/>
        <v/>
      </c>
      <c r="Z2551" t="str">
        <f t="shared" si="746"/>
        <v/>
      </c>
      <c r="AA2551" t="str">
        <f t="shared" si="747"/>
        <v/>
      </c>
      <c r="AB2551" t="str">
        <f t="shared" si="748"/>
        <v/>
      </c>
    </row>
    <row r="2552" spans="1:28" hidden="1" x14ac:dyDescent="0.25">
      <c r="A2552" s="46" t="str">
        <f t="shared" si="750"/>
        <v/>
      </c>
      <c r="B2552" s="46" t="str">
        <f t="shared" si="749"/>
        <v/>
      </c>
      <c r="C2552" s="46" t="str">
        <f t="shared" si="751"/>
        <v/>
      </c>
      <c r="D2552" s="46" t="str">
        <f t="shared" si="752"/>
        <v/>
      </c>
      <c r="E2552" s="46" t="str">
        <f t="shared" si="753"/>
        <v/>
      </c>
      <c r="F2552" s="46" t="str">
        <f t="shared" si="754"/>
        <v/>
      </c>
      <c r="G2552" s="46" t="str">
        <f t="shared" si="755"/>
        <v/>
      </c>
      <c r="H2552" s="46" t="str">
        <f t="shared" si="756"/>
        <v/>
      </c>
      <c r="I2552" s="46" t="str">
        <f t="shared" si="757"/>
        <v/>
      </c>
      <c r="J2552" s="46" t="str">
        <f t="shared" si="739"/>
        <v/>
      </c>
      <c r="K2552" s="46" t="str">
        <f t="shared" ref="K2552:K2615" si="758">IF(B2556&lt;&gt;"", B2556-20, "")</f>
        <v/>
      </c>
      <c r="L2552" s="46" t="str">
        <f t="shared" si="740"/>
        <v/>
      </c>
      <c r="M2552" s="46" t="str">
        <f t="shared" ref="M2552:M2615" si="759">IF(D2552&lt;&gt;"", D2552-40, "")</f>
        <v/>
      </c>
      <c r="N2552" s="46" t="str">
        <f t="shared" ref="N2552:N2615" si="760">IF(E2552&lt;&gt;"", E2552-50, "")</f>
        <v/>
      </c>
      <c r="O2552" s="46" t="str">
        <f t="shared" ref="O2552:O2615" si="761">IF(F2552&lt;&gt;"", F2552-60, "")</f>
        <v/>
      </c>
      <c r="P2552" s="46" t="str">
        <f t="shared" si="741"/>
        <v/>
      </c>
      <c r="Q2552" s="46" t="str">
        <f t="shared" si="742"/>
        <v/>
      </c>
      <c r="R2552" s="46" t="str">
        <f t="shared" si="743"/>
        <v/>
      </c>
      <c r="T2552" t="str">
        <f t="shared" si="744"/>
        <v/>
      </c>
      <c r="U2552" t="str">
        <f t="shared" ref="U2552:U2615" si="762">LEFT(B2556)</f>
        <v/>
      </c>
      <c r="V2552" t="str">
        <f t="shared" si="745"/>
        <v/>
      </c>
      <c r="W2552" t="str">
        <f t="shared" ref="W2552:W2615" si="763">LEFT(D2552)</f>
        <v/>
      </c>
      <c r="X2552" t="str">
        <f t="shared" ref="X2552:X2615" si="764">LEFT(E2552)</f>
        <v/>
      </c>
      <c r="Y2552" t="str">
        <f t="shared" ref="Y2552:Y2615" si="765">LEFT(F2552)</f>
        <v/>
      </c>
      <c r="Z2552" t="str">
        <f t="shared" si="746"/>
        <v/>
      </c>
      <c r="AA2552" t="str">
        <f t="shared" si="747"/>
        <v/>
      </c>
      <c r="AB2552" t="str">
        <f t="shared" si="748"/>
        <v/>
      </c>
    </row>
    <row r="2553" spans="1:28" hidden="1" x14ac:dyDescent="0.25">
      <c r="A2553" s="46" t="str">
        <f t="shared" si="750"/>
        <v/>
      </c>
      <c r="B2553" s="46" t="str">
        <f t="shared" si="749"/>
        <v/>
      </c>
      <c r="C2553" s="46" t="str">
        <f t="shared" si="751"/>
        <v/>
      </c>
      <c r="D2553" s="46" t="str">
        <f t="shared" si="752"/>
        <v/>
      </c>
      <c r="E2553" s="46" t="str">
        <f t="shared" si="753"/>
        <v/>
      </c>
      <c r="F2553" s="46" t="str">
        <f t="shared" si="754"/>
        <v/>
      </c>
      <c r="G2553" s="46" t="str">
        <f t="shared" si="755"/>
        <v/>
      </c>
      <c r="H2553" s="46" t="str">
        <f t="shared" si="756"/>
        <v/>
      </c>
      <c r="I2553" s="46" t="str">
        <f t="shared" si="757"/>
        <v/>
      </c>
      <c r="J2553" s="46" t="str">
        <f t="shared" ref="J2553:J2616" si="766">IF(A2553&lt;&gt;"", A2553-10, "")</f>
        <v/>
      </c>
      <c r="K2553" s="46" t="str">
        <f t="shared" si="758"/>
        <v/>
      </c>
      <c r="L2553" s="46" t="str">
        <f t="shared" ref="L2553:L2616" si="767">IF(C2553&lt;&gt;"", C2553-30, "")</f>
        <v/>
      </c>
      <c r="M2553" s="46" t="str">
        <f t="shared" si="759"/>
        <v/>
      </c>
      <c r="N2553" s="46" t="str">
        <f t="shared" si="760"/>
        <v/>
      </c>
      <c r="O2553" s="46" t="str">
        <f t="shared" si="761"/>
        <v/>
      </c>
      <c r="P2553" s="46" t="str">
        <f t="shared" ref="P2553:P2616" si="768">IF(G2553&lt;&gt;"", G2553-70, "")</f>
        <v/>
      </c>
      <c r="Q2553" s="46" t="str">
        <f t="shared" ref="Q2553:Q2616" si="769">IF(H2553&lt;&gt;"", H2553-80, "")</f>
        <v/>
      </c>
      <c r="R2553" s="46" t="str">
        <f t="shared" ref="R2553:R2616" si="770">IF(I2553&lt;&gt;"", I2553-90, "")</f>
        <v/>
      </c>
      <c r="T2553" t="str">
        <f t="shared" ref="T2553:T2616" si="771">LEFT(A2553)</f>
        <v/>
      </c>
      <c r="U2553" t="str">
        <f t="shared" si="762"/>
        <v/>
      </c>
      <c r="V2553" t="str">
        <f t="shared" ref="V2553:V2616" si="772">LEFT(C2553)</f>
        <v/>
      </c>
      <c r="W2553" t="str">
        <f t="shared" si="763"/>
        <v/>
      </c>
      <c r="X2553" t="str">
        <f t="shared" si="764"/>
        <v/>
      </c>
      <c r="Y2553" t="str">
        <f t="shared" si="765"/>
        <v/>
      </c>
      <c r="Z2553" t="str">
        <f t="shared" ref="Z2553:Z2616" si="773">LEFT(G2553)</f>
        <v/>
      </c>
      <c r="AA2553" t="str">
        <f t="shared" ref="AA2553:AA2616" si="774">LEFT(H2553)</f>
        <v/>
      </c>
      <c r="AB2553" t="str">
        <f t="shared" ref="AB2553:AB2616" si="775">LEFT(I2553)</f>
        <v/>
      </c>
    </row>
    <row r="2554" spans="1:28" hidden="1" x14ac:dyDescent="0.25">
      <c r="A2554" s="46" t="str">
        <f t="shared" si="750"/>
        <v/>
      </c>
      <c r="B2554" s="46" t="str">
        <f t="shared" si="749"/>
        <v/>
      </c>
      <c r="C2554" s="46" t="str">
        <f t="shared" si="751"/>
        <v/>
      </c>
      <c r="D2554" s="46" t="str">
        <f t="shared" si="752"/>
        <v/>
      </c>
      <c r="E2554" s="46" t="str">
        <f t="shared" si="753"/>
        <v/>
      </c>
      <c r="F2554" s="46" t="str">
        <f t="shared" si="754"/>
        <v/>
      </c>
      <c r="G2554" s="46" t="str">
        <f t="shared" si="755"/>
        <v/>
      </c>
      <c r="H2554" s="46" t="str">
        <f t="shared" si="756"/>
        <v/>
      </c>
      <c r="I2554" s="46" t="str">
        <f t="shared" si="757"/>
        <v/>
      </c>
      <c r="J2554" s="46" t="str">
        <f t="shared" si="766"/>
        <v/>
      </c>
      <c r="K2554" s="46" t="str">
        <f t="shared" si="758"/>
        <v/>
      </c>
      <c r="L2554" s="46" t="str">
        <f t="shared" si="767"/>
        <v/>
      </c>
      <c r="M2554" s="46" t="str">
        <f t="shared" si="759"/>
        <v/>
      </c>
      <c r="N2554" s="46" t="str">
        <f t="shared" si="760"/>
        <v/>
      </c>
      <c r="O2554" s="46" t="str">
        <f t="shared" si="761"/>
        <v/>
      </c>
      <c r="P2554" s="46" t="str">
        <f t="shared" si="768"/>
        <v/>
      </c>
      <c r="Q2554" s="46" t="str">
        <f t="shared" si="769"/>
        <v/>
      </c>
      <c r="R2554" s="46" t="str">
        <f t="shared" si="770"/>
        <v/>
      </c>
      <c r="T2554" t="str">
        <f t="shared" si="771"/>
        <v/>
      </c>
      <c r="U2554" t="str">
        <f t="shared" si="762"/>
        <v/>
      </c>
      <c r="V2554" t="str">
        <f t="shared" si="772"/>
        <v/>
      </c>
      <c r="W2554" t="str">
        <f t="shared" si="763"/>
        <v/>
      </c>
      <c r="X2554" t="str">
        <f t="shared" si="764"/>
        <v/>
      </c>
      <c r="Y2554" t="str">
        <f t="shared" si="765"/>
        <v/>
      </c>
      <c r="Z2554" t="str">
        <f t="shared" si="773"/>
        <v/>
      </c>
      <c r="AA2554" t="str">
        <f t="shared" si="774"/>
        <v/>
      </c>
      <c r="AB2554" t="str">
        <f t="shared" si="775"/>
        <v/>
      </c>
    </row>
    <row r="2555" spans="1:28" hidden="1" x14ac:dyDescent="0.25">
      <c r="A2555" s="46" t="str">
        <f t="shared" si="750"/>
        <v/>
      </c>
      <c r="B2555" s="46" t="str">
        <f t="shared" si="749"/>
        <v/>
      </c>
      <c r="C2555" s="46" t="str">
        <f t="shared" si="751"/>
        <v/>
      </c>
      <c r="D2555" s="46" t="str">
        <f t="shared" si="752"/>
        <v/>
      </c>
      <c r="E2555" s="46" t="str">
        <f t="shared" si="753"/>
        <v/>
      </c>
      <c r="F2555" s="46" t="str">
        <f t="shared" si="754"/>
        <v/>
      </c>
      <c r="G2555" s="46" t="str">
        <f t="shared" si="755"/>
        <v/>
      </c>
      <c r="H2555" s="46" t="str">
        <f t="shared" si="756"/>
        <v/>
      </c>
      <c r="I2555" s="46" t="str">
        <f t="shared" si="757"/>
        <v/>
      </c>
      <c r="J2555" s="46" t="str">
        <f t="shared" si="766"/>
        <v/>
      </c>
      <c r="K2555" s="46" t="str">
        <f t="shared" si="758"/>
        <v/>
      </c>
      <c r="L2555" s="46" t="str">
        <f t="shared" si="767"/>
        <v/>
      </c>
      <c r="M2555" s="46" t="str">
        <f t="shared" si="759"/>
        <v/>
      </c>
      <c r="N2555" s="46" t="str">
        <f t="shared" si="760"/>
        <v/>
      </c>
      <c r="O2555" s="46" t="str">
        <f t="shared" si="761"/>
        <v/>
      </c>
      <c r="P2555" s="46" t="str">
        <f t="shared" si="768"/>
        <v/>
      </c>
      <c r="Q2555" s="46" t="str">
        <f t="shared" si="769"/>
        <v/>
      </c>
      <c r="R2555" s="46" t="str">
        <f t="shared" si="770"/>
        <v/>
      </c>
      <c r="T2555" t="str">
        <f t="shared" si="771"/>
        <v/>
      </c>
      <c r="U2555" t="str">
        <f t="shared" si="762"/>
        <v/>
      </c>
      <c r="V2555" t="str">
        <f t="shared" si="772"/>
        <v/>
      </c>
      <c r="W2555" t="str">
        <f t="shared" si="763"/>
        <v/>
      </c>
      <c r="X2555" t="str">
        <f t="shared" si="764"/>
        <v/>
      </c>
      <c r="Y2555" t="str">
        <f t="shared" si="765"/>
        <v/>
      </c>
      <c r="Z2555" t="str">
        <f t="shared" si="773"/>
        <v/>
      </c>
      <c r="AA2555" t="str">
        <f t="shared" si="774"/>
        <v/>
      </c>
      <c r="AB2555" t="str">
        <f t="shared" si="775"/>
        <v/>
      </c>
    </row>
    <row r="2556" spans="1:28" hidden="1" x14ac:dyDescent="0.25">
      <c r="A2556" s="46" t="str">
        <f t="shared" si="750"/>
        <v/>
      </c>
      <c r="B2556" s="46" t="str">
        <f t="shared" ref="B2556:B2619" si="776">IF(AND($B2494&gt;=20, $B2494&lt;30), $B2494, "")</f>
        <v/>
      </c>
      <c r="C2556" s="46" t="str">
        <f t="shared" si="751"/>
        <v/>
      </c>
      <c r="D2556" s="46" t="str">
        <f t="shared" si="752"/>
        <v/>
      </c>
      <c r="E2556" s="46" t="str">
        <f t="shared" si="753"/>
        <v/>
      </c>
      <c r="F2556" s="46" t="str">
        <f t="shared" si="754"/>
        <v/>
      </c>
      <c r="G2556" s="46" t="str">
        <f t="shared" si="755"/>
        <v/>
      </c>
      <c r="H2556" s="46" t="str">
        <f t="shared" si="756"/>
        <v/>
      </c>
      <c r="I2556" s="46" t="str">
        <f t="shared" si="757"/>
        <v/>
      </c>
      <c r="J2556" s="46" t="str">
        <f t="shared" si="766"/>
        <v/>
      </c>
      <c r="K2556" s="46" t="str">
        <f t="shared" si="758"/>
        <v/>
      </c>
      <c r="L2556" s="46" t="str">
        <f t="shared" si="767"/>
        <v/>
      </c>
      <c r="M2556" s="46" t="str">
        <f t="shared" si="759"/>
        <v/>
      </c>
      <c r="N2556" s="46" t="str">
        <f t="shared" si="760"/>
        <v/>
      </c>
      <c r="O2556" s="46" t="str">
        <f t="shared" si="761"/>
        <v/>
      </c>
      <c r="P2556" s="46" t="str">
        <f t="shared" si="768"/>
        <v/>
      </c>
      <c r="Q2556" s="46" t="str">
        <f t="shared" si="769"/>
        <v/>
      </c>
      <c r="R2556" s="46" t="str">
        <f t="shared" si="770"/>
        <v/>
      </c>
      <c r="T2556" t="str">
        <f t="shared" si="771"/>
        <v/>
      </c>
      <c r="U2556" t="str">
        <f t="shared" si="762"/>
        <v/>
      </c>
      <c r="V2556" t="str">
        <f t="shared" si="772"/>
        <v/>
      </c>
      <c r="W2556" t="str">
        <f t="shared" si="763"/>
        <v/>
      </c>
      <c r="X2556" t="str">
        <f t="shared" si="764"/>
        <v/>
      </c>
      <c r="Y2556" t="str">
        <f t="shared" si="765"/>
        <v/>
      </c>
      <c r="Z2556" t="str">
        <f t="shared" si="773"/>
        <v/>
      </c>
      <c r="AA2556" t="str">
        <f t="shared" si="774"/>
        <v/>
      </c>
      <c r="AB2556" t="str">
        <f t="shared" si="775"/>
        <v/>
      </c>
    </row>
    <row r="2557" spans="1:28" hidden="1" x14ac:dyDescent="0.25">
      <c r="A2557" s="46" t="str">
        <f t="shared" si="750"/>
        <v/>
      </c>
      <c r="B2557" s="46" t="str">
        <f t="shared" si="776"/>
        <v/>
      </c>
      <c r="C2557" s="46" t="str">
        <f t="shared" si="751"/>
        <v/>
      </c>
      <c r="D2557" s="46" t="str">
        <f t="shared" si="752"/>
        <v/>
      </c>
      <c r="E2557" s="46" t="str">
        <f t="shared" si="753"/>
        <v/>
      </c>
      <c r="F2557" s="46" t="str">
        <f t="shared" si="754"/>
        <v/>
      </c>
      <c r="G2557" s="46" t="str">
        <f t="shared" si="755"/>
        <v/>
      </c>
      <c r="H2557" s="46" t="str">
        <f t="shared" si="756"/>
        <v/>
      </c>
      <c r="I2557" s="46" t="str">
        <f t="shared" si="757"/>
        <v/>
      </c>
      <c r="J2557" s="46" t="str">
        <f t="shared" si="766"/>
        <v/>
      </c>
      <c r="K2557" s="46" t="str">
        <f t="shared" si="758"/>
        <v/>
      </c>
      <c r="L2557" s="46" t="str">
        <f t="shared" si="767"/>
        <v/>
      </c>
      <c r="M2557" s="46" t="str">
        <f t="shared" si="759"/>
        <v/>
      </c>
      <c r="N2557" s="46" t="str">
        <f t="shared" si="760"/>
        <v/>
      </c>
      <c r="O2557" s="46" t="str">
        <f t="shared" si="761"/>
        <v/>
      </c>
      <c r="P2557" s="46" t="str">
        <f t="shared" si="768"/>
        <v/>
      </c>
      <c r="Q2557" s="46" t="str">
        <f t="shared" si="769"/>
        <v/>
      </c>
      <c r="R2557" s="46" t="str">
        <f t="shared" si="770"/>
        <v/>
      </c>
      <c r="T2557" t="str">
        <f t="shared" si="771"/>
        <v/>
      </c>
      <c r="U2557" t="str">
        <f t="shared" si="762"/>
        <v/>
      </c>
      <c r="V2557" t="str">
        <f t="shared" si="772"/>
        <v/>
      </c>
      <c r="W2557" t="str">
        <f t="shared" si="763"/>
        <v/>
      </c>
      <c r="X2557" t="str">
        <f t="shared" si="764"/>
        <v/>
      </c>
      <c r="Y2557" t="str">
        <f t="shared" si="765"/>
        <v/>
      </c>
      <c r="Z2557" t="str">
        <f t="shared" si="773"/>
        <v/>
      </c>
      <c r="AA2557" t="str">
        <f t="shared" si="774"/>
        <v/>
      </c>
      <c r="AB2557" t="str">
        <f t="shared" si="775"/>
        <v/>
      </c>
    </row>
    <row r="2558" spans="1:28" hidden="1" x14ac:dyDescent="0.25">
      <c r="A2558" s="46" t="str">
        <f t="shared" si="750"/>
        <v/>
      </c>
      <c r="B2558" s="46" t="str">
        <f t="shared" si="776"/>
        <v/>
      </c>
      <c r="C2558" s="46" t="str">
        <f t="shared" si="751"/>
        <v/>
      </c>
      <c r="D2558" s="46" t="str">
        <f t="shared" si="752"/>
        <v/>
      </c>
      <c r="E2558" s="46" t="str">
        <f t="shared" si="753"/>
        <v/>
      </c>
      <c r="F2558" s="46" t="str">
        <f t="shared" si="754"/>
        <v/>
      </c>
      <c r="G2558" s="46" t="str">
        <f t="shared" si="755"/>
        <v/>
      </c>
      <c r="H2558" s="46" t="str">
        <f t="shared" si="756"/>
        <v/>
      </c>
      <c r="I2558" s="46" t="str">
        <f t="shared" si="757"/>
        <v/>
      </c>
      <c r="J2558" s="46" t="str">
        <f t="shared" si="766"/>
        <v/>
      </c>
      <c r="K2558" s="46" t="str">
        <f t="shared" si="758"/>
        <v/>
      </c>
      <c r="L2558" s="46" t="str">
        <f t="shared" si="767"/>
        <v/>
      </c>
      <c r="M2558" s="46" t="str">
        <f t="shared" si="759"/>
        <v/>
      </c>
      <c r="N2558" s="46" t="str">
        <f t="shared" si="760"/>
        <v/>
      </c>
      <c r="O2558" s="46" t="str">
        <f t="shared" si="761"/>
        <v/>
      </c>
      <c r="P2558" s="46" t="str">
        <f t="shared" si="768"/>
        <v/>
      </c>
      <c r="Q2558" s="46" t="str">
        <f t="shared" si="769"/>
        <v/>
      </c>
      <c r="R2558" s="46" t="str">
        <f t="shared" si="770"/>
        <v/>
      </c>
      <c r="T2558" t="str">
        <f t="shared" si="771"/>
        <v/>
      </c>
      <c r="U2558" t="str">
        <f t="shared" si="762"/>
        <v/>
      </c>
      <c r="V2558" t="str">
        <f t="shared" si="772"/>
        <v/>
      </c>
      <c r="W2558" t="str">
        <f t="shared" si="763"/>
        <v/>
      </c>
      <c r="X2558" t="str">
        <f t="shared" si="764"/>
        <v/>
      </c>
      <c r="Y2558" t="str">
        <f t="shared" si="765"/>
        <v/>
      </c>
      <c r="Z2558" t="str">
        <f t="shared" si="773"/>
        <v/>
      </c>
      <c r="AA2558" t="str">
        <f t="shared" si="774"/>
        <v/>
      </c>
      <c r="AB2558" t="str">
        <f t="shared" si="775"/>
        <v/>
      </c>
    </row>
    <row r="2559" spans="1:28" hidden="1" x14ac:dyDescent="0.25">
      <c r="A2559" s="46" t="str">
        <f t="shared" si="750"/>
        <v/>
      </c>
      <c r="B2559" s="46" t="str">
        <f t="shared" si="776"/>
        <v/>
      </c>
      <c r="C2559" s="46" t="str">
        <f t="shared" si="751"/>
        <v/>
      </c>
      <c r="D2559" s="46" t="str">
        <f t="shared" si="752"/>
        <v/>
      </c>
      <c r="E2559" s="46" t="str">
        <f t="shared" si="753"/>
        <v/>
      </c>
      <c r="F2559" s="46" t="str">
        <f t="shared" si="754"/>
        <v/>
      </c>
      <c r="G2559" s="46" t="str">
        <f t="shared" si="755"/>
        <v/>
      </c>
      <c r="H2559" s="46" t="str">
        <f t="shared" si="756"/>
        <v/>
      </c>
      <c r="I2559" s="46" t="str">
        <f t="shared" si="757"/>
        <v/>
      </c>
      <c r="J2559" s="46" t="str">
        <f t="shared" si="766"/>
        <v/>
      </c>
      <c r="K2559" s="46" t="str">
        <f t="shared" si="758"/>
        <v/>
      </c>
      <c r="L2559" s="46" t="str">
        <f t="shared" si="767"/>
        <v/>
      </c>
      <c r="M2559" s="46" t="str">
        <f t="shared" si="759"/>
        <v/>
      </c>
      <c r="N2559" s="46" t="str">
        <f t="shared" si="760"/>
        <v/>
      </c>
      <c r="O2559" s="46" t="str">
        <f t="shared" si="761"/>
        <v/>
      </c>
      <c r="P2559" s="46" t="str">
        <f t="shared" si="768"/>
        <v/>
      </c>
      <c r="Q2559" s="46" t="str">
        <f t="shared" si="769"/>
        <v/>
      </c>
      <c r="R2559" s="46" t="str">
        <f t="shared" si="770"/>
        <v/>
      </c>
      <c r="T2559" t="str">
        <f t="shared" si="771"/>
        <v/>
      </c>
      <c r="U2559" t="str">
        <f t="shared" si="762"/>
        <v/>
      </c>
      <c r="V2559" t="str">
        <f t="shared" si="772"/>
        <v/>
      </c>
      <c r="W2559" t="str">
        <f t="shared" si="763"/>
        <v/>
      </c>
      <c r="X2559" t="str">
        <f t="shared" si="764"/>
        <v/>
      </c>
      <c r="Y2559" t="str">
        <f t="shared" si="765"/>
        <v/>
      </c>
      <c r="Z2559" t="str">
        <f t="shared" si="773"/>
        <v/>
      </c>
      <c r="AA2559" t="str">
        <f t="shared" si="774"/>
        <v/>
      </c>
      <c r="AB2559" t="str">
        <f t="shared" si="775"/>
        <v/>
      </c>
    </row>
    <row r="2560" spans="1:28" hidden="1" x14ac:dyDescent="0.25">
      <c r="A2560" s="46" t="str">
        <f t="shared" si="750"/>
        <v/>
      </c>
      <c r="B2560" s="46" t="str">
        <f t="shared" si="776"/>
        <v/>
      </c>
      <c r="C2560" s="46" t="str">
        <f t="shared" si="751"/>
        <v/>
      </c>
      <c r="D2560" s="46" t="str">
        <f t="shared" si="752"/>
        <v/>
      </c>
      <c r="E2560" s="46" t="str">
        <f t="shared" si="753"/>
        <v/>
      </c>
      <c r="F2560" s="46" t="str">
        <f t="shared" si="754"/>
        <v/>
      </c>
      <c r="G2560" s="46" t="str">
        <f t="shared" si="755"/>
        <v/>
      </c>
      <c r="H2560" s="46" t="str">
        <f t="shared" si="756"/>
        <v/>
      </c>
      <c r="I2560" s="46" t="str">
        <f t="shared" si="757"/>
        <v/>
      </c>
      <c r="J2560" s="46" t="str">
        <f t="shared" si="766"/>
        <v/>
      </c>
      <c r="K2560" s="46" t="str">
        <f t="shared" si="758"/>
        <v/>
      </c>
      <c r="L2560" s="46" t="str">
        <f t="shared" si="767"/>
        <v/>
      </c>
      <c r="M2560" s="46" t="str">
        <f t="shared" si="759"/>
        <v/>
      </c>
      <c r="N2560" s="46" t="str">
        <f t="shared" si="760"/>
        <v/>
      </c>
      <c r="O2560" s="46" t="str">
        <f t="shared" si="761"/>
        <v/>
      </c>
      <c r="P2560" s="46" t="str">
        <f t="shared" si="768"/>
        <v/>
      </c>
      <c r="Q2560" s="46" t="str">
        <f t="shared" si="769"/>
        <v/>
      </c>
      <c r="R2560" s="46" t="str">
        <f t="shared" si="770"/>
        <v/>
      </c>
      <c r="T2560" t="str">
        <f t="shared" si="771"/>
        <v/>
      </c>
      <c r="U2560" t="str">
        <f t="shared" si="762"/>
        <v/>
      </c>
      <c r="V2560" t="str">
        <f t="shared" si="772"/>
        <v/>
      </c>
      <c r="W2560" t="str">
        <f t="shared" si="763"/>
        <v/>
      </c>
      <c r="X2560" t="str">
        <f t="shared" si="764"/>
        <v/>
      </c>
      <c r="Y2560" t="str">
        <f t="shared" si="765"/>
        <v/>
      </c>
      <c r="Z2560" t="str">
        <f t="shared" si="773"/>
        <v/>
      </c>
      <c r="AA2560" t="str">
        <f t="shared" si="774"/>
        <v/>
      </c>
      <c r="AB2560" t="str">
        <f t="shared" si="775"/>
        <v/>
      </c>
    </row>
    <row r="2561" spans="1:28" hidden="1" x14ac:dyDescent="0.25">
      <c r="A2561" s="46" t="str">
        <f t="shared" si="750"/>
        <v/>
      </c>
      <c r="B2561" s="46" t="str">
        <f t="shared" si="776"/>
        <v/>
      </c>
      <c r="C2561" s="46" t="str">
        <f t="shared" si="751"/>
        <v/>
      </c>
      <c r="D2561" s="46" t="str">
        <f t="shared" si="752"/>
        <v/>
      </c>
      <c r="E2561" s="46" t="str">
        <f t="shared" si="753"/>
        <v/>
      </c>
      <c r="F2561" s="46" t="str">
        <f t="shared" si="754"/>
        <v/>
      </c>
      <c r="G2561" s="46" t="str">
        <f t="shared" si="755"/>
        <v/>
      </c>
      <c r="H2561" s="46" t="str">
        <f t="shared" si="756"/>
        <v/>
      </c>
      <c r="I2561" s="46" t="str">
        <f t="shared" si="757"/>
        <v/>
      </c>
      <c r="J2561" s="46" t="str">
        <f t="shared" si="766"/>
        <v/>
      </c>
      <c r="K2561" s="46" t="str">
        <f t="shared" si="758"/>
        <v/>
      </c>
      <c r="L2561" s="46" t="str">
        <f t="shared" si="767"/>
        <v/>
      </c>
      <c r="M2561" s="46" t="str">
        <f t="shared" si="759"/>
        <v/>
      </c>
      <c r="N2561" s="46" t="str">
        <f t="shared" si="760"/>
        <v/>
      </c>
      <c r="O2561" s="46" t="str">
        <f t="shared" si="761"/>
        <v/>
      </c>
      <c r="P2561" s="46" t="str">
        <f t="shared" si="768"/>
        <v/>
      </c>
      <c r="Q2561" s="46" t="str">
        <f t="shared" si="769"/>
        <v/>
      </c>
      <c r="R2561" s="46" t="str">
        <f t="shared" si="770"/>
        <v/>
      </c>
      <c r="T2561" t="str">
        <f t="shared" si="771"/>
        <v/>
      </c>
      <c r="U2561" t="str">
        <f t="shared" si="762"/>
        <v/>
      </c>
      <c r="V2561" t="str">
        <f t="shared" si="772"/>
        <v/>
      </c>
      <c r="W2561" t="str">
        <f t="shared" si="763"/>
        <v/>
      </c>
      <c r="X2561" t="str">
        <f t="shared" si="764"/>
        <v/>
      </c>
      <c r="Y2561" t="str">
        <f t="shared" si="765"/>
        <v/>
      </c>
      <c r="Z2561" t="str">
        <f t="shared" si="773"/>
        <v/>
      </c>
      <c r="AA2561" t="str">
        <f t="shared" si="774"/>
        <v/>
      </c>
      <c r="AB2561" t="str">
        <f t="shared" si="775"/>
        <v/>
      </c>
    </row>
    <row r="2562" spans="1:28" hidden="1" x14ac:dyDescent="0.25">
      <c r="A2562" s="46" t="str">
        <f t="shared" si="750"/>
        <v/>
      </c>
      <c r="B2562" s="46" t="str">
        <f t="shared" si="776"/>
        <v/>
      </c>
      <c r="C2562" s="46" t="str">
        <f t="shared" si="751"/>
        <v/>
      </c>
      <c r="D2562" s="46" t="str">
        <f t="shared" si="752"/>
        <v/>
      </c>
      <c r="E2562" s="46" t="str">
        <f t="shared" si="753"/>
        <v/>
      </c>
      <c r="F2562" s="46" t="str">
        <f t="shared" si="754"/>
        <v/>
      </c>
      <c r="G2562" s="46" t="str">
        <f t="shared" si="755"/>
        <v/>
      </c>
      <c r="H2562" s="46" t="str">
        <f t="shared" si="756"/>
        <v/>
      </c>
      <c r="I2562" s="46" t="str">
        <f t="shared" si="757"/>
        <v/>
      </c>
      <c r="J2562" s="46" t="str">
        <f t="shared" si="766"/>
        <v/>
      </c>
      <c r="K2562" s="46" t="str">
        <f t="shared" si="758"/>
        <v/>
      </c>
      <c r="L2562" s="46" t="str">
        <f t="shared" si="767"/>
        <v/>
      </c>
      <c r="M2562" s="46" t="str">
        <f t="shared" si="759"/>
        <v/>
      </c>
      <c r="N2562" s="46" t="str">
        <f t="shared" si="760"/>
        <v/>
      </c>
      <c r="O2562" s="46" t="str">
        <f t="shared" si="761"/>
        <v/>
      </c>
      <c r="P2562" s="46" t="str">
        <f t="shared" si="768"/>
        <v/>
      </c>
      <c r="Q2562" s="46" t="str">
        <f t="shared" si="769"/>
        <v/>
      </c>
      <c r="R2562" s="46" t="str">
        <f t="shared" si="770"/>
        <v/>
      </c>
      <c r="T2562" t="str">
        <f t="shared" si="771"/>
        <v/>
      </c>
      <c r="U2562" t="str">
        <f t="shared" si="762"/>
        <v/>
      </c>
      <c r="V2562" t="str">
        <f t="shared" si="772"/>
        <v/>
      </c>
      <c r="W2562" t="str">
        <f t="shared" si="763"/>
        <v/>
      </c>
      <c r="X2562" t="str">
        <f t="shared" si="764"/>
        <v/>
      </c>
      <c r="Y2562" t="str">
        <f t="shared" si="765"/>
        <v/>
      </c>
      <c r="Z2562" t="str">
        <f t="shared" si="773"/>
        <v/>
      </c>
      <c r="AA2562" t="str">
        <f t="shared" si="774"/>
        <v/>
      </c>
      <c r="AB2562" t="str">
        <f t="shared" si="775"/>
        <v/>
      </c>
    </row>
    <row r="2563" spans="1:28" hidden="1" x14ac:dyDescent="0.25">
      <c r="A2563" s="46" t="str">
        <f t="shared" si="750"/>
        <v/>
      </c>
      <c r="B2563" s="46" t="str">
        <f t="shared" si="776"/>
        <v/>
      </c>
      <c r="C2563" s="46" t="str">
        <f t="shared" si="751"/>
        <v/>
      </c>
      <c r="D2563" s="46" t="str">
        <f t="shared" si="752"/>
        <v/>
      </c>
      <c r="E2563" s="46" t="str">
        <f t="shared" si="753"/>
        <v/>
      </c>
      <c r="F2563" s="46" t="str">
        <f t="shared" si="754"/>
        <v/>
      </c>
      <c r="G2563" s="46" t="str">
        <f t="shared" si="755"/>
        <v/>
      </c>
      <c r="H2563" s="46" t="str">
        <f t="shared" si="756"/>
        <v/>
      </c>
      <c r="I2563" s="46" t="str">
        <f t="shared" si="757"/>
        <v/>
      </c>
      <c r="J2563" s="46" t="str">
        <f t="shared" si="766"/>
        <v/>
      </c>
      <c r="K2563" s="46" t="str">
        <f t="shared" si="758"/>
        <v/>
      </c>
      <c r="L2563" s="46" t="str">
        <f t="shared" si="767"/>
        <v/>
      </c>
      <c r="M2563" s="46" t="str">
        <f t="shared" si="759"/>
        <v/>
      </c>
      <c r="N2563" s="46" t="str">
        <f t="shared" si="760"/>
        <v/>
      </c>
      <c r="O2563" s="46" t="str">
        <f t="shared" si="761"/>
        <v/>
      </c>
      <c r="P2563" s="46" t="str">
        <f t="shared" si="768"/>
        <v/>
      </c>
      <c r="Q2563" s="46" t="str">
        <f t="shared" si="769"/>
        <v/>
      </c>
      <c r="R2563" s="46" t="str">
        <f t="shared" si="770"/>
        <v/>
      </c>
      <c r="T2563" t="str">
        <f t="shared" si="771"/>
        <v/>
      </c>
      <c r="U2563" t="str">
        <f t="shared" si="762"/>
        <v/>
      </c>
      <c r="V2563" t="str">
        <f t="shared" si="772"/>
        <v/>
      </c>
      <c r="W2563" t="str">
        <f t="shared" si="763"/>
        <v/>
      </c>
      <c r="X2563" t="str">
        <f t="shared" si="764"/>
        <v/>
      </c>
      <c r="Y2563" t="str">
        <f t="shared" si="765"/>
        <v/>
      </c>
      <c r="Z2563" t="str">
        <f t="shared" si="773"/>
        <v/>
      </c>
      <c r="AA2563" t="str">
        <f t="shared" si="774"/>
        <v/>
      </c>
      <c r="AB2563" t="str">
        <f t="shared" si="775"/>
        <v/>
      </c>
    </row>
    <row r="2564" spans="1:28" hidden="1" x14ac:dyDescent="0.25">
      <c r="A2564" s="46" t="str">
        <f t="shared" si="750"/>
        <v/>
      </c>
      <c r="B2564" s="46" t="str">
        <f t="shared" si="776"/>
        <v/>
      </c>
      <c r="C2564" s="46" t="str">
        <f t="shared" si="751"/>
        <v/>
      </c>
      <c r="D2564" s="46" t="str">
        <f t="shared" si="752"/>
        <v/>
      </c>
      <c r="E2564" s="46" t="str">
        <f t="shared" si="753"/>
        <v/>
      </c>
      <c r="F2564" s="46" t="str">
        <f t="shared" si="754"/>
        <v/>
      </c>
      <c r="G2564" s="46" t="str">
        <f t="shared" si="755"/>
        <v/>
      </c>
      <c r="H2564" s="46" t="str">
        <f t="shared" si="756"/>
        <v/>
      </c>
      <c r="I2564" s="46" t="str">
        <f t="shared" si="757"/>
        <v/>
      </c>
      <c r="J2564" s="46" t="str">
        <f t="shared" si="766"/>
        <v/>
      </c>
      <c r="K2564" s="46" t="str">
        <f t="shared" si="758"/>
        <v/>
      </c>
      <c r="L2564" s="46" t="str">
        <f t="shared" si="767"/>
        <v/>
      </c>
      <c r="M2564" s="46" t="str">
        <f t="shared" si="759"/>
        <v/>
      </c>
      <c r="N2564" s="46" t="str">
        <f t="shared" si="760"/>
        <v/>
      </c>
      <c r="O2564" s="46" t="str">
        <f t="shared" si="761"/>
        <v/>
      </c>
      <c r="P2564" s="46" t="str">
        <f t="shared" si="768"/>
        <v/>
      </c>
      <c r="Q2564" s="46" t="str">
        <f t="shared" si="769"/>
        <v/>
      </c>
      <c r="R2564" s="46" t="str">
        <f t="shared" si="770"/>
        <v/>
      </c>
      <c r="T2564" t="str">
        <f t="shared" si="771"/>
        <v/>
      </c>
      <c r="U2564" t="str">
        <f t="shared" si="762"/>
        <v/>
      </c>
      <c r="V2564" t="str">
        <f t="shared" si="772"/>
        <v/>
      </c>
      <c r="W2564" t="str">
        <f t="shared" si="763"/>
        <v/>
      </c>
      <c r="X2564" t="str">
        <f t="shared" si="764"/>
        <v/>
      </c>
      <c r="Y2564" t="str">
        <f t="shared" si="765"/>
        <v/>
      </c>
      <c r="Z2564" t="str">
        <f t="shared" si="773"/>
        <v/>
      </c>
      <c r="AA2564" t="str">
        <f t="shared" si="774"/>
        <v/>
      </c>
      <c r="AB2564" t="str">
        <f t="shared" si="775"/>
        <v/>
      </c>
    </row>
    <row r="2565" spans="1:28" hidden="1" x14ac:dyDescent="0.25">
      <c r="A2565" s="46" t="str">
        <f t="shared" si="750"/>
        <v/>
      </c>
      <c r="B2565" s="46" t="str">
        <f t="shared" si="776"/>
        <v/>
      </c>
      <c r="C2565" s="46" t="str">
        <f t="shared" si="751"/>
        <v/>
      </c>
      <c r="D2565" s="46" t="str">
        <f t="shared" si="752"/>
        <v/>
      </c>
      <c r="E2565" s="46" t="str">
        <f t="shared" si="753"/>
        <v/>
      </c>
      <c r="F2565" s="46" t="str">
        <f t="shared" si="754"/>
        <v/>
      </c>
      <c r="G2565" s="46" t="str">
        <f t="shared" si="755"/>
        <v/>
      </c>
      <c r="H2565" s="46" t="str">
        <f t="shared" si="756"/>
        <v/>
      </c>
      <c r="I2565" s="46" t="str">
        <f t="shared" si="757"/>
        <v/>
      </c>
      <c r="J2565" s="46" t="str">
        <f t="shared" si="766"/>
        <v/>
      </c>
      <c r="K2565" s="46" t="str">
        <f t="shared" si="758"/>
        <v/>
      </c>
      <c r="L2565" s="46" t="str">
        <f t="shared" si="767"/>
        <v/>
      </c>
      <c r="M2565" s="46" t="str">
        <f t="shared" si="759"/>
        <v/>
      </c>
      <c r="N2565" s="46" t="str">
        <f t="shared" si="760"/>
        <v/>
      </c>
      <c r="O2565" s="46" t="str">
        <f t="shared" si="761"/>
        <v/>
      </c>
      <c r="P2565" s="46" t="str">
        <f t="shared" si="768"/>
        <v/>
      </c>
      <c r="Q2565" s="46" t="str">
        <f t="shared" si="769"/>
        <v/>
      </c>
      <c r="R2565" s="46" t="str">
        <f t="shared" si="770"/>
        <v/>
      </c>
      <c r="T2565" t="str">
        <f t="shared" si="771"/>
        <v/>
      </c>
      <c r="U2565" t="str">
        <f t="shared" si="762"/>
        <v/>
      </c>
      <c r="V2565" t="str">
        <f t="shared" si="772"/>
        <v/>
      </c>
      <c r="W2565" t="str">
        <f t="shared" si="763"/>
        <v/>
      </c>
      <c r="X2565" t="str">
        <f t="shared" si="764"/>
        <v/>
      </c>
      <c r="Y2565" t="str">
        <f t="shared" si="765"/>
        <v/>
      </c>
      <c r="Z2565" t="str">
        <f t="shared" si="773"/>
        <v/>
      </c>
      <c r="AA2565" t="str">
        <f t="shared" si="774"/>
        <v/>
      </c>
      <c r="AB2565" t="str">
        <f t="shared" si="775"/>
        <v/>
      </c>
    </row>
    <row r="2566" spans="1:28" hidden="1" x14ac:dyDescent="0.25">
      <c r="A2566" s="46" t="str">
        <f t="shared" si="750"/>
        <v/>
      </c>
      <c r="B2566" s="46" t="str">
        <f t="shared" si="776"/>
        <v/>
      </c>
      <c r="C2566" s="46" t="str">
        <f t="shared" si="751"/>
        <v/>
      </c>
      <c r="D2566" s="46" t="str">
        <f t="shared" si="752"/>
        <v/>
      </c>
      <c r="E2566" s="46" t="str">
        <f t="shared" si="753"/>
        <v/>
      </c>
      <c r="F2566" s="46" t="str">
        <f t="shared" si="754"/>
        <v/>
      </c>
      <c r="G2566" s="46" t="str">
        <f t="shared" si="755"/>
        <v/>
      </c>
      <c r="H2566" s="46" t="str">
        <f t="shared" si="756"/>
        <v/>
      </c>
      <c r="I2566" s="46" t="str">
        <f t="shared" si="757"/>
        <v/>
      </c>
      <c r="J2566" s="46" t="str">
        <f t="shared" si="766"/>
        <v/>
      </c>
      <c r="K2566" s="46" t="str">
        <f t="shared" si="758"/>
        <v/>
      </c>
      <c r="L2566" s="46" t="str">
        <f t="shared" si="767"/>
        <v/>
      </c>
      <c r="M2566" s="46" t="str">
        <f t="shared" si="759"/>
        <v/>
      </c>
      <c r="N2566" s="46" t="str">
        <f t="shared" si="760"/>
        <v/>
      </c>
      <c r="O2566" s="46" t="str">
        <f t="shared" si="761"/>
        <v/>
      </c>
      <c r="P2566" s="46" t="str">
        <f t="shared" si="768"/>
        <v/>
      </c>
      <c r="Q2566" s="46" t="str">
        <f t="shared" si="769"/>
        <v/>
      </c>
      <c r="R2566" s="46" t="str">
        <f t="shared" si="770"/>
        <v/>
      </c>
      <c r="T2566" t="str">
        <f t="shared" si="771"/>
        <v/>
      </c>
      <c r="U2566" t="str">
        <f t="shared" si="762"/>
        <v/>
      </c>
      <c r="V2566" t="str">
        <f t="shared" si="772"/>
        <v/>
      </c>
      <c r="W2566" t="str">
        <f t="shared" si="763"/>
        <v/>
      </c>
      <c r="X2566" t="str">
        <f t="shared" si="764"/>
        <v/>
      </c>
      <c r="Y2566" t="str">
        <f t="shared" si="765"/>
        <v/>
      </c>
      <c r="Z2566" t="str">
        <f t="shared" si="773"/>
        <v/>
      </c>
      <c r="AA2566" t="str">
        <f t="shared" si="774"/>
        <v/>
      </c>
      <c r="AB2566" t="str">
        <f t="shared" si="775"/>
        <v/>
      </c>
    </row>
    <row r="2567" spans="1:28" hidden="1" x14ac:dyDescent="0.25">
      <c r="A2567" s="46" t="str">
        <f t="shared" si="750"/>
        <v/>
      </c>
      <c r="B2567" s="46" t="str">
        <f t="shared" si="776"/>
        <v/>
      </c>
      <c r="C2567" s="46" t="str">
        <f t="shared" si="751"/>
        <v/>
      </c>
      <c r="D2567" s="46" t="str">
        <f t="shared" si="752"/>
        <v/>
      </c>
      <c r="E2567" s="46" t="str">
        <f t="shared" si="753"/>
        <v/>
      </c>
      <c r="F2567" s="46" t="str">
        <f t="shared" si="754"/>
        <v/>
      </c>
      <c r="G2567" s="46" t="str">
        <f t="shared" si="755"/>
        <v/>
      </c>
      <c r="H2567" s="46" t="str">
        <f t="shared" si="756"/>
        <v/>
      </c>
      <c r="I2567" s="46" t="str">
        <f t="shared" si="757"/>
        <v/>
      </c>
      <c r="J2567" s="46" t="str">
        <f t="shared" si="766"/>
        <v/>
      </c>
      <c r="K2567" s="46" t="str">
        <f t="shared" si="758"/>
        <v/>
      </c>
      <c r="L2567" s="46" t="str">
        <f t="shared" si="767"/>
        <v/>
      </c>
      <c r="M2567" s="46" t="str">
        <f t="shared" si="759"/>
        <v/>
      </c>
      <c r="N2567" s="46" t="str">
        <f t="shared" si="760"/>
        <v/>
      </c>
      <c r="O2567" s="46" t="str">
        <f t="shared" si="761"/>
        <v/>
      </c>
      <c r="P2567" s="46" t="str">
        <f t="shared" si="768"/>
        <v/>
      </c>
      <c r="Q2567" s="46" t="str">
        <f t="shared" si="769"/>
        <v/>
      </c>
      <c r="R2567" s="46" t="str">
        <f t="shared" si="770"/>
        <v/>
      </c>
      <c r="T2567" t="str">
        <f t="shared" si="771"/>
        <v/>
      </c>
      <c r="U2567" t="str">
        <f t="shared" si="762"/>
        <v/>
      </c>
      <c r="V2567" t="str">
        <f t="shared" si="772"/>
        <v/>
      </c>
      <c r="W2567" t="str">
        <f t="shared" si="763"/>
        <v/>
      </c>
      <c r="X2567" t="str">
        <f t="shared" si="764"/>
        <v/>
      </c>
      <c r="Y2567" t="str">
        <f t="shared" si="765"/>
        <v/>
      </c>
      <c r="Z2567" t="str">
        <f t="shared" si="773"/>
        <v/>
      </c>
      <c r="AA2567" t="str">
        <f t="shared" si="774"/>
        <v/>
      </c>
      <c r="AB2567" t="str">
        <f t="shared" si="775"/>
        <v/>
      </c>
    </row>
    <row r="2568" spans="1:28" hidden="1" x14ac:dyDescent="0.25">
      <c r="A2568" s="46" t="str">
        <f t="shared" si="750"/>
        <v/>
      </c>
      <c r="B2568" s="46" t="str">
        <f t="shared" si="776"/>
        <v/>
      </c>
      <c r="C2568" s="46" t="str">
        <f t="shared" si="751"/>
        <v/>
      </c>
      <c r="D2568" s="46" t="str">
        <f t="shared" si="752"/>
        <v/>
      </c>
      <c r="E2568" s="46" t="str">
        <f t="shared" si="753"/>
        <v/>
      </c>
      <c r="F2568" s="46" t="str">
        <f t="shared" si="754"/>
        <v/>
      </c>
      <c r="G2568" s="46" t="str">
        <f t="shared" si="755"/>
        <v/>
      </c>
      <c r="H2568" s="46" t="str">
        <f t="shared" si="756"/>
        <v/>
      </c>
      <c r="I2568" s="46" t="str">
        <f t="shared" si="757"/>
        <v/>
      </c>
      <c r="J2568" s="46" t="str">
        <f t="shared" si="766"/>
        <v/>
      </c>
      <c r="K2568" s="46" t="str">
        <f t="shared" si="758"/>
        <v/>
      </c>
      <c r="L2568" s="46" t="str">
        <f t="shared" si="767"/>
        <v/>
      </c>
      <c r="M2568" s="46" t="str">
        <f t="shared" si="759"/>
        <v/>
      </c>
      <c r="N2568" s="46" t="str">
        <f t="shared" si="760"/>
        <v/>
      </c>
      <c r="O2568" s="46" t="str">
        <f t="shared" si="761"/>
        <v/>
      </c>
      <c r="P2568" s="46" t="str">
        <f t="shared" si="768"/>
        <v/>
      </c>
      <c r="Q2568" s="46" t="str">
        <f t="shared" si="769"/>
        <v/>
      </c>
      <c r="R2568" s="46" t="str">
        <f t="shared" si="770"/>
        <v/>
      </c>
      <c r="T2568" t="str">
        <f t="shared" si="771"/>
        <v/>
      </c>
      <c r="U2568" t="str">
        <f t="shared" si="762"/>
        <v/>
      </c>
      <c r="V2568" t="str">
        <f t="shared" si="772"/>
        <v/>
      </c>
      <c r="W2568" t="str">
        <f t="shared" si="763"/>
        <v/>
      </c>
      <c r="X2568" t="str">
        <f t="shared" si="764"/>
        <v/>
      </c>
      <c r="Y2568" t="str">
        <f t="shared" si="765"/>
        <v/>
      </c>
      <c r="Z2568" t="str">
        <f t="shared" si="773"/>
        <v/>
      </c>
      <c r="AA2568" t="str">
        <f t="shared" si="774"/>
        <v/>
      </c>
      <c r="AB2568" t="str">
        <f t="shared" si="775"/>
        <v/>
      </c>
    </row>
    <row r="2569" spans="1:28" hidden="1" x14ac:dyDescent="0.25">
      <c r="A2569" s="46" t="str">
        <f t="shared" si="750"/>
        <v/>
      </c>
      <c r="B2569" s="46" t="str">
        <f t="shared" si="776"/>
        <v/>
      </c>
      <c r="C2569" s="46" t="str">
        <f t="shared" si="751"/>
        <v/>
      </c>
      <c r="D2569" s="46" t="str">
        <f t="shared" si="752"/>
        <v/>
      </c>
      <c r="E2569" s="46" t="str">
        <f t="shared" si="753"/>
        <v/>
      </c>
      <c r="F2569" s="46" t="str">
        <f t="shared" si="754"/>
        <v/>
      </c>
      <c r="G2569" s="46" t="str">
        <f t="shared" si="755"/>
        <v/>
      </c>
      <c r="H2569" s="46" t="str">
        <f t="shared" si="756"/>
        <v/>
      </c>
      <c r="I2569" s="46" t="str">
        <f t="shared" si="757"/>
        <v/>
      </c>
      <c r="J2569" s="46" t="str">
        <f t="shared" si="766"/>
        <v/>
      </c>
      <c r="K2569" s="46" t="str">
        <f t="shared" si="758"/>
        <v/>
      </c>
      <c r="L2569" s="46" t="str">
        <f t="shared" si="767"/>
        <v/>
      </c>
      <c r="M2569" s="46" t="str">
        <f t="shared" si="759"/>
        <v/>
      </c>
      <c r="N2569" s="46" t="str">
        <f t="shared" si="760"/>
        <v/>
      </c>
      <c r="O2569" s="46" t="str">
        <f t="shared" si="761"/>
        <v/>
      </c>
      <c r="P2569" s="46" t="str">
        <f t="shared" si="768"/>
        <v/>
      </c>
      <c r="Q2569" s="46" t="str">
        <f t="shared" si="769"/>
        <v/>
      </c>
      <c r="R2569" s="46" t="str">
        <f t="shared" si="770"/>
        <v/>
      </c>
      <c r="T2569" t="str">
        <f t="shared" si="771"/>
        <v/>
      </c>
      <c r="U2569" t="str">
        <f t="shared" si="762"/>
        <v/>
      </c>
      <c r="V2569" t="str">
        <f t="shared" si="772"/>
        <v/>
      </c>
      <c r="W2569" t="str">
        <f t="shared" si="763"/>
        <v/>
      </c>
      <c r="X2569" t="str">
        <f t="shared" si="764"/>
        <v/>
      </c>
      <c r="Y2569" t="str">
        <f t="shared" si="765"/>
        <v/>
      </c>
      <c r="Z2569" t="str">
        <f t="shared" si="773"/>
        <v/>
      </c>
      <c r="AA2569" t="str">
        <f t="shared" si="774"/>
        <v/>
      </c>
      <c r="AB2569" t="str">
        <f t="shared" si="775"/>
        <v/>
      </c>
    </row>
    <row r="2570" spans="1:28" hidden="1" x14ac:dyDescent="0.25">
      <c r="A2570" s="46" t="str">
        <f t="shared" si="750"/>
        <v/>
      </c>
      <c r="B2570" s="46" t="str">
        <f t="shared" si="776"/>
        <v/>
      </c>
      <c r="C2570" s="46" t="str">
        <f t="shared" si="751"/>
        <v/>
      </c>
      <c r="D2570" s="46" t="str">
        <f t="shared" si="752"/>
        <v/>
      </c>
      <c r="E2570" s="46" t="str">
        <f t="shared" si="753"/>
        <v/>
      </c>
      <c r="F2570" s="46" t="str">
        <f t="shared" si="754"/>
        <v/>
      </c>
      <c r="G2570" s="46" t="str">
        <f t="shared" si="755"/>
        <v/>
      </c>
      <c r="H2570" s="46" t="str">
        <f t="shared" si="756"/>
        <v/>
      </c>
      <c r="I2570" s="46" t="str">
        <f t="shared" si="757"/>
        <v/>
      </c>
      <c r="J2570" s="46" t="str">
        <f t="shared" si="766"/>
        <v/>
      </c>
      <c r="K2570" s="46" t="str">
        <f t="shared" si="758"/>
        <v/>
      </c>
      <c r="L2570" s="46" t="str">
        <f t="shared" si="767"/>
        <v/>
      </c>
      <c r="M2570" s="46" t="str">
        <f t="shared" si="759"/>
        <v/>
      </c>
      <c r="N2570" s="46" t="str">
        <f t="shared" si="760"/>
        <v/>
      </c>
      <c r="O2570" s="46" t="str">
        <f t="shared" si="761"/>
        <v/>
      </c>
      <c r="P2570" s="46" t="str">
        <f t="shared" si="768"/>
        <v/>
      </c>
      <c r="Q2570" s="46" t="str">
        <f t="shared" si="769"/>
        <v/>
      </c>
      <c r="R2570" s="46" t="str">
        <f t="shared" si="770"/>
        <v/>
      </c>
      <c r="T2570" t="str">
        <f t="shared" si="771"/>
        <v/>
      </c>
      <c r="U2570" t="str">
        <f t="shared" si="762"/>
        <v/>
      </c>
      <c r="V2570" t="str">
        <f t="shared" si="772"/>
        <v/>
      </c>
      <c r="W2570" t="str">
        <f t="shared" si="763"/>
        <v/>
      </c>
      <c r="X2570" t="str">
        <f t="shared" si="764"/>
        <v/>
      </c>
      <c r="Y2570" t="str">
        <f t="shared" si="765"/>
        <v/>
      </c>
      <c r="Z2570" t="str">
        <f t="shared" si="773"/>
        <v/>
      </c>
      <c r="AA2570" t="str">
        <f t="shared" si="774"/>
        <v/>
      </c>
      <c r="AB2570" t="str">
        <f t="shared" si="775"/>
        <v/>
      </c>
    </row>
    <row r="2571" spans="1:28" hidden="1" x14ac:dyDescent="0.25">
      <c r="A2571" s="46" t="str">
        <f t="shared" si="750"/>
        <v/>
      </c>
      <c r="B2571" s="46" t="str">
        <f t="shared" si="776"/>
        <v/>
      </c>
      <c r="C2571" s="46" t="str">
        <f t="shared" si="751"/>
        <v/>
      </c>
      <c r="D2571" s="46" t="str">
        <f t="shared" si="752"/>
        <v/>
      </c>
      <c r="E2571" s="46" t="str">
        <f t="shared" si="753"/>
        <v/>
      </c>
      <c r="F2571" s="46" t="str">
        <f t="shared" si="754"/>
        <v/>
      </c>
      <c r="G2571" s="46" t="str">
        <f t="shared" si="755"/>
        <v/>
      </c>
      <c r="H2571" s="46" t="str">
        <f t="shared" si="756"/>
        <v/>
      </c>
      <c r="I2571" s="46" t="str">
        <f t="shared" si="757"/>
        <v/>
      </c>
      <c r="J2571" s="46" t="str">
        <f t="shared" si="766"/>
        <v/>
      </c>
      <c r="K2571" s="46" t="str">
        <f t="shared" si="758"/>
        <v/>
      </c>
      <c r="L2571" s="46" t="str">
        <f t="shared" si="767"/>
        <v/>
      </c>
      <c r="M2571" s="46" t="str">
        <f t="shared" si="759"/>
        <v/>
      </c>
      <c r="N2571" s="46" t="str">
        <f t="shared" si="760"/>
        <v/>
      </c>
      <c r="O2571" s="46" t="str">
        <f t="shared" si="761"/>
        <v/>
      </c>
      <c r="P2571" s="46" t="str">
        <f t="shared" si="768"/>
        <v/>
      </c>
      <c r="Q2571" s="46" t="str">
        <f t="shared" si="769"/>
        <v/>
      </c>
      <c r="R2571" s="46" t="str">
        <f t="shared" si="770"/>
        <v/>
      </c>
      <c r="T2571" t="str">
        <f t="shared" si="771"/>
        <v/>
      </c>
      <c r="U2571" t="str">
        <f t="shared" si="762"/>
        <v/>
      </c>
      <c r="V2571" t="str">
        <f t="shared" si="772"/>
        <v/>
      </c>
      <c r="W2571" t="str">
        <f t="shared" si="763"/>
        <v/>
      </c>
      <c r="X2571" t="str">
        <f t="shared" si="764"/>
        <v/>
      </c>
      <c r="Y2571" t="str">
        <f t="shared" si="765"/>
        <v/>
      </c>
      <c r="Z2571" t="str">
        <f t="shared" si="773"/>
        <v/>
      </c>
      <c r="AA2571" t="str">
        <f t="shared" si="774"/>
        <v/>
      </c>
      <c r="AB2571" t="str">
        <f t="shared" si="775"/>
        <v/>
      </c>
    </row>
    <row r="2572" spans="1:28" hidden="1" x14ac:dyDescent="0.25">
      <c r="A2572" s="46" t="str">
        <f t="shared" si="750"/>
        <v/>
      </c>
      <c r="B2572" s="46" t="str">
        <f t="shared" si="776"/>
        <v/>
      </c>
      <c r="C2572" s="46" t="str">
        <f t="shared" si="751"/>
        <v/>
      </c>
      <c r="D2572" s="46" t="str">
        <f t="shared" si="752"/>
        <v/>
      </c>
      <c r="E2572" s="46" t="str">
        <f t="shared" si="753"/>
        <v/>
      </c>
      <c r="F2572" s="46" t="str">
        <f t="shared" si="754"/>
        <v/>
      </c>
      <c r="G2572" s="46" t="str">
        <f t="shared" si="755"/>
        <v/>
      </c>
      <c r="H2572" s="46" t="str">
        <f t="shared" si="756"/>
        <v/>
      </c>
      <c r="I2572" s="46" t="str">
        <f t="shared" si="757"/>
        <v/>
      </c>
      <c r="J2572" s="46" t="str">
        <f t="shared" si="766"/>
        <v/>
      </c>
      <c r="K2572" s="46" t="str">
        <f t="shared" si="758"/>
        <v/>
      </c>
      <c r="L2572" s="46" t="str">
        <f t="shared" si="767"/>
        <v/>
      </c>
      <c r="M2572" s="46" t="str">
        <f t="shared" si="759"/>
        <v/>
      </c>
      <c r="N2572" s="46" t="str">
        <f t="shared" si="760"/>
        <v/>
      </c>
      <c r="O2572" s="46" t="str">
        <f t="shared" si="761"/>
        <v/>
      </c>
      <c r="P2572" s="46" t="str">
        <f t="shared" si="768"/>
        <v/>
      </c>
      <c r="Q2572" s="46" t="str">
        <f t="shared" si="769"/>
        <v/>
      </c>
      <c r="R2572" s="46" t="str">
        <f t="shared" si="770"/>
        <v/>
      </c>
      <c r="T2572" t="str">
        <f t="shared" si="771"/>
        <v/>
      </c>
      <c r="U2572" t="str">
        <f t="shared" si="762"/>
        <v/>
      </c>
      <c r="V2572" t="str">
        <f t="shared" si="772"/>
        <v/>
      </c>
      <c r="W2572" t="str">
        <f t="shared" si="763"/>
        <v/>
      </c>
      <c r="X2572" t="str">
        <f t="shared" si="764"/>
        <v/>
      </c>
      <c r="Y2572" t="str">
        <f t="shared" si="765"/>
        <v/>
      </c>
      <c r="Z2572" t="str">
        <f t="shared" si="773"/>
        <v/>
      </c>
      <c r="AA2572" t="str">
        <f t="shared" si="774"/>
        <v/>
      </c>
      <c r="AB2572" t="str">
        <f t="shared" si="775"/>
        <v/>
      </c>
    </row>
    <row r="2573" spans="1:28" hidden="1" x14ac:dyDescent="0.25">
      <c r="A2573" s="46" t="str">
        <f t="shared" si="750"/>
        <v/>
      </c>
      <c r="B2573" s="46" t="str">
        <f t="shared" si="776"/>
        <v/>
      </c>
      <c r="C2573" s="46" t="str">
        <f t="shared" si="751"/>
        <v/>
      </c>
      <c r="D2573" s="46" t="str">
        <f t="shared" si="752"/>
        <v/>
      </c>
      <c r="E2573" s="46" t="str">
        <f t="shared" si="753"/>
        <v/>
      </c>
      <c r="F2573" s="46" t="str">
        <f t="shared" si="754"/>
        <v/>
      </c>
      <c r="G2573" s="46" t="str">
        <f t="shared" si="755"/>
        <v/>
      </c>
      <c r="H2573" s="46" t="str">
        <f t="shared" si="756"/>
        <v/>
      </c>
      <c r="I2573" s="46" t="str">
        <f t="shared" si="757"/>
        <v/>
      </c>
      <c r="J2573" s="46" t="str">
        <f t="shared" si="766"/>
        <v/>
      </c>
      <c r="K2573" s="46" t="str">
        <f t="shared" si="758"/>
        <v/>
      </c>
      <c r="L2573" s="46" t="str">
        <f t="shared" si="767"/>
        <v/>
      </c>
      <c r="M2573" s="46" t="str">
        <f t="shared" si="759"/>
        <v/>
      </c>
      <c r="N2573" s="46" t="str">
        <f t="shared" si="760"/>
        <v/>
      </c>
      <c r="O2573" s="46" t="str">
        <f t="shared" si="761"/>
        <v/>
      </c>
      <c r="P2573" s="46" t="str">
        <f t="shared" si="768"/>
        <v/>
      </c>
      <c r="Q2573" s="46" t="str">
        <f t="shared" si="769"/>
        <v/>
      </c>
      <c r="R2573" s="46" t="str">
        <f t="shared" si="770"/>
        <v/>
      </c>
      <c r="T2573" t="str">
        <f t="shared" si="771"/>
        <v/>
      </c>
      <c r="U2573" t="str">
        <f t="shared" si="762"/>
        <v/>
      </c>
      <c r="V2573" t="str">
        <f t="shared" si="772"/>
        <v/>
      </c>
      <c r="W2573" t="str">
        <f t="shared" si="763"/>
        <v/>
      </c>
      <c r="X2573" t="str">
        <f t="shared" si="764"/>
        <v/>
      </c>
      <c r="Y2573" t="str">
        <f t="shared" si="765"/>
        <v/>
      </c>
      <c r="Z2573" t="str">
        <f t="shared" si="773"/>
        <v/>
      </c>
      <c r="AA2573" t="str">
        <f t="shared" si="774"/>
        <v/>
      </c>
      <c r="AB2573" t="str">
        <f t="shared" si="775"/>
        <v/>
      </c>
    </row>
    <row r="2574" spans="1:28" hidden="1" x14ac:dyDescent="0.25">
      <c r="A2574" s="46" t="str">
        <f t="shared" si="750"/>
        <v/>
      </c>
      <c r="B2574" s="46" t="str">
        <f t="shared" si="776"/>
        <v/>
      </c>
      <c r="C2574" s="46" t="str">
        <f t="shared" si="751"/>
        <v/>
      </c>
      <c r="D2574" s="46" t="str">
        <f t="shared" si="752"/>
        <v/>
      </c>
      <c r="E2574" s="46" t="str">
        <f t="shared" si="753"/>
        <v/>
      </c>
      <c r="F2574" s="46" t="str">
        <f t="shared" si="754"/>
        <v/>
      </c>
      <c r="G2574" s="46" t="str">
        <f t="shared" si="755"/>
        <v/>
      </c>
      <c r="H2574" s="46" t="str">
        <f t="shared" si="756"/>
        <v/>
      </c>
      <c r="I2574" s="46" t="str">
        <f t="shared" si="757"/>
        <v/>
      </c>
      <c r="J2574" s="46" t="str">
        <f t="shared" si="766"/>
        <v/>
      </c>
      <c r="K2574" s="46" t="str">
        <f t="shared" si="758"/>
        <v/>
      </c>
      <c r="L2574" s="46" t="str">
        <f t="shared" si="767"/>
        <v/>
      </c>
      <c r="M2574" s="46" t="str">
        <f t="shared" si="759"/>
        <v/>
      </c>
      <c r="N2574" s="46" t="str">
        <f t="shared" si="760"/>
        <v/>
      </c>
      <c r="O2574" s="46" t="str">
        <f t="shared" si="761"/>
        <v/>
      </c>
      <c r="P2574" s="46" t="str">
        <f t="shared" si="768"/>
        <v/>
      </c>
      <c r="Q2574" s="46" t="str">
        <f t="shared" si="769"/>
        <v/>
      </c>
      <c r="R2574" s="46" t="str">
        <f t="shared" si="770"/>
        <v/>
      </c>
      <c r="T2574" t="str">
        <f t="shared" si="771"/>
        <v/>
      </c>
      <c r="U2574" t="str">
        <f t="shared" si="762"/>
        <v/>
      </c>
      <c r="V2574" t="str">
        <f t="shared" si="772"/>
        <v/>
      </c>
      <c r="W2574" t="str">
        <f t="shared" si="763"/>
        <v/>
      </c>
      <c r="X2574" t="str">
        <f t="shared" si="764"/>
        <v/>
      </c>
      <c r="Y2574" t="str">
        <f t="shared" si="765"/>
        <v/>
      </c>
      <c r="Z2574" t="str">
        <f t="shared" si="773"/>
        <v/>
      </c>
      <c r="AA2574" t="str">
        <f t="shared" si="774"/>
        <v/>
      </c>
      <c r="AB2574" t="str">
        <f t="shared" si="775"/>
        <v/>
      </c>
    </row>
    <row r="2575" spans="1:28" hidden="1" x14ac:dyDescent="0.25">
      <c r="A2575" s="46" t="str">
        <f t="shared" si="750"/>
        <v/>
      </c>
      <c r="B2575" s="46" t="str">
        <f t="shared" si="776"/>
        <v/>
      </c>
      <c r="C2575" s="46" t="str">
        <f t="shared" si="751"/>
        <v/>
      </c>
      <c r="D2575" s="46" t="str">
        <f t="shared" si="752"/>
        <v/>
      </c>
      <c r="E2575" s="46" t="str">
        <f t="shared" si="753"/>
        <v/>
      </c>
      <c r="F2575" s="46" t="str">
        <f t="shared" si="754"/>
        <v/>
      </c>
      <c r="G2575" s="46" t="str">
        <f t="shared" si="755"/>
        <v/>
      </c>
      <c r="H2575" s="46" t="str">
        <f t="shared" si="756"/>
        <v/>
      </c>
      <c r="I2575" s="46" t="str">
        <f t="shared" si="757"/>
        <v/>
      </c>
      <c r="J2575" s="46" t="str">
        <f t="shared" si="766"/>
        <v/>
      </c>
      <c r="K2575" s="46" t="str">
        <f t="shared" si="758"/>
        <v/>
      </c>
      <c r="L2575" s="46" t="str">
        <f t="shared" si="767"/>
        <v/>
      </c>
      <c r="M2575" s="46" t="str">
        <f t="shared" si="759"/>
        <v/>
      </c>
      <c r="N2575" s="46" t="str">
        <f t="shared" si="760"/>
        <v/>
      </c>
      <c r="O2575" s="46" t="str">
        <f t="shared" si="761"/>
        <v/>
      </c>
      <c r="P2575" s="46" t="str">
        <f t="shared" si="768"/>
        <v/>
      </c>
      <c r="Q2575" s="46" t="str">
        <f t="shared" si="769"/>
        <v/>
      </c>
      <c r="R2575" s="46" t="str">
        <f t="shared" si="770"/>
        <v/>
      </c>
      <c r="T2575" t="str">
        <f t="shared" si="771"/>
        <v/>
      </c>
      <c r="U2575" t="str">
        <f t="shared" si="762"/>
        <v/>
      </c>
      <c r="V2575" t="str">
        <f t="shared" si="772"/>
        <v/>
      </c>
      <c r="W2575" t="str">
        <f t="shared" si="763"/>
        <v/>
      </c>
      <c r="X2575" t="str">
        <f t="shared" si="764"/>
        <v/>
      </c>
      <c r="Y2575" t="str">
        <f t="shared" si="765"/>
        <v/>
      </c>
      <c r="Z2575" t="str">
        <f t="shared" si="773"/>
        <v/>
      </c>
      <c r="AA2575" t="str">
        <f t="shared" si="774"/>
        <v/>
      </c>
      <c r="AB2575" t="str">
        <f t="shared" si="775"/>
        <v/>
      </c>
    </row>
    <row r="2576" spans="1:28" hidden="1" x14ac:dyDescent="0.25">
      <c r="A2576" s="46" t="str">
        <f t="shared" si="750"/>
        <v/>
      </c>
      <c r="B2576" s="46" t="str">
        <f t="shared" si="776"/>
        <v/>
      </c>
      <c r="C2576" s="46" t="str">
        <f t="shared" si="751"/>
        <v/>
      </c>
      <c r="D2576" s="46" t="str">
        <f t="shared" si="752"/>
        <v/>
      </c>
      <c r="E2576" s="46" t="str">
        <f t="shared" si="753"/>
        <v/>
      </c>
      <c r="F2576" s="46" t="str">
        <f t="shared" si="754"/>
        <v/>
      </c>
      <c r="G2576" s="46" t="str">
        <f t="shared" si="755"/>
        <v/>
      </c>
      <c r="H2576" s="46" t="str">
        <f t="shared" si="756"/>
        <v/>
      </c>
      <c r="I2576" s="46" t="str">
        <f t="shared" si="757"/>
        <v/>
      </c>
      <c r="J2576" s="46" t="str">
        <f t="shared" si="766"/>
        <v/>
      </c>
      <c r="K2576" s="46" t="str">
        <f t="shared" si="758"/>
        <v/>
      </c>
      <c r="L2576" s="46" t="str">
        <f t="shared" si="767"/>
        <v/>
      </c>
      <c r="M2576" s="46" t="str">
        <f t="shared" si="759"/>
        <v/>
      </c>
      <c r="N2576" s="46" t="str">
        <f t="shared" si="760"/>
        <v/>
      </c>
      <c r="O2576" s="46" t="str">
        <f t="shared" si="761"/>
        <v/>
      </c>
      <c r="P2576" s="46" t="str">
        <f t="shared" si="768"/>
        <v/>
      </c>
      <c r="Q2576" s="46" t="str">
        <f t="shared" si="769"/>
        <v/>
      </c>
      <c r="R2576" s="46" t="str">
        <f t="shared" si="770"/>
        <v/>
      </c>
      <c r="T2576" t="str">
        <f t="shared" si="771"/>
        <v/>
      </c>
      <c r="U2576" t="str">
        <f t="shared" si="762"/>
        <v/>
      </c>
      <c r="V2576" t="str">
        <f t="shared" si="772"/>
        <v/>
      </c>
      <c r="W2576" t="str">
        <f t="shared" si="763"/>
        <v/>
      </c>
      <c r="X2576" t="str">
        <f t="shared" si="764"/>
        <v/>
      </c>
      <c r="Y2576" t="str">
        <f t="shared" si="765"/>
        <v/>
      </c>
      <c r="Z2576" t="str">
        <f t="shared" si="773"/>
        <v/>
      </c>
      <c r="AA2576" t="str">
        <f t="shared" si="774"/>
        <v/>
      </c>
      <c r="AB2576" t="str">
        <f t="shared" si="775"/>
        <v/>
      </c>
    </row>
    <row r="2577" spans="1:28" hidden="1" x14ac:dyDescent="0.25">
      <c r="A2577" s="46" t="str">
        <f t="shared" si="750"/>
        <v/>
      </c>
      <c r="B2577" s="46" t="str">
        <f t="shared" si="776"/>
        <v/>
      </c>
      <c r="C2577" s="46" t="str">
        <f t="shared" si="751"/>
        <v/>
      </c>
      <c r="D2577" s="46" t="str">
        <f t="shared" si="752"/>
        <v/>
      </c>
      <c r="E2577" s="46" t="str">
        <f t="shared" si="753"/>
        <v/>
      </c>
      <c r="F2577" s="46" t="str">
        <f t="shared" si="754"/>
        <v/>
      </c>
      <c r="G2577" s="46" t="str">
        <f t="shared" si="755"/>
        <v/>
      </c>
      <c r="H2577" s="46" t="str">
        <f t="shared" si="756"/>
        <v/>
      </c>
      <c r="I2577" s="46" t="str">
        <f t="shared" si="757"/>
        <v/>
      </c>
      <c r="J2577" s="46" t="str">
        <f t="shared" si="766"/>
        <v/>
      </c>
      <c r="K2577" s="46" t="str">
        <f t="shared" si="758"/>
        <v/>
      </c>
      <c r="L2577" s="46" t="str">
        <f t="shared" si="767"/>
        <v/>
      </c>
      <c r="M2577" s="46" t="str">
        <f t="shared" si="759"/>
        <v/>
      </c>
      <c r="N2577" s="46" t="str">
        <f t="shared" si="760"/>
        <v/>
      </c>
      <c r="O2577" s="46" t="str">
        <f t="shared" si="761"/>
        <v/>
      </c>
      <c r="P2577" s="46" t="str">
        <f t="shared" si="768"/>
        <v/>
      </c>
      <c r="Q2577" s="46" t="str">
        <f t="shared" si="769"/>
        <v/>
      </c>
      <c r="R2577" s="46" t="str">
        <f t="shared" si="770"/>
        <v/>
      </c>
      <c r="T2577" t="str">
        <f t="shared" si="771"/>
        <v/>
      </c>
      <c r="U2577" t="str">
        <f t="shared" si="762"/>
        <v/>
      </c>
      <c r="V2577" t="str">
        <f t="shared" si="772"/>
        <v/>
      </c>
      <c r="W2577" t="str">
        <f t="shared" si="763"/>
        <v/>
      </c>
      <c r="X2577" t="str">
        <f t="shared" si="764"/>
        <v/>
      </c>
      <c r="Y2577" t="str">
        <f t="shared" si="765"/>
        <v/>
      </c>
      <c r="Z2577" t="str">
        <f t="shared" si="773"/>
        <v/>
      </c>
      <c r="AA2577" t="str">
        <f t="shared" si="774"/>
        <v/>
      </c>
      <c r="AB2577" t="str">
        <f t="shared" si="775"/>
        <v/>
      </c>
    </row>
    <row r="2578" spans="1:28" hidden="1" x14ac:dyDescent="0.25">
      <c r="A2578" s="46" t="str">
        <f t="shared" si="750"/>
        <v/>
      </c>
      <c r="B2578" s="46" t="str">
        <f t="shared" si="776"/>
        <v/>
      </c>
      <c r="C2578" s="46" t="str">
        <f t="shared" si="751"/>
        <v/>
      </c>
      <c r="D2578" s="46" t="str">
        <f t="shared" si="752"/>
        <v/>
      </c>
      <c r="E2578" s="46" t="str">
        <f t="shared" si="753"/>
        <v/>
      </c>
      <c r="F2578" s="46" t="str">
        <f t="shared" si="754"/>
        <v/>
      </c>
      <c r="G2578" s="46" t="str">
        <f t="shared" si="755"/>
        <v/>
      </c>
      <c r="H2578" s="46" t="str">
        <f t="shared" si="756"/>
        <v/>
      </c>
      <c r="I2578" s="46" t="str">
        <f t="shared" si="757"/>
        <v/>
      </c>
      <c r="J2578" s="46" t="str">
        <f t="shared" si="766"/>
        <v/>
      </c>
      <c r="K2578" s="46" t="str">
        <f t="shared" si="758"/>
        <v/>
      </c>
      <c r="L2578" s="46" t="str">
        <f t="shared" si="767"/>
        <v/>
      </c>
      <c r="M2578" s="46" t="str">
        <f t="shared" si="759"/>
        <v/>
      </c>
      <c r="N2578" s="46" t="str">
        <f t="shared" si="760"/>
        <v/>
      </c>
      <c r="O2578" s="46" t="str">
        <f t="shared" si="761"/>
        <v/>
      </c>
      <c r="P2578" s="46" t="str">
        <f t="shared" si="768"/>
        <v/>
      </c>
      <c r="Q2578" s="46" t="str">
        <f t="shared" si="769"/>
        <v/>
      </c>
      <c r="R2578" s="46" t="str">
        <f t="shared" si="770"/>
        <v/>
      </c>
      <c r="T2578" t="str">
        <f t="shared" si="771"/>
        <v/>
      </c>
      <c r="U2578" t="str">
        <f t="shared" si="762"/>
        <v/>
      </c>
      <c r="V2578" t="str">
        <f t="shared" si="772"/>
        <v/>
      </c>
      <c r="W2578" t="str">
        <f t="shared" si="763"/>
        <v/>
      </c>
      <c r="X2578" t="str">
        <f t="shared" si="764"/>
        <v/>
      </c>
      <c r="Y2578" t="str">
        <f t="shared" si="765"/>
        <v/>
      </c>
      <c r="Z2578" t="str">
        <f t="shared" si="773"/>
        <v/>
      </c>
      <c r="AA2578" t="str">
        <f t="shared" si="774"/>
        <v/>
      </c>
      <c r="AB2578" t="str">
        <f t="shared" si="775"/>
        <v/>
      </c>
    </row>
    <row r="2579" spans="1:28" hidden="1" x14ac:dyDescent="0.25">
      <c r="A2579" s="46" t="str">
        <f t="shared" si="750"/>
        <v/>
      </c>
      <c r="B2579" s="46" t="str">
        <f t="shared" si="776"/>
        <v/>
      </c>
      <c r="C2579" s="46" t="str">
        <f t="shared" si="751"/>
        <v/>
      </c>
      <c r="D2579" s="46" t="str">
        <f t="shared" si="752"/>
        <v/>
      </c>
      <c r="E2579" s="46" t="str">
        <f t="shared" si="753"/>
        <v/>
      </c>
      <c r="F2579" s="46" t="str">
        <f t="shared" si="754"/>
        <v/>
      </c>
      <c r="G2579" s="46" t="str">
        <f t="shared" si="755"/>
        <v/>
      </c>
      <c r="H2579" s="46" t="str">
        <f t="shared" si="756"/>
        <v/>
      </c>
      <c r="I2579" s="46" t="str">
        <f t="shared" si="757"/>
        <v/>
      </c>
      <c r="J2579" s="46" t="str">
        <f t="shared" si="766"/>
        <v/>
      </c>
      <c r="K2579" s="46" t="str">
        <f t="shared" si="758"/>
        <v/>
      </c>
      <c r="L2579" s="46" t="str">
        <f t="shared" si="767"/>
        <v/>
      </c>
      <c r="M2579" s="46" t="str">
        <f t="shared" si="759"/>
        <v/>
      </c>
      <c r="N2579" s="46" t="str">
        <f t="shared" si="760"/>
        <v/>
      </c>
      <c r="O2579" s="46" t="str">
        <f t="shared" si="761"/>
        <v/>
      </c>
      <c r="P2579" s="46" t="str">
        <f t="shared" si="768"/>
        <v/>
      </c>
      <c r="Q2579" s="46" t="str">
        <f t="shared" si="769"/>
        <v/>
      </c>
      <c r="R2579" s="46" t="str">
        <f t="shared" si="770"/>
        <v/>
      </c>
      <c r="T2579" t="str">
        <f t="shared" si="771"/>
        <v/>
      </c>
      <c r="U2579" t="str">
        <f t="shared" si="762"/>
        <v/>
      </c>
      <c r="V2579" t="str">
        <f t="shared" si="772"/>
        <v/>
      </c>
      <c r="W2579" t="str">
        <f t="shared" si="763"/>
        <v/>
      </c>
      <c r="X2579" t="str">
        <f t="shared" si="764"/>
        <v/>
      </c>
      <c r="Y2579" t="str">
        <f t="shared" si="765"/>
        <v/>
      </c>
      <c r="Z2579" t="str">
        <f t="shared" si="773"/>
        <v/>
      </c>
      <c r="AA2579" t="str">
        <f t="shared" si="774"/>
        <v/>
      </c>
      <c r="AB2579" t="str">
        <f t="shared" si="775"/>
        <v/>
      </c>
    </row>
    <row r="2580" spans="1:28" hidden="1" x14ac:dyDescent="0.25">
      <c r="A2580" s="46" t="str">
        <f t="shared" si="750"/>
        <v/>
      </c>
      <c r="B2580" s="46" t="str">
        <f t="shared" si="776"/>
        <v/>
      </c>
      <c r="C2580" s="46" t="str">
        <f t="shared" si="751"/>
        <v/>
      </c>
      <c r="D2580" s="46" t="str">
        <f t="shared" si="752"/>
        <v/>
      </c>
      <c r="E2580" s="46" t="str">
        <f t="shared" si="753"/>
        <v/>
      </c>
      <c r="F2580" s="46" t="str">
        <f t="shared" si="754"/>
        <v/>
      </c>
      <c r="G2580" s="46" t="str">
        <f t="shared" si="755"/>
        <v/>
      </c>
      <c r="H2580" s="46" t="str">
        <f t="shared" si="756"/>
        <v/>
      </c>
      <c r="I2580" s="46" t="str">
        <f t="shared" si="757"/>
        <v/>
      </c>
      <c r="J2580" s="46" t="str">
        <f t="shared" si="766"/>
        <v/>
      </c>
      <c r="K2580" s="46" t="str">
        <f t="shared" si="758"/>
        <v/>
      </c>
      <c r="L2580" s="46" t="str">
        <f t="shared" si="767"/>
        <v/>
      </c>
      <c r="M2580" s="46" t="str">
        <f t="shared" si="759"/>
        <v/>
      </c>
      <c r="N2580" s="46" t="str">
        <f t="shared" si="760"/>
        <v/>
      </c>
      <c r="O2580" s="46" t="str">
        <f t="shared" si="761"/>
        <v/>
      </c>
      <c r="P2580" s="46" t="str">
        <f t="shared" si="768"/>
        <v/>
      </c>
      <c r="Q2580" s="46" t="str">
        <f t="shared" si="769"/>
        <v/>
      </c>
      <c r="R2580" s="46" t="str">
        <f t="shared" si="770"/>
        <v/>
      </c>
      <c r="T2580" t="str">
        <f t="shared" si="771"/>
        <v/>
      </c>
      <c r="U2580" t="str">
        <f t="shared" si="762"/>
        <v/>
      </c>
      <c r="V2580" t="str">
        <f t="shared" si="772"/>
        <v/>
      </c>
      <c r="W2580" t="str">
        <f t="shared" si="763"/>
        <v/>
      </c>
      <c r="X2580" t="str">
        <f t="shared" si="764"/>
        <v/>
      </c>
      <c r="Y2580" t="str">
        <f t="shared" si="765"/>
        <v/>
      </c>
      <c r="Z2580" t="str">
        <f t="shared" si="773"/>
        <v/>
      </c>
      <c r="AA2580" t="str">
        <f t="shared" si="774"/>
        <v/>
      </c>
      <c r="AB2580" t="str">
        <f t="shared" si="775"/>
        <v/>
      </c>
    </row>
    <row r="2581" spans="1:28" hidden="1" x14ac:dyDescent="0.25">
      <c r="A2581" s="46" t="str">
        <f t="shared" si="750"/>
        <v/>
      </c>
      <c r="B2581" s="46" t="str">
        <f t="shared" si="776"/>
        <v/>
      </c>
      <c r="C2581" s="46" t="str">
        <f t="shared" si="751"/>
        <v/>
      </c>
      <c r="D2581" s="46" t="str">
        <f t="shared" si="752"/>
        <v/>
      </c>
      <c r="E2581" s="46" t="str">
        <f t="shared" si="753"/>
        <v/>
      </c>
      <c r="F2581" s="46" t="str">
        <f t="shared" si="754"/>
        <v/>
      </c>
      <c r="G2581" s="46" t="str">
        <f t="shared" si="755"/>
        <v/>
      </c>
      <c r="H2581" s="46" t="str">
        <f t="shared" si="756"/>
        <v/>
      </c>
      <c r="I2581" s="46" t="str">
        <f t="shared" si="757"/>
        <v/>
      </c>
      <c r="J2581" s="46" t="str">
        <f t="shared" si="766"/>
        <v/>
      </c>
      <c r="K2581" s="46" t="str">
        <f t="shared" si="758"/>
        <v/>
      </c>
      <c r="L2581" s="46" t="str">
        <f t="shared" si="767"/>
        <v/>
      </c>
      <c r="M2581" s="46" t="str">
        <f t="shared" si="759"/>
        <v/>
      </c>
      <c r="N2581" s="46" t="str">
        <f t="shared" si="760"/>
        <v/>
      </c>
      <c r="O2581" s="46" t="str">
        <f t="shared" si="761"/>
        <v/>
      </c>
      <c r="P2581" s="46" t="str">
        <f t="shared" si="768"/>
        <v/>
      </c>
      <c r="Q2581" s="46" t="str">
        <f t="shared" si="769"/>
        <v/>
      </c>
      <c r="R2581" s="46" t="str">
        <f t="shared" si="770"/>
        <v/>
      </c>
      <c r="T2581" t="str">
        <f t="shared" si="771"/>
        <v/>
      </c>
      <c r="U2581" t="str">
        <f t="shared" si="762"/>
        <v/>
      </c>
      <c r="V2581" t="str">
        <f t="shared" si="772"/>
        <v/>
      </c>
      <c r="W2581" t="str">
        <f t="shared" si="763"/>
        <v/>
      </c>
      <c r="X2581" t="str">
        <f t="shared" si="764"/>
        <v/>
      </c>
      <c r="Y2581" t="str">
        <f t="shared" si="765"/>
        <v/>
      </c>
      <c r="Z2581" t="str">
        <f t="shared" si="773"/>
        <v/>
      </c>
      <c r="AA2581" t="str">
        <f t="shared" si="774"/>
        <v/>
      </c>
      <c r="AB2581" t="str">
        <f t="shared" si="775"/>
        <v/>
      </c>
    </row>
    <row r="2582" spans="1:28" hidden="1" x14ac:dyDescent="0.25">
      <c r="A2582" s="46" t="str">
        <f t="shared" si="750"/>
        <v/>
      </c>
      <c r="B2582" s="46" t="str">
        <f t="shared" si="776"/>
        <v/>
      </c>
      <c r="C2582" s="46" t="str">
        <f t="shared" si="751"/>
        <v/>
      </c>
      <c r="D2582" s="46" t="str">
        <f t="shared" si="752"/>
        <v/>
      </c>
      <c r="E2582" s="46" t="str">
        <f t="shared" si="753"/>
        <v/>
      </c>
      <c r="F2582" s="46" t="str">
        <f t="shared" si="754"/>
        <v/>
      </c>
      <c r="G2582" s="46" t="str">
        <f t="shared" si="755"/>
        <v/>
      </c>
      <c r="H2582" s="46" t="str">
        <f t="shared" si="756"/>
        <v/>
      </c>
      <c r="I2582" s="46" t="str">
        <f t="shared" si="757"/>
        <v/>
      </c>
      <c r="J2582" s="46" t="str">
        <f t="shared" si="766"/>
        <v/>
      </c>
      <c r="K2582" s="46" t="str">
        <f t="shared" si="758"/>
        <v/>
      </c>
      <c r="L2582" s="46" t="str">
        <f t="shared" si="767"/>
        <v/>
      </c>
      <c r="M2582" s="46" t="str">
        <f t="shared" si="759"/>
        <v/>
      </c>
      <c r="N2582" s="46" t="str">
        <f t="shared" si="760"/>
        <v/>
      </c>
      <c r="O2582" s="46" t="str">
        <f t="shared" si="761"/>
        <v/>
      </c>
      <c r="P2582" s="46" t="str">
        <f t="shared" si="768"/>
        <v/>
      </c>
      <c r="Q2582" s="46" t="str">
        <f t="shared" si="769"/>
        <v/>
      </c>
      <c r="R2582" s="46" t="str">
        <f t="shared" si="770"/>
        <v/>
      </c>
      <c r="T2582" t="str">
        <f t="shared" si="771"/>
        <v/>
      </c>
      <c r="U2582" t="str">
        <f t="shared" si="762"/>
        <v/>
      </c>
      <c r="V2582" t="str">
        <f t="shared" si="772"/>
        <v/>
      </c>
      <c r="W2582" t="str">
        <f t="shared" si="763"/>
        <v/>
      </c>
      <c r="X2582" t="str">
        <f t="shared" si="764"/>
        <v/>
      </c>
      <c r="Y2582" t="str">
        <f t="shared" si="765"/>
        <v/>
      </c>
      <c r="Z2582" t="str">
        <f t="shared" si="773"/>
        <v/>
      </c>
      <c r="AA2582" t="str">
        <f t="shared" si="774"/>
        <v/>
      </c>
      <c r="AB2582" t="str">
        <f t="shared" si="775"/>
        <v/>
      </c>
    </row>
    <row r="2583" spans="1:28" hidden="1" x14ac:dyDescent="0.25">
      <c r="A2583" s="46" t="str">
        <f t="shared" si="750"/>
        <v/>
      </c>
      <c r="B2583" s="46" t="str">
        <f t="shared" si="776"/>
        <v/>
      </c>
      <c r="C2583" s="46" t="str">
        <f t="shared" si="751"/>
        <v/>
      </c>
      <c r="D2583" s="46" t="str">
        <f t="shared" si="752"/>
        <v/>
      </c>
      <c r="E2583" s="46" t="str">
        <f t="shared" si="753"/>
        <v/>
      </c>
      <c r="F2583" s="46" t="str">
        <f t="shared" si="754"/>
        <v/>
      </c>
      <c r="G2583" s="46" t="str">
        <f t="shared" si="755"/>
        <v/>
      </c>
      <c r="H2583" s="46" t="str">
        <f t="shared" si="756"/>
        <v/>
      </c>
      <c r="I2583" s="46" t="str">
        <f t="shared" si="757"/>
        <v/>
      </c>
      <c r="J2583" s="46" t="str">
        <f t="shared" si="766"/>
        <v/>
      </c>
      <c r="K2583" s="46" t="str">
        <f t="shared" si="758"/>
        <v/>
      </c>
      <c r="L2583" s="46" t="str">
        <f t="shared" si="767"/>
        <v/>
      </c>
      <c r="M2583" s="46" t="str">
        <f t="shared" si="759"/>
        <v/>
      </c>
      <c r="N2583" s="46" t="str">
        <f t="shared" si="760"/>
        <v/>
      </c>
      <c r="O2583" s="46" t="str">
        <f t="shared" si="761"/>
        <v/>
      </c>
      <c r="P2583" s="46" t="str">
        <f t="shared" si="768"/>
        <v/>
      </c>
      <c r="Q2583" s="46" t="str">
        <f t="shared" si="769"/>
        <v/>
      </c>
      <c r="R2583" s="46" t="str">
        <f t="shared" si="770"/>
        <v/>
      </c>
      <c r="T2583" t="str">
        <f t="shared" si="771"/>
        <v/>
      </c>
      <c r="U2583" t="str">
        <f t="shared" si="762"/>
        <v/>
      </c>
      <c r="V2583" t="str">
        <f t="shared" si="772"/>
        <v/>
      </c>
      <c r="W2583" t="str">
        <f t="shared" si="763"/>
        <v/>
      </c>
      <c r="X2583" t="str">
        <f t="shared" si="764"/>
        <v/>
      </c>
      <c r="Y2583" t="str">
        <f t="shared" si="765"/>
        <v/>
      </c>
      <c r="Z2583" t="str">
        <f t="shared" si="773"/>
        <v/>
      </c>
      <c r="AA2583" t="str">
        <f t="shared" si="774"/>
        <v/>
      </c>
      <c r="AB2583" t="str">
        <f t="shared" si="775"/>
        <v/>
      </c>
    </row>
    <row r="2584" spans="1:28" hidden="1" x14ac:dyDescent="0.25">
      <c r="A2584" s="46" t="str">
        <f t="shared" si="750"/>
        <v/>
      </c>
      <c r="B2584" s="46" t="str">
        <f t="shared" si="776"/>
        <v/>
      </c>
      <c r="C2584" s="46" t="str">
        <f t="shared" si="751"/>
        <v/>
      </c>
      <c r="D2584" s="46" t="str">
        <f t="shared" si="752"/>
        <v/>
      </c>
      <c r="E2584" s="46" t="str">
        <f t="shared" si="753"/>
        <v/>
      </c>
      <c r="F2584" s="46" t="str">
        <f t="shared" si="754"/>
        <v/>
      </c>
      <c r="G2584" s="46" t="str">
        <f t="shared" si="755"/>
        <v/>
      </c>
      <c r="H2584" s="46" t="str">
        <f t="shared" si="756"/>
        <v/>
      </c>
      <c r="I2584" s="46" t="str">
        <f t="shared" si="757"/>
        <v/>
      </c>
      <c r="J2584" s="46" t="str">
        <f t="shared" si="766"/>
        <v/>
      </c>
      <c r="K2584" s="46" t="str">
        <f t="shared" si="758"/>
        <v/>
      </c>
      <c r="L2584" s="46" t="str">
        <f t="shared" si="767"/>
        <v/>
      </c>
      <c r="M2584" s="46" t="str">
        <f t="shared" si="759"/>
        <v/>
      </c>
      <c r="N2584" s="46" t="str">
        <f t="shared" si="760"/>
        <v/>
      </c>
      <c r="O2584" s="46" t="str">
        <f t="shared" si="761"/>
        <v/>
      </c>
      <c r="P2584" s="46" t="str">
        <f t="shared" si="768"/>
        <v/>
      </c>
      <c r="Q2584" s="46" t="str">
        <f t="shared" si="769"/>
        <v/>
      </c>
      <c r="R2584" s="46" t="str">
        <f t="shared" si="770"/>
        <v/>
      </c>
      <c r="T2584" t="str">
        <f t="shared" si="771"/>
        <v/>
      </c>
      <c r="U2584" t="str">
        <f t="shared" si="762"/>
        <v/>
      </c>
      <c r="V2584" t="str">
        <f t="shared" si="772"/>
        <v/>
      </c>
      <c r="W2584" t="str">
        <f t="shared" si="763"/>
        <v/>
      </c>
      <c r="X2584" t="str">
        <f t="shared" si="764"/>
        <v/>
      </c>
      <c r="Y2584" t="str">
        <f t="shared" si="765"/>
        <v/>
      </c>
      <c r="Z2584" t="str">
        <f t="shared" si="773"/>
        <v/>
      </c>
      <c r="AA2584" t="str">
        <f t="shared" si="774"/>
        <v/>
      </c>
      <c r="AB2584" t="str">
        <f t="shared" si="775"/>
        <v/>
      </c>
    </row>
    <row r="2585" spans="1:28" hidden="1" x14ac:dyDescent="0.25">
      <c r="A2585" s="46" t="str">
        <f t="shared" si="750"/>
        <v/>
      </c>
      <c r="B2585" s="46" t="str">
        <f t="shared" si="776"/>
        <v/>
      </c>
      <c r="C2585" s="46" t="str">
        <f t="shared" si="751"/>
        <v/>
      </c>
      <c r="D2585" s="46" t="str">
        <f t="shared" si="752"/>
        <v/>
      </c>
      <c r="E2585" s="46" t="str">
        <f t="shared" si="753"/>
        <v/>
      </c>
      <c r="F2585" s="46" t="str">
        <f t="shared" si="754"/>
        <v/>
      </c>
      <c r="G2585" s="46" t="str">
        <f t="shared" si="755"/>
        <v/>
      </c>
      <c r="H2585" s="46" t="str">
        <f t="shared" si="756"/>
        <v/>
      </c>
      <c r="I2585" s="46" t="str">
        <f t="shared" si="757"/>
        <v/>
      </c>
      <c r="J2585" s="46" t="str">
        <f t="shared" si="766"/>
        <v/>
      </c>
      <c r="K2585" s="46" t="str">
        <f t="shared" si="758"/>
        <v/>
      </c>
      <c r="L2585" s="46" t="str">
        <f t="shared" si="767"/>
        <v/>
      </c>
      <c r="M2585" s="46" t="str">
        <f t="shared" si="759"/>
        <v/>
      </c>
      <c r="N2585" s="46" t="str">
        <f t="shared" si="760"/>
        <v/>
      </c>
      <c r="O2585" s="46" t="str">
        <f t="shared" si="761"/>
        <v/>
      </c>
      <c r="P2585" s="46" t="str">
        <f t="shared" si="768"/>
        <v/>
      </c>
      <c r="Q2585" s="46" t="str">
        <f t="shared" si="769"/>
        <v/>
      </c>
      <c r="R2585" s="46" t="str">
        <f t="shared" si="770"/>
        <v/>
      </c>
      <c r="T2585" t="str">
        <f t="shared" si="771"/>
        <v/>
      </c>
      <c r="U2585" t="str">
        <f t="shared" si="762"/>
        <v/>
      </c>
      <c r="V2585" t="str">
        <f t="shared" si="772"/>
        <v/>
      </c>
      <c r="W2585" t="str">
        <f t="shared" si="763"/>
        <v/>
      </c>
      <c r="X2585" t="str">
        <f t="shared" si="764"/>
        <v/>
      </c>
      <c r="Y2585" t="str">
        <f t="shared" si="765"/>
        <v/>
      </c>
      <c r="Z2585" t="str">
        <f t="shared" si="773"/>
        <v/>
      </c>
      <c r="AA2585" t="str">
        <f t="shared" si="774"/>
        <v/>
      </c>
      <c r="AB2585" t="str">
        <f t="shared" si="775"/>
        <v/>
      </c>
    </row>
    <row r="2586" spans="1:28" hidden="1" x14ac:dyDescent="0.25">
      <c r="A2586" s="46" t="str">
        <f t="shared" si="750"/>
        <v/>
      </c>
      <c r="B2586" s="46" t="str">
        <f t="shared" si="776"/>
        <v/>
      </c>
      <c r="C2586" s="46" t="str">
        <f t="shared" si="751"/>
        <v/>
      </c>
      <c r="D2586" s="46" t="str">
        <f t="shared" si="752"/>
        <v/>
      </c>
      <c r="E2586" s="46" t="str">
        <f t="shared" si="753"/>
        <v/>
      </c>
      <c r="F2586" s="46" t="str">
        <f t="shared" si="754"/>
        <v/>
      </c>
      <c r="G2586" s="46" t="str">
        <f t="shared" si="755"/>
        <v/>
      </c>
      <c r="H2586" s="46" t="str">
        <f t="shared" si="756"/>
        <v/>
      </c>
      <c r="I2586" s="46" t="str">
        <f t="shared" si="757"/>
        <v/>
      </c>
      <c r="J2586" s="46" t="str">
        <f t="shared" si="766"/>
        <v/>
      </c>
      <c r="K2586" s="46" t="str">
        <f t="shared" si="758"/>
        <v/>
      </c>
      <c r="L2586" s="46" t="str">
        <f t="shared" si="767"/>
        <v/>
      </c>
      <c r="M2586" s="46" t="str">
        <f t="shared" si="759"/>
        <v/>
      </c>
      <c r="N2586" s="46" t="str">
        <f t="shared" si="760"/>
        <v/>
      </c>
      <c r="O2586" s="46" t="str">
        <f t="shared" si="761"/>
        <v/>
      </c>
      <c r="P2586" s="46" t="str">
        <f t="shared" si="768"/>
        <v/>
      </c>
      <c r="Q2586" s="46" t="str">
        <f t="shared" si="769"/>
        <v/>
      </c>
      <c r="R2586" s="46" t="str">
        <f t="shared" si="770"/>
        <v/>
      </c>
      <c r="T2586" t="str">
        <f t="shared" si="771"/>
        <v/>
      </c>
      <c r="U2586" t="str">
        <f t="shared" si="762"/>
        <v/>
      </c>
      <c r="V2586" t="str">
        <f t="shared" si="772"/>
        <v/>
      </c>
      <c r="W2586" t="str">
        <f t="shared" si="763"/>
        <v/>
      </c>
      <c r="X2586" t="str">
        <f t="shared" si="764"/>
        <v/>
      </c>
      <c r="Y2586" t="str">
        <f t="shared" si="765"/>
        <v/>
      </c>
      <c r="Z2586" t="str">
        <f t="shared" si="773"/>
        <v/>
      </c>
      <c r="AA2586" t="str">
        <f t="shared" si="774"/>
        <v/>
      </c>
      <c r="AB2586" t="str">
        <f t="shared" si="775"/>
        <v/>
      </c>
    </row>
    <row r="2587" spans="1:28" hidden="1" x14ac:dyDescent="0.25">
      <c r="A2587" s="46" t="str">
        <f t="shared" si="750"/>
        <v/>
      </c>
      <c r="B2587" s="46" t="str">
        <f t="shared" si="776"/>
        <v/>
      </c>
      <c r="C2587" s="46" t="str">
        <f t="shared" si="751"/>
        <v/>
      </c>
      <c r="D2587" s="46" t="str">
        <f t="shared" si="752"/>
        <v/>
      </c>
      <c r="E2587" s="46" t="str">
        <f t="shared" si="753"/>
        <v/>
      </c>
      <c r="F2587" s="46" t="str">
        <f t="shared" si="754"/>
        <v/>
      </c>
      <c r="G2587" s="46" t="str">
        <f t="shared" si="755"/>
        <v/>
      </c>
      <c r="H2587" s="46" t="str">
        <f t="shared" si="756"/>
        <v/>
      </c>
      <c r="I2587" s="46" t="str">
        <f t="shared" si="757"/>
        <v/>
      </c>
      <c r="J2587" s="46" t="str">
        <f t="shared" si="766"/>
        <v/>
      </c>
      <c r="K2587" s="46" t="str">
        <f t="shared" si="758"/>
        <v/>
      </c>
      <c r="L2587" s="46" t="str">
        <f t="shared" si="767"/>
        <v/>
      </c>
      <c r="M2587" s="46" t="str">
        <f t="shared" si="759"/>
        <v/>
      </c>
      <c r="N2587" s="46" t="str">
        <f t="shared" si="760"/>
        <v/>
      </c>
      <c r="O2587" s="46" t="str">
        <f t="shared" si="761"/>
        <v/>
      </c>
      <c r="P2587" s="46" t="str">
        <f t="shared" si="768"/>
        <v/>
      </c>
      <c r="Q2587" s="46" t="str">
        <f t="shared" si="769"/>
        <v/>
      </c>
      <c r="R2587" s="46" t="str">
        <f t="shared" si="770"/>
        <v/>
      </c>
      <c r="T2587" t="str">
        <f t="shared" si="771"/>
        <v/>
      </c>
      <c r="U2587" t="str">
        <f t="shared" si="762"/>
        <v/>
      </c>
      <c r="V2587" t="str">
        <f t="shared" si="772"/>
        <v/>
      </c>
      <c r="W2587" t="str">
        <f t="shared" si="763"/>
        <v/>
      </c>
      <c r="X2587" t="str">
        <f t="shared" si="764"/>
        <v/>
      </c>
      <c r="Y2587" t="str">
        <f t="shared" si="765"/>
        <v/>
      </c>
      <c r="Z2587" t="str">
        <f t="shared" si="773"/>
        <v/>
      </c>
      <c r="AA2587" t="str">
        <f t="shared" si="774"/>
        <v/>
      </c>
      <c r="AB2587" t="str">
        <f t="shared" si="775"/>
        <v/>
      </c>
    </row>
    <row r="2588" spans="1:28" hidden="1" x14ac:dyDescent="0.25">
      <c r="A2588" s="46" t="str">
        <f t="shared" si="750"/>
        <v/>
      </c>
      <c r="B2588" s="46" t="str">
        <f t="shared" si="776"/>
        <v/>
      </c>
      <c r="C2588" s="46" t="str">
        <f t="shared" si="751"/>
        <v/>
      </c>
      <c r="D2588" s="46" t="str">
        <f t="shared" si="752"/>
        <v/>
      </c>
      <c r="E2588" s="46" t="str">
        <f t="shared" si="753"/>
        <v/>
      </c>
      <c r="F2588" s="46" t="str">
        <f t="shared" si="754"/>
        <v/>
      </c>
      <c r="G2588" s="46" t="str">
        <f t="shared" si="755"/>
        <v/>
      </c>
      <c r="H2588" s="46" t="str">
        <f t="shared" si="756"/>
        <v/>
      </c>
      <c r="I2588" s="46" t="str">
        <f t="shared" si="757"/>
        <v/>
      </c>
      <c r="J2588" s="46" t="str">
        <f t="shared" si="766"/>
        <v/>
      </c>
      <c r="K2588" s="46" t="str">
        <f t="shared" si="758"/>
        <v/>
      </c>
      <c r="L2588" s="46" t="str">
        <f t="shared" si="767"/>
        <v/>
      </c>
      <c r="M2588" s="46" t="str">
        <f t="shared" si="759"/>
        <v/>
      </c>
      <c r="N2588" s="46" t="str">
        <f t="shared" si="760"/>
        <v/>
      </c>
      <c r="O2588" s="46" t="str">
        <f t="shared" si="761"/>
        <v/>
      </c>
      <c r="P2588" s="46" t="str">
        <f t="shared" si="768"/>
        <v/>
      </c>
      <c r="Q2588" s="46" t="str">
        <f t="shared" si="769"/>
        <v/>
      </c>
      <c r="R2588" s="46" t="str">
        <f t="shared" si="770"/>
        <v/>
      </c>
      <c r="T2588" t="str">
        <f t="shared" si="771"/>
        <v/>
      </c>
      <c r="U2588" t="str">
        <f t="shared" si="762"/>
        <v/>
      </c>
      <c r="V2588" t="str">
        <f t="shared" si="772"/>
        <v/>
      </c>
      <c r="W2588" t="str">
        <f t="shared" si="763"/>
        <v/>
      </c>
      <c r="X2588" t="str">
        <f t="shared" si="764"/>
        <v/>
      </c>
      <c r="Y2588" t="str">
        <f t="shared" si="765"/>
        <v/>
      </c>
      <c r="Z2588" t="str">
        <f t="shared" si="773"/>
        <v/>
      </c>
      <c r="AA2588" t="str">
        <f t="shared" si="774"/>
        <v/>
      </c>
      <c r="AB2588" t="str">
        <f t="shared" si="775"/>
        <v/>
      </c>
    </row>
    <row r="2589" spans="1:28" hidden="1" x14ac:dyDescent="0.25">
      <c r="A2589" s="46" t="str">
        <f t="shared" si="750"/>
        <v/>
      </c>
      <c r="B2589" s="46" t="str">
        <f t="shared" si="776"/>
        <v/>
      </c>
      <c r="C2589" s="46" t="str">
        <f t="shared" si="751"/>
        <v/>
      </c>
      <c r="D2589" s="46" t="str">
        <f t="shared" si="752"/>
        <v/>
      </c>
      <c r="E2589" s="46" t="str">
        <f t="shared" si="753"/>
        <v/>
      </c>
      <c r="F2589" s="46" t="str">
        <f t="shared" si="754"/>
        <v/>
      </c>
      <c r="G2589" s="46" t="str">
        <f t="shared" si="755"/>
        <v/>
      </c>
      <c r="H2589" s="46" t="str">
        <f t="shared" si="756"/>
        <v/>
      </c>
      <c r="I2589" s="46" t="str">
        <f t="shared" si="757"/>
        <v/>
      </c>
      <c r="J2589" s="46" t="str">
        <f t="shared" si="766"/>
        <v/>
      </c>
      <c r="K2589" s="46" t="str">
        <f t="shared" si="758"/>
        <v/>
      </c>
      <c r="L2589" s="46" t="str">
        <f t="shared" si="767"/>
        <v/>
      </c>
      <c r="M2589" s="46" t="str">
        <f t="shared" si="759"/>
        <v/>
      </c>
      <c r="N2589" s="46" t="str">
        <f t="shared" si="760"/>
        <v/>
      </c>
      <c r="O2589" s="46" t="str">
        <f t="shared" si="761"/>
        <v/>
      </c>
      <c r="P2589" s="46" t="str">
        <f t="shared" si="768"/>
        <v/>
      </c>
      <c r="Q2589" s="46" t="str">
        <f t="shared" si="769"/>
        <v/>
      </c>
      <c r="R2589" s="46" t="str">
        <f t="shared" si="770"/>
        <v/>
      </c>
      <c r="T2589" t="str">
        <f t="shared" si="771"/>
        <v/>
      </c>
      <c r="U2589" t="str">
        <f t="shared" si="762"/>
        <v/>
      </c>
      <c r="V2589" t="str">
        <f t="shared" si="772"/>
        <v/>
      </c>
      <c r="W2589" t="str">
        <f t="shared" si="763"/>
        <v/>
      </c>
      <c r="X2589" t="str">
        <f t="shared" si="764"/>
        <v/>
      </c>
      <c r="Y2589" t="str">
        <f t="shared" si="765"/>
        <v/>
      </c>
      <c r="Z2589" t="str">
        <f t="shared" si="773"/>
        <v/>
      </c>
      <c r="AA2589" t="str">
        <f t="shared" si="774"/>
        <v/>
      </c>
      <c r="AB2589" t="str">
        <f t="shared" si="775"/>
        <v/>
      </c>
    </row>
    <row r="2590" spans="1:28" hidden="1" x14ac:dyDescent="0.25">
      <c r="A2590" s="46" t="str">
        <f t="shared" si="750"/>
        <v/>
      </c>
      <c r="B2590" s="46" t="str">
        <f t="shared" si="776"/>
        <v/>
      </c>
      <c r="C2590" s="46" t="str">
        <f t="shared" si="751"/>
        <v/>
      </c>
      <c r="D2590" s="46" t="str">
        <f t="shared" si="752"/>
        <v/>
      </c>
      <c r="E2590" s="46" t="str">
        <f t="shared" si="753"/>
        <v/>
      </c>
      <c r="F2590" s="46" t="str">
        <f t="shared" si="754"/>
        <v/>
      </c>
      <c r="G2590" s="46" t="str">
        <f t="shared" si="755"/>
        <v/>
      </c>
      <c r="H2590" s="46" t="str">
        <f t="shared" si="756"/>
        <v/>
      </c>
      <c r="I2590" s="46" t="str">
        <f t="shared" si="757"/>
        <v/>
      </c>
      <c r="J2590" s="46" t="str">
        <f t="shared" si="766"/>
        <v/>
      </c>
      <c r="K2590" s="46" t="str">
        <f t="shared" si="758"/>
        <v/>
      </c>
      <c r="L2590" s="46" t="str">
        <f t="shared" si="767"/>
        <v/>
      </c>
      <c r="M2590" s="46" t="str">
        <f t="shared" si="759"/>
        <v/>
      </c>
      <c r="N2590" s="46" t="str">
        <f t="shared" si="760"/>
        <v/>
      </c>
      <c r="O2590" s="46" t="str">
        <f t="shared" si="761"/>
        <v/>
      </c>
      <c r="P2590" s="46" t="str">
        <f t="shared" si="768"/>
        <v/>
      </c>
      <c r="Q2590" s="46" t="str">
        <f t="shared" si="769"/>
        <v/>
      </c>
      <c r="R2590" s="46" t="str">
        <f t="shared" si="770"/>
        <v/>
      </c>
      <c r="T2590" t="str">
        <f t="shared" si="771"/>
        <v/>
      </c>
      <c r="U2590" t="str">
        <f t="shared" si="762"/>
        <v/>
      </c>
      <c r="V2590" t="str">
        <f t="shared" si="772"/>
        <v/>
      </c>
      <c r="W2590" t="str">
        <f t="shared" si="763"/>
        <v/>
      </c>
      <c r="X2590" t="str">
        <f t="shared" si="764"/>
        <v/>
      </c>
      <c r="Y2590" t="str">
        <f t="shared" si="765"/>
        <v/>
      </c>
      <c r="Z2590" t="str">
        <f t="shared" si="773"/>
        <v/>
      </c>
      <c r="AA2590" t="str">
        <f t="shared" si="774"/>
        <v/>
      </c>
      <c r="AB2590" t="str">
        <f t="shared" si="775"/>
        <v/>
      </c>
    </row>
    <row r="2591" spans="1:28" hidden="1" x14ac:dyDescent="0.25">
      <c r="A2591" s="46" t="str">
        <f t="shared" si="750"/>
        <v/>
      </c>
      <c r="B2591" s="46" t="str">
        <f t="shared" si="776"/>
        <v/>
      </c>
      <c r="C2591" s="46" t="str">
        <f t="shared" si="751"/>
        <v/>
      </c>
      <c r="D2591" s="46" t="str">
        <f t="shared" si="752"/>
        <v/>
      </c>
      <c r="E2591" s="46" t="str">
        <f t="shared" si="753"/>
        <v/>
      </c>
      <c r="F2591" s="46" t="str">
        <f t="shared" si="754"/>
        <v/>
      </c>
      <c r="G2591" s="46" t="str">
        <f t="shared" si="755"/>
        <v/>
      </c>
      <c r="H2591" s="46" t="str">
        <f t="shared" si="756"/>
        <v/>
      </c>
      <c r="I2591" s="46" t="str">
        <f t="shared" si="757"/>
        <v/>
      </c>
      <c r="J2591" s="46" t="str">
        <f t="shared" si="766"/>
        <v/>
      </c>
      <c r="K2591" s="46" t="str">
        <f t="shared" si="758"/>
        <v/>
      </c>
      <c r="L2591" s="46" t="str">
        <f t="shared" si="767"/>
        <v/>
      </c>
      <c r="M2591" s="46" t="str">
        <f t="shared" si="759"/>
        <v/>
      </c>
      <c r="N2591" s="46" t="str">
        <f t="shared" si="760"/>
        <v/>
      </c>
      <c r="O2591" s="46" t="str">
        <f t="shared" si="761"/>
        <v/>
      </c>
      <c r="P2591" s="46" t="str">
        <f t="shared" si="768"/>
        <v/>
      </c>
      <c r="Q2591" s="46" t="str">
        <f t="shared" si="769"/>
        <v/>
      </c>
      <c r="R2591" s="46" t="str">
        <f t="shared" si="770"/>
        <v/>
      </c>
      <c r="T2591" t="str">
        <f t="shared" si="771"/>
        <v/>
      </c>
      <c r="U2591" t="str">
        <f t="shared" si="762"/>
        <v/>
      </c>
      <c r="V2591" t="str">
        <f t="shared" si="772"/>
        <v/>
      </c>
      <c r="W2591" t="str">
        <f t="shared" si="763"/>
        <v/>
      </c>
      <c r="X2591" t="str">
        <f t="shared" si="764"/>
        <v/>
      </c>
      <c r="Y2591" t="str">
        <f t="shared" si="765"/>
        <v/>
      </c>
      <c r="Z2591" t="str">
        <f t="shared" si="773"/>
        <v/>
      </c>
      <c r="AA2591" t="str">
        <f t="shared" si="774"/>
        <v/>
      </c>
      <c r="AB2591" t="str">
        <f t="shared" si="775"/>
        <v/>
      </c>
    </row>
    <row r="2592" spans="1:28" hidden="1" x14ac:dyDescent="0.25">
      <c r="A2592" s="46" t="str">
        <f t="shared" si="750"/>
        <v/>
      </c>
      <c r="B2592" s="46" t="str">
        <f t="shared" si="776"/>
        <v/>
      </c>
      <c r="C2592" s="46" t="str">
        <f t="shared" si="751"/>
        <v/>
      </c>
      <c r="D2592" s="46" t="str">
        <f t="shared" si="752"/>
        <v/>
      </c>
      <c r="E2592" s="46" t="str">
        <f t="shared" si="753"/>
        <v/>
      </c>
      <c r="F2592" s="46" t="str">
        <f t="shared" si="754"/>
        <v/>
      </c>
      <c r="G2592" s="46" t="str">
        <f t="shared" si="755"/>
        <v/>
      </c>
      <c r="H2592" s="46" t="str">
        <f t="shared" si="756"/>
        <v/>
      </c>
      <c r="I2592" s="46" t="str">
        <f t="shared" si="757"/>
        <v/>
      </c>
      <c r="J2592" s="46" t="str">
        <f t="shared" si="766"/>
        <v/>
      </c>
      <c r="K2592" s="46" t="str">
        <f t="shared" si="758"/>
        <v/>
      </c>
      <c r="L2592" s="46" t="str">
        <f t="shared" si="767"/>
        <v/>
      </c>
      <c r="M2592" s="46" t="str">
        <f t="shared" si="759"/>
        <v/>
      </c>
      <c r="N2592" s="46" t="str">
        <f t="shared" si="760"/>
        <v/>
      </c>
      <c r="O2592" s="46" t="str">
        <f t="shared" si="761"/>
        <v/>
      </c>
      <c r="P2592" s="46" t="str">
        <f t="shared" si="768"/>
        <v/>
      </c>
      <c r="Q2592" s="46" t="str">
        <f t="shared" si="769"/>
        <v/>
      </c>
      <c r="R2592" s="46" t="str">
        <f t="shared" si="770"/>
        <v/>
      </c>
      <c r="T2592" t="str">
        <f t="shared" si="771"/>
        <v/>
      </c>
      <c r="U2592" t="str">
        <f t="shared" si="762"/>
        <v/>
      </c>
      <c r="V2592" t="str">
        <f t="shared" si="772"/>
        <v/>
      </c>
      <c r="W2592" t="str">
        <f t="shared" si="763"/>
        <v/>
      </c>
      <c r="X2592" t="str">
        <f t="shared" si="764"/>
        <v/>
      </c>
      <c r="Y2592" t="str">
        <f t="shared" si="765"/>
        <v/>
      </c>
      <c r="Z2592" t="str">
        <f t="shared" si="773"/>
        <v/>
      </c>
      <c r="AA2592" t="str">
        <f t="shared" si="774"/>
        <v/>
      </c>
      <c r="AB2592" t="str">
        <f t="shared" si="775"/>
        <v/>
      </c>
    </row>
    <row r="2593" spans="1:28" hidden="1" x14ac:dyDescent="0.25">
      <c r="A2593" s="46" t="str">
        <f t="shared" si="750"/>
        <v/>
      </c>
      <c r="B2593" s="46" t="str">
        <f t="shared" si="776"/>
        <v/>
      </c>
      <c r="C2593" s="46" t="str">
        <f t="shared" si="751"/>
        <v/>
      </c>
      <c r="D2593" s="46" t="str">
        <f t="shared" si="752"/>
        <v/>
      </c>
      <c r="E2593" s="46" t="str">
        <f t="shared" si="753"/>
        <v/>
      </c>
      <c r="F2593" s="46" t="str">
        <f t="shared" si="754"/>
        <v/>
      </c>
      <c r="G2593" s="46" t="str">
        <f t="shared" si="755"/>
        <v/>
      </c>
      <c r="H2593" s="46" t="str">
        <f t="shared" si="756"/>
        <v/>
      </c>
      <c r="I2593" s="46" t="str">
        <f t="shared" si="757"/>
        <v/>
      </c>
      <c r="J2593" s="46" t="str">
        <f t="shared" si="766"/>
        <v/>
      </c>
      <c r="K2593" s="46" t="str">
        <f t="shared" si="758"/>
        <v/>
      </c>
      <c r="L2593" s="46" t="str">
        <f t="shared" si="767"/>
        <v/>
      </c>
      <c r="M2593" s="46" t="str">
        <f t="shared" si="759"/>
        <v/>
      </c>
      <c r="N2593" s="46" t="str">
        <f t="shared" si="760"/>
        <v/>
      </c>
      <c r="O2593" s="46" t="str">
        <f t="shared" si="761"/>
        <v/>
      </c>
      <c r="P2593" s="46" t="str">
        <f t="shared" si="768"/>
        <v/>
      </c>
      <c r="Q2593" s="46" t="str">
        <f t="shared" si="769"/>
        <v/>
      </c>
      <c r="R2593" s="46" t="str">
        <f t="shared" si="770"/>
        <v/>
      </c>
      <c r="T2593" t="str">
        <f t="shared" si="771"/>
        <v/>
      </c>
      <c r="U2593" t="str">
        <f t="shared" si="762"/>
        <v/>
      </c>
      <c r="V2593" t="str">
        <f t="shared" si="772"/>
        <v/>
      </c>
      <c r="W2593" t="str">
        <f t="shared" si="763"/>
        <v/>
      </c>
      <c r="X2593" t="str">
        <f t="shared" si="764"/>
        <v/>
      </c>
      <c r="Y2593" t="str">
        <f t="shared" si="765"/>
        <v/>
      </c>
      <c r="Z2593" t="str">
        <f t="shared" si="773"/>
        <v/>
      </c>
      <c r="AA2593" t="str">
        <f t="shared" si="774"/>
        <v/>
      </c>
      <c r="AB2593" t="str">
        <f t="shared" si="775"/>
        <v/>
      </c>
    </row>
    <row r="2594" spans="1:28" hidden="1" x14ac:dyDescent="0.25">
      <c r="A2594" s="46" t="str">
        <f t="shared" si="750"/>
        <v/>
      </c>
      <c r="B2594" s="46" t="str">
        <f t="shared" si="776"/>
        <v/>
      </c>
      <c r="C2594" s="46" t="str">
        <f t="shared" si="751"/>
        <v/>
      </c>
      <c r="D2594" s="46" t="str">
        <f t="shared" si="752"/>
        <v/>
      </c>
      <c r="E2594" s="46" t="str">
        <f t="shared" si="753"/>
        <v/>
      </c>
      <c r="F2594" s="46" t="str">
        <f t="shared" si="754"/>
        <v/>
      </c>
      <c r="G2594" s="46" t="str">
        <f t="shared" si="755"/>
        <v/>
      </c>
      <c r="H2594" s="46" t="str">
        <f t="shared" si="756"/>
        <v/>
      </c>
      <c r="I2594" s="46" t="str">
        <f t="shared" si="757"/>
        <v/>
      </c>
      <c r="J2594" s="46" t="str">
        <f t="shared" si="766"/>
        <v/>
      </c>
      <c r="K2594" s="46" t="str">
        <f t="shared" si="758"/>
        <v/>
      </c>
      <c r="L2594" s="46" t="str">
        <f t="shared" si="767"/>
        <v/>
      </c>
      <c r="M2594" s="46" t="str">
        <f t="shared" si="759"/>
        <v/>
      </c>
      <c r="N2594" s="46" t="str">
        <f t="shared" si="760"/>
        <v/>
      </c>
      <c r="O2594" s="46" t="str">
        <f t="shared" si="761"/>
        <v/>
      </c>
      <c r="P2594" s="46" t="str">
        <f t="shared" si="768"/>
        <v/>
      </c>
      <c r="Q2594" s="46" t="str">
        <f t="shared" si="769"/>
        <v/>
      </c>
      <c r="R2594" s="46" t="str">
        <f t="shared" si="770"/>
        <v/>
      </c>
      <c r="T2594" t="str">
        <f t="shared" si="771"/>
        <v/>
      </c>
      <c r="U2594" t="str">
        <f t="shared" si="762"/>
        <v/>
      </c>
      <c r="V2594" t="str">
        <f t="shared" si="772"/>
        <v/>
      </c>
      <c r="W2594" t="str">
        <f t="shared" si="763"/>
        <v/>
      </c>
      <c r="X2594" t="str">
        <f t="shared" si="764"/>
        <v/>
      </c>
      <c r="Y2594" t="str">
        <f t="shared" si="765"/>
        <v/>
      </c>
      <c r="Z2594" t="str">
        <f t="shared" si="773"/>
        <v/>
      </c>
      <c r="AA2594" t="str">
        <f t="shared" si="774"/>
        <v/>
      </c>
      <c r="AB2594" t="str">
        <f t="shared" si="775"/>
        <v/>
      </c>
    </row>
    <row r="2595" spans="1:28" hidden="1" x14ac:dyDescent="0.25">
      <c r="A2595" s="46" t="str">
        <f t="shared" ref="A2595:A2658" si="777">IF(AND($B2537&gt;=10, $B2537&lt;20), $B2537, "")</f>
        <v/>
      </c>
      <c r="B2595" s="46" t="str">
        <f t="shared" si="776"/>
        <v/>
      </c>
      <c r="C2595" s="46" t="str">
        <f t="shared" ref="C2595:C2658" si="778">IF(AND($B2537&gt;=30, $B2537&lt;40), $B2537, "")</f>
        <v/>
      </c>
      <c r="D2595" s="46" t="str">
        <f t="shared" ref="D2595:D2658" si="779">IF(AND($B2537&gt;=40, $B2537&lt;50), $B2537, "")</f>
        <v/>
      </c>
      <c r="E2595" s="46" t="str">
        <f t="shared" ref="E2595:E2658" si="780">IF(AND(B2537&gt;=50, B2537&lt;60), B2537, "")</f>
        <v/>
      </c>
      <c r="F2595" s="46" t="str">
        <f t="shared" ref="F2595:F2658" si="781">IF(AND(B2537&gt;=60, B2537&lt;70), B2537, "")</f>
        <v/>
      </c>
      <c r="G2595" s="46" t="str">
        <f t="shared" ref="G2595:G2658" si="782">IF(AND(B2537&gt;=70, B2537&lt;80), B2537, "")</f>
        <v/>
      </c>
      <c r="H2595" s="46" t="str">
        <f t="shared" ref="H2595:H2658" si="783">IF(AND(B2537&gt;=80, B2537&lt;90), B2537, "")</f>
        <v/>
      </c>
      <c r="I2595" s="46" t="str">
        <f t="shared" ref="I2595:I2658" si="784">IF(AND(B2537&gt;=90, B2537&lt;100), B2537, "")</f>
        <v/>
      </c>
      <c r="J2595" s="46" t="str">
        <f t="shared" si="766"/>
        <v/>
      </c>
      <c r="K2595" s="46" t="str">
        <f t="shared" si="758"/>
        <v/>
      </c>
      <c r="L2595" s="46" t="str">
        <f t="shared" si="767"/>
        <v/>
      </c>
      <c r="M2595" s="46" t="str">
        <f t="shared" si="759"/>
        <v/>
      </c>
      <c r="N2595" s="46" t="str">
        <f t="shared" si="760"/>
        <v/>
      </c>
      <c r="O2595" s="46" t="str">
        <f t="shared" si="761"/>
        <v/>
      </c>
      <c r="P2595" s="46" t="str">
        <f t="shared" si="768"/>
        <v/>
      </c>
      <c r="Q2595" s="46" t="str">
        <f t="shared" si="769"/>
        <v/>
      </c>
      <c r="R2595" s="46" t="str">
        <f t="shared" si="770"/>
        <v/>
      </c>
      <c r="T2595" t="str">
        <f t="shared" si="771"/>
        <v/>
      </c>
      <c r="U2595" t="str">
        <f t="shared" si="762"/>
        <v/>
      </c>
      <c r="V2595" t="str">
        <f t="shared" si="772"/>
        <v/>
      </c>
      <c r="W2595" t="str">
        <f t="shared" si="763"/>
        <v/>
      </c>
      <c r="X2595" t="str">
        <f t="shared" si="764"/>
        <v/>
      </c>
      <c r="Y2595" t="str">
        <f t="shared" si="765"/>
        <v/>
      </c>
      <c r="Z2595" t="str">
        <f t="shared" si="773"/>
        <v/>
      </c>
      <c r="AA2595" t="str">
        <f t="shared" si="774"/>
        <v/>
      </c>
      <c r="AB2595" t="str">
        <f t="shared" si="775"/>
        <v/>
      </c>
    </row>
    <row r="2596" spans="1:28" hidden="1" x14ac:dyDescent="0.25">
      <c r="A2596" s="46" t="str">
        <f t="shared" si="777"/>
        <v/>
      </c>
      <c r="B2596" s="46" t="str">
        <f t="shared" si="776"/>
        <v/>
      </c>
      <c r="C2596" s="46" t="str">
        <f t="shared" si="778"/>
        <v/>
      </c>
      <c r="D2596" s="46" t="str">
        <f t="shared" si="779"/>
        <v/>
      </c>
      <c r="E2596" s="46" t="str">
        <f t="shared" si="780"/>
        <v/>
      </c>
      <c r="F2596" s="46" t="str">
        <f t="shared" si="781"/>
        <v/>
      </c>
      <c r="G2596" s="46" t="str">
        <f t="shared" si="782"/>
        <v/>
      </c>
      <c r="H2596" s="46" t="str">
        <f t="shared" si="783"/>
        <v/>
      </c>
      <c r="I2596" s="46" t="str">
        <f t="shared" si="784"/>
        <v/>
      </c>
      <c r="J2596" s="46" t="str">
        <f t="shared" si="766"/>
        <v/>
      </c>
      <c r="K2596" s="46" t="str">
        <f t="shared" si="758"/>
        <v/>
      </c>
      <c r="L2596" s="46" t="str">
        <f t="shared" si="767"/>
        <v/>
      </c>
      <c r="M2596" s="46" t="str">
        <f t="shared" si="759"/>
        <v/>
      </c>
      <c r="N2596" s="46" t="str">
        <f t="shared" si="760"/>
        <v/>
      </c>
      <c r="O2596" s="46" t="str">
        <f t="shared" si="761"/>
        <v/>
      </c>
      <c r="P2596" s="46" t="str">
        <f t="shared" si="768"/>
        <v/>
      </c>
      <c r="Q2596" s="46" t="str">
        <f t="shared" si="769"/>
        <v/>
      </c>
      <c r="R2596" s="46" t="str">
        <f t="shared" si="770"/>
        <v/>
      </c>
      <c r="T2596" t="str">
        <f t="shared" si="771"/>
        <v/>
      </c>
      <c r="U2596" t="str">
        <f t="shared" si="762"/>
        <v/>
      </c>
      <c r="V2596" t="str">
        <f t="shared" si="772"/>
        <v/>
      </c>
      <c r="W2596" t="str">
        <f t="shared" si="763"/>
        <v/>
      </c>
      <c r="X2596" t="str">
        <f t="shared" si="764"/>
        <v/>
      </c>
      <c r="Y2596" t="str">
        <f t="shared" si="765"/>
        <v/>
      </c>
      <c r="Z2596" t="str">
        <f t="shared" si="773"/>
        <v/>
      </c>
      <c r="AA2596" t="str">
        <f t="shared" si="774"/>
        <v/>
      </c>
      <c r="AB2596" t="str">
        <f t="shared" si="775"/>
        <v/>
      </c>
    </row>
    <row r="2597" spans="1:28" hidden="1" x14ac:dyDescent="0.25">
      <c r="A2597" s="46" t="str">
        <f t="shared" si="777"/>
        <v/>
      </c>
      <c r="B2597" s="46" t="str">
        <f t="shared" si="776"/>
        <v/>
      </c>
      <c r="C2597" s="46" t="str">
        <f t="shared" si="778"/>
        <v/>
      </c>
      <c r="D2597" s="46" t="str">
        <f t="shared" si="779"/>
        <v/>
      </c>
      <c r="E2597" s="46" t="str">
        <f t="shared" si="780"/>
        <v/>
      </c>
      <c r="F2597" s="46" t="str">
        <f t="shared" si="781"/>
        <v/>
      </c>
      <c r="G2597" s="46" t="str">
        <f t="shared" si="782"/>
        <v/>
      </c>
      <c r="H2597" s="46" t="str">
        <f t="shared" si="783"/>
        <v/>
      </c>
      <c r="I2597" s="46" t="str">
        <f t="shared" si="784"/>
        <v/>
      </c>
      <c r="J2597" s="46" t="str">
        <f t="shared" si="766"/>
        <v/>
      </c>
      <c r="K2597" s="46" t="str">
        <f t="shared" si="758"/>
        <v/>
      </c>
      <c r="L2597" s="46" t="str">
        <f t="shared" si="767"/>
        <v/>
      </c>
      <c r="M2597" s="46" t="str">
        <f t="shared" si="759"/>
        <v/>
      </c>
      <c r="N2597" s="46" t="str">
        <f t="shared" si="760"/>
        <v/>
      </c>
      <c r="O2597" s="46" t="str">
        <f t="shared" si="761"/>
        <v/>
      </c>
      <c r="P2597" s="46" t="str">
        <f t="shared" si="768"/>
        <v/>
      </c>
      <c r="Q2597" s="46" t="str">
        <f t="shared" si="769"/>
        <v/>
      </c>
      <c r="R2597" s="46" t="str">
        <f t="shared" si="770"/>
        <v/>
      </c>
      <c r="T2597" t="str">
        <f t="shared" si="771"/>
        <v/>
      </c>
      <c r="U2597" t="str">
        <f t="shared" si="762"/>
        <v/>
      </c>
      <c r="V2597" t="str">
        <f t="shared" si="772"/>
        <v/>
      </c>
      <c r="W2597" t="str">
        <f t="shared" si="763"/>
        <v/>
      </c>
      <c r="X2597" t="str">
        <f t="shared" si="764"/>
        <v/>
      </c>
      <c r="Y2597" t="str">
        <f t="shared" si="765"/>
        <v/>
      </c>
      <c r="Z2597" t="str">
        <f t="shared" si="773"/>
        <v/>
      </c>
      <c r="AA2597" t="str">
        <f t="shared" si="774"/>
        <v/>
      </c>
      <c r="AB2597" t="str">
        <f t="shared" si="775"/>
        <v/>
      </c>
    </row>
    <row r="2598" spans="1:28" hidden="1" x14ac:dyDescent="0.25">
      <c r="A2598" s="46" t="str">
        <f t="shared" si="777"/>
        <v/>
      </c>
      <c r="B2598" s="46" t="str">
        <f t="shared" si="776"/>
        <v/>
      </c>
      <c r="C2598" s="46" t="str">
        <f t="shared" si="778"/>
        <v/>
      </c>
      <c r="D2598" s="46" t="str">
        <f t="shared" si="779"/>
        <v/>
      </c>
      <c r="E2598" s="46" t="str">
        <f t="shared" si="780"/>
        <v/>
      </c>
      <c r="F2598" s="46" t="str">
        <f t="shared" si="781"/>
        <v/>
      </c>
      <c r="G2598" s="46" t="str">
        <f t="shared" si="782"/>
        <v/>
      </c>
      <c r="H2598" s="46" t="str">
        <f t="shared" si="783"/>
        <v/>
      </c>
      <c r="I2598" s="46" t="str">
        <f t="shared" si="784"/>
        <v/>
      </c>
      <c r="J2598" s="46" t="str">
        <f t="shared" si="766"/>
        <v/>
      </c>
      <c r="K2598" s="46" t="str">
        <f t="shared" si="758"/>
        <v/>
      </c>
      <c r="L2598" s="46" t="str">
        <f t="shared" si="767"/>
        <v/>
      </c>
      <c r="M2598" s="46" t="str">
        <f t="shared" si="759"/>
        <v/>
      </c>
      <c r="N2598" s="46" t="str">
        <f t="shared" si="760"/>
        <v/>
      </c>
      <c r="O2598" s="46" t="str">
        <f t="shared" si="761"/>
        <v/>
      </c>
      <c r="P2598" s="46" t="str">
        <f t="shared" si="768"/>
        <v/>
      </c>
      <c r="Q2598" s="46" t="str">
        <f t="shared" si="769"/>
        <v/>
      </c>
      <c r="R2598" s="46" t="str">
        <f t="shared" si="770"/>
        <v/>
      </c>
      <c r="T2598" t="str">
        <f t="shared" si="771"/>
        <v/>
      </c>
      <c r="U2598" t="str">
        <f t="shared" si="762"/>
        <v/>
      </c>
      <c r="V2598" t="str">
        <f t="shared" si="772"/>
        <v/>
      </c>
      <c r="W2598" t="str">
        <f t="shared" si="763"/>
        <v/>
      </c>
      <c r="X2598" t="str">
        <f t="shared" si="764"/>
        <v/>
      </c>
      <c r="Y2598" t="str">
        <f t="shared" si="765"/>
        <v/>
      </c>
      <c r="Z2598" t="str">
        <f t="shared" si="773"/>
        <v/>
      </c>
      <c r="AA2598" t="str">
        <f t="shared" si="774"/>
        <v/>
      </c>
      <c r="AB2598" t="str">
        <f t="shared" si="775"/>
        <v/>
      </c>
    </row>
    <row r="2599" spans="1:28" hidden="1" x14ac:dyDescent="0.25">
      <c r="A2599" s="46" t="str">
        <f t="shared" si="777"/>
        <v/>
      </c>
      <c r="B2599" s="46" t="str">
        <f t="shared" si="776"/>
        <v/>
      </c>
      <c r="C2599" s="46" t="str">
        <f t="shared" si="778"/>
        <v/>
      </c>
      <c r="D2599" s="46" t="str">
        <f t="shared" si="779"/>
        <v/>
      </c>
      <c r="E2599" s="46" t="str">
        <f t="shared" si="780"/>
        <v/>
      </c>
      <c r="F2599" s="46" t="str">
        <f t="shared" si="781"/>
        <v/>
      </c>
      <c r="G2599" s="46" t="str">
        <f t="shared" si="782"/>
        <v/>
      </c>
      <c r="H2599" s="46" t="str">
        <f t="shared" si="783"/>
        <v/>
      </c>
      <c r="I2599" s="46" t="str">
        <f t="shared" si="784"/>
        <v/>
      </c>
      <c r="J2599" s="46" t="str">
        <f t="shared" si="766"/>
        <v/>
      </c>
      <c r="K2599" s="46" t="str">
        <f t="shared" si="758"/>
        <v/>
      </c>
      <c r="L2599" s="46" t="str">
        <f t="shared" si="767"/>
        <v/>
      </c>
      <c r="M2599" s="46" t="str">
        <f t="shared" si="759"/>
        <v/>
      </c>
      <c r="N2599" s="46" t="str">
        <f t="shared" si="760"/>
        <v/>
      </c>
      <c r="O2599" s="46" t="str">
        <f t="shared" si="761"/>
        <v/>
      </c>
      <c r="P2599" s="46" t="str">
        <f t="shared" si="768"/>
        <v/>
      </c>
      <c r="Q2599" s="46" t="str">
        <f t="shared" si="769"/>
        <v/>
      </c>
      <c r="R2599" s="46" t="str">
        <f t="shared" si="770"/>
        <v/>
      </c>
      <c r="T2599" t="str">
        <f t="shared" si="771"/>
        <v/>
      </c>
      <c r="U2599" t="str">
        <f t="shared" si="762"/>
        <v/>
      </c>
      <c r="V2599" t="str">
        <f t="shared" si="772"/>
        <v/>
      </c>
      <c r="W2599" t="str">
        <f t="shared" si="763"/>
        <v/>
      </c>
      <c r="X2599" t="str">
        <f t="shared" si="764"/>
        <v/>
      </c>
      <c r="Y2599" t="str">
        <f t="shared" si="765"/>
        <v/>
      </c>
      <c r="Z2599" t="str">
        <f t="shared" si="773"/>
        <v/>
      </c>
      <c r="AA2599" t="str">
        <f t="shared" si="774"/>
        <v/>
      </c>
      <c r="AB2599" t="str">
        <f t="shared" si="775"/>
        <v/>
      </c>
    </row>
    <row r="2600" spans="1:28" hidden="1" x14ac:dyDescent="0.25">
      <c r="A2600" s="46" t="str">
        <f t="shared" si="777"/>
        <v/>
      </c>
      <c r="B2600" s="46" t="str">
        <f t="shared" si="776"/>
        <v/>
      </c>
      <c r="C2600" s="46" t="str">
        <f t="shared" si="778"/>
        <v/>
      </c>
      <c r="D2600" s="46" t="str">
        <f t="shared" si="779"/>
        <v/>
      </c>
      <c r="E2600" s="46" t="str">
        <f t="shared" si="780"/>
        <v/>
      </c>
      <c r="F2600" s="46" t="str">
        <f t="shared" si="781"/>
        <v/>
      </c>
      <c r="G2600" s="46" t="str">
        <f t="shared" si="782"/>
        <v/>
      </c>
      <c r="H2600" s="46" t="str">
        <f t="shared" si="783"/>
        <v/>
      </c>
      <c r="I2600" s="46" t="str">
        <f t="shared" si="784"/>
        <v/>
      </c>
      <c r="J2600" s="46" t="str">
        <f t="shared" si="766"/>
        <v/>
      </c>
      <c r="K2600" s="46" t="str">
        <f t="shared" si="758"/>
        <v/>
      </c>
      <c r="L2600" s="46" t="str">
        <f t="shared" si="767"/>
        <v/>
      </c>
      <c r="M2600" s="46" t="str">
        <f t="shared" si="759"/>
        <v/>
      </c>
      <c r="N2600" s="46" t="str">
        <f t="shared" si="760"/>
        <v/>
      </c>
      <c r="O2600" s="46" t="str">
        <f t="shared" si="761"/>
        <v/>
      </c>
      <c r="P2600" s="46" t="str">
        <f t="shared" si="768"/>
        <v/>
      </c>
      <c r="Q2600" s="46" t="str">
        <f t="shared" si="769"/>
        <v/>
      </c>
      <c r="R2600" s="46" t="str">
        <f t="shared" si="770"/>
        <v/>
      </c>
      <c r="T2600" t="str">
        <f t="shared" si="771"/>
        <v/>
      </c>
      <c r="U2600" t="str">
        <f t="shared" si="762"/>
        <v/>
      </c>
      <c r="V2600" t="str">
        <f t="shared" si="772"/>
        <v/>
      </c>
      <c r="W2600" t="str">
        <f t="shared" si="763"/>
        <v/>
      </c>
      <c r="X2600" t="str">
        <f t="shared" si="764"/>
        <v/>
      </c>
      <c r="Y2600" t="str">
        <f t="shared" si="765"/>
        <v/>
      </c>
      <c r="Z2600" t="str">
        <f t="shared" si="773"/>
        <v/>
      </c>
      <c r="AA2600" t="str">
        <f t="shared" si="774"/>
        <v/>
      </c>
      <c r="AB2600" t="str">
        <f t="shared" si="775"/>
        <v/>
      </c>
    </row>
    <row r="2601" spans="1:28" hidden="1" x14ac:dyDescent="0.25">
      <c r="A2601" s="46" t="str">
        <f t="shared" si="777"/>
        <v/>
      </c>
      <c r="B2601" s="46" t="str">
        <f t="shared" si="776"/>
        <v/>
      </c>
      <c r="C2601" s="46" t="str">
        <f t="shared" si="778"/>
        <v/>
      </c>
      <c r="D2601" s="46" t="str">
        <f t="shared" si="779"/>
        <v/>
      </c>
      <c r="E2601" s="46" t="str">
        <f t="shared" si="780"/>
        <v/>
      </c>
      <c r="F2601" s="46" t="str">
        <f t="shared" si="781"/>
        <v/>
      </c>
      <c r="G2601" s="46" t="str">
        <f t="shared" si="782"/>
        <v/>
      </c>
      <c r="H2601" s="46" t="str">
        <f t="shared" si="783"/>
        <v/>
      </c>
      <c r="I2601" s="46" t="str">
        <f t="shared" si="784"/>
        <v/>
      </c>
      <c r="J2601" s="46" t="str">
        <f t="shared" si="766"/>
        <v/>
      </c>
      <c r="K2601" s="46" t="str">
        <f t="shared" si="758"/>
        <v/>
      </c>
      <c r="L2601" s="46" t="str">
        <f t="shared" si="767"/>
        <v/>
      </c>
      <c r="M2601" s="46" t="str">
        <f t="shared" si="759"/>
        <v/>
      </c>
      <c r="N2601" s="46" t="str">
        <f t="shared" si="760"/>
        <v/>
      </c>
      <c r="O2601" s="46" t="str">
        <f t="shared" si="761"/>
        <v/>
      </c>
      <c r="P2601" s="46" t="str">
        <f t="shared" si="768"/>
        <v/>
      </c>
      <c r="Q2601" s="46" t="str">
        <f t="shared" si="769"/>
        <v/>
      </c>
      <c r="R2601" s="46" t="str">
        <f t="shared" si="770"/>
        <v/>
      </c>
      <c r="T2601" t="str">
        <f t="shared" si="771"/>
        <v/>
      </c>
      <c r="U2601" t="str">
        <f t="shared" si="762"/>
        <v/>
      </c>
      <c r="V2601" t="str">
        <f t="shared" si="772"/>
        <v/>
      </c>
      <c r="W2601" t="str">
        <f t="shared" si="763"/>
        <v/>
      </c>
      <c r="X2601" t="str">
        <f t="shared" si="764"/>
        <v/>
      </c>
      <c r="Y2601" t="str">
        <f t="shared" si="765"/>
        <v/>
      </c>
      <c r="Z2601" t="str">
        <f t="shared" si="773"/>
        <v/>
      </c>
      <c r="AA2601" t="str">
        <f t="shared" si="774"/>
        <v/>
      </c>
      <c r="AB2601" t="str">
        <f t="shared" si="775"/>
        <v/>
      </c>
    </row>
    <row r="2602" spans="1:28" hidden="1" x14ac:dyDescent="0.25">
      <c r="A2602" s="46" t="str">
        <f t="shared" si="777"/>
        <v/>
      </c>
      <c r="B2602" s="46" t="str">
        <f t="shared" si="776"/>
        <v/>
      </c>
      <c r="C2602" s="46" t="str">
        <f t="shared" si="778"/>
        <v/>
      </c>
      <c r="D2602" s="46" t="str">
        <f t="shared" si="779"/>
        <v/>
      </c>
      <c r="E2602" s="46" t="str">
        <f t="shared" si="780"/>
        <v/>
      </c>
      <c r="F2602" s="46" t="str">
        <f t="shared" si="781"/>
        <v/>
      </c>
      <c r="G2602" s="46" t="str">
        <f t="shared" si="782"/>
        <v/>
      </c>
      <c r="H2602" s="46" t="str">
        <f t="shared" si="783"/>
        <v/>
      </c>
      <c r="I2602" s="46" t="str">
        <f t="shared" si="784"/>
        <v/>
      </c>
      <c r="J2602" s="46" t="str">
        <f t="shared" si="766"/>
        <v/>
      </c>
      <c r="K2602" s="46" t="str">
        <f t="shared" si="758"/>
        <v/>
      </c>
      <c r="L2602" s="46" t="str">
        <f t="shared" si="767"/>
        <v/>
      </c>
      <c r="M2602" s="46" t="str">
        <f t="shared" si="759"/>
        <v/>
      </c>
      <c r="N2602" s="46" t="str">
        <f t="shared" si="760"/>
        <v/>
      </c>
      <c r="O2602" s="46" t="str">
        <f t="shared" si="761"/>
        <v/>
      </c>
      <c r="P2602" s="46" t="str">
        <f t="shared" si="768"/>
        <v/>
      </c>
      <c r="Q2602" s="46" t="str">
        <f t="shared" si="769"/>
        <v/>
      </c>
      <c r="R2602" s="46" t="str">
        <f t="shared" si="770"/>
        <v/>
      </c>
      <c r="T2602" t="str">
        <f t="shared" si="771"/>
        <v/>
      </c>
      <c r="U2602" t="str">
        <f t="shared" si="762"/>
        <v/>
      </c>
      <c r="V2602" t="str">
        <f t="shared" si="772"/>
        <v/>
      </c>
      <c r="W2602" t="str">
        <f t="shared" si="763"/>
        <v/>
      </c>
      <c r="X2602" t="str">
        <f t="shared" si="764"/>
        <v/>
      </c>
      <c r="Y2602" t="str">
        <f t="shared" si="765"/>
        <v/>
      </c>
      <c r="Z2602" t="str">
        <f t="shared" si="773"/>
        <v/>
      </c>
      <c r="AA2602" t="str">
        <f t="shared" si="774"/>
        <v/>
      </c>
      <c r="AB2602" t="str">
        <f t="shared" si="775"/>
        <v/>
      </c>
    </row>
    <row r="2603" spans="1:28" hidden="1" x14ac:dyDescent="0.25">
      <c r="A2603" s="46" t="str">
        <f t="shared" si="777"/>
        <v/>
      </c>
      <c r="B2603" s="46" t="str">
        <f t="shared" si="776"/>
        <v/>
      </c>
      <c r="C2603" s="46" t="str">
        <f t="shared" si="778"/>
        <v/>
      </c>
      <c r="D2603" s="46" t="str">
        <f t="shared" si="779"/>
        <v/>
      </c>
      <c r="E2603" s="46" t="str">
        <f t="shared" si="780"/>
        <v/>
      </c>
      <c r="F2603" s="46" t="str">
        <f t="shared" si="781"/>
        <v/>
      </c>
      <c r="G2603" s="46" t="str">
        <f t="shared" si="782"/>
        <v/>
      </c>
      <c r="H2603" s="46" t="str">
        <f t="shared" si="783"/>
        <v/>
      </c>
      <c r="I2603" s="46" t="str">
        <f t="shared" si="784"/>
        <v/>
      </c>
      <c r="J2603" s="46" t="str">
        <f t="shared" si="766"/>
        <v/>
      </c>
      <c r="K2603" s="46" t="str">
        <f t="shared" si="758"/>
        <v/>
      </c>
      <c r="L2603" s="46" t="str">
        <f t="shared" si="767"/>
        <v/>
      </c>
      <c r="M2603" s="46" t="str">
        <f t="shared" si="759"/>
        <v/>
      </c>
      <c r="N2603" s="46" t="str">
        <f t="shared" si="760"/>
        <v/>
      </c>
      <c r="O2603" s="46" t="str">
        <f t="shared" si="761"/>
        <v/>
      </c>
      <c r="P2603" s="46" t="str">
        <f t="shared" si="768"/>
        <v/>
      </c>
      <c r="Q2603" s="46" t="str">
        <f t="shared" si="769"/>
        <v/>
      </c>
      <c r="R2603" s="46" t="str">
        <f t="shared" si="770"/>
        <v/>
      </c>
      <c r="T2603" t="str">
        <f t="shared" si="771"/>
        <v/>
      </c>
      <c r="U2603" t="str">
        <f t="shared" si="762"/>
        <v/>
      </c>
      <c r="V2603" t="str">
        <f t="shared" si="772"/>
        <v/>
      </c>
      <c r="W2603" t="str">
        <f t="shared" si="763"/>
        <v/>
      </c>
      <c r="X2603" t="str">
        <f t="shared" si="764"/>
        <v/>
      </c>
      <c r="Y2603" t="str">
        <f t="shared" si="765"/>
        <v/>
      </c>
      <c r="Z2603" t="str">
        <f t="shared" si="773"/>
        <v/>
      </c>
      <c r="AA2603" t="str">
        <f t="shared" si="774"/>
        <v/>
      </c>
      <c r="AB2603" t="str">
        <f t="shared" si="775"/>
        <v/>
      </c>
    </row>
    <row r="2604" spans="1:28" hidden="1" x14ac:dyDescent="0.25">
      <c r="A2604" s="46" t="str">
        <f t="shared" si="777"/>
        <v/>
      </c>
      <c r="B2604" s="46" t="str">
        <f t="shared" si="776"/>
        <v/>
      </c>
      <c r="C2604" s="46" t="str">
        <f t="shared" si="778"/>
        <v/>
      </c>
      <c r="D2604" s="46" t="str">
        <f t="shared" si="779"/>
        <v/>
      </c>
      <c r="E2604" s="46" t="str">
        <f t="shared" si="780"/>
        <v/>
      </c>
      <c r="F2604" s="46" t="str">
        <f t="shared" si="781"/>
        <v/>
      </c>
      <c r="G2604" s="46" t="str">
        <f t="shared" si="782"/>
        <v/>
      </c>
      <c r="H2604" s="46" t="str">
        <f t="shared" si="783"/>
        <v/>
      </c>
      <c r="I2604" s="46" t="str">
        <f t="shared" si="784"/>
        <v/>
      </c>
      <c r="J2604" s="46" t="str">
        <f t="shared" si="766"/>
        <v/>
      </c>
      <c r="K2604" s="46" t="str">
        <f t="shared" si="758"/>
        <v/>
      </c>
      <c r="L2604" s="46" t="str">
        <f t="shared" si="767"/>
        <v/>
      </c>
      <c r="M2604" s="46" t="str">
        <f t="shared" si="759"/>
        <v/>
      </c>
      <c r="N2604" s="46" t="str">
        <f t="shared" si="760"/>
        <v/>
      </c>
      <c r="O2604" s="46" t="str">
        <f t="shared" si="761"/>
        <v/>
      </c>
      <c r="P2604" s="46" t="str">
        <f t="shared" si="768"/>
        <v/>
      </c>
      <c r="Q2604" s="46" t="str">
        <f t="shared" si="769"/>
        <v/>
      </c>
      <c r="R2604" s="46" t="str">
        <f t="shared" si="770"/>
        <v/>
      </c>
      <c r="T2604" t="str">
        <f t="shared" si="771"/>
        <v/>
      </c>
      <c r="U2604" t="str">
        <f t="shared" si="762"/>
        <v/>
      </c>
      <c r="V2604" t="str">
        <f t="shared" si="772"/>
        <v/>
      </c>
      <c r="W2604" t="str">
        <f t="shared" si="763"/>
        <v/>
      </c>
      <c r="X2604" t="str">
        <f t="shared" si="764"/>
        <v/>
      </c>
      <c r="Y2604" t="str">
        <f t="shared" si="765"/>
        <v/>
      </c>
      <c r="Z2604" t="str">
        <f t="shared" si="773"/>
        <v/>
      </c>
      <c r="AA2604" t="str">
        <f t="shared" si="774"/>
        <v/>
      </c>
      <c r="AB2604" t="str">
        <f t="shared" si="775"/>
        <v/>
      </c>
    </row>
    <row r="2605" spans="1:28" hidden="1" x14ac:dyDescent="0.25">
      <c r="A2605" s="46" t="str">
        <f t="shared" si="777"/>
        <v/>
      </c>
      <c r="B2605" s="46" t="str">
        <f t="shared" si="776"/>
        <v/>
      </c>
      <c r="C2605" s="46" t="str">
        <f t="shared" si="778"/>
        <v/>
      </c>
      <c r="D2605" s="46" t="str">
        <f t="shared" si="779"/>
        <v/>
      </c>
      <c r="E2605" s="46" t="str">
        <f t="shared" si="780"/>
        <v/>
      </c>
      <c r="F2605" s="46" t="str">
        <f t="shared" si="781"/>
        <v/>
      </c>
      <c r="G2605" s="46" t="str">
        <f t="shared" si="782"/>
        <v/>
      </c>
      <c r="H2605" s="46" t="str">
        <f t="shared" si="783"/>
        <v/>
      </c>
      <c r="I2605" s="46" t="str">
        <f t="shared" si="784"/>
        <v/>
      </c>
      <c r="J2605" s="46" t="str">
        <f t="shared" si="766"/>
        <v/>
      </c>
      <c r="K2605" s="46" t="str">
        <f t="shared" si="758"/>
        <v/>
      </c>
      <c r="L2605" s="46" t="str">
        <f t="shared" si="767"/>
        <v/>
      </c>
      <c r="M2605" s="46" t="str">
        <f t="shared" si="759"/>
        <v/>
      </c>
      <c r="N2605" s="46" t="str">
        <f t="shared" si="760"/>
        <v/>
      </c>
      <c r="O2605" s="46" t="str">
        <f t="shared" si="761"/>
        <v/>
      </c>
      <c r="P2605" s="46" t="str">
        <f t="shared" si="768"/>
        <v/>
      </c>
      <c r="Q2605" s="46" t="str">
        <f t="shared" si="769"/>
        <v/>
      </c>
      <c r="R2605" s="46" t="str">
        <f t="shared" si="770"/>
        <v/>
      </c>
      <c r="T2605" t="str">
        <f t="shared" si="771"/>
        <v/>
      </c>
      <c r="U2605" t="str">
        <f t="shared" si="762"/>
        <v/>
      </c>
      <c r="V2605" t="str">
        <f t="shared" si="772"/>
        <v/>
      </c>
      <c r="W2605" t="str">
        <f t="shared" si="763"/>
        <v/>
      </c>
      <c r="X2605" t="str">
        <f t="shared" si="764"/>
        <v/>
      </c>
      <c r="Y2605" t="str">
        <f t="shared" si="765"/>
        <v/>
      </c>
      <c r="Z2605" t="str">
        <f t="shared" si="773"/>
        <v/>
      </c>
      <c r="AA2605" t="str">
        <f t="shared" si="774"/>
        <v/>
      </c>
      <c r="AB2605" t="str">
        <f t="shared" si="775"/>
        <v/>
      </c>
    </row>
    <row r="2606" spans="1:28" hidden="1" x14ac:dyDescent="0.25">
      <c r="A2606" s="46" t="str">
        <f t="shared" si="777"/>
        <v/>
      </c>
      <c r="B2606" s="46" t="str">
        <f t="shared" si="776"/>
        <v/>
      </c>
      <c r="C2606" s="46" t="str">
        <f t="shared" si="778"/>
        <v/>
      </c>
      <c r="D2606" s="46" t="str">
        <f t="shared" si="779"/>
        <v/>
      </c>
      <c r="E2606" s="46" t="str">
        <f t="shared" si="780"/>
        <v/>
      </c>
      <c r="F2606" s="46" t="str">
        <f t="shared" si="781"/>
        <v/>
      </c>
      <c r="G2606" s="46" t="str">
        <f t="shared" si="782"/>
        <v/>
      </c>
      <c r="H2606" s="46" t="str">
        <f t="shared" si="783"/>
        <v/>
      </c>
      <c r="I2606" s="46" t="str">
        <f t="shared" si="784"/>
        <v/>
      </c>
      <c r="J2606" s="46" t="str">
        <f t="shared" si="766"/>
        <v/>
      </c>
      <c r="K2606" s="46" t="str">
        <f t="shared" si="758"/>
        <v/>
      </c>
      <c r="L2606" s="46" t="str">
        <f t="shared" si="767"/>
        <v/>
      </c>
      <c r="M2606" s="46" t="str">
        <f t="shared" si="759"/>
        <v/>
      </c>
      <c r="N2606" s="46" t="str">
        <f t="shared" si="760"/>
        <v/>
      </c>
      <c r="O2606" s="46" t="str">
        <f t="shared" si="761"/>
        <v/>
      </c>
      <c r="P2606" s="46" t="str">
        <f t="shared" si="768"/>
        <v/>
      </c>
      <c r="Q2606" s="46" t="str">
        <f t="shared" si="769"/>
        <v/>
      </c>
      <c r="R2606" s="46" t="str">
        <f t="shared" si="770"/>
        <v/>
      </c>
      <c r="T2606" t="str">
        <f t="shared" si="771"/>
        <v/>
      </c>
      <c r="U2606" t="str">
        <f t="shared" si="762"/>
        <v/>
      </c>
      <c r="V2606" t="str">
        <f t="shared" si="772"/>
        <v/>
      </c>
      <c r="W2606" t="str">
        <f t="shared" si="763"/>
        <v/>
      </c>
      <c r="X2606" t="str">
        <f t="shared" si="764"/>
        <v/>
      </c>
      <c r="Y2606" t="str">
        <f t="shared" si="765"/>
        <v/>
      </c>
      <c r="Z2606" t="str">
        <f t="shared" si="773"/>
        <v/>
      </c>
      <c r="AA2606" t="str">
        <f t="shared" si="774"/>
        <v/>
      </c>
      <c r="AB2606" t="str">
        <f t="shared" si="775"/>
        <v/>
      </c>
    </row>
    <row r="2607" spans="1:28" hidden="1" x14ac:dyDescent="0.25">
      <c r="A2607" s="46" t="str">
        <f t="shared" si="777"/>
        <v/>
      </c>
      <c r="B2607" s="46" t="str">
        <f t="shared" si="776"/>
        <v/>
      </c>
      <c r="C2607" s="46" t="str">
        <f t="shared" si="778"/>
        <v/>
      </c>
      <c r="D2607" s="46" t="str">
        <f t="shared" si="779"/>
        <v/>
      </c>
      <c r="E2607" s="46" t="str">
        <f t="shared" si="780"/>
        <v/>
      </c>
      <c r="F2607" s="46" t="str">
        <f t="shared" si="781"/>
        <v/>
      </c>
      <c r="G2607" s="46" t="str">
        <f t="shared" si="782"/>
        <v/>
      </c>
      <c r="H2607" s="46" t="str">
        <f t="shared" si="783"/>
        <v/>
      </c>
      <c r="I2607" s="46" t="str">
        <f t="shared" si="784"/>
        <v/>
      </c>
      <c r="J2607" s="46" t="str">
        <f t="shared" si="766"/>
        <v/>
      </c>
      <c r="K2607" s="46" t="str">
        <f t="shared" si="758"/>
        <v/>
      </c>
      <c r="L2607" s="46" t="str">
        <f t="shared" si="767"/>
        <v/>
      </c>
      <c r="M2607" s="46" t="str">
        <f t="shared" si="759"/>
        <v/>
      </c>
      <c r="N2607" s="46" t="str">
        <f t="shared" si="760"/>
        <v/>
      </c>
      <c r="O2607" s="46" t="str">
        <f t="shared" si="761"/>
        <v/>
      </c>
      <c r="P2607" s="46" t="str">
        <f t="shared" si="768"/>
        <v/>
      </c>
      <c r="Q2607" s="46" t="str">
        <f t="shared" si="769"/>
        <v/>
      </c>
      <c r="R2607" s="46" t="str">
        <f t="shared" si="770"/>
        <v/>
      </c>
      <c r="T2607" t="str">
        <f t="shared" si="771"/>
        <v/>
      </c>
      <c r="U2607" t="str">
        <f t="shared" si="762"/>
        <v/>
      </c>
      <c r="V2607" t="str">
        <f t="shared" si="772"/>
        <v/>
      </c>
      <c r="W2607" t="str">
        <f t="shared" si="763"/>
        <v/>
      </c>
      <c r="X2607" t="str">
        <f t="shared" si="764"/>
        <v/>
      </c>
      <c r="Y2607" t="str">
        <f t="shared" si="765"/>
        <v/>
      </c>
      <c r="Z2607" t="str">
        <f t="shared" si="773"/>
        <v/>
      </c>
      <c r="AA2607" t="str">
        <f t="shared" si="774"/>
        <v/>
      </c>
      <c r="AB2607" t="str">
        <f t="shared" si="775"/>
        <v/>
      </c>
    </row>
    <row r="2608" spans="1:28" hidden="1" x14ac:dyDescent="0.25">
      <c r="A2608" s="46" t="str">
        <f t="shared" si="777"/>
        <v/>
      </c>
      <c r="B2608" s="46" t="str">
        <f t="shared" si="776"/>
        <v/>
      </c>
      <c r="C2608" s="46" t="str">
        <f t="shared" si="778"/>
        <v/>
      </c>
      <c r="D2608" s="46" t="str">
        <f t="shared" si="779"/>
        <v/>
      </c>
      <c r="E2608" s="46" t="str">
        <f t="shared" si="780"/>
        <v/>
      </c>
      <c r="F2608" s="46" t="str">
        <f t="shared" si="781"/>
        <v/>
      </c>
      <c r="G2608" s="46" t="str">
        <f t="shared" si="782"/>
        <v/>
      </c>
      <c r="H2608" s="46" t="str">
        <f t="shared" si="783"/>
        <v/>
      </c>
      <c r="I2608" s="46" t="str">
        <f t="shared" si="784"/>
        <v/>
      </c>
      <c r="J2608" s="46" t="str">
        <f t="shared" si="766"/>
        <v/>
      </c>
      <c r="K2608" s="46" t="str">
        <f t="shared" si="758"/>
        <v/>
      </c>
      <c r="L2608" s="46" t="str">
        <f t="shared" si="767"/>
        <v/>
      </c>
      <c r="M2608" s="46" t="str">
        <f t="shared" si="759"/>
        <v/>
      </c>
      <c r="N2608" s="46" t="str">
        <f t="shared" si="760"/>
        <v/>
      </c>
      <c r="O2608" s="46" t="str">
        <f t="shared" si="761"/>
        <v/>
      </c>
      <c r="P2608" s="46" t="str">
        <f t="shared" si="768"/>
        <v/>
      </c>
      <c r="Q2608" s="46" t="str">
        <f t="shared" si="769"/>
        <v/>
      </c>
      <c r="R2608" s="46" t="str">
        <f t="shared" si="770"/>
        <v/>
      </c>
      <c r="T2608" t="str">
        <f t="shared" si="771"/>
        <v/>
      </c>
      <c r="U2608" t="str">
        <f t="shared" si="762"/>
        <v/>
      </c>
      <c r="V2608" t="str">
        <f t="shared" si="772"/>
        <v/>
      </c>
      <c r="W2608" t="str">
        <f t="shared" si="763"/>
        <v/>
      </c>
      <c r="X2608" t="str">
        <f t="shared" si="764"/>
        <v/>
      </c>
      <c r="Y2608" t="str">
        <f t="shared" si="765"/>
        <v/>
      </c>
      <c r="Z2608" t="str">
        <f t="shared" si="773"/>
        <v/>
      </c>
      <c r="AA2608" t="str">
        <f t="shared" si="774"/>
        <v/>
      </c>
      <c r="AB2608" t="str">
        <f t="shared" si="775"/>
        <v/>
      </c>
    </row>
    <row r="2609" spans="1:28" hidden="1" x14ac:dyDescent="0.25">
      <c r="A2609" s="46" t="str">
        <f t="shared" si="777"/>
        <v/>
      </c>
      <c r="B2609" s="46" t="str">
        <f t="shared" si="776"/>
        <v/>
      </c>
      <c r="C2609" s="46" t="str">
        <f t="shared" si="778"/>
        <v/>
      </c>
      <c r="D2609" s="46" t="str">
        <f t="shared" si="779"/>
        <v/>
      </c>
      <c r="E2609" s="46" t="str">
        <f t="shared" si="780"/>
        <v/>
      </c>
      <c r="F2609" s="46" t="str">
        <f t="shared" si="781"/>
        <v/>
      </c>
      <c r="G2609" s="46" t="str">
        <f t="shared" si="782"/>
        <v/>
      </c>
      <c r="H2609" s="46" t="str">
        <f t="shared" si="783"/>
        <v/>
      </c>
      <c r="I2609" s="46" t="str">
        <f t="shared" si="784"/>
        <v/>
      </c>
      <c r="J2609" s="46" t="str">
        <f t="shared" si="766"/>
        <v/>
      </c>
      <c r="K2609" s="46" t="str">
        <f t="shared" si="758"/>
        <v/>
      </c>
      <c r="L2609" s="46" t="str">
        <f t="shared" si="767"/>
        <v/>
      </c>
      <c r="M2609" s="46" t="str">
        <f t="shared" si="759"/>
        <v/>
      </c>
      <c r="N2609" s="46" t="str">
        <f t="shared" si="760"/>
        <v/>
      </c>
      <c r="O2609" s="46" t="str">
        <f t="shared" si="761"/>
        <v/>
      </c>
      <c r="P2609" s="46" t="str">
        <f t="shared" si="768"/>
        <v/>
      </c>
      <c r="Q2609" s="46" t="str">
        <f t="shared" si="769"/>
        <v/>
      </c>
      <c r="R2609" s="46" t="str">
        <f t="shared" si="770"/>
        <v/>
      </c>
      <c r="T2609" t="str">
        <f t="shared" si="771"/>
        <v/>
      </c>
      <c r="U2609" t="str">
        <f t="shared" si="762"/>
        <v/>
      </c>
      <c r="V2609" t="str">
        <f t="shared" si="772"/>
        <v/>
      </c>
      <c r="W2609" t="str">
        <f t="shared" si="763"/>
        <v/>
      </c>
      <c r="X2609" t="str">
        <f t="shared" si="764"/>
        <v/>
      </c>
      <c r="Y2609" t="str">
        <f t="shared" si="765"/>
        <v/>
      </c>
      <c r="Z2609" t="str">
        <f t="shared" si="773"/>
        <v/>
      </c>
      <c r="AA2609" t="str">
        <f t="shared" si="774"/>
        <v/>
      </c>
      <c r="AB2609" t="str">
        <f t="shared" si="775"/>
        <v/>
      </c>
    </row>
    <row r="2610" spans="1:28" hidden="1" x14ac:dyDescent="0.25">
      <c r="A2610" s="46" t="str">
        <f t="shared" si="777"/>
        <v/>
      </c>
      <c r="B2610" s="46" t="str">
        <f t="shared" si="776"/>
        <v/>
      </c>
      <c r="C2610" s="46" t="str">
        <f t="shared" si="778"/>
        <v/>
      </c>
      <c r="D2610" s="46" t="str">
        <f t="shared" si="779"/>
        <v/>
      </c>
      <c r="E2610" s="46" t="str">
        <f t="shared" si="780"/>
        <v/>
      </c>
      <c r="F2610" s="46" t="str">
        <f t="shared" si="781"/>
        <v/>
      </c>
      <c r="G2610" s="46" t="str">
        <f t="shared" si="782"/>
        <v/>
      </c>
      <c r="H2610" s="46" t="str">
        <f t="shared" si="783"/>
        <v/>
      </c>
      <c r="I2610" s="46" t="str">
        <f t="shared" si="784"/>
        <v/>
      </c>
      <c r="J2610" s="46" t="str">
        <f t="shared" si="766"/>
        <v/>
      </c>
      <c r="K2610" s="46" t="str">
        <f t="shared" si="758"/>
        <v/>
      </c>
      <c r="L2610" s="46" t="str">
        <f t="shared" si="767"/>
        <v/>
      </c>
      <c r="M2610" s="46" t="str">
        <f t="shared" si="759"/>
        <v/>
      </c>
      <c r="N2610" s="46" t="str">
        <f t="shared" si="760"/>
        <v/>
      </c>
      <c r="O2610" s="46" t="str">
        <f t="shared" si="761"/>
        <v/>
      </c>
      <c r="P2610" s="46" t="str">
        <f t="shared" si="768"/>
        <v/>
      </c>
      <c r="Q2610" s="46" t="str">
        <f t="shared" si="769"/>
        <v/>
      </c>
      <c r="R2610" s="46" t="str">
        <f t="shared" si="770"/>
        <v/>
      </c>
      <c r="T2610" t="str">
        <f t="shared" si="771"/>
        <v/>
      </c>
      <c r="U2610" t="str">
        <f t="shared" si="762"/>
        <v/>
      </c>
      <c r="V2610" t="str">
        <f t="shared" si="772"/>
        <v/>
      </c>
      <c r="W2610" t="str">
        <f t="shared" si="763"/>
        <v/>
      </c>
      <c r="X2610" t="str">
        <f t="shared" si="764"/>
        <v/>
      </c>
      <c r="Y2610" t="str">
        <f t="shared" si="765"/>
        <v/>
      </c>
      <c r="Z2610" t="str">
        <f t="shared" si="773"/>
        <v/>
      </c>
      <c r="AA2610" t="str">
        <f t="shared" si="774"/>
        <v/>
      </c>
      <c r="AB2610" t="str">
        <f t="shared" si="775"/>
        <v/>
      </c>
    </row>
    <row r="2611" spans="1:28" hidden="1" x14ac:dyDescent="0.25">
      <c r="A2611" s="46" t="str">
        <f t="shared" si="777"/>
        <v/>
      </c>
      <c r="B2611" s="46" t="str">
        <f t="shared" si="776"/>
        <v/>
      </c>
      <c r="C2611" s="46" t="str">
        <f t="shared" si="778"/>
        <v/>
      </c>
      <c r="D2611" s="46" t="str">
        <f t="shared" si="779"/>
        <v/>
      </c>
      <c r="E2611" s="46" t="str">
        <f t="shared" si="780"/>
        <v/>
      </c>
      <c r="F2611" s="46" t="str">
        <f t="shared" si="781"/>
        <v/>
      </c>
      <c r="G2611" s="46" t="str">
        <f t="shared" si="782"/>
        <v/>
      </c>
      <c r="H2611" s="46" t="str">
        <f t="shared" si="783"/>
        <v/>
      </c>
      <c r="I2611" s="46" t="str">
        <f t="shared" si="784"/>
        <v/>
      </c>
      <c r="J2611" s="46" t="str">
        <f t="shared" si="766"/>
        <v/>
      </c>
      <c r="K2611" s="46" t="str">
        <f t="shared" si="758"/>
        <v/>
      </c>
      <c r="L2611" s="46" t="str">
        <f t="shared" si="767"/>
        <v/>
      </c>
      <c r="M2611" s="46" t="str">
        <f t="shared" si="759"/>
        <v/>
      </c>
      <c r="N2611" s="46" t="str">
        <f t="shared" si="760"/>
        <v/>
      </c>
      <c r="O2611" s="46" t="str">
        <f t="shared" si="761"/>
        <v/>
      </c>
      <c r="P2611" s="46" t="str">
        <f t="shared" si="768"/>
        <v/>
      </c>
      <c r="Q2611" s="46" t="str">
        <f t="shared" si="769"/>
        <v/>
      </c>
      <c r="R2611" s="46" t="str">
        <f t="shared" si="770"/>
        <v/>
      </c>
      <c r="T2611" t="str">
        <f t="shared" si="771"/>
        <v/>
      </c>
      <c r="U2611" t="str">
        <f t="shared" si="762"/>
        <v/>
      </c>
      <c r="V2611" t="str">
        <f t="shared" si="772"/>
        <v/>
      </c>
      <c r="W2611" t="str">
        <f t="shared" si="763"/>
        <v/>
      </c>
      <c r="X2611" t="str">
        <f t="shared" si="764"/>
        <v/>
      </c>
      <c r="Y2611" t="str">
        <f t="shared" si="765"/>
        <v/>
      </c>
      <c r="Z2611" t="str">
        <f t="shared" si="773"/>
        <v/>
      </c>
      <c r="AA2611" t="str">
        <f t="shared" si="774"/>
        <v/>
      </c>
      <c r="AB2611" t="str">
        <f t="shared" si="775"/>
        <v/>
      </c>
    </row>
    <row r="2612" spans="1:28" hidden="1" x14ac:dyDescent="0.25">
      <c r="A2612" s="46" t="str">
        <f t="shared" si="777"/>
        <v/>
      </c>
      <c r="B2612" s="46" t="str">
        <f t="shared" si="776"/>
        <v/>
      </c>
      <c r="C2612" s="46" t="str">
        <f t="shared" si="778"/>
        <v/>
      </c>
      <c r="D2612" s="46" t="str">
        <f t="shared" si="779"/>
        <v/>
      </c>
      <c r="E2612" s="46" t="str">
        <f t="shared" si="780"/>
        <v/>
      </c>
      <c r="F2612" s="46" t="str">
        <f t="shared" si="781"/>
        <v/>
      </c>
      <c r="G2612" s="46" t="str">
        <f t="shared" si="782"/>
        <v/>
      </c>
      <c r="H2612" s="46" t="str">
        <f t="shared" si="783"/>
        <v/>
      </c>
      <c r="I2612" s="46" t="str">
        <f t="shared" si="784"/>
        <v/>
      </c>
      <c r="J2612" s="46" t="str">
        <f t="shared" si="766"/>
        <v/>
      </c>
      <c r="K2612" s="46" t="str">
        <f t="shared" si="758"/>
        <v/>
      </c>
      <c r="L2612" s="46" t="str">
        <f t="shared" si="767"/>
        <v/>
      </c>
      <c r="M2612" s="46" t="str">
        <f t="shared" si="759"/>
        <v/>
      </c>
      <c r="N2612" s="46" t="str">
        <f t="shared" si="760"/>
        <v/>
      </c>
      <c r="O2612" s="46" t="str">
        <f t="shared" si="761"/>
        <v/>
      </c>
      <c r="P2612" s="46" t="str">
        <f t="shared" si="768"/>
        <v/>
      </c>
      <c r="Q2612" s="46" t="str">
        <f t="shared" si="769"/>
        <v/>
      </c>
      <c r="R2612" s="46" t="str">
        <f t="shared" si="770"/>
        <v/>
      </c>
      <c r="T2612" t="str">
        <f t="shared" si="771"/>
        <v/>
      </c>
      <c r="U2612" t="str">
        <f t="shared" si="762"/>
        <v/>
      </c>
      <c r="V2612" t="str">
        <f t="shared" si="772"/>
        <v/>
      </c>
      <c r="W2612" t="str">
        <f t="shared" si="763"/>
        <v/>
      </c>
      <c r="X2612" t="str">
        <f t="shared" si="764"/>
        <v/>
      </c>
      <c r="Y2612" t="str">
        <f t="shared" si="765"/>
        <v/>
      </c>
      <c r="Z2612" t="str">
        <f t="shared" si="773"/>
        <v/>
      </c>
      <c r="AA2612" t="str">
        <f t="shared" si="774"/>
        <v/>
      </c>
      <c r="AB2612" t="str">
        <f t="shared" si="775"/>
        <v/>
      </c>
    </row>
    <row r="2613" spans="1:28" hidden="1" x14ac:dyDescent="0.25">
      <c r="A2613" s="46" t="str">
        <f t="shared" si="777"/>
        <v/>
      </c>
      <c r="B2613" s="46" t="str">
        <f t="shared" si="776"/>
        <v/>
      </c>
      <c r="C2613" s="46" t="str">
        <f t="shared" si="778"/>
        <v/>
      </c>
      <c r="D2613" s="46" t="str">
        <f t="shared" si="779"/>
        <v/>
      </c>
      <c r="E2613" s="46" t="str">
        <f t="shared" si="780"/>
        <v/>
      </c>
      <c r="F2613" s="46" t="str">
        <f t="shared" si="781"/>
        <v/>
      </c>
      <c r="G2613" s="46" t="str">
        <f t="shared" si="782"/>
        <v/>
      </c>
      <c r="H2613" s="46" t="str">
        <f t="shared" si="783"/>
        <v/>
      </c>
      <c r="I2613" s="46" t="str">
        <f t="shared" si="784"/>
        <v/>
      </c>
      <c r="J2613" s="46" t="str">
        <f t="shared" si="766"/>
        <v/>
      </c>
      <c r="K2613" s="46" t="str">
        <f t="shared" si="758"/>
        <v/>
      </c>
      <c r="L2613" s="46" t="str">
        <f t="shared" si="767"/>
        <v/>
      </c>
      <c r="M2613" s="46" t="str">
        <f t="shared" si="759"/>
        <v/>
      </c>
      <c r="N2613" s="46" t="str">
        <f t="shared" si="760"/>
        <v/>
      </c>
      <c r="O2613" s="46" t="str">
        <f t="shared" si="761"/>
        <v/>
      </c>
      <c r="P2613" s="46" t="str">
        <f t="shared" si="768"/>
        <v/>
      </c>
      <c r="Q2613" s="46" t="str">
        <f t="shared" si="769"/>
        <v/>
      </c>
      <c r="R2613" s="46" t="str">
        <f t="shared" si="770"/>
        <v/>
      </c>
      <c r="T2613" t="str">
        <f t="shared" si="771"/>
        <v/>
      </c>
      <c r="U2613" t="str">
        <f t="shared" si="762"/>
        <v/>
      </c>
      <c r="V2613" t="str">
        <f t="shared" si="772"/>
        <v/>
      </c>
      <c r="W2613" t="str">
        <f t="shared" si="763"/>
        <v/>
      </c>
      <c r="X2613" t="str">
        <f t="shared" si="764"/>
        <v/>
      </c>
      <c r="Y2613" t="str">
        <f t="shared" si="765"/>
        <v/>
      </c>
      <c r="Z2613" t="str">
        <f t="shared" si="773"/>
        <v/>
      </c>
      <c r="AA2613" t="str">
        <f t="shared" si="774"/>
        <v/>
      </c>
      <c r="AB2613" t="str">
        <f t="shared" si="775"/>
        <v/>
      </c>
    </row>
    <row r="2614" spans="1:28" hidden="1" x14ac:dyDescent="0.25">
      <c r="A2614" s="46" t="str">
        <f t="shared" si="777"/>
        <v/>
      </c>
      <c r="B2614" s="46" t="str">
        <f t="shared" si="776"/>
        <v/>
      </c>
      <c r="C2614" s="46" t="str">
        <f t="shared" si="778"/>
        <v/>
      </c>
      <c r="D2614" s="46" t="str">
        <f t="shared" si="779"/>
        <v/>
      </c>
      <c r="E2614" s="46" t="str">
        <f t="shared" si="780"/>
        <v/>
      </c>
      <c r="F2614" s="46" t="str">
        <f t="shared" si="781"/>
        <v/>
      </c>
      <c r="G2614" s="46" t="str">
        <f t="shared" si="782"/>
        <v/>
      </c>
      <c r="H2614" s="46" t="str">
        <f t="shared" si="783"/>
        <v/>
      </c>
      <c r="I2614" s="46" t="str">
        <f t="shared" si="784"/>
        <v/>
      </c>
      <c r="J2614" s="46" t="str">
        <f t="shared" si="766"/>
        <v/>
      </c>
      <c r="K2614" s="46" t="str">
        <f t="shared" si="758"/>
        <v/>
      </c>
      <c r="L2614" s="46" t="str">
        <f t="shared" si="767"/>
        <v/>
      </c>
      <c r="M2614" s="46" t="str">
        <f t="shared" si="759"/>
        <v/>
      </c>
      <c r="N2614" s="46" t="str">
        <f t="shared" si="760"/>
        <v/>
      </c>
      <c r="O2614" s="46" t="str">
        <f t="shared" si="761"/>
        <v/>
      </c>
      <c r="P2614" s="46" t="str">
        <f t="shared" si="768"/>
        <v/>
      </c>
      <c r="Q2614" s="46" t="str">
        <f t="shared" si="769"/>
        <v/>
      </c>
      <c r="R2614" s="46" t="str">
        <f t="shared" si="770"/>
        <v/>
      </c>
      <c r="T2614" t="str">
        <f t="shared" si="771"/>
        <v/>
      </c>
      <c r="U2614" t="str">
        <f t="shared" si="762"/>
        <v/>
      </c>
      <c r="V2614" t="str">
        <f t="shared" si="772"/>
        <v/>
      </c>
      <c r="W2614" t="str">
        <f t="shared" si="763"/>
        <v/>
      </c>
      <c r="X2614" t="str">
        <f t="shared" si="764"/>
        <v/>
      </c>
      <c r="Y2614" t="str">
        <f t="shared" si="765"/>
        <v/>
      </c>
      <c r="Z2614" t="str">
        <f t="shared" si="773"/>
        <v/>
      </c>
      <c r="AA2614" t="str">
        <f t="shared" si="774"/>
        <v/>
      </c>
      <c r="AB2614" t="str">
        <f t="shared" si="775"/>
        <v/>
      </c>
    </row>
    <row r="2615" spans="1:28" hidden="1" x14ac:dyDescent="0.25">
      <c r="A2615" s="46" t="str">
        <f t="shared" si="777"/>
        <v/>
      </c>
      <c r="B2615" s="46" t="str">
        <f t="shared" si="776"/>
        <v/>
      </c>
      <c r="C2615" s="46" t="str">
        <f t="shared" si="778"/>
        <v/>
      </c>
      <c r="D2615" s="46" t="str">
        <f t="shared" si="779"/>
        <v/>
      </c>
      <c r="E2615" s="46" t="str">
        <f t="shared" si="780"/>
        <v/>
      </c>
      <c r="F2615" s="46" t="str">
        <f t="shared" si="781"/>
        <v/>
      </c>
      <c r="G2615" s="46" t="str">
        <f t="shared" si="782"/>
        <v/>
      </c>
      <c r="H2615" s="46" t="str">
        <f t="shared" si="783"/>
        <v/>
      </c>
      <c r="I2615" s="46" t="str">
        <f t="shared" si="784"/>
        <v/>
      </c>
      <c r="J2615" s="46" t="str">
        <f t="shared" si="766"/>
        <v/>
      </c>
      <c r="K2615" s="46" t="str">
        <f t="shared" si="758"/>
        <v/>
      </c>
      <c r="L2615" s="46" t="str">
        <f t="shared" si="767"/>
        <v/>
      </c>
      <c r="M2615" s="46" t="str">
        <f t="shared" si="759"/>
        <v/>
      </c>
      <c r="N2615" s="46" t="str">
        <f t="shared" si="760"/>
        <v/>
      </c>
      <c r="O2615" s="46" t="str">
        <f t="shared" si="761"/>
        <v/>
      </c>
      <c r="P2615" s="46" t="str">
        <f t="shared" si="768"/>
        <v/>
      </c>
      <c r="Q2615" s="46" t="str">
        <f t="shared" si="769"/>
        <v/>
      </c>
      <c r="R2615" s="46" t="str">
        <f t="shared" si="770"/>
        <v/>
      </c>
      <c r="T2615" t="str">
        <f t="shared" si="771"/>
        <v/>
      </c>
      <c r="U2615" t="str">
        <f t="shared" si="762"/>
        <v/>
      </c>
      <c r="V2615" t="str">
        <f t="shared" si="772"/>
        <v/>
      </c>
      <c r="W2615" t="str">
        <f t="shared" si="763"/>
        <v/>
      </c>
      <c r="X2615" t="str">
        <f t="shared" si="764"/>
        <v/>
      </c>
      <c r="Y2615" t="str">
        <f t="shared" si="765"/>
        <v/>
      </c>
      <c r="Z2615" t="str">
        <f t="shared" si="773"/>
        <v/>
      </c>
      <c r="AA2615" t="str">
        <f t="shared" si="774"/>
        <v/>
      </c>
      <c r="AB2615" t="str">
        <f t="shared" si="775"/>
        <v/>
      </c>
    </row>
    <row r="2616" spans="1:28" hidden="1" x14ac:dyDescent="0.25">
      <c r="A2616" s="46" t="str">
        <f t="shared" si="777"/>
        <v/>
      </c>
      <c r="B2616" s="46" t="str">
        <f t="shared" si="776"/>
        <v/>
      </c>
      <c r="C2616" s="46" t="str">
        <f t="shared" si="778"/>
        <v/>
      </c>
      <c r="D2616" s="46" t="str">
        <f t="shared" si="779"/>
        <v/>
      </c>
      <c r="E2616" s="46" t="str">
        <f t="shared" si="780"/>
        <v/>
      </c>
      <c r="F2616" s="46" t="str">
        <f t="shared" si="781"/>
        <v/>
      </c>
      <c r="G2616" s="46" t="str">
        <f t="shared" si="782"/>
        <v/>
      </c>
      <c r="H2616" s="46" t="str">
        <f t="shared" si="783"/>
        <v/>
      </c>
      <c r="I2616" s="46" t="str">
        <f t="shared" si="784"/>
        <v/>
      </c>
      <c r="J2616" s="46" t="str">
        <f t="shared" si="766"/>
        <v/>
      </c>
      <c r="K2616" s="46" t="str">
        <f t="shared" ref="K2616:K2679" si="785">IF(B2620&lt;&gt;"", B2620-20, "")</f>
        <v/>
      </c>
      <c r="L2616" s="46" t="str">
        <f t="shared" si="767"/>
        <v/>
      </c>
      <c r="M2616" s="46" t="str">
        <f t="shared" ref="M2616:M2679" si="786">IF(D2616&lt;&gt;"", D2616-40, "")</f>
        <v/>
      </c>
      <c r="N2616" s="46" t="str">
        <f t="shared" ref="N2616:N2679" si="787">IF(E2616&lt;&gt;"", E2616-50, "")</f>
        <v/>
      </c>
      <c r="O2616" s="46" t="str">
        <f t="shared" ref="O2616:O2679" si="788">IF(F2616&lt;&gt;"", F2616-60, "")</f>
        <v/>
      </c>
      <c r="P2616" s="46" t="str">
        <f t="shared" si="768"/>
        <v/>
      </c>
      <c r="Q2616" s="46" t="str">
        <f t="shared" si="769"/>
        <v/>
      </c>
      <c r="R2616" s="46" t="str">
        <f t="shared" si="770"/>
        <v/>
      </c>
      <c r="T2616" t="str">
        <f t="shared" si="771"/>
        <v/>
      </c>
      <c r="U2616" t="str">
        <f t="shared" ref="U2616:U2679" si="789">LEFT(B2620)</f>
        <v/>
      </c>
      <c r="V2616" t="str">
        <f t="shared" si="772"/>
        <v/>
      </c>
      <c r="W2616" t="str">
        <f t="shared" ref="W2616:W2679" si="790">LEFT(D2616)</f>
        <v/>
      </c>
      <c r="X2616" t="str">
        <f t="shared" ref="X2616:X2679" si="791">LEFT(E2616)</f>
        <v/>
      </c>
      <c r="Y2616" t="str">
        <f t="shared" ref="Y2616:Y2679" si="792">LEFT(F2616)</f>
        <v/>
      </c>
      <c r="Z2616" t="str">
        <f t="shared" si="773"/>
        <v/>
      </c>
      <c r="AA2616" t="str">
        <f t="shared" si="774"/>
        <v/>
      </c>
      <c r="AB2616" t="str">
        <f t="shared" si="775"/>
        <v/>
      </c>
    </row>
    <row r="2617" spans="1:28" hidden="1" x14ac:dyDescent="0.25">
      <c r="A2617" s="46" t="str">
        <f t="shared" si="777"/>
        <v/>
      </c>
      <c r="B2617" s="46" t="str">
        <f t="shared" si="776"/>
        <v/>
      </c>
      <c r="C2617" s="46" t="str">
        <f t="shared" si="778"/>
        <v/>
      </c>
      <c r="D2617" s="46" t="str">
        <f t="shared" si="779"/>
        <v/>
      </c>
      <c r="E2617" s="46" t="str">
        <f t="shared" si="780"/>
        <v/>
      </c>
      <c r="F2617" s="46" t="str">
        <f t="shared" si="781"/>
        <v/>
      </c>
      <c r="G2617" s="46" t="str">
        <f t="shared" si="782"/>
        <v/>
      </c>
      <c r="H2617" s="46" t="str">
        <f t="shared" si="783"/>
        <v/>
      </c>
      <c r="I2617" s="46" t="str">
        <f t="shared" si="784"/>
        <v/>
      </c>
      <c r="J2617" s="46" t="str">
        <f t="shared" ref="J2617:J2680" si="793">IF(A2617&lt;&gt;"", A2617-10, "")</f>
        <v/>
      </c>
      <c r="K2617" s="46" t="str">
        <f t="shared" si="785"/>
        <v/>
      </c>
      <c r="L2617" s="46" t="str">
        <f t="shared" ref="L2617:L2680" si="794">IF(C2617&lt;&gt;"", C2617-30, "")</f>
        <v/>
      </c>
      <c r="M2617" s="46" t="str">
        <f t="shared" si="786"/>
        <v/>
      </c>
      <c r="N2617" s="46" t="str">
        <f t="shared" si="787"/>
        <v/>
      </c>
      <c r="O2617" s="46" t="str">
        <f t="shared" si="788"/>
        <v/>
      </c>
      <c r="P2617" s="46" t="str">
        <f t="shared" ref="P2617:P2680" si="795">IF(G2617&lt;&gt;"", G2617-70, "")</f>
        <v/>
      </c>
      <c r="Q2617" s="46" t="str">
        <f t="shared" ref="Q2617:Q2680" si="796">IF(H2617&lt;&gt;"", H2617-80, "")</f>
        <v/>
      </c>
      <c r="R2617" s="46" t="str">
        <f t="shared" ref="R2617:R2680" si="797">IF(I2617&lt;&gt;"", I2617-90, "")</f>
        <v/>
      </c>
      <c r="T2617" t="str">
        <f t="shared" ref="T2617:T2680" si="798">LEFT(A2617)</f>
        <v/>
      </c>
      <c r="U2617" t="str">
        <f t="shared" si="789"/>
        <v/>
      </c>
      <c r="V2617" t="str">
        <f t="shared" ref="V2617:V2680" si="799">LEFT(C2617)</f>
        <v/>
      </c>
      <c r="W2617" t="str">
        <f t="shared" si="790"/>
        <v/>
      </c>
      <c r="X2617" t="str">
        <f t="shared" si="791"/>
        <v/>
      </c>
      <c r="Y2617" t="str">
        <f t="shared" si="792"/>
        <v/>
      </c>
      <c r="Z2617" t="str">
        <f t="shared" ref="Z2617:Z2680" si="800">LEFT(G2617)</f>
        <v/>
      </c>
      <c r="AA2617" t="str">
        <f t="shared" ref="AA2617:AA2680" si="801">LEFT(H2617)</f>
        <v/>
      </c>
      <c r="AB2617" t="str">
        <f t="shared" ref="AB2617:AB2680" si="802">LEFT(I2617)</f>
        <v/>
      </c>
    </row>
    <row r="2618" spans="1:28" hidden="1" x14ac:dyDescent="0.25">
      <c r="A2618" s="46" t="str">
        <f t="shared" si="777"/>
        <v/>
      </c>
      <c r="B2618" s="46" t="str">
        <f t="shared" si="776"/>
        <v/>
      </c>
      <c r="C2618" s="46" t="str">
        <f t="shared" si="778"/>
        <v/>
      </c>
      <c r="D2618" s="46" t="str">
        <f t="shared" si="779"/>
        <v/>
      </c>
      <c r="E2618" s="46" t="str">
        <f t="shared" si="780"/>
        <v/>
      </c>
      <c r="F2618" s="46" t="str">
        <f t="shared" si="781"/>
        <v/>
      </c>
      <c r="G2618" s="46" t="str">
        <f t="shared" si="782"/>
        <v/>
      </c>
      <c r="H2618" s="46" t="str">
        <f t="shared" si="783"/>
        <v/>
      </c>
      <c r="I2618" s="46" t="str">
        <f t="shared" si="784"/>
        <v/>
      </c>
      <c r="J2618" s="46" t="str">
        <f t="shared" si="793"/>
        <v/>
      </c>
      <c r="K2618" s="46" t="str">
        <f t="shared" si="785"/>
        <v/>
      </c>
      <c r="L2618" s="46" t="str">
        <f t="shared" si="794"/>
        <v/>
      </c>
      <c r="M2618" s="46" t="str">
        <f t="shared" si="786"/>
        <v/>
      </c>
      <c r="N2618" s="46" t="str">
        <f t="shared" si="787"/>
        <v/>
      </c>
      <c r="O2618" s="46" t="str">
        <f t="shared" si="788"/>
        <v/>
      </c>
      <c r="P2618" s="46" t="str">
        <f t="shared" si="795"/>
        <v/>
      </c>
      <c r="Q2618" s="46" t="str">
        <f t="shared" si="796"/>
        <v/>
      </c>
      <c r="R2618" s="46" t="str">
        <f t="shared" si="797"/>
        <v/>
      </c>
      <c r="T2618" t="str">
        <f t="shared" si="798"/>
        <v/>
      </c>
      <c r="U2618" t="str">
        <f t="shared" si="789"/>
        <v/>
      </c>
      <c r="V2618" t="str">
        <f t="shared" si="799"/>
        <v/>
      </c>
      <c r="W2618" t="str">
        <f t="shared" si="790"/>
        <v/>
      </c>
      <c r="X2618" t="str">
        <f t="shared" si="791"/>
        <v/>
      </c>
      <c r="Y2618" t="str">
        <f t="shared" si="792"/>
        <v/>
      </c>
      <c r="Z2618" t="str">
        <f t="shared" si="800"/>
        <v/>
      </c>
      <c r="AA2618" t="str">
        <f t="shared" si="801"/>
        <v/>
      </c>
      <c r="AB2618" t="str">
        <f t="shared" si="802"/>
        <v/>
      </c>
    </row>
    <row r="2619" spans="1:28" hidden="1" x14ac:dyDescent="0.25">
      <c r="A2619" s="46" t="str">
        <f t="shared" si="777"/>
        <v/>
      </c>
      <c r="B2619" s="46" t="str">
        <f t="shared" si="776"/>
        <v/>
      </c>
      <c r="C2619" s="46" t="str">
        <f t="shared" si="778"/>
        <v/>
      </c>
      <c r="D2619" s="46" t="str">
        <f t="shared" si="779"/>
        <v/>
      </c>
      <c r="E2619" s="46" t="str">
        <f t="shared" si="780"/>
        <v/>
      </c>
      <c r="F2619" s="46" t="str">
        <f t="shared" si="781"/>
        <v/>
      </c>
      <c r="G2619" s="46" t="str">
        <f t="shared" si="782"/>
        <v/>
      </c>
      <c r="H2619" s="46" t="str">
        <f t="shared" si="783"/>
        <v/>
      </c>
      <c r="I2619" s="46" t="str">
        <f t="shared" si="784"/>
        <v/>
      </c>
      <c r="J2619" s="46" t="str">
        <f t="shared" si="793"/>
        <v/>
      </c>
      <c r="K2619" s="46" t="str">
        <f t="shared" si="785"/>
        <v/>
      </c>
      <c r="L2619" s="46" t="str">
        <f t="shared" si="794"/>
        <v/>
      </c>
      <c r="M2619" s="46" t="str">
        <f t="shared" si="786"/>
        <v/>
      </c>
      <c r="N2619" s="46" t="str">
        <f t="shared" si="787"/>
        <v/>
      </c>
      <c r="O2619" s="46" t="str">
        <f t="shared" si="788"/>
        <v/>
      </c>
      <c r="P2619" s="46" t="str">
        <f t="shared" si="795"/>
        <v/>
      </c>
      <c r="Q2619" s="46" t="str">
        <f t="shared" si="796"/>
        <v/>
      </c>
      <c r="R2619" s="46" t="str">
        <f t="shared" si="797"/>
        <v/>
      </c>
      <c r="T2619" t="str">
        <f t="shared" si="798"/>
        <v/>
      </c>
      <c r="U2619" t="str">
        <f t="shared" si="789"/>
        <v/>
      </c>
      <c r="V2619" t="str">
        <f t="shared" si="799"/>
        <v/>
      </c>
      <c r="W2619" t="str">
        <f t="shared" si="790"/>
        <v/>
      </c>
      <c r="X2619" t="str">
        <f t="shared" si="791"/>
        <v/>
      </c>
      <c r="Y2619" t="str">
        <f t="shared" si="792"/>
        <v/>
      </c>
      <c r="Z2619" t="str">
        <f t="shared" si="800"/>
        <v/>
      </c>
      <c r="AA2619" t="str">
        <f t="shared" si="801"/>
        <v/>
      </c>
      <c r="AB2619" t="str">
        <f t="shared" si="802"/>
        <v/>
      </c>
    </row>
    <row r="2620" spans="1:28" hidden="1" x14ac:dyDescent="0.25">
      <c r="A2620" s="46" t="str">
        <f t="shared" si="777"/>
        <v/>
      </c>
      <c r="B2620" s="46" t="str">
        <f t="shared" ref="B2620:B2683" si="803">IF(AND($B2558&gt;=20, $B2558&lt;30), $B2558, "")</f>
        <v/>
      </c>
      <c r="C2620" s="46" t="str">
        <f t="shared" si="778"/>
        <v/>
      </c>
      <c r="D2620" s="46" t="str">
        <f t="shared" si="779"/>
        <v/>
      </c>
      <c r="E2620" s="46" t="str">
        <f t="shared" si="780"/>
        <v/>
      </c>
      <c r="F2620" s="46" t="str">
        <f t="shared" si="781"/>
        <v/>
      </c>
      <c r="G2620" s="46" t="str">
        <f t="shared" si="782"/>
        <v/>
      </c>
      <c r="H2620" s="46" t="str">
        <f t="shared" si="783"/>
        <v/>
      </c>
      <c r="I2620" s="46" t="str">
        <f t="shared" si="784"/>
        <v/>
      </c>
      <c r="J2620" s="46" t="str">
        <f t="shared" si="793"/>
        <v/>
      </c>
      <c r="K2620" s="46" t="str">
        <f t="shared" si="785"/>
        <v/>
      </c>
      <c r="L2620" s="46" t="str">
        <f t="shared" si="794"/>
        <v/>
      </c>
      <c r="M2620" s="46" t="str">
        <f t="shared" si="786"/>
        <v/>
      </c>
      <c r="N2620" s="46" t="str">
        <f t="shared" si="787"/>
        <v/>
      </c>
      <c r="O2620" s="46" t="str">
        <f t="shared" si="788"/>
        <v/>
      </c>
      <c r="P2620" s="46" t="str">
        <f t="shared" si="795"/>
        <v/>
      </c>
      <c r="Q2620" s="46" t="str">
        <f t="shared" si="796"/>
        <v/>
      </c>
      <c r="R2620" s="46" t="str">
        <f t="shared" si="797"/>
        <v/>
      </c>
      <c r="T2620" t="str">
        <f t="shared" si="798"/>
        <v/>
      </c>
      <c r="U2620" t="str">
        <f t="shared" si="789"/>
        <v/>
      </c>
      <c r="V2620" t="str">
        <f t="shared" si="799"/>
        <v/>
      </c>
      <c r="W2620" t="str">
        <f t="shared" si="790"/>
        <v/>
      </c>
      <c r="X2620" t="str">
        <f t="shared" si="791"/>
        <v/>
      </c>
      <c r="Y2620" t="str">
        <f t="shared" si="792"/>
        <v/>
      </c>
      <c r="Z2620" t="str">
        <f t="shared" si="800"/>
        <v/>
      </c>
      <c r="AA2620" t="str">
        <f t="shared" si="801"/>
        <v/>
      </c>
      <c r="AB2620" t="str">
        <f t="shared" si="802"/>
        <v/>
      </c>
    </row>
    <row r="2621" spans="1:28" hidden="1" x14ac:dyDescent="0.25">
      <c r="A2621" s="46" t="str">
        <f t="shared" si="777"/>
        <v/>
      </c>
      <c r="B2621" s="46" t="str">
        <f t="shared" si="803"/>
        <v/>
      </c>
      <c r="C2621" s="46" t="str">
        <f t="shared" si="778"/>
        <v/>
      </c>
      <c r="D2621" s="46" t="str">
        <f t="shared" si="779"/>
        <v/>
      </c>
      <c r="E2621" s="46" t="str">
        <f t="shared" si="780"/>
        <v/>
      </c>
      <c r="F2621" s="46" t="str">
        <f t="shared" si="781"/>
        <v/>
      </c>
      <c r="G2621" s="46" t="str">
        <f t="shared" si="782"/>
        <v/>
      </c>
      <c r="H2621" s="46" t="str">
        <f t="shared" si="783"/>
        <v/>
      </c>
      <c r="I2621" s="46" t="str">
        <f t="shared" si="784"/>
        <v/>
      </c>
      <c r="J2621" s="46" t="str">
        <f t="shared" si="793"/>
        <v/>
      </c>
      <c r="K2621" s="46" t="str">
        <f t="shared" si="785"/>
        <v/>
      </c>
      <c r="L2621" s="46" t="str">
        <f t="shared" si="794"/>
        <v/>
      </c>
      <c r="M2621" s="46" t="str">
        <f t="shared" si="786"/>
        <v/>
      </c>
      <c r="N2621" s="46" t="str">
        <f t="shared" si="787"/>
        <v/>
      </c>
      <c r="O2621" s="46" t="str">
        <f t="shared" si="788"/>
        <v/>
      </c>
      <c r="P2621" s="46" t="str">
        <f t="shared" si="795"/>
        <v/>
      </c>
      <c r="Q2621" s="46" t="str">
        <f t="shared" si="796"/>
        <v/>
      </c>
      <c r="R2621" s="46" t="str">
        <f t="shared" si="797"/>
        <v/>
      </c>
      <c r="T2621" t="str">
        <f t="shared" si="798"/>
        <v/>
      </c>
      <c r="U2621" t="str">
        <f t="shared" si="789"/>
        <v/>
      </c>
      <c r="V2621" t="str">
        <f t="shared" si="799"/>
        <v/>
      </c>
      <c r="W2621" t="str">
        <f t="shared" si="790"/>
        <v/>
      </c>
      <c r="X2621" t="str">
        <f t="shared" si="791"/>
        <v/>
      </c>
      <c r="Y2621" t="str">
        <f t="shared" si="792"/>
        <v/>
      </c>
      <c r="Z2621" t="str">
        <f t="shared" si="800"/>
        <v/>
      </c>
      <c r="AA2621" t="str">
        <f t="shared" si="801"/>
        <v/>
      </c>
      <c r="AB2621" t="str">
        <f t="shared" si="802"/>
        <v/>
      </c>
    </row>
    <row r="2622" spans="1:28" hidden="1" x14ac:dyDescent="0.25">
      <c r="A2622" s="46" t="str">
        <f t="shared" si="777"/>
        <v/>
      </c>
      <c r="B2622" s="46" t="str">
        <f t="shared" si="803"/>
        <v/>
      </c>
      <c r="C2622" s="46" t="str">
        <f t="shared" si="778"/>
        <v/>
      </c>
      <c r="D2622" s="46" t="str">
        <f t="shared" si="779"/>
        <v/>
      </c>
      <c r="E2622" s="46" t="str">
        <f t="shared" si="780"/>
        <v/>
      </c>
      <c r="F2622" s="46" t="str">
        <f t="shared" si="781"/>
        <v/>
      </c>
      <c r="G2622" s="46" t="str">
        <f t="shared" si="782"/>
        <v/>
      </c>
      <c r="H2622" s="46" t="str">
        <f t="shared" si="783"/>
        <v/>
      </c>
      <c r="I2622" s="46" t="str">
        <f t="shared" si="784"/>
        <v/>
      </c>
      <c r="J2622" s="46" t="str">
        <f t="shared" si="793"/>
        <v/>
      </c>
      <c r="K2622" s="46" t="str">
        <f t="shared" si="785"/>
        <v/>
      </c>
      <c r="L2622" s="46" t="str">
        <f t="shared" si="794"/>
        <v/>
      </c>
      <c r="M2622" s="46" t="str">
        <f t="shared" si="786"/>
        <v/>
      </c>
      <c r="N2622" s="46" t="str">
        <f t="shared" si="787"/>
        <v/>
      </c>
      <c r="O2622" s="46" t="str">
        <f t="shared" si="788"/>
        <v/>
      </c>
      <c r="P2622" s="46" t="str">
        <f t="shared" si="795"/>
        <v/>
      </c>
      <c r="Q2622" s="46" t="str">
        <f t="shared" si="796"/>
        <v/>
      </c>
      <c r="R2622" s="46" t="str">
        <f t="shared" si="797"/>
        <v/>
      </c>
      <c r="T2622" t="str">
        <f t="shared" si="798"/>
        <v/>
      </c>
      <c r="U2622" t="str">
        <f t="shared" si="789"/>
        <v/>
      </c>
      <c r="V2622" t="str">
        <f t="shared" si="799"/>
        <v/>
      </c>
      <c r="W2622" t="str">
        <f t="shared" si="790"/>
        <v/>
      </c>
      <c r="X2622" t="str">
        <f t="shared" si="791"/>
        <v/>
      </c>
      <c r="Y2622" t="str">
        <f t="shared" si="792"/>
        <v/>
      </c>
      <c r="Z2622" t="str">
        <f t="shared" si="800"/>
        <v/>
      </c>
      <c r="AA2622" t="str">
        <f t="shared" si="801"/>
        <v/>
      </c>
      <c r="AB2622" t="str">
        <f t="shared" si="802"/>
        <v/>
      </c>
    </row>
    <row r="2623" spans="1:28" hidden="1" x14ac:dyDescent="0.25">
      <c r="A2623" s="46" t="str">
        <f t="shared" si="777"/>
        <v/>
      </c>
      <c r="B2623" s="46" t="str">
        <f t="shared" si="803"/>
        <v/>
      </c>
      <c r="C2623" s="46" t="str">
        <f t="shared" si="778"/>
        <v/>
      </c>
      <c r="D2623" s="46" t="str">
        <f t="shared" si="779"/>
        <v/>
      </c>
      <c r="E2623" s="46" t="str">
        <f t="shared" si="780"/>
        <v/>
      </c>
      <c r="F2623" s="46" t="str">
        <f t="shared" si="781"/>
        <v/>
      </c>
      <c r="G2623" s="46" t="str">
        <f t="shared" si="782"/>
        <v/>
      </c>
      <c r="H2623" s="46" t="str">
        <f t="shared" si="783"/>
        <v/>
      </c>
      <c r="I2623" s="46" t="str">
        <f t="shared" si="784"/>
        <v/>
      </c>
      <c r="J2623" s="46" t="str">
        <f t="shared" si="793"/>
        <v/>
      </c>
      <c r="K2623" s="46" t="str">
        <f t="shared" si="785"/>
        <v/>
      </c>
      <c r="L2623" s="46" t="str">
        <f t="shared" si="794"/>
        <v/>
      </c>
      <c r="M2623" s="46" t="str">
        <f t="shared" si="786"/>
        <v/>
      </c>
      <c r="N2623" s="46" t="str">
        <f t="shared" si="787"/>
        <v/>
      </c>
      <c r="O2623" s="46" t="str">
        <f t="shared" si="788"/>
        <v/>
      </c>
      <c r="P2623" s="46" t="str">
        <f t="shared" si="795"/>
        <v/>
      </c>
      <c r="Q2623" s="46" t="str">
        <f t="shared" si="796"/>
        <v/>
      </c>
      <c r="R2623" s="46" t="str">
        <f t="shared" si="797"/>
        <v/>
      </c>
      <c r="T2623" t="str">
        <f t="shared" si="798"/>
        <v/>
      </c>
      <c r="U2623" t="str">
        <f t="shared" si="789"/>
        <v/>
      </c>
      <c r="V2623" t="str">
        <f t="shared" si="799"/>
        <v/>
      </c>
      <c r="W2623" t="str">
        <f t="shared" si="790"/>
        <v/>
      </c>
      <c r="X2623" t="str">
        <f t="shared" si="791"/>
        <v/>
      </c>
      <c r="Y2623" t="str">
        <f t="shared" si="792"/>
        <v/>
      </c>
      <c r="Z2623" t="str">
        <f t="shared" si="800"/>
        <v/>
      </c>
      <c r="AA2623" t="str">
        <f t="shared" si="801"/>
        <v/>
      </c>
      <c r="AB2623" t="str">
        <f t="shared" si="802"/>
        <v/>
      </c>
    </row>
    <row r="2624" spans="1:28" hidden="1" x14ac:dyDescent="0.25">
      <c r="A2624" s="46" t="str">
        <f t="shared" si="777"/>
        <v/>
      </c>
      <c r="B2624" s="46" t="str">
        <f t="shared" si="803"/>
        <v/>
      </c>
      <c r="C2624" s="46" t="str">
        <f t="shared" si="778"/>
        <v/>
      </c>
      <c r="D2624" s="46" t="str">
        <f t="shared" si="779"/>
        <v/>
      </c>
      <c r="E2624" s="46" t="str">
        <f t="shared" si="780"/>
        <v/>
      </c>
      <c r="F2624" s="46" t="str">
        <f t="shared" si="781"/>
        <v/>
      </c>
      <c r="G2624" s="46" t="str">
        <f t="shared" si="782"/>
        <v/>
      </c>
      <c r="H2624" s="46" t="str">
        <f t="shared" si="783"/>
        <v/>
      </c>
      <c r="I2624" s="46" t="str">
        <f t="shared" si="784"/>
        <v/>
      </c>
      <c r="J2624" s="46" t="str">
        <f t="shared" si="793"/>
        <v/>
      </c>
      <c r="K2624" s="46" t="str">
        <f t="shared" si="785"/>
        <v/>
      </c>
      <c r="L2624" s="46" t="str">
        <f t="shared" si="794"/>
        <v/>
      </c>
      <c r="M2624" s="46" t="str">
        <f t="shared" si="786"/>
        <v/>
      </c>
      <c r="N2624" s="46" t="str">
        <f t="shared" si="787"/>
        <v/>
      </c>
      <c r="O2624" s="46" t="str">
        <f t="shared" si="788"/>
        <v/>
      </c>
      <c r="P2624" s="46" t="str">
        <f t="shared" si="795"/>
        <v/>
      </c>
      <c r="Q2624" s="46" t="str">
        <f t="shared" si="796"/>
        <v/>
      </c>
      <c r="R2624" s="46" t="str">
        <f t="shared" si="797"/>
        <v/>
      </c>
      <c r="T2624" t="str">
        <f t="shared" si="798"/>
        <v/>
      </c>
      <c r="U2624" t="str">
        <f t="shared" si="789"/>
        <v/>
      </c>
      <c r="V2624" t="str">
        <f t="shared" si="799"/>
        <v/>
      </c>
      <c r="W2624" t="str">
        <f t="shared" si="790"/>
        <v/>
      </c>
      <c r="X2624" t="str">
        <f t="shared" si="791"/>
        <v/>
      </c>
      <c r="Y2624" t="str">
        <f t="shared" si="792"/>
        <v/>
      </c>
      <c r="Z2624" t="str">
        <f t="shared" si="800"/>
        <v/>
      </c>
      <c r="AA2624" t="str">
        <f t="shared" si="801"/>
        <v/>
      </c>
      <c r="AB2624" t="str">
        <f t="shared" si="802"/>
        <v/>
      </c>
    </row>
    <row r="2625" spans="1:28" hidden="1" x14ac:dyDescent="0.25">
      <c r="A2625" s="46" t="str">
        <f t="shared" si="777"/>
        <v/>
      </c>
      <c r="B2625" s="46" t="str">
        <f t="shared" si="803"/>
        <v/>
      </c>
      <c r="C2625" s="46" t="str">
        <f t="shared" si="778"/>
        <v/>
      </c>
      <c r="D2625" s="46" t="str">
        <f t="shared" si="779"/>
        <v/>
      </c>
      <c r="E2625" s="46" t="str">
        <f t="shared" si="780"/>
        <v/>
      </c>
      <c r="F2625" s="46" t="str">
        <f t="shared" si="781"/>
        <v/>
      </c>
      <c r="G2625" s="46" t="str">
        <f t="shared" si="782"/>
        <v/>
      </c>
      <c r="H2625" s="46" t="str">
        <f t="shared" si="783"/>
        <v/>
      </c>
      <c r="I2625" s="46" t="str">
        <f t="shared" si="784"/>
        <v/>
      </c>
      <c r="J2625" s="46" t="str">
        <f t="shared" si="793"/>
        <v/>
      </c>
      <c r="K2625" s="46" t="str">
        <f t="shared" si="785"/>
        <v/>
      </c>
      <c r="L2625" s="46" t="str">
        <f t="shared" si="794"/>
        <v/>
      </c>
      <c r="M2625" s="46" t="str">
        <f t="shared" si="786"/>
        <v/>
      </c>
      <c r="N2625" s="46" t="str">
        <f t="shared" si="787"/>
        <v/>
      </c>
      <c r="O2625" s="46" t="str">
        <f t="shared" si="788"/>
        <v/>
      </c>
      <c r="P2625" s="46" t="str">
        <f t="shared" si="795"/>
        <v/>
      </c>
      <c r="Q2625" s="46" t="str">
        <f t="shared" si="796"/>
        <v/>
      </c>
      <c r="R2625" s="46" t="str">
        <f t="shared" si="797"/>
        <v/>
      </c>
      <c r="T2625" t="str">
        <f t="shared" si="798"/>
        <v/>
      </c>
      <c r="U2625" t="str">
        <f t="shared" si="789"/>
        <v/>
      </c>
      <c r="V2625" t="str">
        <f t="shared" si="799"/>
        <v/>
      </c>
      <c r="W2625" t="str">
        <f t="shared" si="790"/>
        <v/>
      </c>
      <c r="X2625" t="str">
        <f t="shared" si="791"/>
        <v/>
      </c>
      <c r="Y2625" t="str">
        <f t="shared" si="792"/>
        <v/>
      </c>
      <c r="Z2625" t="str">
        <f t="shared" si="800"/>
        <v/>
      </c>
      <c r="AA2625" t="str">
        <f t="shared" si="801"/>
        <v/>
      </c>
      <c r="AB2625" t="str">
        <f t="shared" si="802"/>
        <v/>
      </c>
    </row>
    <row r="2626" spans="1:28" hidden="1" x14ac:dyDescent="0.25">
      <c r="A2626" s="46" t="str">
        <f t="shared" si="777"/>
        <v/>
      </c>
      <c r="B2626" s="46" t="str">
        <f t="shared" si="803"/>
        <v/>
      </c>
      <c r="C2626" s="46" t="str">
        <f t="shared" si="778"/>
        <v/>
      </c>
      <c r="D2626" s="46" t="str">
        <f t="shared" si="779"/>
        <v/>
      </c>
      <c r="E2626" s="46" t="str">
        <f t="shared" si="780"/>
        <v/>
      </c>
      <c r="F2626" s="46" t="str">
        <f t="shared" si="781"/>
        <v/>
      </c>
      <c r="G2626" s="46" t="str">
        <f t="shared" si="782"/>
        <v/>
      </c>
      <c r="H2626" s="46" t="str">
        <f t="shared" si="783"/>
        <v/>
      </c>
      <c r="I2626" s="46" t="str">
        <f t="shared" si="784"/>
        <v/>
      </c>
      <c r="J2626" s="46" t="str">
        <f t="shared" si="793"/>
        <v/>
      </c>
      <c r="K2626" s="46" t="str">
        <f t="shared" si="785"/>
        <v/>
      </c>
      <c r="L2626" s="46" t="str">
        <f t="shared" si="794"/>
        <v/>
      </c>
      <c r="M2626" s="46" t="str">
        <f t="shared" si="786"/>
        <v/>
      </c>
      <c r="N2626" s="46" t="str">
        <f t="shared" si="787"/>
        <v/>
      </c>
      <c r="O2626" s="46" t="str">
        <f t="shared" si="788"/>
        <v/>
      </c>
      <c r="P2626" s="46" t="str">
        <f t="shared" si="795"/>
        <v/>
      </c>
      <c r="Q2626" s="46" t="str">
        <f t="shared" si="796"/>
        <v/>
      </c>
      <c r="R2626" s="46" t="str">
        <f t="shared" si="797"/>
        <v/>
      </c>
      <c r="T2626" t="str">
        <f t="shared" si="798"/>
        <v/>
      </c>
      <c r="U2626" t="str">
        <f t="shared" si="789"/>
        <v/>
      </c>
      <c r="V2626" t="str">
        <f t="shared" si="799"/>
        <v/>
      </c>
      <c r="W2626" t="str">
        <f t="shared" si="790"/>
        <v/>
      </c>
      <c r="X2626" t="str">
        <f t="shared" si="791"/>
        <v/>
      </c>
      <c r="Y2626" t="str">
        <f t="shared" si="792"/>
        <v/>
      </c>
      <c r="Z2626" t="str">
        <f t="shared" si="800"/>
        <v/>
      </c>
      <c r="AA2626" t="str">
        <f t="shared" si="801"/>
        <v/>
      </c>
      <c r="AB2626" t="str">
        <f t="shared" si="802"/>
        <v/>
      </c>
    </row>
    <row r="2627" spans="1:28" hidden="1" x14ac:dyDescent="0.25">
      <c r="A2627" s="46" t="str">
        <f t="shared" si="777"/>
        <v/>
      </c>
      <c r="B2627" s="46" t="str">
        <f t="shared" si="803"/>
        <v/>
      </c>
      <c r="C2627" s="46" t="str">
        <f t="shared" si="778"/>
        <v/>
      </c>
      <c r="D2627" s="46" t="str">
        <f t="shared" si="779"/>
        <v/>
      </c>
      <c r="E2627" s="46" t="str">
        <f t="shared" si="780"/>
        <v/>
      </c>
      <c r="F2627" s="46" t="str">
        <f t="shared" si="781"/>
        <v/>
      </c>
      <c r="G2627" s="46" t="str">
        <f t="shared" si="782"/>
        <v/>
      </c>
      <c r="H2627" s="46" t="str">
        <f t="shared" si="783"/>
        <v/>
      </c>
      <c r="I2627" s="46" t="str">
        <f t="shared" si="784"/>
        <v/>
      </c>
      <c r="J2627" s="46" t="str">
        <f t="shared" si="793"/>
        <v/>
      </c>
      <c r="K2627" s="46" t="str">
        <f t="shared" si="785"/>
        <v/>
      </c>
      <c r="L2627" s="46" t="str">
        <f t="shared" si="794"/>
        <v/>
      </c>
      <c r="M2627" s="46" t="str">
        <f t="shared" si="786"/>
        <v/>
      </c>
      <c r="N2627" s="46" t="str">
        <f t="shared" si="787"/>
        <v/>
      </c>
      <c r="O2627" s="46" t="str">
        <f t="shared" si="788"/>
        <v/>
      </c>
      <c r="P2627" s="46" t="str">
        <f t="shared" si="795"/>
        <v/>
      </c>
      <c r="Q2627" s="46" t="str">
        <f t="shared" si="796"/>
        <v/>
      </c>
      <c r="R2627" s="46" t="str">
        <f t="shared" si="797"/>
        <v/>
      </c>
      <c r="T2627" t="str">
        <f t="shared" si="798"/>
        <v/>
      </c>
      <c r="U2627" t="str">
        <f t="shared" si="789"/>
        <v/>
      </c>
      <c r="V2627" t="str">
        <f t="shared" si="799"/>
        <v/>
      </c>
      <c r="W2627" t="str">
        <f t="shared" si="790"/>
        <v/>
      </c>
      <c r="X2627" t="str">
        <f t="shared" si="791"/>
        <v/>
      </c>
      <c r="Y2627" t="str">
        <f t="shared" si="792"/>
        <v/>
      </c>
      <c r="Z2627" t="str">
        <f t="shared" si="800"/>
        <v/>
      </c>
      <c r="AA2627" t="str">
        <f t="shared" si="801"/>
        <v/>
      </c>
      <c r="AB2627" t="str">
        <f t="shared" si="802"/>
        <v/>
      </c>
    </row>
    <row r="2628" spans="1:28" hidden="1" x14ac:dyDescent="0.25">
      <c r="A2628" s="46" t="str">
        <f t="shared" si="777"/>
        <v/>
      </c>
      <c r="B2628" s="46" t="str">
        <f t="shared" si="803"/>
        <v/>
      </c>
      <c r="C2628" s="46" t="str">
        <f t="shared" si="778"/>
        <v/>
      </c>
      <c r="D2628" s="46" t="str">
        <f t="shared" si="779"/>
        <v/>
      </c>
      <c r="E2628" s="46" t="str">
        <f t="shared" si="780"/>
        <v/>
      </c>
      <c r="F2628" s="46" t="str">
        <f t="shared" si="781"/>
        <v/>
      </c>
      <c r="G2628" s="46" t="str">
        <f t="shared" si="782"/>
        <v/>
      </c>
      <c r="H2628" s="46" t="str">
        <f t="shared" si="783"/>
        <v/>
      </c>
      <c r="I2628" s="46" t="str">
        <f t="shared" si="784"/>
        <v/>
      </c>
      <c r="J2628" s="46" t="str">
        <f t="shared" si="793"/>
        <v/>
      </c>
      <c r="K2628" s="46" t="str">
        <f t="shared" si="785"/>
        <v/>
      </c>
      <c r="L2628" s="46" t="str">
        <f t="shared" si="794"/>
        <v/>
      </c>
      <c r="M2628" s="46" t="str">
        <f t="shared" si="786"/>
        <v/>
      </c>
      <c r="N2628" s="46" t="str">
        <f t="shared" si="787"/>
        <v/>
      </c>
      <c r="O2628" s="46" t="str">
        <f t="shared" si="788"/>
        <v/>
      </c>
      <c r="P2628" s="46" t="str">
        <f t="shared" si="795"/>
        <v/>
      </c>
      <c r="Q2628" s="46" t="str">
        <f t="shared" si="796"/>
        <v/>
      </c>
      <c r="R2628" s="46" t="str">
        <f t="shared" si="797"/>
        <v/>
      </c>
      <c r="T2628" t="str">
        <f t="shared" si="798"/>
        <v/>
      </c>
      <c r="U2628" t="str">
        <f t="shared" si="789"/>
        <v/>
      </c>
      <c r="V2628" t="str">
        <f t="shared" si="799"/>
        <v/>
      </c>
      <c r="W2628" t="str">
        <f t="shared" si="790"/>
        <v/>
      </c>
      <c r="X2628" t="str">
        <f t="shared" si="791"/>
        <v/>
      </c>
      <c r="Y2628" t="str">
        <f t="shared" si="792"/>
        <v/>
      </c>
      <c r="Z2628" t="str">
        <f t="shared" si="800"/>
        <v/>
      </c>
      <c r="AA2628" t="str">
        <f t="shared" si="801"/>
        <v/>
      </c>
      <c r="AB2628" t="str">
        <f t="shared" si="802"/>
        <v/>
      </c>
    </row>
    <row r="2629" spans="1:28" hidden="1" x14ac:dyDescent="0.25">
      <c r="A2629" s="46" t="str">
        <f t="shared" si="777"/>
        <v/>
      </c>
      <c r="B2629" s="46" t="str">
        <f t="shared" si="803"/>
        <v/>
      </c>
      <c r="C2629" s="46" t="str">
        <f t="shared" si="778"/>
        <v/>
      </c>
      <c r="D2629" s="46" t="str">
        <f t="shared" si="779"/>
        <v/>
      </c>
      <c r="E2629" s="46" t="str">
        <f t="shared" si="780"/>
        <v/>
      </c>
      <c r="F2629" s="46" t="str">
        <f t="shared" si="781"/>
        <v/>
      </c>
      <c r="G2629" s="46" t="str">
        <f t="shared" si="782"/>
        <v/>
      </c>
      <c r="H2629" s="46" t="str">
        <f t="shared" si="783"/>
        <v/>
      </c>
      <c r="I2629" s="46" t="str">
        <f t="shared" si="784"/>
        <v/>
      </c>
      <c r="J2629" s="46" t="str">
        <f t="shared" si="793"/>
        <v/>
      </c>
      <c r="K2629" s="46" t="str">
        <f t="shared" si="785"/>
        <v/>
      </c>
      <c r="L2629" s="46" t="str">
        <f t="shared" si="794"/>
        <v/>
      </c>
      <c r="M2629" s="46" t="str">
        <f t="shared" si="786"/>
        <v/>
      </c>
      <c r="N2629" s="46" t="str">
        <f t="shared" si="787"/>
        <v/>
      </c>
      <c r="O2629" s="46" t="str">
        <f t="shared" si="788"/>
        <v/>
      </c>
      <c r="P2629" s="46" t="str">
        <f t="shared" si="795"/>
        <v/>
      </c>
      <c r="Q2629" s="46" t="str">
        <f t="shared" si="796"/>
        <v/>
      </c>
      <c r="R2629" s="46" t="str">
        <f t="shared" si="797"/>
        <v/>
      </c>
      <c r="T2629" t="str">
        <f t="shared" si="798"/>
        <v/>
      </c>
      <c r="U2629" t="str">
        <f t="shared" si="789"/>
        <v/>
      </c>
      <c r="V2629" t="str">
        <f t="shared" si="799"/>
        <v/>
      </c>
      <c r="W2629" t="str">
        <f t="shared" si="790"/>
        <v/>
      </c>
      <c r="X2629" t="str">
        <f t="shared" si="791"/>
        <v/>
      </c>
      <c r="Y2629" t="str">
        <f t="shared" si="792"/>
        <v/>
      </c>
      <c r="Z2629" t="str">
        <f t="shared" si="800"/>
        <v/>
      </c>
      <c r="AA2629" t="str">
        <f t="shared" si="801"/>
        <v/>
      </c>
      <c r="AB2629" t="str">
        <f t="shared" si="802"/>
        <v/>
      </c>
    </row>
    <row r="2630" spans="1:28" hidden="1" x14ac:dyDescent="0.25">
      <c r="A2630" s="46" t="str">
        <f t="shared" si="777"/>
        <v/>
      </c>
      <c r="B2630" s="46" t="str">
        <f t="shared" si="803"/>
        <v/>
      </c>
      <c r="C2630" s="46" t="str">
        <f t="shared" si="778"/>
        <v/>
      </c>
      <c r="D2630" s="46" t="str">
        <f t="shared" si="779"/>
        <v/>
      </c>
      <c r="E2630" s="46" t="str">
        <f t="shared" si="780"/>
        <v/>
      </c>
      <c r="F2630" s="46" t="str">
        <f t="shared" si="781"/>
        <v/>
      </c>
      <c r="G2630" s="46" t="str">
        <f t="shared" si="782"/>
        <v/>
      </c>
      <c r="H2630" s="46" t="str">
        <f t="shared" si="783"/>
        <v/>
      </c>
      <c r="I2630" s="46" t="str">
        <f t="shared" si="784"/>
        <v/>
      </c>
      <c r="J2630" s="46" t="str">
        <f t="shared" si="793"/>
        <v/>
      </c>
      <c r="K2630" s="46" t="str">
        <f t="shared" si="785"/>
        <v/>
      </c>
      <c r="L2630" s="46" t="str">
        <f t="shared" si="794"/>
        <v/>
      </c>
      <c r="M2630" s="46" t="str">
        <f t="shared" si="786"/>
        <v/>
      </c>
      <c r="N2630" s="46" t="str">
        <f t="shared" si="787"/>
        <v/>
      </c>
      <c r="O2630" s="46" t="str">
        <f t="shared" si="788"/>
        <v/>
      </c>
      <c r="P2630" s="46" t="str">
        <f t="shared" si="795"/>
        <v/>
      </c>
      <c r="Q2630" s="46" t="str">
        <f t="shared" si="796"/>
        <v/>
      </c>
      <c r="R2630" s="46" t="str">
        <f t="shared" si="797"/>
        <v/>
      </c>
      <c r="T2630" t="str">
        <f t="shared" si="798"/>
        <v/>
      </c>
      <c r="U2630" t="str">
        <f t="shared" si="789"/>
        <v/>
      </c>
      <c r="V2630" t="str">
        <f t="shared" si="799"/>
        <v/>
      </c>
      <c r="W2630" t="str">
        <f t="shared" si="790"/>
        <v/>
      </c>
      <c r="X2630" t="str">
        <f t="shared" si="791"/>
        <v/>
      </c>
      <c r="Y2630" t="str">
        <f t="shared" si="792"/>
        <v/>
      </c>
      <c r="Z2630" t="str">
        <f t="shared" si="800"/>
        <v/>
      </c>
      <c r="AA2630" t="str">
        <f t="shared" si="801"/>
        <v/>
      </c>
      <c r="AB2630" t="str">
        <f t="shared" si="802"/>
        <v/>
      </c>
    </row>
    <row r="2631" spans="1:28" hidden="1" x14ac:dyDescent="0.25">
      <c r="A2631" s="46" t="str">
        <f t="shared" si="777"/>
        <v/>
      </c>
      <c r="B2631" s="46" t="str">
        <f t="shared" si="803"/>
        <v/>
      </c>
      <c r="C2631" s="46" t="str">
        <f t="shared" si="778"/>
        <v/>
      </c>
      <c r="D2631" s="46" t="str">
        <f t="shared" si="779"/>
        <v/>
      </c>
      <c r="E2631" s="46" t="str">
        <f t="shared" si="780"/>
        <v/>
      </c>
      <c r="F2631" s="46" t="str">
        <f t="shared" si="781"/>
        <v/>
      </c>
      <c r="G2631" s="46" t="str">
        <f t="shared" si="782"/>
        <v/>
      </c>
      <c r="H2631" s="46" t="str">
        <f t="shared" si="783"/>
        <v/>
      </c>
      <c r="I2631" s="46" t="str">
        <f t="shared" si="784"/>
        <v/>
      </c>
      <c r="J2631" s="46" t="str">
        <f t="shared" si="793"/>
        <v/>
      </c>
      <c r="K2631" s="46" t="str">
        <f t="shared" si="785"/>
        <v/>
      </c>
      <c r="L2631" s="46" t="str">
        <f t="shared" si="794"/>
        <v/>
      </c>
      <c r="M2631" s="46" t="str">
        <f t="shared" si="786"/>
        <v/>
      </c>
      <c r="N2631" s="46" t="str">
        <f t="shared" si="787"/>
        <v/>
      </c>
      <c r="O2631" s="46" t="str">
        <f t="shared" si="788"/>
        <v/>
      </c>
      <c r="P2631" s="46" t="str">
        <f t="shared" si="795"/>
        <v/>
      </c>
      <c r="Q2631" s="46" t="str">
        <f t="shared" si="796"/>
        <v/>
      </c>
      <c r="R2631" s="46" t="str">
        <f t="shared" si="797"/>
        <v/>
      </c>
      <c r="T2631" t="str">
        <f t="shared" si="798"/>
        <v/>
      </c>
      <c r="U2631" t="str">
        <f t="shared" si="789"/>
        <v/>
      </c>
      <c r="V2631" t="str">
        <f t="shared" si="799"/>
        <v/>
      </c>
      <c r="W2631" t="str">
        <f t="shared" si="790"/>
        <v/>
      </c>
      <c r="X2631" t="str">
        <f t="shared" si="791"/>
        <v/>
      </c>
      <c r="Y2631" t="str">
        <f t="shared" si="792"/>
        <v/>
      </c>
      <c r="Z2631" t="str">
        <f t="shared" si="800"/>
        <v/>
      </c>
      <c r="AA2631" t="str">
        <f t="shared" si="801"/>
        <v/>
      </c>
      <c r="AB2631" t="str">
        <f t="shared" si="802"/>
        <v/>
      </c>
    </row>
    <row r="2632" spans="1:28" hidden="1" x14ac:dyDescent="0.25">
      <c r="A2632" s="46" t="str">
        <f t="shared" si="777"/>
        <v/>
      </c>
      <c r="B2632" s="46" t="str">
        <f t="shared" si="803"/>
        <v/>
      </c>
      <c r="C2632" s="46" t="str">
        <f t="shared" si="778"/>
        <v/>
      </c>
      <c r="D2632" s="46" t="str">
        <f t="shared" si="779"/>
        <v/>
      </c>
      <c r="E2632" s="46" t="str">
        <f t="shared" si="780"/>
        <v/>
      </c>
      <c r="F2632" s="46" t="str">
        <f t="shared" si="781"/>
        <v/>
      </c>
      <c r="G2632" s="46" t="str">
        <f t="shared" si="782"/>
        <v/>
      </c>
      <c r="H2632" s="46" t="str">
        <f t="shared" si="783"/>
        <v/>
      </c>
      <c r="I2632" s="46" t="str">
        <f t="shared" si="784"/>
        <v/>
      </c>
      <c r="J2632" s="46" t="str">
        <f t="shared" si="793"/>
        <v/>
      </c>
      <c r="K2632" s="46" t="str">
        <f t="shared" si="785"/>
        <v/>
      </c>
      <c r="L2632" s="46" t="str">
        <f t="shared" si="794"/>
        <v/>
      </c>
      <c r="M2632" s="46" t="str">
        <f t="shared" si="786"/>
        <v/>
      </c>
      <c r="N2632" s="46" t="str">
        <f t="shared" si="787"/>
        <v/>
      </c>
      <c r="O2632" s="46" t="str">
        <f t="shared" si="788"/>
        <v/>
      </c>
      <c r="P2632" s="46" t="str">
        <f t="shared" si="795"/>
        <v/>
      </c>
      <c r="Q2632" s="46" t="str">
        <f t="shared" si="796"/>
        <v/>
      </c>
      <c r="R2632" s="46" t="str">
        <f t="shared" si="797"/>
        <v/>
      </c>
      <c r="T2632" t="str">
        <f t="shared" si="798"/>
        <v/>
      </c>
      <c r="U2632" t="str">
        <f t="shared" si="789"/>
        <v/>
      </c>
      <c r="V2632" t="str">
        <f t="shared" si="799"/>
        <v/>
      </c>
      <c r="W2632" t="str">
        <f t="shared" si="790"/>
        <v/>
      </c>
      <c r="X2632" t="str">
        <f t="shared" si="791"/>
        <v/>
      </c>
      <c r="Y2632" t="str">
        <f t="shared" si="792"/>
        <v/>
      </c>
      <c r="Z2632" t="str">
        <f t="shared" si="800"/>
        <v/>
      </c>
      <c r="AA2632" t="str">
        <f t="shared" si="801"/>
        <v/>
      </c>
      <c r="AB2632" t="str">
        <f t="shared" si="802"/>
        <v/>
      </c>
    </row>
    <row r="2633" spans="1:28" hidden="1" x14ac:dyDescent="0.25">
      <c r="A2633" s="46" t="str">
        <f t="shared" si="777"/>
        <v/>
      </c>
      <c r="B2633" s="46" t="str">
        <f t="shared" si="803"/>
        <v/>
      </c>
      <c r="C2633" s="46" t="str">
        <f t="shared" si="778"/>
        <v/>
      </c>
      <c r="D2633" s="46" t="str">
        <f t="shared" si="779"/>
        <v/>
      </c>
      <c r="E2633" s="46" t="str">
        <f t="shared" si="780"/>
        <v/>
      </c>
      <c r="F2633" s="46" t="str">
        <f t="shared" si="781"/>
        <v/>
      </c>
      <c r="G2633" s="46" t="str">
        <f t="shared" si="782"/>
        <v/>
      </c>
      <c r="H2633" s="46" t="str">
        <f t="shared" si="783"/>
        <v/>
      </c>
      <c r="I2633" s="46" t="str">
        <f t="shared" si="784"/>
        <v/>
      </c>
      <c r="J2633" s="46" t="str">
        <f t="shared" si="793"/>
        <v/>
      </c>
      <c r="K2633" s="46" t="str">
        <f t="shared" si="785"/>
        <v/>
      </c>
      <c r="L2633" s="46" t="str">
        <f t="shared" si="794"/>
        <v/>
      </c>
      <c r="M2633" s="46" t="str">
        <f t="shared" si="786"/>
        <v/>
      </c>
      <c r="N2633" s="46" t="str">
        <f t="shared" si="787"/>
        <v/>
      </c>
      <c r="O2633" s="46" t="str">
        <f t="shared" si="788"/>
        <v/>
      </c>
      <c r="P2633" s="46" t="str">
        <f t="shared" si="795"/>
        <v/>
      </c>
      <c r="Q2633" s="46" t="str">
        <f t="shared" si="796"/>
        <v/>
      </c>
      <c r="R2633" s="46" t="str">
        <f t="shared" si="797"/>
        <v/>
      </c>
      <c r="T2633" t="str">
        <f t="shared" si="798"/>
        <v/>
      </c>
      <c r="U2633" t="str">
        <f t="shared" si="789"/>
        <v/>
      </c>
      <c r="V2633" t="str">
        <f t="shared" si="799"/>
        <v/>
      </c>
      <c r="W2633" t="str">
        <f t="shared" si="790"/>
        <v/>
      </c>
      <c r="X2633" t="str">
        <f t="shared" si="791"/>
        <v/>
      </c>
      <c r="Y2633" t="str">
        <f t="shared" si="792"/>
        <v/>
      </c>
      <c r="Z2633" t="str">
        <f t="shared" si="800"/>
        <v/>
      </c>
      <c r="AA2633" t="str">
        <f t="shared" si="801"/>
        <v/>
      </c>
      <c r="AB2633" t="str">
        <f t="shared" si="802"/>
        <v/>
      </c>
    </row>
    <row r="2634" spans="1:28" hidden="1" x14ac:dyDescent="0.25">
      <c r="A2634" s="46" t="str">
        <f t="shared" si="777"/>
        <v/>
      </c>
      <c r="B2634" s="46" t="str">
        <f t="shared" si="803"/>
        <v/>
      </c>
      <c r="C2634" s="46" t="str">
        <f t="shared" si="778"/>
        <v/>
      </c>
      <c r="D2634" s="46" t="str">
        <f t="shared" si="779"/>
        <v/>
      </c>
      <c r="E2634" s="46" t="str">
        <f t="shared" si="780"/>
        <v/>
      </c>
      <c r="F2634" s="46" t="str">
        <f t="shared" si="781"/>
        <v/>
      </c>
      <c r="G2634" s="46" t="str">
        <f t="shared" si="782"/>
        <v/>
      </c>
      <c r="H2634" s="46" t="str">
        <f t="shared" si="783"/>
        <v/>
      </c>
      <c r="I2634" s="46" t="str">
        <f t="shared" si="784"/>
        <v/>
      </c>
      <c r="J2634" s="46" t="str">
        <f t="shared" si="793"/>
        <v/>
      </c>
      <c r="K2634" s="46" t="str">
        <f t="shared" si="785"/>
        <v/>
      </c>
      <c r="L2634" s="46" t="str">
        <f t="shared" si="794"/>
        <v/>
      </c>
      <c r="M2634" s="46" t="str">
        <f t="shared" si="786"/>
        <v/>
      </c>
      <c r="N2634" s="46" t="str">
        <f t="shared" si="787"/>
        <v/>
      </c>
      <c r="O2634" s="46" t="str">
        <f t="shared" si="788"/>
        <v/>
      </c>
      <c r="P2634" s="46" t="str">
        <f t="shared" si="795"/>
        <v/>
      </c>
      <c r="Q2634" s="46" t="str">
        <f t="shared" si="796"/>
        <v/>
      </c>
      <c r="R2634" s="46" t="str">
        <f t="shared" si="797"/>
        <v/>
      </c>
      <c r="T2634" t="str">
        <f t="shared" si="798"/>
        <v/>
      </c>
      <c r="U2634" t="str">
        <f t="shared" si="789"/>
        <v/>
      </c>
      <c r="V2634" t="str">
        <f t="shared" si="799"/>
        <v/>
      </c>
      <c r="W2634" t="str">
        <f t="shared" si="790"/>
        <v/>
      </c>
      <c r="X2634" t="str">
        <f t="shared" si="791"/>
        <v/>
      </c>
      <c r="Y2634" t="str">
        <f t="shared" si="792"/>
        <v/>
      </c>
      <c r="Z2634" t="str">
        <f t="shared" si="800"/>
        <v/>
      </c>
      <c r="AA2634" t="str">
        <f t="shared" si="801"/>
        <v/>
      </c>
      <c r="AB2634" t="str">
        <f t="shared" si="802"/>
        <v/>
      </c>
    </row>
    <row r="2635" spans="1:28" hidden="1" x14ac:dyDescent="0.25">
      <c r="A2635" s="46" t="str">
        <f t="shared" si="777"/>
        <v/>
      </c>
      <c r="B2635" s="46" t="str">
        <f t="shared" si="803"/>
        <v/>
      </c>
      <c r="C2635" s="46" t="str">
        <f t="shared" si="778"/>
        <v/>
      </c>
      <c r="D2635" s="46" t="str">
        <f t="shared" si="779"/>
        <v/>
      </c>
      <c r="E2635" s="46" t="str">
        <f t="shared" si="780"/>
        <v/>
      </c>
      <c r="F2635" s="46" t="str">
        <f t="shared" si="781"/>
        <v/>
      </c>
      <c r="G2635" s="46" t="str">
        <f t="shared" si="782"/>
        <v/>
      </c>
      <c r="H2635" s="46" t="str">
        <f t="shared" si="783"/>
        <v/>
      </c>
      <c r="I2635" s="46" t="str">
        <f t="shared" si="784"/>
        <v/>
      </c>
      <c r="J2635" s="46" t="str">
        <f t="shared" si="793"/>
        <v/>
      </c>
      <c r="K2635" s="46" t="str">
        <f t="shared" si="785"/>
        <v/>
      </c>
      <c r="L2635" s="46" t="str">
        <f t="shared" si="794"/>
        <v/>
      </c>
      <c r="M2635" s="46" t="str">
        <f t="shared" si="786"/>
        <v/>
      </c>
      <c r="N2635" s="46" t="str">
        <f t="shared" si="787"/>
        <v/>
      </c>
      <c r="O2635" s="46" t="str">
        <f t="shared" si="788"/>
        <v/>
      </c>
      <c r="P2635" s="46" t="str">
        <f t="shared" si="795"/>
        <v/>
      </c>
      <c r="Q2635" s="46" t="str">
        <f t="shared" si="796"/>
        <v/>
      </c>
      <c r="R2635" s="46" t="str">
        <f t="shared" si="797"/>
        <v/>
      </c>
      <c r="T2635" t="str">
        <f t="shared" si="798"/>
        <v/>
      </c>
      <c r="U2635" t="str">
        <f t="shared" si="789"/>
        <v/>
      </c>
      <c r="V2635" t="str">
        <f t="shared" si="799"/>
        <v/>
      </c>
      <c r="W2635" t="str">
        <f t="shared" si="790"/>
        <v/>
      </c>
      <c r="X2635" t="str">
        <f t="shared" si="791"/>
        <v/>
      </c>
      <c r="Y2635" t="str">
        <f t="shared" si="792"/>
        <v/>
      </c>
      <c r="Z2635" t="str">
        <f t="shared" si="800"/>
        <v/>
      </c>
      <c r="AA2635" t="str">
        <f t="shared" si="801"/>
        <v/>
      </c>
      <c r="AB2635" t="str">
        <f t="shared" si="802"/>
        <v/>
      </c>
    </row>
    <row r="2636" spans="1:28" hidden="1" x14ac:dyDescent="0.25">
      <c r="A2636" s="46" t="str">
        <f t="shared" si="777"/>
        <v/>
      </c>
      <c r="B2636" s="46" t="str">
        <f t="shared" si="803"/>
        <v/>
      </c>
      <c r="C2636" s="46" t="str">
        <f t="shared" si="778"/>
        <v/>
      </c>
      <c r="D2636" s="46" t="str">
        <f t="shared" si="779"/>
        <v/>
      </c>
      <c r="E2636" s="46" t="str">
        <f t="shared" si="780"/>
        <v/>
      </c>
      <c r="F2636" s="46" t="str">
        <f t="shared" si="781"/>
        <v/>
      </c>
      <c r="G2636" s="46" t="str">
        <f t="shared" si="782"/>
        <v/>
      </c>
      <c r="H2636" s="46" t="str">
        <f t="shared" si="783"/>
        <v/>
      </c>
      <c r="I2636" s="46" t="str">
        <f t="shared" si="784"/>
        <v/>
      </c>
      <c r="J2636" s="46" t="str">
        <f t="shared" si="793"/>
        <v/>
      </c>
      <c r="K2636" s="46" t="str">
        <f t="shared" si="785"/>
        <v/>
      </c>
      <c r="L2636" s="46" t="str">
        <f t="shared" si="794"/>
        <v/>
      </c>
      <c r="M2636" s="46" t="str">
        <f t="shared" si="786"/>
        <v/>
      </c>
      <c r="N2636" s="46" t="str">
        <f t="shared" si="787"/>
        <v/>
      </c>
      <c r="O2636" s="46" t="str">
        <f t="shared" si="788"/>
        <v/>
      </c>
      <c r="P2636" s="46" t="str">
        <f t="shared" si="795"/>
        <v/>
      </c>
      <c r="Q2636" s="46" t="str">
        <f t="shared" si="796"/>
        <v/>
      </c>
      <c r="R2636" s="46" t="str">
        <f t="shared" si="797"/>
        <v/>
      </c>
      <c r="T2636" t="str">
        <f t="shared" si="798"/>
        <v/>
      </c>
      <c r="U2636" t="str">
        <f t="shared" si="789"/>
        <v/>
      </c>
      <c r="V2636" t="str">
        <f t="shared" si="799"/>
        <v/>
      </c>
      <c r="W2636" t="str">
        <f t="shared" si="790"/>
        <v/>
      </c>
      <c r="X2636" t="str">
        <f t="shared" si="791"/>
        <v/>
      </c>
      <c r="Y2636" t="str">
        <f t="shared" si="792"/>
        <v/>
      </c>
      <c r="Z2636" t="str">
        <f t="shared" si="800"/>
        <v/>
      </c>
      <c r="AA2636" t="str">
        <f t="shared" si="801"/>
        <v/>
      </c>
      <c r="AB2636" t="str">
        <f t="shared" si="802"/>
        <v/>
      </c>
    </row>
    <row r="2637" spans="1:28" hidden="1" x14ac:dyDescent="0.25">
      <c r="A2637" s="46" t="str">
        <f t="shared" si="777"/>
        <v/>
      </c>
      <c r="B2637" s="46" t="str">
        <f t="shared" si="803"/>
        <v/>
      </c>
      <c r="C2637" s="46" t="str">
        <f t="shared" si="778"/>
        <v/>
      </c>
      <c r="D2637" s="46" t="str">
        <f t="shared" si="779"/>
        <v/>
      </c>
      <c r="E2637" s="46" t="str">
        <f t="shared" si="780"/>
        <v/>
      </c>
      <c r="F2637" s="46" t="str">
        <f t="shared" si="781"/>
        <v/>
      </c>
      <c r="G2637" s="46" t="str">
        <f t="shared" si="782"/>
        <v/>
      </c>
      <c r="H2637" s="46" t="str">
        <f t="shared" si="783"/>
        <v/>
      </c>
      <c r="I2637" s="46" t="str">
        <f t="shared" si="784"/>
        <v/>
      </c>
      <c r="J2637" s="46" t="str">
        <f t="shared" si="793"/>
        <v/>
      </c>
      <c r="K2637" s="46" t="str">
        <f t="shared" si="785"/>
        <v/>
      </c>
      <c r="L2637" s="46" t="str">
        <f t="shared" si="794"/>
        <v/>
      </c>
      <c r="M2637" s="46" t="str">
        <f t="shared" si="786"/>
        <v/>
      </c>
      <c r="N2637" s="46" t="str">
        <f t="shared" si="787"/>
        <v/>
      </c>
      <c r="O2637" s="46" t="str">
        <f t="shared" si="788"/>
        <v/>
      </c>
      <c r="P2637" s="46" t="str">
        <f t="shared" si="795"/>
        <v/>
      </c>
      <c r="Q2637" s="46" t="str">
        <f t="shared" si="796"/>
        <v/>
      </c>
      <c r="R2637" s="46" t="str">
        <f t="shared" si="797"/>
        <v/>
      </c>
      <c r="T2637" t="str">
        <f t="shared" si="798"/>
        <v/>
      </c>
      <c r="U2637" t="str">
        <f t="shared" si="789"/>
        <v/>
      </c>
      <c r="V2637" t="str">
        <f t="shared" si="799"/>
        <v/>
      </c>
      <c r="W2637" t="str">
        <f t="shared" si="790"/>
        <v/>
      </c>
      <c r="X2637" t="str">
        <f t="shared" si="791"/>
        <v/>
      </c>
      <c r="Y2637" t="str">
        <f t="shared" si="792"/>
        <v/>
      </c>
      <c r="Z2637" t="str">
        <f t="shared" si="800"/>
        <v/>
      </c>
      <c r="AA2637" t="str">
        <f t="shared" si="801"/>
        <v/>
      </c>
      <c r="AB2637" t="str">
        <f t="shared" si="802"/>
        <v/>
      </c>
    </row>
    <row r="2638" spans="1:28" hidden="1" x14ac:dyDescent="0.25">
      <c r="A2638" s="46" t="str">
        <f t="shared" si="777"/>
        <v/>
      </c>
      <c r="B2638" s="46" t="str">
        <f t="shared" si="803"/>
        <v/>
      </c>
      <c r="C2638" s="46" t="str">
        <f t="shared" si="778"/>
        <v/>
      </c>
      <c r="D2638" s="46" t="str">
        <f t="shared" si="779"/>
        <v/>
      </c>
      <c r="E2638" s="46" t="str">
        <f t="shared" si="780"/>
        <v/>
      </c>
      <c r="F2638" s="46" t="str">
        <f t="shared" si="781"/>
        <v/>
      </c>
      <c r="G2638" s="46" t="str">
        <f t="shared" si="782"/>
        <v/>
      </c>
      <c r="H2638" s="46" t="str">
        <f t="shared" si="783"/>
        <v/>
      </c>
      <c r="I2638" s="46" t="str">
        <f t="shared" si="784"/>
        <v/>
      </c>
      <c r="J2638" s="46" t="str">
        <f t="shared" si="793"/>
        <v/>
      </c>
      <c r="K2638" s="46" t="str">
        <f t="shared" si="785"/>
        <v/>
      </c>
      <c r="L2638" s="46" t="str">
        <f t="shared" si="794"/>
        <v/>
      </c>
      <c r="M2638" s="46" t="str">
        <f t="shared" si="786"/>
        <v/>
      </c>
      <c r="N2638" s="46" t="str">
        <f t="shared" si="787"/>
        <v/>
      </c>
      <c r="O2638" s="46" t="str">
        <f t="shared" si="788"/>
        <v/>
      </c>
      <c r="P2638" s="46" t="str">
        <f t="shared" si="795"/>
        <v/>
      </c>
      <c r="Q2638" s="46" t="str">
        <f t="shared" si="796"/>
        <v/>
      </c>
      <c r="R2638" s="46" t="str">
        <f t="shared" si="797"/>
        <v/>
      </c>
      <c r="T2638" t="str">
        <f t="shared" si="798"/>
        <v/>
      </c>
      <c r="U2638" t="str">
        <f t="shared" si="789"/>
        <v/>
      </c>
      <c r="V2638" t="str">
        <f t="shared" si="799"/>
        <v/>
      </c>
      <c r="W2638" t="str">
        <f t="shared" si="790"/>
        <v/>
      </c>
      <c r="X2638" t="str">
        <f t="shared" si="791"/>
        <v/>
      </c>
      <c r="Y2638" t="str">
        <f t="shared" si="792"/>
        <v/>
      </c>
      <c r="Z2638" t="str">
        <f t="shared" si="800"/>
        <v/>
      </c>
      <c r="AA2638" t="str">
        <f t="shared" si="801"/>
        <v/>
      </c>
      <c r="AB2638" t="str">
        <f t="shared" si="802"/>
        <v/>
      </c>
    </row>
    <row r="2639" spans="1:28" hidden="1" x14ac:dyDescent="0.25">
      <c r="A2639" s="46" t="str">
        <f t="shared" si="777"/>
        <v/>
      </c>
      <c r="B2639" s="46" t="str">
        <f t="shared" si="803"/>
        <v/>
      </c>
      <c r="C2639" s="46" t="str">
        <f t="shared" si="778"/>
        <v/>
      </c>
      <c r="D2639" s="46" t="str">
        <f t="shared" si="779"/>
        <v/>
      </c>
      <c r="E2639" s="46" t="str">
        <f t="shared" si="780"/>
        <v/>
      </c>
      <c r="F2639" s="46" t="str">
        <f t="shared" si="781"/>
        <v/>
      </c>
      <c r="G2639" s="46" t="str">
        <f t="shared" si="782"/>
        <v/>
      </c>
      <c r="H2639" s="46" t="str">
        <f t="shared" si="783"/>
        <v/>
      </c>
      <c r="I2639" s="46" t="str">
        <f t="shared" si="784"/>
        <v/>
      </c>
      <c r="J2639" s="46" t="str">
        <f t="shared" si="793"/>
        <v/>
      </c>
      <c r="K2639" s="46" t="str">
        <f t="shared" si="785"/>
        <v/>
      </c>
      <c r="L2639" s="46" t="str">
        <f t="shared" si="794"/>
        <v/>
      </c>
      <c r="M2639" s="46" t="str">
        <f t="shared" si="786"/>
        <v/>
      </c>
      <c r="N2639" s="46" t="str">
        <f t="shared" si="787"/>
        <v/>
      </c>
      <c r="O2639" s="46" t="str">
        <f t="shared" si="788"/>
        <v/>
      </c>
      <c r="P2639" s="46" t="str">
        <f t="shared" si="795"/>
        <v/>
      </c>
      <c r="Q2639" s="46" t="str">
        <f t="shared" si="796"/>
        <v/>
      </c>
      <c r="R2639" s="46" t="str">
        <f t="shared" si="797"/>
        <v/>
      </c>
      <c r="T2639" t="str">
        <f t="shared" si="798"/>
        <v/>
      </c>
      <c r="U2639" t="str">
        <f t="shared" si="789"/>
        <v/>
      </c>
      <c r="V2639" t="str">
        <f t="shared" si="799"/>
        <v/>
      </c>
      <c r="W2639" t="str">
        <f t="shared" si="790"/>
        <v/>
      </c>
      <c r="X2639" t="str">
        <f t="shared" si="791"/>
        <v/>
      </c>
      <c r="Y2639" t="str">
        <f t="shared" si="792"/>
        <v/>
      </c>
      <c r="Z2639" t="str">
        <f t="shared" si="800"/>
        <v/>
      </c>
      <c r="AA2639" t="str">
        <f t="shared" si="801"/>
        <v/>
      </c>
      <c r="AB2639" t="str">
        <f t="shared" si="802"/>
        <v/>
      </c>
    </row>
    <row r="2640" spans="1:28" hidden="1" x14ac:dyDescent="0.25">
      <c r="A2640" s="46" t="str">
        <f t="shared" si="777"/>
        <v/>
      </c>
      <c r="B2640" s="46" t="str">
        <f t="shared" si="803"/>
        <v/>
      </c>
      <c r="C2640" s="46" t="str">
        <f t="shared" si="778"/>
        <v/>
      </c>
      <c r="D2640" s="46" t="str">
        <f t="shared" si="779"/>
        <v/>
      </c>
      <c r="E2640" s="46" t="str">
        <f t="shared" si="780"/>
        <v/>
      </c>
      <c r="F2640" s="46" t="str">
        <f t="shared" si="781"/>
        <v/>
      </c>
      <c r="G2640" s="46" t="str">
        <f t="shared" si="782"/>
        <v/>
      </c>
      <c r="H2640" s="46" t="str">
        <f t="shared" si="783"/>
        <v/>
      </c>
      <c r="I2640" s="46" t="str">
        <f t="shared" si="784"/>
        <v/>
      </c>
      <c r="J2640" s="46" t="str">
        <f t="shared" si="793"/>
        <v/>
      </c>
      <c r="K2640" s="46" t="str">
        <f t="shared" si="785"/>
        <v/>
      </c>
      <c r="L2640" s="46" t="str">
        <f t="shared" si="794"/>
        <v/>
      </c>
      <c r="M2640" s="46" t="str">
        <f t="shared" si="786"/>
        <v/>
      </c>
      <c r="N2640" s="46" t="str">
        <f t="shared" si="787"/>
        <v/>
      </c>
      <c r="O2640" s="46" t="str">
        <f t="shared" si="788"/>
        <v/>
      </c>
      <c r="P2640" s="46" t="str">
        <f t="shared" si="795"/>
        <v/>
      </c>
      <c r="Q2640" s="46" t="str">
        <f t="shared" si="796"/>
        <v/>
      </c>
      <c r="R2640" s="46" t="str">
        <f t="shared" si="797"/>
        <v/>
      </c>
      <c r="T2640" t="str">
        <f t="shared" si="798"/>
        <v/>
      </c>
      <c r="U2640" t="str">
        <f t="shared" si="789"/>
        <v/>
      </c>
      <c r="V2640" t="str">
        <f t="shared" si="799"/>
        <v/>
      </c>
      <c r="W2640" t="str">
        <f t="shared" si="790"/>
        <v/>
      </c>
      <c r="X2640" t="str">
        <f t="shared" si="791"/>
        <v/>
      </c>
      <c r="Y2640" t="str">
        <f t="shared" si="792"/>
        <v/>
      </c>
      <c r="Z2640" t="str">
        <f t="shared" si="800"/>
        <v/>
      </c>
      <c r="AA2640" t="str">
        <f t="shared" si="801"/>
        <v/>
      </c>
      <c r="AB2640" t="str">
        <f t="shared" si="802"/>
        <v/>
      </c>
    </row>
    <row r="2641" spans="1:28" hidden="1" x14ac:dyDescent="0.25">
      <c r="A2641" s="46" t="str">
        <f t="shared" si="777"/>
        <v/>
      </c>
      <c r="B2641" s="46" t="str">
        <f t="shared" si="803"/>
        <v/>
      </c>
      <c r="C2641" s="46" t="str">
        <f t="shared" si="778"/>
        <v/>
      </c>
      <c r="D2641" s="46" t="str">
        <f t="shared" si="779"/>
        <v/>
      </c>
      <c r="E2641" s="46" t="str">
        <f t="shared" si="780"/>
        <v/>
      </c>
      <c r="F2641" s="46" t="str">
        <f t="shared" si="781"/>
        <v/>
      </c>
      <c r="G2641" s="46" t="str">
        <f t="shared" si="782"/>
        <v/>
      </c>
      <c r="H2641" s="46" t="str">
        <f t="shared" si="783"/>
        <v/>
      </c>
      <c r="I2641" s="46" t="str">
        <f t="shared" si="784"/>
        <v/>
      </c>
      <c r="J2641" s="46" t="str">
        <f t="shared" si="793"/>
        <v/>
      </c>
      <c r="K2641" s="46" t="str">
        <f t="shared" si="785"/>
        <v/>
      </c>
      <c r="L2641" s="46" t="str">
        <f t="shared" si="794"/>
        <v/>
      </c>
      <c r="M2641" s="46" t="str">
        <f t="shared" si="786"/>
        <v/>
      </c>
      <c r="N2641" s="46" t="str">
        <f t="shared" si="787"/>
        <v/>
      </c>
      <c r="O2641" s="46" t="str">
        <f t="shared" si="788"/>
        <v/>
      </c>
      <c r="P2641" s="46" t="str">
        <f t="shared" si="795"/>
        <v/>
      </c>
      <c r="Q2641" s="46" t="str">
        <f t="shared" si="796"/>
        <v/>
      </c>
      <c r="R2641" s="46" t="str">
        <f t="shared" si="797"/>
        <v/>
      </c>
      <c r="T2641" t="str">
        <f t="shared" si="798"/>
        <v/>
      </c>
      <c r="U2641" t="str">
        <f t="shared" si="789"/>
        <v/>
      </c>
      <c r="V2641" t="str">
        <f t="shared" si="799"/>
        <v/>
      </c>
      <c r="W2641" t="str">
        <f t="shared" si="790"/>
        <v/>
      </c>
      <c r="X2641" t="str">
        <f t="shared" si="791"/>
        <v/>
      </c>
      <c r="Y2641" t="str">
        <f t="shared" si="792"/>
        <v/>
      </c>
      <c r="Z2641" t="str">
        <f t="shared" si="800"/>
        <v/>
      </c>
      <c r="AA2641" t="str">
        <f t="shared" si="801"/>
        <v/>
      </c>
      <c r="AB2641" t="str">
        <f t="shared" si="802"/>
        <v/>
      </c>
    </row>
    <row r="2642" spans="1:28" hidden="1" x14ac:dyDescent="0.25">
      <c r="A2642" s="46" t="str">
        <f t="shared" si="777"/>
        <v/>
      </c>
      <c r="B2642" s="46" t="str">
        <f t="shared" si="803"/>
        <v/>
      </c>
      <c r="C2642" s="46" t="str">
        <f t="shared" si="778"/>
        <v/>
      </c>
      <c r="D2642" s="46" t="str">
        <f t="shared" si="779"/>
        <v/>
      </c>
      <c r="E2642" s="46" t="str">
        <f t="shared" si="780"/>
        <v/>
      </c>
      <c r="F2642" s="46" t="str">
        <f t="shared" si="781"/>
        <v/>
      </c>
      <c r="G2642" s="46" t="str">
        <f t="shared" si="782"/>
        <v/>
      </c>
      <c r="H2642" s="46" t="str">
        <f t="shared" si="783"/>
        <v/>
      </c>
      <c r="I2642" s="46" t="str">
        <f t="shared" si="784"/>
        <v/>
      </c>
      <c r="J2642" s="46" t="str">
        <f t="shared" si="793"/>
        <v/>
      </c>
      <c r="K2642" s="46" t="str">
        <f t="shared" si="785"/>
        <v/>
      </c>
      <c r="L2642" s="46" t="str">
        <f t="shared" si="794"/>
        <v/>
      </c>
      <c r="M2642" s="46" t="str">
        <f t="shared" si="786"/>
        <v/>
      </c>
      <c r="N2642" s="46" t="str">
        <f t="shared" si="787"/>
        <v/>
      </c>
      <c r="O2642" s="46" t="str">
        <f t="shared" si="788"/>
        <v/>
      </c>
      <c r="P2642" s="46" t="str">
        <f t="shared" si="795"/>
        <v/>
      </c>
      <c r="Q2642" s="46" t="str">
        <f t="shared" si="796"/>
        <v/>
      </c>
      <c r="R2642" s="46" t="str">
        <f t="shared" si="797"/>
        <v/>
      </c>
      <c r="T2642" t="str">
        <f t="shared" si="798"/>
        <v/>
      </c>
      <c r="U2642" t="str">
        <f t="shared" si="789"/>
        <v/>
      </c>
      <c r="V2642" t="str">
        <f t="shared" si="799"/>
        <v/>
      </c>
      <c r="W2642" t="str">
        <f t="shared" si="790"/>
        <v/>
      </c>
      <c r="X2642" t="str">
        <f t="shared" si="791"/>
        <v/>
      </c>
      <c r="Y2642" t="str">
        <f t="shared" si="792"/>
        <v/>
      </c>
      <c r="Z2642" t="str">
        <f t="shared" si="800"/>
        <v/>
      </c>
      <c r="AA2642" t="str">
        <f t="shared" si="801"/>
        <v/>
      </c>
      <c r="AB2642" t="str">
        <f t="shared" si="802"/>
        <v/>
      </c>
    </row>
    <row r="2643" spans="1:28" hidden="1" x14ac:dyDescent="0.25">
      <c r="A2643" s="46" t="str">
        <f t="shared" si="777"/>
        <v/>
      </c>
      <c r="B2643" s="46" t="str">
        <f t="shared" si="803"/>
        <v/>
      </c>
      <c r="C2643" s="46" t="str">
        <f t="shared" si="778"/>
        <v/>
      </c>
      <c r="D2643" s="46" t="str">
        <f t="shared" si="779"/>
        <v/>
      </c>
      <c r="E2643" s="46" t="str">
        <f t="shared" si="780"/>
        <v/>
      </c>
      <c r="F2643" s="46" t="str">
        <f t="shared" si="781"/>
        <v/>
      </c>
      <c r="G2643" s="46" t="str">
        <f t="shared" si="782"/>
        <v/>
      </c>
      <c r="H2643" s="46" t="str">
        <f t="shared" si="783"/>
        <v/>
      </c>
      <c r="I2643" s="46" t="str">
        <f t="shared" si="784"/>
        <v/>
      </c>
      <c r="J2643" s="46" t="str">
        <f t="shared" si="793"/>
        <v/>
      </c>
      <c r="K2643" s="46" t="str">
        <f t="shared" si="785"/>
        <v/>
      </c>
      <c r="L2643" s="46" t="str">
        <f t="shared" si="794"/>
        <v/>
      </c>
      <c r="M2643" s="46" t="str">
        <f t="shared" si="786"/>
        <v/>
      </c>
      <c r="N2643" s="46" t="str">
        <f t="shared" si="787"/>
        <v/>
      </c>
      <c r="O2643" s="46" t="str">
        <f t="shared" si="788"/>
        <v/>
      </c>
      <c r="P2643" s="46" t="str">
        <f t="shared" si="795"/>
        <v/>
      </c>
      <c r="Q2643" s="46" t="str">
        <f t="shared" si="796"/>
        <v/>
      </c>
      <c r="R2643" s="46" t="str">
        <f t="shared" si="797"/>
        <v/>
      </c>
      <c r="T2643" t="str">
        <f t="shared" si="798"/>
        <v/>
      </c>
      <c r="U2643" t="str">
        <f t="shared" si="789"/>
        <v/>
      </c>
      <c r="V2643" t="str">
        <f t="shared" si="799"/>
        <v/>
      </c>
      <c r="W2643" t="str">
        <f t="shared" si="790"/>
        <v/>
      </c>
      <c r="X2643" t="str">
        <f t="shared" si="791"/>
        <v/>
      </c>
      <c r="Y2643" t="str">
        <f t="shared" si="792"/>
        <v/>
      </c>
      <c r="Z2643" t="str">
        <f t="shared" si="800"/>
        <v/>
      </c>
      <c r="AA2643" t="str">
        <f t="shared" si="801"/>
        <v/>
      </c>
      <c r="AB2643" t="str">
        <f t="shared" si="802"/>
        <v/>
      </c>
    </row>
    <row r="2644" spans="1:28" hidden="1" x14ac:dyDescent="0.25">
      <c r="A2644" s="46" t="str">
        <f t="shared" si="777"/>
        <v/>
      </c>
      <c r="B2644" s="46" t="str">
        <f t="shared" si="803"/>
        <v/>
      </c>
      <c r="C2644" s="46" t="str">
        <f t="shared" si="778"/>
        <v/>
      </c>
      <c r="D2644" s="46" t="str">
        <f t="shared" si="779"/>
        <v/>
      </c>
      <c r="E2644" s="46" t="str">
        <f t="shared" si="780"/>
        <v/>
      </c>
      <c r="F2644" s="46" t="str">
        <f t="shared" si="781"/>
        <v/>
      </c>
      <c r="G2644" s="46" t="str">
        <f t="shared" si="782"/>
        <v/>
      </c>
      <c r="H2644" s="46" t="str">
        <f t="shared" si="783"/>
        <v/>
      </c>
      <c r="I2644" s="46" t="str">
        <f t="shared" si="784"/>
        <v/>
      </c>
      <c r="J2644" s="46" t="str">
        <f t="shared" si="793"/>
        <v/>
      </c>
      <c r="K2644" s="46" t="str">
        <f t="shared" si="785"/>
        <v/>
      </c>
      <c r="L2644" s="46" t="str">
        <f t="shared" si="794"/>
        <v/>
      </c>
      <c r="M2644" s="46" t="str">
        <f t="shared" si="786"/>
        <v/>
      </c>
      <c r="N2644" s="46" t="str">
        <f t="shared" si="787"/>
        <v/>
      </c>
      <c r="O2644" s="46" t="str">
        <f t="shared" si="788"/>
        <v/>
      </c>
      <c r="P2644" s="46" t="str">
        <f t="shared" si="795"/>
        <v/>
      </c>
      <c r="Q2644" s="46" t="str">
        <f t="shared" si="796"/>
        <v/>
      </c>
      <c r="R2644" s="46" t="str">
        <f t="shared" si="797"/>
        <v/>
      </c>
      <c r="T2644" t="str">
        <f t="shared" si="798"/>
        <v/>
      </c>
      <c r="U2644" t="str">
        <f t="shared" si="789"/>
        <v/>
      </c>
      <c r="V2644" t="str">
        <f t="shared" si="799"/>
        <v/>
      </c>
      <c r="W2644" t="str">
        <f t="shared" si="790"/>
        <v/>
      </c>
      <c r="X2644" t="str">
        <f t="shared" si="791"/>
        <v/>
      </c>
      <c r="Y2644" t="str">
        <f t="shared" si="792"/>
        <v/>
      </c>
      <c r="Z2644" t="str">
        <f t="shared" si="800"/>
        <v/>
      </c>
      <c r="AA2644" t="str">
        <f t="shared" si="801"/>
        <v/>
      </c>
      <c r="AB2644" t="str">
        <f t="shared" si="802"/>
        <v/>
      </c>
    </row>
    <row r="2645" spans="1:28" hidden="1" x14ac:dyDescent="0.25">
      <c r="A2645" s="46" t="str">
        <f t="shared" si="777"/>
        <v/>
      </c>
      <c r="B2645" s="46" t="str">
        <f t="shared" si="803"/>
        <v/>
      </c>
      <c r="C2645" s="46" t="str">
        <f t="shared" si="778"/>
        <v/>
      </c>
      <c r="D2645" s="46" t="str">
        <f t="shared" si="779"/>
        <v/>
      </c>
      <c r="E2645" s="46" t="str">
        <f t="shared" si="780"/>
        <v/>
      </c>
      <c r="F2645" s="46" t="str">
        <f t="shared" si="781"/>
        <v/>
      </c>
      <c r="G2645" s="46" t="str">
        <f t="shared" si="782"/>
        <v/>
      </c>
      <c r="H2645" s="46" t="str">
        <f t="shared" si="783"/>
        <v/>
      </c>
      <c r="I2645" s="46" t="str">
        <f t="shared" si="784"/>
        <v/>
      </c>
      <c r="J2645" s="46" t="str">
        <f t="shared" si="793"/>
        <v/>
      </c>
      <c r="K2645" s="46" t="str">
        <f t="shared" si="785"/>
        <v/>
      </c>
      <c r="L2645" s="46" t="str">
        <f t="shared" si="794"/>
        <v/>
      </c>
      <c r="M2645" s="46" t="str">
        <f t="shared" si="786"/>
        <v/>
      </c>
      <c r="N2645" s="46" t="str">
        <f t="shared" si="787"/>
        <v/>
      </c>
      <c r="O2645" s="46" t="str">
        <f t="shared" si="788"/>
        <v/>
      </c>
      <c r="P2645" s="46" t="str">
        <f t="shared" si="795"/>
        <v/>
      </c>
      <c r="Q2645" s="46" t="str">
        <f t="shared" si="796"/>
        <v/>
      </c>
      <c r="R2645" s="46" t="str">
        <f t="shared" si="797"/>
        <v/>
      </c>
      <c r="T2645" t="str">
        <f t="shared" si="798"/>
        <v/>
      </c>
      <c r="U2645" t="str">
        <f t="shared" si="789"/>
        <v/>
      </c>
      <c r="V2645" t="str">
        <f t="shared" si="799"/>
        <v/>
      </c>
      <c r="W2645" t="str">
        <f t="shared" si="790"/>
        <v/>
      </c>
      <c r="X2645" t="str">
        <f t="shared" si="791"/>
        <v/>
      </c>
      <c r="Y2645" t="str">
        <f t="shared" si="792"/>
        <v/>
      </c>
      <c r="Z2645" t="str">
        <f t="shared" si="800"/>
        <v/>
      </c>
      <c r="AA2645" t="str">
        <f t="shared" si="801"/>
        <v/>
      </c>
      <c r="AB2645" t="str">
        <f t="shared" si="802"/>
        <v/>
      </c>
    </row>
    <row r="2646" spans="1:28" hidden="1" x14ac:dyDescent="0.25">
      <c r="A2646" s="46" t="str">
        <f t="shared" si="777"/>
        <v/>
      </c>
      <c r="B2646" s="46" t="str">
        <f t="shared" si="803"/>
        <v/>
      </c>
      <c r="C2646" s="46" t="str">
        <f t="shared" si="778"/>
        <v/>
      </c>
      <c r="D2646" s="46" t="str">
        <f t="shared" si="779"/>
        <v/>
      </c>
      <c r="E2646" s="46" t="str">
        <f t="shared" si="780"/>
        <v/>
      </c>
      <c r="F2646" s="46" t="str">
        <f t="shared" si="781"/>
        <v/>
      </c>
      <c r="G2646" s="46" t="str">
        <f t="shared" si="782"/>
        <v/>
      </c>
      <c r="H2646" s="46" t="str">
        <f t="shared" si="783"/>
        <v/>
      </c>
      <c r="I2646" s="46" t="str">
        <f t="shared" si="784"/>
        <v/>
      </c>
      <c r="J2646" s="46" t="str">
        <f t="shared" si="793"/>
        <v/>
      </c>
      <c r="K2646" s="46" t="str">
        <f t="shared" si="785"/>
        <v/>
      </c>
      <c r="L2646" s="46" t="str">
        <f t="shared" si="794"/>
        <v/>
      </c>
      <c r="M2646" s="46" t="str">
        <f t="shared" si="786"/>
        <v/>
      </c>
      <c r="N2646" s="46" t="str">
        <f t="shared" si="787"/>
        <v/>
      </c>
      <c r="O2646" s="46" t="str">
        <f t="shared" si="788"/>
        <v/>
      </c>
      <c r="P2646" s="46" t="str">
        <f t="shared" si="795"/>
        <v/>
      </c>
      <c r="Q2646" s="46" t="str">
        <f t="shared" si="796"/>
        <v/>
      </c>
      <c r="R2646" s="46" t="str">
        <f t="shared" si="797"/>
        <v/>
      </c>
      <c r="T2646" t="str">
        <f t="shared" si="798"/>
        <v/>
      </c>
      <c r="U2646" t="str">
        <f t="shared" si="789"/>
        <v/>
      </c>
      <c r="V2646" t="str">
        <f t="shared" si="799"/>
        <v/>
      </c>
      <c r="W2646" t="str">
        <f t="shared" si="790"/>
        <v/>
      </c>
      <c r="X2646" t="str">
        <f t="shared" si="791"/>
        <v/>
      </c>
      <c r="Y2646" t="str">
        <f t="shared" si="792"/>
        <v/>
      </c>
      <c r="Z2646" t="str">
        <f t="shared" si="800"/>
        <v/>
      </c>
      <c r="AA2646" t="str">
        <f t="shared" si="801"/>
        <v/>
      </c>
      <c r="AB2646" t="str">
        <f t="shared" si="802"/>
        <v/>
      </c>
    </row>
    <row r="2647" spans="1:28" hidden="1" x14ac:dyDescent="0.25">
      <c r="A2647" s="46" t="str">
        <f t="shared" si="777"/>
        <v/>
      </c>
      <c r="B2647" s="46" t="str">
        <f t="shared" si="803"/>
        <v/>
      </c>
      <c r="C2647" s="46" t="str">
        <f t="shared" si="778"/>
        <v/>
      </c>
      <c r="D2647" s="46" t="str">
        <f t="shared" si="779"/>
        <v/>
      </c>
      <c r="E2647" s="46" t="str">
        <f t="shared" si="780"/>
        <v/>
      </c>
      <c r="F2647" s="46" t="str">
        <f t="shared" si="781"/>
        <v/>
      </c>
      <c r="G2647" s="46" t="str">
        <f t="shared" si="782"/>
        <v/>
      </c>
      <c r="H2647" s="46" t="str">
        <f t="shared" si="783"/>
        <v/>
      </c>
      <c r="I2647" s="46" t="str">
        <f t="shared" si="784"/>
        <v/>
      </c>
      <c r="J2647" s="46" t="str">
        <f t="shared" si="793"/>
        <v/>
      </c>
      <c r="K2647" s="46" t="str">
        <f t="shared" si="785"/>
        <v/>
      </c>
      <c r="L2647" s="46" t="str">
        <f t="shared" si="794"/>
        <v/>
      </c>
      <c r="M2647" s="46" t="str">
        <f t="shared" si="786"/>
        <v/>
      </c>
      <c r="N2647" s="46" t="str">
        <f t="shared" si="787"/>
        <v/>
      </c>
      <c r="O2647" s="46" t="str">
        <f t="shared" si="788"/>
        <v/>
      </c>
      <c r="P2647" s="46" t="str">
        <f t="shared" si="795"/>
        <v/>
      </c>
      <c r="Q2647" s="46" t="str">
        <f t="shared" si="796"/>
        <v/>
      </c>
      <c r="R2647" s="46" t="str">
        <f t="shared" si="797"/>
        <v/>
      </c>
      <c r="T2647" t="str">
        <f t="shared" si="798"/>
        <v/>
      </c>
      <c r="U2647" t="str">
        <f t="shared" si="789"/>
        <v/>
      </c>
      <c r="V2647" t="str">
        <f t="shared" si="799"/>
        <v/>
      </c>
      <c r="W2647" t="str">
        <f t="shared" si="790"/>
        <v/>
      </c>
      <c r="X2647" t="str">
        <f t="shared" si="791"/>
        <v/>
      </c>
      <c r="Y2647" t="str">
        <f t="shared" si="792"/>
        <v/>
      </c>
      <c r="Z2647" t="str">
        <f t="shared" si="800"/>
        <v/>
      </c>
      <c r="AA2647" t="str">
        <f t="shared" si="801"/>
        <v/>
      </c>
      <c r="AB2647" t="str">
        <f t="shared" si="802"/>
        <v/>
      </c>
    </row>
    <row r="2648" spans="1:28" hidden="1" x14ac:dyDescent="0.25">
      <c r="A2648" s="46" t="str">
        <f t="shared" si="777"/>
        <v/>
      </c>
      <c r="B2648" s="46" t="str">
        <f t="shared" si="803"/>
        <v/>
      </c>
      <c r="C2648" s="46" t="str">
        <f t="shared" si="778"/>
        <v/>
      </c>
      <c r="D2648" s="46" t="str">
        <f t="shared" si="779"/>
        <v/>
      </c>
      <c r="E2648" s="46" t="str">
        <f t="shared" si="780"/>
        <v/>
      </c>
      <c r="F2648" s="46" t="str">
        <f t="shared" si="781"/>
        <v/>
      </c>
      <c r="G2648" s="46" t="str">
        <f t="shared" si="782"/>
        <v/>
      </c>
      <c r="H2648" s="46" t="str">
        <f t="shared" si="783"/>
        <v/>
      </c>
      <c r="I2648" s="46" t="str">
        <f t="shared" si="784"/>
        <v/>
      </c>
      <c r="J2648" s="46" t="str">
        <f t="shared" si="793"/>
        <v/>
      </c>
      <c r="K2648" s="46" t="str">
        <f t="shared" si="785"/>
        <v/>
      </c>
      <c r="L2648" s="46" t="str">
        <f t="shared" si="794"/>
        <v/>
      </c>
      <c r="M2648" s="46" t="str">
        <f t="shared" si="786"/>
        <v/>
      </c>
      <c r="N2648" s="46" t="str">
        <f t="shared" si="787"/>
        <v/>
      </c>
      <c r="O2648" s="46" t="str">
        <f t="shared" si="788"/>
        <v/>
      </c>
      <c r="P2648" s="46" t="str">
        <f t="shared" si="795"/>
        <v/>
      </c>
      <c r="Q2648" s="46" t="str">
        <f t="shared" si="796"/>
        <v/>
      </c>
      <c r="R2648" s="46" t="str">
        <f t="shared" si="797"/>
        <v/>
      </c>
      <c r="T2648" t="str">
        <f t="shared" si="798"/>
        <v/>
      </c>
      <c r="U2648" t="str">
        <f t="shared" si="789"/>
        <v/>
      </c>
      <c r="V2648" t="str">
        <f t="shared" si="799"/>
        <v/>
      </c>
      <c r="W2648" t="str">
        <f t="shared" si="790"/>
        <v/>
      </c>
      <c r="X2648" t="str">
        <f t="shared" si="791"/>
        <v/>
      </c>
      <c r="Y2648" t="str">
        <f t="shared" si="792"/>
        <v/>
      </c>
      <c r="Z2648" t="str">
        <f t="shared" si="800"/>
        <v/>
      </c>
      <c r="AA2648" t="str">
        <f t="shared" si="801"/>
        <v/>
      </c>
      <c r="AB2648" t="str">
        <f t="shared" si="802"/>
        <v/>
      </c>
    </row>
    <row r="2649" spans="1:28" hidden="1" x14ac:dyDescent="0.25">
      <c r="A2649" s="46" t="str">
        <f t="shared" si="777"/>
        <v/>
      </c>
      <c r="B2649" s="46" t="str">
        <f t="shared" si="803"/>
        <v/>
      </c>
      <c r="C2649" s="46" t="str">
        <f t="shared" si="778"/>
        <v/>
      </c>
      <c r="D2649" s="46" t="str">
        <f t="shared" si="779"/>
        <v/>
      </c>
      <c r="E2649" s="46" t="str">
        <f t="shared" si="780"/>
        <v/>
      </c>
      <c r="F2649" s="46" t="str">
        <f t="shared" si="781"/>
        <v/>
      </c>
      <c r="G2649" s="46" t="str">
        <f t="shared" si="782"/>
        <v/>
      </c>
      <c r="H2649" s="46" t="str">
        <f t="shared" si="783"/>
        <v/>
      </c>
      <c r="I2649" s="46" t="str">
        <f t="shared" si="784"/>
        <v/>
      </c>
      <c r="J2649" s="46" t="str">
        <f t="shared" si="793"/>
        <v/>
      </c>
      <c r="K2649" s="46" t="str">
        <f t="shared" si="785"/>
        <v/>
      </c>
      <c r="L2649" s="46" t="str">
        <f t="shared" si="794"/>
        <v/>
      </c>
      <c r="M2649" s="46" t="str">
        <f t="shared" si="786"/>
        <v/>
      </c>
      <c r="N2649" s="46" t="str">
        <f t="shared" si="787"/>
        <v/>
      </c>
      <c r="O2649" s="46" t="str">
        <f t="shared" si="788"/>
        <v/>
      </c>
      <c r="P2649" s="46" t="str">
        <f t="shared" si="795"/>
        <v/>
      </c>
      <c r="Q2649" s="46" t="str">
        <f t="shared" si="796"/>
        <v/>
      </c>
      <c r="R2649" s="46" t="str">
        <f t="shared" si="797"/>
        <v/>
      </c>
      <c r="T2649" t="str">
        <f t="shared" si="798"/>
        <v/>
      </c>
      <c r="U2649" t="str">
        <f t="shared" si="789"/>
        <v/>
      </c>
      <c r="V2649" t="str">
        <f t="shared" si="799"/>
        <v/>
      </c>
      <c r="W2649" t="str">
        <f t="shared" si="790"/>
        <v/>
      </c>
      <c r="X2649" t="str">
        <f t="shared" si="791"/>
        <v/>
      </c>
      <c r="Y2649" t="str">
        <f t="shared" si="792"/>
        <v/>
      </c>
      <c r="Z2649" t="str">
        <f t="shared" si="800"/>
        <v/>
      </c>
      <c r="AA2649" t="str">
        <f t="shared" si="801"/>
        <v/>
      </c>
      <c r="AB2649" t="str">
        <f t="shared" si="802"/>
        <v/>
      </c>
    </row>
    <row r="2650" spans="1:28" hidden="1" x14ac:dyDescent="0.25">
      <c r="A2650" s="46" t="str">
        <f t="shared" si="777"/>
        <v/>
      </c>
      <c r="B2650" s="46" t="str">
        <f t="shared" si="803"/>
        <v/>
      </c>
      <c r="C2650" s="46" t="str">
        <f t="shared" si="778"/>
        <v/>
      </c>
      <c r="D2650" s="46" t="str">
        <f t="shared" si="779"/>
        <v/>
      </c>
      <c r="E2650" s="46" t="str">
        <f t="shared" si="780"/>
        <v/>
      </c>
      <c r="F2650" s="46" t="str">
        <f t="shared" si="781"/>
        <v/>
      </c>
      <c r="G2650" s="46" t="str">
        <f t="shared" si="782"/>
        <v/>
      </c>
      <c r="H2650" s="46" t="str">
        <f t="shared" si="783"/>
        <v/>
      </c>
      <c r="I2650" s="46" t="str">
        <f t="shared" si="784"/>
        <v/>
      </c>
      <c r="J2650" s="46" t="str">
        <f t="shared" si="793"/>
        <v/>
      </c>
      <c r="K2650" s="46" t="str">
        <f t="shared" si="785"/>
        <v/>
      </c>
      <c r="L2650" s="46" t="str">
        <f t="shared" si="794"/>
        <v/>
      </c>
      <c r="M2650" s="46" t="str">
        <f t="shared" si="786"/>
        <v/>
      </c>
      <c r="N2650" s="46" t="str">
        <f t="shared" si="787"/>
        <v/>
      </c>
      <c r="O2650" s="46" t="str">
        <f t="shared" si="788"/>
        <v/>
      </c>
      <c r="P2650" s="46" t="str">
        <f t="shared" si="795"/>
        <v/>
      </c>
      <c r="Q2650" s="46" t="str">
        <f t="shared" si="796"/>
        <v/>
      </c>
      <c r="R2650" s="46" t="str">
        <f t="shared" si="797"/>
        <v/>
      </c>
      <c r="T2650" t="str">
        <f t="shared" si="798"/>
        <v/>
      </c>
      <c r="U2650" t="str">
        <f t="shared" si="789"/>
        <v/>
      </c>
      <c r="V2650" t="str">
        <f t="shared" si="799"/>
        <v/>
      </c>
      <c r="W2650" t="str">
        <f t="shared" si="790"/>
        <v/>
      </c>
      <c r="X2650" t="str">
        <f t="shared" si="791"/>
        <v/>
      </c>
      <c r="Y2650" t="str">
        <f t="shared" si="792"/>
        <v/>
      </c>
      <c r="Z2650" t="str">
        <f t="shared" si="800"/>
        <v/>
      </c>
      <c r="AA2650" t="str">
        <f t="shared" si="801"/>
        <v/>
      </c>
      <c r="AB2650" t="str">
        <f t="shared" si="802"/>
        <v/>
      </c>
    </row>
    <row r="2651" spans="1:28" hidden="1" x14ac:dyDescent="0.25">
      <c r="A2651" s="46" t="str">
        <f t="shared" si="777"/>
        <v/>
      </c>
      <c r="B2651" s="46" t="str">
        <f t="shared" si="803"/>
        <v/>
      </c>
      <c r="C2651" s="46" t="str">
        <f t="shared" si="778"/>
        <v/>
      </c>
      <c r="D2651" s="46" t="str">
        <f t="shared" si="779"/>
        <v/>
      </c>
      <c r="E2651" s="46" t="str">
        <f t="shared" si="780"/>
        <v/>
      </c>
      <c r="F2651" s="46" t="str">
        <f t="shared" si="781"/>
        <v/>
      </c>
      <c r="G2651" s="46" t="str">
        <f t="shared" si="782"/>
        <v/>
      </c>
      <c r="H2651" s="46" t="str">
        <f t="shared" si="783"/>
        <v/>
      </c>
      <c r="I2651" s="46" t="str">
        <f t="shared" si="784"/>
        <v/>
      </c>
      <c r="J2651" s="46" t="str">
        <f t="shared" si="793"/>
        <v/>
      </c>
      <c r="K2651" s="46" t="str">
        <f t="shared" si="785"/>
        <v/>
      </c>
      <c r="L2651" s="46" t="str">
        <f t="shared" si="794"/>
        <v/>
      </c>
      <c r="M2651" s="46" t="str">
        <f t="shared" si="786"/>
        <v/>
      </c>
      <c r="N2651" s="46" t="str">
        <f t="shared" si="787"/>
        <v/>
      </c>
      <c r="O2651" s="46" t="str">
        <f t="shared" si="788"/>
        <v/>
      </c>
      <c r="P2651" s="46" t="str">
        <f t="shared" si="795"/>
        <v/>
      </c>
      <c r="Q2651" s="46" t="str">
        <f t="shared" si="796"/>
        <v/>
      </c>
      <c r="R2651" s="46" t="str">
        <f t="shared" si="797"/>
        <v/>
      </c>
      <c r="T2651" t="str">
        <f t="shared" si="798"/>
        <v/>
      </c>
      <c r="U2651" t="str">
        <f t="shared" si="789"/>
        <v/>
      </c>
      <c r="V2651" t="str">
        <f t="shared" si="799"/>
        <v/>
      </c>
      <c r="W2651" t="str">
        <f t="shared" si="790"/>
        <v/>
      </c>
      <c r="X2651" t="str">
        <f t="shared" si="791"/>
        <v/>
      </c>
      <c r="Y2651" t="str">
        <f t="shared" si="792"/>
        <v/>
      </c>
      <c r="Z2651" t="str">
        <f t="shared" si="800"/>
        <v/>
      </c>
      <c r="AA2651" t="str">
        <f t="shared" si="801"/>
        <v/>
      </c>
      <c r="AB2651" t="str">
        <f t="shared" si="802"/>
        <v/>
      </c>
    </row>
    <row r="2652" spans="1:28" hidden="1" x14ac:dyDescent="0.25">
      <c r="A2652" s="46" t="str">
        <f t="shared" si="777"/>
        <v/>
      </c>
      <c r="B2652" s="46" t="str">
        <f t="shared" si="803"/>
        <v/>
      </c>
      <c r="C2652" s="46" t="str">
        <f t="shared" si="778"/>
        <v/>
      </c>
      <c r="D2652" s="46" t="str">
        <f t="shared" si="779"/>
        <v/>
      </c>
      <c r="E2652" s="46" t="str">
        <f t="shared" si="780"/>
        <v/>
      </c>
      <c r="F2652" s="46" t="str">
        <f t="shared" si="781"/>
        <v/>
      </c>
      <c r="G2652" s="46" t="str">
        <f t="shared" si="782"/>
        <v/>
      </c>
      <c r="H2652" s="46" t="str">
        <f t="shared" si="783"/>
        <v/>
      </c>
      <c r="I2652" s="46" t="str">
        <f t="shared" si="784"/>
        <v/>
      </c>
      <c r="J2652" s="46" t="str">
        <f t="shared" si="793"/>
        <v/>
      </c>
      <c r="K2652" s="46" t="str">
        <f t="shared" si="785"/>
        <v/>
      </c>
      <c r="L2652" s="46" t="str">
        <f t="shared" si="794"/>
        <v/>
      </c>
      <c r="M2652" s="46" t="str">
        <f t="shared" si="786"/>
        <v/>
      </c>
      <c r="N2652" s="46" t="str">
        <f t="shared" si="787"/>
        <v/>
      </c>
      <c r="O2652" s="46" t="str">
        <f t="shared" si="788"/>
        <v/>
      </c>
      <c r="P2652" s="46" t="str">
        <f t="shared" si="795"/>
        <v/>
      </c>
      <c r="Q2652" s="46" t="str">
        <f t="shared" si="796"/>
        <v/>
      </c>
      <c r="R2652" s="46" t="str">
        <f t="shared" si="797"/>
        <v/>
      </c>
      <c r="T2652" t="str">
        <f t="shared" si="798"/>
        <v/>
      </c>
      <c r="U2652" t="str">
        <f t="shared" si="789"/>
        <v/>
      </c>
      <c r="V2652" t="str">
        <f t="shared" si="799"/>
        <v/>
      </c>
      <c r="W2652" t="str">
        <f t="shared" si="790"/>
        <v/>
      </c>
      <c r="X2652" t="str">
        <f t="shared" si="791"/>
        <v/>
      </c>
      <c r="Y2652" t="str">
        <f t="shared" si="792"/>
        <v/>
      </c>
      <c r="Z2652" t="str">
        <f t="shared" si="800"/>
        <v/>
      </c>
      <c r="AA2652" t="str">
        <f t="shared" si="801"/>
        <v/>
      </c>
      <c r="AB2652" t="str">
        <f t="shared" si="802"/>
        <v/>
      </c>
    </row>
    <row r="2653" spans="1:28" hidden="1" x14ac:dyDescent="0.25">
      <c r="A2653" s="46" t="str">
        <f t="shared" si="777"/>
        <v/>
      </c>
      <c r="B2653" s="46" t="str">
        <f t="shared" si="803"/>
        <v/>
      </c>
      <c r="C2653" s="46" t="str">
        <f t="shared" si="778"/>
        <v/>
      </c>
      <c r="D2653" s="46" t="str">
        <f t="shared" si="779"/>
        <v/>
      </c>
      <c r="E2653" s="46" t="str">
        <f t="shared" si="780"/>
        <v/>
      </c>
      <c r="F2653" s="46" t="str">
        <f t="shared" si="781"/>
        <v/>
      </c>
      <c r="G2653" s="46" t="str">
        <f t="shared" si="782"/>
        <v/>
      </c>
      <c r="H2653" s="46" t="str">
        <f t="shared" si="783"/>
        <v/>
      </c>
      <c r="I2653" s="46" t="str">
        <f t="shared" si="784"/>
        <v/>
      </c>
      <c r="J2653" s="46" t="str">
        <f t="shared" si="793"/>
        <v/>
      </c>
      <c r="K2653" s="46" t="str">
        <f t="shared" si="785"/>
        <v/>
      </c>
      <c r="L2653" s="46" t="str">
        <f t="shared" si="794"/>
        <v/>
      </c>
      <c r="M2653" s="46" t="str">
        <f t="shared" si="786"/>
        <v/>
      </c>
      <c r="N2653" s="46" t="str">
        <f t="shared" si="787"/>
        <v/>
      </c>
      <c r="O2653" s="46" t="str">
        <f t="shared" si="788"/>
        <v/>
      </c>
      <c r="P2653" s="46" t="str">
        <f t="shared" si="795"/>
        <v/>
      </c>
      <c r="Q2653" s="46" t="str">
        <f t="shared" si="796"/>
        <v/>
      </c>
      <c r="R2653" s="46" t="str">
        <f t="shared" si="797"/>
        <v/>
      </c>
      <c r="T2653" t="str">
        <f t="shared" si="798"/>
        <v/>
      </c>
      <c r="U2653" t="str">
        <f t="shared" si="789"/>
        <v/>
      </c>
      <c r="V2653" t="str">
        <f t="shared" si="799"/>
        <v/>
      </c>
      <c r="W2653" t="str">
        <f t="shared" si="790"/>
        <v/>
      </c>
      <c r="X2653" t="str">
        <f t="shared" si="791"/>
        <v/>
      </c>
      <c r="Y2653" t="str">
        <f t="shared" si="792"/>
        <v/>
      </c>
      <c r="Z2653" t="str">
        <f t="shared" si="800"/>
        <v/>
      </c>
      <c r="AA2653" t="str">
        <f t="shared" si="801"/>
        <v/>
      </c>
      <c r="AB2653" t="str">
        <f t="shared" si="802"/>
        <v/>
      </c>
    </row>
    <row r="2654" spans="1:28" hidden="1" x14ac:dyDescent="0.25">
      <c r="A2654" s="46" t="str">
        <f t="shared" si="777"/>
        <v/>
      </c>
      <c r="B2654" s="46" t="str">
        <f t="shared" si="803"/>
        <v/>
      </c>
      <c r="C2654" s="46" t="str">
        <f t="shared" si="778"/>
        <v/>
      </c>
      <c r="D2654" s="46" t="str">
        <f t="shared" si="779"/>
        <v/>
      </c>
      <c r="E2654" s="46" t="str">
        <f t="shared" si="780"/>
        <v/>
      </c>
      <c r="F2654" s="46" t="str">
        <f t="shared" si="781"/>
        <v/>
      </c>
      <c r="G2654" s="46" t="str">
        <f t="shared" si="782"/>
        <v/>
      </c>
      <c r="H2654" s="46" t="str">
        <f t="shared" si="783"/>
        <v/>
      </c>
      <c r="I2654" s="46" t="str">
        <f t="shared" si="784"/>
        <v/>
      </c>
      <c r="J2654" s="46" t="str">
        <f t="shared" si="793"/>
        <v/>
      </c>
      <c r="K2654" s="46" t="str">
        <f t="shared" si="785"/>
        <v/>
      </c>
      <c r="L2654" s="46" t="str">
        <f t="shared" si="794"/>
        <v/>
      </c>
      <c r="M2654" s="46" t="str">
        <f t="shared" si="786"/>
        <v/>
      </c>
      <c r="N2654" s="46" t="str">
        <f t="shared" si="787"/>
        <v/>
      </c>
      <c r="O2654" s="46" t="str">
        <f t="shared" si="788"/>
        <v/>
      </c>
      <c r="P2654" s="46" t="str">
        <f t="shared" si="795"/>
        <v/>
      </c>
      <c r="Q2654" s="46" t="str">
        <f t="shared" si="796"/>
        <v/>
      </c>
      <c r="R2654" s="46" t="str">
        <f t="shared" si="797"/>
        <v/>
      </c>
      <c r="T2654" t="str">
        <f t="shared" si="798"/>
        <v/>
      </c>
      <c r="U2654" t="str">
        <f t="shared" si="789"/>
        <v/>
      </c>
      <c r="V2654" t="str">
        <f t="shared" si="799"/>
        <v/>
      </c>
      <c r="W2654" t="str">
        <f t="shared" si="790"/>
        <v/>
      </c>
      <c r="X2654" t="str">
        <f t="shared" si="791"/>
        <v/>
      </c>
      <c r="Y2654" t="str">
        <f t="shared" si="792"/>
        <v/>
      </c>
      <c r="Z2654" t="str">
        <f t="shared" si="800"/>
        <v/>
      </c>
      <c r="AA2654" t="str">
        <f t="shared" si="801"/>
        <v/>
      </c>
      <c r="AB2654" t="str">
        <f t="shared" si="802"/>
        <v/>
      </c>
    </row>
    <row r="2655" spans="1:28" hidden="1" x14ac:dyDescent="0.25">
      <c r="A2655" s="46" t="str">
        <f t="shared" si="777"/>
        <v/>
      </c>
      <c r="B2655" s="46" t="str">
        <f t="shared" si="803"/>
        <v/>
      </c>
      <c r="C2655" s="46" t="str">
        <f t="shared" si="778"/>
        <v/>
      </c>
      <c r="D2655" s="46" t="str">
        <f t="shared" si="779"/>
        <v/>
      </c>
      <c r="E2655" s="46" t="str">
        <f t="shared" si="780"/>
        <v/>
      </c>
      <c r="F2655" s="46" t="str">
        <f t="shared" si="781"/>
        <v/>
      </c>
      <c r="G2655" s="46" t="str">
        <f t="shared" si="782"/>
        <v/>
      </c>
      <c r="H2655" s="46" t="str">
        <f t="shared" si="783"/>
        <v/>
      </c>
      <c r="I2655" s="46" t="str">
        <f t="shared" si="784"/>
        <v/>
      </c>
      <c r="J2655" s="46" t="str">
        <f t="shared" si="793"/>
        <v/>
      </c>
      <c r="K2655" s="46" t="str">
        <f t="shared" si="785"/>
        <v/>
      </c>
      <c r="L2655" s="46" t="str">
        <f t="shared" si="794"/>
        <v/>
      </c>
      <c r="M2655" s="46" t="str">
        <f t="shared" si="786"/>
        <v/>
      </c>
      <c r="N2655" s="46" t="str">
        <f t="shared" si="787"/>
        <v/>
      </c>
      <c r="O2655" s="46" t="str">
        <f t="shared" si="788"/>
        <v/>
      </c>
      <c r="P2655" s="46" t="str">
        <f t="shared" si="795"/>
        <v/>
      </c>
      <c r="Q2655" s="46" t="str">
        <f t="shared" si="796"/>
        <v/>
      </c>
      <c r="R2655" s="46" t="str">
        <f t="shared" si="797"/>
        <v/>
      </c>
      <c r="T2655" t="str">
        <f t="shared" si="798"/>
        <v/>
      </c>
      <c r="U2655" t="str">
        <f t="shared" si="789"/>
        <v/>
      </c>
      <c r="V2655" t="str">
        <f t="shared" si="799"/>
        <v/>
      </c>
      <c r="W2655" t="str">
        <f t="shared" si="790"/>
        <v/>
      </c>
      <c r="X2655" t="str">
        <f t="shared" si="791"/>
        <v/>
      </c>
      <c r="Y2655" t="str">
        <f t="shared" si="792"/>
        <v/>
      </c>
      <c r="Z2655" t="str">
        <f t="shared" si="800"/>
        <v/>
      </c>
      <c r="AA2655" t="str">
        <f t="shared" si="801"/>
        <v/>
      </c>
      <c r="AB2655" t="str">
        <f t="shared" si="802"/>
        <v/>
      </c>
    </row>
    <row r="2656" spans="1:28" hidden="1" x14ac:dyDescent="0.25">
      <c r="A2656" s="46" t="str">
        <f t="shared" si="777"/>
        <v/>
      </c>
      <c r="B2656" s="46" t="str">
        <f t="shared" si="803"/>
        <v/>
      </c>
      <c r="C2656" s="46" t="str">
        <f t="shared" si="778"/>
        <v/>
      </c>
      <c r="D2656" s="46" t="str">
        <f t="shared" si="779"/>
        <v/>
      </c>
      <c r="E2656" s="46" t="str">
        <f t="shared" si="780"/>
        <v/>
      </c>
      <c r="F2656" s="46" t="str">
        <f t="shared" si="781"/>
        <v/>
      </c>
      <c r="G2656" s="46" t="str">
        <f t="shared" si="782"/>
        <v/>
      </c>
      <c r="H2656" s="46" t="str">
        <f t="shared" si="783"/>
        <v/>
      </c>
      <c r="I2656" s="46" t="str">
        <f t="shared" si="784"/>
        <v/>
      </c>
      <c r="J2656" s="46" t="str">
        <f t="shared" si="793"/>
        <v/>
      </c>
      <c r="K2656" s="46" t="str">
        <f t="shared" si="785"/>
        <v/>
      </c>
      <c r="L2656" s="46" t="str">
        <f t="shared" si="794"/>
        <v/>
      </c>
      <c r="M2656" s="46" t="str">
        <f t="shared" si="786"/>
        <v/>
      </c>
      <c r="N2656" s="46" t="str">
        <f t="shared" si="787"/>
        <v/>
      </c>
      <c r="O2656" s="46" t="str">
        <f t="shared" si="788"/>
        <v/>
      </c>
      <c r="P2656" s="46" t="str">
        <f t="shared" si="795"/>
        <v/>
      </c>
      <c r="Q2656" s="46" t="str">
        <f t="shared" si="796"/>
        <v/>
      </c>
      <c r="R2656" s="46" t="str">
        <f t="shared" si="797"/>
        <v/>
      </c>
      <c r="T2656" t="str">
        <f t="shared" si="798"/>
        <v/>
      </c>
      <c r="U2656" t="str">
        <f t="shared" si="789"/>
        <v/>
      </c>
      <c r="V2656" t="str">
        <f t="shared" si="799"/>
        <v/>
      </c>
      <c r="W2656" t="str">
        <f t="shared" si="790"/>
        <v/>
      </c>
      <c r="X2656" t="str">
        <f t="shared" si="791"/>
        <v/>
      </c>
      <c r="Y2656" t="str">
        <f t="shared" si="792"/>
        <v/>
      </c>
      <c r="Z2656" t="str">
        <f t="shared" si="800"/>
        <v/>
      </c>
      <c r="AA2656" t="str">
        <f t="shared" si="801"/>
        <v/>
      </c>
      <c r="AB2656" t="str">
        <f t="shared" si="802"/>
        <v/>
      </c>
    </row>
    <row r="2657" spans="1:28" hidden="1" x14ac:dyDescent="0.25">
      <c r="A2657" s="46" t="str">
        <f t="shared" si="777"/>
        <v/>
      </c>
      <c r="B2657" s="46" t="str">
        <f t="shared" si="803"/>
        <v/>
      </c>
      <c r="C2657" s="46" t="str">
        <f t="shared" si="778"/>
        <v/>
      </c>
      <c r="D2657" s="46" t="str">
        <f t="shared" si="779"/>
        <v/>
      </c>
      <c r="E2657" s="46" t="str">
        <f t="shared" si="780"/>
        <v/>
      </c>
      <c r="F2657" s="46" t="str">
        <f t="shared" si="781"/>
        <v/>
      </c>
      <c r="G2657" s="46" t="str">
        <f t="shared" si="782"/>
        <v/>
      </c>
      <c r="H2657" s="46" t="str">
        <f t="shared" si="783"/>
        <v/>
      </c>
      <c r="I2657" s="46" t="str">
        <f t="shared" si="784"/>
        <v/>
      </c>
      <c r="J2657" s="46" t="str">
        <f t="shared" si="793"/>
        <v/>
      </c>
      <c r="K2657" s="46" t="str">
        <f t="shared" si="785"/>
        <v/>
      </c>
      <c r="L2657" s="46" t="str">
        <f t="shared" si="794"/>
        <v/>
      </c>
      <c r="M2657" s="46" t="str">
        <f t="shared" si="786"/>
        <v/>
      </c>
      <c r="N2657" s="46" t="str">
        <f t="shared" si="787"/>
        <v/>
      </c>
      <c r="O2657" s="46" t="str">
        <f t="shared" si="788"/>
        <v/>
      </c>
      <c r="P2657" s="46" t="str">
        <f t="shared" si="795"/>
        <v/>
      </c>
      <c r="Q2657" s="46" t="str">
        <f t="shared" si="796"/>
        <v/>
      </c>
      <c r="R2657" s="46" t="str">
        <f t="shared" si="797"/>
        <v/>
      </c>
      <c r="T2657" t="str">
        <f t="shared" si="798"/>
        <v/>
      </c>
      <c r="U2657" t="str">
        <f t="shared" si="789"/>
        <v/>
      </c>
      <c r="V2657" t="str">
        <f t="shared" si="799"/>
        <v/>
      </c>
      <c r="W2657" t="str">
        <f t="shared" si="790"/>
        <v/>
      </c>
      <c r="X2657" t="str">
        <f t="shared" si="791"/>
        <v/>
      </c>
      <c r="Y2657" t="str">
        <f t="shared" si="792"/>
        <v/>
      </c>
      <c r="Z2657" t="str">
        <f t="shared" si="800"/>
        <v/>
      </c>
      <c r="AA2657" t="str">
        <f t="shared" si="801"/>
        <v/>
      </c>
      <c r="AB2657" t="str">
        <f t="shared" si="802"/>
        <v/>
      </c>
    </row>
    <row r="2658" spans="1:28" hidden="1" x14ac:dyDescent="0.25">
      <c r="A2658" s="46" t="str">
        <f t="shared" si="777"/>
        <v/>
      </c>
      <c r="B2658" s="46" t="str">
        <f t="shared" si="803"/>
        <v/>
      </c>
      <c r="C2658" s="46" t="str">
        <f t="shared" si="778"/>
        <v/>
      </c>
      <c r="D2658" s="46" t="str">
        <f t="shared" si="779"/>
        <v/>
      </c>
      <c r="E2658" s="46" t="str">
        <f t="shared" si="780"/>
        <v/>
      </c>
      <c r="F2658" s="46" t="str">
        <f t="shared" si="781"/>
        <v/>
      </c>
      <c r="G2658" s="46" t="str">
        <f t="shared" si="782"/>
        <v/>
      </c>
      <c r="H2658" s="46" t="str">
        <f t="shared" si="783"/>
        <v/>
      </c>
      <c r="I2658" s="46" t="str">
        <f t="shared" si="784"/>
        <v/>
      </c>
      <c r="J2658" s="46" t="str">
        <f t="shared" si="793"/>
        <v/>
      </c>
      <c r="K2658" s="46" t="str">
        <f t="shared" si="785"/>
        <v/>
      </c>
      <c r="L2658" s="46" t="str">
        <f t="shared" si="794"/>
        <v/>
      </c>
      <c r="M2658" s="46" t="str">
        <f t="shared" si="786"/>
        <v/>
      </c>
      <c r="N2658" s="46" t="str">
        <f t="shared" si="787"/>
        <v/>
      </c>
      <c r="O2658" s="46" t="str">
        <f t="shared" si="788"/>
        <v/>
      </c>
      <c r="P2658" s="46" t="str">
        <f t="shared" si="795"/>
        <v/>
      </c>
      <c r="Q2658" s="46" t="str">
        <f t="shared" si="796"/>
        <v/>
      </c>
      <c r="R2658" s="46" t="str">
        <f t="shared" si="797"/>
        <v/>
      </c>
      <c r="T2658" t="str">
        <f t="shared" si="798"/>
        <v/>
      </c>
      <c r="U2658" t="str">
        <f t="shared" si="789"/>
        <v/>
      </c>
      <c r="V2658" t="str">
        <f t="shared" si="799"/>
        <v/>
      </c>
      <c r="W2658" t="str">
        <f t="shared" si="790"/>
        <v/>
      </c>
      <c r="X2658" t="str">
        <f t="shared" si="791"/>
        <v/>
      </c>
      <c r="Y2658" t="str">
        <f t="shared" si="792"/>
        <v/>
      </c>
      <c r="Z2658" t="str">
        <f t="shared" si="800"/>
        <v/>
      </c>
      <c r="AA2658" t="str">
        <f t="shared" si="801"/>
        <v/>
      </c>
      <c r="AB2658" t="str">
        <f t="shared" si="802"/>
        <v/>
      </c>
    </row>
    <row r="2659" spans="1:28" hidden="1" x14ac:dyDescent="0.25">
      <c r="A2659" s="46" t="str">
        <f t="shared" ref="A2659:A2722" si="804">IF(AND($B2601&gt;=10, $B2601&lt;20), $B2601, "")</f>
        <v/>
      </c>
      <c r="B2659" s="46" t="str">
        <f t="shared" si="803"/>
        <v/>
      </c>
      <c r="C2659" s="46" t="str">
        <f t="shared" ref="C2659:C2722" si="805">IF(AND($B2601&gt;=30, $B2601&lt;40), $B2601, "")</f>
        <v/>
      </c>
      <c r="D2659" s="46" t="str">
        <f t="shared" ref="D2659:D2722" si="806">IF(AND($B2601&gt;=40, $B2601&lt;50), $B2601, "")</f>
        <v/>
      </c>
      <c r="E2659" s="46" t="str">
        <f t="shared" ref="E2659:E2722" si="807">IF(AND(B2601&gt;=50, B2601&lt;60), B2601, "")</f>
        <v/>
      </c>
      <c r="F2659" s="46" t="str">
        <f t="shared" ref="F2659:F2722" si="808">IF(AND(B2601&gt;=60, B2601&lt;70), B2601, "")</f>
        <v/>
      </c>
      <c r="G2659" s="46" t="str">
        <f t="shared" ref="G2659:G2722" si="809">IF(AND(B2601&gt;=70, B2601&lt;80), B2601, "")</f>
        <v/>
      </c>
      <c r="H2659" s="46" t="str">
        <f t="shared" ref="H2659:H2722" si="810">IF(AND(B2601&gt;=80, B2601&lt;90), B2601, "")</f>
        <v/>
      </c>
      <c r="I2659" s="46" t="str">
        <f t="shared" ref="I2659:I2722" si="811">IF(AND(B2601&gt;=90, B2601&lt;100), B2601, "")</f>
        <v/>
      </c>
      <c r="J2659" s="46" t="str">
        <f t="shared" si="793"/>
        <v/>
      </c>
      <c r="K2659" s="46" t="str">
        <f t="shared" si="785"/>
        <v/>
      </c>
      <c r="L2659" s="46" t="str">
        <f t="shared" si="794"/>
        <v/>
      </c>
      <c r="M2659" s="46" t="str">
        <f t="shared" si="786"/>
        <v/>
      </c>
      <c r="N2659" s="46" t="str">
        <f t="shared" si="787"/>
        <v/>
      </c>
      <c r="O2659" s="46" t="str">
        <f t="shared" si="788"/>
        <v/>
      </c>
      <c r="P2659" s="46" t="str">
        <f t="shared" si="795"/>
        <v/>
      </c>
      <c r="Q2659" s="46" t="str">
        <f t="shared" si="796"/>
        <v/>
      </c>
      <c r="R2659" s="46" t="str">
        <f t="shared" si="797"/>
        <v/>
      </c>
      <c r="T2659" t="str">
        <f t="shared" si="798"/>
        <v/>
      </c>
      <c r="U2659" t="str">
        <f t="shared" si="789"/>
        <v/>
      </c>
      <c r="V2659" t="str">
        <f t="shared" si="799"/>
        <v/>
      </c>
      <c r="W2659" t="str">
        <f t="shared" si="790"/>
        <v/>
      </c>
      <c r="X2659" t="str">
        <f t="shared" si="791"/>
        <v/>
      </c>
      <c r="Y2659" t="str">
        <f t="shared" si="792"/>
        <v/>
      </c>
      <c r="Z2659" t="str">
        <f t="shared" si="800"/>
        <v/>
      </c>
      <c r="AA2659" t="str">
        <f t="shared" si="801"/>
        <v/>
      </c>
      <c r="AB2659" t="str">
        <f t="shared" si="802"/>
        <v/>
      </c>
    </row>
    <row r="2660" spans="1:28" hidden="1" x14ac:dyDescent="0.25">
      <c r="A2660" s="46" t="str">
        <f t="shared" si="804"/>
        <v/>
      </c>
      <c r="B2660" s="46" t="str">
        <f t="shared" si="803"/>
        <v/>
      </c>
      <c r="C2660" s="46" t="str">
        <f t="shared" si="805"/>
        <v/>
      </c>
      <c r="D2660" s="46" t="str">
        <f t="shared" si="806"/>
        <v/>
      </c>
      <c r="E2660" s="46" t="str">
        <f t="shared" si="807"/>
        <v/>
      </c>
      <c r="F2660" s="46" t="str">
        <f t="shared" si="808"/>
        <v/>
      </c>
      <c r="G2660" s="46" t="str">
        <f t="shared" si="809"/>
        <v/>
      </c>
      <c r="H2660" s="46" t="str">
        <f t="shared" si="810"/>
        <v/>
      </c>
      <c r="I2660" s="46" t="str">
        <f t="shared" si="811"/>
        <v/>
      </c>
      <c r="J2660" s="46" t="str">
        <f t="shared" si="793"/>
        <v/>
      </c>
      <c r="K2660" s="46" t="str">
        <f t="shared" si="785"/>
        <v/>
      </c>
      <c r="L2660" s="46" t="str">
        <f t="shared" si="794"/>
        <v/>
      </c>
      <c r="M2660" s="46" t="str">
        <f t="shared" si="786"/>
        <v/>
      </c>
      <c r="N2660" s="46" t="str">
        <f t="shared" si="787"/>
        <v/>
      </c>
      <c r="O2660" s="46" t="str">
        <f t="shared" si="788"/>
        <v/>
      </c>
      <c r="P2660" s="46" t="str">
        <f t="shared" si="795"/>
        <v/>
      </c>
      <c r="Q2660" s="46" t="str">
        <f t="shared" si="796"/>
        <v/>
      </c>
      <c r="R2660" s="46" t="str">
        <f t="shared" si="797"/>
        <v/>
      </c>
      <c r="T2660" t="str">
        <f t="shared" si="798"/>
        <v/>
      </c>
      <c r="U2660" t="str">
        <f t="shared" si="789"/>
        <v/>
      </c>
      <c r="V2660" t="str">
        <f t="shared" si="799"/>
        <v/>
      </c>
      <c r="W2660" t="str">
        <f t="shared" si="790"/>
        <v/>
      </c>
      <c r="X2660" t="str">
        <f t="shared" si="791"/>
        <v/>
      </c>
      <c r="Y2660" t="str">
        <f t="shared" si="792"/>
        <v/>
      </c>
      <c r="Z2660" t="str">
        <f t="shared" si="800"/>
        <v/>
      </c>
      <c r="AA2660" t="str">
        <f t="shared" si="801"/>
        <v/>
      </c>
      <c r="AB2660" t="str">
        <f t="shared" si="802"/>
        <v/>
      </c>
    </row>
    <row r="2661" spans="1:28" hidden="1" x14ac:dyDescent="0.25">
      <c r="A2661" s="46" t="str">
        <f t="shared" si="804"/>
        <v/>
      </c>
      <c r="B2661" s="46" t="str">
        <f t="shared" si="803"/>
        <v/>
      </c>
      <c r="C2661" s="46" t="str">
        <f t="shared" si="805"/>
        <v/>
      </c>
      <c r="D2661" s="46" t="str">
        <f t="shared" si="806"/>
        <v/>
      </c>
      <c r="E2661" s="46" t="str">
        <f t="shared" si="807"/>
        <v/>
      </c>
      <c r="F2661" s="46" t="str">
        <f t="shared" si="808"/>
        <v/>
      </c>
      <c r="G2661" s="46" t="str">
        <f t="shared" si="809"/>
        <v/>
      </c>
      <c r="H2661" s="46" t="str">
        <f t="shared" si="810"/>
        <v/>
      </c>
      <c r="I2661" s="46" t="str">
        <f t="shared" si="811"/>
        <v/>
      </c>
      <c r="J2661" s="46" t="str">
        <f t="shared" si="793"/>
        <v/>
      </c>
      <c r="K2661" s="46" t="str">
        <f t="shared" si="785"/>
        <v/>
      </c>
      <c r="L2661" s="46" t="str">
        <f t="shared" si="794"/>
        <v/>
      </c>
      <c r="M2661" s="46" t="str">
        <f t="shared" si="786"/>
        <v/>
      </c>
      <c r="N2661" s="46" t="str">
        <f t="shared" si="787"/>
        <v/>
      </c>
      <c r="O2661" s="46" t="str">
        <f t="shared" si="788"/>
        <v/>
      </c>
      <c r="P2661" s="46" t="str">
        <f t="shared" si="795"/>
        <v/>
      </c>
      <c r="Q2661" s="46" t="str">
        <f t="shared" si="796"/>
        <v/>
      </c>
      <c r="R2661" s="46" t="str">
        <f t="shared" si="797"/>
        <v/>
      </c>
      <c r="T2661" t="str">
        <f t="shared" si="798"/>
        <v/>
      </c>
      <c r="U2661" t="str">
        <f t="shared" si="789"/>
        <v/>
      </c>
      <c r="V2661" t="str">
        <f t="shared" si="799"/>
        <v/>
      </c>
      <c r="W2661" t="str">
        <f t="shared" si="790"/>
        <v/>
      </c>
      <c r="X2661" t="str">
        <f t="shared" si="791"/>
        <v/>
      </c>
      <c r="Y2661" t="str">
        <f t="shared" si="792"/>
        <v/>
      </c>
      <c r="Z2661" t="str">
        <f t="shared" si="800"/>
        <v/>
      </c>
      <c r="AA2661" t="str">
        <f t="shared" si="801"/>
        <v/>
      </c>
      <c r="AB2661" t="str">
        <f t="shared" si="802"/>
        <v/>
      </c>
    </row>
    <row r="2662" spans="1:28" hidden="1" x14ac:dyDescent="0.25">
      <c r="A2662" s="46" t="str">
        <f t="shared" si="804"/>
        <v/>
      </c>
      <c r="B2662" s="46" t="str">
        <f t="shared" si="803"/>
        <v/>
      </c>
      <c r="C2662" s="46" t="str">
        <f t="shared" si="805"/>
        <v/>
      </c>
      <c r="D2662" s="46" t="str">
        <f t="shared" si="806"/>
        <v/>
      </c>
      <c r="E2662" s="46" t="str">
        <f t="shared" si="807"/>
        <v/>
      </c>
      <c r="F2662" s="46" t="str">
        <f t="shared" si="808"/>
        <v/>
      </c>
      <c r="G2662" s="46" t="str">
        <f t="shared" si="809"/>
        <v/>
      </c>
      <c r="H2662" s="46" t="str">
        <f t="shared" si="810"/>
        <v/>
      </c>
      <c r="I2662" s="46" t="str">
        <f t="shared" si="811"/>
        <v/>
      </c>
      <c r="J2662" s="46" t="str">
        <f t="shared" si="793"/>
        <v/>
      </c>
      <c r="K2662" s="46" t="str">
        <f t="shared" si="785"/>
        <v/>
      </c>
      <c r="L2662" s="46" t="str">
        <f t="shared" si="794"/>
        <v/>
      </c>
      <c r="M2662" s="46" t="str">
        <f t="shared" si="786"/>
        <v/>
      </c>
      <c r="N2662" s="46" t="str">
        <f t="shared" si="787"/>
        <v/>
      </c>
      <c r="O2662" s="46" t="str">
        <f t="shared" si="788"/>
        <v/>
      </c>
      <c r="P2662" s="46" t="str">
        <f t="shared" si="795"/>
        <v/>
      </c>
      <c r="Q2662" s="46" t="str">
        <f t="shared" si="796"/>
        <v/>
      </c>
      <c r="R2662" s="46" t="str">
        <f t="shared" si="797"/>
        <v/>
      </c>
      <c r="T2662" t="str">
        <f t="shared" si="798"/>
        <v/>
      </c>
      <c r="U2662" t="str">
        <f t="shared" si="789"/>
        <v/>
      </c>
      <c r="V2662" t="str">
        <f t="shared" si="799"/>
        <v/>
      </c>
      <c r="W2662" t="str">
        <f t="shared" si="790"/>
        <v/>
      </c>
      <c r="X2662" t="str">
        <f t="shared" si="791"/>
        <v/>
      </c>
      <c r="Y2662" t="str">
        <f t="shared" si="792"/>
        <v/>
      </c>
      <c r="Z2662" t="str">
        <f t="shared" si="800"/>
        <v/>
      </c>
      <c r="AA2662" t="str">
        <f t="shared" si="801"/>
        <v/>
      </c>
      <c r="AB2662" t="str">
        <f t="shared" si="802"/>
        <v/>
      </c>
    </row>
    <row r="2663" spans="1:28" hidden="1" x14ac:dyDescent="0.25">
      <c r="A2663" s="46" t="str">
        <f t="shared" si="804"/>
        <v/>
      </c>
      <c r="B2663" s="46" t="str">
        <f t="shared" si="803"/>
        <v/>
      </c>
      <c r="C2663" s="46" t="str">
        <f t="shared" si="805"/>
        <v/>
      </c>
      <c r="D2663" s="46" t="str">
        <f t="shared" si="806"/>
        <v/>
      </c>
      <c r="E2663" s="46" t="str">
        <f t="shared" si="807"/>
        <v/>
      </c>
      <c r="F2663" s="46" t="str">
        <f t="shared" si="808"/>
        <v/>
      </c>
      <c r="G2663" s="46" t="str">
        <f t="shared" si="809"/>
        <v/>
      </c>
      <c r="H2663" s="46" t="str">
        <f t="shared" si="810"/>
        <v/>
      </c>
      <c r="I2663" s="46" t="str">
        <f t="shared" si="811"/>
        <v/>
      </c>
      <c r="J2663" s="46" t="str">
        <f t="shared" si="793"/>
        <v/>
      </c>
      <c r="K2663" s="46" t="str">
        <f t="shared" si="785"/>
        <v/>
      </c>
      <c r="L2663" s="46" t="str">
        <f t="shared" si="794"/>
        <v/>
      </c>
      <c r="M2663" s="46" t="str">
        <f t="shared" si="786"/>
        <v/>
      </c>
      <c r="N2663" s="46" t="str">
        <f t="shared" si="787"/>
        <v/>
      </c>
      <c r="O2663" s="46" t="str">
        <f t="shared" si="788"/>
        <v/>
      </c>
      <c r="P2663" s="46" t="str">
        <f t="shared" si="795"/>
        <v/>
      </c>
      <c r="Q2663" s="46" t="str">
        <f t="shared" si="796"/>
        <v/>
      </c>
      <c r="R2663" s="46" t="str">
        <f t="shared" si="797"/>
        <v/>
      </c>
      <c r="T2663" t="str">
        <f t="shared" si="798"/>
        <v/>
      </c>
      <c r="U2663" t="str">
        <f t="shared" si="789"/>
        <v/>
      </c>
      <c r="V2663" t="str">
        <f t="shared" si="799"/>
        <v/>
      </c>
      <c r="W2663" t="str">
        <f t="shared" si="790"/>
        <v/>
      </c>
      <c r="X2663" t="str">
        <f t="shared" si="791"/>
        <v/>
      </c>
      <c r="Y2663" t="str">
        <f t="shared" si="792"/>
        <v/>
      </c>
      <c r="Z2663" t="str">
        <f t="shared" si="800"/>
        <v/>
      </c>
      <c r="AA2663" t="str">
        <f t="shared" si="801"/>
        <v/>
      </c>
      <c r="AB2663" t="str">
        <f t="shared" si="802"/>
        <v/>
      </c>
    </row>
    <row r="2664" spans="1:28" hidden="1" x14ac:dyDescent="0.25">
      <c r="A2664" s="46" t="str">
        <f t="shared" si="804"/>
        <v/>
      </c>
      <c r="B2664" s="46" t="str">
        <f t="shared" si="803"/>
        <v/>
      </c>
      <c r="C2664" s="46" t="str">
        <f t="shared" si="805"/>
        <v/>
      </c>
      <c r="D2664" s="46" t="str">
        <f t="shared" si="806"/>
        <v/>
      </c>
      <c r="E2664" s="46" t="str">
        <f t="shared" si="807"/>
        <v/>
      </c>
      <c r="F2664" s="46" t="str">
        <f t="shared" si="808"/>
        <v/>
      </c>
      <c r="G2664" s="46" t="str">
        <f t="shared" si="809"/>
        <v/>
      </c>
      <c r="H2664" s="46" t="str">
        <f t="shared" si="810"/>
        <v/>
      </c>
      <c r="I2664" s="46" t="str">
        <f t="shared" si="811"/>
        <v/>
      </c>
      <c r="J2664" s="46" t="str">
        <f t="shared" si="793"/>
        <v/>
      </c>
      <c r="K2664" s="46" t="str">
        <f t="shared" si="785"/>
        <v/>
      </c>
      <c r="L2664" s="46" t="str">
        <f t="shared" si="794"/>
        <v/>
      </c>
      <c r="M2664" s="46" t="str">
        <f t="shared" si="786"/>
        <v/>
      </c>
      <c r="N2664" s="46" t="str">
        <f t="shared" si="787"/>
        <v/>
      </c>
      <c r="O2664" s="46" t="str">
        <f t="shared" si="788"/>
        <v/>
      </c>
      <c r="P2664" s="46" t="str">
        <f t="shared" si="795"/>
        <v/>
      </c>
      <c r="Q2664" s="46" t="str">
        <f t="shared" si="796"/>
        <v/>
      </c>
      <c r="R2664" s="46" t="str">
        <f t="shared" si="797"/>
        <v/>
      </c>
      <c r="T2664" t="str">
        <f t="shared" si="798"/>
        <v/>
      </c>
      <c r="U2664" t="str">
        <f t="shared" si="789"/>
        <v/>
      </c>
      <c r="V2664" t="str">
        <f t="shared" si="799"/>
        <v/>
      </c>
      <c r="W2664" t="str">
        <f t="shared" si="790"/>
        <v/>
      </c>
      <c r="X2664" t="str">
        <f t="shared" si="791"/>
        <v/>
      </c>
      <c r="Y2664" t="str">
        <f t="shared" si="792"/>
        <v/>
      </c>
      <c r="Z2664" t="str">
        <f t="shared" si="800"/>
        <v/>
      </c>
      <c r="AA2664" t="str">
        <f t="shared" si="801"/>
        <v/>
      </c>
      <c r="AB2664" t="str">
        <f t="shared" si="802"/>
        <v/>
      </c>
    </row>
    <row r="2665" spans="1:28" hidden="1" x14ac:dyDescent="0.25">
      <c r="A2665" s="46" t="str">
        <f t="shared" si="804"/>
        <v/>
      </c>
      <c r="B2665" s="46" t="str">
        <f t="shared" si="803"/>
        <v/>
      </c>
      <c r="C2665" s="46" t="str">
        <f t="shared" si="805"/>
        <v/>
      </c>
      <c r="D2665" s="46" t="str">
        <f t="shared" si="806"/>
        <v/>
      </c>
      <c r="E2665" s="46" t="str">
        <f t="shared" si="807"/>
        <v/>
      </c>
      <c r="F2665" s="46" t="str">
        <f t="shared" si="808"/>
        <v/>
      </c>
      <c r="G2665" s="46" t="str">
        <f t="shared" si="809"/>
        <v/>
      </c>
      <c r="H2665" s="46" t="str">
        <f t="shared" si="810"/>
        <v/>
      </c>
      <c r="I2665" s="46" t="str">
        <f t="shared" si="811"/>
        <v/>
      </c>
      <c r="J2665" s="46" t="str">
        <f t="shared" si="793"/>
        <v/>
      </c>
      <c r="K2665" s="46" t="str">
        <f t="shared" si="785"/>
        <v/>
      </c>
      <c r="L2665" s="46" t="str">
        <f t="shared" si="794"/>
        <v/>
      </c>
      <c r="M2665" s="46" t="str">
        <f t="shared" si="786"/>
        <v/>
      </c>
      <c r="N2665" s="46" t="str">
        <f t="shared" si="787"/>
        <v/>
      </c>
      <c r="O2665" s="46" t="str">
        <f t="shared" si="788"/>
        <v/>
      </c>
      <c r="P2665" s="46" t="str">
        <f t="shared" si="795"/>
        <v/>
      </c>
      <c r="Q2665" s="46" t="str">
        <f t="shared" si="796"/>
        <v/>
      </c>
      <c r="R2665" s="46" t="str">
        <f t="shared" si="797"/>
        <v/>
      </c>
      <c r="T2665" t="str">
        <f t="shared" si="798"/>
        <v/>
      </c>
      <c r="U2665" t="str">
        <f t="shared" si="789"/>
        <v/>
      </c>
      <c r="V2665" t="str">
        <f t="shared" si="799"/>
        <v/>
      </c>
      <c r="W2665" t="str">
        <f t="shared" si="790"/>
        <v/>
      </c>
      <c r="X2665" t="str">
        <f t="shared" si="791"/>
        <v/>
      </c>
      <c r="Y2665" t="str">
        <f t="shared" si="792"/>
        <v/>
      </c>
      <c r="Z2665" t="str">
        <f t="shared" si="800"/>
        <v/>
      </c>
      <c r="AA2665" t="str">
        <f t="shared" si="801"/>
        <v/>
      </c>
      <c r="AB2665" t="str">
        <f t="shared" si="802"/>
        <v/>
      </c>
    </row>
    <row r="2666" spans="1:28" hidden="1" x14ac:dyDescent="0.25">
      <c r="A2666" s="46" t="str">
        <f t="shared" si="804"/>
        <v/>
      </c>
      <c r="B2666" s="46" t="str">
        <f t="shared" si="803"/>
        <v/>
      </c>
      <c r="C2666" s="46" t="str">
        <f t="shared" si="805"/>
        <v/>
      </c>
      <c r="D2666" s="46" t="str">
        <f t="shared" si="806"/>
        <v/>
      </c>
      <c r="E2666" s="46" t="str">
        <f t="shared" si="807"/>
        <v/>
      </c>
      <c r="F2666" s="46" t="str">
        <f t="shared" si="808"/>
        <v/>
      </c>
      <c r="G2666" s="46" t="str">
        <f t="shared" si="809"/>
        <v/>
      </c>
      <c r="H2666" s="46" t="str">
        <f t="shared" si="810"/>
        <v/>
      </c>
      <c r="I2666" s="46" t="str">
        <f t="shared" si="811"/>
        <v/>
      </c>
      <c r="J2666" s="46" t="str">
        <f t="shared" si="793"/>
        <v/>
      </c>
      <c r="K2666" s="46" t="str">
        <f t="shared" si="785"/>
        <v/>
      </c>
      <c r="L2666" s="46" t="str">
        <f t="shared" si="794"/>
        <v/>
      </c>
      <c r="M2666" s="46" t="str">
        <f t="shared" si="786"/>
        <v/>
      </c>
      <c r="N2666" s="46" t="str">
        <f t="shared" si="787"/>
        <v/>
      </c>
      <c r="O2666" s="46" t="str">
        <f t="shared" si="788"/>
        <v/>
      </c>
      <c r="P2666" s="46" t="str">
        <f t="shared" si="795"/>
        <v/>
      </c>
      <c r="Q2666" s="46" t="str">
        <f t="shared" si="796"/>
        <v/>
      </c>
      <c r="R2666" s="46" t="str">
        <f t="shared" si="797"/>
        <v/>
      </c>
      <c r="T2666" t="str">
        <f t="shared" si="798"/>
        <v/>
      </c>
      <c r="U2666" t="str">
        <f t="shared" si="789"/>
        <v/>
      </c>
      <c r="V2666" t="str">
        <f t="shared" si="799"/>
        <v/>
      </c>
      <c r="W2666" t="str">
        <f t="shared" si="790"/>
        <v/>
      </c>
      <c r="X2666" t="str">
        <f t="shared" si="791"/>
        <v/>
      </c>
      <c r="Y2666" t="str">
        <f t="shared" si="792"/>
        <v/>
      </c>
      <c r="Z2666" t="str">
        <f t="shared" si="800"/>
        <v/>
      </c>
      <c r="AA2666" t="str">
        <f t="shared" si="801"/>
        <v/>
      </c>
      <c r="AB2666" t="str">
        <f t="shared" si="802"/>
        <v/>
      </c>
    </row>
    <row r="2667" spans="1:28" hidden="1" x14ac:dyDescent="0.25">
      <c r="A2667" s="46" t="str">
        <f t="shared" si="804"/>
        <v/>
      </c>
      <c r="B2667" s="46" t="str">
        <f t="shared" si="803"/>
        <v/>
      </c>
      <c r="C2667" s="46" t="str">
        <f t="shared" si="805"/>
        <v/>
      </c>
      <c r="D2667" s="46" t="str">
        <f t="shared" si="806"/>
        <v/>
      </c>
      <c r="E2667" s="46" t="str">
        <f t="shared" si="807"/>
        <v/>
      </c>
      <c r="F2667" s="46" t="str">
        <f t="shared" si="808"/>
        <v/>
      </c>
      <c r="G2667" s="46" t="str">
        <f t="shared" si="809"/>
        <v/>
      </c>
      <c r="H2667" s="46" t="str">
        <f t="shared" si="810"/>
        <v/>
      </c>
      <c r="I2667" s="46" t="str">
        <f t="shared" si="811"/>
        <v/>
      </c>
      <c r="J2667" s="46" t="str">
        <f t="shared" si="793"/>
        <v/>
      </c>
      <c r="K2667" s="46" t="str">
        <f t="shared" si="785"/>
        <v/>
      </c>
      <c r="L2667" s="46" t="str">
        <f t="shared" si="794"/>
        <v/>
      </c>
      <c r="M2667" s="46" t="str">
        <f t="shared" si="786"/>
        <v/>
      </c>
      <c r="N2667" s="46" t="str">
        <f t="shared" si="787"/>
        <v/>
      </c>
      <c r="O2667" s="46" t="str">
        <f t="shared" si="788"/>
        <v/>
      </c>
      <c r="P2667" s="46" t="str">
        <f t="shared" si="795"/>
        <v/>
      </c>
      <c r="Q2667" s="46" t="str">
        <f t="shared" si="796"/>
        <v/>
      </c>
      <c r="R2667" s="46" t="str">
        <f t="shared" si="797"/>
        <v/>
      </c>
      <c r="T2667" t="str">
        <f t="shared" si="798"/>
        <v/>
      </c>
      <c r="U2667" t="str">
        <f t="shared" si="789"/>
        <v/>
      </c>
      <c r="V2667" t="str">
        <f t="shared" si="799"/>
        <v/>
      </c>
      <c r="W2667" t="str">
        <f t="shared" si="790"/>
        <v/>
      </c>
      <c r="X2667" t="str">
        <f t="shared" si="791"/>
        <v/>
      </c>
      <c r="Y2667" t="str">
        <f t="shared" si="792"/>
        <v/>
      </c>
      <c r="Z2667" t="str">
        <f t="shared" si="800"/>
        <v/>
      </c>
      <c r="AA2667" t="str">
        <f t="shared" si="801"/>
        <v/>
      </c>
      <c r="AB2667" t="str">
        <f t="shared" si="802"/>
        <v/>
      </c>
    </row>
    <row r="2668" spans="1:28" hidden="1" x14ac:dyDescent="0.25">
      <c r="A2668" s="46" t="str">
        <f t="shared" si="804"/>
        <v/>
      </c>
      <c r="B2668" s="46" t="str">
        <f t="shared" si="803"/>
        <v/>
      </c>
      <c r="C2668" s="46" t="str">
        <f t="shared" si="805"/>
        <v/>
      </c>
      <c r="D2668" s="46" t="str">
        <f t="shared" si="806"/>
        <v/>
      </c>
      <c r="E2668" s="46" t="str">
        <f t="shared" si="807"/>
        <v/>
      </c>
      <c r="F2668" s="46" t="str">
        <f t="shared" si="808"/>
        <v/>
      </c>
      <c r="G2668" s="46" t="str">
        <f t="shared" si="809"/>
        <v/>
      </c>
      <c r="H2668" s="46" t="str">
        <f t="shared" si="810"/>
        <v/>
      </c>
      <c r="I2668" s="46" t="str">
        <f t="shared" si="811"/>
        <v/>
      </c>
      <c r="J2668" s="46" t="str">
        <f t="shared" si="793"/>
        <v/>
      </c>
      <c r="K2668" s="46" t="str">
        <f t="shared" si="785"/>
        <v/>
      </c>
      <c r="L2668" s="46" t="str">
        <f t="shared" si="794"/>
        <v/>
      </c>
      <c r="M2668" s="46" t="str">
        <f t="shared" si="786"/>
        <v/>
      </c>
      <c r="N2668" s="46" t="str">
        <f t="shared" si="787"/>
        <v/>
      </c>
      <c r="O2668" s="46" t="str">
        <f t="shared" si="788"/>
        <v/>
      </c>
      <c r="P2668" s="46" t="str">
        <f t="shared" si="795"/>
        <v/>
      </c>
      <c r="Q2668" s="46" t="str">
        <f t="shared" si="796"/>
        <v/>
      </c>
      <c r="R2668" s="46" t="str">
        <f t="shared" si="797"/>
        <v/>
      </c>
      <c r="T2668" t="str">
        <f t="shared" si="798"/>
        <v/>
      </c>
      <c r="U2668" t="str">
        <f t="shared" si="789"/>
        <v/>
      </c>
      <c r="V2668" t="str">
        <f t="shared" si="799"/>
        <v/>
      </c>
      <c r="W2668" t="str">
        <f t="shared" si="790"/>
        <v/>
      </c>
      <c r="X2668" t="str">
        <f t="shared" si="791"/>
        <v/>
      </c>
      <c r="Y2668" t="str">
        <f t="shared" si="792"/>
        <v/>
      </c>
      <c r="Z2668" t="str">
        <f t="shared" si="800"/>
        <v/>
      </c>
      <c r="AA2668" t="str">
        <f t="shared" si="801"/>
        <v/>
      </c>
      <c r="AB2668" t="str">
        <f t="shared" si="802"/>
        <v/>
      </c>
    </row>
    <row r="2669" spans="1:28" hidden="1" x14ac:dyDescent="0.25">
      <c r="A2669" s="46" t="str">
        <f t="shared" si="804"/>
        <v/>
      </c>
      <c r="B2669" s="46" t="str">
        <f t="shared" si="803"/>
        <v/>
      </c>
      <c r="C2669" s="46" t="str">
        <f t="shared" si="805"/>
        <v/>
      </c>
      <c r="D2669" s="46" t="str">
        <f t="shared" si="806"/>
        <v/>
      </c>
      <c r="E2669" s="46" t="str">
        <f t="shared" si="807"/>
        <v/>
      </c>
      <c r="F2669" s="46" t="str">
        <f t="shared" si="808"/>
        <v/>
      </c>
      <c r="G2669" s="46" t="str">
        <f t="shared" si="809"/>
        <v/>
      </c>
      <c r="H2669" s="46" t="str">
        <f t="shared" si="810"/>
        <v/>
      </c>
      <c r="I2669" s="46" t="str">
        <f t="shared" si="811"/>
        <v/>
      </c>
      <c r="J2669" s="46" t="str">
        <f t="shared" si="793"/>
        <v/>
      </c>
      <c r="K2669" s="46" t="str">
        <f t="shared" si="785"/>
        <v/>
      </c>
      <c r="L2669" s="46" t="str">
        <f t="shared" si="794"/>
        <v/>
      </c>
      <c r="M2669" s="46" t="str">
        <f t="shared" si="786"/>
        <v/>
      </c>
      <c r="N2669" s="46" t="str">
        <f t="shared" si="787"/>
        <v/>
      </c>
      <c r="O2669" s="46" t="str">
        <f t="shared" si="788"/>
        <v/>
      </c>
      <c r="P2669" s="46" t="str">
        <f t="shared" si="795"/>
        <v/>
      </c>
      <c r="Q2669" s="46" t="str">
        <f t="shared" si="796"/>
        <v/>
      </c>
      <c r="R2669" s="46" t="str">
        <f t="shared" si="797"/>
        <v/>
      </c>
      <c r="T2669" t="str">
        <f t="shared" si="798"/>
        <v/>
      </c>
      <c r="U2669" t="str">
        <f t="shared" si="789"/>
        <v/>
      </c>
      <c r="V2669" t="str">
        <f t="shared" si="799"/>
        <v/>
      </c>
      <c r="W2669" t="str">
        <f t="shared" si="790"/>
        <v/>
      </c>
      <c r="X2669" t="str">
        <f t="shared" si="791"/>
        <v/>
      </c>
      <c r="Y2669" t="str">
        <f t="shared" si="792"/>
        <v/>
      </c>
      <c r="Z2669" t="str">
        <f t="shared" si="800"/>
        <v/>
      </c>
      <c r="AA2669" t="str">
        <f t="shared" si="801"/>
        <v/>
      </c>
      <c r="AB2669" t="str">
        <f t="shared" si="802"/>
        <v/>
      </c>
    </row>
    <row r="2670" spans="1:28" hidden="1" x14ac:dyDescent="0.25">
      <c r="A2670" s="46" t="str">
        <f t="shared" si="804"/>
        <v/>
      </c>
      <c r="B2670" s="46" t="str">
        <f t="shared" si="803"/>
        <v/>
      </c>
      <c r="C2670" s="46" t="str">
        <f t="shared" si="805"/>
        <v/>
      </c>
      <c r="D2670" s="46" t="str">
        <f t="shared" si="806"/>
        <v/>
      </c>
      <c r="E2670" s="46" t="str">
        <f t="shared" si="807"/>
        <v/>
      </c>
      <c r="F2670" s="46" t="str">
        <f t="shared" si="808"/>
        <v/>
      </c>
      <c r="G2670" s="46" t="str">
        <f t="shared" si="809"/>
        <v/>
      </c>
      <c r="H2670" s="46" t="str">
        <f t="shared" si="810"/>
        <v/>
      </c>
      <c r="I2670" s="46" t="str">
        <f t="shared" si="811"/>
        <v/>
      </c>
      <c r="J2670" s="46" t="str">
        <f t="shared" si="793"/>
        <v/>
      </c>
      <c r="K2670" s="46" t="str">
        <f t="shared" si="785"/>
        <v/>
      </c>
      <c r="L2670" s="46" t="str">
        <f t="shared" si="794"/>
        <v/>
      </c>
      <c r="M2670" s="46" t="str">
        <f t="shared" si="786"/>
        <v/>
      </c>
      <c r="N2670" s="46" t="str">
        <f t="shared" si="787"/>
        <v/>
      </c>
      <c r="O2670" s="46" t="str">
        <f t="shared" si="788"/>
        <v/>
      </c>
      <c r="P2670" s="46" t="str">
        <f t="shared" si="795"/>
        <v/>
      </c>
      <c r="Q2670" s="46" t="str">
        <f t="shared" si="796"/>
        <v/>
      </c>
      <c r="R2670" s="46" t="str">
        <f t="shared" si="797"/>
        <v/>
      </c>
      <c r="T2670" t="str">
        <f t="shared" si="798"/>
        <v/>
      </c>
      <c r="U2670" t="str">
        <f t="shared" si="789"/>
        <v/>
      </c>
      <c r="V2670" t="str">
        <f t="shared" si="799"/>
        <v/>
      </c>
      <c r="W2670" t="str">
        <f t="shared" si="790"/>
        <v/>
      </c>
      <c r="X2670" t="str">
        <f t="shared" si="791"/>
        <v/>
      </c>
      <c r="Y2670" t="str">
        <f t="shared" si="792"/>
        <v/>
      </c>
      <c r="Z2670" t="str">
        <f t="shared" si="800"/>
        <v/>
      </c>
      <c r="AA2670" t="str">
        <f t="shared" si="801"/>
        <v/>
      </c>
      <c r="AB2670" t="str">
        <f t="shared" si="802"/>
        <v/>
      </c>
    </row>
    <row r="2671" spans="1:28" hidden="1" x14ac:dyDescent="0.25">
      <c r="A2671" s="46" t="str">
        <f t="shared" si="804"/>
        <v/>
      </c>
      <c r="B2671" s="46" t="str">
        <f t="shared" si="803"/>
        <v/>
      </c>
      <c r="C2671" s="46" t="str">
        <f t="shared" si="805"/>
        <v/>
      </c>
      <c r="D2671" s="46" t="str">
        <f t="shared" si="806"/>
        <v/>
      </c>
      <c r="E2671" s="46" t="str">
        <f t="shared" si="807"/>
        <v/>
      </c>
      <c r="F2671" s="46" t="str">
        <f t="shared" si="808"/>
        <v/>
      </c>
      <c r="G2671" s="46" t="str">
        <f t="shared" si="809"/>
        <v/>
      </c>
      <c r="H2671" s="46" t="str">
        <f t="shared" si="810"/>
        <v/>
      </c>
      <c r="I2671" s="46" t="str">
        <f t="shared" si="811"/>
        <v/>
      </c>
      <c r="J2671" s="46" t="str">
        <f t="shared" si="793"/>
        <v/>
      </c>
      <c r="K2671" s="46" t="str">
        <f t="shared" si="785"/>
        <v/>
      </c>
      <c r="L2671" s="46" t="str">
        <f t="shared" si="794"/>
        <v/>
      </c>
      <c r="M2671" s="46" t="str">
        <f t="shared" si="786"/>
        <v/>
      </c>
      <c r="N2671" s="46" t="str">
        <f t="shared" si="787"/>
        <v/>
      </c>
      <c r="O2671" s="46" t="str">
        <f t="shared" si="788"/>
        <v/>
      </c>
      <c r="P2671" s="46" t="str">
        <f t="shared" si="795"/>
        <v/>
      </c>
      <c r="Q2671" s="46" t="str">
        <f t="shared" si="796"/>
        <v/>
      </c>
      <c r="R2671" s="46" t="str">
        <f t="shared" si="797"/>
        <v/>
      </c>
      <c r="T2671" t="str">
        <f t="shared" si="798"/>
        <v/>
      </c>
      <c r="U2671" t="str">
        <f t="shared" si="789"/>
        <v/>
      </c>
      <c r="V2671" t="str">
        <f t="shared" si="799"/>
        <v/>
      </c>
      <c r="W2671" t="str">
        <f t="shared" si="790"/>
        <v/>
      </c>
      <c r="X2671" t="str">
        <f t="shared" si="791"/>
        <v/>
      </c>
      <c r="Y2671" t="str">
        <f t="shared" si="792"/>
        <v/>
      </c>
      <c r="Z2671" t="str">
        <f t="shared" si="800"/>
        <v/>
      </c>
      <c r="AA2671" t="str">
        <f t="shared" si="801"/>
        <v/>
      </c>
      <c r="AB2671" t="str">
        <f t="shared" si="802"/>
        <v/>
      </c>
    </row>
    <row r="2672" spans="1:28" hidden="1" x14ac:dyDescent="0.25">
      <c r="A2672" s="46" t="str">
        <f t="shared" si="804"/>
        <v/>
      </c>
      <c r="B2672" s="46" t="str">
        <f t="shared" si="803"/>
        <v/>
      </c>
      <c r="C2672" s="46" t="str">
        <f t="shared" si="805"/>
        <v/>
      </c>
      <c r="D2672" s="46" t="str">
        <f t="shared" si="806"/>
        <v/>
      </c>
      <c r="E2672" s="46" t="str">
        <f t="shared" si="807"/>
        <v/>
      </c>
      <c r="F2672" s="46" t="str">
        <f t="shared" si="808"/>
        <v/>
      </c>
      <c r="G2672" s="46" t="str">
        <f t="shared" si="809"/>
        <v/>
      </c>
      <c r="H2672" s="46" t="str">
        <f t="shared" si="810"/>
        <v/>
      </c>
      <c r="I2672" s="46" t="str">
        <f t="shared" si="811"/>
        <v/>
      </c>
      <c r="J2672" s="46" t="str">
        <f t="shared" si="793"/>
        <v/>
      </c>
      <c r="K2672" s="46" t="str">
        <f t="shared" si="785"/>
        <v/>
      </c>
      <c r="L2672" s="46" t="str">
        <f t="shared" si="794"/>
        <v/>
      </c>
      <c r="M2672" s="46" t="str">
        <f t="shared" si="786"/>
        <v/>
      </c>
      <c r="N2672" s="46" t="str">
        <f t="shared" si="787"/>
        <v/>
      </c>
      <c r="O2672" s="46" t="str">
        <f t="shared" si="788"/>
        <v/>
      </c>
      <c r="P2672" s="46" t="str">
        <f t="shared" si="795"/>
        <v/>
      </c>
      <c r="Q2672" s="46" t="str">
        <f t="shared" si="796"/>
        <v/>
      </c>
      <c r="R2672" s="46" t="str">
        <f t="shared" si="797"/>
        <v/>
      </c>
      <c r="T2672" t="str">
        <f t="shared" si="798"/>
        <v/>
      </c>
      <c r="U2672" t="str">
        <f t="shared" si="789"/>
        <v/>
      </c>
      <c r="V2672" t="str">
        <f t="shared" si="799"/>
        <v/>
      </c>
      <c r="W2672" t="str">
        <f t="shared" si="790"/>
        <v/>
      </c>
      <c r="X2672" t="str">
        <f t="shared" si="791"/>
        <v/>
      </c>
      <c r="Y2672" t="str">
        <f t="shared" si="792"/>
        <v/>
      </c>
      <c r="Z2672" t="str">
        <f t="shared" si="800"/>
        <v/>
      </c>
      <c r="AA2672" t="str">
        <f t="shared" si="801"/>
        <v/>
      </c>
      <c r="AB2672" t="str">
        <f t="shared" si="802"/>
        <v/>
      </c>
    </row>
    <row r="2673" spans="1:28" hidden="1" x14ac:dyDescent="0.25">
      <c r="A2673" s="46" t="str">
        <f t="shared" si="804"/>
        <v/>
      </c>
      <c r="B2673" s="46" t="str">
        <f t="shared" si="803"/>
        <v/>
      </c>
      <c r="C2673" s="46" t="str">
        <f t="shared" si="805"/>
        <v/>
      </c>
      <c r="D2673" s="46" t="str">
        <f t="shared" si="806"/>
        <v/>
      </c>
      <c r="E2673" s="46" t="str">
        <f t="shared" si="807"/>
        <v/>
      </c>
      <c r="F2673" s="46" t="str">
        <f t="shared" si="808"/>
        <v/>
      </c>
      <c r="G2673" s="46" t="str">
        <f t="shared" si="809"/>
        <v/>
      </c>
      <c r="H2673" s="46" t="str">
        <f t="shared" si="810"/>
        <v/>
      </c>
      <c r="I2673" s="46" t="str">
        <f t="shared" si="811"/>
        <v/>
      </c>
      <c r="J2673" s="46" t="str">
        <f t="shared" si="793"/>
        <v/>
      </c>
      <c r="K2673" s="46" t="str">
        <f t="shared" si="785"/>
        <v/>
      </c>
      <c r="L2673" s="46" t="str">
        <f t="shared" si="794"/>
        <v/>
      </c>
      <c r="M2673" s="46" t="str">
        <f t="shared" si="786"/>
        <v/>
      </c>
      <c r="N2673" s="46" t="str">
        <f t="shared" si="787"/>
        <v/>
      </c>
      <c r="O2673" s="46" t="str">
        <f t="shared" si="788"/>
        <v/>
      </c>
      <c r="P2673" s="46" t="str">
        <f t="shared" si="795"/>
        <v/>
      </c>
      <c r="Q2673" s="46" t="str">
        <f t="shared" si="796"/>
        <v/>
      </c>
      <c r="R2673" s="46" t="str">
        <f t="shared" si="797"/>
        <v/>
      </c>
      <c r="T2673" t="str">
        <f t="shared" si="798"/>
        <v/>
      </c>
      <c r="U2673" t="str">
        <f t="shared" si="789"/>
        <v/>
      </c>
      <c r="V2673" t="str">
        <f t="shared" si="799"/>
        <v/>
      </c>
      <c r="W2673" t="str">
        <f t="shared" si="790"/>
        <v/>
      </c>
      <c r="X2673" t="str">
        <f t="shared" si="791"/>
        <v/>
      </c>
      <c r="Y2673" t="str">
        <f t="shared" si="792"/>
        <v/>
      </c>
      <c r="Z2673" t="str">
        <f t="shared" si="800"/>
        <v/>
      </c>
      <c r="AA2673" t="str">
        <f t="shared" si="801"/>
        <v/>
      </c>
      <c r="AB2673" t="str">
        <f t="shared" si="802"/>
        <v/>
      </c>
    </row>
    <row r="2674" spans="1:28" hidden="1" x14ac:dyDescent="0.25">
      <c r="A2674" s="46" t="str">
        <f t="shared" si="804"/>
        <v/>
      </c>
      <c r="B2674" s="46" t="str">
        <f t="shared" si="803"/>
        <v/>
      </c>
      <c r="C2674" s="46" t="str">
        <f t="shared" si="805"/>
        <v/>
      </c>
      <c r="D2674" s="46" t="str">
        <f t="shared" si="806"/>
        <v/>
      </c>
      <c r="E2674" s="46" t="str">
        <f t="shared" si="807"/>
        <v/>
      </c>
      <c r="F2674" s="46" t="str">
        <f t="shared" si="808"/>
        <v/>
      </c>
      <c r="G2674" s="46" t="str">
        <f t="shared" si="809"/>
        <v/>
      </c>
      <c r="H2674" s="46" t="str">
        <f t="shared" si="810"/>
        <v/>
      </c>
      <c r="I2674" s="46" t="str">
        <f t="shared" si="811"/>
        <v/>
      </c>
      <c r="J2674" s="46" t="str">
        <f t="shared" si="793"/>
        <v/>
      </c>
      <c r="K2674" s="46" t="str">
        <f t="shared" si="785"/>
        <v/>
      </c>
      <c r="L2674" s="46" t="str">
        <f t="shared" si="794"/>
        <v/>
      </c>
      <c r="M2674" s="46" t="str">
        <f t="shared" si="786"/>
        <v/>
      </c>
      <c r="N2674" s="46" t="str">
        <f t="shared" si="787"/>
        <v/>
      </c>
      <c r="O2674" s="46" t="str">
        <f t="shared" si="788"/>
        <v/>
      </c>
      <c r="P2674" s="46" t="str">
        <f t="shared" si="795"/>
        <v/>
      </c>
      <c r="Q2674" s="46" t="str">
        <f t="shared" si="796"/>
        <v/>
      </c>
      <c r="R2674" s="46" t="str">
        <f t="shared" si="797"/>
        <v/>
      </c>
      <c r="T2674" t="str">
        <f t="shared" si="798"/>
        <v/>
      </c>
      <c r="U2674" t="str">
        <f t="shared" si="789"/>
        <v/>
      </c>
      <c r="V2674" t="str">
        <f t="shared" si="799"/>
        <v/>
      </c>
      <c r="W2674" t="str">
        <f t="shared" si="790"/>
        <v/>
      </c>
      <c r="X2674" t="str">
        <f t="shared" si="791"/>
        <v/>
      </c>
      <c r="Y2674" t="str">
        <f t="shared" si="792"/>
        <v/>
      </c>
      <c r="Z2674" t="str">
        <f t="shared" si="800"/>
        <v/>
      </c>
      <c r="AA2674" t="str">
        <f t="shared" si="801"/>
        <v/>
      </c>
      <c r="AB2674" t="str">
        <f t="shared" si="802"/>
        <v/>
      </c>
    </row>
    <row r="2675" spans="1:28" hidden="1" x14ac:dyDescent="0.25">
      <c r="A2675" s="46" t="str">
        <f t="shared" si="804"/>
        <v/>
      </c>
      <c r="B2675" s="46" t="str">
        <f t="shared" si="803"/>
        <v/>
      </c>
      <c r="C2675" s="46" t="str">
        <f t="shared" si="805"/>
        <v/>
      </c>
      <c r="D2675" s="46" t="str">
        <f t="shared" si="806"/>
        <v/>
      </c>
      <c r="E2675" s="46" t="str">
        <f t="shared" si="807"/>
        <v/>
      </c>
      <c r="F2675" s="46" t="str">
        <f t="shared" si="808"/>
        <v/>
      </c>
      <c r="G2675" s="46" t="str">
        <f t="shared" si="809"/>
        <v/>
      </c>
      <c r="H2675" s="46" t="str">
        <f t="shared" si="810"/>
        <v/>
      </c>
      <c r="I2675" s="46" t="str">
        <f t="shared" si="811"/>
        <v/>
      </c>
      <c r="J2675" s="46" t="str">
        <f t="shared" si="793"/>
        <v/>
      </c>
      <c r="K2675" s="46" t="str">
        <f t="shared" si="785"/>
        <v/>
      </c>
      <c r="L2675" s="46" t="str">
        <f t="shared" si="794"/>
        <v/>
      </c>
      <c r="M2675" s="46" t="str">
        <f t="shared" si="786"/>
        <v/>
      </c>
      <c r="N2675" s="46" t="str">
        <f t="shared" si="787"/>
        <v/>
      </c>
      <c r="O2675" s="46" t="str">
        <f t="shared" si="788"/>
        <v/>
      </c>
      <c r="P2675" s="46" t="str">
        <f t="shared" si="795"/>
        <v/>
      </c>
      <c r="Q2675" s="46" t="str">
        <f t="shared" si="796"/>
        <v/>
      </c>
      <c r="R2675" s="46" t="str">
        <f t="shared" si="797"/>
        <v/>
      </c>
      <c r="T2675" t="str">
        <f t="shared" si="798"/>
        <v/>
      </c>
      <c r="U2675" t="str">
        <f t="shared" si="789"/>
        <v/>
      </c>
      <c r="V2675" t="str">
        <f t="shared" si="799"/>
        <v/>
      </c>
      <c r="W2675" t="str">
        <f t="shared" si="790"/>
        <v/>
      </c>
      <c r="X2675" t="str">
        <f t="shared" si="791"/>
        <v/>
      </c>
      <c r="Y2675" t="str">
        <f t="shared" si="792"/>
        <v/>
      </c>
      <c r="Z2675" t="str">
        <f t="shared" si="800"/>
        <v/>
      </c>
      <c r="AA2675" t="str">
        <f t="shared" si="801"/>
        <v/>
      </c>
      <c r="AB2675" t="str">
        <f t="shared" si="802"/>
        <v/>
      </c>
    </row>
    <row r="2676" spans="1:28" hidden="1" x14ac:dyDescent="0.25">
      <c r="A2676" s="46" t="str">
        <f t="shared" si="804"/>
        <v/>
      </c>
      <c r="B2676" s="46" t="str">
        <f t="shared" si="803"/>
        <v/>
      </c>
      <c r="C2676" s="46" t="str">
        <f t="shared" si="805"/>
        <v/>
      </c>
      <c r="D2676" s="46" t="str">
        <f t="shared" si="806"/>
        <v/>
      </c>
      <c r="E2676" s="46" t="str">
        <f t="shared" si="807"/>
        <v/>
      </c>
      <c r="F2676" s="46" t="str">
        <f t="shared" si="808"/>
        <v/>
      </c>
      <c r="G2676" s="46" t="str">
        <f t="shared" si="809"/>
        <v/>
      </c>
      <c r="H2676" s="46" t="str">
        <f t="shared" si="810"/>
        <v/>
      </c>
      <c r="I2676" s="46" t="str">
        <f t="shared" si="811"/>
        <v/>
      </c>
      <c r="J2676" s="46" t="str">
        <f t="shared" si="793"/>
        <v/>
      </c>
      <c r="K2676" s="46" t="str">
        <f t="shared" si="785"/>
        <v/>
      </c>
      <c r="L2676" s="46" t="str">
        <f t="shared" si="794"/>
        <v/>
      </c>
      <c r="M2676" s="46" t="str">
        <f t="shared" si="786"/>
        <v/>
      </c>
      <c r="N2676" s="46" t="str">
        <f t="shared" si="787"/>
        <v/>
      </c>
      <c r="O2676" s="46" t="str">
        <f t="shared" si="788"/>
        <v/>
      </c>
      <c r="P2676" s="46" t="str">
        <f t="shared" si="795"/>
        <v/>
      </c>
      <c r="Q2676" s="46" t="str">
        <f t="shared" si="796"/>
        <v/>
      </c>
      <c r="R2676" s="46" t="str">
        <f t="shared" si="797"/>
        <v/>
      </c>
      <c r="T2676" t="str">
        <f t="shared" si="798"/>
        <v/>
      </c>
      <c r="U2676" t="str">
        <f t="shared" si="789"/>
        <v/>
      </c>
      <c r="V2676" t="str">
        <f t="shared" si="799"/>
        <v/>
      </c>
      <c r="W2676" t="str">
        <f t="shared" si="790"/>
        <v/>
      </c>
      <c r="X2676" t="str">
        <f t="shared" si="791"/>
        <v/>
      </c>
      <c r="Y2676" t="str">
        <f t="shared" si="792"/>
        <v/>
      </c>
      <c r="Z2676" t="str">
        <f t="shared" si="800"/>
        <v/>
      </c>
      <c r="AA2676" t="str">
        <f t="shared" si="801"/>
        <v/>
      </c>
      <c r="AB2676" t="str">
        <f t="shared" si="802"/>
        <v/>
      </c>
    </row>
    <row r="2677" spans="1:28" hidden="1" x14ac:dyDescent="0.25">
      <c r="A2677" s="46" t="str">
        <f t="shared" si="804"/>
        <v/>
      </c>
      <c r="B2677" s="46" t="str">
        <f t="shared" si="803"/>
        <v/>
      </c>
      <c r="C2677" s="46" t="str">
        <f t="shared" si="805"/>
        <v/>
      </c>
      <c r="D2677" s="46" t="str">
        <f t="shared" si="806"/>
        <v/>
      </c>
      <c r="E2677" s="46" t="str">
        <f t="shared" si="807"/>
        <v/>
      </c>
      <c r="F2677" s="46" t="str">
        <f t="shared" si="808"/>
        <v/>
      </c>
      <c r="G2677" s="46" t="str">
        <f t="shared" si="809"/>
        <v/>
      </c>
      <c r="H2677" s="46" t="str">
        <f t="shared" si="810"/>
        <v/>
      </c>
      <c r="I2677" s="46" t="str">
        <f t="shared" si="811"/>
        <v/>
      </c>
      <c r="J2677" s="46" t="str">
        <f t="shared" si="793"/>
        <v/>
      </c>
      <c r="K2677" s="46" t="str">
        <f t="shared" si="785"/>
        <v/>
      </c>
      <c r="L2677" s="46" t="str">
        <f t="shared" si="794"/>
        <v/>
      </c>
      <c r="M2677" s="46" t="str">
        <f t="shared" si="786"/>
        <v/>
      </c>
      <c r="N2677" s="46" t="str">
        <f t="shared" si="787"/>
        <v/>
      </c>
      <c r="O2677" s="46" t="str">
        <f t="shared" si="788"/>
        <v/>
      </c>
      <c r="P2677" s="46" t="str">
        <f t="shared" si="795"/>
        <v/>
      </c>
      <c r="Q2677" s="46" t="str">
        <f t="shared" si="796"/>
        <v/>
      </c>
      <c r="R2677" s="46" t="str">
        <f t="shared" si="797"/>
        <v/>
      </c>
      <c r="T2677" t="str">
        <f t="shared" si="798"/>
        <v/>
      </c>
      <c r="U2677" t="str">
        <f t="shared" si="789"/>
        <v/>
      </c>
      <c r="V2677" t="str">
        <f t="shared" si="799"/>
        <v/>
      </c>
      <c r="W2677" t="str">
        <f t="shared" si="790"/>
        <v/>
      </c>
      <c r="X2677" t="str">
        <f t="shared" si="791"/>
        <v/>
      </c>
      <c r="Y2677" t="str">
        <f t="shared" si="792"/>
        <v/>
      </c>
      <c r="Z2677" t="str">
        <f t="shared" si="800"/>
        <v/>
      </c>
      <c r="AA2677" t="str">
        <f t="shared" si="801"/>
        <v/>
      </c>
      <c r="AB2677" t="str">
        <f t="shared" si="802"/>
        <v/>
      </c>
    </row>
    <row r="2678" spans="1:28" hidden="1" x14ac:dyDescent="0.25">
      <c r="A2678" s="46" t="str">
        <f t="shared" si="804"/>
        <v/>
      </c>
      <c r="B2678" s="46" t="str">
        <f t="shared" si="803"/>
        <v/>
      </c>
      <c r="C2678" s="46" t="str">
        <f t="shared" si="805"/>
        <v/>
      </c>
      <c r="D2678" s="46" t="str">
        <f t="shared" si="806"/>
        <v/>
      </c>
      <c r="E2678" s="46" t="str">
        <f t="shared" si="807"/>
        <v/>
      </c>
      <c r="F2678" s="46" t="str">
        <f t="shared" si="808"/>
        <v/>
      </c>
      <c r="G2678" s="46" t="str">
        <f t="shared" si="809"/>
        <v/>
      </c>
      <c r="H2678" s="46" t="str">
        <f t="shared" si="810"/>
        <v/>
      </c>
      <c r="I2678" s="46" t="str">
        <f t="shared" si="811"/>
        <v/>
      </c>
      <c r="J2678" s="46" t="str">
        <f t="shared" si="793"/>
        <v/>
      </c>
      <c r="K2678" s="46" t="str">
        <f t="shared" si="785"/>
        <v/>
      </c>
      <c r="L2678" s="46" t="str">
        <f t="shared" si="794"/>
        <v/>
      </c>
      <c r="M2678" s="46" t="str">
        <f t="shared" si="786"/>
        <v/>
      </c>
      <c r="N2678" s="46" t="str">
        <f t="shared" si="787"/>
        <v/>
      </c>
      <c r="O2678" s="46" t="str">
        <f t="shared" si="788"/>
        <v/>
      </c>
      <c r="P2678" s="46" t="str">
        <f t="shared" si="795"/>
        <v/>
      </c>
      <c r="Q2678" s="46" t="str">
        <f t="shared" si="796"/>
        <v/>
      </c>
      <c r="R2678" s="46" t="str">
        <f t="shared" si="797"/>
        <v/>
      </c>
      <c r="T2678" t="str">
        <f t="shared" si="798"/>
        <v/>
      </c>
      <c r="U2678" t="str">
        <f t="shared" si="789"/>
        <v/>
      </c>
      <c r="V2678" t="str">
        <f t="shared" si="799"/>
        <v/>
      </c>
      <c r="W2678" t="str">
        <f t="shared" si="790"/>
        <v/>
      </c>
      <c r="X2678" t="str">
        <f t="shared" si="791"/>
        <v/>
      </c>
      <c r="Y2678" t="str">
        <f t="shared" si="792"/>
        <v/>
      </c>
      <c r="Z2678" t="str">
        <f t="shared" si="800"/>
        <v/>
      </c>
      <c r="AA2678" t="str">
        <f t="shared" si="801"/>
        <v/>
      </c>
      <c r="AB2678" t="str">
        <f t="shared" si="802"/>
        <v/>
      </c>
    </row>
    <row r="2679" spans="1:28" hidden="1" x14ac:dyDescent="0.25">
      <c r="A2679" s="46" t="str">
        <f t="shared" si="804"/>
        <v/>
      </c>
      <c r="B2679" s="46" t="str">
        <f t="shared" si="803"/>
        <v/>
      </c>
      <c r="C2679" s="46" t="str">
        <f t="shared" si="805"/>
        <v/>
      </c>
      <c r="D2679" s="46" t="str">
        <f t="shared" si="806"/>
        <v/>
      </c>
      <c r="E2679" s="46" t="str">
        <f t="shared" si="807"/>
        <v/>
      </c>
      <c r="F2679" s="46" t="str">
        <f t="shared" si="808"/>
        <v/>
      </c>
      <c r="G2679" s="46" t="str">
        <f t="shared" si="809"/>
        <v/>
      </c>
      <c r="H2679" s="46" t="str">
        <f t="shared" si="810"/>
        <v/>
      </c>
      <c r="I2679" s="46" t="str">
        <f t="shared" si="811"/>
        <v/>
      </c>
      <c r="J2679" s="46" t="str">
        <f t="shared" si="793"/>
        <v/>
      </c>
      <c r="K2679" s="46" t="str">
        <f t="shared" si="785"/>
        <v/>
      </c>
      <c r="L2679" s="46" t="str">
        <f t="shared" si="794"/>
        <v/>
      </c>
      <c r="M2679" s="46" t="str">
        <f t="shared" si="786"/>
        <v/>
      </c>
      <c r="N2679" s="46" t="str">
        <f t="shared" si="787"/>
        <v/>
      </c>
      <c r="O2679" s="46" t="str">
        <f t="shared" si="788"/>
        <v/>
      </c>
      <c r="P2679" s="46" t="str">
        <f t="shared" si="795"/>
        <v/>
      </c>
      <c r="Q2679" s="46" t="str">
        <f t="shared" si="796"/>
        <v/>
      </c>
      <c r="R2679" s="46" t="str">
        <f t="shared" si="797"/>
        <v/>
      </c>
      <c r="T2679" t="str">
        <f t="shared" si="798"/>
        <v/>
      </c>
      <c r="U2679" t="str">
        <f t="shared" si="789"/>
        <v/>
      </c>
      <c r="V2679" t="str">
        <f t="shared" si="799"/>
        <v/>
      </c>
      <c r="W2679" t="str">
        <f t="shared" si="790"/>
        <v/>
      </c>
      <c r="X2679" t="str">
        <f t="shared" si="791"/>
        <v/>
      </c>
      <c r="Y2679" t="str">
        <f t="shared" si="792"/>
        <v/>
      </c>
      <c r="Z2679" t="str">
        <f t="shared" si="800"/>
        <v/>
      </c>
      <c r="AA2679" t="str">
        <f t="shared" si="801"/>
        <v/>
      </c>
      <c r="AB2679" t="str">
        <f t="shared" si="802"/>
        <v/>
      </c>
    </row>
    <row r="2680" spans="1:28" hidden="1" x14ac:dyDescent="0.25">
      <c r="A2680" s="46" t="str">
        <f t="shared" si="804"/>
        <v/>
      </c>
      <c r="B2680" s="46" t="str">
        <f t="shared" si="803"/>
        <v/>
      </c>
      <c r="C2680" s="46" t="str">
        <f t="shared" si="805"/>
        <v/>
      </c>
      <c r="D2680" s="46" t="str">
        <f t="shared" si="806"/>
        <v/>
      </c>
      <c r="E2680" s="46" t="str">
        <f t="shared" si="807"/>
        <v/>
      </c>
      <c r="F2680" s="46" t="str">
        <f t="shared" si="808"/>
        <v/>
      </c>
      <c r="G2680" s="46" t="str">
        <f t="shared" si="809"/>
        <v/>
      </c>
      <c r="H2680" s="46" t="str">
        <f t="shared" si="810"/>
        <v/>
      </c>
      <c r="I2680" s="46" t="str">
        <f t="shared" si="811"/>
        <v/>
      </c>
      <c r="J2680" s="46" t="str">
        <f t="shared" si="793"/>
        <v/>
      </c>
      <c r="K2680" s="46" t="str">
        <f t="shared" ref="K2680:K2743" si="812">IF(B2684&lt;&gt;"", B2684-20, "")</f>
        <v/>
      </c>
      <c r="L2680" s="46" t="str">
        <f t="shared" si="794"/>
        <v/>
      </c>
      <c r="M2680" s="46" t="str">
        <f t="shared" ref="M2680:M2743" si="813">IF(D2680&lt;&gt;"", D2680-40, "")</f>
        <v/>
      </c>
      <c r="N2680" s="46" t="str">
        <f t="shared" ref="N2680:N2743" si="814">IF(E2680&lt;&gt;"", E2680-50, "")</f>
        <v/>
      </c>
      <c r="O2680" s="46" t="str">
        <f t="shared" ref="O2680:O2743" si="815">IF(F2680&lt;&gt;"", F2680-60, "")</f>
        <v/>
      </c>
      <c r="P2680" s="46" t="str">
        <f t="shared" si="795"/>
        <v/>
      </c>
      <c r="Q2680" s="46" t="str">
        <f t="shared" si="796"/>
        <v/>
      </c>
      <c r="R2680" s="46" t="str">
        <f t="shared" si="797"/>
        <v/>
      </c>
      <c r="T2680" t="str">
        <f t="shared" si="798"/>
        <v/>
      </c>
      <c r="U2680" t="str">
        <f t="shared" ref="U2680:U2743" si="816">LEFT(B2684)</f>
        <v/>
      </c>
      <c r="V2680" t="str">
        <f t="shared" si="799"/>
        <v/>
      </c>
      <c r="W2680" t="str">
        <f t="shared" ref="W2680:W2743" si="817">LEFT(D2680)</f>
        <v/>
      </c>
      <c r="X2680" t="str">
        <f t="shared" ref="X2680:X2743" si="818">LEFT(E2680)</f>
        <v/>
      </c>
      <c r="Y2680" t="str">
        <f t="shared" ref="Y2680:Y2743" si="819">LEFT(F2680)</f>
        <v/>
      </c>
      <c r="Z2680" t="str">
        <f t="shared" si="800"/>
        <v/>
      </c>
      <c r="AA2680" t="str">
        <f t="shared" si="801"/>
        <v/>
      </c>
      <c r="AB2680" t="str">
        <f t="shared" si="802"/>
        <v/>
      </c>
    </row>
    <row r="2681" spans="1:28" hidden="1" x14ac:dyDescent="0.25">
      <c r="A2681" s="46" t="str">
        <f t="shared" si="804"/>
        <v/>
      </c>
      <c r="B2681" s="46" t="str">
        <f t="shared" si="803"/>
        <v/>
      </c>
      <c r="C2681" s="46" t="str">
        <f t="shared" si="805"/>
        <v/>
      </c>
      <c r="D2681" s="46" t="str">
        <f t="shared" si="806"/>
        <v/>
      </c>
      <c r="E2681" s="46" t="str">
        <f t="shared" si="807"/>
        <v/>
      </c>
      <c r="F2681" s="46" t="str">
        <f t="shared" si="808"/>
        <v/>
      </c>
      <c r="G2681" s="46" t="str">
        <f t="shared" si="809"/>
        <v/>
      </c>
      <c r="H2681" s="46" t="str">
        <f t="shared" si="810"/>
        <v/>
      </c>
      <c r="I2681" s="46" t="str">
        <f t="shared" si="811"/>
        <v/>
      </c>
      <c r="J2681" s="46" t="str">
        <f t="shared" ref="J2681:J2744" si="820">IF(A2681&lt;&gt;"", A2681-10, "")</f>
        <v/>
      </c>
      <c r="K2681" s="46" t="str">
        <f t="shared" si="812"/>
        <v/>
      </c>
      <c r="L2681" s="46" t="str">
        <f t="shared" ref="L2681:L2744" si="821">IF(C2681&lt;&gt;"", C2681-30, "")</f>
        <v/>
      </c>
      <c r="M2681" s="46" t="str">
        <f t="shared" si="813"/>
        <v/>
      </c>
      <c r="N2681" s="46" t="str">
        <f t="shared" si="814"/>
        <v/>
      </c>
      <c r="O2681" s="46" t="str">
        <f t="shared" si="815"/>
        <v/>
      </c>
      <c r="P2681" s="46" t="str">
        <f t="shared" ref="P2681:P2744" si="822">IF(G2681&lt;&gt;"", G2681-70, "")</f>
        <v/>
      </c>
      <c r="Q2681" s="46" t="str">
        <f t="shared" ref="Q2681:Q2744" si="823">IF(H2681&lt;&gt;"", H2681-80, "")</f>
        <v/>
      </c>
      <c r="R2681" s="46" t="str">
        <f t="shared" ref="R2681:R2744" si="824">IF(I2681&lt;&gt;"", I2681-90, "")</f>
        <v/>
      </c>
      <c r="T2681" t="str">
        <f t="shared" ref="T2681:T2744" si="825">LEFT(A2681)</f>
        <v/>
      </c>
      <c r="U2681" t="str">
        <f t="shared" si="816"/>
        <v/>
      </c>
      <c r="V2681" t="str">
        <f t="shared" ref="V2681:V2744" si="826">LEFT(C2681)</f>
        <v/>
      </c>
      <c r="W2681" t="str">
        <f t="shared" si="817"/>
        <v/>
      </c>
      <c r="X2681" t="str">
        <f t="shared" si="818"/>
        <v/>
      </c>
      <c r="Y2681" t="str">
        <f t="shared" si="819"/>
        <v/>
      </c>
      <c r="Z2681" t="str">
        <f t="shared" ref="Z2681:Z2744" si="827">LEFT(G2681)</f>
        <v/>
      </c>
      <c r="AA2681" t="str">
        <f t="shared" ref="AA2681:AA2744" si="828">LEFT(H2681)</f>
        <v/>
      </c>
      <c r="AB2681" t="str">
        <f t="shared" ref="AB2681:AB2744" si="829">LEFT(I2681)</f>
        <v/>
      </c>
    </row>
    <row r="2682" spans="1:28" hidden="1" x14ac:dyDescent="0.25">
      <c r="A2682" s="46" t="str">
        <f t="shared" si="804"/>
        <v/>
      </c>
      <c r="B2682" s="46" t="str">
        <f t="shared" si="803"/>
        <v/>
      </c>
      <c r="C2682" s="46" t="str">
        <f t="shared" si="805"/>
        <v/>
      </c>
      <c r="D2682" s="46" t="str">
        <f t="shared" si="806"/>
        <v/>
      </c>
      <c r="E2682" s="46" t="str">
        <f t="shared" si="807"/>
        <v/>
      </c>
      <c r="F2682" s="46" t="str">
        <f t="shared" si="808"/>
        <v/>
      </c>
      <c r="G2682" s="46" t="str">
        <f t="shared" si="809"/>
        <v/>
      </c>
      <c r="H2682" s="46" t="str">
        <f t="shared" si="810"/>
        <v/>
      </c>
      <c r="I2682" s="46" t="str">
        <f t="shared" si="811"/>
        <v/>
      </c>
      <c r="J2682" s="46" t="str">
        <f t="shared" si="820"/>
        <v/>
      </c>
      <c r="K2682" s="46" t="str">
        <f t="shared" si="812"/>
        <v/>
      </c>
      <c r="L2682" s="46" t="str">
        <f t="shared" si="821"/>
        <v/>
      </c>
      <c r="M2682" s="46" t="str">
        <f t="shared" si="813"/>
        <v/>
      </c>
      <c r="N2682" s="46" t="str">
        <f t="shared" si="814"/>
        <v/>
      </c>
      <c r="O2682" s="46" t="str">
        <f t="shared" si="815"/>
        <v/>
      </c>
      <c r="P2682" s="46" t="str">
        <f t="shared" si="822"/>
        <v/>
      </c>
      <c r="Q2682" s="46" t="str">
        <f t="shared" si="823"/>
        <v/>
      </c>
      <c r="R2682" s="46" t="str">
        <f t="shared" si="824"/>
        <v/>
      </c>
      <c r="T2682" t="str">
        <f t="shared" si="825"/>
        <v/>
      </c>
      <c r="U2682" t="str">
        <f t="shared" si="816"/>
        <v/>
      </c>
      <c r="V2682" t="str">
        <f t="shared" si="826"/>
        <v/>
      </c>
      <c r="W2682" t="str">
        <f t="shared" si="817"/>
        <v/>
      </c>
      <c r="X2682" t="str">
        <f t="shared" si="818"/>
        <v/>
      </c>
      <c r="Y2682" t="str">
        <f t="shared" si="819"/>
        <v/>
      </c>
      <c r="Z2682" t="str">
        <f t="shared" si="827"/>
        <v/>
      </c>
      <c r="AA2682" t="str">
        <f t="shared" si="828"/>
        <v/>
      </c>
      <c r="AB2682" t="str">
        <f t="shared" si="829"/>
        <v/>
      </c>
    </row>
    <row r="2683" spans="1:28" hidden="1" x14ac:dyDescent="0.25">
      <c r="A2683" s="46" t="str">
        <f t="shared" si="804"/>
        <v/>
      </c>
      <c r="B2683" s="46" t="str">
        <f t="shared" si="803"/>
        <v/>
      </c>
      <c r="C2683" s="46" t="str">
        <f t="shared" si="805"/>
        <v/>
      </c>
      <c r="D2683" s="46" t="str">
        <f t="shared" si="806"/>
        <v/>
      </c>
      <c r="E2683" s="46" t="str">
        <f t="shared" si="807"/>
        <v/>
      </c>
      <c r="F2683" s="46" t="str">
        <f t="shared" si="808"/>
        <v/>
      </c>
      <c r="G2683" s="46" t="str">
        <f t="shared" si="809"/>
        <v/>
      </c>
      <c r="H2683" s="46" t="str">
        <f t="shared" si="810"/>
        <v/>
      </c>
      <c r="I2683" s="46" t="str">
        <f t="shared" si="811"/>
        <v/>
      </c>
      <c r="J2683" s="46" t="str">
        <f t="shared" si="820"/>
        <v/>
      </c>
      <c r="K2683" s="46" t="str">
        <f t="shared" si="812"/>
        <v/>
      </c>
      <c r="L2683" s="46" t="str">
        <f t="shared" si="821"/>
        <v/>
      </c>
      <c r="M2683" s="46" t="str">
        <f t="shared" si="813"/>
        <v/>
      </c>
      <c r="N2683" s="46" t="str">
        <f t="shared" si="814"/>
        <v/>
      </c>
      <c r="O2683" s="46" t="str">
        <f t="shared" si="815"/>
        <v/>
      </c>
      <c r="P2683" s="46" t="str">
        <f t="shared" si="822"/>
        <v/>
      </c>
      <c r="Q2683" s="46" t="str">
        <f t="shared" si="823"/>
        <v/>
      </c>
      <c r="R2683" s="46" t="str">
        <f t="shared" si="824"/>
        <v/>
      </c>
      <c r="T2683" t="str">
        <f t="shared" si="825"/>
        <v/>
      </c>
      <c r="U2683" t="str">
        <f t="shared" si="816"/>
        <v/>
      </c>
      <c r="V2683" t="str">
        <f t="shared" si="826"/>
        <v/>
      </c>
      <c r="W2683" t="str">
        <f t="shared" si="817"/>
        <v/>
      </c>
      <c r="X2683" t="str">
        <f t="shared" si="818"/>
        <v/>
      </c>
      <c r="Y2683" t="str">
        <f t="shared" si="819"/>
        <v/>
      </c>
      <c r="Z2683" t="str">
        <f t="shared" si="827"/>
        <v/>
      </c>
      <c r="AA2683" t="str">
        <f t="shared" si="828"/>
        <v/>
      </c>
      <c r="AB2683" t="str">
        <f t="shared" si="829"/>
        <v/>
      </c>
    </row>
    <row r="2684" spans="1:28" hidden="1" x14ac:dyDescent="0.25">
      <c r="A2684" s="46" t="str">
        <f t="shared" si="804"/>
        <v/>
      </c>
      <c r="B2684" s="46" t="str">
        <f t="shared" ref="B2684:B2747" si="830">IF(AND($B2622&gt;=20, $B2622&lt;30), $B2622, "")</f>
        <v/>
      </c>
      <c r="C2684" s="46" t="str">
        <f t="shared" si="805"/>
        <v/>
      </c>
      <c r="D2684" s="46" t="str">
        <f t="shared" si="806"/>
        <v/>
      </c>
      <c r="E2684" s="46" t="str">
        <f t="shared" si="807"/>
        <v/>
      </c>
      <c r="F2684" s="46" t="str">
        <f t="shared" si="808"/>
        <v/>
      </c>
      <c r="G2684" s="46" t="str">
        <f t="shared" si="809"/>
        <v/>
      </c>
      <c r="H2684" s="46" t="str">
        <f t="shared" si="810"/>
        <v/>
      </c>
      <c r="I2684" s="46" t="str">
        <f t="shared" si="811"/>
        <v/>
      </c>
      <c r="J2684" s="46" t="str">
        <f t="shared" si="820"/>
        <v/>
      </c>
      <c r="K2684" s="46" t="str">
        <f t="shared" si="812"/>
        <v/>
      </c>
      <c r="L2684" s="46" t="str">
        <f t="shared" si="821"/>
        <v/>
      </c>
      <c r="M2684" s="46" t="str">
        <f t="shared" si="813"/>
        <v/>
      </c>
      <c r="N2684" s="46" t="str">
        <f t="shared" si="814"/>
        <v/>
      </c>
      <c r="O2684" s="46" t="str">
        <f t="shared" si="815"/>
        <v/>
      </c>
      <c r="P2684" s="46" t="str">
        <f t="shared" si="822"/>
        <v/>
      </c>
      <c r="Q2684" s="46" t="str">
        <f t="shared" si="823"/>
        <v/>
      </c>
      <c r="R2684" s="46" t="str">
        <f t="shared" si="824"/>
        <v/>
      </c>
      <c r="T2684" t="str">
        <f t="shared" si="825"/>
        <v/>
      </c>
      <c r="U2684" t="str">
        <f t="shared" si="816"/>
        <v/>
      </c>
      <c r="V2684" t="str">
        <f t="shared" si="826"/>
        <v/>
      </c>
      <c r="W2684" t="str">
        <f t="shared" si="817"/>
        <v/>
      </c>
      <c r="X2684" t="str">
        <f t="shared" si="818"/>
        <v/>
      </c>
      <c r="Y2684" t="str">
        <f t="shared" si="819"/>
        <v/>
      </c>
      <c r="Z2684" t="str">
        <f t="shared" si="827"/>
        <v/>
      </c>
      <c r="AA2684" t="str">
        <f t="shared" si="828"/>
        <v/>
      </c>
      <c r="AB2684" t="str">
        <f t="shared" si="829"/>
        <v/>
      </c>
    </row>
    <row r="2685" spans="1:28" hidden="1" x14ac:dyDescent="0.25">
      <c r="A2685" s="46" t="str">
        <f t="shared" si="804"/>
        <v/>
      </c>
      <c r="B2685" s="46" t="str">
        <f t="shared" si="830"/>
        <v/>
      </c>
      <c r="C2685" s="46" t="str">
        <f t="shared" si="805"/>
        <v/>
      </c>
      <c r="D2685" s="46" t="str">
        <f t="shared" si="806"/>
        <v/>
      </c>
      <c r="E2685" s="46" t="str">
        <f t="shared" si="807"/>
        <v/>
      </c>
      <c r="F2685" s="46" t="str">
        <f t="shared" si="808"/>
        <v/>
      </c>
      <c r="G2685" s="46" t="str">
        <f t="shared" si="809"/>
        <v/>
      </c>
      <c r="H2685" s="46" t="str">
        <f t="shared" si="810"/>
        <v/>
      </c>
      <c r="I2685" s="46" t="str">
        <f t="shared" si="811"/>
        <v/>
      </c>
      <c r="J2685" s="46" t="str">
        <f t="shared" si="820"/>
        <v/>
      </c>
      <c r="K2685" s="46" t="str">
        <f t="shared" si="812"/>
        <v/>
      </c>
      <c r="L2685" s="46" t="str">
        <f t="shared" si="821"/>
        <v/>
      </c>
      <c r="M2685" s="46" t="str">
        <f t="shared" si="813"/>
        <v/>
      </c>
      <c r="N2685" s="46" t="str">
        <f t="shared" si="814"/>
        <v/>
      </c>
      <c r="O2685" s="46" t="str">
        <f t="shared" si="815"/>
        <v/>
      </c>
      <c r="P2685" s="46" t="str">
        <f t="shared" si="822"/>
        <v/>
      </c>
      <c r="Q2685" s="46" t="str">
        <f t="shared" si="823"/>
        <v/>
      </c>
      <c r="R2685" s="46" t="str">
        <f t="shared" si="824"/>
        <v/>
      </c>
      <c r="T2685" t="str">
        <f t="shared" si="825"/>
        <v/>
      </c>
      <c r="U2685" t="str">
        <f t="shared" si="816"/>
        <v/>
      </c>
      <c r="V2685" t="str">
        <f t="shared" si="826"/>
        <v/>
      </c>
      <c r="W2685" t="str">
        <f t="shared" si="817"/>
        <v/>
      </c>
      <c r="X2685" t="str">
        <f t="shared" si="818"/>
        <v/>
      </c>
      <c r="Y2685" t="str">
        <f t="shared" si="819"/>
        <v/>
      </c>
      <c r="Z2685" t="str">
        <f t="shared" si="827"/>
        <v/>
      </c>
      <c r="AA2685" t="str">
        <f t="shared" si="828"/>
        <v/>
      </c>
      <c r="AB2685" t="str">
        <f t="shared" si="829"/>
        <v/>
      </c>
    </row>
    <row r="2686" spans="1:28" hidden="1" x14ac:dyDescent="0.25">
      <c r="A2686" s="46" t="str">
        <f t="shared" si="804"/>
        <v/>
      </c>
      <c r="B2686" s="46" t="str">
        <f t="shared" si="830"/>
        <v/>
      </c>
      <c r="C2686" s="46" t="str">
        <f t="shared" si="805"/>
        <v/>
      </c>
      <c r="D2686" s="46" t="str">
        <f t="shared" si="806"/>
        <v/>
      </c>
      <c r="E2686" s="46" t="str">
        <f t="shared" si="807"/>
        <v/>
      </c>
      <c r="F2686" s="46" t="str">
        <f t="shared" si="808"/>
        <v/>
      </c>
      <c r="G2686" s="46" t="str">
        <f t="shared" si="809"/>
        <v/>
      </c>
      <c r="H2686" s="46" t="str">
        <f t="shared" si="810"/>
        <v/>
      </c>
      <c r="I2686" s="46" t="str">
        <f t="shared" si="811"/>
        <v/>
      </c>
      <c r="J2686" s="46" t="str">
        <f t="shared" si="820"/>
        <v/>
      </c>
      <c r="K2686" s="46" t="str">
        <f t="shared" si="812"/>
        <v/>
      </c>
      <c r="L2686" s="46" t="str">
        <f t="shared" si="821"/>
        <v/>
      </c>
      <c r="M2686" s="46" t="str">
        <f t="shared" si="813"/>
        <v/>
      </c>
      <c r="N2686" s="46" t="str">
        <f t="shared" si="814"/>
        <v/>
      </c>
      <c r="O2686" s="46" t="str">
        <f t="shared" si="815"/>
        <v/>
      </c>
      <c r="P2686" s="46" t="str">
        <f t="shared" si="822"/>
        <v/>
      </c>
      <c r="Q2686" s="46" t="str">
        <f t="shared" si="823"/>
        <v/>
      </c>
      <c r="R2686" s="46" t="str">
        <f t="shared" si="824"/>
        <v/>
      </c>
      <c r="T2686" t="str">
        <f t="shared" si="825"/>
        <v/>
      </c>
      <c r="U2686" t="str">
        <f t="shared" si="816"/>
        <v/>
      </c>
      <c r="V2686" t="str">
        <f t="shared" si="826"/>
        <v/>
      </c>
      <c r="W2686" t="str">
        <f t="shared" si="817"/>
        <v/>
      </c>
      <c r="X2686" t="str">
        <f t="shared" si="818"/>
        <v/>
      </c>
      <c r="Y2686" t="str">
        <f t="shared" si="819"/>
        <v/>
      </c>
      <c r="Z2686" t="str">
        <f t="shared" si="827"/>
        <v/>
      </c>
      <c r="AA2686" t="str">
        <f t="shared" si="828"/>
        <v/>
      </c>
      <c r="AB2686" t="str">
        <f t="shared" si="829"/>
        <v/>
      </c>
    </row>
    <row r="2687" spans="1:28" hidden="1" x14ac:dyDescent="0.25">
      <c r="A2687" s="46" t="str">
        <f t="shared" si="804"/>
        <v/>
      </c>
      <c r="B2687" s="46" t="str">
        <f t="shared" si="830"/>
        <v/>
      </c>
      <c r="C2687" s="46" t="str">
        <f t="shared" si="805"/>
        <v/>
      </c>
      <c r="D2687" s="46" t="str">
        <f t="shared" si="806"/>
        <v/>
      </c>
      <c r="E2687" s="46" t="str">
        <f t="shared" si="807"/>
        <v/>
      </c>
      <c r="F2687" s="46" t="str">
        <f t="shared" si="808"/>
        <v/>
      </c>
      <c r="G2687" s="46" t="str">
        <f t="shared" si="809"/>
        <v/>
      </c>
      <c r="H2687" s="46" t="str">
        <f t="shared" si="810"/>
        <v/>
      </c>
      <c r="I2687" s="46" t="str">
        <f t="shared" si="811"/>
        <v/>
      </c>
      <c r="J2687" s="46" t="str">
        <f t="shared" si="820"/>
        <v/>
      </c>
      <c r="K2687" s="46" t="str">
        <f t="shared" si="812"/>
        <v/>
      </c>
      <c r="L2687" s="46" t="str">
        <f t="shared" si="821"/>
        <v/>
      </c>
      <c r="M2687" s="46" t="str">
        <f t="shared" si="813"/>
        <v/>
      </c>
      <c r="N2687" s="46" t="str">
        <f t="shared" si="814"/>
        <v/>
      </c>
      <c r="O2687" s="46" t="str">
        <f t="shared" si="815"/>
        <v/>
      </c>
      <c r="P2687" s="46" t="str">
        <f t="shared" si="822"/>
        <v/>
      </c>
      <c r="Q2687" s="46" t="str">
        <f t="shared" si="823"/>
        <v/>
      </c>
      <c r="R2687" s="46" t="str">
        <f t="shared" si="824"/>
        <v/>
      </c>
      <c r="T2687" t="str">
        <f t="shared" si="825"/>
        <v/>
      </c>
      <c r="U2687" t="str">
        <f t="shared" si="816"/>
        <v/>
      </c>
      <c r="V2687" t="str">
        <f t="shared" si="826"/>
        <v/>
      </c>
      <c r="W2687" t="str">
        <f t="shared" si="817"/>
        <v/>
      </c>
      <c r="X2687" t="str">
        <f t="shared" si="818"/>
        <v/>
      </c>
      <c r="Y2687" t="str">
        <f t="shared" si="819"/>
        <v/>
      </c>
      <c r="Z2687" t="str">
        <f t="shared" si="827"/>
        <v/>
      </c>
      <c r="AA2687" t="str">
        <f t="shared" si="828"/>
        <v/>
      </c>
      <c r="AB2687" t="str">
        <f t="shared" si="829"/>
        <v/>
      </c>
    </row>
    <row r="2688" spans="1:28" hidden="1" x14ac:dyDescent="0.25">
      <c r="A2688" s="46" t="str">
        <f t="shared" si="804"/>
        <v/>
      </c>
      <c r="B2688" s="46" t="str">
        <f t="shared" si="830"/>
        <v/>
      </c>
      <c r="C2688" s="46" t="str">
        <f t="shared" si="805"/>
        <v/>
      </c>
      <c r="D2688" s="46" t="str">
        <f t="shared" si="806"/>
        <v/>
      </c>
      <c r="E2688" s="46" t="str">
        <f t="shared" si="807"/>
        <v/>
      </c>
      <c r="F2688" s="46" t="str">
        <f t="shared" si="808"/>
        <v/>
      </c>
      <c r="G2688" s="46" t="str">
        <f t="shared" si="809"/>
        <v/>
      </c>
      <c r="H2688" s="46" t="str">
        <f t="shared" si="810"/>
        <v/>
      </c>
      <c r="I2688" s="46" t="str">
        <f t="shared" si="811"/>
        <v/>
      </c>
      <c r="J2688" s="46" t="str">
        <f t="shared" si="820"/>
        <v/>
      </c>
      <c r="K2688" s="46" t="str">
        <f t="shared" si="812"/>
        <v/>
      </c>
      <c r="L2688" s="46" t="str">
        <f t="shared" si="821"/>
        <v/>
      </c>
      <c r="M2688" s="46" t="str">
        <f t="shared" si="813"/>
        <v/>
      </c>
      <c r="N2688" s="46" t="str">
        <f t="shared" si="814"/>
        <v/>
      </c>
      <c r="O2688" s="46" t="str">
        <f t="shared" si="815"/>
        <v/>
      </c>
      <c r="P2688" s="46" t="str">
        <f t="shared" si="822"/>
        <v/>
      </c>
      <c r="Q2688" s="46" t="str">
        <f t="shared" si="823"/>
        <v/>
      </c>
      <c r="R2688" s="46" t="str">
        <f t="shared" si="824"/>
        <v/>
      </c>
      <c r="T2688" t="str">
        <f t="shared" si="825"/>
        <v/>
      </c>
      <c r="U2688" t="str">
        <f t="shared" si="816"/>
        <v/>
      </c>
      <c r="V2688" t="str">
        <f t="shared" si="826"/>
        <v/>
      </c>
      <c r="W2688" t="str">
        <f t="shared" si="817"/>
        <v/>
      </c>
      <c r="X2688" t="str">
        <f t="shared" si="818"/>
        <v/>
      </c>
      <c r="Y2688" t="str">
        <f t="shared" si="819"/>
        <v/>
      </c>
      <c r="Z2688" t="str">
        <f t="shared" si="827"/>
        <v/>
      </c>
      <c r="AA2688" t="str">
        <f t="shared" si="828"/>
        <v/>
      </c>
      <c r="AB2688" t="str">
        <f t="shared" si="829"/>
        <v/>
      </c>
    </row>
    <row r="2689" spans="1:28" hidden="1" x14ac:dyDescent="0.25">
      <c r="A2689" s="46" t="str">
        <f t="shared" si="804"/>
        <v/>
      </c>
      <c r="B2689" s="46" t="str">
        <f t="shared" si="830"/>
        <v/>
      </c>
      <c r="C2689" s="46" t="str">
        <f t="shared" si="805"/>
        <v/>
      </c>
      <c r="D2689" s="46" t="str">
        <f t="shared" si="806"/>
        <v/>
      </c>
      <c r="E2689" s="46" t="str">
        <f t="shared" si="807"/>
        <v/>
      </c>
      <c r="F2689" s="46" t="str">
        <f t="shared" si="808"/>
        <v/>
      </c>
      <c r="G2689" s="46" t="str">
        <f t="shared" si="809"/>
        <v/>
      </c>
      <c r="H2689" s="46" t="str">
        <f t="shared" si="810"/>
        <v/>
      </c>
      <c r="I2689" s="46" t="str">
        <f t="shared" si="811"/>
        <v/>
      </c>
      <c r="J2689" s="46" t="str">
        <f t="shared" si="820"/>
        <v/>
      </c>
      <c r="K2689" s="46" t="str">
        <f t="shared" si="812"/>
        <v/>
      </c>
      <c r="L2689" s="46" t="str">
        <f t="shared" si="821"/>
        <v/>
      </c>
      <c r="M2689" s="46" t="str">
        <f t="shared" si="813"/>
        <v/>
      </c>
      <c r="N2689" s="46" t="str">
        <f t="shared" si="814"/>
        <v/>
      </c>
      <c r="O2689" s="46" t="str">
        <f t="shared" si="815"/>
        <v/>
      </c>
      <c r="P2689" s="46" t="str">
        <f t="shared" si="822"/>
        <v/>
      </c>
      <c r="Q2689" s="46" t="str">
        <f t="shared" si="823"/>
        <v/>
      </c>
      <c r="R2689" s="46" t="str">
        <f t="shared" si="824"/>
        <v/>
      </c>
      <c r="T2689" t="str">
        <f t="shared" si="825"/>
        <v/>
      </c>
      <c r="U2689" t="str">
        <f t="shared" si="816"/>
        <v/>
      </c>
      <c r="V2689" t="str">
        <f t="shared" si="826"/>
        <v/>
      </c>
      <c r="W2689" t="str">
        <f t="shared" si="817"/>
        <v/>
      </c>
      <c r="X2689" t="str">
        <f t="shared" si="818"/>
        <v/>
      </c>
      <c r="Y2689" t="str">
        <f t="shared" si="819"/>
        <v/>
      </c>
      <c r="Z2689" t="str">
        <f t="shared" si="827"/>
        <v/>
      </c>
      <c r="AA2689" t="str">
        <f t="shared" si="828"/>
        <v/>
      </c>
      <c r="AB2689" t="str">
        <f t="shared" si="829"/>
        <v/>
      </c>
    </row>
    <row r="2690" spans="1:28" hidden="1" x14ac:dyDescent="0.25">
      <c r="A2690" s="46" t="str">
        <f t="shared" si="804"/>
        <v/>
      </c>
      <c r="B2690" s="46" t="str">
        <f t="shared" si="830"/>
        <v/>
      </c>
      <c r="C2690" s="46" t="str">
        <f t="shared" si="805"/>
        <v/>
      </c>
      <c r="D2690" s="46" t="str">
        <f t="shared" si="806"/>
        <v/>
      </c>
      <c r="E2690" s="46" t="str">
        <f t="shared" si="807"/>
        <v/>
      </c>
      <c r="F2690" s="46" t="str">
        <f t="shared" si="808"/>
        <v/>
      </c>
      <c r="G2690" s="46" t="str">
        <f t="shared" si="809"/>
        <v/>
      </c>
      <c r="H2690" s="46" t="str">
        <f t="shared" si="810"/>
        <v/>
      </c>
      <c r="I2690" s="46" t="str">
        <f t="shared" si="811"/>
        <v/>
      </c>
      <c r="J2690" s="46" t="str">
        <f t="shared" si="820"/>
        <v/>
      </c>
      <c r="K2690" s="46" t="str">
        <f t="shared" si="812"/>
        <v/>
      </c>
      <c r="L2690" s="46" t="str">
        <f t="shared" si="821"/>
        <v/>
      </c>
      <c r="M2690" s="46" t="str">
        <f t="shared" si="813"/>
        <v/>
      </c>
      <c r="N2690" s="46" t="str">
        <f t="shared" si="814"/>
        <v/>
      </c>
      <c r="O2690" s="46" t="str">
        <f t="shared" si="815"/>
        <v/>
      </c>
      <c r="P2690" s="46" t="str">
        <f t="shared" si="822"/>
        <v/>
      </c>
      <c r="Q2690" s="46" t="str">
        <f t="shared" si="823"/>
        <v/>
      </c>
      <c r="R2690" s="46" t="str">
        <f t="shared" si="824"/>
        <v/>
      </c>
      <c r="T2690" t="str">
        <f t="shared" si="825"/>
        <v/>
      </c>
      <c r="U2690" t="str">
        <f t="shared" si="816"/>
        <v/>
      </c>
      <c r="V2690" t="str">
        <f t="shared" si="826"/>
        <v/>
      </c>
      <c r="W2690" t="str">
        <f t="shared" si="817"/>
        <v/>
      </c>
      <c r="X2690" t="str">
        <f t="shared" si="818"/>
        <v/>
      </c>
      <c r="Y2690" t="str">
        <f t="shared" si="819"/>
        <v/>
      </c>
      <c r="Z2690" t="str">
        <f t="shared" si="827"/>
        <v/>
      </c>
      <c r="AA2690" t="str">
        <f t="shared" si="828"/>
        <v/>
      </c>
      <c r="AB2690" t="str">
        <f t="shared" si="829"/>
        <v/>
      </c>
    </row>
    <row r="2691" spans="1:28" hidden="1" x14ac:dyDescent="0.25">
      <c r="A2691" s="46" t="str">
        <f t="shared" si="804"/>
        <v/>
      </c>
      <c r="B2691" s="46" t="str">
        <f t="shared" si="830"/>
        <v/>
      </c>
      <c r="C2691" s="46" t="str">
        <f t="shared" si="805"/>
        <v/>
      </c>
      <c r="D2691" s="46" t="str">
        <f t="shared" si="806"/>
        <v/>
      </c>
      <c r="E2691" s="46" t="str">
        <f t="shared" si="807"/>
        <v/>
      </c>
      <c r="F2691" s="46" t="str">
        <f t="shared" si="808"/>
        <v/>
      </c>
      <c r="G2691" s="46" t="str">
        <f t="shared" si="809"/>
        <v/>
      </c>
      <c r="H2691" s="46" t="str">
        <f t="shared" si="810"/>
        <v/>
      </c>
      <c r="I2691" s="46" t="str">
        <f t="shared" si="811"/>
        <v/>
      </c>
      <c r="J2691" s="46" t="str">
        <f t="shared" si="820"/>
        <v/>
      </c>
      <c r="K2691" s="46" t="str">
        <f t="shared" si="812"/>
        <v/>
      </c>
      <c r="L2691" s="46" t="str">
        <f t="shared" si="821"/>
        <v/>
      </c>
      <c r="M2691" s="46" t="str">
        <f t="shared" si="813"/>
        <v/>
      </c>
      <c r="N2691" s="46" t="str">
        <f t="shared" si="814"/>
        <v/>
      </c>
      <c r="O2691" s="46" t="str">
        <f t="shared" si="815"/>
        <v/>
      </c>
      <c r="P2691" s="46" t="str">
        <f t="shared" si="822"/>
        <v/>
      </c>
      <c r="Q2691" s="46" t="str">
        <f t="shared" si="823"/>
        <v/>
      </c>
      <c r="R2691" s="46" t="str">
        <f t="shared" si="824"/>
        <v/>
      </c>
      <c r="T2691" t="str">
        <f t="shared" si="825"/>
        <v/>
      </c>
      <c r="U2691" t="str">
        <f t="shared" si="816"/>
        <v/>
      </c>
      <c r="V2691" t="str">
        <f t="shared" si="826"/>
        <v/>
      </c>
      <c r="W2691" t="str">
        <f t="shared" si="817"/>
        <v/>
      </c>
      <c r="X2691" t="str">
        <f t="shared" si="818"/>
        <v/>
      </c>
      <c r="Y2691" t="str">
        <f t="shared" si="819"/>
        <v/>
      </c>
      <c r="Z2691" t="str">
        <f t="shared" si="827"/>
        <v/>
      </c>
      <c r="AA2691" t="str">
        <f t="shared" si="828"/>
        <v/>
      </c>
      <c r="AB2691" t="str">
        <f t="shared" si="829"/>
        <v/>
      </c>
    </row>
    <row r="2692" spans="1:28" hidden="1" x14ac:dyDescent="0.25">
      <c r="A2692" s="46" t="str">
        <f t="shared" si="804"/>
        <v/>
      </c>
      <c r="B2692" s="46" t="str">
        <f t="shared" si="830"/>
        <v/>
      </c>
      <c r="C2692" s="46" t="str">
        <f t="shared" si="805"/>
        <v/>
      </c>
      <c r="D2692" s="46" t="str">
        <f t="shared" si="806"/>
        <v/>
      </c>
      <c r="E2692" s="46" t="str">
        <f t="shared" si="807"/>
        <v/>
      </c>
      <c r="F2692" s="46" t="str">
        <f t="shared" si="808"/>
        <v/>
      </c>
      <c r="G2692" s="46" t="str">
        <f t="shared" si="809"/>
        <v/>
      </c>
      <c r="H2692" s="46" t="str">
        <f t="shared" si="810"/>
        <v/>
      </c>
      <c r="I2692" s="46" t="str">
        <f t="shared" si="811"/>
        <v/>
      </c>
      <c r="J2692" s="46" t="str">
        <f t="shared" si="820"/>
        <v/>
      </c>
      <c r="K2692" s="46" t="str">
        <f t="shared" si="812"/>
        <v/>
      </c>
      <c r="L2692" s="46" t="str">
        <f t="shared" si="821"/>
        <v/>
      </c>
      <c r="M2692" s="46" t="str">
        <f t="shared" si="813"/>
        <v/>
      </c>
      <c r="N2692" s="46" t="str">
        <f t="shared" si="814"/>
        <v/>
      </c>
      <c r="O2692" s="46" t="str">
        <f t="shared" si="815"/>
        <v/>
      </c>
      <c r="P2692" s="46" t="str">
        <f t="shared" si="822"/>
        <v/>
      </c>
      <c r="Q2692" s="46" t="str">
        <f t="shared" si="823"/>
        <v/>
      </c>
      <c r="R2692" s="46" t="str">
        <f t="shared" si="824"/>
        <v/>
      </c>
      <c r="T2692" t="str">
        <f t="shared" si="825"/>
        <v/>
      </c>
      <c r="U2692" t="str">
        <f t="shared" si="816"/>
        <v/>
      </c>
      <c r="V2692" t="str">
        <f t="shared" si="826"/>
        <v/>
      </c>
      <c r="W2692" t="str">
        <f t="shared" si="817"/>
        <v/>
      </c>
      <c r="X2692" t="str">
        <f t="shared" si="818"/>
        <v/>
      </c>
      <c r="Y2692" t="str">
        <f t="shared" si="819"/>
        <v/>
      </c>
      <c r="Z2692" t="str">
        <f t="shared" si="827"/>
        <v/>
      </c>
      <c r="AA2692" t="str">
        <f t="shared" si="828"/>
        <v/>
      </c>
      <c r="AB2692" t="str">
        <f t="shared" si="829"/>
        <v/>
      </c>
    </row>
    <row r="2693" spans="1:28" hidden="1" x14ac:dyDescent="0.25">
      <c r="A2693" s="46" t="str">
        <f t="shared" si="804"/>
        <v/>
      </c>
      <c r="B2693" s="46" t="str">
        <f t="shared" si="830"/>
        <v/>
      </c>
      <c r="C2693" s="46" t="str">
        <f t="shared" si="805"/>
        <v/>
      </c>
      <c r="D2693" s="46" t="str">
        <f t="shared" si="806"/>
        <v/>
      </c>
      <c r="E2693" s="46" t="str">
        <f t="shared" si="807"/>
        <v/>
      </c>
      <c r="F2693" s="46" t="str">
        <f t="shared" si="808"/>
        <v/>
      </c>
      <c r="G2693" s="46" t="str">
        <f t="shared" si="809"/>
        <v/>
      </c>
      <c r="H2693" s="46" t="str">
        <f t="shared" si="810"/>
        <v/>
      </c>
      <c r="I2693" s="46" t="str">
        <f t="shared" si="811"/>
        <v/>
      </c>
      <c r="J2693" s="46" t="str">
        <f t="shared" si="820"/>
        <v/>
      </c>
      <c r="K2693" s="46" t="str">
        <f t="shared" si="812"/>
        <v/>
      </c>
      <c r="L2693" s="46" t="str">
        <f t="shared" si="821"/>
        <v/>
      </c>
      <c r="M2693" s="46" t="str">
        <f t="shared" si="813"/>
        <v/>
      </c>
      <c r="N2693" s="46" t="str">
        <f t="shared" si="814"/>
        <v/>
      </c>
      <c r="O2693" s="46" t="str">
        <f t="shared" si="815"/>
        <v/>
      </c>
      <c r="P2693" s="46" t="str">
        <f t="shared" si="822"/>
        <v/>
      </c>
      <c r="Q2693" s="46" t="str">
        <f t="shared" si="823"/>
        <v/>
      </c>
      <c r="R2693" s="46" t="str">
        <f t="shared" si="824"/>
        <v/>
      </c>
      <c r="T2693" t="str">
        <f t="shared" si="825"/>
        <v/>
      </c>
      <c r="U2693" t="str">
        <f t="shared" si="816"/>
        <v/>
      </c>
      <c r="V2693" t="str">
        <f t="shared" si="826"/>
        <v/>
      </c>
      <c r="W2693" t="str">
        <f t="shared" si="817"/>
        <v/>
      </c>
      <c r="X2693" t="str">
        <f t="shared" si="818"/>
        <v/>
      </c>
      <c r="Y2693" t="str">
        <f t="shared" si="819"/>
        <v/>
      </c>
      <c r="Z2693" t="str">
        <f t="shared" si="827"/>
        <v/>
      </c>
      <c r="AA2693" t="str">
        <f t="shared" si="828"/>
        <v/>
      </c>
      <c r="AB2693" t="str">
        <f t="shared" si="829"/>
        <v/>
      </c>
    </row>
    <row r="2694" spans="1:28" hidden="1" x14ac:dyDescent="0.25">
      <c r="A2694" s="46" t="str">
        <f t="shared" si="804"/>
        <v/>
      </c>
      <c r="B2694" s="46" t="str">
        <f t="shared" si="830"/>
        <v/>
      </c>
      <c r="C2694" s="46" t="str">
        <f t="shared" si="805"/>
        <v/>
      </c>
      <c r="D2694" s="46" t="str">
        <f t="shared" si="806"/>
        <v/>
      </c>
      <c r="E2694" s="46" t="str">
        <f t="shared" si="807"/>
        <v/>
      </c>
      <c r="F2694" s="46" t="str">
        <f t="shared" si="808"/>
        <v/>
      </c>
      <c r="G2694" s="46" t="str">
        <f t="shared" si="809"/>
        <v/>
      </c>
      <c r="H2694" s="46" t="str">
        <f t="shared" si="810"/>
        <v/>
      </c>
      <c r="I2694" s="46" t="str">
        <f t="shared" si="811"/>
        <v/>
      </c>
      <c r="J2694" s="46" t="str">
        <f t="shared" si="820"/>
        <v/>
      </c>
      <c r="K2694" s="46" t="str">
        <f t="shared" si="812"/>
        <v/>
      </c>
      <c r="L2694" s="46" t="str">
        <f t="shared" si="821"/>
        <v/>
      </c>
      <c r="M2694" s="46" t="str">
        <f t="shared" si="813"/>
        <v/>
      </c>
      <c r="N2694" s="46" t="str">
        <f t="shared" si="814"/>
        <v/>
      </c>
      <c r="O2694" s="46" t="str">
        <f t="shared" si="815"/>
        <v/>
      </c>
      <c r="P2694" s="46" t="str">
        <f t="shared" si="822"/>
        <v/>
      </c>
      <c r="Q2694" s="46" t="str">
        <f t="shared" si="823"/>
        <v/>
      </c>
      <c r="R2694" s="46" t="str">
        <f t="shared" si="824"/>
        <v/>
      </c>
      <c r="T2694" t="str">
        <f t="shared" si="825"/>
        <v/>
      </c>
      <c r="U2694" t="str">
        <f t="shared" si="816"/>
        <v/>
      </c>
      <c r="V2694" t="str">
        <f t="shared" si="826"/>
        <v/>
      </c>
      <c r="W2694" t="str">
        <f t="shared" si="817"/>
        <v/>
      </c>
      <c r="X2694" t="str">
        <f t="shared" si="818"/>
        <v/>
      </c>
      <c r="Y2694" t="str">
        <f t="shared" si="819"/>
        <v/>
      </c>
      <c r="Z2694" t="str">
        <f t="shared" si="827"/>
        <v/>
      </c>
      <c r="AA2694" t="str">
        <f t="shared" si="828"/>
        <v/>
      </c>
      <c r="AB2694" t="str">
        <f t="shared" si="829"/>
        <v/>
      </c>
    </row>
    <row r="2695" spans="1:28" hidden="1" x14ac:dyDescent="0.25">
      <c r="A2695" s="46" t="str">
        <f t="shared" si="804"/>
        <v/>
      </c>
      <c r="B2695" s="46" t="str">
        <f t="shared" si="830"/>
        <v/>
      </c>
      <c r="C2695" s="46" t="str">
        <f t="shared" si="805"/>
        <v/>
      </c>
      <c r="D2695" s="46" t="str">
        <f t="shared" si="806"/>
        <v/>
      </c>
      <c r="E2695" s="46" t="str">
        <f t="shared" si="807"/>
        <v/>
      </c>
      <c r="F2695" s="46" t="str">
        <f t="shared" si="808"/>
        <v/>
      </c>
      <c r="G2695" s="46" t="str">
        <f t="shared" si="809"/>
        <v/>
      </c>
      <c r="H2695" s="46" t="str">
        <f t="shared" si="810"/>
        <v/>
      </c>
      <c r="I2695" s="46" t="str">
        <f t="shared" si="811"/>
        <v/>
      </c>
      <c r="J2695" s="46" t="str">
        <f t="shared" si="820"/>
        <v/>
      </c>
      <c r="K2695" s="46" t="str">
        <f t="shared" si="812"/>
        <v/>
      </c>
      <c r="L2695" s="46" t="str">
        <f t="shared" si="821"/>
        <v/>
      </c>
      <c r="M2695" s="46" t="str">
        <f t="shared" si="813"/>
        <v/>
      </c>
      <c r="N2695" s="46" t="str">
        <f t="shared" si="814"/>
        <v/>
      </c>
      <c r="O2695" s="46" t="str">
        <f t="shared" si="815"/>
        <v/>
      </c>
      <c r="P2695" s="46" t="str">
        <f t="shared" si="822"/>
        <v/>
      </c>
      <c r="Q2695" s="46" t="str">
        <f t="shared" si="823"/>
        <v/>
      </c>
      <c r="R2695" s="46" t="str">
        <f t="shared" si="824"/>
        <v/>
      </c>
      <c r="T2695" t="str">
        <f t="shared" si="825"/>
        <v/>
      </c>
      <c r="U2695" t="str">
        <f t="shared" si="816"/>
        <v/>
      </c>
      <c r="V2695" t="str">
        <f t="shared" si="826"/>
        <v/>
      </c>
      <c r="W2695" t="str">
        <f t="shared" si="817"/>
        <v/>
      </c>
      <c r="X2695" t="str">
        <f t="shared" si="818"/>
        <v/>
      </c>
      <c r="Y2695" t="str">
        <f t="shared" si="819"/>
        <v/>
      </c>
      <c r="Z2695" t="str">
        <f t="shared" si="827"/>
        <v/>
      </c>
      <c r="AA2695" t="str">
        <f t="shared" si="828"/>
        <v/>
      </c>
      <c r="AB2695" t="str">
        <f t="shared" si="829"/>
        <v/>
      </c>
    </row>
    <row r="2696" spans="1:28" hidden="1" x14ac:dyDescent="0.25">
      <c r="A2696" s="46" t="str">
        <f t="shared" si="804"/>
        <v/>
      </c>
      <c r="B2696" s="46" t="str">
        <f t="shared" si="830"/>
        <v/>
      </c>
      <c r="C2696" s="46" t="str">
        <f t="shared" si="805"/>
        <v/>
      </c>
      <c r="D2696" s="46" t="str">
        <f t="shared" si="806"/>
        <v/>
      </c>
      <c r="E2696" s="46" t="str">
        <f t="shared" si="807"/>
        <v/>
      </c>
      <c r="F2696" s="46" t="str">
        <f t="shared" si="808"/>
        <v/>
      </c>
      <c r="G2696" s="46" t="str">
        <f t="shared" si="809"/>
        <v/>
      </c>
      <c r="H2696" s="46" t="str">
        <f t="shared" si="810"/>
        <v/>
      </c>
      <c r="I2696" s="46" t="str">
        <f t="shared" si="811"/>
        <v/>
      </c>
      <c r="J2696" s="46" t="str">
        <f t="shared" si="820"/>
        <v/>
      </c>
      <c r="K2696" s="46" t="str">
        <f t="shared" si="812"/>
        <v/>
      </c>
      <c r="L2696" s="46" t="str">
        <f t="shared" si="821"/>
        <v/>
      </c>
      <c r="M2696" s="46" t="str">
        <f t="shared" si="813"/>
        <v/>
      </c>
      <c r="N2696" s="46" t="str">
        <f t="shared" si="814"/>
        <v/>
      </c>
      <c r="O2696" s="46" t="str">
        <f t="shared" si="815"/>
        <v/>
      </c>
      <c r="P2696" s="46" t="str">
        <f t="shared" si="822"/>
        <v/>
      </c>
      <c r="Q2696" s="46" t="str">
        <f t="shared" si="823"/>
        <v/>
      </c>
      <c r="R2696" s="46" t="str">
        <f t="shared" si="824"/>
        <v/>
      </c>
      <c r="T2696" t="str">
        <f t="shared" si="825"/>
        <v/>
      </c>
      <c r="U2696" t="str">
        <f t="shared" si="816"/>
        <v/>
      </c>
      <c r="V2696" t="str">
        <f t="shared" si="826"/>
        <v/>
      </c>
      <c r="W2696" t="str">
        <f t="shared" si="817"/>
        <v/>
      </c>
      <c r="X2696" t="str">
        <f t="shared" si="818"/>
        <v/>
      </c>
      <c r="Y2696" t="str">
        <f t="shared" si="819"/>
        <v/>
      </c>
      <c r="Z2696" t="str">
        <f t="shared" si="827"/>
        <v/>
      </c>
      <c r="AA2696" t="str">
        <f t="shared" si="828"/>
        <v/>
      </c>
      <c r="AB2696" t="str">
        <f t="shared" si="829"/>
        <v/>
      </c>
    </row>
    <row r="2697" spans="1:28" hidden="1" x14ac:dyDescent="0.25">
      <c r="A2697" s="46" t="str">
        <f t="shared" si="804"/>
        <v/>
      </c>
      <c r="B2697" s="46" t="str">
        <f t="shared" si="830"/>
        <v/>
      </c>
      <c r="C2697" s="46" t="str">
        <f t="shared" si="805"/>
        <v/>
      </c>
      <c r="D2697" s="46" t="str">
        <f t="shared" si="806"/>
        <v/>
      </c>
      <c r="E2697" s="46" t="str">
        <f t="shared" si="807"/>
        <v/>
      </c>
      <c r="F2697" s="46" t="str">
        <f t="shared" si="808"/>
        <v/>
      </c>
      <c r="G2697" s="46" t="str">
        <f t="shared" si="809"/>
        <v/>
      </c>
      <c r="H2697" s="46" t="str">
        <f t="shared" si="810"/>
        <v/>
      </c>
      <c r="I2697" s="46" t="str">
        <f t="shared" si="811"/>
        <v/>
      </c>
      <c r="J2697" s="46" t="str">
        <f t="shared" si="820"/>
        <v/>
      </c>
      <c r="K2697" s="46" t="str">
        <f t="shared" si="812"/>
        <v/>
      </c>
      <c r="L2697" s="46" t="str">
        <f t="shared" si="821"/>
        <v/>
      </c>
      <c r="M2697" s="46" t="str">
        <f t="shared" si="813"/>
        <v/>
      </c>
      <c r="N2697" s="46" t="str">
        <f t="shared" si="814"/>
        <v/>
      </c>
      <c r="O2697" s="46" t="str">
        <f t="shared" si="815"/>
        <v/>
      </c>
      <c r="P2697" s="46" t="str">
        <f t="shared" si="822"/>
        <v/>
      </c>
      <c r="Q2697" s="46" t="str">
        <f t="shared" si="823"/>
        <v/>
      </c>
      <c r="R2697" s="46" t="str">
        <f t="shared" si="824"/>
        <v/>
      </c>
      <c r="T2697" t="str">
        <f t="shared" si="825"/>
        <v/>
      </c>
      <c r="U2697" t="str">
        <f t="shared" si="816"/>
        <v/>
      </c>
      <c r="V2697" t="str">
        <f t="shared" si="826"/>
        <v/>
      </c>
      <c r="W2697" t="str">
        <f t="shared" si="817"/>
        <v/>
      </c>
      <c r="X2697" t="str">
        <f t="shared" si="818"/>
        <v/>
      </c>
      <c r="Y2697" t="str">
        <f t="shared" si="819"/>
        <v/>
      </c>
      <c r="Z2697" t="str">
        <f t="shared" si="827"/>
        <v/>
      </c>
      <c r="AA2697" t="str">
        <f t="shared" si="828"/>
        <v/>
      </c>
      <c r="AB2697" t="str">
        <f t="shared" si="829"/>
        <v/>
      </c>
    </row>
    <row r="2698" spans="1:28" hidden="1" x14ac:dyDescent="0.25">
      <c r="A2698" s="46" t="str">
        <f t="shared" si="804"/>
        <v/>
      </c>
      <c r="B2698" s="46" t="str">
        <f t="shared" si="830"/>
        <v/>
      </c>
      <c r="C2698" s="46" t="str">
        <f t="shared" si="805"/>
        <v/>
      </c>
      <c r="D2698" s="46" t="str">
        <f t="shared" si="806"/>
        <v/>
      </c>
      <c r="E2698" s="46" t="str">
        <f t="shared" si="807"/>
        <v/>
      </c>
      <c r="F2698" s="46" t="str">
        <f t="shared" si="808"/>
        <v/>
      </c>
      <c r="G2698" s="46" t="str">
        <f t="shared" si="809"/>
        <v/>
      </c>
      <c r="H2698" s="46" t="str">
        <f t="shared" si="810"/>
        <v/>
      </c>
      <c r="I2698" s="46" t="str">
        <f t="shared" si="811"/>
        <v/>
      </c>
      <c r="J2698" s="46" t="str">
        <f t="shared" si="820"/>
        <v/>
      </c>
      <c r="K2698" s="46" t="str">
        <f t="shared" si="812"/>
        <v/>
      </c>
      <c r="L2698" s="46" t="str">
        <f t="shared" si="821"/>
        <v/>
      </c>
      <c r="M2698" s="46" t="str">
        <f t="shared" si="813"/>
        <v/>
      </c>
      <c r="N2698" s="46" t="str">
        <f t="shared" si="814"/>
        <v/>
      </c>
      <c r="O2698" s="46" t="str">
        <f t="shared" si="815"/>
        <v/>
      </c>
      <c r="P2698" s="46" t="str">
        <f t="shared" si="822"/>
        <v/>
      </c>
      <c r="Q2698" s="46" t="str">
        <f t="shared" si="823"/>
        <v/>
      </c>
      <c r="R2698" s="46" t="str">
        <f t="shared" si="824"/>
        <v/>
      </c>
      <c r="T2698" t="str">
        <f t="shared" si="825"/>
        <v/>
      </c>
      <c r="U2698" t="str">
        <f t="shared" si="816"/>
        <v/>
      </c>
      <c r="V2698" t="str">
        <f t="shared" si="826"/>
        <v/>
      </c>
      <c r="W2698" t="str">
        <f t="shared" si="817"/>
        <v/>
      </c>
      <c r="X2698" t="str">
        <f t="shared" si="818"/>
        <v/>
      </c>
      <c r="Y2698" t="str">
        <f t="shared" si="819"/>
        <v/>
      </c>
      <c r="Z2698" t="str">
        <f t="shared" si="827"/>
        <v/>
      </c>
      <c r="AA2698" t="str">
        <f t="shared" si="828"/>
        <v/>
      </c>
      <c r="AB2698" t="str">
        <f t="shared" si="829"/>
        <v/>
      </c>
    </row>
    <row r="2699" spans="1:28" hidden="1" x14ac:dyDescent="0.25">
      <c r="A2699" s="46" t="str">
        <f t="shared" si="804"/>
        <v/>
      </c>
      <c r="B2699" s="46" t="str">
        <f t="shared" si="830"/>
        <v/>
      </c>
      <c r="C2699" s="46" t="str">
        <f t="shared" si="805"/>
        <v/>
      </c>
      <c r="D2699" s="46" t="str">
        <f t="shared" si="806"/>
        <v/>
      </c>
      <c r="E2699" s="46" t="str">
        <f t="shared" si="807"/>
        <v/>
      </c>
      <c r="F2699" s="46" t="str">
        <f t="shared" si="808"/>
        <v/>
      </c>
      <c r="G2699" s="46" t="str">
        <f t="shared" si="809"/>
        <v/>
      </c>
      <c r="H2699" s="46" t="str">
        <f t="shared" si="810"/>
        <v/>
      </c>
      <c r="I2699" s="46" t="str">
        <f t="shared" si="811"/>
        <v/>
      </c>
      <c r="J2699" s="46" t="str">
        <f t="shared" si="820"/>
        <v/>
      </c>
      <c r="K2699" s="46" t="str">
        <f t="shared" si="812"/>
        <v/>
      </c>
      <c r="L2699" s="46" t="str">
        <f t="shared" si="821"/>
        <v/>
      </c>
      <c r="M2699" s="46" t="str">
        <f t="shared" si="813"/>
        <v/>
      </c>
      <c r="N2699" s="46" t="str">
        <f t="shared" si="814"/>
        <v/>
      </c>
      <c r="O2699" s="46" t="str">
        <f t="shared" si="815"/>
        <v/>
      </c>
      <c r="P2699" s="46" t="str">
        <f t="shared" si="822"/>
        <v/>
      </c>
      <c r="Q2699" s="46" t="str">
        <f t="shared" si="823"/>
        <v/>
      </c>
      <c r="R2699" s="46" t="str">
        <f t="shared" si="824"/>
        <v/>
      </c>
      <c r="T2699" t="str">
        <f t="shared" si="825"/>
        <v/>
      </c>
      <c r="U2699" t="str">
        <f t="shared" si="816"/>
        <v/>
      </c>
      <c r="V2699" t="str">
        <f t="shared" si="826"/>
        <v/>
      </c>
      <c r="W2699" t="str">
        <f t="shared" si="817"/>
        <v/>
      </c>
      <c r="X2699" t="str">
        <f t="shared" si="818"/>
        <v/>
      </c>
      <c r="Y2699" t="str">
        <f t="shared" si="819"/>
        <v/>
      </c>
      <c r="Z2699" t="str">
        <f t="shared" si="827"/>
        <v/>
      </c>
      <c r="AA2699" t="str">
        <f t="shared" si="828"/>
        <v/>
      </c>
      <c r="AB2699" t="str">
        <f t="shared" si="829"/>
        <v/>
      </c>
    </row>
    <row r="2700" spans="1:28" hidden="1" x14ac:dyDescent="0.25">
      <c r="A2700" s="46" t="str">
        <f t="shared" si="804"/>
        <v/>
      </c>
      <c r="B2700" s="46" t="str">
        <f t="shared" si="830"/>
        <v/>
      </c>
      <c r="C2700" s="46" t="str">
        <f t="shared" si="805"/>
        <v/>
      </c>
      <c r="D2700" s="46" t="str">
        <f t="shared" si="806"/>
        <v/>
      </c>
      <c r="E2700" s="46" t="str">
        <f t="shared" si="807"/>
        <v/>
      </c>
      <c r="F2700" s="46" t="str">
        <f t="shared" si="808"/>
        <v/>
      </c>
      <c r="G2700" s="46" t="str">
        <f t="shared" si="809"/>
        <v/>
      </c>
      <c r="H2700" s="46" t="str">
        <f t="shared" si="810"/>
        <v/>
      </c>
      <c r="I2700" s="46" t="str">
        <f t="shared" si="811"/>
        <v/>
      </c>
      <c r="J2700" s="46" t="str">
        <f t="shared" si="820"/>
        <v/>
      </c>
      <c r="K2700" s="46" t="str">
        <f t="shared" si="812"/>
        <v/>
      </c>
      <c r="L2700" s="46" t="str">
        <f t="shared" si="821"/>
        <v/>
      </c>
      <c r="M2700" s="46" t="str">
        <f t="shared" si="813"/>
        <v/>
      </c>
      <c r="N2700" s="46" t="str">
        <f t="shared" si="814"/>
        <v/>
      </c>
      <c r="O2700" s="46" t="str">
        <f t="shared" si="815"/>
        <v/>
      </c>
      <c r="P2700" s="46" t="str">
        <f t="shared" si="822"/>
        <v/>
      </c>
      <c r="Q2700" s="46" t="str">
        <f t="shared" si="823"/>
        <v/>
      </c>
      <c r="R2700" s="46" t="str">
        <f t="shared" si="824"/>
        <v/>
      </c>
      <c r="T2700" t="str">
        <f t="shared" si="825"/>
        <v/>
      </c>
      <c r="U2700" t="str">
        <f t="shared" si="816"/>
        <v/>
      </c>
      <c r="V2700" t="str">
        <f t="shared" si="826"/>
        <v/>
      </c>
      <c r="W2700" t="str">
        <f t="shared" si="817"/>
        <v/>
      </c>
      <c r="X2700" t="str">
        <f t="shared" si="818"/>
        <v/>
      </c>
      <c r="Y2700" t="str">
        <f t="shared" si="819"/>
        <v/>
      </c>
      <c r="Z2700" t="str">
        <f t="shared" si="827"/>
        <v/>
      </c>
      <c r="AA2700" t="str">
        <f t="shared" si="828"/>
        <v/>
      </c>
      <c r="AB2700" t="str">
        <f t="shared" si="829"/>
        <v/>
      </c>
    </row>
    <row r="2701" spans="1:28" hidden="1" x14ac:dyDescent="0.25">
      <c r="A2701" s="46" t="str">
        <f t="shared" si="804"/>
        <v/>
      </c>
      <c r="B2701" s="46" t="str">
        <f t="shared" si="830"/>
        <v/>
      </c>
      <c r="C2701" s="46" t="str">
        <f t="shared" si="805"/>
        <v/>
      </c>
      <c r="D2701" s="46" t="str">
        <f t="shared" si="806"/>
        <v/>
      </c>
      <c r="E2701" s="46" t="str">
        <f t="shared" si="807"/>
        <v/>
      </c>
      <c r="F2701" s="46" t="str">
        <f t="shared" si="808"/>
        <v/>
      </c>
      <c r="G2701" s="46" t="str">
        <f t="shared" si="809"/>
        <v/>
      </c>
      <c r="H2701" s="46" t="str">
        <f t="shared" si="810"/>
        <v/>
      </c>
      <c r="I2701" s="46" t="str">
        <f t="shared" si="811"/>
        <v/>
      </c>
      <c r="J2701" s="46" t="str">
        <f t="shared" si="820"/>
        <v/>
      </c>
      <c r="K2701" s="46" t="str">
        <f t="shared" si="812"/>
        <v/>
      </c>
      <c r="L2701" s="46" t="str">
        <f t="shared" si="821"/>
        <v/>
      </c>
      <c r="M2701" s="46" t="str">
        <f t="shared" si="813"/>
        <v/>
      </c>
      <c r="N2701" s="46" t="str">
        <f t="shared" si="814"/>
        <v/>
      </c>
      <c r="O2701" s="46" t="str">
        <f t="shared" si="815"/>
        <v/>
      </c>
      <c r="P2701" s="46" t="str">
        <f t="shared" si="822"/>
        <v/>
      </c>
      <c r="Q2701" s="46" t="str">
        <f t="shared" si="823"/>
        <v/>
      </c>
      <c r="R2701" s="46" t="str">
        <f t="shared" si="824"/>
        <v/>
      </c>
      <c r="T2701" t="str">
        <f t="shared" si="825"/>
        <v/>
      </c>
      <c r="U2701" t="str">
        <f t="shared" si="816"/>
        <v/>
      </c>
      <c r="V2701" t="str">
        <f t="shared" si="826"/>
        <v/>
      </c>
      <c r="W2701" t="str">
        <f t="shared" si="817"/>
        <v/>
      </c>
      <c r="X2701" t="str">
        <f t="shared" si="818"/>
        <v/>
      </c>
      <c r="Y2701" t="str">
        <f t="shared" si="819"/>
        <v/>
      </c>
      <c r="Z2701" t="str">
        <f t="shared" si="827"/>
        <v/>
      </c>
      <c r="AA2701" t="str">
        <f t="shared" si="828"/>
        <v/>
      </c>
      <c r="AB2701" t="str">
        <f t="shared" si="829"/>
        <v/>
      </c>
    </row>
    <row r="2702" spans="1:28" hidden="1" x14ac:dyDescent="0.25">
      <c r="A2702" s="46" t="str">
        <f t="shared" si="804"/>
        <v/>
      </c>
      <c r="B2702" s="46" t="str">
        <f t="shared" si="830"/>
        <v/>
      </c>
      <c r="C2702" s="46" t="str">
        <f t="shared" si="805"/>
        <v/>
      </c>
      <c r="D2702" s="46" t="str">
        <f t="shared" si="806"/>
        <v/>
      </c>
      <c r="E2702" s="46" t="str">
        <f t="shared" si="807"/>
        <v/>
      </c>
      <c r="F2702" s="46" t="str">
        <f t="shared" si="808"/>
        <v/>
      </c>
      <c r="G2702" s="46" t="str">
        <f t="shared" si="809"/>
        <v/>
      </c>
      <c r="H2702" s="46" t="str">
        <f t="shared" si="810"/>
        <v/>
      </c>
      <c r="I2702" s="46" t="str">
        <f t="shared" si="811"/>
        <v/>
      </c>
      <c r="J2702" s="46" t="str">
        <f t="shared" si="820"/>
        <v/>
      </c>
      <c r="K2702" s="46" t="str">
        <f t="shared" si="812"/>
        <v/>
      </c>
      <c r="L2702" s="46" t="str">
        <f t="shared" si="821"/>
        <v/>
      </c>
      <c r="M2702" s="46" t="str">
        <f t="shared" si="813"/>
        <v/>
      </c>
      <c r="N2702" s="46" t="str">
        <f t="shared" si="814"/>
        <v/>
      </c>
      <c r="O2702" s="46" t="str">
        <f t="shared" si="815"/>
        <v/>
      </c>
      <c r="P2702" s="46" t="str">
        <f t="shared" si="822"/>
        <v/>
      </c>
      <c r="Q2702" s="46" t="str">
        <f t="shared" si="823"/>
        <v/>
      </c>
      <c r="R2702" s="46" t="str">
        <f t="shared" si="824"/>
        <v/>
      </c>
      <c r="T2702" t="str">
        <f t="shared" si="825"/>
        <v/>
      </c>
      <c r="U2702" t="str">
        <f t="shared" si="816"/>
        <v/>
      </c>
      <c r="V2702" t="str">
        <f t="shared" si="826"/>
        <v/>
      </c>
      <c r="W2702" t="str">
        <f t="shared" si="817"/>
        <v/>
      </c>
      <c r="X2702" t="str">
        <f t="shared" si="818"/>
        <v/>
      </c>
      <c r="Y2702" t="str">
        <f t="shared" si="819"/>
        <v/>
      </c>
      <c r="Z2702" t="str">
        <f t="shared" si="827"/>
        <v/>
      </c>
      <c r="AA2702" t="str">
        <f t="shared" si="828"/>
        <v/>
      </c>
      <c r="AB2702" t="str">
        <f t="shared" si="829"/>
        <v/>
      </c>
    </row>
    <row r="2703" spans="1:28" hidden="1" x14ac:dyDescent="0.25">
      <c r="A2703" s="46" t="str">
        <f t="shared" si="804"/>
        <v/>
      </c>
      <c r="B2703" s="46" t="str">
        <f t="shared" si="830"/>
        <v/>
      </c>
      <c r="C2703" s="46" t="str">
        <f t="shared" si="805"/>
        <v/>
      </c>
      <c r="D2703" s="46" t="str">
        <f t="shared" si="806"/>
        <v/>
      </c>
      <c r="E2703" s="46" t="str">
        <f t="shared" si="807"/>
        <v/>
      </c>
      <c r="F2703" s="46" t="str">
        <f t="shared" si="808"/>
        <v/>
      </c>
      <c r="G2703" s="46" t="str">
        <f t="shared" si="809"/>
        <v/>
      </c>
      <c r="H2703" s="46" t="str">
        <f t="shared" si="810"/>
        <v/>
      </c>
      <c r="I2703" s="46" t="str">
        <f t="shared" si="811"/>
        <v/>
      </c>
      <c r="J2703" s="46" t="str">
        <f t="shared" si="820"/>
        <v/>
      </c>
      <c r="K2703" s="46" t="str">
        <f t="shared" si="812"/>
        <v/>
      </c>
      <c r="L2703" s="46" t="str">
        <f t="shared" si="821"/>
        <v/>
      </c>
      <c r="M2703" s="46" t="str">
        <f t="shared" si="813"/>
        <v/>
      </c>
      <c r="N2703" s="46" t="str">
        <f t="shared" si="814"/>
        <v/>
      </c>
      <c r="O2703" s="46" t="str">
        <f t="shared" si="815"/>
        <v/>
      </c>
      <c r="P2703" s="46" t="str">
        <f t="shared" si="822"/>
        <v/>
      </c>
      <c r="Q2703" s="46" t="str">
        <f t="shared" si="823"/>
        <v/>
      </c>
      <c r="R2703" s="46" t="str">
        <f t="shared" si="824"/>
        <v/>
      </c>
      <c r="T2703" t="str">
        <f t="shared" si="825"/>
        <v/>
      </c>
      <c r="U2703" t="str">
        <f t="shared" si="816"/>
        <v/>
      </c>
      <c r="V2703" t="str">
        <f t="shared" si="826"/>
        <v/>
      </c>
      <c r="W2703" t="str">
        <f t="shared" si="817"/>
        <v/>
      </c>
      <c r="X2703" t="str">
        <f t="shared" si="818"/>
        <v/>
      </c>
      <c r="Y2703" t="str">
        <f t="shared" si="819"/>
        <v/>
      </c>
      <c r="Z2703" t="str">
        <f t="shared" si="827"/>
        <v/>
      </c>
      <c r="AA2703" t="str">
        <f t="shared" si="828"/>
        <v/>
      </c>
      <c r="AB2703" t="str">
        <f t="shared" si="829"/>
        <v/>
      </c>
    </row>
    <row r="2704" spans="1:28" hidden="1" x14ac:dyDescent="0.25">
      <c r="A2704" s="46" t="str">
        <f t="shared" si="804"/>
        <v/>
      </c>
      <c r="B2704" s="46" t="str">
        <f t="shared" si="830"/>
        <v/>
      </c>
      <c r="C2704" s="46" t="str">
        <f t="shared" si="805"/>
        <v/>
      </c>
      <c r="D2704" s="46" t="str">
        <f t="shared" si="806"/>
        <v/>
      </c>
      <c r="E2704" s="46" t="str">
        <f t="shared" si="807"/>
        <v/>
      </c>
      <c r="F2704" s="46" t="str">
        <f t="shared" si="808"/>
        <v/>
      </c>
      <c r="G2704" s="46" t="str">
        <f t="shared" si="809"/>
        <v/>
      </c>
      <c r="H2704" s="46" t="str">
        <f t="shared" si="810"/>
        <v/>
      </c>
      <c r="I2704" s="46" t="str">
        <f t="shared" si="811"/>
        <v/>
      </c>
      <c r="J2704" s="46" t="str">
        <f t="shared" si="820"/>
        <v/>
      </c>
      <c r="K2704" s="46" t="str">
        <f t="shared" si="812"/>
        <v/>
      </c>
      <c r="L2704" s="46" t="str">
        <f t="shared" si="821"/>
        <v/>
      </c>
      <c r="M2704" s="46" t="str">
        <f t="shared" si="813"/>
        <v/>
      </c>
      <c r="N2704" s="46" t="str">
        <f t="shared" si="814"/>
        <v/>
      </c>
      <c r="O2704" s="46" t="str">
        <f t="shared" si="815"/>
        <v/>
      </c>
      <c r="P2704" s="46" t="str">
        <f t="shared" si="822"/>
        <v/>
      </c>
      <c r="Q2704" s="46" t="str">
        <f t="shared" si="823"/>
        <v/>
      </c>
      <c r="R2704" s="46" t="str">
        <f t="shared" si="824"/>
        <v/>
      </c>
      <c r="T2704" t="str">
        <f t="shared" si="825"/>
        <v/>
      </c>
      <c r="U2704" t="str">
        <f t="shared" si="816"/>
        <v/>
      </c>
      <c r="V2704" t="str">
        <f t="shared" si="826"/>
        <v/>
      </c>
      <c r="W2704" t="str">
        <f t="shared" si="817"/>
        <v/>
      </c>
      <c r="X2704" t="str">
        <f t="shared" si="818"/>
        <v/>
      </c>
      <c r="Y2704" t="str">
        <f t="shared" si="819"/>
        <v/>
      </c>
      <c r="Z2704" t="str">
        <f t="shared" si="827"/>
        <v/>
      </c>
      <c r="AA2704" t="str">
        <f t="shared" si="828"/>
        <v/>
      </c>
      <c r="AB2704" t="str">
        <f t="shared" si="829"/>
        <v/>
      </c>
    </row>
    <row r="2705" spans="1:28" hidden="1" x14ac:dyDescent="0.25">
      <c r="A2705" s="46" t="str">
        <f t="shared" si="804"/>
        <v/>
      </c>
      <c r="B2705" s="46" t="str">
        <f t="shared" si="830"/>
        <v/>
      </c>
      <c r="C2705" s="46" t="str">
        <f t="shared" si="805"/>
        <v/>
      </c>
      <c r="D2705" s="46" t="str">
        <f t="shared" si="806"/>
        <v/>
      </c>
      <c r="E2705" s="46" t="str">
        <f t="shared" si="807"/>
        <v/>
      </c>
      <c r="F2705" s="46" t="str">
        <f t="shared" si="808"/>
        <v/>
      </c>
      <c r="G2705" s="46" t="str">
        <f t="shared" si="809"/>
        <v/>
      </c>
      <c r="H2705" s="46" t="str">
        <f t="shared" si="810"/>
        <v/>
      </c>
      <c r="I2705" s="46" t="str">
        <f t="shared" si="811"/>
        <v/>
      </c>
      <c r="J2705" s="46" t="str">
        <f t="shared" si="820"/>
        <v/>
      </c>
      <c r="K2705" s="46" t="str">
        <f t="shared" si="812"/>
        <v/>
      </c>
      <c r="L2705" s="46" t="str">
        <f t="shared" si="821"/>
        <v/>
      </c>
      <c r="M2705" s="46" t="str">
        <f t="shared" si="813"/>
        <v/>
      </c>
      <c r="N2705" s="46" t="str">
        <f t="shared" si="814"/>
        <v/>
      </c>
      <c r="O2705" s="46" t="str">
        <f t="shared" si="815"/>
        <v/>
      </c>
      <c r="P2705" s="46" t="str">
        <f t="shared" si="822"/>
        <v/>
      </c>
      <c r="Q2705" s="46" t="str">
        <f t="shared" si="823"/>
        <v/>
      </c>
      <c r="R2705" s="46" t="str">
        <f t="shared" si="824"/>
        <v/>
      </c>
      <c r="T2705" t="str">
        <f t="shared" si="825"/>
        <v/>
      </c>
      <c r="U2705" t="str">
        <f t="shared" si="816"/>
        <v/>
      </c>
      <c r="V2705" t="str">
        <f t="shared" si="826"/>
        <v/>
      </c>
      <c r="W2705" t="str">
        <f t="shared" si="817"/>
        <v/>
      </c>
      <c r="X2705" t="str">
        <f t="shared" si="818"/>
        <v/>
      </c>
      <c r="Y2705" t="str">
        <f t="shared" si="819"/>
        <v/>
      </c>
      <c r="Z2705" t="str">
        <f t="shared" si="827"/>
        <v/>
      </c>
      <c r="AA2705" t="str">
        <f t="shared" si="828"/>
        <v/>
      </c>
      <c r="AB2705" t="str">
        <f t="shared" si="829"/>
        <v/>
      </c>
    </row>
    <row r="2706" spans="1:28" hidden="1" x14ac:dyDescent="0.25">
      <c r="A2706" s="46" t="str">
        <f t="shared" si="804"/>
        <v/>
      </c>
      <c r="B2706" s="46" t="str">
        <f t="shared" si="830"/>
        <v/>
      </c>
      <c r="C2706" s="46" t="str">
        <f t="shared" si="805"/>
        <v/>
      </c>
      <c r="D2706" s="46" t="str">
        <f t="shared" si="806"/>
        <v/>
      </c>
      <c r="E2706" s="46" t="str">
        <f t="shared" si="807"/>
        <v/>
      </c>
      <c r="F2706" s="46" t="str">
        <f t="shared" si="808"/>
        <v/>
      </c>
      <c r="G2706" s="46" t="str">
        <f t="shared" si="809"/>
        <v/>
      </c>
      <c r="H2706" s="46" t="str">
        <f t="shared" si="810"/>
        <v/>
      </c>
      <c r="I2706" s="46" t="str">
        <f t="shared" si="811"/>
        <v/>
      </c>
      <c r="J2706" s="46" t="str">
        <f t="shared" si="820"/>
        <v/>
      </c>
      <c r="K2706" s="46" t="str">
        <f t="shared" si="812"/>
        <v/>
      </c>
      <c r="L2706" s="46" t="str">
        <f t="shared" si="821"/>
        <v/>
      </c>
      <c r="M2706" s="46" t="str">
        <f t="shared" si="813"/>
        <v/>
      </c>
      <c r="N2706" s="46" t="str">
        <f t="shared" si="814"/>
        <v/>
      </c>
      <c r="O2706" s="46" t="str">
        <f t="shared" si="815"/>
        <v/>
      </c>
      <c r="P2706" s="46" t="str">
        <f t="shared" si="822"/>
        <v/>
      </c>
      <c r="Q2706" s="46" t="str">
        <f t="shared" si="823"/>
        <v/>
      </c>
      <c r="R2706" s="46" t="str">
        <f t="shared" si="824"/>
        <v/>
      </c>
      <c r="T2706" t="str">
        <f t="shared" si="825"/>
        <v/>
      </c>
      <c r="U2706" t="str">
        <f t="shared" si="816"/>
        <v/>
      </c>
      <c r="V2706" t="str">
        <f t="shared" si="826"/>
        <v/>
      </c>
      <c r="W2706" t="str">
        <f t="shared" si="817"/>
        <v/>
      </c>
      <c r="X2706" t="str">
        <f t="shared" si="818"/>
        <v/>
      </c>
      <c r="Y2706" t="str">
        <f t="shared" si="819"/>
        <v/>
      </c>
      <c r="Z2706" t="str">
        <f t="shared" si="827"/>
        <v/>
      </c>
      <c r="AA2706" t="str">
        <f t="shared" si="828"/>
        <v/>
      </c>
      <c r="AB2706" t="str">
        <f t="shared" si="829"/>
        <v/>
      </c>
    </row>
    <row r="2707" spans="1:28" hidden="1" x14ac:dyDescent="0.25">
      <c r="A2707" s="46" t="str">
        <f t="shared" si="804"/>
        <v/>
      </c>
      <c r="B2707" s="46" t="str">
        <f t="shared" si="830"/>
        <v/>
      </c>
      <c r="C2707" s="46" t="str">
        <f t="shared" si="805"/>
        <v/>
      </c>
      <c r="D2707" s="46" t="str">
        <f t="shared" si="806"/>
        <v/>
      </c>
      <c r="E2707" s="46" t="str">
        <f t="shared" si="807"/>
        <v/>
      </c>
      <c r="F2707" s="46" t="str">
        <f t="shared" si="808"/>
        <v/>
      </c>
      <c r="G2707" s="46" t="str">
        <f t="shared" si="809"/>
        <v/>
      </c>
      <c r="H2707" s="46" t="str">
        <f t="shared" si="810"/>
        <v/>
      </c>
      <c r="I2707" s="46" t="str">
        <f t="shared" si="811"/>
        <v/>
      </c>
      <c r="J2707" s="46" t="str">
        <f t="shared" si="820"/>
        <v/>
      </c>
      <c r="K2707" s="46" t="str">
        <f t="shared" si="812"/>
        <v/>
      </c>
      <c r="L2707" s="46" t="str">
        <f t="shared" si="821"/>
        <v/>
      </c>
      <c r="M2707" s="46" t="str">
        <f t="shared" si="813"/>
        <v/>
      </c>
      <c r="N2707" s="46" t="str">
        <f t="shared" si="814"/>
        <v/>
      </c>
      <c r="O2707" s="46" t="str">
        <f t="shared" si="815"/>
        <v/>
      </c>
      <c r="P2707" s="46" t="str">
        <f t="shared" si="822"/>
        <v/>
      </c>
      <c r="Q2707" s="46" t="str">
        <f t="shared" si="823"/>
        <v/>
      </c>
      <c r="R2707" s="46" t="str">
        <f t="shared" si="824"/>
        <v/>
      </c>
      <c r="T2707" t="str">
        <f t="shared" si="825"/>
        <v/>
      </c>
      <c r="U2707" t="str">
        <f t="shared" si="816"/>
        <v/>
      </c>
      <c r="V2707" t="str">
        <f t="shared" si="826"/>
        <v/>
      </c>
      <c r="W2707" t="str">
        <f t="shared" si="817"/>
        <v/>
      </c>
      <c r="X2707" t="str">
        <f t="shared" si="818"/>
        <v/>
      </c>
      <c r="Y2707" t="str">
        <f t="shared" si="819"/>
        <v/>
      </c>
      <c r="Z2707" t="str">
        <f t="shared" si="827"/>
        <v/>
      </c>
      <c r="AA2707" t="str">
        <f t="shared" si="828"/>
        <v/>
      </c>
      <c r="AB2707" t="str">
        <f t="shared" si="829"/>
        <v/>
      </c>
    </row>
    <row r="2708" spans="1:28" hidden="1" x14ac:dyDescent="0.25">
      <c r="A2708" s="46" t="str">
        <f t="shared" si="804"/>
        <v/>
      </c>
      <c r="B2708" s="46" t="str">
        <f t="shared" si="830"/>
        <v/>
      </c>
      <c r="C2708" s="46" t="str">
        <f t="shared" si="805"/>
        <v/>
      </c>
      <c r="D2708" s="46" t="str">
        <f t="shared" si="806"/>
        <v/>
      </c>
      <c r="E2708" s="46" t="str">
        <f t="shared" si="807"/>
        <v/>
      </c>
      <c r="F2708" s="46" t="str">
        <f t="shared" si="808"/>
        <v/>
      </c>
      <c r="G2708" s="46" t="str">
        <f t="shared" si="809"/>
        <v/>
      </c>
      <c r="H2708" s="46" t="str">
        <f t="shared" si="810"/>
        <v/>
      </c>
      <c r="I2708" s="46" t="str">
        <f t="shared" si="811"/>
        <v/>
      </c>
      <c r="J2708" s="46" t="str">
        <f t="shared" si="820"/>
        <v/>
      </c>
      <c r="K2708" s="46" t="str">
        <f t="shared" si="812"/>
        <v/>
      </c>
      <c r="L2708" s="46" t="str">
        <f t="shared" si="821"/>
        <v/>
      </c>
      <c r="M2708" s="46" t="str">
        <f t="shared" si="813"/>
        <v/>
      </c>
      <c r="N2708" s="46" t="str">
        <f t="shared" si="814"/>
        <v/>
      </c>
      <c r="O2708" s="46" t="str">
        <f t="shared" si="815"/>
        <v/>
      </c>
      <c r="P2708" s="46" t="str">
        <f t="shared" si="822"/>
        <v/>
      </c>
      <c r="Q2708" s="46" t="str">
        <f t="shared" si="823"/>
        <v/>
      </c>
      <c r="R2708" s="46" t="str">
        <f t="shared" si="824"/>
        <v/>
      </c>
      <c r="T2708" t="str">
        <f t="shared" si="825"/>
        <v/>
      </c>
      <c r="U2708" t="str">
        <f t="shared" si="816"/>
        <v/>
      </c>
      <c r="V2708" t="str">
        <f t="shared" si="826"/>
        <v/>
      </c>
      <c r="W2708" t="str">
        <f t="shared" si="817"/>
        <v/>
      </c>
      <c r="X2708" t="str">
        <f t="shared" si="818"/>
        <v/>
      </c>
      <c r="Y2708" t="str">
        <f t="shared" si="819"/>
        <v/>
      </c>
      <c r="Z2708" t="str">
        <f t="shared" si="827"/>
        <v/>
      </c>
      <c r="AA2708" t="str">
        <f t="shared" si="828"/>
        <v/>
      </c>
      <c r="AB2708" t="str">
        <f t="shared" si="829"/>
        <v/>
      </c>
    </row>
    <row r="2709" spans="1:28" hidden="1" x14ac:dyDescent="0.25">
      <c r="A2709" s="46" t="str">
        <f t="shared" si="804"/>
        <v/>
      </c>
      <c r="B2709" s="46" t="str">
        <f t="shared" si="830"/>
        <v/>
      </c>
      <c r="C2709" s="46" t="str">
        <f t="shared" si="805"/>
        <v/>
      </c>
      <c r="D2709" s="46" t="str">
        <f t="shared" si="806"/>
        <v/>
      </c>
      <c r="E2709" s="46" t="str">
        <f t="shared" si="807"/>
        <v/>
      </c>
      <c r="F2709" s="46" t="str">
        <f t="shared" si="808"/>
        <v/>
      </c>
      <c r="G2709" s="46" t="str">
        <f t="shared" si="809"/>
        <v/>
      </c>
      <c r="H2709" s="46" t="str">
        <f t="shared" si="810"/>
        <v/>
      </c>
      <c r="I2709" s="46" t="str">
        <f t="shared" si="811"/>
        <v/>
      </c>
      <c r="J2709" s="46" t="str">
        <f t="shared" si="820"/>
        <v/>
      </c>
      <c r="K2709" s="46" t="str">
        <f t="shared" si="812"/>
        <v/>
      </c>
      <c r="L2709" s="46" t="str">
        <f t="shared" si="821"/>
        <v/>
      </c>
      <c r="M2709" s="46" t="str">
        <f t="shared" si="813"/>
        <v/>
      </c>
      <c r="N2709" s="46" t="str">
        <f t="shared" si="814"/>
        <v/>
      </c>
      <c r="O2709" s="46" t="str">
        <f t="shared" si="815"/>
        <v/>
      </c>
      <c r="P2709" s="46" t="str">
        <f t="shared" si="822"/>
        <v/>
      </c>
      <c r="Q2709" s="46" t="str">
        <f t="shared" si="823"/>
        <v/>
      </c>
      <c r="R2709" s="46" t="str">
        <f t="shared" si="824"/>
        <v/>
      </c>
      <c r="T2709" t="str">
        <f t="shared" si="825"/>
        <v/>
      </c>
      <c r="U2709" t="str">
        <f t="shared" si="816"/>
        <v/>
      </c>
      <c r="V2709" t="str">
        <f t="shared" si="826"/>
        <v/>
      </c>
      <c r="W2709" t="str">
        <f t="shared" si="817"/>
        <v/>
      </c>
      <c r="X2709" t="str">
        <f t="shared" si="818"/>
        <v/>
      </c>
      <c r="Y2709" t="str">
        <f t="shared" si="819"/>
        <v/>
      </c>
      <c r="Z2709" t="str">
        <f t="shared" si="827"/>
        <v/>
      </c>
      <c r="AA2709" t="str">
        <f t="shared" si="828"/>
        <v/>
      </c>
      <c r="AB2709" t="str">
        <f t="shared" si="829"/>
        <v/>
      </c>
    </row>
    <row r="2710" spans="1:28" hidden="1" x14ac:dyDescent="0.25">
      <c r="A2710" s="46" t="str">
        <f t="shared" si="804"/>
        <v/>
      </c>
      <c r="B2710" s="46" t="str">
        <f t="shared" si="830"/>
        <v/>
      </c>
      <c r="C2710" s="46" t="str">
        <f t="shared" si="805"/>
        <v/>
      </c>
      <c r="D2710" s="46" t="str">
        <f t="shared" si="806"/>
        <v/>
      </c>
      <c r="E2710" s="46" t="str">
        <f t="shared" si="807"/>
        <v/>
      </c>
      <c r="F2710" s="46" t="str">
        <f t="shared" si="808"/>
        <v/>
      </c>
      <c r="G2710" s="46" t="str">
        <f t="shared" si="809"/>
        <v/>
      </c>
      <c r="H2710" s="46" t="str">
        <f t="shared" si="810"/>
        <v/>
      </c>
      <c r="I2710" s="46" t="str">
        <f t="shared" si="811"/>
        <v/>
      </c>
      <c r="J2710" s="46" t="str">
        <f t="shared" si="820"/>
        <v/>
      </c>
      <c r="K2710" s="46" t="str">
        <f t="shared" si="812"/>
        <v/>
      </c>
      <c r="L2710" s="46" t="str">
        <f t="shared" si="821"/>
        <v/>
      </c>
      <c r="M2710" s="46" t="str">
        <f t="shared" si="813"/>
        <v/>
      </c>
      <c r="N2710" s="46" t="str">
        <f t="shared" si="814"/>
        <v/>
      </c>
      <c r="O2710" s="46" t="str">
        <f t="shared" si="815"/>
        <v/>
      </c>
      <c r="P2710" s="46" t="str">
        <f t="shared" si="822"/>
        <v/>
      </c>
      <c r="Q2710" s="46" t="str">
        <f t="shared" si="823"/>
        <v/>
      </c>
      <c r="R2710" s="46" t="str">
        <f t="shared" si="824"/>
        <v/>
      </c>
      <c r="T2710" t="str">
        <f t="shared" si="825"/>
        <v/>
      </c>
      <c r="U2710" t="str">
        <f t="shared" si="816"/>
        <v/>
      </c>
      <c r="V2710" t="str">
        <f t="shared" si="826"/>
        <v/>
      </c>
      <c r="W2710" t="str">
        <f t="shared" si="817"/>
        <v/>
      </c>
      <c r="X2710" t="str">
        <f t="shared" si="818"/>
        <v/>
      </c>
      <c r="Y2710" t="str">
        <f t="shared" si="819"/>
        <v/>
      </c>
      <c r="Z2710" t="str">
        <f t="shared" si="827"/>
        <v/>
      </c>
      <c r="AA2710" t="str">
        <f t="shared" si="828"/>
        <v/>
      </c>
      <c r="AB2710" t="str">
        <f t="shared" si="829"/>
        <v/>
      </c>
    </row>
    <row r="2711" spans="1:28" hidden="1" x14ac:dyDescent="0.25">
      <c r="A2711" s="46" t="str">
        <f t="shared" si="804"/>
        <v/>
      </c>
      <c r="B2711" s="46" t="str">
        <f t="shared" si="830"/>
        <v/>
      </c>
      <c r="C2711" s="46" t="str">
        <f t="shared" si="805"/>
        <v/>
      </c>
      <c r="D2711" s="46" t="str">
        <f t="shared" si="806"/>
        <v/>
      </c>
      <c r="E2711" s="46" t="str">
        <f t="shared" si="807"/>
        <v/>
      </c>
      <c r="F2711" s="46" t="str">
        <f t="shared" si="808"/>
        <v/>
      </c>
      <c r="G2711" s="46" t="str">
        <f t="shared" si="809"/>
        <v/>
      </c>
      <c r="H2711" s="46" t="str">
        <f t="shared" si="810"/>
        <v/>
      </c>
      <c r="I2711" s="46" t="str">
        <f t="shared" si="811"/>
        <v/>
      </c>
      <c r="J2711" s="46" t="str">
        <f t="shared" si="820"/>
        <v/>
      </c>
      <c r="K2711" s="46" t="str">
        <f t="shared" si="812"/>
        <v/>
      </c>
      <c r="L2711" s="46" t="str">
        <f t="shared" si="821"/>
        <v/>
      </c>
      <c r="M2711" s="46" t="str">
        <f t="shared" si="813"/>
        <v/>
      </c>
      <c r="N2711" s="46" t="str">
        <f t="shared" si="814"/>
        <v/>
      </c>
      <c r="O2711" s="46" t="str">
        <f t="shared" si="815"/>
        <v/>
      </c>
      <c r="P2711" s="46" t="str">
        <f t="shared" si="822"/>
        <v/>
      </c>
      <c r="Q2711" s="46" t="str">
        <f t="shared" si="823"/>
        <v/>
      </c>
      <c r="R2711" s="46" t="str">
        <f t="shared" si="824"/>
        <v/>
      </c>
      <c r="T2711" t="str">
        <f t="shared" si="825"/>
        <v/>
      </c>
      <c r="U2711" t="str">
        <f t="shared" si="816"/>
        <v/>
      </c>
      <c r="V2711" t="str">
        <f t="shared" si="826"/>
        <v/>
      </c>
      <c r="W2711" t="str">
        <f t="shared" si="817"/>
        <v/>
      </c>
      <c r="X2711" t="str">
        <f t="shared" si="818"/>
        <v/>
      </c>
      <c r="Y2711" t="str">
        <f t="shared" si="819"/>
        <v/>
      </c>
      <c r="Z2711" t="str">
        <f t="shared" si="827"/>
        <v/>
      </c>
      <c r="AA2711" t="str">
        <f t="shared" si="828"/>
        <v/>
      </c>
      <c r="AB2711" t="str">
        <f t="shared" si="829"/>
        <v/>
      </c>
    </row>
    <row r="2712" spans="1:28" hidden="1" x14ac:dyDescent="0.25">
      <c r="A2712" s="46" t="str">
        <f t="shared" si="804"/>
        <v/>
      </c>
      <c r="B2712" s="46" t="str">
        <f t="shared" si="830"/>
        <v/>
      </c>
      <c r="C2712" s="46" t="str">
        <f t="shared" si="805"/>
        <v/>
      </c>
      <c r="D2712" s="46" t="str">
        <f t="shared" si="806"/>
        <v/>
      </c>
      <c r="E2712" s="46" t="str">
        <f t="shared" si="807"/>
        <v/>
      </c>
      <c r="F2712" s="46" t="str">
        <f t="shared" si="808"/>
        <v/>
      </c>
      <c r="G2712" s="46" t="str">
        <f t="shared" si="809"/>
        <v/>
      </c>
      <c r="H2712" s="46" t="str">
        <f t="shared" si="810"/>
        <v/>
      </c>
      <c r="I2712" s="46" t="str">
        <f t="shared" si="811"/>
        <v/>
      </c>
      <c r="J2712" s="46" t="str">
        <f t="shared" si="820"/>
        <v/>
      </c>
      <c r="K2712" s="46" t="str">
        <f t="shared" si="812"/>
        <v/>
      </c>
      <c r="L2712" s="46" t="str">
        <f t="shared" si="821"/>
        <v/>
      </c>
      <c r="M2712" s="46" t="str">
        <f t="shared" si="813"/>
        <v/>
      </c>
      <c r="N2712" s="46" t="str">
        <f t="shared" si="814"/>
        <v/>
      </c>
      <c r="O2712" s="46" t="str">
        <f t="shared" si="815"/>
        <v/>
      </c>
      <c r="P2712" s="46" t="str">
        <f t="shared" si="822"/>
        <v/>
      </c>
      <c r="Q2712" s="46" t="str">
        <f t="shared" si="823"/>
        <v/>
      </c>
      <c r="R2712" s="46" t="str">
        <f t="shared" si="824"/>
        <v/>
      </c>
      <c r="T2712" t="str">
        <f t="shared" si="825"/>
        <v/>
      </c>
      <c r="U2712" t="str">
        <f t="shared" si="816"/>
        <v/>
      </c>
      <c r="V2712" t="str">
        <f t="shared" si="826"/>
        <v/>
      </c>
      <c r="W2712" t="str">
        <f t="shared" si="817"/>
        <v/>
      </c>
      <c r="X2712" t="str">
        <f t="shared" si="818"/>
        <v/>
      </c>
      <c r="Y2712" t="str">
        <f t="shared" si="819"/>
        <v/>
      </c>
      <c r="Z2712" t="str">
        <f t="shared" si="827"/>
        <v/>
      </c>
      <c r="AA2712" t="str">
        <f t="shared" si="828"/>
        <v/>
      </c>
      <c r="AB2712" t="str">
        <f t="shared" si="829"/>
        <v/>
      </c>
    </row>
    <row r="2713" spans="1:28" hidden="1" x14ac:dyDescent="0.25">
      <c r="A2713" s="46" t="str">
        <f t="shared" si="804"/>
        <v/>
      </c>
      <c r="B2713" s="46" t="str">
        <f t="shared" si="830"/>
        <v/>
      </c>
      <c r="C2713" s="46" t="str">
        <f t="shared" si="805"/>
        <v/>
      </c>
      <c r="D2713" s="46" t="str">
        <f t="shared" si="806"/>
        <v/>
      </c>
      <c r="E2713" s="46" t="str">
        <f t="shared" si="807"/>
        <v/>
      </c>
      <c r="F2713" s="46" t="str">
        <f t="shared" si="808"/>
        <v/>
      </c>
      <c r="G2713" s="46" t="str">
        <f t="shared" si="809"/>
        <v/>
      </c>
      <c r="H2713" s="46" t="str">
        <f t="shared" si="810"/>
        <v/>
      </c>
      <c r="I2713" s="46" t="str">
        <f t="shared" si="811"/>
        <v/>
      </c>
      <c r="J2713" s="46" t="str">
        <f t="shared" si="820"/>
        <v/>
      </c>
      <c r="K2713" s="46" t="str">
        <f t="shared" si="812"/>
        <v/>
      </c>
      <c r="L2713" s="46" t="str">
        <f t="shared" si="821"/>
        <v/>
      </c>
      <c r="M2713" s="46" t="str">
        <f t="shared" si="813"/>
        <v/>
      </c>
      <c r="N2713" s="46" t="str">
        <f t="shared" si="814"/>
        <v/>
      </c>
      <c r="O2713" s="46" t="str">
        <f t="shared" si="815"/>
        <v/>
      </c>
      <c r="P2713" s="46" t="str">
        <f t="shared" si="822"/>
        <v/>
      </c>
      <c r="Q2713" s="46" t="str">
        <f t="shared" si="823"/>
        <v/>
      </c>
      <c r="R2713" s="46" t="str">
        <f t="shared" si="824"/>
        <v/>
      </c>
      <c r="T2713" t="str">
        <f t="shared" si="825"/>
        <v/>
      </c>
      <c r="U2713" t="str">
        <f t="shared" si="816"/>
        <v/>
      </c>
      <c r="V2713" t="str">
        <f t="shared" si="826"/>
        <v/>
      </c>
      <c r="W2713" t="str">
        <f t="shared" si="817"/>
        <v/>
      </c>
      <c r="X2713" t="str">
        <f t="shared" si="818"/>
        <v/>
      </c>
      <c r="Y2713" t="str">
        <f t="shared" si="819"/>
        <v/>
      </c>
      <c r="Z2713" t="str">
        <f t="shared" si="827"/>
        <v/>
      </c>
      <c r="AA2713" t="str">
        <f t="shared" si="828"/>
        <v/>
      </c>
      <c r="AB2713" t="str">
        <f t="shared" si="829"/>
        <v/>
      </c>
    </row>
    <row r="2714" spans="1:28" hidden="1" x14ac:dyDescent="0.25">
      <c r="A2714" s="46" t="str">
        <f t="shared" si="804"/>
        <v/>
      </c>
      <c r="B2714" s="46" t="str">
        <f t="shared" si="830"/>
        <v/>
      </c>
      <c r="C2714" s="46" t="str">
        <f t="shared" si="805"/>
        <v/>
      </c>
      <c r="D2714" s="46" t="str">
        <f t="shared" si="806"/>
        <v/>
      </c>
      <c r="E2714" s="46" t="str">
        <f t="shared" si="807"/>
        <v/>
      </c>
      <c r="F2714" s="46" t="str">
        <f t="shared" si="808"/>
        <v/>
      </c>
      <c r="G2714" s="46" t="str">
        <f t="shared" si="809"/>
        <v/>
      </c>
      <c r="H2714" s="46" t="str">
        <f t="shared" si="810"/>
        <v/>
      </c>
      <c r="I2714" s="46" t="str">
        <f t="shared" si="811"/>
        <v/>
      </c>
      <c r="J2714" s="46" t="str">
        <f t="shared" si="820"/>
        <v/>
      </c>
      <c r="K2714" s="46" t="str">
        <f t="shared" si="812"/>
        <v/>
      </c>
      <c r="L2714" s="46" t="str">
        <f t="shared" si="821"/>
        <v/>
      </c>
      <c r="M2714" s="46" t="str">
        <f t="shared" si="813"/>
        <v/>
      </c>
      <c r="N2714" s="46" t="str">
        <f t="shared" si="814"/>
        <v/>
      </c>
      <c r="O2714" s="46" t="str">
        <f t="shared" si="815"/>
        <v/>
      </c>
      <c r="P2714" s="46" t="str">
        <f t="shared" si="822"/>
        <v/>
      </c>
      <c r="Q2714" s="46" t="str">
        <f t="shared" si="823"/>
        <v/>
      </c>
      <c r="R2714" s="46" t="str">
        <f t="shared" si="824"/>
        <v/>
      </c>
      <c r="T2714" t="str">
        <f t="shared" si="825"/>
        <v/>
      </c>
      <c r="U2714" t="str">
        <f t="shared" si="816"/>
        <v/>
      </c>
      <c r="V2714" t="str">
        <f t="shared" si="826"/>
        <v/>
      </c>
      <c r="W2714" t="str">
        <f t="shared" si="817"/>
        <v/>
      </c>
      <c r="X2714" t="str">
        <f t="shared" si="818"/>
        <v/>
      </c>
      <c r="Y2714" t="str">
        <f t="shared" si="819"/>
        <v/>
      </c>
      <c r="Z2714" t="str">
        <f t="shared" si="827"/>
        <v/>
      </c>
      <c r="AA2714" t="str">
        <f t="shared" si="828"/>
        <v/>
      </c>
      <c r="AB2714" t="str">
        <f t="shared" si="829"/>
        <v/>
      </c>
    </row>
    <row r="2715" spans="1:28" hidden="1" x14ac:dyDescent="0.25">
      <c r="A2715" s="46" t="str">
        <f t="shared" si="804"/>
        <v/>
      </c>
      <c r="B2715" s="46" t="str">
        <f t="shared" si="830"/>
        <v/>
      </c>
      <c r="C2715" s="46" t="str">
        <f t="shared" si="805"/>
        <v/>
      </c>
      <c r="D2715" s="46" t="str">
        <f t="shared" si="806"/>
        <v/>
      </c>
      <c r="E2715" s="46" t="str">
        <f t="shared" si="807"/>
        <v/>
      </c>
      <c r="F2715" s="46" t="str">
        <f t="shared" si="808"/>
        <v/>
      </c>
      <c r="G2715" s="46" t="str">
        <f t="shared" si="809"/>
        <v/>
      </c>
      <c r="H2715" s="46" t="str">
        <f t="shared" si="810"/>
        <v/>
      </c>
      <c r="I2715" s="46" t="str">
        <f t="shared" si="811"/>
        <v/>
      </c>
      <c r="J2715" s="46" t="str">
        <f t="shared" si="820"/>
        <v/>
      </c>
      <c r="K2715" s="46" t="str">
        <f t="shared" si="812"/>
        <v/>
      </c>
      <c r="L2715" s="46" t="str">
        <f t="shared" si="821"/>
        <v/>
      </c>
      <c r="M2715" s="46" t="str">
        <f t="shared" si="813"/>
        <v/>
      </c>
      <c r="N2715" s="46" t="str">
        <f t="shared" si="814"/>
        <v/>
      </c>
      <c r="O2715" s="46" t="str">
        <f t="shared" si="815"/>
        <v/>
      </c>
      <c r="P2715" s="46" t="str">
        <f t="shared" si="822"/>
        <v/>
      </c>
      <c r="Q2715" s="46" t="str">
        <f t="shared" si="823"/>
        <v/>
      </c>
      <c r="R2715" s="46" t="str">
        <f t="shared" si="824"/>
        <v/>
      </c>
      <c r="T2715" t="str">
        <f t="shared" si="825"/>
        <v/>
      </c>
      <c r="U2715" t="str">
        <f t="shared" si="816"/>
        <v/>
      </c>
      <c r="V2715" t="str">
        <f t="shared" si="826"/>
        <v/>
      </c>
      <c r="W2715" t="str">
        <f t="shared" si="817"/>
        <v/>
      </c>
      <c r="X2715" t="str">
        <f t="shared" si="818"/>
        <v/>
      </c>
      <c r="Y2715" t="str">
        <f t="shared" si="819"/>
        <v/>
      </c>
      <c r="Z2715" t="str">
        <f t="shared" si="827"/>
        <v/>
      </c>
      <c r="AA2715" t="str">
        <f t="shared" si="828"/>
        <v/>
      </c>
      <c r="AB2715" t="str">
        <f t="shared" si="829"/>
        <v/>
      </c>
    </row>
    <row r="2716" spans="1:28" hidden="1" x14ac:dyDescent="0.25">
      <c r="A2716" s="46" t="str">
        <f t="shared" si="804"/>
        <v/>
      </c>
      <c r="B2716" s="46" t="str">
        <f t="shared" si="830"/>
        <v/>
      </c>
      <c r="C2716" s="46" t="str">
        <f t="shared" si="805"/>
        <v/>
      </c>
      <c r="D2716" s="46" t="str">
        <f t="shared" si="806"/>
        <v/>
      </c>
      <c r="E2716" s="46" t="str">
        <f t="shared" si="807"/>
        <v/>
      </c>
      <c r="F2716" s="46" t="str">
        <f t="shared" si="808"/>
        <v/>
      </c>
      <c r="G2716" s="46" t="str">
        <f t="shared" si="809"/>
        <v/>
      </c>
      <c r="H2716" s="46" t="str">
        <f t="shared" si="810"/>
        <v/>
      </c>
      <c r="I2716" s="46" t="str">
        <f t="shared" si="811"/>
        <v/>
      </c>
      <c r="J2716" s="46" t="str">
        <f t="shared" si="820"/>
        <v/>
      </c>
      <c r="K2716" s="46" t="str">
        <f t="shared" si="812"/>
        <v/>
      </c>
      <c r="L2716" s="46" t="str">
        <f t="shared" si="821"/>
        <v/>
      </c>
      <c r="M2716" s="46" t="str">
        <f t="shared" si="813"/>
        <v/>
      </c>
      <c r="N2716" s="46" t="str">
        <f t="shared" si="814"/>
        <v/>
      </c>
      <c r="O2716" s="46" t="str">
        <f t="shared" si="815"/>
        <v/>
      </c>
      <c r="P2716" s="46" t="str">
        <f t="shared" si="822"/>
        <v/>
      </c>
      <c r="Q2716" s="46" t="str">
        <f t="shared" si="823"/>
        <v/>
      </c>
      <c r="R2716" s="46" t="str">
        <f t="shared" si="824"/>
        <v/>
      </c>
      <c r="T2716" t="str">
        <f t="shared" si="825"/>
        <v/>
      </c>
      <c r="U2716" t="str">
        <f t="shared" si="816"/>
        <v/>
      </c>
      <c r="V2716" t="str">
        <f t="shared" si="826"/>
        <v/>
      </c>
      <c r="W2716" t="str">
        <f t="shared" si="817"/>
        <v/>
      </c>
      <c r="X2716" t="str">
        <f t="shared" si="818"/>
        <v/>
      </c>
      <c r="Y2716" t="str">
        <f t="shared" si="819"/>
        <v/>
      </c>
      <c r="Z2716" t="str">
        <f t="shared" si="827"/>
        <v/>
      </c>
      <c r="AA2716" t="str">
        <f t="shared" si="828"/>
        <v/>
      </c>
      <c r="AB2716" t="str">
        <f t="shared" si="829"/>
        <v/>
      </c>
    </row>
    <row r="2717" spans="1:28" hidden="1" x14ac:dyDescent="0.25">
      <c r="A2717" s="46" t="str">
        <f t="shared" si="804"/>
        <v/>
      </c>
      <c r="B2717" s="46" t="str">
        <f t="shared" si="830"/>
        <v/>
      </c>
      <c r="C2717" s="46" t="str">
        <f t="shared" si="805"/>
        <v/>
      </c>
      <c r="D2717" s="46" t="str">
        <f t="shared" si="806"/>
        <v/>
      </c>
      <c r="E2717" s="46" t="str">
        <f t="shared" si="807"/>
        <v/>
      </c>
      <c r="F2717" s="46" t="str">
        <f t="shared" si="808"/>
        <v/>
      </c>
      <c r="G2717" s="46" t="str">
        <f t="shared" si="809"/>
        <v/>
      </c>
      <c r="H2717" s="46" t="str">
        <f t="shared" si="810"/>
        <v/>
      </c>
      <c r="I2717" s="46" t="str">
        <f t="shared" si="811"/>
        <v/>
      </c>
      <c r="J2717" s="46" t="str">
        <f t="shared" si="820"/>
        <v/>
      </c>
      <c r="K2717" s="46" t="str">
        <f t="shared" si="812"/>
        <v/>
      </c>
      <c r="L2717" s="46" t="str">
        <f t="shared" si="821"/>
        <v/>
      </c>
      <c r="M2717" s="46" t="str">
        <f t="shared" si="813"/>
        <v/>
      </c>
      <c r="N2717" s="46" t="str">
        <f t="shared" si="814"/>
        <v/>
      </c>
      <c r="O2717" s="46" t="str">
        <f t="shared" si="815"/>
        <v/>
      </c>
      <c r="P2717" s="46" t="str">
        <f t="shared" si="822"/>
        <v/>
      </c>
      <c r="Q2717" s="46" t="str">
        <f t="shared" si="823"/>
        <v/>
      </c>
      <c r="R2717" s="46" t="str">
        <f t="shared" si="824"/>
        <v/>
      </c>
      <c r="T2717" t="str">
        <f t="shared" si="825"/>
        <v/>
      </c>
      <c r="U2717" t="str">
        <f t="shared" si="816"/>
        <v/>
      </c>
      <c r="V2717" t="str">
        <f t="shared" si="826"/>
        <v/>
      </c>
      <c r="W2717" t="str">
        <f t="shared" si="817"/>
        <v/>
      </c>
      <c r="X2717" t="str">
        <f t="shared" si="818"/>
        <v/>
      </c>
      <c r="Y2717" t="str">
        <f t="shared" si="819"/>
        <v/>
      </c>
      <c r="Z2717" t="str">
        <f t="shared" si="827"/>
        <v/>
      </c>
      <c r="AA2717" t="str">
        <f t="shared" si="828"/>
        <v/>
      </c>
      <c r="AB2717" t="str">
        <f t="shared" si="829"/>
        <v/>
      </c>
    </row>
    <row r="2718" spans="1:28" hidden="1" x14ac:dyDescent="0.25">
      <c r="A2718" s="46" t="str">
        <f t="shared" si="804"/>
        <v/>
      </c>
      <c r="B2718" s="46" t="str">
        <f t="shared" si="830"/>
        <v/>
      </c>
      <c r="C2718" s="46" t="str">
        <f t="shared" si="805"/>
        <v/>
      </c>
      <c r="D2718" s="46" t="str">
        <f t="shared" si="806"/>
        <v/>
      </c>
      <c r="E2718" s="46" t="str">
        <f t="shared" si="807"/>
        <v/>
      </c>
      <c r="F2718" s="46" t="str">
        <f t="shared" si="808"/>
        <v/>
      </c>
      <c r="G2718" s="46" t="str">
        <f t="shared" si="809"/>
        <v/>
      </c>
      <c r="H2718" s="46" t="str">
        <f t="shared" si="810"/>
        <v/>
      </c>
      <c r="I2718" s="46" t="str">
        <f t="shared" si="811"/>
        <v/>
      </c>
      <c r="J2718" s="46" t="str">
        <f t="shared" si="820"/>
        <v/>
      </c>
      <c r="K2718" s="46" t="str">
        <f t="shared" si="812"/>
        <v/>
      </c>
      <c r="L2718" s="46" t="str">
        <f t="shared" si="821"/>
        <v/>
      </c>
      <c r="M2718" s="46" t="str">
        <f t="shared" si="813"/>
        <v/>
      </c>
      <c r="N2718" s="46" t="str">
        <f t="shared" si="814"/>
        <v/>
      </c>
      <c r="O2718" s="46" t="str">
        <f t="shared" si="815"/>
        <v/>
      </c>
      <c r="P2718" s="46" t="str">
        <f t="shared" si="822"/>
        <v/>
      </c>
      <c r="Q2718" s="46" t="str">
        <f t="shared" si="823"/>
        <v/>
      </c>
      <c r="R2718" s="46" t="str">
        <f t="shared" si="824"/>
        <v/>
      </c>
      <c r="T2718" t="str">
        <f t="shared" si="825"/>
        <v/>
      </c>
      <c r="U2718" t="str">
        <f t="shared" si="816"/>
        <v/>
      </c>
      <c r="V2718" t="str">
        <f t="shared" si="826"/>
        <v/>
      </c>
      <c r="W2718" t="str">
        <f t="shared" si="817"/>
        <v/>
      </c>
      <c r="X2718" t="str">
        <f t="shared" si="818"/>
        <v/>
      </c>
      <c r="Y2718" t="str">
        <f t="shared" si="819"/>
        <v/>
      </c>
      <c r="Z2718" t="str">
        <f t="shared" si="827"/>
        <v/>
      </c>
      <c r="AA2718" t="str">
        <f t="shared" si="828"/>
        <v/>
      </c>
      <c r="AB2718" t="str">
        <f t="shared" si="829"/>
        <v/>
      </c>
    </row>
    <row r="2719" spans="1:28" hidden="1" x14ac:dyDescent="0.25">
      <c r="A2719" s="46" t="str">
        <f t="shared" si="804"/>
        <v/>
      </c>
      <c r="B2719" s="46" t="str">
        <f t="shared" si="830"/>
        <v/>
      </c>
      <c r="C2719" s="46" t="str">
        <f t="shared" si="805"/>
        <v/>
      </c>
      <c r="D2719" s="46" t="str">
        <f t="shared" si="806"/>
        <v/>
      </c>
      <c r="E2719" s="46" t="str">
        <f t="shared" si="807"/>
        <v/>
      </c>
      <c r="F2719" s="46" t="str">
        <f t="shared" si="808"/>
        <v/>
      </c>
      <c r="G2719" s="46" t="str">
        <f t="shared" si="809"/>
        <v/>
      </c>
      <c r="H2719" s="46" t="str">
        <f t="shared" si="810"/>
        <v/>
      </c>
      <c r="I2719" s="46" t="str">
        <f t="shared" si="811"/>
        <v/>
      </c>
      <c r="J2719" s="46" t="str">
        <f t="shared" si="820"/>
        <v/>
      </c>
      <c r="K2719" s="46" t="str">
        <f t="shared" si="812"/>
        <v/>
      </c>
      <c r="L2719" s="46" t="str">
        <f t="shared" si="821"/>
        <v/>
      </c>
      <c r="M2719" s="46" t="str">
        <f t="shared" si="813"/>
        <v/>
      </c>
      <c r="N2719" s="46" t="str">
        <f t="shared" si="814"/>
        <v/>
      </c>
      <c r="O2719" s="46" t="str">
        <f t="shared" si="815"/>
        <v/>
      </c>
      <c r="P2719" s="46" t="str">
        <f t="shared" si="822"/>
        <v/>
      </c>
      <c r="Q2719" s="46" t="str">
        <f t="shared" si="823"/>
        <v/>
      </c>
      <c r="R2719" s="46" t="str">
        <f t="shared" si="824"/>
        <v/>
      </c>
      <c r="T2719" t="str">
        <f t="shared" si="825"/>
        <v/>
      </c>
      <c r="U2719" t="str">
        <f t="shared" si="816"/>
        <v/>
      </c>
      <c r="V2719" t="str">
        <f t="shared" si="826"/>
        <v/>
      </c>
      <c r="W2719" t="str">
        <f t="shared" si="817"/>
        <v/>
      </c>
      <c r="X2719" t="str">
        <f t="shared" si="818"/>
        <v/>
      </c>
      <c r="Y2719" t="str">
        <f t="shared" si="819"/>
        <v/>
      </c>
      <c r="Z2719" t="str">
        <f t="shared" si="827"/>
        <v/>
      </c>
      <c r="AA2719" t="str">
        <f t="shared" si="828"/>
        <v/>
      </c>
      <c r="AB2719" t="str">
        <f t="shared" si="829"/>
        <v/>
      </c>
    </row>
    <row r="2720" spans="1:28" hidden="1" x14ac:dyDescent="0.25">
      <c r="A2720" s="46" t="str">
        <f t="shared" si="804"/>
        <v/>
      </c>
      <c r="B2720" s="46" t="str">
        <f t="shared" si="830"/>
        <v/>
      </c>
      <c r="C2720" s="46" t="str">
        <f t="shared" si="805"/>
        <v/>
      </c>
      <c r="D2720" s="46" t="str">
        <f t="shared" si="806"/>
        <v/>
      </c>
      <c r="E2720" s="46" t="str">
        <f t="shared" si="807"/>
        <v/>
      </c>
      <c r="F2720" s="46" t="str">
        <f t="shared" si="808"/>
        <v/>
      </c>
      <c r="G2720" s="46" t="str">
        <f t="shared" si="809"/>
        <v/>
      </c>
      <c r="H2720" s="46" t="str">
        <f t="shared" si="810"/>
        <v/>
      </c>
      <c r="I2720" s="46" t="str">
        <f t="shared" si="811"/>
        <v/>
      </c>
      <c r="J2720" s="46" t="str">
        <f t="shared" si="820"/>
        <v/>
      </c>
      <c r="K2720" s="46" t="str">
        <f t="shared" si="812"/>
        <v/>
      </c>
      <c r="L2720" s="46" t="str">
        <f t="shared" si="821"/>
        <v/>
      </c>
      <c r="M2720" s="46" t="str">
        <f t="shared" si="813"/>
        <v/>
      </c>
      <c r="N2720" s="46" t="str">
        <f t="shared" si="814"/>
        <v/>
      </c>
      <c r="O2720" s="46" t="str">
        <f t="shared" si="815"/>
        <v/>
      </c>
      <c r="P2720" s="46" t="str">
        <f t="shared" si="822"/>
        <v/>
      </c>
      <c r="Q2720" s="46" t="str">
        <f t="shared" si="823"/>
        <v/>
      </c>
      <c r="R2720" s="46" t="str">
        <f t="shared" si="824"/>
        <v/>
      </c>
      <c r="T2720" t="str">
        <f t="shared" si="825"/>
        <v/>
      </c>
      <c r="U2720" t="str">
        <f t="shared" si="816"/>
        <v/>
      </c>
      <c r="V2720" t="str">
        <f t="shared" si="826"/>
        <v/>
      </c>
      <c r="W2720" t="str">
        <f t="shared" si="817"/>
        <v/>
      </c>
      <c r="X2720" t="str">
        <f t="shared" si="818"/>
        <v/>
      </c>
      <c r="Y2720" t="str">
        <f t="shared" si="819"/>
        <v/>
      </c>
      <c r="Z2720" t="str">
        <f t="shared" si="827"/>
        <v/>
      </c>
      <c r="AA2720" t="str">
        <f t="shared" si="828"/>
        <v/>
      </c>
      <c r="AB2720" t="str">
        <f t="shared" si="829"/>
        <v/>
      </c>
    </row>
    <row r="2721" spans="1:28" hidden="1" x14ac:dyDescent="0.25">
      <c r="A2721" s="46" t="str">
        <f t="shared" si="804"/>
        <v/>
      </c>
      <c r="B2721" s="46" t="str">
        <f t="shared" si="830"/>
        <v/>
      </c>
      <c r="C2721" s="46" t="str">
        <f t="shared" si="805"/>
        <v/>
      </c>
      <c r="D2721" s="46" t="str">
        <f t="shared" si="806"/>
        <v/>
      </c>
      <c r="E2721" s="46" t="str">
        <f t="shared" si="807"/>
        <v/>
      </c>
      <c r="F2721" s="46" t="str">
        <f t="shared" si="808"/>
        <v/>
      </c>
      <c r="G2721" s="46" t="str">
        <f t="shared" si="809"/>
        <v/>
      </c>
      <c r="H2721" s="46" t="str">
        <f t="shared" si="810"/>
        <v/>
      </c>
      <c r="I2721" s="46" t="str">
        <f t="shared" si="811"/>
        <v/>
      </c>
      <c r="J2721" s="46" t="str">
        <f t="shared" si="820"/>
        <v/>
      </c>
      <c r="K2721" s="46" t="str">
        <f t="shared" si="812"/>
        <v/>
      </c>
      <c r="L2721" s="46" t="str">
        <f t="shared" si="821"/>
        <v/>
      </c>
      <c r="M2721" s="46" t="str">
        <f t="shared" si="813"/>
        <v/>
      </c>
      <c r="N2721" s="46" t="str">
        <f t="shared" si="814"/>
        <v/>
      </c>
      <c r="O2721" s="46" t="str">
        <f t="shared" si="815"/>
        <v/>
      </c>
      <c r="P2721" s="46" t="str">
        <f t="shared" si="822"/>
        <v/>
      </c>
      <c r="Q2721" s="46" t="str">
        <f t="shared" si="823"/>
        <v/>
      </c>
      <c r="R2721" s="46" t="str">
        <f t="shared" si="824"/>
        <v/>
      </c>
      <c r="T2721" t="str">
        <f t="shared" si="825"/>
        <v/>
      </c>
      <c r="U2721" t="str">
        <f t="shared" si="816"/>
        <v/>
      </c>
      <c r="V2721" t="str">
        <f t="shared" si="826"/>
        <v/>
      </c>
      <c r="W2721" t="str">
        <f t="shared" si="817"/>
        <v/>
      </c>
      <c r="X2721" t="str">
        <f t="shared" si="818"/>
        <v/>
      </c>
      <c r="Y2721" t="str">
        <f t="shared" si="819"/>
        <v/>
      </c>
      <c r="Z2721" t="str">
        <f t="shared" si="827"/>
        <v/>
      </c>
      <c r="AA2721" t="str">
        <f t="shared" si="828"/>
        <v/>
      </c>
      <c r="AB2721" t="str">
        <f t="shared" si="829"/>
        <v/>
      </c>
    </row>
    <row r="2722" spans="1:28" hidden="1" x14ac:dyDescent="0.25">
      <c r="A2722" s="46" t="str">
        <f t="shared" si="804"/>
        <v/>
      </c>
      <c r="B2722" s="46" t="str">
        <f t="shared" si="830"/>
        <v/>
      </c>
      <c r="C2722" s="46" t="str">
        <f t="shared" si="805"/>
        <v/>
      </c>
      <c r="D2722" s="46" t="str">
        <f t="shared" si="806"/>
        <v/>
      </c>
      <c r="E2722" s="46" t="str">
        <f t="shared" si="807"/>
        <v/>
      </c>
      <c r="F2722" s="46" t="str">
        <f t="shared" si="808"/>
        <v/>
      </c>
      <c r="G2722" s="46" t="str">
        <f t="shared" si="809"/>
        <v/>
      </c>
      <c r="H2722" s="46" t="str">
        <f t="shared" si="810"/>
        <v/>
      </c>
      <c r="I2722" s="46" t="str">
        <f t="shared" si="811"/>
        <v/>
      </c>
      <c r="J2722" s="46" t="str">
        <f t="shared" si="820"/>
        <v/>
      </c>
      <c r="K2722" s="46" t="str">
        <f t="shared" si="812"/>
        <v/>
      </c>
      <c r="L2722" s="46" t="str">
        <f t="shared" si="821"/>
        <v/>
      </c>
      <c r="M2722" s="46" t="str">
        <f t="shared" si="813"/>
        <v/>
      </c>
      <c r="N2722" s="46" t="str">
        <f t="shared" si="814"/>
        <v/>
      </c>
      <c r="O2722" s="46" t="str">
        <f t="shared" si="815"/>
        <v/>
      </c>
      <c r="P2722" s="46" t="str">
        <f t="shared" si="822"/>
        <v/>
      </c>
      <c r="Q2722" s="46" t="str">
        <f t="shared" si="823"/>
        <v/>
      </c>
      <c r="R2722" s="46" t="str">
        <f t="shared" si="824"/>
        <v/>
      </c>
      <c r="T2722" t="str">
        <f t="shared" si="825"/>
        <v/>
      </c>
      <c r="U2722" t="str">
        <f t="shared" si="816"/>
        <v/>
      </c>
      <c r="V2722" t="str">
        <f t="shared" si="826"/>
        <v/>
      </c>
      <c r="W2722" t="str">
        <f t="shared" si="817"/>
        <v/>
      </c>
      <c r="X2722" t="str">
        <f t="shared" si="818"/>
        <v/>
      </c>
      <c r="Y2722" t="str">
        <f t="shared" si="819"/>
        <v/>
      </c>
      <c r="Z2722" t="str">
        <f t="shared" si="827"/>
        <v/>
      </c>
      <c r="AA2722" t="str">
        <f t="shared" si="828"/>
        <v/>
      </c>
      <c r="AB2722" t="str">
        <f t="shared" si="829"/>
        <v/>
      </c>
    </row>
    <row r="2723" spans="1:28" hidden="1" x14ac:dyDescent="0.25">
      <c r="A2723" s="46" t="str">
        <f t="shared" ref="A2723:A2786" si="831">IF(AND($B2665&gt;=10, $B2665&lt;20), $B2665, "")</f>
        <v/>
      </c>
      <c r="B2723" s="46" t="str">
        <f t="shared" si="830"/>
        <v/>
      </c>
      <c r="C2723" s="46" t="str">
        <f t="shared" ref="C2723:C2786" si="832">IF(AND($B2665&gt;=30, $B2665&lt;40), $B2665, "")</f>
        <v/>
      </c>
      <c r="D2723" s="46" t="str">
        <f t="shared" ref="D2723:D2786" si="833">IF(AND($B2665&gt;=40, $B2665&lt;50), $B2665, "")</f>
        <v/>
      </c>
      <c r="E2723" s="46" t="str">
        <f t="shared" ref="E2723:E2786" si="834">IF(AND(B2665&gt;=50, B2665&lt;60), B2665, "")</f>
        <v/>
      </c>
      <c r="F2723" s="46" t="str">
        <f t="shared" ref="F2723:F2786" si="835">IF(AND(B2665&gt;=60, B2665&lt;70), B2665, "")</f>
        <v/>
      </c>
      <c r="G2723" s="46" t="str">
        <f t="shared" ref="G2723:G2786" si="836">IF(AND(B2665&gt;=70, B2665&lt;80), B2665, "")</f>
        <v/>
      </c>
      <c r="H2723" s="46" t="str">
        <f t="shared" ref="H2723:H2786" si="837">IF(AND(B2665&gt;=80, B2665&lt;90), B2665, "")</f>
        <v/>
      </c>
      <c r="I2723" s="46" t="str">
        <f t="shared" ref="I2723:I2786" si="838">IF(AND(B2665&gt;=90, B2665&lt;100), B2665, "")</f>
        <v/>
      </c>
      <c r="J2723" s="46" t="str">
        <f t="shared" si="820"/>
        <v/>
      </c>
      <c r="K2723" s="46" t="str">
        <f t="shared" si="812"/>
        <v/>
      </c>
      <c r="L2723" s="46" t="str">
        <f t="shared" si="821"/>
        <v/>
      </c>
      <c r="M2723" s="46" t="str">
        <f t="shared" si="813"/>
        <v/>
      </c>
      <c r="N2723" s="46" t="str">
        <f t="shared" si="814"/>
        <v/>
      </c>
      <c r="O2723" s="46" t="str">
        <f t="shared" si="815"/>
        <v/>
      </c>
      <c r="P2723" s="46" t="str">
        <f t="shared" si="822"/>
        <v/>
      </c>
      <c r="Q2723" s="46" t="str">
        <f t="shared" si="823"/>
        <v/>
      </c>
      <c r="R2723" s="46" t="str">
        <f t="shared" si="824"/>
        <v/>
      </c>
      <c r="T2723" t="str">
        <f t="shared" si="825"/>
        <v/>
      </c>
      <c r="U2723" t="str">
        <f t="shared" si="816"/>
        <v/>
      </c>
      <c r="V2723" t="str">
        <f t="shared" si="826"/>
        <v/>
      </c>
      <c r="W2723" t="str">
        <f t="shared" si="817"/>
        <v/>
      </c>
      <c r="X2723" t="str">
        <f t="shared" si="818"/>
        <v/>
      </c>
      <c r="Y2723" t="str">
        <f t="shared" si="819"/>
        <v/>
      </c>
      <c r="Z2723" t="str">
        <f t="shared" si="827"/>
        <v/>
      </c>
      <c r="AA2723" t="str">
        <f t="shared" si="828"/>
        <v/>
      </c>
      <c r="AB2723" t="str">
        <f t="shared" si="829"/>
        <v/>
      </c>
    </row>
    <row r="2724" spans="1:28" hidden="1" x14ac:dyDescent="0.25">
      <c r="A2724" s="46" t="str">
        <f t="shared" si="831"/>
        <v/>
      </c>
      <c r="B2724" s="46" t="str">
        <f t="shared" si="830"/>
        <v/>
      </c>
      <c r="C2724" s="46" t="str">
        <f t="shared" si="832"/>
        <v/>
      </c>
      <c r="D2724" s="46" t="str">
        <f t="shared" si="833"/>
        <v/>
      </c>
      <c r="E2724" s="46" t="str">
        <f t="shared" si="834"/>
        <v/>
      </c>
      <c r="F2724" s="46" t="str">
        <f t="shared" si="835"/>
        <v/>
      </c>
      <c r="G2724" s="46" t="str">
        <f t="shared" si="836"/>
        <v/>
      </c>
      <c r="H2724" s="46" t="str">
        <f t="shared" si="837"/>
        <v/>
      </c>
      <c r="I2724" s="46" t="str">
        <f t="shared" si="838"/>
        <v/>
      </c>
      <c r="J2724" s="46" t="str">
        <f t="shared" si="820"/>
        <v/>
      </c>
      <c r="K2724" s="46" t="str">
        <f t="shared" si="812"/>
        <v/>
      </c>
      <c r="L2724" s="46" t="str">
        <f t="shared" si="821"/>
        <v/>
      </c>
      <c r="M2724" s="46" t="str">
        <f t="shared" si="813"/>
        <v/>
      </c>
      <c r="N2724" s="46" t="str">
        <f t="shared" si="814"/>
        <v/>
      </c>
      <c r="O2724" s="46" t="str">
        <f t="shared" si="815"/>
        <v/>
      </c>
      <c r="P2724" s="46" t="str">
        <f t="shared" si="822"/>
        <v/>
      </c>
      <c r="Q2724" s="46" t="str">
        <f t="shared" si="823"/>
        <v/>
      </c>
      <c r="R2724" s="46" t="str">
        <f t="shared" si="824"/>
        <v/>
      </c>
      <c r="T2724" t="str">
        <f t="shared" si="825"/>
        <v/>
      </c>
      <c r="U2724" t="str">
        <f t="shared" si="816"/>
        <v/>
      </c>
      <c r="V2724" t="str">
        <f t="shared" si="826"/>
        <v/>
      </c>
      <c r="W2724" t="str">
        <f t="shared" si="817"/>
        <v/>
      </c>
      <c r="X2724" t="str">
        <f t="shared" si="818"/>
        <v/>
      </c>
      <c r="Y2724" t="str">
        <f t="shared" si="819"/>
        <v/>
      </c>
      <c r="Z2724" t="str">
        <f t="shared" si="827"/>
        <v/>
      </c>
      <c r="AA2724" t="str">
        <f t="shared" si="828"/>
        <v/>
      </c>
      <c r="AB2724" t="str">
        <f t="shared" si="829"/>
        <v/>
      </c>
    </row>
    <row r="2725" spans="1:28" hidden="1" x14ac:dyDescent="0.25">
      <c r="A2725" s="46" t="str">
        <f t="shared" si="831"/>
        <v/>
      </c>
      <c r="B2725" s="46" t="str">
        <f t="shared" si="830"/>
        <v/>
      </c>
      <c r="C2725" s="46" t="str">
        <f t="shared" si="832"/>
        <v/>
      </c>
      <c r="D2725" s="46" t="str">
        <f t="shared" si="833"/>
        <v/>
      </c>
      <c r="E2725" s="46" t="str">
        <f t="shared" si="834"/>
        <v/>
      </c>
      <c r="F2725" s="46" t="str">
        <f t="shared" si="835"/>
        <v/>
      </c>
      <c r="G2725" s="46" t="str">
        <f t="shared" si="836"/>
        <v/>
      </c>
      <c r="H2725" s="46" t="str">
        <f t="shared" si="837"/>
        <v/>
      </c>
      <c r="I2725" s="46" t="str">
        <f t="shared" si="838"/>
        <v/>
      </c>
      <c r="J2725" s="46" t="str">
        <f t="shared" si="820"/>
        <v/>
      </c>
      <c r="K2725" s="46" t="str">
        <f t="shared" si="812"/>
        <v/>
      </c>
      <c r="L2725" s="46" t="str">
        <f t="shared" si="821"/>
        <v/>
      </c>
      <c r="M2725" s="46" t="str">
        <f t="shared" si="813"/>
        <v/>
      </c>
      <c r="N2725" s="46" t="str">
        <f t="shared" si="814"/>
        <v/>
      </c>
      <c r="O2725" s="46" t="str">
        <f t="shared" si="815"/>
        <v/>
      </c>
      <c r="P2725" s="46" t="str">
        <f t="shared" si="822"/>
        <v/>
      </c>
      <c r="Q2725" s="46" t="str">
        <f t="shared" si="823"/>
        <v/>
      </c>
      <c r="R2725" s="46" t="str">
        <f t="shared" si="824"/>
        <v/>
      </c>
      <c r="T2725" t="str">
        <f t="shared" si="825"/>
        <v/>
      </c>
      <c r="U2725" t="str">
        <f t="shared" si="816"/>
        <v/>
      </c>
      <c r="V2725" t="str">
        <f t="shared" si="826"/>
        <v/>
      </c>
      <c r="W2725" t="str">
        <f t="shared" si="817"/>
        <v/>
      </c>
      <c r="X2725" t="str">
        <f t="shared" si="818"/>
        <v/>
      </c>
      <c r="Y2725" t="str">
        <f t="shared" si="819"/>
        <v/>
      </c>
      <c r="Z2725" t="str">
        <f t="shared" si="827"/>
        <v/>
      </c>
      <c r="AA2725" t="str">
        <f t="shared" si="828"/>
        <v/>
      </c>
      <c r="AB2725" t="str">
        <f t="shared" si="829"/>
        <v/>
      </c>
    </row>
    <row r="2726" spans="1:28" hidden="1" x14ac:dyDescent="0.25">
      <c r="A2726" s="46" t="str">
        <f t="shared" si="831"/>
        <v/>
      </c>
      <c r="B2726" s="46" t="str">
        <f t="shared" si="830"/>
        <v/>
      </c>
      <c r="C2726" s="46" t="str">
        <f t="shared" si="832"/>
        <v/>
      </c>
      <c r="D2726" s="46" t="str">
        <f t="shared" si="833"/>
        <v/>
      </c>
      <c r="E2726" s="46" t="str">
        <f t="shared" si="834"/>
        <v/>
      </c>
      <c r="F2726" s="46" t="str">
        <f t="shared" si="835"/>
        <v/>
      </c>
      <c r="G2726" s="46" t="str">
        <f t="shared" si="836"/>
        <v/>
      </c>
      <c r="H2726" s="46" t="str">
        <f t="shared" si="837"/>
        <v/>
      </c>
      <c r="I2726" s="46" t="str">
        <f t="shared" si="838"/>
        <v/>
      </c>
      <c r="J2726" s="46" t="str">
        <f t="shared" si="820"/>
        <v/>
      </c>
      <c r="K2726" s="46" t="str">
        <f t="shared" si="812"/>
        <v/>
      </c>
      <c r="L2726" s="46" t="str">
        <f t="shared" si="821"/>
        <v/>
      </c>
      <c r="M2726" s="46" t="str">
        <f t="shared" si="813"/>
        <v/>
      </c>
      <c r="N2726" s="46" t="str">
        <f t="shared" si="814"/>
        <v/>
      </c>
      <c r="O2726" s="46" t="str">
        <f t="shared" si="815"/>
        <v/>
      </c>
      <c r="P2726" s="46" t="str">
        <f t="shared" si="822"/>
        <v/>
      </c>
      <c r="Q2726" s="46" t="str">
        <f t="shared" si="823"/>
        <v/>
      </c>
      <c r="R2726" s="46" t="str">
        <f t="shared" si="824"/>
        <v/>
      </c>
      <c r="T2726" t="str">
        <f t="shared" si="825"/>
        <v/>
      </c>
      <c r="U2726" t="str">
        <f t="shared" si="816"/>
        <v/>
      </c>
      <c r="V2726" t="str">
        <f t="shared" si="826"/>
        <v/>
      </c>
      <c r="W2726" t="str">
        <f t="shared" si="817"/>
        <v/>
      </c>
      <c r="X2726" t="str">
        <f t="shared" si="818"/>
        <v/>
      </c>
      <c r="Y2726" t="str">
        <f t="shared" si="819"/>
        <v/>
      </c>
      <c r="Z2726" t="str">
        <f t="shared" si="827"/>
        <v/>
      </c>
      <c r="AA2726" t="str">
        <f t="shared" si="828"/>
        <v/>
      </c>
      <c r="AB2726" t="str">
        <f t="shared" si="829"/>
        <v/>
      </c>
    </row>
    <row r="2727" spans="1:28" hidden="1" x14ac:dyDescent="0.25">
      <c r="A2727" s="46" t="str">
        <f t="shared" si="831"/>
        <v/>
      </c>
      <c r="B2727" s="46" t="str">
        <f t="shared" si="830"/>
        <v/>
      </c>
      <c r="C2727" s="46" t="str">
        <f t="shared" si="832"/>
        <v/>
      </c>
      <c r="D2727" s="46" t="str">
        <f t="shared" si="833"/>
        <v/>
      </c>
      <c r="E2727" s="46" t="str">
        <f t="shared" si="834"/>
        <v/>
      </c>
      <c r="F2727" s="46" t="str">
        <f t="shared" si="835"/>
        <v/>
      </c>
      <c r="G2727" s="46" t="str">
        <f t="shared" si="836"/>
        <v/>
      </c>
      <c r="H2727" s="46" t="str">
        <f t="shared" si="837"/>
        <v/>
      </c>
      <c r="I2727" s="46" t="str">
        <f t="shared" si="838"/>
        <v/>
      </c>
      <c r="J2727" s="46" t="str">
        <f t="shared" si="820"/>
        <v/>
      </c>
      <c r="K2727" s="46" t="str">
        <f t="shared" si="812"/>
        <v/>
      </c>
      <c r="L2727" s="46" t="str">
        <f t="shared" si="821"/>
        <v/>
      </c>
      <c r="M2727" s="46" t="str">
        <f t="shared" si="813"/>
        <v/>
      </c>
      <c r="N2727" s="46" t="str">
        <f t="shared" si="814"/>
        <v/>
      </c>
      <c r="O2727" s="46" t="str">
        <f t="shared" si="815"/>
        <v/>
      </c>
      <c r="P2727" s="46" t="str">
        <f t="shared" si="822"/>
        <v/>
      </c>
      <c r="Q2727" s="46" t="str">
        <f t="shared" si="823"/>
        <v/>
      </c>
      <c r="R2727" s="46" t="str">
        <f t="shared" si="824"/>
        <v/>
      </c>
      <c r="T2727" t="str">
        <f t="shared" si="825"/>
        <v/>
      </c>
      <c r="U2727" t="str">
        <f t="shared" si="816"/>
        <v/>
      </c>
      <c r="V2727" t="str">
        <f t="shared" si="826"/>
        <v/>
      </c>
      <c r="W2727" t="str">
        <f t="shared" si="817"/>
        <v/>
      </c>
      <c r="X2727" t="str">
        <f t="shared" si="818"/>
        <v/>
      </c>
      <c r="Y2727" t="str">
        <f t="shared" si="819"/>
        <v/>
      </c>
      <c r="Z2727" t="str">
        <f t="shared" si="827"/>
        <v/>
      </c>
      <c r="AA2727" t="str">
        <f t="shared" si="828"/>
        <v/>
      </c>
      <c r="AB2727" t="str">
        <f t="shared" si="829"/>
        <v/>
      </c>
    </row>
    <row r="2728" spans="1:28" hidden="1" x14ac:dyDescent="0.25">
      <c r="A2728" s="46" t="str">
        <f t="shared" si="831"/>
        <v/>
      </c>
      <c r="B2728" s="46" t="str">
        <f t="shared" si="830"/>
        <v/>
      </c>
      <c r="C2728" s="46" t="str">
        <f t="shared" si="832"/>
        <v/>
      </c>
      <c r="D2728" s="46" t="str">
        <f t="shared" si="833"/>
        <v/>
      </c>
      <c r="E2728" s="46" t="str">
        <f t="shared" si="834"/>
        <v/>
      </c>
      <c r="F2728" s="46" t="str">
        <f t="shared" si="835"/>
        <v/>
      </c>
      <c r="G2728" s="46" t="str">
        <f t="shared" si="836"/>
        <v/>
      </c>
      <c r="H2728" s="46" t="str">
        <f t="shared" si="837"/>
        <v/>
      </c>
      <c r="I2728" s="46" t="str">
        <f t="shared" si="838"/>
        <v/>
      </c>
      <c r="J2728" s="46" t="str">
        <f t="shared" si="820"/>
        <v/>
      </c>
      <c r="K2728" s="46" t="str">
        <f t="shared" si="812"/>
        <v/>
      </c>
      <c r="L2728" s="46" t="str">
        <f t="shared" si="821"/>
        <v/>
      </c>
      <c r="M2728" s="46" t="str">
        <f t="shared" si="813"/>
        <v/>
      </c>
      <c r="N2728" s="46" t="str">
        <f t="shared" si="814"/>
        <v/>
      </c>
      <c r="O2728" s="46" t="str">
        <f t="shared" si="815"/>
        <v/>
      </c>
      <c r="P2728" s="46" t="str">
        <f t="shared" si="822"/>
        <v/>
      </c>
      <c r="Q2728" s="46" t="str">
        <f t="shared" si="823"/>
        <v/>
      </c>
      <c r="R2728" s="46" t="str">
        <f t="shared" si="824"/>
        <v/>
      </c>
      <c r="T2728" t="str">
        <f t="shared" si="825"/>
        <v/>
      </c>
      <c r="U2728" t="str">
        <f t="shared" si="816"/>
        <v/>
      </c>
      <c r="V2728" t="str">
        <f t="shared" si="826"/>
        <v/>
      </c>
      <c r="W2728" t="str">
        <f t="shared" si="817"/>
        <v/>
      </c>
      <c r="X2728" t="str">
        <f t="shared" si="818"/>
        <v/>
      </c>
      <c r="Y2728" t="str">
        <f t="shared" si="819"/>
        <v/>
      </c>
      <c r="Z2728" t="str">
        <f t="shared" si="827"/>
        <v/>
      </c>
      <c r="AA2728" t="str">
        <f t="shared" si="828"/>
        <v/>
      </c>
      <c r="AB2728" t="str">
        <f t="shared" si="829"/>
        <v/>
      </c>
    </row>
    <row r="2729" spans="1:28" hidden="1" x14ac:dyDescent="0.25">
      <c r="A2729" s="46" t="str">
        <f t="shared" si="831"/>
        <v/>
      </c>
      <c r="B2729" s="46" t="str">
        <f t="shared" si="830"/>
        <v/>
      </c>
      <c r="C2729" s="46" t="str">
        <f t="shared" si="832"/>
        <v/>
      </c>
      <c r="D2729" s="46" t="str">
        <f t="shared" si="833"/>
        <v/>
      </c>
      <c r="E2729" s="46" t="str">
        <f t="shared" si="834"/>
        <v/>
      </c>
      <c r="F2729" s="46" t="str">
        <f t="shared" si="835"/>
        <v/>
      </c>
      <c r="G2729" s="46" t="str">
        <f t="shared" si="836"/>
        <v/>
      </c>
      <c r="H2729" s="46" t="str">
        <f t="shared" si="837"/>
        <v/>
      </c>
      <c r="I2729" s="46" t="str">
        <f t="shared" si="838"/>
        <v/>
      </c>
      <c r="J2729" s="46" t="str">
        <f t="shared" si="820"/>
        <v/>
      </c>
      <c r="K2729" s="46" t="str">
        <f t="shared" si="812"/>
        <v/>
      </c>
      <c r="L2729" s="46" t="str">
        <f t="shared" si="821"/>
        <v/>
      </c>
      <c r="M2729" s="46" t="str">
        <f t="shared" si="813"/>
        <v/>
      </c>
      <c r="N2729" s="46" t="str">
        <f t="shared" si="814"/>
        <v/>
      </c>
      <c r="O2729" s="46" t="str">
        <f t="shared" si="815"/>
        <v/>
      </c>
      <c r="P2729" s="46" t="str">
        <f t="shared" si="822"/>
        <v/>
      </c>
      <c r="Q2729" s="46" t="str">
        <f t="shared" si="823"/>
        <v/>
      </c>
      <c r="R2729" s="46" t="str">
        <f t="shared" si="824"/>
        <v/>
      </c>
      <c r="T2729" t="str">
        <f t="shared" si="825"/>
        <v/>
      </c>
      <c r="U2729" t="str">
        <f t="shared" si="816"/>
        <v/>
      </c>
      <c r="V2729" t="str">
        <f t="shared" si="826"/>
        <v/>
      </c>
      <c r="W2729" t="str">
        <f t="shared" si="817"/>
        <v/>
      </c>
      <c r="X2729" t="str">
        <f t="shared" si="818"/>
        <v/>
      </c>
      <c r="Y2729" t="str">
        <f t="shared" si="819"/>
        <v/>
      </c>
      <c r="Z2729" t="str">
        <f t="shared" si="827"/>
        <v/>
      </c>
      <c r="AA2729" t="str">
        <f t="shared" si="828"/>
        <v/>
      </c>
      <c r="AB2729" t="str">
        <f t="shared" si="829"/>
        <v/>
      </c>
    </row>
    <row r="2730" spans="1:28" hidden="1" x14ac:dyDescent="0.25">
      <c r="A2730" s="46" t="str">
        <f t="shared" si="831"/>
        <v/>
      </c>
      <c r="B2730" s="46" t="str">
        <f t="shared" si="830"/>
        <v/>
      </c>
      <c r="C2730" s="46" t="str">
        <f t="shared" si="832"/>
        <v/>
      </c>
      <c r="D2730" s="46" t="str">
        <f t="shared" si="833"/>
        <v/>
      </c>
      <c r="E2730" s="46" t="str">
        <f t="shared" si="834"/>
        <v/>
      </c>
      <c r="F2730" s="46" t="str">
        <f t="shared" si="835"/>
        <v/>
      </c>
      <c r="G2730" s="46" t="str">
        <f t="shared" si="836"/>
        <v/>
      </c>
      <c r="H2730" s="46" t="str">
        <f t="shared" si="837"/>
        <v/>
      </c>
      <c r="I2730" s="46" t="str">
        <f t="shared" si="838"/>
        <v/>
      </c>
      <c r="J2730" s="46" t="str">
        <f t="shared" si="820"/>
        <v/>
      </c>
      <c r="K2730" s="46" t="str">
        <f t="shared" si="812"/>
        <v/>
      </c>
      <c r="L2730" s="46" t="str">
        <f t="shared" si="821"/>
        <v/>
      </c>
      <c r="M2730" s="46" t="str">
        <f t="shared" si="813"/>
        <v/>
      </c>
      <c r="N2730" s="46" t="str">
        <f t="shared" si="814"/>
        <v/>
      </c>
      <c r="O2730" s="46" t="str">
        <f t="shared" si="815"/>
        <v/>
      </c>
      <c r="P2730" s="46" t="str">
        <f t="shared" si="822"/>
        <v/>
      </c>
      <c r="Q2730" s="46" t="str">
        <f t="shared" si="823"/>
        <v/>
      </c>
      <c r="R2730" s="46" t="str">
        <f t="shared" si="824"/>
        <v/>
      </c>
      <c r="T2730" t="str">
        <f t="shared" si="825"/>
        <v/>
      </c>
      <c r="U2730" t="str">
        <f t="shared" si="816"/>
        <v/>
      </c>
      <c r="V2730" t="str">
        <f t="shared" si="826"/>
        <v/>
      </c>
      <c r="W2730" t="str">
        <f t="shared" si="817"/>
        <v/>
      </c>
      <c r="X2730" t="str">
        <f t="shared" si="818"/>
        <v/>
      </c>
      <c r="Y2730" t="str">
        <f t="shared" si="819"/>
        <v/>
      </c>
      <c r="Z2730" t="str">
        <f t="shared" si="827"/>
        <v/>
      </c>
      <c r="AA2730" t="str">
        <f t="shared" si="828"/>
        <v/>
      </c>
      <c r="AB2730" t="str">
        <f t="shared" si="829"/>
        <v/>
      </c>
    </row>
    <row r="2731" spans="1:28" hidden="1" x14ac:dyDescent="0.25">
      <c r="A2731" s="46" t="str">
        <f t="shared" si="831"/>
        <v/>
      </c>
      <c r="B2731" s="46" t="str">
        <f t="shared" si="830"/>
        <v/>
      </c>
      <c r="C2731" s="46" t="str">
        <f t="shared" si="832"/>
        <v/>
      </c>
      <c r="D2731" s="46" t="str">
        <f t="shared" si="833"/>
        <v/>
      </c>
      <c r="E2731" s="46" t="str">
        <f t="shared" si="834"/>
        <v/>
      </c>
      <c r="F2731" s="46" t="str">
        <f t="shared" si="835"/>
        <v/>
      </c>
      <c r="G2731" s="46" t="str">
        <f t="shared" si="836"/>
        <v/>
      </c>
      <c r="H2731" s="46" t="str">
        <f t="shared" si="837"/>
        <v/>
      </c>
      <c r="I2731" s="46" t="str">
        <f t="shared" si="838"/>
        <v/>
      </c>
      <c r="J2731" s="46" t="str">
        <f t="shared" si="820"/>
        <v/>
      </c>
      <c r="K2731" s="46" t="str">
        <f t="shared" si="812"/>
        <v/>
      </c>
      <c r="L2731" s="46" t="str">
        <f t="shared" si="821"/>
        <v/>
      </c>
      <c r="M2731" s="46" t="str">
        <f t="shared" si="813"/>
        <v/>
      </c>
      <c r="N2731" s="46" t="str">
        <f t="shared" si="814"/>
        <v/>
      </c>
      <c r="O2731" s="46" t="str">
        <f t="shared" si="815"/>
        <v/>
      </c>
      <c r="P2731" s="46" t="str">
        <f t="shared" si="822"/>
        <v/>
      </c>
      <c r="Q2731" s="46" t="str">
        <f t="shared" si="823"/>
        <v/>
      </c>
      <c r="R2731" s="46" t="str">
        <f t="shared" si="824"/>
        <v/>
      </c>
      <c r="T2731" t="str">
        <f t="shared" si="825"/>
        <v/>
      </c>
      <c r="U2731" t="str">
        <f t="shared" si="816"/>
        <v/>
      </c>
      <c r="V2731" t="str">
        <f t="shared" si="826"/>
        <v/>
      </c>
      <c r="W2731" t="str">
        <f t="shared" si="817"/>
        <v/>
      </c>
      <c r="X2731" t="str">
        <f t="shared" si="818"/>
        <v/>
      </c>
      <c r="Y2731" t="str">
        <f t="shared" si="819"/>
        <v/>
      </c>
      <c r="Z2731" t="str">
        <f t="shared" si="827"/>
        <v/>
      </c>
      <c r="AA2731" t="str">
        <f t="shared" si="828"/>
        <v/>
      </c>
      <c r="AB2731" t="str">
        <f t="shared" si="829"/>
        <v/>
      </c>
    </row>
    <row r="2732" spans="1:28" hidden="1" x14ac:dyDescent="0.25">
      <c r="A2732" s="46" t="str">
        <f t="shared" si="831"/>
        <v/>
      </c>
      <c r="B2732" s="46" t="str">
        <f t="shared" si="830"/>
        <v/>
      </c>
      <c r="C2732" s="46" t="str">
        <f t="shared" si="832"/>
        <v/>
      </c>
      <c r="D2732" s="46" t="str">
        <f t="shared" si="833"/>
        <v/>
      </c>
      <c r="E2732" s="46" t="str">
        <f t="shared" si="834"/>
        <v/>
      </c>
      <c r="F2732" s="46" t="str">
        <f t="shared" si="835"/>
        <v/>
      </c>
      <c r="G2732" s="46" t="str">
        <f t="shared" si="836"/>
        <v/>
      </c>
      <c r="H2732" s="46" t="str">
        <f t="shared" si="837"/>
        <v/>
      </c>
      <c r="I2732" s="46" t="str">
        <f t="shared" si="838"/>
        <v/>
      </c>
      <c r="J2732" s="46" t="str">
        <f t="shared" si="820"/>
        <v/>
      </c>
      <c r="K2732" s="46" t="str">
        <f t="shared" si="812"/>
        <v/>
      </c>
      <c r="L2732" s="46" t="str">
        <f t="shared" si="821"/>
        <v/>
      </c>
      <c r="M2732" s="46" t="str">
        <f t="shared" si="813"/>
        <v/>
      </c>
      <c r="N2732" s="46" t="str">
        <f t="shared" si="814"/>
        <v/>
      </c>
      <c r="O2732" s="46" t="str">
        <f t="shared" si="815"/>
        <v/>
      </c>
      <c r="P2732" s="46" t="str">
        <f t="shared" si="822"/>
        <v/>
      </c>
      <c r="Q2732" s="46" t="str">
        <f t="shared" si="823"/>
        <v/>
      </c>
      <c r="R2732" s="46" t="str">
        <f t="shared" si="824"/>
        <v/>
      </c>
      <c r="T2732" t="str">
        <f t="shared" si="825"/>
        <v/>
      </c>
      <c r="U2732" t="str">
        <f t="shared" si="816"/>
        <v/>
      </c>
      <c r="V2732" t="str">
        <f t="shared" si="826"/>
        <v/>
      </c>
      <c r="W2732" t="str">
        <f t="shared" si="817"/>
        <v/>
      </c>
      <c r="X2732" t="str">
        <f t="shared" si="818"/>
        <v/>
      </c>
      <c r="Y2732" t="str">
        <f t="shared" si="819"/>
        <v/>
      </c>
      <c r="Z2732" t="str">
        <f t="shared" si="827"/>
        <v/>
      </c>
      <c r="AA2732" t="str">
        <f t="shared" si="828"/>
        <v/>
      </c>
      <c r="AB2732" t="str">
        <f t="shared" si="829"/>
        <v/>
      </c>
    </row>
    <row r="2733" spans="1:28" hidden="1" x14ac:dyDescent="0.25">
      <c r="A2733" s="46" t="str">
        <f t="shared" si="831"/>
        <v/>
      </c>
      <c r="B2733" s="46" t="str">
        <f t="shared" si="830"/>
        <v/>
      </c>
      <c r="C2733" s="46" t="str">
        <f t="shared" si="832"/>
        <v/>
      </c>
      <c r="D2733" s="46" t="str">
        <f t="shared" si="833"/>
        <v/>
      </c>
      <c r="E2733" s="46" t="str">
        <f t="shared" si="834"/>
        <v/>
      </c>
      <c r="F2733" s="46" t="str">
        <f t="shared" si="835"/>
        <v/>
      </c>
      <c r="G2733" s="46" t="str">
        <f t="shared" si="836"/>
        <v/>
      </c>
      <c r="H2733" s="46" t="str">
        <f t="shared" si="837"/>
        <v/>
      </c>
      <c r="I2733" s="46" t="str">
        <f t="shared" si="838"/>
        <v/>
      </c>
      <c r="J2733" s="46" t="str">
        <f t="shared" si="820"/>
        <v/>
      </c>
      <c r="K2733" s="46" t="str">
        <f t="shared" si="812"/>
        <v/>
      </c>
      <c r="L2733" s="46" t="str">
        <f t="shared" si="821"/>
        <v/>
      </c>
      <c r="M2733" s="46" t="str">
        <f t="shared" si="813"/>
        <v/>
      </c>
      <c r="N2733" s="46" t="str">
        <f t="shared" si="814"/>
        <v/>
      </c>
      <c r="O2733" s="46" t="str">
        <f t="shared" si="815"/>
        <v/>
      </c>
      <c r="P2733" s="46" t="str">
        <f t="shared" si="822"/>
        <v/>
      </c>
      <c r="Q2733" s="46" t="str">
        <f t="shared" si="823"/>
        <v/>
      </c>
      <c r="R2733" s="46" t="str">
        <f t="shared" si="824"/>
        <v/>
      </c>
      <c r="T2733" t="str">
        <f t="shared" si="825"/>
        <v/>
      </c>
      <c r="U2733" t="str">
        <f t="shared" si="816"/>
        <v/>
      </c>
      <c r="V2733" t="str">
        <f t="shared" si="826"/>
        <v/>
      </c>
      <c r="W2733" t="str">
        <f t="shared" si="817"/>
        <v/>
      </c>
      <c r="X2733" t="str">
        <f t="shared" si="818"/>
        <v/>
      </c>
      <c r="Y2733" t="str">
        <f t="shared" si="819"/>
        <v/>
      </c>
      <c r="Z2733" t="str">
        <f t="shared" si="827"/>
        <v/>
      </c>
      <c r="AA2733" t="str">
        <f t="shared" si="828"/>
        <v/>
      </c>
      <c r="AB2733" t="str">
        <f t="shared" si="829"/>
        <v/>
      </c>
    </row>
    <row r="2734" spans="1:28" hidden="1" x14ac:dyDescent="0.25">
      <c r="A2734" s="46" t="str">
        <f t="shared" si="831"/>
        <v/>
      </c>
      <c r="B2734" s="46" t="str">
        <f t="shared" si="830"/>
        <v/>
      </c>
      <c r="C2734" s="46" t="str">
        <f t="shared" si="832"/>
        <v/>
      </c>
      <c r="D2734" s="46" t="str">
        <f t="shared" si="833"/>
        <v/>
      </c>
      <c r="E2734" s="46" t="str">
        <f t="shared" si="834"/>
        <v/>
      </c>
      <c r="F2734" s="46" t="str">
        <f t="shared" si="835"/>
        <v/>
      </c>
      <c r="G2734" s="46" t="str">
        <f t="shared" si="836"/>
        <v/>
      </c>
      <c r="H2734" s="46" t="str">
        <f t="shared" si="837"/>
        <v/>
      </c>
      <c r="I2734" s="46" t="str">
        <f t="shared" si="838"/>
        <v/>
      </c>
      <c r="J2734" s="46" t="str">
        <f t="shared" si="820"/>
        <v/>
      </c>
      <c r="K2734" s="46" t="str">
        <f t="shared" si="812"/>
        <v/>
      </c>
      <c r="L2734" s="46" t="str">
        <f t="shared" si="821"/>
        <v/>
      </c>
      <c r="M2734" s="46" t="str">
        <f t="shared" si="813"/>
        <v/>
      </c>
      <c r="N2734" s="46" t="str">
        <f t="shared" si="814"/>
        <v/>
      </c>
      <c r="O2734" s="46" t="str">
        <f t="shared" si="815"/>
        <v/>
      </c>
      <c r="P2734" s="46" t="str">
        <f t="shared" si="822"/>
        <v/>
      </c>
      <c r="Q2734" s="46" t="str">
        <f t="shared" si="823"/>
        <v/>
      </c>
      <c r="R2734" s="46" t="str">
        <f t="shared" si="824"/>
        <v/>
      </c>
      <c r="T2734" t="str">
        <f t="shared" si="825"/>
        <v/>
      </c>
      <c r="U2734" t="str">
        <f t="shared" si="816"/>
        <v/>
      </c>
      <c r="V2734" t="str">
        <f t="shared" si="826"/>
        <v/>
      </c>
      <c r="W2734" t="str">
        <f t="shared" si="817"/>
        <v/>
      </c>
      <c r="X2734" t="str">
        <f t="shared" si="818"/>
        <v/>
      </c>
      <c r="Y2734" t="str">
        <f t="shared" si="819"/>
        <v/>
      </c>
      <c r="Z2734" t="str">
        <f t="shared" si="827"/>
        <v/>
      </c>
      <c r="AA2734" t="str">
        <f t="shared" si="828"/>
        <v/>
      </c>
      <c r="AB2734" t="str">
        <f t="shared" si="829"/>
        <v/>
      </c>
    </row>
    <row r="2735" spans="1:28" hidden="1" x14ac:dyDescent="0.25">
      <c r="A2735" s="46" t="str">
        <f t="shared" si="831"/>
        <v/>
      </c>
      <c r="B2735" s="46" t="str">
        <f t="shared" si="830"/>
        <v/>
      </c>
      <c r="C2735" s="46" t="str">
        <f t="shared" si="832"/>
        <v/>
      </c>
      <c r="D2735" s="46" t="str">
        <f t="shared" si="833"/>
        <v/>
      </c>
      <c r="E2735" s="46" t="str">
        <f t="shared" si="834"/>
        <v/>
      </c>
      <c r="F2735" s="46" t="str">
        <f t="shared" si="835"/>
        <v/>
      </c>
      <c r="G2735" s="46" t="str">
        <f t="shared" si="836"/>
        <v/>
      </c>
      <c r="H2735" s="46" t="str">
        <f t="shared" si="837"/>
        <v/>
      </c>
      <c r="I2735" s="46" t="str">
        <f t="shared" si="838"/>
        <v/>
      </c>
      <c r="J2735" s="46" t="str">
        <f t="shared" si="820"/>
        <v/>
      </c>
      <c r="K2735" s="46" t="str">
        <f t="shared" si="812"/>
        <v/>
      </c>
      <c r="L2735" s="46" t="str">
        <f t="shared" si="821"/>
        <v/>
      </c>
      <c r="M2735" s="46" t="str">
        <f t="shared" si="813"/>
        <v/>
      </c>
      <c r="N2735" s="46" t="str">
        <f t="shared" si="814"/>
        <v/>
      </c>
      <c r="O2735" s="46" t="str">
        <f t="shared" si="815"/>
        <v/>
      </c>
      <c r="P2735" s="46" t="str">
        <f t="shared" si="822"/>
        <v/>
      </c>
      <c r="Q2735" s="46" t="str">
        <f t="shared" si="823"/>
        <v/>
      </c>
      <c r="R2735" s="46" t="str">
        <f t="shared" si="824"/>
        <v/>
      </c>
      <c r="T2735" t="str">
        <f t="shared" si="825"/>
        <v/>
      </c>
      <c r="U2735" t="str">
        <f t="shared" si="816"/>
        <v/>
      </c>
      <c r="V2735" t="str">
        <f t="shared" si="826"/>
        <v/>
      </c>
      <c r="W2735" t="str">
        <f t="shared" si="817"/>
        <v/>
      </c>
      <c r="X2735" t="str">
        <f t="shared" si="818"/>
        <v/>
      </c>
      <c r="Y2735" t="str">
        <f t="shared" si="819"/>
        <v/>
      </c>
      <c r="Z2735" t="str">
        <f t="shared" si="827"/>
        <v/>
      </c>
      <c r="AA2735" t="str">
        <f t="shared" si="828"/>
        <v/>
      </c>
      <c r="AB2735" t="str">
        <f t="shared" si="829"/>
        <v/>
      </c>
    </row>
    <row r="2736" spans="1:28" hidden="1" x14ac:dyDescent="0.25">
      <c r="A2736" s="46" t="str">
        <f t="shared" si="831"/>
        <v/>
      </c>
      <c r="B2736" s="46" t="str">
        <f t="shared" si="830"/>
        <v/>
      </c>
      <c r="C2736" s="46" t="str">
        <f t="shared" si="832"/>
        <v/>
      </c>
      <c r="D2736" s="46" t="str">
        <f t="shared" si="833"/>
        <v/>
      </c>
      <c r="E2736" s="46" t="str">
        <f t="shared" si="834"/>
        <v/>
      </c>
      <c r="F2736" s="46" t="str">
        <f t="shared" si="835"/>
        <v/>
      </c>
      <c r="G2736" s="46" t="str">
        <f t="shared" si="836"/>
        <v/>
      </c>
      <c r="H2736" s="46" t="str">
        <f t="shared" si="837"/>
        <v/>
      </c>
      <c r="I2736" s="46" t="str">
        <f t="shared" si="838"/>
        <v/>
      </c>
      <c r="J2736" s="46" t="str">
        <f t="shared" si="820"/>
        <v/>
      </c>
      <c r="K2736" s="46" t="str">
        <f t="shared" si="812"/>
        <v/>
      </c>
      <c r="L2736" s="46" t="str">
        <f t="shared" si="821"/>
        <v/>
      </c>
      <c r="M2736" s="46" t="str">
        <f t="shared" si="813"/>
        <v/>
      </c>
      <c r="N2736" s="46" t="str">
        <f t="shared" si="814"/>
        <v/>
      </c>
      <c r="O2736" s="46" t="str">
        <f t="shared" si="815"/>
        <v/>
      </c>
      <c r="P2736" s="46" t="str">
        <f t="shared" si="822"/>
        <v/>
      </c>
      <c r="Q2736" s="46" t="str">
        <f t="shared" si="823"/>
        <v/>
      </c>
      <c r="R2736" s="46" t="str">
        <f t="shared" si="824"/>
        <v/>
      </c>
      <c r="T2736" t="str">
        <f t="shared" si="825"/>
        <v/>
      </c>
      <c r="U2736" t="str">
        <f t="shared" si="816"/>
        <v/>
      </c>
      <c r="V2736" t="str">
        <f t="shared" si="826"/>
        <v/>
      </c>
      <c r="W2736" t="str">
        <f t="shared" si="817"/>
        <v/>
      </c>
      <c r="X2736" t="str">
        <f t="shared" si="818"/>
        <v/>
      </c>
      <c r="Y2736" t="str">
        <f t="shared" si="819"/>
        <v/>
      </c>
      <c r="Z2736" t="str">
        <f t="shared" si="827"/>
        <v/>
      </c>
      <c r="AA2736" t="str">
        <f t="shared" si="828"/>
        <v/>
      </c>
      <c r="AB2736" t="str">
        <f t="shared" si="829"/>
        <v/>
      </c>
    </row>
    <row r="2737" spans="1:28" hidden="1" x14ac:dyDescent="0.25">
      <c r="A2737" s="46" t="str">
        <f t="shared" si="831"/>
        <v/>
      </c>
      <c r="B2737" s="46" t="str">
        <f t="shared" si="830"/>
        <v/>
      </c>
      <c r="C2737" s="46" t="str">
        <f t="shared" si="832"/>
        <v/>
      </c>
      <c r="D2737" s="46" t="str">
        <f t="shared" si="833"/>
        <v/>
      </c>
      <c r="E2737" s="46" t="str">
        <f t="shared" si="834"/>
        <v/>
      </c>
      <c r="F2737" s="46" t="str">
        <f t="shared" si="835"/>
        <v/>
      </c>
      <c r="G2737" s="46" t="str">
        <f t="shared" si="836"/>
        <v/>
      </c>
      <c r="H2737" s="46" t="str">
        <f t="shared" si="837"/>
        <v/>
      </c>
      <c r="I2737" s="46" t="str">
        <f t="shared" si="838"/>
        <v/>
      </c>
      <c r="J2737" s="46" t="str">
        <f t="shared" si="820"/>
        <v/>
      </c>
      <c r="K2737" s="46" t="str">
        <f t="shared" si="812"/>
        <v/>
      </c>
      <c r="L2737" s="46" t="str">
        <f t="shared" si="821"/>
        <v/>
      </c>
      <c r="M2737" s="46" t="str">
        <f t="shared" si="813"/>
        <v/>
      </c>
      <c r="N2737" s="46" t="str">
        <f t="shared" si="814"/>
        <v/>
      </c>
      <c r="O2737" s="46" t="str">
        <f t="shared" si="815"/>
        <v/>
      </c>
      <c r="P2737" s="46" t="str">
        <f t="shared" si="822"/>
        <v/>
      </c>
      <c r="Q2737" s="46" t="str">
        <f t="shared" si="823"/>
        <v/>
      </c>
      <c r="R2737" s="46" t="str">
        <f t="shared" si="824"/>
        <v/>
      </c>
      <c r="T2737" t="str">
        <f t="shared" si="825"/>
        <v/>
      </c>
      <c r="U2737" t="str">
        <f t="shared" si="816"/>
        <v/>
      </c>
      <c r="V2737" t="str">
        <f t="shared" si="826"/>
        <v/>
      </c>
      <c r="W2737" t="str">
        <f t="shared" si="817"/>
        <v/>
      </c>
      <c r="X2737" t="str">
        <f t="shared" si="818"/>
        <v/>
      </c>
      <c r="Y2737" t="str">
        <f t="shared" si="819"/>
        <v/>
      </c>
      <c r="Z2737" t="str">
        <f t="shared" si="827"/>
        <v/>
      </c>
      <c r="AA2737" t="str">
        <f t="shared" si="828"/>
        <v/>
      </c>
      <c r="AB2737" t="str">
        <f t="shared" si="829"/>
        <v/>
      </c>
    </row>
    <row r="2738" spans="1:28" hidden="1" x14ac:dyDescent="0.25">
      <c r="A2738" s="46" t="str">
        <f t="shared" si="831"/>
        <v/>
      </c>
      <c r="B2738" s="46" t="str">
        <f t="shared" si="830"/>
        <v/>
      </c>
      <c r="C2738" s="46" t="str">
        <f t="shared" si="832"/>
        <v/>
      </c>
      <c r="D2738" s="46" t="str">
        <f t="shared" si="833"/>
        <v/>
      </c>
      <c r="E2738" s="46" t="str">
        <f t="shared" si="834"/>
        <v/>
      </c>
      <c r="F2738" s="46" t="str">
        <f t="shared" si="835"/>
        <v/>
      </c>
      <c r="G2738" s="46" t="str">
        <f t="shared" si="836"/>
        <v/>
      </c>
      <c r="H2738" s="46" t="str">
        <f t="shared" si="837"/>
        <v/>
      </c>
      <c r="I2738" s="46" t="str">
        <f t="shared" si="838"/>
        <v/>
      </c>
      <c r="J2738" s="46" t="str">
        <f t="shared" si="820"/>
        <v/>
      </c>
      <c r="K2738" s="46" t="str">
        <f t="shared" si="812"/>
        <v/>
      </c>
      <c r="L2738" s="46" t="str">
        <f t="shared" si="821"/>
        <v/>
      </c>
      <c r="M2738" s="46" t="str">
        <f t="shared" si="813"/>
        <v/>
      </c>
      <c r="N2738" s="46" t="str">
        <f t="shared" si="814"/>
        <v/>
      </c>
      <c r="O2738" s="46" t="str">
        <f t="shared" si="815"/>
        <v/>
      </c>
      <c r="P2738" s="46" t="str">
        <f t="shared" si="822"/>
        <v/>
      </c>
      <c r="Q2738" s="46" t="str">
        <f t="shared" si="823"/>
        <v/>
      </c>
      <c r="R2738" s="46" t="str">
        <f t="shared" si="824"/>
        <v/>
      </c>
      <c r="T2738" t="str">
        <f t="shared" si="825"/>
        <v/>
      </c>
      <c r="U2738" t="str">
        <f t="shared" si="816"/>
        <v/>
      </c>
      <c r="V2738" t="str">
        <f t="shared" si="826"/>
        <v/>
      </c>
      <c r="W2738" t="str">
        <f t="shared" si="817"/>
        <v/>
      </c>
      <c r="X2738" t="str">
        <f t="shared" si="818"/>
        <v/>
      </c>
      <c r="Y2738" t="str">
        <f t="shared" si="819"/>
        <v/>
      </c>
      <c r="Z2738" t="str">
        <f t="shared" si="827"/>
        <v/>
      </c>
      <c r="AA2738" t="str">
        <f t="shared" si="828"/>
        <v/>
      </c>
      <c r="AB2738" t="str">
        <f t="shared" si="829"/>
        <v/>
      </c>
    </row>
    <row r="2739" spans="1:28" hidden="1" x14ac:dyDescent="0.25">
      <c r="A2739" s="46" t="str">
        <f t="shared" si="831"/>
        <v/>
      </c>
      <c r="B2739" s="46" t="str">
        <f t="shared" si="830"/>
        <v/>
      </c>
      <c r="C2739" s="46" t="str">
        <f t="shared" si="832"/>
        <v/>
      </c>
      <c r="D2739" s="46" t="str">
        <f t="shared" si="833"/>
        <v/>
      </c>
      <c r="E2739" s="46" t="str">
        <f t="shared" si="834"/>
        <v/>
      </c>
      <c r="F2739" s="46" t="str">
        <f t="shared" si="835"/>
        <v/>
      </c>
      <c r="G2739" s="46" t="str">
        <f t="shared" si="836"/>
        <v/>
      </c>
      <c r="H2739" s="46" t="str">
        <f t="shared" si="837"/>
        <v/>
      </c>
      <c r="I2739" s="46" t="str">
        <f t="shared" si="838"/>
        <v/>
      </c>
      <c r="J2739" s="46" t="str">
        <f t="shared" si="820"/>
        <v/>
      </c>
      <c r="K2739" s="46" t="str">
        <f t="shared" si="812"/>
        <v/>
      </c>
      <c r="L2739" s="46" t="str">
        <f t="shared" si="821"/>
        <v/>
      </c>
      <c r="M2739" s="46" t="str">
        <f t="shared" si="813"/>
        <v/>
      </c>
      <c r="N2739" s="46" t="str">
        <f t="shared" si="814"/>
        <v/>
      </c>
      <c r="O2739" s="46" t="str">
        <f t="shared" si="815"/>
        <v/>
      </c>
      <c r="P2739" s="46" t="str">
        <f t="shared" si="822"/>
        <v/>
      </c>
      <c r="Q2739" s="46" t="str">
        <f t="shared" si="823"/>
        <v/>
      </c>
      <c r="R2739" s="46" t="str">
        <f t="shared" si="824"/>
        <v/>
      </c>
      <c r="T2739" t="str">
        <f t="shared" si="825"/>
        <v/>
      </c>
      <c r="U2739" t="str">
        <f t="shared" si="816"/>
        <v/>
      </c>
      <c r="V2739" t="str">
        <f t="shared" si="826"/>
        <v/>
      </c>
      <c r="W2739" t="str">
        <f t="shared" si="817"/>
        <v/>
      </c>
      <c r="X2739" t="str">
        <f t="shared" si="818"/>
        <v/>
      </c>
      <c r="Y2739" t="str">
        <f t="shared" si="819"/>
        <v/>
      </c>
      <c r="Z2739" t="str">
        <f t="shared" si="827"/>
        <v/>
      </c>
      <c r="AA2739" t="str">
        <f t="shared" si="828"/>
        <v/>
      </c>
      <c r="AB2739" t="str">
        <f t="shared" si="829"/>
        <v/>
      </c>
    </row>
    <row r="2740" spans="1:28" hidden="1" x14ac:dyDescent="0.25">
      <c r="A2740" s="46" t="str">
        <f t="shared" si="831"/>
        <v/>
      </c>
      <c r="B2740" s="46" t="str">
        <f t="shared" si="830"/>
        <v/>
      </c>
      <c r="C2740" s="46" t="str">
        <f t="shared" si="832"/>
        <v/>
      </c>
      <c r="D2740" s="46" t="str">
        <f t="shared" si="833"/>
        <v/>
      </c>
      <c r="E2740" s="46" t="str">
        <f t="shared" si="834"/>
        <v/>
      </c>
      <c r="F2740" s="46" t="str">
        <f t="shared" si="835"/>
        <v/>
      </c>
      <c r="G2740" s="46" t="str">
        <f t="shared" si="836"/>
        <v/>
      </c>
      <c r="H2740" s="46" t="str">
        <f t="shared" si="837"/>
        <v/>
      </c>
      <c r="I2740" s="46" t="str">
        <f t="shared" si="838"/>
        <v/>
      </c>
      <c r="J2740" s="46" t="str">
        <f t="shared" si="820"/>
        <v/>
      </c>
      <c r="K2740" s="46" t="str">
        <f t="shared" si="812"/>
        <v/>
      </c>
      <c r="L2740" s="46" t="str">
        <f t="shared" si="821"/>
        <v/>
      </c>
      <c r="M2740" s="46" t="str">
        <f t="shared" si="813"/>
        <v/>
      </c>
      <c r="N2740" s="46" t="str">
        <f t="shared" si="814"/>
        <v/>
      </c>
      <c r="O2740" s="46" t="str">
        <f t="shared" si="815"/>
        <v/>
      </c>
      <c r="P2740" s="46" t="str">
        <f t="shared" si="822"/>
        <v/>
      </c>
      <c r="Q2740" s="46" t="str">
        <f t="shared" si="823"/>
        <v/>
      </c>
      <c r="R2740" s="46" t="str">
        <f t="shared" si="824"/>
        <v/>
      </c>
      <c r="T2740" t="str">
        <f t="shared" si="825"/>
        <v/>
      </c>
      <c r="U2740" t="str">
        <f t="shared" si="816"/>
        <v/>
      </c>
      <c r="V2740" t="str">
        <f t="shared" si="826"/>
        <v/>
      </c>
      <c r="W2740" t="str">
        <f t="shared" si="817"/>
        <v/>
      </c>
      <c r="X2740" t="str">
        <f t="shared" si="818"/>
        <v/>
      </c>
      <c r="Y2740" t="str">
        <f t="shared" si="819"/>
        <v/>
      </c>
      <c r="Z2740" t="str">
        <f t="shared" si="827"/>
        <v/>
      </c>
      <c r="AA2740" t="str">
        <f t="shared" si="828"/>
        <v/>
      </c>
      <c r="AB2740" t="str">
        <f t="shared" si="829"/>
        <v/>
      </c>
    </row>
    <row r="2741" spans="1:28" hidden="1" x14ac:dyDescent="0.25">
      <c r="A2741" s="46" t="str">
        <f t="shared" si="831"/>
        <v/>
      </c>
      <c r="B2741" s="46" t="str">
        <f t="shared" si="830"/>
        <v/>
      </c>
      <c r="C2741" s="46" t="str">
        <f t="shared" si="832"/>
        <v/>
      </c>
      <c r="D2741" s="46" t="str">
        <f t="shared" si="833"/>
        <v/>
      </c>
      <c r="E2741" s="46" t="str">
        <f t="shared" si="834"/>
        <v/>
      </c>
      <c r="F2741" s="46" t="str">
        <f t="shared" si="835"/>
        <v/>
      </c>
      <c r="G2741" s="46" t="str">
        <f t="shared" si="836"/>
        <v/>
      </c>
      <c r="H2741" s="46" t="str">
        <f t="shared" si="837"/>
        <v/>
      </c>
      <c r="I2741" s="46" t="str">
        <f t="shared" si="838"/>
        <v/>
      </c>
      <c r="J2741" s="46" t="str">
        <f t="shared" si="820"/>
        <v/>
      </c>
      <c r="K2741" s="46" t="str">
        <f t="shared" si="812"/>
        <v/>
      </c>
      <c r="L2741" s="46" t="str">
        <f t="shared" si="821"/>
        <v/>
      </c>
      <c r="M2741" s="46" t="str">
        <f t="shared" si="813"/>
        <v/>
      </c>
      <c r="N2741" s="46" t="str">
        <f t="shared" si="814"/>
        <v/>
      </c>
      <c r="O2741" s="46" t="str">
        <f t="shared" si="815"/>
        <v/>
      </c>
      <c r="P2741" s="46" t="str">
        <f t="shared" si="822"/>
        <v/>
      </c>
      <c r="Q2741" s="46" t="str">
        <f t="shared" si="823"/>
        <v/>
      </c>
      <c r="R2741" s="46" t="str">
        <f t="shared" si="824"/>
        <v/>
      </c>
      <c r="T2741" t="str">
        <f t="shared" si="825"/>
        <v/>
      </c>
      <c r="U2741" t="str">
        <f t="shared" si="816"/>
        <v/>
      </c>
      <c r="V2741" t="str">
        <f t="shared" si="826"/>
        <v/>
      </c>
      <c r="W2741" t="str">
        <f t="shared" si="817"/>
        <v/>
      </c>
      <c r="X2741" t="str">
        <f t="shared" si="818"/>
        <v/>
      </c>
      <c r="Y2741" t="str">
        <f t="shared" si="819"/>
        <v/>
      </c>
      <c r="Z2741" t="str">
        <f t="shared" si="827"/>
        <v/>
      </c>
      <c r="AA2741" t="str">
        <f t="shared" si="828"/>
        <v/>
      </c>
      <c r="AB2741" t="str">
        <f t="shared" si="829"/>
        <v/>
      </c>
    </row>
    <row r="2742" spans="1:28" hidden="1" x14ac:dyDescent="0.25">
      <c r="A2742" s="46" t="str">
        <f t="shared" si="831"/>
        <v/>
      </c>
      <c r="B2742" s="46" t="str">
        <f t="shared" si="830"/>
        <v/>
      </c>
      <c r="C2742" s="46" t="str">
        <f t="shared" si="832"/>
        <v/>
      </c>
      <c r="D2742" s="46" t="str">
        <f t="shared" si="833"/>
        <v/>
      </c>
      <c r="E2742" s="46" t="str">
        <f t="shared" si="834"/>
        <v/>
      </c>
      <c r="F2742" s="46" t="str">
        <f t="shared" si="835"/>
        <v/>
      </c>
      <c r="G2742" s="46" t="str">
        <f t="shared" si="836"/>
        <v/>
      </c>
      <c r="H2742" s="46" t="str">
        <f t="shared" si="837"/>
        <v/>
      </c>
      <c r="I2742" s="46" t="str">
        <f t="shared" si="838"/>
        <v/>
      </c>
      <c r="J2742" s="46" t="str">
        <f t="shared" si="820"/>
        <v/>
      </c>
      <c r="K2742" s="46" t="str">
        <f t="shared" si="812"/>
        <v/>
      </c>
      <c r="L2742" s="46" t="str">
        <f t="shared" si="821"/>
        <v/>
      </c>
      <c r="M2742" s="46" t="str">
        <f t="shared" si="813"/>
        <v/>
      </c>
      <c r="N2742" s="46" t="str">
        <f t="shared" si="814"/>
        <v/>
      </c>
      <c r="O2742" s="46" t="str">
        <f t="shared" si="815"/>
        <v/>
      </c>
      <c r="P2742" s="46" t="str">
        <f t="shared" si="822"/>
        <v/>
      </c>
      <c r="Q2742" s="46" t="str">
        <f t="shared" si="823"/>
        <v/>
      </c>
      <c r="R2742" s="46" t="str">
        <f t="shared" si="824"/>
        <v/>
      </c>
      <c r="T2742" t="str">
        <f t="shared" si="825"/>
        <v/>
      </c>
      <c r="U2742" t="str">
        <f t="shared" si="816"/>
        <v/>
      </c>
      <c r="V2742" t="str">
        <f t="shared" si="826"/>
        <v/>
      </c>
      <c r="W2742" t="str">
        <f t="shared" si="817"/>
        <v/>
      </c>
      <c r="X2742" t="str">
        <f t="shared" si="818"/>
        <v/>
      </c>
      <c r="Y2742" t="str">
        <f t="shared" si="819"/>
        <v/>
      </c>
      <c r="Z2742" t="str">
        <f t="shared" si="827"/>
        <v/>
      </c>
      <c r="AA2742" t="str">
        <f t="shared" si="828"/>
        <v/>
      </c>
      <c r="AB2742" t="str">
        <f t="shared" si="829"/>
        <v/>
      </c>
    </row>
    <row r="2743" spans="1:28" hidden="1" x14ac:dyDescent="0.25">
      <c r="A2743" s="46" t="str">
        <f t="shared" si="831"/>
        <v/>
      </c>
      <c r="B2743" s="46" t="str">
        <f t="shared" si="830"/>
        <v/>
      </c>
      <c r="C2743" s="46" t="str">
        <f t="shared" si="832"/>
        <v/>
      </c>
      <c r="D2743" s="46" t="str">
        <f t="shared" si="833"/>
        <v/>
      </c>
      <c r="E2743" s="46" t="str">
        <f t="shared" si="834"/>
        <v/>
      </c>
      <c r="F2743" s="46" t="str">
        <f t="shared" si="835"/>
        <v/>
      </c>
      <c r="G2743" s="46" t="str">
        <f t="shared" si="836"/>
        <v/>
      </c>
      <c r="H2743" s="46" t="str">
        <f t="shared" si="837"/>
        <v/>
      </c>
      <c r="I2743" s="46" t="str">
        <f t="shared" si="838"/>
        <v/>
      </c>
      <c r="J2743" s="46" t="str">
        <f t="shared" si="820"/>
        <v/>
      </c>
      <c r="K2743" s="46" t="str">
        <f t="shared" si="812"/>
        <v/>
      </c>
      <c r="L2743" s="46" t="str">
        <f t="shared" si="821"/>
        <v/>
      </c>
      <c r="M2743" s="46" t="str">
        <f t="shared" si="813"/>
        <v/>
      </c>
      <c r="N2743" s="46" t="str">
        <f t="shared" si="814"/>
        <v/>
      </c>
      <c r="O2743" s="46" t="str">
        <f t="shared" si="815"/>
        <v/>
      </c>
      <c r="P2743" s="46" t="str">
        <f t="shared" si="822"/>
        <v/>
      </c>
      <c r="Q2743" s="46" t="str">
        <f t="shared" si="823"/>
        <v/>
      </c>
      <c r="R2743" s="46" t="str">
        <f t="shared" si="824"/>
        <v/>
      </c>
      <c r="T2743" t="str">
        <f t="shared" si="825"/>
        <v/>
      </c>
      <c r="U2743" t="str">
        <f t="shared" si="816"/>
        <v/>
      </c>
      <c r="V2743" t="str">
        <f t="shared" si="826"/>
        <v/>
      </c>
      <c r="W2743" t="str">
        <f t="shared" si="817"/>
        <v/>
      </c>
      <c r="X2743" t="str">
        <f t="shared" si="818"/>
        <v/>
      </c>
      <c r="Y2743" t="str">
        <f t="shared" si="819"/>
        <v/>
      </c>
      <c r="Z2743" t="str">
        <f t="shared" si="827"/>
        <v/>
      </c>
      <c r="AA2743" t="str">
        <f t="shared" si="828"/>
        <v/>
      </c>
      <c r="AB2743" t="str">
        <f t="shared" si="829"/>
        <v/>
      </c>
    </row>
    <row r="2744" spans="1:28" hidden="1" x14ac:dyDescent="0.25">
      <c r="A2744" s="46" t="str">
        <f t="shared" si="831"/>
        <v/>
      </c>
      <c r="B2744" s="46" t="str">
        <f t="shared" si="830"/>
        <v/>
      </c>
      <c r="C2744" s="46" t="str">
        <f t="shared" si="832"/>
        <v/>
      </c>
      <c r="D2744" s="46" t="str">
        <f t="shared" si="833"/>
        <v/>
      </c>
      <c r="E2744" s="46" t="str">
        <f t="shared" si="834"/>
        <v/>
      </c>
      <c r="F2744" s="46" t="str">
        <f t="shared" si="835"/>
        <v/>
      </c>
      <c r="G2744" s="46" t="str">
        <f t="shared" si="836"/>
        <v/>
      </c>
      <c r="H2744" s="46" t="str">
        <f t="shared" si="837"/>
        <v/>
      </c>
      <c r="I2744" s="46" t="str">
        <f t="shared" si="838"/>
        <v/>
      </c>
      <c r="J2744" s="46" t="str">
        <f t="shared" si="820"/>
        <v/>
      </c>
      <c r="K2744" s="46" t="str">
        <f t="shared" ref="K2744:K2807" si="839">IF(B2748&lt;&gt;"", B2748-20, "")</f>
        <v/>
      </c>
      <c r="L2744" s="46" t="str">
        <f t="shared" si="821"/>
        <v/>
      </c>
      <c r="M2744" s="46" t="str">
        <f t="shared" ref="M2744:M2759" si="840">IF(D2744&lt;&gt;"", D2744-40, "")</f>
        <v/>
      </c>
      <c r="N2744" s="46" t="str">
        <f t="shared" ref="N2744:N2759" si="841">IF(E2744&lt;&gt;"", E2744-50, "")</f>
        <v/>
      </c>
      <c r="O2744" s="46" t="str">
        <f t="shared" ref="O2744:O2759" si="842">IF(F2744&lt;&gt;"", F2744-60, "")</f>
        <v/>
      </c>
      <c r="P2744" s="46" t="str">
        <f t="shared" si="822"/>
        <v/>
      </c>
      <c r="Q2744" s="46" t="str">
        <f t="shared" si="823"/>
        <v/>
      </c>
      <c r="R2744" s="46" t="str">
        <f t="shared" si="824"/>
        <v/>
      </c>
      <c r="T2744" t="str">
        <f t="shared" si="825"/>
        <v/>
      </c>
      <c r="U2744" t="str">
        <f t="shared" ref="U2744:U2807" si="843">LEFT(B2748)</f>
        <v/>
      </c>
      <c r="V2744" t="str">
        <f t="shared" si="826"/>
        <v/>
      </c>
      <c r="W2744" t="str">
        <f t="shared" ref="W2744:W2759" si="844">LEFT(D2744)</f>
        <v/>
      </c>
      <c r="X2744" t="str">
        <f t="shared" ref="X2744:X2759" si="845">LEFT(E2744)</f>
        <v/>
      </c>
      <c r="Y2744" t="str">
        <f t="shared" ref="Y2744:Y2759" si="846">LEFT(F2744)</f>
        <v/>
      </c>
      <c r="Z2744" t="str">
        <f t="shared" si="827"/>
        <v/>
      </c>
      <c r="AA2744" t="str">
        <f t="shared" si="828"/>
        <v/>
      </c>
      <c r="AB2744" t="str">
        <f t="shared" si="829"/>
        <v/>
      </c>
    </row>
    <row r="2745" spans="1:28" hidden="1" x14ac:dyDescent="0.25">
      <c r="A2745" s="46" t="str">
        <f t="shared" si="831"/>
        <v/>
      </c>
      <c r="B2745" s="46" t="str">
        <f t="shared" si="830"/>
        <v/>
      </c>
      <c r="C2745" s="46" t="str">
        <f t="shared" si="832"/>
        <v/>
      </c>
      <c r="D2745" s="46" t="str">
        <f t="shared" si="833"/>
        <v/>
      </c>
      <c r="E2745" s="46" t="str">
        <f t="shared" si="834"/>
        <v/>
      </c>
      <c r="F2745" s="46" t="str">
        <f t="shared" si="835"/>
        <v/>
      </c>
      <c r="G2745" s="46" t="str">
        <f t="shared" si="836"/>
        <v/>
      </c>
      <c r="H2745" s="46" t="str">
        <f t="shared" si="837"/>
        <v/>
      </c>
      <c r="I2745" s="46" t="str">
        <f t="shared" si="838"/>
        <v/>
      </c>
      <c r="J2745" s="46" t="str">
        <f t="shared" ref="J2745:J2759" si="847">IF(A2745&lt;&gt;"", A2745-10, "")</f>
        <v/>
      </c>
      <c r="K2745" s="46" t="str">
        <f t="shared" si="839"/>
        <v/>
      </c>
      <c r="L2745" s="46" t="str">
        <f t="shared" ref="L2745:L2759" si="848">IF(C2745&lt;&gt;"", C2745-30, "")</f>
        <v/>
      </c>
      <c r="M2745" s="46" t="str">
        <f t="shared" si="840"/>
        <v/>
      </c>
      <c r="N2745" s="46" t="str">
        <f t="shared" si="841"/>
        <v/>
      </c>
      <c r="O2745" s="46" t="str">
        <f t="shared" si="842"/>
        <v/>
      </c>
      <c r="P2745" s="46" t="str">
        <f t="shared" ref="P2745:P2759" si="849">IF(G2745&lt;&gt;"", G2745-70, "")</f>
        <v/>
      </c>
      <c r="Q2745" s="46" t="str">
        <f t="shared" ref="Q2745:Q2759" si="850">IF(H2745&lt;&gt;"", H2745-80, "")</f>
        <v/>
      </c>
      <c r="R2745" s="46" t="str">
        <f t="shared" ref="R2745:R2759" si="851">IF(I2745&lt;&gt;"", I2745-90, "")</f>
        <v/>
      </c>
      <c r="T2745" t="str">
        <f t="shared" ref="T2745:T2759" si="852">LEFT(A2745)</f>
        <v/>
      </c>
      <c r="U2745" t="str">
        <f t="shared" si="843"/>
        <v/>
      </c>
      <c r="V2745" t="str">
        <f t="shared" ref="V2745:V2759" si="853">LEFT(C2745)</f>
        <v/>
      </c>
      <c r="W2745" t="str">
        <f t="shared" si="844"/>
        <v/>
      </c>
      <c r="X2745" t="str">
        <f t="shared" si="845"/>
        <v/>
      </c>
      <c r="Y2745" t="str">
        <f t="shared" si="846"/>
        <v/>
      </c>
      <c r="Z2745" t="str">
        <f t="shared" ref="Z2745:Z2759" si="854">LEFT(G2745)</f>
        <v/>
      </c>
      <c r="AA2745" t="str">
        <f t="shared" ref="AA2745:AA2759" si="855">LEFT(H2745)</f>
        <v/>
      </c>
      <c r="AB2745" t="str">
        <f t="shared" ref="AB2745:AB2759" si="856">LEFT(I2745)</f>
        <v/>
      </c>
    </row>
    <row r="2746" spans="1:28" hidden="1" x14ac:dyDescent="0.25">
      <c r="A2746" s="46" t="str">
        <f t="shared" si="831"/>
        <v/>
      </c>
      <c r="B2746" s="46" t="str">
        <f t="shared" si="830"/>
        <v/>
      </c>
      <c r="C2746" s="46" t="str">
        <f t="shared" si="832"/>
        <v/>
      </c>
      <c r="D2746" s="46" t="str">
        <f t="shared" si="833"/>
        <v/>
      </c>
      <c r="E2746" s="46" t="str">
        <f t="shared" si="834"/>
        <v/>
      </c>
      <c r="F2746" s="46" t="str">
        <f t="shared" si="835"/>
        <v/>
      </c>
      <c r="G2746" s="46" t="str">
        <f t="shared" si="836"/>
        <v/>
      </c>
      <c r="H2746" s="46" t="str">
        <f t="shared" si="837"/>
        <v/>
      </c>
      <c r="I2746" s="46" t="str">
        <f t="shared" si="838"/>
        <v/>
      </c>
      <c r="J2746" s="46" t="str">
        <f t="shared" si="847"/>
        <v/>
      </c>
      <c r="K2746" s="46" t="str">
        <f t="shared" si="839"/>
        <v/>
      </c>
      <c r="L2746" s="46" t="str">
        <f t="shared" si="848"/>
        <v/>
      </c>
      <c r="M2746" s="46" t="str">
        <f t="shared" si="840"/>
        <v/>
      </c>
      <c r="N2746" s="46" t="str">
        <f t="shared" si="841"/>
        <v/>
      </c>
      <c r="O2746" s="46" t="str">
        <f t="shared" si="842"/>
        <v/>
      </c>
      <c r="P2746" s="46" t="str">
        <f t="shared" si="849"/>
        <v/>
      </c>
      <c r="Q2746" s="46" t="str">
        <f t="shared" si="850"/>
        <v/>
      </c>
      <c r="R2746" s="46" t="str">
        <f t="shared" si="851"/>
        <v/>
      </c>
      <c r="T2746" t="str">
        <f t="shared" si="852"/>
        <v/>
      </c>
      <c r="U2746" t="str">
        <f t="shared" si="843"/>
        <v/>
      </c>
      <c r="V2746" t="str">
        <f t="shared" si="853"/>
        <v/>
      </c>
      <c r="W2746" t="str">
        <f t="shared" si="844"/>
        <v/>
      </c>
      <c r="X2746" t="str">
        <f t="shared" si="845"/>
        <v/>
      </c>
      <c r="Y2746" t="str">
        <f t="shared" si="846"/>
        <v/>
      </c>
      <c r="Z2746" t="str">
        <f t="shared" si="854"/>
        <v/>
      </c>
      <c r="AA2746" t="str">
        <f t="shared" si="855"/>
        <v/>
      </c>
      <c r="AB2746" t="str">
        <f t="shared" si="856"/>
        <v/>
      </c>
    </row>
    <row r="2747" spans="1:28" hidden="1" x14ac:dyDescent="0.25">
      <c r="A2747" s="46" t="str">
        <f t="shared" si="831"/>
        <v/>
      </c>
      <c r="B2747" s="46" t="str">
        <f t="shared" si="830"/>
        <v/>
      </c>
      <c r="C2747" s="46" t="str">
        <f t="shared" si="832"/>
        <v/>
      </c>
      <c r="D2747" s="46" t="str">
        <f t="shared" si="833"/>
        <v/>
      </c>
      <c r="E2747" s="46" t="str">
        <f t="shared" si="834"/>
        <v/>
      </c>
      <c r="F2747" s="46" t="str">
        <f t="shared" si="835"/>
        <v/>
      </c>
      <c r="G2747" s="46" t="str">
        <f t="shared" si="836"/>
        <v/>
      </c>
      <c r="H2747" s="46" t="str">
        <f t="shared" si="837"/>
        <v/>
      </c>
      <c r="I2747" s="46" t="str">
        <f t="shared" si="838"/>
        <v/>
      </c>
      <c r="J2747" s="46" t="str">
        <f t="shared" si="847"/>
        <v/>
      </c>
      <c r="K2747" s="46" t="str">
        <f t="shared" si="839"/>
        <v/>
      </c>
      <c r="L2747" s="46" t="str">
        <f t="shared" si="848"/>
        <v/>
      </c>
      <c r="M2747" s="46" t="str">
        <f t="shared" si="840"/>
        <v/>
      </c>
      <c r="N2747" s="46" t="str">
        <f t="shared" si="841"/>
        <v/>
      </c>
      <c r="O2747" s="46" t="str">
        <f t="shared" si="842"/>
        <v/>
      </c>
      <c r="P2747" s="46" t="str">
        <f t="shared" si="849"/>
        <v/>
      </c>
      <c r="Q2747" s="46" t="str">
        <f t="shared" si="850"/>
        <v/>
      </c>
      <c r="R2747" s="46" t="str">
        <f t="shared" si="851"/>
        <v/>
      </c>
      <c r="T2747" t="str">
        <f t="shared" si="852"/>
        <v/>
      </c>
      <c r="U2747" t="str">
        <f t="shared" si="843"/>
        <v/>
      </c>
      <c r="V2747" t="str">
        <f t="shared" si="853"/>
        <v/>
      </c>
      <c r="W2747" t="str">
        <f t="shared" si="844"/>
        <v/>
      </c>
      <c r="X2747" t="str">
        <f t="shared" si="845"/>
        <v/>
      </c>
      <c r="Y2747" t="str">
        <f t="shared" si="846"/>
        <v/>
      </c>
      <c r="Z2747" t="str">
        <f t="shared" si="854"/>
        <v/>
      </c>
      <c r="AA2747" t="str">
        <f t="shared" si="855"/>
        <v/>
      </c>
      <c r="AB2747" t="str">
        <f t="shared" si="856"/>
        <v/>
      </c>
    </row>
    <row r="2748" spans="1:28" hidden="1" x14ac:dyDescent="0.25">
      <c r="A2748" s="46" t="str">
        <f t="shared" si="831"/>
        <v/>
      </c>
      <c r="B2748" s="46" t="str">
        <f t="shared" ref="B2748:B2763" si="857">IF(AND($B2686&gt;=20, $B2686&lt;30), $B2686, "")</f>
        <v/>
      </c>
      <c r="C2748" s="46" t="str">
        <f t="shared" si="832"/>
        <v/>
      </c>
      <c r="D2748" s="46" t="str">
        <f t="shared" si="833"/>
        <v/>
      </c>
      <c r="E2748" s="46" t="str">
        <f t="shared" si="834"/>
        <v/>
      </c>
      <c r="F2748" s="46" t="str">
        <f t="shared" si="835"/>
        <v/>
      </c>
      <c r="G2748" s="46" t="str">
        <f t="shared" si="836"/>
        <v/>
      </c>
      <c r="H2748" s="46" t="str">
        <f t="shared" si="837"/>
        <v/>
      </c>
      <c r="I2748" s="46" t="str">
        <f t="shared" si="838"/>
        <v/>
      </c>
      <c r="J2748" s="46" t="str">
        <f t="shared" si="847"/>
        <v/>
      </c>
      <c r="K2748" s="46" t="str">
        <f t="shared" si="839"/>
        <v/>
      </c>
      <c r="L2748" s="46" t="str">
        <f t="shared" si="848"/>
        <v/>
      </c>
      <c r="M2748" s="46" t="str">
        <f t="shared" si="840"/>
        <v/>
      </c>
      <c r="N2748" s="46" t="str">
        <f t="shared" si="841"/>
        <v/>
      </c>
      <c r="O2748" s="46" t="str">
        <f t="shared" si="842"/>
        <v/>
      </c>
      <c r="P2748" s="46" t="str">
        <f t="shared" si="849"/>
        <v/>
      </c>
      <c r="Q2748" s="46" t="str">
        <f t="shared" si="850"/>
        <v/>
      </c>
      <c r="R2748" s="46" t="str">
        <f t="shared" si="851"/>
        <v/>
      </c>
      <c r="T2748" t="str">
        <f t="shared" si="852"/>
        <v/>
      </c>
      <c r="U2748" t="str">
        <f t="shared" si="843"/>
        <v/>
      </c>
      <c r="V2748" t="str">
        <f t="shared" si="853"/>
        <v/>
      </c>
      <c r="W2748" t="str">
        <f t="shared" si="844"/>
        <v/>
      </c>
      <c r="X2748" t="str">
        <f t="shared" si="845"/>
        <v/>
      </c>
      <c r="Y2748" t="str">
        <f t="shared" si="846"/>
        <v/>
      </c>
      <c r="Z2748" t="str">
        <f t="shared" si="854"/>
        <v/>
      </c>
      <c r="AA2748" t="str">
        <f t="shared" si="855"/>
        <v/>
      </c>
      <c r="AB2748" t="str">
        <f t="shared" si="856"/>
        <v/>
      </c>
    </row>
    <row r="2749" spans="1:28" hidden="1" x14ac:dyDescent="0.25">
      <c r="A2749" s="46" t="str">
        <f t="shared" si="831"/>
        <v/>
      </c>
      <c r="B2749" s="46" t="str">
        <f t="shared" si="857"/>
        <v/>
      </c>
      <c r="C2749" s="46" t="str">
        <f t="shared" si="832"/>
        <v/>
      </c>
      <c r="D2749" s="46" t="str">
        <f t="shared" si="833"/>
        <v/>
      </c>
      <c r="E2749" s="46" t="str">
        <f t="shared" si="834"/>
        <v/>
      </c>
      <c r="F2749" s="46" t="str">
        <f t="shared" si="835"/>
        <v/>
      </c>
      <c r="G2749" s="46" t="str">
        <f t="shared" si="836"/>
        <v/>
      </c>
      <c r="H2749" s="46" t="str">
        <f t="shared" si="837"/>
        <v/>
      </c>
      <c r="I2749" s="46" t="str">
        <f t="shared" si="838"/>
        <v/>
      </c>
      <c r="J2749" s="46" t="str">
        <f t="shared" si="847"/>
        <v/>
      </c>
      <c r="K2749" s="46" t="str">
        <f t="shared" si="839"/>
        <v/>
      </c>
      <c r="L2749" s="46" t="str">
        <f t="shared" si="848"/>
        <v/>
      </c>
      <c r="M2749" s="46" t="str">
        <f t="shared" si="840"/>
        <v/>
      </c>
      <c r="N2749" s="46" t="str">
        <f t="shared" si="841"/>
        <v/>
      </c>
      <c r="O2749" s="46" t="str">
        <f t="shared" si="842"/>
        <v/>
      </c>
      <c r="P2749" s="46" t="str">
        <f t="shared" si="849"/>
        <v/>
      </c>
      <c r="Q2749" s="46" t="str">
        <f t="shared" si="850"/>
        <v/>
      </c>
      <c r="R2749" s="46" t="str">
        <f t="shared" si="851"/>
        <v/>
      </c>
      <c r="T2749" t="str">
        <f t="shared" si="852"/>
        <v/>
      </c>
      <c r="U2749" t="str">
        <f t="shared" si="843"/>
        <v/>
      </c>
      <c r="V2749" t="str">
        <f t="shared" si="853"/>
        <v/>
      </c>
      <c r="W2749" t="str">
        <f t="shared" si="844"/>
        <v/>
      </c>
      <c r="X2749" t="str">
        <f t="shared" si="845"/>
        <v/>
      </c>
      <c r="Y2749" t="str">
        <f t="shared" si="846"/>
        <v/>
      </c>
      <c r="Z2749" t="str">
        <f t="shared" si="854"/>
        <v/>
      </c>
      <c r="AA2749" t="str">
        <f t="shared" si="855"/>
        <v/>
      </c>
      <c r="AB2749" t="str">
        <f t="shared" si="856"/>
        <v/>
      </c>
    </row>
    <row r="2750" spans="1:28" hidden="1" x14ac:dyDescent="0.25">
      <c r="A2750" s="46" t="str">
        <f t="shared" si="831"/>
        <v/>
      </c>
      <c r="B2750" s="46" t="str">
        <f t="shared" si="857"/>
        <v/>
      </c>
      <c r="C2750" s="46" t="str">
        <f t="shared" si="832"/>
        <v/>
      </c>
      <c r="D2750" s="46" t="str">
        <f t="shared" si="833"/>
        <v/>
      </c>
      <c r="E2750" s="46" t="str">
        <f t="shared" si="834"/>
        <v/>
      </c>
      <c r="F2750" s="46" t="str">
        <f t="shared" si="835"/>
        <v/>
      </c>
      <c r="G2750" s="46" t="str">
        <f t="shared" si="836"/>
        <v/>
      </c>
      <c r="H2750" s="46" t="str">
        <f t="shared" si="837"/>
        <v/>
      </c>
      <c r="I2750" s="46" t="str">
        <f t="shared" si="838"/>
        <v/>
      </c>
      <c r="J2750" s="46" t="str">
        <f t="shared" si="847"/>
        <v/>
      </c>
      <c r="K2750" s="46" t="str">
        <f t="shared" si="839"/>
        <v/>
      </c>
      <c r="L2750" s="46" t="str">
        <f t="shared" si="848"/>
        <v/>
      </c>
      <c r="M2750" s="46" t="str">
        <f t="shared" si="840"/>
        <v/>
      </c>
      <c r="N2750" s="46" t="str">
        <f t="shared" si="841"/>
        <v/>
      </c>
      <c r="O2750" s="46" t="str">
        <f t="shared" si="842"/>
        <v/>
      </c>
      <c r="P2750" s="46" t="str">
        <f t="shared" si="849"/>
        <v/>
      </c>
      <c r="Q2750" s="46" t="str">
        <f t="shared" si="850"/>
        <v/>
      </c>
      <c r="R2750" s="46" t="str">
        <f t="shared" si="851"/>
        <v/>
      </c>
      <c r="T2750" t="str">
        <f t="shared" si="852"/>
        <v/>
      </c>
      <c r="U2750" t="str">
        <f t="shared" si="843"/>
        <v/>
      </c>
      <c r="V2750" t="str">
        <f t="shared" si="853"/>
        <v/>
      </c>
      <c r="W2750" t="str">
        <f t="shared" si="844"/>
        <v/>
      </c>
      <c r="X2750" t="str">
        <f t="shared" si="845"/>
        <v/>
      </c>
      <c r="Y2750" t="str">
        <f t="shared" si="846"/>
        <v/>
      </c>
      <c r="Z2750" t="str">
        <f t="shared" si="854"/>
        <v/>
      </c>
      <c r="AA2750" t="str">
        <f t="shared" si="855"/>
        <v/>
      </c>
      <c r="AB2750" t="str">
        <f t="shared" si="856"/>
        <v/>
      </c>
    </row>
    <row r="2751" spans="1:28" hidden="1" x14ac:dyDescent="0.25">
      <c r="A2751" s="46" t="str">
        <f t="shared" si="831"/>
        <v/>
      </c>
      <c r="B2751" s="46" t="str">
        <f t="shared" si="857"/>
        <v/>
      </c>
      <c r="C2751" s="46" t="str">
        <f t="shared" si="832"/>
        <v/>
      </c>
      <c r="D2751" s="46" t="str">
        <f t="shared" si="833"/>
        <v/>
      </c>
      <c r="E2751" s="46" t="str">
        <f t="shared" si="834"/>
        <v/>
      </c>
      <c r="F2751" s="46" t="str">
        <f t="shared" si="835"/>
        <v/>
      </c>
      <c r="G2751" s="46" t="str">
        <f t="shared" si="836"/>
        <v/>
      </c>
      <c r="H2751" s="46" t="str">
        <f t="shared" si="837"/>
        <v/>
      </c>
      <c r="I2751" s="46" t="str">
        <f t="shared" si="838"/>
        <v/>
      </c>
      <c r="J2751" s="46" t="str">
        <f t="shared" si="847"/>
        <v/>
      </c>
      <c r="K2751" s="46" t="str">
        <f t="shared" si="839"/>
        <v/>
      </c>
      <c r="L2751" s="46" t="str">
        <f t="shared" si="848"/>
        <v/>
      </c>
      <c r="M2751" s="46" t="str">
        <f t="shared" si="840"/>
        <v/>
      </c>
      <c r="N2751" s="46" t="str">
        <f t="shared" si="841"/>
        <v/>
      </c>
      <c r="O2751" s="46" t="str">
        <f t="shared" si="842"/>
        <v/>
      </c>
      <c r="P2751" s="46" t="str">
        <f t="shared" si="849"/>
        <v/>
      </c>
      <c r="Q2751" s="46" t="str">
        <f t="shared" si="850"/>
        <v/>
      </c>
      <c r="R2751" s="46" t="str">
        <f t="shared" si="851"/>
        <v/>
      </c>
      <c r="T2751" t="str">
        <f t="shared" si="852"/>
        <v/>
      </c>
      <c r="U2751" t="str">
        <f t="shared" si="843"/>
        <v/>
      </c>
      <c r="V2751" t="str">
        <f t="shared" si="853"/>
        <v/>
      </c>
      <c r="W2751" t="str">
        <f t="shared" si="844"/>
        <v/>
      </c>
      <c r="X2751" t="str">
        <f t="shared" si="845"/>
        <v/>
      </c>
      <c r="Y2751" t="str">
        <f t="shared" si="846"/>
        <v/>
      </c>
      <c r="Z2751" t="str">
        <f t="shared" si="854"/>
        <v/>
      </c>
      <c r="AA2751" t="str">
        <f t="shared" si="855"/>
        <v/>
      </c>
      <c r="AB2751" t="str">
        <f t="shared" si="856"/>
        <v/>
      </c>
    </row>
    <row r="2752" spans="1:28" hidden="1" x14ac:dyDescent="0.25">
      <c r="A2752" s="46" t="str">
        <f t="shared" si="831"/>
        <v/>
      </c>
      <c r="B2752" s="46" t="str">
        <f t="shared" si="857"/>
        <v/>
      </c>
      <c r="C2752" s="46" t="str">
        <f t="shared" si="832"/>
        <v/>
      </c>
      <c r="D2752" s="46" t="str">
        <f t="shared" si="833"/>
        <v/>
      </c>
      <c r="E2752" s="46" t="str">
        <f t="shared" si="834"/>
        <v/>
      </c>
      <c r="F2752" s="46" t="str">
        <f t="shared" si="835"/>
        <v/>
      </c>
      <c r="G2752" s="46" t="str">
        <f t="shared" si="836"/>
        <v/>
      </c>
      <c r="H2752" s="46" t="str">
        <f t="shared" si="837"/>
        <v/>
      </c>
      <c r="I2752" s="46" t="str">
        <f t="shared" si="838"/>
        <v/>
      </c>
      <c r="J2752" s="46" t="str">
        <f t="shared" si="847"/>
        <v/>
      </c>
      <c r="K2752" s="46" t="str">
        <f t="shared" si="839"/>
        <v/>
      </c>
      <c r="L2752" s="46" t="str">
        <f t="shared" si="848"/>
        <v/>
      </c>
      <c r="M2752" s="46" t="str">
        <f t="shared" si="840"/>
        <v/>
      </c>
      <c r="N2752" s="46" t="str">
        <f t="shared" si="841"/>
        <v/>
      </c>
      <c r="O2752" s="46" t="str">
        <f t="shared" si="842"/>
        <v/>
      </c>
      <c r="P2752" s="46" t="str">
        <f t="shared" si="849"/>
        <v/>
      </c>
      <c r="Q2752" s="46" t="str">
        <f t="shared" si="850"/>
        <v/>
      </c>
      <c r="R2752" s="46" t="str">
        <f t="shared" si="851"/>
        <v/>
      </c>
      <c r="T2752" t="str">
        <f t="shared" si="852"/>
        <v/>
      </c>
      <c r="U2752" t="str">
        <f t="shared" si="843"/>
        <v/>
      </c>
      <c r="V2752" t="str">
        <f t="shared" si="853"/>
        <v/>
      </c>
      <c r="W2752" t="str">
        <f t="shared" si="844"/>
        <v/>
      </c>
      <c r="X2752" t="str">
        <f t="shared" si="845"/>
        <v/>
      </c>
      <c r="Y2752" t="str">
        <f t="shared" si="846"/>
        <v/>
      </c>
      <c r="Z2752" t="str">
        <f t="shared" si="854"/>
        <v/>
      </c>
      <c r="AA2752" t="str">
        <f t="shared" si="855"/>
        <v/>
      </c>
      <c r="AB2752" t="str">
        <f t="shared" si="856"/>
        <v/>
      </c>
    </row>
    <row r="2753" spans="1:28" hidden="1" x14ac:dyDescent="0.25">
      <c r="A2753" s="46" t="str">
        <f t="shared" si="831"/>
        <v/>
      </c>
      <c r="B2753" s="46" t="str">
        <f t="shared" si="857"/>
        <v/>
      </c>
      <c r="C2753" s="46" t="str">
        <f t="shared" si="832"/>
        <v/>
      </c>
      <c r="D2753" s="46" t="str">
        <f t="shared" si="833"/>
        <v/>
      </c>
      <c r="E2753" s="46" t="str">
        <f t="shared" si="834"/>
        <v/>
      </c>
      <c r="F2753" s="46" t="str">
        <f t="shared" si="835"/>
        <v/>
      </c>
      <c r="G2753" s="46" t="str">
        <f t="shared" si="836"/>
        <v/>
      </c>
      <c r="H2753" s="46" t="str">
        <f t="shared" si="837"/>
        <v/>
      </c>
      <c r="I2753" s="46" t="str">
        <f t="shared" si="838"/>
        <v/>
      </c>
      <c r="J2753" s="46" t="str">
        <f t="shared" si="847"/>
        <v/>
      </c>
      <c r="K2753" s="46" t="str">
        <f t="shared" si="839"/>
        <v/>
      </c>
      <c r="L2753" s="46" t="str">
        <f t="shared" si="848"/>
        <v/>
      </c>
      <c r="M2753" s="46" t="str">
        <f t="shared" si="840"/>
        <v/>
      </c>
      <c r="N2753" s="46" t="str">
        <f t="shared" si="841"/>
        <v/>
      </c>
      <c r="O2753" s="46" t="str">
        <f t="shared" si="842"/>
        <v/>
      </c>
      <c r="P2753" s="46" t="str">
        <f t="shared" si="849"/>
        <v/>
      </c>
      <c r="Q2753" s="46" t="str">
        <f t="shared" si="850"/>
        <v/>
      </c>
      <c r="R2753" s="46" t="str">
        <f t="shared" si="851"/>
        <v/>
      </c>
      <c r="T2753" t="str">
        <f t="shared" si="852"/>
        <v/>
      </c>
      <c r="U2753" t="str">
        <f t="shared" si="843"/>
        <v/>
      </c>
      <c r="V2753" t="str">
        <f t="shared" si="853"/>
        <v/>
      </c>
      <c r="W2753" t="str">
        <f t="shared" si="844"/>
        <v/>
      </c>
      <c r="X2753" t="str">
        <f t="shared" si="845"/>
        <v/>
      </c>
      <c r="Y2753" t="str">
        <f t="shared" si="846"/>
        <v/>
      </c>
      <c r="Z2753" t="str">
        <f t="shared" si="854"/>
        <v/>
      </c>
      <c r="AA2753" t="str">
        <f t="shared" si="855"/>
        <v/>
      </c>
      <c r="AB2753" t="str">
        <f t="shared" si="856"/>
        <v/>
      </c>
    </row>
    <row r="2754" spans="1:28" hidden="1" x14ac:dyDescent="0.25">
      <c r="A2754" s="46" t="str">
        <f t="shared" si="831"/>
        <v/>
      </c>
      <c r="B2754" s="46" t="str">
        <f t="shared" si="857"/>
        <v/>
      </c>
      <c r="C2754" s="46" t="str">
        <f t="shared" si="832"/>
        <v/>
      </c>
      <c r="D2754" s="46" t="str">
        <f t="shared" si="833"/>
        <v/>
      </c>
      <c r="E2754" s="46" t="str">
        <f t="shared" si="834"/>
        <v/>
      </c>
      <c r="F2754" s="46" t="str">
        <f t="shared" si="835"/>
        <v/>
      </c>
      <c r="G2754" s="46" t="str">
        <f t="shared" si="836"/>
        <v/>
      </c>
      <c r="H2754" s="46" t="str">
        <f t="shared" si="837"/>
        <v/>
      </c>
      <c r="I2754" s="46" t="str">
        <f t="shared" si="838"/>
        <v/>
      </c>
      <c r="J2754" s="46" t="str">
        <f t="shared" si="847"/>
        <v/>
      </c>
      <c r="K2754" s="46" t="str">
        <f t="shared" si="839"/>
        <v/>
      </c>
      <c r="L2754" s="46" t="str">
        <f t="shared" si="848"/>
        <v/>
      </c>
      <c r="M2754" s="46" t="str">
        <f t="shared" si="840"/>
        <v/>
      </c>
      <c r="N2754" s="46" t="str">
        <f t="shared" si="841"/>
        <v/>
      </c>
      <c r="O2754" s="46" t="str">
        <f t="shared" si="842"/>
        <v/>
      </c>
      <c r="P2754" s="46" t="str">
        <f t="shared" si="849"/>
        <v/>
      </c>
      <c r="Q2754" s="46" t="str">
        <f t="shared" si="850"/>
        <v/>
      </c>
      <c r="R2754" s="46" t="str">
        <f t="shared" si="851"/>
        <v/>
      </c>
      <c r="T2754" t="str">
        <f t="shared" si="852"/>
        <v/>
      </c>
      <c r="U2754" t="str">
        <f t="shared" si="843"/>
        <v/>
      </c>
      <c r="V2754" t="str">
        <f t="shared" si="853"/>
        <v/>
      </c>
      <c r="W2754" t="str">
        <f t="shared" si="844"/>
        <v/>
      </c>
      <c r="X2754" t="str">
        <f t="shared" si="845"/>
        <v/>
      </c>
      <c r="Y2754" t="str">
        <f t="shared" si="846"/>
        <v/>
      </c>
      <c r="Z2754" t="str">
        <f t="shared" si="854"/>
        <v/>
      </c>
      <c r="AA2754" t="str">
        <f t="shared" si="855"/>
        <v/>
      </c>
      <c r="AB2754" t="str">
        <f t="shared" si="856"/>
        <v/>
      </c>
    </row>
    <row r="2755" spans="1:28" hidden="1" x14ac:dyDescent="0.25">
      <c r="A2755" s="46" t="str">
        <f t="shared" si="831"/>
        <v/>
      </c>
      <c r="B2755" s="46" t="str">
        <f t="shared" si="857"/>
        <v/>
      </c>
      <c r="C2755" s="46" t="str">
        <f t="shared" si="832"/>
        <v/>
      </c>
      <c r="D2755" s="46" t="str">
        <f t="shared" si="833"/>
        <v/>
      </c>
      <c r="E2755" s="46" t="str">
        <f t="shared" si="834"/>
        <v/>
      </c>
      <c r="F2755" s="46" t="str">
        <f t="shared" si="835"/>
        <v/>
      </c>
      <c r="G2755" s="46" t="str">
        <f t="shared" si="836"/>
        <v/>
      </c>
      <c r="H2755" s="46" t="str">
        <f t="shared" si="837"/>
        <v/>
      </c>
      <c r="I2755" s="46" t="str">
        <f t="shared" si="838"/>
        <v/>
      </c>
      <c r="J2755" s="46" t="str">
        <f t="shared" si="847"/>
        <v/>
      </c>
      <c r="K2755" s="46" t="str">
        <f t="shared" si="839"/>
        <v/>
      </c>
      <c r="L2755" s="46" t="str">
        <f t="shared" si="848"/>
        <v/>
      </c>
      <c r="M2755" s="46" t="str">
        <f t="shared" si="840"/>
        <v/>
      </c>
      <c r="N2755" s="46" t="str">
        <f t="shared" si="841"/>
        <v/>
      </c>
      <c r="O2755" s="46" t="str">
        <f t="shared" si="842"/>
        <v/>
      </c>
      <c r="P2755" s="46" t="str">
        <f t="shared" si="849"/>
        <v/>
      </c>
      <c r="Q2755" s="46" t="str">
        <f t="shared" si="850"/>
        <v/>
      </c>
      <c r="R2755" s="46" t="str">
        <f t="shared" si="851"/>
        <v/>
      </c>
      <c r="T2755" t="str">
        <f t="shared" si="852"/>
        <v/>
      </c>
      <c r="U2755" t="str">
        <f t="shared" si="843"/>
        <v/>
      </c>
      <c r="V2755" t="str">
        <f t="shared" si="853"/>
        <v/>
      </c>
      <c r="W2755" t="str">
        <f t="shared" si="844"/>
        <v/>
      </c>
      <c r="X2755" t="str">
        <f t="shared" si="845"/>
        <v/>
      </c>
      <c r="Y2755" t="str">
        <f t="shared" si="846"/>
        <v/>
      </c>
      <c r="Z2755" t="str">
        <f t="shared" si="854"/>
        <v/>
      </c>
      <c r="AA2755" t="str">
        <f t="shared" si="855"/>
        <v/>
      </c>
      <c r="AB2755" t="str">
        <f t="shared" si="856"/>
        <v/>
      </c>
    </row>
    <row r="2756" spans="1:28" hidden="1" x14ac:dyDescent="0.25">
      <c r="A2756" s="46" t="str">
        <f t="shared" si="831"/>
        <v/>
      </c>
      <c r="B2756" s="46" t="str">
        <f t="shared" si="857"/>
        <v/>
      </c>
      <c r="C2756" s="46" t="str">
        <f t="shared" si="832"/>
        <v/>
      </c>
      <c r="D2756" s="46" t="str">
        <f t="shared" si="833"/>
        <v/>
      </c>
      <c r="E2756" s="46" t="str">
        <f t="shared" si="834"/>
        <v/>
      </c>
      <c r="F2756" s="46" t="str">
        <f t="shared" si="835"/>
        <v/>
      </c>
      <c r="G2756" s="46" t="str">
        <f t="shared" si="836"/>
        <v/>
      </c>
      <c r="H2756" s="46" t="str">
        <f t="shared" si="837"/>
        <v/>
      </c>
      <c r="I2756" s="46" t="str">
        <f t="shared" si="838"/>
        <v/>
      </c>
      <c r="J2756" s="46" t="str">
        <f t="shared" si="847"/>
        <v/>
      </c>
      <c r="K2756" s="46" t="str">
        <f t="shared" si="839"/>
        <v/>
      </c>
      <c r="L2756" s="46" t="str">
        <f t="shared" si="848"/>
        <v/>
      </c>
      <c r="M2756" s="46" t="str">
        <f t="shared" si="840"/>
        <v/>
      </c>
      <c r="N2756" s="46" t="str">
        <f t="shared" si="841"/>
        <v/>
      </c>
      <c r="O2756" s="46" t="str">
        <f t="shared" si="842"/>
        <v/>
      </c>
      <c r="P2756" s="46" t="str">
        <f t="shared" si="849"/>
        <v/>
      </c>
      <c r="Q2756" s="46" t="str">
        <f t="shared" si="850"/>
        <v/>
      </c>
      <c r="R2756" s="46" t="str">
        <f t="shared" si="851"/>
        <v/>
      </c>
      <c r="T2756" t="str">
        <f t="shared" si="852"/>
        <v/>
      </c>
      <c r="U2756" t="str">
        <f t="shared" si="843"/>
        <v/>
      </c>
      <c r="V2756" t="str">
        <f t="shared" si="853"/>
        <v/>
      </c>
      <c r="W2756" t="str">
        <f t="shared" si="844"/>
        <v/>
      </c>
      <c r="X2756" t="str">
        <f t="shared" si="845"/>
        <v/>
      </c>
      <c r="Y2756" t="str">
        <f t="shared" si="846"/>
        <v/>
      </c>
      <c r="Z2756" t="str">
        <f t="shared" si="854"/>
        <v/>
      </c>
      <c r="AA2756" t="str">
        <f t="shared" si="855"/>
        <v/>
      </c>
      <c r="AB2756" t="str">
        <f t="shared" si="856"/>
        <v/>
      </c>
    </row>
    <row r="2757" spans="1:28" hidden="1" x14ac:dyDescent="0.25">
      <c r="A2757" s="46" t="str">
        <f t="shared" si="831"/>
        <v/>
      </c>
      <c r="B2757" s="46" t="str">
        <f t="shared" si="857"/>
        <v/>
      </c>
      <c r="C2757" s="46" t="str">
        <f t="shared" si="832"/>
        <v/>
      </c>
      <c r="D2757" s="46" t="str">
        <f t="shared" si="833"/>
        <v/>
      </c>
      <c r="E2757" s="46" t="str">
        <f t="shared" si="834"/>
        <v/>
      </c>
      <c r="F2757" s="46" t="str">
        <f t="shared" si="835"/>
        <v/>
      </c>
      <c r="G2757" s="46" t="str">
        <f t="shared" si="836"/>
        <v/>
      </c>
      <c r="H2757" s="46" t="str">
        <f t="shared" si="837"/>
        <v/>
      </c>
      <c r="I2757" s="46" t="str">
        <f t="shared" si="838"/>
        <v/>
      </c>
      <c r="J2757" s="46" t="str">
        <f t="shared" si="847"/>
        <v/>
      </c>
      <c r="K2757" s="46" t="str">
        <f t="shared" si="839"/>
        <v/>
      </c>
      <c r="L2757" s="46" t="str">
        <f t="shared" si="848"/>
        <v/>
      </c>
      <c r="M2757" s="46" t="str">
        <f t="shared" si="840"/>
        <v/>
      </c>
      <c r="N2757" s="46" t="str">
        <f t="shared" si="841"/>
        <v/>
      </c>
      <c r="O2757" s="46" t="str">
        <f t="shared" si="842"/>
        <v/>
      </c>
      <c r="P2757" s="46" t="str">
        <f t="shared" si="849"/>
        <v/>
      </c>
      <c r="Q2757" s="46" t="str">
        <f t="shared" si="850"/>
        <v/>
      </c>
      <c r="R2757" s="46" t="str">
        <f t="shared" si="851"/>
        <v/>
      </c>
      <c r="T2757" t="str">
        <f t="shared" si="852"/>
        <v/>
      </c>
      <c r="U2757" t="str">
        <f t="shared" si="843"/>
        <v/>
      </c>
      <c r="V2757" t="str">
        <f t="shared" si="853"/>
        <v/>
      </c>
      <c r="W2757" t="str">
        <f t="shared" si="844"/>
        <v/>
      </c>
      <c r="X2757" t="str">
        <f t="shared" si="845"/>
        <v/>
      </c>
      <c r="Y2757" t="str">
        <f t="shared" si="846"/>
        <v/>
      </c>
      <c r="Z2757" t="str">
        <f t="shared" si="854"/>
        <v/>
      </c>
      <c r="AA2757" t="str">
        <f t="shared" si="855"/>
        <v/>
      </c>
      <c r="AB2757" t="str">
        <f t="shared" si="856"/>
        <v/>
      </c>
    </row>
    <row r="2758" spans="1:28" hidden="1" x14ac:dyDescent="0.25">
      <c r="A2758" s="46" t="str">
        <f t="shared" si="831"/>
        <v/>
      </c>
      <c r="B2758" s="46" t="str">
        <f t="shared" si="857"/>
        <v/>
      </c>
      <c r="C2758" s="46" t="str">
        <f t="shared" si="832"/>
        <v/>
      </c>
      <c r="D2758" s="46" t="str">
        <f t="shared" si="833"/>
        <v/>
      </c>
      <c r="E2758" s="46" t="str">
        <f t="shared" si="834"/>
        <v/>
      </c>
      <c r="F2758" s="46" t="str">
        <f t="shared" si="835"/>
        <v/>
      </c>
      <c r="G2758" s="46" t="str">
        <f t="shared" si="836"/>
        <v/>
      </c>
      <c r="H2758" s="46" t="str">
        <f t="shared" si="837"/>
        <v/>
      </c>
      <c r="I2758" s="46" t="str">
        <f t="shared" si="838"/>
        <v/>
      </c>
      <c r="J2758" s="46" t="str">
        <f t="shared" si="847"/>
        <v/>
      </c>
      <c r="K2758" s="46" t="str">
        <f t="shared" si="839"/>
        <v/>
      </c>
      <c r="L2758" s="46" t="str">
        <f t="shared" si="848"/>
        <v/>
      </c>
      <c r="M2758" s="46" t="str">
        <f t="shared" si="840"/>
        <v/>
      </c>
      <c r="N2758" s="46" t="str">
        <f t="shared" si="841"/>
        <v/>
      </c>
      <c r="O2758" s="46" t="str">
        <f t="shared" si="842"/>
        <v/>
      </c>
      <c r="P2758" s="46" t="str">
        <f t="shared" si="849"/>
        <v/>
      </c>
      <c r="Q2758" s="46" t="str">
        <f t="shared" si="850"/>
        <v/>
      </c>
      <c r="R2758" s="46" t="str">
        <f t="shared" si="851"/>
        <v/>
      </c>
      <c r="T2758" t="str">
        <f t="shared" si="852"/>
        <v/>
      </c>
      <c r="U2758" t="str">
        <f t="shared" si="843"/>
        <v/>
      </c>
      <c r="V2758" t="str">
        <f t="shared" si="853"/>
        <v/>
      </c>
      <c r="W2758" t="str">
        <f t="shared" si="844"/>
        <v/>
      </c>
      <c r="X2758" t="str">
        <f t="shared" si="845"/>
        <v/>
      </c>
      <c r="Y2758" t="str">
        <f t="shared" si="846"/>
        <v/>
      </c>
      <c r="Z2758" t="str">
        <f t="shared" si="854"/>
        <v/>
      </c>
      <c r="AA2758" t="str">
        <f t="shared" si="855"/>
        <v/>
      </c>
      <c r="AB2758" t="str">
        <f t="shared" si="856"/>
        <v/>
      </c>
    </row>
    <row r="2759" spans="1:28" hidden="1" x14ac:dyDescent="0.25">
      <c r="A2759" s="46" t="str">
        <f t="shared" si="831"/>
        <v/>
      </c>
      <c r="B2759" s="46" t="str">
        <f t="shared" si="857"/>
        <v/>
      </c>
      <c r="C2759" s="46" t="str">
        <f t="shared" si="832"/>
        <v/>
      </c>
      <c r="D2759" s="46" t="str">
        <f t="shared" si="833"/>
        <v/>
      </c>
      <c r="E2759" s="46" t="str">
        <f t="shared" si="834"/>
        <v/>
      </c>
      <c r="F2759" s="46" t="str">
        <f t="shared" si="835"/>
        <v/>
      </c>
      <c r="G2759" s="46" t="str">
        <f t="shared" si="836"/>
        <v/>
      </c>
      <c r="H2759" s="46" t="str">
        <f t="shared" si="837"/>
        <v/>
      </c>
      <c r="I2759" s="46" t="str">
        <f t="shared" si="838"/>
        <v/>
      </c>
      <c r="J2759" s="46" t="str">
        <f t="shared" si="847"/>
        <v/>
      </c>
      <c r="K2759" s="46" t="str">
        <f t="shared" si="839"/>
        <v/>
      </c>
      <c r="L2759" s="46" t="str">
        <f t="shared" si="848"/>
        <v/>
      </c>
      <c r="M2759" s="46" t="str">
        <f t="shared" si="840"/>
        <v/>
      </c>
      <c r="N2759" s="46" t="str">
        <f t="shared" si="841"/>
        <v/>
      </c>
      <c r="O2759" s="46" t="str">
        <f t="shared" si="842"/>
        <v/>
      </c>
      <c r="P2759" s="46" t="str">
        <f t="shared" si="849"/>
        <v/>
      </c>
      <c r="Q2759" s="46" t="str">
        <f t="shared" si="850"/>
        <v/>
      </c>
      <c r="R2759" s="46" t="str">
        <f t="shared" si="851"/>
        <v/>
      </c>
      <c r="T2759" t="str">
        <f t="shared" si="852"/>
        <v/>
      </c>
      <c r="U2759" t="str">
        <f t="shared" si="843"/>
        <v/>
      </c>
      <c r="V2759" t="str">
        <f t="shared" si="853"/>
        <v/>
      </c>
      <c r="W2759" t="str">
        <f t="shared" si="844"/>
        <v/>
      </c>
      <c r="X2759" t="str">
        <f t="shared" si="845"/>
        <v/>
      </c>
      <c r="Y2759" t="str">
        <f t="shared" si="846"/>
        <v/>
      </c>
      <c r="Z2759" t="str">
        <f t="shared" si="854"/>
        <v/>
      </c>
      <c r="AA2759" t="str">
        <f t="shared" si="855"/>
        <v/>
      </c>
      <c r="AB2759" t="str">
        <f t="shared" si="856"/>
        <v/>
      </c>
    </row>
    <row r="2760" spans="1:28" hidden="1" x14ac:dyDescent="0.25">
      <c r="B2760" s="46" t="str">
        <f t="shared" si="857"/>
        <v/>
      </c>
    </row>
    <row r="2761" spans="1:28" hidden="1" x14ac:dyDescent="0.25">
      <c r="B2761" s="46" t="str">
        <f t="shared" si="857"/>
        <v/>
      </c>
    </row>
    <row r="2762" spans="1:28" hidden="1" x14ac:dyDescent="0.25">
      <c r="B2762" s="46" t="str">
        <f t="shared" si="857"/>
        <v/>
      </c>
    </row>
    <row r="2763" spans="1:28" hidden="1" x14ac:dyDescent="0.25">
      <c r="B2763" s="46" t="str">
        <f t="shared" si="857"/>
        <v/>
      </c>
    </row>
    <row r="2764" spans="1:28" hidden="1" x14ac:dyDescent="0.25"/>
  </sheetData>
  <sheetProtection sheet="1" objects="1" scenarios="1" selectLockedCells="1"/>
  <sortState xmlns:xlrd2="http://schemas.microsoft.com/office/spreadsheetml/2017/richdata2" ref="B7:B49">
    <sortCondition ref="B7:B49"/>
  </sortState>
  <conditionalFormatting sqref="A2">
    <cfRule type="cellIs" dxfId="1" priority="2" operator="equal">
      <formula>$B$9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7160B-664D-4666-BD44-ADC2101660BE}">
  <dimension ref="A1:A65"/>
  <sheetViews>
    <sheetView workbookViewId="0">
      <selection activeCell="A2" sqref="A2"/>
    </sheetView>
  </sheetViews>
  <sheetFormatPr defaultRowHeight="15" x14ac:dyDescent="0.25"/>
  <sheetData>
    <row r="1" spans="1:1" x14ac:dyDescent="0.25">
      <c r="A1">
        <v>1</v>
      </c>
    </row>
    <row r="2" spans="1:1" x14ac:dyDescent="0.25">
      <c r="A2">
        <v>2</v>
      </c>
    </row>
    <row r="3" spans="1:1" x14ac:dyDescent="0.25">
      <c r="A3">
        <v>3</v>
      </c>
    </row>
    <row r="4" spans="1:1" x14ac:dyDescent="0.25">
      <c r="A4">
        <v>4</v>
      </c>
    </row>
    <row r="5" spans="1:1" x14ac:dyDescent="0.25">
      <c r="A5">
        <v>5</v>
      </c>
    </row>
    <row r="6" spans="1:1" x14ac:dyDescent="0.25">
      <c r="A6">
        <v>6</v>
      </c>
    </row>
    <row r="7" spans="1:1" x14ac:dyDescent="0.25">
      <c r="A7">
        <v>7</v>
      </c>
    </row>
    <row r="8" spans="1:1" x14ac:dyDescent="0.25">
      <c r="A8">
        <v>8</v>
      </c>
    </row>
    <row r="9" spans="1:1" x14ac:dyDescent="0.25">
      <c r="A9">
        <v>9</v>
      </c>
    </row>
    <row r="10" spans="1:1" x14ac:dyDescent="0.25">
      <c r="A10">
        <v>10</v>
      </c>
    </row>
    <row r="11" spans="1:1" x14ac:dyDescent="0.25">
      <c r="A11">
        <v>11</v>
      </c>
    </row>
    <row r="12" spans="1:1" x14ac:dyDescent="0.25">
      <c r="A12">
        <v>12</v>
      </c>
    </row>
    <row r="13" spans="1:1" x14ac:dyDescent="0.25">
      <c r="A13">
        <v>13</v>
      </c>
    </row>
    <row r="14" spans="1:1" x14ac:dyDescent="0.25">
      <c r="A14">
        <v>14</v>
      </c>
    </row>
    <row r="15" spans="1:1" x14ac:dyDescent="0.25">
      <c r="A15">
        <v>15</v>
      </c>
    </row>
    <row r="16" spans="1:1" x14ac:dyDescent="0.25">
      <c r="A16">
        <v>16</v>
      </c>
    </row>
    <row r="17" spans="1:1" x14ac:dyDescent="0.25">
      <c r="A17">
        <v>17</v>
      </c>
    </row>
    <row r="18" spans="1:1" x14ac:dyDescent="0.25">
      <c r="A18">
        <v>18</v>
      </c>
    </row>
    <row r="19" spans="1:1" x14ac:dyDescent="0.25">
      <c r="A19">
        <v>19</v>
      </c>
    </row>
    <row r="20" spans="1:1" x14ac:dyDescent="0.25">
      <c r="A20">
        <v>20</v>
      </c>
    </row>
    <row r="21" spans="1:1" x14ac:dyDescent="0.25">
      <c r="A21">
        <v>21</v>
      </c>
    </row>
    <row r="22" spans="1:1" x14ac:dyDescent="0.25">
      <c r="A22">
        <v>22</v>
      </c>
    </row>
    <row r="23" spans="1:1" x14ac:dyDescent="0.25">
      <c r="A23">
        <v>23</v>
      </c>
    </row>
    <row r="24" spans="1:1" x14ac:dyDescent="0.25">
      <c r="A24">
        <v>24</v>
      </c>
    </row>
    <row r="25" spans="1:1" x14ac:dyDescent="0.25">
      <c r="A25">
        <v>25</v>
      </c>
    </row>
    <row r="26" spans="1:1" x14ac:dyDescent="0.25">
      <c r="A26">
        <v>26</v>
      </c>
    </row>
    <row r="27" spans="1:1" x14ac:dyDescent="0.25">
      <c r="A27">
        <v>27</v>
      </c>
    </row>
    <row r="28" spans="1:1" x14ac:dyDescent="0.25">
      <c r="A28">
        <v>28</v>
      </c>
    </row>
    <row r="29" spans="1:1" x14ac:dyDescent="0.25">
      <c r="A29">
        <v>29</v>
      </c>
    </row>
    <row r="30" spans="1:1" x14ac:dyDescent="0.25">
      <c r="A30">
        <v>30</v>
      </c>
    </row>
    <row r="31" spans="1:1" x14ac:dyDescent="0.25">
      <c r="A31">
        <v>31</v>
      </c>
    </row>
    <row r="32" spans="1:1" x14ac:dyDescent="0.25">
      <c r="A32">
        <v>32</v>
      </c>
    </row>
    <row r="33" spans="1:1" x14ac:dyDescent="0.25">
      <c r="A33">
        <v>33</v>
      </c>
    </row>
    <row r="34" spans="1:1" x14ac:dyDescent="0.25">
      <c r="A34">
        <v>34</v>
      </c>
    </row>
    <row r="35" spans="1:1" x14ac:dyDescent="0.25">
      <c r="A35">
        <v>35</v>
      </c>
    </row>
    <row r="36" spans="1:1" x14ac:dyDescent="0.25">
      <c r="A36">
        <v>36</v>
      </c>
    </row>
    <row r="37" spans="1:1" x14ac:dyDescent="0.25">
      <c r="A37">
        <v>37</v>
      </c>
    </row>
    <row r="38" spans="1:1" x14ac:dyDescent="0.25">
      <c r="A38">
        <v>38</v>
      </c>
    </row>
    <row r="39" spans="1:1" x14ac:dyDescent="0.25">
      <c r="A39">
        <v>39</v>
      </c>
    </row>
    <row r="40" spans="1:1" x14ac:dyDescent="0.25">
      <c r="A40">
        <v>40</v>
      </c>
    </row>
    <row r="41" spans="1:1" x14ac:dyDescent="0.25">
      <c r="A41">
        <v>41</v>
      </c>
    </row>
    <row r="42" spans="1:1" x14ac:dyDescent="0.25">
      <c r="A42">
        <v>42</v>
      </c>
    </row>
    <row r="43" spans="1:1" x14ac:dyDescent="0.25">
      <c r="A43">
        <v>43</v>
      </c>
    </row>
    <row r="44" spans="1:1" x14ac:dyDescent="0.25">
      <c r="A44">
        <v>44</v>
      </c>
    </row>
    <row r="45" spans="1:1" x14ac:dyDescent="0.25">
      <c r="A45">
        <v>45</v>
      </c>
    </row>
    <row r="46" spans="1:1" x14ac:dyDescent="0.25">
      <c r="A46">
        <v>46</v>
      </c>
    </row>
    <row r="47" spans="1:1" x14ac:dyDescent="0.25">
      <c r="A47">
        <v>47</v>
      </c>
    </row>
    <row r="48" spans="1:1" x14ac:dyDescent="0.25">
      <c r="A48">
        <v>48</v>
      </c>
    </row>
    <row r="49" spans="1:1" x14ac:dyDescent="0.25">
      <c r="A49">
        <v>49</v>
      </c>
    </row>
    <row r="50" spans="1:1" x14ac:dyDescent="0.25">
      <c r="A50">
        <v>50</v>
      </c>
    </row>
    <row r="51" spans="1:1" x14ac:dyDescent="0.25">
      <c r="A51">
        <v>51</v>
      </c>
    </row>
    <row r="52" spans="1:1" x14ac:dyDescent="0.25">
      <c r="A52">
        <v>52</v>
      </c>
    </row>
    <row r="53" spans="1:1" x14ac:dyDescent="0.25">
      <c r="A53">
        <v>53</v>
      </c>
    </row>
    <row r="54" spans="1:1" x14ac:dyDescent="0.25">
      <c r="A54">
        <v>54</v>
      </c>
    </row>
    <row r="55" spans="1:1" x14ac:dyDescent="0.25">
      <c r="A55">
        <v>55</v>
      </c>
    </row>
    <row r="56" spans="1:1" x14ac:dyDescent="0.25">
      <c r="A56">
        <v>56</v>
      </c>
    </row>
    <row r="57" spans="1:1" x14ac:dyDescent="0.25">
      <c r="A57">
        <v>57</v>
      </c>
    </row>
    <row r="58" spans="1:1" x14ac:dyDescent="0.25">
      <c r="A58">
        <v>58</v>
      </c>
    </row>
    <row r="59" spans="1:1" x14ac:dyDescent="0.25">
      <c r="A59">
        <v>59</v>
      </c>
    </row>
    <row r="60" spans="1:1" x14ac:dyDescent="0.25">
      <c r="A60">
        <v>60</v>
      </c>
    </row>
    <row r="61" spans="1:1" x14ac:dyDescent="0.25">
      <c r="A61">
        <v>61</v>
      </c>
    </row>
    <row r="62" spans="1:1" x14ac:dyDescent="0.25">
      <c r="A62">
        <v>62</v>
      </c>
    </row>
    <row r="63" spans="1:1" x14ac:dyDescent="0.25">
      <c r="A63">
        <v>63</v>
      </c>
    </row>
    <row r="64" spans="1:1" x14ac:dyDescent="0.25">
      <c r="A64">
        <v>64</v>
      </c>
    </row>
    <row r="65" spans="1:1" x14ac:dyDescent="0.25">
      <c r="A65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BINOMIAL</vt:lpstr>
      <vt:lpstr>NORMAL</vt:lpstr>
      <vt:lpstr>POISSON</vt:lpstr>
      <vt:lpstr>EXPONENTIAL</vt:lpstr>
      <vt:lpstr>GEOMETRIC</vt:lpstr>
      <vt:lpstr>HYPERGEOMETRIC</vt:lpstr>
      <vt:lpstr>LEAVES</vt:lpstr>
      <vt:lpstr>NUMBERS</vt:lpstr>
      <vt:lpstr>BINOMIAL_RANGE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Carnahan</dc:creator>
  <cp:lastModifiedBy>Timothy Carnahan</cp:lastModifiedBy>
  <dcterms:created xsi:type="dcterms:W3CDTF">2025-01-06T21:43:23Z</dcterms:created>
  <dcterms:modified xsi:type="dcterms:W3CDTF">2025-02-02T05:15:31Z</dcterms:modified>
</cp:coreProperties>
</file>